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Y:\09 施設福祉班\109処遇改善加算\04_R05\04_【加算】実績報告提出依頼\00 提出依頼\ＨＰ掲載　※様式を修正（髙垣）\ワークシートのロック\"/>
    </mc:Choice>
  </mc:AlternateContent>
  <bookViews>
    <workbookView xWindow="33765" yWindow="105" windowWidth="17985" windowHeight="15600" tabRatio="801" activeTab="2"/>
  </bookViews>
  <sheets>
    <sheet name="注意事項" sheetId="21" r:id="rId1"/>
    <sheet name="はじめに" sheetId="18" r:id="rId2"/>
    <sheet name="基本情報入力シート" sheetId="16" r:id="rId3"/>
    <sheet name="別紙様式3-1" sheetId="15" r:id="rId4"/>
    <sheet name="別紙様式3-2" sheetId="11" r:id="rId5"/>
    <sheet name="別紙様式3-3" sheetId="20" r:id="rId6"/>
    <sheet name="【参考】サービス名一覧" sheetId="13" r:id="rId7"/>
  </sheets>
  <externalReferences>
    <externalReference r:id="rId8"/>
    <externalReference r:id="rId9"/>
    <externalReference r:id="rId10"/>
    <externalReference r:id="rId11"/>
  </externalReferences>
  <definedNames>
    <definedName name="_xlnm._FilterDatabase" localSheetId="4" hidden="1">'別紙様式3-2'!$M$18:$AL$18</definedName>
    <definedName name="_new1">【参考】サービス名一覧!$A$4:$A$27</definedName>
    <definedName name="erea" localSheetId="6">【参考】サービス名一覧!$A$3:$A$27</definedName>
    <definedName name="erea" localSheetId="0">#REF!</definedName>
    <definedName name="erea" localSheetId="5">#REF!</definedName>
    <definedName name="erea">#REF!</definedName>
    <definedName name="new" localSheetId="6">【参考】サービス名一覧!$A$4:$A$27</definedName>
    <definedName name="new" localSheetId="0">#REF!</definedName>
    <definedName name="new" localSheetId="5">#REF!</definedName>
    <definedName name="new">#REF!</definedName>
    <definedName name="_xlnm.Print_Area" localSheetId="1">はじめに!$A$1:$F$28</definedName>
    <definedName name="_xlnm.Print_Area" localSheetId="2">基本情報入力シート!$A$1:$AB$52</definedName>
    <definedName name="_xlnm.Print_Area" localSheetId="3">'別紙様式3-1'!$A$1:$AM$115</definedName>
    <definedName name="_xlnm.Print_Area" localSheetId="4">'別紙様式3-2'!$A$1:$AL$39</definedName>
    <definedName name="_xlnm.Print_Area" localSheetId="5">'別紙様式3-3'!$A$1:$Z$31</definedName>
    <definedName name="www" localSheetId="1">#REF!</definedName>
    <definedName name="www" localSheetId="0">#REF!</definedName>
    <definedName name="www" localSheetId="5">#REF!</definedName>
    <definedName name="www">#REF!</definedName>
    <definedName name="サービス" localSheetId="1">#REF!</definedName>
    <definedName name="サービス" localSheetId="3">#REF!</definedName>
    <definedName name="サービス" localSheetId="5">#REF!</definedName>
    <definedName name="サービス">#REF!</definedName>
    <definedName name="サービス２" localSheetId="5">#REF!</definedName>
    <definedName name="サービス２">#REF!</definedName>
    <definedName name="サービス種別">[1]サービス種類一覧!$B$4:$B$20</definedName>
    <definedName name="サービス種類">[2]サービス種類一覧!$C$4:$C$20</definedName>
    <definedName name="サービス名" localSheetId="6">【参考】サービス名一覧!$A$3:$A$20</definedName>
    <definedName name="サービス名" localSheetId="1">#REF!</definedName>
    <definedName name="サービス名" localSheetId="2">#REF!</definedName>
    <definedName name="サービス名" localSheetId="3">#REF!</definedName>
    <definedName name="サービス名" localSheetId="5">#REF!</definedName>
    <definedName name="サービス名">#REF!</definedName>
    <definedName name="サービス名称" localSheetId="5">#REF!</definedName>
    <definedName name="サービス名称">#REF!</definedName>
    <definedName name="一覧">[3]加算率一覧!$A$4:$A$25</definedName>
    <definedName name="種類">[4]サービス種類一覧!$A$4:$A$20</definedName>
    <definedName name="特定" localSheetId="1">#REF!</definedName>
    <definedName name="特定" localSheetId="0">#REF!</definedName>
    <definedName name="特定" localSheetId="5">#REF!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5" l="1"/>
  <c r="Q6" i="20" l="1"/>
  <c r="U16" i="20" l="1"/>
  <c r="B34" i="20"/>
  <c r="C34" i="20"/>
  <c r="D34" i="20"/>
  <c r="E34" i="20"/>
  <c r="F34" i="20"/>
  <c r="G34" i="20"/>
  <c r="H34" i="20"/>
  <c r="I34" i="20"/>
  <c r="J34" i="20"/>
  <c r="K34" i="20"/>
  <c r="L34" i="20"/>
  <c r="M34" i="20"/>
  <c r="N34" i="20"/>
  <c r="O34" i="20"/>
  <c r="P34" i="20"/>
  <c r="Q34" i="20"/>
  <c r="B35" i="20"/>
  <c r="L35" i="20" s="1"/>
  <c r="C35" i="20"/>
  <c r="D35" i="20"/>
  <c r="E35" i="20"/>
  <c r="F35" i="20"/>
  <c r="G35" i="20"/>
  <c r="H35" i="20"/>
  <c r="I35" i="20"/>
  <c r="J35" i="20"/>
  <c r="K35" i="20"/>
  <c r="M35" i="20"/>
  <c r="N35" i="20"/>
  <c r="O35" i="20"/>
  <c r="P35" i="20"/>
  <c r="Q35" i="20"/>
  <c r="B36" i="20"/>
  <c r="C36" i="20"/>
  <c r="D36" i="20"/>
  <c r="E36" i="20"/>
  <c r="F36" i="20"/>
  <c r="G36" i="20"/>
  <c r="H36" i="20"/>
  <c r="I36" i="20"/>
  <c r="J36" i="20"/>
  <c r="K36" i="20"/>
  <c r="L36" i="20"/>
  <c r="M36" i="20"/>
  <c r="N36" i="20"/>
  <c r="O36" i="20"/>
  <c r="P36" i="20"/>
  <c r="Q36" i="20"/>
  <c r="B37" i="20"/>
  <c r="C37" i="20"/>
  <c r="D37" i="20"/>
  <c r="E37" i="20"/>
  <c r="F37" i="20"/>
  <c r="G37" i="20"/>
  <c r="H37" i="20"/>
  <c r="I37" i="20"/>
  <c r="J37" i="20"/>
  <c r="K37" i="20"/>
  <c r="L37" i="20"/>
  <c r="M37" i="20"/>
  <c r="N37" i="20"/>
  <c r="O37" i="20"/>
  <c r="P37" i="20"/>
  <c r="Q37" i="20"/>
  <c r="B38" i="20"/>
  <c r="C38" i="20"/>
  <c r="D38" i="20"/>
  <c r="E38" i="20"/>
  <c r="F38" i="20"/>
  <c r="G38" i="20"/>
  <c r="H38" i="20"/>
  <c r="I38" i="20"/>
  <c r="J38" i="20"/>
  <c r="K38" i="20"/>
  <c r="M38" i="20"/>
  <c r="N38" i="20"/>
  <c r="O38" i="20"/>
  <c r="P38" i="20"/>
  <c r="Q38" i="20"/>
  <c r="B39" i="20"/>
  <c r="L39" i="20" s="1"/>
  <c r="C39" i="20"/>
  <c r="D39" i="20"/>
  <c r="E39" i="20"/>
  <c r="F39" i="20"/>
  <c r="G39" i="20"/>
  <c r="H39" i="20"/>
  <c r="I39" i="20"/>
  <c r="J39" i="20"/>
  <c r="K39" i="20"/>
  <c r="M39" i="20"/>
  <c r="N39" i="20"/>
  <c r="O39" i="20"/>
  <c r="P39" i="20"/>
  <c r="Q39" i="20"/>
  <c r="B40" i="20"/>
  <c r="C40" i="20"/>
  <c r="D40" i="20"/>
  <c r="E40" i="20"/>
  <c r="F40" i="20"/>
  <c r="G40" i="20"/>
  <c r="H40" i="20"/>
  <c r="I40" i="20"/>
  <c r="J40" i="20"/>
  <c r="K40" i="20"/>
  <c r="L40" i="20"/>
  <c r="M40" i="20"/>
  <c r="N40" i="20"/>
  <c r="O40" i="20"/>
  <c r="P40" i="20"/>
  <c r="Q40" i="20"/>
  <c r="B41" i="20"/>
  <c r="C41" i="20"/>
  <c r="D41" i="20"/>
  <c r="E41" i="20"/>
  <c r="F41" i="20"/>
  <c r="G41" i="20"/>
  <c r="H41" i="20"/>
  <c r="I41" i="20"/>
  <c r="J41" i="20"/>
  <c r="K41" i="20"/>
  <c r="L41" i="20"/>
  <c r="M41" i="20"/>
  <c r="N41" i="20"/>
  <c r="O41" i="20"/>
  <c r="P41" i="20"/>
  <c r="Q41" i="20"/>
  <c r="B42" i="20"/>
  <c r="L42" i="20" s="1"/>
  <c r="C42" i="20"/>
  <c r="D42" i="20"/>
  <c r="E42" i="20"/>
  <c r="F42" i="20"/>
  <c r="G42" i="20"/>
  <c r="H42" i="20"/>
  <c r="I42" i="20"/>
  <c r="J42" i="20"/>
  <c r="K42" i="20"/>
  <c r="M42" i="20"/>
  <c r="N42" i="20"/>
  <c r="O42" i="20"/>
  <c r="P42" i="20"/>
  <c r="Q42" i="20"/>
  <c r="B43" i="20"/>
  <c r="L43" i="20" s="1"/>
  <c r="C43" i="20"/>
  <c r="D43" i="20"/>
  <c r="E43" i="20"/>
  <c r="F43" i="20"/>
  <c r="G43" i="20"/>
  <c r="H43" i="20"/>
  <c r="I43" i="20"/>
  <c r="J43" i="20"/>
  <c r="K43" i="20"/>
  <c r="M43" i="20"/>
  <c r="N43" i="20"/>
  <c r="O43" i="20"/>
  <c r="P43" i="20"/>
  <c r="Q43" i="20"/>
  <c r="B44" i="20"/>
  <c r="C44" i="20"/>
  <c r="D44" i="20"/>
  <c r="E44" i="20"/>
  <c r="F44" i="20"/>
  <c r="G44" i="20"/>
  <c r="H44" i="20"/>
  <c r="I44" i="20"/>
  <c r="J44" i="20"/>
  <c r="K44" i="20"/>
  <c r="L44" i="20"/>
  <c r="M44" i="20"/>
  <c r="N44" i="20"/>
  <c r="O44" i="20"/>
  <c r="P44" i="20"/>
  <c r="Q44" i="20"/>
  <c r="B45" i="20"/>
  <c r="C45" i="20"/>
  <c r="D45" i="20"/>
  <c r="E45" i="20"/>
  <c r="F45" i="20"/>
  <c r="G45" i="20"/>
  <c r="H45" i="20"/>
  <c r="I45" i="20"/>
  <c r="J45" i="20"/>
  <c r="K45" i="20"/>
  <c r="L45" i="20"/>
  <c r="M45" i="20"/>
  <c r="N45" i="20"/>
  <c r="O45" i="20"/>
  <c r="P45" i="20"/>
  <c r="Q45" i="20"/>
  <c r="B46" i="20"/>
  <c r="L46" i="20" s="1"/>
  <c r="C46" i="20"/>
  <c r="D46" i="20"/>
  <c r="E46" i="20"/>
  <c r="F46" i="20"/>
  <c r="G46" i="20"/>
  <c r="H46" i="20"/>
  <c r="I46" i="20"/>
  <c r="J46" i="20"/>
  <c r="K46" i="20"/>
  <c r="M46" i="20"/>
  <c r="N46" i="20"/>
  <c r="O46" i="20"/>
  <c r="P46" i="20"/>
  <c r="Q46" i="20"/>
  <c r="B47" i="20"/>
  <c r="C47" i="20"/>
  <c r="D47" i="20"/>
  <c r="E47" i="20"/>
  <c r="F47" i="20"/>
  <c r="G47" i="20"/>
  <c r="H47" i="20"/>
  <c r="I47" i="20"/>
  <c r="J47" i="20"/>
  <c r="K47" i="20"/>
  <c r="L47" i="20"/>
  <c r="M47" i="20"/>
  <c r="N47" i="20"/>
  <c r="O47" i="20"/>
  <c r="P47" i="20"/>
  <c r="Q47" i="20"/>
  <c r="B48" i="20"/>
  <c r="C48" i="20"/>
  <c r="L48" i="20" s="1"/>
  <c r="D48" i="20"/>
  <c r="E48" i="20"/>
  <c r="F48" i="20"/>
  <c r="G48" i="20"/>
  <c r="H48" i="20"/>
  <c r="I48" i="20"/>
  <c r="J48" i="20"/>
  <c r="K48" i="20"/>
  <c r="M48" i="20"/>
  <c r="N48" i="20"/>
  <c r="O48" i="20"/>
  <c r="P48" i="20"/>
  <c r="Q48" i="20"/>
  <c r="B49" i="20"/>
  <c r="C49" i="20"/>
  <c r="D49" i="20"/>
  <c r="E49" i="20"/>
  <c r="F49" i="20"/>
  <c r="G49" i="20"/>
  <c r="H49" i="20"/>
  <c r="I49" i="20"/>
  <c r="J49" i="20"/>
  <c r="K49" i="20"/>
  <c r="M49" i="20"/>
  <c r="N49" i="20"/>
  <c r="O49" i="20"/>
  <c r="P49" i="20"/>
  <c r="Q49" i="20"/>
  <c r="B50" i="20"/>
  <c r="L50" i="20" s="1"/>
  <c r="C50" i="20"/>
  <c r="D50" i="20"/>
  <c r="E50" i="20"/>
  <c r="F50" i="20"/>
  <c r="G50" i="20"/>
  <c r="H50" i="20"/>
  <c r="I50" i="20"/>
  <c r="J50" i="20"/>
  <c r="K50" i="20"/>
  <c r="M50" i="20"/>
  <c r="N50" i="20"/>
  <c r="O50" i="20"/>
  <c r="P50" i="20"/>
  <c r="Q50" i="20"/>
  <c r="B51" i="20"/>
  <c r="C51" i="20"/>
  <c r="D51" i="20"/>
  <c r="E51" i="20"/>
  <c r="F51" i="20"/>
  <c r="G51" i="20"/>
  <c r="H51" i="20"/>
  <c r="I51" i="20"/>
  <c r="J51" i="20"/>
  <c r="K51" i="20"/>
  <c r="L51" i="20"/>
  <c r="M51" i="20"/>
  <c r="N51" i="20"/>
  <c r="O51" i="20"/>
  <c r="P51" i="20"/>
  <c r="Q51" i="20"/>
  <c r="B52" i="20"/>
  <c r="C52" i="20"/>
  <c r="D52" i="20"/>
  <c r="E52" i="20"/>
  <c r="F52" i="20"/>
  <c r="G52" i="20"/>
  <c r="H52" i="20"/>
  <c r="I52" i="20"/>
  <c r="J52" i="20"/>
  <c r="K52" i="20"/>
  <c r="L52" i="20"/>
  <c r="M52" i="20"/>
  <c r="N52" i="20"/>
  <c r="O52" i="20"/>
  <c r="P52" i="20"/>
  <c r="Q52" i="20"/>
  <c r="B53" i="20"/>
  <c r="C53" i="20"/>
  <c r="D53" i="20"/>
  <c r="E53" i="20"/>
  <c r="F53" i="20"/>
  <c r="G53" i="20"/>
  <c r="H53" i="20"/>
  <c r="I53" i="20"/>
  <c r="J53" i="20"/>
  <c r="K53" i="20"/>
  <c r="L53" i="20"/>
  <c r="M53" i="20"/>
  <c r="N53" i="20"/>
  <c r="O53" i="20"/>
  <c r="P53" i="20"/>
  <c r="Q53" i="20"/>
  <c r="B54" i="20"/>
  <c r="L54" i="20" s="1"/>
  <c r="C54" i="20"/>
  <c r="D54" i="20"/>
  <c r="E54" i="20"/>
  <c r="F54" i="20"/>
  <c r="G54" i="20"/>
  <c r="H54" i="20"/>
  <c r="I54" i="20"/>
  <c r="J54" i="20"/>
  <c r="K54" i="20"/>
  <c r="M54" i="20"/>
  <c r="N54" i="20"/>
  <c r="O54" i="20"/>
  <c r="P54" i="20"/>
  <c r="Q54" i="20"/>
  <c r="B55" i="20"/>
  <c r="L55" i="20" s="1"/>
  <c r="C55" i="20"/>
  <c r="D55" i="20"/>
  <c r="E55" i="20"/>
  <c r="F55" i="20"/>
  <c r="G55" i="20"/>
  <c r="H55" i="20"/>
  <c r="I55" i="20"/>
  <c r="J55" i="20"/>
  <c r="K55" i="20"/>
  <c r="M55" i="20"/>
  <c r="N55" i="20"/>
  <c r="O55" i="20"/>
  <c r="P55" i="20"/>
  <c r="Q55" i="20"/>
  <c r="B56" i="20"/>
  <c r="C56" i="20"/>
  <c r="D56" i="20"/>
  <c r="E56" i="20"/>
  <c r="F56" i="20"/>
  <c r="G56" i="20"/>
  <c r="H56" i="20"/>
  <c r="I56" i="20"/>
  <c r="J56" i="20"/>
  <c r="K56" i="20"/>
  <c r="L56" i="20"/>
  <c r="M56" i="20"/>
  <c r="N56" i="20"/>
  <c r="O56" i="20"/>
  <c r="P56" i="20"/>
  <c r="Q56" i="20"/>
  <c r="B57" i="20"/>
  <c r="L57" i="20" s="1"/>
  <c r="C57" i="20"/>
  <c r="D57" i="20"/>
  <c r="E57" i="20"/>
  <c r="F57" i="20"/>
  <c r="G57" i="20"/>
  <c r="H57" i="20"/>
  <c r="I57" i="20"/>
  <c r="J57" i="20"/>
  <c r="K57" i="20"/>
  <c r="M57" i="20"/>
  <c r="N57" i="20"/>
  <c r="O57" i="20"/>
  <c r="P57" i="20"/>
  <c r="Q57" i="20"/>
  <c r="B58" i="20"/>
  <c r="C58" i="20"/>
  <c r="D58" i="20"/>
  <c r="E58" i="20"/>
  <c r="F58" i="20"/>
  <c r="G58" i="20"/>
  <c r="H58" i="20"/>
  <c r="I58" i="20"/>
  <c r="J58" i="20"/>
  <c r="K58" i="20"/>
  <c r="L58" i="20"/>
  <c r="M58" i="20"/>
  <c r="N58" i="20"/>
  <c r="O58" i="20"/>
  <c r="P58" i="20"/>
  <c r="Q58" i="20"/>
  <c r="B59" i="20"/>
  <c r="C59" i="20"/>
  <c r="L59" i="20" s="1"/>
  <c r="D59" i="20"/>
  <c r="E59" i="20"/>
  <c r="F59" i="20"/>
  <c r="G59" i="20"/>
  <c r="H59" i="20"/>
  <c r="I59" i="20"/>
  <c r="J59" i="20"/>
  <c r="K59" i="20"/>
  <c r="M59" i="20"/>
  <c r="N59" i="20"/>
  <c r="O59" i="20"/>
  <c r="P59" i="20"/>
  <c r="Q59" i="20"/>
  <c r="B60" i="20"/>
  <c r="C60" i="20"/>
  <c r="D60" i="20"/>
  <c r="E60" i="20"/>
  <c r="F60" i="20"/>
  <c r="G60" i="20"/>
  <c r="H60" i="20"/>
  <c r="I60" i="20"/>
  <c r="J60" i="20"/>
  <c r="K60" i="20"/>
  <c r="M60" i="20"/>
  <c r="N60" i="20"/>
  <c r="O60" i="20"/>
  <c r="P60" i="20"/>
  <c r="Q60" i="20"/>
  <c r="B61" i="20"/>
  <c r="C61" i="20"/>
  <c r="D61" i="20"/>
  <c r="E61" i="20"/>
  <c r="F61" i="20"/>
  <c r="G61" i="20"/>
  <c r="H61" i="20"/>
  <c r="I61" i="20"/>
  <c r="J61" i="20"/>
  <c r="K61" i="20"/>
  <c r="L61" i="20"/>
  <c r="M61" i="20"/>
  <c r="N61" i="20"/>
  <c r="O61" i="20"/>
  <c r="P61" i="20"/>
  <c r="Q61" i="20"/>
  <c r="B62" i="20"/>
  <c r="C62" i="20"/>
  <c r="D62" i="20"/>
  <c r="E62" i="20"/>
  <c r="F62" i="20"/>
  <c r="G62" i="20"/>
  <c r="H62" i="20"/>
  <c r="I62" i="20"/>
  <c r="J62" i="20"/>
  <c r="K62" i="20"/>
  <c r="L62" i="20"/>
  <c r="M62" i="20"/>
  <c r="N62" i="20"/>
  <c r="O62" i="20"/>
  <c r="P62" i="20"/>
  <c r="Q62" i="20"/>
  <c r="B63" i="20"/>
  <c r="C63" i="20"/>
  <c r="D63" i="20"/>
  <c r="E63" i="20"/>
  <c r="F63" i="20"/>
  <c r="G63" i="20"/>
  <c r="H63" i="20"/>
  <c r="I63" i="20"/>
  <c r="J63" i="20"/>
  <c r="K63" i="20"/>
  <c r="L63" i="20"/>
  <c r="M63" i="20"/>
  <c r="N63" i="20"/>
  <c r="O63" i="20"/>
  <c r="P63" i="20"/>
  <c r="Q63" i="20"/>
  <c r="B64" i="20"/>
  <c r="C64" i="20"/>
  <c r="D64" i="20"/>
  <c r="E64" i="20"/>
  <c r="F64" i="20"/>
  <c r="G64" i="20"/>
  <c r="H64" i="20"/>
  <c r="I64" i="20"/>
  <c r="J64" i="20"/>
  <c r="K64" i="20"/>
  <c r="L64" i="20"/>
  <c r="M64" i="20"/>
  <c r="N64" i="20"/>
  <c r="O64" i="20"/>
  <c r="P64" i="20"/>
  <c r="Q64" i="20"/>
  <c r="B65" i="20"/>
  <c r="L65" i="20" s="1"/>
  <c r="C65" i="20"/>
  <c r="D65" i="20"/>
  <c r="E65" i="20"/>
  <c r="F65" i="20"/>
  <c r="G65" i="20"/>
  <c r="H65" i="20"/>
  <c r="I65" i="20"/>
  <c r="J65" i="20"/>
  <c r="K65" i="20"/>
  <c r="M65" i="20"/>
  <c r="N65" i="20"/>
  <c r="O65" i="20"/>
  <c r="P65" i="20"/>
  <c r="Q65" i="20"/>
  <c r="B66" i="20"/>
  <c r="L66" i="20" s="1"/>
  <c r="C66" i="20"/>
  <c r="D66" i="20"/>
  <c r="E66" i="20"/>
  <c r="F66" i="20"/>
  <c r="G66" i="20"/>
  <c r="H66" i="20"/>
  <c r="I66" i="20"/>
  <c r="J66" i="20"/>
  <c r="K66" i="20"/>
  <c r="M66" i="20"/>
  <c r="N66" i="20"/>
  <c r="O66" i="20"/>
  <c r="P66" i="20"/>
  <c r="Q66" i="20"/>
  <c r="B67" i="20"/>
  <c r="L67" i="20" s="1"/>
  <c r="C67" i="20"/>
  <c r="D67" i="20"/>
  <c r="E67" i="20"/>
  <c r="F67" i="20"/>
  <c r="G67" i="20"/>
  <c r="H67" i="20"/>
  <c r="I67" i="20"/>
  <c r="J67" i="20"/>
  <c r="K67" i="20"/>
  <c r="M67" i="20"/>
  <c r="N67" i="20"/>
  <c r="O67" i="20"/>
  <c r="P67" i="20"/>
  <c r="Q67" i="20"/>
  <c r="B68" i="20"/>
  <c r="L68" i="20" s="1"/>
  <c r="C68" i="20"/>
  <c r="D68" i="20"/>
  <c r="E68" i="20"/>
  <c r="F68" i="20"/>
  <c r="G68" i="20"/>
  <c r="H68" i="20"/>
  <c r="I68" i="20"/>
  <c r="J68" i="20"/>
  <c r="K68" i="20"/>
  <c r="M68" i="20"/>
  <c r="N68" i="20"/>
  <c r="O68" i="20"/>
  <c r="P68" i="20"/>
  <c r="Q68" i="20"/>
  <c r="B69" i="20"/>
  <c r="C69" i="20"/>
  <c r="D69" i="20"/>
  <c r="E69" i="20"/>
  <c r="F69" i="20"/>
  <c r="G69" i="20"/>
  <c r="H69" i="20"/>
  <c r="I69" i="20"/>
  <c r="J69" i="20"/>
  <c r="K69" i="20"/>
  <c r="L69" i="20"/>
  <c r="M69" i="20"/>
  <c r="N69" i="20"/>
  <c r="O69" i="20"/>
  <c r="P69" i="20"/>
  <c r="Q69" i="20"/>
  <c r="B70" i="20"/>
  <c r="C70" i="20"/>
  <c r="D70" i="20"/>
  <c r="E70" i="20"/>
  <c r="F70" i="20"/>
  <c r="G70" i="20"/>
  <c r="H70" i="20"/>
  <c r="I70" i="20"/>
  <c r="J70" i="20"/>
  <c r="K70" i="20"/>
  <c r="L70" i="20"/>
  <c r="M70" i="20"/>
  <c r="N70" i="20"/>
  <c r="O70" i="20"/>
  <c r="P70" i="20"/>
  <c r="Q70" i="20"/>
  <c r="B71" i="20"/>
  <c r="C71" i="20"/>
  <c r="D71" i="20"/>
  <c r="E71" i="20"/>
  <c r="F71" i="20"/>
  <c r="G71" i="20"/>
  <c r="H71" i="20"/>
  <c r="I71" i="20"/>
  <c r="J71" i="20"/>
  <c r="K71" i="20"/>
  <c r="M71" i="20"/>
  <c r="N71" i="20"/>
  <c r="O71" i="20"/>
  <c r="P71" i="20"/>
  <c r="Q71" i="20"/>
  <c r="B72" i="20"/>
  <c r="C72" i="20"/>
  <c r="D72" i="20"/>
  <c r="E72" i="20"/>
  <c r="F72" i="20"/>
  <c r="G72" i="20"/>
  <c r="H72" i="20"/>
  <c r="I72" i="20"/>
  <c r="J72" i="20"/>
  <c r="K72" i="20"/>
  <c r="L72" i="20"/>
  <c r="M72" i="20"/>
  <c r="N72" i="20"/>
  <c r="O72" i="20"/>
  <c r="P72" i="20"/>
  <c r="Q72" i="20"/>
  <c r="B73" i="20"/>
  <c r="C73" i="20"/>
  <c r="D73" i="20"/>
  <c r="E73" i="20"/>
  <c r="F73" i="20"/>
  <c r="G73" i="20"/>
  <c r="H73" i="20"/>
  <c r="I73" i="20"/>
  <c r="J73" i="20"/>
  <c r="K73" i="20"/>
  <c r="L73" i="20"/>
  <c r="M73" i="20"/>
  <c r="N73" i="20"/>
  <c r="O73" i="20"/>
  <c r="P73" i="20"/>
  <c r="Q73" i="20"/>
  <c r="B74" i="20"/>
  <c r="C74" i="20"/>
  <c r="D74" i="20"/>
  <c r="E74" i="20"/>
  <c r="F74" i="20"/>
  <c r="G74" i="20"/>
  <c r="H74" i="20"/>
  <c r="I74" i="20"/>
  <c r="J74" i="20"/>
  <c r="K74" i="20"/>
  <c r="L74" i="20"/>
  <c r="M74" i="20"/>
  <c r="N74" i="20"/>
  <c r="O74" i="20"/>
  <c r="P74" i="20"/>
  <c r="Q74" i="20"/>
  <c r="B75" i="20"/>
  <c r="C75" i="20"/>
  <c r="D75" i="20"/>
  <c r="E75" i="20"/>
  <c r="F75" i="20"/>
  <c r="G75" i="20"/>
  <c r="H75" i="20"/>
  <c r="I75" i="20"/>
  <c r="J75" i="20"/>
  <c r="K75" i="20"/>
  <c r="L75" i="20"/>
  <c r="M75" i="20"/>
  <c r="N75" i="20"/>
  <c r="O75" i="20"/>
  <c r="P75" i="20"/>
  <c r="Q75" i="20"/>
  <c r="B76" i="20"/>
  <c r="L76" i="20" s="1"/>
  <c r="C76" i="20"/>
  <c r="D76" i="20"/>
  <c r="E76" i="20"/>
  <c r="F76" i="20"/>
  <c r="G76" i="20"/>
  <c r="H76" i="20"/>
  <c r="I76" i="20"/>
  <c r="J76" i="20"/>
  <c r="K76" i="20"/>
  <c r="M76" i="20"/>
  <c r="N76" i="20"/>
  <c r="O76" i="20"/>
  <c r="P76" i="20"/>
  <c r="Q76" i="20"/>
  <c r="B77" i="20"/>
  <c r="C77" i="20"/>
  <c r="D77" i="20"/>
  <c r="E77" i="20"/>
  <c r="F77" i="20"/>
  <c r="G77" i="20"/>
  <c r="H77" i="20"/>
  <c r="I77" i="20"/>
  <c r="J77" i="20"/>
  <c r="K77" i="20"/>
  <c r="L77" i="20"/>
  <c r="M77" i="20"/>
  <c r="N77" i="20"/>
  <c r="O77" i="20"/>
  <c r="P77" i="20"/>
  <c r="Q77" i="20"/>
  <c r="B78" i="20"/>
  <c r="L78" i="20" s="1"/>
  <c r="C78" i="20"/>
  <c r="D78" i="20"/>
  <c r="E78" i="20"/>
  <c r="F78" i="20"/>
  <c r="G78" i="20"/>
  <c r="H78" i="20"/>
  <c r="I78" i="20"/>
  <c r="J78" i="20"/>
  <c r="K78" i="20"/>
  <c r="M78" i="20"/>
  <c r="N78" i="20"/>
  <c r="O78" i="20"/>
  <c r="P78" i="20"/>
  <c r="Q78" i="20"/>
  <c r="B79" i="20"/>
  <c r="L79" i="20" s="1"/>
  <c r="C79" i="20"/>
  <c r="D79" i="20"/>
  <c r="E79" i="20"/>
  <c r="F79" i="20"/>
  <c r="G79" i="20"/>
  <c r="H79" i="20"/>
  <c r="I79" i="20"/>
  <c r="J79" i="20"/>
  <c r="K79" i="20"/>
  <c r="M79" i="20"/>
  <c r="N79" i="20"/>
  <c r="O79" i="20"/>
  <c r="P79" i="20"/>
  <c r="Q79" i="20"/>
  <c r="B80" i="20"/>
  <c r="C80" i="20"/>
  <c r="D80" i="20"/>
  <c r="E80" i="20"/>
  <c r="F80" i="20"/>
  <c r="G80" i="20"/>
  <c r="H80" i="20"/>
  <c r="I80" i="20"/>
  <c r="J80" i="20"/>
  <c r="K80" i="20"/>
  <c r="L80" i="20"/>
  <c r="M80" i="20"/>
  <c r="N80" i="20"/>
  <c r="O80" i="20"/>
  <c r="P80" i="20"/>
  <c r="Q80" i="20"/>
  <c r="B81" i="20"/>
  <c r="C81" i="20"/>
  <c r="D81" i="20"/>
  <c r="E81" i="20"/>
  <c r="F81" i="20"/>
  <c r="G81" i="20"/>
  <c r="H81" i="20"/>
  <c r="I81" i="20"/>
  <c r="J81" i="20"/>
  <c r="K81" i="20"/>
  <c r="L81" i="20"/>
  <c r="M81" i="20"/>
  <c r="N81" i="20"/>
  <c r="O81" i="20"/>
  <c r="P81" i="20"/>
  <c r="Q81" i="20"/>
  <c r="B82" i="20"/>
  <c r="C82" i="20"/>
  <c r="D82" i="20"/>
  <c r="E82" i="20"/>
  <c r="F82" i="20"/>
  <c r="G82" i="20"/>
  <c r="H82" i="20"/>
  <c r="I82" i="20"/>
  <c r="J82" i="20"/>
  <c r="K82" i="20"/>
  <c r="M82" i="20"/>
  <c r="N82" i="20"/>
  <c r="O82" i="20"/>
  <c r="P82" i="20"/>
  <c r="Q82" i="20"/>
  <c r="B83" i="20"/>
  <c r="C83" i="20"/>
  <c r="D83" i="20"/>
  <c r="E83" i="20"/>
  <c r="F83" i="20"/>
  <c r="G83" i="20"/>
  <c r="H83" i="20"/>
  <c r="I83" i="20"/>
  <c r="J83" i="20"/>
  <c r="K83" i="20"/>
  <c r="L83" i="20"/>
  <c r="M83" i="20"/>
  <c r="N83" i="20"/>
  <c r="O83" i="20"/>
  <c r="P83" i="20"/>
  <c r="Q83" i="20"/>
  <c r="B84" i="20"/>
  <c r="C84" i="20"/>
  <c r="D84" i="20"/>
  <c r="E84" i="20"/>
  <c r="F84" i="20"/>
  <c r="G84" i="20"/>
  <c r="H84" i="20"/>
  <c r="I84" i="20"/>
  <c r="J84" i="20"/>
  <c r="K84" i="20"/>
  <c r="L84" i="20"/>
  <c r="M84" i="20"/>
  <c r="N84" i="20"/>
  <c r="O84" i="20"/>
  <c r="P84" i="20"/>
  <c r="Q84" i="20"/>
  <c r="B85" i="20"/>
  <c r="C85" i="20"/>
  <c r="D85" i="20"/>
  <c r="E85" i="20"/>
  <c r="F85" i="20"/>
  <c r="G85" i="20"/>
  <c r="H85" i="20"/>
  <c r="I85" i="20"/>
  <c r="J85" i="20"/>
  <c r="K85" i="20"/>
  <c r="L85" i="20"/>
  <c r="M85" i="20"/>
  <c r="N85" i="20"/>
  <c r="O85" i="20"/>
  <c r="P85" i="20"/>
  <c r="Q85" i="20"/>
  <c r="B86" i="20"/>
  <c r="L86" i="20" s="1"/>
  <c r="C86" i="20"/>
  <c r="D86" i="20"/>
  <c r="E86" i="20"/>
  <c r="F86" i="20"/>
  <c r="G86" i="20"/>
  <c r="H86" i="20"/>
  <c r="I86" i="20"/>
  <c r="J86" i="20"/>
  <c r="K86" i="20"/>
  <c r="M86" i="20"/>
  <c r="N86" i="20"/>
  <c r="O86" i="20"/>
  <c r="P86" i="20"/>
  <c r="Q86" i="20"/>
  <c r="B87" i="20"/>
  <c r="L87" i="20" s="1"/>
  <c r="C87" i="20"/>
  <c r="D87" i="20"/>
  <c r="E87" i="20"/>
  <c r="F87" i="20"/>
  <c r="G87" i="20"/>
  <c r="H87" i="20"/>
  <c r="I87" i="20"/>
  <c r="J87" i="20"/>
  <c r="K87" i="20"/>
  <c r="M87" i="20"/>
  <c r="N87" i="20"/>
  <c r="O87" i="20"/>
  <c r="P87" i="20"/>
  <c r="Q87" i="20"/>
  <c r="B88" i="20"/>
  <c r="C88" i="20"/>
  <c r="D88" i="20"/>
  <c r="E88" i="20"/>
  <c r="F88" i="20"/>
  <c r="G88" i="20"/>
  <c r="H88" i="20"/>
  <c r="I88" i="20"/>
  <c r="J88" i="20"/>
  <c r="K88" i="20"/>
  <c r="L88" i="20"/>
  <c r="M88" i="20"/>
  <c r="N88" i="20"/>
  <c r="O88" i="20"/>
  <c r="P88" i="20"/>
  <c r="Q88" i="20"/>
  <c r="B89" i="20"/>
  <c r="L89" i="20" s="1"/>
  <c r="C89" i="20"/>
  <c r="D89" i="20"/>
  <c r="E89" i="20"/>
  <c r="F89" i="20"/>
  <c r="G89" i="20"/>
  <c r="H89" i="20"/>
  <c r="I89" i="20"/>
  <c r="J89" i="20"/>
  <c r="K89" i="20"/>
  <c r="M89" i="20"/>
  <c r="N89" i="20"/>
  <c r="O89" i="20"/>
  <c r="P89" i="20"/>
  <c r="Q89" i="20"/>
  <c r="B90" i="20"/>
  <c r="L90" i="20" s="1"/>
  <c r="C90" i="20"/>
  <c r="D90" i="20"/>
  <c r="E90" i="20"/>
  <c r="F90" i="20"/>
  <c r="G90" i="20"/>
  <c r="H90" i="20"/>
  <c r="I90" i="20"/>
  <c r="J90" i="20"/>
  <c r="K90" i="20"/>
  <c r="M90" i="20"/>
  <c r="N90" i="20"/>
  <c r="O90" i="20"/>
  <c r="P90" i="20"/>
  <c r="Q90" i="20"/>
  <c r="B91" i="20"/>
  <c r="C91" i="20"/>
  <c r="D91" i="20"/>
  <c r="E91" i="20"/>
  <c r="F91" i="20"/>
  <c r="G91" i="20"/>
  <c r="H91" i="20"/>
  <c r="I91" i="20"/>
  <c r="J91" i="20"/>
  <c r="K91" i="20"/>
  <c r="L91" i="20"/>
  <c r="M91" i="20"/>
  <c r="N91" i="20"/>
  <c r="O91" i="20"/>
  <c r="P91" i="20"/>
  <c r="Q91" i="20"/>
  <c r="B92" i="20"/>
  <c r="C92" i="20"/>
  <c r="D92" i="20"/>
  <c r="E92" i="20"/>
  <c r="F92" i="20"/>
  <c r="G92" i="20"/>
  <c r="H92" i="20"/>
  <c r="I92" i="20"/>
  <c r="J92" i="20"/>
  <c r="K92" i="20"/>
  <c r="L92" i="20"/>
  <c r="M92" i="20"/>
  <c r="N92" i="20"/>
  <c r="O92" i="20"/>
  <c r="P92" i="20"/>
  <c r="Q92" i="20"/>
  <c r="B93" i="20"/>
  <c r="L93" i="20" s="1"/>
  <c r="C93" i="20"/>
  <c r="D93" i="20"/>
  <c r="E93" i="20"/>
  <c r="F93" i="20"/>
  <c r="G93" i="20"/>
  <c r="H93" i="20"/>
  <c r="I93" i="20"/>
  <c r="J93" i="20"/>
  <c r="K93" i="20"/>
  <c r="M93" i="20"/>
  <c r="N93" i="20"/>
  <c r="O93" i="20"/>
  <c r="P93" i="20"/>
  <c r="Q93" i="20"/>
  <c r="B94" i="20"/>
  <c r="C94" i="20"/>
  <c r="D94" i="20"/>
  <c r="E94" i="20"/>
  <c r="F94" i="20"/>
  <c r="G94" i="20"/>
  <c r="H94" i="20"/>
  <c r="I94" i="20"/>
  <c r="J94" i="20"/>
  <c r="K94" i="20"/>
  <c r="L94" i="20"/>
  <c r="M94" i="20"/>
  <c r="N94" i="20"/>
  <c r="O94" i="20"/>
  <c r="P94" i="20"/>
  <c r="Q94" i="20"/>
  <c r="B95" i="20"/>
  <c r="C95" i="20"/>
  <c r="D95" i="20"/>
  <c r="E95" i="20"/>
  <c r="F95" i="20"/>
  <c r="G95" i="20"/>
  <c r="H95" i="20"/>
  <c r="I95" i="20"/>
  <c r="J95" i="20"/>
  <c r="K95" i="20"/>
  <c r="L95" i="20"/>
  <c r="M95" i="20"/>
  <c r="N95" i="20"/>
  <c r="O95" i="20"/>
  <c r="P95" i="20"/>
  <c r="Q95" i="20"/>
  <c r="B96" i="20"/>
  <c r="C96" i="20"/>
  <c r="D96" i="20"/>
  <c r="E96" i="20"/>
  <c r="F96" i="20"/>
  <c r="G96" i="20"/>
  <c r="H96" i="20"/>
  <c r="I96" i="20"/>
  <c r="J96" i="20"/>
  <c r="K96" i="20"/>
  <c r="L96" i="20"/>
  <c r="M96" i="20"/>
  <c r="N96" i="20"/>
  <c r="O96" i="20"/>
  <c r="P96" i="20"/>
  <c r="Q96" i="20"/>
  <c r="B97" i="20"/>
  <c r="L97" i="20" s="1"/>
  <c r="C97" i="20"/>
  <c r="D97" i="20"/>
  <c r="E97" i="20"/>
  <c r="F97" i="20"/>
  <c r="G97" i="20"/>
  <c r="H97" i="20"/>
  <c r="I97" i="20"/>
  <c r="J97" i="20"/>
  <c r="K97" i="20"/>
  <c r="M97" i="20"/>
  <c r="N97" i="20"/>
  <c r="O97" i="20"/>
  <c r="P97" i="20"/>
  <c r="Q97" i="20"/>
  <c r="B98" i="20"/>
  <c r="L98" i="20" s="1"/>
  <c r="C98" i="20"/>
  <c r="D98" i="20"/>
  <c r="E98" i="20"/>
  <c r="F98" i="20"/>
  <c r="G98" i="20"/>
  <c r="H98" i="20"/>
  <c r="I98" i="20"/>
  <c r="J98" i="20"/>
  <c r="K98" i="20"/>
  <c r="M98" i="20"/>
  <c r="N98" i="20"/>
  <c r="O98" i="20"/>
  <c r="P98" i="20"/>
  <c r="Q98" i="20"/>
  <c r="B99" i="20"/>
  <c r="C99" i="20"/>
  <c r="D99" i="20"/>
  <c r="E99" i="20"/>
  <c r="F99" i="20"/>
  <c r="G99" i="20"/>
  <c r="H99" i="20"/>
  <c r="I99" i="20"/>
  <c r="J99" i="20"/>
  <c r="K99" i="20"/>
  <c r="L99" i="20"/>
  <c r="M99" i="20"/>
  <c r="N99" i="20"/>
  <c r="O99" i="20"/>
  <c r="P99" i="20"/>
  <c r="Q99" i="20"/>
  <c r="B100" i="20"/>
  <c r="C100" i="20"/>
  <c r="D100" i="20"/>
  <c r="E100" i="20"/>
  <c r="F100" i="20"/>
  <c r="G100" i="20"/>
  <c r="H100" i="20"/>
  <c r="I100" i="20"/>
  <c r="J100" i="20"/>
  <c r="K100" i="20"/>
  <c r="L100" i="20"/>
  <c r="M100" i="20"/>
  <c r="N100" i="20"/>
  <c r="O100" i="20"/>
  <c r="P100" i="20"/>
  <c r="Q100" i="20"/>
  <c r="B101" i="20"/>
  <c r="L101" i="20" s="1"/>
  <c r="C101" i="20"/>
  <c r="D101" i="20"/>
  <c r="E101" i="20"/>
  <c r="F101" i="20"/>
  <c r="G101" i="20"/>
  <c r="H101" i="20"/>
  <c r="I101" i="20"/>
  <c r="J101" i="20"/>
  <c r="K101" i="20"/>
  <c r="M101" i="20"/>
  <c r="N101" i="20"/>
  <c r="O101" i="20"/>
  <c r="P101" i="20"/>
  <c r="Q101" i="20"/>
  <c r="B102" i="20"/>
  <c r="C102" i="20"/>
  <c r="D102" i="20"/>
  <c r="E102" i="20"/>
  <c r="F102" i="20"/>
  <c r="G102" i="20"/>
  <c r="H102" i="20"/>
  <c r="I102" i="20"/>
  <c r="J102" i="20"/>
  <c r="K102" i="20"/>
  <c r="L102" i="20"/>
  <c r="M102" i="20"/>
  <c r="N102" i="20"/>
  <c r="O102" i="20"/>
  <c r="P102" i="20"/>
  <c r="Q102" i="20"/>
  <c r="B103" i="20"/>
  <c r="C103" i="20"/>
  <c r="D103" i="20"/>
  <c r="E103" i="20"/>
  <c r="F103" i="20"/>
  <c r="G103" i="20"/>
  <c r="H103" i="20"/>
  <c r="I103" i="20"/>
  <c r="J103" i="20"/>
  <c r="K103" i="20"/>
  <c r="L103" i="20"/>
  <c r="M103" i="20"/>
  <c r="N103" i="20"/>
  <c r="O103" i="20"/>
  <c r="P103" i="20"/>
  <c r="Q103" i="20"/>
  <c r="B104" i="20"/>
  <c r="C104" i="20"/>
  <c r="D104" i="20"/>
  <c r="E104" i="20"/>
  <c r="F104" i="20"/>
  <c r="G104" i="20"/>
  <c r="H104" i="20"/>
  <c r="I104" i="20"/>
  <c r="J104" i="20"/>
  <c r="K104" i="20"/>
  <c r="M104" i="20"/>
  <c r="N104" i="20"/>
  <c r="O104" i="20"/>
  <c r="P104" i="20"/>
  <c r="Q104" i="20"/>
  <c r="B105" i="20"/>
  <c r="C105" i="20"/>
  <c r="D105" i="20"/>
  <c r="E105" i="20"/>
  <c r="F105" i="20"/>
  <c r="G105" i="20"/>
  <c r="H105" i="20"/>
  <c r="I105" i="20"/>
  <c r="J105" i="20"/>
  <c r="K105" i="20"/>
  <c r="L105" i="20"/>
  <c r="M105" i="20"/>
  <c r="N105" i="20"/>
  <c r="O105" i="20"/>
  <c r="P105" i="20"/>
  <c r="Q105" i="20"/>
  <c r="B106" i="20"/>
  <c r="C106" i="20"/>
  <c r="D106" i="20"/>
  <c r="E106" i="20"/>
  <c r="F106" i="20"/>
  <c r="G106" i="20"/>
  <c r="H106" i="20"/>
  <c r="I106" i="20"/>
  <c r="J106" i="20"/>
  <c r="K106" i="20"/>
  <c r="L106" i="20"/>
  <c r="M106" i="20"/>
  <c r="N106" i="20"/>
  <c r="O106" i="20"/>
  <c r="P106" i="20"/>
  <c r="Q106" i="20"/>
  <c r="B107" i="20"/>
  <c r="C107" i="20"/>
  <c r="D107" i="20"/>
  <c r="E107" i="20"/>
  <c r="F107" i="20"/>
  <c r="G107" i="20"/>
  <c r="H107" i="20"/>
  <c r="I107" i="20"/>
  <c r="J107" i="20"/>
  <c r="K107" i="20"/>
  <c r="L107" i="20"/>
  <c r="M107" i="20"/>
  <c r="N107" i="20"/>
  <c r="O107" i="20"/>
  <c r="P107" i="20"/>
  <c r="Q107" i="20"/>
  <c r="B108" i="20"/>
  <c r="L108" i="20" s="1"/>
  <c r="C108" i="20"/>
  <c r="D108" i="20"/>
  <c r="E108" i="20"/>
  <c r="F108" i="20"/>
  <c r="G108" i="20"/>
  <c r="H108" i="20"/>
  <c r="I108" i="20"/>
  <c r="J108" i="20"/>
  <c r="K108" i="20"/>
  <c r="M108" i="20"/>
  <c r="N108" i="20"/>
  <c r="O108" i="20"/>
  <c r="P108" i="20"/>
  <c r="Q108" i="20"/>
  <c r="B109" i="20"/>
  <c r="L109" i="20" s="1"/>
  <c r="C109" i="20"/>
  <c r="D109" i="20"/>
  <c r="E109" i="20"/>
  <c r="F109" i="20"/>
  <c r="G109" i="20"/>
  <c r="H109" i="20"/>
  <c r="I109" i="20"/>
  <c r="J109" i="20"/>
  <c r="K109" i="20"/>
  <c r="M109" i="20"/>
  <c r="N109" i="20"/>
  <c r="O109" i="20"/>
  <c r="P109" i="20"/>
  <c r="Q109" i="20"/>
  <c r="B110" i="20"/>
  <c r="C110" i="20"/>
  <c r="D110" i="20"/>
  <c r="E110" i="20"/>
  <c r="F110" i="20"/>
  <c r="G110" i="20"/>
  <c r="H110" i="20"/>
  <c r="I110" i="20"/>
  <c r="J110" i="20"/>
  <c r="K110" i="20"/>
  <c r="L110" i="20"/>
  <c r="M110" i="20"/>
  <c r="N110" i="20"/>
  <c r="O110" i="20"/>
  <c r="P110" i="20"/>
  <c r="Q110" i="20"/>
  <c r="B111" i="20"/>
  <c r="C111" i="20"/>
  <c r="D111" i="20"/>
  <c r="E111" i="20"/>
  <c r="F111" i="20"/>
  <c r="G111" i="20"/>
  <c r="H111" i="20"/>
  <c r="I111" i="20"/>
  <c r="J111" i="20"/>
  <c r="K111" i="20"/>
  <c r="L111" i="20"/>
  <c r="M111" i="20"/>
  <c r="N111" i="20"/>
  <c r="O111" i="20"/>
  <c r="P111" i="20"/>
  <c r="Q111" i="20"/>
  <c r="B112" i="20"/>
  <c r="L112" i="20" s="1"/>
  <c r="C112" i="20"/>
  <c r="D112" i="20"/>
  <c r="E112" i="20"/>
  <c r="F112" i="20"/>
  <c r="G112" i="20"/>
  <c r="H112" i="20"/>
  <c r="I112" i="20"/>
  <c r="J112" i="20"/>
  <c r="K112" i="20"/>
  <c r="M112" i="20"/>
  <c r="N112" i="20"/>
  <c r="O112" i="20"/>
  <c r="P112" i="20"/>
  <c r="Q112" i="20"/>
  <c r="B113" i="20"/>
  <c r="C113" i="20"/>
  <c r="D113" i="20"/>
  <c r="E113" i="20"/>
  <c r="F113" i="20"/>
  <c r="G113" i="20"/>
  <c r="H113" i="20"/>
  <c r="I113" i="20"/>
  <c r="J113" i="20"/>
  <c r="K113" i="20"/>
  <c r="L113" i="20"/>
  <c r="M113" i="20"/>
  <c r="N113" i="20"/>
  <c r="O113" i="20"/>
  <c r="P113" i="20"/>
  <c r="Q113" i="20"/>
  <c r="B114" i="20"/>
  <c r="C114" i="20"/>
  <c r="D114" i="20"/>
  <c r="E114" i="20"/>
  <c r="F114" i="20"/>
  <c r="G114" i="20"/>
  <c r="H114" i="20"/>
  <c r="I114" i="20"/>
  <c r="J114" i="20"/>
  <c r="K114" i="20"/>
  <c r="L114" i="20"/>
  <c r="M114" i="20"/>
  <c r="N114" i="20"/>
  <c r="O114" i="20"/>
  <c r="P114" i="20"/>
  <c r="Q114" i="20"/>
  <c r="B115" i="20"/>
  <c r="L115" i="20" s="1"/>
  <c r="C115" i="20"/>
  <c r="D115" i="20"/>
  <c r="E115" i="20"/>
  <c r="F115" i="20"/>
  <c r="G115" i="20"/>
  <c r="H115" i="20"/>
  <c r="I115" i="20"/>
  <c r="J115" i="20"/>
  <c r="K115" i="20"/>
  <c r="M115" i="20"/>
  <c r="N115" i="20"/>
  <c r="O115" i="20"/>
  <c r="P115" i="20"/>
  <c r="Q115" i="20"/>
  <c r="B116" i="20"/>
  <c r="C116" i="20"/>
  <c r="D116" i="20"/>
  <c r="E116" i="20"/>
  <c r="F116" i="20"/>
  <c r="G116" i="20"/>
  <c r="H116" i="20"/>
  <c r="I116" i="20"/>
  <c r="J116" i="20"/>
  <c r="K116" i="20"/>
  <c r="L116" i="20"/>
  <c r="M116" i="20"/>
  <c r="N116" i="20"/>
  <c r="O116" i="20"/>
  <c r="P116" i="20"/>
  <c r="Q116" i="20"/>
  <c r="B117" i="20"/>
  <c r="C117" i="20"/>
  <c r="D117" i="20"/>
  <c r="E117" i="20"/>
  <c r="F117" i="20"/>
  <c r="G117" i="20"/>
  <c r="H117" i="20"/>
  <c r="I117" i="20"/>
  <c r="J117" i="20"/>
  <c r="K117" i="20"/>
  <c r="L117" i="20"/>
  <c r="M117" i="20"/>
  <c r="N117" i="20"/>
  <c r="O117" i="20"/>
  <c r="P117" i="20"/>
  <c r="Q117" i="20"/>
  <c r="B118" i="20"/>
  <c r="C118" i="20"/>
  <c r="D118" i="20"/>
  <c r="E118" i="20"/>
  <c r="F118" i="20"/>
  <c r="G118" i="20"/>
  <c r="H118" i="20"/>
  <c r="I118" i="20"/>
  <c r="J118" i="20"/>
  <c r="K118" i="20"/>
  <c r="L118" i="20"/>
  <c r="M118" i="20"/>
  <c r="N118" i="20"/>
  <c r="O118" i="20"/>
  <c r="P118" i="20"/>
  <c r="Q118" i="20"/>
  <c r="B119" i="20"/>
  <c r="C119" i="20"/>
  <c r="D119" i="20"/>
  <c r="E119" i="20"/>
  <c r="F119" i="20"/>
  <c r="G119" i="20"/>
  <c r="H119" i="20"/>
  <c r="I119" i="20"/>
  <c r="J119" i="20"/>
  <c r="K119" i="20"/>
  <c r="L119" i="20"/>
  <c r="M119" i="20"/>
  <c r="N119" i="20"/>
  <c r="O119" i="20"/>
  <c r="P119" i="20"/>
  <c r="Q119" i="20"/>
  <c r="B120" i="20"/>
  <c r="L120" i="20" s="1"/>
  <c r="C120" i="20"/>
  <c r="D120" i="20"/>
  <c r="E120" i="20"/>
  <c r="F120" i="20"/>
  <c r="G120" i="20"/>
  <c r="H120" i="20"/>
  <c r="I120" i="20"/>
  <c r="J120" i="20"/>
  <c r="K120" i="20"/>
  <c r="M120" i="20"/>
  <c r="N120" i="20"/>
  <c r="O120" i="20"/>
  <c r="P120" i="20"/>
  <c r="Q120" i="20"/>
  <c r="B121" i="20"/>
  <c r="L121" i="20" s="1"/>
  <c r="C121" i="20"/>
  <c r="D121" i="20"/>
  <c r="E121" i="20"/>
  <c r="F121" i="20"/>
  <c r="G121" i="20"/>
  <c r="H121" i="20"/>
  <c r="I121" i="20"/>
  <c r="J121" i="20"/>
  <c r="K121" i="20"/>
  <c r="M121" i="20"/>
  <c r="N121" i="20"/>
  <c r="O121" i="20"/>
  <c r="P121" i="20"/>
  <c r="Q121" i="20"/>
  <c r="B122" i="20"/>
  <c r="C122" i="20"/>
  <c r="D122" i="20"/>
  <c r="E122" i="20"/>
  <c r="F122" i="20"/>
  <c r="G122" i="20"/>
  <c r="H122" i="20"/>
  <c r="I122" i="20"/>
  <c r="J122" i="20"/>
  <c r="K122" i="20"/>
  <c r="L122" i="20"/>
  <c r="M122" i="20"/>
  <c r="N122" i="20"/>
  <c r="O122" i="20"/>
  <c r="P122" i="20"/>
  <c r="Q122" i="20"/>
  <c r="B123" i="20"/>
  <c r="L123" i="20" s="1"/>
  <c r="C123" i="20"/>
  <c r="D123" i="20"/>
  <c r="E123" i="20"/>
  <c r="F123" i="20"/>
  <c r="G123" i="20"/>
  <c r="H123" i="20"/>
  <c r="I123" i="20"/>
  <c r="J123" i="20"/>
  <c r="K123" i="20"/>
  <c r="M123" i="20"/>
  <c r="N123" i="20"/>
  <c r="O123" i="20"/>
  <c r="P123" i="20"/>
  <c r="Q123" i="20"/>
  <c r="B124" i="20"/>
  <c r="C124" i="20"/>
  <c r="D124" i="20"/>
  <c r="E124" i="20"/>
  <c r="F124" i="20"/>
  <c r="G124" i="20"/>
  <c r="H124" i="20"/>
  <c r="I124" i="20"/>
  <c r="J124" i="20"/>
  <c r="K124" i="20"/>
  <c r="L124" i="20"/>
  <c r="M124" i="20"/>
  <c r="N124" i="20"/>
  <c r="O124" i="20"/>
  <c r="P124" i="20"/>
  <c r="Q124" i="20"/>
  <c r="B125" i="20"/>
  <c r="C125" i="20"/>
  <c r="D125" i="20"/>
  <c r="E125" i="20"/>
  <c r="F125" i="20"/>
  <c r="G125" i="20"/>
  <c r="H125" i="20"/>
  <c r="I125" i="20"/>
  <c r="J125" i="20"/>
  <c r="K125" i="20"/>
  <c r="L125" i="20"/>
  <c r="M125" i="20"/>
  <c r="N125" i="20"/>
  <c r="O125" i="20"/>
  <c r="P125" i="20"/>
  <c r="Q125" i="20"/>
  <c r="B126" i="20"/>
  <c r="L126" i="20" s="1"/>
  <c r="C126" i="20"/>
  <c r="D126" i="20"/>
  <c r="E126" i="20"/>
  <c r="F126" i="20"/>
  <c r="G126" i="20"/>
  <c r="H126" i="20"/>
  <c r="I126" i="20"/>
  <c r="J126" i="20"/>
  <c r="K126" i="20"/>
  <c r="M126" i="20"/>
  <c r="N126" i="20"/>
  <c r="O126" i="20"/>
  <c r="P126" i="20"/>
  <c r="Q126" i="20"/>
  <c r="B127" i="20"/>
  <c r="C127" i="20"/>
  <c r="D127" i="20"/>
  <c r="E127" i="20"/>
  <c r="F127" i="20"/>
  <c r="G127" i="20"/>
  <c r="H127" i="20"/>
  <c r="I127" i="20"/>
  <c r="J127" i="20"/>
  <c r="K127" i="20"/>
  <c r="L127" i="20"/>
  <c r="M127" i="20"/>
  <c r="N127" i="20"/>
  <c r="O127" i="20"/>
  <c r="P127" i="20"/>
  <c r="Q127" i="20"/>
  <c r="B128" i="20"/>
  <c r="C128" i="20"/>
  <c r="D128" i="20"/>
  <c r="E128" i="20"/>
  <c r="F128" i="20"/>
  <c r="G128" i="20"/>
  <c r="H128" i="20"/>
  <c r="I128" i="20"/>
  <c r="J128" i="20"/>
  <c r="K128" i="20"/>
  <c r="L128" i="20"/>
  <c r="M128" i="20"/>
  <c r="N128" i="20"/>
  <c r="O128" i="20"/>
  <c r="P128" i="20"/>
  <c r="Q128" i="20"/>
  <c r="B129" i="20"/>
  <c r="C129" i="20"/>
  <c r="D129" i="20"/>
  <c r="E129" i="20"/>
  <c r="F129" i="20"/>
  <c r="G129" i="20"/>
  <c r="H129" i="20"/>
  <c r="I129" i="20"/>
  <c r="J129" i="20"/>
  <c r="K129" i="20"/>
  <c r="L129" i="20"/>
  <c r="M129" i="20"/>
  <c r="N129" i="20"/>
  <c r="O129" i="20"/>
  <c r="P129" i="20"/>
  <c r="Q129" i="20"/>
  <c r="B130" i="20"/>
  <c r="C130" i="20"/>
  <c r="D130" i="20"/>
  <c r="E130" i="20"/>
  <c r="F130" i="20"/>
  <c r="G130" i="20"/>
  <c r="H130" i="20"/>
  <c r="I130" i="20"/>
  <c r="J130" i="20"/>
  <c r="K130" i="20"/>
  <c r="L130" i="20"/>
  <c r="M130" i="20"/>
  <c r="N130" i="20"/>
  <c r="O130" i="20"/>
  <c r="P130" i="20"/>
  <c r="Q130" i="20"/>
  <c r="B131" i="20"/>
  <c r="L131" i="20" s="1"/>
  <c r="C131" i="20"/>
  <c r="D131" i="20"/>
  <c r="E131" i="20"/>
  <c r="F131" i="20"/>
  <c r="G131" i="20"/>
  <c r="H131" i="20"/>
  <c r="I131" i="20"/>
  <c r="J131" i="20"/>
  <c r="K131" i="20"/>
  <c r="M131" i="20"/>
  <c r="N131" i="20"/>
  <c r="O131" i="20"/>
  <c r="P131" i="20"/>
  <c r="Q131" i="20"/>
  <c r="B132" i="20"/>
  <c r="L132" i="20" s="1"/>
  <c r="C132" i="20"/>
  <c r="D132" i="20"/>
  <c r="E132" i="20"/>
  <c r="F132" i="20"/>
  <c r="G132" i="20"/>
  <c r="H132" i="20"/>
  <c r="I132" i="20"/>
  <c r="J132" i="20"/>
  <c r="K132" i="20"/>
  <c r="M132" i="20"/>
  <c r="N132" i="20"/>
  <c r="O132" i="20"/>
  <c r="P132" i="20"/>
  <c r="Q132" i="20"/>
  <c r="B133" i="20"/>
  <c r="C133" i="20"/>
  <c r="D133" i="20"/>
  <c r="E133" i="20"/>
  <c r="F133" i="20"/>
  <c r="G133" i="20"/>
  <c r="H133" i="20"/>
  <c r="I133" i="20"/>
  <c r="J133" i="20"/>
  <c r="K133" i="20"/>
  <c r="L133" i="20"/>
  <c r="M133" i="20"/>
  <c r="N133" i="20"/>
  <c r="O133" i="20"/>
  <c r="P133" i="20"/>
  <c r="Q133" i="20"/>
  <c r="B134" i="20"/>
  <c r="L134" i="20" s="1"/>
  <c r="C134" i="20"/>
  <c r="D134" i="20"/>
  <c r="E134" i="20"/>
  <c r="F134" i="20"/>
  <c r="G134" i="20"/>
  <c r="H134" i="20"/>
  <c r="I134" i="20"/>
  <c r="J134" i="20"/>
  <c r="K134" i="20"/>
  <c r="M134" i="20"/>
  <c r="N134" i="20"/>
  <c r="O134" i="20"/>
  <c r="P134" i="20"/>
  <c r="Q134" i="20"/>
  <c r="B135" i="20"/>
  <c r="C135" i="20"/>
  <c r="D135" i="20"/>
  <c r="E135" i="20"/>
  <c r="F135" i="20"/>
  <c r="G135" i="20"/>
  <c r="H135" i="20"/>
  <c r="I135" i="20"/>
  <c r="J135" i="20"/>
  <c r="K135" i="20"/>
  <c r="L135" i="20"/>
  <c r="M135" i="20"/>
  <c r="N135" i="20"/>
  <c r="O135" i="20"/>
  <c r="P135" i="20"/>
  <c r="Q135" i="20"/>
  <c r="B136" i="20"/>
  <c r="C136" i="20"/>
  <c r="D136" i="20"/>
  <c r="E136" i="20"/>
  <c r="F136" i="20"/>
  <c r="G136" i="20"/>
  <c r="H136" i="20"/>
  <c r="I136" i="20"/>
  <c r="J136" i="20"/>
  <c r="K136" i="20"/>
  <c r="L136" i="20"/>
  <c r="M136" i="20"/>
  <c r="N136" i="20"/>
  <c r="O136" i="20"/>
  <c r="P136" i="20"/>
  <c r="Q136" i="20"/>
  <c r="B137" i="20"/>
  <c r="C137" i="20"/>
  <c r="D137" i="20"/>
  <c r="E137" i="20"/>
  <c r="F137" i="20"/>
  <c r="G137" i="20"/>
  <c r="H137" i="20"/>
  <c r="I137" i="20"/>
  <c r="J137" i="20"/>
  <c r="K137" i="20"/>
  <c r="M137" i="20"/>
  <c r="N137" i="20"/>
  <c r="O137" i="20"/>
  <c r="P137" i="20"/>
  <c r="Q137" i="20"/>
  <c r="B138" i="20"/>
  <c r="C138" i="20"/>
  <c r="D138" i="20"/>
  <c r="E138" i="20"/>
  <c r="F138" i="20"/>
  <c r="G138" i="20"/>
  <c r="H138" i="20"/>
  <c r="I138" i="20"/>
  <c r="J138" i="20"/>
  <c r="K138" i="20"/>
  <c r="L138" i="20"/>
  <c r="M138" i="20"/>
  <c r="N138" i="20"/>
  <c r="O138" i="20"/>
  <c r="P138" i="20"/>
  <c r="Q138" i="20"/>
  <c r="B139" i="20"/>
  <c r="C139" i="20"/>
  <c r="D139" i="20"/>
  <c r="E139" i="20"/>
  <c r="F139" i="20"/>
  <c r="G139" i="20"/>
  <c r="H139" i="20"/>
  <c r="I139" i="20"/>
  <c r="J139" i="20"/>
  <c r="K139" i="20"/>
  <c r="L139" i="20"/>
  <c r="M139" i="20"/>
  <c r="N139" i="20"/>
  <c r="O139" i="20"/>
  <c r="P139" i="20"/>
  <c r="Q139" i="20"/>
  <c r="B140" i="20"/>
  <c r="C140" i="20"/>
  <c r="D140" i="20"/>
  <c r="E140" i="20"/>
  <c r="F140" i="20"/>
  <c r="G140" i="20"/>
  <c r="H140" i="20"/>
  <c r="I140" i="20"/>
  <c r="J140" i="20"/>
  <c r="K140" i="20"/>
  <c r="L140" i="20"/>
  <c r="M140" i="20"/>
  <c r="N140" i="20"/>
  <c r="O140" i="20"/>
  <c r="P140" i="20"/>
  <c r="Q140" i="20"/>
  <c r="B141" i="20"/>
  <c r="C141" i="20"/>
  <c r="D141" i="20"/>
  <c r="E141" i="20"/>
  <c r="F141" i="20"/>
  <c r="G141" i="20"/>
  <c r="H141" i="20"/>
  <c r="I141" i="20"/>
  <c r="J141" i="20"/>
  <c r="K141" i="20"/>
  <c r="L141" i="20"/>
  <c r="M141" i="20"/>
  <c r="N141" i="20"/>
  <c r="O141" i="20"/>
  <c r="P141" i="20"/>
  <c r="Q141" i="20"/>
  <c r="B142" i="20"/>
  <c r="L142" i="20" s="1"/>
  <c r="C142" i="20"/>
  <c r="D142" i="20"/>
  <c r="E142" i="20"/>
  <c r="F142" i="20"/>
  <c r="G142" i="20"/>
  <c r="H142" i="20"/>
  <c r="I142" i="20"/>
  <c r="J142" i="20"/>
  <c r="K142" i="20"/>
  <c r="M142" i="20"/>
  <c r="N142" i="20"/>
  <c r="O142" i="20"/>
  <c r="P142" i="20"/>
  <c r="Q142" i="20"/>
  <c r="B143" i="20"/>
  <c r="L143" i="20" s="1"/>
  <c r="C143" i="20"/>
  <c r="D143" i="20"/>
  <c r="E143" i="20"/>
  <c r="F143" i="20"/>
  <c r="G143" i="20"/>
  <c r="H143" i="20"/>
  <c r="I143" i="20"/>
  <c r="J143" i="20"/>
  <c r="K143" i="20"/>
  <c r="M143" i="20"/>
  <c r="N143" i="20"/>
  <c r="O143" i="20"/>
  <c r="P143" i="20"/>
  <c r="Q143" i="20"/>
  <c r="B144" i="20"/>
  <c r="C144" i="20"/>
  <c r="D144" i="20"/>
  <c r="E144" i="20"/>
  <c r="F144" i="20"/>
  <c r="G144" i="20"/>
  <c r="H144" i="20"/>
  <c r="I144" i="20"/>
  <c r="J144" i="20"/>
  <c r="K144" i="20"/>
  <c r="L144" i="20"/>
  <c r="M144" i="20"/>
  <c r="N144" i="20"/>
  <c r="O144" i="20"/>
  <c r="P144" i="20"/>
  <c r="Q144" i="20"/>
  <c r="B145" i="20"/>
  <c r="L145" i="20" s="1"/>
  <c r="C145" i="20"/>
  <c r="D145" i="20"/>
  <c r="E145" i="20"/>
  <c r="F145" i="20"/>
  <c r="G145" i="20"/>
  <c r="H145" i="20"/>
  <c r="I145" i="20"/>
  <c r="J145" i="20"/>
  <c r="K145" i="20"/>
  <c r="M145" i="20"/>
  <c r="N145" i="20"/>
  <c r="O145" i="20"/>
  <c r="P145" i="20"/>
  <c r="Q145" i="20"/>
  <c r="B146" i="20"/>
  <c r="C146" i="20"/>
  <c r="D146" i="20"/>
  <c r="E146" i="20"/>
  <c r="F146" i="20"/>
  <c r="G146" i="20"/>
  <c r="H146" i="20"/>
  <c r="I146" i="20"/>
  <c r="J146" i="20"/>
  <c r="K146" i="20"/>
  <c r="L146" i="20"/>
  <c r="M146" i="20"/>
  <c r="N146" i="20"/>
  <c r="O146" i="20"/>
  <c r="P146" i="20"/>
  <c r="Q146" i="20"/>
  <c r="B147" i="20"/>
  <c r="C147" i="20"/>
  <c r="D147" i="20"/>
  <c r="E147" i="20"/>
  <c r="F147" i="20"/>
  <c r="G147" i="20"/>
  <c r="H147" i="20"/>
  <c r="I147" i="20"/>
  <c r="J147" i="20"/>
  <c r="K147" i="20"/>
  <c r="L147" i="20"/>
  <c r="M147" i="20"/>
  <c r="N147" i="20"/>
  <c r="O147" i="20"/>
  <c r="P147" i="20"/>
  <c r="Q147" i="20"/>
  <c r="B148" i="20"/>
  <c r="L148" i="20" s="1"/>
  <c r="C148" i="20"/>
  <c r="D148" i="20"/>
  <c r="E148" i="20"/>
  <c r="F148" i="20"/>
  <c r="G148" i="20"/>
  <c r="H148" i="20"/>
  <c r="I148" i="20"/>
  <c r="J148" i="20"/>
  <c r="K148" i="20"/>
  <c r="M148" i="20"/>
  <c r="N148" i="20"/>
  <c r="O148" i="20"/>
  <c r="P148" i="20"/>
  <c r="Q148" i="20"/>
  <c r="B149" i="20"/>
  <c r="C149" i="20"/>
  <c r="D149" i="20"/>
  <c r="E149" i="20"/>
  <c r="F149" i="20"/>
  <c r="G149" i="20"/>
  <c r="H149" i="20"/>
  <c r="I149" i="20"/>
  <c r="J149" i="20"/>
  <c r="K149" i="20"/>
  <c r="L149" i="20"/>
  <c r="M149" i="20"/>
  <c r="N149" i="20"/>
  <c r="O149" i="20"/>
  <c r="P149" i="20"/>
  <c r="Q149" i="20"/>
  <c r="B150" i="20"/>
  <c r="C150" i="20"/>
  <c r="D150" i="20"/>
  <c r="E150" i="20"/>
  <c r="F150" i="20"/>
  <c r="G150" i="20"/>
  <c r="H150" i="20"/>
  <c r="I150" i="20"/>
  <c r="J150" i="20"/>
  <c r="K150" i="20"/>
  <c r="L150" i="20"/>
  <c r="M150" i="20"/>
  <c r="N150" i="20"/>
  <c r="O150" i="20"/>
  <c r="P150" i="20"/>
  <c r="Q150" i="20"/>
  <c r="B151" i="20"/>
  <c r="C151" i="20"/>
  <c r="D151" i="20"/>
  <c r="E151" i="20"/>
  <c r="F151" i="20"/>
  <c r="G151" i="20"/>
  <c r="H151" i="20"/>
  <c r="I151" i="20"/>
  <c r="J151" i="20"/>
  <c r="K151" i="20"/>
  <c r="L151" i="20"/>
  <c r="M151" i="20"/>
  <c r="N151" i="20"/>
  <c r="O151" i="20"/>
  <c r="P151" i="20"/>
  <c r="Q151" i="20"/>
  <c r="B152" i="20"/>
  <c r="C152" i="20"/>
  <c r="D152" i="20"/>
  <c r="E152" i="20"/>
  <c r="F152" i="20"/>
  <c r="G152" i="20"/>
  <c r="H152" i="20"/>
  <c r="I152" i="20"/>
  <c r="J152" i="20"/>
  <c r="K152" i="20"/>
  <c r="L152" i="20"/>
  <c r="M152" i="20"/>
  <c r="N152" i="20"/>
  <c r="O152" i="20"/>
  <c r="P152" i="20"/>
  <c r="Q152" i="20"/>
  <c r="B153" i="20"/>
  <c r="L153" i="20" s="1"/>
  <c r="C153" i="20"/>
  <c r="D153" i="20"/>
  <c r="E153" i="20"/>
  <c r="F153" i="20"/>
  <c r="G153" i="20"/>
  <c r="H153" i="20"/>
  <c r="I153" i="20"/>
  <c r="J153" i="20"/>
  <c r="K153" i="20"/>
  <c r="M153" i="20"/>
  <c r="N153" i="20"/>
  <c r="O153" i="20"/>
  <c r="P153" i="20"/>
  <c r="Q153" i="20"/>
  <c r="B154" i="20"/>
  <c r="C154" i="20"/>
  <c r="D154" i="20"/>
  <c r="E154" i="20"/>
  <c r="F154" i="20"/>
  <c r="G154" i="20"/>
  <c r="H154" i="20"/>
  <c r="I154" i="20"/>
  <c r="J154" i="20"/>
  <c r="K154" i="20"/>
  <c r="L154" i="20"/>
  <c r="M154" i="20"/>
  <c r="N154" i="20"/>
  <c r="O154" i="20"/>
  <c r="P154" i="20"/>
  <c r="Q154" i="20"/>
  <c r="B155" i="20"/>
  <c r="C155" i="20"/>
  <c r="D155" i="20"/>
  <c r="E155" i="20"/>
  <c r="F155" i="20"/>
  <c r="G155" i="20"/>
  <c r="H155" i="20"/>
  <c r="I155" i="20"/>
  <c r="J155" i="20"/>
  <c r="K155" i="20"/>
  <c r="L155" i="20"/>
  <c r="M155" i="20"/>
  <c r="N155" i="20"/>
  <c r="O155" i="20"/>
  <c r="P155" i="20"/>
  <c r="Q155" i="20"/>
  <c r="B156" i="20"/>
  <c r="L156" i="20" s="1"/>
  <c r="C156" i="20"/>
  <c r="D156" i="20"/>
  <c r="E156" i="20"/>
  <c r="F156" i="20"/>
  <c r="G156" i="20"/>
  <c r="H156" i="20"/>
  <c r="I156" i="20"/>
  <c r="J156" i="20"/>
  <c r="K156" i="20"/>
  <c r="M156" i="20"/>
  <c r="N156" i="20"/>
  <c r="O156" i="20"/>
  <c r="P156" i="20"/>
  <c r="Q156" i="20"/>
  <c r="B157" i="20"/>
  <c r="C157" i="20"/>
  <c r="D157" i="20"/>
  <c r="E157" i="20"/>
  <c r="F157" i="20"/>
  <c r="G157" i="20"/>
  <c r="H157" i="20"/>
  <c r="I157" i="20"/>
  <c r="J157" i="20"/>
  <c r="K157" i="20"/>
  <c r="L157" i="20"/>
  <c r="M157" i="20"/>
  <c r="N157" i="20"/>
  <c r="O157" i="20"/>
  <c r="P157" i="20"/>
  <c r="Q157" i="20"/>
  <c r="B158" i="20"/>
  <c r="C158" i="20"/>
  <c r="D158" i="20"/>
  <c r="E158" i="20"/>
  <c r="F158" i="20"/>
  <c r="G158" i="20"/>
  <c r="H158" i="20"/>
  <c r="I158" i="20"/>
  <c r="J158" i="20"/>
  <c r="K158" i="20"/>
  <c r="L158" i="20"/>
  <c r="M158" i="20"/>
  <c r="N158" i="20"/>
  <c r="O158" i="20"/>
  <c r="P158" i="20"/>
  <c r="Q158" i="20"/>
  <c r="B159" i="20"/>
  <c r="C159" i="20"/>
  <c r="D159" i="20"/>
  <c r="E159" i="20"/>
  <c r="F159" i="20"/>
  <c r="G159" i="20"/>
  <c r="H159" i="20"/>
  <c r="I159" i="20"/>
  <c r="J159" i="20"/>
  <c r="K159" i="20"/>
  <c r="M159" i="20"/>
  <c r="N159" i="20"/>
  <c r="O159" i="20"/>
  <c r="P159" i="20"/>
  <c r="Q159" i="20"/>
  <c r="B160" i="20"/>
  <c r="C160" i="20"/>
  <c r="D160" i="20"/>
  <c r="E160" i="20"/>
  <c r="F160" i="20"/>
  <c r="G160" i="20"/>
  <c r="H160" i="20"/>
  <c r="I160" i="20"/>
  <c r="J160" i="20"/>
  <c r="K160" i="20"/>
  <c r="L160" i="20"/>
  <c r="M160" i="20"/>
  <c r="N160" i="20"/>
  <c r="O160" i="20"/>
  <c r="P160" i="20"/>
  <c r="Q160" i="20"/>
  <c r="B161" i="20"/>
  <c r="C161" i="20"/>
  <c r="D161" i="20"/>
  <c r="E161" i="20"/>
  <c r="F161" i="20"/>
  <c r="G161" i="20"/>
  <c r="H161" i="20"/>
  <c r="I161" i="20"/>
  <c r="J161" i="20"/>
  <c r="K161" i="20"/>
  <c r="L161" i="20"/>
  <c r="M161" i="20"/>
  <c r="N161" i="20"/>
  <c r="O161" i="20"/>
  <c r="P161" i="20"/>
  <c r="Q161" i="20"/>
  <c r="B162" i="20"/>
  <c r="C162" i="20"/>
  <c r="D162" i="20"/>
  <c r="E162" i="20"/>
  <c r="F162" i="20"/>
  <c r="G162" i="20"/>
  <c r="H162" i="20"/>
  <c r="I162" i="20"/>
  <c r="J162" i="20"/>
  <c r="K162" i="20"/>
  <c r="L162" i="20"/>
  <c r="M162" i="20"/>
  <c r="N162" i="20"/>
  <c r="O162" i="20"/>
  <c r="P162" i="20"/>
  <c r="Q162" i="20"/>
  <c r="B163" i="20"/>
  <c r="L163" i="20" s="1"/>
  <c r="C163" i="20"/>
  <c r="D163" i="20"/>
  <c r="E163" i="20"/>
  <c r="F163" i="20"/>
  <c r="G163" i="20"/>
  <c r="H163" i="20"/>
  <c r="I163" i="20"/>
  <c r="J163" i="20"/>
  <c r="K163" i="20"/>
  <c r="M163" i="20"/>
  <c r="N163" i="20"/>
  <c r="O163" i="20"/>
  <c r="P163" i="20"/>
  <c r="Q163" i="20"/>
  <c r="B164" i="20"/>
  <c r="L164" i="20" s="1"/>
  <c r="C164" i="20"/>
  <c r="D164" i="20"/>
  <c r="E164" i="20"/>
  <c r="F164" i="20"/>
  <c r="G164" i="20"/>
  <c r="H164" i="20"/>
  <c r="I164" i="20"/>
  <c r="J164" i="20"/>
  <c r="K164" i="20"/>
  <c r="M164" i="20"/>
  <c r="N164" i="20"/>
  <c r="O164" i="20"/>
  <c r="P164" i="20"/>
  <c r="Q164" i="20"/>
  <c r="B165" i="20"/>
  <c r="C165" i="20"/>
  <c r="D165" i="20"/>
  <c r="E165" i="20"/>
  <c r="F165" i="20"/>
  <c r="G165" i="20"/>
  <c r="H165" i="20"/>
  <c r="I165" i="20"/>
  <c r="J165" i="20"/>
  <c r="K165" i="20"/>
  <c r="L165" i="20"/>
  <c r="M165" i="20"/>
  <c r="N165" i="20"/>
  <c r="O165" i="20"/>
  <c r="P165" i="20"/>
  <c r="Q165" i="20"/>
  <c r="B166" i="20"/>
  <c r="C166" i="20"/>
  <c r="D166" i="20"/>
  <c r="E166" i="20"/>
  <c r="F166" i="20"/>
  <c r="G166" i="20"/>
  <c r="H166" i="20"/>
  <c r="I166" i="20"/>
  <c r="J166" i="20"/>
  <c r="K166" i="20"/>
  <c r="L166" i="20"/>
  <c r="M166" i="20"/>
  <c r="N166" i="20"/>
  <c r="O166" i="20"/>
  <c r="P166" i="20"/>
  <c r="Q166" i="20"/>
  <c r="B167" i="20"/>
  <c r="L167" i="20" s="1"/>
  <c r="C167" i="20"/>
  <c r="D167" i="20"/>
  <c r="E167" i="20"/>
  <c r="F167" i="20"/>
  <c r="G167" i="20"/>
  <c r="H167" i="20"/>
  <c r="I167" i="20"/>
  <c r="J167" i="20"/>
  <c r="K167" i="20"/>
  <c r="M167" i="20"/>
  <c r="N167" i="20"/>
  <c r="O167" i="20"/>
  <c r="P167" i="20"/>
  <c r="Q167" i="20"/>
  <c r="B168" i="20"/>
  <c r="C168" i="20"/>
  <c r="D168" i="20"/>
  <c r="E168" i="20"/>
  <c r="F168" i="20"/>
  <c r="G168" i="20"/>
  <c r="H168" i="20"/>
  <c r="I168" i="20"/>
  <c r="J168" i="20"/>
  <c r="K168" i="20"/>
  <c r="L168" i="20"/>
  <c r="M168" i="20"/>
  <c r="N168" i="20"/>
  <c r="O168" i="20"/>
  <c r="P168" i="20"/>
  <c r="Q168" i="20"/>
  <c r="B169" i="20"/>
  <c r="C169" i="20"/>
  <c r="L169" i="20" s="1"/>
  <c r="D169" i="20"/>
  <c r="E169" i="20"/>
  <c r="F169" i="20"/>
  <c r="G169" i="20"/>
  <c r="H169" i="20"/>
  <c r="I169" i="20"/>
  <c r="J169" i="20"/>
  <c r="K169" i="20"/>
  <c r="M169" i="20"/>
  <c r="N169" i="20"/>
  <c r="O169" i="20"/>
  <c r="P169" i="20"/>
  <c r="Q169" i="20"/>
  <c r="B170" i="20"/>
  <c r="C170" i="20"/>
  <c r="D170" i="20"/>
  <c r="E170" i="20"/>
  <c r="F170" i="20"/>
  <c r="G170" i="20"/>
  <c r="H170" i="20"/>
  <c r="I170" i="20"/>
  <c r="J170" i="20"/>
  <c r="K170" i="20"/>
  <c r="M170" i="20"/>
  <c r="N170" i="20"/>
  <c r="O170" i="20"/>
  <c r="P170" i="20"/>
  <c r="Q170" i="20"/>
  <c r="B171" i="20"/>
  <c r="C171" i="20"/>
  <c r="D171" i="20"/>
  <c r="E171" i="20"/>
  <c r="F171" i="20"/>
  <c r="G171" i="20"/>
  <c r="H171" i="20"/>
  <c r="I171" i="20"/>
  <c r="J171" i="20"/>
  <c r="K171" i="20"/>
  <c r="L171" i="20"/>
  <c r="M171" i="20"/>
  <c r="N171" i="20"/>
  <c r="O171" i="20"/>
  <c r="P171" i="20"/>
  <c r="Q171" i="20"/>
  <c r="B172" i="20"/>
  <c r="C172" i="20"/>
  <c r="D172" i="20"/>
  <c r="E172" i="20"/>
  <c r="F172" i="20"/>
  <c r="G172" i="20"/>
  <c r="H172" i="20"/>
  <c r="I172" i="20"/>
  <c r="J172" i="20"/>
  <c r="K172" i="20"/>
  <c r="L172" i="20"/>
  <c r="M172" i="20"/>
  <c r="N172" i="20"/>
  <c r="O172" i="20"/>
  <c r="P172" i="20"/>
  <c r="Q172" i="20"/>
  <c r="B173" i="20"/>
  <c r="C173" i="20"/>
  <c r="D173" i="20"/>
  <c r="E173" i="20"/>
  <c r="F173" i="20"/>
  <c r="G173" i="20"/>
  <c r="H173" i="20"/>
  <c r="I173" i="20"/>
  <c r="J173" i="20"/>
  <c r="K173" i="20"/>
  <c r="L173" i="20"/>
  <c r="M173" i="20"/>
  <c r="N173" i="20"/>
  <c r="O173" i="20"/>
  <c r="P173" i="20"/>
  <c r="Q173" i="20"/>
  <c r="B174" i="20"/>
  <c r="L174" i="20" s="1"/>
  <c r="C174" i="20"/>
  <c r="D174" i="20"/>
  <c r="E174" i="20"/>
  <c r="F174" i="20"/>
  <c r="G174" i="20"/>
  <c r="H174" i="20"/>
  <c r="I174" i="20"/>
  <c r="J174" i="20"/>
  <c r="K174" i="20"/>
  <c r="M174" i="20"/>
  <c r="N174" i="20"/>
  <c r="O174" i="20"/>
  <c r="P174" i="20"/>
  <c r="Q174" i="20"/>
  <c r="B175" i="20"/>
  <c r="L175" i="20" s="1"/>
  <c r="C175" i="20"/>
  <c r="D175" i="20"/>
  <c r="E175" i="20"/>
  <c r="F175" i="20"/>
  <c r="G175" i="20"/>
  <c r="H175" i="20"/>
  <c r="I175" i="20"/>
  <c r="J175" i="20"/>
  <c r="K175" i="20"/>
  <c r="M175" i="20"/>
  <c r="N175" i="20"/>
  <c r="O175" i="20"/>
  <c r="P175" i="20"/>
  <c r="Q175" i="20"/>
  <c r="B176" i="20"/>
  <c r="C176" i="20"/>
  <c r="D176" i="20"/>
  <c r="E176" i="20"/>
  <c r="F176" i="20"/>
  <c r="G176" i="20"/>
  <c r="H176" i="20"/>
  <c r="I176" i="20"/>
  <c r="J176" i="20"/>
  <c r="K176" i="20"/>
  <c r="L176" i="20"/>
  <c r="M176" i="20"/>
  <c r="N176" i="20"/>
  <c r="O176" i="20"/>
  <c r="P176" i="20"/>
  <c r="Q176" i="20"/>
  <c r="B177" i="20"/>
  <c r="C177" i="20"/>
  <c r="D177" i="20"/>
  <c r="E177" i="20"/>
  <c r="F177" i="20"/>
  <c r="G177" i="20"/>
  <c r="H177" i="20"/>
  <c r="I177" i="20"/>
  <c r="J177" i="20"/>
  <c r="K177" i="20"/>
  <c r="L177" i="20"/>
  <c r="M177" i="20"/>
  <c r="N177" i="20"/>
  <c r="O177" i="20"/>
  <c r="P177" i="20"/>
  <c r="Q177" i="20"/>
  <c r="B178" i="20"/>
  <c r="L178" i="20" s="1"/>
  <c r="C178" i="20"/>
  <c r="D178" i="20"/>
  <c r="E178" i="20"/>
  <c r="F178" i="20"/>
  <c r="G178" i="20"/>
  <c r="H178" i="20"/>
  <c r="I178" i="20"/>
  <c r="J178" i="20"/>
  <c r="K178" i="20"/>
  <c r="M178" i="20"/>
  <c r="N178" i="20"/>
  <c r="O178" i="20"/>
  <c r="P178" i="20"/>
  <c r="Q178" i="20"/>
  <c r="B179" i="20"/>
  <c r="C179" i="20"/>
  <c r="D179" i="20"/>
  <c r="E179" i="20"/>
  <c r="F179" i="20"/>
  <c r="G179" i="20"/>
  <c r="H179" i="20"/>
  <c r="I179" i="20"/>
  <c r="J179" i="20"/>
  <c r="K179" i="20"/>
  <c r="L179" i="20"/>
  <c r="M179" i="20"/>
  <c r="N179" i="20"/>
  <c r="O179" i="20"/>
  <c r="P179" i="20"/>
  <c r="Q179" i="20"/>
  <c r="B180" i="20"/>
  <c r="C180" i="20"/>
  <c r="L180" i="20" s="1"/>
  <c r="D180" i="20"/>
  <c r="E180" i="20"/>
  <c r="F180" i="20"/>
  <c r="G180" i="20"/>
  <c r="H180" i="20"/>
  <c r="I180" i="20"/>
  <c r="J180" i="20"/>
  <c r="K180" i="20"/>
  <c r="M180" i="20"/>
  <c r="N180" i="20"/>
  <c r="O180" i="20"/>
  <c r="P180" i="20"/>
  <c r="Q180" i="20"/>
  <c r="B181" i="20"/>
  <c r="L181" i="20" s="1"/>
  <c r="C181" i="20"/>
  <c r="D181" i="20"/>
  <c r="E181" i="20"/>
  <c r="F181" i="20"/>
  <c r="G181" i="20"/>
  <c r="H181" i="20"/>
  <c r="I181" i="20"/>
  <c r="J181" i="20"/>
  <c r="K181" i="20"/>
  <c r="M181" i="20"/>
  <c r="N181" i="20"/>
  <c r="O181" i="20"/>
  <c r="P181" i="20"/>
  <c r="Q181" i="20"/>
  <c r="B182" i="20"/>
  <c r="C182" i="20"/>
  <c r="D182" i="20"/>
  <c r="E182" i="20"/>
  <c r="F182" i="20"/>
  <c r="G182" i="20"/>
  <c r="H182" i="20"/>
  <c r="I182" i="20"/>
  <c r="J182" i="20"/>
  <c r="K182" i="20"/>
  <c r="L182" i="20"/>
  <c r="M182" i="20"/>
  <c r="N182" i="20"/>
  <c r="O182" i="20"/>
  <c r="P182" i="20"/>
  <c r="Q182" i="20"/>
  <c r="B183" i="20"/>
  <c r="C183" i="20"/>
  <c r="D183" i="20"/>
  <c r="E183" i="20"/>
  <c r="F183" i="20"/>
  <c r="G183" i="20"/>
  <c r="H183" i="20"/>
  <c r="I183" i="20"/>
  <c r="J183" i="20"/>
  <c r="K183" i="20"/>
  <c r="L183" i="20"/>
  <c r="M183" i="20"/>
  <c r="N183" i="20"/>
  <c r="O183" i="20"/>
  <c r="P183" i="20"/>
  <c r="Q183" i="20"/>
  <c r="B184" i="20"/>
  <c r="C184" i="20"/>
  <c r="D184" i="20"/>
  <c r="E184" i="20"/>
  <c r="F184" i="20"/>
  <c r="G184" i="20"/>
  <c r="H184" i="20"/>
  <c r="I184" i="20"/>
  <c r="J184" i="20"/>
  <c r="K184" i="20"/>
  <c r="L184" i="20"/>
  <c r="M184" i="20"/>
  <c r="N184" i="20"/>
  <c r="O184" i="20"/>
  <c r="P184" i="20"/>
  <c r="Q184" i="20"/>
  <c r="B185" i="20"/>
  <c r="L185" i="20" s="1"/>
  <c r="C185" i="20"/>
  <c r="D185" i="20"/>
  <c r="E185" i="20"/>
  <c r="F185" i="20"/>
  <c r="G185" i="20"/>
  <c r="H185" i="20"/>
  <c r="I185" i="20"/>
  <c r="J185" i="20"/>
  <c r="K185" i="20"/>
  <c r="M185" i="20"/>
  <c r="N185" i="20"/>
  <c r="O185" i="20"/>
  <c r="P185" i="20"/>
  <c r="Q185" i="20"/>
  <c r="B186" i="20"/>
  <c r="L186" i="20" s="1"/>
  <c r="C186" i="20"/>
  <c r="D186" i="20"/>
  <c r="E186" i="20"/>
  <c r="F186" i="20"/>
  <c r="G186" i="20"/>
  <c r="H186" i="20"/>
  <c r="I186" i="20"/>
  <c r="J186" i="20"/>
  <c r="K186" i="20"/>
  <c r="M186" i="20"/>
  <c r="N186" i="20"/>
  <c r="O186" i="20"/>
  <c r="P186" i="20"/>
  <c r="Q186" i="20"/>
  <c r="B187" i="20"/>
  <c r="L187" i="20" s="1"/>
  <c r="C187" i="20"/>
  <c r="D187" i="20"/>
  <c r="E187" i="20"/>
  <c r="F187" i="20"/>
  <c r="G187" i="20"/>
  <c r="H187" i="20"/>
  <c r="I187" i="20"/>
  <c r="J187" i="20"/>
  <c r="K187" i="20"/>
  <c r="M187" i="20"/>
  <c r="N187" i="20"/>
  <c r="O187" i="20"/>
  <c r="P187" i="20"/>
  <c r="Q187" i="20"/>
  <c r="B188" i="20"/>
  <c r="C188" i="20"/>
  <c r="D188" i="20"/>
  <c r="E188" i="20"/>
  <c r="F188" i="20"/>
  <c r="G188" i="20"/>
  <c r="H188" i="20"/>
  <c r="I188" i="20"/>
  <c r="J188" i="20"/>
  <c r="K188" i="20"/>
  <c r="L188" i="20"/>
  <c r="M188" i="20"/>
  <c r="N188" i="20"/>
  <c r="O188" i="20"/>
  <c r="P188" i="20"/>
  <c r="Q188" i="20"/>
  <c r="B189" i="20"/>
  <c r="L189" i="20" s="1"/>
  <c r="C189" i="20"/>
  <c r="D189" i="20"/>
  <c r="E189" i="20"/>
  <c r="F189" i="20"/>
  <c r="G189" i="20"/>
  <c r="H189" i="20"/>
  <c r="I189" i="20"/>
  <c r="J189" i="20"/>
  <c r="K189" i="20"/>
  <c r="M189" i="20"/>
  <c r="N189" i="20"/>
  <c r="O189" i="20"/>
  <c r="P189" i="20"/>
  <c r="Q189" i="20"/>
  <c r="B190" i="20"/>
  <c r="C190" i="20"/>
  <c r="D190" i="20"/>
  <c r="E190" i="20"/>
  <c r="F190" i="20"/>
  <c r="G190" i="20"/>
  <c r="H190" i="20"/>
  <c r="I190" i="20"/>
  <c r="J190" i="20"/>
  <c r="K190" i="20"/>
  <c r="L190" i="20"/>
  <c r="M190" i="20"/>
  <c r="N190" i="20"/>
  <c r="O190" i="20"/>
  <c r="P190" i="20"/>
  <c r="Q190" i="20"/>
  <c r="B191" i="20"/>
  <c r="C191" i="20"/>
  <c r="L191" i="20" s="1"/>
  <c r="D191" i="20"/>
  <c r="E191" i="20"/>
  <c r="F191" i="20"/>
  <c r="G191" i="20"/>
  <c r="H191" i="20"/>
  <c r="I191" i="20"/>
  <c r="J191" i="20"/>
  <c r="K191" i="20"/>
  <c r="M191" i="20"/>
  <c r="N191" i="20"/>
  <c r="O191" i="20"/>
  <c r="P191" i="20"/>
  <c r="Q191" i="20"/>
  <c r="B192" i="20"/>
  <c r="C192" i="20"/>
  <c r="D192" i="20"/>
  <c r="E192" i="20"/>
  <c r="F192" i="20"/>
  <c r="G192" i="20"/>
  <c r="H192" i="20"/>
  <c r="I192" i="20"/>
  <c r="J192" i="20"/>
  <c r="K192" i="20"/>
  <c r="M192" i="20"/>
  <c r="N192" i="20"/>
  <c r="O192" i="20"/>
  <c r="P192" i="20"/>
  <c r="Q192" i="20"/>
  <c r="B193" i="20"/>
  <c r="C193" i="20"/>
  <c r="D193" i="20"/>
  <c r="E193" i="20"/>
  <c r="F193" i="20"/>
  <c r="G193" i="20"/>
  <c r="H193" i="20"/>
  <c r="I193" i="20"/>
  <c r="J193" i="20"/>
  <c r="K193" i="20"/>
  <c r="L193" i="20"/>
  <c r="M193" i="20"/>
  <c r="N193" i="20"/>
  <c r="O193" i="20"/>
  <c r="P193" i="20"/>
  <c r="Q193" i="20"/>
  <c r="B194" i="20"/>
  <c r="C194" i="20"/>
  <c r="D194" i="20"/>
  <c r="E194" i="20"/>
  <c r="F194" i="20"/>
  <c r="G194" i="20"/>
  <c r="H194" i="20"/>
  <c r="I194" i="20"/>
  <c r="J194" i="20"/>
  <c r="K194" i="20"/>
  <c r="L194" i="20"/>
  <c r="M194" i="20"/>
  <c r="N194" i="20"/>
  <c r="O194" i="20"/>
  <c r="P194" i="20"/>
  <c r="Q194" i="20"/>
  <c r="B195" i="20"/>
  <c r="C195" i="20"/>
  <c r="D195" i="20"/>
  <c r="E195" i="20"/>
  <c r="F195" i="20"/>
  <c r="G195" i="20"/>
  <c r="H195" i="20"/>
  <c r="I195" i="20"/>
  <c r="J195" i="20"/>
  <c r="K195" i="20"/>
  <c r="L195" i="20"/>
  <c r="M195" i="20"/>
  <c r="N195" i="20"/>
  <c r="O195" i="20"/>
  <c r="P195" i="20"/>
  <c r="Q195" i="20"/>
  <c r="B196" i="20"/>
  <c r="C196" i="20"/>
  <c r="D196" i="20"/>
  <c r="E196" i="20"/>
  <c r="F196" i="20"/>
  <c r="G196" i="20"/>
  <c r="H196" i="20"/>
  <c r="I196" i="20"/>
  <c r="J196" i="20"/>
  <c r="K196" i="20"/>
  <c r="L196" i="20"/>
  <c r="M196" i="20"/>
  <c r="N196" i="20"/>
  <c r="O196" i="20"/>
  <c r="P196" i="20"/>
  <c r="Q196" i="20"/>
  <c r="B197" i="20"/>
  <c r="L197" i="20" s="1"/>
  <c r="C197" i="20"/>
  <c r="D197" i="20"/>
  <c r="E197" i="20"/>
  <c r="F197" i="20"/>
  <c r="G197" i="20"/>
  <c r="H197" i="20"/>
  <c r="I197" i="20"/>
  <c r="J197" i="20"/>
  <c r="K197" i="20"/>
  <c r="M197" i="20"/>
  <c r="N197" i="20"/>
  <c r="O197" i="20"/>
  <c r="P197" i="20"/>
  <c r="Q197" i="20"/>
  <c r="B198" i="20"/>
  <c r="L198" i="20" s="1"/>
  <c r="C198" i="20"/>
  <c r="D198" i="20"/>
  <c r="E198" i="20"/>
  <c r="F198" i="20"/>
  <c r="G198" i="20"/>
  <c r="H198" i="20"/>
  <c r="I198" i="20"/>
  <c r="J198" i="20"/>
  <c r="K198" i="20"/>
  <c r="M198" i="20"/>
  <c r="N198" i="20"/>
  <c r="O198" i="20"/>
  <c r="P198" i="20"/>
  <c r="Q198" i="20"/>
  <c r="B199" i="20"/>
  <c r="C199" i="20"/>
  <c r="D199" i="20"/>
  <c r="E199" i="20"/>
  <c r="F199" i="20"/>
  <c r="G199" i="20"/>
  <c r="H199" i="20"/>
  <c r="I199" i="20"/>
  <c r="J199" i="20"/>
  <c r="K199" i="20"/>
  <c r="L199" i="20"/>
  <c r="M199" i="20"/>
  <c r="N199" i="20"/>
  <c r="O199" i="20"/>
  <c r="P199" i="20"/>
  <c r="Q199" i="20"/>
  <c r="B200" i="20"/>
  <c r="L200" i="20" s="1"/>
  <c r="C200" i="20"/>
  <c r="D200" i="20"/>
  <c r="E200" i="20"/>
  <c r="F200" i="20"/>
  <c r="G200" i="20"/>
  <c r="H200" i="20"/>
  <c r="I200" i="20"/>
  <c r="J200" i="20"/>
  <c r="K200" i="20"/>
  <c r="M200" i="20"/>
  <c r="N200" i="20"/>
  <c r="O200" i="20"/>
  <c r="P200" i="20"/>
  <c r="Q200" i="20"/>
  <c r="B201" i="20"/>
  <c r="C201" i="20"/>
  <c r="D201" i="20"/>
  <c r="E201" i="20"/>
  <c r="F201" i="20"/>
  <c r="G201" i="20"/>
  <c r="H201" i="20"/>
  <c r="I201" i="20"/>
  <c r="J201" i="20"/>
  <c r="K201" i="20"/>
  <c r="L201" i="20"/>
  <c r="M201" i="20"/>
  <c r="N201" i="20"/>
  <c r="O201" i="20"/>
  <c r="P201" i="20"/>
  <c r="Q201" i="20"/>
  <c r="B202" i="20"/>
  <c r="C202" i="20"/>
  <c r="L202" i="20" s="1"/>
  <c r="D202" i="20"/>
  <c r="E202" i="20"/>
  <c r="F202" i="20"/>
  <c r="G202" i="20"/>
  <c r="H202" i="20"/>
  <c r="I202" i="20"/>
  <c r="J202" i="20"/>
  <c r="K202" i="20"/>
  <c r="M202" i="20"/>
  <c r="N202" i="20"/>
  <c r="O202" i="20"/>
  <c r="P202" i="20"/>
  <c r="Q202" i="20"/>
  <c r="B203" i="20"/>
  <c r="L203" i="20" s="1"/>
  <c r="C203" i="20"/>
  <c r="D203" i="20"/>
  <c r="E203" i="20"/>
  <c r="F203" i="20"/>
  <c r="G203" i="20"/>
  <c r="H203" i="20"/>
  <c r="I203" i="20"/>
  <c r="J203" i="20"/>
  <c r="K203" i="20"/>
  <c r="M203" i="20"/>
  <c r="N203" i="20"/>
  <c r="O203" i="20"/>
  <c r="P203" i="20"/>
  <c r="Q203" i="20"/>
  <c r="B204" i="20"/>
  <c r="C204" i="20"/>
  <c r="D204" i="20"/>
  <c r="E204" i="20"/>
  <c r="F204" i="20"/>
  <c r="G204" i="20"/>
  <c r="H204" i="20"/>
  <c r="I204" i="20"/>
  <c r="J204" i="20"/>
  <c r="K204" i="20"/>
  <c r="L204" i="20"/>
  <c r="M204" i="20"/>
  <c r="N204" i="20"/>
  <c r="O204" i="20"/>
  <c r="P204" i="20"/>
  <c r="Q204" i="20"/>
  <c r="B205" i="20"/>
  <c r="C205" i="20"/>
  <c r="D205" i="20"/>
  <c r="E205" i="20"/>
  <c r="F205" i="20"/>
  <c r="G205" i="20"/>
  <c r="H205" i="20"/>
  <c r="I205" i="20"/>
  <c r="J205" i="20"/>
  <c r="K205" i="20"/>
  <c r="L205" i="20"/>
  <c r="M205" i="20"/>
  <c r="N205" i="20"/>
  <c r="O205" i="20"/>
  <c r="P205" i="20"/>
  <c r="Q205" i="20"/>
  <c r="B206" i="20"/>
  <c r="C206" i="20"/>
  <c r="D206" i="20"/>
  <c r="E206" i="20"/>
  <c r="F206" i="20"/>
  <c r="G206" i="20"/>
  <c r="H206" i="20"/>
  <c r="I206" i="20"/>
  <c r="J206" i="20"/>
  <c r="K206" i="20"/>
  <c r="L206" i="20"/>
  <c r="M206" i="20"/>
  <c r="N206" i="20"/>
  <c r="O206" i="20"/>
  <c r="P206" i="20"/>
  <c r="Q206" i="20"/>
  <c r="B207" i="20"/>
  <c r="L207" i="20" s="1"/>
  <c r="C207" i="20"/>
  <c r="D207" i="20"/>
  <c r="E207" i="20"/>
  <c r="F207" i="20"/>
  <c r="G207" i="20"/>
  <c r="H207" i="20"/>
  <c r="I207" i="20"/>
  <c r="J207" i="20"/>
  <c r="K207" i="20"/>
  <c r="M207" i="20"/>
  <c r="N207" i="20"/>
  <c r="O207" i="20"/>
  <c r="P207" i="20"/>
  <c r="Q207" i="20"/>
  <c r="B208" i="20"/>
  <c r="L208" i="20" s="1"/>
  <c r="C208" i="20"/>
  <c r="D208" i="20"/>
  <c r="E208" i="20"/>
  <c r="F208" i="20"/>
  <c r="G208" i="20"/>
  <c r="H208" i="20"/>
  <c r="I208" i="20"/>
  <c r="J208" i="20"/>
  <c r="K208" i="20"/>
  <c r="M208" i="20"/>
  <c r="N208" i="20"/>
  <c r="O208" i="20"/>
  <c r="P208" i="20"/>
  <c r="Q208" i="20"/>
  <c r="B209" i="20"/>
  <c r="L209" i="20" s="1"/>
  <c r="C209" i="20"/>
  <c r="D209" i="20"/>
  <c r="E209" i="20"/>
  <c r="F209" i="20"/>
  <c r="G209" i="20"/>
  <c r="H209" i="20"/>
  <c r="I209" i="20"/>
  <c r="J209" i="20"/>
  <c r="K209" i="20"/>
  <c r="M209" i="20"/>
  <c r="N209" i="20"/>
  <c r="O209" i="20"/>
  <c r="P209" i="20"/>
  <c r="Q209" i="20"/>
  <c r="B210" i="20"/>
  <c r="C210" i="20"/>
  <c r="D210" i="20"/>
  <c r="E210" i="20"/>
  <c r="F210" i="20"/>
  <c r="G210" i="20"/>
  <c r="H210" i="20"/>
  <c r="I210" i="20"/>
  <c r="J210" i="20"/>
  <c r="K210" i="20"/>
  <c r="L210" i="20"/>
  <c r="M210" i="20"/>
  <c r="N210" i="20"/>
  <c r="O210" i="20"/>
  <c r="P210" i="20"/>
  <c r="Q210" i="20"/>
  <c r="B211" i="20"/>
  <c r="L211" i="20" s="1"/>
  <c r="C211" i="20"/>
  <c r="D211" i="20"/>
  <c r="E211" i="20"/>
  <c r="F211" i="20"/>
  <c r="G211" i="20"/>
  <c r="H211" i="20"/>
  <c r="I211" i="20"/>
  <c r="J211" i="20"/>
  <c r="K211" i="20"/>
  <c r="M211" i="20"/>
  <c r="N211" i="20"/>
  <c r="O211" i="20"/>
  <c r="P211" i="20"/>
  <c r="Q211" i="20"/>
  <c r="B212" i="20"/>
  <c r="C212" i="20"/>
  <c r="D212" i="20"/>
  <c r="E212" i="20"/>
  <c r="F212" i="20"/>
  <c r="G212" i="20"/>
  <c r="H212" i="20"/>
  <c r="I212" i="20"/>
  <c r="J212" i="20"/>
  <c r="K212" i="20"/>
  <c r="L212" i="20"/>
  <c r="M212" i="20"/>
  <c r="N212" i="20"/>
  <c r="O212" i="20"/>
  <c r="P212" i="20"/>
  <c r="Q212" i="20"/>
  <c r="B213" i="20"/>
  <c r="C213" i="20"/>
  <c r="L213" i="20" s="1"/>
  <c r="D213" i="20"/>
  <c r="E213" i="20"/>
  <c r="F213" i="20"/>
  <c r="G213" i="20"/>
  <c r="H213" i="20"/>
  <c r="I213" i="20"/>
  <c r="J213" i="20"/>
  <c r="K213" i="20"/>
  <c r="M213" i="20"/>
  <c r="N213" i="20"/>
  <c r="O213" i="20"/>
  <c r="P213" i="20"/>
  <c r="Q213" i="20"/>
  <c r="B214" i="20"/>
  <c r="C214" i="20"/>
  <c r="D214" i="20"/>
  <c r="E214" i="20"/>
  <c r="F214" i="20"/>
  <c r="G214" i="20"/>
  <c r="H214" i="20"/>
  <c r="I214" i="20"/>
  <c r="J214" i="20"/>
  <c r="K214" i="20"/>
  <c r="M214" i="20"/>
  <c r="N214" i="20"/>
  <c r="O214" i="20"/>
  <c r="P214" i="20"/>
  <c r="Q214" i="20"/>
  <c r="B215" i="20"/>
  <c r="C215" i="20"/>
  <c r="D215" i="20"/>
  <c r="E215" i="20"/>
  <c r="F215" i="20"/>
  <c r="G215" i="20"/>
  <c r="H215" i="20"/>
  <c r="I215" i="20"/>
  <c r="J215" i="20"/>
  <c r="K215" i="20"/>
  <c r="L215" i="20"/>
  <c r="M215" i="20"/>
  <c r="N215" i="20"/>
  <c r="O215" i="20"/>
  <c r="P215" i="20"/>
  <c r="Q215" i="20"/>
  <c r="B216" i="20"/>
  <c r="C216" i="20"/>
  <c r="D216" i="20"/>
  <c r="E216" i="20"/>
  <c r="F216" i="20"/>
  <c r="G216" i="20"/>
  <c r="H216" i="20"/>
  <c r="I216" i="20"/>
  <c r="J216" i="20"/>
  <c r="K216" i="20"/>
  <c r="L216" i="20"/>
  <c r="M216" i="20"/>
  <c r="N216" i="20"/>
  <c r="O216" i="20"/>
  <c r="P216" i="20"/>
  <c r="Q216" i="20"/>
  <c r="B217" i="20"/>
  <c r="C217" i="20"/>
  <c r="D217" i="20"/>
  <c r="E217" i="20"/>
  <c r="F217" i="20"/>
  <c r="G217" i="20"/>
  <c r="H217" i="20"/>
  <c r="I217" i="20"/>
  <c r="J217" i="20"/>
  <c r="K217" i="20"/>
  <c r="L217" i="20"/>
  <c r="M217" i="20"/>
  <c r="N217" i="20"/>
  <c r="O217" i="20"/>
  <c r="P217" i="20"/>
  <c r="Q217" i="20"/>
  <c r="B218" i="20"/>
  <c r="C218" i="20"/>
  <c r="D218" i="20"/>
  <c r="E218" i="20"/>
  <c r="F218" i="20"/>
  <c r="G218" i="20"/>
  <c r="H218" i="20"/>
  <c r="I218" i="20"/>
  <c r="J218" i="20"/>
  <c r="K218" i="20"/>
  <c r="L218" i="20"/>
  <c r="M218" i="20"/>
  <c r="N218" i="20"/>
  <c r="O218" i="20"/>
  <c r="P218" i="20"/>
  <c r="Q218" i="20"/>
  <c r="B219" i="20"/>
  <c r="L219" i="20" s="1"/>
  <c r="C219" i="20"/>
  <c r="D219" i="20"/>
  <c r="E219" i="20"/>
  <c r="F219" i="20"/>
  <c r="G219" i="20"/>
  <c r="H219" i="20"/>
  <c r="I219" i="20"/>
  <c r="J219" i="20"/>
  <c r="K219" i="20"/>
  <c r="M219" i="20"/>
  <c r="N219" i="20"/>
  <c r="O219" i="20"/>
  <c r="P219" i="20"/>
  <c r="Q219" i="20"/>
  <c r="B220" i="20"/>
  <c r="C220" i="20"/>
  <c r="D220" i="20"/>
  <c r="E220" i="20"/>
  <c r="F220" i="20"/>
  <c r="G220" i="20"/>
  <c r="H220" i="20"/>
  <c r="I220" i="20"/>
  <c r="J220" i="20"/>
  <c r="K220" i="20"/>
  <c r="L220" i="20"/>
  <c r="M220" i="20"/>
  <c r="N220" i="20"/>
  <c r="O220" i="20"/>
  <c r="P220" i="20"/>
  <c r="Q220" i="20"/>
  <c r="B221" i="20"/>
  <c r="C221" i="20"/>
  <c r="D221" i="20"/>
  <c r="E221" i="20"/>
  <c r="F221" i="20"/>
  <c r="G221" i="20"/>
  <c r="H221" i="20"/>
  <c r="I221" i="20"/>
  <c r="J221" i="20"/>
  <c r="K221" i="20"/>
  <c r="L221" i="20"/>
  <c r="M221" i="20"/>
  <c r="N221" i="20"/>
  <c r="O221" i="20"/>
  <c r="P221" i="20"/>
  <c r="Q221" i="20"/>
  <c r="B222" i="20"/>
  <c r="L222" i="20" s="1"/>
  <c r="C222" i="20"/>
  <c r="D222" i="20"/>
  <c r="E222" i="20"/>
  <c r="F222" i="20"/>
  <c r="G222" i="20"/>
  <c r="H222" i="20"/>
  <c r="I222" i="20"/>
  <c r="J222" i="20"/>
  <c r="K222" i="20"/>
  <c r="M222" i="20"/>
  <c r="N222" i="20"/>
  <c r="O222" i="20"/>
  <c r="P222" i="20"/>
  <c r="Q222" i="20"/>
  <c r="B223" i="20"/>
  <c r="C223" i="20"/>
  <c r="D223" i="20"/>
  <c r="E223" i="20"/>
  <c r="F223" i="20"/>
  <c r="G223" i="20"/>
  <c r="H223" i="20"/>
  <c r="I223" i="20"/>
  <c r="J223" i="20"/>
  <c r="K223" i="20"/>
  <c r="L223" i="20"/>
  <c r="M223" i="20"/>
  <c r="N223" i="20"/>
  <c r="O223" i="20"/>
  <c r="P223" i="20"/>
  <c r="Q223" i="20"/>
  <c r="B224" i="20"/>
  <c r="C224" i="20"/>
  <c r="L224" i="20" s="1"/>
  <c r="D224" i="20"/>
  <c r="E224" i="20"/>
  <c r="F224" i="20"/>
  <c r="G224" i="20"/>
  <c r="H224" i="20"/>
  <c r="I224" i="20"/>
  <c r="J224" i="20"/>
  <c r="K224" i="20"/>
  <c r="M224" i="20"/>
  <c r="N224" i="20"/>
  <c r="O224" i="20"/>
  <c r="P224" i="20"/>
  <c r="Q224" i="20"/>
  <c r="B225" i="20"/>
  <c r="L225" i="20" s="1"/>
  <c r="C225" i="20"/>
  <c r="D225" i="20"/>
  <c r="E225" i="20"/>
  <c r="F225" i="20"/>
  <c r="G225" i="20"/>
  <c r="H225" i="20"/>
  <c r="I225" i="20"/>
  <c r="J225" i="20"/>
  <c r="K225" i="20"/>
  <c r="M225" i="20"/>
  <c r="N225" i="20"/>
  <c r="O225" i="20"/>
  <c r="P225" i="20"/>
  <c r="Q225" i="20"/>
  <c r="B226" i="20"/>
  <c r="C226" i="20"/>
  <c r="D226" i="20"/>
  <c r="E226" i="20"/>
  <c r="F226" i="20"/>
  <c r="G226" i="20"/>
  <c r="H226" i="20"/>
  <c r="I226" i="20"/>
  <c r="J226" i="20"/>
  <c r="K226" i="20"/>
  <c r="L226" i="20"/>
  <c r="M226" i="20"/>
  <c r="N226" i="20"/>
  <c r="O226" i="20"/>
  <c r="P226" i="20"/>
  <c r="Q226" i="20"/>
  <c r="B227" i="20"/>
  <c r="C227" i="20"/>
  <c r="D227" i="20"/>
  <c r="E227" i="20"/>
  <c r="F227" i="20"/>
  <c r="G227" i="20"/>
  <c r="H227" i="20"/>
  <c r="I227" i="20"/>
  <c r="J227" i="20"/>
  <c r="K227" i="20"/>
  <c r="L227" i="20"/>
  <c r="M227" i="20"/>
  <c r="N227" i="20"/>
  <c r="O227" i="20"/>
  <c r="P227" i="20"/>
  <c r="Q227" i="20"/>
  <c r="B228" i="20"/>
  <c r="C228" i="20"/>
  <c r="D228" i="20"/>
  <c r="E228" i="20"/>
  <c r="F228" i="20"/>
  <c r="G228" i="20"/>
  <c r="H228" i="20"/>
  <c r="I228" i="20"/>
  <c r="J228" i="20"/>
  <c r="K228" i="20"/>
  <c r="L228" i="20"/>
  <c r="M228" i="20"/>
  <c r="N228" i="20"/>
  <c r="O228" i="20"/>
  <c r="P228" i="20"/>
  <c r="Q228" i="20"/>
  <c r="B229" i="20"/>
  <c r="L229" i="20" s="1"/>
  <c r="C229" i="20"/>
  <c r="D229" i="20"/>
  <c r="E229" i="20"/>
  <c r="F229" i="20"/>
  <c r="G229" i="20"/>
  <c r="H229" i="20"/>
  <c r="I229" i="20"/>
  <c r="J229" i="20"/>
  <c r="K229" i="20"/>
  <c r="M229" i="20"/>
  <c r="N229" i="20"/>
  <c r="O229" i="20"/>
  <c r="P229" i="20"/>
  <c r="Q229" i="20"/>
  <c r="B230" i="20"/>
  <c r="L230" i="20" s="1"/>
  <c r="C230" i="20"/>
  <c r="D230" i="20"/>
  <c r="E230" i="20"/>
  <c r="F230" i="20"/>
  <c r="G230" i="20"/>
  <c r="H230" i="20"/>
  <c r="I230" i="20"/>
  <c r="J230" i="20"/>
  <c r="K230" i="20"/>
  <c r="M230" i="20"/>
  <c r="N230" i="20"/>
  <c r="O230" i="20"/>
  <c r="P230" i="20"/>
  <c r="Q230" i="20"/>
  <c r="B231" i="20"/>
  <c r="C231" i="20"/>
  <c r="D231" i="20"/>
  <c r="E231" i="20"/>
  <c r="F231" i="20"/>
  <c r="G231" i="20"/>
  <c r="H231" i="20"/>
  <c r="I231" i="20"/>
  <c r="J231" i="20"/>
  <c r="K231" i="20"/>
  <c r="L231" i="20"/>
  <c r="M231" i="20"/>
  <c r="N231" i="20"/>
  <c r="O231" i="20"/>
  <c r="P231" i="20"/>
  <c r="Q231" i="20"/>
  <c r="B232" i="20"/>
  <c r="C232" i="20"/>
  <c r="D232" i="20"/>
  <c r="E232" i="20"/>
  <c r="F232" i="20"/>
  <c r="G232" i="20"/>
  <c r="H232" i="20"/>
  <c r="I232" i="20"/>
  <c r="J232" i="20"/>
  <c r="K232" i="20"/>
  <c r="L232" i="20"/>
  <c r="M232" i="20"/>
  <c r="N232" i="20"/>
  <c r="O232" i="20"/>
  <c r="P232" i="20"/>
  <c r="Q232" i="20"/>
  <c r="B233" i="20"/>
  <c r="L233" i="20" s="1"/>
  <c r="C233" i="20"/>
  <c r="D233" i="20"/>
  <c r="E233" i="20"/>
  <c r="F233" i="20"/>
  <c r="G233" i="20"/>
  <c r="H233" i="20"/>
  <c r="I233" i="20"/>
  <c r="J233" i="20"/>
  <c r="K233" i="20"/>
  <c r="M233" i="20"/>
  <c r="N233" i="20"/>
  <c r="O233" i="20"/>
  <c r="P233" i="20"/>
  <c r="Q233" i="20"/>
  <c r="B234" i="20"/>
  <c r="C234" i="20"/>
  <c r="D234" i="20"/>
  <c r="E234" i="20"/>
  <c r="F234" i="20"/>
  <c r="G234" i="20"/>
  <c r="H234" i="20"/>
  <c r="I234" i="20"/>
  <c r="J234" i="20"/>
  <c r="K234" i="20"/>
  <c r="L234" i="20"/>
  <c r="M234" i="20"/>
  <c r="N234" i="20"/>
  <c r="O234" i="20"/>
  <c r="P234" i="20"/>
  <c r="Q234" i="20"/>
  <c r="B235" i="20"/>
  <c r="C235" i="20"/>
  <c r="L235" i="20" s="1"/>
  <c r="D235" i="20"/>
  <c r="E235" i="20"/>
  <c r="F235" i="20"/>
  <c r="G235" i="20"/>
  <c r="H235" i="20"/>
  <c r="I235" i="20"/>
  <c r="J235" i="20"/>
  <c r="K235" i="20"/>
  <c r="M235" i="20"/>
  <c r="N235" i="20"/>
  <c r="O235" i="20"/>
  <c r="P235" i="20"/>
  <c r="Q235" i="20"/>
  <c r="B236" i="20"/>
  <c r="C236" i="20"/>
  <c r="D236" i="20"/>
  <c r="E236" i="20"/>
  <c r="F236" i="20"/>
  <c r="G236" i="20"/>
  <c r="H236" i="20"/>
  <c r="I236" i="20"/>
  <c r="J236" i="20"/>
  <c r="K236" i="20"/>
  <c r="M236" i="20"/>
  <c r="N236" i="20"/>
  <c r="O236" i="20"/>
  <c r="P236" i="20"/>
  <c r="Q236" i="20"/>
  <c r="B237" i="20"/>
  <c r="C237" i="20"/>
  <c r="D237" i="20"/>
  <c r="E237" i="20"/>
  <c r="F237" i="20"/>
  <c r="G237" i="20"/>
  <c r="H237" i="20"/>
  <c r="I237" i="20"/>
  <c r="J237" i="20"/>
  <c r="K237" i="20"/>
  <c r="L237" i="20"/>
  <c r="M237" i="20"/>
  <c r="N237" i="20"/>
  <c r="O237" i="20"/>
  <c r="P237" i="20"/>
  <c r="Q237" i="20"/>
  <c r="B238" i="20"/>
  <c r="C238" i="20"/>
  <c r="D238" i="20"/>
  <c r="E238" i="20"/>
  <c r="F238" i="20"/>
  <c r="G238" i="20"/>
  <c r="H238" i="20"/>
  <c r="I238" i="20"/>
  <c r="J238" i="20"/>
  <c r="K238" i="20"/>
  <c r="L238" i="20"/>
  <c r="M238" i="20"/>
  <c r="N238" i="20"/>
  <c r="O238" i="20"/>
  <c r="P238" i="20"/>
  <c r="Q238" i="20"/>
  <c r="B239" i="20"/>
  <c r="C239" i="20"/>
  <c r="D239" i="20"/>
  <c r="E239" i="20"/>
  <c r="F239" i="20"/>
  <c r="G239" i="20"/>
  <c r="H239" i="20"/>
  <c r="I239" i="20"/>
  <c r="J239" i="20"/>
  <c r="K239" i="20"/>
  <c r="L239" i="20"/>
  <c r="M239" i="20"/>
  <c r="N239" i="20"/>
  <c r="O239" i="20"/>
  <c r="P239" i="20"/>
  <c r="Q239" i="20"/>
  <c r="B240" i="20"/>
  <c r="L240" i="20" s="1"/>
  <c r="C240" i="20"/>
  <c r="D240" i="20"/>
  <c r="E240" i="20"/>
  <c r="F240" i="20"/>
  <c r="G240" i="20"/>
  <c r="H240" i="20"/>
  <c r="I240" i="20"/>
  <c r="J240" i="20"/>
  <c r="K240" i="20"/>
  <c r="M240" i="20"/>
  <c r="N240" i="20"/>
  <c r="O240" i="20"/>
  <c r="P240" i="20"/>
  <c r="Q240" i="20"/>
  <c r="B241" i="20"/>
  <c r="L241" i="20" s="1"/>
  <c r="C241" i="20"/>
  <c r="D241" i="20"/>
  <c r="E241" i="20"/>
  <c r="F241" i="20"/>
  <c r="G241" i="20"/>
  <c r="H241" i="20"/>
  <c r="I241" i="20"/>
  <c r="J241" i="20"/>
  <c r="K241" i="20"/>
  <c r="M241" i="20"/>
  <c r="N241" i="20"/>
  <c r="O241" i="20"/>
  <c r="P241" i="20"/>
  <c r="Q241" i="20"/>
  <c r="B242" i="20"/>
  <c r="C242" i="20"/>
  <c r="D242" i="20"/>
  <c r="E242" i="20"/>
  <c r="F242" i="20"/>
  <c r="G242" i="20"/>
  <c r="H242" i="20"/>
  <c r="I242" i="20"/>
  <c r="J242" i="20"/>
  <c r="K242" i="20"/>
  <c r="L242" i="20"/>
  <c r="M242" i="20"/>
  <c r="N242" i="20"/>
  <c r="O242" i="20"/>
  <c r="P242" i="20"/>
  <c r="Q242" i="20"/>
  <c r="B243" i="20"/>
  <c r="C243" i="20"/>
  <c r="D243" i="20"/>
  <c r="E243" i="20"/>
  <c r="F243" i="20"/>
  <c r="G243" i="20"/>
  <c r="H243" i="20"/>
  <c r="I243" i="20"/>
  <c r="J243" i="20"/>
  <c r="K243" i="20"/>
  <c r="L243" i="20"/>
  <c r="M243" i="20"/>
  <c r="N243" i="20"/>
  <c r="O243" i="20"/>
  <c r="P243" i="20"/>
  <c r="Q243" i="20"/>
  <c r="B244" i="20"/>
  <c r="L244" i="20" s="1"/>
  <c r="C244" i="20"/>
  <c r="D244" i="20"/>
  <c r="E244" i="20"/>
  <c r="F244" i="20"/>
  <c r="G244" i="20"/>
  <c r="H244" i="20"/>
  <c r="I244" i="20"/>
  <c r="J244" i="20"/>
  <c r="K244" i="20"/>
  <c r="M244" i="20"/>
  <c r="N244" i="20"/>
  <c r="O244" i="20"/>
  <c r="P244" i="20"/>
  <c r="Q244" i="20"/>
  <c r="B245" i="20"/>
  <c r="C245" i="20"/>
  <c r="D245" i="20"/>
  <c r="E245" i="20"/>
  <c r="F245" i="20"/>
  <c r="G245" i="20"/>
  <c r="H245" i="20"/>
  <c r="I245" i="20"/>
  <c r="J245" i="20"/>
  <c r="K245" i="20"/>
  <c r="L245" i="20"/>
  <c r="M245" i="20"/>
  <c r="N245" i="20"/>
  <c r="O245" i="20"/>
  <c r="P245" i="20"/>
  <c r="Q245" i="20"/>
  <c r="B246" i="20"/>
  <c r="C246" i="20"/>
  <c r="L246" i="20" s="1"/>
  <c r="D246" i="20"/>
  <c r="E246" i="20"/>
  <c r="F246" i="20"/>
  <c r="G246" i="20"/>
  <c r="H246" i="20"/>
  <c r="I246" i="20"/>
  <c r="J246" i="20"/>
  <c r="K246" i="20"/>
  <c r="M246" i="20"/>
  <c r="N246" i="20"/>
  <c r="O246" i="20"/>
  <c r="P246" i="20"/>
  <c r="Q246" i="20"/>
  <c r="B247" i="20"/>
  <c r="L247" i="20" s="1"/>
  <c r="C247" i="20"/>
  <c r="D247" i="20"/>
  <c r="E247" i="20"/>
  <c r="F247" i="20"/>
  <c r="G247" i="20"/>
  <c r="H247" i="20"/>
  <c r="I247" i="20"/>
  <c r="J247" i="20"/>
  <c r="K247" i="20"/>
  <c r="M247" i="20"/>
  <c r="N247" i="20"/>
  <c r="O247" i="20"/>
  <c r="P247" i="20"/>
  <c r="Q247" i="20"/>
  <c r="B248" i="20"/>
  <c r="C248" i="20"/>
  <c r="D248" i="20"/>
  <c r="E248" i="20"/>
  <c r="F248" i="20"/>
  <c r="G248" i="20"/>
  <c r="H248" i="20"/>
  <c r="I248" i="20"/>
  <c r="J248" i="20"/>
  <c r="K248" i="20"/>
  <c r="L248" i="20"/>
  <c r="M248" i="20"/>
  <c r="N248" i="20"/>
  <c r="O248" i="20"/>
  <c r="P248" i="20"/>
  <c r="Q248" i="20"/>
  <c r="B249" i="20"/>
  <c r="C249" i="20"/>
  <c r="D249" i="20"/>
  <c r="E249" i="20"/>
  <c r="F249" i="20"/>
  <c r="G249" i="20"/>
  <c r="H249" i="20"/>
  <c r="I249" i="20"/>
  <c r="J249" i="20"/>
  <c r="K249" i="20"/>
  <c r="L249" i="20"/>
  <c r="M249" i="20"/>
  <c r="N249" i="20"/>
  <c r="O249" i="20"/>
  <c r="P249" i="20"/>
  <c r="Q249" i="20"/>
  <c r="B250" i="20"/>
  <c r="C250" i="20"/>
  <c r="D250" i="20"/>
  <c r="E250" i="20"/>
  <c r="F250" i="20"/>
  <c r="G250" i="20"/>
  <c r="H250" i="20"/>
  <c r="I250" i="20"/>
  <c r="J250" i="20"/>
  <c r="K250" i="20"/>
  <c r="L250" i="20"/>
  <c r="M250" i="20"/>
  <c r="N250" i="20"/>
  <c r="O250" i="20"/>
  <c r="P250" i="20"/>
  <c r="Q250" i="20"/>
  <c r="B251" i="20"/>
  <c r="C251" i="20"/>
  <c r="D251" i="20"/>
  <c r="E251" i="20"/>
  <c r="F251" i="20"/>
  <c r="G251" i="20"/>
  <c r="H251" i="20"/>
  <c r="I251" i="20"/>
  <c r="J251" i="20"/>
  <c r="K251" i="20"/>
  <c r="L251" i="20"/>
  <c r="M251" i="20"/>
  <c r="N251" i="20"/>
  <c r="O251" i="20"/>
  <c r="P251" i="20"/>
  <c r="Q251" i="20"/>
  <c r="B252" i="20"/>
  <c r="L252" i="20" s="1"/>
  <c r="C252" i="20"/>
  <c r="D252" i="20"/>
  <c r="E252" i="20"/>
  <c r="F252" i="20"/>
  <c r="G252" i="20"/>
  <c r="H252" i="20"/>
  <c r="I252" i="20"/>
  <c r="J252" i="20"/>
  <c r="K252" i="20"/>
  <c r="M252" i="20"/>
  <c r="N252" i="20"/>
  <c r="O252" i="20"/>
  <c r="P252" i="20"/>
  <c r="Q252" i="20"/>
  <c r="B253" i="20"/>
  <c r="L253" i="20" s="1"/>
  <c r="C253" i="20"/>
  <c r="D253" i="20"/>
  <c r="E253" i="20"/>
  <c r="F253" i="20"/>
  <c r="G253" i="20"/>
  <c r="H253" i="20"/>
  <c r="I253" i="20"/>
  <c r="J253" i="20"/>
  <c r="K253" i="20"/>
  <c r="M253" i="20"/>
  <c r="N253" i="20"/>
  <c r="O253" i="20"/>
  <c r="P253" i="20"/>
  <c r="Q253" i="20"/>
  <c r="B254" i="20"/>
  <c r="C254" i="20"/>
  <c r="D254" i="20"/>
  <c r="E254" i="20"/>
  <c r="F254" i="20"/>
  <c r="G254" i="20"/>
  <c r="H254" i="20"/>
  <c r="I254" i="20"/>
  <c r="J254" i="20"/>
  <c r="K254" i="20"/>
  <c r="L254" i="20"/>
  <c r="M254" i="20"/>
  <c r="N254" i="20"/>
  <c r="O254" i="20"/>
  <c r="P254" i="20"/>
  <c r="Q254" i="20"/>
  <c r="B255" i="20"/>
  <c r="L255" i="20" s="1"/>
  <c r="C255" i="20"/>
  <c r="D255" i="20"/>
  <c r="E255" i="20"/>
  <c r="F255" i="20"/>
  <c r="G255" i="20"/>
  <c r="H255" i="20"/>
  <c r="I255" i="20"/>
  <c r="J255" i="20"/>
  <c r="K255" i="20"/>
  <c r="M255" i="20"/>
  <c r="N255" i="20"/>
  <c r="O255" i="20"/>
  <c r="P255" i="20"/>
  <c r="Q255" i="20"/>
  <c r="B256" i="20"/>
  <c r="C256" i="20"/>
  <c r="D256" i="20"/>
  <c r="E256" i="20"/>
  <c r="F256" i="20"/>
  <c r="G256" i="20"/>
  <c r="H256" i="20"/>
  <c r="I256" i="20"/>
  <c r="J256" i="20"/>
  <c r="K256" i="20"/>
  <c r="L256" i="20"/>
  <c r="M256" i="20"/>
  <c r="N256" i="20"/>
  <c r="O256" i="20"/>
  <c r="P256" i="20"/>
  <c r="Q256" i="20"/>
  <c r="B257" i="20"/>
  <c r="C257" i="20"/>
  <c r="L257" i="20" s="1"/>
  <c r="D257" i="20"/>
  <c r="E257" i="20"/>
  <c r="F257" i="20"/>
  <c r="G257" i="20"/>
  <c r="H257" i="20"/>
  <c r="I257" i="20"/>
  <c r="J257" i="20"/>
  <c r="K257" i="20"/>
  <c r="M257" i="20"/>
  <c r="N257" i="20"/>
  <c r="O257" i="20"/>
  <c r="P257" i="20"/>
  <c r="Q257" i="20"/>
  <c r="B258" i="20"/>
  <c r="C258" i="20"/>
  <c r="D258" i="20"/>
  <c r="E258" i="20"/>
  <c r="F258" i="20"/>
  <c r="G258" i="20"/>
  <c r="H258" i="20"/>
  <c r="I258" i="20"/>
  <c r="J258" i="20"/>
  <c r="K258" i="20"/>
  <c r="M258" i="20"/>
  <c r="N258" i="20"/>
  <c r="O258" i="20"/>
  <c r="P258" i="20"/>
  <c r="Q258" i="20"/>
  <c r="B259" i="20"/>
  <c r="C259" i="20"/>
  <c r="D259" i="20"/>
  <c r="E259" i="20"/>
  <c r="F259" i="20"/>
  <c r="G259" i="20"/>
  <c r="H259" i="20"/>
  <c r="I259" i="20"/>
  <c r="J259" i="20"/>
  <c r="K259" i="20"/>
  <c r="L259" i="20"/>
  <c r="M259" i="20"/>
  <c r="N259" i="20"/>
  <c r="O259" i="20"/>
  <c r="P259" i="20"/>
  <c r="Q259" i="20"/>
  <c r="B260" i="20"/>
  <c r="C260" i="20"/>
  <c r="D260" i="20"/>
  <c r="E260" i="20"/>
  <c r="F260" i="20"/>
  <c r="G260" i="20"/>
  <c r="H260" i="20"/>
  <c r="I260" i="20"/>
  <c r="J260" i="20"/>
  <c r="K260" i="20"/>
  <c r="L260" i="20"/>
  <c r="M260" i="20"/>
  <c r="N260" i="20"/>
  <c r="O260" i="20"/>
  <c r="P260" i="20"/>
  <c r="Q260" i="20"/>
  <c r="B261" i="20"/>
  <c r="C261" i="20"/>
  <c r="D261" i="20"/>
  <c r="E261" i="20"/>
  <c r="F261" i="20"/>
  <c r="G261" i="20"/>
  <c r="H261" i="20"/>
  <c r="I261" i="20"/>
  <c r="J261" i="20"/>
  <c r="K261" i="20"/>
  <c r="L261" i="20"/>
  <c r="M261" i="20"/>
  <c r="N261" i="20"/>
  <c r="O261" i="20"/>
  <c r="P261" i="20"/>
  <c r="Q261" i="20"/>
  <c r="B262" i="20"/>
  <c r="C262" i="20"/>
  <c r="D262" i="20"/>
  <c r="E262" i="20"/>
  <c r="F262" i="20"/>
  <c r="G262" i="20"/>
  <c r="H262" i="20"/>
  <c r="I262" i="20"/>
  <c r="J262" i="20"/>
  <c r="K262" i="20"/>
  <c r="L262" i="20"/>
  <c r="M262" i="20"/>
  <c r="N262" i="20"/>
  <c r="O262" i="20"/>
  <c r="P262" i="20"/>
  <c r="Q262" i="20"/>
  <c r="B263" i="20"/>
  <c r="L263" i="20" s="1"/>
  <c r="C263" i="20"/>
  <c r="D263" i="20"/>
  <c r="E263" i="20"/>
  <c r="F263" i="20"/>
  <c r="G263" i="20"/>
  <c r="H263" i="20"/>
  <c r="I263" i="20"/>
  <c r="J263" i="20"/>
  <c r="K263" i="20"/>
  <c r="M263" i="20"/>
  <c r="N263" i="20"/>
  <c r="O263" i="20"/>
  <c r="P263" i="20"/>
  <c r="Q263" i="20"/>
  <c r="B264" i="20"/>
  <c r="L264" i="20" s="1"/>
  <c r="C264" i="20"/>
  <c r="D264" i="20"/>
  <c r="E264" i="20"/>
  <c r="F264" i="20"/>
  <c r="G264" i="20"/>
  <c r="H264" i="20"/>
  <c r="I264" i="20"/>
  <c r="J264" i="20"/>
  <c r="K264" i="20"/>
  <c r="M264" i="20"/>
  <c r="N264" i="20"/>
  <c r="O264" i="20"/>
  <c r="P264" i="20"/>
  <c r="Q264" i="20"/>
  <c r="B265" i="20"/>
  <c r="C265" i="20"/>
  <c r="D265" i="20"/>
  <c r="E265" i="20"/>
  <c r="F265" i="20"/>
  <c r="G265" i="20"/>
  <c r="H265" i="20"/>
  <c r="I265" i="20"/>
  <c r="J265" i="20"/>
  <c r="K265" i="20"/>
  <c r="L265" i="20"/>
  <c r="M265" i="20"/>
  <c r="N265" i="20"/>
  <c r="O265" i="20"/>
  <c r="P265" i="20"/>
  <c r="Q265" i="20"/>
  <c r="B266" i="20"/>
  <c r="L266" i="20" s="1"/>
  <c r="C266" i="20"/>
  <c r="D266" i="20"/>
  <c r="E266" i="20"/>
  <c r="F266" i="20"/>
  <c r="G266" i="20"/>
  <c r="H266" i="20"/>
  <c r="I266" i="20"/>
  <c r="J266" i="20"/>
  <c r="K266" i="20"/>
  <c r="M266" i="20"/>
  <c r="N266" i="20"/>
  <c r="O266" i="20"/>
  <c r="P266" i="20"/>
  <c r="Q266" i="20"/>
  <c r="B267" i="20"/>
  <c r="C267" i="20"/>
  <c r="D267" i="20"/>
  <c r="E267" i="20"/>
  <c r="F267" i="20"/>
  <c r="G267" i="20"/>
  <c r="H267" i="20"/>
  <c r="I267" i="20"/>
  <c r="J267" i="20"/>
  <c r="K267" i="20"/>
  <c r="L267" i="20"/>
  <c r="M267" i="20"/>
  <c r="N267" i="20"/>
  <c r="O267" i="20"/>
  <c r="P267" i="20"/>
  <c r="Q267" i="20"/>
  <c r="B268" i="20"/>
  <c r="C268" i="20"/>
  <c r="L268" i="20" s="1"/>
  <c r="D268" i="20"/>
  <c r="E268" i="20"/>
  <c r="F268" i="20"/>
  <c r="G268" i="20"/>
  <c r="H268" i="20"/>
  <c r="I268" i="20"/>
  <c r="J268" i="20"/>
  <c r="K268" i="20"/>
  <c r="M268" i="20"/>
  <c r="N268" i="20"/>
  <c r="O268" i="20"/>
  <c r="P268" i="20"/>
  <c r="Q268" i="20"/>
  <c r="B269" i="20"/>
  <c r="C269" i="20"/>
  <c r="D269" i="20"/>
  <c r="E269" i="20"/>
  <c r="F269" i="20"/>
  <c r="G269" i="20"/>
  <c r="H269" i="20"/>
  <c r="I269" i="20"/>
  <c r="J269" i="20"/>
  <c r="K269" i="20"/>
  <c r="M269" i="20"/>
  <c r="N269" i="20"/>
  <c r="O269" i="20"/>
  <c r="P269" i="20"/>
  <c r="Q269" i="20"/>
  <c r="B270" i="20"/>
  <c r="C270" i="20"/>
  <c r="D270" i="20"/>
  <c r="E270" i="20"/>
  <c r="F270" i="20"/>
  <c r="G270" i="20"/>
  <c r="H270" i="20"/>
  <c r="I270" i="20"/>
  <c r="J270" i="20"/>
  <c r="K270" i="20"/>
  <c r="L270" i="20"/>
  <c r="M270" i="20"/>
  <c r="N270" i="20"/>
  <c r="O270" i="20"/>
  <c r="P270" i="20"/>
  <c r="Q270" i="20"/>
  <c r="B271" i="20"/>
  <c r="C271" i="20"/>
  <c r="D271" i="20"/>
  <c r="E271" i="20"/>
  <c r="F271" i="20"/>
  <c r="G271" i="20"/>
  <c r="H271" i="20"/>
  <c r="I271" i="20"/>
  <c r="J271" i="20"/>
  <c r="K271" i="20"/>
  <c r="L271" i="20"/>
  <c r="M271" i="20"/>
  <c r="N271" i="20"/>
  <c r="O271" i="20"/>
  <c r="P271" i="20"/>
  <c r="Q271" i="20"/>
  <c r="B272" i="20"/>
  <c r="C272" i="20"/>
  <c r="D272" i="20"/>
  <c r="E272" i="20"/>
  <c r="F272" i="20"/>
  <c r="G272" i="20"/>
  <c r="H272" i="20"/>
  <c r="I272" i="20"/>
  <c r="J272" i="20"/>
  <c r="K272" i="20"/>
  <c r="L272" i="20"/>
  <c r="M272" i="20"/>
  <c r="N272" i="20"/>
  <c r="O272" i="20"/>
  <c r="P272" i="20"/>
  <c r="Q272" i="20"/>
  <c r="B273" i="20"/>
  <c r="C273" i="20"/>
  <c r="D273" i="20"/>
  <c r="E273" i="20"/>
  <c r="F273" i="20"/>
  <c r="G273" i="20"/>
  <c r="H273" i="20"/>
  <c r="I273" i="20"/>
  <c r="J273" i="20"/>
  <c r="K273" i="20"/>
  <c r="L273" i="20"/>
  <c r="M273" i="20"/>
  <c r="N273" i="20"/>
  <c r="O273" i="20"/>
  <c r="P273" i="20"/>
  <c r="Q273" i="20"/>
  <c r="B274" i="20"/>
  <c r="L274" i="20" s="1"/>
  <c r="C274" i="20"/>
  <c r="D274" i="20"/>
  <c r="E274" i="20"/>
  <c r="F274" i="20"/>
  <c r="G274" i="20"/>
  <c r="H274" i="20"/>
  <c r="I274" i="20"/>
  <c r="J274" i="20"/>
  <c r="K274" i="20"/>
  <c r="M274" i="20"/>
  <c r="N274" i="20"/>
  <c r="O274" i="20"/>
  <c r="P274" i="20"/>
  <c r="Q274" i="20"/>
  <c r="B275" i="20"/>
  <c r="C275" i="20"/>
  <c r="D275" i="20"/>
  <c r="E275" i="20"/>
  <c r="F275" i="20"/>
  <c r="G275" i="20"/>
  <c r="H275" i="20"/>
  <c r="I275" i="20"/>
  <c r="J275" i="20"/>
  <c r="K275" i="20"/>
  <c r="L275" i="20"/>
  <c r="M275" i="20"/>
  <c r="N275" i="20"/>
  <c r="O275" i="20"/>
  <c r="P275" i="20"/>
  <c r="Q275" i="20"/>
  <c r="B276" i="20"/>
  <c r="C276" i="20"/>
  <c r="D276" i="20"/>
  <c r="E276" i="20"/>
  <c r="F276" i="20"/>
  <c r="G276" i="20"/>
  <c r="H276" i="20"/>
  <c r="I276" i="20"/>
  <c r="J276" i="20"/>
  <c r="K276" i="20"/>
  <c r="L276" i="20"/>
  <c r="M276" i="20"/>
  <c r="N276" i="20"/>
  <c r="O276" i="20"/>
  <c r="P276" i="20"/>
  <c r="Q276" i="20"/>
  <c r="B277" i="20"/>
  <c r="L277" i="20" s="1"/>
  <c r="C277" i="20"/>
  <c r="D277" i="20"/>
  <c r="E277" i="20"/>
  <c r="F277" i="20"/>
  <c r="G277" i="20"/>
  <c r="H277" i="20"/>
  <c r="I277" i="20"/>
  <c r="J277" i="20"/>
  <c r="K277" i="20"/>
  <c r="M277" i="20"/>
  <c r="N277" i="20"/>
  <c r="O277" i="20"/>
  <c r="P277" i="20"/>
  <c r="Q277" i="20"/>
  <c r="B278" i="20"/>
  <c r="C278" i="20"/>
  <c r="D278" i="20"/>
  <c r="E278" i="20"/>
  <c r="F278" i="20"/>
  <c r="G278" i="20"/>
  <c r="H278" i="20"/>
  <c r="I278" i="20"/>
  <c r="J278" i="20"/>
  <c r="K278" i="20"/>
  <c r="L278" i="20"/>
  <c r="M278" i="20"/>
  <c r="N278" i="20"/>
  <c r="O278" i="20"/>
  <c r="P278" i="20"/>
  <c r="Q278" i="20"/>
  <c r="B279" i="20"/>
  <c r="C279" i="20"/>
  <c r="L279" i="20" s="1"/>
  <c r="D279" i="20"/>
  <c r="E279" i="20"/>
  <c r="F279" i="20"/>
  <c r="G279" i="20"/>
  <c r="H279" i="20"/>
  <c r="I279" i="20"/>
  <c r="J279" i="20"/>
  <c r="K279" i="20"/>
  <c r="M279" i="20"/>
  <c r="N279" i="20"/>
  <c r="O279" i="20"/>
  <c r="P279" i="20"/>
  <c r="Q279" i="20"/>
  <c r="B280" i="20"/>
  <c r="C280" i="20"/>
  <c r="D280" i="20"/>
  <c r="E280" i="20"/>
  <c r="F280" i="20"/>
  <c r="G280" i="20"/>
  <c r="H280" i="20"/>
  <c r="I280" i="20"/>
  <c r="J280" i="20"/>
  <c r="K280" i="20"/>
  <c r="M280" i="20"/>
  <c r="N280" i="20"/>
  <c r="O280" i="20"/>
  <c r="P280" i="20"/>
  <c r="Q280" i="20"/>
  <c r="B281" i="20"/>
  <c r="C281" i="20"/>
  <c r="D281" i="20"/>
  <c r="E281" i="20"/>
  <c r="F281" i="20"/>
  <c r="G281" i="20"/>
  <c r="H281" i="20"/>
  <c r="I281" i="20"/>
  <c r="J281" i="20"/>
  <c r="K281" i="20"/>
  <c r="L281" i="20"/>
  <c r="M281" i="20"/>
  <c r="N281" i="20"/>
  <c r="O281" i="20"/>
  <c r="P281" i="20"/>
  <c r="Q281" i="20"/>
  <c r="B282" i="20"/>
  <c r="C282" i="20"/>
  <c r="D282" i="20"/>
  <c r="E282" i="20"/>
  <c r="F282" i="20"/>
  <c r="G282" i="20"/>
  <c r="H282" i="20"/>
  <c r="I282" i="20"/>
  <c r="J282" i="20"/>
  <c r="K282" i="20"/>
  <c r="L282" i="20"/>
  <c r="M282" i="20"/>
  <c r="N282" i="20"/>
  <c r="O282" i="20"/>
  <c r="P282" i="20"/>
  <c r="Q282" i="20"/>
  <c r="B283" i="20"/>
  <c r="C283" i="20"/>
  <c r="D283" i="20"/>
  <c r="E283" i="20"/>
  <c r="F283" i="20"/>
  <c r="G283" i="20"/>
  <c r="H283" i="20"/>
  <c r="I283" i="20"/>
  <c r="J283" i="20"/>
  <c r="K283" i="20"/>
  <c r="L283" i="20"/>
  <c r="M283" i="20"/>
  <c r="N283" i="20"/>
  <c r="O283" i="20"/>
  <c r="P283" i="20"/>
  <c r="Q283" i="20"/>
  <c r="B284" i="20"/>
  <c r="L284" i="20" s="1"/>
  <c r="C284" i="20"/>
  <c r="D284" i="20"/>
  <c r="E284" i="20"/>
  <c r="F284" i="20"/>
  <c r="G284" i="20"/>
  <c r="H284" i="20"/>
  <c r="I284" i="20"/>
  <c r="J284" i="20"/>
  <c r="K284" i="20"/>
  <c r="M284" i="20"/>
  <c r="N284" i="20"/>
  <c r="O284" i="20"/>
  <c r="P284" i="20"/>
  <c r="Q284" i="20"/>
  <c r="B285" i="20"/>
  <c r="L285" i="20" s="1"/>
  <c r="C285" i="20"/>
  <c r="D285" i="20"/>
  <c r="E285" i="20"/>
  <c r="F285" i="20"/>
  <c r="G285" i="20"/>
  <c r="H285" i="20"/>
  <c r="I285" i="20"/>
  <c r="J285" i="20"/>
  <c r="K285" i="20"/>
  <c r="M285" i="20"/>
  <c r="N285" i="20"/>
  <c r="O285" i="20"/>
  <c r="P285" i="20"/>
  <c r="Q285" i="20"/>
  <c r="B286" i="20"/>
  <c r="C286" i="20"/>
  <c r="D286" i="20"/>
  <c r="E286" i="20"/>
  <c r="F286" i="20"/>
  <c r="G286" i="20"/>
  <c r="H286" i="20"/>
  <c r="I286" i="20"/>
  <c r="J286" i="20"/>
  <c r="K286" i="20"/>
  <c r="L286" i="20"/>
  <c r="M286" i="20"/>
  <c r="N286" i="20"/>
  <c r="O286" i="20"/>
  <c r="P286" i="20"/>
  <c r="Q286" i="20"/>
  <c r="B287" i="20"/>
  <c r="C287" i="20"/>
  <c r="D287" i="20"/>
  <c r="E287" i="20"/>
  <c r="F287" i="20"/>
  <c r="G287" i="20"/>
  <c r="H287" i="20"/>
  <c r="I287" i="20"/>
  <c r="J287" i="20"/>
  <c r="K287" i="20"/>
  <c r="L287" i="20"/>
  <c r="M287" i="20"/>
  <c r="N287" i="20"/>
  <c r="O287" i="20"/>
  <c r="P287" i="20"/>
  <c r="Q287" i="20"/>
  <c r="B288" i="20"/>
  <c r="L288" i="20" s="1"/>
  <c r="C288" i="20"/>
  <c r="D288" i="20"/>
  <c r="E288" i="20"/>
  <c r="F288" i="20"/>
  <c r="G288" i="20"/>
  <c r="H288" i="20"/>
  <c r="I288" i="20"/>
  <c r="J288" i="20"/>
  <c r="K288" i="20"/>
  <c r="M288" i="20"/>
  <c r="N288" i="20"/>
  <c r="O288" i="20"/>
  <c r="P288" i="20"/>
  <c r="Q288" i="20"/>
  <c r="B289" i="20"/>
  <c r="C289" i="20"/>
  <c r="D289" i="20"/>
  <c r="E289" i="20"/>
  <c r="F289" i="20"/>
  <c r="G289" i="20"/>
  <c r="H289" i="20"/>
  <c r="I289" i="20"/>
  <c r="J289" i="20"/>
  <c r="K289" i="20"/>
  <c r="L289" i="20"/>
  <c r="M289" i="20"/>
  <c r="N289" i="20"/>
  <c r="O289" i="20"/>
  <c r="P289" i="20"/>
  <c r="Q289" i="20"/>
  <c r="B290" i="20"/>
  <c r="C290" i="20"/>
  <c r="L290" i="20" s="1"/>
  <c r="D290" i="20"/>
  <c r="E290" i="20"/>
  <c r="F290" i="20"/>
  <c r="G290" i="20"/>
  <c r="H290" i="20"/>
  <c r="I290" i="20"/>
  <c r="J290" i="20"/>
  <c r="K290" i="20"/>
  <c r="M290" i="20"/>
  <c r="N290" i="20"/>
  <c r="O290" i="20"/>
  <c r="P290" i="20"/>
  <c r="Q290" i="20"/>
  <c r="B291" i="20"/>
  <c r="C291" i="20"/>
  <c r="D291" i="20"/>
  <c r="E291" i="20"/>
  <c r="F291" i="20"/>
  <c r="G291" i="20"/>
  <c r="H291" i="20"/>
  <c r="I291" i="20"/>
  <c r="J291" i="20"/>
  <c r="K291" i="20"/>
  <c r="M291" i="20"/>
  <c r="N291" i="20"/>
  <c r="O291" i="20"/>
  <c r="P291" i="20"/>
  <c r="Q291" i="20"/>
  <c r="B292" i="20"/>
  <c r="C292" i="20"/>
  <c r="D292" i="20"/>
  <c r="E292" i="20"/>
  <c r="F292" i="20"/>
  <c r="G292" i="20"/>
  <c r="H292" i="20"/>
  <c r="I292" i="20"/>
  <c r="J292" i="20"/>
  <c r="K292" i="20"/>
  <c r="L292" i="20"/>
  <c r="M292" i="20"/>
  <c r="N292" i="20"/>
  <c r="O292" i="20"/>
  <c r="P292" i="20"/>
  <c r="Q292" i="20"/>
  <c r="B293" i="20"/>
  <c r="C293" i="20"/>
  <c r="D293" i="20"/>
  <c r="E293" i="20"/>
  <c r="F293" i="20"/>
  <c r="G293" i="20"/>
  <c r="H293" i="20"/>
  <c r="I293" i="20"/>
  <c r="J293" i="20"/>
  <c r="K293" i="20"/>
  <c r="L293" i="20"/>
  <c r="M293" i="20"/>
  <c r="N293" i="20"/>
  <c r="O293" i="20"/>
  <c r="P293" i="20"/>
  <c r="Q293" i="20"/>
  <c r="B294" i="20"/>
  <c r="C294" i="20"/>
  <c r="D294" i="20"/>
  <c r="E294" i="20"/>
  <c r="F294" i="20"/>
  <c r="G294" i="20"/>
  <c r="H294" i="20"/>
  <c r="I294" i="20"/>
  <c r="J294" i="20"/>
  <c r="K294" i="20"/>
  <c r="L294" i="20"/>
  <c r="M294" i="20"/>
  <c r="N294" i="20"/>
  <c r="O294" i="20"/>
  <c r="P294" i="20"/>
  <c r="Q294" i="20"/>
  <c r="B295" i="20"/>
  <c r="L295" i="20" s="1"/>
  <c r="C295" i="20"/>
  <c r="D295" i="20"/>
  <c r="E295" i="20"/>
  <c r="F295" i="20"/>
  <c r="G295" i="20"/>
  <c r="H295" i="20"/>
  <c r="I295" i="20"/>
  <c r="J295" i="20"/>
  <c r="K295" i="20"/>
  <c r="M295" i="20"/>
  <c r="N295" i="20"/>
  <c r="O295" i="20"/>
  <c r="P295" i="20"/>
  <c r="Q295" i="20"/>
  <c r="B296" i="20"/>
  <c r="L296" i="20" s="1"/>
  <c r="C296" i="20"/>
  <c r="D296" i="20"/>
  <c r="E296" i="20"/>
  <c r="F296" i="20"/>
  <c r="G296" i="20"/>
  <c r="H296" i="20"/>
  <c r="I296" i="20"/>
  <c r="J296" i="20"/>
  <c r="K296" i="20"/>
  <c r="M296" i="20"/>
  <c r="N296" i="20"/>
  <c r="O296" i="20"/>
  <c r="P296" i="20"/>
  <c r="Q296" i="20"/>
  <c r="B297" i="20"/>
  <c r="C297" i="20"/>
  <c r="D297" i="20"/>
  <c r="E297" i="20"/>
  <c r="F297" i="20"/>
  <c r="G297" i="20"/>
  <c r="H297" i="20"/>
  <c r="I297" i="20"/>
  <c r="J297" i="20"/>
  <c r="K297" i="20"/>
  <c r="L297" i="20"/>
  <c r="M297" i="20"/>
  <c r="N297" i="20"/>
  <c r="O297" i="20"/>
  <c r="P297" i="20"/>
  <c r="Q297" i="20"/>
  <c r="B298" i="20"/>
  <c r="C298" i="20"/>
  <c r="D298" i="20"/>
  <c r="E298" i="20"/>
  <c r="F298" i="20"/>
  <c r="G298" i="20"/>
  <c r="H298" i="20"/>
  <c r="I298" i="20"/>
  <c r="J298" i="20"/>
  <c r="K298" i="20"/>
  <c r="L298" i="20"/>
  <c r="M298" i="20"/>
  <c r="N298" i="20"/>
  <c r="O298" i="20"/>
  <c r="P298" i="20"/>
  <c r="Q298" i="20"/>
  <c r="B299" i="20"/>
  <c r="L299" i="20" s="1"/>
  <c r="C299" i="20"/>
  <c r="D299" i="20"/>
  <c r="E299" i="20"/>
  <c r="F299" i="20"/>
  <c r="G299" i="20"/>
  <c r="H299" i="20"/>
  <c r="I299" i="20"/>
  <c r="J299" i="20"/>
  <c r="K299" i="20"/>
  <c r="M299" i="20"/>
  <c r="N299" i="20"/>
  <c r="O299" i="20"/>
  <c r="P299" i="20"/>
  <c r="Q299" i="20"/>
  <c r="B300" i="20"/>
  <c r="C300" i="20"/>
  <c r="D300" i="20"/>
  <c r="E300" i="20"/>
  <c r="F300" i="20"/>
  <c r="G300" i="20"/>
  <c r="H300" i="20"/>
  <c r="I300" i="20"/>
  <c r="J300" i="20"/>
  <c r="K300" i="20"/>
  <c r="L300" i="20"/>
  <c r="M300" i="20"/>
  <c r="N300" i="20"/>
  <c r="O300" i="20"/>
  <c r="P300" i="20"/>
  <c r="Q300" i="20"/>
  <c r="B301" i="20"/>
  <c r="C301" i="20"/>
  <c r="L301" i="20" s="1"/>
  <c r="D301" i="20"/>
  <c r="E301" i="20"/>
  <c r="F301" i="20"/>
  <c r="G301" i="20"/>
  <c r="H301" i="20"/>
  <c r="I301" i="20"/>
  <c r="J301" i="20"/>
  <c r="K301" i="20"/>
  <c r="M301" i="20"/>
  <c r="N301" i="20"/>
  <c r="O301" i="20"/>
  <c r="P301" i="20"/>
  <c r="Q301" i="20"/>
  <c r="B302" i="20"/>
  <c r="C302" i="20"/>
  <c r="D302" i="20"/>
  <c r="E302" i="20"/>
  <c r="F302" i="20"/>
  <c r="G302" i="20"/>
  <c r="H302" i="20"/>
  <c r="I302" i="20"/>
  <c r="J302" i="20"/>
  <c r="K302" i="20"/>
  <c r="M302" i="20"/>
  <c r="N302" i="20"/>
  <c r="O302" i="20"/>
  <c r="P302" i="20"/>
  <c r="Q302" i="20"/>
  <c r="B303" i="20"/>
  <c r="C303" i="20"/>
  <c r="D303" i="20"/>
  <c r="E303" i="20"/>
  <c r="F303" i="20"/>
  <c r="G303" i="20"/>
  <c r="H303" i="20"/>
  <c r="I303" i="20"/>
  <c r="J303" i="20"/>
  <c r="K303" i="20"/>
  <c r="L303" i="20"/>
  <c r="M303" i="20"/>
  <c r="N303" i="20"/>
  <c r="O303" i="20"/>
  <c r="P303" i="20"/>
  <c r="Q303" i="20"/>
  <c r="B304" i="20"/>
  <c r="C304" i="20"/>
  <c r="D304" i="20"/>
  <c r="E304" i="20"/>
  <c r="F304" i="20"/>
  <c r="G304" i="20"/>
  <c r="H304" i="20"/>
  <c r="I304" i="20"/>
  <c r="J304" i="20"/>
  <c r="K304" i="20"/>
  <c r="L304" i="20"/>
  <c r="M304" i="20"/>
  <c r="N304" i="20"/>
  <c r="O304" i="20"/>
  <c r="P304" i="20"/>
  <c r="Q304" i="20"/>
  <c r="B305" i="20"/>
  <c r="C305" i="20"/>
  <c r="D305" i="20"/>
  <c r="E305" i="20"/>
  <c r="F305" i="20"/>
  <c r="G305" i="20"/>
  <c r="H305" i="20"/>
  <c r="I305" i="20"/>
  <c r="J305" i="20"/>
  <c r="K305" i="20"/>
  <c r="L305" i="20"/>
  <c r="M305" i="20"/>
  <c r="N305" i="20"/>
  <c r="O305" i="20"/>
  <c r="P305" i="20"/>
  <c r="Q305" i="20"/>
  <c r="B306" i="20"/>
  <c r="L306" i="20" s="1"/>
  <c r="C306" i="20"/>
  <c r="D306" i="20"/>
  <c r="E306" i="20"/>
  <c r="F306" i="20"/>
  <c r="G306" i="20"/>
  <c r="H306" i="20"/>
  <c r="I306" i="20"/>
  <c r="J306" i="20"/>
  <c r="K306" i="20"/>
  <c r="M306" i="20"/>
  <c r="N306" i="20"/>
  <c r="O306" i="20"/>
  <c r="P306" i="20"/>
  <c r="Q306" i="20"/>
  <c r="B307" i="20"/>
  <c r="L307" i="20" s="1"/>
  <c r="C307" i="20"/>
  <c r="D307" i="20"/>
  <c r="E307" i="20"/>
  <c r="F307" i="20"/>
  <c r="G307" i="20"/>
  <c r="H307" i="20"/>
  <c r="I307" i="20"/>
  <c r="J307" i="20"/>
  <c r="K307" i="20"/>
  <c r="M307" i="20"/>
  <c r="N307" i="20"/>
  <c r="O307" i="20"/>
  <c r="P307" i="20"/>
  <c r="Q307" i="20"/>
  <c r="B308" i="20"/>
  <c r="L308" i="20" s="1"/>
  <c r="C308" i="20"/>
  <c r="D308" i="20"/>
  <c r="E308" i="20"/>
  <c r="F308" i="20"/>
  <c r="G308" i="20"/>
  <c r="H308" i="20"/>
  <c r="I308" i="20"/>
  <c r="J308" i="20"/>
  <c r="K308" i="20"/>
  <c r="M308" i="20"/>
  <c r="N308" i="20"/>
  <c r="O308" i="20"/>
  <c r="P308" i="20"/>
  <c r="Q308" i="20"/>
  <c r="B309" i="20"/>
  <c r="C309" i="20"/>
  <c r="D309" i="20"/>
  <c r="E309" i="20"/>
  <c r="F309" i="20"/>
  <c r="G309" i="20"/>
  <c r="H309" i="20"/>
  <c r="I309" i="20"/>
  <c r="J309" i="20"/>
  <c r="K309" i="20"/>
  <c r="L309" i="20"/>
  <c r="M309" i="20"/>
  <c r="N309" i="20"/>
  <c r="O309" i="20"/>
  <c r="P309" i="20"/>
  <c r="Q309" i="20"/>
  <c r="B310" i="20"/>
  <c r="L310" i="20" s="1"/>
  <c r="C310" i="20"/>
  <c r="D310" i="20"/>
  <c r="E310" i="20"/>
  <c r="F310" i="20"/>
  <c r="G310" i="20"/>
  <c r="H310" i="20"/>
  <c r="I310" i="20"/>
  <c r="J310" i="20"/>
  <c r="K310" i="20"/>
  <c r="M310" i="20"/>
  <c r="N310" i="20"/>
  <c r="O310" i="20"/>
  <c r="P310" i="20"/>
  <c r="Q310" i="20"/>
  <c r="B311" i="20"/>
  <c r="C311" i="20"/>
  <c r="D311" i="20"/>
  <c r="E311" i="20"/>
  <c r="F311" i="20"/>
  <c r="G311" i="20"/>
  <c r="H311" i="20"/>
  <c r="I311" i="20"/>
  <c r="J311" i="20"/>
  <c r="K311" i="20"/>
  <c r="L311" i="20"/>
  <c r="M311" i="20"/>
  <c r="N311" i="20"/>
  <c r="O311" i="20"/>
  <c r="P311" i="20"/>
  <c r="Q311" i="20"/>
  <c r="B312" i="20"/>
  <c r="C312" i="20"/>
  <c r="L312" i="20" s="1"/>
  <c r="D312" i="20"/>
  <c r="E312" i="20"/>
  <c r="F312" i="20"/>
  <c r="G312" i="20"/>
  <c r="H312" i="20"/>
  <c r="I312" i="20"/>
  <c r="J312" i="20"/>
  <c r="K312" i="20"/>
  <c r="M312" i="20"/>
  <c r="N312" i="20"/>
  <c r="O312" i="20"/>
  <c r="P312" i="20"/>
  <c r="Q312" i="20"/>
  <c r="B313" i="20"/>
  <c r="C313" i="20"/>
  <c r="D313" i="20"/>
  <c r="E313" i="20"/>
  <c r="F313" i="20"/>
  <c r="G313" i="20"/>
  <c r="H313" i="20"/>
  <c r="I313" i="20"/>
  <c r="J313" i="20"/>
  <c r="K313" i="20"/>
  <c r="M313" i="20"/>
  <c r="N313" i="20"/>
  <c r="O313" i="20"/>
  <c r="P313" i="20"/>
  <c r="Q313" i="20"/>
  <c r="B314" i="20"/>
  <c r="C314" i="20"/>
  <c r="D314" i="20"/>
  <c r="E314" i="20"/>
  <c r="F314" i="20"/>
  <c r="G314" i="20"/>
  <c r="H314" i="20"/>
  <c r="I314" i="20"/>
  <c r="J314" i="20"/>
  <c r="K314" i="20"/>
  <c r="L314" i="20"/>
  <c r="M314" i="20"/>
  <c r="N314" i="20"/>
  <c r="O314" i="20"/>
  <c r="P314" i="20"/>
  <c r="Q314" i="20"/>
  <c r="B315" i="20"/>
  <c r="C315" i="20"/>
  <c r="D315" i="20"/>
  <c r="E315" i="20"/>
  <c r="F315" i="20"/>
  <c r="G315" i="20"/>
  <c r="H315" i="20"/>
  <c r="I315" i="20"/>
  <c r="J315" i="20"/>
  <c r="K315" i="20"/>
  <c r="L315" i="20"/>
  <c r="M315" i="20"/>
  <c r="N315" i="20"/>
  <c r="O315" i="20"/>
  <c r="P315" i="20"/>
  <c r="Q315" i="20"/>
  <c r="B316" i="20"/>
  <c r="C316" i="20"/>
  <c r="D316" i="20"/>
  <c r="E316" i="20"/>
  <c r="F316" i="20"/>
  <c r="G316" i="20"/>
  <c r="H316" i="20"/>
  <c r="I316" i="20"/>
  <c r="J316" i="20"/>
  <c r="K316" i="20"/>
  <c r="L316" i="20"/>
  <c r="M316" i="20"/>
  <c r="N316" i="20"/>
  <c r="O316" i="20"/>
  <c r="P316" i="20"/>
  <c r="Q316" i="20"/>
  <c r="B317" i="20"/>
  <c r="C317" i="20"/>
  <c r="D317" i="20"/>
  <c r="E317" i="20"/>
  <c r="F317" i="20"/>
  <c r="G317" i="20"/>
  <c r="H317" i="20"/>
  <c r="I317" i="20"/>
  <c r="J317" i="20"/>
  <c r="K317" i="20"/>
  <c r="L317" i="20"/>
  <c r="M317" i="20"/>
  <c r="N317" i="20"/>
  <c r="O317" i="20"/>
  <c r="P317" i="20"/>
  <c r="Q317" i="20"/>
  <c r="B318" i="20"/>
  <c r="L318" i="20" s="1"/>
  <c r="C318" i="20"/>
  <c r="D318" i="20"/>
  <c r="E318" i="20"/>
  <c r="F318" i="20"/>
  <c r="G318" i="20"/>
  <c r="H318" i="20"/>
  <c r="I318" i="20"/>
  <c r="J318" i="20"/>
  <c r="K318" i="20"/>
  <c r="M318" i="20"/>
  <c r="N318" i="20"/>
  <c r="O318" i="20"/>
  <c r="P318" i="20"/>
  <c r="Q318" i="20"/>
  <c r="B319" i="20"/>
  <c r="L319" i="20" s="1"/>
  <c r="C319" i="20"/>
  <c r="D319" i="20"/>
  <c r="E319" i="20"/>
  <c r="F319" i="20"/>
  <c r="G319" i="20"/>
  <c r="H319" i="20"/>
  <c r="I319" i="20"/>
  <c r="J319" i="20"/>
  <c r="K319" i="20"/>
  <c r="M319" i="20"/>
  <c r="N319" i="20"/>
  <c r="O319" i="20"/>
  <c r="P319" i="20"/>
  <c r="Q319" i="20"/>
  <c r="B320" i="20"/>
  <c r="C320" i="20"/>
  <c r="D320" i="20"/>
  <c r="E320" i="20"/>
  <c r="F320" i="20"/>
  <c r="G320" i="20"/>
  <c r="H320" i="20"/>
  <c r="I320" i="20"/>
  <c r="J320" i="20"/>
  <c r="K320" i="20"/>
  <c r="L320" i="20"/>
  <c r="M320" i="20"/>
  <c r="N320" i="20"/>
  <c r="O320" i="20"/>
  <c r="P320" i="20"/>
  <c r="Q320" i="20"/>
  <c r="B321" i="20"/>
  <c r="L321" i="20" s="1"/>
  <c r="C321" i="20"/>
  <c r="D321" i="20"/>
  <c r="E321" i="20"/>
  <c r="F321" i="20"/>
  <c r="G321" i="20"/>
  <c r="H321" i="20"/>
  <c r="I321" i="20"/>
  <c r="J321" i="20"/>
  <c r="K321" i="20"/>
  <c r="M321" i="20"/>
  <c r="N321" i="20"/>
  <c r="O321" i="20"/>
  <c r="P321" i="20"/>
  <c r="Q321" i="20"/>
  <c r="B322" i="20"/>
  <c r="C322" i="20"/>
  <c r="D322" i="20"/>
  <c r="E322" i="20"/>
  <c r="F322" i="20"/>
  <c r="G322" i="20"/>
  <c r="H322" i="20"/>
  <c r="I322" i="20"/>
  <c r="J322" i="20"/>
  <c r="K322" i="20"/>
  <c r="L322" i="20"/>
  <c r="M322" i="20"/>
  <c r="N322" i="20"/>
  <c r="O322" i="20"/>
  <c r="P322" i="20"/>
  <c r="Q322" i="20"/>
  <c r="B323" i="20"/>
  <c r="C323" i="20"/>
  <c r="L323" i="20" s="1"/>
  <c r="D323" i="20"/>
  <c r="E323" i="20"/>
  <c r="F323" i="20"/>
  <c r="G323" i="20"/>
  <c r="H323" i="20"/>
  <c r="I323" i="20"/>
  <c r="J323" i="20"/>
  <c r="K323" i="20"/>
  <c r="M323" i="20"/>
  <c r="N323" i="20"/>
  <c r="O323" i="20"/>
  <c r="P323" i="20"/>
  <c r="Q323" i="20"/>
  <c r="B324" i="20"/>
  <c r="L324" i="20" s="1"/>
  <c r="C324" i="20"/>
  <c r="D324" i="20"/>
  <c r="E324" i="20"/>
  <c r="F324" i="20"/>
  <c r="G324" i="20"/>
  <c r="H324" i="20"/>
  <c r="I324" i="20"/>
  <c r="J324" i="20"/>
  <c r="K324" i="20"/>
  <c r="M324" i="20"/>
  <c r="N324" i="20"/>
  <c r="O324" i="20"/>
  <c r="P324" i="20"/>
  <c r="Q324" i="20"/>
  <c r="B325" i="20"/>
  <c r="C325" i="20"/>
  <c r="D325" i="20"/>
  <c r="E325" i="20"/>
  <c r="F325" i="20"/>
  <c r="G325" i="20"/>
  <c r="H325" i="20"/>
  <c r="I325" i="20"/>
  <c r="J325" i="20"/>
  <c r="K325" i="20"/>
  <c r="L325" i="20"/>
  <c r="M325" i="20"/>
  <c r="N325" i="20"/>
  <c r="O325" i="20"/>
  <c r="P325" i="20"/>
  <c r="Q325" i="20"/>
  <c r="B326" i="20"/>
  <c r="C326" i="20"/>
  <c r="D326" i="20"/>
  <c r="E326" i="20"/>
  <c r="F326" i="20"/>
  <c r="G326" i="20"/>
  <c r="H326" i="20"/>
  <c r="I326" i="20"/>
  <c r="J326" i="20"/>
  <c r="K326" i="20"/>
  <c r="L326" i="20"/>
  <c r="M326" i="20"/>
  <c r="N326" i="20"/>
  <c r="O326" i="20"/>
  <c r="P326" i="20"/>
  <c r="Q326" i="20"/>
  <c r="B327" i="20"/>
  <c r="C327" i="20"/>
  <c r="D327" i="20"/>
  <c r="E327" i="20"/>
  <c r="F327" i="20"/>
  <c r="G327" i="20"/>
  <c r="H327" i="20"/>
  <c r="I327" i="20"/>
  <c r="J327" i="20"/>
  <c r="K327" i="20"/>
  <c r="L327" i="20"/>
  <c r="M327" i="20"/>
  <c r="N327" i="20"/>
  <c r="O327" i="20"/>
  <c r="P327" i="20"/>
  <c r="Q327" i="20"/>
  <c r="B328" i="20"/>
  <c r="L328" i="20" s="1"/>
  <c r="C328" i="20"/>
  <c r="D328" i="20"/>
  <c r="E328" i="20"/>
  <c r="F328" i="20"/>
  <c r="G328" i="20"/>
  <c r="H328" i="20"/>
  <c r="I328" i="20"/>
  <c r="J328" i="20"/>
  <c r="K328" i="20"/>
  <c r="M328" i="20"/>
  <c r="N328" i="20"/>
  <c r="O328" i="20"/>
  <c r="P328" i="20"/>
  <c r="Q328" i="20"/>
  <c r="B329" i="20"/>
  <c r="L329" i="20" s="1"/>
  <c r="C329" i="20"/>
  <c r="D329" i="20"/>
  <c r="E329" i="20"/>
  <c r="F329" i="20"/>
  <c r="G329" i="20"/>
  <c r="H329" i="20"/>
  <c r="I329" i="20"/>
  <c r="J329" i="20"/>
  <c r="K329" i="20"/>
  <c r="M329" i="20"/>
  <c r="N329" i="20"/>
  <c r="O329" i="20"/>
  <c r="P329" i="20"/>
  <c r="Q329" i="20"/>
  <c r="B330" i="20"/>
  <c r="L330" i="20" s="1"/>
  <c r="C330" i="20"/>
  <c r="D330" i="20"/>
  <c r="E330" i="20"/>
  <c r="F330" i="20"/>
  <c r="G330" i="20"/>
  <c r="H330" i="20"/>
  <c r="I330" i="20"/>
  <c r="J330" i="20"/>
  <c r="K330" i="20"/>
  <c r="M330" i="20"/>
  <c r="N330" i="20"/>
  <c r="O330" i="20"/>
  <c r="P330" i="20"/>
  <c r="Q330" i="20"/>
  <c r="B331" i="20"/>
  <c r="C331" i="20"/>
  <c r="D331" i="20"/>
  <c r="E331" i="20"/>
  <c r="F331" i="20"/>
  <c r="G331" i="20"/>
  <c r="H331" i="20"/>
  <c r="I331" i="20"/>
  <c r="J331" i="20"/>
  <c r="K331" i="20"/>
  <c r="L331" i="20"/>
  <c r="M331" i="20"/>
  <c r="N331" i="20"/>
  <c r="O331" i="20"/>
  <c r="P331" i="20"/>
  <c r="Q331" i="20"/>
  <c r="B332" i="20"/>
  <c r="L332" i="20" s="1"/>
  <c r="C332" i="20"/>
  <c r="D332" i="20"/>
  <c r="E332" i="20"/>
  <c r="F332" i="20"/>
  <c r="G332" i="20"/>
  <c r="H332" i="20"/>
  <c r="I332" i="20"/>
  <c r="J332" i="20"/>
  <c r="K332" i="20"/>
  <c r="M332" i="20"/>
  <c r="N332" i="20"/>
  <c r="O332" i="20"/>
  <c r="P332" i="20"/>
  <c r="Q332" i="20"/>
  <c r="B333" i="20"/>
  <c r="C333" i="20"/>
  <c r="D333" i="20"/>
  <c r="E333" i="20"/>
  <c r="F333" i="20"/>
  <c r="G333" i="20"/>
  <c r="H333" i="20"/>
  <c r="I333" i="20"/>
  <c r="J333" i="20"/>
  <c r="K333" i="20"/>
  <c r="L333" i="20"/>
  <c r="M333" i="20"/>
  <c r="N333" i="20"/>
  <c r="O333" i="20"/>
  <c r="P333" i="20"/>
  <c r="Q333" i="20"/>
  <c r="B334" i="20"/>
  <c r="C334" i="20"/>
  <c r="L334" i="20" s="1"/>
  <c r="D334" i="20"/>
  <c r="E334" i="20"/>
  <c r="F334" i="20"/>
  <c r="G334" i="20"/>
  <c r="H334" i="20"/>
  <c r="I334" i="20"/>
  <c r="J334" i="20"/>
  <c r="K334" i="20"/>
  <c r="M334" i="20"/>
  <c r="N334" i="20"/>
  <c r="O334" i="20"/>
  <c r="P334" i="20"/>
  <c r="Q334" i="20"/>
  <c r="B335" i="20"/>
  <c r="C335" i="20"/>
  <c r="D335" i="20"/>
  <c r="E335" i="20"/>
  <c r="F335" i="20"/>
  <c r="G335" i="20"/>
  <c r="H335" i="20"/>
  <c r="I335" i="20"/>
  <c r="J335" i="20"/>
  <c r="K335" i="20"/>
  <c r="M335" i="20"/>
  <c r="N335" i="20"/>
  <c r="O335" i="20"/>
  <c r="P335" i="20"/>
  <c r="Q335" i="20"/>
  <c r="B336" i="20"/>
  <c r="C336" i="20"/>
  <c r="D336" i="20"/>
  <c r="E336" i="20"/>
  <c r="F336" i="20"/>
  <c r="G336" i="20"/>
  <c r="H336" i="20"/>
  <c r="I336" i="20"/>
  <c r="J336" i="20"/>
  <c r="K336" i="20"/>
  <c r="L336" i="20"/>
  <c r="M336" i="20"/>
  <c r="N336" i="20"/>
  <c r="O336" i="20"/>
  <c r="P336" i="20"/>
  <c r="Q336" i="20"/>
  <c r="B337" i="20"/>
  <c r="C337" i="20"/>
  <c r="D337" i="20"/>
  <c r="E337" i="20"/>
  <c r="F337" i="20"/>
  <c r="G337" i="20"/>
  <c r="H337" i="20"/>
  <c r="I337" i="20"/>
  <c r="J337" i="20"/>
  <c r="K337" i="20"/>
  <c r="L337" i="20"/>
  <c r="M337" i="20"/>
  <c r="N337" i="20"/>
  <c r="O337" i="20"/>
  <c r="P337" i="20"/>
  <c r="Q337" i="20"/>
  <c r="B338" i="20"/>
  <c r="C338" i="20"/>
  <c r="D338" i="20"/>
  <c r="E338" i="20"/>
  <c r="F338" i="20"/>
  <c r="G338" i="20"/>
  <c r="H338" i="20"/>
  <c r="I338" i="20"/>
  <c r="J338" i="20"/>
  <c r="K338" i="20"/>
  <c r="L338" i="20"/>
  <c r="M338" i="20"/>
  <c r="N338" i="20"/>
  <c r="O338" i="20"/>
  <c r="P338" i="20"/>
  <c r="Q338" i="20"/>
  <c r="B339" i="20"/>
  <c r="C339" i="20"/>
  <c r="D339" i="20"/>
  <c r="E339" i="20"/>
  <c r="F339" i="20"/>
  <c r="G339" i="20"/>
  <c r="H339" i="20"/>
  <c r="I339" i="20"/>
  <c r="J339" i="20"/>
  <c r="K339" i="20"/>
  <c r="L339" i="20"/>
  <c r="M339" i="20"/>
  <c r="N339" i="20"/>
  <c r="O339" i="20"/>
  <c r="P339" i="20"/>
  <c r="Q339" i="20"/>
  <c r="B340" i="20"/>
  <c r="L340" i="20" s="1"/>
  <c r="C340" i="20"/>
  <c r="D340" i="20"/>
  <c r="E340" i="20"/>
  <c r="F340" i="20"/>
  <c r="G340" i="20"/>
  <c r="H340" i="20"/>
  <c r="I340" i="20"/>
  <c r="J340" i="20"/>
  <c r="K340" i="20"/>
  <c r="M340" i="20"/>
  <c r="N340" i="20"/>
  <c r="O340" i="20"/>
  <c r="P340" i="20"/>
  <c r="Q340" i="20"/>
  <c r="B341" i="20"/>
  <c r="C341" i="20"/>
  <c r="D341" i="20"/>
  <c r="E341" i="20"/>
  <c r="F341" i="20"/>
  <c r="G341" i="20"/>
  <c r="H341" i="20"/>
  <c r="I341" i="20"/>
  <c r="J341" i="20"/>
  <c r="K341" i="20"/>
  <c r="L341" i="20"/>
  <c r="M341" i="20"/>
  <c r="N341" i="20"/>
  <c r="O341" i="20"/>
  <c r="P341" i="20"/>
  <c r="Q341" i="20"/>
  <c r="B342" i="20"/>
  <c r="C342" i="20"/>
  <c r="D342" i="20"/>
  <c r="E342" i="20"/>
  <c r="F342" i="20"/>
  <c r="G342" i="20"/>
  <c r="H342" i="20"/>
  <c r="I342" i="20"/>
  <c r="J342" i="20"/>
  <c r="K342" i="20"/>
  <c r="L342" i="20"/>
  <c r="M342" i="20"/>
  <c r="N342" i="20"/>
  <c r="O342" i="20"/>
  <c r="P342" i="20"/>
  <c r="Q342" i="20"/>
  <c r="B343" i="20"/>
  <c r="L343" i="20" s="1"/>
  <c r="C343" i="20"/>
  <c r="D343" i="20"/>
  <c r="E343" i="20"/>
  <c r="F343" i="20"/>
  <c r="G343" i="20"/>
  <c r="H343" i="20"/>
  <c r="I343" i="20"/>
  <c r="J343" i="20"/>
  <c r="K343" i="20"/>
  <c r="M343" i="20"/>
  <c r="N343" i="20"/>
  <c r="O343" i="20"/>
  <c r="P343" i="20"/>
  <c r="Q343" i="20"/>
  <c r="B344" i="20"/>
  <c r="C344" i="20"/>
  <c r="D344" i="20"/>
  <c r="E344" i="20"/>
  <c r="F344" i="20"/>
  <c r="G344" i="20"/>
  <c r="H344" i="20"/>
  <c r="I344" i="20"/>
  <c r="J344" i="20"/>
  <c r="K344" i="20"/>
  <c r="L344" i="20"/>
  <c r="M344" i="20"/>
  <c r="N344" i="20"/>
  <c r="O344" i="20"/>
  <c r="P344" i="20"/>
  <c r="Q344" i="20"/>
  <c r="B345" i="20"/>
  <c r="C345" i="20"/>
  <c r="L345" i="20" s="1"/>
  <c r="D345" i="20"/>
  <c r="E345" i="20"/>
  <c r="F345" i="20"/>
  <c r="G345" i="20"/>
  <c r="H345" i="20"/>
  <c r="I345" i="20"/>
  <c r="J345" i="20"/>
  <c r="K345" i="20"/>
  <c r="M345" i="20"/>
  <c r="N345" i="20"/>
  <c r="O345" i="20"/>
  <c r="P345" i="20"/>
  <c r="Q345" i="20"/>
  <c r="B346" i="20"/>
  <c r="L346" i="20" s="1"/>
  <c r="C346" i="20"/>
  <c r="D346" i="20"/>
  <c r="E346" i="20"/>
  <c r="F346" i="20"/>
  <c r="G346" i="20"/>
  <c r="H346" i="20"/>
  <c r="I346" i="20"/>
  <c r="J346" i="20"/>
  <c r="K346" i="20"/>
  <c r="M346" i="20"/>
  <c r="N346" i="20"/>
  <c r="O346" i="20"/>
  <c r="P346" i="20"/>
  <c r="Q346" i="20"/>
  <c r="B347" i="20"/>
  <c r="C347" i="20"/>
  <c r="D347" i="20"/>
  <c r="E347" i="20"/>
  <c r="F347" i="20"/>
  <c r="G347" i="20"/>
  <c r="H347" i="20"/>
  <c r="I347" i="20"/>
  <c r="J347" i="20"/>
  <c r="K347" i="20"/>
  <c r="L347" i="20"/>
  <c r="M347" i="20"/>
  <c r="N347" i="20"/>
  <c r="O347" i="20"/>
  <c r="P347" i="20"/>
  <c r="Q347" i="20"/>
  <c r="B348" i="20"/>
  <c r="C348" i="20"/>
  <c r="D348" i="20"/>
  <c r="E348" i="20"/>
  <c r="F348" i="20"/>
  <c r="G348" i="20"/>
  <c r="H348" i="20"/>
  <c r="I348" i="20"/>
  <c r="J348" i="20"/>
  <c r="K348" i="20"/>
  <c r="L348" i="20"/>
  <c r="M348" i="20"/>
  <c r="N348" i="20"/>
  <c r="O348" i="20"/>
  <c r="P348" i="20"/>
  <c r="Q348" i="20"/>
  <c r="B349" i="20"/>
  <c r="C349" i="20"/>
  <c r="D349" i="20"/>
  <c r="E349" i="20"/>
  <c r="F349" i="20"/>
  <c r="G349" i="20"/>
  <c r="H349" i="20"/>
  <c r="I349" i="20"/>
  <c r="J349" i="20"/>
  <c r="K349" i="20"/>
  <c r="L349" i="20"/>
  <c r="M349" i="20"/>
  <c r="N349" i="20"/>
  <c r="O349" i="20"/>
  <c r="P349" i="20"/>
  <c r="Q349" i="20"/>
  <c r="B350" i="20"/>
  <c r="L350" i="20" s="1"/>
  <c r="C350" i="20"/>
  <c r="D350" i="20"/>
  <c r="E350" i="20"/>
  <c r="F350" i="20"/>
  <c r="G350" i="20"/>
  <c r="H350" i="20"/>
  <c r="I350" i="20"/>
  <c r="J350" i="20"/>
  <c r="K350" i="20"/>
  <c r="M350" i="20"/>
  <c r="N350" i="20"/>
  <c r="O350" i="20"/>
  <c r="P350" i="20"/>
  <c r="Q350" i="20"/>
  <c r="B351" i="20"/>
  <c r="L351" i="20" s="1"/>
  <c r="C351" i="20"/>
  <c r="D351" i="20"/>
  <c r="E351" i="20"/>
  <c r="F351" i="20"/>
  <c r="G351" i="20"/>
  <c r="H351" i="20"/>
  <c r="I351" i="20"/>
  <c r="J351" i="20"/>
  <c r="K351" i="20"/>
  <c r="M351" i="20"/>
  <c r="N351" i="20"/>
  <c r="O351" i="20"/>
  <c r="P351" i="20"/>
  <c r="Q351" i="20"/>
  <c r="B352" i="20"/>
  <c r="C352" i="20"/>
  <c r="D352" i="20"/>
  <c r="E352" i="20"/>
  <c r="F352" i="20"/>
  <c r="G352" i="20"/>
  <c r="H352" i="20"/>
  <c r="I352" i="20"/>
  <c r="J352" i="20"/>
  <c r="K352" i="20"/>
  <c r="L352" i="20"/>
  <c r="M352" i="20"/>
  <c r="N352" i="20"/>
  <c r="O352" i="20"/>
  <c r="P352" i="20"/>
  <c r="Q352" i="20"/>
  <c r="B353" i="20"/>
  <c r="C353" i="20"/>
  <c r="D353" i="20"/>
  <c r="E353" i="20"/>
  <c r="F353" i="20"/>
  <c r="G353" i="20"/>
  <c r="H353" i="20"/>
  <c r="I353" i="20"/>
  <c r="J353" i="20"/>
  <c r="K353" i="20"/>
  <c r="L353" i="20"/>
  <c r="M353" i="20"/>
  <c r="N353" i="20"/>
  <c r="O353" i="20"/>
  <c r="P353" i="20"/>
  <c r="Q353" i="20"/>
  <c r="B354" i="20"/>
  <c r="L354" i="20" s="1"/>
  <c r="C354" i="20"/>
  <c r="D354" i="20"/>
  <c r="E354" i="20"/>
  <c r="F354" i="20"/>
  <c r="G354" i="20"/>
  <c r="H354" i="20"/>
  <c r="I354" i="20"/>
  <c r="J354" i="20"/>
  <c r="K354" i="20"/>
  <c r="M354" i="20"/>
  <c r="N354" i="20"/>
  <c r="O354" i="20"/>
  <c r="P354" i="20"/>
  <c r="Q354" i="20"/>
  <c r="B355" i="20"/>
  <c r="C355" i="20"/>
  <c r="D355" i="20"/>
  <c r="E355" i="20"/>
  <c r="F355" i="20"/>
  <c r="G355" i="20"/>
  <c r="H355" i="20"/>
  <c r="I355" i="20"/>
  <c r="J355" i="20"/>
  <c r="K355" i="20"/>
  <c r="L355" i="20"/>
  <c r="M355" i="20"/>
  <c r="N355" i="20"/>
  <c r="O355" i="20"/>
  <c r="P355" i="20"/>
  <c r="Q355" i="20"/>
  <c r="B356" i="20"/>
  <c r="C356" i="20"/>
  <c r="L356" i="20" s="1"/>
  <c r="D356" i="20"/>
  <c r="E356" i="20"/>
  <c r="F356" i="20"/>
  <c r="G356" i="20"/>
  <c r="H356" i="20"/>
  <c r="I356" i="20"/>
  <c r="J356" i="20"/>
  <c r="K356" i="20"/>
  <c r="M356" i="20"/>
  <c r="N356" i="20"/>
  <c r="O356" i="20"/>
  <c r="P356" i="20"/>
  <c r="Q356" i="20"/>
  <c r="B357" i="20"/>
  <c r="C357" i="20"/>
  <c r="D357" i="20"/>
  <c r="E357" i="20"/>
  <c r="F357" i="20"/>
  <c r="G357" i="20"/>
  <c r="H357" i="20"/>
  <c r="I357" i="20"/>
  <c r="J357" i="20"/>
  <c r="K357" i="20"/>
  <c r="M357" i="20"/>
  <c r="N357" i="20"/>
  <c r="O357" i="20"/>
  <c r="P357" i="20"/>
  <c r="Q357" i="20"/>
  <c r="B358" i="20"/>
  <c r="C358" i="20"/>
  <c r="D358" i="20"/>
  <c r="E358" i="20"/>
  <c r="F358" i="20"/>
  <c r="G358" i="20"/>
  <c r="H358" i="20"/>
  <c r="I358" i="20"/>
  <c r="J358" i="20"/>
  <c r="K358" i="20"/>
  <c r="L358" i="20"/>
  <c r="M358" i="20"/>
  <c r="N358" i="20"/>
  <c r="O358" i="20"/>
  <c r="P358" i="20"/>
  <c r="Q358" i="20"/>
  <c r="B359" i="20"/>
  <c r="C359" i="20"/>
  <c r="D359" i="20"/>
  <c r="E359" i="20"/>
  <c r="F359" i="20"/>
  <c r="G359" i="20"/>
  <c r="H359" i="20"/>
  <c r="I359" i="20"/>
  <c r="J359" i="20"/>
  <c r="K359" i="20"/>
  <c r="L359" i="20"/>
  <c r="M359" i="20"/>
  <c r="N359" i="20"/>
  <c r="O359" i="20"/>
  <c r="P359" i="20"/>
  <c r="Q359" i="20"/>
  <c r="B360" i="20"/>
  <c r="C360" i="20"/>
  <c r="D360" i="20"/>
  <c r="E360" i="20"/>
  <c r="F360" i="20"/>
  <c r="G360" i="20"/>
  <c r="H360" i="20"/>
  <c r="I360" i="20"/>
  <c r="J360" i="20"/>
  <c r="K360" i="20"/>
  <c r="L360" i="20"/>
  <c r="M360" i="20"/>
  <c r="N360" i="20"/>
  <c r="O360" i="20"/>
  <c r="P360" i="20"/>
  <c r="Q360" i="20"/>
  <c r="B361" i="20"/>
  <c r="L361" i="20" s="1"/>
  <c r="C361" i="20"/>
  <c r="D361" i="20"/>
  <c r="E361" i="20"/>
  <c r="F361" i="20"/>
  <c r="G361" i="20"/>
  <c r="H361" i="20"/>
  <c r="I361" i="20"/>
  <c r="J361" i="20"/>
  <c r="K361" i="20"/>
  <c r="M361" i="20"/>
  <c r="N361" i="20"/>
  <c r="O361" i="20"/>
  <c r="P361" i="20"/>
  <c r="Q361" i="20"/>
  <c r="B362" i="20"/>
  <c r="C362" i="20"/>
  <c r="D362" i="20"/>
  <c r="E362" i="20"/>
  <c r="F362" i="20"/>
  <c r="G362" i="20"/>
  <c r="H362" i="20"/>
  <c r="I362" i="20"/>
  <c r="J362" i="20"/>
  <c r="K362" i="20"/>
  <c r="L362" i="20"/>
  <c r="M362" i="20"/>
  <c r="N362" i="20"/>
  <c r="O362" i="20"/>
  <c r="P362" i="20"/>
  <c r="Q362" i="20"/>
  <c r="B363" i="20"/>
  <c r="C363" i="20"/>
  <c r="D363" i="20"/>
  <c r="E363" i="20"/>
  <c r="F363" i="20"/>
  <c r="G363" i="20"/>
  <c r="H363" i="20"/>
  <c r="I363" i="20"/>
  <c r="J363" i="20"/>
  <c r="K363" i="20"/>
  <c r="L363" i="20"/>
  <c r="M363" i="20"/>
  <c r="N363" i="20"/>
  <c r="O363" i="20"/>
  <c r="P363" i="20"/>
  <c r="Q363" i="20"/>
  <c r="B364" i="20"/>
  <c r="L364" i="20" s="1"/>
  <c r="C364" i="20"/>
  <c r="D364" i="20"/>
  <c r="E364" i="20"/>
  <c r="F364" i="20"/>
  <c r="G364" i="20"/>
  <c r="H364" i="20"/>
  <c r="I364" i="20"/>
  <c r="J364" i="20"/>
  <c r="K364" i="20"/>
  <c r="M364" i="20"/>
  <c r="N364" i="20"/>
  <c r="O364" i="20"/>
  <c r="P364" i="20"/>
  <c r="Q364" i="20"/>
  <c r="B365" i="20"/>
  <c r="L365" i="20" s="1"/>
  <c r="C365" i="20"/>
  <c r="D365" i="20"/>
  <c r="E365" i="20"/>
  <c r="F365" i="20"/>
  <c r="G365" i="20"/>
  <c r="H365" i="20"/>
  <c r="I365" i="20"/>
  <c r="J365" i="20"/>
  <c r="K365" i="20"/>
  <c r="M365" i="20"/>
  <c r="N365" i="20"/>
  <c r="O365" i="20"/>
  <c r="P365" i="20"/>
  <c r="Q365" i="20"/>
  <c r="B366" i="20"/>
  <c r="C366" i="20"/>
  <c r="D366" i="20"/>
  <c r="E366" i="20"/>
  <c r="F366" i="20"/>
  <c r="G366" i="20"/>
  <c r="H366" i="20"/>
  <c r="I366" i="20"/>
  <c r="J366" i="20"/>
  <c r="K366" i="20"/>
  <c r="L366" i="20"/>
  <c r="M366" i="20"/>
  <c r="N366" i="20"/>
  <c r="O366" i="20"/>
  <c r="P366" i="20"/>
  <c r="Q366" i="20"/>
  <c r="B367" i="20"/>
  <c r="C367" i="20"/>
  <c r="L367" i="20" s="1"/>
  <c r="D367" i="20"/>
  <c r="E367" i="20"/>
  <c r="F367" i="20"/>
  <c r="G367" i="20"/>
  <c r="H367" i="20"/>
  <c r="I367" i="20"/>
  <c r="J367" i="20"/>
  <c r="K367" i="20"/>
  <c r="M367" i="20"/>
  <c r="N367" i="20"/>
  <c r="O367" i="20"/>
  <c r="P367" i="20"/>
  <c r="Q367" i="20"/>
  <c r="B368" i="20"/>
  <c r="L368" i="20" s="1"/>
  <c r="C368" i="20"/>
  <c r="D368" i="20"/>
  <c r="E368" i="20"/>
  <c r="F368" i="20"/>
  <c r="G368" i="20"/>
  <c r="H368" i="20"/>
  <c r="I368" i="20"/>
  <c r="J368" i="20"/>
  <c r="K368" i="20"/>
  <c r="M368" i="20"/>
  <c r="N368" i="20"/>
  <c r="O368" i="20"/>
  <c r="P368" i="20"/>
  <c r="Q368" i="20"/>
  <c r="B369" i="20"/>
  <c r="C369" i="20"/>
  <c r="D369" i="20"/>
  <c r="E369" i="20"/>
  <c r="F369" i="20"/>
  <c r="G369" i="20"/>
  <c r="H369" i="20"/>
  <c r="I369" i="20"/>
  <c r="J369" i="20"/>
  <c r="K369" i="20"/>
  <c r="L369" i="20"/>
  <c r="M369" i="20"/>
  <c r="N369" i="20"/>
  <c r="O369" i="20"/>
  <c r="P369" i="20"/>
  <c r="Q369" i="20"/>
  <c r="B370" i="20"/>
  <c r="C370" i="20"/>
  <c r="D370" i="20"/>
  <c r="E370" i="20"/>
  <c r="F370" i="20"/>
  <c r="G370" i="20"/>
  <c r="H370" i="20"/>
  <c r="I370" i="20"/>
  <c r="J370" i="20"/>
  <c r="K370" i="20"/>
  <c r="L370" i="20"/>
  <c r="M370" i="20"/>
  <c r="N370" i="20"/>
  <c r="O370" i="20"/>
  <c r="P370" i="20"/>
  <c r="Q370" i="20"/>
  <c r="B371" i="20"/>
  <c r="C371" i="20"/>
  <c r="D371" i="20"/>
  <c r="E371" i="20"/>
  <c r="F371" i="20"/>
  <c r="G371" i="20"/>
  <c r="H371" i="20"/>
  <c r="I371" i="20"/>
  <c r="J371" i="20"/>
  <c r="K371" i="20"/>
  <c r="L371" i="20"/>
  <c r="M371" i="20"/>
  <c r="N371" i="20"/>
  <c r="O371" i="20"/>
  <c r="P371" i="20"/>
  <c r="Q371" i="20"/>
  <c r="B372" i="20"/>
  <c r="C372" i="20"/>
  <c r="D372" i="20"/>
  <c r="E372" i="20"/>
  <c r="F372" i="20"/>
  <c r="G372" i="20"/>
  <c r="H372" i="20"/>
  <c r="I372" i="20"/>
  <c r="J372" i="20"/>
  <c r="K372" i="20"/>
  <c r="L372" i="20"/>
  <c r="M372" i="20"/>
  <c r="N372" i="20"/>
  <c r="O372" i="20"/>
  <c r="P372" i="20"/>
  <c r="Q372" i="20"/>
  <c r="B373" i="20"/>
  <c r="L373" i="20" s="1"/>
  <c r="C373" i="20"/>
  <c r="D373" i="20"/>
  <c r="E373" i="20"/>
  <c r="F373" i="20"/>
  <c r="G373" i="20"/>
  <c r="H373" i="20"/>
  <c r="I373" i="20"/>
  <c r="J373" i="20"/>
  <c r="K373" i="20"/>
  <c r="M373" i="20"/>
  <c r="N373" i="20"/>
  <c r="O373" i="20"/>
  <c r="P373" i="20"/>
  <c r="Q373" i="20"/>
  <c r="B374" i="20"/>
  <c r="L374" i="20" s="1"/>
  <c r="C374" i="20"/>
  <c r="D374" i="20"/>
  <c r="E374" i="20"/>
  <c r="F374" i="20"/>
  <c r="G374" i="20"/>
  <c r="H374" i="20"/>
  <c r="I374" i="20"/>
  <c r="J374" i="20"/>
  <c r="K374" i="20"/>
  <c r="M374" i="20"/>
  <c r="N374" i="20"/>
  <c r="O374" i="20"/>
  <c r="P374" i="20"/>
  <c r="Q374" i="20"/>
  <c r="B375" i="20"/>
  <c r="L375" i="20" s="1"/>
  <c r="C375" i="20"/>
  <c r="D375" i="20"/>
  <c r="E375" i="20"/>
  <c r="F375" i="20"/>
  <c r="G375" i="20"/>
  <c r="H375" i="20"/>
  <c r="I375" i="20"/>
  <c r="J375" i="20"/>
  <c r="K375" i="20"/>
  <c r="M375" i="20"/>
  <c r="N375" i="20"/>
  <c r="O375" i="20"/>
  <c r="P375" i="20"/>
  <c r="Q375" i="20"/>
  <c r="B376" i="20"/>
  <c r="L376" i="20" s="1"/>
  <c r="C376" i="20"/>
  <c r="D376" i="20"/>
  <c r="E376" i="20"/>
  <c r="F376" i="20"/>
  <c r="G376" i="20"/>
  <c r="H376" i="20"/>
  <c r="I376" i="20"/>
  <c r="J376" i="20"/>
  <c r="K376" i="20"/>
  <c r="M376" i="20"/>
  <c r="N376" i="20"/>
  <c r="O376" i="20"/>
  <c r="P376" i="20"/>
  <c r="Q376" i="20"/>
  <c r="B377" i="20"/>
  <c r="C377" i="20"/>
  <c r="D377" i="20"/>
  <c r="E377" i="20"/>
  <c r="F377" i="20"/>
  <c r="G377" i="20"/>
  <c r="H377" i="20"/>
  <c r="I377" i="20"/>
  <c r="J377" i="20"/>
  <c r="K377" i="20"/>
  <c r="L377" i="20"/>
  <c r="M377" i="20"/>
  <c r="N377" i="20"/>
  <c r="O377" i="20"/>
  <c r="P377" i="20"/>
  <c r="Q377" i="20"/>
  <c r="B378" i="20"/>
  <c r="C378" i="20"/>
  <c r="L378" i="20" s="1"/>
  <c r="D378" i="20"/>
  <c r="E378" i="20"/>
  <c r="F378" i="20"/>
  <c r="G378" i="20"/>
  <c r="H378" i="20"/>
  <c r="I378" i="20"/>
  <c r="J378" i="20"/>
  <c r="K378" i="20"/>
  <c r="M378" i="20"/>
  <c r="N378" i="20"/>
  <c r="O378" i="20"/>
  <c r="P378" i="20"/>
  <c r="Q378" i="20"/>
  <c r="B379" i="20"/>
  <c r="C379" i="20"/>
  <c r="D379" i="20"/>
  <c r="E379" i="20"/>
  <c r="F379" i="20"/>
  <c r="G379" i="20"/>
  <c r="H379" i="20"/>
  <c r="I379" i="20"/>
  <c r="J379" i="20"/>
  <c r="K379" i="20"/>
  <c r="M379" i="20"/>
  <c r="N379" i="20"/>
  <c r="O379" i="20"/>
  <c r="P379" i="20"/>
  <c r="Q379" i="20"/>
  <c r="B380" i="20"/>
  <c r="C380" i="20"/>
  <c r="D380" i="20"/>
  <c r="E380" i="20"/>
  <c r="F380" i="20"/>
  <c r="G380" i="20"/>
  <c r="H380" i="20"/>
  <c r="I380" i="20"/>
  <c r="J380" i="20"/>
  <c r="K380" i="20"/>
  <c r="L380" i="20"/>
  <c r="M380" i="20"/>
  <c r="N380" i="20"/>
  <c r="O380" i="20"/>
  <c r="P380" i="20"/>
  <c r="Q380" i="20"/>
  <c r="B381" i="20"/>
  <c r="C381" i="20"/>
  <c r="D381" i="20"/>
  <c r="E381" i="20"/>
  <c r="F381" i="20"/>
  <c r="G381" i="20"/>
  <c r="H381" i="20"/>
  <c r="I381" i="20"/>
  <c r="J381" i="20"/>
  <c r="K381" i="20"/>
  <c r="L381" i="20"/>
  <c r="M381" i="20"/>
  <c r="N381" i="20"/>
  <c r="O381" i="20"/>
  <c r="P381" i="20"/>
  <c r="Q381" i="20"/>
  <c r="B382" i="20"/>
  <c r="C382" i="20"/>
  <c r="D382" i="20"/>
  <c r="E382" i="20"/>
  <c r="F382" i="20"/>
  <c r="G382" i="20"/>
  <c r="H382" i="20"/>
  <c r="I382" i="20"/>
  <c r="J382" i="20"/>
  <c r="K382" i="20"/>
  <c r="L382" i="20"/>
  <c r="M382" i="20"/>
  <c r="N382" i="20"/>
  <c r="O382" i="20"/>
  <c r="P382" i="20"/>
  <c r="Q382" i="20"/>
  <c r="B383" i="20"/>
  <c r="C383" i="20"/>
  <c r="D383" i="20"/>
  <c r="E383" i="20"/>
  <c r="F383" i="20"/>
  <c r="G383" i="20"/>
  <c r="H383" i="20"/>
  <c r="I383" i="20"/>
  <c r="J383" i="20"/>
  <c r="K383" i="20"/>
  <c r="L383" i="20"/>
  <c r="M383" i="20"/>
  <c r="N383" i="20"/>
  <c r="O383" i="20"/>
  <c r="P383" i="20"/>
  <c r="Q383" i="20"/>
  <c r="B384" i="20"/>
  <c r="C384" i="20"/>
  <c r="D384" i="20"/>
  <c r="E384" i="20"/>
  <c r="F384" i="20"/>
  <c r="G384" i="20"/>
  <c r="H384" i="20"/>
  <c r="I384" i="20"/>
  <c r="J384" i="20"/>
  <c r="K384" i="20"/>
  <c r="L384" i="20"/>
  <c r="M384" i="20"/>
  <c r="N384" i="20"/>
  <c r="O384" i="20"/>
  <c r="P384" i="20"/>
  <c r="Q384" i="20"/>
  <c r="B385" i="20"/>
  <c r="L385" i="20" s="1"/>
  <c r="C385" i="20"/>
  <c r="D385" i="20"/>
  <c r="E385" i="20"/>
  <c r="F385" i="20"/>
  <c r="G385" i="20"/>
  <c r="H385" i="20"/>
  <c r="I385" i="20"/>
  <c r="J385" i="20"/>
  <c r="K385" i="20"/>
  <c r="M385" i="20"/>
  <c r="N385" i="20"/>
  <c r="O385" i="20"/>
  <c r="P385" i="20"/>
  <c r="Q385" i="20"/>
  <c r="B386" i="20"/>
  <c r="L386" i="20" s="1"/>
  <c r="C386" i="20"/>
  <c r="D386" i="20"/>
  <c r="E386" i="20"/>
  <c r="F386" i="20"/>
  <c r="G386" i="20"/>
  <c r="H386" i="20"/>
  <c r="I386" i="20"/>
  <c r="J386" i="20"/>
  <c r="K386" i="20"/>
  <c r="M386" i="20"/>
  <c r="N386" i="20"/>
  <c r="O386" i="20"/>
  <c r="P386" i="20"/>
  <c r="Q386" i="20"/>
  <c r="B387" i="20"/>
  <c r="L387" i="20" s="1"/>
  <c r="C387" i="20"/>
  <c r="D387" i="20"/>
  <c r="E387" i="20"/>
  <c r="F387" i="20"/>
  <c r="G387" i="20"/>
  <c r="H387" i="20"/>
  <c r="I387" i="20"/>
  <c r="J387" i="20"/>
  <c r="K387" i="20"/>
  <c r="M387" i="20"/>
  <c r="N387" i="20"/>
  <c r="O387" i="20"/>
  <c r="P387" i="20"/>
  <c r="Q387" i="20"/>
  <c r="B388" i="20"/>
  <c r="C388" i="20"/>
  <c r="D388" i="20"/>
  <c r="E388" i="20"/>
  <c r="F388" i="20"/>
  <c r="G388" i="20"/>
  <c r="H388" i="20"/>
  <c r="I388" i="20"/>
  <c r="J388" i="20"/>
  <c r="K388" i="20"/>
  <c r="L388" i="20"/>
  <c r="M388" i="20"/>
  <c r="N388" i="20"/>
  <c r="O388" i="20"/>
  <c r="P388" i="20"/>
  <c r="Q388" i="20"/>
  <c r="B389" i="20"/>
  <c r="C389" i="20"/>
  <c r="L389" i="20" s="1"/>
  <c r="D389" i="20"/>
  <c r="E389" i="20"/>
  <c r="F389" i="20"/>
  <c r="G389" i="20"/>
  <c r="H389" i="20"/>
  <c r="I389" i="20"/>
  <c r="J389" i="20"/>
  <c r="K389" i="20"/>
  <c r="M389" i="20"/>
  <c r="N389" i="20"/>
  <c r="O389" i="20"/>
  <c r="P389" i="20"/>
  <c r="Q389" i="20"/>
  <c r="B390" i="20"/>
  <c r="C390" i="20"/>
  <c r="D390" i="20"/>
  <c r="E390" i="20"/>
  <c r="F390" i="20"/>
  <c r="G390" i="20"/>
  <c r="H390" i="20"/>
  <c r="I390" i="20"/>
  <c r="J390" i="20"/>
  <c r="K390" i="20"/>
  <c r="M390" i="20"/>
  <c r="N390" i="20"/>
  <c r="O390" i="20"/>
  <c r="P390" i="20"/>
  <c r="Q390" i="20"/>
  <c r="B391" i="20"/>
  <c r="C391" i="20"/>
  <c r="D391" i="20"/>
  <c r="E391" i="20"/>
  <c r="F391" i="20"/>
  <c r="G391" i="20"/>
  <c r="H391" i="20"/>
  <c r="I391" i="20"/>
  <c r="J391" i="20"/>
  <c r="K391" i="20"/>
  <c r="L391" i="20"/>
  <c r="M391" i="20"/>
  <c r="N391" i="20"/>
  <c r="O391" i="20"/>
  <c r="P391" i="20"/>
  <c r="Q391" i="20"/>
  <c r="B392" i="20"/>
  <c r="C392" i="20"/>
  <c r="D392" i="20"/>
  <c r="E392" i="20"/>
  <c r="F392" i="20"/>
  <c r="G392" i="20"/>
  <c r="H392" i="20"/>
  <c r="I392" i="20"/>
  <c r="J392" i="20"/>
  <c r="K392" i="20"/>
  <c r="L392" i="20"/>
  <c r="M392" i="20"/>
  <c r="N392" i="20"/>
  <c r="O392" i="20"/>
  <c r="P392" i="20"/>
  <c r="Q392" i="20"/>
  <c r="B393" i="20"/>
  <c r="C393" i="20"/>
  <c r="D393" i="20"/>
  <c r="E393" i="20"/>
  <c r="F393" i="20"/>
  <c r="G393" i="20"/>
  <c r="H393" i="20"/>
  <c r="I393" i="20"/>
  <c r="J393" i="20"/>
  <c r="K393" i="20"/>
  <c r="L393" i="20"/>
  <c r="M393" i="20"/>
  <c r="N393" i="20"/>
  <c r="O393" i="20"/>
  <c r="P393" i="20"/>
  <c r="Q393" i="20"/>
  <c r="B394" i="20"/>
  <c r="C394" i="20"/>
  <c r="D394" i="20"/>
  <c r="E394" i="20"/>
  <c r="F394" i="20"/>
  <c r="G394" i="20"/>
  <c r="H394" i="20"/>
  <c r="I394" i="20"/>
  <c r="J394" i="20"/>
  <c r="K394" i="20"/>
  <c r="L394" i="20"/>
  <c r="M394" i="20"/>
  <c r="N394" i="20"/>
  <c r="O394" i="20"/>
  <c r="P394" i="20"/>
  <c r="Q394" i="20"/>
  <c r="B395" i="20"/>
  <c r="C395" i="20"/>
  <c r="D395" i="20"/>
  <c r="E395" i="20"/>
  <c r="F395" i="20"/>
  <c r="G395" i="20"/>
  <c r="H395" i="20"/>
  <c r="I395" i="20"/>
  <c r="J395" i="20"/>
  <c r="K395" i="20"/>
  <c r="M395" i="20"/>
  <c r="N395" i="20"/>
  <c r="O395" i="20"/>
  <c r="P395" i="20"/>
  <c r="Q395" i="20"/>
  <c r="B396" i="20"/>
  <c r="L396" i="20" s="1"/>
  <c r="C396" i="20"/>
  <c r="D396" i="20"/>
  <c r="E396" i="20"/>
  <c r="F396" i="20"/>
  <c r="G396" i="20"/>
  <c r="H396" i="20"/>
  <c r="I396" i="20"/>
  <c r="J396" i="20"/>
  <c r="K396" i="20"/>
  <c r="M396" i="20"/>
  <c r="N396" i="20"/>
  <c r="O396" i="20"/>
  <c r="P396" i="20"/>
  <c r="Q396" i="20"/>
  <c r="B397" i="20"/>
  <c r="C397" i="20"/>
  <c r="D397" i="20"/>
  <c r="E397" i="20"/>
  <c r="F397" i="20"/>
  <c r="G397" i="20"/>
  <c r="H397" i="20"/>
  <c r="I397" i="20"/>
  <c r="J397" i="20"/>
  <c r="K397" i="20"/>
  <c r="L397" i="20"/>
  <c r="M397" i="20"/>
  <c r="N397" i="20"/>
  <c r="O397" i="20"/>
  <c r="P397" i="20"/>
  <c r="Q397" i="20"/>
  <c r="B398" i="20"/>
  <c r="L398" i="20" s="1"/>
  <c r="C398" i="20"/>
  <c r="D398" i="20"/>
  <c r="E398" i="20"/>
  <c r="F398" i="20"/>
  <c r="G398" i="20"/>
  <c r="H398" i="20"/>
  <c r="I398" i="20"/>
  <c r="J398" i="20"/>
  <c r="K398" i="20"/>
  <c r="M398" i="20"/>
  <c r="N398" i="20"/>
  <c r="O398" i="20"/>
  <c r="P398" i="20"/>
  <c r="Q398" i="20"/>
  <c r="B399" i="20"/>
  <c r="L399" i="20" s="1"/>
  <c r="C399" i="20"/>
  <c r="D399" i="20"/>
  <c r="E399" i="20"/>
  <c r="F399" i="20"/>
  <c r="G399" i="20"/>
  <c r="H399" i="20"/>
  <c r="I399" i="20"/>
  <c r="J399" i="20"/>
  <c r="K399" i="20"/>
  <c r="M399" i="20"/>
  <c r="N399" i="20"/>
  <c r="O399" i="20"/>
  <c r="P399" i="20"/>
  <c r="Q399" i="20"/>
  <c r="B400" i="20"/>
  <c r="C400" i="20"/>
  <c r="L400" i="20" s="1"/>
  <c r="D400" i="20"/>
  <c r="E400" i="20"/>
  <c r="F400" i="20"/>
  <c r="G400" i="20"/>
  <c r="H400" i="20"/>
  <c r="I400" i="20"/>
  <c r="J400" i="20"/>
  <c r="K400" i="20"/>
  <c r="M400" i="20"/>
  <c r="N400" i="20"/>
  <c r="O400" i="20"/>
  <c r="P400" i="20"/>
  <c r="Q400" i="20"/>
  <c r="B401" i="20"/>
  <c r="C401" i="20"/>
  <c r="D401" i="20"/>
  <c r="E401" i="20"/>
  <c r="F401" i="20"/>
  <c r="G401" i="20"/>
  <c r="H401" i="20"/>
  <c r="I401" i="20"/>
  <c r="J401" i="20"/>
  <c r="K401" i="20"/>
  <c r="L401" i="20"/>
  <c r="M401" i="20"/>
  <c r="N401" i="20"/>
  <c r="O401" i="20"/>
  <c r="P401" i="20"/>
  <c r="Q401" i="20"/>
  <c r="B402" i="20"/>
  <c r="C402" i="20"/>
  <c r="D402" i="20"/>
  <c r="E402" i="20"/>
  <c r="F402" i="20"/>
  <c r="G402" i="20"/>
  <c r="H402" i="20"/>
  <c r="I402" i="20"/>
  <c r="J402" i="20"/>
  <c r="K402" i="20"/>
  <c r="L402" i="20"/>
  <c r="M402" i="20"/>
  <c r="N402" i="20"/>
  <c r="O402" i="20"/>
  <c r="P402" i="20"/>
  <c r="Q402" i="20"/>
  <c r="B403" i="20"/>
  <c r="L403" i="20" s="1"/>
  <c r="C403" i="20"/>
  <c r="D403" i="20"/>
  <c r="E403" i="20"/>
  <c r="F403" i="20"/>
  <c r="G403" i="20"/>
  <c r="H403" i="20"/>
  <c r="I403" i="20"/>
  <c r="J403" i="20"/>
  <c r="K403" i="20"/>
  <c r="M403" i="20"/>
  <c r="N403" i="20"/>
  <c r="O403" i="20"/>
  <c r="P403" i="20"/>
  <c r="Q403" i="20"/>
  <c r="B404" i="20"/>
  <c r="C404" i="20"/>
  <c r="D404" i="20"/>
  <c r="E404" i="20"/>
  <c r="F404" i="20"/>
  <c r="G404" i="20"/>
  <c r="H404" i="20"/>
  <c r="I404" i="20"/>
  <c r="J404" i="20"/>
  <c r="K404" i="20"/>
  <c r="L404" i="20"/>
  <c r="M404" i="20"/>
  <c r="N404" i="20"/>
  <c r="O404" i="20"/>
  <c r="P404" i="20"/>
  <c r="Q404" i="20"/>
  <c r="B405" i="20"/>
  <c r="C405" i="20"/>
  <c r="D405" i="20"/>
  <c r="E405" i="20"/>
  <c r="F405" i="20"/>
  <c r="G405" i="20"/>
  <c r="H405" i="20"/>
  <c r="I405" i="20"/>
  <c r="J405" i="20"/>
  <c r="K405" i="20"/>
  <c r="L405" i="20"/>
  <c r="M405" i="20"/>
  <c r="N405" i="20"/>
  <c r="O405" i="20"/>
  <c r="P405" i="20"/>
  <c r="Q405" i="20"/>
  <c r="B406" i="20"/>
  <c r="C406" i="20"/>
  <c r="L406" i="20" s="1"/>
  <c r="D406" i="20"/>
  <c r="E406" i="20"/>
  <c r="F406" i="20"/>
  <c r="G406" i="20"/>
  <c r="H406" i="20"/>
  <c r="I406" i="20"/>
  <c r="J406" i="20"/>
  <c r="K406" i="20"/>
  <c r="M406" i="20"/>
  <c r="N406" i="20"/>
  <c r="O406" i="20"/>
  <c r="P406" i="20"/>
  <c r="Q406" i="20"/>
  <c r="B407" i="20"/>
  <c r="C407" i="20"/>
  <c r="D407" i="20"/>
  <c r="E407" i="20"/>
  <c r="F407" i="20"/>
  <c r="G407" i="20"/>
  <c r="H407" i="20"/>
  <c r="I407" i="20"/>
  <c r="J407" i="20"/>
  <c r="K407" i="20"/>
  <c r="L407" i="20"/>
  <c r="M407" i="20"/>
  <c r="N407" i="20"/>
  <c r="O407" i="20"/>
  <c r="P407" i="20"/>
  <c r="Q407" i="20"/>
  <c r="B408" i="20"/>
  <c r="L408" i="20" s="1"/>
  <c r="C408" i="20"/>
  <c r="D408" i="20"/>
  <c r="E408" i="20"/>
  <c r="F408" i="20"/>
  <c r="G408" i="20"/>
  <c r="H408" i="20"/>
  <c r="I408" i="20"/>
  <c r="J408" i="20"/>
  <c r="K408" i="20"/>
  <c r="M408" i="20"/>
  <c r="N408" i="20"/>
  <c r="O408" i="20"/>
  <c r="P408" i="20"/>
  <c r="Q408" i="20"/>
  <c r="B409" i="20"/>
  <c r="L409" i="20" s="1"/>
  <c r="C409" i="20"/>
  <c r="D409" i="20"/>
  <c r="E409" i="20"/>
  <c r="F409" i="20"/>
  <c r="G409" i="20"/>
  <c r="H409" i="20"/>
  <c r="I409" i="20"/>
  <c r="J409" i="20"/>
  <c r="K409" i="20"/>
  <c r="M409" i="20"/>
  <c r="N409" i="20"/>
  <c r="O409" i="20"/>
  <c r="P409" i="20"/>
  <c r="Q409" i="20"/>
  <c r="B410" i="20"/>
  <c r="L410" i="20" s="1"/>
  <c r="C410" i="20"/>
  <c r="D410" i="20"/>
  <c r="E410" i="20"/>
  <c r="F410" i="20"/>
  <c r="G410" i="20"/>
  <c r="H410" i="20"/>
  <c r="I410" i="20"/>
  <c r="J410" i="20"/>
  <c r="K410" i="20"/>
  <c r="M410" i="20"/>
  <c r="N410" i="20"/>
  <c r="O410" i="20"/>
  <c r="P410" i="20"/>
  <c r="Q410" i="20"/>
  <c r="B411" i="20"/>
  <c r="C411" i="20"/>
  <c r="L411" i="20" s="1"/>
  <c r="D411" i="20"/>
  <c r="E411" i="20"/>
  <c r="F411" i="20"/>
  <c r="G411" i="20"/>
  <c r="H411" i="20"/>
  <c r="I411" i="20"/>
  <c r="J411" i="20"/>
  <c r="K411" i="20"/>
  <c r="M411" i="20"/>
  <c r="N411" i="20"/>
  <c r="O411" i="20"/>
  <c r="P411" i="20"/>
  <c r="Q411" i="20"/>
  <c r="B412" i="20"/>
  <c r="C412" i="20"/>
  <c r="D412" i="20"/>
  <c r="E412" i="20"/>
  <c r="F412" i="20"/>
  <c r="G412" i="20"/>
  <c r="H412" i="20"/>
  <c r="I412" i="20"/>
  <c r="J412" i="20"/>
  <c r="K412" i="20"/>
  <c r="L412" i="20"/>
  <c r="M412" i="20"/>
  <c r="N412" i="20"/>
  <c r="O412" i="20"/>
  <c r="P412" i="20"/>
  <c r="Q412" i="20"/>
  <c r="B413" i="20"/>
  <c r="C413" i="20"/>
  <c r="D413" i="20"/>
  <c r="E413" i="20"/>
  <c r="F413" i="20"/>
  <c r="G413" i="20"/>
  <c r="H413" i="20"/>
  <c r="I413" i="20"/>
  <c r="J413" i="20"/>
  <c r="K413" i="20"/>
  <c r="L413" i="20"/>
  <c r="M413" i="20"/>
  <c r="N413" i="20"/>
  <c r="O413" i="20"/>
  <c r="P413" i="20"/>
  <c r="Q413" i="20"/>
  <c r="B414" i="20"/>
  <c r="C414" i="20"/>
  <c r="D414" i="20"/>
  <c r="E414" i="20"/>
  <c r="F414" i="20"/>
  <c r="G414" i="20"/>
  <c r="H414" i="20"/>
  <c r="I414" i="20"/>
  <c r="J414" i="20"/>
  <c r="K414" i="20"/>
  <c r="L414" i="20"/>
  <c r="M414" i="20"/>
  <c r="N414" i="20"/>
  <c r="O414" i="20"/>
  <c r="P414" i="20"/>
  <c r="Q414" i="20"/>
  <c r="B415" i="20"/>
  <c r="C415" i="20"/>
  <c r="D415" i="20"/>
  <c r="E415" i="20"/>
  <c r="F415" i="20"/>
  <c r="G415" i="20"/>
  <c r="H415" i="20"/>
  <c r="I415" i="20"/>
  <c r="J415" i="20"/>
  <c r="K415" i="20"/>
  <c r="L415" i="20"/>
  <c r="M415" i="20"/>
  <c r="N415" i="20"/>
  <c r="O415" i="20"/>
  <c r="P415" i="20"/>
  <c r="Q415" i="20"/>
  <c r="B416" i="20"/>
  <c r="L416" i="20" s="1"/>
  <c r="C416" i="20"/>
  <c r="D416" i="20"/>
  <c r="E416" i="20"/>
  <c r="F416" i="20"/>
  <c r="G416" i="20"/>
  <c r="H416" i="20"/>
  <c r="I416" i="20"/>
  <c r="J416" i="20"/>
  <c r="K416" i="20"/>
  <c r="M416" i="20"/>
  <c r="N416" i="20"/>
  <c r="O416" i="20"/>
  <c r="P416" i="20"/>
  <c r="Q416" i="20"/>
  <c r="B417" i="20"/>
  <c r="L417" i="20" s="1"/>
  <c r="C417" i="20"/>
  <c r="D417" i="20"/>
  <c r="E417" i="20"/>
  <c r="F417" i="20"/>
  <c r="G417" i="20"/>
  <c r="H417" i="20"/>
  <c r="I417" i="20"/>
  <c r="J417" i="20"/>
  <c r="K417" i="20"/>
  <c r="M417" i="20"/>
  <c r="N417" i="20"/>
  <c r="O417" i="20"/>
  <c r="P417" i="20"/>
  <c r="Q417" i="20"/>
  <c r="B418" i="20"/>
  <c r="C418" i="20"/>
  <c r="D418" i="20"/>
  <c r="E418" i="20"/>
  <c r="F418" i="20"/>
  <c r="G418" i="20"/>
  <c r="H418" i="20"/>
  <c r="I418" i="20"/>
  <c r="J418" i="20"/>
  <c r="K418" i="20"/>
  <c r="L418" i="20"/>
  <c r="M418" i="20"/>
  <c r="N418" i="20"/>
  <c r="O418" i="20"/>
  <c r="P418" i="20"/>
  <c r="Q418" i="20"/>
  <c r="B419" i="20"/>
  <c r="C419" i="20"/>
  <c r="D419" i="20"/>
  <c r="E419" i="20"/>
  <c r="F419" i="20"/>
  <c r="G419" i="20"/>
  <c r="H419" i="20"/>
  <c r="I419" i="20"/>
  <c r="J419" i="20"/>
  <c r="K419" i="20"/>
  <c r="L419" i="20"/>
  <c r="M419" i="20"/>
  <c r="N419" i="20"/>
  <c r="O419" i="20"/>
  <c r="P419" i="20"/>
  <c r="Q419" i="20"/>
  <c r="B420" i="20"/>
  <c r="L420" i="20" s="1"/>
  <c r="C420" i="20"/>
  <c r="D420" i="20"/>
  <c r="E420" i="20"/>
  <c r="F420" i="20"/>
  <c r="G420" i="20"/>
  <c r="H420" i="20"/>
  <c r="I420" i="20"/>
  <c r="J420" i="20"/>
  <c r="K420" i="20"/>
  <c r="M420" i="20"/>
  <c r="N420" i="20"/>
  <c r="O420" i="20"/>
  <c r="P420" i="20"/>
  <c r="Q420" i="20"/>
  <c r="B421" i="20"/>
  <c r="C421" i="20"/>
  <c r="D421" i="20"/>
  <c r="E421" i="20"/>
  <c r="F421" i="20"/>
  <c r="G421" i="20"/>
  <c r="H421" i="20"/>
  <c r="I421" i="20"/>
  <c r="J421" i="20"/>
  <c r="K421" i="20"/>
  <c r="L421" i="20"/>
  <c r="M421" i="20"/>
  <c r="N421" i="20"/>
  <c r="O421" i="20"/>
  <c r="P421" i="20"/>
  <c r="Q421" i="20"/>
  <c r="B422" i="20"/>
  <c r="C422" i="20"/>
  <c r="L422" i="20" s="1"/>
  <c r="D422" i="20"/>
  <c r="E422" i="20"/>
  <c r="F422" i="20"/>
  <c r="G422" i="20"/>
  <c r="H422" i="20"/>
  <c r="I422" i="20"/>
  <c r="J422" i="20"/>
  <c r="K422" i="20"/>
  <c r="M422" i="20"/>
  <c r="N422" i="20"/>
  <c r="O422" i="20"/>
  <c r="P422" i="20"/>
  <c r="Q422" i="20"/>
  <c r="B423" i="20"/>
  <c r="L423" i="20" s="1"/>
  <c r="C423" i="20"/>
  <c r="D423" i="20"/>
  <c r="E423" i="20"/>
  <c r="F423" i="20"/>
  <c r="G423" i="20"/>
  <c r="H423" i="20"/>
  <c r="I423" i="20"/>
  <c r="J423" i="20"/>
  <c r="K423" i="20"/>
  <c r="M423" i="20"/>
  <c r="N423" i="20"/>
  <c r="O423" i="20"/>
  <c r="P423" i="20"/>
  <c r="Q423" i="20"/>
  <c r="B424" i="20"/>
  <c r="C424" i="20"/>
  <c r="D424" i="20"/>
  <c r="E424" i="20"/>
  <c r="F424" i="20"/>
  <c r="G424" i="20"/>
  <c r="H424" i="20"/>
  <c r="I424" i="20"/>
  <c r="J424" i="20"/>
  <c r="K424" i="20"/>
  <c r="L424" i="20"/>
  <c r="M424" i="20"/>
  <c r="N424" i="20"/>
  <c r="O424" i="20"/>
  <c r="P424" i="20"/>
  <c r="Q424" i="20"/>
  <c r="B425" i="20"/>
  <c r="C425" i="20"/>
  <c r="D425" i="20"/>
  <c r="E425" i="20"/>
  <c r="F425" i="20"/>
  <c r="G425" i="20"/>
  <c r="H425" i="20"/>
  <c r="I425" i="20"/>
  <c r="J425" i="20"/>
  <c r="K425" i="20"/>
  <c r="L425" i="20"/>
  <c r="M425" i="20"/>
  <c r="N425" i="20"/>
  <c r="O425" i="20"/>
  <c r="P425" i="20"/>
  <c r="Q425" i="20"/>
  <c r="B426" i="20"/>
  <c r="C426" i="20"/>
  <c r="D426" i="20"/>
  <c r="E426" i="20"/>
  <c r="F426" i="20"/>
  <c r="G426" i="20"/>
  <c r="H426" i="20"/>
  <c r="I426" i="20"/>
  <c r="J426" i="20"/>
  <c r="K426" i="20"/>
  <c r="L426" i="20"/>
  <c r="M426" i="20"/>
  <c r="N426" i="20"/>
  <c r="O426" i="20"/>
  <c r="P426" i="20"/>
  <c r="Q426" i="20"/>
  <c r="B427" i="20"/>
  <c r="L427" i="20" s="1"/>
  <c r="C427" i="20"/>
  <c r="D427" i="20"/>
  <c r="E427" i="20"/>
  <c r="F427" i="20"/>
  <c r="G427" i="20"/>
  <c r="H427" i="20"/>
  <c r="I427" i="20"/>
  <c r="J427" i="20"/>
  <c r="K427" i="20"/>
  <c r="M427" i="20"/>
  <c r="N427" i="20"/>
  <c r="O427" i="20"/>
  <c r="P427" i="20"/>
  <c r="Q427" i="20"/>
  <c r="B428" i="20"/>
  <c r="L428" i="20" s="1"/>
  <c r="C428" i="20"/>
  <c r="D428" i="20"/>
  <c r="E428" i="20"/>
  <c r="F428" i="20"/>
  <c r="G428" i="20"/>
  <c r="H428" i="20"/>
  <c r="I428" i="20"/>
  <c r="J428" i="20"/>
  <c r="K428" i="20"/>
  <c r="M428" i="20"/>
  <c r="N428" i="20"/>
  <c r="O428" i="20"/>
  <c r="P428" i="20"/>
  <c r="Q428" i="20"/>
  <c r="B429" i="20"/>
  <c r="C429" i="20"/>
  <c r="D429" i="20"/>
  <c r="E429" i="20"/>
  <c r="F429" i="20"/>
  <c r="G429" i="20"/>
  <c r="H429" i="20"/>
  <c r="I429" i="20"/>
  <c r="J429" i="20"/>
  <c r="K429" i="20"/>
  <c r="L429" i="20"/>
  <c r="M429" i="20"/>
  <c r="N429" i="20"/>
  <c r="O429" i="20"/>
  <c r="P429" i="20"/>
  <c r="Q429" i="20"/>
  <c r="B430" i="20"/>
  <c r="C430" i="20"/>
  <c r="D430" i="20"/>
  <c r="E430" i="20"/>
  <c r="F430" i="20"/>
  <c r="G430" i="20"/>
  <c r="H430" i="20"/>
  <c r="I430" i="20"/>
  <c r="J430" i="20"/>
  <c r="K430" i="20"/>
  <c r="L430" i="20"/>
  <c r="M430" i="20"/>
  <c r="N430" i="20"/>
  <c r="O430" i="20"/>
  <c r="P430" i="20"/>
  <c r="Q430" i="20"/>
  <c r="B431" i="20"/>
  <c r="L431" i="20" s="1"/>
  <c r="C431" i="20"/>
  <c r="D431" i="20"/>
  <c r="E431" i="20"/>
  <c r="F431" i="20"/>
  <c r="G431" i="20"/>
  <c r="H431" i="20"/>
  <c r="I431" i="20"/>
  <c r="J431" i="20"/>
  <c r="K431" i="20"/>
  <c r="M431" i="20"/>
  <c r="N431" i="20"/>
  <c r="O431" i="20"/>
  <c r="P431" i="20"/>
  <c r="Q431" i="20"/>
  <c r="B432" i="20"/>
  <c r="C432" i="20"/>
  <c r="D432" i="20"/>
  <c r="E432" i="20"/>
  <c r="F432" i="20"/>
  <c r="G432" i="20"/>
  <c r="H432" i="20"/>
  <c r="I432" i="20"/>
  <c r="J432" i="20"/>
  <c r="K432" i="20"/>
  <c r="L432" i="20"/>
  <c r="M432" i="20"/>
  <c r="N432" i="20"/>
  <c r="O432" i="20"/>
  <c r="P432" i="20"/>
  <c r="Q432" i="20"/>
  <c r="B433" i="20"/>
  <c r="C433" i="20"/>
  <c r="L433" i="20" s="1"/>
  <c r="D433" i="20"/>
  <c r="E433" i="20"/>
  <c r="F433" i="20"/>
  <c r="G433" i="20"/>
  <c r="H433" i="20"/>
  <c r="I433" i="20"/>
  <c r="J433" i="20"/>
  <c r="K433" i="20"/>
  <c r="M433" i="20"/>
  <c r="N433" i="20"/>
  <c r="O433" i="20"/>
  <c r="P433" i="20"/>
  <c r="Q433" i="20"/>
  <c r="B434" i="20"/>
  <c r="L434" i="20" s="1"/>
  <c r="C434" i="20"/>
  <c r="D434" i="20"/>
  <c r="E434" i="20"/>
  <c r="F434" i="20"/>
  <c r="G434" i="20"/>
  <c r="H434" i="20"/>
  <c r="I434" i="20"/>
  <c r="J434" i="20"/>
  <c r="K434" i="20"/>
  <c r="M434" i="20"/>
  <c r="N434" i="20"/>
  <c r="O434" i="20"/>
  <c r="P434" i="20"/>
  <c r="Q434" i="20"/>
  <c r="B435" i="20"/>
  <c r="C435" i="20"/>
  <c r="L435" i="20" s="1"/>
  <c r="D435" i="20"/>
  <c r="E435" i="20"/>
  <c r="F435" i="20"/>
  <c r="G435" i="20"/>
  <c r="H435" i="20"/>
  <c r="I435" i="20"/>
  <c r="J435" i="20"/>
  <c r="K435" i="20"/>
  <c r="M435" i="20"/>
  <c r="N435" i="20"/>
  <c r="O435" i="20"/>
  <c r="P435" i="20"/>
  <c r="Q435" i="20"/>
  <c r="B436" i="20"/>
  <c r="C436" i="20"/>
  <c r="D436" i="20"/>
  <c r="E436" i="20"/>
  <c r="F436" i="20"/>
  <c r="G436" i="20"/>
  <c r="H436" i="20"/>
  <c r="I436" i="20"/>
  <c r="J436" i="20"/>
  <c r="K436" i="20"/>
  <c r="L436" i="20"/>
  <c r="M436" i="20"/>
  <c r="N436" i="20"/>
  <c r="O436" i="20"/>
  <c r="P436" i="20"/>
  <c r="Q436" i="20"/>
  <c r="B437" i="20"/>
  <c r="C437" i="20"/>
  <c r="D437" i="20"/>
  <c r="E437" i="20"/>
  <c r="F437" i="20"/>
  <c r="G437" i="20"/>
  <c r="H437" i="20"/>
  <c r="I437" i="20"/>
  <c r="J437" i="20"/>
  <c r="K437" i="20"/>
  <c r="L437" i="20"/>
  <c r="M437" i="20"/>
  <c r="N437" i="20"/>
  <c r="O437" i="20"/>
  <c r="P437" i="20"/>
  <c r="Q437" i="20"/>
  <c r="B438" i="20"/>
  <c r="L438" i="20" s="1"/>
  <c r="C438" i="20"/>
  <c r="D438" i="20"/>
  <c r="E438" i="20"/>
  <c r="F438" i="20"/>
  <c r="G438" i="20"/>
  <c r="H438" i="20"/>
  <c r="I438" i="20"/>
  <c r="J438" i="20"/>
  <c r="K438" i="20"/>
  <c r="M438" i="20"/>
  <c r="N438" i="20"/>
  <c r="O438" i="20"/>
  <c r="P438" i="20"/>
  <c r="Q438" i="20"/>
  <c r="B439" i="20"/>
  <c r="C439" i="20"/>
  <c r="D439" i="20"/>
  <c r="E439" i="20"/>
  <c r="F439" i="20"/>
  <c r="G439" i="20"/>
  <c r="H439" i="20"/>
  <c r="I439" i="20"/>
  <c r="J439" i="20"/>
  <c r="K439" i="20"/>
  <c r="L439" i="20"/>
  <c r="M439" i="20"/>
  <c r="N439" i="20"/>
  <c r="O439" i="20"/>
  <c r="P439" i="20"/>
  <c r="Q439" i="20"/>
  <c r="B440" i="20"/>
  <c r="C440" i="20"/>
  <c r="D440" i="20"/>
  <c r="E440" i="20"/>
  <c r="F440" i="20"/>
  <c r="G440" i="20"/>
  <c r="H440" i="20"/>
  <c r="I440" i="20"/>
  <c r="J440" i="20"/>
  <c r="K440" i="20"/>
  <c r="L440" i="20"/>
  <c r="M440" i="20"/>
  <c r="N440" i="20"/>
  <c r="O440" i="20"/>
  <c r="P440" i="20"/>
  <c r="Q440" i="20"/>
  <c r="B441" i="20"/>
  <c r="L441" i="20" s="1"/>
  <c r="C441" i="20"/>
  <c r="D441" i="20"/>
  <c r="E441" i="20"/>
  <c r="F441" i="20"/>
  <c r="G441" i="20"/>
  <c r="H441" i="20"/>
  <c r="I441" i="20"/>
  <c r="J441" i="20"/>
  <c r="K441" i="20"/>
  <c r="M441" i="20"/>
  <c r="N441" i="20"/>
  <c r="O441" i="20"/>
  <c r="P441" i="20"/>
  <c r="Q441" i="20"/>
  <c r="B442" i="20"/>
  <c r="L442" i="20" s="1"/>
  <c r="C442" i="20"/>
  <c r="D442" i="20"/>
  <c r="E442" i="20"/>
  <c r="F442" i="20"/>
  <c r="G442" i="20"/>
  <c r="H442" i="20"/>
  <c r="I442" i="20"/>
  <c r="J442" i="20"/>
  <c r="K442" i="20"/>
  <c r="M442" i="20"/>
  <c r="N442" i="20"/>
  <c r="O442" i="20"/>
  <c r="P442" i="20"/>
  <c r="Q442" i="20"/>
  <c r="B443" i="20"/>
  <c r="C443" i="20"/>
  <c r="L443" i="20" s="1"/>
  <c r="D443" i="20"/>
  <c r="E443" i="20"/>
  <c r="F443" i="20"/>
  <c r="G443" i="20"/>
  <c r="H443" i="20"/>
  <c r="I443" i="20"/>
  <c r="J443" i="20"/>
  <c r="K443" i="20"/>
  <c r="M443" i="20"/>
  <c r="N443" i="20"/>
  <c r="O443" i="20"/>
  <c r="P443" i="20"/>
  <c r="Q443" i="20"/>
  <c r="B444" i="20"/>
  <c r="C444" i="20"/>
  <c r="L444" i="20" s="1"/>
  <c r="D444" i="20"/>
  <c r="E444" i="20"/>
  <c r="F444" i="20"/>
  <c r="G444" i="20"/>
  <c r="H444" i="20"/>
  <c r="I444" i="20"/>
  <c r="J444" i="20"/>
  <c r="K444" i="20"/>
  <c r="M444" i="20"/>
  <c r="N444" i="20"/>
  <c r="O444" i="20"/>
  <c r="P444" i="20"/>
  <c r="Q444" i="20"/>
  <c r="B445" i="20"/>
  <c r="L445" i="20" s="1"/>
  <c r="C445" i="20"/>
  <c r="D445" i="20"/>
  <c r="E445" i="20"/>
  <c r="F445" i="20"/>
  <c r="G445" i="20"/>
  <c r="H445" i="20"/>
  <c r="I445" i="20"/>
  <c r="J445" i="20"/>
  <c r="K445" i="20"/>
  <c r="M445" i="20"/>
  <c r="N445" i="20"/>
  <c r="O445" i="20"/>
  <c r="P445" i="20"/>
  <c r="Q445" i="20"/>
  <c r="B446" i="20"/>
  <c r="C446" i="20"/>
  <c r="D446" i="20"/>
  <c r="E446" i="20"/>
  <c r="F446" i="20"/>
  <c r="G446" i="20"/>
  <c r="H446" i="20"/>
  <c r="I446" i="20"/>
  <c r="J446" i="20"/>
  <c r="K446" i="20"/>
  <c r="L446" i="20"/>
  <c r="M446" i="20"/>
  <c r="N446" i="20"/>
  <c r="O446" i="20"/>
  <c r="P446" i="20"/>
  <c r="Q446" i="20"/>
  <c r="B447" i="20"/>
  <c r="C447" i="20"/>
  <c r="D447" i="20"/>
  <c r="E447" i="20"/>
  <c r="F447" i="20"/>
  <c r="G447" i="20"/>
  <c r="H447" i="20"/>
  <c r="I447" i="20"/>
  <c r="J447" i="20"/>
  <c r="K447" i="20"/>
  <c r="L447" i="20"/>
  <c r="M447" i="20"/>
  <c r="N447" i="20"/>
  <c r="O447" i="20"/>
  <c r="P447" i="20"/>
  <c r="Q447" i="20"/>
  <c r="B448" i="20"/>
  <c r="L448" i="20" s="1"/>
  <c r="C448" i="20"/>
  <c r="D448" i="20"/>
  <c r="E448" i="20"/>
  <c r="F448" i="20"/>
  <c r="G448" i="20"/>
  <c r="H448" i="20"/>
  <c r="I448" i="20"/>
  <c r="J448" i="20"/>
  <c r="K448" i="20"/>
  <c r="M448" i="20"/>
  <c r="N448" i="20"/>
  <c r="O448" i="20"/>
  <c r="P448" i="20"/>
  <c r="Q448" i="20"/>
  <c r="B449" i="20"/>
  <c r="L449" i="20" s="1"/>
  <c r="C449" i="20"/>
  <c r="D449" i="20"/>
  <c r="E449" i="20"/>
  <c r="F449" i="20"/>
  <c r="G449" i="20"/>
  <c r="H449" i="20"/>
  <c r="I449" i="20"/>
  <c r="J449" i="20"/>
  <c r="K449" i="20"/>
  <c r="M449" i="20"/>
  <c r="N449" i="20"/>
  <c r="O449" i="20"/>
  <c r="P449" i="20"/>
  <c r="Q449" i="20"/>
  <c r="B450" i="20"/>
  <c r="C450" i="20"/>
  <c r="D450" i="20"/>
  <c r="E450" i="20"/>
  <c r="F450" i="20"/>
  <c r="G450" i="20"/>
  <c r="H450" i="20"/>
  <c r="I450" i="20"/>
  <c r="J450" i="20"/>
  <c r="K450" i="20"/>
  <c r="L450" i="20"/>
  <c r="M450" i="20"/>
  <c r="N450" i="20"/>
  <c r="O450" i="20"/>
  <c r="P450" i="20"/>
  <c r="Q450" i="20"/>
  <c r="B451" i="20"/>
  <c r="C451" i="20"/>
  <c r="D451" i="20"/>
  <c r="E451" i="20"/>
  <c r="F451" i="20"/>
  <c r="G451" i="20"/>
  <c r="H451" i="20"/>
  <c r="I451" i="20"/>
  <c r="J451" i="20"/>
  <c r="K451" i="20"/>
  <c r="L451" i="20"/>
  <c r="M451" i="20"/>
  <c r="N451" i="20"/>
  <c r="O451" i="20"/>
  <c r="P451" i="20"/>
  <c r="Q451" i="20"/>
  <c r="B452" i="20"/>
  <c r="L452" i="20" s="1"/>
  <c r="C452" i="20"/>
  <c r="D452" i="20"/>
  <c r="E452" i="20"/>
  <c r="F452" i="20"/>
  <c r="G452" i="20"/>
  <c r="H452" i="20"/>
  <c r="I452" i="20"/>
  <c r="J452" i="20"/>
  <c r="K452" i="20"/>
  <c r="M452" i="20"/>
  <c r="N452" i="20"/>
  <c r="O452" i="20"/>
  <c r="P452" i="20"/>
  <c r="Q452" i="20"/>
  <c r="B453" i="20"/>
  <c r="L453" i="20" s="1"/>
  <c r="C453" i="20"/>
  <c r="D453" i="20"/>
  <c r="E453" i="20"/>
  <c r="F453" i="20"/>
  <c r="G453" i="20"/>
  <c r="H453" i="20"/>
  <c r="I453" i="20"/>
  <c r="J453" i="20"/>
  <c r="K453" i="20"/>
  <c r="M453" i="20"/>
  <c r="N453" i="20"/>
  <c r="O453" i="20"/>
  <c r="P453" i="20"/>
  <c r="Q453" i="20"/>
  <c r="B454" i="20"/>
  <c r="L454" i="20" s="1"/>
  <c r="C454" i="20"/>
  <c r="D454" i="20"/>
  <c r="E454" i="20"/>
  <c r="F454" i="20"/>
  <c r="G454" i="20"/>
  <c r="H454" i="20"/>
  <c r="I454" i="20"/>
  <c r="J454" i="20"/>
  <c r="K454" i="20"/>
  <c r="M454" i="20"/>
  <c r="N454" i="20"/>
  <c r="O454" i="20"/>
  <c r="P454" i="20"/>
  <c r="Q454" i="20"/>
  <c r="B455" i="20"/>
  <c r="C455" i="20"/>
  <c r="L455" i="20" s="1"/>
  <c r="D455" i="20"/>
  <c r="E455" i="20"/>
  <c r="F455" i="20"/>
  <c r="G455" i="20"/>
  <c r="H455" i="20"/>
  <c r="I455" i="20"/>
  <c r="J455" i="20"/>
  <c r="K455" i="20"/>
  <c r="M455" i="20"/>
  <c r="N455" i="20"/>
  <c r="O455" i="20"/>
  <c r="P455" i="20"/>
  <c r="Q455" i="20"/>
  <c r="B456" i="20"/>
  <c r="L456" i="20" s="1"/>
  <c r="C456" i="20"/>
  <c r="D456" i="20"/>
  <c r="E456" i="20"/>
  <c r="F456" i="20"/>
  <c r="G456" i="20"/>
  <c r="H456" i="20"/>
  <c r="I456" i="20"/>
  <c r="J456" i="20"/>
  <c r="K456" i="20"/>
  <c r="M456" i="20"/>
  <c r="N456" i="20"/>
  <c r="O456" i="20"/>
  <c r="P456" i="20"/>
  <c r="Q456" i="20"/>
  <c r="B457" i="20"/>
  <c r="C457" i="20"/>
  <c r="D457" i="20"/>
  <c r="E457" i="20"/>
  <c r="F457" i="20"/>
  <c r="G457" i="20"/>
  <c r="H457" i="20"/>
  <c r="I457" i="20"/>
  <c r="J457" i="20"/>
  <c r="K457" i="20"/>
  <c r="L457" i="20"/>
  <c r="M457" i="20"/>
  <c r="N457" i="20"/>
  <c r="O457" i="20"/>
  <c r="P457" i="20"/>
  <c r="Q457" i="20"/>
  <c r="B458" i="20"/>
  <c r="C458" i="20"/>
  <c r="D458" i="20"/>
  <c r="E458" i="20"/>
  <c r="F458" i="20"/>
  <c r="G458" i="20"/>
  <c r="H458" i="20"/>
  <c r="I458" i="20"/>
  <c r="J458" i="20"/>
  <c r="K458" i="20"/>
  <c r="L458" i="20"/>
  <c r="M458" i="20"/>
  <c r="N458" i="20"/>
  <c r="O458" i="20"/>
  <c r="P458" i="20"/>
  <c r="Q458" i="20"/>
  <c r="B459" i="20"/>
  <c r="L459" i="20" s="1"/>
  <c r="C459" i="20"/>
  <c r="D459" i="20"/>
  <c r="E459" i="20"/>
  <c r="F459" i="20"/>
  <c r="G459" i="20"/>
  <c r="H459" i="20"/>
  <c r="I459" i="20"/>
  <c r="J459" i="20"/>
  <c r="K459" i="20"/>
  <c r="M459" i="20"/>
  <c r="N459" i="20"/>
  <c r="O459" i="20"/>
  <c r="P459" i="20"/>
  <c r="Q459" i="20"/>
  <c r="B460" i="20"/>
  <c r="C460" i="20"/>
  <c r="D460" i="20"/>
  <c r="E460" i="20"/>
  <c r="F460" i="20"/>
  <c r="G460" i="20"/>
  <c r="H460" i="20"/>
  <c r="I460" i="20"/>
  <c r="J460" i="20"/>
  <c r="K460" i="20"/>
  <c r="L460" i="20"/>
  <c r="M460" i="20"/>
  <c r="N460" i="20"/>
  <c r="O460" i="20"/>
  <c r="P460" i="20"/>
  <c r="Q460" i="20"/>
  <c r="B461" i="20"/>
  <c r="C461" i="20"/>
  <c r="D461" i="20"/>
  <c r="E461" i="20"/>
  <c r="F461" i="20"/>
  <c r="G461" i="20"/>
  <c r="H461" i="20"/>
  <c r="I461" i="20"/>
  <c r="J461" i="20"/>
  <c r="K461" i="20"/>
  <c r="L461" i="20"/>
  <c r="M461" i="20"/>
  <c r="N461" i="20"/>
  <c r="O461" i="20"/>
  <c r="P461" i="20"/>
  <c r="Q461" i="20"/>
  <c r="B462" i="20"/>
  <c r="L462" i="20" s="1"/>
  <c r="C462" i="20"/>
  <c r="D462" i="20"/>
  <c r="E462" i="20"/>
  <c r="F462" i="20"/>
  <c r="G462" i="20"/>
  <c r="H462" i="20"/>
  <c r="I462" i="20"/>
  <c r="J462" i="20"/>
  <c r="K462" i="20"/>
  <c r="M462" i="20"/>
  <c r="N462" i="20"/>
  <c r="O462" i="20"/>
  <c r="P462" i="20"/>
  <c r="Q462" i="20"/>
  <c r="B463" i="20"/>
  <c r="L463" i="20" s="1"/>
  <c r="C463" i="20"/>
  <c r="D463" i="20"/>
  <c r="E463" i="20"/>
  <c r="F463" i="20"/>
  <c r="G463" i="20"/>
  <c r="H463" i="20"/>
  <c r="I463" i="20"/>
  <c r="J463" i="20"/>
  <c r="K463" i="20"/>
  <c r="M463" i="20"/>
  <c r="N463" i="20"/>
  <c r="O463" i="20"/>
  <c r="P463" i="20"/>
  <c r="Q463" i="20"/>
  <c r="B464" i="20"/>
  <c r="L464" i="20" s="1"/>
  <c r="C464" i="20"/>
  <c r="D464" i="20"/>
  <c r="E464" i="20"/>
  <c r="F464" i="20"/>
  <c r="G464" i="20"/>
  <c r="H464" i="20"/>
  <c r="I464" i="20"/>
  <c r="J464" i="20"/>
  <c r="K464" i="20"/>
  <c r="M464" i="20"/>
  <c r="N464" i="20"/>
  <c r="O464" i="20"/>
  <c r="P464" i="20"/>
  <c r="Q464" i="20"/>
  <c r="B465" i="20"/>
  <c r="C465" i="20"/>
  <c r="D465" i="20"/>
  <c r="E465" i="20"/>
  <c r="F465" i="20"/>
  <c r="G465" i="20"/>
  <c r="H465" i="20"/>
  <c r="I465" i="20"/>
  <c r="J465" i="20"/>
  <c r="K465" i="20"/>
  <c r="L465" i="20"/>
  <c r="M465" i="20"/>
  <c r="N465" i="20"/>
  <c r="O465" i="20"/>
  <c r="P465" i="20"/>
  <c r="Q465" i="20"/>
  <c r="B466" i="20"/>
  <c r="C466" i="20"/>
  <c r="L466" i="20" s="1"/>
  <c r="D466" i="20"/>
  <c r="E466" i="20"/>
  <c r="F466" i="20"/>
  <c r="G466" i="20"/>
  <c r="H466" i="20"/>
  <c r="I466" i="20"/>
  <c r="J466" i="20"/>
  <c r="K466" i="20"/>
  <c r="M466" i="20"/>
  <c r="N466" i="20"/>
  <c r="O466" i="20"/>
  <c r="P466" i="20"/>
  <c r="Q466" i="20"/>
  <c r="B467" i="20"/>
  <c r="C467" i="20"/>
  <c r="D467" i="20"/>
  <c r="E467" i="20"/>
  <c r="F467" i="20"/>
  <c r="G467" i="20"/>
  <c r="H467" i="20"/>
  <c r="I467" i="20"/>
  <c r="J467" i="20"/>
  <c r="K467" i="20"/>
  <c r="L467" i="20"/>
  <c r="M467" i="20"/>
  <c r="N467" i="20"/>
  <c r="O467" i="20"/>
  <c r="P467" i="20"/>
  <c r="Q467" i="20"/>
  <c r="B468" i="20"/>
  <c r="C468" i="20"/>
  <c r="D468" i="20"/>
  <c r="E468" i="20"/>
  <c r="F468" i="20"/>
  <c r="G468" i="20"/>
  <c r="H468" i="20"/>
  <c r="I468" i="20"/>
  <c r="J468" i="20"/>
  <c r="K468" i="20"/>
  <c r="L468" i="20"/>
  <c r="M468" i="20"/>
  <c r="N468" i="20"/>
  <c r="O468" i="20"/>
  <c r="P468" i="20"/>
  <c r="Q468" i="20"/>
  <c r="B469" i="20"/>
  <c r="L469" i="20" s="1"/>
  <c r="C469" i="20"/>
  <c r="D469" i="20"/>
  <c r="E469" i="20"/>
  <c r="F469" i="20"/>
  <c r="G469" i="20"/>
  <c r="H469" i="20"/>
  <c r="I469" i="20"/>
  <c r="J469" i="20"/>
  <c r="K469" i="20"/>
  <c r="M469" i="20"/>
  <c r="N469" i="20"/>
  <c r="O469" i="20"/>
  <c r="P469" i="20"/>
  <c r="Q469" i="20"/>
  <c r="B470" i="20"/>
  <c r="L470" i="20" s="1"/>
  <c r="C470" i="20"/>
  <c r="D470" i="20"/>
  <c r="E470" i="20"/>
  <c r="F470" i="20"/>
  <c r="G470" i="20"/>
  <c r="H470" i="20"/>
  <c r="I470" i="20"/>
  <c r="J470" i="20"/>
  <c r="K470" i="20"/>
  <c r="M470" i="20"/>
  <c r="N470" i="20"/>
  <c r="O470" i="20"/>
  <c r="P470" i="20"/>
  <c r="Q470" i="20"/>
  <c r="B471" i="20"/>
  <c r="C471" i="20"/>
  <c r="D471" i="20"/>
  <c r="E471" i="20"/>
  <c r="F471" i="20"/>
  <c r="G471" i="20"/>
  <c r="H471" i="20"/>
  <c r="I471" i="20"/>
  <c r="J471" i="20"/>
  <c r="K471" i="20"/>
  <c r="L471" i="20"/>
  <c r="M471" i="20"/>
  <c r="N471" i="20"/>
  <c r="O471" i="20"/>
  <c r="P471" i="20"/>
  <c r="Q471" i="20"/>
  <c r="B472" i="20"/>
  <c r="C472" i="20"/>
  <c r="L472" i="20" s="1"/>
  <c r="D472" i="20"/>
  <c r="E472" i="20"/>
  <c r="F472" i="20"/>
  <c r="G472" i="20"/>
  <c r="H472" i="20"/>
  <c r="I472" i="20"/>
  <c r="J472" i="20"/>
  <c r="K472" i="20"/>
  <c r="M472" i="20"/>
  <c r="N472" i="20"/>
  <c r="O472" i="20"/>
  <c r="P472" i="20"/>
  <c r="Q472" i="20"/>
  <c r="B473" i="20"/>
  <c r="L473" i="20" s="1"/>
  <c r="C473" i="20"/>
  <c r="D473" i="20"/>
  <c r="E473" i="20"/>
  <c r="F473" i="20"/>
  <c r="G473" i="20"/>
  <c r="H473" i="20"/>
  <c r="I473" i="20"/>
  <c r="J473" i="20"/>
  <c r="K473" i="20"/>
  <c r="M473" i="20"/>
  <c r="N473" i="20"/>
  <c r="O473" i="20"/>
  <c r="P473" i="20"/>
  <c r="Q473" i="20"/>
  <c r="B474" i="20"/>
  <c r="L474" i="20" s="1"/>
  <c r="C474" i="20"/>
  <c r="D474" i="20"/>
  <c r="E474" i="20"/>
  <c r="F474" i="20"/>
  <c r="G474" i="20"/>
  <c r="H474" i="20"/>
  <c r="I474" i="20"/>
  <c r="J474" i="20"/>
  <c r="K474" i="20"/>
  <c r="M474" i="20"/>
  <c r="N474" i="20"/>
  <c r="O474" i="20"/>
  <c r="P474" i="20"/>
  <c r="Q474" i="20"/>
  <c r="B475" i="20"/>
  <c r="L475" i="20" s="1"/>
  <c r="C475" i="20"/>
  <c r="D475" i="20"/>
  <c r="E475" i="20"/>
  <c r="F475" i="20"/>
  <c r="G475" i="20"/>
  <c r="H475" i="20"/>
  <c r="I475" i="20"/>
  <c r="J475" i="20"/>
  <c r="K475" i="20"/>
  <c r="M475" i="20"/>
  <c r="N475" i="20"/>
  <c r="O475" i="20"/>
  <c r="P475" i="20"/>
  <c r="Q475" i="20"/>
  <c r="B476" i="20"/>
  <c r="C476" i="20"/>
  <c r="D476" i="20"/>
  <c r="E476" i="20"/>
  <c r="F476" i="20"/>
  <c r="G476" i="20"/>
  <c r="H476" i="20"/>
  <c r="I476" i="20"/>
  <c r="J476" i="20"/>
  <c r="K476" i="20"/>
  <c r="L476" i="20"/>
  <c r="M476" i="20"/>
  <c r="N476" i="20"/>
  <c r="O476" i="20"/>
  <c r="P476" i="20"/>
  <c r="Q476" i="20"/>
  <c r="B477" i="20"/>
  <c r="C477" i="20"/>
  <c r="L477" i="20" s="1"/>
  <c r="D477" i="20"/>
  <c r="E477" i="20"/>
  <c r="F477" i="20"/>
  <c r="G477" i="20"/>
  <c r="H477" i="20"/>
  <c r="I477" i="20"/>
  <c r="J477" i="20"/>
  <c r="K477" i="20"/>
  <c r="M477" i="20"/>
  <c r="N477" i="20"/>
  <c r="O477" i="20"/>
  <c r="P477" i="20"/>
  <c r="Q477" i="20"/>
  <c r="B478" i="20"/>
  <c r="C478" i="20"/>
  <c r="D478" i="20"/>
  <c r="E478" i="20"/>
  <c r="F478" i="20"/>
  <c r="G478" i="20"/>
  <c r="H478" i="20"/>
  <c r="I478" i="20"/>
  <c r="J478" i="20"/>
  <c r="K478" i="20"/>
  <c r="L478" i="20"/>
  <c r="M478" i="20"/>
  <c r="N478" i="20"/>
  <c r="O478" i="20"/>
  <c r="P478" i="20"/>
  <c r="Q478" i="20"/>
  <c r="B479" i="20"/>
  <c r="C479" i="20"/>
  <c r="L479" i="20" s="1"/>
  <c r="D479" i="20"/>
  <c r="E479" i="20"/>
  <c r="F479" i="20"/>
  <c r="G479" i="20"/>
  <c r="H479" i="20"/>
  <c r="I479" i="20"/>
  <c r="J479" i="20"/>
  <c r="K479" i="20"/>
  <c r="M479" i="20"/>
  <c r="N479" i="20"/>
  <c r="O479" i="20"/>
  <c r="P479" i="20"/>
  <c r="Q479" i="20"/>
  <c r="B480" i="20"/>
  <c r="L480" i="20" s="1"/>
  <c r="C480" i="20"/>
  <c r="D480" i="20"/>
  <c r="E480" i="20"/>
  <c r="F480" i="20"/>
  <c r="G480" i="20"/>
  <c r="H480" i="20"/>
  <c r="I480" i="20"/>
  <c r="J480" i="20"/>
  <c r="K480" i="20"/>
  <c r="M480" i="20"/>
  <c r="N480" i="20"/>
  <c r="O480" i="20"/>
  <c r="P480" i="20"/>
  <c r="Q480" i="20"/>
  <c r="B481" i="20"/>
  <c r="L481" i="20" s="1"/>
  <c r="C481" i="20"/>
  <c r="D481" i="20"/>
  <c r="E481" i="20"/>
  <c r="F481" i="20"/>
  <c r="G481" i="20"/>
  <c r="H481" i="20"/>
  <c r="I481" i="20"/>
  <c r="J481" i="20"/>
  <c r="K481" i="20"/>
  <c r="M481" i="20"/>
  <c r="N481" i="20"/>
  <c r="O481" i="20"/>
  <c r="P481" i="20"/>
  <c r="Q481" i="20"/>
  <c r="B482" i="20"/>
  <c r="C482" i="20"/>
  <c r="D482" i="20"/>
  <c r="E482" i="20"/>
  <c r="F482" i="20"/>
  <c r="G482" i="20"/>
  <c r="H482" i="20"/>
  <c r="I482" i="20"/>
  <c r="J482" i="20"/>
  <c r="K482" i="20"/>
  <c r="L482" i="20"/>
  <c r="M482" i="20"/>
  <c r="N482" i="20"/>
  <c r="O482" i="20"/>
  <c r="P482" i="20"/>
  <c r="Q482" i="20"/>
  <c r="B483" i="20"/>
  <c r="C483" i="20"/>
  <c r="L483" i="20" s="1"/>
  <c r="D483" i="20"/>
  <c r="E483" i="20"/>
  <c r="F483" i="20"/>
  <c r="G483" i="20"/>
  <c r="H483" i="20"/>
  <c r="I483" i="20"/>
  <c r="J483" i="20"/>
  <c r="K483" i="20"/>
  <c r="M483" i="20"/>
  <c r="N483" i="20"/>
  <c r="O483" i="20"/>
  <c r="P483" i="20"/>
  <c r="Q483" i="20"/>
  <c r="B484" i="20"/>
  <c r="L484" i="20" s="1"/>
  <c r="C484" i="20"/>
  <c r="D484" i="20"/>
  <c r="E484" i="20"/>
  <c r="F484" i="20"/>
  <c r="G484" i="20"/>
  <c r="H484" i="20"/>
  <c r="I484" i="20"/>
  <c r="J484" i="20"/>
  <c r="K484" i="20"/>
  <c r="M484" i="20"/>
  <c r="N484" i="20"/>
  <c r="O484" i="20"/>
  <c r="P484" i="20"/>
  <c r="Q484" i="20"/>
  <c r="B485" i="20"/>
  <c r="C485" i="20"/>
  <c r="D485" i="20"/>
  <c r="E485" i="20"/>
  <c r="F485" i="20"/>
  <c r="G485" i="20"/>
  <c r="H485" i="20"/>
  <c r="I485" i="20"/>
  <c r="J485" i="20"/>
  <c r="K485" i="20"/>
  <c r="L485" i="20"/>
  <c r="M485" i="20"/>
  <c r="N485" i="20"/>
  <c r="O485" i="20"/>
  <c r="P485" i="20"/>
  <c r="Q485" i="20"/>
  <c r="B486" i="20"/>
  <c r="L486" i="20" s="1"/>
  <c r="C486" i="20"/>
  <c r="D486" i="20"/>
  <c r="E486" i="20"/>
  <c r="F486" i="20"/>
  <c r="G486" i="20"/>
  <c r="H486" i="20"/>
  <c r="I486" i="20"/>
  <c r="J486" i="20"/>
  <c r="K486" i="20"/>
  <c r="M486" i="20"/>
  <c r="N486" i="20"/>
  <c r="O486" i="20"/>
  <c r="P486" i="20"/>
  <c r="Q486" i="20"/>
  <c r="B487" i="20"/>
  <c r="C487" i="20"/>
  <c r="D487" i="20"/>
  <c r="E487" i="20"/>
  <c r="F487" i="20"/>
  <c r="G487" i="20"/>
  <c r="H487" i="20"/>
  <c r="I487" i="20"/>
  <c r="J487" i="20"/>
  <c r="K487" i="20"/>
  <c r="M487" i="20"/>
  <c r="N487" i="20"/>
  <c r="O487" i="20"/>
  <c r="P487" i="20"/>
  <c r="Q487" i="20"/>
  <c r="B488" i="20"/>
  <c r="C488" i="20"/>
  <c r="L488" i="20" s="1"/>
  <c r="D488" i="20"/>
  <c r="E488" i="20"/>
  <c r="F488" i="20"/>
  <c r="G488" i="20"/>
  <c r="H488" i="20"/>
  <c r="I488" i="20"/>
  <c r="J488" i="20"/>
  <c r="K488" i="20"/>
  <c r="M488" i="20"/>
  <c r="N488" i="20"/>
  <c r="O488" i="20"/>
  <c r="P488" i="20"/>
  <c r="Q488" i="20"/>
  <c r="B489" i="20"/>
  <c r="C489" i="20"/>
  <c r="D489" i="20"/>
  <c r="E489" i="20"/>
  <c r="F489" i="20"/>
  <c r="G489" i="20"/>
  <c r="H489" i="20"/>
  <c r="I489" i="20"/>
  <c r="J489" i="20"/>
  <c r="K489" i="20"/>
  <c r="L489" i="20"/>
  <c r="M489" i="20"/>
  <c r="N489" i="20"/>
  <c r="O489" i="20"/>
  <c r="P489" i="20"/>
  <c r="Q489" i="20"/>
  <c r="B490" i="20"/>
  <c r="C490" i="20"/>
  <c r="L490" i="20" s="1"/>
  <c r="D490" i="20"/>
  <c r="E490" i="20"/>
  <c r="F490" i="20"/>
  <c r="G490" i="20"/>
  <c r="H490" i="20"/>
  <c r="I490" i="20"/>
  <c r="J490" i="20"/>
  <c r="K490" i="20"/>
  <c r="M490" i="20"/>
  <c r="N490" i="20"/>
  <c r="O490" i="20"/>
  <c r="P490" i="20"/>
  <c r="Q490" i="20"/>
  <c r="B491" i="20"/>
  <c r="L491" i="20" s="1"/>
  <c r="C491" i="20"/>
  <c r="D491" i="20"/>
  <c r="E491" i="20"/>
  <c r="F491" i="20"/>
  <c r="G491" i="20"/>
  <c r="H491" i="20"/>
  <c r="I491" i="20"/>
  <c r="J491" i="20"/>
  <c r="K491" i="20"/>
  <c r="M491" i="20"/>
  <c r="N491" i="20"/>
  <c r="O491" i="20"/>
  <c r="P491" i="20"/>
  <c r="Q491" i="20"/>
  <c r="B492" i="20"/>
  <c r="C492" i="20"/>
  <c r="D492" i="20"/>
  <c r="E492" i="20"/>
  <c r="F492" i="20"/>
  <c r="G492" i="20"/>
  <c r="H492" i="20"/>
  <c r="I492" i="20"/>
  <c r="J492" i="20"/>
  <c r="K492" i="20"/>
  <c r="L492" i="20"/>
  <c r="M492" i="20"/>
  <c r="N492" i="20"/>
  <c r="O492" i="20"/>
  <c r="P492" i="20"/>
  <c r="Q492" i="20"/>
  <c r="B493" i="20"/>
  <c r="C493" i="20"/>
  <c r="D493" i="20"/>
  <c r="E493" i="20"/>
  <c r="F493" i="20"/>
  <c r="G493" i="20"/>
  <c r="H493" i="20"/>
  <c r="I493" i="20"/>
  <c r="J493" i="20"/>
  <c r="K493" i="20"/>
  <c r="L493" i="20"/>
  <c r="M493" i="20"/>
  <c r="N493" i="20"/>
  <c r="O493" i="20"/>
  <c r="P493" i="20"/>
  <c r="Q493" i="20"/>
  <c r="B494" i="20"/>
  <c r="L494" i="20" s="1"/>
  <c r="C494" i="20"/>
  <c r="D494" i="20"/>
  <c r="E494" i="20"/>
  <c r="F494" i="20"/>
  <c r="G494" i="20"/>
  <c r="H494" i="20"/>
  <c r="I494" i="20"/>
  <c r="J494" i="20"/>
  <c r="K494" i="20"/>
  <c r="M494" i="20"/>
  <c r="N494" i="20"/>
  <c r="O494" i="20"/>
  <c r="P494" i="20"/>
  <c r="Q494" i="20"/>
  <c r="B495" i="20"/>
  <c r="L495" i="20" s="1"/>
  <c r="C495" i="20"/>
  <c r="D495" i="20"/>
  <c r="E495" i="20"/>
  <c r="F495" i="20"/>
  <c r="G495" i="20"/>
  <c r="H495" i="20"/>
  <c r="I495" i="20"/>
  <c r="J495" i="20"/>
  <c r="K495" i="20"/>
  <c r="M495" i="20"/>
  <c r="N495" i="20"/>
  <c r="O495" i="20"/>
  <c r="P495" i="20"/>
  <c r="Q495" i="20"/>
  <c r="B496" i="20"/>
  <c r="C496" i="20"/>
  <c r="D496" i="20"/>
  <c r="E496" i="20"/>
  <c r="F496" i="20"/>
  <c r="G496" i="20"/>
  <c r="H496" i="20"/>
  <c r="I496" i="20"/>
  <c r="J496" i="20"/>
  <c r="K496" i="20"/>
  <c r="L496" i="20"/>
  <c r="M496" i="20"/>
  <c r="N496" i="20"/>
  <c r="O496" i="20"/>
  <c r="P496" i="20"/>
  <c r="Q496" i="20"/>
  <c r="B497" i="20"/>
  <c r="L497" i="20" s="1"/>
  <c r="C497" i="20"/>
  <c r="D497" i="20"/>
  <c r="E497" i="20"/>
  <c r="F497" i="20"/>
  <c r="G497" i="20"/>
  <c r="H497" i="20"/>
  <c r="I497" i="20"/>
  <c r="J497" i="20"/>
  <c r="K497" i="20"/>
  <c r="M497" i="20"/>
  <c r="N497" i="20"/>
  <c r="O497" i="20"/>
  <c r="P497" i="20"/>
  <c r="Q497" i="20"/>
  <c r="B498" i="20"/>
  <c r="L498" i="20" s="1"/>
  <c r="C498" i="20"/>
  <c r="D498" i="20"/>
  <c r="E498" i="20"/>
  <c r="F498" i="20"/>
  <c r="G498" i="20"/>
  <c r="H498" i="20"/>
  <c r="I498" i="20"/>
  <c r="J498" i="20"/>
  <c r="K498" i="20"/>
  <c r="M498" i="20"/>
  <c r="N498" i="20"/>
  <c r="O498" i="20"/>
  <c r="P498" i="20"/>
  <c r="Q498" i="20"/>
  <c r="B499" i="20"/>
  <c r="C499" i="20"/>
  <c r="L499" i="20" s="1"/>
  <c r="D499" i="20"/>
  <c r="E499" i="20"/>
  <c r="F499" i="20"/>
  <c r="G499" i="20"/>
  <c r="H499" i="20"/>
  <c r="I499" i="20"/>
  <c r="J499" i="20"/>
  <c r="K499" i="20"/>
  <c r="M499" i="20"/>
  <c r="N499" i="20"/>
  <c r="O499" i="20"/>
  <c r="P499" i="20"/>
  <c r="Q499" i="20"/>
  <c r="B500" i="20"/>
  <c r="C500" i="20"/>
  <c r="D500" i="20"/>
  <c r="E500" i="20"/>
  <c r="F500" i="20"/>
  <c r="G500" i="20"/>
  <c r="H500" i="20"/>
  <c r="I500" i="20"/>
  <c r="J500" i="20"/>
  <c r="K500" i="20"/>
  <c r="L500" i="20"/>
  <c r="M500" i="20"/>
  <c r="N500" i="20"/>
  <c r="O500" i="20"/>
  <c r="P500" i="20"/>
  <c r="Q500" i="20"/>
  <c r="B501" i="20"/>
  <c r="C501" i="20"/>
  <c r="D501" i="20"/>
  <c r="E501" i="20"/>
  <c r="F501" i="20"/>
  <c r="G501" i="20"/>
  <c r="H501" i="20"/>
  <c r="I501" i="20"/>
  <c r="J501" i="20"/>
  <c r="K501" i="20"/>
  <c r="L501" i="20"/>
  <c r="M501" i="20"/>
  <c r="N501" i="20"/>
  <c r="O501" i="20"/>
  <c r="P501" i="20"/>
  <c r="Q501" i="20"/>
  <c r="B502" i="20"/>
  <c r="L502" i="20" s="1"/>
  <c r="C502" i="20"/>
  <c r="D502" i="20"/>
  <c r="E502" i="20"/>
  <c r="F502" i="20"/>
  <c r="G502" i="20"/>
  <c r="H502" i="20"/>
  <c r="I502" i="20"/>
  <c r="J502" i="20"/>
  <c r="K502" i="20"/>
  <c r="M502" i="20"/>
  <c r="N502" i="20"/>
  <c r="O502" i="20"/>
  <c r="P502" i="20"/>
  <c r="Q502" i="20"/>
  <c r="B503" i="20"/>
  <c r="C503" i="20"/>
  <c r="D503" i="20"/>
  <c r="E503" i="20"/>
  <c r="F503" i="20"/>
  <c r="G503" i="20"/>
  <c r="H503" i="20"/>
  <c r="I503" i="20"/>
  <c r="J503" i="20"/>
  <c r="K503" i="20"/>
  <c r="L503" i="20"/>
  <c r="M503" i="20"/>
  <c r="N503" i="20"/>
  <c r="O503" i="20"/>
  <c r="P503" i="20"/>
  <c r="Q503" i="20"/>
  <c r="B504" i="20"/>
  <c r="C504" i="20"/>
  <c r="D504" i="20"/>
  <c r="E504" i="20"/>
  <c r="F504" i="20"/>
  <c r="G504" i="20"/>
  <c r="H504" i="20"/>
  <c r="I504" i="20"/>
  <c r="J504" i="20"/>
  <c r="K504" i="20"/>
  <c r="L504" i="20"/>
  <c r="M504" i="20"/>
  <c r="N504" i="20"/>
  <c r="O504" i="20"/>
  <c r="P504" i="20"/>
  <c r="Q504" i="20"/>
  <c r="B505" i="20"/>
  <c r="C505" i="20"/>
  <c r="D505" i="20"/>
  <c r="E505" i="20"/>
  <c r="F505" i="20"/>
  <c r="G505" i="20"/>
  <c r="H505" i="20"/>
  <c r="I505" i="20"/>
  <c r="J505" i="20"/>
  <c r="K505" i="20"/>
  <c r="M505" i="20"/>
  <c r="N505" i="20"/>
  <c r="O505" i="20"/>
  <c r="P505" i="20"/>
  <c r="Q505" i="20"/>
  <c r="B506" i="20"/>
  <c r="L506" i="20" s="1"/>
  <c r="C506" i="20"/>
  <c r="D506" i="20"/>
  <c r="E506" i="20"/>
  <c r="F506" i="20"/>
  <c r="G506" i="20"/>
  <c r="H506" i="20"/>
  <c r="I506" i="20"/>
  <c r="J506" i="20"/>
  <c r="K506" i="20"/>
  <c r="M506" i="20"/>
  <c r="N506" i="20"/>
  <c r="O506" i="20"/>
  <c r="P506" i="20"/>
  <c r="Q506" i="20"/>
  <c r="B507" i="20"/>
  <c r="C507" i="20"/>
  <c r="D507" i="20"/>
  <c r="E507" i="20"/>
  <c r="F507" i="20"/>
  <c r="G507" i="20"/>
  <c r="H507" i="20"/>
  <c r="I507" i="20"/>
  <c r="J507" i="20"/>
  <c r="K507" i="20"/>
  <c r="L507" i="20"/>
  <c r="M507" i="20"/>
  <c r="N507" i="20"/>
  <c r="O507" i="20"/>
  <c r="P507" i="20"/>
  <c r="Q507" i="20"/>
  <c r="B508" i="20"/>
  <c r="L508" i="20" s="1"/>
  <c r="C508" i="20"/>
  <c r="D508" i="20"/>
  <c r="E508" i="20"/>
  <c r="F508" i="20"/>
  <c r="G508" i="20"/>
  <c r="H508" i="20"/>
  <c r="I508" i="20"/>
  <c r="J508" i="20"/>
  <c r="K508" i="20"/>
  <c r="M508" i="20"/>
  <c r="N508" i="20"/>
  <c r="O508" i="20"/>
  <c r="P508" i="20"/>
  <c r="Q508" i="20"/>
  <c r="B509" i="20"/>
  <c r="C509" i="20"/>
  <c r="L509" i="20" s="1"/>
  <c r="D509" i="20"/>
  <c r="E509" i="20"/>
  <c r="F509" i="20"/>
  <c r="G509" i="20"/>
  <c r="H509" i="20"/>
  <c r="I509" i="20"/>
  <c r="J509" i="20"/>
  <c r="K509" i="20"/>
  <c r="M509" i="20"/>
  <c r="N509" i="20"/>
  <c r="O509" i="20"/>
  <c r="P509" i="20"/>
  <c r="Q509" i="20"/>
  <c r="B510" i="20"/>
  <c r="C510" i="20"/>
  <c r="L510" i="20" s="1"/>
  <c r="D510" i="20"/>
  <c r="E510" i="20"/>
  <c r="F510" i="20"/>
  <c r="G510" i="20"/>
  <c r="H510" i="20"/>
  <c r="I510" i="20"/>
  <c r="J510" i="20"/>
  <c r="K510" i="20"/>
  <c r="M510" i="20"/>
  <c r="N510" i="20"/>
  <c r="O510" i="20"/>
  <c r="P510" i="20"/>
  <c r="Q510" i="20"/>
  <c r="B511" i="20"/>
  <c r="C511" i="20"/>
  <c r="L511" i="20" s="1"/>
  <c r="D511" i="20"/>
  <c r="E511" i="20"/>
  <c r="F511" i="20"/>
  <c r="G511" i="20"/>
  <c r="H511" i="20"/>
  <c r="I511" i="20"/>
  <c r="J511" i="20"/>
  <c r="K511" i="20"/>
  <c r="M511" i="20"/>
  <c r="N511" i="20"/>
  <c r="O511" i="20"/>
  <c r="P511" i="20"/>
  <c r="Q511" i="20"/>
  <c r="B512" i="20"/>
  <c r="C512" i="20"/>
  <c r="L512" i="20" s="1"/>
  <c r="D512" i="20"/>
  <c r="E512" i="20"/>
  <c r="F512" i="20"/>
  <c r="G512" i="20"/>
  <c r="H512" i="20"/>
  <c r="I512" i="20"/>
  <c r="J512" i="20"/>
  <c r="K512" i="20"/>
  <c r="M512" i="20"/>
  <c r="N512" i="20"/>
  <c r="O512" i="20"/>
  <c r="P512" i="20"/>
  <c r="Q512" i="20"/>
  <c r="B513" i="20"/>
  <c r="L513" i="20" s="1"/>
  <c r="C513" i="20"/>
  <c r="D513" i="20"/>
  <c r="E513" i="20"/>
  <c r="F513" i="20"/>
  <c r="G513" i="20"/>
  <c r="H513" i="20"/>
  <c r="I513" i="20"/>
  <c r="J513" i="20"/>
  <c r="K513" i="20"/>
  <c r="M513" i="20"/>
  <c r="N513" i="20"/>
  <c r="O513" i="20"/>
  <c r="P513" i="20"/>
  <c r="Q513" i="20"/>
  <c r="B514" i="20"/>
  <c r="C514" i="20"/>
  <c r="D514" i="20"/>
  <c r="E514" i="20"/>
  <c r="F514" i="20"/>
  <c r="G514" i="20"/>
  <c r="H514" i="20"/>
  <c r="I514" i="20"/>
  <c r="J514" i="20"/>
  <c r="K514" i="20"/>
  <c r="L514" i="20"/>
  <c r="M514" i="20"/>
  <c r="N514" i="20"/>
  <c r="O514" i="20"/>
  <c r="P514" i="20"/>
  <c r="Q514" i="20"/>
  <c r="B515" i="20"/>
  <c r="C515" i="20"/>
  <c r="D515" i="20"/>
  <c r="E515" i="20"/>
  <c r="F515" i="20"/>
  <c r="G515" i="20"/>
  <c r="H515" i="20"/>
  <c r="I515" i="20"/>
  <c r="J515" i="20"/>
  <c r="K515" i="20"/>
  <c r="L515" i="20"/>
  <c r="M515" i="20"/>
  <c r="N515" i="20"/>
  <c r="O515" i="20"/>
  <c r="P515" i="20"/>
  <c r="Q515" i="20"/>
  <c r="B516" i="20"/>
  <c r="C516" i="20"/>
  <c r="D516" i="20"/>
  <c r="E516" i="20"/>
  <c r="F516" i="20"/>
  <c r="G516" i="20"/>
  <c r="H516" i="20"/>
  <c r="I516" i="20"/>
  <c r="J516" i="20"/>
  <c r="K516" i="20"/>
  <c r="M516" i="20"/>
  <c r="N516" i="20"/>
  <c r="O516" i="20"/>
  <c r="P516" i="20"/>
  <c r="Q516" i="20"/>
  <c r="B517" i="20"/>
  <c r="C517" i="20"/>
  <c r="D517" i="20"/>
  <c r="E517" i="20"/>
  <c r="F517" i="20"/>
  <c r="G517" i="20"/>
  <c r="H517" i="20"/>
  <c r="I517" i="20"/>
  <c r="J517" i="20"/>
  <c r="K517" i="20"/>
  <c r="L517" i="20"/>
  <c r="M517" i="20"/>
  <c r="N517" i="20"/>
  <c r="O517" i="20"/>
  <c r="P517" i="20"/>
  <c r="Q517" i="20"/>
  <c r="B518" i="20"/>
  <c r="C518" i="20"/>
  <c r="D518" i="20"/>
  <c r="E518" i="20"/>
  <c r="F518" i="20"/>
  <c r="G518" i="20"/>
  <c r="H518" i="20"/>
  <c r="I518" i="20"/>
  <c r="J518" i="20"/>
  <c r="K518" i="20"/>
  <c r="L518" i="20"/>
  <c r="M518" i="20"/>
  <c r="N518" i="20"/>
  <c r="O518" i="20"/>
  <c r="P518" i="20"/>
  <c r="Q518" i="20"/>
  <c r="B519" i="20"/>
  <c r="L519" i="20" s="1"/>
  <c r="C519" i="20"/>
  <c r="D519" i="20"/>
  <c r="E519" i="20"/>
  <c r="F519" i="20"/>
  <c r="G519" i="20"/>
  <c r="H519" i="20"/>
  <c r="I519" i="20"/>
  <c r="J519" i="20"/>
  <c r="K519" i="20"/>
  <c r="M519" i="20"/>
  <c r="N519" i="20"/>
  <c r="O519" i="20"/>
  <c r="P519" i="20"/>
  <c r="Q519" i="20"/>
  <c r="B520" i="20"/>
  <c r="L520" i="20" s="1"/>
  <c r="C520" i="20"/>
  <c r="D520" i="20"/>
  <c r="E520" i="20"/>
  <c r="F520" i="20"/>
  <c r="G520" i="20"/>
  <c r="H520" i="20"/>
  <c r="I520" i="20"/>
  <c r="J520" i="20"/>
  <c r="K520" i="20"/>
  <c r="M520" i="20"/>
  <c r="N520" i="20"/>
  <c r="O520" i="20"/>
  <c r="P520" i="20"/>
  <c r="Q520" i="20"/>
  <c r="B521" i="20"/>
  <c r="C521" i="20"/>
  <c r="L521" i="20" s="1"/>
  <c r="D521" i="20"/>
  <c r="E521" i="20"/>
  <c r="F521" i="20"/>
  <c r="G521" i="20"/>
  <c r="H521" i="20"/>
  <c r="I521" i="20"/>
  <c r="J521" i="20"/>
  <c r="K521" i="20"/>
  <c r="M521" i="20"/>
  <c r="N521" i="20"/>
  <c r="O521" i="20"/>
  <c r="P521" i="20"/>
  <c r="Q521" i="20"/>
  <c r="B522" i="20"/>
  <c r="C522" i="20"/>
  <c r="L522" i="20" s="1"/>
  <c r="D522" i="20"/>
  <c r="E522" i="20"/>
  <c r="F522" i="20"/>
  <c r="G522" i="20"/>
  <c r="H522" i="20"/>
  <c r="I522" i="20"/>
  <c r="J522" i="20"/>
  <c r="K522" i="20"/>
  <c r="M522" i="20"/>
  <c r="N522" i="20"/>
  <c r="O522" i="20"/>
  <c r="P522" i="20"/>
  <c r="Q522" i="20"/>
  <c r="B523" i="20"/>
  <c r="C523" i="20"/>
  <c r="L523" i="20" s="1"/>
  <c r="D523" i="20"/>
  <c r="E523" i="20"/>
  <c r="F523" i="20"/>
  <c r="G523" i="20"/>
  <c r="H523" i="20"/>
  <c r="I523" i="20"/>
  <c r="J523" i="20"/>
  <c r="K523" i="20"/>
  <c r="M523" i="20"/>
  <c r="N523" i="20"/>
  <c r="O523" i="20"/>
  <c r="P523" i="20"/>
  <c r="Q523" i="20"/>
  <c r="B524" i="20"/>
  <c r="C524" i="20"/>
  <c r="D524" i="20"/>
  <c r="E524" i="20"/>
  <c r="F524" i="20"/>
  <c r="G524" i="20"/>
  <c r="H524" i="20"/>
  <c r="I524" i="20"/>
  <c r="J524" i="20"/>
  <c r="K524" i="20"/>
  <c r="L524" i="20"/>
  <c r="M524" i="20"/>
  <c r="N524" i="20"/>
  <c r="O524" i="20"/>
  <c r="P524" i="20"/>
  <c r="Q524" i="20"/>
  <c r="B525" i="20"/>
  <c r="C525" i="20"/>
  <c r="D525" i="20"/>
  <c r="E525" i="20"/>
  <c r="F525" i="20"/>
  <c r="G525" i="20"/>
  <c r="H525" i="20"/>
  <c r="I525" i="20"/>
  <c r="J525" i="20"/>
  <c r="K525" i="20"/>
  <c r="L525" i="20"/>
  <c r="M525" i="20"/>
  <c r="N525" i="20"/>
  <c r="O525" i="20"/>
  <c r="P525" i="20"/>
  <c r="Q525" i="20"/>
  <c r="B526" i="20"/>
  <c r="L526" i="20" s="1"/>
  <c r="C526" i="20"/>
  <c r="D526" i="20"/>
  <c r="E526" i="20"/>
  <c r="F526" i="20"/>
  <c r="G526" i="20"/>
  <c r="H526" i="20"/>
  <c r="I526" i="20"/>
  <c r="J526" i="20"/>
  <c r="K526" i="20"/>
  <c r="M526" i="20"/>
  <c r="N526" i="20"/>
  <c r="O526" i="20"/>
  <c r="P526" i="20"/>
  <c r="Q526" i="20"/>
  <c r="B527" i="20"/>
  <c r="L527" i="20" s="1"/>
  <c r="C527" i="20"/>
  <c r="D527" i="20"/>
  <c r="E527" i="20"/>
  <c r="F527" i="20"/>
  <c r="G527" i="20"/>
  <c r="H527" i="20"/>
  <c r="I527" i="20"/>
  <c r="J527" i="20"/>
  <c r="K527" i="20"/>
  <c r="M527" i="20"/>
  <c r="N527" i="20"/>
  <c r="O527" i="20"/>
  <c r="P527" i="20"/>
  <c r="Q527" i="20"/>
  <c r="B528" i="20"/>
  <c r="C528" i="20"/>
  <c r="D528" i="20"/>
  <c r="E528" i="20"/>
  <c r="F528" i="20"/>
  <c r="G528" i="20"/>
  <c r="H528" i="20"/>
  <c r="I528" i="20"/>
  <c r="J528" i="20"/>
  <c r="K528" i="20"/>
  <c r="L528" i="20"/>
  <c r="M528" i="20"/>
  <c r="N528" i="20"/>
  <c r="O528" i="20"/>
  <c r="P528" i="20"/>
  <c r="Q528" i="20"/>
  <c r="B529" i="20"/>
  <c r="C529" i="20"/>
  <c r="D529" i="20"/>
  <c r="E529" i="20"/>
  <c r="F529" i="20"/>
  <c r="G529" i="20"/>
  <c r="H529" i="20"/>
  <c r="I529" i="20"/>
  <c r="J529" i="20"/>
  <c r="K529" i="20"/>
  <c r="L529" i="20"/>
  <c r="M529" i="20"/>
  <c r="N529" i="20"/>
  <c r="O529" i="20"/>
  <c r="P529" i="20"/>
  <c r="Q529" i="20"/>
  <c r="B530" i="20"/>
  <c r="L530" i="20" s="1"/>
  <c r="C530" i="20"/>
  <c r="D530" i="20"/>
  <c r="E530" i="20"/>
  <c r="F530" i="20"/>
  <c r="G530" i="20"/>
  <c r="H530" i="20"/>
  <c r="I530" i="20"/>
  <c r="J530" i="20"/>
  <c r="K530" i="20"/>
  <c r="M530" i="20"/>
  <c r="N530" i="20"/>
  <c r="O530" i="20"/>
  <c r="P530" i="20"/>
  <c r="Q530" i="20"/>
  <c r="B531" i="20"/>
  <c r="L531" i="20" s="1"/>
  <c r="C531" i="20"/>
  <c r="D531" i="20"/>
  <c r="E531" i="20"/>
  <c r="F531" i="20"/>
  <c r="G531" i="20"/>
  <c r="H531" i="20"/>
  <c r="I531" i="20"/>
  <c r="J531" i="20"/>
  <c r="K531" i="20"/>
  <c r="M531" i="20"/>
  <c r="N531" i="20"/>
  <c r="O531" i="20"/>
  <c r="P531" i="20"/>
  <c r="Q531" i="20"/>
  <c r="B532" i="20"/>
  <c r="C532" i="20"/>
  <c r="L532" i="20" s="1"/>
  <c r="D532" i="20"/>
  <c r="E532" i="20"/>
  <c r="F532" i="20"/>
  <c r="G532" i="20"/>
  <c r="H532" i="20"/>
  <c r="I532" i="20"/>
  <c r="J532" i="20"/>
  <c r="K532" i="20"/>
  <c r="M532" i="20"/>
  <c r="N532" i="20"/>
  <c r="O532" i="20"/>
  <c r="P532" i="20"/>
  <c r="Q532" i="20"/>
  <c r="B533" i="20"/>
  <c r="L533" i="20" s="1"/>
  <c r="C533" i="20"/>
  <c r="D533" i="20"/>
  <c r="E533" i="20"/>
  <c r="F533" i="20"/>
  <c r="G533" i="20"/>
  <c r="H533" i="20"/>
  <c r="I533" i="20"/>
  <c r="J533" i="20"/>
  <c r="K533" i="20"/>
  <c r="M533" i="20"/>
  <c r="N533" i="20"/>
  <c r="O533" i="20"/>
  <c r="P533" i="20"/>
  <c r="Q533" i="20"/>
  <c r="B534" i="20"/>
  <c r="C534" i="20"/>
  <c r="L534" i="20" s="1"/>
  <c r="D534" i="20"/>
  <c r="E534" i="20"/>
  <c r="F534" i="20"/>
  <c r="G534" i="20"/>
  <c r="H534" i="20"/>
  <c r="I534" i="20"/>
  <c r="J534" i="20"/>
  <c r="K534" i="20"/>
  <c r="M534" i="20"/>
  <c r="N534" i="20"/>
  <c r="O534" i="20"/>
  <c r="P534" i="20"/>
  <c r="Q534" i="20"/>
  <c r="B535" i="20"/>
  <c r="C535" i="20"/>
  <c r="D535" i="20"/>
  <c r="E535" i="20"/>
  <c r="F535" i="20"/>
  <c r="G535" i="20"/>
  <c r="H535" i="20"/>
  <c r="I535" i="20"/>
  <c r="J535" i="20"/>
  <c r="K535" i="20"/>
  <c r="L535" i="20"/>
  <c r="M535" i="20"/>
  <c r="N535" i="20"/>
  <c r="O535" i="20"/>
  <c r="P535" i="20"/>
  <c r="Q535" i="20"/>
  <c r="B536" i="20"/>
  <c r="C536" i="20"/>
  <c r="D536" i="20"/>
  <c r="E536" i="20"/>
  <c r="F536" i="20"/>
  <c r="G536" i="20"/>
  <c r="H536" i="20"/>
  <c r="I536" i="20"/>
  <c r="J536" i="20"/>
  <c r="K536" i="20"/>
  <c r="L536" i="20"/>
  <c r="M536" i="20"/>
  <c r="N536" i="20"/>
  <c r="O536" i="20"/>
  <c r="P536" i="20"/>
  <c r="Q536" i="20"/>
  <c r="B537" i="20"/>
  <c r="L537" i="20" s="1"/>
  <c r="C537" i="20"/>
  <c r="D537" i="20"/>
  <c r="E537" i="20"/>
  <c r="F537" i="20"/>
  <c r="G537" i="20"/>
  <c r="H537" i="20"/>
  <c r="I537" i="20"/>
  <c r="J537" i="20"/>
  <c r="K537" i="20"/>
  <c r="M537" i="20"/>
  <c r="N537" i="20"/>
  <c r="O537" i="20"/>
  <c r="P537" i="20"/>
  <c r="Q537" i="20"/>
  <c r="B538" i="20"/>
  <c r="L538" i="20" s="1"/>
  <c r="C538" i="20"/>
  <c r="D538" i="20"/>
  <c r="E538" i="20"/>
  <c r="F538" i="20"/>
  <c r="G538" i="20"/>
  <c r="H538" i="20"/>
  <c r="I538" i="20"/>
  <c r="J538" i="20"/>
  <c r="K538" i="20"/>
  <c r="M538" i="20"/>
  <c r="N538" i="20"/>
  <c r="O538" i="20"/>
  <c r="P538" i="20"/>
  <c r="Q538" i="20"/>
  <c r="B539" i="20"/>
  <c r="C539" i="20"/>
  <c r="D539" i="20"/>
  <c r="E539" i="20"/>
  <c r="F539" i="20"/>
  <c r="G539" i="20"/>
  <c r="H539" i="20"/>
  <c r="I539" i="20"/>
  <c r="J539" i="20"/>
  <c r="K539" i="20"/>
  <c r="L539" i="20"/>
  <c r="M539" i="20"/>
  <c r="N539" i="20"/>
  <c r="O539" i="20"/>
  <c r="P539" i="20"/>
  <c r="Q539" i="20"/>
  <c r="B540" i="20"/>
  <c r="C540" i="20"/>
  <c r="D540" i="20"/>
  <c r="E540" i="20"/>
  <c r="F540" i="20"/>
  <c r="G540" i="20"/>
  <c r="H540" i="20"/>
  <c r="I540" i="20"/>
  <c r="J540" i="20"/>
  <c r="K540" i="20"/>
  <c r="L540" i="20"/>
  <c r="M540" i="20"/>
  <c r="N540" i="20"/>
  <c r="O540" i="20"/>
  <c r="P540" i="20"/>
  <c r="Q540" i="20"/>
  <c r="B541" i="20"/>
  <c r="L541" i="20" s="1"/>
  <c r="C541" i="20"/>
  <c r="D541" i="20"/>
  <c r="E541" i="20"/>
  <c r="F541" i="20"/>
  <c r="G541" i="20"/>
  <c r="H541" i="20"/>
  <c r="I541" i="20"/>
  <c r="J541" i="20"/>
  <c r="K541" i="20"/>
  <c r="M541" i="20"/>
  <c r="N541" i="20"/>
  <c r="O541" i="20"/>
  <c r="P541" i="20"/>
  <c r="Q541" i="20"/>
  <c r="B542" i="20"/>
  <c r="C542" i="20"/>
  <c r="D542" i="20"/>
  <c r="E542" i="20"/>
  <c r="F542" i="20"/>
  <c r="G542" i="20"/>
  <c r="H542" i="20"/>
  <c r="I542" i="20"/>
  <c r="J542" i="20"/>
  <c r="K542" i="20"/>
  <c r="L542" i="20"/>
  <c r="M542" i="20"/>
  <c r="N542" i="20"/>
  <c r="O542" i="20"/>
  <c r="P542" i="20"/>
  <c r="Q542" i="20"/>
  <c r="B543" i="20"/>
  <c r="C543" i="20"/>
  <c r="L543" i="20" s="1"/>
  <c r="D543" i="20"/>
  <c r="E543" i="20"/>
  <c r="F543" i="20"/>
  <c r="G543" i="20"/>
  <c r="H543" i="20"/>
  <c r="I543" i="20"/>
  <c r="J543" i="20"/>
  <c r="K543" i="20"/>
  <c r="M543" i="20"/>
  <c r="N543" i="20"/>
  <c r="O543" i="20"/>
  <c r="P543" i="20"/>
  <c r="Q543" i="20"/>
  <c r="B544" i="20"/>
  <c r="C544" i="20"/>
  <c r="D544" i="20"/>
  <c r="E544" i="20"/>
  <c r="F544" i="20"/>
  <c r="G544" i="20"/>
  <c r="H544" i="20"/>
  <c r="I544" i="20"/>
  <c r="J544" i="20"/>
  <c r="K544" i="20"/>
  <c r="M544" i="20"/>
  <c r="N544" i="20"/>
  <c r="O544" i="20"/>
  <c r="P544" i="20"/>
  <c r="Q544" i="20"/>
  <c r="B545" i="20"/>
  <c r="C545" i="20"/>
  <c r="L545" i="20" s="1"/>
  <c r="D545" i="20"/>
  <c r="E545" i="20"/>
  <c r="F545" i="20"/>
  <c r="G545" i="20"/>
  <c r="H545" i="20"/>
  <c r="I545" i="20"/>
  <c r="J545" i="20"/>
  <c r="K545" i="20"/>
  <c r="M545" i="20"/>
  <c r="N545" i="20"/>
  <c r="O545" i="20"/>
  <c r="P545" i="20"/>
  <c r="Q545" i="20"/>
  <c r="B546" i="20"/>
  <c r="C546" i="20"/>
  <c r="D546" i="20"/>
  <c r="E546" i="20"/>
  <c r="F546" i="20"/>
  <c r="G546" i="20"/>
  <c r="H546" i="20"/>
  <c r="I546" i="20"/>
  <c r="J546" i="20"/>
  <c r="K546" i="20"/>
  <c r="L546" i="20"/>
  <c r="M546" i="20"/>
  <c r="N546" i="20"/>
  <c r="O546" i="20"/>
  <c r="P546" i="20"/>
  <c r="Q546" i="20"/>
  <c r="B547" i="20"/>
  <c r="C547" i="20"/>
  <c r="D547" i="20"/>
  <c r="E547" i="20"/>
  <c r="F547" i="20"/>
  <c r="G547" i="20"/>
  <c r="H547" i="20"/>
  <c r="I547" i="20"/>
  <c r="J547" i="20"/>
  <c r="K547" i="20"/>
  <c r="L547" i="20"/>
  <c r="M547" i="20"/>
  <c r="N547" i="20"/>
  <c r="O547" i="20"/>
  <c r="P547" i="20"/>
  <c r="Q547" i="20"/>
  <c r="B548" i="20"/>
  <c r="L548" i="20" s="1"/>
  <c r="C548" i="20"/>
  <c r="D548" i="20"/>
  <c r="E548" i="20"/>
  <c r="F548" i="20"/>
  <c r="G548" i="20"/>
  <c r="H548" i="20"/>
  <c r="I548" i="20"/>
  <c r="J548" i="20"/>
  <c r="K548" i="20"/>
  <c r="M548" i="20"/>
  <c r="N548" i="20"/>
  <c r="O548" i="20"/>
  <c r="P548" i="20"/>
  <c r="Q548" i="20"/>
  <c r="B549" i="20"/>
  <c r="C549" i="20"/>
  <c r="D549" i="20"/>
  <c r="E549" i="20"/>
  <c r="F549" i="20"/>
  <c r="G549" i="20"/>
  <c r="H549" i="20"/>
  <c r="I549" i="20"/>
  <c r="J549" i="20"/>
  <c r="K549" i="20"/>
  <c r="L549" i="20"/>
  <c r="M549" i="20"/>
  <c r="N549" i="20"/>
  <c r="O549" i="20"/>
  <c r="P549" i="20"/>
  <c r="Q549" i="20"/>
  <c r="B550" i="20"/>
  <c r="C550" i="20"/>
  <c r="D550" i="20"/>
  <c r="E550" i="20"/>
  <c r="F550" i="20"/>
  <c r="G550" i="20"/>
  <c r="H550" i="20"/>
  <c r="I550" i="20"/>
  <c r="J550" i="20"/>
  <c r="K550" i="20"/>
  <c r="L550" i="20"/>
  <c r="M550" i="20"/>
  <c r="N550" i="20"/>
  <c r="O550" i="20"/>
  <c r="P550" i="20"/>
  <c r="Q550" i="20"/>
  <c r="B551" i="20"/>
  <c r="L551" i="20" s="1"/>
  <c r="C551" i="20"/>
  <c r="D551" i="20"/>
  <c r="E551" i="20"/>
  <c r="F551" i="20"/>
  <c r="G551" i="20"/>
  <c r="H551" i="20"/>
  <c r="I551" i="20"/>
  <c r="J551" i="20"/>
  <c r="K551" i="20"/>
  <c r="M551" i="20"/>
  <c r="N551" i="20"/>
  <c r="O551" i="20"/>
  <c r="P551" i="20"/>
  <c r="Q551" i="20"/>
  <c r="B552" i="20"/>
  <c r="L552" i="20" s="1"/>
  <c r="C552" i="20"/>
  <c r="D552" i="20"/>
  <c r="E552" i="20"/>
  <c r="F552" i="20"/>
  <c r="G552" i="20"/>
  <c r="H552" i="20"/>
  <c r="I552" i="20"/>
  <c r="J552" i="20"/>
  <c r="K552" i="20"/>
  <c r="M552" i="20"/>
  <c r="N552" i="20"/>
  <c r="O552" i="20"/>
  <c r="P552" i="20"/>
  <c r="Q552" i="20"/>
  <c r="B553" i="20"/>
  <c r="C553" i="20"/>
  <c r="D553" i="20"/>
  <c r="E553" i="20"/>
  <c r="F553" i="20"/>
  <c r="G553" i="20"/>
  <c r="H553" i="20"/>
  <c r="I553" i="20"/>
  <c r="J553" i="20"/>
  <c r="K553" i="20"/>
  <c r="L553" i="20"/>
  <c r="M553" i="20"/>
  <c r="N553" i="20"/>
  <c r="O553" i="20"/>
  <c r="P553" i="20"/>
  <c r="Q553" i="20"/>
  <c r="B554" i="20"/>
  <c r="C554" i="20"/>
  <c r="L554" i="20" s="1"/>
  <c r="D554" i="20"/>
  <c r="E554" i="20"/>
  <c r="F554" i="20"/>
  <c r="G554" i="20"/>
  <c r="H554" i="20"/>
  <c r="I554" i="20"/>
  <c r="J554" i="20"/>
  <c r="K554" i="20"/>
  <c r="M554" i="20"/>
  <c r="N554" i="20"/>
  <c r="O554" i="20"/>
  <c r="P554" i="20"/>
  <c r="Q554" i="20"/>
  <c r="B555" i="20"/>
  <c r="C555" i="20"/>
  <c r="D555" i="20"/>
  <c r="E555" i="20"/>
  <c r="F555" i="20"/>
  <c r="G555" i="20"/>
  <c r="H555" i="20"/>
  <c r="I555" i="20"/>
  <c r="J555" i="20"/>
  <c r="K555" i="20"/>
  <c r="M555" i="20"/>
  <c r="N555" i="20"/>
  <c r="O555" i="20"/>
  <c r="P555" i="20"/>
  <c r="Q555" i="20"/>
  <c r="B556" i="20"/>
  <c r="C556" i="20"/>
  <c r="D556" i="20"/>
  <c r="E556" i="20"/>
  <c r="F556" i="20"/>
  <c r="G556" i="20"/>
  <c r="H556" i="20"/>
  <c r="I556" i="20"/>
  <c r="J556" i="20"/>
  <c r="K556" i="20"/>
  <c r="L556" i="20"/>
  <c r="M556" i="20"/>
  <c r="N556" i="20"/>
  <c r="O556" i="20"/>
  <c r="P556" i="20"/>
  <c r="Q556" i="20"/>
  <c r="B557" i="20"/>
  <c r="C557" i="20"/>
  <c r="D557" i="20"/>
  <c r="E557" i="20"/>
  <c r="F557" i="20"/>
  <c r="G557" i="20"/>
  <c r="H557" i="20"/>
  <c r="I557" i="20"/>
  <c r="J557" i="20"/>
  <c r="K557" i="20"/>
  <c r="L557" i="20"/>
  <c r="M557" i="20"/>
  <c r="N557" i="20"/>
  <c r="O557" i="20"/>
  <c r="P557" i="20"/>
  <c r="Q557" i="20"/>
  <c r="B558" i="20"/>
  <c r="L558" i="20" s="1"/>
  <c r="C558" i="20"/>
  <c r="D558" i="20"/>
  <c r="E558" i="20"/>
  <c r="F558" i="20"/>
  <c r="G558" i="20"/>
  <c r="H558" i="20"/>
  <c r="I558" i="20"/>
  <c r="J558" i="20"/>
  <c r="K558" i="20"/>
  <c r="M558" i="20"/>
  <c r="N558" i="20"/>
  <c r="O558" i="20"/>
  <c r="P558" i="20"/>
  <c r="Q558" i="20"/>
  <c r="B559" i="20"/>
  <c r="L559" i="20" s="1"/>
  <c r="C559" i="20"/>
  <c r="D559" i="20"/>
  <c r="E559" i="20"/>
  <c r="F559" i="20"/>
  <c r="G559" i="20"/>
  <c r="H559" i="20"/>
  <c r="I559" i="20"/>
  <c r="J559" i="20"/>
  <c r="K559" i="20"/>
  <c r="M559" i="20"/>
  <c r="N559" i="20"/>
  <c r="O559" i="20"/>
  <c r="P559" i="20"/>
  <c r="Q559" i="20"/>
  <c r="B560" i="20"/>
  <c r="C560" i="20"/>
  <c r="D560" i="20"/>
  <c r="E560" i="20"/>
  <c r="F560" i="20"/>
  <c r="G560" i="20"/>
  <c r="H560" i="20"/>
  <c r="I560" i="20"/>
  <c r="J560" i="20"/>
  <c r="K560" i="20"/>
  <c r="L560" i="20"/>
  <c r="M560" i="20"/>
  <c r="N560" i="20"/>
  <c r="O560" i="20"/>
  <c r="P560" i="20"/>
  <c r="Q560" i="20"/>
  <c r="B561" i="20"/>
  <c r="C561" i="20"/>
  <c r="D561" i="20"/>
  <c r="E561" i="20"/>
  <c r="F561" i="20"/>
  <c r="G561" i="20"/>
  <c r="H561" i="20"/>
  <c r="I561" i="20"/>
  <c r="J561" i="20"/>
  <c r="K561" i="20"/>
  <c r="L561" i="20"/>
  <c r="M561" i="20"/>
  <c r="N561" i="20"/>
  <c r="O561" i="20"/>
  <c r="P561" i="20"/>
  <c r="Q561" i="20"/>
  <c r="B562" i="20"/>
  <c r="L562" i="20" s="1"/>
  <c r="C562" i="20"/>
  <c r="D562" i="20"/>
  <c r="E562" i="20"/>
  <c r="F562" i="20"/>
  <c r="G562" i="20"/>
  <c r="H562" i="20"/>
  <c r="I562" i="20"/>
  <c r="J562" i="20"/>
  <c r="K562" i="20"/>
  <c r="M562" i="20"/>
  <c r="N562" i="20"/>
  <c r="O562" i="20"/>
  <c r="P562" i="20"/>
  <c r="Q562" i="20"/>
  <c r="B563" i="20"/>
  <c r="L563" i="20" s="1"/>
  <c r="C563" i="20"/>
  <c r="D563" i="20"/>
  <c r="E563" i="20"/>
  <c r="F563" i="20"/>
  <c r="G563" i="20"/>
  <c r="H563" i="20"/>
  <c r="I563" i="20"/>
  <c r="J563" i="20"/>
  <c r="K563" i="20"/>
  <c r="M563" i="20"/>
  <c r="N563" i="20"/>
  <c r="O563" i="20"/>
  <c r="P563" i="20"/>
  <c r="Q563" i="20"/>
  <c r="B564" i="20"/>
  <c r="C564" i="20"/>
  <c r="L564" i="20" s="1"/>
  <c r="D564" i="20"/>
  <c r="E564" i="20"/>
  <c r="F564" i="20"/>
  <c r="G564" i="20"/>
  <c r="H564" i="20"/>
  <c r="I564" i="20"/>
  <c r="J564" i="20"/>
  <c r="K564" i="20"/>
  <c r="M564" i="20"/>
  <c r="N564" i="20"/>
  <c r="O564" i="20"/>
  <c r="P564" i="20"/>
  <c r="Q564" i="20"/>
  <c r="B565" i="20"/>
  <c r="C565" i="20"/>
  <c r="L565" i="20" s="1"/>
  <c r="D565" i="20"/>
  <c r="E565" i="20"/>
  <c r="F565" i="20"/>
  <c r="G565" i="20"/>
  <c r="H565" i="20"/>
  <c r="I565" i="20"/>
  <c r="J565" i="20"/>
  <c r="K565" i="20"/>
  <c r="M565" i="20"/>
  <c r="N565" i="20"/>
  <c r="O565" i="20"/>
  <c r="P565" i="20"/>
  <c r="Q565" i="20"/>
  <c r="B566" i="20"/>
  <c r="L566" i="20" s="1"/>
  <c r="C566" i="20"/>
  <c r="D566" i="20"/>
  <c r="E566" i="20"/>
  <c r="F566" i="20"/>
  <c r="G566" i="20"/>
  <c r="H566" i="20"/>
  <c r="I566" i="20"/>
  <c r="J566" i="20"/>
  <c r="K566" i="20"/>
  <c r="M566" i="20"/>
  <c r="N566" i="20"/>
  <c r="O566" i="20"/>
  <c r="P566" i="20"/>
  <c r="Q566" i="20"/>
  <c r="B567" i="20"/>
  <c r="C567" i="20"/>
  <c r="D567" i="20"/>
  <c r="E567" i="20"/>
  <c r="F567" i="20"/>
  <c r="G567" i="20"/>
  <c r="H567" i="20"/>
  <c r="I567" i="20"/>
  <c r="J567" i="20"/>
  <c r="K567" i="20"/>
  <c r="L567" i="20"/>
  <c r="M567" i="20"/>
  <c r="N567" i="20"/>
  <c r="O567" i="20"/>
  <c r="P567" i="20"/>
  <c r="Q567" i="20"/>
  <c r="B568" i="20"/>
  <c r="C568" i="20"/>
  <c r="L568" i="20" s="1"/>
  <c r="D568" i="20"/>
  <c r="E568" i="20"/>
  <c r="F568" i="20"/>
  <c r="G568" i="20"/>
  <c r="H568" i="20"/>
  <c r="I568" i="20"/>
  <c r="J568" i="20"/>
  <c r="K568" i="20"/>
  <c r="M568" i="20"/>
  <c r="N568" i="20"/>
  <c r="O568" i="20"/>
  <c r="P568" i="20"/>
  <c r="Q568" i="20"/>
  <c r="B569" i="20"/>
  <c r="L569" i="20" s="1"/>
  <c r="C569" i="20"/>
  <c r="D569" i="20"/>
  <c r="E569" i="20"/>
  <c r="F569" i="20"/>
  <c r="G569" i="20"/>
  <c r="H569" i="20"/>
  <c r="I569" i="20"/>
  <c r="J569" i="20"/>
  <c r="K569" i="20"/>
  <c r="M569" i="20"/>
  <c r="N569" i="20"/>
  <c r="O569" i="20"/>
  <c r="P569" i="20"/>
  <c r="Q569" i="20"/>
  <c r="B570" i="20"/>
  <c r="L570" i="20" s="1"/>
  <c r="C570" i="20"/>
  <c r="D570" i="20"/>
  <c r="E570" i="20"/>
  <c r="F570" i="20"/>
  <c r="G570" i="20"/>
  <c r="H570" i="20"/>
  <c r="I570" i="20"/>
  <c r="J570" i="20"/>
  <c r="K570" i="20"/>
  <c r="M570" i="20"/>
  <c r="N570" i="20"/>
  <c r="O570" i="20"/>
  <c r="P570" i="20"/>
  <c r="Q570" i="20"/>
  <c r="B571" i="20"/>
  <c r="C571" i="20"/>
  <c r="D571" i="20"/>
  <c r="E571" i="20"/>
  <c r="F571" i="20"/>
  <c r="G571" i="20"/>
  <c r="H571" i="20"/>
  <c r="I571" i="20"/>
  <c r="J571" i="20"/>
  <c r="K571" i="20"/>
  <c r="L571" i="20"/>
  <c r="M571" i="20"/>
  <c r="N571" i="20"/>
  <c r="O571" i="20"/>
  <c r="P571" i="20"/>
  <c r="Q571" i="20"/>
  <c r="B572" i="20"/>
  <c r="C572" i="20"/>
  <c r="D572" i="20"/>
  <c r="E572" i="20"/>
  <c r="F572" i="20"/>
  <c r="G572" i="20"/>
  <c r="H572" i="20"/>
  <c r="I572" i="20"/>
  <c r="J572" i="20"/>
  <c r="K572" i="20"/>
  <c r="L572" i="20"/>
  <c r="M572" i="20"/>
  <c r="N572" i="20"/>
  <c r="O572" i="20"/>
  <c r="P572" i="20"/>
  <c r="Q572" i="20"/>
  <c r="B573" i="20"/>
  <c r="L573" i="20" s="1"/>
  <c r="C573" i="20"/>
  <c r="D573" i="20"/>
  <c r="E573" i="20"/>
  <c r="F573" i="20"/>
  <c r="G573" i="20"/>
  <c r="H573" i="20"/>
  <c r="I573" i="20"/>
  <c r="J573" i="20"/>
  <c r="K573" i="20"/>
  <c r="M573" i="20"/>
  <c r="N573" i="20"/>
  <c r="O573" i="20"/>
  <c r="P573" i="20"/>
  <c r="Q573" i="20"/>
  <c r="B574" i="20"/>
  <c r="L574" i="20" s="1"/>
  <c r="C574" i="20"/>
  <c r="D574" i="20"/>
  <c r="E574" i="20"/>
  <c r="F574" i="20"/>
  <c r="G574" i="20"/>
  <c r="H574" i="20"/>
  <c r="I574" i="20"/>
  <c r="J574" i="20"/>
  <c r="K574" i="20"/>
  <c r="M574" i="20"/>
  <c r="N574" i="20"/>
  <c r="O574" i="20"/>
  <c r="P574" i="20"/>
  <c r="Q574" i="20"/>
  <c r="B575" i="20"/>
  <c r="L575" i="20" s="1"/>
  <c r="C575" i="20"/>
  <c r="D575" i="20"/>
  <c r="E575" i="20"/>
  <c r="F575" i="20"/>
  <c r="G575" i="20"/>
  <c r="H575" i="20"/>
  <c r="I575" i="20"/>
  <c r="J575" i="20"/>
  <c r="K575" i="20"/>
  <c r="M575" i="20"/>
  <c r="N575" i="20"/>
  <c r="O575" i="20"/>
  <c r="P575" i="20"/>
  <c r="Q575" i="20"/>
  <c r="B576" i="20"/>
  <c r="C576" i="20"/>
  <c r="L576" i="20" s="1"/>
  <c r="D576" i="20"/>
  <c r="E576" i="20"/>
  <c r="F576" i="20"/>
  <c r="G576" i="20"/>
  <c r="H576" i="20"/>
  <c r="I576" i="20"/>
  <c r="J576" i="20"/>
  <c r="K576" i="20"/>
  <c r="M576" i="20"/>
  <c r="N576" i="20"/>
  <c r="O576" i="20"/>
  <c r="P576" i="20"/>
  <c r="Q576" i="20"/>
  <c r="B577" i="20"/>
  <c r="L577" i="20" s="1"/>
  <c r="C577" i="20"/>
  <c r="D577" i="20"/>
  <c r="E577" i="20"/>
  <c r="F577" i="20"/>
  <c r="G577" i="20"/>
  <c r="H577" i="20"/>
  <c r="I577" i="20"/>
  <c r="J577" i="20"/>
  <c r="K577" i="20"/>
  <c r="M577" i="20"/>
  <c r="N577" i="20"/>
  <c r="O577" i="20"/>
  <c r="P577" i="20"/>
  <c r="Q577" i="20"/>
  <c r="B578" i="20"/>
  <c r="C578" i="20"/>
  <c r="D578" i="20"/>
  <c r="E578" i="20"/>
  <c r="F578" i="20"/>
  <c r="G578" i="20"/>
  <c r="H578" i="20"/>
  <c r="I578" i="20"/>
  <c r="J578" i="20"/>
  <c r="K578" i="20"/>
  <c r="L578" i="20"/>
  <c r="M578" i="20"/>
  <c r="N578" i="20"/>
  <c r="O578" i="20"/>
  <c r="P578" i="20"/>
  <c r="Q578" i="20"/>
  <c r="B579" i="20"/>
  <c r="C579" i="20"/>
  <c r="L579" i="20" s="1"/>
  <c r="D579" i="20"/>
  <c r="E579" i="20"/>
  <c r="F579" i="20"/>
  <c r="G579" i="20"/>
  <c r="H579" i="20"/>
  <c r="I579" i="20"/>
  <c r="J579" i="20"/>
  <c r="K579" i="20"/>
  <c r="M579" i="20"/>
  <c r="N579" i="20"/>
  <c r="O579" i="20"/>
  <c r="P579" i="20"/>
  <c r="Q579" i="20"/>
  <c r="B580" i="20"/>
  <c r="L580" i="20" s="1"/>
  <c r="C580" i="20"/>
  <c r="D580" i="20"/>
  <c r="E580" i="20"/>
  <c r="F580" i="20"/>
  <c r="G580" i="20"/>
  <c r="H580" i="20"/>
  <c r="I580" i="20"/>
  <c r="J580" i="20"/>
  <c r="K580" i="20"/>
  <c r="M580" i="20"/>
  <c r="N580" i="20"/>
  <c r="O580" i="20"/>
  <c r="P580" i="20"/>
  <c r="Q580" i="20"/>
  <c r="B581" i="20"/>
  <c r="C581" i="20"/>
  <c r="D581" i="20"/>
  <c r="E581" i="20"/>
  <c r="F581" i="20"/>
  <c r="G581" i="20"/>
  <c r="H581" i="20"/>
  <c r="I581" i="20"/>
  <c r="J581" i="20"/>
  <c r="K581" i="20"/>
  <c r="L581" i="20"/>
  <c r="M581" i="20"/>
  <c r="N581" i="20"/>
  <c r="O581" i="20"/>
  <c r="P581" i="20"/>
  <c r="Q581" i="20"/>
  <c r="B582" i="20"/>
  <c r="C582" i="20"/>
  <c r="D582" i="20"/>
  <c r="E582" i="20"/>
  <c r="F582" i="20"/>
  <c r="G582" i="20"/>
  <c r="H582" i="20"/>
  <c r="I582" i="20"/>
  <c r="J582" i="20"/>
  <c r="K582" i="20"/>
  <c r="L582" i="20"/>
  <c r="M582" i="20"/>
  <c r="N582" i="20"/>
  <c r="O582" i="20"/>
  <c r="P582" i="20"/>
  <c r="Q582" i="20"/>
  <c r="B583" i="20"/>
  <c r="L583" i="20" s="1"/>
  <c r="C583" i="20"/>
  <c r="D583" i="20"/>
  <c r="E583" i="20"/>
  <c r="F583" i="20"/>
  <c r="G583" i="20"/>
  <c r="H583" i="20"/>
  <c r="I583" i="20"/>
  <c r="J583" i="20"/>
  <c r="K583" i="20"/>
  <c r="M583" i="20"/>
  <c r="N583" i="20"/>
  <c r="O583" i="20"/>
  <c r="P583" i="20"/>
  <c r="Q583" i="20"/>
  <c r="B584" i="20"/>
  <c r="L584" i="20" s="1"/>
  <c r="C584" i="20"/>
  <c r="D584" i="20"/>
  <c r="E584" i="20"/>
  <c r="F584" i="20"/>
  <c r="G584" i="20"/>
  <c r="H584" i="20"/>
  <c r="I584" i="20"/>
  <c r="J584" i="20"/>
  <c r="K584" i="20"/>
  <c r="M584" i="20"/>
  <c r="N584" i="20"/>
  <c r="O584" i="20"/>
  <c r="P584" i="20"/>
  <c r="Q584" i="20"/>
  <c r="B585" i="20"/>
  <c r="L585" i="20" s="1"/>
  <c r="C585" i="20"/>
  <c r="D585" i="20"/>
  <c r="E585" i="20"/>
  <c r="F585" i="20"/>
  <c r="G585" i="20"/>
  <c r="H585" i="20"/>
  <c r="I585" i="20"/>
  <c r="J585" i="20"/>
  <c r="K585" i="20"/>
  <c r="M585" i="20"/>
  <c r="N585" i="20"/>
  <c r="O585" i="20"/>
  <c r="P585" i="20"/>
  <c r="Q585" i="20"/>
  <c r="B586" i="20"/>
  <c r="C586" i="20"/>
  <c r="D586" i="20"/>
  <c r="E586" i="20"/>
  <c r="F586" i="20"/>
  <c r="G586" i="20"/>
  <c r="H586" i="20"/>
  <c r="I586" i="20"/>
  <c r="J586" i="20"/>
  <c r="K586" i="20"/>
  <c r="L586" i="20"/>
  <c r="M586" i="20"/>
  <c r="N586" i="20"/>
  <c r="O586" i="20"/>
  <c r="P586" i="20"/>
  <c r="Q586" i="20"/>
  <c r="B587" i="20"/>
  <c r="C587" i="20"/>
  <c r="L587" i="20" s="1"/>
  <c r="D587" i="20"/>
  <c r="E587" i="20"/>
  <c r="F587" i="20"/>
  <c r="G587" i="20"/>
  <c r="H587" i="20"/>
  <c r="I587" i="20"/>
  <c r="J587" i="20"/>
  <c r="K587" i="20"/>
  <c r="M587" i="20"/>
  <c r="N587" i="20"/>
  <c r="O587" i="20"/>
  <c r="P587" i="20"/>
  <c r="Q587" i="20"/>
  <c r="B588" i="20"/>
  <c r="C588" i="20"/>
  <c r="D588" i="20"/>
  <c r="E588" i="20"/>
  <c r="F588" i="20"/>
  <c r="G588" i="20"/>
  <c r="H588" i="20"/>
  <c r="I588" i="20"/>
  <c r="J588" i="20"/>
  <c r="K588" i="20"/>
  <c r="L588" i="20"/>
  <c r="M588" i="20"/>
  <c r="N588" i="20"/>
  <c r="O588" i="20"/>
  <c r="P588" i="20"/>
  <c r="Q588" i="20"/>
  <c r="B589" i="20"/>
  <c r="C589" i="20"/>
  <c r="D589" i="20"/>
  <c r="E589" i="20"/>
  <c r="F589" i="20"/>
  <c r="G589" i="20"/>
  <c r="H589" i="20"/>
  <c r="I589" i="20"/>
  <c r="J589" i="20"/>
  <c r="K589" i="20"/>
  <c r="L589" i="20"/>
  <c r="M589" i="20"/>
  <c r="N589" i="20"/>
  <c r="O589" i="20"/>
  <c r="P589" i="20"/>
  <c r="Q589" i="20"/>
  <c r="B590" i="20"/>
  <c r="L590" i="20" s="1"/>
  <c r="C590" i="20"/>
  <c r="D590" i="20"/>
  <c r="E590" i="20"/>
  <c r="F590" i="20"/>
  <c r="G590" i="20"/>
  <c r="H590" i="20"/>
  <c r="I590" i="20"/>
  <c r="J590" i="20"/>
  <c r="K590" i="20"/>
  <c r="M590" i="20"/>
  <c r="N590" i="20"/>
  <c r="O590" i="20"/>
  <c r="P590" i="20"/>
  <c r="Q590" i="20"/>
  <c r="B591" i="20"/>
  <c r="L591" i="20" s="1"/>
  <c r="C591" i="20"/>
  <c r="D591" i="20"/>
  <c r="E591" i="20"/>
  <c r="F591" i="20"/>
  <c r="G591" i="20"/>
  <c r="H591" i="20"/>
  <c r="I591" i="20"/>
  <c r="J591" i="20"/>
  <c r="K591" i="20"/>
  <c r="M591" i="20"/>
  <c r="N591" i="20"/>
  <c r="O591" i="20"/>
  <c r="P591" i="20"/>
  <c r="Q591" i="20"/>
  <c r="B592" i="20"/>
  <c r="C592" i="20"/>
  <c r="D592" i="20"/>
  <c r="E592" i="20"/>
  <c r="F592" i="20"/>
  <c r="G592" i="20"/>
  <c r="H592" i="20"/>
  <c r="I592" i="20"/>
  <c r="J592" i="20"/>
  <c r="K592" i="20"/>
  <c r="L592" i="20"/>
  <c r="M592" i="20"/>
  <c r="N592" i="20"/>
  <c r="O592" i="20"/>
  <c r="P592" i="20"/>
  <c r="Q592" i="20"/>
  <c r="B593" i="20"/>
  <c r="C593" i="20"/>
  <c r="L593" i="20" s="1"/>
  <c r="D593" i="20"/>
  <c r="E593" i="20"/>
  <c r="F593" i="20"/>
  <c r="G593" i="20"/>
  <c r="H593" i="20"/>
  <c r="I593" i="20"/>
  <c r="J593" i="20"/>
  <c r="K593" i="20"/>
  <c r="M593" i="20"/>
  <c r="N593" i="20"/>
  <c r="O593" i="20"/>
  <c r="P593" i="20"/>
  <c r="Q593" i="20"/>
  <c r="B594" i="20"/>
  <c r="L594" i="20" s="1"/>
  <c r="C594" i="20"/>
  <c r="D594" i="20"/>
  <c r="E594" i="20"/>
  <c r="F594" i="20"/>
  <c r="G594" i="20"/>
  <c r="H594" i="20"/>
  <c r="I594" i="20"/>
  <c r="J594" i="20"/>
  <c r="K594" i="20"/>
  <c r="M594" i="20"/>
  <c r="N594" i="20"/>
  <c r="O594" i="20"/>
  <c r="P594" i="20"/>
  <c r="Q594" i="20"/>
  <c r="B595" i="20"/>
  <c r="L595" i="20" s="1"/>
  <c r="C595" i="20"/>
  <c r="D595" i="20"/>
  <c r="E595" i="20"/>
  <c r="F595" i="20"/>
  <c r="G595" i="20"/>
  <c r="H595" i="20"/>
  <c r="I595" i="20"/>
  <c r="J595" i="20"/>
  <c r="K595" i="20"/>
  <c r="M595" i="20"/>
  <c r="N595" i="20"/>
  <c r="O595" i="20"/>
  <c r="P595" i="20"/>
  <c r="Q595" i="20"/>
  <c r="B596" i="20"/>
  <c r="L596" i="20" s="1"/>
  <c r="C596" i="20"/>
  <c r="D596" i="20"/>
  <c r="E596" i="20"/>
  <c r="F596" i="20"/>
  <c r="G596" i="20"/>
  <c r="H596" i="20"/>
  <c r="I596" i="20"/>
  <c r="J596" i="20"/>
  <c r="K596" i="20"/>
  <c r="M596" i="20"/>
  <c r="N596" i="20"/>
  <c r="O596" i="20"/>
  <c r="P596" i="20"/>
  <c r="Q596" i="20"/>
  <c r="B597" i="20"/>
  <c r="C597" i="20"/>
  <c r="D597" i="20"/>
  <c r="E597" i="20"/>
  <c r="F597" i="20"/>
  <c r="G597" i="20"/>
  <c r="H597" i="20"/>
  <c r="I597" i="20"/>
  <c r="J597" i="20"/>
  <c r="K597" i="20"/>
  <c r="L597" i="20"/>
  <c r="M597" i="20"/>
  <c r="N597" i="20"/>
  <c r="O597" i="20"/>
  <c r="P597" i="20"/>
  <c r="Q597" i="20"/>
  <c r="B598" i="20"/>
  <c r="C598" i="20"/>
  <c r="L598" i="20" s="1"/>
  <c r="D598" i="20"/>
  <c r="E598" i="20"/>
  <c r="F598" i="20"/>
  <c r="G598" i="20"/>
  <c r="H598" i="20"/>
  <c r="I598" i="20"/>
  <c r="J598" i="20"/>
  <c r="K598" i="20"/>
  <c r="M598" i="20"/>
  <c r="N598" i="20"/>
  <c r="O598" i="20"/>
  <c r="P598" i="20"/>
  <c r="Q598" i="20"/>
  <c r="B599" i="20"/>
  <c r="C599" i="20"/>
  <c r="D599" i="20"/>
  <c r="E599" i="20"/>
  <c r="F599" i="20"/>
  <c r="G599" i="20"/>
  <c r="H599" i="20"/>
  <c r="I599" i="20"/>
  <c r="J599" i="20"/>
  <c r="K599" i="20"/>
  <c r="L599" i="20"/>
  <c r="M599" i="20"/>
  <c r="N599" i="20"/>
  <c r="O599" i="20"/>
  <c r="P599" i="20"/>
  <c r="Q599" i="20"/>
  <c r="B600" i="20"/>
  <c r="C600" i="20"/>
  <c r="L600" i="20" s="1"/>
  <c r="D600" i="20"/>
  <c r="E600" i="20"/>
  <c r="F600" i="20"/>
  <c r="G600" i="20"/>
  <c r="H600" i="20"/>
  <c r="I600" i="20"/>
  <c r="J600" i="20"/>
  <c r="K600" i="20"/>
  <c r="M600" i="20"/>
  <c r="N600" i="20"/>
  <c r="O600" i="20"/>
  <c r="P600" i="20"/>
  <c r="Q600" i="20"/>
  <c r="B601" i="20"/>
  <c r="L601" i="20" s="1"/>
  <c r="C601" i="20"/>
  <c r="D601" i="20"/>
  <c r="E601" i="20"/>
  <c r="F601" i="20"/>
  <c r="G601" i="20"/>
  <c r="H601" i="20"/>
  <c r="I601" i="20"/>
  <c r="J601" i="20"/>
  <c r="K601" i="20"/>
  <c r="M601" i="20"/>
  <c r="N601" i="20"/>
  <c r="O601" i="20"/>
  <c r="P601" i="20"/>
  <c r="Q601" i="20"/>
  <c r="B602" i="20"/>
  <c r="L602" i="20" s="1"/>
  <c r="C602" i="20"/>
  <c r="D602" i="20"/>
  <c r="E602" i="20"/>
  <c r="F602" i="20"/>
  <c r="G602" i="20"/>
  <c r="H602" i="20"/>
  <c r="I602" i="20"/>
  <c r="J602" i="20"/>
  <c r="K602" i="20"/>
  <c r="M602" i="20"/>
  <c r="N602" i="20"/>
  <c r="O602" i="20"/>
  <c r="P602" i="20"/>
  <c r="Q602" i="20"/>
  <c r="B603" i="20"/>
  <c r="C603" i="20"/>
  <c r="D603" i="20"/>
  <c r="E603" i="20"/>
  <c r="F603" i="20"/>
  <c r="G603" i="20"/>
  <c r="H603" i="20"/>
  <c r="I603" i="20"/>
  <c r="J603" i="20"/>
  <c r="K603" i="20"/>
  <c r="L603" i="20"/>
  <c r="M603" i="20"/>
  <c r="N603" i="20"/>
  <c r="O603" i="20"/>
  <c r="P603" i="20"/>
  <c r="Q603" i="20"/>
  <c r="B604" i="20"/>
  <c r="C604" i="20"/>
  <c r="L604" i="20" s="1"/>
  <c r="D604" i="20"/>
  <c r="E604" i="20"/>
  <c r="F604" i="20"/>
  <c r="G604" i="20"/>
  <c r="H604" i="20"/>
  <c r="I604" i="20"/>
  <c r="J604" i="20"/>
  <c r="K604" i="20"/>
  <c r="M604" i="20"/>
  <c r="N604" i="20"/>
  <c r="O604" i="20"/>
  <c r="P604" i="20"/>
  <c r="Q604" i="20"/>
  <c r="B605" i="20"/>
  <c r="L605" i="20" s="1"/>
  <c r="C605" i="20"/>
  <c r="D605" i="20"/>
  <c r="E605" i="20"/>
  <c r="F605" i="20"/>
  <c r="G605" i="20"/>
  <c r="H605" i="20"/>
  <c r="I605" i="20"/>
  <c r="J605" i="20"/>
  <c r="K605" i="20"/>
  <c r="M605" i="20"/>
  <c r="N605" i="20"/>
  <c r="O605" i="20"/>
  <c r="P605" i="20"/>
  <c r="Q605" i="20"/>
  <c r="B606" i="20"/>
  <c r="C606" i="20"/>
  <c r="D606" i="20"/>
  <c r="E606" i="20"/>
  <c r="F606" i="20"/>
  <c r="G606" i="20"/>
  <c r="H606" i="20"/>
  <c r="I606" i="20"/>
  <c r="J606" i="20"/>
  <c r="K606" i="20"/>
  <c r="L606" i="20"/>
  <c r="M606" i="20"/>
  <c r="N606" i="20"/>
  <c r="O606" i="20"/>
  <c r="P606" i="20"/>
  <c r="Q606" i="20"/>
  <c r="B607" i="20"/>
  <c r="L607" i="20" s="1"/>
  <c r="C607" i="20"/>
  <c r="D607" i="20"/>
  <c r="E607" i="20"/>
  <c r="F607" i="20"/>
  <c r="G607" i="20"/>
  <c r="H607" i="20"/>
  <c r="I607" i="20"/>
  <c r="J607" i="20"/>
  <c r="K607" i="20"/>
  <c r="M607" i="20"/>
  <c r="N607" i="20"/>
  <c r="O607" i="20"/>
  <c r="P607" i="20"/>
  <c r="Q607" i="20"/>
  <c r="B608" i="20"/>
  <c r="C608" i="20"/>
  <c r="D608" i="20"/>
  <c r="E608" i="20"/>
  <c r="F608" i="20"/>
  <c r="G608" i="20"/>
  <c r="H608" i="20"/>
  <c r="I608" i="20"/>
  <c r="J608" i="20"/>
  <c r="K608" i="20"/>
  <c r="M608" i="20"/>
  <c r="N608" i="20"/>
  <c r="O608" i="20"/>
  <c r="P608" i="20"/>
  <c r="Q608" i="20"/>
  <c r="B609" i="20"/>
  <c r="C609" i="20"/>
  <c r="L609" i="20" s="1"/>
  <c r="D609" i="20"/>
  <c r="E609" i="20"/>
  <c r="F609" i="20"/>
  <c r="G609" i="20"/>
  <c r="H609" i="20"/>
  <c r="I609" i="20"/>
  <c r="J609" i="20"/>
  <c r="K609" i="20"/>
  <c r="M609" i="20"/>
  <c r="N609" i="20"/>
  <c r="O609" i="20"/>
  <c r="P609" i="20"/>
  <c r="Q609" i="20"/>
  <c r="B610" i="20"/>
  <c r="C610" i="20"/>
  <c r="D610" i="20"/>
  <c r="E610" i="20"/>
  <c r="F610" i="20"/>
  <c r="G610" i="20"/>
  <c r="H610" i="20"/>
  <c r="I610" i="20"/>
  <c r="J610" i="20"/>
  <c r="K610" i="20"/>
  <c r="L610" i="20"/>
  <c r="M610" i="20"/>
  <c r="N610" i="20"/>
  <c r="O610" i="20"/>
  <c r="P610" i="20"/>
  <c r="Q610" i="20"/>
  <c r="B611" i="20"/>
  <c r="C611" i="20"/>
  <c r="L611" i="20" s="1"/>
  <c r="D611" i="20"/>
  <c r="E611" i="20"/>
  <c r="F611" i="20"/>
  <c r="G611" i="20"/>
  <c r="H611" i="20"/>
  <c r="I611" i="20"/>
  <c r="J611" i="20"/>
  <c r="K611" i="20"/>
  <c r="M611" i="20"/>
  <c r="N611" i="20"/>
  <c r="O611" i="20"/>
  <c r="P611" i="20"/>
  <c r="Q611" i="20"/>
  <c r="B612" i="20"/>
  <c r="C612" i="20"/>
  <c r="D612" i="20"/>
  <c r="E612" i="20"/>
  <c r="F612" i="20"/>
  <c r="G612" i="20"/>
  <c r="H612" i="20"/>
  <c r="I612" i="20"/>
  <c r="J612" i="20"/>
  <c r="K612" i="20"/>
  <c r="M612" i="20"/>
  <c r="N612" i="20"/>
  <c r="O612" i="20"/>
  <c r="P612" i="20"/>
  <c r="Q612" i="20"/>
  <c r="B613" i="20"/>
  <c r="C613" i="20"/>
  <c r="D613" i="20"/>
  <c r="E613" i="20"/>
  <c r="F613" i="20"/>
  <c r="G613" i="20"/>
  <c r="H613" i="20"/>
  <c r="I613" i="20"/>
  <c r="J613" i="20"/>
  <c r="K613" i="20"/>
  <c r="L613" i="20"/>
  <c r="M613" i="20"/>
  <c r="N613" i="20"/>
  <c r="O613" i="20"/>
  <c r="P613" i="20"/>
  <c r="Q613" i="20"/>
  <c r="B614" i="20"/>
  <c r="C614" i="20"/>
  <c r="D614" i="20"/>
  <c r="E614" i="20"/>
  <c r="F614" i="20"/>
  <c r="G614" i="20"/>
  <c r="H614" i="20"/>
  <c r="I614" i="20"/>
  <c r="J614" i="20"/>
  <c r="K614" i="20"/>
  <c r="L614" i="20"/>
  <c r="M614" i="20"/>
  <c r="N614" i="20"/>
  <c r="O614" i="20"/>
  <c r="P614" i="20"/>
  <c r="Q614" i="20"/>
  <c r="B615" i="20"/>
  <c r="L615" i="20" s="1"/>
  <c r="C615" i="20"/>
  <c r="D615" i="20"/>
  <c r="E615" i="20"/>
  <c r="F615" i="20"/>
  <c r="G615" i="20"/>
  <c r="H615" i="20"/>
  <c r="I615" i="20"/>
  <c r="J615" i="20"/>
  <c r="K615" i="20"/>
  <c r="M615" i="20"/>
  <c r="N615" i="20"/>
  <c r="O615" i="20"/>
  <c r="P615" i="20"/>
  <c r="Q615" i="20"/>
  <c r="B616" i="20"/>
  <c r="L616" i="20" s="1"/>
  <c r="C616" i="20"/>
  <c r="D616" i="20"/>
  <c r="E616" i="20"/>
  <c r="F616" i="20"/>
  <c r="G616" i="20"/>
  <c r="H616" i="20"/>
  <c r="I616" i="20"/>
  <c r="J616" i="20"/>
  <c r="K616" i="20"/>
  <c r="M616" i="20"/>
  <c r="N616" i="20"/>
  <c r="O616" i="20"/>
  <c r="P616" i="20"/>
  <c r="Q616" i="20"/>
  <c r="B617" i="20"/>
  <c r="C617" i="20"/>
  <c r="D617" i="20"/>
  <c r="E617" i="20"/>
  <c r="F617" i="20"/>
  <c r="G617" i="20"/>
  <c r="H617" i="20"/>
  <c r="I617" i="20"/>
  <c r="J617" i="20"/>
  <c r="K617" i="20"/>
  <c r="L617" i="20"/>
  <c r="M617" i="20"/>
  <c r="N617" i="20"/>
  <c r="O617" i="20"/>
  <c r="P617" i="20"/>
  <c r="Q617" i="20"/>
  <c r="B618" i="20"/>
  <c r="L618" i="20" s="1"/>
  <c r="C618" i="20"/>
  <c r="D618" i="20"/>
  <c r="E618" i="20"/>
  <c r="F618" i="20"/>
  <c r="G618" i="20"/>
  <c r="H618" i="20"/>
  <c r="I618" i="20"/>
  <c r="J618" i="20"/>
  <c r="K618" i="20"/>
  <c r="M618" i="20"/>
  <c r="N618" i="20"/>
  <c r="O618" i="20"/>
  <c r="P618" i="20"/>
  <c r="Q618" i="20"/>
  <c r="B619" i="20"/>
  <c r="C619" i="20"/>
  <c r="D619" i="20"/>
  <c r="E619" i="20"/>
  <c r="F619" i="20"/>
  <c r="G619" i="20"/>
  <c r="H619" i="20"/>
  <c r="I619" i="20"/>
  <c r="J619" i="20"/>
  <c r="K619" i="20"/>
  <c r="M619" i="20"/>
  <c r="N619" i="20"/>
  <c r="O619" i="20"/>
  <c r="P619" i="20"/>
  <c r="Q619" i="20"/>
  <c r="B620" i="20"/>
  <c r="C620" i="20"/>
  <c r="L620" i="20" s="1"/>
  <c r="D620" i="20"/>
  <c r="E620" i="20"/>
  <c r="F620" i="20"/>
  <c r="G620" i="20"/>
  <c r="H620" i="20"/>
  <c r="I620" i="20"/>
  <c r="J620" i="20"/>
  <c r="K620" i="20"/>
  <c r="M620" i="20"/>
  <c r="N620" i="20"/>
  <c r="O620" i="20"/>
  <c r="P620" i="20"/>
  <c r="Q620" i="20"/>
  <c r="B621" i="20"/>
  <c r="C621" i="20"/>
  <c r="D621" i="20"/>
  <c r="E621" i="20"/>
  <c r="F621" i="20"/>
  <c r="G621" i="20"/>
  <c r="H621" i="20"/>
  <c r="I621" i="20"/>
  <c r="J621" i="20"/>
  <c r="K621" i="20"/>
  <c r="L621" i="20"/>
  <c r="M621" i="20"/>
  <c r="N621" i="20"/>
  <c r="O621" i="20"/>
  <c r="P621" i="20"/>
  <c r="Q621" i="20"/>
  <c r="B622" i="20"/>
  <c r="C622" i="20"/>
  <c r="D622" i="20"/>
  <c r="E622" i="20"/>
  <c r="F622" i="20"/>
  <c r="G622" i="20"/>
  <c r="H622" i="20"/>
  <c r="I622" i="20"/>
  <c r="J622" i="20"/>
  <c r="K622" i="20"/>
  <c r="L622" i="20"/>
  <c r="M622" i="20"/>
  <c r="N622" i="20"/>
  <c r="O622" i="20"/>
  <c r="P622" i="20"/>
  <c r="Q622" i="20"/>
  <c r="B623" i="20"/>
  <c r="L623" i="20" s="1"/>
  <c r="C623" i="20"/>
  <c r="D623" i="20"/>
  <c r="E623" i="20"/>
  <c r="F623" i="20"/>
  <c r="G623" i="20"/>
  <c r="H623" i="20"/>
  <c r="I623" i="20"/>
  <c r="J623" i="20"/>
  <c r="K623" i="20"/>
  <c r="M623" i="20"/>
  <c r="N623" i="20"/>
  <c r="O623" i="20"/>
  <c r="P623" i="20"/>
  <c r="Q623" i="20"/>
  <c r="B624" i="20"/>
  <c r="C624" i="20"/>
  <c r="D624" i="20"/>
  <c r="E624" i="20"/>
  <c r="F624" i="20"/>
  <c r="G624" i="20"/>
  <c r="H624" i="20"/>
  <c r="I624" i="20"/>
  <c r="J624" i="20"/>
  <c r="K624" i="20"/>
  <c r="L624" i="20"/>
  <c r="M624" i="20"/>
  <c r="N624" i="20"/>
  <c r="O624" i="20"/>
  <c r="P624" i="20"/>
  <c r="Q624" i="20"/>
  <c r="B625" i="20"/>
  <c r="C625" i="20"/>
  <c r="D625" i="20"/>
  <c r="E625" i="20"/>
  <c r="F625" i="20"/>
  <c r="G625" i="20"/>
  <c r="H625" i="20"/>
  <c r="I625" i="20"/>
  <c r="J625" i="20"/>
  <c r="K625" i="20"/>
  <c r="L625" i="20"/>
  <c r="M625" i="20"/>
  <c r="N625" i="20"/>
  <c r="O625" i="20"/>
  <c r="P625" i="20"/>
  <c r="Q625" i="20"/>
  <c r="B626" i="20"/>
  <c r="L626" i="20" s="1"/>
  <c r="C626" i="20"/>
  <c r="D626" i="20"/>
  <c r="E626" i="20"/>
  <c r="F626" i="20"/>
  <c r="G626" i="20"/>
  <c r="H626" i="20"/>
  <c r="I626" i="20"/>
  <c r="J626" i="20"/>
  <c r="K626" i="20"/>
  <c r="M626" i="20"/>
  <c r="N626" i="20"/>
  <c r="O626" i="20"/>
  <c r="P626" i="20"/>
  <c r="Q626" i="20"/>
  <c r="B627" i="20"/>
  <c r="L627" i="20" s="1"/>
  <c r="C627" i="20"/>
  <c r="D627" i="20"/>
  <c r="E627" i="20"/>
  <c r="F627" i="20"/>
  <c r="G627" i="20"/>
  <c r="H627" i="20"/>
  <c r="I627" i="20"/>
  <c r="J627" i="20"/>
  <c r="K627" i="20"/>
  <c r="M627" i="20"/>
  <c r="N627" i="20"/>
  <c r="O627" i="20"/>
  <c r="P627" i="20"/>
  <c r="Q627" i="20"/>
  <c r="B628" i="20"/>
  <c r="C628" i="20"/>
  <c r="D628" i="20"/>
  <c r="E628" i="20"/>
  <c r="F628" i="20"/>
  <c r="G628" i="20"/>
  <c r="H628" i="20"/>
  <c r="I628" i="20"/>
  <c r="J628" i="20"/>
  <c r="K628" i="20"/>
  <c r="L628" i="20"/>
  <c r="M628" i="20"/>
  <c r="N628" i="20"/>
  <c r="O628" i="20"/>
  <c r="P628" i="20"/>
  <c r="Q628" i="20"/>
  <c r="B629" i="20"/>
  <c r="L629" i="20" s="1"/>
  <c r="C629" i="20"/>
  <c r="D629" i="20"/>
  <c r="E629" i="20"/>
  <c r="F629" i="20"/>
  <c r="G629" i="20"/>
  <c r="H629" i="20"/>
  <c r="I629" i="20"/>
  <c r="J629" i="20"/>
  <c r="K629" i="20"/>
  <c r="M629" i="20"/>
  <c r="N629" i="20"/>
  <c r="O629" i="20"/>
  <c r="P629" i="20"/>
  <c r="Q629" i="20"/>
  <c r="B630" i="20"/>
  <c r="C630" i="20"/>
  <c r="L630" i="20" s="1"/>
  <c r="D630" i="20"/>
  <c r="E630" i="20"/>
  <c r="F630" i="20"/>
  <c r="G630" i="20"/>
  <c r="H630" i="20"/>
  <c r="I630" i="20"/>
  <c r="J630" i="20"/>
  <c r="K630" i="20"/>
  <c r="M630" i="20"/>
  <c r="N630" i="20"/>
  <c r="O630" i="20"/>
  <c r="P630" i="20"/>
  <c r="Q630" i="20"/>
  <c r="B631" i="20"/>
  <c r="C631" i="20"/>
  <c r="L631" i="20" s="1"/>
  <c r="D631" i="20"/>
  <c r="E631" i="20"/>
  <c r="F631" i="20"/>
  <c r="G631" i="20"/>
  <c r="H631" i="20"/>
  <c r="I631" i="20"/>
  <c r="J631" i="20"/>
  <c r="K631" i="20"/>
  <c r="M631" i="20"/>
  <c r="N631" i="20"/>
  <c r="O631" i="20"/>
  <c r="P631" i="20"/>
  <c r="Q631" i="20"/>
  <c r="B632" i="20"/>
  <c r="C632" i="20"/>
  <c r="L632" i="20" s="1"/>
  <c r="D632" i="20"/>
  <c r="E632" i="20"/>
  <c r="F632" i="20"/>
  <c r="G632" i="20"/>
  <c r="H632" i="20"/>
  <c r="I632" i="20"/>
  <c r="J632" i="20"/>
  <c r="K632" i="20"/>
  <c r="M632" i="20"/>
  <c r="N632" i="20"/>
  <c r="O632" i="20"/>
  <c r="P632" i="20"/>
  <c r="Q632" i="20"/>
  <c r="B633" i="20"/>
  <c r="C633" i="20"/>
  <c r="L633" i="20" s="1"/>
  <c r="D633" i="20"/>
  <c r="E633" i="20"/>
  <c r="F633" i="20"/>
  <c r="G633" i="20"/>
  <c r="H633" i="20"/>
  <c r="I633" i="20"/>
  <c r="J633" i="20"/>
  <c r="K633" i="20"/>
  <c r="M633" i="20"/>
  <c r="N633" i="20"/>
  <c r="O633" i="20"/>
  <c r="P633" i="20"/>
  <c r="Q633" i="20"/>
  <c r="B634" i="20"/>
  <c r="L634" i="20" s="1"/>
  <c r="C634" i="20"/>
  <c r="D634" i="20"/>
  <c r="E634" i="20"/>
  <c r="F634" i="20"/>
  <c r="G634" i="20"/>
  <c r="H634" i="20"/>
  <c r="I634" i="20"/>
  <c r="J634" i="20"/>
  <c r="K634" i="20"/>
  <c r="M634" i="20"/>
  <c r="N634" i="20"/>
  <c r="O634" i="20"/>
  <c r="P634" i="20"/>
  <c r="Q634" i="20"/>
  <c r="B635" i="20"/>
  <c r="C635" i="20"/>
  <c r="D635" i="20"/>
  <c r="E635" i="20"/>
  <c r="F635" i="20"/>
  <c r="G635" i="20"/>
  <c r="H635" i="20"/>
  <c r="I635" i="20"/>
  <c r="J635" i="20"/>
  <c r="K635" i="20"/>
  <c r="L635" i="20"/>
  <c r="M635" i="20"/>
  <c r="N635" i="20"/>
  <c r="O635" i="20"/>
  <c r="P635" i="20"/>
  <c r="Q635" i="20"/>
  <c r="B636" i="20"/>
  <c r="C636" i="20"/>
  <c r="D636" i="20"/>
  <c r="E636" i="20"/>
  <c r="F636" i="20"/>
  <c r="G636" i="20"/>
  <c r="H636" i="20"/>
  <c r="I636" i="20"/>
  <c r="J636" i="20"/>
  <c r="K636" i="20"/>
  <c r="L636" i="20"/>
  <c r="M636" i="20"/>
  <c r="N636" i="20"/>
  <c r="O636" i="20"/>
  <c r="P636" i="20"/>
  <c r="Q636" i="20"/>
  <c r="B637" i="20"/>
  <c r="L637" i="20" s="1"/>
  <c r="C637" i="20"/>
  <c r="D637" i="20"/>
  <c r="E637" i="20"/>
  <c r="F637" i="20"/>
  <c r="G637" i="20"/>
  <c r="H637" i="20"/>
  <c r="I637" i="20"/>
  <c r="J637" i="20"/>
  <c r="K637" i="20"/>
  <c r="M637" i="20"/>
  <c r="N637" i="20"/>
  <c r="O637" i="20"/>
  <c r="P637" i="20"/>
  <c r="Q637" i="20"/>
  <c r="B638" i="20"/>
  <c r="C638" i="20"/>
  <c r="D638" i="20"/>
  <c r="E638" i="20"/>
  <c r="F638" i="20"/>
  <c r="G638" i="20"/>
  <c r="H638" i="20"/>
  <c r="I638" i="20"/>
  <c r="J638" i="20"/>
  <c r="K638" i="20"/>
  <c r="L638" i="20"/>
  <c r="M638" i="20"/>
  <c r="N638" i="20"/>
  <c r="O638" i="20"/>
  <c r="P638" i="20"/>
  <c r="Q638" i="20"/>
  <c r="B639" i="20"/>
  <c r="C639" i="20"/>
  <c r="D639" i="20"/>
  <c r="E639" i="20"/>
  <c r="F639" i="20"/>
  <c r="G639" i="20"/>
  <c r="H639" i="20"/>
  <c r="I639" i="20"/>
  <c r="J639" i="20"/>
  <c r="K639" i="20"/>
  <c r="L639" i="20"/>
  <c r="M639" i="20"/>
  <c r="N639" i="20"/>
  <c r="O639" i="20"/>
  <c r="P639" i="20"/>
  <c r="Q639" i="20"/>
  <c r="B640" i="20"/>
  <c r="L640" i="20" s="1"/>
  <c r="C640" i="20"/>
  <c r="D640" i="20"/>
  <c r="E640" i="20"/>
  <c r="F640" i="20"/>
  <c r="G640" i="20"/>
  <c r="H640" i="20"/>
  <c r="I640" i="20"/>
  <c r="J640" i="20"/>
  <c r="K640" i="20"/>
  <c r="M640" i="20"/>
  <c r="N640" i="20"/>
  <c r="O640" i="20"/>
  <c r="P640" i="20"/>
  <c r="Q640" i="20"/>
  <c r="B641" i="20"/>
  <c r="L641" i="20" s="1"/>
  <c r="C641" i="20"/>
  <c r="D641" i="20"/>
  <c r="E641" i="20"/>
  <c r="F641" i="20"/>
  <c r="G641" i="20"/>
  <c r="H641" i="20"/>
  <c r="I641" i="20"/>
  <c r="J641" i="20"/>
  <c r="K641" i="20"/>
  <c r="M641" i="20"/>
  <c r="N641" i="20"/>
  <c r="O641" i="20"/>
  <c r="P641" i="20"/>
  <c r="Q641" i="20"/>
  <c r="B642" i="20"/>
  <c r="C642" i="20"/>
  <c r="L642" i="20" s="1"/>
  <c r="D642" i="20"/>
  <c r="E642" i="20"/>
  <c r="F642" i="20"/>
  <c r="G642" i="20"/>
  <c r="H642" i="20"/>
  <c r="I642" i="20"/>
  <c r="J642" i="20"/>
  <c r="K642" i="20"/>
  <c r="M642" i="20"/>
  <c r="N642" i="20"/>
  <c r="O642" i="20"/>
  <c r="P642" i="20"/>
  <c r="Q642" i="20"/>
  <c r="B643" i="20"/>
  <c r="C643" i="20"/>
  <c r="L643" i="20" s="1"/>
  <c r="D643" i="20"/>
  <c r="E643" i="20"/>
  <c r="F643" i="20"/>
  <c r="G643" i="20"/>
  <c r="H643" i="20"/>
  <c r="I643" i="20"/>
  <c r="J643" i="20"/>
  <c r="K643" i="20"/>
  <c r="M643" i="20"/>
  <c r="N643" i="20"/>
  <c r="O643" i="20"/>
  <c r="P643" i="20"/>
  <c r="Q643" i="20"/>
  <c r="B644" i="20"/>
  <c r="C644" i="20"/>
  <c r="L644" i="20" s="1"/>
  <c r="D644" i="20"/>
  <c r="E644" i="20"/>
  <c r="F644" i="20"/>
  <c r="G644" i="20"/>
  <c r="H644" i="20"/>
  <c r="I644" i="20"/>
  <c r="J644" i="20"/>
  <c r="K644" i="20"/>
  <c r="M644" i="20"/>
  <c r="N644" i="20"/>
  <c r="O644" i="20"/>
  <c r="P644" i="20"/>
  <c r="Q644" i="20"/>
  <c r="B645" i="20"/>
  <c r="C645" i="20"/>
  <c r="D645" i="20"/>
  <c r="E645" i="20"/>
  <c r="F645" i="20"/>
  <c r="G645" i="20"/>
  <c r="H645" i="20"/>
  <c r="I645" i="20"/>
  <c r="J645" i="20"/>
  <c r="K645" i="20"/>
  <c r="L645" i="20"/>
  <c r="M645" i="20"/>
  <c r="N645" i="20"/>
  <c r="O645" i="20"/>
  <c r="P645" i="20"/>
  <c r="Q645" i="20"/>
  <c r="B646" i="20"/>
  <c r="C646" i="20"/>
  <c r="D646" i="20"/>
  <c r="E646" i="20"/>
  <c r="F646" i="20"/>
  <c r="G646" i="20"/>
  <c r="H646" i="20"/>
  <c r="I646" i="20"/>
  <c r="J646" i="20"/>
  <c r="K646" i="20"/>
  <c r="L646" i="20"/>
  <c r="M646" i="20"/>
  <c r="N646" i="20"/>
  <c r="O646" i="20"/>
  <c r="P646" i="20"/>
  <c r="Q646" i="20"/>
  <c r="B647" i="20"/>
  <c r="L647" i="20" s="1"/>
  <c r="C647" i="20"/>
  <c r="D647" i="20"/>
  <c r="E647" i="20"/>
  <c r="F647" i="20"/>
  <c r="G647" i="20"/>
  <c r="H647" i="20"/>
  <c r="I647" i="20"/>
  <c r="J647" i="20"/>
  <c r="K647" i="20"/>
  <c r="M647" i="20"/>
  <c r="N647" i="20"/>
  <c r="O647" i="20"/>
  <c r="P647" i="20"/>
  <c r="Q647" i="20"/>
  <c r="B648" i="20"/>
  <c r="L648" i="20" s="1"/>
  <c r="C648" i="20"/>
  <c r="D648" i="20"/>
  <c r="E648" i="20"/>
  <c r="F648" i="20"/>
  <c r="G648" i="20"/>
  <c r="H648" i="20"/>
  <c r="I648" i="20"/>
  <c r="J648" i="20"/>
  <c r="K648" i="20"/>
  <c r="M648" i="20"/>
  <c r="N648" i="20"/>
  <c r="O648" i="20"/>
  <c r="P648" i="20"/>
  <c r="Q648" i="20"/>
  <c r="B649" i="20"/>
  <c r="C649" i="20"/>
  <c r="D649" i="20"/>
  <c r="E649" i="20"/>
  <c r="F649" i="20"/>
  <c r="G649" i="20"/>
  <c r="H649" i="20"/>
  <c r="I649" i="20"/>
  <c r="J649" i="20"/>
  <c r="K649" i="20"/>
  <c r="L649" i="20"/>
  <c r="M649" i="20"/>
  <c r="N649" i="20"/>
  <c r="O649" i="20"/>
  <c r="P649" i="20"/>
  <c r="Q649" i="20"/>
  <c r="B650" i="20"/>
  <c r="C650" i="20"/>
  <c r="D650" i="20"/>
  <c r="E650" i="20"/>
  <c r="F650" i="20"/>
  <c r="G650" i="20"/>
  <c r="H650" i="20"/>
  <c r="I650" i="20"/>
  <c r="J650" i="20"/>
  <c r="K650" i="20"/>
  <c r="L650" i="20"/>
  <c r="M650" i="20"/>
  <c r="N650" i="20"/>
  <c r="O650" i="20"/>
  <c r="P650" i="20"/>
  <c r="Q650" i="20"/>
  <c r="B651" i="20"/>
  <c r="L651" i="20" s="1"/>
  <c r="C651" i="20"/>
  <c r="D651" i="20"/>
  <c r="E651" i="20"/>
  <c r="F651" i="20"/>
  <c r="G651" i="20"/>
  <c r="H651" i="20"/>
  <c r="I651" i="20"/>
  <c r="J651" i="20"/>
  <c r="K651" i="20"/>
  <c r="M651" i="20"/>
  <c r="N651" i="20"/>
  <c r="O651" i="20"/>
  <c r="P651" i="20"/>
  <c r="Q651" i="20"/>
  <c r="B652" i="20"/>
  <c r="L652" i="20" s="1"/>
  <c r="C652" i="20"/>
  <c r="D652" i="20"/>
  <c r="E652" i="20"/>
  <c r="F652" i="20"/>
  <c r="G652" i="20"/>
  <c r="H652" i="20"/>
  <c r="I652" i="20"/>
  <c r="J652" i="20"/>
  <c r="K652" i="20"/>
  <c r="M652" i="20"/>
  <c r="N652" i="20"/>
  <c r="O652" i="20"/>
  <c r="P652" i="20"/>
  <c r="Q652" i="20"/>
  <c r="B653" i="20"/>
  <c r="C653" i="20"/>
  <c r="L653" i="20" s="1"/>
  <c r="D653" i="20"/>
  <c r="E653" i="20"/>
  <c r="F653" i="20"/>
  <c r="G653" i="20"/>
  <c r="H653" i="20"/>
  <c r="I653" i="20"/>
  <c r="J653" i="20"/>
  <c r="K653" i="20"/>
  <c r="M653" i="20"/>
  <c r="N653" i="20"/>
  <c r="O653" i="20"/>
  <c r="P653" i="20"/>
  <c r="Q653" i="20"/>
  <c r="B654" i="20"/>
  <c r="L654" i="20" s="1"/>
  <c r="C654" i="20"/>
  <c r="D654" i="20"/>
  <c r="E654" i="20"/>
  <c r="F654" i="20"/>
  <c r="G654" i="20"/>
  <c r="H654" i="20"/>
  <c r="I654" i="20"/>
  <c r="J654" i="20"/>
  <c r="K654" i="20"/>
  <c r="M654" i="20"/>
  <c r="N654" i="20"/>
  <c r="O654" i="20"/>
  <c r="P654" i="20"/>
  <c r="Q654" i="20"/>
  <c r="B655" i="20"/>
  <c r="C655" i="20"/>
  <c r="L655" i="20" s="1"/>
  <c r="D655" i="20"/>
  <c r="E655" i="20"/>
  <c r="F655" i="20"/>
  <c r="G655" i="20"/>
  <c r="H655" i="20"/>
  <c r="I655" i="20"/>
  <c r="J655" i="20"/>
  <c r="K655" i="20"/>
  <c r="M655" i="20"/>
  <c r="N655" i="20"/>
  <c r="O655" i="20"/>
  <c r="P655" i="20"/>
  <c r="Q655" i="20"/>
  <c r="B656" i="20"/>
  <c r="C656" i="20"/>
  <c r="D656" i="20"/>
  <c r="E656" i="20"/>
  <c r="F656" i="20"/>
  <c r="G656" i="20"/>
  <c r="H656" i="20"/>
  <c r="I656" i="20"/>
  <c r="J656" i="20"/>
  <c r="K656" i="20"/>
  <c r="L656" i="20"/>
  <c r="M656" i="20"/>
  <c r="N656" i="20"/>
  <c r="O656" i="20"/>
  <c r="P656" i="20"/>
  <c r="Q656" i="20"/>
  <c r="B657" i="20"/>
  <c r="C657" i="20"/>
  <c r="D657" i="20"/>
  <c r="E657" i="20"/>
  <c r="F657" i="20"/>
  <c r="G657" i="20"/>
  <c r="H657" i="20"/>
  <c r="I657" i="20"/>
  <c r="J657" i="20"/>
  <c r="K657" i="20"/>
  <c r="L657" i="20"/>
  <c r="M657" i="20"/>
  <c r="N657" i="20"/>
  <c r="O657" i="20"/>
  <c r="P657" i="20"/>
  <c r="Q657" i="20"/>
  <c r="B658" i="20"/>
  <c r="L658" i="20" s="1"/>
  <c r="C658" i="20"/>
  <c r="D658" i="20"/>
  <c r="E658" i="20"/>
  <c r="F658" i="20"/>
  <c r="G658" i="20"/>
  <c r="H658" i="20"/>
  <c r="I658" i="20"/>
  <c r="J658" i="20"/>
  <c r="K658" i="20"/>
  <c r="M658" i="20"/>
  <c r="N658" i="20"/>
  <c r="O658" i="20"/>
  <c r="P658" i="20"/>
  <c r="Q658" i="20"/>
  <c r="B659" i="20"/>
  <c r="L659" i="20" s="1"/>
  <c r="C659" i="20"/>
  <c r="D659" i="20"/>
  <c r="E659" i="20"/>
  <c r="F659" i="20"/>
  <c r="G659" i="20"/>
  <c r="H659" i="20"/>
  <c r="I659" i="20"/>
  <c r="J659" i="20"/>
  <c r="K659" i="20"/>
  <c r="M659" i="20"/>
  <c r="N659" i="20"/>
  <c r="O659" i="20"/>
  <c r="P659" i="20"/>
  <c r="Q659" i="20"/>
  <c r="B660" i="20"/>
  <c r="C660" i="20"/>
  <c r="D660" i="20"/>
  <c r="E660" i="20"/>
  <c r="F660" i="20"/>
  <c r="G660" i="20"/>
  <c r="H660" i="20"/>
  <c r="I660" i="20"/>
  <c r="J660" i="20"/>
  <c r="K660" i="20"/>
  <c r="L660" i="20"/>
  <c r="M660" i="20"/>
  <c r="N660" i="20"/>
  <c r="O660" i="20"/>
  <c r="P660" i="20"/>
  <c r="Q660" i="20"/>
  <c r="B661" i="20"/>
  <c r="C661" i="20"/>
  <c r="D661" i="20"/>
  <c r="E661" i="20"/>
  <c r="F661" i="20"/>
  <c r="G661" i="20"/>
  <c r="H661" i="20"/>
  <c r="I661" i="20"/>
  <c r="J661" i="20"/>
  <c r="K661" i="20"/>
  <c r="L661" i="20"/>
  <c r="M661" i="20"/>
  <c r="N661" i="20"/>
  <c r="O661" i="20"/>
  <c r="P661" i="20"/>
  <c r="Q661" i="20"/>
  <c r="B662" i="20"/>
  <c r="L662" i="20" s="1"/>
  <c r="C662" i="20"/>
  <c r="D662" i="20"/>
  <c r="E662" i="20"/>
  <c r="F662" i="20"/>
  <c r="G662" i="20"/>
  <c r="H662" i="20"/>
  <c r="I662" i="20"/>
  <c r="J662" i="20"/>
  <c r="K662" i="20"/>
  <c r="M662" i="20"/>
  <c r="N662" i="20"/>
  <c r="O662" i="20"/>
  <c r="P662" i="20"/>
  <c r="Q662" i="20"/>
  <c r="B663" i="20"/>
  <c r="C663" i="20"/>
  <c r="D663" i="20"/>
  <c r="E663" i="20"/>
  <c r="F663" i="20"/>
  <c r="G663" i="20"/>
  <c r="H663" i="20"/>
  <c r="I663" i="20"/>
  <c r="J663" i="20"/>
  <c r="K663" i="20"/>
  <c r="L663" i="20"/>
  <c r="M663" i="20"/>
  <c r="N663" i="20"/>
  <c r="O663" i="20"/>
  <c r="P663" i="20"/>
  <c r="Q663" i="20"/>
  <c r="B664" i="20"/>
  <c r="C664" i="20"/>
  <c r="L664" i="20" s="1"/>
  <c r="D664" i="20"/>
  <c r="E664" i="20"/>
  <c r="F664" i="20"/>
  <c r="G664" i="20"/>
  <c r="H664" i="20"/>
  <c r="I664" i="20"/>
  <c r="J664" i="20"/>
  <c r="K664" i="20"/>
  <c r="M664" i="20"/>
  <c r="N664" i="20"/>
  <c r="O664" i="20"/>
  <c r="P664" i="20"/>
  <c r="Q664" i="20"/>
  <c r="B665" i="20"/>
  <c r="C665" i="20"/>
  <c r="D665" i="20"/>
  <c r="E665" i="20"/>
  <c r="F665" i="20"/>
  <c r="G665" i="20"/>
  <c r="H665" i="20"/>
  <c r="I665" i="20"/>
  <c r="J665" i="20"/>
  <c r="K665" i="20"/>
  <c r="M665" i="20"/>
  <c r="N665" i="20"/>
  <c r="O665" i="20"/>
  <c r="P665" i="20"/>
  <c r="Q665" i="20"/>
  <c r="B666" i="20"/>
  <c r="C666" i="20"/>
  <c r="L666" i="20" s="1"/>
  <c r="D666" i="20"/>
  <c r="E666" i="20"/>
  <c r="F666" i="20"/>
  <c r="G666" i="20"/>
  <c r="H666" i="20"/>
  <c r="I666" i="20"/>
  <c r="J666" i="20"/>
  <c r="K666" i="20"/>
  <c r="M666" i="20"/>
  <c r="N666" i="20"/>
  <c r="O666" i="20"/>
  <c r="P666" i="20"/>
  <c r="Q666" i="20"/>
  <c r="B667" i="20"/>
  <c r="C667" i="20"/>
  <c r="D667" i="20"/>
  <c r="E667" i="20"/>
  <c r="F667" i="20"/>
  <c r="G667" i="20"/>
  <c r="H667" i="20"/>
  <c r="I667" i="20"/>
  <c r="J667" i="20"/>
  <c r="K667" i="20"/>
  <c r="L667" i="20"/>
  <c r="M667" i="20"/>
  <c r="N667" i="20"/>
  <c r="O667" i="20"/>
  <c r="P667" i="20"/>
  <c r="Q667" i="20"/>
  <c r="B668" i="20"/>
  <c r="C668" i="20"/>
  <c r="D668" i="20"/>
  <c r="E668" i="20"/>
  <c r="F668" i="20"/>
  <c r="G668" i="20"/>
  <c r="H668" i="20"/>
  <c r="I668" i="20"/>
  <c r="J668" i="20"/>
  <c r="K668" i="20"/>
  <c r="L668" i="20"/>
  <c r="M668" i="20"/>
  <c r="N668" i="20"/>
  <c r="O668" i="20"/>
  <c r="P668" i="20"/>
  <c r="Q668" i="20"/>
  <c r="B669" i="20"/>
  <c r="L669" i="20" s="1"/>
  <c r="C669" i="20"/>
  <c r="D669" i="20"/>
  <c r="E669" i="20"/>
  <c r="F669" i="20"/>
  <c r="G669" i="20"/>
  <c r="H669" i="20"/>
  <c r="I669" i="20"/>
  <c r="J669" i="20"/>
  <c r="K669" i="20"/>
  <c r="M669" i="20"/>
  <c r="N669" i="20"/>
  <c r="O669" i="20"/>
  <c r="P669" i="20"/>
  <c r="Q669" i="20"/>
  <c r="B670" i="20"/>
  <c r="C670" i="20"/>
  <c r="D670" i="20"/>
  <c r="E670" i="20"/>
  <c r="F670" i="20"/>
  <c r="G670" i="20"/>
  <c r="H670" i="20"/>
  <c r="I670" i="20"/>
  <c r="J670" i="20"/>
  <c r="K670" i="20"/>
  <c r="L670" i="20"/>
  <c r="M670" i="20"/>
  <c r="N670" i="20"/>
  <c r="O670" i="20"/>
  <c r="P670" i="20"/>
  <c r="Q670" i="20"/>
  <c r="B671" i="20"/>
  <c r="C671" i="20"/>
  <c r="D671" i="20"/>
  <c r="E671" i="20"/>
  <c r="F671" i="20"/>
  <c r="G671" i="20"/>
  <c r="H671" i="20"/>
  <c r="I671" i="20"/>
  <c r="J671" i="20"/>
  <c r="K671" i="20"/>
  <c r="L671" i="20"/>
  <c r="M671" i="20"/>
  <c r="N671" i="20"/>
  <c r="O671" i="20"/>
  <c r="P671" i="20"/>
  <c r="Q671" i="20"/>
  <c r="B672" i="20"/>
  <c r="L672" i="20" s="1"/>
  <c r="C672" i="20"/>
  <c r="D672" i="20"/>
  <c r="E672" i="20"/>
  <c r="F672" i="20"/>
  <c r="G672" i="20"/>
  <c r="H672" i="20"/>
  <c r="I672" i="20"/>
  <c r="J672" i="20"/>
  <c r="K672" i="20"/>
  <c r="M672" i="20"/>
  <c r="N672" i="20"/>
  <c r="O672" i="20"/>
  <c r="P672" i="20"/>
  <c r="Q672" i="20"/>
  <c r="B673" i="20"/>
  <c r="L673" i="20" s="1"/>
  <c r="C673" i="20"/>
  <c r="D673" i="20"/>
  <c r="E673" i="20"/>
  <c r="F673" i="20"/>
  <c r="G673" i="20"/>
  <c r="H673" i="20"/>
  <c r="I673" i="20"/>
  <c r="J673" i="20"/>
  <c r="K673" i="20"/>
  <c r="M673" i="20"/>
  <c r="N673" i="20"/>
  <c r="O673" i="20"/>
  <c r="P673" i="20"/>
  <c r="Q673" i="20"/>
  <c r="B674" i="20"/>
  <c r="C674" i="20"/>
  <c r="D674" i="20"/>
  <c r="E674" i="20"/>
  <c r="F674" i="20"/>
  <c r="G674" i="20"/>
  <c r="H674" i="20"/>
  <c r="I674" i="20"/>
  <c r="J674" i="20"/>
  <c r="K674" i="20"/>
  <c r="L674" i="20"/>
  <c r="M674" i="20"/>
  <c r="N674" i="20"/>
  <c r="O674" i="20"/>
  <c r="P674" i="20"/>
  <c r="Q674" i="20"/>
  <c r="B675" i="20"/>
  <c r="C675" i="20"/>
  <c r="L675" i="20" s="1"/>
  <c r="D675" i="20"/>
  <c r="E675" i="20"/>
  <c r="F675" i="20"/>
  <c r="G675" i="20"/>
  <c r="H675" i="20"/>
  <c r="I675" i="20"/>
  <c r="J675" i="20"/>
  <c r="K675" i="20"/>
  <c r="M675" i="20"/>
  <c r="N675" i="20"/>
  <c r="O675" i="20"/>
  <c r="P675" i="20"/>
  <c r="Q675" i="20"/>
  <c r="B676" i="20"/>
  <c r="C676" i="20"/>
  <c r="D676" i="20"/>
  <c r="E676" i="20"/>
  <c r="F676" i="20"/>
  <c r="G676" i="20"/>
  <c r="H676" i="20"/>
  <c r="I676" i="20"/>
  <c r="J676" i="20"/>
  <c r="K676" i="20"/>
  <c r="M676" i="20"/>
  <c r="N676" i="20"/>
  <c r="O676" i="20"/>
  <c r="P676" i="20"/>
  <c r="Q676" i="20"/>
  <c r="B677" i="20"/>
  <c r="C677" i="20"/>
  <c r="D677" i="20"/>
  <c r="E677" i="20"/>
  <c r="F677" i="20"/>
  <c r="G677" i="20"/>
  <c r="H677" i="20"/>
  <c r="I677" i="20"/>
  <c r="J677" i="20"/>
  <c r="K677" i="20"/>
  <c r="L677" i="20"/>
  <c r="M677" i="20"/>
  <c r="N677" i="20"/>
  <c r="O677" i="20"/>
  <c r="P677" i="20"/>
  <c r="Q677" i="20"/>
  <c r="B678" i="20"/>
  <c r="C678" i="20"/>
  <c r="D678" i="20"/>
  <c r="E678" i="20"/>
  <c r="F678" i="20"/>
  <c r="G678" i="20"/>
  <c r="H678" i="20"/>
  <c r="I678" i="20"/>
  <c r="J678" i="20"/>
  <c r="K678" i="20"/>
  <c r="L678" i="20"/>
  <c r="M678" i="20"/>
  <c r="N678" i="20"/>
  <c r="O678" i="20"/>
  <c r="P678" i="20"/>
  <c r="Q678" i="20"/>
  <c r="B679" i="20"/>
  <c r="L679" i="20" s="1"/>
  <c r="C679" i="20"/>
  <c r="D679" i="20"/>
  <c r="E679" i="20"/>
  <c r="F679" i="20"/>
  <c r="G679" i="20"/>
  <c r="H679" i="20"/>
  <c r="I679" i="20"/>
  <c r="J679" i="20"/>
  <c r="K679" i="20"/>
  <c r="M679" i="20"/>
  <c r="N679" i="20"/>
  <c r="O679" i="20"/>
  <c r="P679" i="20"/>
  <c r="Q679" i="20"/>
  <c r="B680" i="20"/>
  <c r="L680" i="20" s="1"/>
  <c r="C680" i="20"/>
  <c r="D680" i="20"/>
  <c r="E680" i="20"/>
  <c r="F680" i="20"/>
  <c r="G680" i="20"/>
  <c r="H680" i="20"/>
  <c r="I680" i="20"/>
  <c r="J680" i="20"/>
  <c r="K680" i="20"/>
  <c r="M680" i="20"/>
  <c r="N680" i="20"/>
  <c r="O680" i="20"/>
  <c r="P680" i="20"/>
  <c r="Q680" i="20"/>
  <c r="B681" i="20"/>
  <c r="C681" i="20"/>
  <c r="D681" i="20"/>
  <c r="E681" i="20"/>
  <c r="F681" i="20"/>
  <c r="G681" i="20"/>
  <c r="H681" i="20"/>
  <c r="I681" i="20"/>
  <c r="J681" i="20"/>
  <c r="K681" i="20"/>
  <c r="L681" i="20"/>
  <c r="M681" i="20"/>
  <c r="N681" i="20"/>
  <c r="O681" i="20"/>
  <c r="P681" i="20"/>
  <c r="Q681" i="20"/>
  <c r="B682" i="20"/>
  <c r="C682" i="20"/>
  <c r="D682" i="20"/>
  <c r="E682" i="20"/>
  <c r="F682" i="20"/>
  <c r="G682" i="20"/>
  <c r="H682" i="20"/>
  <c r="I682" i="20"/>
  <c r="J682" i="20"/>
  <c r="K682" i="20"/>
  <c r="L682" i="20"/>
  <c r="M682" i="20"/>
  <c r="N682" i="20"/>
  <c r="O682" i="20"/>
  <c r="P682" i="20"/>
  <c r="Q682" i="20"/>
  <c r="B683" i="20"/>
  <c r="L683" i="20" s="1"/>
  <c r="C683" i="20"/>
  <c r="D683" i="20"/>
  <c r="E683" i="20"/>
  <c r="F683" i="20"/>
  <c r="G683" i="20"/>
  <c r="H683" i="20"/>
  <c r="I683" i="20"/>
  <c r="J683" i="20"/>
  <c r="K683" i="20"/>
  <c r="M683" i="20"/>
  <c r="N683" i="20"/>
  <c r="O683" i="20"/>
  <c r="P683" i="20"/>
  <c r="Q683" i="20"/>
  <c r="B684" i="20"/>
  <c r="L684" i="20" s="1"/>
  <c r="C684" i="20"/>
  <c r="D684" i="20"/>
  <c r="E684" i="20"/>
  <c r="F684" i="20"/>
  <c r="G684" i="20"/>
  <c r="H684" i="20"/>
  <c r="I684" i="20"/>
  <c r="J684" i="20"/>
  <c r="K684" i="20"/>
  <c r="M684" i="20"/>
  <c r="N684" i="20"/>
  <c r="O684" i="20"/>
  <c r="P684" i="20"/>
  <c r="Q684" i="20"/>
  <c r="B685" i="20"/>
  <c r="C685" i="20"/>
  <c r="L685" i="20" s="1"/>
  <c r="D685" i="20"/>
  <c r="E685" i="20"/>
  <c r="F685" i="20"/>
  <c r="G685" i="20"/>
  <c r="H685" i="20"/>
  <c r="I685" i="20"/>
  <c r="J685" i="20"/>
  <c r="K685" i="20"/>
  <c r="M685" i="20"/>
  <c r="N685" i="20"/>
  <c r="O685" i="20"/>
  <c r="P685" i="20"/>
  <c r="Q685" i="20"/>
  <c r="B686" i="20"/>
  <c r="C686" i="20"/>
  <c r="L686" i="20" s="1"/>
  <c r="D686" i="20"/>
  <c r="E686" i="20"/>
  <c r="F686" i="20"/>
  <c r="G686" i="20"/>
  <c r="H686" i="20"/>
  <c r="I686" i="20"/>
  <c r="J686" i="20"/>
  <c r="K686" i="20"/>
  <c r="M686" i="20"/>
  <c r="N686" i="20"/>
  <c r="O686" i="20"/>
  <c r="P686" i="20"/>
  <c r="Q686" i="20"/>
  <c r="B687" i="20"/>
  <c r="L687" i="20" s="1"/>
  <c r="C687" i="20"/>
  <c r="D687" i="20"/>
  <c r="E687" i="20"/>
  <c r="F687" i="20"/>
  <c r="G687" i="20"/>
  <c r="H687" i="20"/>
  <c r="I687" i="20"/>
  <c r="J687" i="20"/>
  <c r="K687" i="20"/>
  <c r="M687" i="20"/>
  <c r="N687" i="20"/>
  <c r="O687" i="20"/>
  <c r="P687" i="20"/>
  <c r="Q687" i="20"/>
  <c r="B688" i="20"/>
  <c r="C688" i="20"/>
  <c r="D688" i="20"/>
  <c r="E688" i="20"/>
  <c r="F688" i="20"/>
  <c r="G688" i="20"/>
  <c r="H688" i="20"/>
  <c r="I688" i="20"/>
  <c r="J688" i="20"/>
  <c r="K688" i="20"/>
  <c r="L688" i="20"/>
  <c r="M688" i="20"/>
  <c r="N688" i="20"/>
  <c r="O688" i="20"/>
  <c r="P688" i="20"/>
  <c r="Q688" i="20"/>
  <c r="B689" i="20"/>
  <c r="C689" i="20"/>
  <c r="D689" i="20"/>
  <c r="E689" i="20"/>
  <c r="F689" i="20"/>
  <c r="G689" i="20"/>
  <c r="H689" i="20"/>
  <c r="I689" i="20"/>
  <c r="J689" i="20"/>
  <c r="K689" i="20"/>
  <c r="L689" i="20"/>
  <c r="M689" i="20"/>
  <c r="N689" i="20"/>
  <c r="O689" i="20"/>
  <c r="P689" i="20"/>
  <c r="Q689" i="20"/>
  <c r="B690" i="20"/>
  <c r="L690" i="20" s="1"/>
  <c r="C690" i="20"/>
  <c r="D690" i="20"/>
  <c r="E690" i="20"/>
  <c r="F690" i="20"/>
  <c r="G690" i="20"/>
  <c r="H690" i="20"/>
  <c r="I690" i="20"/>
  <c r="J690" i="20"/>
  <c r="K690" i="20"/>
  <c r="M690" i="20"/>
  <c r="N690" i="20"/>
  <c r="O690" i="20"/>
  <c r="P690" i="20"/>
  <c r="Q690" i="20"/>
  <c r="B691" i="20"/>
  <c r="L691" i="20" s="1"/>
  <c r="C691" i="20"/>
  <c r="D691" i="20"/>
  <c r="E691" i="20"/>
  <c r="F691" i="20"/>
  <c r="G691" i="20"/>
  <c r="H691" i="20"/>
  <c r="I691" i="20"/>
  <c r="J691" i="20"/>
  <c r="K691" i="20"/>
  <c r="M691" i="20"/>
  <c r="N691" i="20"/>
  <c r="O691" i="20"/>
  <c r="P691" i="20"/>
  <c r="Q691" i="20"/>
  <c r="B692" i="20"/>
  <c r="C692" i="20"/>
  <c r="D692" i="20"/>
  <c r="E692" i="20"/>
  <c r="F692" i="20"/>
  <c r="G692" i="20"/>
  <c r="H692" i="20"/>
  <c r="I692" i="20"/>
  <c r="J692" i="20"/>
  <c r="K692" i="20"/>
  <c r="L692" i="20"/>
  <c r="M692" i="20"/>
  <c r="N692" i="20"/>
  <c r="O692" i="20"/>
  <c r="P692" i="20"/>
  <c r="Q692" i="20"/>
  <c r="B693" i="20"/>
  <c r="C693" i="20"/>
  <c r="D693" i="20"/>
  <c r="E693" i="20"/>
  <c r="F693" i="20"/>
  <c r="G693" i="20"/>
  <c r="H693" i="20"/>
  <c r="I693" i="20"/>
  <c r="J693" i="20"/>
  <c r="K693" i="20"/>
  <c r="L693" i="20"/>
  <c r="M693" i="20"/>
  <c r="N693" i="20"/>
  <c r="O693" i="20"/>
  <c r="P693" i="20"/>
  <c r="Q693" i="20"/>
  <c r="B694" i="20"/>
  <c r="L694" i="20" s="1"/>
  <c r="C694" i="20"/>
  <c r="D694" i="20"/>
  <c r="E694" i="20"/>
  <c r="F694" i="20"/>
  <c r="G694" i="20"/>
  <c r="H694" i="20"/>
  <c r="I694" i="20"/>
  <c r="J694" i="20"/>
  <c r="K694" i="20"/>
  <c r="M694" i="20"/>
  <c r="N694" i="20"/>
  <c r="O694" i="20"/>
  <c r="P694" i="20"/>
  <c r="Q694" i="20"/>
  <c r="B695" i="20"/>
  <c r="L695" i="20" s="1"/>
  <c r="C695" i="20"/>
  <c r="D695" i="20"/>
  <c r="E695" i="20"/>
  <c r="F695" i="20"/>
  <c r="G695" i="20"/>
  <c r="H695" i="20"/>
  <c r="I695" i="20"/>
  <c r="J695" i="20"/>
  <c r="K695" i="20"/>
  <c r="M695" i="20"/>
  <c r="N695" i="20"/>
  <c r="O695" i="20"/>
  <c r="P695" i="20"/>
  <c r="Q695" i="20"/>
  <c r="B696" i="20"/>
  <c r="L696" i="20" s="1"/>
  <c r="C696" i="20"/>
  <c r="D696" i="20"/>
  <c r="E696" i="20"/>
  <c r="F696" i="20"/>
  <c r="G696" i="20"/>
  <c r="H696" i="20"/>
  <c r="I696" i="20"/>
  <c r="J696" i="20"/>
  <c r="K696" i="20"/>
  <c r="M696" i="20"/>
  <c r="N696" i="20"/>
  <c r="O696" i="20"/>
  <c r="P696" i="20"/>
  <c r="Q696" i="20"/>
  <c r="B697" i="20"/>
  <c r="C697" i="20"/>
  <c r="L697" i="20" s="1"/>
  <c r="D697" i="20"/>
  <c r="E697" i="20"/>
  <c r="F697" i="20"/>
  <c r="G697" i="20"/>
  <c r="H697" i="20"/>
  <c r="I697" i="20"/>
  <c r="J697" i="20"/>
  <c r="K697" i="20"/>
  <c r="M697" i="20"/>
  <c r="N697" i="20"/>
  <c r="O697" i="20"/>
  <c r="P697" i="20"/>
  <c r="Q697" i="20"/>
  <c r="B698" i="20"/>
  <c r="L698" i="20" s="1"/>
  <c r="C698" i="20"/>
  <c r="D698" i="20"/>
  <c r="E698" i="20"/>
  <c r="F698" i="20"/>
  <c r="G698" i="20"/>
  <c r="H698" i="20"/>
  <c r="I698" i="20"/>
  <c r="J698" i="20"/>
  <c r="K698" i="20"/>
  <c r="M698" i="20"/>
  <c r="N698" i="20"/>
  <c r="O698" i="20"/>
  <c r="P698" i="20"/>
  <c r="Q698" i="20"/>
  <c r="B699" i="20"/>
  <c r="C699" i="20"/>
  <c r="D699" i="20"/>
  <c r="E699" i="20"/>
  <c r="F699" i="20"/>
  <c r="G699" i="20"/>
  <c r="H699" i="20"/>
  <c r="I699" i="20"/>
  <c r="J699" i="20"/>
  <c r="K699" i="20"/>
  <c r="L699" i="20"/>
  <c r="M699" i="20"/>
  <c r="N699" i="20"/>
  <c r="O699" i="20"/>
  <c r="P699" i="20"/>
  <c r="Q699" i="20"/>
  <c r="B700" i="20"/>
  <c r="C700" i="20"/>
  <c r="L700" i="20" s="1"/>
  <c r="D700" i="20"/>
  <c r="E700" i="20"/>
  <c r="F700" i="20"/>
  <c r="G700" i="20"/>
  <c r="H700" i="20"/>
  <c r="I700" i="20"/>
  <c r="J700" i="20"/>
  <c r="K700" i="20"/>
  <c r="M700" i="20"/>
  <c r="N700" i="20"/>
  <c r="O700" i="20"/>
  <c r="P700" i="20"/>
  <c r="Q700" i="20"/>
  <c r="B701" i="20"/>
  <c r="L701" i="20" s="1"/>
  <c r="C701" i="20"/>
  <c r="D701" i="20"/>
  <c r="E701" i="20"/>
  <c r="F701" i="20"/>
  <c r="G701" i="20"/>
  <c r="H701" i="20"/>
  <c r="I701" i="20"/>
  <c r="J701" i="20"/>
  <c r="K701" i="20"/>
  <c r="M701" i="20"/>
  <c r="N701" i="20"/>
  <c r="O701" i="20"/>
  <c r="P701" i="20"/>
  <c r="Q701" i="20"/>
  <c r="B702" i="20"/>
  <c r="C702" i="20"/>
  <c r="D702" i="20"/>
  <c r="E702" i="20"/>
  <c r="F702" i="20"/>
  <c r="G702" i="20"/>
  <c r="H702" i="20"/>
  <c r="I702" i="20"/>
  <c r="J702" i="20"/>
  <c r="K702" i="20"/>
  <c r="L702" i="20"/>
  <c r="M702" i="20"/>
  <c r="N702" i="20"/>
  <c r="O702" i="20"/>
  <c r="P702" i="20"/>
  <c r="Q702" i="20"/>
  <c r="B703" i="20"/>
  <c r="C703" i="20"/>
  <c r="D703" i="20"/>
  <c r="E703" i="20"/>
  <c r="F703" i="20"/>
  <c r="G703" i="20"/>
  <c r="H703" i="20"/>
  <c r="I703" i="20"/>
  <c r="J703" i="20"/>
  <c r="K703" i="20"/>
  <c r="L703" i="20"/>
  <c r="M703" i="20"/>
  <c r="N703" i="20"/>
  <c r="O703" i="20"/>
  <c r="P703" i="20"/>
  <c r="Q703" i="20"/>
  <c r="B704" i="20"/>
  <c r="L704" i="20" s="1"/>
  <c r="C704" i="20"/>
  <c r="D704" i="20"/>
  <c r="E704" i="20"/>
  <c r="F704" i="20"/>
  <c r="G704" i="20"/>
  <c r="H704" i="20"/>
  <c r="I704" i="20"/>
  <c r="J704" i="20"/>
  <c r="K704" i="20"/>
  <c r="M704" i="20"/>
  <c r="N704" i="20"/>
  <c r="O704" i="20"/>
  <c r="P704" i="20"/>
  <c r="Q704" i="20"/>
  <c r="B705" i="20"/>
  <c r="L705" i="20" s="1"/>
  <c r="C705" i="20"/>
  <c r="D705" i="20"/>
  <c r="E705" i="20"/>
  <c r="F705" i="20"/>
  <c r="G705" i="20"/>
  <c r="H705" i="20"/>
  <c r="I705" i="20"/>
  <c r="J705" i="20"/>
  <c r="K705" i="20"/>
  <c r="M705" i="20"/>
  <c r="N705" i="20"/>
  <c r="O705" i="20"/>
  <c r="P705" i="20"/>
  <c r="Q705" i="20"/>
  <c r="B706" i="20"/>
  <c r="L706" i="20" s="1"/>
  <c r="C706" i="20"/>
  <c r="D706" i="20"/>
  <c r="E706" i="20"/>
  <c r="F706" i="20"/>
  <c r="G706" i="20"/>
  <c r="H706" i="20"/>
  <c r="I706" i="20"/>
  <c r="J706" i="20"/>
  <c r="K706" i="20"/>
  <c r="M706" i="20"/>
  <c r="N706" i="20"/>
  <c r="O706" i="20"/>
  <c r="P706" i="20"/>
  <c r="Q706" i="20"/>
  <c r="B707" i="20"/>
  <c r="C707" i="20"/>
  <c r="D707" i="20"/>
  <c r="E707" i="20"/>
  <c r="F707" i="20"/>
  <c r="G707" i="20"/>
  <c r="H707" i="20"/>
  <c r="I707" i="20"/>
  <c r="J707" i="20"/>
  <c r="K707" i="20"/>
  <c r="L707" i="20"/>
  <c r="M707" i="20"/>
  <c r="N707" i="20"/>
  <c r="O707" i="20"/>
  <c r="P707" i="20"/>
  <c r="Q707" i="20"/>
  <c r="B708" i="20"/>
  <c r="C708" i="20"/>
  <c r="L708" i="20" s="1"/>
  <c r="D708" i="20"/>
  <c r="E708" i="20"/>
  <c r="F708" i="20"/>
  <c r="G708" i="20"/>
  <c r="H708" i="20"/>
  <c r="I708" i="20"/>
  <c r="J708" i="20"/>
  <c r="K708" i="20"/>
  <c r="M708" i="20"/>
  <c r="N708" i="20"/>
  <c r="O708" i="20"/>
  <c r="P708" i="20"/>
  <c r="Q708" i="20"/>
  <c r="B709" i="20"/>
  <c r="C709" i="20"/>
  <c r="D709" i="20"/>
  <c r="E709" i="20"/>
  <c r="F709" i="20"/>
  <c r="G709" i="20"/>
  <c r="H709" i="20"/>
  <c r="I709" i="20"/>
  <c r="J709" i="20"/>
  <c r="K709" i="20"/>
  <c r="L709" i="20"/>
  <c r="M709" i="20"/>
  <c r="N709" i="20"/>
  <c r="O709" i="20"/>
  <c r="P709" i="20"/>
  <c r="Q709" i="20"/>
  <c r="B710" i="20"/>
  <c r="C710" i="20"/>
  <c r="D710" i="20"/>
  <c r="E710" i="20"/>
  <c r="F710" i="20"/>
  <c r="G710" i="20"/>
  <c r="H710" i="20"/>
  <c r="I710" i="20"/>
  <c r="J710" i="20"/>
  <c r="K710" i="20"/>
  <c r="L710" i="20"/>
  <c r="M710" i="20"/>
  <c r="N710" i="20"/>
  <c r="O710" i="20"/>
  <c r="P710" i="20"/>
  <c r="Q710" i="20"/>
  <c r="B711" i="20"/>
  <c r="L711" i="20" s="1"/>
  <c r="C711" i="20"/>
  <c r="D711" i="20"/>
  <c r="E711" i="20"/>
  <c r="F711" i="20"/>
  <c r="G711" i="20"/>
  <c r="H711" i="20"/>
  <c r="I711" i="20"/>
  <c r="J711" i="20"/>
  <c r="K711" i="20"/>
  <c r="M711" i="20"/>
  <c r="N711" i="20"/>
  <c r="O711" i="20"/>
  <c r="P711" i="20"/>
  <c r="Q711" i="20"/>
  <c r="B712" i="20"/>
  <c r="L712" i="20" s="1"/>
  <c r="C712" i="20"/>
  <c r="D712" i="20"/>
  <c r="E712" i="20"/>
  <c r="F712" i="20"/>
  <c r="G712" i="20"/>
  <c r="H712" i="20"/>
  <c r="I712" i="20"/>
  <c r="J712" i="20"/>
  <c r="K712" i="20"/>
  <c r="M712" i="20"/>
  <c r="N712" i="20"/>
  <c r="O712" i="20"/>
  <c r="P712" i="20"/>
  <c r="Q712" i="20"/>
  <c r="B713" i="20"/>
  <c r="C713" i="20"/>
  <c r="D713" i="20"/>
  <c r="E713" i="20"/>
  <c r="F713" i="20"/>
  <c r="G713" i="20"/>
  <c r="H713" i="20"/>
  <c r="I713" i="20"/>
  <c r="J713" i="20"/>
  <c r="K713" i="20"/>
  <c r="L713" i="20"/>
  <c r="M713" i="20"/>
  <c r="N713" i="20"/>
  <c r="O713" i="20"/>
  <c r="P713" i="20"/>
  <c r="Q713" i="20"/>
  <c r="B714" i="20"/>
  <c r="C714" i="20"/>
  <c r="D714" i="20"/>
  <c r="E714" i="20"/>
  <c r="F714" i="20"/>
  <c r="G714" i="20"/>
  <c r="H714" i="20"/>
  <c r="I714" i="20"/>
  <c r="J714" i="20"/>
  <c r="K714" i="20"/>
  <c r="L714" i="20"/>
  <c r="M714" i="20"/>
  <c r="N714" i="20"/>
  <c r="O714" i="20"/>
  <c r="P714" i="20"/>
  <c r="Q714" i="20"/>
  <c r="B715" i="20"/>
  <c r="L715" i="20" s="1"/>
  <c r="C715" i="20"/>
  <c r="D715" i="20"/>
  <c r="E715" i="20"/>
  <c r="F715" i="20"/>
  <c r="G715" i="20"/>
  <c r="H715" i="20"/>
  <c r="I715" i="20"/>
  <c r="J715" i="20"/>
  <c r="K715" i="20"/>
  <c r="M715" i="20"/>
  <c r="N715" i="20"/>
  <c r="O715" i="20"/>
  <c r="P715" i="20"/>
  <c r="Q715" i="20"/>
  <c r="B716" i="20"/>
  <c r="L716" i="20" s="1"/>
  <c r="C716" i="20"/>
  <c r="D716" i="20"/>
  <c r="E716" i="20"/>
  <c r="F716" i="20"/>
  <c r="G716" i="20"/>
  <c r="H716" i="20"/>
  <c r="I716" i="20"/>
  <c r="J716" i="20"/>
  <c r="K716" i="20"/>
  <c r="M716" i="20"/>
  <c r="N716" i="20"/>
  <c r="O716" i="20"/>
  <c r="P716" i="20"/>
  <c r="Q716" i="20"/>
  <c r="B717" i="20"/>
  <c r="L717" i="20" s="1"/>
  <c r="C717" i="20"/>
  <c r="D717" i="20"/>
  <c r="E717" i="20"/>
  <c r="F717" i="20"/>
  <c r="G717" i="20"/>
  <c r="H717" i="20"/>
  <c r="I717" i="20"/>
  <c r="J717" i="20"/>
  <c r="K717" i="20"/>
  <c r="M717" i="20"/>
  <c r="N717" i="20"/>
  <c r="O717" i="20"/>
  <c r="P717" i="20"/>
  <c r="Q717" i="20"/>
  <c r="B718" i="20"/>
  <c r="C718" i="20"/>
  <c r="D718" i="20"/>
  <c r="E718" i="20"/>
  <c r="F718" i="20"/>
  <c r="G718" i="20"/>
  <c r="H718" i="20"/>
  <c r="I718" i="20"/>
  <c r="J718" i="20"/>
  <c r="K718" i="20"/>
  <c r="L718" i="20"/>
  <c r="M718" i="20"/>
  <c r="N718" i="20"/>
  <c r="O718" i="20"/>
  <c r="P718" i="20"/>
  <c r="Q718" i="20"/>
  <c r="B719" i="20"/>
  <c r="C719" i="20"/>
  <c r="L719" i="20" s="1"/>
  <c r="D719" i="20"/>
  <c r="E719" i="20"/>
  <c r="F719" i="20"/>
  <c r="G719" i="20"/>
  <c r="H719" i="20"/>
  <c r="I719" i="20"/>
  <c r="J719" i="20"/>
  <c r="K719" i="20"/>
  <c r="M719" i="20"/>
  <c r="N719" i="20"/>
  <c r="O719" i="20"/>
  <c r="P719" i="20"/>
  <c r="Q719" i="20"/>
  <c r="B720" i="20"/>
  <c r="C720" i="20"/>
  <c r="D720" i="20"/>
  <c r="E720" i="20"/>
  <c r="F720" i="20"/>
  <c r="G720" i="20"/>
  <c r="H720" i="20"/>
  <c r="I720" i="20"/>
  <c r="J720" i="20"/>
  <c r="K720" i="20"/>
  <c r="L720" i="20"/>
  <c r="M720" i="20"/>
  <c r="N720" i="20"/>
  <c r="O720" i="20"/>
  <c r="P720" i="20"/>
  <c r="Q720" i="20"/>
  <c r="B721" i="20"/>
  <c r="C721" i="20"/>
  <c r="D721" i="20"/>
  <c r="E721" i="20"/>
  <c r="F721" i="20"/>
  <c r="G721" i="20"/>
  <c r="H721" i="20"/>
  <c r="I721" i="20"/>
  <c r="J721" i="20"/>
  <c r="K721" i="20"/>
  <c r="L721" i="20"/>
  <c r="M721" i="20"/>
  <c r="N721" i="20"/>
  <c r="O721" i="20"/>
  <c r="P721" i="20"/>
  <c r="Q721" i="20"/>
  <c r="B722" i="20"/>
  <c r="C722" i="20"/>
  <c r="D722" i="20"/>
  <c r="E722" i="20"/>
  <c r="F722" i="20"/>
  <c r="G722" i="20"/>
  <c r="H722" i="20"/>
  <c r="I722" i="20"/>
  <c r="J722" i="20"/>
  <c r="K722" i="20"/>
  <c r="M722" i="20"/>
  <c r="N722" i="20"/>
  <c r="O722" i="20"/>
  <c r="P722" i="20"/>
  <c r="Q722" i="20"/>
  <c r="B723" i="20"/>
  <c r="L723" i="20" s="1"/>
  <c r="C723" i="20"/>
  <c r="D723" i="20"/>
  <c r="E723" i="20"/>
  <c r="F723" i="20"/>
  <c r="G723" i="20"/>
  <c r="H723" i="20"/>
  <c r="I723" i="20"/>
  <c r="J723" i="20"/>
  <c r="K723" i="20"/>
  <c r="M723" i="20"/>
  <c r="N723" i="20"/>
  <c r="O723" i="20"/>
  <c r="P723" i="20"/>
  <c r="Q723" i="20"/>
  <c r="B724" i="20"/>
  <c r="C724" i="20"/>
  <c r="D724" i="20"/>
  <c r="E724" i="20"/>
  <c r="F724" i="20"/>
  <c r="G724" i="20"/>
  <c r="H724" i="20"/>
  <c r="I724" i="20"/>
  <c r="J724" i="20"/>
  <c r="K724" i="20"/>
  <c r="L724" i="20"/>
  <c r="M724" i="20"/>
  <c r="N724" i="20"/>
  <c r="O724" i="20"/>
  <c r="P724" i="20"/>
  <c r="Q724" i="20"/>
  <c r="B725" i="20"/>
  <c r="C725" i="20"/>
  <c r="L725" i="20" s="1"/>
  <c r="D725" i="20"/>
  <c r="E725" i="20"/>
  <c r="F725" i="20"/>
  <c r="G725" i="20"/>
  <c r="H725" i="20"/>
  <c r="I725" i="20"/>
  <c r="J725" i="20"/>
  <c r="K725" i="20"/>
  <c r="M725" i="20"/>
  <c r="N725" i="20"/>
  <c r="O725" i="20"/>
  <c r="P725" i="20"/>
  <c r="Q725" i="20"/>
  <c r="B726" i="20"/>
  <c r="L726" i="20" s="1"/>
  <c r="C726" i="20"/>
  <c r="D726" i="20"/>
  <c r="E726" i="20"/>
  <c r="F726" i="20"/>
  <c r="G726" i="20"/>
  <c r="H726" i="20"/>
  <c r="I726" i="20"/>
  <c r="J726" i="20"/>
  <c r="K726" i="20"/>
  <c r="M726" i="20"/>
  <c r="N726" i="20"/>
  <c r="O726" i="20"/>
  <c r="P726" i="20"/>
  <c r="Q726" i="20"/>
  <c r="B727" i="20"/>
  <c r="C727" i="20"/>
  <c r="D727" i="20"/>
  <c r="E727" i="20"/>
  <c r="F727" i="20"/>
  <c r="G727" i="20"/>
  <c r="H727" i="20"/>
  <c r="I727" i="20"/>
  <c r="J727" i="20"/>
  <c r="K727" i="20"/>
  <c r="L727" i="20"/>
  <c r="M727" i="20"/>
  <c r="N727" i="20"/>
  <c r="O727" i="20"/>
  <c r="P727" i="20"/>
  <c r="Q727" i="20"/>
  <c r="B728" i="20"/>
  <c r="L728" i="20" s="1"/>
  <c r="C728" i="20"/>
  <c r="D728" i="20"/>
  <c r="E728" i="20"/>
  <c r="F728" i="20"/>
  <c r="G728" i="20"/>
  <c r="H728" i="20"/>
  <c r="I728" i="20"/>
  <c r="J728" i="20"/>
  <c r="K728" i="20"/>
  <c r="M728" i="20"/>
  <c r="N728" i="20"/>
  <c r="O728" i="20"/>
  <c r="P728" i="20"/>
  <c r="Q728" i="20"/>
  <c r="B729" i="20"/>
  <c r="C729" i="20"/>
  <c r="D729" i="20"/>
  <c r="E729" i="20"/>
  <c r="F729" i="20"/>
  <c r="G729" i="20"/>
  <c r="H729" i="20"/>
  <c r="I729" i="20"/>
  <c r="J729" i="20"/>
  <c r="K729" i="20"/>
  <c r="M729" i="20"/>
  <c r="N729" i="20"/>
  <c r="O729" i="20"/>
  <c r="P729" i="20"/>
  <c r="Q729" i="20"/>
  <c r="B730" i="20"/>
  <c r="C730" i="20"/>
  <c r="L730" i="20" s="1"/>
  <c r="D730" i="20"/>
  <c r="E730" i="20"/>
  <c r="F730" i="20"/>
  <c r="G730" i="20"/>
  <c r="H730" i="20"/>
  <c r="I730" i="20"/>
  <c r="J730" i="20"/>
  <c r="K730" i="20"/>
  <c r="M730" i="20"/>
  <c r="N730" i="20"/>
  <c r="O730" i="20"/>
  <c r="P730" i="20"/>
  <c r="Q730" i="20"/>
  <c r="B731" i="20"/>
  <c r="C731" i="20"/>
  <c r="D731" i="20"/>
  <c r="E731" i="20"/>
  <c r="F731" i="20"/>
  <c r="G731" i="20"/>
  <c r="H731" i="20"/>
  <c r="I731" i="20"/>
  <c r="J731" i="20"/>
  <c r="K731" i="20"/>
  <c r="L731" i="20"/>
  <c r="M731" i="20"/>
  <c r="N731" i="20"/>
  <c r="O731" i="20"/>
  <c r="P731" i="20"/>
  <c r="Q731" i="20"/>
  <c r="B732" i="20"/>
  <c r="C732" i="20"/>
  <c r="L732" i="20" s="1"/>
  <c r="D732" i="20"/>
  <c r="E732" i="20"/>
  <c r="F732" i="20"/>
  <c r="G732" i="20"/>
  <c r="H732" i="20"/>
  <c r="I732" i="20"/>
  <c r="J732" i="20"/>
  <c r="K732" i="20"/>
  <c r="M732" i="20"/>
  <c r="N732" i="20"/>
  <c r="O732" i="20"/>
  <c r="P732" i="20"/>
  <c r="Q732" i="20"/>
  <c r="B733" i="20"/>
  <c r="C733" i="20"/>
  <c r="D733" i="20"/>
  <c r="E733" i="20"/>
  <c r="F733" i="20"/>
  <c r="G733" i="20"/>
  <c r="H733" i="20"/>
  <c r="I733" i="20"/>
  <c r="J733" i="20"/>
  <c r="K733" i="20"/>
  <c r="M733" i="20"/>
  <c r="N733" i="20"/>
  <c r="O733" i="20"/>
  <c r="P733" i="20"/>
  <c r="Q733" i="20"/>
  <c r="B734" i="20"/>
  <c r="C734" i="20"/>
  <c r="D734" i="20"/>
  <c r="E734" i="20"/>
  <c r="F734" i="20"/>
  <c r="G734" i="20"/>
  <c r="H734" i="20"/>
  <c r="I734" i="20"/>
  <c r="J734" i="20"/>
  <c r="K734" i="20"/>
  <c r="L734" i="20"/>
  <c r="M734" i="20"/>
  <c r="N734" i="20"/>
  <c r="O734" i="20"/>
  <c r="P734" i="20"/>
  <c r="Q734" i="20"/>
  <c r="B735" i="20"/>
  <c r="C735" i="20"/>
  <c r="D735" i="20"/>
  <c r="E735" i="20"/>
  <c r="F735" i="20"/>
  <c r="G735" i="20"/>
  <c r="H735" i="20"/>
  <c r="I735" i="20"/>
  <c r="J735" i="20"/>
  <c r="K735" i="20"/>
  <c r="L735" i="20"/>
  <c r="M735" i="20"/>
  <c r="N735" i="20"/>
  <c r="O735" i="20"/>
  <c r="P735" i="20"/>
  <c r="Q735" i="20"/>
  <c r="B736" i="20"/>
  <c r="L736" i="20" s="1"/>
  <c r="C736" i="20"/>
  <c r="D736" i="20"/>
  <c r="E736" i="20"/>
  <c r="F736" i="20"/>
  <c r="G736" i="20"/>
  <c r="H736" i="20"/>
  <c r="I736" i="20"/>
  <c r="J736" i="20"/>
  <c r="K736" i="20"/>
  <c r="M736" i="20"/>
  <c r="N736" i="20"/>
  <c r="O736" i="20"/>
  <c r="P736" i="20"/>
  <c r="Q736" i="20"/>
  <c r="B737" i="20"/>
  <c r="L737" i="20" s="1"/>
  <c r="C737" i="20"/>
  <c r="D737" i="20"/>
  <c r="E737" i="20"/>
  <c r="F737" i="20"/>
  <c r="G737" i="20"/>
  <c r="H737" i="20"/>
  <c r="I737" i="20"/>
  <c r="J737" i="20"/>
  <c r="K737" i="20"/>
  <c r="M737" i="20"/>
  <c r="N737" i="20"/>
  <c r="O737" i="20"/>
  <c r="P737" i="20"/>
  <c r="Q737" i="20"/>
  <c r="B738" i="20"/>
  <c r="C738" i="20"/>
  <c r="D738" i="20"/>
  <c r="E738" i="20"/>
  <c r="F738" i="20"/>
  <c r="G738" i="20"/>
  <c r="H738" i="20"/>
  <c r="I738" i="20"/>
  <c r="J738" i="20"/>
  <c r="K738" i="20"/>
  <c r="L738" i="20"/>
  <c r="M738" i="20"/>
  <c r="N738" i="20"/>
  <c r="O738" i="20"/>
  <c r="P738" i="20"/>
  <c r="Q738" i="20"/>
  <c r="B739" i="20"/>
  <c r="L739" i="20" s="1"/>
  <c r="C739" i="20"/>
  <c r="D739" i="20"/>
  <c r="E739" i="20"/>
  <c r="F739" i="20"/>
  <c r="G739" i="20"/>
  <c r="H739" i="20"/>
  <c r="I739" i="20"/>
  <c r="J739" i="20"/>
  <c r="K739" i="20"/>
  <c r="M739" i="20"/>
  <c r="N739" i="20"/>
  <c r="O739" i="20"/>
  <c r="P739" i="20"/>
  <c r="Q739" i="20"/>
  <c r="B740" i="20"/>
  <c r="L740" i="20" s="1"/>
  <c r="C740" i="20"/>
  <c r="D740" i="20"/>
  <c r="E740" i="20"/>
  <c r="F740" i="20"/>
  <c r="G740" i="20"/>
  <c r="H740" i="20"/>
  <c r="I740" i="20"/>
  <c r="J740" i="20"/>
  <c r="K740" i="20"/>
  <c r="M740" i="20"/>
  <c r="N740" i="20"/>
  <c r="O740" i="20"/>
  <c r="P740" i="20"/>
  <c r="Q740" i="20"/>
  <c r="B741" i="20"/>
  <c r="C741" i="20"/>
  <c r="L741" i="20" s="1"/>
  <c r="D741" i="20"/>
  <c r="E741" i="20"/>
  <c r="F741" i="20"/>
  <c r="G741" i="20"/>
  <c r="H741" i="20"/>
  <c r="I741" i="20"/>
  <c r="J741" i="20"/>
  <c r="K741" i="20"/>
  <c r="M741" i="20"/>
  <c r="N741" i="20"/>
  <c r="O741" i="20"/>
  <c r="P741" i="20"/>
  <c r="Q741" i="20"/>
  <c r="B742" i="20"/>
  <c r="C742" i="20"/>
  <c r="D742" i="20"/>
  <c r="E742" i="20"/>
  <c r="F742" i="20"/>
  <c r="G742" i="20"/>
  <c r="H742" i="20"/>
  <c r="I742" i="20"/>
  <c r="J742" i="20"/>
  <c r="K742" i="20"/>
  <c r="L742" i="20"/>
  <c r="M742" i="20"/>
  <c r="N742" i="20"/>
  <c r="O742" i="20"/>
  <c r="P742" i="20"/>
  <c r="Q742" i="20"/>
  <c r="B743" i="20"/>
  <c r="C743" i="20"/>
  <c r="D743" i="20"/>
  <c r="E743" i="20"/>
  <c r="F743" i="20"/>
  <c r="G743" i="20"/>
  <c r="H743" i="20"/>
  <c r="I743" i="20"/>
  <c r="J743" i="20"/>
  <c r="K743" i="20"/>
  <c r="L743" i="20"/>
  <c r="M743" i="20"/>
  <c r="N743" i="20"/>
  <c r="O743" i="20"/>
  <c r="P743" i="20"/>
  <c r="Q743" i="20"/>
  <c r="B744" i="20"/>
  <c r="L744" i="20" s="1"/>
  <c r="C744" i="20"/>
  <c r="D744" i="20"/>
  <c r="E744" i="20"/>
  <c r="F744" i="20"/>
  <c r="G744" i="20"/>
  <c r="H744" i="20"/>
  <c r="I744" i="20"/>
  <c r="J744" i="20"/>
  <c r="K744" i="20"/>
  <c r="M744" i="20"/>
  <c r="N744" i="20"/>
  <c r="O744" i="20"/>
  <c r="P744" i="20"/>
  <c r="Q744" i="20"/>
  <c r="B745" i="20"/>
  <c r="C745" i="20"/>
  <c r="D745" i="20"/>
  <c r="E745" i="20"/>
  <c r="F745" i="20"/>
  <c r="G745" i="20"/>
  <c r="H745" i="20"/>
  <c r="I745" i="20"/>
  <c r="J745" i="20"/>
  <c r="K745" i="20"/>
  <c r="L745" i="20"/>
  <c r="M745" i="20"/>
  <c r="N745" i="20"/>
  <c r="O745" i="20"/>
  <c r="P745" i="20"/>
  <c r="Q745" i="20"/>
  <c r="B746" i="20"/>
  <c r="C746" i="20"/>
  <c r="D746" i="20"/>
  <c r="E746" i="20"/>
  <c r="F746" i="20"/>
  <c r="G746" i="20"/>
  <c r="H746" i="20"/>
  <c r="I746" i="20"/>
  <c r="J746" i="20"/>
  <c r="K746" i="20"/>
  <c r="L746" i="20"/>
  <c r="M746" i="20"/>
  <c r="N746" i="20"/>
  <c r="O746" i="20"/>
  <c r="P746" i="20"/>
  <c r="Q746" i="20"/>
  <c r="B747" i="20"/>
  <c r="C747" i="20"/>
  <c r="D747" i="20"/>
  <c r="E747" i="20"/>
  <c r="F747" i="20"/>
  <c r="G747" i="20"/>
  <c r="H747" i="20"/>
  <c r="I747" i="20"/>
  <c r="J747" i="20"/>
  <c r="K747" i="20"/>
  <c r="M747" i="20"/>
  <c r="N747" i="20"/>
  <c r="O747" i="20"/>
  <c r="P747" i="20"/>
  <c r="Q747" i="20"/>
  <c r="B748" i="20"/>
  <c r="L748" i="20" s="1"/>
  <c r="C748" i="20"/>
  <c r="D748" i="20"/>
  <c r="E748" i="20"/>
  <c r="F748" i="20"/>
  <c r="G748" i="20"/>
  <c r="H748" i="20"/>
  <c r="I748" i="20"/>
  <c r="J748" i="20"/>
  <c r="K748" i="20"/>
  <c r="M748" i="20"/>
  <c r="N748" i="20"/>
  <c r="O748" i="20"/>
  <c r="P748" i="20"/>
  <c r="Q748" i="20"/>
  <c r="B749" i="20"/>
  <c r="C749" i="20"/>
  <c r="D749" i="20"/>
  <c r="E749" i="20"/>
  <c r="F749" i="20"/>
  <c r="G749" i="20"/>
  <c r="H749" i="20"/>
  <c r="I749" i="20"/>
  <c r="J749" i="20"/>
  <c r="K749" i="20"/>
  <c r="L749" i="20"/>
  <c r="M749" i="20"/>
  <c r="N749" i="20"/>
  <c r="O749" i="20"/>
  <c r="P749" i="20"/>
  <c r="Q749" i="20"/>
  <c r="B750" i="20"/>
  <c r="L750" i="20" s="1"/>
  <c r="C750" i="20"/>
  <c r="D750" i="20"/>
  <c r="E750" i="20"/>
  <c r="F750" i="20"/>
  <c r="G750" i="20"/>
  <c r="H750" i="20"/>
  <c r="I750" i="20"/>
  <c r="J750" i="20"/>
  <c r="K750" i="20"/>
  <c r="M750" i="20"/>
  <c r="N750" i="20"/>
  <c r="O750" i="20"/>
  <c r="P750" i="20"/>
  <c r="Q750" i="20"/>
  <c r="B751" i="20"/>
  <c r="C751" i="20"/>
  <c r="L751" i="20" s="1"/>
  <c r="D751" i="20"/>
  <c r="E751" i="20"/>
  <c r="F751" i="20"/>
  <c r="G751" i="20"/>
  <c r="H751" i="20"/>
  <c r="I751" i="20"/>
  <c r="J751" i="20"/>
  <c r="K751" i="20"/>
  <c r="M751" i="20"/>
  <c r="N751" i="20"/>
  <c r="O751" i="20"/>
  <c r="P751" i="20"/>
  <c r="Q751" i="20"/>
  <c r="B752" i="20"/>
  <c r="C752" i="20"/>
  <c r="L752" i="20" s="1"/>
  <c r="D752" i="20"/>
  <c r="E752" i="20"/>
  <c r="F752" i="20"/>
  <c r="G752" i="20"/>
  <c r="H752" i="20"/>
  <c r="I752" i="20"/>
  <c r="J752" i="20"/>
  <c r="K752" i="20"/>
  <c r="M752" i="20"/>
  <c r="N752" i="20"/>
  <c r="O752" i="20"/>
  <c r="P752" i="20"/>
  <c r="Q752" i="20"/>
  <c r="B753" i="20"/>
  <c r="C753" i="20"/>
  <c r="L753" i="20" s="1"/>
  <c r="D753" i="20"/>
  <c r="E753" i="20"/>
  <c r="F753" i="20"/>
  <c r="G753" i="20"/>
  <c r="H753" i="20"/>
  <c r="I753" i="20"/>
  <c r="J753" i="20"/>
  <c r="K753" i="20"/>
  <c r="M753" i="20"/>
  <c r="N753" i="20"/>
  <c r="O753" i="20"/>
  <c r="P753" i="20"/>
  <c r="Q753" i="20"/>
  <c r="B754" i="20"/>
  <c r="C754" i="20"/>
  <c r="L754" i="20" s="1"/>
  <c r="D754" i="20"/>
  <c r="E754" i="20"/>
  <c r="F754" i="20"/>
  <c r="G754" i="20"/>
  <c r="H754" i="20"/>
  <c r="I754" i="20"/>
  <c r="J754" i="20"/>
  <c r="K754" i="20"/>
  <c r="M754" i="20"/>
  <c r="N754" i="20"/>
  <c r="O754" i="20"/>
  <c r="P754" i="20"/>
  <c r="Q754" i="20"/>
  <c r="B755" i="20"/>
  <c r="L755" i="20" s="1"/>
  <c r="C755" i="20"/>
  <c r="D755" i="20"/>
  <c r="E755" i="20"/>
  <c r="F755" i="20"/>
  <c r="G755" i="20"/>
  <c r="H755" i="20"/>
  <c r="I755" i="20"/>
  <c r="J755" i="20"/>
  <c r="K755" i="20"/>
  <c r="M755" i="20"/>
  <c r="N755" i="20"/>
  <c r="O755" i="20"/>
  <c r="P755" i="20"/>
  <c r="Q755" i="20"/>
  <c r="B756" i="20"/>
  <c r="C756" i="20"/>
  <c r="D756" i="20"/>
  <c r="E756" i="20"/>
  <c r="F756" i="20"/>
  <c r="G756" i="20"/>
  <c r="H756" i="20"/>
  <c r="I756" i="20"/>
  <c r="J756" i="20"/>
  <c r="K756" i="20"/>
  <c r="L756" i="20"/>
  <c r="M756" i="20"/>
  <c r="N756" i="20"/>
  <c r="O756" i="20"/>
  <c r="P756" i="20"/>
  <c r="Q756" i="20"/>
  <c r="B757" i="20"/>
  <c r="C757" i="20"/>
  <c r="L757" i="20" s="1"/>
  <c r="D757" i="20"/>
  <c r="E757" i="20"/>
  <c r="F757" i="20"/>
  <c r="G757" i="20"/>
  <c r="H757" i="20"/>
  <c r="I757" i="20"/>
  <c r="J757" i="20"/>
  <c r="K757" i="20"/>
  <c r="M757" i="20"/>
  <c r="N757" i="20"/>
  <c r="O757" i="20"/>
  <c r="P757" i="20"/>
  <c r="Q757" i="20"/>
  <c r="B758" i="20"/>
  <c r="L758" i="20" s="1"/>
  <c r="C758" i="20"/>
  <c r="D758" i="20"/>
  <c r="E758" i="20"/>
  <c r="F758" i="20"/>
  <c r="G758" i="20"/>
  <c r="H758" i="20"/>
  <c r="I758" i="20"/>
  <c r="J758" i="20"/>
  <c r="K758" i="20"/>
  <c r="M758" i="20"/>
  <c r="N758" i="20"/>
  <c r="O758" i="20"/>
  <c r="P758" i="20"/>
  <c r="Q758" i="20"/>
  <c r="B759" i="20"/>
  <c r="C759" i="20"/>
  <c r="D759" i="20"/>
  <c r="E759" i="20"/>
  <c r="F759" i="20"/>
  <c r="G759" i="20"/>
  <c r="H759" i="20"/>
  <c r="I759" i="20"/>
  <c r="J759" i="20"/>
  <c r="K759" i="20"/>
  <c r="L759" i="20"/>
  <c r="M759" i="20"/>
  <c r="N759" i="20"/>
  <c r="O759" i="20"/>
  <c r="P759" i="20"/>
  <c r="Q759" i="20"/>
  <c r="B760" i="20"/>
  <c r="C760" i="20"/>
  <c r="D760" i="20"/>
  <c r="E760" i="20"/>
  <c r="F760" i="20"/>
  <c r="G760" i="20"/>
  <c r="H760" i="20"/>
  <c r="I760" i="20"/>
  <c r="J760" i="20"/>
  <c r="K760" i="20"/>
  <c r="L760" i="20"/>
  <c r="M760" i="20"/>
  <c r="N760" i="20"/>
  <c r="O760" i="20"/>
  <c r="P760" i="20"/>
  <c r="Q760" i="20"/>
  <c r="B761" i="20"/>
  <c r="L761" i="20" s="1"/>
  <c r="C761" i="20"/>
  <c r="D761" i="20"/>
  <c r="E761" i="20"/>
  <c r="F761" i="20"/>
  <c r="G761" i="20"/>
  <c r="H761" i="20"/>
  <c r="I761" i="20"/>
  <c r="J761" i="20"/>
  <c r="K761" i="20"/>
  <c r="M761" i="20"/>
  <c r="N761" i="20"/>
  <c r="O761" i="20"/>
  <c r="P761" i="20"/>
  <c r="Q761" i="20"/>
  <c r="B762" i="20"/>
  <c r="L762" i="20" s="1"/>
  <c r="C762" i="20"/>
  <c r="D762" i="20"/>
  <c r="E762" i="20"/>
  <c r="F762" i="20"/>
  <c r="G762" i="20"/>
  <c r="H762" i="20"/>
  <c r="I762" i="20"/>
  <c r="J762" i="20"/>
  <c r="K762" i="20"/>
  <c r="M762" i="20"/>
  <c r="N762" i="20"/>
  <c r="O762" i="20"/>
  <c r="P762" i="20"/>
  <c r="Q762" i="20"/>
  <c r="B763" i="20"/>
  <c r="C763" i="20"/>
  <c r="L763" i="20" s="1"/>
  <c r="D763" i="20"/>
  <c r="E763" i="20"/>
  <c r="F763" i="20"/>
  <c r="G763" i="20"/>
  <c r="H763" i="20"/>
  <c r="I763" i="20"/>
  <c r="J763" i="20"/>
  <c r="K763" i="20"/>
  <c r="M763" i="20"/>
  <c r="N763" i="20"/>
  <c r="O763" i="20"/>
  <c r="P763" i="20"/>
  <c r="Q763" i="20"/>
  <c r="B764" i="20"/>
  <c r="C764" i="20"/>
  <c r="L764" i="20" s="1"/>
  <c r="D764" i="20"/>
  <c r="E764" i="20"/>
  <c r="F764" i="20"/>
  <c r="G764" i="20"/>
  <c r="H764" i="20"/>
  <c r="I764" i="20"/>
  <c r="J764" i="20"/>
  <c r="K764" i="20"/>
  <c r="M764" i="20"/>
  <c r="N764" i="20"/>
  <c r="O764" i="20"/>
  <c r="P764" i="20"/>
  <c r="Q764" i="20"/>
  <c r="B765" i="20"/>
  <c r="C765" i="20"/>
  <c r="L765" i="20" s="1"/>
  <c r="D765" i="20"/>
  <c r="E765" i="20"/>
  <c r="F765" i="20"/>
  <c r="G765" i="20"/>
  <c r="H765" i="20"/>
  <c r="I765" i="20"/>
  <c r="J765" i="20"/>
  <c r="K765" i="20"/>
  <c r="M765" i="20"/>
  <c r="N765" i="20"/>
  <c r="O765" i="20"/>
  <c r="P765" i="20"/>
  <c r="Q765" i="20"/>
  <c r="B766" i="20"/>
  <c r="C766" i="20"/>
  <c r="D766" i="20"/>
  <c r="E766" i="20"/>
  <c r="F766" i="20"/>
  <c r="G766" i="20"/>
  <c r="H766" i="20"/>
  <c r="I766" i="20"/>
  <c r="J766" i="20"/>
  <c r="K766" i="20"/>
  <c r="L766" i="20"/>
  <c r="M766" i="20"/>
  <c r="N766" i="20"/>
  <c r="O766" i="20"/>
  <c r="P766" i="20"/>
  <c r="Q766" i="20"/>
  <c r="B767" i="20"/>
  <c r="C767" i="20"/>
  <c r="D767" i="20"/>
  <c r="E767" i="20"/>
  <c r="F767" i="20"/>
  <c r="G767" i="20"/>
  <c r="H767" i="20"/>
  <c r="I767" i="20"/>
  <c r="J767" i="20"/>
  <c r="K767" i="20"/>
  <c r="L767" i="20"/>
  <c r="M767" i="20"/>
  <c r="N767" i="20"/>
  <c r="O767" i="20"/>
  <c r="P767" i="20"/>
  <c r="Q767" i="20"/>
  <c r="B768" i="20"/>
  <c r="L768" i="20" s="1"/>
  <c r="C768" i="20"/>
  <c r="D768" i="20"/>
  <c r="E768" i="20"/>
  <c r="F768" i="20"/>
  <c r="G768" i="20"/>
  <c r="H768" i="20"/>
  <c r="I768" i="20"/>
  <c r="J768" i="20"/>
  <c r="K768" i="20"/>
  <c r="M768" i="20"/>
  <c r="N768" i="20"/>
  <c r="O768" i="20"/>
  <c r="P768" i="20"/>
  <c r="Q768" i="20"/>
  <c r="B769" i="20"/>
  <c r="L769" i="20" s="1"/>
  <c r="C769" i="20"/>
  <c r="D769" i="20"/>
  <c r="E769" i="20"/>
  <c r="F769" i="20"/>
  <c r="G769" i="20"/>
  <c r="H769" i="20"/>
  <c r="I769" i="20"/>
  <c r="J769" i="20"/>
  <c r="K769" i="20"/>
  <c r="M769" i="20"/>
  <c r="N769" i="20"/>
  <c r="O769" i="20"/>
  <c r="P769" i="20"/>
  <c r="Q769" i="20"/>
  <c r="B770" i="20"/>
  <c r="C770" i="20"/>
  <c r="D770" i="20"/>
  <c r="E770" i="20"/>
  <c r="F770" i="20"/>
  <c r="G770" i="20"/>
  <c r="H770" i="20"/>
  <c r="I770" i="20"/>
  <c r="J770" i="20"/>
  <c r="K770" i="20"/>
  <c r="L770" i="20"/>
  <c r="M770" i="20"/>
  <c r="N770" i="20"/>
  <c r="O770" i="20"/>
  <c r="P770" i="20"/>
  <c r="Q770" i="20"/>
  <c r="B771" i="20"/>
  <c r="C771" i="20"/>
  <c r="D771" i="20"/>
  <c r="E771" i="20"/>
  <c r="F771" i="20"/>
  <c r="G771" i="20"/>
  <c r="H771" i="20"/>
  <c r="I771" i="20"/>
  <c r="J771" i="20"/>
  <c r="K771" i="20"/>
  <c r="L771" i="20"/>
  <c r="M771" i="20"/>
  <c r="N771" i="20"/>
  <c r="O771" i="20"/>
  <c r="P771" i="20"/>
  <c r="Q771" i="20"/>
  <c r="B772" i="20"/>
  <c r="L772" i="20" s="1"/>
  <c r="C772" i="20"/>
  <c r="D772" i="20"/>
  <c r="E772" i="20"/>
  <c r="F772" i="20"/>
  <c r="G772" i="20"/>
  <c r="H772" i="20"/>
  <c r="I772" i="20"/>
  <c r="J772" i="20"/>
  <c r="K772" i="20"/>
  <c r="M772" i="20"/>
  <c r="N772" i="20"/>
  <c r="O772" i="20"/>
  <c r="P772" i="20"/>
  <c r="Q772" i="20"/>
  <c r="B773" i="20"/>
  <c r="L773" i="20" s="1"/>
  <c r="C773" i="20"/>
  <c r="D773" i="20"/>
  <c r="E773" i="20"/>
  <c r="F773" i="20"/>
  <c r="G773" i="20"/>
  <c r="H773" i="20"/>
  <c r="I773" i="20"/>
  <c r="J773" i="20"/>
  <c r="K773" i="20"/>
  <c r="M773" i="20"/>
  <c r="N773" i="20"/>
  <c r="O773" i="20"/>
  <c r="P773" i="20"/>
  <c r="Q773" i="20"/>
  <c r="B774" i="20"/>
  <c r="C774" i="20"/>
  <c r="L774" i="20" s="1"/>
  <c r="D774" i="20"/>
  <c r="E774" i="20"/>
  <c r="F774" i="20"/>
  <c r="G774" i="20"/>
  <c r="H774" i="20"/>
  <c r="I774" i="20"/>
  <c r="J774" i="20"/>
  <c r="K774" i="20"/>
  <c r="M774" i="20"/>
  <c r="N774" i="20"/>
  <c r="O774" i="20"/>
  <c r="P774" i="20"/>
  <c r="Q774" i="20"/>
  <c r="B775" i="20"/>
  <c r="L775" i="20" s="1"/>
  <c r="C775" i="20"/>
  <c r="D775" i="20"/>
  <c r="E775" i="20"/>
  <c r="F775" i="20"/>
  <c r="G775" i="20"/>
  <c r="H775" i="20"/>
  <c r="I775" i="20"/>
  <c r="J775" i="20"/>
  <c r="K775" i="20"/>
  <c r="M775" i="20"/>
  <c r="N775" i="20"/>
  <c r="O775" i="20"/>
  <c r="P775" i="20"/>
  <c r="Q775" i="20"/>
  <c r="B776" i="20"/>
  <c r="C776" i="20"/>
  <c r="L776" i="20" s="1"/>
  <c r="D776" i="20"/>
  <c r="E776" i="20"/>
  <c r="F776" i="20"/>
  <c r="G776" i="20"/>
  <c r="H776" i="20"/>
  <c r="I776" i="20"/>
  <c r="J776" i="20"/>
  <c r="K776" i="20"/>
  <c r="M776" i="20"/>
  <c r="N776" i="20"/>
  <c r="O776" i="20"/>
  <c r="P776" i="20"/>
  <c r="Q776" i="20"/>
  <c r="B777" i="20"/>
  <c r="C777" i="20"/>
  <c r="D777" i="20"/>
  <c r="E777" i="20"/>
  <c r="F777" i="20"/>
  <c r="G777" i="20"/>
  <c r="H777" i="20"/>
  <c r="I777" i="20"/>
  <c r="J777" i="20"/>
  <c r="K777" i="20"/>
  <c r="L777" i="20"/>
  <c r="M777" i="20"/>
  <c r="N777" i="20"/>
  <c r="O777" i="20"/>
  <c r="P777" i="20"/>
  <c r="Q777" i="20"/>
  <c r="B778" i="20"/>
  <c r="C778" i="20"/>
  <c r="D778" i="20"/>
  <c r="E778" i="20"/>
  <c r="F778" i="20"/>
  <c r="G778" i="20"/>
  <c r="H778" i="20"/>
  <c r="I778" i="20"/>
  <c r="J778" i="20"/>
  <c r="K778" i="20"/>
  <c r="L778" i="20"/>
  <c r="M778" i="20"/>
  <c r="N778" i="20"/>
  <c r="O778" i="20"/>
  <c r="P778" i="20"/>
  <c r="Q778" i="20"/>
  <c r="B779" i="20"/>
  <c r="C779" i="20"/>
  <c r="D779" i="20"/>
  <c r="E779" i="20"/>
  <c r="F779" i="20"/>
  <c r="G779" i="20"/>
  <c r="H779" i="20"/>
  <c r="I779" i="20"/>
  <c r="J779" i="20"/>
  <c r="K779" i="20"/>
  <c r="M779" i="20"/>
  <c r="N779" i="20"/>
  <c r="O779" i="20"/>
  <c r="P779" i="20"/>
  <c r="Q779" i="20"/>
  <c r="B780" i="20"/>
  <c r="L780" i="20" s="1"/>
  <c r="C780" i="20"/>
  <c r="D780" i="20"/>
  <c r="E780" i="20"/>
  <c r="F780" i="20"/>
  <c r="G780" i="20"/>
  <c r="H780" i="20"/>
  <c r="I780" i="20"/>
  <c r="J780" i="20"/>
  <c r="K780" i="20"/>
  <c r="M780" i="20"/>
  <c r="N780" i="20"/>
  <c r="O780" i="20"/>
  <c r="P780" i="20"/>
  <c r="Q780" i="20"/>
  <c r="B781" i="20"/>
  <c r="C781" i="20"/>
  <c r="D781" i="20"/>
  <c r="E781" i="20"/>
  <c r="F781" i="20"/>
  <c r="G781" i="20"/>
  <c r="H781" i="20"/>
  <c r="I781" i="20"/>
  <c r="J781" i="20"/>
  <c r="K781" i="20"/>
  <c r="L781" i="20"/>
  <c r="M781" i="20"/>
  <c r="N781" i="20"/>
  <c r="O781" i="20"/>
  <c r="P781" i="20"/>
  <c r="Q781" i="20"/>
  <c r="B782" i="20"/>
  <c r="C782" i="20"/>
  <c r="D782" i="20"/>
  <c r="E782" i="20"/>
  <c r="F782" i="20"/>
  <c r="G782" i="20"/>
  <c r="H782" i="20"/>
  <c r="I782" i="20"/>
  <c r="J782" i="20"/>
  <c r="K782" i="20"/>
  <c r="L782" i="20"/>
  <c r="M782" i="20"/>
  <c r="N782" i="20"/>
  <c r="O782" i="20"/>
  <c r="P782" i="20"/>
  <c r="Q782" i="20"/>
  <c r="B783" i="20"/>
  <c r="L783" i="20" s="1"/>
  <c r="C783" i="20"/>
  <c r="D783" i="20"/>
  <c r="E783" i="20"/>
  <c r="F783" i="20"/>
  <c r="G783" i="20"/>
  <c r="H783" i="20"/>
  <c r="I783" i="20"/>
  <c r="J783" i="20"/>
  <c r="K783" i="20"/>
  <c r="M783" i="20"/>
  <c r="N783" i="20"/>
  <c r="O783" i="20"/>
  <c r="P783" i="20"/>
  <c r="Q783" i="20"/>
  <c r="B784" i="20"/>
  <c r="C784" i="20"/>
  <c r="D784" i="20"/>
  <c r="E784" i="20"/>
  <c r="F784" i="20"/>
  <c r="G784" i="20"/>
  <c r="H784" i="20"/>
  <c r="I784" i="20"/>
  <c r="J784" i="20"/>
  <c r="K784" i="20"/>
  <c r="L784" i="20"/>
  <c r="M784" i="20"/>
  <c r="N784" i="20"/>
  <c r="O784" i="20"/>
  <c r="P784" i="20"/>
  <c r="Q784" i="20"/>
  <c r="B785" i="20"/>
  <c r="C785" i="20"/>
  <c r="L785" i="20" s="1"/>
  <c r="D785" i="20"/>
  <c r="E785" i="20"/>
  <c r="F785" i="20"/>
  <c r="G785" i="20"/>
  <c r="H785" i="20"/>
  <c r="I785" i="20"/>
  <c r="J785" i="20"/>
  <c r="K785" i="20"/>
  <c r="M785" i="20"/>
  <c r="N785" i="20"/>
  <c r="O785" i="20"/>
  <c r="P785" i="20"/>
  <c r="Q785" i="20"/>
  <c r="B786" i="20"/>
  <c r="C786" i="20"/>
  <c r="D786" i="20"/>
  <c r="E786" i="20"/>
  <c r="F786" i="20"/>
  <c r="G786" i="20"/>
  <c r="H786" i="20"/>
  <c r="I786" i="20"/>
  <c r="J786" i="20"/>
  <c r="K786" i="20"/>
  <c r="M786" i="20"/>
  <c r="N786" i="20"/>
  <c r="O786" i="20"/>
  <c r="P786" i="20"/>
  <c r="Q786" i="20"/>
  <c r="B787" i="20"/>
  <c r="C787" i="20"/>
  <c r="L787" i="20" s="1"/>
  <c r="D787" i="20"/>
  <c r="E787" i="20"/>
  <c r="F787" i="20"/>
  <c r="G787" i="20"/>
  <c r="H787" i="20"/>
  <c r="I787" i="20"/>
  <c r="J787" i="20"/>
  <c r="K787" i="20"/>
  <c r="M787" i="20"/>
  <c r="N787" i="20"/>
  <c r="O787" i="20"/>
  <c r="P787" i="20"/>
  <c r="Q787" i="20"/>
  <c r="B788" i="20"/>
  <c r="C788" i="20"/>
  <c r="D788" i="20"/>
  <c r="E788" i="20"/>
  <c r="F788" i="20"/>
  <c r="G788" i="20"/>
  <c r="H788" i="20"/>
  <c r="I788" i="20"/>
  <c r="J788" i="20"/>
  <c r="K788" i="20"/>
  <c r="L788" i="20"/>
  <c r="M788" i="20"/>
  <c r="N788" i="20"/>
  <c r="O788" i="20"/>
  <c r="P788" i="20"/>
  <c r="Q788" i="20"/>
  <c r="B789" i="20"/>
  <c r="C789" i="20"/>
  <c r="D789" i="20"/>
  <c r="E789" i="20"/>
  <c r="F789" i="20"/>
  <c r="G789" i="20"/>
  <c r="H789" i="20"/>
  <c r="I789" i="20"/>
  <c r="J789" i="20"/>
  <c r="K789" i="20"/>
  <c r="L789" i="20"/>
  <c r="M789" i="20"/>
  <c r="N789" i="20"/>
  <c r="O789" i="20"/>
  <c r="P789" i="20"/>
  <c r="Q789" i="20"/>
  <c r="B790" i="20"/>
  <c r="C790" i="20"/>
  <c r="D790" i="20"/>
  <c r="E790" i="20"/>
  <c r="F790" i="20"/>
  <c r="G790" i="20"/>
  <c r="H790" i="20"/>
  <c r="I790" i="20"/>
  <c r="J790" i="20"/>
  <c r="K790" i="20"/>
  <c r="M790" i="20"/>
  <c r="N790" i="20"/>
  <c r="O790" i="20"/>
  <c r="P790" i="20"/>
  <c r="Q790" i="20"/>
  <c r="B791" i="20"/>
  <c r="C791" i="20"/>
  <c r="D791" i="20"/>
  <c r="E791" i="20"/>
  <c r="F791" i="20"/>
  <c r="G791" i="20"/>
  <c r="H791" i="20"/>
  <c r="I791" i="20"/>
  <c r="J791" i="20"/>
  <c r="K791" i="20"/>
  <c r="L791" i="20"/>
  <c r="M791" i="20"/>
  <c r="N791" i="20"/>
  <c r="O791" i="20"/>
  <c r="P791" i="20"/>
  <c r="Q791" i="20"/>
  <c r="B792" i="20"/>
  <c r="C792" i="20"/>
  <c r="D792" i="20"/>
  <c r="E792" i="20"/>
  <c r="F792" i="20"/>
  <c r="G792" i="20"/>
  <c r="H792" i="20"/>
  <c r="I792" i="20"/>
  <c r="J792" i="20"/>
  <c r="K792" i="20"/>
  <c r="L792" i="20"/>
  <c r="M792" i="20"/>
  <c r="N792" i="20"/>
  <c r="O792" i="20"/>
  <c r="P792" i="20"/>
  <c r="Q792" i="20"/>
  <c r="B793" i="20"/>
  <c r="L793" i="20" s="1"/>
  <c r="C793" i="20"/>
  <c r="D793" i="20"/>
  <c r="E793" i="20"/>
  <c r="F793" i="20"/>
  <c r="G793" i="20"/>
  <c r="H793" i="20"/>
  <c r="I793" i="20"/>
  <c r="J793" i="20"/>
  <c r="K793" i="20"/>
  <c r="M793" i="20"/>
  <c r="N793" i="20"/>
  <c r="O793" i="20"/>
  <c r="P793" i="20"/>
  <c r="Q793" i="20"/>
  <c r="B794" i="20"/>
  <c r="L794" i="20" s="1"/>
  <c r="C794" i="20"/>
  <c r="D794" i="20"/>
  <c r="E794" i="20"/>
  <c r="F794" i="20"/>
  <c r="G794" i="20"/>
  <c r="H794" i="20"/>
  <c r="I794" i="20"/>
  <c r="J794" i="20"/>
  <c r="K794" i="20"/>
  <c r="M794" i="20"/>
  <c r="N794" i="20"/>
  <c r="O794" i="20"/>
  <c r="P794" i="20"/>
  <c r="Q794" i="20"/>
  <c r="B795" i="20"/>
  <c r="C795" i="20"/>
  <c r="D795" i="20"/>
  <c r="E795" i="20"/>
  <c r="F795" i="20"/>
  <c r="G795" i="20"/>
  <c r="H795" i="20"/>
  <c r="I795" i="20"/>
  <c r="J795" i="20"/>
  <c r="K795" i="20"/>
  <c r="L795" i="20"/>
  <c r="M795" i="20"/>
  <c r="N795" i="20"/>
  <c r="O795" i="20"/>
  <c r="P795" i="20"/>
  <c r="Q795" i="20"/>
  <c r="B796" i="20"/>
  <c r="C796" i="20"/>
  <c r="L796" i="20" s="1"/>
  <c r="D796" i="20"/>
  <c r="E796" i="20"/>
  <c r="F796" i="20"/>
  <c r="G796" i="20"/>
  <c r="H796" i="20"/>
  <c r="I796" i="20"/>
  <c r="J796" i="20"/>
  <c r="K796" i="20"/>
  <c r="M796" i="20"/>
  <c r="N796" i="20"/>
  <c r="O796" i="20"/>
  <c r="P796" i="20"/>
  <c r="Q796" i="20"/>
  <c r="B797" i="20"/>
  <c r="C797" i="20"/>
  <c r="D797" i="20"/>
  <c r="E797" i="20"/>
  <c r="F797" i="20"/>
  <c r="G797" i="20"/>
  <c r="H797" i="20"/>
  <c r="I797" i="20"/>
  <c r="J797" i="20"/>
  <c r="K797" i="20"/>
  <c r="M797" i="20"/>
  <c r="N797" i="20"/>
  <c r="O797" i="20"/>
  <c r="P797" i="20"/>
  <c r="Q797" i="20"/>
  <c r="B798" i="20"/>
  <c r="C798" i="20"/>
  <c r="D798" i="20"/>
  <c r="E798" i="20"/>
  <c r="F798" i="20"/>
  <c r="G798" i="20"/>
  <c r="H798" i="20"/>
  <c r="I798" i="20"/>
  <c r="J798" i="20"/>
  <c r="K798" i="20"/>
  <c r="L798" i="20"/>
  <c r="M798" i="20"/>
  <c r="N798" i="20"/>
  <c r="O798" i="20"/>
  <c r="P798" i="20"/>
  <c r="Q798" i="20"/>
  <c r="B799" i="20"/>
  <c r="C799" i="20"/>
  <c r="D799" i="20"/>
  <c r="E799" i="20"/>
  <c r="F799" i="20"/>
  <c r="G799" i="20"/>
  <c r="H799" i="20"/>
  <c r="I799" i="20"/>
  <c r="J799" i="20"/>
  <c r="K799" i="20"/>
  <c r="L799" i="20"/>
  <c r="M799" i="20"/>
  <c r="N799" i="20"/>
  <c r="O799" i="20"/>
  <c r="P799" i="20"/>
  <c r="Q799" i="20"/>
  <c r="B800" i="20"/>
  <c r="L800" i="20" s="1"/>
  <c r="C800" i="20"/>
  <c r="D800" i="20"/>
  <c r="E800" i="20"/>
  <c r="F800" i="20"/>
  <c r="G800" i="20"/>
  <c r="H800" i="20"/>
  <c r="I800" i="20"/>
  <c r="J800" i="20"/>
  <c r="K800" i="20"/>
  <c r="M800" i="20"/>
  <c r="N800" i="20"/>
  <c r="O800" i="20"/>
  <c r="P800" i="20"/>
  <c r="Q800" i="20"/>
  <c r="B801" i="20"/>
  <c r="L801" i="20" s="1"/>
  <c r="C801" i="20"/>
  <c r="D801" i="20"/>
  <c r="E801" i="20"/>
  <c r="F801" i="20"/>
  <c r="G801" i="20"/>
  <c r="H801" i="20"/>
  <c r="I801" i="20"/>
  <c r="J801" i="20"/>
  <c r="K801" i="20"/>
  <c r="M801" i="20"/>
  <c r="N801" i="20"/>
  <c r="O801" i="20"/>
  <c r="P801" i="20"/>
  <c r="Q801" i="20"/>
  <c r="B802" i="20"/>
  <c r="C802" i="20"/>
  <c r="D802" i="20"/>
  <c r="E802" i="20"/>
  <c r="F802" i="20"/>
  <c r="G802" i="20"/>
  <c r="H802" i="20"/>
  <c r="I802" i="20"/>
  <c r="J802" i="20"/>
  <c r="K802" i="20"/>
  <c r="L802" i="20"/>
  <c r="M802" i="20"/>
  <c r="N802" i="20"/>
  <c r="O802" i="20"/>
  <c r="P802" i="20"/>
  <c r="Q802" i="20"/>
  <c r="B803" i="20"/>
  <c r="C803" i="20"/>
  <c r="D803" i="20"/>
  <c r="E803" i="20"/>
  <c r="F803" i="20"/>
  <c r="G803" i="20"/>
  <c r="H803" i="20"/>
  <c r="I803" i="20"/>
  <c r="J803" i="20"/>
  <c r="K803" i="20"/>
  <c r="L803" i="20"/>
  <c r="M803" i="20"/>
  <c r="N803" i="20"/>
  <c r="O803" i="20"/>
  <c r="P803" i="20"/>
  <c r="Q803" i="20"/>
  <c r="B804" i="20"/>
  <c r="L804" i="20" s="1"/>
  <c r="C804" i="20"/>
  <c r="D804" i="20"/>
  <c r="E804" i="20"/>
  <c r="F804" i="20"/>
  <c r="G804" i="20"/>
  <c r="H804" i="20"/>
  <c r="I804" i="20"/>
  <c r="J804" i="20"/>
  <c r="K804" i="20"/>
  <c r="M804" i="20"/>
  <c r="N804" i="20"/>
  <c r="O804" i="20"/>
  <c r="P804" i="20"/>
  <c r="Q804" i="20"/>
  <c r="B805" i="20"/>
  <c r="L805" i="20" s="1"/>
  <c r="C805" i="20"/>
  <c r="D805" i="20"/>
  <c r="E805" i="20"/>
  <c r="F805" i="20"/>
  <c r="G805" i="20"/>
  <c r="H805" i="20"/>
  <c r="I805" i="20"/>
  <c r="J805" i="20"/>
  <c r="K805" i="20"/>
  <c r="M805" i="20"/>
  <c r="N805" i="20"/>
  <c r="O805" i="20"/>
  <c r="P805" i="20"/>
  <c r="Q805" i="20"/>
  <c r="B806" i="20"/>
  <c r="C806" i="20"/>
  <c r="D806" i="20"/>
  <c r="E806" i="20"/>
  <c r="F806" i="20"/>
  <c r="G806" i="20"/>
  <c r="H806" i="20"/>
  <c r="I806" i="20"/>
  <c r="J806" i="20"/>
  <c r="K806" i="20"/>
  <c r="L806" i="20"/>
  <c r="M806" i="20"/>
  <c r="N806" i="20"/>
  <c r="O806" i="20"/>
  <c r="P806" i="20"/>
  <c r="Q806" i="20"/>
  <c r="B807" i="20"/>
  <c r="C807" i="20"/>
  <c r="L807" i="20" s="1"/>
  <c r="D807" i="20"/>
  <c r="E807" i="20"/>
  <c r="F807" i="20"/>
  <c r="G807" i="20"/>
  <c r="H807" i="20"/>
  <c r="I807" i="20"/>
  <c r="J807" i="20"/>
  <c r="K807" i="20"/>
  <c r="M807" i="20"/>
  <c r="N807" i="20"/>
  <c r="O807" i="20"/>
  <c r="P807" i="20"/>
  <c r="Q807" i="20"/>
  <c r="B808" i="20"/>
  <c r="L808" i="20" s="1"/>
  <c r="C808" i="20"/>
  <c r="D808" i="20"/>
  <c r="E808" i="20"/>
  <c r="F808" i="20"/>
  <c r="G808" i="20"/>
  <c r="H808" i="20"/>
  <c r="I808" i="20"/>
  <c r="J808" i="20"/>
  <c r="K808" i="20"/>
  <c r="M808" i="20"/>
  <c r="N808" i="20"/>
  <c r="O808" i="20"/>
  <c r="P808" i="20"/>
  <c r="Q808" i="20"/>
  <c r="B809" i="20"/>
  <c r="C809" i="20"/>
  <c r="D809" i="20"/>
  <c r="E809" i="20"/>
  <c r="F809" i="20"/>
  <c r="G809" i="20"/>
  <c r="H809" i="20"/>
  <c r="I809" i="20"/>
  <c r="J809" i="20"/>
  <c r="K809" i="20"/>
  <c r="L809" i="20"/>
  <c r="M809" i="20"/>
  <c r="N809" i="20"/>
  <c r="O809" i="20"/>
  <c r="P809" i="20"/>
  <c r="Q809" i="20"/>
  <c r="B810" i="20"/>
  <c r="C810" i="20"/>
  <c r="L810" i="20" s="1"/>
  <c r="D810" i="20"/>
  <c r="E810" i="20"/>
  <c r="F810" i="20"/>
  <c r="G810" i="20"/>
  <c r="H810" i="20"/>
  <c r="I810" i="20"/>
  <c r="J810" i="20"/>
  <c r="K810" i="20"/>
  <c r="M810" i="20"/>
  <c r="N810" i="20"/>
  <c r="O810" i="20"/>
  <c r="P810" i="20"/>
  <c r="Q810" i="20"/>
  <c r="B811" i="20"/>
  <c r="L811" i="20" s="1"/>
  <c r="C811" i="20"/>
  <c r="D811" i="20"/>
  <c r="E811" i="20"/>
  <c r="F811" i="20"/>
  <c r="G811" i="20"/>
  <c r="H811" i="20"/>
  <c r="I811" i="20"/>
  <c r="J811" i="20"/>
  <c r="K811" i="20"/>
  <c r="M811" i="20"/>
  <c r="N811" i="20"/>
  <c r="O811" i="20"/>
  <c r="P811" i="20"/>
  <c r="Q811" i="20"/>
  <c r="B812" i="20"/>
  <c r="L812" i="20" s="1"/>
  <c r="C812" i="20"/>
  <c r="D812" i="20"/>
  <c r="E812" i="20"/>
  <c r="F812" i="20"/>
  <c r="G812" i="20"/>
  <c r="H812" i="20"/>
  <c r="I812" i="20"/>
  <c r="J812" i="20"/>
  <c r="K812" i="20"/>
  <c r="M812" i="20"/>
  <c r="N812" i="20"/>
  <c r="O812" i="20"/>
  <c r="P812" i="20"/>
  <c r="Q812" i="20"/>
  <c r="B813" i="20"/>
  <c r="C813" i="20"/>
  <c r="D813" i="20"/>
  <c r="E813" i="20"/>
  <c r="F813" i="20"/>
  <c r="G813" i="20"/>
  <c r="H813" i="20"/>
  <c r="I813" i="20"/>
  <c r="J813" i="20"/>
  <c r="K813" i="20"/>
  <c r="L813" i="20"/>
  <c r="M813" i="20"/>
  <c r="N813" i="20"/>
  <c r="O813" i="20"/>
  <c r="P813" i="20"/>
  <c r="Q813" i="20"/>
  <c r="B814" i="20"/>
  <c r="C814" i="20"/>
  <c r="D814" i="20"/>
  <c r="E814" i="20"/>
  <c r="F814" i="20"/>
  <c r="G814" i="20"/>
  <c r="H814" i="20"/>
  <c r="I814" i="20"/>
  <c r="J814" i="20"/>
  <c r="K814" i="20"/>
  <c r="L814" i="20"/>
  <c r="M814" i="20"/>
  <c r="N814" i="20"/>
  <c r="O814" i="20"/>
  <c r="P814" i="20"/>
  <c r="Q814" i="20"/>
  <c r="B815" i="20"/>
  <c r="L815" i="20" s="1"/>
  <c r="C815" i="20"/>
  <c r="D815" i="20"/>
  <c r="E815" i="20"/>
  <c r="F815" i="20"/>
  <c r="G815" i="20"/>
  <c r="H815" i="20"/>
  <c r="I815" i="20"/>
  <c r="J815" i="20"/>
  <c r="K815" i="20"/>
  <c r="M815" i="20"/>
  <c r="N815" i="20"/>
  <c r="O815" i="20"/>
  <c r="P815" i="20"/>
  <c r="Q815" i="20"/>
  <c r="B816" i="20"/>
  <c r="L816" i="20" s="1"/>
  <c r="C816" i="20"/>
  <c r="D816" i="20"/>
  <c r="E816" i="20"/>
  <c r="F816" i="20"/>
  <c r="G816" i="20"/>
  <c r="H816" i="20"/>
  <c r="I816" i="20"/>
  <c r="J816" i="20"/>
  <c r="K816" i="20"/>
  <c r="M816" i="20"/>
  <c r="N816" i="20"/>
  <c r="O816" i="20"/>
  <c r="P816" i="20"/>
  <c r="Q816" i="20"/>
  <c r="B817" i="20"/>
  <c r="L817" i="20" s="1"/>
  <c r="C817" i="20"/>
  <c r="D817" i="20"/>
  <c r="E817" i="20"/>
  <c r="F817" i="20"/>
  <c r="G817" i="20"/>
  <c r="H817" i="20"/>
  <c r="I817" i="20"/>
  <c r="J817" i="20"/>
  <c r="K817" i="20"/>
  <c r="M817" i="20"/>
  <c r="N817" i="20"/>
  <c r="O817" i="20"/>
  <c r="P817" i="20"/>
  <c r="Q817" i="20"/>
  <c r="B818" i="20"/>
  <c r="C818" i="20"/>
  <c r="L818" i="20" s="1"/>
  <c r="D818" i="20"/>
  <c r="E818" i="20"/>
  <c r="F818" i="20"/>
  <c r="G818" i="20"/>
  <c r="H818" i="20"/>
  <c r="I818" i="20"/>
  <c r="J818" i="20"/>
  <c r="K818" i="20"/>
  <c r="M818" i="20"/>
  <c r="N818" i="20"/>
  <c r="O818" i="20"/>
  <c r="P818" i="20"/>
  <c r="Q818" i="20"/>
  <c r="B819" i="20"/>
  <c r="L819" i="20" s="1"/>
  <c r="C819" i="20"/>
  <c r="D819" i="20"/>
  <c r="E819" i="20"/>
  <c r="F819" i="20"/>
  <c r="G819" i="20"/>
  <c r="H819" i="20"/>
  <c r="I819" i="20"/>
  <c r="J819" i="20"/>
  <c r="K819" i="20"/>
  <c r="M819" i="20"/>
  <c r="N819" i="20"/>
  <c r="O819" i="20"/>
  <c r="P819" i="20"/>
  <c r="Q819" i="20"/>
  <c r="B820" i="20"/>
  <c r="C820" i="20"/>
  <c r="D820" i="20"/>
  <c r="E820" i="20"/>
  <c r="F820" i="20"/>
  <c r="G820" i="20"/>
  <c r="H820" i="20"/>
  <c r="I820" i="20"/>
  <c r="J820" i="20"/>
  <c r="K820" i="20"/>
  <c r="L820" i="20"/>
  <c r="M820" i="20"/>
  <c r="N820" i="20"/>
  <c r="O820" i="20"/>
  <c r="P820" i="20"/>
  <c r="Q820" i="20"/>
  <c r="B821" i="20"/>
  <c r="C821" i="20"/>
  <c r="L821" i="20" s="1"/>
  <c r="D821" i="20"/>
  <c r="E821" i="20"/>
  <c r="F821" i="20"/>
  <c r="G821" i="20"/>
  <c r="H821" i="20"/>
  <c r="I821" i="20"/>
  <c r="J821" i="20"/>
  <c r="K821" i="20"/>
  <c r="M821" i="20"/>
  <c r="N821" i="20"/>
  <c r="O821" i="20"/>
  <c r="P821" i="20"/>
  <c r="Q821" i="20"/>
  <c r="B822" i="20"/>
  <c r="L822" i="20" s="1"/>
  <c r="C822" i="20"/>
  <c r="D822" i="20"/>
  <c r="E822" i="20"/>
  <c r="F822" i="20"/>
  <c r="G822" i="20"/>
  <c r="H822" i="20"/>
  <c r="I822" i="20"/>
  <c r="J822" i="20"/>
  <c r="K822" i="20"/>
  <c r="M822" i="20"/>
  <c r="N822" i="20"/>
  <c r="O822" i="20"/>
  <c r="P822" i="20"/>
  <c r="Q822" i="20"/>
  <c r="B823" i="20"/>
  <c r="C823" i="20"/>
  <c r="D823" i="20"/>
  <c r="E823" i="20"/>
  <c r="F823" i="20"/>
  <c r="G823" i="20"/>
  <c r="H823" i="20"/>
  <c r="I823" i="20"/>
  <c r="J823" i="20"/>
  <c r="K823" i="20"/>
  <c r="L823" i="20"/>
  <c r="M823" i="20"/>
  <c r="N823" i="20"/>
  <c r="O823" i="20"/>
  <c r="P823" i="20"/>
  <c r="Q823" i="20"/>
  <c r="B824" i="20"/>
  <c r="C824" i="20"/>
  <c r="D824" i="20"/>
  <c r="E824" i="20"/>
  <c r="F824" i="20"/>
  <c r="G824" i="20"/>
  <c r="H824" i="20"/>
  <c r="I824" i="20"/>
  <c r="J824" i="20"/>
  <c r="K824" i="20"/>
  <c r="L824" i="20"/>
  <c r="M824" i="20"/>
  <c r="N824" i="20"/>
  <c r="O824" i="20"/>
  <c r="P824" i="20"/>
  <c r="Q824" i="20"/>
  <c r="B825" i="20"/>
  <c r="L825" i="20" s="1"/>
  <c r="C825" i="20"/>
  <c r="D825" i="20"/>
  <c r="E825" i="20"/>
  <c r="F825" i="20"/>
  <c r="G825" i="20"/>
  <c r="H825" i="20"/>
  <c r="I825" i="20"/>
  <c r="J825" i="20"/>
  <c r="K825" i="20"/>
  <c r="M825" i="20"/>
  <c r="N825" i="20"/>
  <c r="O825" i="20"/>
  <c r="P825" i="20"/>
  <c r="Q825" i="20"/>
  <c r="B826" i="20"/>
  <c r="L826" i="20" s="1"/>
  <c r="C826" i="20"/>
  <c r="D826" i="20"/>
  <c r="E826" i="20"/>
  <c r="F826" i="20"/>
  <c r="G826" i="20"/>
  <c r="H826" i="20"/>
  <c r="I826" i="20"/>
  <c r="J826" i="20"/>
  <c r="K826" i="20"/>
  <c r="M826" i="20"/>
  <c r="N826" i="20"/>
  <c r="O826" i="20"/>
  <c r="P826" i="20"/>
  <c r="Q826" i="20"/>
  <c r="B827" i="20"/>
  <c r="L827" i="20" s="1"/>
  <c r="C827" i="20"/>
  <c r="D827" i="20"/>
  <c r="E827" i="20"/>
  <c r="F827" i="20"/>
  <c r="G827" i="20"/>
  <c r="H827" i="20"/>
  <c r="I827" i="20"/>
  <c r="J827" i="20"/>
  <c r="K827" i="20"/>
  <c r="M827" i="20"/>
  <c r="N827" i="20"/>
  <c r="O827" i="20"/>
  <c r="P827" i="20"/>
  <c r="Q827" i="20"/>
  <c r="B828" i="20"/>
  <c r="C828" i="20"/>
  <c r="D828" i="20"/>
  <c r="E828" i="20"/>
  <c r="F828" i="20"/>
  <c r="G828" i="20"/>
  <c r="H828" i="20"/>
  <c r="I828" i="20"/>
  <c r="J828" i="20"/>
  <c r="K828" i="20"/>
  <c r="L828" i="20"/>
  <c r="M828" i="20"/>
  <c r="N828" i="20"/>
  <c r="O828" i="20"/>
  <c r="P828" i="20"/>
  <c r="Q828" i="20"/>
  <c r="B829" i="20"/>
  <c r="C829" i="20"/>
  <c r="L829" i="20" s="1"/>
  <c r="D829" i="20"/>
  <c r="E829" i="20"/>
  <c r="F829" i="20"/>
  <c r="G829" i="20"/>
  <c r="H829" i="20"/>
  <c r="I829" i="20"/>
  <c r="J829" i="20"/>
  <c r="K829" i="20"/>
  <c r="M829" i="20"/>
  <c r="N829" i="20"/>
  <c r="O829" i="20"/>
  <c r="P829" i="20"/>
  <c r="Q829" i="20"/>
  <c r="B830" i="20"/>
  <c r="L830" i="20" s="1"/>
  <c r="C830" i="20"/>
  <c r="D830" i="20"/>
  <c r="E830" i="20"/>
  <c r="F830" i="20"/>
  <c r="G830" i="20"/>
  <c r="H830" i="20"/>
  <c r="I830" i="20"/>
  <c r="J830" i="20"/>
  <c r="K830" i="20"/>
  <c r="M830" i="20"/>
  <c r="N830" i="20"/>
  <c r="O830" i="20"/>
  <c r="P830" i="20"/>
  <c r="Q830" i="20"/>
  <c r="B831" i="20"/>
  <c r="C831" i="20"/>
  <c r="D831" i="20"/>
  <c r="E831" i="20"/>
  <c r="F831" i="20"/>
  <c r="G831" i="20"/>
  <c r="H831" i="20"/>
  <c r="I831" i="20"/>
  <c r="J831" i="20"/>
  <c r="K831" i="20"/>
  <c r="L831" i="20"/>
  <c r="M831" i="20"/>
  <c r="N831" i="20"/>
  <c r="O831" i="20"/>
  <c r="P831" i="20"/>
  <c r="Q831" i="20"/>
  <c r="B832" i="20"/>
  <c r="C832" i="20"/>
  <c r="D832" i="20"/>
  <c r="E832" i="20"/>
  <c r="F832" i="20"/>
  <c r="G832" i="20"/>
  <c r="H832" i="20"/>
  <c r="I832" i="20"/>
  <c r="J832" i="20"/>
  <c r="K832" i="20"/>
  <c r="L832" i="20"/>
  <c r="M832" i="20"/>
  <c r="N832" i="20"/>
  <c r="O832" i="20"/>
  <c r="P832" i="20"/>
  <c r="Q832" i="20"/>
  <c r="B833" i="20"/>
  <c r="L833" i="20" s="1"/>
  <c r="C833" i="20"/>
  <c r="D833" i="20"/>
  <c r="E833" i="20"/>
  <c r="F833" i="20"/>
  <c r="G833" i="20"/>
  <c r="H833" i="20"/>
  <c r="I833" i="20"/>
  <c r="J833" i="20"/>
  <c r="K833" i="20"/>
  <c r="M833" i="20"/>
  <c r="N833" i="20"/>
  <c r="O833" i="20"/>
  <c r="P833" i="20"/>
  <c r="Q833" i="20"/>
  <c r="B834" i="20"/>
  <c r="C834" i="20"/>
  <c r="D834" i="20"/>
  <c r="E834" i="20"/>
  <c r="F834" i="20"/>
  <c r="G834" i="20"/>
  <c r="H834" i="20"/>
  <c r="I834" i="20"/>
  <c r="J834" i="20"/>
  <c r="K834" i="20"/>
  <c r="L834" i="20"/>
  <c r="M834" i="20"/>
  <c r="N834" i="20"/>
  <c r="O834" i="20"/>
  <c r="P834" i="20"/>
  <c r="Q834" i="20"/>
  <c r="B835" i="20"/>
  <c r="L835" i="20" s="1"/>
  <c r="C835" i="20"/>
  <c r="D835" i="20"/>
  <c r="E835" i="20"/>
  <c r="F835" i="20"/>
  <c r="G835" i="20"/>
  <c r="H835" i="20"/>
  <c r="I835" i="20"/>
  <c r="J835" i="20"/>
  <c r="K835" i="20"/>
  <c r="M835" i="20"/>
  <c r="N835" i="20"/>
  <c r="O835" i="20"/>
  <c r="P835" i="20"/>
  <c r="Q835" i="20"/>
  <c r="B836" i="20"/>
  <c r="L836" i="20" s="1"/>
  <c r="C836" i="20"/>
  <c r="D836" i="20"/>
  <c r="E836" i="20"/>
  <c r="F836" i="20"/>
  <c r="G836" i="20"/>
  <c r="H836" i="20"/>
  <c r="I836" i="20"/>
  <c r="J836" i="20"/>
  <c r="K836" i="20"/>
  <c r="M836" i="20"/>
  <c r="N836" i="20"/>
  <c r="O836" i="20"/>
  <c r="P836" i="20"/>
  <c r="Q836" i="20"/>
  <c r="B837" i="20"/>
  <c r="L837" i="20" s="1"/>
  <c r="C837" i="20"/>
  <c r="D837" i="20"/>
  <c r="E837" i="20"/>
  <c r="F837" i="20"/>
  <c r="G837" i="20"/>
  <c r="H837" i="20"/>
  <c r="I837" i="20"/>
  <c r="J837" i="20"/>
  <c r="K837" i="20"/>
  <c r="M837" i="20"/>
  <c r="N837" i="20"/>
  <c r="O837" i="20"/>
  <c r="P837" i="20"/>
  <c r="Q837" i="20"/>
  <c r="B838" i="20"/>
  <c r="L838" i="20" s="1"/>
  <c r="C838" i="20"/>
  <c r="D838" i="20"/>
  <c r="E838" i="20"/>
  <c r="F838" i="20"/>
  <c r="G838" i="20"/>
  <c r="H838" i="20"/>
  <c r="I838" i="20"/>
  <c r="J838" i="20"/>
  <c r="K838" i="20"/>
  <c r="M838" i="20"/>
  <c r="N838" i="20"/>
  <c r="O838" i="20"/>
  <c r="P838" i="20"/>
  <c r="Q838" i="20"/>
  <c r="B839" i="20"/>
  <c r="C839" i="20"/>
  <c r="L839" i="20" s="1"/>
  <c r="D839" i="20"/>
  <c r="E839" i="20"/>
  <c r="F839" i="20"/>
  <c r="G839" i="20"/>
  <c r="H839" i="20"/>
  <c r="I839" i="20"/>
  <c r="J839" i="20"/>
  <c r="K839" i="20"/>
  <c r="M839" i="20"/>
  <c r="N839" i="20"/>
  <c r="O839" i="20"/>
  <c r="P839" i="20"/>
  <c r="Q839" i="20"/>
  <c r="B840" i="20"/>
  <c r="C840" i="20"/>
  <c r="L840" i="20" s="1"/>
  <c r="D840" i="20"/>
  <c r="E840" i="20"/>
  <c r="F840" i="20"/>
  <c r="G840" i="20"/>
  <c r="H840" i="20"/>
  <c r="I840" i="20"/>
  <c r="J840" i="20"/>
  <c r="K840" i="20"/>
  <c r="M840" i="20"/>
  <c r="N840" i="20"/>
  <c r="O840" i="20"/>
  <c r="P840" i="20"/>
  <c r="Q840" i="20"/>
  <c r="B841" i="20"/>
  <c r="C841" i="20"/>
  <c r="D841" i="20"/>
  <c r="E841" i="20"/>
  <c r="F841" i="20"/>
  <c r="G841" i="20"/>
  <c r="H841" i="20"/>
  <c r="I841" i="20"/>
  <c r="J841" i="20"/>
  <c r="K841" i="20"/>
  <c r="L841" i="20"/>
  <c r="M841" i="20"/>
  <c r="N841" i="20"/>
  <c r="O841" i="20"/>
  <c r="P841" i="20"/>
  <c r="Q841" i="20"/>
  <c r="B842" i="20"/>
  <c r="C842" i="20"/>
  <c r="D842" i="20"/>
  <c r="E842" i="20"/>
  <c r="F842" i="20"/>
  <c r="G842" i="20"/>
  <c r="H842" i="20"/>
  <c r="I842" i="20"/>
  <c r="J842" i="20"/>
  <c r="K842" i="20"/>
  <c r="L842" i="20"/>
  <c r="M842" i="20"/>
  <c r="N842" i="20"/>
  <c r="O842" i="20"/>
  <c r="P842" i="20"/>
  <c r="Q842" i="20"/>
  <c r="B843" i="20"/>
  <c r="L843" i="20" s="1"/>
  <c r="C843" i="20"/>
  <c r="D843" i="20"/>
  <c r="E843" i="20"/>
  <c r="F843" i="20"/>
  <c r="G843" i="20"/>
  <c r="H843" i="20"/>
  <c r="I843" i="20"/>
  <c r="J843" i="20"/>
  <c r="K843" i="20"/>
  <c r="M843" i="20"/>
  <c r="N843" i="20"/>
  <c r="O843" i="20"/>
  <c r="P843" i="20"/>
  <c r="Q843" i="20"/>
  <c r="B844" i="20"/>
  <c r="L844" i="20" s="1"/>
  <c r="C844" i="20"/>
  <c r="D844" i="20"/>
  <c r="E844" i="20"/>
  <c r="F844" i="20"/>
  <c r="G844" i="20"/>
  <c r="H844" i="20"/>
  <c r="I844" i="20"/>
  <c r="J844" i="20"/>
  <c r="K844" i="20"/>
  <c r="M844" i="20"/>
  <c r="N844" i="20"/>
  <c r="O844" i="20"/>
  <c r="P844" i="20"/>
  <c r="Q844" i="20"/>
  <c r="B845" i="20"/>
  <c r="C845" i="20"/>
  <c r="D845" i="20"/>
  <c r="E845" i="20"/>
  <c r="F845" i="20"/>
  <c r="G845" i="20"/>
  <c r="H845" i="20"/>
  <c r="I845" i="20"/>
  <c r="J845" i="20"/>
  <c r="K845" i="20"/>
  <c r="L845" i="20"/>
  <c r="M845" i="20"/>
  <c r="N845" i="20"/>
  <c r="O845" i="20"/>
  <c r="P845" i="20"/>
  <c r="Q845" i="20"/>
  <c r="B846" i="20"/>
  <c r="C846" i="20"/>
  <c r="L846" i="20" s="1"/>
  <c r="D846" i="20"/>
  <c r="E846" i="20"/>
  <c r="F846" i="20"/>
  <c r="G846" i="20"/>
  <c r="H846" i="20"/>
  <c r="I846" i="20"/>
  <c r="J846" i="20"/>
  <c r="K846" i="20"/>
  <c r="M846" i="20"/>
  <c r="N846" i="20"/>
  <c r="O846" i="20"/>
  <c r="P846" i="20"/>
  <c r="Q846" i="20"/>
  <c r="B847" i="20"/>
  <c r="L847" i="20" s="1"/>
  <c r="C847" i="20"/>
  <c r="D847" i="20"/>
  <c r="E847" i="20"/>
  <c r="F847" i="20"/>
  <c r="G847" i="20"/>
  <c r="H847" i="20"/>
  <c r="I847" i="20"/>
  <c r="J847" i="20"/>
  <c r="K847" i="20"/>
  <c r="M847" i="20"/>
  <c r="N847" i="20"/>
  <c r="O847" i="20"/>
  <c r="P847" i="20"/>
  <c r="Q847" i="20"/>
  <c r="B848" i="20"/>
  <c r="L848" i="20" s="1"/>
  <c r="C848" i="20"/>
  <c r="D848" i="20"/>
  <c r="E848" i="20"/>
  <c r="F848" i="20"/>
  <c r="G848" i="20"/>
  <c r="H848" i="20"/>
  <c r="I848" i="20"/>
  <c r="J848" i="20"/>
  <c r="K848" i="20"/>
  <c r="M848" i="20"/>
  <c r="N848" i="20"/>
  <c r="O848" i="20"/>
  <c r="P848" i="20"/>
  <c r="Q848" i="20"/>
  <c r="B849" i="20"/>
  <c r="L849" i="20" s="1"/>
  <c r="C849" i="20"/>
  <c r="D849" i="20"/>
  <c r="E849" i="20"/>
  <c r="F849" i="20"/>
  <c r="G849" i="20"/>
  <c r="H849" i="20"/>
  <c r="I849" i="20"/>
  <c r="J849" i="20"/>
  <c r="K849" i="20"/>
  <c r="M849" i="20"/>
  <c r="N849" i="20"/>
  <c r="O849" i="20"/>
  <c r="P849" i="20"/>
  <c r="Q849" i="20"/>
  <c r="B850" i="20"/>
  <c r="C850" i="20"/>
  <c r="D850" i="20"/>
  <c r="E850" i="20"/>
  <c r="F850" i="20"/>
  <c r="G850" i="20"/>
  <c r="H850" i="20"/>
  <c r="I850" i="20"/>
  <c r="J850" i="20"/>
  <c r="K850" i="20"/>
  <c r="L850" i="20"/>
  <c r="M850" i="20"/>
  <c r="N850" i="20"/>
  <c r="O850" i="20"/>
  <c r="P850" i="20"/>
  <c r="Q850" i="20"/>
  <c r="B851" i="20"/>
  <c r="C851" i="20"/>
  <c r="L851" i="20" s="1"/>
  <c r="D851" i="20"/>
  <c r="E851" i="20"/>
  <c r="F851" i="20"/>
  <c r="G851" i="20"/>
  <c r="H851" i="20"/>
  <c r="I851" i="20"/>
  <c r="J851" i="20"/>
  <c r="K851" i="20"/>
  <c r="M851" i="20"/>
  <c r="N851" i="20"/>
  <c r="O851" i="20"/>
  <c r="P851" i="20"/>
  <c r="Q851" i="20"/>
  <c r="B852" i="20"/>
  <c r="C852" i="20"/>
  <c r="D852" i="20"/>
  <c r="E852" i="20"/>
  <c r="F852" i="20"/>
  <c r="G852" i="20"/>
  <c r="H852" i="20"/>
  <c r="I852" i="20"/>
  <c r="J852" i="20"/>
  <c r="K852" i="20"/>
  <c r="L852" i="20"/>
  <c r="M852" i="20"/>
  <c r="N852" i="20"/>
  <c r="O852" i="20"/>
  <c r="P852" i="20"/>
  <c r="Q852" i="20"/>
  <c r="B853" i="20"/>
  <c r="L853" i="20" s="1"/>
  <c r="C853" i="20"/>
  <c r="D853" i="20"/>
  <c r="E853" i="20"/>
  <c r="F853" i="20"/>
  <c r="G853" i="20"/>
  <c r="H853" i="20"/>
  <c r="I853" i="20"/>
  <c r="J853" i="20"/>
  <c r="K853" i="20"/>
  <c r="M853" i="20"/>
  <c r="N853" i="20"/>
  <c r="O853" i="20"/>
  <c r="P853" i="20"/>
  <c r="Q853" i="20"/>
  <c r="B854" i="20"/>
  <c r="C854" i="20"/>
  <c r="D854" i="20"/>
  <c r="E854" i="20"/>
  <c r="F854" i="20"/>
  <c r="G854" i="20"/>
  <c r="H854" i="20"/>
  <c r="I854" i="20"/>
  <c r="J854" i="20"/>
  <c r="K854" i="20"/>
  <c r="M854" i="20"/>
  <c r="N854" i="20"/>
  <c r="O854" i="20"/>
  <c r="P854" i="20"/>
  <c r="Q854" i="20"/>
  <c r="B855" i="20"/>
  <c r="L855" i="20" s="1"/>
  <c r="C855" i="20"/>
  <c r="D855" i="20"/>
  <c r="E855" i="20"/>
  <c r="F855" i="20"/>
  <c r="G855" i="20"/>
  <c r="H855" i="20"/>
  <c r="I855" i="20"/>
  <c r="J855" i="20"/>
  <c r="K855" i="20"/>
  <c r="M855" i="20"/>
  <c r="N855" i="20"/>
  <c r="O855" i="20"/>
  <c r="P855" i="20"/>
  <c r="Q855" i="20"/>
  <c r="B856" i="20"/>
  <c r="C856" i="20"/>
  <c r="D856" i="20"/>
  <c r="E856" i="20"/>
  <c r="F856" i="20"/>
  <c r="G856" i="20"/>
  <c r="H856" i="20"/>
  <c r="I856" i="20"/>
  <c r="J856" i="20"/>
  <c r="K856" i="20"/>
  <c r="L856" i="20"/>
  <c r="M856" i="20"/>
  <c r="N856" i="20"/>
  <c r="O856" i="20"/>
  <c r="P856" i="20"/>
  <c r="Q856" i="20"/>
  <c r="B857" i="20"/>
  <c r="C857" i="20"/>
  <c r="D857" i="20"/>
  <c r="E857" i="20"/>
  <c r="F857" i="20"/>
  <c r="G857" i="20"/>
  <c r="H857" i="20"/>
  <c r="I857" i="20"/>
  <c r="J857" i="20"/>
  <c r="K857" i="20"/>
  <c r="L857" i="20"/>
  <c r="M857" i="20"/>
  <c r="N857" i="20"/>
  <c r="O857" i="20"/>
  <c r="P857" i="20"/>
  <c r="Q857" i="20"/>
  <c r="B858" i="20"/>
  <c r="L858" i="20" s="1"/>
  <c r="C858" i="20"/>
  <c r="D858" i="20"/>
  <c r="E858" i="20"/>
  <c r="F858" i="20"/>
  <c r="G858" i="20"/>
  <c r="H858" i="20"/>
  <c r="I858" i="20"/>
  <c r="J858" i="20"/>
  <c r="K858" i="20"/>
  <c r="M858" i="20"/>
  <c r="N858" i="20"/>
  <c r="O858" i="20"/>
  <c r="P858" i="20"/>
  <c r="Q858" i="20"/>
  <c r="B859" i="20"/>
  <c r="L859" i="20" s="1"/>
  <c r="C859" i="20"/>
  <c r="D859" i="20"/>
  <c r="E859" i="20"/>
  <c r="F859" i="20"/>
  <c r="G859" i="20"/>
  <c r="H859" i="20"/>
  <c r="I859" i="20"/>
  <c r="J859" i="20"/>
  <c r="K859" i="20"/>
  <c r="M859" i="20"/>
  <c r="N859" i="20"/>
  <c r="O859" i="20"/>
  <c r="P859" i="20"/>
  <c r="Q859" i="20"/>
  <c r="B860" i="20"/>
  <c r="L860" i="20" s="1"/>
  <c r="C860" i="20"/>
  <c r="D860" i="20"/>
  <c r="E860" i="20"/>
  <c r="F860" i="20"/>
  <c r="G860" i="20"/>
  <c r="H860" i="20"/>
  <c r="I860" i="20"/>
  <c r="J860" i="20"/>
  <c r="K860" i="20"/>
  <c r="M860" i="20"/>
  <c r="N860" i="20"/>
  <c r="O860" i="20"/>
  <c r="P860" i="20"/>
  <c r="Q860" i="20"/>
  <c r="B861" i="20"/>
  <c r="L861" i="20" s="1"/>
  <c r="C861" i="20"/>
  <c r="D861" i="20"/>
  <c r="E861" i="20"/>
  <c r="F861" i="20"/>
  <c r="G861" i="20"/>
  <c r="H861" i="20"/>
  <c r="I861" i="20"/>
  <c r="J861" i="20"/>
  <c r="K861" i="20"/>
  <c r="M861" i="20"/>
  <c r="N861" i="20"/>
  <c r="O861" i="20"/>
  <c r="P861" i="20"/>
  <c r="Q861" i="20"/>
  <c r="B862" i="20"/>
  <c r="C862" i="20"/>
  <c r="L862" i="20" s="1"/>
  <c r="D862" i="20"/>
  <c r="E862" i="20"/>
  <c r="F862" i="20"/>
  <c r="G862" i="20"/>
  <c r="H862" i="20"/>
  <c r="I862" i="20"/>
  <c r="J862" i="20"/>
  <c r="K862" i="20"/>
  <c r="M862" i="20"/>
  <c r="N862" i="20"/>
  <c r="O862" i="20"/>
  <c r="P862" i="20"/>
  <c r="Q862" i="20"/>
  <c r="B863" i="20"/>
  <c r="C863" i="20"/>
  <c r="D863" i="20"/>
  <c r="E863" i="20"/>
  <c r="F863" i="20"/>
  <c r="G863" i="20"/>
  <c r="H863" i="20"/>
  <c r="I863" i="20"/>
  <c r="J863" i="20"/>
  <c r="K863" i="20"/>
  <c r="L863" i="20"/>
  <c r="M863" i="20"/>
  <c r="N863" i="20"/>
  <c r="O863" i="20"/>
  <c r="P863" i="20"/>
  <c r="Q863" i="20"/>
  <c r="B864" i="20"/>
  <c r="C864" i="20"/>
  <c r="L864" i="20" s="1"/>
  <c r="D864" i="20"/>
  <c r="E864" i="20"/>
  <c r="F864" i="20"/>
  <c r="G864" i="20"/>
  <c r="H864" i="20"/>
  <c r="I864" i="20"/>
  <c r="J864" i="20"/>
  <c r="K864" i="20"/>
  <c r="M864" i="20"/>
  <c r="N864" i="20"/>
  <c r="O864" i="20"/>
  <c r="P864" i="20"/>
  <c r="Q864" i="20"/>
  <c r="B865" i="20"/>
  <c r="L865" i="20" s="1"/>
  <c r="C865" i="20"/>
  <c r="D865" i="20"/>
  <c r="E865" i="20"/>
  <c r="F865" i="20"/>
  <c r="G865" i="20"/>
  <c r="H865" i="20"/>
  <c r="I865" i="20"/>
  <c r="J865" i="20"/>
  <c r="K865" i="20"/>
  <c r="M865" i="20"/>
  <c r="N865" i="20"/>
  <c r="O865" i="20"/>
  <c r="P865" i="20"/>
  <c r="Q865" i="20"/>
  <c r="B866" i="20"/>
  <c r="L866" i="20" s="1"/>
  <c r="C866" i="20"/>
  <c r="D866" i="20"/>
  <c r="E866" i="20"/>
  <c r="F866" i="20"/>
  <c r="G866" i="20"/>
  <c r="H866" i="20"/>
  <c r="I866" i="20"/>
  <c r="J866" i="20"/>
  <c r="K866" i="20"/>
  <c r="M866" i="20"/>
  <c r="N866" i="20"/>
  <c r="O866" i="20"/>
  <c r="P866" i="20"/>
  <c r="Q866" i="20"/>
  <c r="B867" i="20"/>
  <c r="C867" i="20"/>
  <c r="D867" i="20"/>
  <c r="E867" i="20"/>
  <c r="F867" i="20"/>
  <c r="G867" i="20"/>
  <c r="H867" i="20"/>
  <c r="I867" i="20"/>
  <c r="J867" i="20"/>
  <c r="K867" i="20"/>
  <c r="L867" i="20"/>
  <c r="M867" i="20"/>
  <c r="N867" i="20"/>
  <c r="O867" i="20"/>
  <c r="P867" i="20"/>
  <c r="Q867" i="20"/>
  <c r="B868" i="20"/>
  <c r="C868" i="20"/>
  <c r="L868" i="20" s="1"/>
  <c r="D868" i="20"/>
  <c r="E868" i="20"/>
  <c r="F868" i="20"/>
  <c r="G868" i="20"/>
  <c r="H868" i="20"/>
  <c r="I868" i="20"/>
  <c r="J868" i="20"/>
  <c r="K868" i="20"/>
  <c r="M868" i="20"/>
  <c r="N868" i="20"/>
  <c r="O868" i="20"/>
  <c r="P868" i="20"/>
  <c r="Q868" i="20"/>
  <c r="B869" i="20"/>
  <c r="L869" i="20" s="1"/>
  <c r="C869" i="20"/>
  <c r="D869" i="20"/>
  <c r="E869" i="20"/>
  <c r="F869" i="20"/>
  <c r="G869" i="20"/>
  <c r="H869" i="20"/>
  <c r="I869" i="20"/>
  <c r="J869" i="20"/>
  <c r="K869" i="20"/>
  <c r="M869" i="20"/>
  <c r="N869" i="20"/>
  <c r="O869" i="20"/>
  <c r="P869" i="20"/>
  <c r="Q869" i="20"/>
  <c r="B870" i="20"/>
  <c r="C870" i="20"/>
  <c r="D870" i="20"/>
  <c r="E870" i="20"/>
  <c r="F870" i="20"/>
  <c r="G870" i="20"/>
  <c r="H870" i="20"/>
  <c r="I870" i="20"/>
  <c r="J870" i="20"/>
  <c r="K870" i="20"/>
  <c r="L870" i="20"/>
  <c r="M870" i="20"/>
  <c r="N870" i="20"/>
  <c r="O870" i="20"/>
  <c r="P870" i="20"/>
  <c r="Q870" i="20"/>
  <c r="B871" i="20"/>
  <c r="L871" i="20" s="1"/>
  <c r="C871" i="20"/>
  <c r="D871" i="20"/>
  <c r="E871" i="20"/>
  <c r="F871" i="20"/>
  <c r="G871" i="20"/>
  <c r="H871" i="20"/>
  <c r="I871" i="20"/>
  <c r="J871" i="20"/>
  <c r="K871" i="20"/>
  <c r="M871" i="20"/>
  <c r="N871" i="20"/>
  <c r="O871" i="20"/>
  <c r="P871" i="20"/>
  <c r="Q871" i="20"/>
  <c r="B872" i="20"/>
  <c r="C872" i="20"/>
  <c r="D872" i="20"/>
  <c r="E872" i="20"/>
  <c r="F872" i="20"/>
  <c r="G872" i="20"/>
  <c r="H872" i="20"/>
  <c r="I872" i="20"/>
  <c r="J872" i="20"/>
  <c r="K872" i="20"/>
  <c r="M872" i="20"/>
  <c r="N872" i="20"/>
  <c r="O872" i="20"/>
  <c r="P872" i="20"/>
  <c r="Q872" i="20"/>
  <c r="B873" i="20"/>
  <c r="C873" i="20"/>
  <c r="L873" i="20" s="1"/>
  <c r="D873" i="20"/>
  <c r="E873" i="20"/>
  <c r="F873" i="20"/>
  <c r="G873" i="20"/>
  <c r="H873" i="20"/>
  <c r="I873" i="20"/>
  <c r="J873" i="20"/>
  <c r="K873" i="20"/>
  <c r="M873" i="20"/>
  <c r="N873" i="20"/>
  <c r="O873" i="20"/>
  <c r="P873" i="20"/>
  <c r="Q873" i="20"/>
  <c r="B874" i="20"/>
  <c r="C874" i="20"/>
  <c r="D874" i="20"/>
  <c r="E874" i="20"/>
  <c r="F874" i="20"/>
  <c r="G874" i="20"/>
  <c r="H874" i="20"/>
  <c r="I874" i="20"/>
  <c r="J874" i="20"/>
  <c r="K874" i="20"/>
  <c r="L874" i="20"/>
  <c r="M874" i="20"/>
  <c r="N874" i="20"/>
  <c r="O874" i="20"/>
  <c r="P874" i="20"/>
  <c r="Q874" i="20"/>
  <c r="B875" i="20"/>
  <c r="C875" i="20"/>
  <c r="D875" i="20"/>
  <c r="E875" i="20"/>
  <c r="F875" i="20"/>
  <c r="G875" i="20"/>
  <c r="H875" i="20"/>
  <c r="I875" i="20"/>
  <c r="J875" i="20"/>
  <c r="K875" i="20"/>
  <c r="L875" i="20"/>
  <c r="M875" i="20"/>
  <c r="N875" i="20"/>
  <c r="O875" i="20"/>
  <c r="P875" i="20"/>
  <c r="Q875" i="20"/>
  <c r="B876" i="20"/>
  <c r="C876" i="20"/>
  <c r="D876" i="20"/>
  <c r="E876" i="20"/>
  <c r="F876" i="20"/>
  <c r="G876" i="20"/>
  <c r="H876" i="20"/>
  <c r="I876" i="20"/>
  <c r="J876" i="20"/>
  <c r="K876" i="20"/>
  <c r="M876" i="20"/>
  <c r="N876" i="20"/>
  <c r="O876" i="20"/>
  <c r="P876" i="20"/>
  <c r="Q876" i="20"/>
  <c r="B877" i="20"/>
  <c r="L877" i="20" s="1"/>
  <c r="C877" i="20"/>
  <c r="D877" i="20"/>
  <c r="E877" i="20"/>
  <c r="F877" i="20"/>
  <c r="G877" i="20"/>
  <c r="H877" i="20"/>
  <c r="I877" i="20"/>
  <c r="J877" i="20"/>
  <c r="K877" i="20"/>
  <c r="M877" i="20"/>
  <c r="N877" i="20"/>
  <c r="O877" i="20"/>
  <c r="P877" i="20"/>
  <c r="Q877" i="20"/>
  <c r="B878" i="20"/>
  <c r="C878" i="20"/>
  <c r="D878" i="20"/>
  <c r="E878" i="20"/>
  <c r="F878" i="20"/>
  <c r="G878" i="20"/>
  <c r="H878" i="20"/>
  <c r="I878" i="20"/>
  <c r="J878" i="20"/>
  <c r="K878" i="20"/>
  <c r="L878" i="20"/>
  <c r="M878" i="20"/>
  <c r="N878" i="20"/>
  <c r="O878" i="20"/>
  <c r="P878" i="20"/>
  <c r="Q878" i="20"/>
  <c r="B879" i="20"/>
  <c r="C879" i="20"/>
  <c r="D879" i="20"/>
  <c r="E879" i="20"/>
  <c r="F879" i="20"/>
  <c r="G879" i="20"/>
  <c r="H879" i="20"/>
  <c r="I879" i="20"/>
  <c r="J879" i="20"/>
  <c r="K879" i="20"/>
  <c r="L879" i="20"/>
  <c r="M879" i="20"/>
  <c r="N879" i="20"/>
  <c r="O879" i="20"/>
  <c r="P879" i="20"/>
  <c r="Q879" i="20"/>
  <c r="B880" i="20"/>
  <c r="L880" i="20" s="1"/>
  <c r="C880" i="20"/>
  <c r="D880" i="20"/>
  <c r="E880" i="20"/>
  <c r="F880" i="20"/>
  <c r="G880" i="20"/>
  <c r="H880" i="20"/>
  <c r="I880" i="20"/>
  <c r="J880" i="20"/>
  <c r="K880" i="20"/>
  <c r="M880" i="20"/>
  <c r="N880" i="20"/>
  <c r="O880" i="20"/>
  <c r="P880" i="20"/>
  <c r="Q880" i="20"/>
  <c r="B881" i="20"/>
  <c r="C881" i="20"/>
  <c r="D881" i="20"/>
  <c r="E881" i="20"/>
  <c r="F881" i="20"/>
  <c r="G881" i="20"/>
  <c r="H881" i="20"/>
  <c r="I881" i="20"/>
  <c r="J881" i="20"/>
  <c r="K881" i="20"/>
  <c r="L881" i="20"/>
  <c r="M881" i="20"/>
  <c r="N881" i="20"/>
  <c r="O881" i="20"/>
  <c r="P881" i="20"/>
  <c r="Q881" i="20"/>
  <c r="B882" i="20"/>
  <c r="L882" i="20" s="1"/>
  <c r="C882" i="20"/>
  <c r="D882" i="20"/>
  <c r="E882" i="20"/>
  <c r="F882" i="20"/>
  <c r="G882" i="20"/>
  <c r="H882" i="20"/>
  <c r="I882" i="20"/>
  <c r="J882" i="20"/>
  <c r="K882" i="20"/>
  <c r="M882" i="20"/>
  <c r="N882" i="20"/>
  <c r="O882" i="20"/>
  <c r="P882" i="20"/>
  <c r="Q882" i="20"/>
  <c r="B883" i="20"/>
  <c r="C883" i="20"/>
  <c r="D883" i="20"/>
  <c r="E883" i="20"/>
  <c r="F883" i="20"/>
  <c r="G883" i="20"/>
  <c r="H883" i="20"/>
  <c r="I883" i="20"/>
  <c r="J883" i="20"/>
  <c r="K883" i="20"/>
  <c r="M883" i="20"/>
  <c r="N883" i="20"/>
  <c r="O883" i="20"/>
  <c r="P883" i="20"/>
  <c r="Q883" i="20"/>
  <c r="B884" i="20"/>
  <c r="C884" i="20"/>
  <c r="L884" i="20" s="1"/>
  <c r="D884" i="20"/>
  <c r="E884" i="20"/>
  <c r="F884" i="20"/>
  <c r="G884" i="20"/>
  <c r="H884" i="20"/>
  <c r="I884" i="20"/>
  <c r="J884" i="20"/>
  <c r="K884" i="20"/>
  <c r="M884" i="20"/>
  <c r="N884" i="20"/>
  <c r="O884" i="20"/>
  <c r="P884" i="20"/>
  <c r="Q884" i="20"/>
  <c r="B885" i="20"/>
  <c r="C885" i="20"/>
  <c r="D885" i="20"/>
  <c r="E885" i="20"/>
  <c r="F885" i="20"/>
  <c r="G885" i="20"/>
  <c r="H885" i="20"/>
  <c r="I885" i="20"/>
  <c r="J885" i="20"/>
  <c r="K885" i="20"/>
  <c r="L885" i="20"/>
  <c r="M885" i="20"/>
  <c r="N885" i="20"/>
  <c r="O885" i="20"/>
  <c r="P885" i="20"/>
  <c r="Q885" i="20"/>
  <c r="B886" i="20"/>
  <c r="C886" i="20"/>
  <c r="L886" i="20" s="1"/>
  <c r="D886" i="20"/>
  <c r="E886" i="20"/>
  <c r="F886" i="20"/>
  <c r="G886" i="20"/>
  <c r="H886" i="20"/>
  <c r="I886" i="20"/>
  <c r="J886" i="20"/>
  <c r="K886" i="20"/>
  <c r="M886" i="20"/>
  <c r="N886" i="20"/>
  <c r="O886" i="20"/>
  <c r="P886" i="20"/>
  <c r="Q886" i="20"/>
  <c r="B887" i="20"/>
  <c r="C887" i="20"/>
  <c r="D887" i="20"/>
  <c r="E887" i="20"/>
  <c r="F887" i="20"/>
  <c r="G887" i="20"/>
  <c r="H887" i="20"/>
  <c r="I887" i="20"/>
  <c r="J887" i="20"/>
  <c r="K887" i="20"/>
  <c r="M887" i="20"/>
  <c r="N887" i="20"/>
  <c r="O887" i="20"/>
  <c r="P887" i="20"/>
  <c r="Q887" i="20"/>
  <c r="B888" i="20"/>
  <c r="C888" i="20"/>
  <c r="D888" i="20"/>
  <c r="E888" i="20"/>
  <c r="F888" i="20"/>
  <c r="G888" i="20"/>
  <c r="H888" i="20"/>
  <c r="I888" i="20"/>
  <c r="J888" i="20"/>
  <c r="K888" i="20"/>
  <c r="L888" i="20"/>
  <c r="M888" i="20"/>
  <c r="N888" i="20"/>
  <c r="O888" i="20"/>
  <c r="P888" i="20"/>
  <c r="Q888" i="20"/>
  <c r="B889" i="20"/>
  <c r="C889" i="20"/>
  <c r="D889" i="20"/>
  <c r="E889" i="20"/>
  <c r="F889" i="20"/>
  <c r="G889" i="20"/>
  <c r="H889" i="20"/>
  <c r="I889" i="20"/>
  <c r="J889" i="20"/>
  <c r="K889" i="20"/>
  <c r="L889" i="20"/>
  <c r="M889" i="20"/>
  <c r="N889" i="20"/>
  <c r="O889" i="20"/>
  <c r="P889" i="20"/>
  <c r="Q889" i="20"/>
  <c r="B890" i="20"/>
  <c r="L890" i="20" s="1"/>
  <c r="C890" i="20"/>
  <c r="D890" i="20"/>
  <c r="E890" i="20"/>
  <c r="F890" i="20"/>
  <c r="G890" i="20"/>
  <c r="H890" i="20"/>
  <c r="I890" i="20"/>
  <c r="J890" i="20"/>
  <c r="K890" i="20"/>
  <c r="M890" i="20"/>
  <c r="N890" i="20"/>
  <c r="O890" i="20"/>
  <c r="P890" i="20"/>
  <c r="Q890" i="20"/>
  <c r="B891" i="20"/>
  <c r="L891" i="20" s="1"/>
  <c r="C891" i="20"/>
  <c r="D891" i="20"/>
  <c r="E891" i="20"/>
  <c r="F891" i="20"/>
  <c r="G891" i="20"/>
  <c r="H891" i="20"/>
  <c r="I891" i="20"/>
  <c r="J891" i="20"/>
  <c r="K891" i="20"/>
  <c r="M891" i="20"/>
  <c r="N891" i="20"/>
  <c r="O891" i="20"/>
  <c r="P891" i="20"/>
  <c r="Q891" i="20"/>
  <c r="B892" i="20"/>
  <c r="C892" i="20"/>
  <c r="D892" i="20"/>
  <c r="E892" i="20"/>
  <c r="F892" i="20"/>
  <c r="G892" i="20"/>
  <c r="H892" i="20"/>
  <c r="I892" i="20"/>
  <c r="J892" i="20"/>
  <c r="K892" i="20"/>
  <c r="L892" i="20"/>
  <c r="M892" i="20"/>
  <c r="N892" i="20"/>
  <c r="O892" i="20"/>
  <c r="P892" i="20"/>
  <c r="Q892" i="20"/>
  <c r="B893" i="20"/>
  <c r="L893" i="20" s="1"/>
  <c r="C893" i="20"/>
  <c r="D893" i="20"/>
  <c r="E893" i="20"/>
  <c r="F893" i="20"/>
  <c r="G893" i="20"/>
  <c r="H893" i="20"/>
  <c r="I893" i="20"/>
  <c r="J893" i="20"/>
  <c r="K893" i="20"/>
  <c r="M893" i="20"/>
  <c r="N893" i="20"/>
  <c r="O893" i="20"/>
  <c r="P893" i="20"/>
  <c r="Q893" i="20"/>
  <c r="B894" i="20"/>
  <c r="L894" i="20" s="1"/>
  <c r="C894" i="20"/>
  <c r="D894" i="20"/>
  <c r="E894" i="20"/>
  <c r="F894" i="20"/>
  <c r="G894" i="20"/>
  <c r="H894" i="20"/>
  <c r="I894" i="20"/>
  <c r="J894" i="20"/>
  <c r="K894" i="20"/>
  <c r="M894" i="20"/>
  <c r="N894" i="20"/>
  <c r="O894" i="20"/>
  <c r="P894" i="20"/>
  <c r="Q894" i="20"/>
  <c r="B895" i="20"/>
  <c r="C895" i="20"/>
  <c r="L895" i="20" s="1"/>
  <c r="D895" i="20"/>
  <c r="E895" i="20"/>
  <c r="F895" i="20"/>
  <c r="G895" i="20"/>
  <c r="H895" i="20"/>
  <c r="I895" i="20"/>
  <c r="J895" i="20"/>
  <c r="K895" i="20"/>
  <c r="M895" i="20"/>
  <c r="N895" i="20"/>
  <c r="O895" i="20"/>
  <c r="P895" i="20"/>
  <c r="Q895" i="20"/>
  <c r="B896" i="20"/>
  <c r="C896" i="20"/>
  <c r="D896" i="20"/>
  <c r="E896" i="20"/>
  <c r="F896" i="20"/>
  <c r="G896" i="20"/>
  <c r="H896" i="20"/>
  <c r="I896" i="20"/>
  <c r="J896" i="20"/>
  <c r="K896" i="20"/>
  <c r="L896" i="20"/>
  <c r="M896" i="20"/>
  <c r="N896" i="20"/>
  <c r="O896" i="20"/>
  <c r="P896" i="20"/>
  <c r="Q896" i="20"/>
  <c r="B897" i="20"/>
  <c r="C897" i="20"/>
  <c r="D897" i="20"/>
  <c r="E897" i="20"/>
  <c r="F897" i="20"/>
  <c r="G897" i="20"/>
  <c r="H897" i="20"/>
  <c r="I897" i="20"/>
  <c r="J897" i="20"/>
  <c r="K897" i="20"/>
  <c r="L897" i="20"/>
  <c r="M897" i="20"/>
  <c r="N897" i="20"/>
  <c r="O897" i="20"/>
  <c r="P897" i="20"/>
  <c r="Q897" i="20"/>
  <c r="B898" i="20"/>
  <c r="C898" i="20"/>
  <c r="D898" i="20"/>
  <c r="E898" i="20"/>
  <c r="F898" i="20"/>
  <c r="G898" i="20"/>
  <c r="H898" i="20"/>
  <c r="I898" i="20"/>
  <c r="J898" i="20"/>
  <c r="K898" i="20"/>
  <c r="M898" i="20"/>
  <c r="N898" i="20"/>
  <c r="O898" i="20"/>
  <c r="P898" i="20"/>
  <c r="Q898" i="20"/>
  <c r="B899" i="20"/>
  <c r="C899" i="20"/>
  <c r="D899" i="20"/>
  <c r="E899" i="20"/>
  <c r="F899" i="20"/>
  <c r="G899" i="20"/>
  <c r="H899" i="20"/>
  <c r="I899" i="20"/>
  <c r="J899" i="20"/>
  <c r="K899" i="20"/>
  <c r="L899" i="20"/>
  <c r="M899" i="20"/>
  <c r="N899" i="20"/>
  <c r="O899" i="20"/>
  <c r="P899" i="20"/>
  <c r="Q899" i="20"/>
  <c r="B900" i="20"/>
  <c r="L900" i="20" s="1"/>
  <c r="C900" i="20"/>
  <c r="D900" i="20"/>
  <c r="E900" i="20"/>
  <c r="F900" i="20"/>
  <c r="G900" i="20"/>
  <c r="H900" i="20"/>
  <c r="I900" i="20"/>
  <c r="J900" i="20"/>
  <c r="K900" i="20"/>
  <c r="M900" i="20"/>
  <c r="N900" i="20"/>
  <c r="O900" i="20"/>
  <c r="P900" i="20"/>
  <c r="Q900" i="20"/>
  <c r="B901" i="20"/>
  <c r="C901" i="20"/>
  <c r="D901" i="20"/>
  <c r="E901" i="20"/>
  <c r="F901" i="20"/>
  <c r="G901" i="20"/>
  <c r="H901" i="20"/>
  <c r="I901" i="20"/>
  <c r="J901" i="20"/>
  <c r="K901" i="20"/>
  <c r="M901" i="20"/>
  <c r="N901" i="20"/>
  <c r="O901" i="20"/>
  <c r="P901" i="20"/>
  <c r="Q901" i="20"/>
  <c r="B902" i="20"/>
  <c r="C902" i="20"/>
  <c r="D902" i="20"/>
  <c r="E902" i="20"/>
  <c r="F902" i="20"/>
  <c r="G902" i="20"/>
  <c r="H902" i="20"/>
  <c r="I902" i="20"/>
  <c r="J902" i="20"/>
  <c r="K902" i="20"/>
  <c r="L902" i="20"/>
  <c r="M902" i="20"/>
  <c r="N902" i="20"/>
  <c r="O902" i="20"/>
  <c r="P902" i="20"/>
  <c r="Q902" i="20"/>
  <c r="B903" i="20"/>
  <c r="C903" i="20"/>
  <c r="D903" i="20"/>
  <c r="E903" i="20"/>
  <c r="F903" i="20"/>
  <c r="G903" i="20"/>
  <c r="H903" i="20"/>
  <c r="I903" i="20"/>
  <c r="J903" i="20"/>
  <c r="K903" i="20"/>
  <c r="L903" i="20"/>
  <c r="M903" i="20"/>
  <c r="N903" i="20"/>
  <c r="O903" i="20"/>
  <c r="P903" i="20"/>
  <c r="Q903" i="20"/>
  <c r="B904" i="20"/>
  <c r="L904" i="20" s="1"/>
  <c r="C904" i="20"/>
  <c r="D904" i="20"/>
  <c r="E904" i="20"/>
  <c r="F904" i="20"/>
  <c r="G904" i="20"/>
  <c r="H904" i="20"/>
  <c r="I904" i="20"/>
  <c r="J904" i="20"/>
  <c r="K904" i="20"/>
  <c r="M904" i="20"/>
  <c r="N904" i="20"/>
  <c r="O904" i="20"/>
  <c r="P904" i="20"/>
  <c r="Q904" i="20"/>
  <c r="B905" i="20"/>
  <c r="L905" i="20" s="1"/>
  <c r="C905" i="20"/>
  <c r="D905" i="20"/>
  <c r="E905" i="20"/>
  <c r="F905" i="20"/>
  <c r="G905" i="20"/>
  <c r="H905" i="20"/>
  <c r="I905" i="20"/>
  <c r="J905" i="20"/>
  <c r="K905" i="20"/>
  <c r="M905" i="20"/>
  <c r="N905" i="20"/>
  <c r="O905" i="20"/>
  <c r="P905" i="20"/>
  <c r="Q905" i="20"/>
  <c r="B906" i="20"/>
  <c r="C906" i="20"/>
  <c r="D906" i="20"/>
  <c r="E906" i="20"/>
  <c r="F906" i="20"/>
  <c r="G906" i="20"/>
  <c r="H906" i="20"/>
  <c r="I906" i="20"/>
  <c r="J906" i="20"/>
  <c r="K906" i="20"/>
  <c r="L906" i="20"/>
  <c r="M906" i="20"/>
  <c r="N906" i="20"/>
  <c r="O906" i="20"/>
  <c r="P906" i="20"/>
  <c r="Q906" i="20"/>
  <c r="B907" i="20"/>
  <c r="C907" i="20"/>
  <c r="D907" i="20"/>
  <c r="E907" i="20"/>
  <c r="F907" i="20"/>
  <c r="G907" i="20"/>
  <c r="H907" i="20"/>
  <c r="I907" i="20"/>
  <c r="J907" i="20"/>
  <c r="K907" i="20"/>
  <c r="L907" i="20"/>
  <c r="M907" i="20"/>
  <c r="N907" i="20"/>
  <c r="O907" i="20"/>
  <c r="P907" i="20"/>
  <c r="Q907" i="20"/>
  <c r="B908" i="20"/>
  <c r="L908" i="20" s="1"/>
  <c r="C908" i="20"/>
  <c r="D908" i="20"/>
  <c r="E908" i="20"/>
  <c r="F908" i="20"/>
  <c r="G908" i="20"/>
  <c r="H908" i="20"/>
  <c r="I908" i="20"/>
  <c r="J908" i="20"/>
  <c r="K908" i="20"/>
  <c r="M908" i="20"/>
  <c r="N908" i="20"/>
  <c r="O908" i="20"/>
  <c r="P908" i="20"/>
  <c r="Q908" i="20"/>
  <c r="B909" i="20"/>
  <c r="C909" i="20"/>
  <c r="D909" i="20"/>
  <c r="E909" i="20"/>
  <c r="F909" i="20"/>
  <c r="G909" i="20"/>
  <c r="H909" i="20"/>
  <c r="I909" i="20"/>
  <c r="J909" i="20"/>
  <c r="K909" i="20"/>
  <c r="M909" i="20"/>
  <c r="N909" i="20"/>
  <c r="O909" i="20"/>
  <c r="P909" i="20"/>
  <c r="Q909" i="20"/>
  <c r="B910" i="20"/>
  <c r="C910" i="20"/>
  <c r="D910" i="20"/>
  <c r="E910" i="20"/>
  <c r="F910" i="20"/>
  <c r="G910" i="20"/>
  <c r="H910" i="20"/>
  <c r="I910" i="20"/>
  <c r="J910" i="20"/>
  <c r="K910" i="20"/>
  <c r="L910" i="20"/>
  <c r="M910" i="20"/>
  <c r="N910" i="20"/>
  <c r="O910" i="20"/>
  <c r="P910" i="20"/>
  <c r="Q910" i="20"/>
  <c r="B911" i="20"/>
  <c r="C911" i="20"/>
  <c r="L911" i="20" s="1"/>
  <c r="D911" i="20"/>
  <c r="E911" i="20"/>
  <c r="F911" i="20"/>
  <c r="G911" i="20"/>
  <c r="H911" i="20"/>
  <c r="I911" i="20"/>
  <c r="J911" i="20"/>
  <c r="K911" i="20"/>
  <c r="M911" i="20"/>
  <c r="N911" i="20"/>
  <c r="O911" i="20"/>
  <c r="P911" i="20"/>
  <c r="Q911" i="20"/>
  <c r="B912" i="20"/>
  <c r="L912" i="20" s="1"/>
  <c r="C912" i="20"/>
  <c r="D912" i="20"/>
  <c r="E912" i="20"/>
  <c r="F912" i="20"/>
  <c r="G912" i="20"/>
  <c r="H912" i="20"/>
  <c r="I912" i="20"/>
  <c r="J912" i="20"/>
  <c r="K912" i="20"/>
  <c r="M912" i="20"/>
  <c r="N912" i="20"/>
  <c r="O912" i="20"/>
  <c r="P912" i="20"/>
  <c r="Q912" i="20"/>
  <c r="B913" i="20"/>
  <c r="L913" i="20" s="1"/>
  <c r="C913" i="20"/>
  <c r="D913" i="20"/>
  <c r="E913" i="20"/>
  <c r="F913" i="20"/>
  <c r="G913" i="20"/>
  <c r="H913" i="20"/>
  <c r="I913" i="20"/>
  <c r="J913" i="20"/>
  <c r="K913" i="20"/>
  <c r="M913" i="20"/>
  <c r="N913" i="20"/>
  <c r="O913" i="20"/>
  <c r="P913" i="20"/>
  <c r="Q913" i="20"/>
  <c r="B914" i="20"/>
  <c r="C914" i="20"/>
  <c r="D914" i="20"/>
  <c r="E914" i="20"/>
  <c r="F914" i="20"/>
  <c r="G914" i="20"/>
  <c r="H914" i="20"/>
  <c r="I914" i="20"/>
  <c r="J914" i="20"/>
  <c r="K914" i="20"/>
  <c r="L914" i="20"/>
  <c r="M914" i="20"/>
  <c r="N914" i="20"/>
  <c r="O914" i="20"/>
  <c r="P914" i="20"/>
  <c r="Q914" i="20"/>
  <c r="B915" i="20"/>
  <c r="L915" i="20" s="1"/>
  <c r="C915" i="20"/>
  <c r="D915" i="20"/>
  <c r="E915" i="20"/>
  <c r="F915" i="20"/>
  <c r="G915" i="20"/>
  <c r="H915" i="20"/>
  <c r="I915" i="20"/>
  <c r="J915" i="20"/>
  <c r="K915" i="20"/>
  <c r="M915" i="20"/>
  <c r="N915" i="20"/>
  <c r="O915" i="20"/>
  <c r="P915" i="20"/>
  <c r="Q915" i="20"/>
  <c r="B916" i="20"/>
  <c r="C916" i="20"/>
  <c r="D916" i="20"/>
  <c r="E916" i="20"/>
  <c r="F916" i="20"/>
  <c r="G916" i="20"/>
  <c r="H916" i="20"/>
  <c r="I916" i="20"/>
  <c r="J916" i="20"/>
  <c r="K916" i="20"/>
  <c r="M916" i="20"/>
  <c r="N916" i="20"/>
  <c r="O916" i="20"/>
  <c r="P916" i="20"/>
  <c r="Q916" i="20"/>
  <c r="B917" i="20"/>
  <c r="C917" i="20"/>
  <c r="D917" i="20"/>
  <c r="E917" i="20"/>
  <c r="F917" i="20"/>
  <c r="G917" i="20"/>
  <c r="H917" i="20"/>
  <c r="I917" i="20"/>
  <c r="J917" i="20"/>
  <c r="K917" i="20"/>
  <c r="L917" i="20"/>
  <c r="M917" i="20"/>
  <c r="N917" i="20"/>
  <c r="O917" i="20"/>
  <c r="P917" i="20"/>
  <c r="Q917" i="20"/>
  <c r="B918" i="20"/>
  <c r="L918" i="20" s="1"/>
  <c r="C918" i="20"/>
  <c r="D918" i="20"/>
  <c r="E918" i="20"/>
  <c r="F918" i="20"/>
  <c r="G918" i="20"/>
  <c r="H918" i="20"/>
  <c r="I918" i="20"/>
  <c r="J918" i="20"/>
  <c r="K918" i="20"/>
  <c r="M918" i="20"/>
  <c r="N918" i="20"/>
  <c r="O918" i="20"/>
  <c r="P918" i="20"/>
  <c r="Q918" i="20"/>
  <c r="B919" i="20"/>
  <c r="L919" i="20" s="1"/>
  <c r="C919" i="20"/>
  <c r="D919" i="20"/>
  <c r="E919" i="20"/>
  <c r="F919" i="20"/>
  <c r="G919" i="20"/>
  <c r="H919" i="20"/>
  <c r="I919" i="20"/>
  <c r="J919" i="20"/>
  <c r="K919" i="20"/>
  <c r="M919" i="20"/>
  <c r="N919" i="20"/>
  <c r="O919" i="20"/>
  <c r="P919" i="20"/>
  <c r="Q919" i="20"/>
  <c r="B920" i="20"/>
  <c r="C920" i="20"/>
  <c r="L920" i="20" s="1"/>
  <c r="D920" i="20"/>
  <c r="E920" i="20"/>
  <c r="F920" i="20"/>
  <c r="G920" i="20"/>
  <c r="H920" i="20"/>
  <c r="I920" i="20"/>
  <c r="J920" i="20"/>
  <c r="K920" i="20"/>
  <c r="M920" i="20"/>
  <c r="N920" i="20"/>
  <c r="O920" i="20"/>
  <c r="P920" i="20"/>
  <c r="Q920" i="20"/>
  <c r="B921" i="20"/>
  <c r="C921" i="20"/>
  <c r="D921" i="20"/>
  <c r="E921" i="20"/>
  <c r="F921" i="20"/>
  <c r="G921" i="20"/>
  <c r="H921" i="20"/>
  <c r="I921" i="20"/>
  <c r="J921" i="20"/>
  <c r="K921" i="20"/>
  <c r="L921" i="20"/>
  <c r="M921" i="20"/>
  <c r="N921" i="20"/>
  <c r="O921" i="20"/>
  <c r="P921" i="20"/>
  <c r="Q921" i="20"/>
  <c r="B922" i="20"/>
  <c r="C922" i="20"/>
  <c r="D922" i="20"/>
  <c r="E922" i="20"/>
  <c r="F922" i="20"/>
  <c r="G922" i="20"/>
  <c r="H922" i="20"/>
  <c r="I922" i="20"/>
  <c r="J922" i="20"/>
  <c r="K922" i="20"/>
  <c r="L922" i="20"/>
  <c r="M922" i="20"/>
  <c r="N922" i="20"/>
  <c r="O922" i="20"/>
  <c r="P922" i="20"/>
  <c r="Q922" i="20"/>
  <c r="B923" i="20"/>
  <c r="C923" i="20"/>
  <c r="D923" i="20"/>
  <c r="E923" i="20"/>
  <c r="F923" i="20"/>
  <c r="G923" i="20"/>
  <c r="H923" i="20"/>
  <c r="I923" i="20"/>
  <c r="J923" i="20"/>
  <c r="K923" i="20"/>
  <c r="M923" i="20"/>
  <c r="N923" i="20"/>
  <c r="O923" i="20"/>
  <c r="P923" i="20"/>
  <c r="Q923" i="20"/>
  <c r="B924" i="20"/>
  <c r="L924" i="20" s="1"/>
  <c r="C924" i="20"/>
  <c r="D924" i="20"/>
  <c r="E924" i="20"/>
  <c r="F924" i="20"/>
  <c r="G924" i="20"/>
  <c r="H924" i="20"/>
  <c r="I924" i="20"/>
  <c r="J924" i="20"/>
  <c r="K924" i="20"/>
  <c r="M924" i="20"/>
  <c r="N924" i="20"/>
  <c r="O924" i="20"/>
  <c r="P924" i="20"/>
  <c r="Q924" i="20"/>
  <c r="B925" i="20"/>
  <c r="C925" i="20"/>
  <c r="D925" i="20"/>
  <c r="E925" i="20"/>
  <c r="F925" i="20"/>
  <c r="G925" i="20"/>
  <c r="H925" i="20"/>
  <c r="I925" i="20"/>
  <c r="J925" i="20"/>
  <c r="K925" i="20"/>
  <c r="L925" i="20"/>
  <c r="M925" i="20"/>
  <c r="N925" i="20"/>
  <c r="O925" i="20"/>
  <c r="P925" i="20"/>
  <c r="Q925" i="20"/>
  <c r="B926" i="20"/>
  <c r="L926" i="20" s="1"/>
  <c r="C926" i="20"/>
  <c r="D926" i="20"/>
  <c r="E926" i="20"/>
  <c r="F926" i="20"/>
  <c r="G926" i="20"/>
  <c r="H926" i="20"/>
  <c r="I926" i="20"/>
  <c r="J926" i="20"/>
  <c r="K926" i="20"/>
  <c r="M926" i="20"/>
  <c r="N926" i="20"/>
  <c r="O926" i="20"/>
  <c r="P926" i="20"/>
  <c r="Q926" i="20"/>
  <c r="B927" i="20"/>
  <c r="C927" i="20"/>
  <c r="D927" i="20"/>
  <c r="E927" i="20"/>
  <c r="F927" i="20"/>
  <c r="G927" i="20"/>
  <c r="H927" i="20"/>
  <c r="I927" i="20"/>
  <c r="J927" i="20"/>
  <c r="K927" i="20"/>
  <c r="M927" i="20"/>
  <c r="N927" i="20"/>
  <c r="O927" i="20"/>
  <c r="P927" i="20"/>
  <c r="Q927" i="20"/>
  <c r="B928" i="20"/>
  <c r="C928" i="20"/>
  <c r="D928" i="20"/>
  <c r="E928" i="20"/>
  <c r="F928" i="20"/>
  <c r="G928" i="20"/>
  <c r="H928" i="20"/>
  <c r="I928" i="20"/>
  <c r="J928" i="20"/>
  <c r="K928" i="20"/>
  <c r="L928" i="20"/>
  <c r="M928" i="20"/>
  <c r="N928" i="20"/>
  <c r="O928" i="20"/>
  <c r="P928" i="20"/>
  <c r="Q928" i="20"/>
  <c r="B929" i="20"/>
  <c r="C929" i="20"/>
  <c r="L929" i="20" s="1"/>
  <c r="D929" i="20"/>
  <c r="E929" i="20"/>
  <c r="F929" i="20"/>
  <c r="G929" i="20"/>
  <c r="H929" i="20"/>
  <c r="I929" i="20"/>
  <c r="J929" i="20"/>
  <c r="K929" i="20"/>
  <c r="M929" i="20"/>
  <c r="N929" i="20"/>
  <c r="O929" i="20"/>
  <c r="P929" i="20"/>
  <c r="Q929" i="20"/>
  <c r="B930" i="20"/>
  <c r="C930" i="20"/>
  <c r="D930" i="20"/>
  <c r="E930" i="20"/>
  <c r="F930" i="20"/>
  <c r="G930" i="20"/>
  <c r="H930" i="20"/>
  <c r="I930" i="20"/>
  <c r="J930" i="20"/>
  <c r="K930" i="20"/>
  <c r="M930" i="20"/>
  <c r="N930" i="20"/>
  <c r="O930" i="20"/>
  <c r="P930" i="20"/>
  <c r="Q930" i="20"/>
  <c r="B931" i="20"/>
  <c r="L931" i="20" s="1"/>
  <c r="C931" i="20"/>
  <c r="D931" i="20"/>
  <c r="E931" i="20"/>
  <c r="F931" i="20"/>
  <c r="G931" i="20"/>
  <c r="H931" i="20"/>
  <c r="I931" i="20"/>
  <c r="J931" i="20"/>
  <c r="K931" i="20"/>
  <c r="M931" i="20"/>
  <c r="N931" i="20"/>
  <c r="O931" i="20"/>
  <c r="P931" i="20"/>
  <c r="Q931" i="20"/>
  <c r="B932" i="20"/>
  <c r="C932" i="20"/>
  <c r="D932" i="20"/>
  <c r="E932" i="20"/>
  <c r="F932" i="20"/>
  <c r="G932" i="20"/>
  <c r="H932" i="20"/>
  <c r="I932" i="20"/>
  <c r="J932" i="20"/>
  <c r="K932" i="20"/>
  <c r="L932" i="20"/>
  <c r="M932" i="20"/>
  <c r="N932" i="20"/>
  <c r="O932" i="20"/>
  <c r="P932" i="20"/>
  <c r="Q932" i="20"/>
  <c r="B933" i="20"/>
  <c r="C933" i="20"/>
  <c r="L933" i="20" s="1"/>
  <c r="D933" i="20"/>
  <c r="E933" i="20"/>
  <c r="F933" i="20"/>
  <c r="G933" i="20"/>
  <c r="H933" i="20"/>
  <c r="I933" i="20"/>
  <c r="J933" i="20"/>
  <c r="K933" i="20"/>
  <c r="M933" i="20"/>
  <c r="N933" i="20"/>
  <c r="O933" i="20"/>
  <c r="P933" i="20"/>
  <c r="Q933" i="20"/>
  <c r="B934" i="20"/>
  <c r="L934" i="20" s="1"/>
  <c r="C934" i="20"/>
  <c r="D934" i="20"/>
  <c r="E934" i="20"/>
  <c r="F934" i="20"/>
  <c r="G934" i="20"/>
  <c r="H934" i="20"/>
  <c r="I934" i="20"/>
  <c r="J934" i="20"/>
  <c r="K934" i="20"/>
  <c r="M934" i="20"/>
  <c r="N934" i="20"/>
  <c r="O934" i="20"/>
  <c r="P934" i="20"/>
  <c r="Q934" i="20"/>
  <c r="B935" i="20"/>
  <c r="C935" i="20"/>
  <c r="D935" i="20"/>
  <c r="E935" i="20"/>
  <c r="F935" i="20"/>
  <c r="G935" i="20"/>
  <c r="H935" i="20"/>
  <c r="I935" i="20"/>
  <c r="J935" i="20"/>
  <c r="K935" i="20"/>
  <c r="L935" i="20"/>
  <c r="M935" i="20"/>
  <c r="N935" i="20"/>
  <c r="O935" i="20"/>
  <c r="P935" i="20"/>
  <c r="Q935" i="20"/>
  <c r="B936" i="20"/>
  <c r="C936" i="20"/>
  <c r="D936" i="20"/>
  <c r="E936" i="20"/>
  <c r="F936" i="20"/>
  <c r="G936" i="20"/>
  <c r="H936" i="20"/>
  <c r="I936" i="20"/>
  <c r="J936" i="20"/>
  <c r="K936" i="20"/>
  <c r="L936" i="20"/>
  <c r="M936" i="20"/>
  <c r="N936" i="20"/>
  <c r="O936" i="20"/>
  <c r="P936" i="20"/>
  <c r="Q936" i="20"/>
  <c r="B937" i="20"/>
  <c r="L937" i="20" s="1"/>
  <c r="C937" i="20"/>
  <c r="D937" i="20"/>
  <c r="E937" i="20"/>
  <c r="F937" i="20"/>
  <c r="G937" i="20"/>
  <c r="H937" i="20"/>
  <c r="I937" i="20"/>
  <c r="J937" i="20"/>
  <c r="K937" i="20"/>
  <c r="M937" i="20"/>
  <c r="N937" i="20"/>
  <c r="O937" i="20"/>
  <c r="P937" i="20"/>
  <c r="Q937" i="20"/>
  <c r="B938" i="20"/>
  <c r="L938" i="20" s="1"/>
  <c r="C938" i="20"/>
  <c r="D938" i="20"/>
  <c r="E938" i="20"/>
  <c r="F938" i="20"/>
  <c r="G938" i="20"/>
  <c r="H938" i="20"/>
  <c r="I938" i="20"/>
  <c r="J938" i="20"/>
  <c r="K938" i="20"/>
  <c r="M938" i="20"/>
  <c r="N938" i="20"/>
  <c r="O938" i="20"/>
  <c r="P938" i="20"/>
  <c r="Q938" i="20"/>
  <c r="B939" i="20"/>
  <c r="C939" i="20"/>
  <c r="D939" i="20"/>
  <c r="E939" i="20"/>
  <c r="F939" i="20"/>
  <c r="G939" i="20"/>
  <c r="H939" i="20"/>
  <c r="I939" i="20"/>
  <c r="J939" i="20"/>
  <c r="K939" i="20"/>
  <c r="L939" i="20"/>
  <c r="M939" i="20"/>
  <c r="N939" i="20"/>
  <c r="O939" i="20"/>
  <c r="P939" i="20"/>
  <c r="Q939" i="20"/>
  <c r="B940" i="20"/>
  <c r="C940" i="20"/>
  <c r="D940" i="20"/>
  <c r="E940" i="20"/>
  <c r="F940" i="20"/>
  <c r="G940" i="20"/>
  <c r="H940" i="20"/>
  <c r="I940" i="20"/>
  <c r="J940" i="20"/>
  <c r="K940" i="20"/>
  <c r="L940" i="20"/>
  <c r="M940" i="20"/>
  <c r="N940" i="20"/>
  <c r="O940" i="20"/>
  <c r="P940" i="20"/>
  <c r="Q940" i="20"/>
  <c r="B941" i="20"/>
  <c r="C941" i="20"/>
  <c r="D941" i="20"/>
  <c r="E941" i="20"/>
  <c r="F941" i="20"/>
  <c r="G941" i="20"/>
  <c r="H941" i="20"/>
  <c r="I941" i="20"/>
  <c r="J941" i="20"/>
  <c r="K941" i="20"/>
  <c r="M941" i="20"/>
  <c r="N941" i="20"/>
  <c r="O941" i="20"/>
  <c r="P941" i="20"/>
  <c r="Q941" i="20"/>
  <c r="B942" i="20"/>
  <c r="L942" i="20" s="1"/>
  <c r="C942" i="20"/>
  <c r="D942" i="20"/>
  <c r="E942" i="20"/>
  <c r="F942" i="20"/>
  <c r="G942" i="20"/>
  <c r="H942" i="20"/>
  <c r="I942" i="20"/>
  <c r="J942" i="20"/>
  <c r="K942" i="20"/>
  <c r="M942" i="20"/>
  <c r="N942" i="20"/>
  <c r="O942" i="20"/>
  <c r="P942" i="20"/>
  <c r="Q942" i="20"/>
  <c r="B943" i="20"/>
  <c r="C943" i="20"/>
  <c r="D943" i="20"/>
  <c r="E943" i="20"/>
  <c r="F943" i="20"/>
  <c r="G943" i="20"/>
  <c r="H943" i="20"/>
  <c r="I943" i="20"/>
  <c r="J943" i="20"/>
  <c r="K943" i="20"/>
  <c r="L943" i="20"/>
  <c r="M943" i="20"/>
  <c r="N943" i="20"/>
  <c r="O943" i="20"/>
  <c r="P943" i="20"/>
  <c r="Q943" i="20"/>
  <c r="B944" i="20"/>
  <c r="C944" i="20"/>
  <c r="D944" i="20"/>
  <c r="E944" i="20"/>
  <c r="F944" i="20"/>
  <c r="G944" i="20"/>
  <c r="H944" i="20"/>
  <c r="I944" i="20"/>
  <c r="J944" i="20"/>
  <c r="K944" i="20"/>
  <c r="L944" i="20"/>
  <c r="M944" i="20"/>
  <c r="N944" i="20"/>
  <c r="O944" i="20"/>
  <c r="P944" i="20"/>
  <c r="Q944" i="20"/>
  <c r="B945" i="20"/>
  <c r="C945" i="20"/>
  <c r="D945" i="20"/>
  <c r="E945" i="20"/>
  <c r="F945" i="20"/>
  <c r="G945" i="20"/>
  <c r="H945" i="20"/>
  <c r="I945" i="20"/>
  <c r="J945" i="20"/>
  <c r="K945" i="20"/>
  <c r="L945" i="20"/>
  <c r="M945" i="20"/>
  <c r="N945" i="20"/>
  <c r="O945" i="20"/>
  <c r="P945" i="20"/>
  <c r="Q945" i="20"/>
  <c r="B946" i="20"/>
  <c r="C946" i="20"/>
  <c r="D946" i="20"/>
  <c r="E946" i="20"/>
  <c r="F946" i="20"/>
  <c r="G946" i="20"/>
  <c r="H946" i="20"/>
  <c r="I946" i="20"/>
  <c r="J946" i="20"/>
  <c r="K946" i="20"/>
  <c r="L946" i="20"/>
  <c r="M946" i="20"/>
  <c r="N946" i="20"/>
  <c r="O946" i="20"/>
  <c r="P946" i="20"/>
  <c r="Q946" i="20"/>
  <c r="B947" i="20"/>
  <c r="L947" i="20" s="1"/>
  <c r="C947" i="20"/>
  <c r="D947" i="20"/>
  <c r="E947" i="20"/>
  <c r="F947" i="20"/>
  <c r="G947" i="20"/>
  <c r="H947" i="20"/>
  <c r="I947" i="20"/>
  <c r="J947" i="20"/>
  <c r="K947" i="20"/>
  <c r="M947" i="20"/>
  <c r="N947" i="20"/>
  <c r="O947" i="20"/>
  <c r="P947" i="20"/>
  <c r="Q947" i="20"/>
  <c r="B948" i="20"/>
  <c r="L948" i="20" s="1"/>
  <c r="C948" i="20"/>
  <c r="D948" i="20"/>
  <c r="E948" i="20"/>
  <c r="F948" i="20"/>
  <c r="G948" i="20"/>
  <c r="H948" i="20"/>
  <c r="I948" i="20"/>
  <c r="J948" i="20"/>
  <c r="K948" i="20"/>
  <c r="M948" i="20"/>
  <c r="N948" i="20"/>
  <c r="O948" i="20"/>
  <c r="P948" i="20"/>
  <c r="Q948" i="20"/>
  <c r="B949" i="20"/>
  <c r="L949" i="20" s="1"/>
  <c r="C949" i="20"/>
  <c r="D949" i="20"/>
  <c r="E949" i="20"/>
  <c r="F949" i="20"/>
  <c r="G949" i="20"/>
  <c r="H949" i="20"/>
  <c r="I949" i="20"/>
  <c r="J949" i="20"/>
  <c r="K949" i="20"/>
  <c r="M949" i="20"/>
  <c r="N949" i="20"/>
  <c r="O949" i="20"/>
  <c r="P949" i="20"/>
  <c r="Q949" i="20"/>
  <c r="B950" i="20"/>
  <c r="C950" i="20"/>
  <c r="D950" i="20"/>
  <c r="E950" i="20"/>
  <c r="F950" i="20"/>
  <c r="G950" i="20"/>
  <c r="H950" i="20"/>
  <c r="I950" i="20"/>
  <c r="J950" i="20"/>
  <c r="K950" i="20"/>
  <c r="L950" i="20"/>
  <c r="M950" i="20"/>
  <c r="N950" i="20"/>
  <c r="O950" i="20"/>
  <c r="P950" i="20"/>
  <c r="Q950" i="20"/>
  <c r="B951" i="20"/>
  <c r="C951" i="20"/>
  <c r="L951" i="20" s="1"/>
  <c r="D951" i="20"/>
  <c r="E951" i="20"/>
  <c r="F951" i="20"/>
  <c r="G951" i="20"/>
  <c r="H951" i="20"/>
  <c r="I951" i="20"/>
  <c r="J951" i="20"/>
  <c r="K951" i="20"/>
  <c r="M951" i="20"/>
  <c r="N951" i="20"/>
  <c r="O951" i="20"/>
  <c r="P951" i="20"/>
  <c r="Q951" i="20"/>
  <c r="B952" i="20"/>
  <c r="L952" i="20" s="1"/>
  <c r="C952" i="20"/>
  <c r="D952" i="20"/>
  <c r="E952" i="20"/>
  <c r="F952" i="20"/>
  <c r="G952" i="20"/>
  <c r="H952" i="20"/>
  <c r="I952" i="20"/>
  <c r="J952" i="20"/>
  <c r="K952" i="20"/>
  <c r="M952" i="20"/>
  <c r="N952" i="20"/>
  <c r="O952" i="20"/>
  <c r="P952" i="20"/>
  <c r="Q952" i="20"/>
  <c r="B953" i="20"/>
  <c r="C953" i="20"/>
  <c r="D953" i="20"/>
  <c r="E953" i="20"/>
  <c r="F953" i="20"/>
  <c r="G953" i="20"/>
  <c r="H953" i="20"/>
  <c r="I953" i="20"/>
  <c r="J953" i="20"/>
  <c r="K953" i="20"/>
  <c r="L953" i="20"/>
  <c r="M953" i="20"/>
  <c r="N953" i="20"/>
  <c r="O953" i="20"/>
  <c r="P953" i="20"/>
  <c r="Q953" i="20"/>
  <c r="B954" i="20"/>
  <c r="C954" i="20"/>
  <c r="D954" i="20"/>
  <c r="E954" i="20"/>
  <c r="F954" i="20"/>
  <c r="G954" i="20"/>
  <c r="H954" i="20"/>
  <c r="I954" i="20"/>
  <c r="J954" i="20"/>
  <c r="K954" i="20"/>
  <c r="L954" i="20"/>
  <c r="M954" i="20"/>
  <c r="N954" i="20"/>
  <c r="O954" i="20"/>
  <c r="P954" i="20"/>
  <c r="Q954" i="20"/>
  <c r="B955" i="20"/>
  <c r="L955" i="20" s="1"/>
  <c r="C955" i="20"/>
  <c r="D955" i="20"/>
  <c r="E955" i="20"/>
  <c r="F955" i="20"/>
  <c r="G955" i="20"/>
  <c r="H955" i="20"/>
  <c r="I955" i="20"/>
  <c r="J955" i="20"/>
  <c r="K955" i="20"/>
  <c r="M955" i="20"/>
  <c r="N955" i="20"/>
  <c r="O955" i="20"/>
  <c r="P955" i="20"/>
  <c r="Q955" i="20"/>
  <c r="B956" i="20"/>
  <c r="L956" i="20" s="1"/>
  <c r="C956" i="20"/>
  <c r="D956" i="20"/>
  <c r="E956" i="20"/>
  <c r="F956" i="20"/>
  <c r="G956" i="20"/>
  <c r="H956" i="20"/>
  <c r="I956" i="20"/>
  <c r="J956" i="20"/>
  <c r="K956" i="20"/>
  <c r="M956" i="20"/>
  <c r="N956" i="20"/>
  <c r="O956" i="20"/>
  <c r="P956" i="20"/>
  <c r="Q956" i="20"/>
  <c r="B957" i="20"/>
  <c r="C957" i="20"/>
  <c r="D957" i="20"/>
  <c r="E957" i="20"/>
  <c r="F957" i="20"/>
  <c r="G957" i="20"/>
  <c r="H957" i="20"/>
  <c r="I957" i="20"/>
  <c r="J957" i="20"/>
  <c r="K957" i="20"/>
  <c r="L957" i="20"/>
  <c r="M957" i="20"/>
  <c r="N957" i="20"/>
  <c r="O957" i="20"/>
  <c r="P957" i="20"/>
  <c r="Q957" i="20"/>
  <c r="B958" i="20"/>
  <c r="C958" i="20"/>
  <c r="D958" i="20"/>
  <c r="E958" i="20"/>
  <c r="F958" i="20"/>
  <c r="G958" i="20"/>
  <c r="H958" i="20"/>
  <c r="I958" i="20"/>
  <c r="J958" i="20"/>
  <c r="K958" i="20"/>
  <c r="L958" i="20"/>
  <c r="M958" i="20"/>
  <c r="N958" i="20"/>
  <c r="O958" i="20"/>
  <c r="P958" i="20"/>
  <c r="Q958" i="20"/>
  <c r="B959" i="20"/>
  <c r="L959" i="20" s="1"/>
  <c r="C959" i="20"/>
  <c r="D959" i="20"/>
  <c r="E959" i="20"/>
  <c r="F959" i="20"/>
  <c r="G959" i="20"/>
  <c r="H959" i="20"/>
  <c r="I959" i="20"/>
  <c r="J959" i="20"/>
  <c r="K959" i="20"/>
  <c r="M959" i="20"/>
  <c r="N959" i="20"/>
  <c r="O959" i="20"/>
  <c r="P959" i="20"/>
  <c r="Q959" i="20"/>
  <c r="B960" i="20"/>
  <c r="L960" i="20" s="1"/>
  <c r="C960" i="20"/>
  <c r="D960" i="20"/>
  <c r="E960" i="20"/>
  <c r="F960" i="20"/>
  <c r="G960" i="20"/>
  <c r="H960" i="20"/>
  <c r="I960" i="20"/>
  <c r="J960" i="20"/>
  <c r="K960" i="20"/>
  <c r="M960" i="20"/>
  <c r="N960" i="20"/>
  <c r="O960" i="20"/>
  <c r="P960" i="20"/>
  <c r="Q960" i="20"/>
  <c r="B961" i="20"/>
  <c r="C961" i="20"/>
  <c r="D961" i="20"/>
  <c r="E961" i="20"/>
  <c r="F961" i="20"/>
  <c r="G961" i="20"/>
  <c r="H961" i="20"/>
  <c r="I961" i="20"/>
  <c r="J961" i="20"/>
  <c r="K961" i="20"/>
  <c r="L961" i="20"/>
  <c r="M961" i="20"/>
  <c r="N961" i="20"/>
  <c r="O961" i="20"/>
  <c r="P961" i="20"/>
  <c r="Q961" i="20"/>
  <c r="B962" i="20"/>
  <c r="C962" i="20"/>
  <c r="D962" i="20"/>
  <c r="E962" i="20"/>
  <c r="F962" i="20"/>
  <c r="G962" i="20"/>
  <c r="H962" i="20"/>
  <c r="I962" i="20"/>
  <c r="J962" i="20"/>
  <c r="K962" i="20"/>
  <c r="L962" i="20"/>
  <c r="M962" i="20"/>
  <c r="N962" i="20"/>
  <c r="O962" i="20"/>
  <c r="P962" i="20"/>
  <c r="Q962" i="20"/>
  <c r="B963" i="20"/>
  <c r="L963" i="20" s="1"/>
  <c r="C963" i="20"/>
  <c r="D963" i="20"/>
  <c r="E963" i="20"/>
  <c r="F963" i="20"/>
  <c r="G963" i="20"/>
  <c r="H963" i="20"/>
  <c r="I963" i="20"/>
  <c r="J963" i="20"/>
  <c r="K963" i="20"/>
  <c r="M963" i="20"/>
  <c r="N963" i="20"/>
  <c r="O963" i="20"/>
  <c r="P963" i="20"/>
  <c r="Q963" i="20"/>
  <c r="B964" i="20"/>
  <c r="C964" i="20"/>
  <c r="D964" i="20"/>
  <c r="E964" i="20"/>
  <c r="F964" i="20"/>
  <c r="G964" i="20"/>
  <c r="H964" i="20"/>
  <c r="I964" i="20"/>
  <c r="J964" i="20"/>
  <c r="K964" i="20"/>
  <c r="L964" i="20"/>
  <c r="M964" i="20"/>
  <c r="N964" i="20"/>
  <c r="O964" i="20"/>
  <c r="P964" i="20"/>
  <c r="Q964" i="20"/>
  <c r="B965" i="20"/>
  <c r="L965" i="20" s="1"/>
  <c r="C965" i="20"/>
  <c r="D965" i="20"/>
  <c r="E965" i="20"/>
  <c r="F965" i="20"/>
  <c r="G965" i="20"/>
  <c r="H965" i="20"/>
  <c r="I965" i="20"/>
  <c r="J965" i="20"/>
  <c r="K965" i="20"/>
  <c r="M965" i="20"/>
  <c r="N965" i="20"/>
  <c r="O965" i="20"/>
  <c r="P965" i="20"/>
  <c r="Q965" i="20"/>
  <c r="B966" i="20"/>
  <c r="C966" i="20"/>
  <c r="D966" i="20"/>
  <c r="E966" i="20"/>
  <c r="F966" i="20"/>
  <c r="G966" i="20"/>
  <c r="H966" i="20"/>
  <c r="I966" i="20"/>
  <c r="J966" i="20"/>
  <c r="K966" i="20"/>
  <c r="M966" i="20"/>
  <c r="N966" i="20"/>
  <c r="O966" i="20"/>
  <c r="P966" i="20"/>
  <c r="Q966" i="20"/>
  <c r="B967" i="20"/>
  <c r="C967" i="20"/>
  <c r="D967" i="20"/>
  <c r="E967" i="20"/>
  <c r="F967" i="20"/>
  <c r="G967" i="20"/>
  <c r="H967" i="20"/>
  <c r="I967" i="20"/>
  <c r="J967" i="20"/>
  <c r="K967" i="20"/>
  <c r="M967" i="20"/>
  <c r="N967" i="20"/>
  <c r="O967" i="20"/>
  <c r="P967" i="20"/>
  <c r="Q967" i="20"/>
  <c r="B968" i="20"/>
  <c r="C968" i="20"/>
  <c r="D968" i="20"/>
  <c r="E968" i="20"/>
  <c r="F968" i="20"/>
  <c r="G968" i="20"/>
  <c r="H968" i="20"/>
  <c r="I968" i="20"/>
  <c r="J968" i="20"/>
  <c r="K968" i="20"/>
  <c r="L968" i="20"/>
  <c r="M968" i="20"/>
  <c r="N968" i="20"/>
  <c r="O968" i="20"/>
  <c r="P968" i="20"/>
  <c r="Q968" i="20"/>
  <c r="B969" i="20"/>
  <c r="C969" i="20"/>
  <c r="D969" i="20"/>
  <c r="E969" i="20"/>
  <c r="F969" i="20"/>
  <c r="G969" i="20"/>
  <c r="H969" i="20"/>
  <c r="I969" i="20"/>
  <c r="J969" i="20"/>
  <c r="K969" i="20"/>
  <c r="L969" i="20"/>
  <c r="M969" i="20"/>
  <c r="N969" i="20"/>
  <c r="O969" i="20"/>
  <c r="P969" i="20"/>
  <c r="Q969" i="20"/>
  <c r="B970" i="20"/>
  <c r="L970" i="20" s="1"/>
  <c r="C970" i="20"/>
  <c r="D970" i="20"/>
  <c r="E970" i="20"/>
  <c r="F970" i="20"/>
  <c r="G970" i="20"/>
  <c r="H970" i="20"/>
  <c r="I970" i="20"/>
  <c r="J970" i="20"/>
  <c r="K970" i="20"/>
  <c r="M970" i="20"/>
  <c r="N970" i="20"/>
  <c r="O970" i="20"/>
  <c r="P970" i="20"/>
  <c r="Q970" i="20"/>
  <c r="B971" i="20"/>
  <c r="L971" i="20" s="1"/>
  <c r="C971" i="20"/>
  <c r="D971" i="20"/>
  <c r="E971" i="20"/>
  <c r="F971" i="20"/>
  <c r="G971" i="20"/>
  <c r="H971" i="20"/>
  <c r="I971" i="20"/>
  <c r="J971" i="20"/>
  <c r="K971" i="20"/>
  <c r="M971" i="20"/>
  <c r="N971" i="20"/>
  <c r="O971" i="20"/>
  <c r="P971" i="20"/>
  <c r="Q971" i="20"/>
  <c r="B972" i="20"/>
  <c r="C972" i="20"/>
  <c r="D972" i="20"/>
  <c r="E972" i="20"/>
  <c r="F972" i="20"/>
  <c r="G972" i="20"/>
  <c r="H972" i="20"/>
  <c r="I972" i="20"/>
  <c r="J972" i="20"/>
  <c r="K972" i="20"/>
  <c r="L972" i="20"/>
  <c r="M972" i="20"/>
  <c r="N972" i="20"/>
  <c r="O972" i="20"/>
  <c r="P972" i="20"/>
  <c r="Q972" i="20"/>
  <c r="B973" i="20"/>
  <c r="C973" i="20"/>
  <c r="D973" i="20"/>
  <c r="E973" i="20"/>
  <c r="F973" i="20"/>
  <c r="G973" i="20"/>
  <c r="H973" i="20"/>
  <c r="I973" i="20"/>
  <c r="J973" i="20"/>
  <c r="K973" i="20"/>
  <c r="L973" i="20"/>
  <c r="M973" i="20"/>
  <c r="N973" i="20"/>
  <c r="O973" i="20"/>
  <c r="P973" i="20"/>
  <c r="Q973" i="20"/>
  <c r="B974" i="20"/>
  <c r="C974" i="20"/>
  <c r="D974" i="20"/>
  <c r="E974" i="20"/>
  <c r="F974" i="20"/>
  <c r="G974" i="20"/>
  <c r="H974" i="20"/>
  <c r="I974" i="20"/>
  <c r="J974" i="20"/>
  <c r="K974" i="20"/>
  <c r="L974" i="20"/>
  <c r="M974" i="20"/>
  <c r="N974" i="20"/>
  <c r="O974" i="20"/>
  <c r="P974" i="20"/>
  <c r="Q974" i="20"/>
  <c r="B975" i="20"/>
  <c r="C975" i="20"/>
  <c r="D975" i="20"/>
  <c r="E975" i="20"/>
  <c r="F975" i="20"/>
  <c r="G975" i="20"/>
  <c r="H975" i="20"/>
  <c r="I975" i="20"/>
  <c r="J975" i="20"/>
  <c r="K975" i="20"/>
  <c r="L975" i="20"/>
  <c r="M975" i="20"/>
  <c r="N975" i="20"/>
  <c r="O975" i="20"/>
  <c r="P975" i="20"/>
  <c r="Q975" i="20"/>
  <c r="B976" i="20"/>
  <c r="L976" i="20" s="1"/>
  <c r="C976" i="20"/>
  <c r="D976" i="20"/>
  <c r="E976" i="20"/>
  <c r="F976" i="20"/>
  <c r="G976" i="20"/>
  <c r="H976" i="20"/>
  <c r="I976" i="20"/>
  <c r="J976" i="20"/>
  <c r="K976" i="20"/>
  <c r="M976" i="20"/>
  <c r="N976" i="20"/>
  <c r="O976" i="20"/>
  <c r="P976" i="20"/>
  <c r="Q976" i="20"/>
  <c r="B977" i="20"/>
  <c r="C977" i="20"/>
  <c r="D977" i="20"/>
  <c r="E977" i="20"/>
  <c r="F977" i="20"/>
  <c r="G977" i="20"/>
  <c r="H977" i="20"/>
  <c r="I977" i="20"/>
  <c r="J977" i="20"/>
  <c r="K977" i="20"/>
  <c r="M977" i="20"/>
  <c r="N977" i="20"/>
  <c r="O977" i="20"/>
  <c r="P977" i="20"/>
  <c r="Q977" i="20"/>
  <c r="B978" i="20"/>
  <c r="L978" i="20" s="1"/>
  <c r="C978" i="20"/>
  <c r="D978" i="20"/>
  <c r="E978" i="20"/>
  <c r="F978" i="20"/>
  <c r="G978" i="20"/>
  <c r="H978" i="20"/>
  <c r="I978" i="20"/>
  <c r="J978" i="20"/>
  <c r="K978" i="20"/>
  <c r="M978" i="20"/>
  <c r="N978" i="20"/>
  <c r="O978" i="20"/>
  <c r="P978" i="20"/>
  <c r="Q978" i="20"/>
  <c r="B979" i="20"/>
  <c r="C979" i="20"/>
  <c r="D979" i="20"/>
  <c r="E979" i="20"/>
  <c r="F979" i="20"/>
  <c r="G979" i="20"/>
  <c r="H979" i="20"/>
  <c r="I979" i="20"/>
  <c r="J979" i="20"/>
  <c r="K979" i="20"/>
  <c r="L979" i="20"/>
  <c r="M979" i="20"/>
  <c r="N979" i="20"/>
  <c r="O979" i="20"/>
  <c r="P979" i="20"/>
  <c r="Q979" i="20"/>
  <c r="B980" i="20"/>
  <c r="C980" i="20"/>
  <c r="D980" i="20"/>
  <c r="E980" i="20"/>
  <c r="F980" i="20"/>
  <c r="G980" i="20"/>
  <c r="H980" i="20"/>
  <c r="I980" i="20"/>
  <c r="J980" i="20"/>
  <c r="K980" i="20"/>
  <c r="L980" i="20"/>
  <c r="M980" i="20"/>
  <c r="N980" i="20"/>
  <c r="O980" i="20"/>
  <c r="P980" i="20"/>
  <c r="Q980" i="20"/>
  <c r="B981" i="20"/>
  <c r="L981" i="20" s="1"/>
  <c r="C981" i="20"/>
  <c r="D981" i="20"/>
  <c r="E981" i="20"/>
  <c r="F981" i="20"/>
  <c r="G981" i="20"/>
  <c r="H981" i="20"/>
  <c r="I981" i="20"/>
  <c r="J981" i="20"/>
  <c r="K981" i="20"/>
  <c r="M981" i="20"/>
  <c r="N981" i="20"/>
  <c r="O981" i="20"/>
  <c r="P981" i="20"/>
  <c r="Q981" i="20"/>
  <c r="B982" i="20"/>
  <c r="L982" i="20" s="1"/>
  <c r="C982" i="20"/>
  <c r="D982" i="20"/>
  <c r="E982" i="20"/>
  <c r="F982" i="20"/>
  <c r="G982" i="20"/>
  <c r="H982" i="20"/>
  <c r="I982" i="20"/>
  <c r="J982" i="20"/>
  <c r="K982" i="20"/>
  <c r="M982" i="20"/>
  <c r="N982" i="20"/>
  <c r="O982" i="20"/>
  <c r="P982" i="20"/>
  <c r="Q982" i="20"/>
  <c r="B983" i="20"/>
  <c r="C983" i="20"/>
  <c r="D983" i="20"/>
  <c r="E983" i="20"/>
  <c r="F983" i="20"/>
  <c r="G983" i="20"/>
  <c r="H983" i="20"/>
  <c r="I983" i="20"/>
  <c r="J983" i="20"/>
  <c r="K983" i="20"/>
  <c r="L983" i="20"/>
  <c r="M983" i="20"/>
  <c r="N983" i="20"/>
  <c r="O983" i="20"/>
  <c r="P983" i="20"/>
  <c r="Q983" i="20"/>
  <c r="B984" i="20"/>
  <c r="C984" i="20"/>
  <c r="D984" i="20"/>
  <c r="E984" i="20"/>
  <c r="F984" i="20"/>
  <c r="G984" i="20"/>
  <c r="H984" i="20"/>
  <c r="I984" i="20"/>
  <c r="J984" i="20"/>
  <c r="K984" i="20"/>
  <c r="L984" i="20"/>
  <c r="M984" i="20"/>
  <c r="N984" i="20"/>
  <c r="O984" i="20"/>
  <c r="P984" i="20"/>
  <c r="Q984" i="20"/>
  <c r="B985" i="20"/>
  <c r="L985" i="20" s="1"/>
  <c r="C985" i="20"/>
  <c r="D985" i="20"/>
  <c r="E985" i="20"/>
  <c r="F985" i="20"/>
  <c r="G985" i="20"/>
  <c r="H985" i="20"/>
  <c r="I985" i="20"/>
  <c r="J985" i="20"/>
  <c r="K985" i="20"/>
  <c r="M985" i="20"/>
  <c r="N985" i="20"/>
  <c r="O985" i="20"/>
  <c r="P985" i="20"/>
  <c r="Q985" i="20"/>
  <c r="B986" i="20"/>
  <c r="C986" i="20"/>
  <c r="D986" i="20"/>
  <c r="E986" i="20"/>
  <c r="F986" i="20"/>
  <c r="G986" i="20"/>
  <c r="H986" i="20"/>
  <c r="I986" i="20"/>
  <c r="J986" i="20"/>
  <c r="K986" i="20"/>
  <c r="L986" i="20"/>
  <c r="M986" i="20"/>
  <c r="N986" i="20"/>
  <c r="O986" i="20"/>
  <c r="P986" i="20"/>
  <c r="Q986" i="20"/>
  <c r="B987" i="20"/>
  <c r="L987" i="20" s="1"/>
  <c r="C987" i="20"/>
  <c r="D987" i="20"/>
  <c r="E987" i="20"/>
  <c r="F987" i="20"/>
  <c r="G987" i="20"/>
  <c r="H987" i="20"/>
  <c r="I987" i="20"/>
  <c r="J987" i="20"/>
  <c r="K987" i="20"/>
  <c r="M987" i="20"/>
  <c r="N987" i="20"/>
  <c r="O987" i="20"/>
  <c r="P987" i="20"/>
  <c r="Q987" i="20"/>
  <c r="B988" i="20"/>
  <c r="C988" i="20"/>
  <c r="D988" i="20"/>
  <c r="E988" i="20"/>
  <c r="F988" i="20"/>
  <c r="G988" i="20"/>
  <c r="H988" i="20"/>
  <c r="I988" i="20"/>
  <c r="J988" i="20"/>
  <c r="K988" i="20"/>
  <c r="M988" i="20"/>
  <c r="N988" i="20"/>
  <c r="O988" i="20"/>
  <c r="P988" i="20"/>
  <c r="Q988" i="20"/>
  <c r="B989" i="20"/>
  <c r="C989" i="20"/>
  <c r="D989" i="20"/>
  <c r="E989" i="20"/>
  <c r="F989" i="20"/>
  <c r="G989" i="20"/>
  <c r="H989" i="20"/>
  <c r="I989" i="20"/>
  <c r="J989" i="20"/>
  <c r="K989" i="20"/>
  <c r="M989" i="20"/>
  <c r="N989" i="20"/>
  <c r="O989" i="20"/>
  <c r="P989" i="20"/>
  <c r="Q989" i="20"/>
  <c r="B990" i="20"/>
  <c r="C990" i="20"/>
  <c r="D990" i="20"/>
  <c r="E990" i="20"/>
  <c r="F990" i="20"/>
  <c r="G990" i="20"/>
  <c r="H990" i="20"/>
  <c r="I990" i="20"/>
  <c r="J990" i="20"/>
  <c r="K990" i="20"/>
  <c r="L990" i="20"/>
  <c r="M990" i="20"/>
  <c r="N990" i="20"/>
  <c r="O990" i="20"/>
  <c r="P990" i="20"/>
  <c r="Q990" i="20"/>
  <c r="B991" i="20"/>
  <c r="C991" i="20"/>
  <c r="D991" i="20"/>
  <c r="E991" i="20"/>
  <c r="F991" i="20"/>
  <c r="G991" i="20"/>
  <c r="H991" i="20"/>
  <c r="I991" i="20"/>
  <c r="J991" i="20"/>
  <c r="K991" i="20"/>
  <c r="L991" i="20"/>
  <c r="M991" i="20"/>
  <c r="N991" i="20"/>
  <c r="O991" i="20"/>
  <c r="P991" i="20"/>
  <c r="Q991" i="20"/>
  <c r="B992" i="20"/>
  <c r="C992" i="20"/>
  <c r="D992" i="20"/>
  <c r="E992" i="20"/>
  <c r="F992" i="20"/>
  <c r="G992" i="20"/>
  <c r="H992" i="20"/>
  <c r="I992" i="20"/>
  <c r="J992" i="20"/>
  <c r="K992" i="20"/>
  <c r="M992" i="20"/>
  <c r="N992" i="20"/>
  <c r="O992" i="20"/>
  <c r="P992" i="20"/>
  <c r="Q992" i="20"/>
  <c r="B993" i="20"/>
  <c r="L993" i="20" s="1"/>
  <c r="C993" i="20"/>
  <c r="D993" i="20"/>
  <c r="E993" i="20"/>
  <c r="F993" i="20"/>
  <c r="G993" i="20"/>
  <c r="H993" i="20"/>
  <c r="I993" i="20"/>
  <c r="J993" i="20"/>
  <c r="K993" i="20"/>
  <c r="M993" i="20"/>
  <c r="N993" i="20"/>
  <c r="O993" i="20"/>
  <c r="P993" i="20"/>
  <c r="Q993" i="20"/>
  <c r="B994" i="20"/>
  <c r="C994" i="20"/>
  <c r="L994" i="20" s="1"/>
  <c r="D994" i="20"/>
  <c r="E994" i="20"/>
  <c r="F994" i="20"/>
  <c r="G994" i="20"/>
  <c r="H994" i="20"/>
  <c r="I994" i="20"/>
  <c r="J994" i="20"/>
  <c r="K994" i="20"/>
  <c r="M994" i="20"/>
  <c r="N994" i="20"/>
  <c r="O994" i="20"/>
  <c r="P994" i="20"/>
  <c r="Q994" i="20"/>
  <c r="B995" i="20"/>
  <c r="C995" i="20"/>
  <c r="D995" i="20"/>
  <c r="E995" i="20"/>
  <c r="F995" i="20"/>
  <c r="G995" i="20"/>
  <c r="H995" i="20"/>
  <c r="I995" i="20"/>
  <c r="J995" i="20"/>
  <c r="K995" i="20"/>
  <c r="L995" i="20"/>
  <c r="M995" i="20"/>
  <c r="N995" i="20"/>
  <c r="O995" i="20"/>
  <c r="P995" i="20"/>
  <c r="Q995" i="20"/>
  <c r="B996" i="20"/>
  <c r="C996" i="20"/>
  <c r="D996" i="20"/>
  <c r="E996" i="20"/>
  <c r="F996" i="20"/>
  <c r="G996" i="20"/>
  <c r="H996" i="20"/>
  <c r="I996" i="20"/>
  <c r="J996" i="20"/>
  <c r="K996" i="20"/>
  <c r="L996" i="20"/>
  <c r="M996" i="20"/>
  <c r="N996" i="20"/>
  <c r="O996" i="20"/>
  <c r="P996" i="20"/>
  <c r="Q996" i="20"/>
  <c r="B997" i="20"/>
  <c r="L997" i="20" s="1"/>
  <c r="C997" i="20"/>
  <c r="D997" i="20"/>
  <c r="E997" i="20"/>
  <c r="F997" i="20"/>
  <c r="G997" i="20"/>
  <c r="H997" i="20"/>
  <c r="I997" i="20"/>
  <c r="J997" i="20"/>
  <c r="K997" i="20"/>
  <c r="M997" i="20"/>
  <c r="N997" i="20"/>
  <c r="O997" i="20"/>
  <c r="P997" i="20"/>
  <c r="Q997" i="20"/>
  <c r="B998" i="20"/>
  <c r="L998" i="20" s="1"/>
  <c r="C998" i="20"/>
  <c r="D998" i="20"/>
  <c r="E998" i="20"/>
  <c r="F998" i="20"/>
  <c r="G998" i="20"/>
  <c r="H998" i="20"/>
  <c r="I998" i="20"/>
  <c r="J998" i="20"/>
  <c r="K998" i="20"/>
  <c r="M998" i="20"/>
  <c r="N998" i="20"/>
  <c r="O998" i="20"/>
  <c r="P998" i="20"/>
  <c r="Q998" i="20"/>
  <c r="B999" i="20"/>
  <c r="C999" i="20"/>
  <c r="D999" i="20"/>
  <c r="E999" i="20"/>
  <c r="F999" i="20"/>
  <c r="G999" i="20"/>
  <c r="H999" i="20"/>
  <c r="I999" i="20"/>
  <c r="J999" i="20"/>
  <c r="K999" i="20"/>
  <c r="M999" i="20"/>
  <c r="N999" i="20"/>
  <c r="O999" i="20"/>
  <c r="P999" i="20"/>
  <c r="Q999" i="20"/>
  <c r="B1000" i="20"/>
  <c r="C1000" i="20"/>
  <c r="D1000" i="20"/>
  <c r="E1000" i="20"/>
  <c r="F1000" i="20"/>
  <c r="G1000" i="20"/>
  <c r="H1000" i="20"/>
  <c r="I1000" i="20"/>
  <c r="J1000" i="20"/>
  <c r="K1000" i="20"/>
  <c r="M1000" i="20"/>
  <c r="N1000" i="20"/>
  <c r="O1000" i="20"/>
  <c r="P1000" i="20"/>
  <c r="Q1000" i="20"/>
  <c r="B1001" i="20"/>
  <c r="C1001" i="20"/>
  <c r="D1001" i="20"/>
  <c r="E1001" i="20"/>
  <c r="F1001" i="20"/>
  <c r="G1001" i="20"/>
  <c r="H1001" i="20"/>
  <c r="I1001" i="20"/>
  <c r="J1001" i="20"/>
  <c r="K1001" i="20"/>
  <c r="L1001" i="20"/>
  <c r="M1001" i="20"/>
  <c r="N1001" i="20"/>
  <c r="O1001" i="20"/>
  <c r="P1001" i="20"/>
  <c r="Q1001" i="20"/>
  <c r="B1002" i="20"/>
  <c r="C1002" i="20"/>
  <c r="D1002" i="20"/>
  <c r="E1002" i="20"/>
  <c r="F1002" i="20"/>
  <c r="G1002" i="20"/>
  <c r="H1002" i="20"/>
  <c r="I1002" i="20"/>
  <c r="J1002" i="20"/>
  <c r="K1002" i="20"/>
  <c r="L1002" i="20"/>
  <c r="M1002" i="20"/>
  <c r="N1002" i="20"/>
  <c r="O1002" i="20"/>
  <c r="P1002" i="20"/>
  <c r="Q1002" i="20"/>
  <c r="B1003" i="20"/>
  <c r="C1003" i="20"/>
  <c r="D1003" i="20"/>
  <c r="E1003" i="20"/>
  <c r="F1003" i="20"/>
  <c r="G1003" i="20"/>
  <c r="H1003" i="20"/>
  <c r="I1003" i="20"/>
  <c r="J1003" i="20"/>
  <c r="K1003" i="20"/>
  <c r="M1003" i="20"/>
  <c r="N1003" i="20"/>
  <c r="O1003" i="20"/>
  <c r="P1003" i="20"/>
  <c r="Q1003" i="20"/>
  <c r="B1004" i="20"/>
  <c r="L1004" i="20" s="1"/>
  <c r="C1004" i="20"/>
  <c r="D1004" i="20"/>
  <c r="E1004" i="20"/>
  <c r="F1004" i="20"/>
  <c r="G1004" i="20"/>
  <c r="H1004" i="20"/>
  <c r="I1004" i="20"/>
  <c r="J1004" i="20"/>
  <c r="K1004" i="20"/>
  <c r="M1004" i="20"/>
  <c r="N1004" i="20"/>
  <c r="O1004" i="20"/>
  <c r="P1004" i="20"/>
  <c r="Q1004" i="20"/>
  <c r="B1005" i="20"/>
  <c r="C1005" i="20"/>
  <c r="D1005" i="20"/>
  <c r="E1005" i="20"/>
  <c r="F1005" i="20"/>
  <c r="G1005" i="20"/>
  <c r="H1005" i="20"/>
  <c r="I1005" i="20"/>
  <c r="J1005" i="20"/>
  <c r="K1005" i="20"/>
  <c r="L1005" i="20"/>
  <c r="M1005" i="20"/>
  <c r="N1005" i="20"/>
  <c r="O1005" i="20"/>
  <c r="P1005" i="20"/>
  <c r="Q1005" i="20"/>
  <c r="B1006" i="20"/>
  <c r="C1006" i="20"/>
  <c r="D1006" i="20"/>
  <c r="E1006" i="20"/>
  <c r="F1006" i="20"/>
  <c r="G1006" i="20"/>
  <c r="H1006" i="20"/>
  <c r="I1006" i="20"/>
  <c r="J1006" i="20"/>
  <c r="K1006" i="20"/>
  <c r="L1006" i="20"/>
  <c r="M1006" i="20"/>
  <c r="N1006" i="20"/>
  <c r="O1006" i="20"/>
  <c r="P1006" i="20"/>
  <c r="Q1006" i="20"/>
  <c r="B1007" i="20"/>
  <c r="C1007" i="20"/>
  <c r="D1007" i="20"/>
  <c r="E1007" i="20"/>
  <c r="F1007" i="20"/>
  <c r="G1007" i="20"/>
  <c r="H1007" i="20"/>
  <c r="I1007" i="20"/>
  <c r="J1007" i="20"/>
  <c r="K1007" i="20"/>
  <c r="L1007" i="20"/>
  <c r="M1007" i="20"/>
  <c r="N1007" i="20"/>
  <c r="O1007" i="20"/>
  <c r="P1007" i="20"/>
  <c r="Q1007" i="20"/>
  <c r="B1008" i="20"/>
  <c r="L1008" i="20" s="1"/>
  <c r="C1008" i="20"/>
  <c r="D1008" i="20"/>
  <c r="E1008" i="20"/>
  <c r="F1008" i="20"/>
  <c r="G1008" i="20"/>
  <c r="H1008" i="20"/>
  <c r="I1008" i="20"/>
  <c r="J1008" i="20"/>
  <c r="K1008" i="20"/>
  <c r="M1008" i="20"/>
  <c r="N1008" i="20"/>
  <c r="O1008" i="20"/>
  <c r="P1008" i="20"/>
  <c r="Q1008" i="20"/>
  <c r="B1009" i="20"/>
  <c r="L1009" i="20" s="1"/>
  <c r="C1009" i="20"/>
  <c r="D1009" i="20"/>
  <c r="E1009" i="20"/>
  <c r="F1009" i="20"/>
  <c r="G1009" i="20"/>
  <c r="H1009" i="20"/>
  <c r="I1009" i="20"/>
  <c r="J1009" i="20"/>
  <c r="K1009" i="20"/>
  <c r="M1009" i="20"/>
  <c r="N1009" i="20"/>
  <c r="O1009" i="20"/>
  <c r="P1009" i="20"/>
  <c r="Q1009" i="20"/>
  <c r="B1010" i="20"/>
  <c r="L1010" i="20" s="1"/>
  <c r="C1010" i="20"/>
  <c r="D1010" i="20"/>
  <c r="E1010" i="20"/>
  <c r="F1010" i="20"/>
  <c r="G1010" i="20"/>
  <c r="H1010" i="20"/>
  <c r="I1010" i="20"/>
  <c r="J1010" i="20"/>
  <c r="K1010" i="20"/>
  <c r="M1010" i="20"/>
  <c r="N1010" i="20"/>
  <c r="O1010" i="20"/>
  <c r="P1010" i="20"/>
  <c r="Q1010" i="20"/>
  <c r="B1011" i="20"/>
  <c r="C1011" i="20"/>
  <c r="D1011" i="20"/>
  <c r="E1011" i="20"/>
  <c r="F1011" i="20"/>
  <c r="G1011" i="20"/>
  <c r="H1011" i="20"/>
  <c r="I1011" i="20"/>
  <c r="J1011" i="20"/>
  <c r="K1011" i="20"/>
  <c r="M1011" i="20"/>
  <c r="N1011" i="20"/>
  <c r="O1011" i="20"/>
  <c r="P1011" i="20"/>
  <c r="Q1011" i="20"/>
  <c r="B1012" i="20"/>
  <c r="C1012" i="20"/>
  <c r="D1012" i="20"/>
  <c r="E1012" i="20"/>
  <c r="F1012" i="20"/>
  <c r="G1012" i="20"/>
  <c r="H1012" i="20"/>
  <c r="I1012" i="20"/>
  <c r="J1012" i="20"/>
  <c r="K1012" i="20"/>
  <c r="L1012" i="20"/>
  <c r="M1012" i="20"/>
  <c r="N1012" i="20"/>
  <c r="O1012" i="20"/>
  <c r="P1012" i="20"/>
  <c r="Q1012" i="20"/>
  <c r="B1013" i="20"/>
  <c r="C1013" i="20"/>
  <c r="D1013" i="20"/>
  <c r="E1013" i="20"/>
  <c r="F1013" i="20"/>
  <c r="G1013" i="20"/>
  <c r="H1013" i="20"/>
  <c r="I1013" i="20"/>
  <c r="J1013" i="20"/>
  <c r="K1013" i="20"/>
  <c r="L1013" i="20"/>
  <c r="M1013" i="20"/>
  <c r="N1013" i="20"/>
  <c r="O1013" i="20"/>
  <c r="P1013" i="20"/>
  <c r="Q1013" i="20"/>
  <c r="B1014" i="20"/>
  <c r="L1014" i="20" s="1"/>
  <c r="C1014" i="20"/>
  <c r="D1014" i="20"/>
  <c r="E1014" i="20"/>
  <c r="F1014" i="20"/>
  <c r="G1014" i="20"/>
  <c r="H1014" i="20"/>
  <c r="I1014" i="20"/>
  <c r="J1014" i="20"/>
  <c r="K1014" i="20"/>
  <c r="M1014" i="20"/>
  <c r="N1014" i="20"/>
  <c r="O1014" i="20"/>
  <c r="P1014" i="20"/>
  <c r="Q1014" i="20"/>
  <c r="B1015" i="20"/>
  <c r="L1015" i="20" s="1"/>
  <c r="C1015" i="20"/>
  <c r="D1015" i="20"/>
  <c r="E1015" i="20"/>
  <c r="F1015" i="20"/>
  <c r="G1015" i="20"/>
  <c r="H1015" i="20"/>
  <c r="I1015" i="20"/>
  <c r="J1015" i="20"/>
  <c r="K1015" i="20"/>
  <c r="M1015" i="20"/>
  <c r="N1015" i="20"/>
  <c r="O1015" i="20"/>
  <c r="P1015" i="20"/>
  <c r="Q1015" i="20"/>
  <c r="B1016" i="20"/>
  <c r="C1016" i="20"/>
  <c r="D1016" i="20"/>
  <c r="E1016" i="20"/>
  <c r="F1016" i="20"/>
  <c r="G1016" i="20"/>
  <c r="H1016" i="20"/>
  <c r="I1016" i="20"/>
  <c r="J1016" i="20"/>
  <c r="K1016" i="20"/>
  <c r="L1016" i="20"/>
  <c r="M1016" i="20"/>
  <c r="N1016" i="20"/>
  <c r="O1016" i="20"/>
  <c r="P1016" i="20"/>
  <c r="Q1016" i="20"/>
  <c r="B1017" i="20"/>
  <c r="C1017" i="20"/>
  <c r="D1017" i="20"/>
  <c r="E1017" i="20"/>
  <c r="F1017" i="20"/>
  <c r="G1017" i="20"/>
  <c r="H1017" i="20"/>
  <c r="I1017" i="20"/>
  <c r="J1017" i="20"/>
  <c r="K1017" i="20"/>
  <c r="L1017" i="20"/>
  <c r="M1017" i="20"/>
  <c r="N1017" i="20"/>
  <c r="O1017" i="20"/>
  <c r="P1017" i="20"/>
  <c r="Q1017" i="20"/>
  <c r="B1018" i="20"/>
  <c r="C1018" i="20"/>
  <c r="L1018" i="20" s="1"/>
  <c r="D1018" i="20"/>
  <c r="E1018" i="20"/>
  <c r="F1018" i="20"/>
  <c r="G1018" i="20"/>
  <c r="H1018" i="20"/>
  <c r="I1018" i="20"/>
  <c r="J1018" i="20"/>
  <c r="K1018" i="20"/>
  <c r="M1018" i="20"/>
  <c r="N1018" i="20"/>
  <c r="O1018" i="20"/>
  <c r="P1018" i="20"/>
  <c r="Q1018" i="20"/>
  <c r="B1019" i="20"/>
  <c r="C1019" i="20"/>
  <c r="D1019" i="20"/>
  <c r="E1019" i="20"/>
  <c r="F1019" i="20"/>
  <c r="G1019" i="20"/>
  <c r="H1019" i="20"/>
  <c r="I1019" i="20"/>
  <c r="J1019" i="20"/>
  <c r="K1019" i="20"/>
  <c r="L1019" i="20"/>
  <c r="M1019" i="20"/>
  <c r="N1019" i="20"/>
  <c r="O1019" i="20"/>
  <c r="P1019" i="20"/>
  <c r="Q1019" i="20"/>
  <c r="B1020" i="20"/>
  <c r="L1020" i="20" s="1"/>
  <c r="C1020" i="20"/>
  <c r="D1020" i="20"/>
  <c r="E1020" i="20"/>
  <c r="F1020" i="20"/>
  <c r="G1020" i="20"/>
  <c r="H1020" i="20"/>
  <c r="I1020" i="20"/>
  <c r="J1020" i="20"/>
  <c r="K1020" i="20"/>
  <c r="M1020" i="20"/>
  <c r="N1020" i="20"/>
  <c r="O1020" i="20"/>
  <c r="P1020" i="20"/>
  <c r="Q1020" i="20"/>
  <c r="B1021" i="20"/>
  <c r="C1021" i="20"/>
  <c r="D1021" i="20"/>
  <c r="E1021" i="20"/>
  <c r="F1021" i="20"/>
  <c r="G1021" i="20"/>
  <c r="H1021" i="20"/>
  <c r="I1021" i="20"/>
  <c r="J1021" i="20"/>
  <c r="K1021" i="20"/>
  <c r="M1021" i="20"/>
  <c r="N1021" i="20"/>
  <c r="O1021" i="20"/>
  <c r="P1021" i="20"/>
  <c r="Q1021" i="20"/>
  <c r="B1022" i="20"/>
  <c r="C1022" i="20"/>
  <c r="D1022" i="20"/>
  <c r="E1022" i="20"/>
  <c r="F1022" i="20"/>
  <c r="G1022" i="20"/>
  <c r="H1022" i="20"/>
  <c r="I1022" i="20"/>
  <c r="J1022" i="20"/>
  <c r="K1022" i="20"/>
  <c r="M1022" i="20"/>
  <c r="N1022" i="20"/>
  <c r="O1022" i="20"/>
  <c r="P1022" i="20"/>
  <c r="Q1022" i="20"/>
  <c r="B1023" i="20"/>
  <c r="C1023" i="20"/>
  <c r="D1023" i="20"/>
  <c r="E1023" i="20"/>
  <c r="F1023" i="20"/>
  <c r="G1023" i="20"/>
  <c r="H1023" i="20"/>
  <c r="I1023" i="20"/>
  <c r="J1023" i="20"/>
  <c r="K1023" i="20"/>
  <c r="L1023" i="20"/>
  <c r="M1023" i="20"/>
  <c r="N1023" i="20"/>
  <c r="O1023" i="20"/>
  <c r="P1023" i="20"/>
  <c r="Q1023" i="20"/>
  <c r="B1024" i="20"/>
  <c r="C1024" i="20"/>
  <c r="D1024" i="20"/>
  <c r="E1024" i="20"/>
  <c r="F1024" i="20"/>
  <c r="G1024" i="20"/>
  <c r="H1024" i="20"/>
  <c r="I1024" i="20"/>
  <c r="J1024" i="20"/>
  <c r="K1024" i="20"/>
  <c r="L1024" i="20"/>
  <c r="M1024" i="20"/>
  <c r="N1024" i="20"/>
  <c r="O1024" i="20"/>
  <c r="P1024" i="20"/>
  <c r="Q1024" i="20"/>
  <c r="B1025" i="20"/>
  <c r="L1025" i="20" s="1"/>
  <c r="C1025" i="20"/>
  <c r="D1025" i="20"/>
  <c r="E1025" i="20"/>
  <c r="F1025" i="20"/>
  <c r="G1025" i="20"/>
  <c r="H1025" i="20"/>
  <c r="I1025" i="20"/>
  <c r="J1025" i="20"/>
  <c r="K1025" i="20"/>
  <c r="M1025" i="20"/>
  <c r="N1025" i="20"/>
  <c r="O1025" i="20"/>
  <c r="P1025" i="20"/>
  <c r="Q1025" i="20"/>
  <c r="B1026" i="20"/>
  <c r="L1026" i="20" s="1"/>
  <c r="C1026" i="20"/>
  <c r="D1026" i="20"/>
  <c r="E1026" i="20"/>
  <c r="F1026" i="20"/>
  <c r="G1026" i="20"/>
  <c r="H1026" i="20"/>
  <c r="I1026" i="20"/>
  <c r="J1026" i="20"/>
  <c r="K1026" i="20"/>
  <c r="M1026" i="20"/>
  <c r="N1026" i="20"/>
  <c r="O1026" i="20"/>
  <c r="P1026" i="20"/>
  <c r="Q1026" i="20"/>
  <c r="B1027" i="20"/>
  <c r="C1027" i="20"/>
  <c r="L1027" i="20" s="1"/>
  <c r="D1027" i="20"/>
  <c r="E1027" i="20"/>
  <c r="F1027" i="20"/>
  <c r="G1027" i="20"/>
  <c r="H1027" i="20"/>
  <c r="I1027" i="20"/>
  <c r="J1027" i="20"/>
  <c r="K1027" i="20"/>
  <c r="M1027" i="20"/>
  <c r="N1027" i="20"/>
  <c r="O1027" i="20"/>
  <c r="P1027" i="20"/>
  <c r="Q1027" i="20"/>
  <c r="B1028" i="20"/>
  <c r="C1028" i="20"/>
  <c r="D1028" i="20"/>
  <c r="E1028" i="20"/>
  <c r="F1028" i="20"/>
  <c r="G1028" i="20"/>
  <c r="H1028" i="20"/>
  <c r="I1028" i="20"/>
  <c r="J1028" i="20"/>
  <c r="K1028" i="20"/>
  <c r="L1028" i="20"/>
  <c r="M1028" i="20"/>
  <c r="N1028" i="20"/>
  <c r="O1028" i="20"/>
  <c r="P1028" i="20"/>
  <c r="Q1028" i="20"/>
  <c r="B1029" i="20"/>
  <c r="C1029" i="20"/>
  <c r="D1029" i="20"/>
  <c r="E1029" i="20"/>
  <c r="F1029" i="20"/>
  <c r="G1029" i="20"/>
  <c r="H1029" i="20"/>
  <c r="I1029" i="20"/>
  <c r="J1029" i="20"/>
  <c r="K1029" i="20"/>
  <c r="L1029" i="20"/>
  <c r="M1029" i="20"/>
  <c r="N1029" i="20"/>
  <c r="O1029" i="20"/>
  <c r="P1029" i="20"/>
  <c r="Q1029" i="20"/>
  <c r="B1030" i="20"/>
  <c r="C1030" i="20"/>
  <c r="D1030" i="20"/>
  <c r="E1030" i="20"/>
  <c r="F1030" i="20"/>
  <c r="G1030" i="20"/>
  <c r="H1030" i="20"/>
  <c r="I1030" i="20"/>
  <c r="J1030" i="20"/>
  <c r="K1030" i="20"/>
  <c r="L1030" i="20"/>
  <c r="M1030" i="20"/>
  <c r="N1030" i="20"/>
  <c r="O1030" i="20"/>
  <c r="P1030" i="20"/>
  <c r="Q1030" i="20"/>
  <c r="B1031" i="20"/>
  <c r="L1031" i="20" s="1"/>
  <c r="C1031" i="20"/>
  <c r="D1031" i="20"/>
  <c r="E1031" i="20"/>
  <c r="F1031" i="20"/>
  <c r="G1031" i="20"/>
  <c r="H1031" i="20"/>
  <c r="I1031" i="20"/>
  <c r="J1031" i="20"/>
  <c r="K1031" i="20"/>
  <c r="M1031" i="20"/>
  <c r="N1031" i="20"/>
  <c r="O1031" i="20"/>
  <c r="P1031" i="20"/>
  <c r="Q1031" i="20"/>
  <c r="B1032" i="20"/>
  <c r="L1032" i="20" s="1"/>
  <c r="C1032" i="20"/>
  <c r="D1032" i="20"/>
  <c r="E1032" i="20"/>
  <c r="F1032" i="20"/>
  <c r="G1032" i="20"/>
  <c r="H1032" i="20"/>
  <c r="I1032" i="20"/>
  <c r="J1032" i="20"/>
  <c r="K1032" i="20"/>
  <c r="M1032" i="20"/>
  <c r="N1032" i="20"/>
  <c r="O1032" i="20"/>
  <c r="P1032" i="20"/>
  <c r="Q1032" i="20"/>
  <c r="B1033" i="20"/>
  <c r="C1033" i="20"/>
  <c r="D1033" i="20"/>
  <c r="E1033" i="20"/>
  <c r="F1033" i="20"/>
  <c r="G1033" i="20"/>
  <c r="H1033" i="20"/>
  <c r="I1033" i="20"/>
  <c r="J1033" i="20"/>
  <c r="K1033" i="20"/>
  <c r="M1033" i="20"/>
  <c r="N1033" i="20"/>
  <c r="O1033" i="20"/>
  <c r="P1033" i="20"/>
  <c r="Q1033" i="20"/>
  <c r="B1034" i="20"/>
  <c r="C1034" i="20"/>
  <c r="D1034" i="20"/>
  <c r="E1034" i="20"/>
  <c r="F1034" i="20"/>
  <c r="G1034" i="20"/>
  <c r="H1034" i="20"/>
  <c r="I1034" i="20"/>
  <c r="J1034" i="20"/>
  <c r="K1034" i="20"/>
  <c r="L1034" i="20"/>
  <c r="M1034" i="20"/>
  <c r="N1034" i="20"/>
  <c r="O1034" i="20"/>
  <c r="P1034" i="20"/>
  <c r="Q1034" i="20"/>
  <c r="B1035" i="20"/>
  <c r="C1035" i="20"/>
  <c r="D1035" i="20"/>
  <c r="E1035" i="20"/>
  <c r="F1035" i="20"/>
  <c r="G1035" i="20"/>
  <c r="H1035" i="20"/>
  <c r="I1035" i="20"/>
  <c r="J1035" i="20"/>
  <c r="K1035" i="20"/>
  <c r="L1035" i="20"/>
  <c r="M1035" i="20"/>
  <c r="N1035" i="20"/>
  <c r="O1035" i="20"/>
  <c r="P1035" i="20"/>
  <c r="Q1035" i="20"/>
  <c r="B1036" i="20"/>
  <c r="L1036" i="20" s="1"/>
  <c r="C1036" i="20"/>
  <c r="D1036" i="20"/>
  <c r="E1036" i="20"/>
  <c r="F1036" i="20"/>
  <c r="G1036" i="20"/>
  <c r="H1036" i="20"/>
  <c r="I1036" i="20"/>
  <c r="J1036" i="20"/>
  <c r="K1036" i="20"/>
  <c r="M1036" i="20"/>
  <c r="N1036" i="20"/>
  <c r="O1036" i="20"/>
  <c r="P1036" i="20"/>
  <c r="Q1036" i="20"/>
  <c r="B1037" i="20"/>
  <c r="C1037" i="20"/>
  <c r="D1037" i="20"/>
  <c r="E1037" i="20"/>
  <c r="F1037" i="20"/>
  <c r="G1037" i="20"/>
  <c r="H1037" i="20"/>
  <c r="I1037" i="20"/>
  <c r="J1037" i="20"/>
  <c r="K1037" i="20"/>
  <c r="M1037" i="20"/>
  <c r="N1037" i="20"/>
  <c r="O1037" i="20"/>
  <c r="P1037" i="20"/>
  <c r="Q1037" i="20"/>
  <c r="B1038" i="20"/>
  <c r="C1038" i="20"/>
  <c r="L1038" i="20" s="1"/>
  <c r="D1038" i="20"/>
  <c r="E1038" i="20"/>
  <c r="F1038" i="20"/>
  <c r="G1038" i="20"/>
  <c r="H1038" i="20"/>
  <c r="I1038" i="20"/>
  <c r="J1038" i="20"/>
  <c r="K1038" i="20"/>
  <c r="M1038" i="20"/>
  <c r="N1038" i="20"/>
  <c r="O1038" i="20"/>
  <c r="P1038" i="20"/>
  <c r="Q1038" i="20"/>
  <c r="B1039" i="20"/>
  <c r="C1039" i="20"/>
  <c r="D1039" i="20"/>
  <c r="E1039" i="20"/>
  <c r="F1039" i="20"/>
  <c r="G1039" i="20"/>
  <c r="H1039" i="20"/>
  <c r="I1039" i="20"/>
  <c r="J1039" i="20"/>
  <c r="K1039" i="20"/>
  <c r="L1039" i="20"/>
  <c r="M1039" i="20"/>
  <c r="N1039" i="20"/>
  <c r="O1039" i="20"/>
  <c r="P1039" i="20"/>
  <c r="Q1039" i="20"/>
  <c r="B1040" i="20"/>
  <c r="C1040" i="20"/>
  <c r="D1040" i="20"/>
  <c r="E1040" i="20"/>
  <c r="F1040" i="20"/>
  <c r="G1040" i="20"/>
  <c r="H1040" i="20"/>
  <c r="I1040" i="20"/>
  <c r="J1040" i="20"/>
  <c r="K1040" i="20"/>
  <c r="L1040" i="20"/>
  <c r="M1040" i="20"/>
  <c r="N1040" i="20"/>
  <c r="O1040" i="20"/>
  <c r="P1040" i="20"/>
  <c r="Q1040" i="20"/>
  <c r="B1041" i="20"/>
  <c r="L1041" i="20" s="1"/>
  <c r="C1041" i="20"/>
  <c r="D1041" i="20"/>
  <c r="E1041" i="20"/>
  <c r="F1041" i="20"/>
  <c r="G1041" i="20"/>
  <c r="H1041" i="20"/>
  <c r="I1041" i="20"/>
  <c r="J1041" i="20"/>
  <c r="K1041" i="20"/>
  <c r="M1041" i="20"/>
  <c r="N1041" i="20"/>
  <c r="O1041" i="20"/>
  <c r="P1041" i="20"/>
  <c r="Q1041" i="20"/>
  <c r="B1042" i="20"/>
  <c r="L1042" i="20" s="1"/>
  <c r="C1042" i="20"/>
  <c r="D1042" i="20"/>
  <c r="E1042" i="20"/>
  <c r="F1042" i="20"/>
  <c r="G1042" i="20"/>
  <c r="H1042" i="20"/>
  <c r="I1042" i="20"/>
  <c r="J1042" i="20"/>
  <c r="K1042" i="20"/>
  <c r="M1042" i="20"/>
  <c r="N1042" i="20"/>
  <c r="O1042" i="20"/>
  <c r="P1042" i="20"/>
  <c r="Q1042" i="20"/>
  <c r="B1043" i="20"/>
  <c r="L1043" i="20" s="1"/>
  <c r="C1043" i="20"/>
  <c r="D1043" i="20"/>
  <c r="E1043" i="20"/>
  <c r="F1043" i="20"/>
  <c r="G1043" i="20"/>
  <c r="H1043" i="20"/>
  <c r="I1043" i="20"/>
  <c r="J1043" i="20"/>
  <c r="K1043" i="20"/>
  <c r="M1043" i="20"/>
  <c r="N1043" i="20"/>
  <c r="O1043" i="20"/>
  <c r="P1043" i="20"/>
  <c r="Q1043" i="20"/>
  <c r="B1044" i="20"/>
  <c r="L1044" i="20" s="1"/>
  <c r="C1044" i="20"/>
  <c r="D1044" i="20"/>
  <c r="E1044" i="20"/>
  <c r="F1044" i="20"/>
  <c r="G1044" i="20"/>
  <c r="H1044" i="20"/>
  <c r="I1044" i="20"/>
  <c r="J1044" i="20"/>
  <c r="K1044" i="20"/>
  <c r="M1044" i="20"/>
  <c r="N1044" i="20"/>
  <c r="O1044" i="20"/>
  <c r="P1044" i="20"/>
  <c r="Q1044" i="20"/>
  <c r="B1045" i="20"/>
  <c r="C1045" i="20"/>
  <c r="D1045" i="20"/>
  <c r="E1045" i="20"/>
  <c r="F1045" i="20"/>
  <c r="G1045" i="20"/>
  <c r="H1045" i="20"/>
  <c r="I1045" i="20"/>
  <c r="J1045" i="20"/>
  <c r="K1045" i="20"/>
  <c r="L1045" i="20"/>
  <c r="M1045" i="20"/>
  <c r="N1045" i="20"/>
  <c r="O1045" i="20"/>
  <c r="P1045" i="20"/>
  <c r="Q1045" i="20"/>
  <c r="B1046" i="20"/>
  <c r="C1046" i="20"/>
  <c r="D1046" i="20"/>
  <c r="E1046" i="20"/>
  <c r="F1046" i="20"/>
  <c r="G1046" i="20"/>
  <c r="H1046" i="20"/>
  <c r="I1046" i="20"/>
  <c r="J1046" i="20"/>
  <c r="K1046" i="20"/>
  <c r="L1046" i="20"/>
  <c r="M1046" i="20"/>
  <c r="N1046" i="20"/>
  <c r="O1046" i="20"/>
  <c r="P1046" i="20"/>
  <c r="Q1046" i="20"/>
  <c r="B1047" i="20"/>
  <c r="C1047" i="20"/>
  <c r="D1047" i="20"/>
  <c r="E1047" i="20"/>
  <c r="F1047" i="20"/>
  <c r="G1047" i="20"/>
  <c r="H1047" i="20"/>
  <c r="I1047" i="20"/>
  <c r="J1047" i="20"/>
  <c r="K1047" i="20"/>
  <c r="M1047" i="20"/>
  <c r="N1047" i="20"/>
  <c r="O1047" i="20"/>
  <c r="P1047" i="20"/>
  <c r="Q1047" i="20"/>
  <c r="B1048" i="20"/>
  <c r="L1048" i="20" s="1"/>
  <c r="C1048" i="20"/>
  <c r="D1048" i="20"/>
  <c r="E1048" i="20"/>
  <c r="F1048" i="20"/>
  <c r="G1048" i="20"/>
  <c r="H1048" i="20"/>
  <c r="I1048" i="20"/>
  <c r="J1048" i="20"/>
  <c r="K1048" i="20"/>
  <c r="M1048" i="20"/>
  <c r="N1048" i="20"/>
  <c r="O1048" i="20"/>
  <c r="P1048" i="20"/>
  <c r="Q1048" i="20"/>
  <c r="B1049" i="20"/>
  <c r="C1049" i="20"/>
  <c r="D1049" i="20"/>
  <c r="E1049" i="20"/>
  <c r="F1049" i="20"/>
  <c r="G1049" i="20"/>
  <c r="H1049" i="20"/>
  <c r="I1049" i="20"/>
  <c r="J1049" i="20"/>
  <c r="K1049" i="20"/>
  <c r="L1049" i="20"/>
  <c r="M1049" i="20"/>
  <c r="N1049" i="20"/>
  <c r="O1049" i="20"/>
  <c r="P1049" i="20"/>
  <c r="Q1049" i="20"/>
  <c r="B1050" i="20"/>
  <c r="C1050" i="20"/>
  <c r="D1050" i="20"/>
  <c r="E1050" i="20"/>
  <c r="F1050" i="20"/>
  <c r="G1050" i="20"/>
  <c r="H1050" i="20"/>
  <c r="I1050" i="20"/>
  <c r="J1050" i="20"/>
  <c r="K1050" i="20"/>
  <c r="L1050" i="20"/>
  <c r="M1050" i="20"/>
  <c r="N1050" i="20"/>
  <c r="O1050" i="20"/>
  <c r="P1050" i="20"/>
  <c r="Q1050" i="20"/>
  <c r="B1051" i="20"/>
  <c r="C1051" i="20"/>
  <c r="D1051" i="20"/>
  <c r="E1051" i="20"/>
  <c r="F1051" i="20"/>
  <c r="G1051" i="20"/>
  <c r="H1051" i="20"/>
  <c r="I1051" i="20"/>
  <c r="J1051" i="20"/>
  <c r="K1051" i="20"/>
  <c r="M1051" i="20"/>
  <c r="N1051" i="20"/>
  <c r="O1051" i="20"/>
  <c r="P1051" i="20"/>
  <c r="Q1051" i="20"/>
  <c r="B1052" i="20"/>
  <c r="L1052" i="20" s="1"/>
  <c r="C1052" i="20"/>
  <c r="D1052" i="20"/>
  <c r="E1052" i="20"/>
  <c r="F1052" i="20"/>
  <c r="G1052" i="20"/>
  <c r="H1052" i="20"/>
  <c r="I1052" i="20"/>
  <c r="J1052" i="20"/>
  <c r="K1052" i="20"/>
  <c r="M1052" i="20"/>
  <c r="N1052" i="20"/>
  <c r="O1052" i="20"/>
  <c r="P1052" i="20"/>
  <c r="Q1052" i="20"/>
  <c r="B1053" i="20"/>
  <c r="L1053" i="20" s="1"/>
  <c r="C1053" i="20"/>
  <c r="D1053" i="20"/>
  <c r="E1053" i="20"/>
  <c r="F1053" i="20"/>
  <c r="G1053" i="20"/>
  <c r="H1053" i="20"/>
  <c r="I1053" i="20"/>
  <c r="J1053" i="20"/>
  <c r="K1053" i="20"/>
  <c r="M1053" i="20"/>
  <c r="N1053" i="20"/>
  <c r="O1053" i="20"/>
  <c r="P1053" i="20"/>
  <c r="Q1053" i="20"/>
  <c r="B1054" i="20"/>
  <c r="L1054" i="20" s="1"/>
  <c r="C1054" i="20"/>
  <c r="D1054" i="20"/>
  <c r="E1054" i="20"/>
  <c r="F1054" i="20"/>
  <c r="G1054" i="20"/>
  <c r="H1054" i="20"/>
  <c r="I1054" i="20"/>
  <c r="J1054" i="20"/>
  <c r="K1054" i="20"/>
  <c r="M1054" i="20"/>
  <c r="N1054" i="20"/>
  <c r="O1054" i="20"/>
  <c r="P1054" i="20"/>
  <c r="Q1054" i="20"/>
  <c r="B1055" i="20"/>
  <c r="C1055" i="20"/>
  <c r="D1055" i="20"/>
  <c r="E1055" i="20"/>
  <c r="F1055" i="20"/>
  <c r="G1055" i="20"/>
  <c r="H1055" i="20"/>
  <c r="I1055" i="20"/>
  <c r="J1055" i="20"/>
  <c r="K1055" i="20"/>
  <c r="M1055" i="20"/>
  <c r="N1055" i="20"/>
  <c r="O1055" i="20"/>
  <c r="P1055" i="20"/>
  <c r="Q1055" i="20"/>
  <c r="B1056" i="20"/>
  <c r="C1056" i="20"/>
  <c r="D1056" i="20"/>
  <c r="E1056" i="20"/>
  <c r="F1056" i="20"/>
  <c r="G1056" i="20"/>
  <c r="H1056" i="20"/>
  <c r="I1056" i="20"/>
  <c r="J1056" i="20"/>
  <c r="K1056" i="20"/>
  <c r="L1056" i="20"/>
  <c r="M1056" i="20"/>
  <c r="N1056" i="20"/>
  <c r="O1056" i="20"/>
  <c r="P1056" i="20"/>
  <c r="Q1056" i="20"/>
  <c r="B1057" i="20"/>
  <c r="C1057" i="20"/>
  <c r="D1057" i="20"/>
  <c r="E1057" i="20"/>
  <c r="F1057" i="20"/>
  <c r="G1057" i="20"/>
  <c r="H1057" i="20"/>
  <c r="I1057" i="20"/>
  <c r="J1057" i="20"/>
  <c r="K1057" i="20"/>
  <c r="L1057" i="20"/>
  <c r="M1057" i="20"/>
  <c r="N1057" i="20"/>
  <c r="O1057" i="20"/>
  <c r="P1057" i="20"/>
  <c r="Q1057" i="20"/>
  <c r="B1058" i="20"/>
  <c r="C1058" i="20"/>
  <c r="D1058" i="20"/>
  <c r="E1058" i="20"/>
  <c r="F1058" i="20"/>
  <c r="G1058" i="20"/>
  <c r="H1058" i="20"/>
  <c r="I1058" i="20"/>
  <c r="J1058" i="20"/>
  <c r="K1058" i="20"/>
  <c r="M1058" i="20"/>
  <c r="N1058" i="20"/>
  <c r="O1058" i="20"/>
  <c r="P1058" i="20"/>
  <c r="Q1058" i="20"/>
  <c r="B1059" i="20"/>
  <c r="L1059" i="20" s="1"/>
  <c r="C1059" i="20"/>
  <c r="D1059" i="20"/>
  <c r="E1059" i="20"/>
  <c r="F1059" i="20"/>
  <c r="G1059" i="20"/>
  <c r="H1059" i="20"/>
  <c r="I1059" i="20"/>
  <c r="J1059" i="20"/>
  <c r="K1059" i="20"/>
  <c r="M1059" i="20"/>
  <c r="N1059" i="20"/>
  <c r="O1059" i="20"/>
  <c r="P1059" i="20"/>
  <c r="Q1059" i="20"/>
  <c r="B1060" i="20"/>
  <c r="C1060" i="20"/>
  <c r="L1060" i="20" s="1"/>
  <c r="D1060" i="20"/>
  <c r="E1060" i="20"/>
  <c r="F1060" i="20"/>
  <c r="G1060" i="20"/>
  <c r="H1060" i="20"/>
  <c r="I1060" i="20"/>
  <c r="J1060" i="20"/>
  <c r="K1060" i="20"/>
  <c r="M1060" i="20"/>
  <c r="N1060" i="20"/>
  <c r="O1060" i="20"/>
  <c r="P1060" i="20"/>
  <c r="Q1060" i="20"/>
  <c r="B1061" i="20"/>
  <c r="C1061" i="20"/>
  <c r="D1061" i="20"/>
  <c r="E1061" i="20"/>
  <c r="F1061" i="20"/>
  <c r="G1061" i="20"/>
  <c r="H1061" i="20"/>
  <c r="I1061" i="20"/>
  <c r="J1061" i="20"/>
  <c r="K1061" i="20"/>
  <c r="L1061" i="20"/>
  <c r="M1061" i="20"/>
  <c r="N1061" i="20"/>
  <c r="O1061" i="20"/>
  <c r="P1061" i="20"/>
  <c r="Q1061" i="20"/>
  <c r="B1062" i="20"/>
  <c r="L1062" i="20" s="1"/>
  <c r="C1062" i="20"/>
  <c r="D1062" i="20"/>
  <c r="E1062" i="20"/>
  <c r="F1062" i="20"/>
  <c r="G1062" i="20"/>
  <c r="H1062" i="20"/>
  <c r="I1062" i="20"/>
  <c r="J1062" i="20"/>
  <c r="K1062" i="20"/>
  <c r="M1062" i="20"/>
  <c r="N1062" i="20"/>
  <c r="O1062" i="20"/>
  <c r="P1062" i="20"/>
  <c r="Q1062" i="20"/>
  <c r="B1063" i="20"/>
  <c r="C1063" i="20"/>
  <c r="D1063" i="20"/>
  <c r="E1063" i="20"/>
  <c r="F1063" i="20"/>
  <c r="G1063" i="20"/>
  <c r="H1063" i="20"/>
  <c r="I1063" i="20"/>
  <c r="J1063" i="20"/>
  <c r="K1063" i="20"/>
  <c r="L1063" i="20"/>
  <c r="M1063" i="20"/>
  <c r="N1063" i="20"/>
  <c r="O1063" i="20"/>
  <c r="P1063" i="20"/>
  <c r="Q1063" i="20"/>
  <c r="B1064" i="20"/>
  <c r="L1064" i="20" s="1"/>
  <c r="C1064" i="20"/>
  <c r="D1064" i="20"/>
  <c r="E1064" i="20"/>
  <c r="F1064" i="20"/>
  <c r="G1064" i="20"/>
  <c r="H1064" i="20"/>
  <c r="I1064" i="20"/>
  <c r="J1064" i="20"/>
  <c r="K1064" i="20"/>
  <c r="M1064" i="20"/>
  <c r="N1064" i="20"/>
  <c r="O1064" i="20"/>
  <c r="P1064" i="20"/>
  <c r="Q1064" i="20"/>
  <c r="B1065" i="20"/>
  <c r="L1065" i="20" s="1"/>
  <c r="C1065" i="20"/>
  <c r="D1065" i="20"/>
  <c r="E1065" i="20"/>
  <c r="F1065" i="20"/>
  <c r="G1065" i="20"/>
  <c r="H1065" i="20"/>
  <c r="I1065" i="20"/>
  <c r="J1065" i="20"/>
  <c r="K1065" i="20"/>
  <c r="M1065" i="20"/>
  <c r="N1065" i="20"/>
  <c r="O1065" i="20"/>
  <c r="P1065" i="20"/>
  <c r="Q1065" i="20"/>
  <c r="B1066" i="20"/>
  <c r="C1066" i="20"/>
  <c r="D1066" i="20"/>
  <c r="E1066" i="20"/>
  <c r="F1066" i="20"/>
  <c r="G1066" i="20"/>
  <c r="H1066" i="20"/>
  <c r="I1066" i="20"/>
  <c r="J1066" i="20"/>
  <c r="K1066" i="20"/>
  <c r="M1066" i="20"/>
  <c r="N1066" i="20"/>
  <c r="O1066" i="20"/>
  <c r="P1066" i="20"/>
  <c r="Q1066" i="20"/>
  <c r="B1067" i="20"/>
  <c r="C1067" i="20"/>
  <c r="D1067" i="20"/>
  <c r="E1067" i="20"/>
  <c r="F1067" i="20"/>
  <c r="G1067" i="20"/>
  <c r="H1067" i="20"/>
  <c r="I1067" i="20"/>
  <c r="J1067" i="20"/>
  <c r="K1067" i="20"/>
  <c r="L1067" i="20"/>
  <c r="M1067" i="20"/>
  <c r="N1067" i="20"/>
  <c r="O1067" i="20"/>
  <c r="P1067" i="20"/>
  <c r="Q1067" i="20"/>
  <c r="B1068" i="20"/>
  <c r="C1068" i="20"/>
  <c r="D1068" i="20"/>
  <c r="E1068" i="20"/>
  <c r="F1068" i="20"/>
  <c r="G1068" i="20"/>
  <c r="H1068" i="20"/>
  <c r="I1068" i="20"/>
  <c r="J1068" i="20"/>
  <c r="K1068" i="20"/>
  <c r="L1068" i="20"/>
  <c r="M1068" i="20"/>
  <c r="N1068" i="20"/>
  <c r="O1068" i="20"/>
  <c r="P1068" i="20"/>
  <c r="Q1068" i="20"/>
  <c r="B1069" i="20"/>
  <c r="C1069" i="20"/>
  <c r="D1069" i="20"/>
  <c r="E1069" i="20"/>
  <c r="F1069" i="20"/>
  <c r="G1069" i="20"/>
  <c r="H1069" i="20"/>
  <c r="I1069" i="20"/>
  <c r="J1069" i="20"/>
  <c r="K1069" i="20"/>
  <c r="M1069" i="20"/>
  <c r="N1069" i="20"/>
  <c r="O1069" i="20"/>
  <c r="P1069" i="20"/>
  <c r="Q1069" i="20"/>
  <c r="B1070" i="20"/>
  <c r="C1070" i="20"/>
  <c r="D1070" i="20"/>
  <c r="E1070" i="20"/>
  <c r="F1070" i="20"/>
  <c r="G1070" i="20"/>
  <c r="H1070" i="20"/>
  <c r="I1070" i="20"/>
  <c r="J1070" i="20"/>
  <c r="K1070" i="20"/>
  <c r="M1070" i="20"/>
  <c r="N1070" i="20"/>
  <c r="O1070" i="20"/>
  <c r="P1070" i="20"/>
  <c r="Q1070" i="20"/>
  <c r="B1071" i="20"/>
  <c r="C1071" i="20"/>
  <c r="L1071" i="20" s="1"/>
  <c r="D1071" i="20"/>
  <c r="E1071" i="20"/>
  <c r="F1071" i="20"/>
  <c r="G1071" i="20"/>
  <c r="H1071" i="20"/>
  <c r="I1071" i="20"/>
  <c r="J1071" i="20"/>
  <c r="K1071" i="20"/>
  <c r="M1071" i="20"/>
  <c r="N1071" i="20"/>
  <c r="O1071" i="20"/>
  <c r="P1071" i="20"/>
  <c r="Q1071" i="20"/>
  <c r="B1072" i="20"/>
  <c r="C1072" i="20"/>
  <c r="D1072" i="20"/>
  <c r="E1072" i="20"/>
  <c r="F1072" i="20"/>
  <c r="G1072" i="20"/>
  <c r="H1072" i="20"/>
  <c r="I1072" i="20"/>
  <c r="J1072" i="20"/>
  <c r="K1072" i="20"/>
  <c r="L1072" i="20"/>
  <c r="M1072" i="20"/>
  <c r="N1072" i="20"/>
  <c r="O1072" i="20"/>
  <c r="P1072" i="20"/>
  <c r="Q1072" i="20"/>
  <c r="B1073" i="20"/>
  <c r="C1073" i="20"/>
  <c r="D1073" i="20"/>
  <c r="E1073" i="20"/>
  <c r="F1073" i="20"/>
  <c r="G1073" i="20"/>
  <c r="H1073" i="20"/>
  <c r="I1073" i="20"/>
  <c r="J1073" i="20"/>
  <c r="K1073" i="20"/>
  <c r="L1073" i="20"/>
  <c r="M1073" i="20"/>
  <c r="N1073" i="20"/>
  <c r="O1073" i="20"/>
  <c r="P1073" i="20"/>
  <c r="Q1073" i="20"/>
  <c r="B1074" i="20"/>
  <c r="C1074" i="20"/>
  <c r="D1074" i="20"/>
  <c r="E1074" i="20"/>
  <c r="F1074" i="20"/>
  <c r="G1074" i="20"/>
  <c r="H1074" i="20"/>
  <c r="I1074" i="20"/>
  <c r="J1074" i="20"/>
  <c r="K1074" i="20"/>
  <c r="L1074" i="20"/>
  <c r="M1074" i="20"/>
  <c r="N1074" i="20"/>
  <c r="O1074" i="20"/>
  <c r="P1074" i="20"/>
  <c r="Q1074" i="20"/>
  <c r="B1075" i="20"/>
  <c r="L1075" i="20" s="1"/>
  <c r="C1075" i="20"/>
  <c r="D1075" i="20"/>
  <c r="E1075" i="20"/>
  <c r="F1075" i="20"/>
  <c r="G1075" i="20"/>
  <c r="H1075" i="20"/>
  <c r="I1075" i="20"/>
  <c r="J1075" i="20"/>
  <c r="K1075" i="20"/>
  <c r="M1075" i="20"/>
  <c r="N1075" i="20"/>
  <c r="O1075" i="20"/>
  <c r="P1075" i="20"/>
  <c r="Q1075" i="20"/>
  <c r="B1076" i="20"/>
  <c r="C1076" i="20"/>
  <c r="D1076" i="20"/>
  <c r="E1076" i="20"/>
  <c r="F1076" i="20"/>
  <c r="G1076" i="20"/>
  <c r="H1076" i="20"/>
  <c r="I1076" i="20"/>
  <c r="J1076" i="20"/>
  <c r="K1076" i="20"/>
  <c r="M1076" i="20"/>
  <c r="N1076" i="20"/>
  <c r="O1076" i="20"/>
  <c r="P1076" i="20"/>
  <c r="Q1076" i="20"/>
  <c r="B1077" i="20"/>
  <c r="L1077" i="20" s="1"/>
  <c r="C1077" i="20"/>
  <c r="D1077" i="20"/>
  <c r="E1077" i="20"/>
  <c r="F1077" i="20"/>
  <c r="G1077" i="20"/>
  <c r="H1077" i="20"/>
  <c r="I1077" i="20"/>
  <c r="J1077" i="20"/>
  <c r="K1077" i="20"/>
  <c r="M1077" i="20"/>
  <c r="N1077" i="20"/>
  <c r="O1077" i="20"/>
  <c r="P1077" i="20"/>
  <c r="Q1077" i="20"/>
  <c r="B1078" i="20"/>
  <c r="C1078" i="20"/>
  <c r="D1078" i="20"/>
  <c r="E1078" i="20"/>
  <c r="F1078" i="20"/>
  <c r="G1078" i="20"/>
  <c r="H1078" i="20"/>
  <c r="I1078" i="20"/>
  <c r="J1078" i="20"/>
  <c r="K1078" i="20"/>
  <c r="L1078" i="20"/>
  <c r="M1078" i="20"/>
  <c r="N1078" i="20"/>
  <c r="O1078" i="20"/>
  <c r="P1078" i="20"/>
  <c r="Q1078" i="20"/>
  <c r="B1079" i="20"/>
  <c r="C1079" i="20"/>
  <c r="D1079" i="20"/>
  <c r="E1079" i="20"/>
  <c r="F1079" i="20"/>
  <c r="G1079" i="20"/>
  <c r="H1079" i="20"/>
  <c r="I1079" i="20"/>
  <c r="J1079" i="20"/>
  <c r="K1079" i="20"/>
  <c r="L1079" i="20"/>
  <c r="M1079" i="20"/>
  <c r="N1079" i="20"/>
  <c r="O1079" i="20"/>
  <c r="P1079" i="20"/>
  <c r="Q1079" i="20"/>
  <c r="B1080" i="20"/>
  <c r="C1080" i="20"/>
  <c r="D1080" i="20"/>
  <c r="E1080" i="20"/>
  <c r="F1080" i="20"/>
  <c r="G1080" i="20"/>
  <c r="H1080" i="20"/>
  <c r="I1080" i="20"/>
  <c r="J1080" i="20"/>
  <c r="K1080" i="20"/>
  <c r="M1080" i="20"/>
  <c r="N1080" i="20"/>
  <c r="O1080" i="20"/>
  <c r="P1080" i="20"/>
  <c r="Q1080" i="20"/>
  <c r="B1081" i="20"/>
  <c r="C1081" i="20"/>
  <c r="D1081" i="20"/>
  <c r="E1081" i="20"/>
  <c r="F1081" i="20"/>
  <c r="G1081" i="20"/>
  <c r="H1081" i="20"/>
  <c r="I1081" i="20"/>
  <c r="J1081" i="20"/>
  <c r="K1081" i="20"/>
  <c r="M1081" i="20"/>
  <c r="N1081" i="20"/>
  <c r="O1081" i="20"/>
  <c r="P1081" i="20"/>
  <c r="Q1081" i="20"/>
  <c r="B1082" i="20"/>
  <c r="C1082" i="20"/>
  <c r="L1082" i="20" s="1"/>
  <c r="D1082" i="20"/>
  <c r="E1082" i="20"/>
  <c r="F1082" i="20"/>
  <c r="G1082" i="20"/>
  <c r="H1082" i="20"/>
  <c r="I1082" i="20"/>
  <c r="J1082" i="20"/>
  <c r="K1082" i="20"/>
  <c r="M1082" i="20"/>
  <c r="N1082" i="20"/>
  <c r="O1082" i="20"/>
  <c r="P1082" i="20"/>
  <c r="Q1082" i="20"/>
  <c r="B1083" i="20"/>
  <c r="C1083" i="20"/>
  <c r="D1083" i="20"/>
  <c r="E1083" i="20"/>
  <c r="F1083" i="20"/>
  <c r="G1083" i="20"/>
  <c r="H1083" i="20"/>
  <c r="I1083" i="20"/>
  <c r="J1083" i="20"/>
  <c r="K1083" i="20"/>
  <c r="L1083" i="20"/>
  <c r="M1083" i="20"/>
  <c r="N1083" i="20"/>
  <c r="O1083" i="20"/>
  <c r="P1083" i="20"/>
  <c r="Q1083" i="20"/>
  <c r="B1084" i="20"/>
  <c r="C1084" i="20"/>
  <c r="L1084" i="20" s="1"/>
  <c r="D1084" i="20"/>
  <c r="E1084" i="20"/>
  <c r="F1084" i="20"/>
  <c r="G1084" i="20"/>
  <c r="H1084" i="20"/>
  <c r="I1084" i="20"/>
  <c r="J1084" i="20"/>
  <c r="K1084" i="20"/>
  <c r="M1084" i="20"/>
  <c r="N1084" i="20"/>
  <c r="O1084" i="20"/>
  <c r="P1084" i="20"/>
  <c r="Q1084" i="20"/>
  <c r="B1085" i="20"/>
  <c r="L1085" i="20" s="1"/>
  <c r="C1085" i="20"/>
  <c r="D1085" i="20"/>
  <c r="E1085" i="20"/>
  <c r="F1085" i="20"/>
  <c r="G1085" i="20"/>
  <c r="H1085" i="20"/>
  <c r="I1085" i="20"/>
  <c r="J1085" i="20"/>
  <c r="K1085" i="20"/>
  <c r="M1085" i="20"/>
  <c r="N1085" i="20"/>
  <c r="O1085" i="20"/>
  <c r="P1085" i="20"/>
  <c r="Q1085" i="20"/>
  <c r="B1086" i="20"/>
  <c r="L1086" i="20" s="1"/>
  <c r="C1086" i="20"/>
  <c r="D1086" i="20"/>
  <c r="E1086" i="20"/>
  <c r="F1086" i="20"/>
  <c r="G1086" i="20"/>
  <c r="H1086" i="20"/>
  <c r="I1086" i="20"/>
  <c r="J1086" i="20"/>
  <c r="K1086" i="20"/>
  <c r="M1086" i="20"/>
  <c r="N1086" i="20"/>
  <c r="O1086" i="20"/>
  <c r="P1086" i="20"/>
  <c r="Q1086" i="20"/>
  <c r="B1087" i="20"/>
  <c r="L1087" i="20" s="1"/>
  <c r="C1087" i="20"/>
  <c r="D1087" i="20"/>
  <c r="E1087" i="20"/>
  <c r="F1087" i="20"/>
  <c r="G1087" i="20"/>
  <c r="H1087" i="20"/>
  <c r="I1087" i="20"/>
  <c r="J1087" i="20"/>
  <c r="K1087" i="20"/>
  <c r="M1087" i="20"/>
  <c r="N1087" i="20"/>
  <c r="O1087" i="20"/>
  <c r="P1087" i="20"/>
  <c r="Q1087" i="20"/>
  <c r="B1088" i="20"/>
  <c r="L1088" i="20" s="1"/>
  <c r="C1088" i="20"/>
  <c r="D1088" i="20"/>
  <c r="E1088" i="20"/>
  <c r="F1088" i="20"/>
  <c r="G1088" i="20"/>
  <c r="H1088" i="20"/>
  <c r="I1088" i="20"/>
  <c r="J1088" i="20"/>
  <c r="K1088" i="20"/>
  <c r="M1088" i="20"/>
  <c r="N1088" i="20"/>
  <c r="O1088" i="20"/>
  <c r="P1088" i="20"/>
  <c r="Q1088" i="20"/>
  <c r="B1089" i="20"/>
  <c r="C1089" i="20"/>
  <c r="L1089" i="20" s="1"/>
  <c r="D1089" i="20"/>
  <c r="E1089" i="20"/>
  <c r="F1089" i="20"/>
  <c r="G1089" i="20"/>
  <c r="H1089" i="20"/>
  <c r="I1089" i="20"/>
  <c r="J1089" i="20"/>
  <c r="K1089" i="20"/>
  <c r="M1089" i="20"/>
  <c r="N1089" i="20"/>
  <c r="O1089" i="20"/>
  <c r="P1089" i="20"/>
  <c r="Q1089" i="20"/>
  <c r="B1090" i="20"/>
  <c r="C1090" i="20"/>
  <c r="D1090" i="20"/>
  <c r="E1090" i="20"/>
  <c r="F1090" i="20"/>
  <c r="G1090" i="20"/>
  <c r="H1090" i="20"/>
  <c r="I1090" i="20"/>
  <c r="J1090" i="20"/>
  <c r="K1090" i="20"/>
  <c r="L1090" i="20"/>
  <c r="M1090" i="20"/>
  <c r="N1090" i="20"/>
  <c r="O1090" i="20"/>
  <c r="P1090" i="20"/>
  <c r="Q1090" i="20"/>
  <c r="B1091" i="20"/>
  <c r="C1091" i="20"/>
  <c r="D1091" i="20"/>
  <c r="E1091" i="20"/>
  <c r="F1091" i="20"/>
  <c r="G1091" i="20"/>
  <c r="H1091" i="20"/>
  <c r="I1091" i="20"/>
  <c r="J1091" i="20"/>
  <c r="K1091" i="20"/>
  <c r="M1091" i="20"/>
  <c r="N1091" i="20"/>
  <c r="O1091" i="20"/>
  <c r="P1091" i="20"/>
  <c r="Q1091" i="20"/>
  <c r="B1092" i="20"/>
  <c r="C1092" i="20"/>
  <c r="D1092" i="20"/>
  <c r="E1092" i="20"/>
  <c r="F1092" i="20"/>
  <c r="G1092" i="20"/>
  <c r="H1092" i="20"/>
  <c r="I1092" i="20"/>
  <c r="J1092" i="20"/>
  <c r="K1092" i="20"/>
  <c r="M1092" i="20"/>
  <c r="N1092" i="20"/>
  <c r="O1092" i="20"/>
  <c r="P1092" i="20"/>
  <c r="Q1092" i="20"/>
  <c r="B1093" i="20"/>
  <c r="C1093" i="20"/>
  <c r="L1093" i="20" s="1"/>
  <c r="D1093" i="20"/>
  <c r="E1093" i="20"/>
  <c r="F1093" i="20"/>
  <c r="G1093" i="20"/>
  <c r="H1093" i="20"/>
  <c r="I1093" i="20"/>
  <c r="J1093" i="20"/>
  <c r="K1093" i="20"/>
  <c r="M1093" i="20"/>
  <c r="N1093" i="20"/>
  <c r="O1093" i="20"/>
  <c r="P1093" i="20"/>
  <c r="Q1093" i="20"/>
  <c r="B1094" i="20"/>
  <c r="C1094" i="20"/>
  <c r="D1094" i="20"/>
  <c r="E1094" i="20"/>
  <c r="F1094" i="20"/>
  <c r="G1094" i="20"/>
  <c r="H1094" i="20"/>
  <c r="I1094" i="20"/>
  <c r="J1094" i="20"/>
  <c r="K1094" i="20"/>
  <c r="L1094" i="20"/>
  <c r="M1094" i="20"/>
  <c r="N1094" i="20"/>
  <c r="O1094" i="20"/>
  <c r="P1094" i="20"/>
  <c r="Q1094" i="20"/>
  <c r="B1095" i="20"/>
  <c r="C1095" i="20"/>
  <c r="L1095" i="20" s="1"/>
  <c r="D1095" i="20"/>
  <c r="E1095" i="20"/>
  <c r="F1095" i="20"/>
  <c r="G1095" i="20"/>
  <c r="H1095" i="20"/>
  <c r="I1095" i="20"/>
  <c r="J1095" i="20"/>
  <c r="K1095" i="20"/>
  <c r="M1095" i="20"/>
  <c r="N1095" i="20"/>
  <c r="O1095" i="20"/>
  <c r="P1095" i="20"/>
  <c r="Q1095" i="20"/>
  <c r="B1096" i="20"/>
  <c r="L1096" i="20" s="1"/>
  <c r="C1096" i="20"/>
  <c r="D1096" i="20"/>
  <c r="E1096" i="20"/>
  <c r="F1096" i="20"/>
  <c r="G1096" i="20"/>
  <c r="H1096" i="20"/>
  <c r="I1096" i="20"/>
  <c r="J1096" i="20"/>
  <c r="K1096" i="20"/>
  <c r="M1096" i="20"/>
  <c r="N1096" i="20"/>
  <c r="O1096" i="20"/>
  <c r="P1096" i="20"/>
  <c r="Q1096" i="20"/>
  <c r="B1097" i="20"/>
  <c r="L1097" i="20" s="1"/>
  <c r="C1097" i="20"/>
  <c r="D1097" i="20"/>
  <c r="E1097" i="20"/>
  <c r="F1097" i="20"/>
  <c r="G1097" i="20"/>
  <c r="H1097" i="20"/>
  <c r="I1097" i="20"/>
  <c r="J1097" i="20"/>
  <c r="K1097" i="20"/>
  <c r="M1097" i="20"/>
  <c r="N1097" i="20"/>
  <c r="O1097" i="20"/>
  <c r="P1097" i="20"/>
  <c r="Q1097" i="20"/>
  <c r="B1098" i="20"/>
  <c r="C1098" i="20"/>
  <c r="D1098" i="20"/>
  <c r="E1098" i="20"/>
  <c r="F1098" i="20"/>
  <c r="G1098" i="20"/>
  <c r="H1098" i="20"/>
  <c r="I1098" i="20"/>
  <c r="J1098" i="20"/>
  <c r="K1098" i="20"/>
  <c r="L1098" i="20"/>
  <c r="M1098" i="20"/>
  <c r="N1098" i="20"/>
  <c r="O1098" i="20"/>
  <c r="P1098" i="20"/>
  <c r="Q1098" i="20"/>
  <c r="B1099" i="20"/>
  <c r="C1099" i="20"/>
  <c r="D1099" i="20"/>
  <c r="E1099" i="20"/>
  <c r="F1099" i="20"/>
  <c r="G1099" i="20"/>
  <c r="H1099" i="20"/>
  <c r="I1099" i="20"/>
  <c r="J1099" i="20"/>
  <c r="K1099" i="20"/>
  <c r="M1099" i="20"/>
  <c r="N1099" i="20"/>
  <c r="O1099" i="20"/>
  <c r="P1099" i="20"/>
  <c r="Q1099" i="20"/>
  <c r="B1100" i="20"/>
  <c r="L1100" i="20" s="1"/>
  <c r="C1100" i="20"/>
  <c r="D1100" i="20"/>
  <c r="E1100" i="20"/>
  <c r="F1100" i="20"/>
  <c r="G1100" i="20"/>
  <c r="H1100" i="20"/>
  <c r="I1100" i="20"/>
  <c r="J1100" i="20"/>
  <c r="K1100" i="20"/>
  <c r="M1100" i="20"/>
  <c r="N1100" i="20"/>
  <c r="O1100" i="20"/>
  <c r="P1100" i="20"/>
  <c r="Q1100" i="20"/>
  <c r="B1101" i="20"/>
  <c r="C1101" i="20"/>
  <c r="D1101" i="20"/>
  <c r="E1101" i="20"/>
  <c r="F1101" i="20"/>
  <c r="G1101" i="20"/>
  <c r="H1101" i="20"/>
  <c r="I1101" i="20"/>
  <c r="J1101" i="20"/>
  <c r="K1101" i="20"/>
  <c r="L1101" i="20"/>
  <c r="M1101" i="20"/>
  <c r="N1101" i="20"/>
  <c r="O1101" i="20"/>
  <c r="P1101" i="20"/>
  <c r="Q1101" i="20"/>
  <c r="B1102" i="20"/>
  <c r="C1102" i="20"/>
  <c r="D1102" i="20"/>
  <c r="E1102" i="20"/>
  <c r="F1102" i="20"/>
  <c r="G1102" i="20"/>
  <c r="H1102" i="20"/>
  <c r="I1102" i="20"/>
  <c r="J1102" i="20"/>
  <c r="K1102" i="20"/>
  <c r="M1102" i="20"/>
  <c r="N1102" i="20"/>
  <c r="O1102" i="20"/>
  <c r="P1102" i="20"/>
  <c r="Q1102" i="20"/>
  <c r="B1103" i="20"/>
  <c r="L1103" i="20" s="1"/>
  <c r="C1103" i="20"/>
  <c r="D1103" i="20"/>
  <c r="E1103" i="20"/>
  <c r="F1103" i="20"/>
  <c r="G1103" i="20"/>
  <c r="H1103" i="20"/>
  <c r="I1103" i="20"/>
  <c r="J1103" i="20"/>
  <c r="K1103" i="20"/>
  <c r="M1103" i="20"/>
  <c r="N1103" i="20"/>
  <c r="O1103" i="20"/>
  <c r="P1103" i="20"/>
  <c r="Q1103" i="20"/>
  <c r="B1104" i="20"/>
  <c r="C1104" i="20"/>
  <c r="D1104" i="20"/>
  <c r="E1104" i="20"/>
  <c r="F1104" i="20"/>
  <c r="G1104" i="20"/>
  <c r="H1104" i="20"/>
  <c r="I1104" i="20"/>
  <c r="J1104" i="20"/>
  <c r="K1104" i="20"/>
  <c r="L1104" i="20"/>
  <c r="M1104" i="20"/>
  <c r="N1104" i="20"/>
  <c r="O1104" i="20"/>
  <c r="P1104" i="20"/>
  <c r="Q1104" i="20"/>
  <c r="B1105" i="20"/>
  <c r="C1105" i="20"/>
  <c r="D1105" i="20"/>
  <c r="E1105" i="20"/>
  <c r="F1105" i="20"/>
  <c r="G1105" i="20"/>
  <c r="H1105" i="20"/>
  <c r="I1105" i="20"/>
  <c r="J1105" i="20"/>
  <c r="K1105" i="20"/>
  <c r="L1105" i="20"/>
  <c r="M1105" i="20"/>
  <c r="N1105" i="20"/>
  <c r="O1105" i="20"/>
  <c r="P1105" i="20"/>
  <c r="Q1105" i="20"/>
  <c r="B1106" i="20"/>
  <c r="C1106" i="20"/>
  <c r="D1106" i="20"/>
  <c r="E1106" i="20"/>
  <c r="F1106" i="20"/>
  <c r="G1106" i="20"/>
  <c r="H1106" i="20"/>
  <c r="I1106" i="20"/>
  <c r="J1106" i="20"/>
  <c r="K1106" i="20"/>
  <c r="L1106" i="20"/>
  <c r="M1106" i="20"/>
  <c r="N1106" i="20"/>
  <c r="O1106" i="20"/>
  <c r="P1106" i="20"/>
  <c r="Q1106" i="20"/>
  <c r="B1107" i="20"/>
  <c r="L1107" i="20" s="1"/>
  <c r="C1107" i="20"/>
  <c r="D1107" i="20"/>
  <c r="E1107" i="20"/>
  <c r="F1107" i="20"/>
  <c r="G1107" i="20"/>
  <c r="H1107" i="20"/>
  <c r="I1107" i="20"/>
  <c r="J1107" i="20"/>
  <c r="K1107" i="20"/>
  <c r="M1107" i="20"/>
  <c r="N1107" i="20"/>
  <c r="O1107" i="20"/>
  <c r="P1107" i="20"/>
  <c r="Q1107" i="20"/>
  <c r="B1108" i="20"/>
  <c r="L1108" i="20" s="1"/>
  <c r="C1108" i="20"/>
  <c r="D1108" i="20"/>
  <c r="E1108" i="20"/>
  <c r="F1108" i="20"/>
  <c r="G1108" i="20"/>
  <c r="H1108" i="20"/>
  <c r="I1108" i="20"/>
  <c r="J1108" i="20"/>
  <c r="K1108" i="20"/>
  <c r="M1108" i="20"/>
  <c r="N1108" i="20"/>
  <c r="O1108" i="20"/>
  <c r="P1108" i="20"/>
  <c r="Q1108" i="20"/>
  <c r="B1109" i="20"/>
  <c r="L1109" i="20" s="1"/>
  <c r="C1109" i="20"/>
  <c r="D1109" i="20"/>
  <c r="E1109" i="20"/>
  <c r="F1109" i="20"/>
  <c r="G1109" i="20"/>
  <c r="H1109" i="20"/>
  <c r="I1109" i="20"/>
  <c r="J1109" i="20"/>
  <c r="K1109" i="20"/>
  <c r="M1109" i="20"/>
  <c r="N1109" i="20"/>
  <c r="O1109" i="20"/>
  <c r="P1109" i="20"/>
  <c r="Q1109" i="20"/>
  <c r="B1110" i="20"/>
  <c r="L1110" i="20" s="1"/>
  <c r="C1110" i="20"/>
  <c r="D1110" i="20"/>
  <c r="E1110" i="20"/>
  <c r="F1110" i="20"/>
  <c r="G1110" i="20"/>
  <c r="H1110" i="20"/>
  <c r="I1110" i="20"/>
  <c r="J1110" i="20"/>
  <c r="K1110" i="20"/>
  <c r="M1110" i="20"/>
  <c r="N1110" i="20"/>
  <c r="O1110" i="20"/>
  <c r="P1110" i="20"/>
  <c r="Q1110" i="20"/>
  <c r="B1111" i="20"/>
  <c r="L1111" i="20" s="1"/>
  <c r="C1111" i="20"/>
  <c r="D1111" i="20"/>
  <c r="E1111" i="20"/>
  <c r="F1111" i="20"/>
  <c r="G1111" i="20"/>
  <c r="H1111" i="20"/>
  <c r="I1111" i="20"/>
  <c r="J1111" i="20"/>
  <c r="K1111" i="20"/>
  <c r="M1111" i="20"/>
  <c r="N1111" i="20"/>
  <c r="O1111" i="20"/>
  <c r="P1111" i="20"/>
  <c r="Q1111" i="20"/>
  <c r="B1112" i="20"/>
  <c r="C1112" i="20"/>
  <c r="D1112" i="20"/>
  <c r="E1112" i="20"/>
  <c r="F1112" i="20"/>
  <c r="G1112" i="20"/>
  <c r="H1112" i="20"/>
  <c r="I1112" i="20"/>
  <c r="J1112" i="20"/>
  <c r="K1112" i="20"/>
  <c r="L1112" i="20"/>
  <c r="M1112" i="20"/>
  <c r="N1112" i="20"/>
  <c r="O1112" i="20"/>
  <c r="P1112" i="20"/>
  <c r="Q1112" i="20"/>
  <c r="B1113" i="20"/>
  <c r="L1113" i="20" s="1"/>
  <c r="C1113" i="20"/>
  <c r="D1113" i="20"/>
  <c r="E1113" i="20"/>
  <c r="F1113" i="20"/>
  <c r="G1113" i="20"/>
  <c r="H1113" i="20"/>
  <c r="I1113" i="20"/>
  <c r="J1113" i="20"/>
  <c r="K1113" i="20"/>
  <c r="M1113" i="20"/>
  <c r="N1113" i="20"/>
  <c r="O1113" i="20"/>
  <c r="P1113" i="20"/>
  <c r="Q1113" i="20"/>
  <c r="B1114" i="20"/>
  <c r="C1114" i="20"/>
  <c r="D1114" i="20"/>
  <c r="E1114" i="20"/>
  <c r="F1114" i="20"/>
  <c r="G1114" i="20"/>
  <c r="H1114" i="20"/>
  <c r="I1114" i="20"/>
  <c r="J1114" i="20"/>
  <c r="K1114" i="20"/>
  <c r="M1114" i="20"/>
  <c r="N1114" i="20"/>
  <c r="O1114" i="20"/>
  <c r="P1114" i="20"/>
  <c r="Q1114" i="20"/>
  <c r="B1115" i="20"/>
  <c r="C1115" i="20"/>
  <c r="D1115" i="20"/>
  <c r="E1115" i="20"/>
  <c r="F1115" i="20"/>
  <c r="G1115" i="20"/>
  <c r="H1115" i="20"/>
  <c r="I1115" i="20"/>
  <c r="J1115" i="20"/>
  <c r="K1115" i="20"/>
  <c r="L1115" i="20"/>
  <c r="M1115" i="20"/>
  <c r="N1115" i="20"/>
  <c r="O1115" i="20"/>
  <c r="P1115" i="20"/>
  <c r="Q1115" i="20"/>
  <c r="B1116" i="20"/>
  <c r="C1116" i="20"/>
  <c r="D1116" i="20"/>
  <c r="E1116" i="20"/>
  <c r="F1116" i="20"/>
  <c r="G1116" i="20"/>
  <c r="H1116" i="20"/>
  <c r="I1116" i="20"/>
  <c r="J1116" i="20"/>
  <c r="K1116" i="20"/>
  <c r="L1116" i="20"/>
  <c r="M1116" i="20"/>
  <c r="N1116" i="20"/>
  <c r="O1116" i="20"/>
  <c r="P1116" i="20"/>
  <c r="Q1116" i="20"/>
  <c r="B1117" i="20"/>
  <c r="L1117" i="20" s="1"/>
  <c r="C1117" i="20"/>
  <c r="D1117" i="20"/>
  <c r="E1117" i="20"/>
  <c r="F1117" i="20"/>
  <c r="G1117" i="20"/>
  <c r="H1117" i="20"/>
  <c r="I1117" i="20"/>
  <c r="J1117" i="20"/>
  <c r="K1117" i="20"/>
  <c r="M1117" i="20"/>
  <c r="N1117" i="20"/>
  <c r="O1117" i="20"/>
  <c r="P1117" i="20"/>
  <c r="Q1117" i="20"/>
  <c r="B1118" i="20"/>
  <c r="L1118" i="20" s="1"/>
  <c r="C1118" i="20"/>
  <c r="D1118" i="20"/>
  <c r="E1118" i="20"/>
  <c r="F1118" i="20"/>
  <c r="G1118" i="20"/>
  <c r="H1118" i="20"/>
  <c r="I1118" i="20"/>
  <c r="J1118" i="20"/>
  <c r="K1118" i="20"/>
  <c r="M1118" i="20"/>
  <c r="N1118" i="20"/>
  <c r="O1118" i="20"/>
  <c r="P1118" i="20"/>
  <c r="Q1118" i="20"/>
  <c r="B1119" i="20"/>
  <c r="L1119" i="20" s="1"/>
  <c r="C1119" i="20"/>
  <c r="D1119" i="20"/>
  <c r="E1119" i="20"/>
  <c r="F1119" i="20"/>
  <c r="G1119" i="20"/>
  <c r="H1119" i="20"/>
  <c r="I1119" i="20"/>
  <c r="J1119" i="20"/>
  <c r="K1119" i="20"/>
  <c r="M1119" i="20"/>
  <c r="N1119" i="20"/>
  <c r="O1119" i="20"/>
  <c r="P1119" i="20"/>
  <c r="Q1119" i="20"/>
  <c r="B1120" i="20"/>
  <c r="L1120" i="20" s="1"/>
  <c r="C1120" i="20"/>
  <c r="D1120" i="20"/>
  <c r="E1120" i="20"/>
  <c r="F1120" i="20"/>
  <c r="G1120" i="20"/>
  <c r="H1120" i="20"/>
  <c r="I1120" i="20"/>
  <c r="J1120" i="20"/>
  <c r="K1120" i="20"/>
  <c r="M1120" i="20"/>
  <c r="N1120" i="20"/>
  <c r="O1120" i="20"/>
  <c r="P1120" i="20"/>
  <c r="Q1120" i="20"/>
  <c r="B1121" i="20"/>
  <c r="C1121" i="20"/>
  <c r="D1121" i="20"/>
  <c r="E1121" i="20"/>
  <c r="F1121" i="20"/>
  <c r="G1121" i="20"/>
  <c r="H1121" i="20"/>
  <c r="I1121" i="20"/>
  <c r="J1121" i="20"/>
  <c r="K1121" i="20"/>
  <c r="M1121" i="20"/>
  <c r="N1121" i="20"/>
  <c r="O1121" i="20"/>
  <c r="P1121" i="20"/>
  <c r="Q1121" i="20"/>
  <c r="B1122" i="20"/>
  <c r="C1122" i="20"/>
  <c r="D1122" i="20"/>
  <c r="E1122" i="20"/>
  <c r="F1122" i="20"/>
  <c r="G1122" i="20"/>
  <c r="H1122" i="20"/>
  <c r="I1122" i="20"/>
  <c r="J1122" i="20"/>
  <c r="K1122" i="20"/>
  <c r="L1122" i="20"/>
  <c r="M1122" i="20"/>
  <c r="N1122" i="20"/>
  <c r="O1122" i="20"/>
  <c r="P1122" i="20"/>
  <c r="Q1122" i="20"/>
  <c r="B1123" i="20"/>
  <c r="C1123" i="20"/>
  <c r="D1123" i="20"/>
  <c r="E1123" i="20"/>
  <c r="F1123" i="20"/>
  <c r="G1123" i="20"/>
  <c r="H1123" i="20"/>
  <c r="I1123" i="20"/>
  <c r="J1123" i="20"/>
  <c r="K1123" i="20"/>
  <c r="L1123" i="20"/>
  <c r="M1123" i="20"/>
  <c r="N1123" i="20"/>
  <c r="O1123" i="20"/>
  <c r="P1123" i="20"/>
  <c r="Q1123" i="20"/>
  <c r="B1124" i="20"/>
  <c r="C1124" i="20"/>
  <c r="D1124" i="20"/>
  <c r="E1124" i="20"/>
  <c r="F1124" i="20"/>
  <c r="G1124" i="20"/>
  <c r="H1124" i="20"/>
  <c r="I1124" i="20"/>
  <c r="J1124" i="20"/>
  <c r="K1124" i="20"/>
  <c r="M1124" i="20"/>
  <c r="N1124" i="20"/>
  <c r="O1124" i="20"/>
  <c r="P1124" i="20"/>
  <c r="Q1124" i="20"/>
  <c r="B1125" i="20"/>
  <c r="C1125" i="20"/>
  <c r="D1125" i="20"/>
  <c r="E1125" i="20"/>
  <c r="F1125" i="20"/>
  <c r="G1125" i="20"/>
  <c r="H1125" i="20"/>
  <c r="I1125" i="20"/>
  <c r="J1125" i="20"/>
  <c r="K1125" i="20"/>
  <c r="M1125" i="20"/>
  <c r="N1125" i="20"/>
  <c r="O1125" i="20"/>
  <c r="P1125" i="20"/>
  <c r="Q1125" i="20"/>
  <c r="B1126" i="20"/>
  <c r="C1126" i="20"/>
  <c r="L1126" i="20" s="1"/>
  <c r="D1126" i="20"/>
  <c r="E1126" i="20"/>
  <c r="F1126" i="20"/>
  <c r="G1126" i="20"/>
  <c r="H1126" i="20"/>
  <c r="I1126" i="20"/>
  <c r="J1126" i="20"/>
  <c r="K1126" i="20"/>
  <c r="M1126" i="20"/>
  <c r="N1126" i="20"/>
  <c r="O1126" i="20"/>
  <c r="P1126" i="20"/>
  <c r="Q1126" i="20"/>
  <c r="B1127" i="20"/>
  <c r="C1127" i="20"/>
  <c r="D1127" i="20"/>
  <c r="E1127" i="20"/>
  <c r="F1127" i="20"/>
  <c r="G1127" i="20"/>
  <c r="H1127" i="20"/>
  <c r="I1127" i="20"/>
  <c r="J1127" i="20"/>
  <c r="K1127" i="20"/>
  <c r="L1127" i="20"/>
  <c r="M1127" i="20"/>
  <c r="N1127" i="20"/>
  <c r="O1127" i="20"/>
  <c r="P1127" i="20"/>
  <c r="Q1127" i="20"/>
  <c r="B1128" i="20"/>
  <c r="C1128" i="20"/>
  <c r="D1128" i="20"/>
  <c r="E1128" i="20"/>
  <c r="F1128" i="20"/>
  <c r="G1128" i="20"/>
  <c r="H1128" i="20"/>
  <c r="I1128" i="20"/>
  <c r="J1128" i="20"/>
  <c r="K1128" i="20"/>
  <c r="L1128" i="20"/>
  <c r="M1128" i="20"/>
  <c r="N1128" i="20"/>
  <c r="O1128" i="20"/>
  <c r="P1128" i="20"/>
  <c r="Q1128" i="20"/>
  <c r="B1129" i="20"/>
  <c r="C1129" i="20"/>
  <c r="D1129" i="20"/>
  <c r="E1129" i="20"/>
  <c r="F1129" i="20"/>
  <c r="G1129" i="20"/>
  <c r="H1129" i="20"/>
  <c r="I1129" i="20"/>
  <c r="J1129" i="20"/>
  <c r="K1129" i="20"/>
  <c r="L1129" i="20"/>
  <c r="M1129" i="20"/>
  <c r="N1129" i="20"/>
  <c r="O1129" i="20"/>
  <c r="P1129" i="20"/>
  <c r="Q1129" i="20"/>
  <c r="B1130" i="20"/>
  <c r="L1130" i="20" s="1"/>
  <c r="C1130" i="20"/>
  <c r="D1130" i="20"/>
  <c r="E1130" i="20"/>
  <c r="F1130" i="20"/>
  <c r="G1130" i="20"/>
  <c r="H1130" i="20"/>
  <c r="I1130" i="20"/>
  <c r="J1130" i="20"/>
  <c r="K1130" i="20"/>
  <c r="M1130" i="20"/>
  <c r="N1130" i="20"/>
  <c r="O1130" i="20"/>
  <c r="P1130" i="20"/>
  <c r="Q1130" i="20"/>
  <c r="B1131" i="20"/>
  <c r="L1131" i="20" s="1"/>
  <c r="C1131" i="20"/>
  <c r="D1131" i="20"/>
  <c r="E1131" i="20"/>
  <c r="F1131" i="20"/>
  <c r="G1131" i="20"/>
  <c r="H1131" i="20"/>
  <c r="I1131" i="20"/>
  <c r="J1131" i="20"/>
  <c r="K1131" i="20"/>
  <c r="M1131" i="20"/>
  <c r="N1131" i="20"/>
  <c r="O1131" i="20"/>
  <c r="P1131" i="20"/>
  <c r="Q1131" i="20"/>
  <c r="B1132" i="20"/>
  <c r="C1132" i="20"/>
  <c r="D1132" i="20"/>
  <c r="E1132" i="20"/>
  <c r="F1132" i="20"/>
  <c r="G1132" i="20"/>
  <c r="H1132" i="20"/>
  <c r="I1132" i="20"/>
  <c r="J1132" i="20"/>
  <c r="K1132" i="20"/>
  <c r="M1132" i="20"/>
  <c r="N1132" i="20"/>
  <c r="O1132" i="20"/>
  <c r="P1132" i="20"/>
  <c r="Q1132" i="20"/>
  <c r="B1133" i="20"/>
  <c r="C1133" i="20"/>
  <c r="L1133" i="20" s="1"/>
  <c r="D1133" i="20"/>
  <c r="E1133" i="20"/>
  <c r="F1133" i="20"/>
  <c r="G1133" i="20"/>
  <c r="H1133" i="20"/>
  <c r="I1133" i="20"/>
  <c r="J1133" i="20"/>
  <c r="K1133" i="20"/>
  <c r="M1133" i="20"/>
  <c r="N1133" i="20"/>
  <c r="O1133" i="20"/>
  <c r="P1133" i="20"/>
  <c r="Q1133" i="20"/>
  <c r="B1134" i="20"/>
  <c r="C1134" i="20"/>
  <c r="D1134" i="20"/>
  <c r="E1134" i="20"/>
  <c r="F1134" i="20"/>
  <c r="G1134" i="20"/>
  <c r="H1134" i="20"/>
  <c r="I1134" i="20"/>
  <c r="J1134" i="20"/>
  <c r="K1134" i="20"/>
  <c r="L1134" i="20"/>
  <c r="M1134" i="20"/>
  <c r="N1134" i="20"/>
  <c r="O1134" i="20"/>
  <c r="P1134" i="20"/>
  <c r="Q1134" i="20"/>
  <c r="B1135" i="20"/>
  <c r="C1135" i="20"/>
  <c r="D1135" i="20"/>
  <c r="E1135" i="20"/>
  <c r="F1135" i="20"/>
  <c r="G1135" i="20"/>
  <c r="H1135" i="20"/>
  <c r="I1135" i="20"/>
  <c r="J1135" i="20"/>
  <c r="K1135" i="20"/>
  <c r="M1135" i="20"/>
  <c r="N1135" i="20"/>
  <c r="O1135" i="20"/>
  <c r="P1135" i="20"/>
  <c r="Q1135" i="20"/>
  <c r="B1136" i="20"/>
  <c r="C1136" i="20"/>
  <c r="D1136" i="20"/>
  <c r="E1136" i="20"/>
  <c r="F1136" i="20"/>
  <c r="G1136" i="20"/>
  <c r="H1136" i="20"/>
  <c r="I1136" i="20"/>
  <c r="J1136" i="20"/>
  <c r="K1136" i="20"/>
  <c r="M1136" i="20"/>
  <c r="N1136" i="20"/>
  <c r="O1136" i="20"/>
  <c r="P1136" i="20"/>
  <c r="Q1136" i="20"/>
  <c r="B1137" i="20"/>
  <c r="C1137" i="20"/>
  <c r="D1137" i="20"/>
  <c r="E1137" i="20"/>
  <c r="F1137" i="20"/>
  <c r="G1137" i="20"/>
  <c r="H1137" i="20"/>
  <c r="I1137" i="20"/>
  <c r="J1137" i="20"/>
  <c r="K1137" i="20"/>
  <c r="L1137" i="20"/>
  <c r="M1137" i="20"/>
  <c r="N1137" i="20"/>
  <c r="O1137" i="20"/>
  <c r="P1137" i="20"/>
  <c r="Q1137" i="20"/>
  <c r="B1138" i="20"/>
  <c r="C1138" i="20"/>
  <c r="D1138" i="20"/>
  <c r="E1138" i="20"/>
  <c r="F1138" i="20"/>
  <c r="G1138" i="20"/>
  <c r="H1138" i="20"/>
  <c r="I1138" i="20"/>
  <c r="J1138" i="20"/>
  <c r="K1138" i="20"/>
  <c r="L1138" i="20"/>
  <c r="M1138" i="20"/>
  <c r="N1138" i="20"/>
  <c r="O1138" i="20"/>
  <c r="P1138" i="20"/>
  <c r="Q1138" i="20"/>
  <c r="B1139" i="20"/>
  <c r="L1139" i="20" s="1"/>
  <c r="C1139" i="20"/>
  <c r="D1139" i="20"/>
  <c r="E1139" i="20"/>
  <c r="F1139" i="20"/>
  <c r="G1139" i="20"/>
  <c r="H1139" i="20"/>
  <c r="I1139" i="20"/>
  <c r="J1139" i="20"/>
  <c r="K1139" i="20"/>
  <c r="M1139" i="20"/>
  <c r="N1139" i="20"/>
  <c r="O1139" i="20"/>
  <c r="P1139" i="20"/>
  <c r="Q1139" i="20"/>
  <c r="B1140" i="20"/>
  <c r="C1140" i="20"/>
  <c r="D1140" i="20"/>
  <c r="E1140" i="20"/>
  <c r="F1140" i="20"/>
  <c r="G1140" i="20"/>
  <c r="H1140" i="20"/>
  <c r="I1140" i="20"/>
  <c r="J1140" i="20"/>
  <c r="K1140" i="20"/>
  <c r="L1140" i="20"/>
  <c r="M1140" i="20"/>
  <c r="N1140" i="20"/>
  <c r="O1140" i="20"/>
  <c r="P1140" i="20"/>
  <c r="Q1140" i="20"/>
  <c r="B1141" i="20"/>
  <c r="L1141" i="20" s="1"/>
  <c r="C1141" i="20"/>
  <c r="D1141" i="20"/>
  <c r="E1141" i="20"/>
  <c r="F1141" i="20"/>
  <c r="G1141" i="20"/>
  <c r="H1141" i="20"/>
  <c r="I1141" i="20"/>
  <c r="J1141" i="20"/>
  <c r="K1141" i="20"/>
  <c r="M1141" i="20"/>
  <c r="N1141" i="20"/>
  <c r="O1141" i="20"/>
  <c r="P1141" i="20"/>
  <c r="Q1141" i="20"/>
  <c r="B1142" i="20"/>
  <c r="C1142" i="20"/>
  <c r="D1142" i="20"/>
  <c r="E1142" i="20"/>
  <c r="F1142" i="20"/>
  <c r="G1142" i="20"/>
  <c r="H1142" i="20"/>
  <c r="I1142" i="20"/>
  <c r="J1142" i="20"/>
  <c r="K1142" i="20"/>
  <c r="L1142" i="20"/>
  <c r="M1142" i="20"/>
  <c r="N1142" i="20"/>
  <c r="O1142" i="20"/>
  <c r="P1142" i="20"/>
  <c r="Q1142" i="20"/>
  <c r="B1143" i="20"/>
  <c r="C1143" i="20"/>
  <c r="D1143" i="20"/>
  <c r="E1143" i="20"/>
  <c r="F1143" i="20"/>
  <c r="G1143" i="20"/>
  <c r="H1143" i="20"/>
  <c r="I1143" i="20"/>
  <c r="J1143" i="20"/>
  <c r="K1143" i="20"/>
  <c r="M1143" i="20"/>
  <c r="N1143" i="20"/>
  <c r="O1143" i="20"/>
  <c r="P1143" i="20"/>
  <c r="Q1143" i="20"/>
  <c r="B1144" i="20"/>
  <c r="C1144" i="20"/>
  <c r="D1144" i="20"/>
  <c r="E1144" i="20"/>
  <c r="F1144" i="20"/>
  <c r="G1144" i="20"/>
  <c r="H1144" i="20"/>
  <c r="I1144" i="20"/>
  <c r="J1144" i="20"/>
  <c r="K1144" i="20"/>
  <c r="L1144" i="20"/>
  <c r="M1144" i="20"/>
  <c r="N1144" i="20"/>
  <c r="O1144" i="20"/>
  <c r="P1144" i="20"/>
  <c r="Q1144" i="20"/>
  <c r="B1145" i="20"/>
  <c r="C1145" i="20"/>
  <c r="D1145" i="20"/>
  <c r="E1145" i="20"/>
  <c r="F1145" i="20"/>
  <c r="G1145" i="20"/>
  <c r="H1145" i="20"/>
  <c r="I1145" i="20"/>
  <c r="J1145" i="20"/>
  <c r="K1145" i="20"/>
  <c r="L1145" i="20"/>
  <c r="M1145" i="20"/>
  <c r="N1145" i="20"/>
  <c r="O1145" i="20"/>
  <c r="P1145" i="20"/>
  <c r="Q1145" i="20"/>
  <c r="B1146" i="20"/>
  <c r="L1146" i="20" s="1"/>
  <c r="C1146" i="20"/>
  <c r="D1146" i="20"/>
  <c r="E1146" i="20"/>
  <c r="F1146" i="20"/>
  <c r="G1146" i="20"/>
  <c r="H1146" i="20"/>
  <c r="I1146" i="20"/>
  <c r="J1146" i="20"/>
  <c r="K1146" i="20"/>
  <c r="M1146" i="20"/>
  <c r="N1146" i="20"/>
  <c r="O1146" i="20"/>
  <c r="P1146" i="20"/>
  <c r="Q1146" i="20"/>
  <c r="B1147" i="20"/>
  <c r="L1147" i="20" s="1"/>
  <c r="C1147" i="20"/>
  <c r="D1147" i="20"/>
  <c r="E1147" i="20"/>
  <c r="F1147" i="20"/>
  <c r="G1147" i="20"/>
  <c r="H1147" i="20"/>
  <c r="I1147" i="20"/>
  <c r="J1147" i="20"/>
  <c r="K1147" i="20"/>
  <c r="M1147" i="20"/>
  <c r="N1147" i="20"/>
  <c r="O1147" i="20"/>
  <c r="P1147" i="20"/>
  <c r="Q1147" i="20"/>
  <c r="B1148" i="20"/>
  <c r="C1148" i="20"/>
  <c r="L1148" i="20" s="1"/>
  <c r="D1148" i="20"/>
  <c r="E1148" i="20"/>
  <c r="F1148" i="20"/>
  <c r="G1148" i="20"/>
  <c r="H1148" i="20"/>
  <c r="I1148" i="20"/>
  <c r="J1148" i="20"/>
  <c r="K1148" i="20"/>
  <c r="M1148" i="20"/>
  <c r="N1148" i="20"/>
  <c r="O1148" i="20"/>
  <c r="P1148" i="20"/>
  <c r="Q1148" i="20"/>
  <c r="B1149" i="20"/>
  <c r="C1149" i="20"/>
  <c r="D1149" i="20"/>
  <c r="E1149" i="20"/>
  <c r="F1149" i="20"/>
  <c r="G1149" i="20"/>
  <c r="H1149" i="20"/>
  <c r="I1149" i="20"/>
  <c r="J1149" i="20"/>
  <c r="K1149" i="20"/>
  <c r="L1149" i="20"/>
  <c r="M1149" i="20"/>
  <c r="N1149" i="20"/>
  <c r="O1149" i="20"/>
  <c r="P1149" i="20"/>
  <c r="Q1149" i="20"/>
  <c r="B1150" i="20"/>
  <c r="C1150" i="20"/>
  <c r="D1150" i="20"/>
  <c r="E1150" i="20"/>
  <c r="F1150" i="20"/>
  <c r="G1150" i="20"/>
  <c r="H1150" i="20"/>
  <c r="I1150" i="20"/>
  <c r="J1150" i="20"/>
  <c r="K1150" i="20"/>
  <c r="L1150" i="20"/>
  <c r="M1150" i="20"/>
  <c r="N1150" i="20"/>
  <c r="O1150" i="20"/>
  <c r="P1150" i="20"/>
  <c r="Q1150" i="20"/>
  <c r="B1151" i="20"/>
  <c r="C1151" i="20"/>
  <c r="D1151" i="20"/>
  <c r="E1151" i="20"/>
  <c r="F1151" i="20"/>
  <c r="G1151" i="20"/>
  <c r="H1151" i="20"/>
  <c r="I1151" i="20"/>
  <c r="J1151" i="20"/>
  <c r="K1151" i="20"/>
  <c r="L1151" i="20"/>
  <c r="M1151" i="20"/>
  <c r="N1151" i="20"/>
  <c r="O1151" i="20"/>
  <c r="P1151" i="20"/>
  <c r="Q1151" i="20"/>
  <c r="B1152" i="20"/>
  <c r="L1152" i="20" s="1"/>
  <c r="C1152" i="20"/>
  <c r="D1152" i="20"/>
  <c r="E1152" i="20"/>
  <c r="F1152" i="20"/>
  <c r="G1152" i="20"/>
  <c r="H1152" i="20"/>
  <c r="I1152" i="20"/>
  <c r="J1152" i="20"/>
  <c r="K1152" i="20"/>
  <c r="M1152" i="20"/>
  <c r="N1152" i="20"/>
  <c r="O1152" i="20"/>
  <c r="P1152" i="20"/>
  <c r="Q1152" i="20"/>
  <c r="B1153" i="20"/>
  <c r="L1153" i="20" s="1"/>
  <c r="C1153" i="20"/>
  <c r="D1153" i="20"/>
  <c r="E1153" i="20"/>
  <c r="F1153" i="20"/>
  <c r="G1153" i="20"/>
  <c r="H1153" i="20"/>
  <c r="I1153" i="20"/>
  <c r="J1153" i="20"/>
  <c r="K1153" i="20"/>
  <c r="M1153" i="20"/>
  <c r="N1153" i="20"/>
  <c r="O1153" i="20"/>
  <c r="P1153" i="20"/>
  <c r="Q1153" i="20"/>
  <c r="B1154" i="20"/>
  <c r="C1154" i="20"/>
  <c r="D1154" i="20"/>
  <c r="E1154" i="20"/>
  <c r="F1154" i="20"/>
  <c r="G1154" i="20"/>
  <c r="H1154" i="20"/>
  <c r="I1154" i="20"/>
  <c r="J1154" i="20"/>
  <c r="K1154" i="20"/>
  <c r="M1154" i="20"/>
  <c r="N1154" i="20"/>
  <c r="O1154" i="20"/>
  <c r="P1154" i="20"/>
  <c r="Q1154" i="20"/>
  <c r="B1155" i="20"/>
  <c r="L1155" i="20" s="1"/>
  <c r="C1155" i="20"/>
  <c r="D1155" i="20"/>
  <c r="E1155" i="20"/>
  <c r="F1155" i="20"/>
  <c r="G1155" i="20"/>
  <c r="H1155" i="20"/>
  <c r="I1155" i="20"/>
  <c r="J1155" i="20"/>
  <c r="K1155" i="20"/>
  <c r="M1155" i="20"/>
  <c r="N1155" i="20"/>
  <c r="O1155" i="20"/>
  <c r="P1155" i="20"/>
  <c r="Q1155" i="20"/>
  <c r="B1156" i="20"/>
  <c r="C1156" i="20"/>
  <c r="D1156" i="20"/>
  <c r="E1156" i="20"/>
  <c r="F1156" i="20"/>
  <c r="G1156" i="20"/>
  <c r="H1156" i="20"/>
  <c r="I1156" i="20"/>
  <c r="J1156" i="20"/>
  <c r="K1156" i="20"/>
  <c r="L1156" i="20"/>
  <c r="M1156" i="20"/>
  <c r="N1156" i="20"/>
  <c r="O1156" i="20"/>
  <c r="P1156" i="20"/>
  <c r="Q1156" i="20"/>
  <c r="B1157" i="20"/>
  <c r="C1157" i="20"/>
  <c r="D1157" i="20"/>
  <c r="E1157" i="20"/>
  <c r="F1157" i="20"/>
  <c r="G1157" i="20"/>
  <c r="H1157" i="20"/>
  <c r="I1157" i="20"/>
  <c r="J1157" i="20"/>
  <c r="K1157" i="20"/>
  <c r="M1157" i="20"/>
  <c r="N1157" i="20"/>
  <c r="O1157" i="20"/>
  <c r="P1157" i="20"/>
  <c r="Q1157" i="20"/>
  <c r="B1158" i="20"/>
  <c r="L1158" i="20" s="1"/>
  <c r="C1158" i="20"/>
  <c r="D1158" i="20"/>
  <c r="E1158" i="20"/>
  <c r="F1158" i="20"/>
  <c r="G1158" i="20"/>
  <c r="H1158" i="20"/>
  <c r="I1158" i="20"/>
  <c r="J1158" i="20"/>
  <c r="K1158" i="20"/>
  <c r="M1158" i="20"/>
  <c r="N1158" i="20"/>
  <c r="O1158" i="20"/>
  <c r="P1158" i="20"/>
  <c r="Q1158" i="20"/>
  <c r="B1159" i="20"/>
  <c r="C1159" i="20"/>
  <c r="D1159" i="20"/>
  <c r="E1159" i="20"/>
  <c r="F1159" i="20"/>
  <c r="G1159" i="20"/>
  <c r="H1159" i="20"/>
  <c r="I1159" i="20"/>
  <c r="J1159" i="20"/>
  <c r="K1159" i="20"/>
  <c r="L1159" i="20"/>
  <c r="M1159" i="20"/>
  <c r="N1159" i="20"/>
  <c r="O1159" i="20"/>
  <c r="P1159" i="20"/>
  <c r="Q1159" i="20"/>
  <c r="B1160" i="20"/>
  <c r="C1160" i="20"/>
  <c r="D1160" i="20"/>
  <c r="E1160" i="20"/>
  <c r="F1160" i="20"/>
  <c r="G1160" i="20"/>
  <c r="H1160" i="20"/>
  <c r="I1160" i="20"/>
  <c r="J1160" i="20"/>
  <c r="K1160" i="20"/>
  <c r="L1160" i="20"/>
  <c r="M1160" i="20"/>
  <c r="N1160" i="20"/>
  <c r="O1160" i="20"/>
  <c r="P1160" i="20"/>
  <c r="Q1160" i="20"/>
  <c r="B1161" i="20"/>
  <c r="L1161" i="20" s="1"/>
  <c r="C1161" i="20"/>
  <c r="D1161" i="20"/>
  <c r="E1161" i="20"/>
  <c r="F1161" i="20"/>
  <c r="G1161" i="20"/>
  <c r="H1161" i="20"/>
  <c r="I1161" i="20"/>
  <c r="J1161" i="20"/>
  <c r="K1161" i="20"/>
  <c r="M1161" i="20"/>
  <c r="N1161" i="20"/>
  <c r="O1161" i="20"/>
  <c r="P1161" i="20"/>
  <c r="Q1161" i="20"/>
  <c r="B1162" i="20"/>
  <c r="L1162" i="20" s="1"/>
  <c r="C1162" i="20"/>
  <c r="D1162" i="20"/>
  <c r="E1162" i="20"/>
  <c r="F1162" i="20"/>
  <c r="G1162" i="20"/>
  <c r="H1162" i="20"/>
  <c r="I1162" i="20"/>
  <c r="J1162" i="20"/>
  <c r="K1162" i="20"/>
  <c r="M1162" i="20"/>
  <c r="N1162" i="20"/>
  <c r="O1162" i="20"/>
  <c r="P1162" i="20"/>
  <c r="Q1162" i="20"/>
  <c r="B1163" i="20"/>
  <c r="C1163" i="20"/>
  <c r="D1163" i="20"/>
  <c r="E1163" i="20"/>
  <c r="F1163" i="20"/>
  <c r="G1163" i="20"/>
  <c r="H1163" i="20"/>
  <c r="I1163" i="20"/>
  <c r="J1163" i="20"/>
  <c r="K1163" i="20"/>
  <c r="L1163" i="20"/>
  <c r="M1163" i="20"/>
  <c r="N1163" i="20"/>
  <c r="O1163" i="20"/>
  <c r="P1163" i="20"/>
  <c r="Q1163" i="20"/>
  <c r="B1164" i="20"/>
  <c r="C1164" i="20"/>
  <c r="D1164" i="20"/>
  <c r="E1164" i="20"/>
  <c r="F1164" i="20"/>
  <c r="G1164" i="20"/>
  <c r="H1164" i="20"/>
  <c r="I1164" i="20"/>
  <c r="J1164" i="20"/>
  <c r="K1164" i="20"/>
  <c r="L1164" i="20"/>
  <c r="M1164" i="20"/>
  <c r="N1164" i="20"/>
  <c r="O1164" i="20"/>
  <c r="P1164" i="20"/>
  <c r="Q1164" i="20"/>
  <c r="B1165" i="20"/>
  <c r="C1165" i="20"/>
  <c r="D1165" i="20"/>
  <c r="E1165" i="20"/>
  <c r="F1165" i="20"/>
  <c r="G1165" i="20"/>
  <c r="H1165" i="20"/>
  <c r="I1165" i="20"/>
  <c r="J1165" i="20"/>
  <c r="K1165" i="20"/>
  <c r="M1165" i="20"/>
  <c r="N1165" i="20"/>
  <c r="O1165" i="20"/>
  <c r="P1165" i="20"/>
  <c r="Q1165" i="20"/>
  <c r="B1166" i="20"/>
  <c r="L1166" i="20" s="1"/>
  <c r="C1166" i="20"/>
  <c r="D1166" i="20"/>
  <c r="E1166" i="20"/>
  <c r="F1166" i="20"/>
  <c r="G1166" i="20"/>
  <c r="H1166" i="20"/>
  <c r="I1166" i="20"/>
  <c r="J1166" i="20"/>
  <c r="K1166" i="20"/>
  <c r="M1166" i="20"/>
  <c r="N1166" i="20"/>
  <c r="O1166" i="20"/>
  <c r="P1166" i="20"/>
  <c r="Q1166" i="20"/>
  <c r="B1167" i="20"/>
  <c r="C1167" i="20"/>
  <c r="D1167" i="20"/>
  <c r="E1167" i="20"/>
  <c r="F1167" i="20"/>
  <c r="G1167" i="20"/>
  <c r="H1167" i="20"/>
  <c r="I1167" i="20"/>
  <c r="J1167" i="20"/>
  <c r="K1167" i="20"/>
  <c r="L1167" i="20"/>
  <c r="M1167" i="20"/>
  <c r="N1167" i="20"/>
  <c r="O1167" i="20"/>
  <c r="P1167" i="20"/>
  <c r="Q1167" i="20"/>
  <c r="B1168" i="20"/>
  <c r="C1168" i="20"/>
  <c r="D1168" i="20"/>
  <c r="E1168" i="20"/>
  <c r="F1168" i="20"/>
  <c r="G1168" i="20"/>
  <c r="H1168" i="20"/>
  <c r="I1168" i="20"/>
  <c r="J1168" i="20"/>
  <c r="K1168" i="20"/>
  <c r="M1168" i="20"/>
  <c r="N1168" i="20"/>
  <c r="O1168" i="20"/>
  <c r="P1168" i="20"/>
  <c r="Q1168" i="20"/>
  <c r="B1169" i="20"/>
  <c r="L1169" i="20" s="1"/>
  <c r="C1169" i="20"/>
  <c r="D1169" i="20"/>
  <c r="E1169" i="20"/>
  <c r="F1169" i="20"/>
  <c r="G1169" i="20"/>
  <c r="H1169" i="20"/>
  <c r="I1169" i="20"/>
  <c r="J1169" i="20"/>
  <c r="K1169" i="20"/>
  <c r="M1169" i="20"/>
  <c r="N1169" i="20"/>
  <c r="O1169" i="20"/>
  <c r="P1169" i="20"/>
  <c r="Q1169" i="20"/>
  <c r="B1170" i="20"/>
  <c r="C1170" i="20"/>
  <c r="D1170" i="20"/>
  <c r="E1170" i="20"/>
  <c r="F1170" i="20"/>
  <c r="G1170" i="20"/>
  <c r="H1170" i="20"/>
  <c r="I1170" i="20"/>
  <c r="J1170" i="20"/>
  <c r="K1170" i="20"/>
  <c r="L1170" i="20"/>
  <c r="M1170" i="20"/>
  <c r="N1170" i="20"/>
  <c r="O1170" i="20"/>
  <c r="P1170" i="20"/>
  <c r="Q1170" i="20"/>
  <c r="B1171" i="20"/>
  <c r="C1171" i="20"/>
  <c r="D1171" i="20"/>
  <c r="E1171" i="20"/>
  <c r="F1171" i="20"/>
  <c r="G1171" i="20"/>
  <c r="H1171" i="20"/>
  <c r="I1171" i="20"/>
  <c r="J1171" i="20"/>
  <c r="K1171" i="20"/>
  <c r="L1171" i="20"/>
  <c r="M1171" i="20"/>
  <c r="N1171" i="20"/>
  <c r="O1171" i="20"/>
  <c r="P1171" i="20"/>
  <c r="Q1171" i="20"/>
  <c r="B1172" i="20"/>
  <c r="C1172" i="20"/>
  <c r="D1172" i="20"/>
  <c r="E1172" i="20"/>
  <c r="F1172" i="20"/>
  <c r="G1172" i="20"/>
  <c r="H1172" i="20"/>
  <c r="I1172" i="20"/>
  <c r="J1172" i="20"/>
  <c r="K1172" i="20"/>
  <c r="L1172" i="20"/>
  <c r="M1172" i="20"/>
  <c r="N1172" i="20"/>
  <c r="O1172" i="20"/>
  <c r="P1172" i="20"/>
  <c r="Q1172" i="20"/>
  <c r="B1173" i="20"/>
  <c r="L1173" i="20" s="1"/>
  <c r="C1173" i="20"/>
  <c r="D1173" i="20"/>
  <c r="E1173" i="20"/>
  <c r="F1173" i="20"/>
  <c r="G1173" i="20"/>
  <c r="H1173" i="20"/>
  <c r="I1173" i="20"/>
  <c r="J1173" i="20"/>
  <c r="K1173" i="20"/>
  <c r="M1173" i="20"/>
  <c r="N1173" i="20"/>
  <c r="O1173" i="20"/>
  <c r="P1173" i="20"/>
  <c r="Q1173" i="20"/>
  <c r="B1174" i="20"/>
  <c r="L1174" i="20" s="1"/>
  <c r="C1174" i="20"/>
  <c r="D1174" i="20"/>
  <c r="E1174" i="20"/>
  <c r="F1174" i="20"/>
  <c r="G1174" i="20"/>
  <c r="H1174" i="20"/>
  <c r="I1174" i="20"/>
  <c r="J1174" i="20"/>
  <c r="K1174" i="20"/>
  <c r="M1174" i="20"/>
  <c r="N1174" i="20"/>
  <c r="O1174" i="20"/>
  <c r="P1174" i="20"/>
  <c r="Q1174" i="20"/>
  <c r="B1175" i="20"/>
  <c r="C1175" i="20"/>
  <c r="L1175" i="20" s="1"/>
  <c r="D1175" i="20"/>
  <c r="E1175" i="20"/>
  <c r="F1175" i="20"/>
  <c r="G1175" i="20"/>
  <c r="H1175" i="20"/>
  <c r="I1175" i="20"/>
  <c r="J1175" i="20"/>
  <c r="K1175" i="20"/>
  <c r="M1175" i="20"/>
  <c r="N1175" i="20"/>
  <c r="O1175" i="20"/>
  <c r="P1175" i="20"/>
  <c r="Q1175" i="20"/>
  <c r="B1176" i="20"/>
  <c r="L1176" i="20" s="1"/>
  <c r="C1176" i="20"/>
  <c r="D1176" i="20"/>
  <c r="E1176" i="20"/>
  <c r="F1176" i="20"/>
  <c r="G1176" i="20"/>
  <c r="H1176" i="20"/>
  <c r="I1176" i="20"/>
  <c r="J1176" i="20"/>
  <c r="K1176" i="20"/>
  <c r="M1176" i="20"/>
  <c r="N1176" i="20"/>
  <c r="O1176" i="20"/>
  <c r="P1176" i="20"/>
  <c r="Q1176" i="20"/>
  <c r="B1177" i="20"/>
  <c r="C1177" i="20"/>
  <c r="D1177" i="20"/>
  <c r="E1177" i="20"/>
  <c r="F1177" i="20"/>
  <c r="G1177" i="20"/>
  <c r="H1177" i="20"/>
  <c r="I1177" i="20"/>
  <c r="J1177" i="20"/>
  <c r="K1177" i="20"/>
  <c r="L1177" i="20"/>
  <c r="M1177" i="20"/>
  <c r="N1177" i="20"/>
  <c r="O1177" i="20"/>
  <c r="P1177" i="20"/>
  <c r="Q1177" i="20"/>
  <c r="B1178" i="20"/>
  <c r="C1178" i="20"/>
  <c r="D1178" i="20"/>
  <c r="E1178" i="20"/>
  <c r="F1178" i="20"/>
  <c r="G1178" i="20"/>
  <c r="H1178" i="20"/>
  <c r="I1178" i="20"/>
  <c r="J1178" i="20"/>
  <c r="K1178" i="20"/>
  <c r="L1178" i="20"/>
  <c r="M1178" i="20"/>
  <c r="N1178" i="20"/>
  <c r="O1178" i="20"/>
  <c r="P1178" i="20"/>
  <c r="Q1178" i="20"/>
  <c r="B1179" i="20"/>
  <c r="L1179" i="20" s="1"/>
  <c r="C1179" i="20"/>
  <c r="D1179" i="20"/>
  <c r="E1179" i="20"/>
  <c r="F1179" i="20"/>
  <c r="G1179" i="20"/>
  <c r="H1179" i="20"/>
  <c r="I1179" i="20"/>
  <c r="J1179" i="20"/>
  <c r="K1179" i="20"/>
  <c r="M1179" i="20"/>
  <c r="N1179" i="20"/>
  <c r="O1179" i="20"/>
  <c r="P1179" i="20"/>
  <c r="Q1179" i="20"/>
  <c r="B1180" i="20"/>
  <c r="L1180" i="20" s="1"/>
  <c r="C1180" i="20"/>
  <c r="D1180" i="20"/>
  <c r="E1180" i="20"/>
  <c r="F1180" i="20"/>
  <c r="G1180" i="20"/>
  <c r="H1180" i="20"/>
  <c r="I1180" i="20"/>
  <c r="J1180" i="20"/>
  <c r="K1180" i="20"/>
  <c r="M1180" i="20"/>
  <c r="N1180" i="20"/>
  <c r="O1180" i="20"/>
  <c r="P1180" i="20"/>
  <c r="Q1180" i="20"/>
  <c r="B1181" i="20"/>
  <c r="C1181" i="20"/>
  <c r="D1181" i="20"/>
  <c r="E1181" i="20"/>
  <c r="F1181" i="20"/>
  <c r="G1181" i="20"/>
  <c r="H1181" i="20"/>
  <c r="I1181" i="20"/>
  <c r="J1181" i="20"/>
  <c r="K1181" i="20"/>
  <c r="L1181" i="20"/>
  <c r="M1181" i="20"/>
  <c r="N1181" i="20"/>
  <c r="O1181" i="20"/>
  <c r="P1181" i="20"/>
  <c r="Q1181" i="20"/>
  <c r="B1182" i="20"/>
  <c r="C1182" i="20"/>
  <c r="D1182" i="20"/>
  <c r="E1182" i="20"/>
  <c r="F1182" i="20"/>
  <c r="G1182" i="20"/>
  <c r="H1182" i="20"/>
  <c r="I1182" i="20"/>
  <c r="J1182" i="20"/>
  <c r="K1182" i="20"/>
  <c r="L1182" i="20"/>
  <c r="M1182" i="20"/>
  <c r="N1182" i="20"/>
  <c r="O1182" i="20"/>
  <c r="P1182" i="20"/>
  <c r="Q1182" i="20"/>
  <c r="B1183" i="20"/>
  <c r="L1183" i="20" s="1"/>
  <c r="C1183" i="20"/>
  <c r="D1183" i="20"/>
  <c r="E1183" i="20"/>
  <c r="F1183" i="20"/>
  <c r="G1183" i="20"/>
  <c r="H1183" i="20"/>
  <c r="I1183" i="20"/>
  <c r="J1183" i="20"/>
  <c r="K1183" i="20"/>
  <c r="M1183" i="20"/>
  <c r="N1183" i="20"/>
  <c r="O1183" i="20"/>
  <c r="P1183" i="20"/>
  <c r="Q1183" i="20"/>
  <c r="B1184" i="20"/>
  <c r="C1184" i="20"/>
  <c r="D1184" i="20"/>
  <c r="E1184" i="20"/>
  <c r="F1184" i="20"/>
  <c r="G1184" i="20"/>
  <c r="H1184" i="20"/>
  <c r="I1184" i="20"/>
  <c r="J1184" i="20"/>
  <c r="K1184" i="20"/>
  <c r="L1184" i="20"/>
  <c r="M1184" i="20"/>
  <c r="N1184" i="20"/>
  <c r="O1184" i="20"/>
  <c r="P1184" i="20"/>
  <c r="Q1184" i="20"/>
  <c r="B1185" i="20"/>
  <c r="C1185" i="20"/>
  <c r="D1185" i="20"/>
  <c r="E1185" i="20"/>
  <c r="F1185" i="20"/>
  <c r="G1185" i="20"/>
  <c r="H1185" i="20"/>
  <c r="I1185" i="20"/>
  <c r="J1185" i="20"/>
  <c r="K1185" i="20"/>
  <c r="L1185" i="20"/>
  <c r="M1185" i="20"/>
  <c r="N1185" i="20"/>
  <c r="O1185" i="20"/>
  <c r="P1185" i="20"/>
  <c r="Q1185" i="20"/>
  <c r="B1186" i="20"/>
  <c r="C1186" i="20"/>
  <c r="D1186" i="20"/>
  <c r="E1186" i="20"/>
  <c r="F1186" i="20"/>
  <c r="G1186" i="20"/>
  <c r="H1186" i="20"/>
  <c r="I1186" i="20"/>
  <c r="J1186" i="20"/>
  <c r="K1186" i="20"/>
  <c r="M1186" i="20"/>
  <c r="N1186" i="20"/>
  <c r="O1186" i="20"/>
  <c r="P1186" i="20"/>
  <c r="Q1186" i="20"/>
  <c r="B1187" i="20"/>
  <c r="L1187" i="20" s="1"/>
  <c r="C1187" i="20"/>
  <c r="D1187" i="20"/>
  <c r="E1187" i="20"/>
  <c r="F1187" i="20"/>
  <c r="G1187" i="20"/>
  <c r="H1187" i="20"/>
  <c r="I1187" i="20"/>
  <c r="J1187" i="20"/>
  <c r="K1187" i="20"/>
  <c r="M1187" i="20"/>
  <c r="N1187" i="20"/>
  <c r="O1187" i="20"/>
  <c r="P1187" i="20"/>
  <c r="Q1187" i="20"/>
  <c r="B1188" i="20"/>
  <c r="L1188" i="20" s="1"/>
  <c r="C1188" i="20"/>
  <c r="D1188" i="20"/>
  <c r="E1188" i="20"/>
  <c r="F1188" i="20"/>
  <c r="G1188" i="20"/>
  <c r="H1188" i="20"/>
  <c r="I1188" i="20"/>
  <c r="J1188" i="20"/>
  <c r="K1188" i="20"/>
  <c r="M1188" i="20"/>
  <c r="N1188" i="20"/>
  <c r="O1188" i="20"/>
  <c r="P1188" i="20"/>
  <c r="Q1188" i="20"/>
  <c r="B1189" i="20"/>
  <c r="C1189" i="20"/>
  <c r="D1189" i="20"/>
  <c r="E1189" i="20"/>
  <c r="F1189" i="20"/>
  <c r="G1189" i="20"/>
  <c r="H1189" i="20"/>
  <c r="I1189" i="20"/>
  <c r="J1189" i="20"/>
  <c r="K1189" i="20"/>
  <c r="L1189" i="20"/>
  <c r="M1189" i="20"/>
  <c r="N1189" i="20"/>
  <c r="O1189" i="20"/>
  <c r="P1189" i="20"/>
  <c r="Q1189" i="20"/>
  <c r="B1190" i="20"/>
  <c r="L1190" i="20" s="1"/>
  <c r="C1190" i="20"/>
  <c r="D1190" i="20"/>
  <c r="E1190" i="20"/>
  <c r="F1190" i="20"/>
  <c r="G1190" i="20"/>
  <c r="H1190" i="20"/>
  <c r="I1190" i="20"/>
  <c r="J1190" i="20"/>
  <c r="K1190" i="20"/>
  <c r="M1190" i="20"/>
  <c r="N1190" i="20"/>
  <c r="O1190" i="20"/>
  <c r="P1190" i="20"/>
  <c r="Q1190" i="20"/>
  <c r="B1191" i="20"/>
  <c r="C1191" i="20"/>
  <c r="D1191" i="20"/>
  <c r="E1191" i="20"/>
  <c r="F1191" i="20"/>
  <c r="G1191" i="20"/>
  <c r="H1191" i="20"/>
  <c r="I1191" i="20"/>
  <c r="J1191" i="20"/>
  <c r="K1191" i="20"/>
  <c r="M1191" i="20"/>
  <c r="N1191" i="20"/>
  <c r="O1191" i="20"/>
  <c r="P1191" i="20"/>
  <c r="Q1191" i="20"/>
  <c r="B1192" i="20"/>
  <c r="C1192" i="20"/>
  <c r="D1192" i="20"/>
  <c r="E1192" i="20"/>
  <c r="F1192" i="20"/>
  <c r="G1192" i="20"/>
  <c r="H1192" i="20"/>
  <c r="I1192" i="20"/>
  <c r="J1192" i="20"/>
  <c r="K1192" i="20"/>
  <c r="L1192" i="20"/>
  <c r="M1192" i="20"/>
  <c r="N1192" i="20"/>
  <c r="O1192" i="20"/>
  <c r="P1192" i="20"/>
  <c r="Q1192" i="20"/>
  <c r="B1193" i="20"/>
  <c r="C1193" i="20"/>
  <c r="D1193" i="20"/>
  <c r="E1193" i="20"/>
  <c r="F1193" i="20"/>
  <c r="G1193" i="20"/>
  <c r="H1193" i="20"/>
  <c r="I1193" i="20"/>
  <c r="J1193" i="20"/>
  <c r="K1193" i="20"/>
  <c r="L1193" i="20"/>
  <c r="M1193" i="20"/>
  <c r="N1193" i="20"/>
  <c r="O1193" i="20"/>
  <c r="P1193" i="20"/>
  <c r="Q1193" i="20"/>
  <c r="B1194" i="20"/>
  <c r="L1194" i="20" s="1"/>
  <c r="C1194" i="20"/>
  <c r="D1194" i="20"/>
  <c r="E1194" i="20"/>
  <c r="F1194" i="20"/>
  <c r="G1194" i="20"/>
  <c r="H1194" i="20"/>
  <c r="I1194" i="20"/>
  <c r="J1194" i="20"/>
  <c r="K1194" i="20"/>
  <c r="M1194" i="20"/>
  <c r="N1194" i="20"/>
  <c r="O1194" i="20"/>
  <c r="P1194" i="20"/>
  <c r="Q1194" i="20"/>
  <c r="B1195" i="20"/>
  <c r="L1195" i="20" s="1"/>
  <c r="C1195" i="20"/>
  <c r="D1195" i="20"/>
  <c r="E1195" i="20"/>
  <c r="F1195" i="20"/>
  <c r="G1195" i="20"/>
  <c r="H1195" i="20"/>
  <c r="I1195" i="20"/>
  <c r="J1195" i="20"/>
  <c r="K1195" i="20"/>
  <c r="M1195" i="20"/>
  <c r="N1195" i="20"/>
  <c r="O1195" i="20"/>
  <c r="P1195" i="20"/>
  <c r="Q1195" i="20"/>
  <c r="B1196" i="20"/>
  <c r="C1196" i="20"/>
  <c r="D1196" i="20"/>
  <c r="E1196" i="20"/>
  <c r="F1196" i="20"/>
  <c r="G1196" i="20"/>
  <c r="H1196" i="20"/>
  <c r="I1196" i="20"/>
  <c r="J1196" i="20"/>
  <c r="K1196" i="20"/>
  <c r="L1196" i="20"/>
  <c r="M1196" i="20"/>
  <c r="N1196" i="20"/>
  <c r="O1196" i="20"/>
  <c r="P1196" i="20"/>
  <c r="Q1196" i="20"/>
  <c r="B1197" i="20"/>
  <c r="C1197" i="20"/>
  <c r="D1197" i="20"/>
  <c r="E1197" i="20"/>
  <c r="F1197" i="20"/>
  <c r="G1197" i="20"/>
  <c r="H1197" i="20"/>
  <c r="I1197" i="20"/>
  <c r="J1197" i="20"/>
  <c r="K1197" i="20"/>
  <c r="L1197" i="20"/>
  <c r="M1197" i="20"/>
  <c r="N1197" i="20"/>
  <c r="O1197" i="20"/>
  <c r="P1197" i="20"/>
  <c r="Q1197" i="20"/>
  <c r="B1198" i="20"/>
  <c r="L1198" i="20" s="1"/>
  <c r="C1198" i="20"/>
  <c r="D1198" i="20"/>
  <c r="E1198" i="20"/>
  <c r="F1198" i="20"/>
  <c r="G1198" i="20"/>
  <c r="H1198" i="20"/>
  <c r="I1198" i="20"/>
  <c r="J1198" i="20"/>
  <c r="K1198" i="20"/>
  <c r="M1198" i="20"/>
  <c r="N1198" i="20"/>
  <c r="O1198" i="20"/>
  <c r="P1198" i="20"/>
  <c r="Q1198" i="20"/>
  <c r="B1199" i="20"/>
  <c r="L1199" i="20" s="1"/>
  <c r="C1199" i="20"/>
  <c r="D1199" i="20"/>
  <c r="E1199" i="20"/>
  <c r="F1199" i="20"/>
  <c r="G1199" i="20"/>
  <c r="H1199" i="20"/>
  <c r="I1199" i="20"/>
  <c r="J1199" i="20"/>
  <c r="K1199" i="20"/>
  <c r="M1199" i="20"/>
  <c r="N1199" i="20"/>
  <c r="O1199" i="20"/>
  <c r="P1199" i="20"/>
  <c r="Q1199" i="20"/>
  <c r="B1200" i="20"/>
  <c r="C1200" i="20"/>
  <c r="D1200" i="20"/>
  <c r="E1200" i="20"/>
  <c r="F1200" i="20"/>
  <c r="G1200" i="20"/>
  <c r="H1200" i="20"/>
  <c r="I1200" i="20"/>
  <c r="J1200" i="20"/>
  <c r="K1200" i="20"/>
  <c r="L1200" i="20"/>
  <c r="M1200" i="20"/>
  <c r="N1200" i="20"/>
  <c r="O1200" i="20"/>
  <c r="P1200" i="20"/>
  <c r="Q1200" i="20"/>
  <c r="B1201" i="20"/>
  <c r="C1201" i="20"/>
  <c r="D1201" i="20"/>
  <c r="E1201" i="20"/>
  <c r="F1201" i="20"/>
  <c r="G1201" i="20"/>
  <c r="H1201" i="20"/>
  <c r="I1201" i="20"/>
  <c r="J1201" i="20"/>
  <c r="K1201" i="20"/>
  <c r="M1201" i="20"/>
  <c r="N1201" i="20"/>
  <c r="O1201" i="20"/>
  <c r="P1201" i="20"/>
  <c r="Q1201" i="20"/>
  <c r="B1202" i="20"/>
  <c r="C1202" i="20"/>
  <c r="D1202" i="20"/>
  <c r="E1202" i="20"/>
  <c r="F1202" i="20"/>
  <c r="G1202" i="20"/>
  <c r="H1202" i="20"/>
  <c r="I1202" i="20"/>
  <c r="J1202" i="20"/>
  <c r="K1202" i="20"/>
  <c r="M1202" i="20"/>
  <c r="N1202" i="20"/>
  <c r="O1202" i="20"/>
  <c r="P1202" i="20"/>
  <c r="Q1202" i="20"/>
  <c r="B1203" i="20"/>
  <c r="C1203" i="20"/>
  <c r="D1203" i="20"/>
  <c r="E1203" i="20"/>
  <c r="F1203" i="20"/>
  <c r="G1203" i="20"/>
  <c r="H1203" i="20"/>
  <c r="I1203" i="20"/>
  <c r="J1203" i="20"/>
  <c r="K1203" i="20"/>
  <c r="L1203" i="20"/>
  <c r="M1203" i="20"/>
  <c r="N1203" i="20"/>
  <c r="O1203" i="20"/>
  <c r="P1203" i="20"/>
  <c r="Q1203" i="20"/>
  <c r="B1204" i="20"/>
  <c r="C1204" i="20"/>
  <c r="D1204" i="20"/>
  <c r="E1204" i="20"/>
  <c r="F1204" i="20"/>
  <c r="G1204" i="20"/>
  <c r="H1204" i="20"/>
  <c r="I1204" i="20"/>
  <c r="J1204" i="20"/>
  <c r="K1204" i="20"/>
  <c r="L1204" i="20"/>
  <c r="M1204" i="20"/>
  <c r="N1204" i="20"/>
  <c r="O1204" i="20"/>
  <c r="P1204" i="20"/>
  <c r="Q1204" i="20"/>
  <c r="B1205" i="20"/>
  <c r="L1205" i="20" s="1"/>
  <c r="C1205" i="20"/>
  <c r="D1205" i="20"/>
  <c r="E1205" i="20"/>
  <c r="F1205" i="20"/>
  <c r="G1205" i="20"/>
  <c r="H1205" i="20"/>
  <c r="I1205" i="20"/>
  <c r="J1205" i="20"/>
  <c r="K1205" i="20"/>
  <c r="M1205" i="20"/>
  <c r="N1205" i="20"/>
  <c r="O1205" i="20"/>
  <c r="P1205" i="20"/>
  <c r="Q1205" i="20"/>
  <c r="B1206" i="20"/>
  <c r="L1206" i="20" s="1"/>
  <c r="C1206" i="20"/>
  <c r="D1206" i="20"/>
  <c r="E1206" i="20"/>
  <c r="F1206" i="20"/>
  <c r="G1206" i="20"/>
  <c r="H1206" i="20"/>
  <c r="I1206" i="20"/>
  <c r="J1206" i="20"/>
  <c r="K1206" i="20"/>
  <c r="M1206" i="20"/>
  <c r="N1206" i="20"/>
  <c r="O1206" i="20"/>
  <c r="P1206" i="20"/>
  <c r="Q1206" i="20"/>
  <c r="B1207" i="20"/>
  <c r="C1207" i="20"/>
  <c r="D1207" i="20"/>
  <c r="E1207" i="20"/>
  <c r="F1207" i="20"/>
  <c r="G1207" i="20"/>
  <c r="H1207" i="20"/>
  <c r="I1207" i="20"/>
  <c r="J1207" i="20"/>
  <c r="K1207" i="20"/>
  <c r="L1207" i="20"/>
  <c r="M1207" i="20"/>
  <c r="N1207" i="20"/>
  <c r="O1207" i="20"/>
  <c r="P1207" i="20"/>
  <c r="Q1207" i="20"/>
  <c r="B1208" i="20"/>
  <c r="L1208" i="20" s="1"/>
  <c r="C1208" i="20"/>
  <c r="D1208" i="20"/>
  <c r="E1208" i="20"/>
  <c r="F1208" i="20"/>
  <c r="G1208" i="20"/>
  <c r="H1208" i="20"/>
  <c r="I1208" i="20"/>
  <c r="J1208" i="20"/>
  <c r="K1208" i="20"/>
  <c r="M1208" i="20"/>
  <c r="N1208" i="20"/>
  <c r="O1208" i="20"/>
  <c r="P1208" i="20"/>
  <c r="Q1208" i="20"/>
  <c r="B1209" i="20"/>
  <c r="C1209" i="20"/>
  <c r="D1209" i="20"/>
  <c r="E1209" i="20"/>
  <c r="F1209" i="20"/>
  <c r="G1209" i="20"/>
  <c r="H1209" i="20"/>
  <c r="I1209" i="20"/>
  <c r="J1209" i="20"/>
  <c r="K1209" i="20"/>
  <c r="L1209" i="20"/>
  <c r="M1209" i="20"/>
  <c r="N1209" i="20"/>
  <c r="O1209" i="20"/>
  <c r="P1209" i="20"/>
  <c r="Q1209" i="20"/>
  <c r="B1210" i="20"/>
  <c r="C1210" i="20"/>
  <c r="D1210" i="20"/>
  <c r="E1210" i="20"/>
  <c r="F1210" i="20"/>
  <c r="G1210" i="20"/>
  <c r="H1210" i="20"/>
  <c r="I1210" i="20"/>
  <c r="J1210" i="20"/>
  <c r="K1210" i="20"/>
  <c r="L1210" i="20"/>
  <c r="M1210" i="20"/>
  <c r="N1210" i="20"/>
  <c r="O1210" i="20"/>
  <c r="P1210" i="20"/>
  <c r="Q1210" i="20"/>
  <c r="B1211" i="20"/>
  <c r="L1211" i="20" s="1"/>
  <c r="C1211" i="20"/>
  <c r="D1211" i="20"/>
  <c r="E1211" i="20"/>
  <c r="F1211" i="20"/>
  <c r="G1211" i="20"/>
  <c r="H1211" i="20"/>
  <c r="I1211" i="20"/>
  <c r="J1211" i="20"/>
  <c r="K1211" i="20"/>
  <c r="M1211" i="20"/>
  <c r="N1211" i="20"/>
  <c r="O1211" i="20"/>
  <c r="P1211" i="20"/>
  <c r="Q1211" i="20"/>
  <c r="B1212" i="20"/>
  <c r="C1212" i="20"/>
  <c r="D1212" i="20"/>
  <c r="E1212" i="20"/>
  <c r="F1212" i="20"/>
  <c r="G1212" i="20"/>
  <c r="H1212" i="20"/>
  <c r="I1212" i="20"/>
  <c r="J1212" i="20"/>
  <c r="K1212" i="20"/>
  <c r="M1212" i="20"/>
  <c r="N1212" i="20"/>
  <c r="O1212" i="20"/>
  <c r="P1212" i="20"/>
  <c r="Q1212" i="20"/>
  <c r="B1213" i="20"/>
  <c r="C1213" i="20"/>
  <c r="D1213" i="20"/>
  <c r="E1213" i="20"/>
  <c r="F1213" i="20"/>
  <c r="G1213" i="20"/>
  <c r="H1213" i="20"/>
  <c r="I1213" i="20"/>
  <c r="J1213" i="20"/>
  <c r="K1213" i="20"/>
  <c r="M1213" i="20"/>
  <c r="N1213" i="20"/>
  <c r="O1213" i="20"/>
  <c r="P1213" i="20"/>
  <c r="Q1213" i="20"/>
  <c r="B1214" i="20"/>
  <c r="C1214" i="20"/>
  <c r="L1214" i="20" s="1"/>
  <c r="D1214" i="20"/>
  <c r="E1214" i="20"/>
  <c r="F1214" i="20"/>
  <c r="G1214" i="20"/>
  <c r="H1214" i="20"/>
  <c r="I1214" i="20"/>
  <c r="J1214" i="20"/>
  <c r="K1214" i="20"/>
  <c r="M1214" i="20"/>
  <c r="N1214" i="20"/>
  <c r="O1214" i="20"/>
  <c r="P1214" i="20"/>
  <c r="Q1214" i="20"/>
  <c r="B1215" i="20"/>
  <c r="C1215" i="20"/>
  <c r="D1215" i="20"/>
  <c r="E1215" i="20"/>
  <c r="F1215" i="20"/>
  <c r="G1215" i="20"/>
  <c r="H1215" i="20"/>
  <c r="I1215" i="20"/>
  <c r="J1215" i="20"/>
  <c r="K1215" i="20"/>
  <c r="L1215" i="20"/>
  <c r="M1215" i="20"/>
  <c r="N1215" i="20"/>
  <c r="O1215" i="20"/>
  <c r="P1215" i="20"/>
  <c r="Q1215" i="20"/>
  <c r="B1216" i="20"/>
  <c r="C1216" i="20"/>
  <c r="D1216" i="20"/>
  <c r="E1216" i="20"/>
  <c r="F1216" i="20"/>
  <c r="G1216" i="20"/>
  <c r="H1216" i="20"/>
  <c r="I1216" i="20"/>
  <c r="J1216" i="20"/>
  <c r="K1216" i="20"/>
  <c r="L1216" i="20"/>
  <c r="M1216" i="20"/>
  <c r="N1216" i="20"/>
  <c r="O1216" i="20"/>
  <c r="P1216" i="20"/>
  <c r="Q1216" i="20"/>
  <c r="B1217" i="20"/>
  <c r="C1217" i="20"/>
  <c r="D1217" i="20"/>
  <c r="E1217" i="20"/>
  <c r="F1217" i="20"/>
  <c r="G1217" i="20"/>
  <c r="H1217" i="20"/>
  <c r="I1217" i="20"/>
  <c r="J1217" i="20"/>
  <c r="K1217" i="20"/>
  <c r="L1217" i="20"/>
  <c r="M1217" i="20"/>
  <c r="N1217" i="20"/>
  <c r="O1217" i="20"/>
  <c r="P1217" i="20"/>
  <c r="Q1217" i="20"/>
  <c r="B1218" i="20"/>
  <c r="L1218" i="20" s="1"/>
  <c r="C1218" i="20"/>
  <c r="D1218" i="20"/>
  <c r="E1218" i="20"/>
  <c r="F1218" i="20"/>
  <c r="G1218" i="20"/>
  <c r="H1218" i="20"/>
  <c r="I1218" i="20"/>
  <c r="J1218" i="20"/>
  <c r="K1218" i="20"/>
  <c r="M1218" i="20"/>
  <c r="N1218" i="20"/>
  <c r="O1218" i="20"/>
  <c r="P1218" i="20"/>
  <c r="Q1218" i="20"/>
  <c r="B1219" i="20"/>
  <c r="L1219" i="20" s="1"/>
  <c r="C1219" i="20"/>
  <c r="D1219" i="20"/>
  <c r="E1219" i="20"/>
  <c r="F1219" i="20"/>
  <c r="G1219" i="20"/>
  <c r="H1219" i="20"/>
  <c r="I1219" i="20"/>
  <c r="J1219" i="20"/>
  <c r="K1219" i="20"/>
  <c r="M1219" i="20"/>
  <c r="N1219" i="20"/>
  <c r="O1219" i="20"/>
  <c r="P1219" i="20"/>
  <c r="Q1219" i="20"/>
  <c r="B1220" i="20"/>
  <c r="L1220" i="20" s="1"/>
  <c r="C1220" i="20"/>
  <c r="D1220" i="20"/>
  <c r="E1220" i="20"/>
  <c r="F1220" i="20"/>
  <c r="G1220" i="20"/>
  <c r="H1220" i="20"/>
  <c r="I1220" i="20"/>
  <c r="J1220" i="20"/>
  <c r="K1220" i="20"/>
  <c r="M1220" i="20"/>
  <c r="N1220" i="20"/>
  <c r="O1220" i="20"/>
  <c r="P1220" i="20"/>
  <c r="Q1220" i="20"/>
  <c r="B1221" i="20"/>
  <c r="C1221" i="20"/>
  <c r="D1221" i="20"/>
  <c r="E1221" i="20"/>
  <c r="F1221" i="20"/>
  <c r="G1221" i="20"/>
  <c r="H1221" i="20"/>
  <c r="I1221" i="20"/>
  <c r="J1221" i="20"/>
  <c r="K1221" i="20"/>
  <c r="L1221" i="20"/>
  <c r="M1221" i="20"/>
  <c r="N1221" i="20"/>
  <c r="O1221" i="20"/>
  <c r="P1221" i="20"/>
  <c r="Q1221" i="20"/>
  <c r="B1222" i="20"/>
  <c r="C1222" i="20"/>
  <c r="D1222" i="20"/>
  <c r="E1222" i="20"/>
  <c r="F1222" i="20"/>
  <c r="G1222" i="20"/>
  <c r="H1222" i="20"/>
  <c r="I1222" i="20"/>
  <c r="J1222" i="20"/>
  <c r="K1222" i="20"/>
  <c r="L1222" i="20"/>
  <c r="M1222" i="20"/>
  <c r="N1222" i="20"/>
  <c r="O1222" i="20"/>
  <c r="P1222" i="20"/>
  <c r="Q1222" i="20"/>
  <c r="B1223" i="20"/>
  <c r="C1223" i="20"/>
  <c r="D1223" i="20"/>
  <c r="E1223" i="20"/>
  <c r="F1223" i="20"/>
  <c r="G1223" i="20"/>
  <c r="H1223" i="20"/>
  <c r="I1223" i="20"/>
  <c r="J1223" i="20"/>
  <c r="K1223" i="20"/>
  <c r="M1223" i="20"/>
  <c r="N1223" i="20"/>
  <c r="O1223" i="20"/>
  <c r="P1223" i="20"/>
  <c r="Q1223" i="20"/>
  <c r="B1224" i="20"/>
  <c r="C1224" i="20"/>
  <c r="D1224" i="20"/>
  <c r="E1224" i="20"/>
  <c r="F1224" i="20"/>
  <c r="G1224" i="20"/>
  <c r="H1224" i="20"/>
  <c r="I1224" i="20"/>
  <c r="J1224" i="20"/>
  <c r="K1224" i="20"/>
  <c r="M1224" i="20"/>
  <c r="N1224" i="20"/>
  <c r="O1224" i="20"/>
  <c r="P1224" i="20"/>
  <c r="Q1224" i="20"/>
  <c r="B1225" i="20"/>
  <c r="C1225" i="20"/>
  <c r="L1225" i="20" s="1"/>
  <c r="D1225" i="20"/>
  <c r="E1225" i="20"/>
  <c r="F1225" i="20"/>
  <c r="G1225" i="20"/>
  <c r="H1225" i="20"/>
  <c r="I1225" i="20"/>
  <c r="J1225" i="20"/>
  <c r="K1225" i="20"/>
  <c r="M1225" i="20"/>
  <c r="N1225" i="20"/>
  <c r="O1225" i="20"/>
  <c r="P1225" i="20"/>
  <c r="Q1225" i="20"/>
  <c r="B1226" i="20"/>
  <c r="C1226" i="20"/>
  <c r="D1226" i="20"/>
  <c r="E1226" i="20"/>
  <c r="F1226" i="20"/>
  <c r="G1226" i="20"/>
  <c r="H1226" i="20"/>
  <c r="I1226" i="20"/>
  <c r="J1226" i="20"/>
  <c r="K1226" i="20"/>
  <c r="L1226" i="20"/>
  <c r="M1226" i="20"/>
  <c r="N1226" i="20"/>
  <c r="O1226" i="20"/>
  <c r="P1226" i="20"/>
  <c r="Q1226" i="20"/>
  <c r="B1227" i="20"/>
  <c r="L1227" i="20" s="1"/>
  <c r="C1227" i="20"/>
  <c r="D1227" i="20"/>
  <c r="E1227" i="20"/>
  <c r="F1227" i="20"/>
  <c r="G1227" i="20"/>
  <c r="H1227" i="20"/>
  <c r="I1227" i="20"/>
  <c r="J1227" i="20"/>
  <c r="K1227" i="20"/>
  <c r="M1227" i="20"/>
  <c r="N1227" i="20"/>
  <c r="O1227" i="20"/>
  <c r="P1227" i="20"/>
  <c r="Q1227" i="20"/>
  <c r="B1228" i="20"/>
  <c r="C1228" i="20"/>
  <c r="D1228" i="20"/>
  <c r="E1228" i="20"/>
  <c r="F1228" i="20"/>
  <c r="G1228" i="20"/>
  <c r="H1228" i="20"/>
  <c r="I1228" i="20"/>
  <c r="J1228" i="20"/>
  <c r="K1228" i="20"/>
  <c r="L1228" i="20"/>
  <c r="M1228" i="20"/>
  <c r="N1228" i="20"/>
  <c r="O1228" i="20"/>
  <c r="P1228" i="20"/>
  <c r="Q1228" i="20"/>
  <c r="B1229" i="20"/>
  <c r="C1229" i="20"/>
  <c r="D1229" i="20"/>
  <c r="E1229" i="20"/>
  <c r="F1229" i="20"/>
  <c r="G1229" i="20"/>
  <c r="H1229" i="20"/>
  <c r="I1229" i="20"/>
  <c r="J1229" i="20"/>
  <c r="K1229" i="20"/>
  <c r="L1229" i="20"/>
  <c r="M1229" i="20"/>
  <c r="N1229" i="20"/>
  <c r="O1229" i="20"/>
  <c r="P1229" i="20"/>
  <c r="Q1229" i="20"/>
  <c r="B1230" i="20"/>
  <c r="L1230" i="20" s="1"/>
  <c r="C1230" i="20"/>
  <c r="D1230" i="20"/>
  <c r="E1230" i="20"/>
  <c r="F1230" i="20"/>
  <c r="G1230" i="20"/>
  <c r="H1230" i="20"/>
  <c r="I1230" i="20"/>
  <c r="J1230" i="20"/>
  <c r="K1230" i="20"/>
  <c r="M1230" i="20"/>
  <c r="N1230" i="20"/>
  <c r="O1230" i="20"/>
  <c r="P1230" i="20"/>
  <c r="Q1230" i="20"/>
  <c r="B1231" i="20"/>
  <c r="L1231" i="20" s="1"/>
  <c r="C1231" i="20"/>
  <c r="D1231" i="20"/>
  <c r="E1231" i="20"/>
  <c r="F1231" i="20"/>
  <c r="G1231" i="20"/>
  <c r="H1231" i="20"/>
  <c r="I1231" i="20"/>
  <c r="J1231" i="20"/>
  <c r="K1231" i="20"/>
  <c r="M1231" i="20"/>
  <c r="N1231" i="20"/>
  <c r="O1231" i="20"/>
  <c r="P1231" i="20"/>
  <c r="Q1231" i="20"/>
  <c r="B1232" i="20"/>
  <c r="C1232" i="20"/>
  <c r="L1232" i="20" s="1"/>
  <c r="D1232" i="20"/>
  <c r="E1232" i="20"/>
  <c r="F1232" i="20"/>
  <c r="G1232" i="20"/>
  <c r="H1232" i="20"/>
  <c r="I1232" i="20"/>
  <c r="J1232" i="20"/>
  <c r="K1232" i="20"/>
  <c r="M1232" i="20"/>
  <c r="N1232" i="20"/>
  <c r="O1232" i="20"/>
  <c r="P1232" i="20"/>
  <c r="Q1232" i="20"/>
  <c r="B1233" i="20"/>
  <c r="L1233" i="20" s="1"/>
  <c r="C1233" i="20"/>
  <c r="D1233" i="20"/>
  <c r="E1233" i="20"/>
  <c r="F1233" i="20"/>
  <c r="G1233" i="20"/>
  <c r="H1233" i="20"/>
  <c r="I1233" i="20"/>
  <c r="J1233" i="20"/>
  <c r="K1233" i="20"/>
  <c r="M1233" i="20"/>
  <c r="N1233" i="20"/>
  <c r="O1233" i="20"/>
  <c r="P1233" i="20"/>
  <c r="Q1233" i="20"/>
  <c r="B1234" i="20"/>
  <c r="C1234" i="20"/>
  <c r="D1234" i="20"/>
  <c r="E1234" i="20"/>
  <c r="F1234" i="20"/>
  <c r="G1234" i="20"/>
  <c r="H1234" i="20"/>
  <c r="I1234" i="20"/>
  <c r="J1234" i="20"/>
  <c r="K1234" i="20"/>
  <c r="M1234" i="20"/>
  <c r="N1234" i="20"/>
  <c r="O1234" i="20"/>
  <c r="P1234" i="20"/>
  <c r="Q1234" i="20"/>
  <c r="B1235" i="20"/>
  <c r="C1235" i="20"/>
  <c r="D1235" i="20"/>
  <c r="E1235" i="20"/>
  <c r="F1235" i="20"/>
  <c r="G1235" i="20"/>
  <c r="H1235" i="20"/>
  <c r="I1235" i="20"/>
  <c r="J1235" i="20"/>
  <c r="K1235" i="20"/>
  <c r="M1235" i="20"/>
  <c r="N1235" i="20"/>
  <c r="O1235" i="20"/>
  <c r="P1235" i="20"/>
  <c r="Q1235" i="20"/>
  <c r="B1236" i="20"/>
  <c r="C1236" i="20"/>
  <c r="D1236" i="20"/>
  <c r="E1236" i="20"/>
  <c r="F1236" i="20"/>
  <c r="G1236" i="20"/>
  <c r="H1236" i="20"/>
  <c r="I1236" i="20"/>
  <c r="J1236" i="20"/>
  <c r="K1236" i="20"/>
  <c r="L1236" i="20"/>
  <c r="M1236" i="20"/>
  <c r="N1236" i="20"/>
  <c r="O1236" i="20"/>
  <c r="P1236" i="20"/>
  <c r="Q1236" i="20"/>
  <c r="B1237" i="20"/>
  <c r="C1237" i="20"/>
  <c r="D1237" i="20"/>
  <c r="E1237" i="20"/>
  <c r="F1237" i="20"/>
  <c r="G1237" i="20"/>
  <c r="H1237" i="20"/>
  <c r="I1237" i="20"/>
  <c r="J1237" i="20"/>
  <c r="K1237" i="20"/>
  <c r="L1237" i="20"/>
  <c r="M1237" i="20"/>
  <c r="N1237" i="20"/>
  <c r="O1237" i="20"/>
  <c r="P1237" i="20"/>
  <c r="Q1237" i="20"/>
  <c r="B1238" i="20"/>
  <c r="L1238" i="20" s="1"/>
  <c r="C1238" i="20"/>
  <c r="D1238" i="20"/>
  <c r="E1238" i="20"/>
  <c r="F1238" i="20"/>
  <c r="G1238" i="20"/>
  <c r="H1238" i="20"/>
  <c r="I1238" i="20"/>
  <c r="J1238" i="20"/>
  <c r="K1238" i="20"/>
  <c r="M1238" i="20"/>
  <c r="N1238" i="20"/>
  <c r="O1238" i="20"/>
  <c r="P1238" i="20"/>
  <c r="Q1238" i="20"/>
  <c r="B1239" i="20"/>
  <c r="C1239" i="20"/>
  <c r="L1239" i="20" s="1"/>
  <c r="D1239" i="20"/>
  <c r="E1239" i="20"/>
  <c r="F1239" i="20"/>
  <c r="G1239" i="20"/>
  <c r="H1239" i="20"/>
  <c r="I1239" i="20"/>
  <c r="J1239" i="20"/>
  <c r="K1239" i="20"/>
  <c r="M1239" i="20"/>
  <c r="N1239" i="20"/>
  <c r="O1239" i="20"/>
  <c r="P1239" i="20"/>
  <c r="Q1239" i="20"/>
  <c r="B1240" i="20"/>
  <c r="L1240" i="20" s="1"/>
  <c r="C1240" i="20"/>
  <c r="D1240" i="20"/>
  <c r="E1240" i="20"/>
  <c r="F1240" i="20"/>
  <c r="G1240" i="20"/>
  <c r="H1240" i="20"/>
  <c r="I1240" i="20"/>
  <c r="J1240" i="20"/>
  <c r="K1240" i="20"/>
  <c r="M1240" i="20"/>
  <c r="N1240" i="20"/>
  <c r="O1240" i="20"/>
  <c r="P1240" i="20"/>
  <c r="Q1240" i="20"/>
  <c r="B1241" i="20"/>
  <c r="C1241" i="20"/>
  <c r="D1241" i="20"/>
  <c r="E1241" i="20"/>
  <c r="F1241" i="20"/>
  <c r="G1241" i="20"/>
  <c r="H1241" i="20"/>
  <c r="I1241" i="20"/>
  <c r="J1241" i="20"/>
  <c r="K1241" i="20"/>
  <c r="L1241" i="20"/>
  <c r="M1241" i="20"/>
  <c r="N1241" i="20"/>
  <c r="O1241" i="20"/>
  <c r="P1241" i="20"/>
  <c r="Q1241" i="20"/>
  <c r="B1242" i="20"/>
  <c r="C1242" i="20"/>
  <c r="D1242" i="20"/>
  <c r="E1242" i="20"/>
  <c r="F1242" i="20"/>
  <c r="G1242" i="20"/>
  <c r="H1242" i="20"/>
  <c r="I1242" i="20"/>
  <c r="J1242" i="20"/>
  <c r="K1242" i="20"/>
  <c r="L1242" i="20"/>
  <c r="M1242" i="20"/>
  <c r="N1242" i="20"/>
  <c r="O1242" i="20"/>
  <c r="P1242" i="20"/>
  <c r="Q1242" i="20"/>
  <c r="B1243" i="20"/>
  <c r="C1243" i="20"/>
  <c r="D1243" i="20"/>
  <c r="E1243" i="20"/>
  <c r="F1243" i="20"/>
  <c r="G1243" i="20"/>
  <c r="H1243" i="20"/>
  <c r="I1243" i="20"/>
  <c r="J1243" i="20"/>
  <c r="K1243" i="20"/>
  <c r="M1243" i="20"/>
  <c r="N1243" i="20"/>
  <c r="O1243" i="20"/>
  <c r="P1243" i="20"/>
  <c r="Q1243" i="20"/>
  <c r="B1244" i="20"/>
  <c r="L1244" i="20" s="1"/>
  <c r="C1244" i="20"/>
  <c r="D1244" i="20"/>
  <c r="E1244" i="20"/>
  <c r="F1244" i="20"/>
  <c r="G1244" i="20"/>
  <c r="H1244" i="20"/>
  <c r="I1244" i="20"/>
  <c r="J1244" i="20"/>
  <c r="K1244" i="20"/>
  <c r="M1244" i="20"/>
  <c r="N1244" i="20"/>
  <c r="O1244" i="20"/>
  <c r="P1244" i="20"/>
  <c r="Q1244" i="20"/>
  <c r="B1245" i="20"/>
  <c r="L1245" i="20" s="1"/>
  <c r="C1245" i="20"/>
  <c r="D1245" i="20"/>
  <c r="E1245" i="20"/>
  <c r="F1245" i="20"/>
  <c r="G1245" i="20"/>
  <c r="H1245" i="20"/>
  <c r="I1245" i="20"/>
  <c r="J1245" i="20"/>
  <c r="K1245" i="20"/>
  <c r="M1245" i="20"/>
  <c r="N1245" i="20"/>
  <c r="O1245" i="20"/>
  <c r="P1245" i="20"/>
  <c r="Q1245" i="20"/>
  <c r="B1246" i="20"/>
  <c r="L1246" i="20" s="1"/>
  <c r="C1246" i="20"/>
  <c r="D1246" i="20"/>
  <c r="E1246" i="20"/>
  <c r="F1246" i="20"/>
  <c r="G1246" i="20"/>
  <c r="H1246" i="20"/>
  <c r="I1246" i="20"/>
  <c r="J1246" i="20"/>
  <c r="K1246" i="20"/>
  <c r="M1246" i="20"/>
  <c r="N1246" i="20"/>
  <c r="O1246" i="20"/>
  <c r="P1246" i="20"/>
  <c r="Q1246" i="20"/>
  <c r="B1247" i="20"/>
  <c r="C1247" i="20"/>
  <c r="L1247" i="20" s="1"/>
  <c r="D1247" i="20"/>
  <c r="E1247" i="20"/>
  <c r="F1247" i="20"/>
  <c r="G1247" i="20"/>
  <c r="H1247" i="20"/>
  <c r="I1247" i="20"/>
  <c r="J1247" i="20"/>
  <c r="K1247" i="20"/>
  <c r="M1247" i="20"/>
  <c r="N1247" i="20"/>
  <c r="O1247" i="20"/>
  <c r="P1247" i="20"/>
  <c r="Q1247" i="20"/>
  <c r="B1248" i="20"/>
  <c r="C1248" i="20"/>
  <c r="D1248" i="20"/>
  <c r="E1248" i="20"/>
  <c r="F1248" i="20"/>
  <c r="G1248" i="20"/>
  <c r="H1248" i="20"/>
  <c r="I1248" i="20"/>
  <c r="J1248" i="20"/>
  <c r="K1248" i="20"/>
  <c r="L1248" i="20"/>
  <c r="M1248" i="20"/>
  <c r="N1248" i="20"/>
  <c r="O1248" i="20"/>
  <c r="P1248" i="20"/>
  <c r="Q1248" i="20"/>
  <c r="B1249" i="20"/>
  <c r="C1249" i="20"/>
  <c r="D1249" i="20"/>
  <c r="E1249" i="20"/>
  <c r="F1249" i="20"/>
  <c r="G1249" i="20"/>
  <c r="H1249" i="20"/>
  <c r="I1249" i="20"/>
  <c r="J1249" i="20"/>
  <c r="K1249" i="20"/>
  <c r="L1249" i="20"/>
  <c r="M1249" i="20"/>
  <c r="N1249" i="20"/>
  <c r="O1249" i="20"/>
  <c r="P1249" i="20"/>
  <c r="Q1249" i="20"/>
  <c r="B1250" i="20"/>
  <c r="C1250" i="20"/>
  <c r="D1250" i="20"/>
  <c r="E1250" i="20"/>
  <c r="F1250" i="20"/>
  <c r="G1250" i="20"/>
  <c r="H1250" i="20"/>
  <c r="I1250" i="20"/>
  <c r="J1250" i="20"/>
  <c r="K1250" i="20"/>
  <c r="M1250" i="20"/>
  <c r="N1250" i="20"/>
  <c r="O1250" i="20"/>
  <c r="P1250" i="20"/>
  <c r="Q1250" i="20"/>
  <c r="B1251" i="20"/>
  <c r="L1251" i="20" s="1"/>
  <c r="C1251" i="20"/>
  <c r="D1251" i="20"/>
  <c r="E1251" i="20"/>
  <c r="F1251" i="20"/>
  <c r="G1251" i="20"/>
  <c r="H1251" i="20"/>
  <c r="I1251" i="20"/>
  <c r="J1251" i="20"/>
  <c r="K1251" i="20"/>
  <c r="M1251" i="20"/>
  <c r="N1251" i="20"/>
  <c r="O1251" i="20"/>
  <c r="P1251" i="20"/>
  <c r="Q1251" i="20"/>
  <c r="B1252" i="20"/>
  <c r="L1252" i="20" s="1"/>
  <c r="C1252" i="20"/>
  <c r="D1252" i="20"/>
  <c r="E1252" i="20"/>
  <c r="F1252" i="20"/>
  <c r="G1252" i="20"/>
  <c r="H1252" i="20"/>
  <c r="I1252" i="20"/>
  <c r="J1252" i="20"/>
  <c r="K1252" i="20"/>
  <c r="M1252" i="20"/>
  <c r="N1252" i="20"/>
  <c r="O1252" i="20"/>
  <c r="P1252" i="20"/>
  <c r="Q1252" i="20"/>
  <c r="B1253" i="20"/>
  <c r="C1253" i="20"/>
  <c r="D1253" i="20"/>
  <c r="E1253" i="20"/>
  <c r="F1253" i="20"/>
  <c r="G1253" i="20"/>
  <c r="H1253" i="20"/>
  <c r="I1253" i="20"/>
  <c r="J1253" i="20"/>
  <c r="K1253" i="20"/>
  <c r="L1253" i="20"/>
  <c r="M1253" i="20"/>
  <c r="N1253" i="20"/>
  <c r="O1253" i="20"/>
  <c r="P1253" i="20"/>
  <c r="Q1253" i="20"/>
  <c r="B1254" i="20"/>
  <c r="C1254" i="20"/>
  <c r="D1254" i="20"/>
  <c r="E1254" i="20"/>
  <c r="F1254" i="20"/>
  <c r="G1254" i="20"/>
  <c r="H1254" i="20"/>
  <c r="I1254" i="20"/>
  <c r="J1254" i="20"/>
  <c r="K1254" i="20"/>
  <c r="L1254" i="20"/>
  <c r="M1254" i="20"/>
  <c r="N1254" i="20"/>
  <c r="O1254" i="20"/>
  <c r="P1254" i="20"/>
  <c r="Q1254" i="20"/>
  <c r="B1255" i="20"/>
  <c r="L1255" i="20" s="1"/>
  <c r="C1255" i="20"/>
  <c r="D1255" i="20"/>
  <c r="E1255" i="20"/>
  <c r="F1255" i="20"/>
  <c r="G1255" i="20"/>
  <c r="H1255" i="20"/>
  <c r="I1255" i="20"/>
  <c r="J1255" i="20"/>
  <c r="K1255" i="20"/>
  <c r="M1255" i="20"/>
  <c r="N1255" i="20"/>
  <c r="O1255" i="20"/>
  <c r="P1255" i="20"/>
  <c r="Q1255" i="20"/>
  <c r="B1256" i="20"/>
  <c r="L1256" i="20" s="1"/>
  <c r="C1256" i="20"/>
  <c r="D1256" i="20"/>
  <c r="E1256" i="20"/>
  <c r="F1256" i="20"/>
  <c r="G1256" i="20"/>
  <c r="H1256" i="20"/>
  <c r="I1256" i="20"/>
  <c r="J1256" i="20"/>
  <c r="K1256" i="20"/>
  <c r="M1256" i="20"/>
  <c r="N1256" i="20"/>
  <c r="O1256" i="20"/>
  <c r="P1256" i="20"/>
  <c r="Q1256" i="20"/>
  <c r="B1257" i="20"/>
  <c r="L1257" i="20" s="1"/>
  <c r="C1257" i="20"/>
  <c r="D1257" i="20"/>
  <c r="E1257" i="20"/>
  <c r="F1257" i="20"/>
  <c r="G1257" i="20"/>
  <c r="H1257" i="20"/>
  <c r="I1257" i="20"/>
  <c r="J1257" i="20"/>
  <c r="K1257" i="20"/>
  <c r="M1257" i="20"/>
  <c r="N1257" i="20"/>
  <c r="O1257" i="20"/>
  <c r="P1257" i="20"/>
  <c r="Q1257" i="20"/>
  <c r="B1258" i="20"/>
  <c r="C1258" i="20"/>
  <c r="L1258" i="20" s="1"/>
  <c r="D1258" i="20"/>
  <c r="E1258" i="20"/>
  <c r="F1258" i="20"/>
  <c r="G1258" i="20"/>
  <c r="H1258" i="20"/>
  <c r="I1258" i="20"/>
  <c r="J1258" i="20"/>
  <c r="K1258" i="20"/>
  <c r="M1258" i="20"/>
  <c r="N1258" i="20"/>
  <c r="O1258" i="20"/>
  <c r="P1258" i="20"/>
  <c r="Q1258" i="20"/>
  <c r="B1259" i="20"/>
  <c r="C1259" i="20"/>
  <c r="D1259" i="20"/>
  <c r="E1259" i="20"/>
  <c r="F1259" i="20"/>
  <c r="G1259" i="20"/>
  <c r="H1259" i="20"/>
  <c r="I1259" i="20"/>
  <c r="J1259" i="20"/>
  <c r="K1259" i="20"/>
  <c r="L1259" i="20"/>
  <c r="M1259" i="20"/>
  <c r="N1259" i="20"/>
  <c r="O1259" i="20"/>
  <c r="P1259" i="20"/>
  <c r="Q1259" i="20"/>
  <c r="B1260" i="20"/>
  <c r="C1260" i="20"/>
  <c r="D1260" i="20"/>
  <c r="E1260" i="20"/>
  <c r="F1260" i="20"/>
  <c r="G1260" i="20"/>
  <c r="H1260" i="20"/>
  <c r="I1260" i="20"/>
  <c r="J1260" i="20"/>
  <c r="K1260" i="20"/>
  <c r="L1260" i="20"/>
  <c r="M1260" i="20"/>
  <c r="N1260" i="20"/>
  <c r="O1260" i="20"/>
  <c r="P1260" i="20"/>
  <c r="Q1260" i="20"/>
  <c r="B1261" i="20"/>
  <c r="C1261" i="20"/>
  <c r="D1261" i="20"/>
  <c r="E1261" i="20"/>
  <c r="F1261" i="20"/>
  <c r="G1261" i="20"/>
  <c r="H1261" i="20"/>
  <c r="I1261" i="20"/>
  <c r="J1261" i="20"/>
  <c r="K1261" i="20"/>
  <c r="L1261" i="20"/>
  <c r="M1261" i="20"/>
  <c r="N1261" i="20"/>
  <c r="O1261" i="20"/>
  <c r="P1261" i="20"/>
  <c r="Q1261" i="20"/>
  <c r="B1262" i="20"/>
  <c r="L1262" i="20" s="1"/>
  <c r="C1262" i="20"/>
  <c r="D1262" i="20"/>
  <c r="E1262" i="20"/>
  <c r="F1262" i="20"/>
  <c r="G1262" i="20"/>
  <c r="H1262" i="20"/>
  <c r="I1262" i="20"/>
  <c r="J1262" i="20"/>
  <c r="K1262" i="20"/>
  <c r="M1262" i="20"/>
  <c r="N1262" i="20"/>
  <c r="O1262" i="20"/>
  <c r="P1262" i="20"/>
  <c r="Q1262" i="20"/>
  <c r="B1263" i="20"/>
  <c r="L1263" i="20" s="1"/>
  <c r="C1263" i="20"/>
  <c r="D1263" i="20"/>
  <c r="E1263" i="20"/>
  <c r="F1263" i="20"/>
  <c r="G1263" i="20"/>
  <c r="H1263" i="20"/>
  <c r="I1263" i="20"/>
  <c r="J1263" i="20"/>
  <c r="K1263" i="20"/>
  <c r="M1263" i="20"/>
  <c r="N1263" i="20"/>
  <c r="O1263" i="20"/>
  <c r="P1263" i="20"/>
  <c r="Q1263" i="20"/>
  <c r="B1264" i="20"/>
  <c r="C1264" i="20"/>
  <c r="L1264" i="20" s="1"/>
  <c r="D1264" i="20"/>
  <c r="E1264" i="20"/>
  <c r="F1264" i="20"/>
  <c r="G1264" i="20"/>
  <c r="H1264" i="20"/>
  <c r="I1264" i="20"/>
  <c r="J1264" i="20"/>
  <c r="K1264" i="20"/>
  <c r="M1264" i="20"/>
  <c r="N1264" i="20"/>
  <c r="O1264" i="20"/>
  <c r="P1264" i="20"/>
  <c r="Q1264" i="20"/>
  <c r="B1265" i="20"/>
  <c r="L1265" i="20" s="1"/>
  <c r="C1265" i="20"/>
  <c r="D1265" i="20"/>
  <c r="E1265" i="20"/>
  <c r="F1265" i="20"/>
  <c r="G1265" i="20"/>
  <c r="H1265" i="20"/>
  <c r="I1265" i="20"/>
  <c r="J1265" i="20"/>
  <c r="K1265" i="20"/>
  <c r="M1265" i="20"/>
  <c r="N1265" i="20"/>
  <c r="O1265" i="20"/>
  <c r="P1265" i="20"/>
  <c r="Q1265" i="20"/>
  <c r="B1266" i="20"/>
  <c r="C1266" i="20"/>
  <c r="D1266" i="20"/>
  <c r="E1266" i="20"/>
  <c r="F1266" i="20"/>
  <c r="G1266" i="20"/>
  <c r="H1266" i="20"/>
  <c r="I1266" i="20"/>
  <c r="J1266" i="20"/>
  <c r="K1266" i="20"/>
  <c r="L1266" i="20"/>
  <c r="M1266" i="20"/>
  <c r="N1266" i="20"/>
  <c r="O1266" i="20"/>
  <c r="P1266" i="20"/>
  <c r="Q1266" i="20"/>
  <c r="B1267" i="20"/>
  <c r="C1267" i="20"/>
  <c r="D1267" i="20"/>
  <c r="E1267" i="20"/>
  <c r="F1267" i="20"/>
  <c r="G1267" i="20"/>
  <c r="H1267" i="20"/>
  <c r="I1267" i="20"/>
  <c r="J1267" i="20"/>
  <c r="K1267" i="20"/>
  <c r="M1267" i="20"/>
  <c r="N1267" i="20"/>
  <c r="O1267" i="20"/>
  <c r="P1267" i="20"/>
  <c r="Q1267" i="20"/>
  <c r="B1268" i="20"/>
  <c r="C1268" i="20"/>
  <c r="D1268" i="20"/>
  <c r="E1268" i="20"/>
  <c r="F1268" i="20"/>
  <c r="G1268" i="20"/>
  <c r="H1268" i="20"/>
  <c r="I1268" i="20"/>
  <c r="J1268" i="20"/>
  <c r="K1268" i="20"/>
  <c r="M1268" i="20"/>
  <c r="N1268" i="20"/>
  <c r="O1268" i="20"/>
  <c r="P1268" i="20"/>
  <c r="Q1268" i="20"/>
  <c r="B1269" i="20"/>
  <c r="C1269" i="20"/>
  <c r="L1269" i="20" s="1"/>
  <c r="D1269" i="20"/>
  <c r="E1269" i="20"/>
  <c r="F1269" i="20"/>
  <c r="G1269" i="20"/>
  <c r="H1269" i="20"/>
  <c r="I1269" i="20"/>
  <c r="J1269" i="20"/>
  <c r="K1269" i="20"/>
  <c r="M1269" i="20"/>
  <c r="N1269" i="20"/>
  <c r="O1269" i="20"/>
  <c r="P1269" i="20"/>
  <c r="Q1269" i="20"/>
  <c r="B1270" i="20"/>
  <c r="C1270" i="20"/>
  <c r="D1270" i="20"/>
  <c r="E1270" i="20"/>
  <c r="F1270" i="20"/>
  <c r="G1270" i="20"/>
  <c r="H1270" i="20"/>
  <c r="I1270" i="20"/>
  <c r="J1270" i="20"/>
  <c r="K1270" i="20"/>
  <c r="L1270" i="20"/>
  <c r="M1270" i="20"/>
  <c r="N1270" i="20"/>
  <c r="O1270" i="20"/>
  <c r="P1270" i="20"/>
  <c r="Q1270" i="20"/>
  <c r="B1271" i="20"/>
  <c r="C1271" i="20"/>
  <c r="L1271" i="20" s="1"/>
  <c r="D1271" i="20"/>
  <c r="E1271" i="20"/>
  <c r="F1271" i="20"/>
  <c r="G1271" i="20"/>
  <c r="H1271" i="20"/>
  <c r="I1271" i="20"/>
  <c r="J1271" i="20"/>
  <c r="K1271" i="20"/>
  <c r="M1271" i="20"/>
  <c r="N1271" i="20"/>
  <c r="O1271" i="20"/>
  <c r="P1271" i="20"/>
  <c r="Q1271" i="20"/>
  <c r="B1272" i="20"/>
  <c r="L1272" i="20" s="1"/>
  <c r="C1272" i="20"/>
  <c r="D1272" i="20"/>
  <c r="E1272" i="20"/>
  <c r="F1272" i="20"/>
  <c r="G1272" i="20"/>
  <c r="H1272" i="20"/>
  <c r="I1272" i="20"/>
  <c r="J1272" i="20"/>
  <c r="K1272" i="20"/>
  <c r="M1272" i="20"/>
  <c r="N1272" i="20"/>
  <c r="O1272" i="20"/>
  <c r="P1272" i="20"/>
  <c r="Q1272" i="20"/>
  <c r="B1273" i="20"/>
  <c r="C1273" i="20"/>
  <c r="D1273" i="20"/>
  <c r="E1273" i="20"/>
  <c r="F1273" i="20"/>
  <c r="G1273" i="20"/>
  <c r="H1273" i="20"/>
  <c r="I1273" i="20"/>
  <c r="J1273" i="20"/>
  <c r="K1273" i="20"/>
  <c r="L1273" i="20"/>
  <c r="M1273" i="20"/>
  <c r="N1273" i="20"/>
  <c r="O1273" i="20"/>
  <c r="P1273" i="20"/>
  <c r="Q1273" i="20"/>
  <c r="B1274" i="20"/>
  <c r="C1274" i="20"/>
  <c r="D1274" i="20"/>
  <c r="E1274" i="20"/>
  <c r="F1274" i="20"/>
  <c r="G1274" i="20"/>
  <c r="H1274" i="20"/>
  <c r="I1274" i="20"/>
  <c r="J1274" i="20"/>
  <c r="K1274" i="20"/>
  <c r="L1274" i="20"/>
  <c r="M1274" i="20"/>
  <c r="N1274" i="20"/>
  <c r="O1274" i="20"/>
  <c r="P1274" i="20"/>
  <c r="Q1274" i="20"/>
  <c r="B1275" i="20"/>
  <c r="C1275" i="20"/>
  <c r="D1275" i="20"/>
  <c r="E1275" i="20"/>
  <c r="F1275" i="20"/>
  <c r="G1275" i="20"/>
  <c r="H1275" i="20"/>
  <c r="I1275" i="20"/>
  <c r="J1275" i="20"/>
  <c r="K1275" i="20"/>
  <c r="M1275" i="20"/>
  <c r="N1275" i="20"/>
  <c r="O1275" i="20"/>
  <c r="P1275" i="20"/>
  <c r="Q1275" i="20"/>
  <c r="B1276" i="20"/>
  <c r="L1276" i="20" s="1"/>
  <c r="C1276" i="20"/>
  <c r="D1276" i="20"/>
  <c r="E1276" i="20"/>
  <c r="F1276" i="20"/>
  <c r="G1276" i="20"/>
  <c r="H1276" i="20"/>
  <c r="I1276" i="20"/>
  <c r="J1276" i="20"/>
  <c r="K1276" i="20"/>
  <c r="M1276" i="20"/>
  <c r="N1276" i="20"/>
  <c r="O1276" i="20"/>
  <c r="P1276" i="20"/>
  <c r="Q1276" i="20"/>
  <c r="B1277" i="20"/>
  <c r="L1277" i="20" s="1"/>
  <c r="C1277" i="20"/>
  <c r="D1277" i="20"/>
  <c r="E1277" i="20"/>
  <c r="F1277" i="20"/>
  <c r="G1277" i="20"/>
  <c r="H1277" i="20"/>
  <c r="I1277" i="20"/>
  <c r="J1277" i="20"/>
  <c r="K1277" i="20"/>
  <c r="M1277" i="20"/>
  <c r="N1277" i="20"/>
  <c r="O1277" i="20"/>
  <c r="P1277" i="20"/>
  <c r="Q1277" i="20"/>
  <c r="B1278" i="20"/>
  <c r="C1278" i="20"/>
  <c r="D1278" i="20"/>
  <c r="E1278" i="20"/>
  <c r="F1278" i="20"/>
  <c r="G1278" i="20"/>
  <c r="H1278" i="20"/>
  <c r="I1278" i="20"/>
  <c r="J1278" i="20"/>
  <c r="K1278" i="20"/>
  <c r="M1278" i="20"/>
  <c r="N1278" i="20"/>
  <c r="O1278" i="20"/>
  <c r="P1278" i="20"/>
  <c r="Q1278" i="20"/>
  <c r="B1279" i="20"/>
  <c r="L1279" i="20" s="1"/>
  <c r="C1279" i="20"/>
  <c r="D1279" i="20"/>
  <c r="E1279" i="20"/>
  <c r="F1279" i="20"/>
  <c r="G1279" i="20"/>
  <c r="H1279" i="20"/>
  <c r="I1279" i="20"/>
  <c r="J1279" i="20"/>
  <c r="K1279" i="20"/>
  <c r="M1279" i="20"/>
  <c r="N1279" i="20"/>
  <c r="O1279" i="20"/>
  <c r="P1279" i="20"/>
  <c r="Q1279" i="20"/>
  <c r="B1280" i="20"/>
  <c r="C1280" i="20"/>
  <c r="D1280" i="20"/>
  <c r="E1280" i="20"/>
  <c r="F1280" i="20"/>
  <c r="G1280" i="20"/>
  <c r="H1280" i="20"/>
  <c r="I1280" i="20"/>
  <c r="J1280" i="20"/>
  <c r="K1280" i="20"/>
  <c r="L1280" i="20"/>
  <c r="M1280" i="20"/>
  <c r="N1280" i="20"/>
  <c r="O1280" i="20"/>
  <c r="P1280" i="20"/>
  <c r="Q1280" i="20"/>
  <c r="B1281" i="20"/>
  <c r="C1281" i="20"/>
  <c r="D1281" i="20"/>
  <c r="E1281" i="20"/>
  <c r="F1281" i="20"/>
  <c r="G1281" i="20"/>
  <c r="H1281" i="20"/>
  <c r="I1281" i="20"/>
  <c r="J1281" i="20"/>
  <c r="K1281" i="20"/>
  <c r="L1281" i="20"/>
  <c r="M1281" i="20"/>
  <c r="N1281" i="20"/>
  <c r="O1281" i="20"/>
  <c r="P1281" i="20"/>
  <c r="Q1281" i="20"/>
  <c r="B1282" i="20"/>
  <c r="C1282" i="20"/>
  <c r="D1282" i="20"/>
  <c r="E1282" i="20"/>
  <c r="F1282" i="20"/>
  <c r="G1282" i="20"/>
  <c r="H1282" i="20"/>
  <c r="I1282" i="20"/>
  <c r="J1282" i="20"/>
  <c r="K1282" i="20"/>
  <c r="M1282" i="20"/>
  <c r="N1282" i="20"/>
  <c r="O1282" i="20"/>
  <c r="P1282" i="20"/>
  <c r="Q1282" i="20"/>
  <c r="B1283" i="20"/>
  <c r="L1283" i="20" s="1"/>
  <c r="C1283" i="20"/>
  <c r="D1283" i="20"/>
  <c r="E1283" i="20"/>
  <c r="F1283" i="20"/>
  <c r="G1283" i="20"/>
  <c r="H1283" i="20"/>
  <c r="I1283" i="20"/>
  <c r="J1283" i="20"/>
  <c r="K1283" i="20"/>
  <c r="M1283" i="20"/>
  <c r="N1283" i="20"/>
  <c r="O1283" i="20"/>
  <c r="P1283" i="20"/>
  <c r="Q1283" i="20"/>
  <c r="B1284" i="20"/>
  <c r="L1284" i="20" s="1"/>
  <c r="C1284" i="20"/>
  <c r="D1284" i="20"/>
  <c r="E1284" i="20"/>
  <c r="F1284" i="20"/>
  <c r="G1284" i="20"/>
  <c r="H1284" i="20"/>
  <c r="I1284" i="20"/>
  <c r="J1284" i="20"/>
  <c r="K1284" i="20"/>
  <c r="M1284" i="20"/>
  <c r="N1284" i="20"/>
  <c r="O1284" i="20"/>
  <c r="P1284" i="20"/>
  <c r="Q1284" i="20"/>
  <c r="B1285" i="20"/>
  <c r="C1285" i="20"/>
  <c r="D1285" i="20"/>
  <c r="E1285" i="20"/>
  <c r="F1285" i="20"/>
  <c r="G1285" i="20"/>
  <c r="H1285" i="20"/>
  <c r="I1285" i="20"/>
  <c r="J1285" i="20"/>
  <c r="K1285" i="20"/>
  <c r="L1285" i="20"/>
  <c r="M1285" i="20"/>
  <c r="N1285" i="20"/>
  <c r="O1285" i="20"/>
  <c r="P1285" i="20"/>
  <c r="Q1285" i="20"/>
  <c r="B1286" i="20"/>
  <c r="C1286" i="20"/>
  <c r="D1286" i="20"/>
  <c r="E1286" i="20"/>
  <c r="F1286" i="20"/>
  <c r="G1286" i="20"/>
  <c r="H1286" i="20"/>
  <c r="I1286" i="20"/>
  <c r="J1286" i="20"/>
  <c r="K1286" i="20"/>
  <c r="L1286" i="20"/>
  <c r="M1286" i="20"/>
  <c r="N1286" i="20"/>
  <c r="O1286" i="20"/>
  <c r="P1286" i="20"/>
  <c r="Q1286" i="20"/>
  <c r="B1287" i="20"/>
  <c r="L1287" i="20" s="1"/>
  <c r="C1287" i="20"/>
  <c r="D1287" i="20"/>
  <c r="E1287" i="20"/>
  <c r="F1287" i="20"/>
  <c r="G1287" i="20"/>
  <c r="H1287" i="20"/>
  <c r="I1287" i="20"/>
  <c r="J1287" i="20"/>
  <c r="K1287" i="20"/>
  <c r="M1287" i="20"/>
  <c r="N1287" i="20"/>
  <c r="O1287" i="20"/>
  <c r="P1287" i="20"/>
  <c r="Q1287" i="20"/>
  <c r="B1288" i="20"/>
  <c r="L1288" i="20" s="1"/>
  <c r="C1288" i="20"/>
  <c r="D1288" i="20"/>
  <c r="E1288" i="20"/>
  <c r="F1288" i="20"/>
  <c r="G1288" i="20"/>
  <c r="H1288" i="20"/>
  <c r="I1288" i="20"/>
  <c r="J1288" i="20"/>
  <c r="K1288" i="20"/>
  <c r="M1288" i="20"/>
  <c r="N1288" i="20"/>
  <c r="O1288" i="20"/>
  <c r="P1288" i="20"/>
  <c r="Q1288" i="20"/>
  <c r="B1289" i="20"/>
  <c r="C1289" i="20"/>
  <c r="D1289" i="20"/>
  <c r="E1289" i="20"/>
  <c r="F1289" i="20"/>
  <c r="G1289" i="20"/>
  <c r="H1289" i="20"/>
  <c r="I1289" i="20"/>
  <c r="J1289" i="20"/>
  <c r="K1289" i="20"/>
  <c r="M1289" i="20"/>
  <c r="N1289" i="20"/>
  <c r="O1289" i="20"/>
  <c r="P1289" i="20"/>
  <c r="Q1289" i="20"/>
  <c r="B1290" i="20"/>
  <c r="C1290" i="20"/>
  <c r="D1290" i="20"/>
  <c r="E1290" i="20"/>
  <c r="F1290" i="20"/>
  <c r="G1290" i="20"/>
  <c r="H1290" i="20"/>
  <c r="I1290" i="20"/>
  <c r="J1290" i="20"/>
  <c r="K1290" i="20"/>
  <c r="M1290" i="20"/>
  <c r="N1290" i="20"/>
  <c r="O1290" i="20"/>
  <c r="P1290" i="20"/>
  <c r="Q1290" i="20"/>
  <c r="B1291" i="20"/>
  <c r="C1291" i="20"/>
  <c r="D1291" i="20"/>
  <c r="E1291" i="20"/>
  <c r="F1291" i="20"/>
  <c r="G1291" i="20"/>
  <c r="H1291" i="20"/>
  <c r="I1291" i="20"/>
  <c r="J1291" i="20"/>
  <c r="K1291" i="20"/>
  <c r="L1291" i="20"/>
  <c r="M1291" i="20"/>
  <c r="N1291" i="20"/>
  <c r="O1291" i="20"/>
  <c r="P1291" i="20"/>
  <c r="Q1291" i="20"/>
  <c r="B1292" i="20"/>
  <c r="C1292" i="20"/>
  <c r="D1292" i="20"/>
  <c r="E1292" i="20"/>
  <c r="F1292" i="20"/>
  <c r="G1292" i="20"/>
  <c r="H1292" i="20"/>
  <c r="I1292" i="20"/>
  <c r="J1292" i="20"/>
  <c r="K1292" i="20"/>
  <c r="L1292" i="20"/>
  <c r="M1292" i="20"/>
  <c r="N1292" i="20"/>
  <c r="O1292" i="20"/>
  <c r="P1292" i="20"/>
  <c r="Q1292" i="20"/>
  <c r="B1293" i="20"/>
  <c r="C1293" i="20"/>
  <c r="D1293" i="20"/>
  <c r="E1293" i="20"/>
  <c r="F1293" i="20"/>
  <c r="G1293" i="20"/>
  <c r="H1293" i="20"/>
  <c r="I1293" i="20"/>
  <c r="J1293" i="20"/>
  <c r="K1293" i="20"/>
  <c r="L1293" i="20"/>
  <c r="M1293" i="20"/>
  <c r="N1293" i="20"/>
  <c r="O1293" i="20"/>
  <c r="P1293" i="20"/>
  <c r="Q1293" i="20"/>
  <c r="B1294" i="20"/>
  <c r="L1294" i="20" s="1"/>
  <c r="C1294" i="20"/>
  <c r="D1294" i="20"/>
  <c r="E1294" i="20"/>
  <c r="F1294" i="20"/>
  <c r="G1294" i="20"/>
  <c r="H1294" i="20"/>
  <c r="I1294" i="20"/>
  <c r="J1294" i="20"/>
  <c r="K1294" i="20"/>
  <c r="M1294" i="20"/>
  <c r="N1294" i="20"/>
  <c r="O1294" i="20"/>
  <c r="P1294" i="20"/>
  <c r="Q1294" i="20"/>
  <c r="B1295" i="20"/>
  <c r="L1295" i="20" s="1"/>
  <c r="C1295" i="20"/>
  <c r="D1295" i="20"/>
  <c r="E1295" i="20"/>
  <c r="F1295" i="20"/>
  <c r="G1295" i="20"/>
  <c r="H1295" i="20"/>
  <c r="I1295" i="20"/>
  <c r="J1295" i="20"/>
  <c r="K1295" i="20"/>
  <c r="M1295" i="20"/>
  <c r="N1295" i="20"/>
  <c r="O1295" i="20"/>
  <c r="P1295" i="20"/>
  <c r="Q1295" i="20"/>
  <c r="B1296" i="20"/>
  <c r="C1296" i="20"/>
  <c r="L1296" i="20" s="1"/>
  <c r="D1296" i="20"/>
  <c r="E1296" i="20"/>
  <c r="F1296" i="20"/>
  <c r="G1296" i="20"/>
  <c r="H1296" i="20"/>
  <c r="I1296" i="20"/>
  <c r="J1296" i="20"/>
  <c r="K1296" i="20"/>
  <c r="M1296" i="20"/>
  <c r="N1296" i="20"/>
  <c r="O1296" i="20"/>
  <c r="P1296" i="20"/>
  <c r="Q1296" i="20"/>
  <c r="B1297" i="20"/>
  <c r="L1297" i="20" s="1"/>
  <c r="C1297" i="20"/>
  <c r="D1297" i="20"/>
  <c r="E1297" i="20"/>
  <c r="F1297" i="20"/>
  <c r="G1297" i="20"/>
  <c r="H1297" i="20"/>
  <c r="I1297" i="20"/>
  <c r="J1297" i="20"/>
  <c r="K1297" i="20"/>
  <c r="M1297" i="20"/>
  <c r="N1297" i="20"/>
  <c r="O1297" i="20"/>
  <c r="P1297" i="20"/>
  <c r="Q1297" i="20"/>
  <c r="B1298" i="20"/>
  <c r="C1298" i="20"/>
  <c r="D1298" i="20"/>
  <c r="E1298" i="20"/>
  <c r="F1298" i="20"/>
  <c r="G1298" i="20"/>
  <c r="H1298" i="20"/>
  <c r="I1298" i="20"/>
  <c r="J1298" i="20"/>
  <c r="K1298" i="20"/>
  <c r="L1298" i="20"/>
  <c r="M1298" i="20"/>
  <c r="N1298" i="20"/>
  <c r="O1298" i="20"/>
  <c r="P1298" i="20"/>
  <c r="Q1298" i="20"/>
  <c r="B1299" i="20"/>
  <c r="C1299" i="20"/>
  <c r="D1299" i="20"/>
  <c r="E1299" i="20"/>
  <c r="F1299" i="20"/>
  <c r="G1299" i="20"/>
  <c r="H1299" i="20"/>
  <c r="I1299" i="20"/>
  <c r="J1299" i="20"/>
  <c r="K1299" i="20"/>
  <c r="L1299" i="20"/>
  <c r="M1299" i="20"/>
  <c r="N1299" i="20"/>
  <c r="O1299" i="20"/>
  <c r="P1299" i="20"/>
  <c r="Q1299" i="20"/>
  <c r="B1300" i="20"/>
  <c r="L1300" i="20" s="1"/>
  <c r="C1300" i="20"/>
  <c r="D1300" i="20"/>
  <c r="E1300" i="20"/>
  <c r="F1300" i="20"/>
  <c r="G1300" i="20"/>
  <c r="H1300" i="20"/>
  <c r="I1300" i="20"/>
  <c r="J1300" i="20"/>
  <c r="K1300" i="20"/>
  <c r="M1300" i="20"/>
  <c r="N1300" i="20"/>
  <c r="O1300" i="20"/>
  <c r="P1300" i="20"/>
  <c r="Q1300" i="20"/>
  <c r="B1301" i="20"/>
  <c r="L1301" i="20" s="1"/>
  <c r="C1301" i="20"/>
  <c r="D1301" i="20"/>
  <c r="E1301" i="20"/>
  <c r="F1301" i="20"/>
  <c r="G1301" i="20"/>
  <c r="H1301" i="20"/>
  <c r="I1301" i="20"/>
  <c r="J1301" i="20"/>
  <c r="K1301" i="20"/>
  <c r="M1301" i="20"/>
  <c r="N1301" i="20"/>
  <c r="O1301" i="20"/>
  <c r="P1301" i="20"/>
  <c r="Q1301" i="20"/>
  <c r="B1302" i="20"/>
  <c r="C1302" i="20"/>
  <c r="D1302" i="20"/>
  <c r="E1302" i="20"/>
  <c r="F1302" i="20"/>
  <c r="G1302" i="20"/>
  <c r="H1302" i="20"/>
  <c r="I1302" i="20"/>
  <c r="J1302" i="20"/>
  <c r="K1302" i="20"/>
  <c r="L1302" i="20"/>
  <c r="M1302" i="20"/>
  <c r="N1302" i="20"/>
  <c r="O1302" i="20"/>
  <c r="P1302" i="20"/>
  <c r="Q1302" i="20"/>
  <c r="B1303" i="20"/>
  <c r="C1303" i="20"/>
  <c r="D1303" i="20"/>
  <c r="E1303" i="20"/>
  <c r="F1303" i="20"/>
  <c r="G1303" i="20"/>
  <c r="H1303" i="20"/>
  <c r="I1303" i="20"/>
  <c r="J1303" i="20"/>
  <c r="K1303" i="20"/>
  <c r="L1303" i="20"/>
  <c r="M1303" i="20"/>
  <c r="N1303" i="20"/>
  <c r="O1303" i="20"/>
  <c r="P1303" i="20"/>
  <c r="Q1303" i="20"/>
  <c r="B1304" i="20"/>
  <c r="L1304" i="20" s="1"/>
  <c r="C1304" i="20"/>
  <c r="D1304" i="20"/>
  <c r="E1304" i="20"/>
  <c r="F1304" i="20"/>
  <c r="G1304" i="20"/>
  <c r="H1304" i="20"/>
  <c r="I1304" i="20"/>
  <c r="J1304" i="20"/>
  <c r="K1304" i="20"/>
  <c r="M1304" i="20"/>
  <c r="N1304" i="20"/>
  <c r="O1304" i="20"/>
  <c r="P1304" i="20"/>
  <c r="Q1304" i="20"/>
  <c r="B1305" i="20"/>
  <c r="C1305" i="20"/>
  <c r="D1305" i="20"/>
  <c r="E1305" i="20"/>
  <c r="F1305" i="20"/>
  <c r="G1305" i="20"/>
  <c r="H1305" i="20"/>
  <c r="I1305" i="20"/>
  <c r="J1305" i="20"/>
  <c r="K1305" i="20"/>
  <c r="L1305" i="20"/>
  <c r="M1305" i="20"/>
  <c r="N1305" i="20"/>
  <c r="O1305" i="20"/>
  <c r="P1305" i="20"/>
  <c r="Q1305" i="20"/>
  <c r="B1306" i="20"/>
  <c r="C1306" i="20"/>
  <c r="D1306" i="20"/>
  <c r="E1306" i="20"/>
  <c r="F1306" i="20"/>
  <c r="G1306" i="20"/>
  <c r="H1306" i="20"/>
  <c r="I1306" i="20"/>
  <c r="J1306" i="20"/>
  <c r="K1306" i="20"/>
  <c r="L1306" i="20"/>
  <c r="M1306" i="20"/>
  <c r="N1306" i="20"/>
  <c r="O1306" i="20"/>
  <c r="P1306" i="20"/>
  <c r="Q1306" i="20"/>
  <c r="B1307" i="20"/>
  <c r="C1307" i="20"/>
  <c r="D1307" i="20"/>
  <c r="E1307" i="20"/>
  <c r="F1307" i="20"/>
  <c r="G1307" i="20"/>
  <c r="H1307" i="20"/>
  <c r="I1307" i="20"/>
  <c r="J1307" i="20"/>
  <c r="K1307" i="20"/>
  <c r="M1307" i="20"/>
  <c r="N1307" i="20"/>
  <c r="O1307" i="20"/>
  <c r="P1307" i="20"/>
  <c r="Q1307" i="20"/>
  <c r="B1308" i="20"/>
  <c r="L1308" i="20" s="1"/>
  <c r="C1308" i="20"/>
  <c r="D1308" i="20"/>
  <c r="E1308" i="20"/>
  <c r="F1308" i="20"/>
  <c r="G1308" i="20"/>
  <c r="H1308" i="20"/>
  <c r="I1308" i="20"/>
  <c r="J1308" i="20"/>
  <c r="K1308" i="20"/>
  <c r="M1308" i="20"/>
  <c r="N1308" i="20"/>
  <c r="O1308" i="20"/>
  <c r="P1308" i="20"/>
  <c r="Q1308" i="20"/>
  <c r="B1309" i="20"/>
  <c r="L1309" i="20" s="1"/>
  <c r="C1309" i="20"/>
  <c r="D1309" i="20"/>
  <c r="E1309" i="20"/>
  <c r="F1309" i="20"/>
  <c r="G1309" i="20"/>
  <c r="H1309" i="20"/>
  <c r="I1309" i="20"/>
  <c r="J1309" i="20"/>
  <c r="K1309" i="20"/>
  <c r="M1309" i="20"/>
  <c r="N1309" i="20"/>
  <c r="O1309" i="20"/>
  <c r="P1309" i="20"/>
  <c r="Q1309" i="20"/>
  <c r="B1310" i="20"/>
  <c r="C1310" i="20"/>
  <c r="D1310" i="20"/>
  <c r="E1310" i="20"/>
  <c r="F1310" i="20"/>
  <c r="G1310" i="20"/>
  <c r="H1310" i="20"/>
  <c r="I1310" i="20"/>
  <c r="J1310" i="20"/>
  <c r="K1310" i="20"/>
  <c r="L1310" i="20"/>
  <c r="M1310" i="20"/>
  <c r="N1310" i="20"/>
  <c r="O1310" i="20"/>
  <c r="P1310" i="20"/>
  <c r="Q1310" i="20"/>
  <c r="B1311" i="20"/>
  <c r="L1311" i="20" s="1"/>
  <c r="C1311" i="20"/>
  <c r="D1311" i="20"/>
  <c r="E1311" i="20"/>
  <c r="F1311" i="20"/>
  <c r="G1311" i="20"/>
  <c r="H1311" i="20"/>
  <c r="I1311" i="20"/>
  <c r="J1311" i="20"/>
  <c r="K1311" i="20"/>
  <c r="M1311" i="20"/>
  <c r="N1311" i="20"/>
  <c r="O1311" i="20"/>
  <c r="P1311" i="20"/>
  <c r="Q1311" i="20"/>
  <c r="B1312" i="20"/>
  <c r="C1312" i="20"/>
  <c r="D1312" i="20"/>
  <c r="E1312" i="20"/>
  <c r="F1312" i="20"/>
  <c r="G1312" i="20"/>
  <c r="H1312" i="20"/>
  <c r="I1312" i="20"/>
  <c r="J1312" i="20"/>
  <c r="K1312" i="20"/>
  <c r="M1312" i="20"/>
  <c r="N1312" i="20"/>
  <c r="O1312" i="20"/>
  <c r="P1312" i="20"/>
  <c r="Q1312" i="20"/>
  <c r="B1313" i="20"/>
  <c r="C1313" i="20"/>
  <c r="D1313" i="20"/>
  <c r="E1313" i="20"/>
  <c r="F1313" i="20"/>
  <c r="G1313" i="20"/>
  <c r="H1313" i="20"/>
  <c r="I1313" i="20"/>
  <c r="J1313" i="20"/>
  <c r="K1313" i="20"/>
  <c r="L1313" i="20"/>
  <c r="M1313" i="20"/>
  <c r="N1313" i="20"/>
  <c r="O1313" i="20"/>
  <c r="P1313" i="20"/>
  <c r="Q1313" i="20"/>
  <c r="B1314" i="20"/>
  <c r="C1314" i="20"/>
  <c r="D1314" i="20"/>
  <c r="E1314" i="20"/>
  <c r="F1314" i="20"/>
  <c r="G1314" i="20"/>
  <c r="H1314" i="20"/>
  <c r="I1314" i="20"/>
  <c r="J1314" i="20"/>
  <c r="K1314" i="20"/>
  <c r="L1314" i="20"/>
  <c r="M1314" i="20"/>
  <c r="N1314" i="20"/>
  <c r="O1314" i="20"/>
  <c r="P1314" i="20"/>
  <c r="Q1314" i="20"/>
  <c r="B1315" i="20"/>
  <c r="L1315" i="20" s="1"/>
  <c r="C1315" i="20"/>
  <c r="D1315" i="20"/>
  <c r="E1315" i="20"/>
  <c r="F1315" i="20"/>
  <c r="G1315" i="20"/>
  <c r="H1315" i="20"/>
  <c r="I1315" i="20"/>
  <c r="J1315" i="20"/>
  <c r="K1315" i="20"/>
  <c r="M1315" i="20"/>
  <c r="N1315" i="20"/>
  <c r="O1315" i="20"/>
  <c r="P1315" i="20"/>
  <c r="Q1315" i="20"/>
  <c r="B1316" i="20"/>
  <c r="L1316" i="20" s="1"/>
  <c r="C1316" i="20"/>
  <c r="D1316" i="20"/>
  <c r="E1316" i="20"/>
  <c r="F1316" i="20"/>
  <c r="G1316" i="20"/>
  <c r="H1316" i="20"/>
  <c r="I1316" i="20"/>
  <c r="J1316" i="20"/>
  <c r="K1316" i="20"/>
  <c r="M1316" i="20"/>
  <c r="N1316" i="20"/>
  <c r="O1316" i="20"/>
  <c r="P1316" i="20"/>
  <c r="Q1316" i="20"/>
  <c r="B1317" i="20"/>
  <c r="C1317" i="20"/>
  <c r="D1317" i="20"/>
  <c r="E1317" i="20"/>
  <c r="F1317" i="20"/>
  <c r="G1317" i="20"/>
  <c r="H1317" i="20"/>
  <c r="I1317" i="20"/>
  <c r="J1317" i="20"/>
  <c r="K1317" i="20"/>
  <c r="L1317" i="20"/>
  <c r="M1317" i="20"/>
  <c r="N1317" i="20"/>
  <c r="O1317" i="20"/>
  <c r="P1317" i="20"/>
  <c r="Q1317" i="20"/>
  <c r="B1318" i="20"/>
  <c r="C1318" i="20"/>
  <c r="D1318" i="20"/>
  <c r="E1318" i="20"/>
  <c r="F1318" i="20"/>
  <c r="G1318" i="20"/>
  <c r="H1318" i="20"/>
  <c r="I1318" i="20"/>
  <c r="J1318" i="20"/>
  <c r="K1318" i="20"/>
  <c r="L1318" i="20"/>
  <c r="M1318" i="20"/>
  <c r="N1318" i="20"/>
  <c r="O1318" i="20"/>
  <c r="P1318" i="20"/>
  <c r="Q1318" i="20"/>
  <c r="B1319" i="20"/>
  <c r="L1319" i="20" s="1"/>
  <c r="C1319" i="20"/>
  <c r="D1319" i="20"/>
  <c r="E1319" i="20"/>
  <c r="F1319" i="20"/>
  <c r="G1319" i="20"/>
  <c r="H1319" i="20"/>
  <c r="I1319" i="20"/>
  <c r="J1319" i="20"/>
  <c r="K1319" i="20"/>
  <c r="M1319" i="20"/>
  <c r="N1319" i="20"/>
  <c r="O1319" i="20"/>
  <c r="P1319" i="20"/>
  <c r="Q1319" i="20"/>
  <c r="B1320" i="20"/>
  <c r="L1320" i="20" s="1"/>
  <c r="C1320" i="20"/>
  <c r="D1320" i="20"/>
  <c r="E1320" i="20"/>
  <c r="F1320" i="20"/>
  <c r="G1320" i="20"/>
  <c r="H1320" i="20"/>
  <c r="I1320" i="20"/>
  <c r="J1320" i="20"/>
  <c r="K1320" i="20"/>
  <c r="M1320" i="20"/>
  <c r="N1320" i="20"/>
  <c r="O1320" i="20"/>
  <c r="P1320" i="20"/>
  <c r="Q1320" i="20"/>
  <c r="B1321" i="20"/>
  <c r="C1321" i="20"/>
  <c r="D1321" i="20"/>
  <c r="E1321" i="20"/>
  <c r="F1321" i="20"/>
  <c r="G1321" i="20"/>
  <c r="H1321" i="20"/>
  <c r="I1321" i="20"/>
  <c r="J1321" i="20"/>
  <c r="K1321" i="20"/>
  <c r="L1321" i="20"/>
  <c r="M1321" i="20"/>
  <c r="N1321" i="20"/>
  <c r="O1321" i="20"/>
  <c r="P1321" i="20"/>
  <c r="Q1321" i="20"/>
  <c r="B1322" i="20"/>
  <c r="C1322" i="20"/>
  <c r="D1322" i="20"/>
  <c r="E1322" i="20"/>
  <c r="F1322" i="20"/>
  <c r="G1322" i="20"/>
  <c r="H1322" i="20"/>
  <c r="I1322" i="20"/>
  <c r="J1322" i="20"/>
  <c r="K1322" i="20"/>
  <c r="M1322" i="20"/>
  <c r="N1322" i="20"/>
  <c r="O1322" i="20"/>
  <c r="P1322" i="20"/>
  <c r="Q1322" i="20"/>
  <c r="B1323" i="20"/>
  <c r="C1323" i="20"/>
  <c r="D1323" i="20"/>
  <c r="E1323" i="20"/>
  <c r="F1323" i="20"/>
  <c r="G1323" i="20"/>
  <c r="H1323" i="20"/>
  <c r="I1323" i="20"/>
  <c r="J1323" i="20"/>
  <c r="K1323" i="20"/>
  <c r="M1323" i="20"/>
  <c r="N1323" i="20"/>
  <c r="O1323" i="20"/>
  <c r="P1323" i="20"/>
  <c r="Q1323" i="20"/>
  <c r="B1324" i="20"/>
  <c r="C1324" i="20"/>
  <c r="D1324" i="20"/>
  <c r="E1324" i="20"/>
  <c r="F1324" i="20"/>
  <c r="G1324" i="20"/>
  <c r="H1324" i="20"/>
  <c r="I1324" i="20"/>
  <c r="J1324" i="20"/>
  <c r="K1324" i="20"/>
  <c r="L1324" i="20"/>
  <c r="M1324" i="20"/>
  <c r="N1324" i="20"/>
  <c r="O1324" i="20"/>
  <c r="P1324" i="20"/>
  <c r="Q1324" i="20"/>
  <c r="B1325" i="20"/>
  <c r="C1325" i="20"/>
  <c r="D1325" i="20"/>
  <c r="E1325" i="20"/>
  <c r="F1325" i="20"/>
  <c r="G1325" i="20"/>
  <c r="H1325" i="20"/>
  <c r="I1325" i="20"/>
  <c r="J1325" i="20"/>
  <c r="K1325" i="20"/>
  <c r="L1325" i="20"/>
  <c r="M1325" i="20"/>
  <c r="N1325" i="20"/>
  <c r="O1325" i="20"/>
  <c r="P1325" i="20"/>
  <c r="Q1325" i="20"/>
  <c r="B1326" i="20"/>
  <c r="L1326" i="20" s="1"/>
  <c r="C1326" i="20"/>
  <c r="D1326" i="20"/>
  <c r="E1326" i="20"/>
  <c r="F1326" i="20"/>
  <c r="G1326" i="20"/>
  <c r="H1326" i="20"/>
  <c r="I1326" i="20"/>
  <c r="J1326" i="20"/>
  <c r="K1326" i="20"/>
  <c r="M1326" i="20"/>
  <c r="N1326" i="20"/>
  <c r="O1326" i="20"/>
  <c r="P1326" i="20"/>
  <c r="Q1326" i="20"/>
  <c r="B1327" i="20"/>
  <c r="L1327" i="20" s="1"/>
  <c r="C1327" i="20"/>
  <c r="D1327" i="20"/>
  <c r="E1327" i="20"/>
  <c r="F1327" i="20"/>
  <c r="G1327" i="20"/>
  <c r="H1327" i="20"/>
  <c r="I1327" i="20"/>
  <c r="J1327" i="20"/>
  <c r="K1327" i="20"/>
  <c r="M1327" i="20"/>
  <c r="N1327" i="20"/>
  <c r="O1327" i="20"/>
  <c r="P1327" i="20"/>
  <c r="Q1327" i="20"/>
  <c r="B1328" i="20"/>
  <c r="C1328" i="20"/>
  <c r="L1328" i="20" s="1"/>
  <c r="D1328" i="20"/>
  <c r="E1328" i="20"/>
  <c r="F1328" i="20"/>
  <c r="G1328" i="20"/>
  <c r="H1328" i="20"/>
  <c r="I1328" i="20"/>
  <c r="J1328" i="20"/>
  <c r="K1328" i="20"/>
  <c r="M1328" i="20"/>
  <c r="N1328" i="20"/>
  <c r="O1328" i="20"/>
  <c r="P1328" i="20"/>
  <c r="Q1328" i="20"/>
  <c r="B1329" i="20"/>
  <c r="L1329" i="20" s="1"/>
  <c r="C1329" i="20"/>
  <c r="D1329" i="20"/>
  <c r="E1329" i="20"/>
  <c r="F1329" i="20"/>
  <c r="G1329" i="20"/>
  <c r="H1329" i="20"/>
  <c r="I1329" i="20"/>
  <c r="J1329" i="20"/>
  <c r="K1329" i="20"/>
  <c r="M1329" i="20"/>
  <c r="N1329" i="20"/>
  <c r="O1329" i="20"/>
  <c r="P1329" i="20"/>
  <c r="Q1329" i="20"/>
  <c r="B1330" i="20"/>
  <c r="C1330" i="20"/>
  <c r="D1330" i="20"/>
  <c r="E1330" i="20"/>
  <c r="F1330" i="20"/>
  <c r="G1330" i="20"/>
  <c r="H1330" i="20"/>
  <c r="I1330" i="20"/>
  <c r="J1330" i="20"/>
  <c r="K1330" i="20"/>
  <c r="L1330" i="20"/>
  <c r="M1330" i="20"/>
  <c r="N1330" i="20"/>
  <c r="O1330" i="20"/>
  <c r="P1330" i="20"/>
  <c r="Q1330" i="20"/>
  <c r="B1331" i="20"/>
  <c r="C1331" i="20"/>
  <c r="D1331" i="20"/>
  <c r="E1331" i="20"/>
  <c r="F1331" i="20"/>
  <c r="G1331" i="20"/>
  <c r="H1331" i="20"/>
  <c r="I1331" i="20"/>
  <c r="J1331" i="20"/>
  <c r="K1331" i="20"/>
  <c r="L1331" i="20"/>
  <c r="M1331" i="20"/>
  <c r="N1331" i="20"/>
  <c r="O1331" i="20"/>
  <c r="P1331" i="20"/>
  <c r="Q1331" i="20"/>
  <c r="B1332" i="20"/>
  <c r="L1332" i="20" s="1"/>
  <c r="C1332" i="20"/>
  <c r="D1332" i="20"/>
  <c r="E1332" i="20"/>
  <c r="F1332" i="20"/>
  <c r="G1332" i="20"/>
  <c r="H1332" i="20"/>
  <c r="I1332" i="20"/>
  <c r="J1332" i="20"/>
  <c r="K1332" i="20"/>
  <c r="M1332" i="20"/>
  <c r="N1332" i="20"/>
  <c r="O1332" i="20"/>
  <c r="P1332" i="20"/>
  <c r="Q1332" i="20"/>
  <c r="B1333" i="20"/>
  <c r="L1333" i="20" s="1"/>
  <c r="C1333" i="20"/>
  <c r="D1333" i="20"/>
  <c r="E1333" i="20"/>
  <c r="F1333" i="20"/>
  <c r="G1333" i="20"/>
  <c r="H1333" i="20"/>
  <c r="I1333" i="20"/>
  <c r="J1333" i="20"/>
  <c r="K1333" i="20"/>
  <c r="M1333" i="20"/>
  <c r="N1333" i="20"/>
  <c r="O1333" i="20"/>
  <c r="P1333" i="20"/>
  <c r="Q1333" i="20"/>
  <c r="B1334" i="20"/>
  <c r="C1334" i="20"/>
  <c r="D1334" i="20"/>
  <c r="E1334" i="20"/>
  <c r="F1334" i="20"/>
  <c r="G1334" i="20"/>
  <c r="H1334" i="20"/>
  <c r="I1334" i="20"/>
  <c r="J1334" i="20"/>
  <c r="K1334" i="20"/>
  <c r="M1334" i="20"/>
  <c r="N1334" i="20"/>
  <c r="O1334" i="20"/>
  <c r="P1334" i="20"/>
  <c r="Q1334" i="20"/>
  <c r="B1335" i="20"/>
  <c r="C1335" i="20"/>
  <c r="L1335" i="20" s="1"/>
  <c r="D1335" i="20"/>
  <c r="E1335" i="20"/>
  <c r="F1335" i="20"/>
  <c r="G1335" i="20"/>
  <c r="H1335" i="20"/>
  <c r="I1335" i="20"/>
  <c r="J1335" i="20"/>
  <c r="K1335" i="20"/>
  <c r="M1335" i="20"/>
  <c r="N1335" i="20"/>
  <c r="O1335" i="20"/>
  <c r="P1335" i="20"/>
  <c r="Q1335" i="20"/>
  <c r="B1336" i="20"/>
  <c r="C1336" i="20"/>
  <c r="D1336" i="20"/>
  <c r="E1336" i="20"/>
  <c r="F1336" i="20"/>
  <c r="G1336" i="20"/>
  <c r="H1336" i="20"/>
  <c r="I1336" i="20"/>
  <c r="J1336" i="20"/>
  <c r="K1336" i="20"/>
  <c r="L1336" i="20"/>
  <c r="M1336" i="20"/>
  <c r="N1336" i="20"/>
  <c r="O1336" i="20"/>
  <c r="P1336" i="20"/>
  <c r="Q1336" i="20"/>
  <c r="B1337" i="20"/>
  <c r="C1337" i="20"/>
  <c r="D1337" i="20"/>
  <c r="E1337" i="20"/>
  <c r="F1337" i="20"/>
  <c r="G1337" i="20"/>
  <c r="H1337" i="20"/>
  <c r="I1337" i="20"/>
  <c r="J1337" i="20"/>
  <c r="K1337" i="20"/>
  <c r="L1337" i="20"/>
  <c r="M1337" i="20"/>
  <c r="N1337" i="20"/>
  <c r="O1337" i="20"/>
  <c r="P1337" i="20"/>
  <c r="Q1337" i="20"/>
  <c r="B1338" i="20"/>
  <c r="C1338" i="20"/>
  <c r="D1338" i="20"/>
  <c r="E1338" i="20"/>
  <c r="F1338" i="20"/>
  <c r="G1338" i="20"/>
  <c r="H1338" i="20"/>
  <c r="I1338" i="20"/>
  <c r="J1338" i="20"/>
  <c r="K1338" i="20"/>
  <c r="L1338" i="20"/>
  <c r="M1338" i="20"/>
  <c r="N1338" i="20"/>
  <c r="O1338" i="20"/>
  <c r="P1338" i="20"/>
  <c r="Q1338" i="20"/>
  <c r="B1339" i="20"/>
  <c r="L1339" i="20" s="1"/>
  <c r="C1339" i="20"/>
  <c r="D1339" i="20"/>
  <c r="E1339" i="20"/>
  <c r="F1339" i="20"/>
  <c r="G1339" i="20"/>
  <c r="H1339" i="20"/>
  <c r="I1339" i="20"/>
  <c r="J1339" i="20"/>
  <c r="K1339" i="20"/>
  <c r="M1339" i="20"/>
  <c r="N1339" i="20"/>
  <c r="O1339" i="20"/>
  <c r="P1339" i="20"/>
  <c r="Q1339" i="20"/>
  <c r="B1340" i="20"/>
  <c r="L1340" i="20" s="1"/>
  <c r="C1340" i="20"/>
  <c r="D1340" i="20"/>
  <c r="E1340" i="20"/>
  <c r="F1340" i="20"/>
  <c r="G1340" i="20"/>
  <c r="H1340" i="20"/>
  <c r="I1340" i="20"/>
  <c r="J1340" i="20"/>
  <c r="K1340" i="20"/>
  <c r="M1340" i="20"/>
  <c r="N1340" i="20"/>
  <c r="O1340" i="20"/>
  <c r="P1340" i="20"/>
  <c r="Q1340" i="20"/>
  <c r="B1341" i="20"/>
  <c r="L1341" i="20" s="1"/>
  <c r="C1341" i="20"/>
  <c r="D1341" i="20"/>
  <c r="E1341" i="20"/>
  <c r="F1341" i="20"/>
  <c r="G1341" i="20"/>
  <c r="H1341" i="20"/>
  <c r="I1341" i="20"/>
  <c r="J1341" i="20"/>
  <c r="K1341" i="20"/>
  <c r="M1341" i="20"/>
  <c r="N1341" i="20"/>
  <c r="O1341" i="20"/>
  <c r="P1341" i="20"/>
  <c r="Q1341" i="20"/>
  <c r="B1342" i="20"/>
  <c r="C1342" i="20"/>
  <c r="D1342" i="20"/>
  <c r="E1342" i="20"/>
  <c r="F1342" i="20"/>
  <c r="G1342" i="20"/>
  <c r="H1342" i="20"/>
  <c r="I1342" i="20"/>
  <c r="J1342" i="20"/>
  <c r="K1342" i="20"/>
  <c r="L1342" i="20"/>
  <c r="M1342" i="20"/>
  <c r="N1342" i="20"/>
  <c r="O1342" i="20"/>
  <c r="P1342" i="20"/>
  <c r="Q1342" i="20"/>
  <c r="B1343" i="20"/>
  <c r="C1343" i="20"/>
  <c r="D1343" i="20"/>
  <c r="E1343" i="20"/>
  <c r="F1343" i="20"/>
  <c r="G1343" i="20"/>
  <c r="H1343" i="20"/>
  <c r="I1343" i="20"/>
  <c r="J1343" i="20"/>
  <c r="K1343" i="20"/>
  <c r="L1343" i="20"/>
  <c r="M1343" i="20"/>
  <c r="N1343" i="20"/>
  <c r="O1343" i="20"/>
  <c r="P1343" i="20"/>
  <c r="Q1343" i="20"/>
  <c r="B1344" i="20"/>
  <c r="C1344" i="20"/>
  <c r="D1344" i="20"/>
  <c r="E1344" i="20"/>
  <c r="F1344" i="20"/>
  <c r="G1344" i="20"/>
  <c r="H1344" i="20"/>
  <c r="I1344" i="20"/>
  <c r="J1344" i="20"/>
  <c r="K1344" i="20"/>
  <c r="M1344" i="20"/>
  <c r="N1344" i="20"/>
  <c r="O1344" i="20"/>
  <c r="P1344" i="20"/>
  <c r="Q1344" i="20"/>
  <c r="B1345" i="20"/>
  <c r="C1345" i="20"/>
  <c r="D1345" i="20"/>
  <c r="E1345" i="20"/>
  <c r="F1345" i="20"/>
  <c r="G1345" i="20"/>
  <c r="H1345" i="20"/>
  <c r="I1345" i="20"/>
  <c r="J1345" i="20"/>
  <c r="K1345" i="20"/>
  <c r="M1345" i="20"/>
  <c r="N1345" i="20"/>
  <c r="O1345" i="20"/>
  <c r="P1345" i="20"/>
  <c r="Q1345" i="20"/>
  <c r="B1346" i="20"/>
  <c r="C1346" i="20"/>
  <c r="L1346" i="20" s="1"/>
  <c r="D1346" i="20"/>
  <c r="E1346" i="20"/>
  <c r="F1346" i="20"/>
  <c r="G1346" i="20"/>
  <c r="H1346" i="20"/>
  <c r="I1346" i="20"/>
  <c r="J1346" i="20"/>
  <c r="K1346" i="20"/>
  <c r="M1346" i="20"/>
  <c r="N1346" i="20"/>
  <c r="O1346" i="20"/>
  <c r="P1346" i="20"/>
  <c r="Q1346" i="20"/>
  <c r="B1347" i="20"/>
  <c r="C1347" i="20"/>
  <c r="D1347" i="20"/>
  <c r="E1347" i="20"/>
  <c r="F1347" i="20"/>
  <c r="G1347" i="20"/>
  <c r="H1347" i="20"/>
  <c r="I1347" i="20"/>
  <c r="J1347" i="20"/>
  <c r="K1347" i="20"/>
  <c r="L1347" i="20"/>
  <c r="M1347" i="20"/>
  <c r="N1347" i="20"/>
  <c r="O1347" i="20"/>
  <c r="P1347" i="20"/>
  <c r="Q1347" i="20"/>
  <c r="B1348" i="20"/>
  <c r="L1348" i="20" s="1"/>
  <c r="C1348" i="20"/>
  <c r="D1348" i="20"/>
  <c r="E1348" i="20"/>
  <c r="F1348" i="20"/>
  <c r="G1348" i="20"/>
  <c r="H1348" i="20"/>
  <c r="I1348" i="20"/>
  <c r="J1348" i="20"/>
  <c r="K1348" i="20"/>
  <c r="M1348" i="20"/>
  <c r="N1348" i="20"/>
  <c r="O1348" i="20"/>
  <c r="P1348" i="20"/>
  <c r="Q1348" i="20"/>
  <c r="B1349" i="20"/>
  <c r="C1349" i="20"/>
  <c r="D1349" i="20"/>
  <c r="E1349" i="20"/>
  <c r="F1349" i="20"/>
  <c r="G1349" i="20"/>
  <c r="H1349" i="20"/>
  <c r="I1349" i="20"/>
  <c r="J1349" i="20"/>
  <c r="K1349" i="20"/>
  <c r="L1349" i="20"/>
  <c r="M1349" i="20"/>
  <c r="N1349" i="20"/>
  <c r="O1349" i="20"/>
  <c r="P1349" i="20"/>
  <c r="Q1349" i="20"/>
  <c r="B1350" i="20"/>
  <c r="C1350" i="20"/>
  <c r="D1350" i="20"/>
  <c r="E1350" i="20"/>
  <c r="F1350" i="20"/>
  <c r="G1350" i="20"/>
  <c r="H1350" i="20"/>
  <c r="I1350" i="20"/>
  <c r="J1350" i="20"/>
  <c r="K1350" i="20"/>
  <c r="L1350" i="20"/>
  <c r="M1350" i="20"/>
  <c r="N1350" i="20"/>
  <c r="O1350" i="20"/>
  <c r="P1350" i="20"/>
  <c r="Q1350" i="20"/>
  <c r="B1351" i="20"/>
  <c r="C1351" i="20"/>
  <c r="D1351" i="20"/>
  <c r="E1351" i="20"/>
  <c r="F1351" i="20"/>
  <c r="G1351" i="20"/>
  <c r="H1351" i="20"/>
  <c r="I1351" i="20"/>
  <c r="J1351" i="20"/>
  <c r="K1351" i="20"/>
  <c r="M1351" i="20"/>
  <c r="N1351" i="20"/>
  <c r="O1351" i="20"/>
  <c r="P1351" i="20"/>
  <c r="Q1351" i="20"/>
  <c r="B1352" i="20"/>
  <c r="L1352" i="20" s="1"/>
  <c r="C1352" i="20"/>
  <c r="D1352" i="20"/>
  <c r="E1352" i="20"/>
  <c r="F1352" i="20"/>
  <c r="G1352" i="20"/>
  <c r="H1352" i="20"/>
  <c r="I1352" i="20"/>
  <c r="J1352" i="20"/>
  <c r="K1352" i="20"/>
  <c r="M1352" i="20"/>
  <c r="N1352" i="20"/>
  <c r="O1352" i="20"/>
  <c r="P1352" i="20"/>
  <c r="Q1352" i="20"/>
  <c r="B1353" i="20"/>
  <c r="C1353" i="20"/>
  <c r="L1353" i="20" s="1"/>
  <c r="D1353" i="20"/>
  <c r="E1353" i="20"/>
  <c r="F1353" i="20"/>
  <c r="G1353" i="20"/>
  <c r="H1353" i="20"/>
  <c r="I1353" i="20"/>
  <c r="J1353" i="20"/>
  <c r="K1353" i="20"/>
  <c r="M1353" i="20"/>
  <c r="N1353" i="20"/>
  <c r="O1353" i="20"/>
  <c r="P1353" i="20"/>
  <c r="Q1353" i="20"/>
  <c r="B1354" i="20"/>
  <c r="L1354" i="20" s="1"/>
  <c r="C1354" i="20"/>
  <c r="D1354" i="20"/>
  <c r="E1354" i="20"/>
  <c r="F1354" i="20"/>
  <c r="G1354" i="20"/>
  <c r="H1354" i="20"/>
  <c r="I1354" i="20"/>
  <c r="J1354" i="20"/>
  <c r="K1354" i="20"/>
  <c r="M1354" i="20"/>
  <c r="N1354" i="20"/>
  <c r="O1354" i="20"/>
  <c r="P1354" i="20"/>
  <c r="Q1354" i="20"/>
  <c r="B1355" i="20"/>
  <c r="C1355" i="20"/>
  <c r="D1355" i="20"/>
  <c r="E1355" i="20"/>
  <c r="F1355" i="20"/>
  <c r="G1355" i="20"/>
  <c r="H1355" i="20"/>
  <c r="I1355" i="20"/>
  <c r="J1355" i="20"/>
  <c r="K1355" i="20"/>
  <c r="M1355" i="20"/>
  <c r="N1355" i="20"/>
  <c r="O1355" i="20"/>
  <c r="P1355" i="20"/>
  <c r="Q1355" i="20"/>
  <c r="B1356" i="20"/>
  <c r="C1356" i="20"/>
  <c r="D1356" i="20"/>
  <c r="E1356" i="20"/>
  <c r="F1356" i="20"/>
  <c r="G1356" i="20"/>
  <c r="H1356" i="20"/>
  <c r="I1356" i="20"/>
  <c r="J1356" i="20"/>
  <c r="K1356" i="20"/>
  <c r="M1356" i="20"/>
  <c r="N1356" i="20"/>
  <c r="O1356" i="20"/>
  <c r="P1356" i="20"/>
  <c r="Q1356" i="20"/>
  <c r="B1357" i="20"/>
  <c r="C1357" i="20"/>
  <c r="D1357" i="20"/>
  <c r="E1357" i="20"/>
  <c r="F1357" i="20"/>
  <c r="G1357" i="20"/>
  <c r="H1357" i="20"/>
  <c r="I1357" i="20"/>
  <c r="J1357" i="20"/>
  <c r="K1357" i="20"/>
  <c r="L1357" i="20"/>
  <c r="M1357" i="20"/>
  <c r="N1357" i="20"/>
  <c r="O1357" i="20"/>
  <c r="P1357" i="20"/>
  <c r="Q1357" i="20"/>
  <c r="B1358" i="20"/>
  <c r="C1358" i="20"/>
  <c r="D1358" i="20"/>
  <c r="E1358" i="20"/>
  <c r="F1358" i="20"/>
  <c r="G1358" i="20"/>
  <c r="H1358" i="20"/>
  <c r="I1358" i="20"/>
  <c r="J1358" i="20"/>
  <c r="K1358" i="20"/>
  <c r="L1358" i="20"/>
  <c r="M1358" i="20"/>
  <c r="N1358" i="20"/>
  <c r="O1358" i="20"/>
  <c r="P1358" i="20"/>
  <c r="Q1358" i="20"/>
  <c r="B1359" i="20"/>
  <c r="L1359" i="20" s="1"/>
  <c r="C1359" i="20"/>
  <c r="D1359" i="20"/>
  <c r="E1359" i="20"/>
  <c r="F1359" i="20"/>
  <c r="G1359" i="20"/>
  <c r="H1359" i="20"/>
  <c r="I1359" i="20"/>
  <c r="J1359" i="20"/>
  <c r="K1359" i="20"/>
  <c r="M1359" i="20"/>
  <c r="N1359" i="20"/>
  <c r="O1359" i="20"/>
  <c r="P1359" i="20"/>
  <c r="Q1359" i="20"/>
  <c r="B1360" i="20"/>
  <c r="C1360" i="20"/>
  <c r="L1360" i="20" s="1"/>
  <c r="D1360" i="20"/>
  <c r="E1360" i="20"/>
  <c r="F1360" i="20"/>
  <c r="G1360" i="20"/>
  <c r="H1360" i="20"/>
  <c r="I1360" i="20"/>
  <c r="J1360" i="20"/>
  <c r="K1360" i="20"/>
  <c r="M1360" i="20"/>
  <c r="N1360" i="20"/>
  <c r="O1360" i="20"/>
  <c r="P1360" i="20"/>
  <c r="Q1360" i="20"/>
  <c r="B1361" i="20"/>
  <c r="L1361" i="20" s="1"/>
  <c r="C1361" i="20"/>
  <c r="D1361" i="20"/>
  <c r="E1361" i="20"/>
  <c r="F1361" i="20"/>
  <c r="G1361" i="20"/>
  <c r="H1361" i="20"/>
  <c r="I1361" i="20"/>
  <c r="J1361" i="20"/>
  <c r="K1361" i="20"/>
  <c r="M1361" i="20"/>
  <c r="N1361" i="20"/>
  <c r="O1361" i="20"/>
  <c r="P1361" i="20"/>
  <c r="Q1361" i="20"/>
  <c r="B1362" i="20"/>
  <c r="C1362" i="20"/>
  <c r="D1362" i="20"/>
  <c r="E1362" i="20"/>
  <c r="F1362" i="20"/>
  <c r="G1362" i="20"/>
  <c r="H1362" i="20"/>
  <c r="I1362" i="20"/>
  <c r="J1362" i="20"/>
  <c r="K1362" i="20"/>
  <c r="L1362" i="20"/>
  <c r="M1362" i="20"/>
  <c r="N1362" i="20"/>
  <c r="O1362" i="20"/>
  <c r="P1362" i="20"/>
  <c r="Q1362" i="20"/>
  <c r="B1363" i="20"/>
  <c r="C1363" i="20"/>
  <c r="D1363" i="20"/>
  <c r="E1363" i="20"/>
  <c r="F1363" i="20"/>
  <c r="G1363" i="20"/>
  <c r="H1363" i="20"/>
  <c r="I1363" i="20"/>
  <c r="J1363" i="20"/>
  <c r="K1363" i="20"/>
  <c r="L1363" i="20"/>
  <c r="M1363" i="20"/>
  <c r="N1363" i="20"/>
  <c r="O1363" i="20"/>
  <c r="P1363" i="20"/>
  <c r="Q1363" i="20"/>
  <c r="B1364" i="20"/>
  <c r="C1364" i="20"/>
  <c r="D1364" i="20"/>
  <c r="E1364" i="20"/>
  <c r="F1364" i="20"/>
  <c r="G1364" i="20"/>
  <c r="H1364" i="20"/>
  <c r="I1364" i="20"/>
  <c r="J1364" i="20"/>
  <c r="K1364" i="20"/>
  <c r="M1364" i="20"/>
  <c r="N1364" i="20"/>
  <c r="O1364" i="20"/>
  <c r="P1364" i="20"/>
  <c r="Q1364" i="20"/>
  <c r="B1365" i="20"/>
  <c r="L1365" i="20" s="1"/>
  <c r="C1365" i="20"/>
  <c r="D1365" i="20"/>
  <c r="E1365" i="20"/>
  <c r="F1365" i="20"/>
  <c r="G1365" i="20"/>
  <c r="H1365" i="20"/>
  <c r="I1365" i="20"/>
  <c r="J1365" i="20"/>
  <c r="K1365" i="20"/>
  <c r="M1365" i="20"/>
  <c r="N1365" i="20"/>
  <c r="O1365" i="20"/>
  <c r="P1365" i="20"/>
  <c r="Q1365" i="20"/>
  <c r="B1366" i="20"/>
  <c r="L1366" i="20" s="1"/>
  <c r="C1366" i="20"/>
  <c r="D1366" i="20"/>
  <c r="E1366" i="20"/>
  <c r="F1366" i="20"/>
  <c r="G1366" i="20"/>
  <c r="H1366" i="20"/>
  <c r="I1366" i="20"/>
  <c r="J1366" i="20"/>
  <c r="K1366" i="20"/>
  <c r="M1366" i="20"/>
  <c r="N1366" i="20"/>
  <c r="O1366" i="20"/>
  <c r="P1366" i="20"/>
  <c r="Q1366" i="20"/>
  <c r="B1367" i="20"/>
  <c r="L1367" i="20" s="1"/>
  <c r="C1367" i="20"/>
  <c r="D1367" i="20"/>
  <c r="E1367" i="20"/>
  <c r="F1367" i="20"/>
  <c r="G1367" i="20"/>
  <c r="H1367" i="20"/>
  <c r="I1367" i="20"/>
  <c r="J1367" i="20"/>
  <c r="K1367" i="20"/>
  <c r="M1367" i="20"/>
  <c r="N1367" i="20"/>
  <c r="O1367" i="20"/>
  <c r="P1367" i="20"/>
  <c r="Q1367" i="20"/>
  <c r="B1368" i="20"/>
  <c r="C1368" i="20"/>
  <c r="L1368" i="20" s="1"/>
  <c r="D1368" i="20"/>
  <c r="E1368" i="20"/>
  <c r="F1368" i="20"/>
  <c r="G1368" i="20"/>
  <c r="H1368" i="20"/>
  <c r="I1368" i="20"/>
  <c r="J1368" i="20"/>
  <c r="K1368" i="20"/>
  <c r="M1368" i="20"/>
  <c r="N1368" i="20"/>
  <c r="O1368" i="20"/>
  <c r="P1368" i="20"/>
  <c r="Q1368" i="20"/>
  <c r="B1369" i="20"/>
  <c r="C1369" i="20"/>
  <c r="D1369" i="20"/>
  <c r="E1369" i="20"/>
  <c r="F1369" i="20"/>
  <c r="G1369" i="20"/>
  <c r="H1369" i="20"/>
  <c r="I1369" i="20"/>
  <c r="J1369" i="20"/>
  <c r="K1369" i="20"/>
  <c r="L1369" i="20"/>
  <c r="M1369" i="20"/>
  <c r="N1369" i="20"/>
  <c r="O1369" i="20"/>
  <c r="P1369" i="20"/>
  <c r="Q1369" i="20"/>
  <c r="B1370" i="20"/>
  <c r="C1370" i="20"/>
  <c r="D1370" i="20"/>
  <c r="E1370" i="20"/>
  <c r="F1370" i="20"/>
  <c r="G1370" i="20"/>
  <c r="H1370" i="20"/>
  <c r="I1370" i="20"/>
  <c r="J1370" i="20"/>
  <c r="K1370" i="20"/>
  <c r="L1370" i="20"/>
  <c r="M1370" i="20"/>
  <c r="N1370" i="20"/>
  <c r="O1370" i="20"/>
  <c r="P1370" i="20"/>
  <c r="Q1370" i="20"/>
  <c r="B1371" i="20"/>
  <c r="L1371" i="20" s="1"/>
  <c r="C1371" i="20"/>
  <c r="D1371" i="20"/>
  <c r="E1371" i="20"/>
  <c r="F1371" i="20"/>
  <c r="G1371" i="20"/>
  <c r="H1371" i="20"/>
  <c r="I1371" i="20"/>
  <c r="J1371" i="20"/>
  <c r="K1371" i="20"/>
  <c r="M1371" i="20"/>
  <c r="N1371" i="20"/>
  <c r="O1371" i="20"/>
  <c r="P1371" i="20"/>
  <c r="Q1371" i="20"/>
  <c r="B1372" i="20"/>
  <c r="L1372" i="20" s="1"/>
  <c r="C1372" i="20"/>
  <c r="D1372" i="20"/>
  <c r="E1372" i="20"/>
  <c r="F1372" i="20"/>
  <c r="G1372" i="20"/>
  <c r="H1372" i="20"/>
  <c r="I1372" i="20"/>
  <c r="J1372" i="20"/>
  <c r="K1372" i="20"/>
  <c r="M1372" i="20"/>
  <c r="N1372" i="20"/>
  <c r="O1372" i="20"/>
  <c r="P1372" i="20"/>
  <c r="Q1372" i="20"/>
  <c r="B1373" i="20"/>
  <c r="L1373" i="20" s="1"/>
  <c r="C1373" i="20"/>
  <c r="D1373" i="20"/>
  <c r="E1373" i="20"/>
  <c r="F1373" i="20"/>
  <c r="G1373" i="20"/>
  <c r="H1373" i="20"/>
  <c r="I1373" i="20"/>
  <c r="J1373" i="20"/>
  <c r="K1373" i="20"/>
  <c r="M1373" i="20"/>
  <c r="N1373" i="20"/>
  <c r="O1373" i="20"/>
  <c r="P1373" i="20"/>
  <c r="Q1373" i="20"/>
  <c r="B1374" i="20"/>
  <c r="C1374" i="20"/>
  <c r="D1374" i="20"/>
  <c r="E1374" i="20"/>
  <c r="F1374" i="20"/>
  <c r="G1374" i="20"/>
  <c r="H1374" i="20"/>
  <c r="I1374" i="20"/>
  <c r="J1374" i="20"/>
  <c r="K1374" i="20"/>
  <c r="L1374" i="20"/>
  <c r="M1374" i="20"/>
  <c r="N1374" i="20"/>
  <c r="O1374" i="20"/>
  <c r="P1374" i="20"/>
  <c r="Q1374" i="20"/>
  <c r="B1375" i="20"/>
  <c r="C1375" i="20"/>
  <c r="D1375" i="20"/>
  <c r="E1375" i="20"/>
  <c r="F1375" i="20"/>
  <c r="G1375" i="20"/>
  <c r="H1375" i="20"/>
  <c r="I1375" i="20"/>
  <c r="J1375" i="20"/>
  <c r="K1375" i="20"/>
  <c r="L1375" i="20"/>
  <c r="M1375" i="20"/>
  <c r="N1375" i="20"/>
  <c r="O1375" i="20"/>
  <c r="P1375" i="20"/>
  <c r="Q1375" i="20"/>
  <c r="B1376" i="20"/>
  <c r="L1376" i="20" s="1"/>
  <c r="C1376" i="20"/>
  <c r="D1376" i="20"/>
  <c r="E1376" i="20"/>
  <c r="F1376" i="20"/>
  <c r="G1376" i="20"/>
  <c r="H1376" i="20"/>
  <c r="I1376" i="20"/>
  <c r="J1376" i="20"/>
  <c r="K1376" i="20"/>
  <c r="M1376" i="20"/>
  <c r="N1376" i="20"/>
  <c r="O1376" i="20"/>
  <c r="P1376" i="20"/>
  <c r="Q1376" i="20"/>
  <c r="B1377" i="20"/>
  <c r="L1377" i="20" s="1"/>
  <c r="C1377" i="20"/>
  <c r="D1377" i="20"/>
  <c r="E1377" i="20"/>
  <c r="F1377" i="20"/>
  <c r="G1377" i="20"/>
  <c r="H1377" i="20"/>
  <c r="I1377" i="20"/>
  <c r="J1377" i="20"/>
  <c r="K1377" i="20"/>
  <c r="M1377" i="20"/>
  <c r="N1377" i="20"/>
  <c r="O1377" i="20"/>
  <c r="P1377" i="20"/>
  <c r="Q1377" i="20"/>
  <c r="B1378" i="20"/>
  <c r="L1378" i="20" s="1"/>
  <c r="C1378" i="20"/>
  <c r="D1378" i="20"/>
  <c r="E1378" i="20"/>
  <c r="F1378" i="20"/>
  <c r="G1378" i="20"/>
  <c r="H1378" i="20"/>
  <c r="I1378" i="20"/>
  <c r="J1378" i="20"/>
  <c r="K1378" i="20"/>
  <c r="M1378" i="20"/>
  <c r="N1378" i="20"/>
  <c r="O1378" i="20"/>
  <c r="P1378" i="20"/>
  <c r="Q1378" i="20"/>
  <c r="B1379" i="20"/>
  <c r="C1379" i="20"/>
  <c r="L1379" i="20" s="1"/>
  <c r="D1379" i="20"/>
  <c r="E1379" i="20"/>
  <c r="F1379" i="20"/>
  <c r="G1379" i="20"/>
  <c r="H1379" i="20"/>
  <c r="I1379" i="20"/>
  <c r="J1379" i="20"/>
  <c r="K1379" i="20"/>
  <c r="M1379" i="20"/>
  <c r="N1379" i="20"/>
  <c r="O1379" i="20"/>
  <c r="P1379" i="20"/>
  <c r="Q1379" i="20"/>
  <c r="B1380" i="20"/>
  <c r="C1380" i="20"/>
  <c r="D1380" i="20"/>
  <c r="E1380" i="20"/>
  <c r="F1380" i="20"/>
  <c r="G1380" i="20"/>
  <c r="H1380" i="20"/>
  <c r="I1380" i="20"/>
  <c r="J1380" i="20"/>
  <c r="K1380" i="20"/>
  <c r="L1380" i="20"/>
  <c r="M1380" i="20"/>
  <c r="N1380" i="20"/>
  <c r="O1380" i="20"/>
  <c r="P1380" i="20"/>
  <c r="Q1380" i="20"/>
  <c r="B1381" i="20"/>
  <c r="C1381" i="20"/>
  <c r="D1381" i="20"/>
  <c r="E1381" i="20"/>
  <c r="F1381" i="20"/>
  <c r="G1381" i="20"/>
  <c r="H1381" i="20"/>
  <c r="I1381" i="20"/>
  <c r="J1381" i="20"/>
  <c r="K1381" i="20"/>
  <c r="L1381" i="20"/>
  <c r="M1381" i="20"/>
  <c r="N1381" i="20"/>
  <c r="O1381" i="20"/>
  <c r="P1381" i="20"/>
  <c r="Q1381" i="20"/>
  <c r="B1382" i="20"/>
  <c r="C1382" i="20"/>
  <c r="D1382" i="20"/>
  <c r="E1382" i="20"/>
  <c r="F1382" i="20"/>
  <c r="G1382" i="20"/>
  <c r="H1382" i="20"/>
  <c r="I1382" i="20"/>
  <c r="J1382" i="20"/>
  <c r="K1382" i="20"/>
  <c r="L1382" i="20"/>
  <c r="M1382" i="20"/>
  <c r="N1382" i="20"/>
  <c r="O1382" i="20"/>
  <c r="P1382" i="20"/>
  <c r="Q1382" i="20"/>
  <c r="B1383" i="20"/>
  <c r="C1383" i="20"/>
  <c r="D1383" i="20"/>
  <c r="E1383" i="20"/>
  <c r="F1383" i="20"/>
  <c r="G1383" i="20"/>
  <c r="H1383" i="20"/>
  <c r="I1383" i="20"/>
  <c r="J1383" i="20"/>
  <c r="K1383" i="20"/>
  <c r="M1383" i="20"/>
  <c r="N1383" i="20"/>
  <c r="O1383" i="20"/>
  <c r="P1383" i="20"/>
  <c r="Q1383" i="20"/>
  <c r="B1384" i="20"/>
  <c r="L1384" i="20" s="1"/>
  <c r="C1384" i="20"/>
  <c r="D1384" i="20"/>
  <c r="E1384" i="20"/>
  <c r="F1384" i="20"/>
  <c r="G1384" i="20"/>
  <c r="H1384" i="20"/>
  <c r="I1384" i="20"/>
  <c r="J1384" i="20"/>
  <c r="K1384" i="20"/>
  <c r="M1384" i="20"/>
  <c r="N1384" i="20"/>
  <c r="O1384" i="20"/>
  <c r="P1384" i="20"/>
  <c r="Q1384" i="20"/>
  <c r="B1385" i="20"/>
  <c r="C1385" i="20"/>
  <c r="L1385" i="20" s="1"/>
  <c r="D1385" i="20"/>
  <c r="E1385" i="20"/>
  <c r="F1385" i="20"/>
  <c r="G1385" i="20"/>
  <c r="H1385" i="20"/>
  <c r="I1385" i="20"/>
  <c r="J1385" i="20"/>
  <c r="K1385" i="20"/>
  <c r="M1385" i="20"/>
  <c r="N1385" i="20"/>
  <c r="O1385" i="20"/>
  <c r="P1385" i="20"/>
  <c r="Q1385" i="20"/>
  <c r="B1386" i="20"/>
  <c r="L1386" i="20" s="1"/>
  <c r="C1386" i="20"/>
  <c r="D1386" i="20"/>
  <c r="E1386" i="20"/>
  <c r="F1386" i="20"/>
  <c r="G1386" i="20"/>
  <c r="H1386" i="20"/>
  <c r="I1386" i="20"/>
  <c r="J1386" i="20"/>
  <c r="K1386" i="20"/>
  <c r="M1386" i="20"/>
  <c r="N1386" i="20"/>
  <c r="O1386" i="20"/>
  <c r="P1386" i="20"/>
  <c r="Q1386" i="20"/>
  <c r="B1387" i="20"/>
  <c r="C1387" i="20"/>
  <c r="D1387" i="20"/>
  <c r="E1387" i="20"/>
  <c r="F1387" i="20"/>
  <c r="G1387" i="20"/>
  <c r="H1387" i="20"/>
  <c r="I1387" i="20"/>
  <c r="J1387" i="20"/>
  <c r="K1387" i="20"/>
  <c r="L1387" i="20"/>
  <c r="M1387" i="20"/>
  <c r="N1387" i="20"/>
  <c r="O1387" i="20"/>
  <c r="P1387" i="20"/>
  <c r="Q1387" i="20"/>
  <c r="B1388" i="20"/>
  <c r="L1388" i="20" s="1"/>
  <c r="C1388" i="20"/>
  <c r="D1388" i="20"/>
  <c r="E1388" i="20"/>
  <c r="F1388" i="20"/>
  <c r="G1388" i="20"/>
  <c r="H1388" i="20"/>
  <c r="I1388" i="20"/>
  <c r="J1388" i="20"/>
  <c r="K1388" i="20"/>
  <c r="M1388" i="20"/>
  <c r="N1388" i="20"/>
  <c r="O1388" i="20"/>
  <c r="P1388" i="20"/>
  <c r="Q1388" i="20"/>
  <c r="B1389" i="20"/>
  <c r="C1389" i="20"/>
  <c r="D1389" i="20"/>
  <c r="E1389" i="20"/>
  <c r="F1389" i="20"/>
  <c r="G1389" i="20"/>
  <c r="H1389" i="20"/>
  <c r="I1389" i="20"/>
  <c r="J1389" i="20"/>
  <c r="K1389" i="20"/>
  <c r="M1389" i="20"/>
  <c r="N1389" i="20"/>
  <c r="O1389" i="20"/>
  <c r="P1389" i="20"/>
  <c r="Q1389" i="20"/>
  <c r="B1390" i="20"/>
  <c r="C1390" i="20"/>
  <c r="L1390" i="20" s="1"/>
  <c r="D1390" i="20"/>
  <c r="E1390" i="20"/>
  <c r="F1390" i="20"/>
  <c r="G1390" i="20"/>
  <c r="H1390" i="20"/>
  <c r="I1390" i="20"/>
  <c r="J1390" i="20"/>
  <c r="K1390" i="20"/>
  <c r="M1390" i="20"/>
  <c r="N1390" i="20"/>
  <c r="O1390" i="20"/>
  <c r="P1390" i="20"/>
  <c r="Q1390" i="20"/>
  <c r="B1391" i="20"/>
  <c r="C1391" i="20"/>
  <c r="D1391" i="20"/>
  <c r="E1391" i="20"/>
  <c r="F1391" i="20"/>
  <c r="G1391" i="20"/>
  <c r="H1391" i="20"/>
  <c r="I1391" i="20"/>
  <c r="J1391" i="20"/>
  <c r="K1391" i="20"/>
  <c r="L1391" i="20"/>
  <c r="M1391" i="20"/>
  <c r="N1391" i="20"/>
  <c r="O1391" i="20"/>
  <c r="P1391" i="20"/>
  <c r="Q1391" i="20"/>
  <c r="B1392" i="20"/>
  <c r="C1392" i="20"/>
  <c r="L1392" i="20" s="1"/>
  <c r="D1392" i="20"/>
  <c r="E1392" i="20"/>
  <c r="F1392" i="20"/>
  <c r="G1392" i="20"/>
  <c r="H1392" i="20"/>
  <c r="I1392" i="20"/>
  <c r="J1392" i="20"/>
  <c r="K1392" i="20"/>
  <c r="M1392" i="20"/>
  <c r="N1392" i="20"/>
  <c r="O1392" i="20"/>
  <c r="P1392" i="20"/>
  <c r="Q1392" i="20"/>
  <c r="B1393" i="20"/>
  <c r="L1393" i="20" s="1"/>
  <c r="C1393" i="20"/>
  <c r="D1393" i="20"/>
  <c r="E1393" i="20"/>
  <c r="F1393" i="20"/>
  <c r="G1393" i="20"/>
  <c r="H1393" i="20"/>
  <c r="I1393" i="20"/>
  <c r="J1393" i="20"/>
  <c r="K1393" i="20"/>
  <c r="M1393" i="20"/>
  <c r="N1393" i="20"/>
  <c r="O1393" i="20"/>
  <c r="P1393" i="20"/>
  <c r="Q1393" i="20"/>
  <c r="B1394" i="20"/>
  <c r="C1394" i="20"/>
  <c r="D1394" i="20"/>
  <c r="E1394" i="20"/>
  <c r="F1394" i="20"/>
  <c r="G1394" i="20"/>
  <c r="H1394" i="20"/>
  <c r="I1394" i="20"/>
  <c r="J1394" i="20"/>
  <c r="K1394" i="20"/>
  <c r="L1394" i="20"/>
  <c r="M1394" i="20"/>
  <c r="N1394" i="20"/>
  <c r="O1394" i="20"/>
  <c r="P1394" i="20"/>
  <c r="Q1394" i="20"/>
  <c r="B1395" i="20"/>
  <c r="C1395" i="20"/>
  <c r="D1395" i="20"/>
  <c r="E1395" i="20"/>
  <c r="F1395" i="20"/>
  <c r="G1395" i="20"/>
  <c r="H1395" i="20"/>
  <c r="I1395" i="20"/>
  <c r="J1395" i="20"/>
  <c r="K1395" i="20"/>
  <c r="L1395" i="20"/>
  <c r="M1395" i="20"/>
  <c r="N1395" i="20"/>
  <c r="O1395" i="20"/>
  <c r="P1395" i="20"/>
  <c r="Q1395" i="20"/>
  <c r="B1396" i="20"/>
  <c r="C1396" i="20"/>
  <c r="D1396" i="20"/>
  <c r="E1396" i="20"/>
  <c r="F1396" i="20"/>
  <c r="G1396" i="20"/>
  <c r="H1396" i="20"/>
  <c r="I1396" i="20"/>
  <c r="J1396" i="20"/>
  <c r="K1396" i="20"/>
  <c r="M1396" i="20"/>
  <c r="N1396" i="20"/>
  <c r="O1396" i="20"/>
  <c r="P1396" i="20"/>
  <c r="Q1396" i="20"/>
  <c r="B1397" i="20"/>
  <c r="L1397" i="20" s="1"/>
  <c r="C1397" i="20"/>
  <c r="D1397" i="20"/>
  <c r="E1397" i="20"/>
  <c r="F1397" i="20"/>
  <c r="G1397" i="20"/>
  <c r="H1397" i="20"/>
  <c r="I1397" i="20"/>
  <c r="J1397" i="20"/>
  <c r="K1397" i="20"/>
  <c r="M1397" i="20"/>
  <c r="N1397" i="20"/>
  <c r="O1397" i="20"/>
  <c r="P1397" i="20"/>
  <c r="Q1397" i="20"/>
  <c r="B1398" i="20"/>
  <c r="L1398" i="20" s="1"/>
  <c r="C1398" i="20"/>
  <c r="D1398" i="20"/>
  <c r="E1398" i="20"/>
  <c r="F1398" i="20"/>
  <c r="G1398" i="20"/>
  <c r="H1398" i="20"/>
  <c r="I1398" i="20"/>
  <c r="J1398" i="20"/>
  <c r="K1398" i="20"/>
  <c r="M1398" i="20"/>
  <c r="N1398" i="20"/>
  <c r="O1398" i="20"/>
  <c r="P1398" i="20"/>
  <c r="Q1398" i="20"/>
  <c r="B1399" i="20"/>
  <c r="L1399" i="20" s="1"/>
  <c r="C1399" i="20"/>
  <c r="D1399" i="20"/>
  <c r="E1399" i="20"/>
  <c r="F1399" i="20"/>
  <c r="G1399" i="20"/>
  <c r="H1399" i="20"/>
  <c r="I1399" i="20"/>
  <c r="J1399" i="20"/>
  <c r="K1399" i="20"/>
  <c r="M1399" i="20"/>
  <c r="N1399" i="20"/>
  <c r="O1399" i="20"/>
  <c r="P1399" i="20"/>
  <c r="Q1399" i="20"/>
  <c r="B1400" i="20"/>
  <c r="L1400" i="20" s="1"/>
  <c r="C1400" i="20"/>
  <c r="D1400" i="20"/>
  <c r="E1400" i="20"/>
  <c r="F1400" i="20"/>
  <c r="G1400" i="20"/>
  <c r="H1400" i="20"/>
  <c r="I1400" i="20"/>
  <c r="J1400" i="20"/>
  <c r="K1400" i="20"/>
  <c r="M1400" i="20"/>
  <c r="N1400" i="20"/>
  <c r="O1400" i="20"/>
  <c r="P1400" i="20"/>
  <c r="Q1400" i="20"/>
  <c r="B1401" i="20"/>
  <c r="C1401" i="20"/>
  <c r="D1401" i="20"/>
  <c r="E1401" i="20"/>
  <c r="F1401" i="20"/>
  <c r="G1401" i="20"/>
  <c r="H1401" i="20"/>
  <c r="I1401" i="20"/>
  <c r="J1401" i="20"/>
  <c r="K1401" i="20"/>
  <c r="L1401" i="20"/>
  <c r="M1401" i="20"/>
  <c r="N1401" i="20"/>
  <c r="O1401" i="20"/>
  <c r="P1401" i="20"/>
  <c r="Q1401" i="20"/>
  <c r="B1402" i="20"/>
  <c r="C1402" i="20"/>
  <c r="D1402" i="20"/>
  <c r="E1402" i="20"/>
  <c r="F1402" i="20"/>
  <c r="G1402" i="20"/>
  <c r="H1402" i="20"/>
  <c r="I1402" i="20"/>
  <c r="J1402" i="20"/>
  <c r="K1402" i="20"/>
  <c r="L1402" i="20"/>
  <c r="M1402" i="20"/>
  <c r="N1402" i="20"/>
  <c r="O1402" i="20"/>
  <c r="P1402" i="20"/>
  <c r="Q1402" i="20"/>
  <c r="B1403" i="20"/>
  <c r="L1403" i="20" s="1"/>
  <c r="C1403" i="20"/>
  <c r="D1403" i="20"/>
  <c r="E1403" i="20"/>
  <c r="F1403" i="20"/>
  <c r="G1403" i="20"/>
  <c r="H1403" i="20"/>
  <c r="I1403" i="20"/>
  <c r="J1403" i="20"/>
  <c r="K1403" i="20"/>
  <c r="M1403" i="20"/>
  <c r="N1403" i="20"/>
  <c r="O1403" i="20"/>
  <c r="P1403" i="20"/>
  <c r="Q1403" i="20"/>
  <c r="B1404" i="20"/>
  <c r="L1404" i="20" s="1"/>
  <c r="C1404" i="20"/>
  <c r="D1404" i="20"/>
  <c r="E1404" i="20"/>
  <c r="F1404" i="20"/>
  <c r="G1404" i="20"/>
  <c r="H1404" i="20"/>
  <c r="I1404" i="20"/>
  <c r="J1404" i="20"/>
  <c r="K1404" i="20"/>
  <c r="M1404" i="20"/>
  <c r="N1404" i="20"/>
  <c r="O1404" i="20"/>
  <c r="P1404" i="20"/>
  <c r="Q1404" i="20"/>
  <c r="B1405" i="20"/>
  <c r="L1405" i="20" s="1"/>
  <c r="C1405" i="20"/>
  <c r="D1405" i="20"/>
  <c r="E1405" i="20"/>
  <c r="F1405" i="20"/>
  <c r="G1405" i="20"/>
  <c r="H1405" i="20"/>
  <c r="I1405" i="20"/>
  <c r="J1405" i="20"/>
  <c r="K1405" i="20"/>
  <c r="M1405" i="20"/>
  <c r="N1405" i="20"/>
  <c r="O1405" i="20"/>
  <c r="P1405" i="20"/>
  <c r="Q1405" i="20"/>
  <c r="B1406" i="20"/>
  <c r="C1406" i="20"/>
  <c r="D1406" i="20"/>
  <c r="E1406" i="20"/>
  <c r="F1406" i="20"/>
  <c r="G1406" i="20"/>
  <c r="H1406" i="20"/>
  <c r="I1406" i="20"/>
  <c r="J1406" i="20"/>
  <c r="K1406" i="20"/>
  <c r="L1406" i="20"/>
  <c r="M1406" i="20"/>
  <c r="N1406" i="20"/>
  <c r="O1406" i="20"/>
  <c r="P1406" i="20"/>
  <c r="Q1406" i="20"/>
  <c r="B1407" i="20"/>
  <c r="C1407" i="20"/>
  <c r="D1407" i="20"/>
  <c r="E1407" i="20"/>
  <c r="F1407" i="20"/>
  <c r="G1407" i="20"/>
  <c r="H1407" i="20"/>
  <c r="I1407" i="20"/>
  <c r="J1407" i="20"/>
  <c r="K1407" i="20"/>
  <c r="L1407" i="20"/>
  <c r="M1407" i="20"/>
  <c r="N1407" i="20"/>
  <c r="O1407" i="20"/>
  <c r="P1407" i="20"/>
  <c r="Q1407" i="20"/>
  <c r="B1408" i="20"/>
  <c r="C1408" i="20"/>
  <c r="D1408" i="20"/>
  <c r="E1408" i="20"/>
  <c r="F1408" i="20"/>
  <c r="G1408" i="20"/>
  <c r="H1408" i="20"/>
  <c r="I1408" i="20"/>
  <c r="J1408" i="20"/>
  <c r="K1408" i="20"/>
  <c r="M1408" i="20"/>
  <c r="N1408" i="20"/>
  <c r="O1408" i="20"/>
  <c r="P1408" i="20"/>
  <c r="Q1408" i="20"/>
  <c r="B1409" i="20"/>
  <c r="L1409" i="20" s="1"/>
  <c r="C1409" i="20"/>
  <c r="D1409" i="20"/>
  <c r="E1409" i="20"/>
  <c r="F1409" i="20"/>
  <c r="G1409" i="20"/>
  <c r="H1409" i="20"/>
  <c r="I1409" i="20"/>
  <c r="J1409" i="20"/>
  <c r="K1409" i="20"/>
  <c r="M1409" i="20"/>
  <c r="N1409" i="20"/>
  <c r="O1409" i="20"/>
  <c r="P1409" i="20"/>
  <c r="Q1409" i="20"/>
  <c r="B1410" i="20"/>
  <c r="C1410" i="20"/>
  <c r="D1410" i="20"/>
  <c r="E1410" i="20"/>
  <c r="F1410" i="20"/>
  <c r="G1410" i="20"/>
  <c r="H1410" i="20"/>
  <c r="I1410" i="20"/>
  <c r="J1410" i="20"/>
  <c r="K1410" i="20"/>
  <c r="M1410" i="20"/>
  <c r="N1410" i="20"/>
  <c r="O1410" i="20"/>
  <c r="P1410" i="20"/>
  <c r="Q1410" i="20"/>
  <c r="B1411" i="20"/>
  <c r="C1411" i="20"/>
  <c r="D1411" i="20"/>
  <c r="E1411" i="20"/>
  <c r="F1411" i="20"/>
  <c r="G1411" i="20"/>
  <c r="H1411" i="20"/>
  <c r="I1411" i="20"/>
  <c r="J1411" i="20"/>
  <c r="K1411" i="20"/>
  <c r="M1411" i="20"/>
  <c r="N1411" i="20"/>
  <c r="O1411" i="20"/>
  <c r="P1411" i="20"/>
  <c r="Q1411" i="20"/>
  <c r="B1412" i="20"/>
  <c r="C1412" i="20"/>
  <c r="D1412" i="20"/>
  <c r="E1412" i="20"/>
  <c r="F1412" i="20"/>
  <c r="G1412" i="20"/>
  <c r="H1412" i="20"/>
  <c r="I1412" i="20"/>
  <c r="J1412" i="20"/>
  <c r="K1412" i="20"/>
  <c r="L1412" i="20"/>
  <c r="M1412" i="20"/>
  <c r="N1412" i="20"/>
  <c r="O1412" i="20"/>
  <c r="P1412" i="20"/>
  <c r="Q1412" i="20"/>
  <c r="B1413" i="20"/>
  <c r="C1413" i="20"/>
  <c r="D1413" i="20"/>
  <c r="E1413" i="20"/>
  <c r="F1413" i="20"/>
  <c r="G1413" i="20"/>
  <c r="H1413" i="20"/>
  <c r="I1413" i="20"/>
  <c r="J1413" i="20"/>
  <c r="K1413" i="20"/>
  <c r="L1413" i="20"/>
  <c r="M1413" i="20"/>
  <c r="N1413" i="20"/>
  <c r="O1413" i="20"/>
  <c r="P1413" i="20"/>
  <c r="Q1413" i="20"/>
  <c r="B1414" i="20"/>
  <c r="C1414" i="20"/>
  <c r="D1414" i="20"/>
  <c r="E1414" i="20"/>
  <c r="F1414" i="20"/>
  <c r="G1414" i="20"/>
  <c r="H1414" i="20"/>
  <c r="I1414" i="20"/>
  <c r="J1414" i="20"/>
  <c r="K1414" i="20"/>
  <c r="L1414" i="20"/>
  <c r="M1414" i="20"/>
  <c r="N1414" i="20"/>
  <c r="O1414" i="20"/>
  <c r="P1414" i="20"/>
  <c r="Q1414" i="20"/>
  <c r="B1415" i="20"/>
  <c r="C1415" i="20"/>
  <c r="D1415" i="20"/>
  <c r="E1415" i="20"/>
  <c r="F1415" i="20"/>
  <c r="G1415" i="20"/>
  <c r="H1415" i="20"/>
  <c r="I1415" i="20"/>
  <c r="J1415" i="20"/>
  <c r="K1415" i="20"/>
  <c r="M1415" i="20"/>
  <c r="N1415" i="20"/>
  <c r="O1415" i="20"/>
  <c r="P1415" i="20"/>
  <c r="Q1415" i="20"/>
  <c r="B1416" i="20"/>
  <c r="L1416" i="20" s="1"/>
  <c r="C1416" i="20"/>
  <c r="D1416" i="20"/>
  <c r="E1416" i="20"/>
  <c r="F1416" i="20"/>
  <c r="G1416" i="20"/>
  <c r="H1416" i="20"/>
  <c r="I1416" i="20"/>
  <c r="J1416" i="20"/>
  <c r="K1416" i="20"/>
  <c r="M1416" i="20"/>
  <c r="N1416" i="20"/>
  <c r="O1416" i="20"/>
  <c r="P1416" i="20"/>
  <c r="Q1416" i="20"/>
  <c r="B1417" i="20"/>
  <c r="C1417" i="20"/>
  <c r="L1417" i="20" s="1"/>
  <c r="D1417" i="20"/>
  <c r="E1417" i="20"/>
  <c r="F1417" i="20"/>
  <c r="G1417" i="20"/>
  <c r="H1417" i="20"/>
  <c r="I1417" i="20"/>
  <c r="J1417" i="20"/>
  <c r="K1417" i="20"/>
  <c r="M1417" i="20"/>
  <c r="N1417" i="20"/>
  <c r="O1417" i="20"/>
  <c r="P1417" i="20"/>
  <c r="Q1417" i="20"/>
  <c r="B1418" i="20"/>
  <c r="L1418" i="20" s="1"/>
  <c r="C1418" i="20"/>
  <c r="D1418" i="20"/>
  <c r="E1418" i="20"/>
  <c r="F1418" i="20"/>
  <c r="G1418" i="20"/>
  <c r="H1418" i="20"/>
  <c r="I1418" i="20"/>
  <c r="J1418" i="20"/>
  <c r="K1418" i="20"/>
  <c r="M1418" i="20"/>
  <c r="N1418" i="20"/>
  <c r="O1418" i="20"/>
  <c r="P1418" i="20"/>
  <c r="Q1418" i="20"/>
  <c r="B1419" i="20"/>
  <c r="C1419" i="20"/>
  <c r="D1419" i="20"/>
  <c r="E1419" i="20"/>
  <c r="F1419" i="20"/>
  <c r="G1419" i="20"/>
  <c r="H1419" i="20"/>
  <c r="I1419" i="20"/>
  <c r="J1419" i="20"/>
  <c r="K1419" i="20"/>
  <c r="L1419" i="20"/>
  <c r="M1419" i="20"/>
  <c r="N1419" i="20"/>
  <c r="O1419" i="20"/>
  <c r="P1419" i="20"/>
  <c r="Q1419" i="20"/>
  <c r="B1420" i="20"/>
  <c r="C1420" i="20"/>
  <c r="D1420" i="20"/>
  <c r="E1420" i="20"/>
  <c r="F1420" i="20"/>
  <c r="G1420" i="20"/>
  <c r="H1420" i="20"/>
  <c r="I1420" i="20"/>
  <c r="J1420" i="20"/>
  <c r="K1420" i="20"/>
  <c r="L1420" i="20"/>
  <c r="M1420" i="20"/>
  <c r="N1420" i="20"/>
  <c r="O1420" i="20"/>
  <c r="P1420" i="20"/>
  <c r="Q1420" i="20"/>
  <c r="B1421" i="20"/>
  <c r="L1421" i="20" s="1"/>
  <c r="C1421" i="20"/>
  <c r="D1421" i="20"/>
  <c r="E1421" i="20"/>
  <c r="F1421" i="20"/>
  <c r="G1421" i="20"/>
  <c r="H1421" i="20"/>
  <c r="I1421" i="20"/>
  <c r="J1421" i="20"/>
  <c r="K1421" i="20"/>
  <c r="M1421" i="20"/>
  <c r="N1421" i="20"/>
  <c r="O1421" i="20"/>
  <c r="P1421" i="20"/>
  <c r="Q1421" i="20"/>
  <c r="B1422" i="20"/>
  <c r="L1422" i="20" s="1"/>
  <c r="C1422" i="20"/>
  <c r="D1422" i="20"/>
  <c r="E1422" i="20"/>
  <c r="F1422" i="20"/>
  <c r="G1422" i="20"/>
  <c r="H1422" i="20"/>
  <c r="I1422" i="20"/>
  <c r="J1422" i="20"/>
  <c r="K1422" i="20"/>
  <c r="M1422" i="20"/>
  <c r="N1422" i="20"/>
  <c r="O1422" i="20"/>
  <c r="P1422" i="20"/>
  <c r="Q1422" i="20"/>
  <c r="B1423" i="20"/>
  <c r="C1423" i="20"/>
  <c r="D1423" i="20"/>
  <c r="E1423" i="20"/>
  <c r="F1423" i="20"/>
  <c r="G1423" i="20"/>
  <c r="H1423" i="20"/>
  <c r="I1423" i="20"/>
  <c r="J1423" i="20"/>
  <c r="K1423" i="20"/>
  <c r="L1423" i="20"/>
  <c r="M1423" i="20"/>
  <c r="N1423" i="20"/>
  <c r="O1423" i="20"/>
  <c r="P1423" i="20"/>
  <c r="Q1423" i="20"/>
  <c r="B1424" i="20"/>
  <c r="C1424" i="20"/>
  <c r="L1424" i="20" s="1"/>
  <c r="D1424" i="20"/>
  <c r="E1424" i="20"/>
  <c r="F1424" i="20"/>
  <c r="G1424" i="20"/>
  <c r="H1424" i="20"/>
  <c r="I1424" i="20"/>
  <c r="J1424" i="20"/>
  <c r="K1424" i="20"/>
  <c r="M1424" i="20"/>
  <c r="N1424" i="20"/>
  <c r="O1424" i="20"/>
  <c r="P1424" i="20"/>
  <c r="Q1424" i="20"/>
  <c r="B1425" i="20"/>
  <c r="L1425" i="20" s="1"/>
  <c r="C1425" i="20"/>
  <c r="D1425" i="20"/>
  <c r="E1425" i="20"/>
  <c r="F1425" i="20"/>
  <c r="G1425" i="20"/>
  <c r="H1425" i="20"/>
  <c r="I1425" i="20"/>
  <c r="J1425" i="20"/>
  <c r="K1425" i="20"/>
  <c r="M1425" i="20"/>
  <c r="N1425" i="20"/>
  <c r="O1425" i="20"/>
  <c r="P1425" i="20"/>
  <c r="Q1425" i="20"/>
  <c r="B1426" i="20"/>
  <c r="C1426" i="20"/>
  <c r="D1426" i="20"/>
  <c r="E1426" i="20"/>
  <c r="F1426" i="20"/>
  <c r="G1426" i="20"/>
  <c r="H1426" i="20"/>
  <c r="I1426" i="20"/>
  <c r="J1426" i="20"/>
  <c r="K1426" i="20"/>
  <c r="L1426" i="20"/>
  <c r="M1426" i="20"/>
  <c r="N1426" i="20"/>
  <c r="O1426" i="20"/>
  <c r="P1426" i="20"/>
  <c r="Q1426" i="20"/>
  <c r="B1427" i="20"/>
  <c r="C1427" i="20"/>
  <c r="D1427" i="20"/>
  <c r="E1427" i="20"/>
  <c r="F1427" i="20"/>
  <c r="G1427" i="20"/>
  <c r="H1427" i="20"/>
  <c r="I1427" i="20"/>
  <c r="J1427" i="20"/>
  <c r="K1427" i="20"/>
  <c r="L1427" i="20"/>
  <c r="M1427" i="20"/>
  <c r="N1427" i="20"/>
  <c r="O1427" i="20"/>
  <c r="P1427" i="20"/>
  <c r="Q1427" i="20"/>
  <c r="B1428" i="20"/>
  <c r="C1428" i="20"/>
  <c r="D1428" i="20"/>
  <c r="E1428" i="20"/>
  <c r="F1428" i="20"/>
  <c r="G1428" i="20"/>
  <c r="H1428" i="20"/>
  <c r="I1428" i="20"/>
  <c r="J1428" i="20"/>
  <c r="K1428" i="20"/>
  <c r="M1428" i="20"/>
  <c r="N1428" i="20"/>
  <c r="O1428" i="20"/>
  <c r="P1428" i="20"/>
  <c r="Q1428" i="20"/>
  <c r="B1429" i="20"/>
  <c r="L1429" i="20" s="1"/>
  <c r="C1429" i="20"/>
  <c r="D1429" i="20"/>
  <c r="E1429" i="20"/>
  <c r="F1429" i="20"/>
  <c r="G1429" i="20"/>
  <c r="H1429" i="20"/>
  <c r="I1429" i="20"/>
  <c r="J1429" i="20"/>
  <c r="K1429" i="20"/>
  <c r="M1429" i="20"/>
  <c r="N1429" i="20"/>
  <c r="O1429" i="20"/>
  <c r="P1429" i="20"/>
  <c r="Q1429" i="20"/>
  <c r="B1430" i="20"/>
  <c r="L1430" i="20" s="1"/>
  <c r="C1430" i="20"/>
  <c r="D1430" i="20"/>
  <c r="E1430" i="20"/>
  <c r="F1430" i="20"/>
  <c r="G1430" i="20"/>
  <c r="H1430" i="20"/>
  <c r="I1430" i="20"/>
  <c r="J1430" i="20"/>
  <c r="K1430" i="20"/>
  <c r="M1430" i="20"/>
  <c r="N1430" i="20"/>
  <c r="O1430" i="20"/>
  <c r="P1430" i="20"/>
  <c r="Q1430" i="20"/>
  <c r="B1431" i="20"/>
  <c r="C1431" i="20"/>
  <c r="D1431" i="20"/>
  <c r="E1431" i="20"/>
  <c r="F1431" i="20"/>
  <c r="G1431" i="20"/>
  <c r="H1431" i="20"/>
  <c r="I1431" i="20"/>
  <c r="J1431" i="20"/>
  <c r="K1431" i="20"/>
  <c r="L1431" i="20"/>
  <c r="M1431" i="20"/>
  <c r="N1431" i="20"/>
  <c r="O1431" i="20"/>
  <c r="P1431" i="20"/>
  <c r="Q1431" i="20"/>
  <c r="B1432" i="20"/>
  <c r="L1432" i="20" s="1"/>
  <c r="C1432" i="20"/>
  <c r="D1432" i="20"/>
  <c r="E1432" i="20"/>
  <c r="F1432" i="20"/>
  <c r="G1432" i="20"/>
  <c r="H1432" i="20"/>
  <c r="I1432" i="20"/>
  <c r="J1432" i="20"/>
  <c r="K1432" i="20"/>
  <c r="M1432" i="20"/>
  <c r="N1432" i="20"/>
  <c r="O1432" i="20"/>
  <c r="P1432" i="20"/>
  <c r="Q1432" i="20"/>
  <c r="B1433" i="20"/>
  <c r="C1433" i="20"/>
  <c r="D1433" i="20"/>
  <c r="E1433" i="20"/>
  <c r="F1433" i="20"/>
  <c r="G1433" i="20"/>
  <c r="H1433" i="20"/>
  <c r="I1433" i="20"/>
  <c r="J1433" i="20"/>
  <c r="K1433" i="20"/>
  <c r="M1433" i="20"/>
  <c r="N1433" i="20"/>
  <c r="O1433" i="20"/>
  <c r="P1433" i="20"/>
  <c r="Q1433" i="20"/>
  <c r="B1434" i="20"/>
  <c r="C1434" i="20"/>
  <c r="D1434" i="20"/>
  <c r="E1434" i="20"/>
  <c r="F1434" i="20"/>
  <c r="G1434" i="20"/>
  <c r="H1434" i="20"/>
  <c r="I1434" i="20"/>
  <c r="J1434" i="20"/>
  <c r="K1434" i="20"/>
  <c r="L1434" i="20"/>
  <c r="M1434" i="20"/>
  <c r="N1434" i="20"/>
  <c r="O1434" i="20"/>
  <c r="P1434" i="20"/>
  <c r="Q1434" i="20"/>
  <c r="B1435" i="20"/>
  <c r="C1435" i="20"/>
  <c r="L1435" i="20" s="1"/>
  <c r="D1435" i="20"/>
  <c r="E1435" i="20"/>
  <c r="F1435" i="20"/>
  <c r="G1435" i="20"/>
  <c r="H1435" i="20"/>
  <c r="I1435" i="20"/>
  <c r="J1435" i="20"/>
  <c r="K1435" i="20"/>
  <c r="M1435" i="20"/>
  <c r="N1435" i="20"/>
  <c r="O1435" i="20"/>
  <c r="P1435" i="20"/>
  <c r="Q1435" i="20"/>
  <c r="B1436" i="20"/>
  <c r="L1436" i="20" s="1"/>
  <c r="C1436" i="20"/>
  <c r="D1436" i="20"/>
  <c r="E1436" i="20"/>
  <c r="F1436" i="20"/>
  <c r="G1436" i="20"/>
  <c r="H1436" i="20"/>
  <c r="I1436" i="20"/>
  <c r="J1436" i="20"/>
  <c r="K1436" i="20"/>
  <c r="M1436" i="20"/>
  <c r="N1436" i="20"/>
  <c r="O1436" i="20"/>
  <c r="P1436" i="20"/>
  <c r="Q1436" i="20"/>
  <c r="B1437" i="20"/>
  <c r="L1437" i="20" s="1"/>
  <c r="C1437" i="20"/>
  <c r="D1437" i="20"/>
  <c r="E1437" i="20"/>
  <c r="F1437" i="20"/>
  <c r="G1437" i="20"/>
  <c r="H1437" i="20"/>
  <c r="I1437" i="20"/>
  <c r="J1437" i="20"/>
  <c r="K1437" i="20"/>
  <c r="M1437" i="20"/>
  <c r="N1437" i="20"/>
  <c r="O1437" i="20"/>
  <c r="P1437" i="20"/>
  <c r="Q1437" i="20"/>
  <c r="B1438" i="20"/>
  <c r="C1438" i="20"/>
  <c r="D1438" i="20"/>
  <c r="E1438" i="20"/>
  <c r="F1438" i="20"/>
  <c r="G1438" i="20"/>
  <c r="H1438" i="20"/>
  <c r="I1438" i="20"/>
  <c r="J1438" i="20"/>
  <c r="K1438" i="20"/>
  <c r="L1438" i="20"/>
  <c r="M1438" i="20"/>
  <c r="N1438" i="20"/>
  <c r="O1438" i="20"/>
  <c r="P1438" i="20"/>
  <c r="Q1438" i="20"/>
  <c r="B1439" i="20"/>
  <c r="C1439" i="20"/>
  <c r="D1439" i="20"/>
  <c r="E1439" i="20"/>
  <c r="F1439" i="20"/>
  <c r="G1439" i="20"/>
  <c r="H1439" i="20"/>
  <c r="I1439" i="20"/>
  <c r="J1439" i="20"/>
  <c r="K1439" i="20"/>
  <c r="L1439" i="20"/>
  <c r="M1439" i="20"/>
  <c r="N1439" i="20"/>
  <c r="O1439" i="20"/>
  <c r="P1439" i="20"/>
  <c r="Q1439" i="20"/>
  <c r="B1440" i="20"/>
  <c r="L1440" i="20" s="1"/>
  <c r="C1440" i="20"/>
  <c r="D1440" i="20"/>
  <c r="E1440" i="20"/>
  <c r="F1440" i="20"/>
  <c r="G1440" i="20"/>
  <c r="H1440" i="20"/>
  <c r="I1440" i="20"/>
  <c r="J1440" i="20"/>
  <c r="K1440" i="20"/>
  <c r="M1440" i="20"/>
  <c r="N1440" i="20"/>
  <c r="O1440" i="20"/>
  <c r="P1440" i="20"/>
  <c r="Q1440" i="20"/>
  <c r="B1441" i="20"/>
  <c r="L1441" i="20" s="1"/>
  <c r="C1441" i="20"/>
  <c r="D1441" i="20"/>
  <c r="E1441" i="20"/>
  <c r="F1441" i="20"/>
  <c r="G1441" i="20"/>
  <c r="H1441" i="20"/>
  <c r="I1441" i="20"/>
  <c r="J1441" i="20"/>
  <c r="K1441" i="20"/>
  <c r="M1441" i="20"/>
  <c r="N1441" i="20"/>
  <c r="O1441" i="20"/>
  <c r="P1441" i="20"/>
  <c r="Q1441" i="20"/>
  <c r="B1442" i="20"/>
  <c r="C1442" i="20"/>
  <c r="D1442" i="20"/>
  <c r="E1442" i="20"/>
  <c r="F1442" i="20"/>
  <c r="G1442" i="20"/>
  <c r="H1442" i="20"/>
  <c r="I1442" i="20"/>
  <c r="J1442" i="20"/>
  <c r="K1442" i="20"/>
  <c r="L1442" i="20"/>
  <c r="M1442" i="20"/>
  <c r="N1442" i="20"/>
  <c r="O1442" i="20"/>
  <c r="P1442" i="20"/>
  <c r="Q1442" i="20"/>
  <c r="B1443" i="20"/>
  <c r="C1443" i="20"/>
  <c r="D1443" i="20"/>
  <c r="E1443" i="20"/>
  <c r="F1443" i="20"/>
  <c r="G1443" i="20"/>
  <c r="H1443" i="20"/>
  <c r="I1443" i="20"/>
  <c r="J1443" i="20"/>
  <c r="K1443" i="20"/>
  <c r="M1443" i="20"/>
  <c r="N1443" i="20"/>
  <c r="O1443" i="20"/>
  <c r="P1443" i="20"/>
  <c r="Q1443" i="20"/>
  <c r="B1444" i="20"/>
  <c r="C1444" i="20"/>
  <c r="D1444" i="20"/>
  <c r="E1444" i="20"/>
  <c r="F1444" i="20"/>
  <c r="G1444" i="20"/>
  <c r="H1444" i="20"/>
  <c r="I1444" i="20"/>
  <c r="J1444" i="20"/>
  <c r="K1444" i="20"/>
  <c r="M1444" i="20"/>
  <c r="N1444" i="20"/>
  <c r="O1444" i="20"/>
  <c r="P1444" i="20"/>
  <c r="Q1444" i="20"/>
  <c r="B1445" i="20"/>
  <c r="C1445" i="20"/>
  <c r="D1445" i="20"/>
  <c r="E1445" i="20"/>
  <c r="F1445" i="20"/>
  <c r="G1445" i="20"/>
  <c r="H1445" i="20"/>
  <c r="I1445" i="20"/>
  <c r="J1445" i="20"/>
  <c r="K1445" i="20"/>
  <c r="L1445" i="20"/>
  <c r="M1445" i="20"/>
  <c r="N1445" i="20"/>
  <c r="O1445" i="20"/>
  <c r="P1445" i="20"/>
  <c r="Q1445" i="20"/>
  <c r="B1446" i="20"/>
  <c r="C1446" i="20"/>
  <c r="D1446" i="20"/>
  <c r="E1446" i="20"/>
  <c r="F1446" i="20"/>
  <c r="G1446" i="20"/>
  <c r="H1446" i="20"/>
  <c r="I1446" i="20"/>
  <c r="J1446" i="20"/>
  <c r="K1446" i="20"/>
  <c r="L1446" i="20"/>
  <c r="M1446" i="20"/>
  <c r="N1446" i="20"/>
  <c r="O1446" i="20"/>
  <c r="P1446" i="20"/>
  <c r="Q1446" i="20"/>
  <c r="B1447" i="20"/>
  <c r="C1447" i="20"/>
  <c r="D1447" i="20"/>
  <c r="E1447" i="20"/>
  <c r="F1447" i="20"/>
  <c r="G1447" i="20"/>
  <c r="H1447" i="20"/>
  <c r="I1447" i="20"/>
  <c r="J1447" i="20"/>
  <c r="K1447" i="20"/>
  <c r="M1447" i="20"/>
  <c r="N1447" i="20"/>
  <c r="O1447" i="20"/>
  <c r="P1447" i="20"/>
  <c r="Q1447" i="20"/>
  <c r="B1448" i="20"/>
  <c r="L1448" i="20" s="1"/>
  <c r="C1448" i="20"/>
  <c r="D1448" i="20"/>
  <c r="E1448" i="20"/>
  <c r="F1448" i="20"/>
  <c r="G1448" i="20"/>
  <c r="H1448" i="20"/>
  <c r="I1448" i="20"/>
  <c r="J1448" i="20"/>
  <c r="K1448" i="20"/>
  <c r="M1448" i="20"/>
  <c r="N1448" i="20"/>
  <c r="O1448" i="20"/>
  <c r="P1448" i="20"/>
  <c r="Q1448" i="20"/>
  <c r="B1449" i="20"/>
  <c r="C1449" i="20"/>
  <c r="L1449" i="20" s="1"/>
  <c r="D1449" i="20"/>
  <c r="E1449" i="20"/>
  <c r="F1449" i="20"/>
  <c r="G1449" i="20"/>
  <c r="H1449" i="20"/>
  <c r="I1449" i="20"/>
  <c r="J1449" i="20"/>
  <c r="K1449" i="20"/>
  <c r="M1449" i="20"/>
  <c r="N1449" i="20"/>
  <c r="O1449" i="20"/>
  <c r="P1449" i="20"/>
  <c r="Q1449" i="20"/>
  <c r="B1450" i="20"/>
  <c r="L1450" i="20" s="1"/>
  <c r="C1450" i="20"/>
  <c r="D1450" i="20"/>
  <c r="E1450" i="20"/>
  <c r="F1450" i="20"/>
  <c r="G1450" i="20"/>
  <c r="H1450" i="20"/>
  <c r="I1450" i="20"/>
  <c r="J1450" i="20"/>
  <c r="K1450" i="20"/>
  <c r="M1450" i="20"/>
  <c r="N1450" i="20"/>
  <c r="O1450" i="20"/>
  <c r="P1450" i="20"/>
  <c r="Q1450" i="20"/>
  <c r="B1451" i="20"/>
  <c r="C1451" i="20"/>
  <c r="D1451" i="20"/>
  <c r="E1451" i="20"/>
  <c r="F1451" i="20"/>
  <c r="G1451" i="20"/>
  <c r="H1451" i="20"/>
  <c r="I1451" i="20"/>
  <c r="J1451" i="20"/>
  <c r="K1451" i="20"/>
  <c r="L1451" i="20"/>
  <c r="M1451" i="20"/>
  <c r="N1451" i="20"/>
  <c r="O1451" i="20"/>
  <c r="P1451" i="20"/>
  <c r="Q1451" i="20"/>
  <c r="B1452" i="20"/>
  <c r="C1452" i="20"/>
  <c r="D1452" i="20"/>
  <c r="E1452" i="20"/>
  <c r="F1452" i="20"/>
  <c r="G1452" i="20"/>
  <c r="H1452" i="20"/>
  <c r="I1452" i="20"/>
  <c r="J1452" i="20"/>
  <c r="K1452" i="20"/>
  <c r="L1452" i="20"/>
  <c r="M1452" i="20"/>
  <c r="N1452" i="20"/>
  <c r="O1452" i="20"/>
  <c r="P1452" i="20"/>
  <c r="Q1452" i="20"/>
  <c r="B1453" i="20"/>
  <c r="L1453" i="20" s="1"/>
  <c r="C1453" i="20"/>
  <c r="D1453" i="20"/>
  <c r="E1453" i="20"/>
  <c r="F1453" i="20"/>
  <c r="G1453" i="20"/>
  <c r="H1453" i="20"/>
  <c r="I1453" i="20"/>
  <c r="J1453" i="20"/>
  <c r="K1453" i="20"/>
  <c r="M1453" i="20"/>
  <c r="N1453" i="20"/>
  <c r="O1453" i="20"/>
  <c r="P1453" i="20"/>
  <c r="Q1453" i="20"/>
  <c r="B1454" i="20"/>
  <c r="L1454" i="20" s="1"/>
  <c r="C1454" i="20"/>
  <c r="D1454" i="20"/>
  <c r="E1454" i="20"/>
  <c r="F1454" i="20"/>
  <c r="G1454" i="20"/>
  <c r="H1454" i="20"/>
  <c r="I1454" i="20"/>
  <c r="J1454" i="20"/>
  <c r="K1454" i="20"/>
  <c r="M1454" i="20"/>
  <c r="N1454" i="20"/>
  <c r="O1454" i="20"/>
  <c r="P1454" i="20"/>
  <c r="Q1454" i="20"/>
  <c r="B1455" i="20"/>
  <c r="C1455" i="20"/>
  <c r="D1455" i="20"/>
  <c r="E1455" i="20"/>
  <c r="F1455" i="20"/>
  <c r="G1455" i="20"/>
  <c r="H1455" i="20"/>
  <c r="I1455" i="20"/>
  <c r="J1455" i="20"/>
  <c r="K1455" i="20"/>
  <c r="M1455" i="20"/>
  <c r="N1455" i="20"/>
  <c r="O1455" i="20"/>
  <c r="P1455" i="20"/>
  <c r="Q1455" i="20"/>
  <c r="B1456" i="20"/>
  <c r="C1456" i="20"/>
  <c r="L1456" i="20" s="1"/>
  <c r="D1456" i="20"/>
  <c r="E1456" i="20"/>
  <c r="F1456" i="20"/>
  <c r="G1456" i="20"/>
  <c r="H1456" i="20"/>
  <c r="I1456" i="20"/>
  <c r="J1456" i="20"/>
  <c r="K1456" i="20"/>
  <c r="M1456" i="20"/>
  <c r="N1456" i="20"/>
  <c r="O1456" i="20"/>
  <c r="P1456" i="20"/>
  <c r="Q1456" i="20"/>
  <c r="B1457" i="20"/>
  <c r="C1457" i="20"/>
  <c r="L1457" i="20" s="1"/>
  <c r="D1457" i="20"/>
  <c r="E1457" i="20"/>
  <c r="F1457" i="20"/>
  <c r="G1457" i="20"/>
  <c r="H1457" i="20"/>
  <c r="I1457" i="20"/>
  <c r="J1457" i="20"/>
  <c r="K1457" i="20"/>
  <c r="M1457" i="20"/>
  <c r="N1457" i="20"/>
  <c r="O1457" i="20"/>
  <c r="P1457" i="20"/>
  <c r="Q1457" i="20"/>
  <c r="B1458" i="20"/>
  <c r="C1458" i="20"/>
  <c r="D1458" i="20"/>
  <c r="E1458" i="20"/>
  <c r="F1458" i="20"/>
  <c r="G1458" i="20"/>
  <c r="H1458" i="20"/>
  <c r="I1458" i="20"/>
  <c r="J1458" i="20"/>
  <c r="K1458" i="20"/>
  <c r="L1458" i="20"/>
  <c r="M1458" i="20"/>
  <c r="N1458" i="20"/>
  <c r="O1458" i="20"/>
  <c r="P1458" i="20"/>
  <c r="Q1458" i="20"/>
  <c r="B1459" i="20"/>
  <c r="C1459" i="20"/>
  <c r="D1459" i="20"/>
  <c r="E1459" i="20"/>
  <c r="F1459" i="20"/>
  <c r="G1459" i="20"/>
  <c r="H1459" i="20"/>
  <c r="I1459" i="20"/>
  <c r="J1459" i="20"/>
  <c r="K1459" i="20"/>
  <c r="L1459" i="20"/>
  <c r="M1459" i="20"/>
  <c r="N1459" i="20"/>
  <c r="O1459" i="20"/>
  <c r="P1459" i="20"/>
  <c r="Q1459" i="20"/>
  <c r="B1460" i="20"/>
  <c r="L1460" i="20" s="1"/>
  <c r="C1460" i="20"/>
  <c r="D1460" i="20"/>
  <c r="E1460" i="20"/>
  <c r="F1460" i="20"/>
  <c r="G1460" i="20"/>
  <c r="H1460" i="20"/>
  <c r="I1460" i="20"/>
  <c r="J1460" i="20"/>
  <c r="K1460" i="20"/>
  <c r="M1460" i="20"/>
  <c r="N1460" i="20"/>
  <c r="O1460" i="20"/>
  <c r="P1460" i="20"/>
  <c r="Q1460" i="20"/>
  <c r="B1461" i="20"/>
  <c r="L1461" i="20" s="1"/>
  <c r="C1461" i="20"/>
  <c r="D1461" i="20"/>
  <c r="E1461" i="20"/>
  <c r="F1461" i="20"/>
  <c r="G1461" i="20"/>
  <c r="H1461" i="20"/>
  <c r="I1461" i="20"/>
  <c r="J1461" i="20"/>
  <c r="K1461" i="20"/>
  <c r="M1461" i="20"/>
  <c r="N1461" i="20"/>
  <c r="O1461" i="20"/>
  <c r="P1461" i="20"/>
  <c r="Q1461" i="20"/>
  <c r="B1462" i="20"/>
  <c r="L1462" i="20" s="1"/>
  <c r="C1462" i="20"/>
  <c r="D1462" i="20"/>
  <c r="E1462" i="20"/>
  <c r="F1462" i="20"/>
  <c r="G1462" i="20"/>
  <c r="H1462" i="20"/>
  <c r="I1462" i="20"/>
  <c r="J1462" i="20"/>
  <c r="K1462" i="20"/>
  <c r="M1462" i="20"/>
  <c r="N1462" i="20"/>
  <c r="O1462" i="20"/>
  <c r="P1462" i="20"/>
  <c r="Q1462" i="20"/>
  <c r="B1463" i="20"/>
  <c r="C1463" i="20"/>
  <c r="D1463" i="20"/>
  <c r="E1463" i="20"/>
  <c r="F1463" i="20"/>
  <c r="G1463" i="20"/>
  <c r="H1463" i="20"/>
  <c r="I1463" i="20"/>
  <c r="J1463" i="20"/>
  <c r="K1463" i="20"/>
  <c r="L1463" i="20"/>
  <c r="M1463" i="20"/>
  <c r="N1463" i="20"/>
  <c r="O1463" i="20"/>
  <c r="P1463" i="20"/>
  <c r="Q1463" i="20"/>
  <c r="B1464" i="20"/>
  <c r="C1464" i="20"/>
  <c r="D1464" i="20"/>
  <c r="E1464" i="20"/>
  <c r="F1464" i="20"/>
  <c r="G1464" i="20"/>
  <c r="H1464" i="20"/>
  <c r="I1464" i="20"/>
  <c r="J1464" i="20"/>
  <c r="K1464" i="20"/>
  <c r="L1464" i="20"/>
  <c r="M1464" i="20"/>
  <c r="N1464" i="20"/>
  <c r="O1464" i="20"/>
  <c r="P1464" i="20"/>
  <c r="Q1464" i="20"/>
  <c r="B1465" i="20"/>
  <c r="C1465" i="20"/>
  <c r="D1465" i="20"/>
  <c r="E1465" i="20"/>
  <c r="F1465" i="20"/>
  <c r="G1465" i="20"/>
  <c r="H1465" i="20"/>
  <c r="I1465" i="20"/>
  <c r="J1465" i="20"/>
  <c r="K1465" i="20"/>
  <c r="M1465" i="20"/>
  <c r="N1465" i="20"/>
  <c r="O1465" i="20"/>
  <c r="P1465" i="20"/>
  <c r="Q1465" i="20"/>
  <c r="B1466" i="20"/>
  <c r="L1466" i="20" s="1"/>
  <c r="C1466" i="20"/>
  <c r="D1466" i="20"/>
  <c r="E1466" i="20"/>
  <c r="F1466" i="20"/>
  <c r="G1466" i="20"/>
  <c r="H1466" i="20"/>
  <c r="I1466" i="20"/>
  <c r="J1466" i="20"/>
  <c r="K1466" i="20"/>
  <c r="M1466" i="20"/>
  <c r="N1466" i="20"/>
  <c r="O1466" i="20"/>
  <c r="P1466" i="20"/>
  <c r="Q1466" i="20"/>
  <c r="B1467" i="20"/>
  <c r="L1467" i="20" s="1"/>
  <c r="C1467" i="20"/>
  <c r="D1467" i="20"/>
  <c r="E1467" i="20"/>
  <c r="F1467" i="20"/>
  <c r="G1467" i="20"/>
  <c r="H1467" i="20"/>
  <c r="I1467" i="20"/>
  <c r="J1467" i="20"/>
  <c r="K1467" i="20"/>
  <c r="M1467" i="20"/>
  <c r="N1467" i="20"/>
  <c r="O1467" i="20"/>
  <c r="P1467" i="20"/>
  <c r="Q1467" i="20"/>
  <c r="B1468" i="20"/>
  <c r="C1468" i="20"/>
  <c r="L1468" i="20" s="1"/>
  <c r="D1468" i="20"/>
  <c r="E1468" i="20"/>
  <c r="F1468" i="20"/>
  <c r="G1468" i="20"/>
  <c r="H1468" i="20"/>
  <c r="I1468" i="20"/>
  <c r="J1468" i="20"/>
  <c r="K1468" i="20"/>
  <c r="M1468" i="20"/>
  <c r="N1468" i="20"/>
  <c r="O1468" i="20"/>
  <c r="P1468" i="20"/>
  <c r="Q1468" i="20"/>
  <c r="B1469" i="20"/>
  <c r="C1469" i="20"/>
  <c r="D1469" i="20"/>
  <c r="E1469" i="20"/>
  <c r="F1469" i="20"/>
  <c r="G1469" i="20"/>
  <c r="H1469" i="20"/>
  <c r="I1469" i="20"/>
  <c r="J1469" i="20"/>
  <c r="K1469" i="20"/>
  <c r="L1469" i="20"/>
  <c r="M1469" i="20"/>
  <c r="N1469" i="20"/>
  <c r="O1469" i="20"/>
  <c r="P1469" i="20"/>
  <c r="Q1469" i="20"/>
  <c r="B1470" i="20"/>
  <c r="C1470" i="20"/>
  <c r="D1470" i="20"/>
  <c r="E1470" i="20"/>
  <c r="F1470" i="20"/>
  <c r="G1470" i="20"/>
  <c r="H1470" i="20"/>
  <c r="I1470" i="20"/>
  <c r="J1470" i="20"/>
  <c r="K1470" i="20"/>
  <c r="L1470" i="20"/>
  <c r="M1470" i="20"/>
  <c r="N1470" i="20"/>
  <c r="O1470" i="20"/>
  <c r="P1470" i="20"/>
  <c r="Q1470" i="20"/>
  <c r="B1471" i="20"/>
  <c r="C1471" i="20"/>
  <c r="D1471" i="20"/>
  <c r="E1471" i="20"/>
  <c r="F1471" i="20"/>
  <c r="G1471" i="20"/>
  <c r="H1471" i="20"/>
  <c r="I1471" i="20"/>
  <c r="J1471" i="20"/>
  <c r="K1471" i="20"/>
  <c r="M1471" i="20"/>
  <c r="N1471" i="20"/>
  <c r="O1471" i="20"/>
  <c r="P1471" i="20"/>
  <c r="Q1471" i="20"/>
  <c r="B1472" i="20"/>
  <c r="L1472" i="20" s="1"/>
  <c r="C1472" i="20"/>
  <c r="D1472" i="20"/>
  <c r="E1472" i="20"/>
  <c r="F1472" i="20"/>
  <c r="G1472" i="20"/>
  <c r="H1472" i="20"/>
  <c r="I1472" i="20"/>
  <c r="J1472" i="20"/>
  <c r="K1472" i="20"/>
  <c r="M1472" i="20"/>
  <c r="N1472" i="20"/>
  <c r="O1472" i="20"/>
  <c r="P1472" i="20"/>
  <c r="Q1472" i="20"/>
  <c r="B1473" i="20"/>
  <c r="C1473" i="20"/>
  <c r="D1473" i="20"/>
  <c r="E1473" i="20"/>
  <c r="F1473" i="20"/>
  <c r="G1473" i="20"/>
  <c r="H1473" i="20"/>
  <c r="I1473" i="20"/>
  <c r="J1473" i="20"/>
  <c r="K1473" i="20"/>
  <c r="L1473" i="20"/>
  <c r="M1473" i="20"/>
  <c r="N1473" i="20"/>
  <c r="O1473" i="20"/>
  <c r="P1473" i="20"/>
  <c r="Q1473" i="20"/>
  <c r="B1474" i="20"/>
  <c r="L1474" i="20" s="1"/>
  <c r="C1474" i="20"/>
  <c r="D1474" i="20"/>
  <c r="E1474" i="20"/>
  <c r="F1474" i="20"/>
  <c r="G1474" i="20"/>
  <c r="H1474" i="20"/>
  <c r="I1474" i="20"/>
  <c r="J1474" i="20"/>
  <c r="K1474" i="20"/>
  <c r="M1474" i="20"/>
  <c r="N1474" i="20"/>
  <c r="O1474" i="20"/>
  <c r="P1474" i="20"/>
  <c r="Q1474" i="20"/>
  <c r="B1475" i="20"/>
  <c r="L1475" i="20" s="1"/>
  <c r="C1475" i="20"/>
  <c r="D1475" i="20"/>
  <c r="E1475" i="20"/>
  <c r="F1475" i="20"/>
  <c r="G1475" i="20"/>
  <c r="H1475" i="20"/>
  <c r="I1475" i="20"/>
  <c r="J1475" i="20"/>
  <c r="K1475" i="20"/>
  <c r="M1475" i="20"/>
  <c r="N1475" i="20"/>
  <c r="O1475" i="20"/>
  <c r="P1475" i="20"/>
  <c r="Q1475" i="20"/>
  <c r="B1476" i="20"/>
  <c r="C1476" i="20"/>
  <c r="D1476" i="20"/>
  <c r="E1476" i="20"/>
  <c r="F1476" i="20"/>
  <c r="G1476" i="20"/>
  <c r="H1476" i="20"/>
  <c r="I1476" i="20"/>
  <c r="J1476" i="20"/>
  <c r="K1476" i="20"/>
  <c r="L1476" i="20"/>
  <c r="M1476" i="20"/>
  <c r="N1476" i="20"/>
  <c r="O1476" i="20"/>
  <c r="P1476" i="20"/>
  <c r="Q1476" i="20"/>
  <c r="B1477" i="20"/>
  <c r="C1477" i="20"/>
  <c r="D1477" i="20"/>
  <c r="E1477" i="20"/>
  <c r="F1477" i="20"/>
  <c r="G1477" i="20"/>
  <c r="H1477" i="20"/>
  <c r="I1477" i="20"/>
  <c r="J1477" i="20"/>
  <c r="K1477" i="20"/>
  <c r="M1477" i="20"/>
  <c r="N1477" i="20"/>
  <c r="O1477" i="20"/>
  <c r="P1477" i="20"/>
  <c r="Q1477" i="20"/>
  <c r="B1478" i="20"/>
  <c r="C1478" i="20"/>
  <c r="D1478" i="20"/>
  <c r="E1478" i="20"/>
  <c r="F1478" i="20"/>
  <c r="G1478" i="20"/>
  <c r="H1478" i="20"/>
  <c r="I1478" i="20"/>
  <c r="J1478" i="20"/>
  <c r="K1478" i="20"/>
  <c r="M1478" i="20"/>
  <c r="N1478" i="20"/>
  <c r="O1478" i="20"/>
  <c r="P1478" i="20"/>
  <c r="Q1478" i="20"/>
  <c r="B1479" i="20"/>
  <c r="C1479" i="20"/>
  <c r="L1479" i="20" s="1"/>
  <c r="D1479" i="20"/>
  <c r="E1479" i="20"/>
  <c r="F1479" i="20"/>
  <c r="G1479" i="20"/>
  <c r="H1479" i="20"/>
  <c r="I1479" i="20"/>
  <c r="J1479" i="20"/>
  <c r="K1479" i="20"/>
  <c r="M1479" i="20"/>
  <c r="N1479" i="20"/>
  <c r="O1479" i="20"/>
  <c r="P1479" i="20"/>
  <c r="Q1479" i="20"/>
  <c r="B1480" i="20"/>
  <c r="L1480" i="20" s="1"/>
  <c r="C1480" i="20"/>
  <c r="D1480" i="20"/>
  <c r="E1480" i="20"/>
  <c r="F1480" i="20"/>
  <c r="G1480" i="20"/>
  <c r="H1480" i="20"/>
  <c r="I1480" i="20"/>
  <c r="J1480" i="20"/>
  <c r="K1480" i="20"/>
  <c r="M1480" i="20"/>
  <c r="N1480" i="20"/>
  <c r="O1480" i="20"/>
  <c r="P1480" i="20"/>
  <c r="Q1480" i="20"/>
  <c r="B1481" i="20"/>
  <c r="C1481" i="20"/>
  <c r="D1481" i="20"/>
  <c r="E1481" i="20"/>
  <c r="F1481" i="20"/>
  <c r="G1481" i="20"/>
  <c r="H1481" i="20"/>
  <c r="I1481" i="20"/>
  <c r="J1481" i="20"/>
  <c r="K1481" i="20"/>
  <c r="L1481" i="20"/>
  <c r="M1481" i="20"/>
  <c r="N1481" i="20"/>
  <c r="O1481" i="20"/>
  <c r="P1481" i="20"/>
  <c r="Q1481" i="20"/>
  <c r="B1482" i="20"/>
  <c r="C1482" i="20"/>
  <c r="D1482" i="20"/>
  <c r="E1482" i="20"/>
  <c r="F1482" i="20"/>
  <c r="G1482" i="20"/>
  <c r="H1482" i="20"/>
  <c r="I1482" i="20"/>
  <c r="J1482" i="20"/>
  <c r="K1482" i="20"/>
  <c r="L1482" i="20"/>
  <c r="M1482" i="20"/>
  <c r="N1482" i="20"/>
  <c r="O1482" i="20"/>
  <c r="P1482" i="20"/>
  <c r="Q1482" i="20"/>
  <c r="B1483" i="20"/>
  <c r="C1483" i="20"/>
  <c r="D1483" i="20"/>
  <c r="E1483" i="20"/>
  <c r="F1483" i="20"/>
  <c r="G1483" i="20"/>
  <c r="H1483" i="20"/>
  <c r="I1483" i="20"/>
  <c r="J1483" i="20"/>
  <c r="K1483" i="20"/>
  <c r="M1483" i="20"/>
  <c r="N1483" i="20"/>
  <c r="O1483" i="20"/>
  <c r="P1483" i="20"/>
  <c r="Q1483" i="20"/>
  <c r="B1484" i="20"/>
  <c r="L1484" i="20" s="1"/>
  <c r="C1484" i="20"/>
  <c r="D1484" i="20"/>
  <c r="E1484" i="20"/>
  <c r="F1484" i="20"/>
  <c r="G1484" i="20"/>
  <c r="H1484" i="20"/>
  <c r="I1484" i="20"/>
  <c r="J1484" i="20"/>
  <c r="K1484" i="20"/>
  <c r="M1484" i="20"/>
  <c r="N1484" i="20"/>
  <c r="O1484" i="20"/>
  <c r="P1484" i="20"/>
  <c r="Q1484" i="20"/>
  <c r="B1485" i="20"/>
  <c r="C1485" i="20"/>
  <c r="L1485" i="20" s="1"/>
  <c r="D1485" i="20"/>
  <c r="E1485" i="20"/>
  <c r="F1485" i="20"/>
  <c r="G1485" i="20"/>
  <c r="H1485" i="20"/>
  <c r="I1485" i="20"/>
  <c r="J1485" i="20"/>
  <c r="K1485" i="20"/>
  <c r="M1485" i="20"/>
  <c r="N1485" i="20"/>
  <c r="O1485" i="20"/>
  <c r="P1485" i="20"/>
  <c r="Q1485" i="20"/>
  <c r="B1486" i="20"/>
  <c r="L1486" i="20" s="1"/>
  <c r="C1486" i="20"/>
  <c r="D1486" i="20"/>
  <c r="E1486" i="20"/>
  <c r="F1486" i="20"/>
  <c r="G1486" i="20"/>
  <c r="H1486" i="20"/>
  <c r="I1486" i="20"/>
  <c r="J1486" i="20"/>
  <c r="K1486" i="20"/>
  <c r="M1486" i="20"/>
  <c r="N1486" i="20"/>
  <c r="O1486" i="20"/>
  <c r="P1486" i="20"/>
  <c r="Q1486" i="20"/>
  <c r="B1487" i="20"/>
  <c r="C1487" i="20"/>
  <c r="D1487" i="20"/>
  <c r="E1487" i="20"/>
  <c r="F1487" i="20"/>
  <c r="G1487" i="20"/>
  <c r="H1487" i="20"/>
  <c r="I1487" i="20"/>
  <c r="J1487" i="20"/>
  <c r="K1487" i="20"/>
  <c r="L1487" i="20"/>
  <c r="M1487" i="20"/>
  <c r="N1487" i="20"/>
  <c r="O1487" i="20"/>
  <c r="P1487" i="20"/>
  <c r="Q1487" i="20"/>
  <c r="B1488" i="20"/>
  <c r="L1488" i="20" s="1"/>
  <c r="C1488" i="20"/>
  <c r="D1488" i="20"/>
  <c r="E1488" i="20"/>
  <c r="F1488" i="20"/>
  <c r="G1488" i="20"/>
  <c r="H1488" i="20"/>
  <c r="I1488" i="20"/>
  <c r="J1488" i="20"/>
  <c r="K1488" i="20"/>
  <c r="M1488" i="20"/>
  <c r="N1488" i="20"/>
  <c r="O1488" i="20"/>
  <c r="P1488" i="20"/>
  <c r="Q1488" i="20"/>
  <c r="B1489" i="20"/>
  <c r="C1489" i="20"/>
  <c r="D1489" i="20"/>
  <c r="E1489" i="20"/>
  <c r="F1489" i="20"/>
  <c r="G1489" i="20"/>
  <c r="H1489" i="20"/>
  <c r="I1489" i="20"/>
  <c r="J1489" i="20"/>
  <c r="K1489" i="20"/>
  <c r="M1489" i="20"/>
  <c r="N1489" i="20"/>
  <c r="O1489" i="20"/>
  <c r="P1489" i="20"/>
  <c r="Q1489" i="20"/>
  <c r="B1490" i="20"/>
  <c r="C1490" i="20"/>
  <c r="D1490" i="20"/>
  <c r="E1490" i="20"/>
  <c r="F1490" i="20"/>
  <c r="G1490" i="20"/>
  <c r="H1490" i="20"/>
  <c r="I1490" i="20"/>
  <c r="J1490" i="20"/>
  <c r="K1490" i="20"/>
  <c r="L1490" i="20"/>
  <c r="M1490" i="20"/>
  <c r="N1490" i="20"/>
  <c r="O1490" i="20"/>
  <c r="P1490" i="20"/>
  <c r="Q1490" i="20"/>
  <c r="B1491" i="20"/>
  <c r="C1491" i="20"/>
  <c r="D1491" i="20"/>
  <c r="E1491" i="20"/>
  <c r="F1491" i="20"/>
  <c r="G1491" i="20"/>
  <c r="H1491" i="20"/>
  <c r="I1491" i="20"/>
  <c r="J1491" i="20"/>
  <c r="K1491" i="20"/>
  <c r="L1491" i="20"/>
  <c r="M1491" i="20"/>
  <c r="N1491" i="20"/>
  <c r="O1491" i="20"/>
  <c r="P1491" i="20"/>
  <c r="Q1491" i="20"/>
  <c r="B1492" i="20"/>
  <c r="L1492" i="20" s="1"/>
  <c r="C1492" i="20"/>
  <c r="D1492" i="20"/>
  <c r="E1492" i="20"/>
  <c r="F1492" i="20"/>
  <c r="G1492" i="20"/>
  <c r="H1492" i="20"/>
  <c r="I1492" i="20"/>
  <c r="J1492" i="20"/>
  <c r="K1492" i="20"/>
  <c r="M1492" i="20"/>
  <c r="N1492" i="20"/>
  <c r="O1492" i="20"/>
  <c r="P1492" i="20"/>
  <c r="Q1492" i="20"/>
  <c r="B1493" i="20"/>
  <c r="L1493" i="20" s="1"/>
  <c r="C1493" i="20"/>
  <c r="D1493" i="20"/>
  <c r="E1493" i="20"/>
  <c r="F1493" i="20"/>
  <c r="G1493" i="20"/>
  <c r="H1493" i="20"/>
  <c r="I1493" i="20"/>
  <c r="J1493" i="20"/>
  <c r="K1493" i="20"/>
  <c r="M1493" i="20"/>
  <c r="N1493" i="20"/>
  <c r="O1493" i="20"/>
  <c r="P1493" i="20"/>
  <c r="Q1493" i="20"/>
  <c r="B1494" i="20"/>
  <c r="C1494" i="20"/>
  <c r="D1494" i="20"/>
  <c r="E1494" i="20"/>
  <c r="F1494" i="20"/>
  <c r="G1494" i="20"/>
  <c r="H1494" i="20"/>
  <c r="I1494" i="20"/>
  <c r="J1494" i="20"/>
  <c r="K1494" i="20"/>
  <c r="L1494" i="20"/>
  <c r="M1494" i="20"/>
  <c r="N1494" i="20"/>
  <c r="O1494" i="20"/>
  <c r="P1494" i="20"/>
  <c r="Q1494" i="20"/>
  <c r="B1495" i="20"/>
  <c r="C1495" i="20"/>
  <c r="L1495" i="20" s="1"/>
  <c r="D1495" i="20"/>
  <c r="E1495" i="20"/>
  <c r="F1495" i="20"/>
  <c r="G1495" i="20"/>
  <c r="H1495" i="20"/>
  <c r="I1495" i="20"/>
  <c r="J1495" i="20"/>
  <c r="K1495" i="20"/>
  <c r="M1495" i="20"/>
  <c r="N1495" i="20"/>
  <c r="O1495" i="20"/>
  <c r="P1495" i="20"/>
  <c r="Q1495" i="20"/>
  <c r="B1496" i="20"/>
  <c r="L1496" i="20" s="1"/>
  <c r="C1496" i="20"/>
  <c r="D1496" i="20"/>
  <c r="E1496" i="20"/>
  <c r="F1496" i="20"/>
  <c r="G1496" i="20"/>
  <c r="H1496" i="20"/>
  <c r="I1496" i="20"/>
  <c r="J1496" i="20"/>
  <c r="K1496" i="20"/>
  <c r="M1496" i="20"/>
  <c r="N1496" i="20"/>
  <c r="O1496" i="20"/>
  <c r="P1496" i="20"/>
  <c r="Q1496" i="20"/>
  <c r="B1497" i="20"/>
  <c r="L1497" i="20" s="1"/>
  <c r="C1497" i="20"/>
  <c r="D1497" i="20"/>
  <c r="E1497" i="20"/>
  <c r="F1497" i="20"/>
  <c r="G1497" i="20"/>
  <c r="H1497" i="20"/>
  <c r="I1497" i="20"/>
  <c r="J1497" i="20"/>
  <c r="K1497" i="20"/>
  <c r="M1497" i="20"/>
  <c r="N1497" i="20"/>
  <c r="O1497" i="20"/>
  <c r="P1497" i="20"/>
  <c r="Q1497" i="20"/>
  <c r="B1498" i="20"/>
  <c r="C1498" i="20"/>
  <c r="D1498" i="20"/>
  <c r="E1498" i="20"/>
  <c r="F1498" i="20"/>
  <c r="G1498" i="20"/>
  <c r="H1498" i="20"/>
  <c r="I1498" i="20"/>
  <c r="J1498" i="20"/>
  <c r="K1498" i="20"/>
  <c r="L1498" i="20"/>
  <c r="M1498" i="20"/>
  <c r="N1498" i="20"/>
  <c r="O1498" i="20"/>
  <c r="P1498" i="20"/>
  <c r="Q1498" i="20"/>
  <c r="B1499" i="20"/>
  <c r="C1499" i="20"/>
  <c r="D1499" i="20"/>
  <c r="E1499" i="20"/>
  <c r="F1499" i="20"/>
  <c r="G1499" i="20"/>
  <c r="H1499" i="20"/>
  <c r="I1499" i="20"/>
  <c r="J1499" i="20"/>
  <c r="K1499" i="20"/>
  <c r="M1499" i="20"/>
  <c r="N1499" i="20"/>
  <c r="O1499" i="20"/>
  <c r="P1499" i="20"/>
  <c r="Q1499" i="20"/>
  <c r="B1500" i="20"/>
  <c r="C1500" i="20"/>
  <c r="D1500" i="20"/>
  <c r="E1500" i="20"/>
  <c r="F1500" i="20"/>
  <c r="G1500" i="20"/>
  <c r="H1500" i="20"/>
  <c r="I1500" i="20"/>
  <c r="J1500" i="20"/>
  <c r="K1500" i="20"/>
  <c r="L1500" i="20"/>
  <c r="M1500" i="20"/>
  <c r="N1500" i="20"/>
  <c r="O1500" i="20"/>
  <c r="P1500" i="20"/>
  <c r="Q1500" i="20"/>
  <c r="B1501" i="20"/>
  <c r="C1501" i="20"/>
  <c r="L1501" i="20" s="1"/>
  <c r="D1501" i="20"/>
  <c r="E1501" i="20"/>
  <c r="F1501" i="20"/>
  <c r="G1501" i="20"/>
  <c r="H1501" i="20"/>
  <c r="I1501" i="20"/>
  <c r="J1501" i="20"/>
  <c r="K1501" i="20"/>
  <c r="M1501" i="20"/>
  <c r="N1501" i="20"/>
  <c r="O1501" i="20"/>
  <c r="P1501" i="20"/>
  <c r="Q1501" i="20"/>
  <c r="B1502" i="20"/>
  <c r="L1502" i="20" s="1"/>
  <c r="C1502" i="20"/>
  <c r="D1502" i="20"/>
  <c r="E1502" i="20"/>
  <c r="F1502" i="20"/>
  <c r="G1502" i="20"/>
  <c r="H1502" i="20"/>
  <c r="I1502" i="20"/>
  <c r="J1502" i="20"/>
  <c r="K1502" i="20"/>
  <c r="M1502" i="20"/>
  <c r="N1502" i="20"/>
  <c r="O1502" i="20"/>
  <c r="P1502" i="20"/>
  <c r="Q1502" i="20"/>
  <c r="B1503" i="20"/>
  <c r="C1503" i="20"/>
  <c r="L1503" i="20" s="1"/>
  <c r="D1503" i="20"/>
  <c r="E1503" i="20"/>
  <c r="F1503" i="20"/>
  <c r="G1503" i="20"/>
  <c r="H1503" i="20"/>
  <c r="I1503" i="20"/>
  <c r="J1503" i="20"/>
  <c r="K1503" i="20"/>
  <c r="M1503" i="20"/>
  <c r="N1503" i="20"/>
  <c r="O1503" i="20"/>
  <c r="P1503" i="20"/>
  <c r="Q1503" i="20"/>
  <c r="B1504" i="20"/>
  <c r="L1504" i="20" s="1"/>
  <c r="C1504" i="20"/>
  <c r="D1504" i="20"/>
  <c r="E1504" i="20"/>
  <c r="F1504" i="20"/>
  <c r="G1504" i="20"/>
  <c r="H1504" i="20"/>
  <c r="I1504" i="20"/>
  <c r="J1504" i="20"/>
  <c r="K1504" i="20"/>
  <c r="M1504" i="20"/>
  <c r="N1504" i="20"/>
  <c r="O1504" i="20"/>
  <c r="P1504" i="20"/>
  <c r="Q1504" i="20"/>
  <c r="B1505" i="20"/>
  <c r="C1505" i="20"/>
  <c r="D1505" i="20"/>
  <c r="E1505" i="20"/>
  <c r="F1505" i="20"/>
  <c r="G1505" i="20"/>
  <c r="H1505" i="20"/>
  <c r="I1505" i="20"/>
  <c r="J1505" i="20"/>
  <c r="K1505" i="20"/>
  <c r="L1505" i="20"/>
  <c r="M1505" i="20"/>
  <c r="N1505" i="20"/>
  <c r="O1505" i="20"/>
  <c r="P1505" i="20"/>
  <c r="Q1505" i="20"/>
  <c r="B1506" i="20"/>
  <c r="C1506" i="20"/>
  <c r="D1506" i="20"/>
  <c r="E1506" i="20"/>
  <c r="F1506" i="20"/>
  <c r="G1506" i="20"/>
  <c r="H1506" i="20"/>
  <c r="I1506" i="20"/>
  <c r="J1506" i="20"/>
  <c r="K1506" i="20"/>
  <c r="L1506" i="20"/>
  <c r="M1506" i="20"/>
  <c r="N1506" i="20"/>
  <c r="O1506" i="20"/>
  <c r="P1506" i="20"/>
  <c r="Q1506" i="20"/>
  <c r="B1507" i="20"/>
  <c r="C1507" i="20"/>
  <c r="D1507" i="20"/>
  <c r="E1507" i="20"/>
  <c r="F1507" i="20"/>
  <c r="G1507" i="20"/>
  <c r="H1507" i="20"/>
  <c r="I1507" i="20"/>
  <c r="J1507" i="20"/>
  <c r="K1507" i="20"/>
  <c r="M1507" i="20"/>
  <c r="N1507" i="20"/>
  <c r="O1507" i="20"/>
  <c r="P1507" i="20"/>
  <c r="Q1507" i="20"/>
  <c r="B1508" i="20"/>
  <c r="L1508" i="20" s="1"/>
  <c r="C1508" i="20"/>
  <c r="D1508" i="20"/>
  <c r="E1508" i="20"/>
  <c r="F1508" i="20"/>
  <c r="G1508" i="20"/>
  <c r="H1508" i="20"/>
  <c r="I1508" i="20"/>
  <c r="J1508" i="20"/>
  <c r="K1508" i="20"/>
  <c r="M1508" i="20"/>
  <c r="N1508" i="20"/>
  <c r="O1508" i="20"/>
  <c r="P1508" i="20"/>
  <c r="Q1508" i="20"/>
  <c r="B1509" i="20"/>
  <c r="L1509" i="20" s="1"/>
  <c r="C1509" i="20"/>
  <c r="D1509" i="20"/>
  <c r="E1509" i="20"/>
  <c r="F1509" i="20"/>
  <c r="G1509" i="20"/>
  <c r="H1509" i="20"/>
  <c r="I1509" i="20"/>
  <c r="J1509" i="20"/>
  <c r="K1509" i="20"/>
  <c r="M1509" i="20"/>
  <c r="N1509" i="20"/>
  <c r="O1509" i="20"/>
  <c r="P1509" i="20"/>
  <c r="Q1509" i="20"/>
  <c r="B1510" i="20"/>
  <c r="L1510" i="20" s="1"/>
  <c r="C1510" i="20"/>
  <c r="D1510" i="20"/>
  <c r="E1510" i="20"/>
  <c r="F1510" i="20"/>
  <c r="G1510" i="20"/>
  <c r="H1510" i="20"/>
  <c r="I1510" i="20"/>
  <c r="J1510" i="20"/>
  <c r="K1510" i="20"/>
  <c r="M1510" i="20"/>
  <c r="N1510" i="20"/>
  <c r="O1510" i="20"/>
  <c r="P1510" i="20"/>
  <c r="Q1510" i="20"/>
  <c r="B1511" i="20"/>
  <c r="L1511" i="20" s="1"/>
  <c r="C1511" i="20"/>
  <c r="D1511" i="20"/>
  <c r="E1511" i="20"/>
  <c r="F1511" i="20"/>
  <c r="G1511" i="20"/>
  <c r="H1511" i="20"/>
  <c r="I1511" i="20"/>
  <c r="J1511" i="20"/>
  <c r="K1511" i="20"/>
  <c r="M1511" i="20"/>
  <c r="N1511" i="20"/>
  <c r="O1511" i="20"/>
  <c r="P1511" i="20"/>
  <c r="Q1511" i="20"/>
  <c r="B1512" i="20"/>
  <c r="C1512" i="20"/>
  <c r="D1512" i="20"/>
  <c r="E1512" i="20"/>
  <c r="F1512" i="20"/>
  <c r="G1512" i="20"/>
  <c r="H1512" i="20"/>
  <c r="I1512" i="20"/>
  <c r="J1512" i="20"/>
  <c r="K1512" i="20"/>
  <c r="L1512" i="20"/>
  <c r="M1512" i="20"/>
  <c r="N1512" i="20"/>
  <c r="O1512" i="20"/>
  <c r="P1512" i="20"/>
  <c r="Q1512" i="20"/>
  <c r="B1513" i="20"/>
  <c r="C1513" i="20"/>
  <c r="L1513" i="20" s="1"/>
  <c r="D1513" i="20"/>
  <c r="E1513" i="20"/>
  <c r="F1513" i="20"/>
  <c r="G1513" i="20"/>
  <c r="H1513" i="20"/>
  <c r="I1513" i="20"/>
  <c r="J1513" i="20"/>
  <c r="K1513" i="20"/>
  <c r="M1513" i="20"/>
  <c r="N1513" i="20"/>
  <c r="O1513" i="20"/>
  <c r="P1513" i="20"/>
  <c r="Q1513" i="20"/>
  <c r="B1514" i="20"/>
  <c r="L1514" i="20" s="1"/>
  <c r="C1514" i="20"/>
  <c r="D1514" i="20"/>
  <c r="E1514" i="20"/>
  <c r="F1514" i="20"/>
  <c r="G1514" i="20"/>
  <c r="H1514" i="20"/>
  <c r="I1514" i="20"/>
  <c r="J1514" i="20"/>
  <c r="K1514" i="20"/>
  <c r="M1514" i="20"/>
  <c r="N1514" i="20"/>
  <c r="O1514" i="20"/>
  <c r="P1514" i="20"/>
  <c r="Q1514" i="20"/>
  <c r="B1515" i="20"/>
  <c r="L1515" i="20" s="1"/>
  <c r="C1515" i="20"/>
  <c r="D1515" i="20"/>
  <c r="E1515" i="20"/>
  <c r="F1515" i="20"/>
  <c r="G1515" i="20"/>
  <c r="H1515" i="20"/>
  <c r="I1515" i="20"/>
  <c r="J1515" i="20"/>
  <c r="K1515" i="20"/>
  <c r="M1515" i="20"/>
  <c r="N1515" i="20"/>
  <c r="O1515" i="20"/>
  <c r="P1515" i="20"/>
  <c r="Q1515" i="20"/>
  <c r="B1516" i="20"/>
  <c r="C1516" i="20"/>
  <c r="D1516" i="20"/>
  <c r="E1516" i="20"/>
  <c r="F1516" i="20"/>
  <c r="G1516" i="20"/>
  <c r="H1516" i="20"/>
  <c r="I1516" i="20"/>
  <c r="J1516" i="20"/>
  <c r="K1516" i="20"/>
  <c r="L1516" i="20"/>
  <c r="M1516" i="20"/>
  <c r="N1516" i="20"/>
  <c r="O1516" i="20"/>
  <c r="P1516" i="20"/>
  <c r="Q1516" i="20"/>
  <c r="B1517" i="20"/>
  <c r="C1517" i="20"/>
  <c r="D1517" i="20"/>
  <c r="E1517" i="20"/>
  <c r="F1517" i="20"/>
  <c r="G1517" i="20"/>
  <c r="H1517" i="20"/>
  <c r="I1517" i="20"/>
  <c r="J1517" i="20"/>
  <c r="K1517" i="20"/>
  <c r="L1517" i="20"/>
  <c r="M1517" i="20"/>
  <c r="N1517" i="20"/>
  <c r="O1517" i="20"/>
  <c r="P1517" i="20"/>
  <c r="Q1517" i="20"/>
  <c r="B1518" i="20"/>
  <c r="L1518" i="20" s="1"/>
  <c r="C1518" i="20"/>
  <c r="D1518" i="20"/>
  <c r="E1518" i="20"/>
  <c r="F1518" i="20"/>
  <c r="G1518" i="20"/>
  <c r="H1518" i="20"/>
  <c r="I1518" i="20"/>
  <c r="J1518" i="20"/>
  <c r="K1518" i="20"/>
  <c r="M1518" i="20"/>
  <c r="N1518" i="20"/>
  <c r="O1518" i="20"/>
  <c r="P1518" i="20"/>
  <c r="Q1518" i="20"/>
  <c r="B1519" i="20"/>
  <c r="L1519" i="20" s="1"/>
  <c r="C1519" i="20"/>
  <c r="D1519" i="20"/>
  <c r="E1519" i="20"/>
  <c r="F1519" i="20"/>
  <c r="G1519" i="20"/>
  <c r="H1519" i="20"/>
  <c r="I1519" i="20"/>
  <c r="J1519" i="20"/>
  <c r="K1519" i="20"/>
  <c r="M1519" i="20"/>
  <c r="N1519" i="20"/>
  <c r="O1519" i="20"/>
  <c r="P1519" i="20"/>
  <c r="Q1519" i="20"/>
  <c r="B1520" i="20"/>
  <c r="C1520" i="20"/>
  <c r="D1520" i="20"/>
  <c r="E1520" i="20"/>
  <c r="F1520" i="20"/>
  <c r="G1520" i="20"/>
  <c r="H1520" i="20"/>
  <c r="I1520" i="20"/>
  <c r="J1520" i="20"/>
  <c r="K1520" i="20"/>
  <c r="L1520" i="20"/>
  <c r="M1520" i="20"/>
  <c r="N1520" i="20"/>
  <c r="O1520" i="20"/>
  <c r="P1520" i="20"/>
  <c r="Q1520" i="20"/>
  <c r="B1521" i="20"/>
  <c r="L1521" i="20" s="1"/>
  <c r="C1521" i="20"/>
  <c r="D1521" i="20"/>
  <c r="E1521" i="20"/>
  <c r="F1521" i="20"/>
  <c r="G1521" i="20"/>
  <c r="H1521" i="20"/>
  <c r="I1521" i="20"/>
  <c r="J1521" i="20"/>
  <c r="K1521" i="20"/>
  <c r="M1521" i="20"/>
  <c r="N1521" i="20"/>
  <c r="O1521" i="20"/>
  <c r="P1521" i="20"/>
  <c r="Q1521" i="20"/>
  <c r="B1522" i="20"/>
  <c r="L1522" i="20" s="1"/>
  <c r="C1522" i="20"/>
  <c r="D1522" i="20"/>
  <c r="E1522" i="20"/>
  <c r="F1522" i="20"/>
  <c r="G1522" i="20"/>
  <c r="H1522" i="20"/>
  <c r="I1522" i="20"/>
  <c r="J1522" i="20"/>
  <c r="K1522" i="20"/>
  <c r="M1522" i="20"/>
  <c r="N1522" i="20"/>
  <c r="O1522" i="20"/>
  <c r="P1522" i="20"/>
  <c r="Q1522" i="20"/>
  <c r="B1523" i="20"/>
  <c r="C1523" i="20"/>
  <c r="D1523" i="20"/>
  <c r="E1523" i="20"/>
  <c r="F1523" i="20"/>
  <c r="G1523" i="20"/>
  <c r="H1523" i="20"/>
  <c r="I1523" i="20"/>
  <c r="J1523" i="20"/>
  <c r="K1523" i="20"/>
  <c r="L1523" i="20"/>
  <c r="M1523" i="20"/>
  <c r="N1523" i="20"/>
  <c r="O1523" i="20"/>
  <c r="P1523" i="20"/>
  <c r="Q1523" i="20"/>
  <c r="B1524" i="20"/>
  <c r="C1524" i="20"/>
  <c r="D1524" i="20"/>
  <c r="E1524" i="20"/>
  <c r="F1524" i="20"/>
  <c r="G1524" i="20"/>
  <c r="H1524" i="20"/>
  <c r="I1524" i="20"/>
  <c r="J1524" i="20"/>
  <c r="K1524" i="20"/>
  <c r="L1524" i="20"/>
  <c r="M1524" i="20"/>
  <c r="N1524" i="20"/>
  <c r="O1524" i="20"/>
  <c r="P1524" i="20"/>
  <c r="Q1524" i="20"/>
  <c r="B1525" i="20"/>
  <c r="C1525" i="20"/>
  <c r="D1525" i="20"/>
  <c r="E1525" i="20"/>
  <c r="F1525" i="20"/>
  <c r="G1525" i="20"/>
  <c r="H1525" i="20"/>
  <c r="I1525" i="20"/>
  <c r="J1525" i="20"/>
  <c r="K1525" i="20"/>
  <c r="M1525" i="20"/>
  <c r="N1525" i="20"/>
  <c r="O1525" i="20"/>
  <c r="P1525" i="20"/>
  <c r="Q1525" i="20"/>
  <c r="B1526" i="20"/>
  <c r="L1526" i="20" s="1"/>
  <c r="C1526" i="20"/>
  <c r="D1526" i="20"/>
  <c r="E1526" i="20"/>
  <c r="F1526" i="20"/>
  <c r="G1526" i="20"/>
  <c r="H1526" i="20"/>
  <c r="I1526" i="20"/>
  <c r="J1526" i="20"/>
  <c r="K1526" i="20"/>
  <c r="M1526" i="20"/>
  <c r="N1526" i="20"/>
  <c r="O1526" i="20"/>
  <c r="P1526" i="20"/>
  <c r="Q1526" i="20"/>
  <c r="B1527" i="20"/>
  <c r="L1527" i="20" s="1"/>
  <c r="C1527" i="20"/>
  <c r="D1527" i="20"/>
  <c r="E1527" i="20"/>
  <c r="F1527" i="20"/>
  <c r="G1527" i="20"/>
  <c r="H1527" i="20"/>
  <c r="I1527" i="20"/>
  <c r="J1527" i="20"/>
  <c r="K1527" i="20"/>
  <c r="M1527" i="20"/>
  <c r="N1527" i="20"/>
  <c r="O1527" i="20"/>
  <c r="P1527" i="20"/>
  <c r="Q1527" i="20"/>
  <c r="B1528" i="20"/>
  <c r="C1528" i="20"/>
  <c r="D1528" i="20"/>
  <c r="E1528" i="20"/>
  <c r="F1528" i="20"/>
  <c r="G1528" i="20"/>
  <c r="H1528" i="20"/>
  <c r="I1528" i="20"/>
  <c r="J1528" i="20"/>
  <c r="K1528" i="20"/>
  <c r="L1528" i="20"/>
  <c r="M1528" i="20"/>
  <c r="N1528" i="20"/>
  <c r="O1528" i="20"/>
  <c r="P1528" i="20"/>
  <c r="Q1528" i="20"/>
  <c r="B1529" i="20"/>
  <c r="C1529" i="20"/>
  <c r="D1529" i="20"/>
  <c r="E1529" i="20"/>
  <c r="F1529" i="20"/>
  <c r="G1529" i="20"/>
  <c r="H1529" i="20"/>
  <c r="I1529" i="20"/>
  <c r="J1529" i="20"/>
  <c r="K1529" i="20"/>
  <c r="L1529" i="20"/>
  <c r="M1529" i="20"/>
  <c r="N1529" i="20"/>
  <c r="O1529" i="20"/>
  <c r="P1529" i="20"/>
  <c r="Q1529" i="20"/>
  <c r="B1530" i="20"/>
  <c r="L1530" i="20" s="1"/>
  <c r="C1530" i="20"/>
  <c r="D1530" i="20"/>
  <c r="E1530" i="20"/>
  <c r="F1530" i="20"/>
  <c r="G1530" i="20"/>
  <c r="H1530" i="20"/>
  <c r="I1530" i="20"/>
  <c r="J1530" i="20"/>
  <c r="K1530" i="20"/>
  <c r="M1530" i="20"/>
  <c r="N1530" i="20"/>
  <c r="O1530" i="20"/>
  <c r="P1530" i="20"/>
  <c r="Q1530" i="20"/>
  <c r="B1531" i="20"/>
  <c r="L1531" i="20" s="1"/>
  <c r="C1531" i="20"/>
  <c r="D1531" i="20"/>
  <c r="E1531" i="20"/>
  <c r="F1531" i="20"/>
  <c r="G1531" i="20"/>
  <c r="H1531" i="20"/>
  <c r="I1531" i="20"/>
  <c r="J1531" i="20"/>
  <c r="K1531" i="20"/>
  <c r="M1531" i="20"/>
  <c r="N1531" i="20"/>
  <c r="O1531" i="20"/>
  <c r="P1531" i="20"/>
  <c r="Q1531" i="20"/>
  <c r="B1532" i="20"/>
  <c r="C1532" i="20"/>
  <c r="D1532" i="20"/>
  <c r="E1532" i="20"/>
  <c r="F1532" i="20"/>
  <c r="G1532" i="20"/>
  <c r="H1532" i="20"/>
  <c r="I1532" i="20"/>
  <c r="J1532" i="20"/>
  <c r="K1532" i="20"/>
  <c r="M1532" i="20"/>
  <c r="N1532" i="20"/>
  <c r="O1532" i="20"/>
  <c r="P1532" i="20"/>
  <c r="Q1532" i="20"/>
  <c r="B1533" i="20"/>
  <c r="L1533" i="20" s="1"/>
  <c r="C1533" i="20"/>
  <c r="D1533" i="20"/>
  <c r="E1533" i="20"/>
  <c r="F1533" i="20"/>
  <c r="G1533" i="20"/>
  <c r="H1533" i="20"/>
  <c r="I1533" i="20"/>
  <c r="J1533" i="20"/>
  <c r="K1533" i="20"/>
  <c r="M1533" i="20"/>
  <c r="N1533" i="20"/>
  <c r="O1533" i="20"/>
  <c r="P1533" i="20"/>
  <c r="Q1533" i="20"/>
  <c r="B1534" i="20"/>
  <c r="C1534" i="20"/>
  <c r="D1534" i="20"/>
  <c r="E1534" i="20"/>
  <c r="F1534" i="20"/>
  <c r="G1534" i="20"/>
  <c r="H1534" i="20"/>
  <c r="I1534" i="20"/>
  <c r="J1534" i="20"/>
  <c r="K1534" i="20"/>
  <c r="L1534" i="20"/>
  <c r="M1534" i="20"/>
  <c r="N1534" i="20"/>
  <c r="O1534" i="20"/>
  <c r="P1534" i="20"/>
  <c r="Q1534" i="20"/>
  <c r="B1535" i="20"/>
  <c r="C1535" i="20"/>
  <c r="D1535" i="20"/>
  <c r="E1535" i="20"/>
  <c r="F1535" i="20"/>
  <c r="G1535" i="20"/>
  <c r="H1535" i="20"/>
  <c r="I1535" i="20"/>
  <c r="J1535" i="20"/>
  <c r="K1535" i="20"/>
  <c r="L1535" i="20"/>
  <c r="M1535" i="20"/>
  <c r="N1535" i="20"/>
  <c r="O1535" i="20"/>
  <c r="P1535" i="20"/>
  <c r="Q1535" i="20"/>
  <c r="B1536" i="20"/>
  <c r="C1536" i="20"/>
  <c r="D1536" i="20"/>
  <c r="E1536" i="20"/>
  <c r="F1536" i="20"/>
  <c r="G1536" i="20"/>
  <c r="H1536" i="20"/>
  <c r="I1536" i="20"/>
  <c r="J1536" i="20"/>
  <c r="K1536" i="20"/>
  <c r="M1536" i="20"/>
  <c r="N1536" i="20"/>
  <c r="O1536" i="20"/>
  <c r="P1536" i="20"/>
  <c r="Q1536" i="20"/>
  <c r="B1537" i="20"/>
  <c r="L1537" i="20" s="1"/>
  <c r="C1537" i="20"/>
  <c r="D1537" i="20"/>
  <c r="E1537" i="20"/>
  <c r="F1537" i="20"/>
  <c r="G1537" i="20"/>
  <c r="H1537" i="20"/>
  <c r="I1537" i="20"/>
  <c r="J1537" i="20"/>
  <c r="K1537" i="20"/>
  <c r="M1537" i="20"/>
  <c r="N1537" i="20"/>
  <c r="O1537" i="20"/>
  <c r="P1537" i="20"/>
  <c r="Q1537" i="20"/>
  <c r="B1538" i="20"/>
  <c r="C1538" i="20"/>
  <c r="D1538" i="20"/>
  <c r="E1538" i="20"/>
  <c r="F1538" i="20"/>
  <c r="G1538" i="20"/>
  <c r="H1538" i="20"/>
  <c r="I1538" i="20"/>
  <c r="J1538" i="20"/>
  <c r="K1538" i="20"/>
  <c r="L1538" i="20"/>
  <c r="M1538" i="20"/>
  <c r="N1538" i="20"/>
  <c r="O1538" i="20"/>
  <c r="P1538" i="20"/>
  <c r="Q1538" i="20"/>
  <c r="B1539" i="20"/>
  <c r="L1539" i="20" s="1"/>
  <c r="C1539" i="20"/>
  <c r="D1539" i="20"/>
  <c r="E1539" i="20"/>
  <c r="F1539" i="20"/>
  <c r="G1539" i="20"/>
  <c r="H1539" i="20"/>
  <c r="I1539" i="20"/>
  <c r="J1539" i="20"/>
  <c r="K1539" i="20"/>
  <c r="M1539" i="20"/>
  <c r="N1539" i="20"/>
  <c r="O1539" i="20"/>
  <c r="P1539" i="20"/>
  <c r="Q1539" i="20"/>
  <c r="B1540" i="20"/>
  <c r="L1540" i="20" s="1"/>
  <c r="C1540" i="20"/>
  <c r="D1540" i="20"/>
  <c r="E1540" i="20"/>
  <c r="F1540" i="20"/>
  <c r="G1540" i="20"/>
  <c r="H1540" i="20"/>
  <c r="I1540" i="20"/>
  <c r="J1540" i="20"/>
  <c r="K1540" i="20"/>
  <c r="M1540" i="20"/>
  <c r="N1540" i="20"/>
  <c r="O1540" i="20"/>
  <c r="P1540" i="20"/>
  <c r="Q1540" i="20"/>
  <c r="B1541" i="20"/>
  <c r="C1541" i="20"/>
  <c r="D1541" i="20"/>
  <c r="E1541" i="20"/>
  <c r="F1541" i="20"/>
  <c r="G1541" i="20"/>
  <c r="H1541" i="20"/>
  <c r="I1541" i="20"/>
  <c r="J1541" i="20"/>
  <c r="K1541" i="20"/>
  <c r="L1541" i="20"/>
  <c r="M1541" i="20"/>
  <c r="N1541" i="20"/>
  <c r="O1541" i="20"/>
  <c r="P1541" i="20"/>
  <c r="Q1541" i="20"/>
  <c r="B1542" i="20"/>
  <c r="C1542" i="20"/>
  <c r="L1542" i="20" s="1"/>
  <c r="D1542" i="20"/>
  <c r="E1542" i="20"/>
  <c r="F1542" i="20"/>
  <c r="G1542" i="20"/>
  <c r="H1542" i="20"/>
  <c r="I1542" i="20"/>
  <c r="J1542" i="20"/>
  <c r="K1542" i="20"/>
  <c r="M1542" i="20"/>
  <c r="N1542" i="20"/>
  <c r="O1542" i="20"/>
  <c r="P1542" i="20"/>
  <c r="Q1542" i="20"/>
  <c r="B1543" i="20"/>
  <c r="L1543" i="20" s="1"/>
  <c r="C1543" i="20"/>
  <c r="D1543" i="20"/>
  <c r="E1543" i="20"/>
  <c r="F1543" i="20"/>
  <c r="G1543" i="20"/>
  <c r="H1543" i="20"/>
  <c r="I1543" i="20"/>
  <c r="J1543" i="20"/>
  <c r="K1543" i="20"/>
  <c r="M1543" i="20"/>
  <c r="N1543" i="20"/>
  <c r="O1543" i="20"/>
  <c r="P1543" i="20"/>
  <c r="Q1543" i="20"/>
  <c r="B1544" i="20"/>
  <c r="L1544" i="20" s="1"/>
  <c r="C1544" i="20"/>
  <c r="D1544" i="20"/>
  <c r="E1544" i="20"/>
  <c r="F1544" i="20"/>
  <c r="G1544" i="20"/>
  <c r="H1544" i="20"/>
  <c r="I1544" i="20"/>
  <c r="J1544" i="20"/>
  <c r="K1544" i="20"/>
  <c r="M1544" i="20"/>
  <c r="N1544" i="20"/>
  <c r="O1544" i="20"/>
  <c r="P1544" i="20"/>
  <c r="Q1544" i="20"/>
  <c r="B1545" i="20"/>
  <c r="C1545" i="20"/>
  <c r="D1545" i="20"/>
  <c r="E1545" i="20"/>
  <c r="F1545" i="20"/>
  <c r="G1545" i="20"/>
  <c r="H1545" i="20"/>
  <c r="I1545" i="20"/>
  <c r="J1545" i="20"/>
  <c r="K1545" i="20"/>
  <c r="L1545" i="20"/>
  <c r="M1545" i="20"/>
  <c r="N1545" i="20"/>
  <c r="O1545" i="20"/>
  <c r="P1545" i="20"/>
  <c r="Q1545" i="20"/>
  <c r="B1546" i="20"/>
  <c r="C1546" i="20"/>
  <c r="D1546" i="20"/>
  <c r="E1546" i="20"/>
  <c r="F1546" i="20"/>
  <c r="G1546" i="20"/>
  <c r="H1546" i="20"/>
  <c r="I1546" i="20"/>
  <c r="J1546" i="20"/>
  <c r="K1546" i="20"/>
  <c r="L1546" i="20"/>
  <c r="M1546" i="20"/>
  <c r="N1546" i="20"/>
  <c r="O1546" i="20"/>
  <c r="P1546" i="20"/>
  <c r="Q1546" i="20"/>
  <c r="B1547" i="20"/>
  <c r="C1547" i="20"/>
  <c r="D1547" i="20"/>
  <c r="E1547" i="20"/>
  <c r="F1547" i="20"/>
  <c r="G1547" i="20"/>
  <c r="H1547" i="20"/>
  <c r="I1547" i="20"/>
  <c r="J1547" i="20"/>
  <c r="K1547" i="20"/>
  <c r="L1547" i="20"/>
  <c r="M1547" i="20"/>
  <c r="N1547" i="20"/>
  <c r="O1547" i="20"/>
  <c r="P1547" i="20"/>
  <c r="Q1547" i="20"/>
  <c r="B1548" i="20"/>
  <c r="L1548" i="20" s="1"/>
  <c r="C1548" i="20"/>
  <c r="D1548" i="20"/>
  <c r="E1548" i="20"/>
  <c r="F1548" i="20"/>
  <c r="G1548" i="20"/>
  <c r="H1548" i="20"/>
  <c r="I1548" i="20"/>
  <c r="J1548" i="20"/>
  <c r="K1548" i="20"/>
  <c r="M1548" i="20"/>
  <c r="N1548" i="20"/>
  <c r="O1548" i="20"/>
  <c r="P1548" i="20"/>
  <c r="Q1548" i="20"/>
  <c r="B1549" i="20"/>
  <c r="L1549" i="20" s="1"/>
  <c r="C1549" i="20"/>
  <c r="D1549" i="20"/>
  <c r="E1549" i="20"/>
  <c r="F1549" i="20"/>
  <c r="G1549" i="20"/>
  <c r="H1549" i="20"/>
  <c r="I1549" i="20"/>
  <c r="J1549" i="20"/>
  <c r="K1549" i="20"/>
  <c r="M1549" i="20"/>
  <c r="N1549" i="20"/>
  <c r="O1549" i="20"/>
  <c r="P1549" i="20"/>
  <c r="Q1549" i="20"/>
  <c r="B1550" i="20"/>
  <c r="C1550" i="20"/>
  <c r="L1550" i="20" s="1"/>
  <c r="D1550" i="20"/>
  <c r="E1550" i="20"/>
  <c r="F1550" i="20"/>
  <c r="G1550" i="20"/>
  <c r="H1550" i="20"/>
  <c r="I1550" i="20"/>
  <c r="J1550" i="20"/>
  <c r="K1550" i="20"/>
  <c r="M1550" i="20"/>
  <c r="N1550" i="20"/>
  <c r="O1550" i="20"/>
  <c r="P1550" i="20"/>
  <c r="Q1550" i="20"/>
  <c r="B1551" i="20"/>
  <c r="L1551" i="20" s="1"/>
  <c r="C1551" i="20"/>
  <c r="D1551" i="20"/>
  <c r="E1551" i="20"/>
  <c r="F1551" i="20"/>
  <c r="G1551" i="20"/>
  <c r="H1551" i="20"/>
  <c r="I1551" i="20"/>
  <c r="J1551" i="20"/>
  <c r="K1551" i="20"/>
  <c r="M1551" i="20"/>
  <c r="N1551" i="20"/>
  <c r="O1551" i="20"/>
  <c r="P1551" i="20"/>
  <c r="Q1551" i="20"/>
  <c r="B1552" i="20"/>
  <c r="C1552" i="20"/>
  <c r="D1552" i="20"/>
  <c r="E1552" i="20"/>
  <c r="F1552" i="20"/>
  <c r="G1552" i="20"/>
  <c r="H1552" i="20"/>
  <c r="I1552" i="20"/>
  <c r="J1552" i="20"/>
  <c r="K1552" i="20"/>
  <c r="L1552" i="20"/>
  <c r="M1552" i="20"/>
  <c r="N1552" i="20"/>
  <c r="O1552" i="20"/>
  <c r="P1552" i="20"/>
  <c r="Q1552" i="20"/>
  <c r="B1553" i="20"/>
  <c r="C1553" i="20"/>
  <c r="D1553" i="20"/>
  <c r="E1553" i="20"/>
  <c r="F1553" i="20"/>
  <c r="G1553" i="20"/>
  <c r="H1553" i="20"/>
  <c r="I1553" i="20"/>
  <c r="J1553" i="20"/>
  <c r="K1553" i="20"/>
  <c r="L1553" i="20"/>
  <c r="M1553" i="20"/>
  <c r="N1553" i="20"/>
  <c r="O1553" i="20"/>
  <c r="P1553" i="20"/>
  <c r="Q1553" i="20"/>
  <c r="B1554" i="20"/>
  <c r="C1554" i="20"/>
  <c r="D1554" i="20"/>
  <c r="E1554" i="20"/>
  <c r="F1554" i="20"/>
  <c r="G1554" i="20"/>
  <c r="H1554" i="20"/>
  <c r="I1554" i="20"/>
  <c r="J1554" i="20"/>
  <c r="K1554" i="20"/>
  <c r="M1554" i="20"/>
  <c r="N1554" i="20"/>
  <c r="O1554" i="20"/>
  <c r="P1554" i="20"/>
  <c r="Q1554" i="20"/>
  <c r="B1555" i="20"/>
  <c r="L1555" i="20" s="1"/>
  <c r="C1555" i="20"/>
  <c r="D1555" i="20"/>
  <c r="E1555" i="20"/>
  <c r="F1555" i="20"/>
  <c r="G1555" i="20"/>
  <c r="H1555" i="20"/>
  <c r="I1555" i="20"/>
  <c r="J1555" i="20"/>
  <c r="K1555" i="20"/>
  <c r="M1555" i="20"/>
  <c r="N1555" i="20"/>
  <c r="O1555" i="20"/>
  <c r="P1555" i="20"/>
  <c r="Q1555" i="20"/>
  <c r="B1556" i="20"/>
  <c r="C1556" i="20"/>
  <c r="D1556" i="20"/>
  <c r="E1556" i="20"/>
  <c r="F1556" i="20"/>
  <c r="G1556" i="20"/>
  <c r="H1556" i="20"/>
  <c r="I1556" i="20"/>
  <c r="J1556" i="20"/>
  <c r="K1556" i="20"/>
  <c r="L1556" i="20"/>
  <c r="M1556" i="20"/>
  <c r="N1556" i="20"/>
  <c r="O1556" i="20"/>
  <c r="P1556" i="20"/>
  <c r="Q1556" i="20"/>
  <c r="B1557" i="20"/>
  <c r="L1557" i="20" s="1"/>
  <c r="C1557" i="20"/>
  <c r="D1557" i="20"/>
  <c r="E1557" i="20"/>
  <c r="F1557" i="20"/>
  <c r="G1557" i="20"/>
  <c r="H1557" i="20"/>
  <c r="I1557" i="20"/>
  <c r="J1557" i="20"/>
  <c r="K1557" i="20"/>
  <c r="M1557" i="20"/>
  <c r="N1557" i="20"/>
  <c r="O1557" i="20"/>
  <c r="P1557" i="20"/>
  <c r="Q1557" i="20"/>
  <c r="B1558" i="20"/>
  <c r="L1558" i="20" s="1"/>
  <c r="C1558" i="20"/>
  <c r="D1558" i="20"/>
  <c r="E1558" i="20"/>
  <c r="F1558" i="20"/>
  <c r="G1558" i="20"/>
  <c r="H1558" i="20"/>
  <c r="I1558" i="20"/>
  <c r="J1558" i="20"/>
  <c r="K1558" i="20"/>
  <c r="M1558" i="20"/>
  <c r="N1558" i="20"/>
  <c r="O1558" i="20"/>
  <c r="P1558" i="20"/>
  <c r="Q1558" i="20"/>
  <c r="B1559" i="20"/>
  <c r="C1559" i="20"/>
  <c r="D1559" i="20"/>
  <c r="E1559" i="20"/>
  <c r="F1559" i="20"/>
  <c r="G1559" i="20"/>
  <c r="H1559" i="20"/>
  <c r="I1559" i="20"/>
  <c r="J1559" i="20"/>
  <c r="K1559" i="20"/>
  <c r="L1559" i="20"/>
  <c r="M1559" i="20"/>
  <c r="N1559" i="20"/>
  <c r="O1559" i="20"/>
  <c r="P1559" i="20"/>
  <c r="Q1559" i="20"/>
  <c r="B1560" i="20"/>
  <c r="C1560" i="20"/>
  <c r="L1560" i="20" s="1"/>
  <c r="D1560" i="20"/>
  <c r="E1560" i="20"/>
  <c r="F1560" i="20"/>
  <c r="G1560" i="20"/>
  <c r="H1560" i="20"/>
  <c r="I1560" i="20"/>
  <c r="J1560" i="20"/>
  <c r="K1560" i="20"/>
  <c r="M1560" i="20"/>
  <c r="N1560" i="20"/>
  <c r="O1560" i="20"/>
  <c r="P1560" i="20"/>
  <c r="Q1560" i="20"/>
  <c r="B1561" i="20"/>
  <c r="L1561" i="20" s="1"/>
  <c r="C1561" i="20"/>
  <c r="D1561" i="20"/>
  <c r="E1561" i="20"/>
  <c r="F1561" i="20"/>
  <c r="G1561" i="20"/>
  <c r="H1561" i="20"/>
  <c r="I1561" i="20"/>
  <c r="J1561" i="20"/>
  <c r="K1561" i="20"/>
  <c r="M1561" i="20"/>
  <c r="N1561" i="20"/>
  <c r="O1561" i="20"/>
  <c r="P1561" i="20"/>
  <c r="Q1561" i="20"/>
  <c r="B1562" i="20"/>
  <c r="L1562" i="20" s="1"/>
  <c r="C1562" i="20"/>
  <c r="D1562" i="20"/>
  <c r="E1562" i="20"/>
  <c r="F1562" i="20"/>
  <c r="G1562" i="20"/>
  <c r="H1562" i="20"/>
  <c r="I1562" i="20"/>
  <c r="J1562" i="20"/>
  <c r="K1562" i="20"/>
  <c r="M1562" i="20"/>
  <c r="N1562" i="20"/>
  <c r="O1562" i="20"/>
  <c r="P1562" i="20"/>
  <c r="Q1562" i="20"/>
  <c r="B1563" i="20"/>
  <c r="C1563" i="20"/>
  <c r="D1563" i="20"/>
  <c r="E1563" i="20"/>
  <c r="F1563" i="20"/>
  <c r="G1563" i="20"/>
  <c r="H1563" i="20"/>
  <c r="I1563" i="20"/>
  <c r="J1563" i="20"/>
  <c r="K1563" i="20"/>
  <c r="L1563" i="20"/>
  <c r="M1563" i="20"/>
  <c r="N1563" i="20"/>
  <c r="O1563" i="20"/>
  <c r="P1563" i="20"/>
  <c r="Q1563" i="20"/>
  <c r="B1564" i="20"/>
  <c r="C1564" i="20"/>
  <c r="D1564" i="20"/>
  <c r="E1564" i="20"/>
  <c r="F1564" i="20"/>
  <c r="G1564" i="20"/>
  <c r="H1564" i="20"/>
  <c r="I1564" i="20"/>
  <c r="J1564" i="20"/>
  <c r="K1564" i="20"/>
  <c r="L1564" i="20"/>
  <c r="M1564" i="20"/>
  <c r="N1564" i="20"/>
  <c r="O1564" i="20"/>
  <c r="P1564" i="20"/>
  <c r="Q1564" i="20"/>
  <c r="B1565" i="20"/>
  <c r="C1565" i="20"/>
  <c r="D1565" i="20"/>
  <c r="E1565" i="20"/>
  <c r="F1565" i="20"/>
  <c r="G1565" i="20"/>
  <c r="H1565" i="20"/>
  <c r="I1565" i="20"/>
  <c r="J1565" i="20"/>
  <c r="K1565" i="20"/>
  <c r="M1565" i="20"/>
  <c r="N1565" i="20"/>
  <c r="O1565" i="20"/>
  <c r="P1565" i="20"/>
  <c r="Q1565" i="20"/>
  <c r="B1566" i="20"/>
  <c r="C1566" i="20"/>
  <c r="D1566" i="20"/>
  <c r="E1566" i="20"/>
  <c r="F1566" i="20"/>
  <c r="G1566" i="20"/>
  <c r="H1566" i="20"/>
  <c r="I1566" i="20"/>
  <c r="J1566" i="20"/>
  <c r="K1566" i="20"/>
  <c r="M1566" i="20"/>
  <c r="N1566" i="20"/>
  <c r="O1566" i="20"/>
  <c r="P1566" i="20"/>
  <c r="Q1566" i="20"/>
  <c r="B1567" i="20"/>
  <c r="C1567" i="20"/>
  <c r="D1567" i="20"/>
  <c r="E1567" i="20"/>
  <c r="F1567" i="20"/>
  <c r="G1567" i="20"/>
  <c r="H1567" i="20"/>
  <c r="I1567" i="20"/>
  <c r="J1567" i="20"/>
  <c r="K1567" i="20"/>
  <c r="L1567" i="20"/>
  <c r="M1567" i="20"/>
  <c r="N1567" i="20"/>
  <c r="O1567" i="20"/>
  <c r="P1567" i="20"/>
  <c r="Q1567" i="20"/>
  <c r="B1568" i="20"/>
  <c r="C1568" i="20"/>
  <c r="L1568" i="20" s="1"/>
  <c r="D1568" i="20"/>
  <c r="E1568" i="20"/>
  <c r="F1568" i="20"/>
  <c r="G1568" i="20"/>
  <c r="H1568" i="20"/>
  <c r="I1568" i="20"/>
  <c r="J1568" i="20"/>
  <c r="K1568" i="20"/>
  <c r="M1568" i="20"/>
  <c r="N1568" i="20"/>
  <c r="O1568" i="20"/>
  <c r="P1568" i="20"/>
  <c r="Q1568" i="20"/>
  <c r="B1569" i="20"/>
  <c r="L1569" i="20" s="1"/>
  <c r="C1569" i="20"/>
  <c r="D1569" i="20"/>
  <c r="E1569" i="20"/>
  <c r="F1569" i="20"/>
  <c r="G1569" i="20"/>
  <c r="H1569" i="20"/>
  <c r="I1569" i="20"/>
  <c r="J1569" i="20"/>
  <c r="K1569" i="20"/>
  <c r="M1569" i="20"/>
  <c r="N1569" i="20"/>
  <c r="O1569" i="20"/>
  <c r="P1569" i="20"/>
  <c r="Q1569" i="20"/>
  <c r="B1570" i="20"/>
  <c r="C1570" i="20"/>
  <c r="D1570" i="20"/>
  <c r="E1570" i="20"/>
  <c r="F1570" i="20"/>
  <c r="G1570" i="20"/>
  <c r="H1570" i="20"/>
  <c r="I1570" i="20"/>
  <c r="J1570" i="20"/>
  <c r="K1570" i="20"/>
  <c r="L1570" i="20"/>
  <c r="M1570" i="20"/>
  <c r="N1570" i="20"/>
  <c r="O1570" i="20"/>
  <c r="P1570" i="20"/>
  <c r="Q1570" i="20"/>
  <c r="B1571" i="20"/>
  <c r="C1571" i="20"/>
  <c r="D1571" i="20"/>
  <c r="E1571" i="20"/>
  <c r="F1571" i="20"/>
  <c r="G1571" i="20"/>
  <c r="H1571" i="20"/>
  <c r="I1571" i="20"/>
  <c r="J1571" i="20"/>
  <c r="K1571" i="20"/>
  <c r="L1571" i="20"/>
  <c r="M1571" i="20"/>
  <c r="N1571" i="20"/>
  <c r="O1571" i="20"/>
  <c r="P1571" i="20"/>
  <c r="Q1571" i="20"/>
  <c r="B1572" i="20"/>
  <c r="C1572" i="20"/>
  <c r="D1572" i="20"/>
  <c r="E1572" i="20"/>
  <c r="F1572" i="20"/>
  <c r="G1572" i="20"/>
  <c r="H1572" i="20"/>
  <c r="I1572" i="20"/>
  <c r="J1572" i="20"/>
  <c r="K1572" i="20"/>
  <c r="M1572" i="20"/>
  <c r="N1572" i="20"/>
  <c r="O1572" i="20"/>
  <c r="P1572" i="20"/>
  <c r="Q1572" i="20"/>
  <c r="B1573" i="20"/>
  <c r="L1573" i="20" s="1"/>
  <c r="C1573" i="20"/>
  <c r="D1573" i="20"/>
  <c r="E1573" i="20"/>
  <c r="F1573" i="20"/>
  <c r="G1573" i="20"/>
  <c r="H1573" i="20"/>
  <c r="I1573" i="20"/>
  <c r="J1573" i="20"/>
  <c r="K1573" i="20"/>
  <c r="M1573" i="20"/>
  <c r="N1573" i="20"/>
  <c r="O1573" i="20"/>
  <c r="P1573" i="20"/>
  <c r="Q1573" i="20"/>
  <c r="B1574" i="20"/>
  <c r="L1574" i="20" s="1"/>
  <c r="C1574" i="20"/>
  <c r="D1574" i="20"/>
  <c r="E1574" i="20"/>
  <c r="F1574" i="20"/>
  <c r="G1574" i="20"/>
  <c r="H1574" i="20"/>
  <c r="I1574" i="20"/>
  <c r="J1574" i="20"/>
  <c r="K1574" i="20"/>
  <c r="M1574" i="20"/>
  <c r="N1574" i="20"/>
  <c r="O1574" i="20"/>
  <c r="P1574" i="20"/>
  <c r="Q1574" i="20"/>
  <c r="B1575" i="20"/>
  <c r="C1575" i="20"/>
  <c r="D1575" i="20"/>
  <c r="E1575" i="20"/>
  <c r="F1575" i="20"/>
  <c r="G1575" i="20"/>
  <c r="H1575" i="20"/>
  <c r="I1575" i="20"/>
  <c r="J1575" i="20"/>
  <c r="K1575" i="20"/>
  <c r="L1575" i="20"/>
  <c r="M1575" i="20"/>
  <c r="N1575" i="20"/>
  <c r="O1575" i="20"/>
  <c r="P1575" i="20"/>
  <c r="Q1575" i="20"/>
  <c r="B1576" i="20"/>
  <c r="L1576" i="20" s="1"/>
  <c r="C1576" i="20"/>
  <c r="D1576" i="20"/>
  <c r="E1576" i="20"/>
  <c r="F1576" i="20"/>
  <c r="G1576" i="20"/>
  <c r="H1576" i="20"/>
  <c r="I1576" i="20"/>
  <c r="J1576" i="20"/>
  <c r="K1576" i="20"/>
  <c r="M1576" i="20"/>
  <c r="N1576" i="20"/>
  <c r="O1576" i="20"/>
  <c r="P1576" i="20"/>
  <c r="Q1576" i="20"/>
  <c r="B1577" i="20"/>
  <c r="C1577" i="20"/>
  <c r="D1577" i="20"/>
  <c r="E1577" i="20"/>
  <c r="F1577" i="20"/>
  <c r="G1577" i="20"/>
  <c r="H1577" i="20"/>
  <c r="I1577" i="20"/>
  <c r="J1577" i="20"/>
  <c r="K1577" i="20"/>
  <c r="L1577" i="20"/>
  <c r="M1577" i="20"/>
  <c r="N1577" i="20"/>
  <c r="O1577" i="20"/>
  <c r="P1577" i="20"/>
  <c r="Q1577" i="20"/>
  <c r="B1578" i="20"/>
  <c r="C1578" i="20"/>
  <c r="L1578" i="20" s="1"/>
  <c r="D1578" i="20"/>
  <c r="E1578" i="20"/>
  <c r="F1578" i="20"/>
  <c r="G1578" i="20"/>
  <c r="H1578" i="20"/>
  <c r="I1578" i="20"/>
  <c r="J1578" i="20"/>
  <c r="K1578" i="20"/>
  <c r="M1578" i="20"/>
  <c r="N1578" i="20"/>
  <c r="O1578" i="20"/>
  <c r="P1578" i="20"/>
  <c r="Q1578" i="20"/>
  <c r="B1579" i="20"/>
  <c r="L1579" i="20" s="1"/>
  <c r="C1579" i="20"/>
  <c r="D1579" i="20"/>
  <c r="E1579" i="20"/>
  <c r="F1579" i="20"/>
  <c r="G1579" i="20"/>
  <c r="H1579" i="20"/>
  <c r="I1579" i="20"/>
  <c r="J1579" i="20"/>
  <c r="K1579" i="20"/>
  <c r="M1579" i="20"/>
  <c r="N1579" i="20"/>
  <c r="O1579" i="20"/>
  <c r="P1579" i="20"/>
  <c r="Q1579" i="20"/>
  <c r="B1580" i="20"/>
  <c r="L1580" i="20" s="1"/>
  <c r="C1580" i="20"/>
  <c r="D1580" i="20"/>
  <c r="E1580" i="20"/>
  <c r="F1580" i="20"/>
  <c r="G1580" i="20"/>
  <c r="H1580" i="20"/>
  <c r="I1580" i="20"/>
  <c r="J1580" i="20"/>
  <c r="K1580" i="20"/>
  <c r="M1580" i="20"/>
  <c r="N1580" i="20"/>
  <c r="O1580" i="20"/>
  <c r="P1580" i="20"/>
  <c r="Q1580" i="20"/>
  <c r="B1581" i="20"/>
  <c r="C1581" i="20"/>
  <c r="D1581" i="20"/>
  <c r="E1581" i="20"/>
  <c r="F1581" i="20"/>
  <c r="G1581" i="20"/>
  <c r="H1581" i="20"/>
  <c r="I1581" i="20"/>
  <c r="J1581" i="20"/>
  <c r="K1581" i="20"/>
  <c r="L1581" i="20"/>
  <c r="M1581" i="20"/>
  <c r="N1581" i="20"/>
  <c r="O1581" i="20"/>
  <c r="P1581" i="20"/>
  <c r="Q1581" i="20"/>
  <c r="B1582" i="20"/>
  <c r="C1582" i="20"/>
  <c r="D1582" i="20"/>
  <c r="E1582" i="20"/>
  <c r="F1582" i="20"/>
  <c r="G1582" i="20"/>
  <c r="H1582" i="20"/>
  <c r="I1582" i="20"/>
  <c r="J1582" i="20"/>
  <c r="K1582" i="20"/>
  <c r="L1582" i="20"/>
  <c r="M1582" i="20"/>
  <c r="N1582" i="20"/>
  <c r="O1582" i="20"/>
  <c r="P1582" i="20"/>
  <c r="Q1582" i="20"/>
  <c r="B1583" i="20"/>
  <c r="L1583" i="20" s="1"/>
  <c r="C1583" i="20"/>
  <c r="D1583" i="20"/>
  <c r="E1583" i="20"/>
  <c r="F1583" i="20"/>
  <c r="G1583" i="20"/>
  <c r="H1583" i="20"/>
  <c r="I1583" i="20"/>
  <c r="J1583" i="20"/>
  <c r="K1583" i="20"/>
  <c r="M1583" i="20"/>
  <c r="N1583" i="20"/>
  <c r="O1583" i="20"/>
  <c r="P1583" i="20"/>
  <c r="Q1583" i="20"/>
  <c r="B1584" i="20"/>
  <c r="C1584" i="20"/>
  <c r="D1584" i="20"/>
  <c r="E1584" i="20"/>
  <c r="F1584" i="20"/>
  <c r="G1584" i="20"/>
  <c r="H1584" i="20"/>
  <c r="I1584" i="20"/>
  <c r="J1584" i="20"/>
  <c r="K1584" i="20"/>
  <c r="L1584" i="20"/>
  <c r="M1584" i="20"/>
  <c r="N1584" i="20"/>
  <c r="O1584" i="20"/>
  <c r="P1584" i="20"/>
  <c r="Q1584" i="20"/>
  <c r="B1585" i="20"/>
  <c r="C1585" i="20"/>
  <c r="D1585" i="20"/>
  <c r="E1585" i="20"/>
  <c r="F1585" i="20"/>
  <c r="G1585" i="20"/>
  <c r="H1585" i="20"/>
  <c r="I1585" i="20"/>
  <c r="J1585" i="20"/>
  <c r="K1585" i="20"/>
  <c r="L1585" i="20"/>
  <c r="M1585" i="20"/>
  <c r="N1585" i="20"/>
  <c r="O1585" i="20"/>
  <c r="P1585" i="20"/>
  <c r="Q1585" i="20"/>
  <c r="B1586" i="20"/>
  <c r="L1586" i="20" s="1"/>
  <c r="C1586" i="20"/>
  <c r="D1586" i="20"/>
  <c r="E1586" i="20"/>
  <c r="F1586" i="20"/>
  <c r="G1586" i="20"/>
  <c r="H1586" i="20"/>
  <c r="I1586" i="20"/>
  <c r="J1586" i="20"/>
  <c r="K1586" i="20"/>
  <c r="M1586" i="20"/>
  <c r="N1586" i="20"/>
  <c r="O1586" i="20"/>
  <c r="P1586" i="20"/>
  <c r="Q1586" i="20"/>
  <c r="B1587" i="20"/>
  <c r="C1587" i="20"/>
  <c r="D1587" i="20"/>
  <c r="E1587" i="20"/>
  <c r="F1587" i="20"/>
  <c r="G1587" i="20"/>
  <c r="H1587" i="20"/>
  <c r="I1587" i="20"/>
  <c r="J1587" i="20"/>
  <c r="K1587" i="20"/>
  <c r="M1587" i="20"/>
  <c r="N1587" i="20"/>
  <c r="O1587" i="20"/>
  <c r="P1587" i="20"/>
  <c r="Q1587" i="20"/>
  <c r="B1588" i="20"/>
  <c r="C1588" i="20"/>
  <c r="D1588" i="20"/>
  <c r="E1588" i="20"/>
  <c r="F1588" i="20"/>
  <c r="G1588" i="20"/>
  <c r="H1588" i="20"/>
  <c r="I1588" i="20"/>
  <c r="J1588" i="20"/>
  <c r="K1588" i="20"/>
  <c r="L1588" i="20"/>
  <c r="M1588" i="20"/>
  <c r="N1588" i="20"/>
  <c r="O1588" i="20"/>
  <c r="P1588" i="20"/>
  <c r="Q1588" i="20"/>
  <c r="B1589" i="20"/>
  <c r="C1589" i="20"/>
  <c r="D1589" i="20"/>
  <c r="E1589" i="20"/>
  <c r="F1589" i="20"/>
  <c r="G1589" i="20"/>
  <c r="H1589" i="20"/>
  <c r="I1589" i="20"/>
  <c r="J1589" i="20"/>
  <c r="K1589" i="20"/>
  <c r="L1589" i="20"/>
  <c r="M1589" i="20"/>
  <c r="N1589" i="20"/>
  <c r="O1589" i="20"/>
  <c r="P1589" i="20"/>
  <c r="Q1589" i="20"/>
  <c r="B1590" i="20"/>
  <c r="C1590" i="20"/>
  <c r="D1590" i="20"/>
  <c r="E1590" i="20"/>
  <c r="F1590" i="20"/>
  <c r="G1590" i="20"/>
  <c r="H1590" i="20"/>
  <c r="I1590" i="20"/>
  <c r="J1590" i="20"/>
  <c r="K1590" i="20"/>
  <c r="M1590" i="20"/>
  <c r="N1590" i="20"/>
  <c r="O1590" i="20"/>
  <c r="P1590" i="20"/>
  <c r="Q1590" i="20"/>
  <c r="B1591" i="20"/>
  <c r="L1591" i="20" s="1"/>
  <c r="C1591" i="20"/>
  <c r="D1591" i="20"/>
  <c r="E1591" i="20"/>
  <c r="F1591" i="20"/>
  <c r="G1591" i="20"/>
  <c r="H1591" i="20"/>
  <c r="I1591" i="20"/>
  <c r="J1591" i="20"/>
  <c r="K1591" i="20"/>
  <c r="M1591" i="20"/>
  <c r="N1591" i="20"/>
  <c r="O1591" i="20"/>
  <c r="P1591" i="20"/>
  <c r="Q1591" i="20"/>
  <c r="B1592" i="20"/>
  <c r="C1592" i="20"/>
  <c r="D1592" i="20"/>
  <c r="E1592" i="20"/>
  <c r="F1592" i="20"/>
  <c r="G1592" i="20"/>
  <c r="H1592" i="20"/>
  <c r="I1592" i="20"/>
  <c r="J1592" i="20"/>
  <c r="K1592" i="20"/>
  <c r="L1592" i="20"/>
  <c r="M1592" i="20"/>
  <c r="N1592" i="20"/>
  <c r="O1592" i="20"/>
  <c r="P1592" i="20"/>
  <c r="Q1592" i="20"/>
  <c r="B1593" i="20"/>
  <c r="C1593" i="20"/>
  <c r="D1593" i="20"/>
  <c r="E1593" i="20"/>
  <c r="F1593" i="20"/>
  <c r="G1593" i="20"/>
  <c r="H1593" i="20"/>
  <c r="I1593" i="20"/>
  <c r="J1593" i="20"/>
  <c r="K1593" i="20"/>
  <c r="L1593" i="20"/>
  <c r="M1593" i="20"/>
  <c r="N1593" i="20"/>
  <c r="O1593" i="20"/>
  <c r="P1593" i="20"/>
  <c r="Q1593" i="20"/>
  <c r="B1594" i="20"/>
  <c r="C1594" i="20"/>
  <c r="D1594" i="20"/>
  <c r="E1594" i="20"/>
  <c r="F1594" i="20"/>
  <c r="G1594" i="20"/>
  <c r="H1594" i="20"/>
  <c r="I1594" i="20"/>
  <c r="J1594" i="20"/>
  <c r="K1594" i="20"/>
  <c r="L1594" i="20"/>
  <c r="M1594" i="20"/>
  <c r="N1594" i="20"/>
  <c r="O1594" i="20"/>
  <c r="P1594" i="20"/>
  <c r="Q1594" i="20"/>
  <c r="B1595" i="20"/>
  <c r="L1595" i="20" s="1"/>
  <c r="C1595" i="20"/>
  <c r="D1595" i="20"/>
  <c r="E1595" i="20"/>
  <c r="F1595" i="20"/>
  <c r="G1595" i="20"/>
  <c r="H1595" i="20"/>
  <c r="I1595" i="20"/>
  <c r="J1595" i="20"/>
  <c r="K1595" i="20"/>
  <c r="M1595" i="20"/>
  <c r="N1595" i="20"/>
  <c r="O1595" i="20"/>
  <c r="P1595" i="20"/>
  <c r="Q1595" i="20"/>
  <c r="B1596" i="20"/>
  <c r="L1596" i="20" s="1"/>
  <c r="C1596" i="20"/>
  <c r="D1596" i="20"/>
  <c r="E1596" i="20"/>
  <c r="F1596" i="20"/>
  <c r="G1596" i="20"/>
  <c r="H1596" i="20"/>
  <c r="I1596" i="20"/>
  <c r="J1596" i="20"/>
  <c r="K1596" i="20"/>
  <c r="M1596" i="20"/>
  <c r="N1596" i="20"/>
  <c r="O1596" i="20"/>
  <c r="P1596" i="20"/>
  <c r="Q1596" i="20"/>
  <c r="B1597" i="20"/>
  <c r="C1597" i="20"/>
  <c r="L1597" i="20" s="1"/>
  <c r="D1597" i="20"/>
  <c r="E1597" i="20"/>
  <c r="F1597" i="20"/>
  <c r="G1597" i="20"/>
  <c r="H1597" i="20"/>
  <c r="I1597" i="20"/>
  <c r="J1597" i="20"/>
  <c r="K1597" i="20"/>
  <c r="M1597" i="20"/>
  <c r="N1597" i="20"/>
  <c r="O1597" i="20"/>
  <c r="P1597" i="20"/>
  <c r="Q1597" i="20"/>
  <c r="B1598" i="20"/>
  <c r="L1598" i="20" s="1"/>
  <c r="C1598" i="20"/>
  <c r="D1598" i="20"/>
  <c r="E1598" i="20"/>
  <c r="F1598" i="20"/>
  <c r="G1598" i="20"/>
  <c r="H1598" i="20"/>
  <c r="I1598" i="20"/>
  <c r="J1598" i="20"/>
  <c r="K1598" i="20"/>
  <c r="M1598" i="20"/>
  <c r="N1598" i="20"/>
  <c r="O1598" i="20"/>
  <c r="P1598" i="20"/>
  <c r="Q1598" i="20"/>
  <c r="B1599" i="20"/>
  <c r="C1599" i="20"/>
  <c r="D1599" i="20"/>
  <c r="E1599" i="20"/>
  <c r="F1599" i="20"/>
  <c r="G1599" i="20"/>
  <c r="H1599" i="20"/>
  <c r="I1599" i="20"/>
  <c r="J1599" i="20"/>
  <c r="K1599" i="20"/>
  <c r="L1599" i="20"/>
  <c r="M1599" i="20"/>
  <c r="N1599" i="20"/>
  <c r="O1599" i="20"/>
  <c r="P1599" i="20"/>
  <c r="Q1599" i="20"/>
  <c r="B1600" i="20"/>
  <c r="C1600" i="20"/>
  <c r="D1600" i="20"/>
  <c r="E1600" i="20"/>
  <c r="F1600" i="20"/>
  <c r="G1600" i="20"/>
  <c r="H1600" i="20"/>
  <c r="I1600" i="20"/>
  <c r="J1600" i="20"/>
  <c r="K1600" i="20"/>
  <c r="L1600" i="20"/>
  <c r="M1600" i="20"/>
  <c r="N1600" i="20"/>
  <c r="O1600" i="20"/>
  <c r="P1600" i="20"/>
  <c r="Q1600" i="20"/>
  <c r="B1601" i="20"/>
  <c r="C1601" i="20"/>
  <c r="D1601" i="20"/>
  <c r="E1601" i="20"/>
  <c r="F1601" i="20"/>
  <c r="G1601" i="20"/>
  <c r="H1601" i="20"/>
  <c r="I1601" i="20"/>
  <c r="J1601" i="20"/>
  <c r="K1601" i="20"/>
  <c r="M1601" i="20"/>
  <c r="N1601" i="20"/>
  <c r="O1601" i="20"/>
  <c r="P1601" i="20"/>
  <c r="Q1601" i="20"/>
  <c r="B1602" i="20"/>
  <c r="L1602" i="20" s="1"/>
  <c r="C1602" i="20"/>
  <c r="D1602" i="20"/>
  <c r="E1602" i="20"/>
  <c r="F1602" i="20"/>
  <c r="G1602" i="20"/>
  <c r="H1602" i="20"/>
  <c r="I1602" i="20"/>
  <c r="J1602" i="20"/>
  <c r="K1602" i="20"/>
  <c r="M1602" i="20"/>
  <c r="N1602" i="20"/>
  <c r="O1602" i="20"/>
  <c r="P1602" i="20"/>
  <c r="Q1602" i="20"/>
  <c r="B1603" i="20"/>
  <c r="C1603" i="20"/>
  <c r="D1603" i="20"/>
  <c r="E1603" i="20"/>
  <c r="F1603" i="20"/>
  <c r="G1603" i="20"/>
  <c r="H1603" i="20"/>
  <c r="I1603" i="20"/>
  <c r="J1603" i="20"/>
  <c r="K1603" i="20"/>
  <c r="L1603" i="20"/>
  <c r="M1603" i="20"/>
  <c r="N1603" i="20"/>
  <c r="O1603" i="20"/>
  <c r="P1603" i="20"/>
  <c r="Q1603" i="20"/>
  <c r="B1604" i="20"/>
  <c r="L1604" i="20" s="1"/>
  <c r="C1604" i="20"/>
  <c r="D1604" i="20"/>
  <c r="E1604" i="20"/>
  <c r="F1604" i="20"/>
  <c r="G1604" i="20"/>
  <c r="H1604" i="20"/>
  <c r="I1604" i="20"/>
  <c r="J1604" i="20"/>
  <c r="K1604" i="20"/>
  <c r="M1604" i="20"/>
  <c r="N1604" i="20"/>
  <c r="O1604" i="20"/>
  <c r="P1604" i="20"/>
  <c r="Q1604" i="20"/>
  <c r="B1605" i="20"/>
  <c r="L1605" i="20" s="1"/>
  <c r="C1605" i="20"/>
  <c r="D1605" i="20"/>
  <c r="E1605" i="20"/>
  <c r="F1605" i="20"/>
  <c r="G1605" i="20"/>
  <c r="H1605" i="20"/>
  <c r="I1605" i="20"/>
  <c r="J1605" i="20"/>
  <c r="K1605" i="20"/>
  <c r="M1605" i="20"/>
  <c r="N1605" i="20"/>
  <c r="O1605" i="20"/>
  <c r="P1605" i="20"/>
  <c r="Q1605" i="20"/>
  <c r="B1606" i="20"/>
  <c r="C1606" i="20"/>
  <c r="D1606" i="20"/>
  <c r="E1606" i="20"/>
  <c r="F1606" i="20"/>
  <c r="G1606" i="20"/>
  <c r="H1606" i="20"/>
  <c r="I1606" i="20"/>
  <c r="J1606" i="20"/>
  <c r="K1606" i="20"/>
  <c r="L1606" i="20"/>
  <c r="M1606" i="20"/>
  <c r="N1606" i="20"/>
  <c r="O1606" i="20"/>
  <c r="P1606" i="20"/>
  <c r="Q1606" i="20"/>
  <c r="B1607" i="20"/>
  <c r="C1607" i="20"/>
  <c r="D1607" i="20"/>
  <c r="E1607" i="20"/>
  <c r="F1607" i="20"/>
  <c r="G1607" i="20"/>
  <c r="H1607" i="20"/>
  <c r="I1607" i="20"/>
  <c r="J1607" i="20"/>
  <c r="K1607" i="20"/>
  <c r="L1607" i="20"/>
  <c r="M1607" i="20"/>
  <c r="N1607" i="20"/>
  <c r="O1607" i="20"/>
  <c r="P1607" i="20"/>
  <c r="Q1607" i="20"/>
  <c r="B1608" i="20"/>
  <c r="L1608" i="20" s="1"/>
  <c r="C1608" i="20"/>
  <c r="D1608" i="20"/>
  <c r="E1608" i="20"/>
  <c r="F1608" i="20"/>
  <c r="G1608" i="20"/>
  <c r="H1608" i="20"/>
  <c r="I1608" i="20"/>
  <c r="J1608" i="20"/>
  <c r="K1608" i="20"/>
  <c r="M1608" i="20"/>
  <c r="N1608" i="20"/>
  <c r="O1608" i="20"/>
  <c r="P1608" i="20"/>
  <c r="Q1608" i="20"/>
  <c r="B1609" i="20"/>
  <c r="L1609" i="20" s="1"/>
  <c r="C1609" i="20"/>
  <c r="D1609" i="20"/>
  <c r="E1609" i="20"/>
  <c r="F1609" i="20"/>
  <c r="G1609" i="20"/>
  <c r="H1609" i="20"/>
  <c r="I1609" i="20"/>
  <c r="J1609" i="20"/>
  <c r="K1609" i="20"/>
  <c r="M1609" i="20"/>
  <c r="N1609" i="20"/>
  <c r="O1609" i="20"/>
  <c r="P1609" i="20"/>
  <c r="Q1609" i="20"/>
  <c r="B1610" i="20"/>
  <c r="C1610" i="20"/>
  <c r="D1610" i="20"/>
  <c r="E1610" i="20"/>
  <c r="F1610" i="20"/>
  <c r="G1610" i="20"/>
  <c r="H1610" i="20"/>
  <c r="I1610" i="20"/>
  <c r="J1610" i="20"/>
  <c r="K1610" i="20"/>
  <c r="L1610" i="20"/>
  <c r="M1610" i="20"/>
  <c r="N1610" i="20"/>
  <c r="O1610" i="20"/>
  <c r="P1610" i="20"/>
  <c r="Q1610" i="20"/>
  <c r="B1611" i="20"/>
  <c r="C1611" i="20"/>
  <c r="D1611" i="20"/>
  <c r="E1611" i="20"/>
  <c r="F1611" i="20"/>
  <c r="G1611" i="20"/>
  <c r="H1611" i="20"/>
  <c r="I1611" i="20"/>
  <c r="J1611" i="20"/>
  <c r="K1611" i="20"/>
  <c r="L1611" i="20"/>
  <c r="M1611" i="20"/>
  <c r="N1611" i="20"/>
  <c r="O1611" i="20"/>
  <c r="P1611" i="20"/>
  <c r="Q1611" i="20"/>
  <c r="B1612" i="20"/>
  <c r="C1612" i="20"/>
  <c r="D1612" i="20"/>
  <c r="E1612" i="20"/>
  <c r="F1612" i="20"/>
  <c r="G1612" i="20"/>
  <c r="H1612" i="20"/>
  <c r="I1612" i="20"/>
  <c r="J1612" i="20"/>
  <c r="K1612" i="20"/>
  <c r="L1612" i="20"/>
  <c r="M1612" i="20"/>
  <c r="N1612" i="20"/>
  <c r="O1612" i="20"/>
  <c r="P1612" i="20"/>
  <c r="Q1612" i="20"/>
  <c r="B1613" i="20"/>
  <c r="C1613" i="20"/>
  <c r="D1613" i="20"/>
  <c r="E1613" i="20"/>
  <c r="F1613" i="20"/>
  <c r="G1613" i="20"/>
  <c r="H1613" i="20"/>
  <c r="I1613" i="20"/>
  <c r="J1613" i="20"/>
  <c r="K1613" i="20"/>
  <c r="M1613" i="20"/>
  <c r="N1613" i="20"/>
  <c r="O1613" i="20"/>
  <c r="P1613" i="20"/>
  <c r="Q1613" i="20"/>
  <c r="B1614" i="20"/>
  <c r="L1614" i="20" s="1"/>
  <c r="C1614" i="20"/>
  <c r="D1614" i="20"/>
  <c r="E1614" i="20"/>
  <c r="F1614" i="20"/>
  <c r="G1614" i="20"/>
  <c r="H1614" i="20"/>
  <c r="I1614" i="20"/>
  <c r="J1614" i="20"/>
  <c r="K1614" i="20"/>
  <c r="M1614" i="20"/>
  <c r="N1614" i="20"/>
  <c r="O1614" i="20"/>
  <c r="P1614" i="20"/>
  <c r="Q1614" i="20"/>
  <c r="B1615" i="20"/>
  <c r="C1615" i="20"/>
  <c r="L1615" i="20" s="1"/>
  <c r="D1615" i="20"/>
  <c r="E1615" i="20"/>
  <c r="F1615" i="20"/>
  <c r="G1615" i="20"/>
  <c r="H1615" i="20"/>
  <c r="I1615" i="20"/>
  <c r="J1615" i="20"/>
  <c r="K1615" i="20"/>
  <c r="M1615" i="20"/>
  <c r="N1615" i="20"/>
  <c r="O1615" i="20"/>
  <c r="P1615" i="20"/>
  <c r="Q1615" i="20"/>
  <c r="B1616" i="20"/>
  <c r="L1616" i="20" s="1"/>
  <c r="C1616" i="20"/>
  <c r="D1616" i="20"/>
  <c r="E1616" i="20"/>
  <c r="F1616" i="20"/>
  <c r="G1616" i="20"/>
  <c r="H1616" i="20"/>
  <c r="I1616" i="20"/>
  <c r="J1616" i="20"/>
  <c r="K1616" i="20"/>
  <c r="M1616" i="20"/>
  <c r="N1616" i="20"/>
  <c r="O1616" i="20"/>
  <c r="P1616" i="20"/>
  <c r="Q1616" i="20"/>
  <c r="B1617" i="20"/>
  <c r="C1617" i="20"/>
  <c r="D1617" i="20"/>
  <c r="E1617" i="20"/>
  <c r="F1617" i="20"/>
  <c r="G1617" i="20"/>
  <c r="H1617" i="20"/>
  <c r="I1617" i="20"/>
  <c r="J1617" i="20"/>
  <c r="K1617" i="20"/>
  <c r="L1617" i="20"/>
  <c r="M1617" i="20"/>
  <c r="N1617" i="20"/>
  <c r="O1617" i="20"/>
  <c r="P1617" i="20"/>
  <c r="Q1617" i="20"/>
  <c r="B1618" i="20"/>
  <c r="C1618" i="20"/>
  <c r="D1618" i="20"/>
  <c r="E1618" i="20"/>
  <c r="F1618" i="20"/>
  <c r="G1618" i="20"/>
  <c r="H1618" i="20"/>
  <c r="I1618" i="20"/>
  <c r="J1618" i="20"/>
  <c r="K1618" i="20"/>
  <c r="L1618" i="20"/>
  <c r="M1618" i="20"/>
  <c r="N1618" i="20"/>
  <c r="O1618" i="20"/>
  <c r="P1618" i="20"/>
  <c r="Q1618" i="20"/>
  <c r="B1619" i="20"/>
  <c r="C1619" i="20"/>
  <c r="D1619" i="20"/>
  <c r="E1619" i="20"/>
  <c r="F1619" i="20"/>
  <c r="G1619" i="20"/>
  <c r="H1619" i="20"/>
  <c r="I1619" i="20"/>
  <c r="J1619" i="20"/>
  <c r="K1619" i="20"/>
  <c r="M1619" i="20"/>
  <c r="N1619" i="20"/>
  <c r="O1619" i="20"/>
  <c r="P1619" i="20"/>
  <c r="Q1619" i="20"/>
  <c r="B1620" i="20"/>
  <c r="C1620" i="20"/>
  <c r="D1620" i="20"/>
  <c r="E1620" i="20"/>
  <c r="F1620" i="20"/>
  <c r="G1620" i="20"/>
  <c r="H1620" i="20"/>
  <c r="I1620" i="20"/>
  <c r="J1620" i="20"/>
  <c r="K1620" i="20"/>
  <c r="M1620" i="20"/>
  <c r="N1620" i="20"/>
  <c r="O1620" i="20"/>
  <c r="P1620" i="20"/>
  <c r="Q1620" i="20"/>
  <c r="B1621" i="20"/>
  <c r="C1621" i="20"/>
  <c r="D1621" i="20"/>
  <c r="E1621" i="20"/>
  <c r="F1621" i="20"/>
  <c r="G1621" i="20"/>
  <c r="H1621" i="20"/>
  <c r="I1621" i="20"/>
  <c r="J1621" i="20"/>
  <c r="K1621" i="20"/>
  <c r="L1621" i="20"/>
  <c r="M1621" i="20"/>
  <c r="N1621" i="20"/>
  <c r="O1621" i="20"/>
  <c r="P1621" i="20"/>
  <c r="Q1621" i="20"/>
  <c r="B1622" i="20"/>
  <c r="C1622" i="20"/>
  <c r="D1622" i="20"/>
  <c r="E1622" i="20"/>
  <c r="F1622" i="20"/>
  <c r="G1622" i="20"/>
  <c r="H1622" i="20"/>
  <c r="I1622" i="20"/>
  <c r="J1622" i="20"/>
  <c r="K1622" i="20"/>
  <c r="L1622" i="20"/>
  <c r="M1622" i="20"/>
  <c r="N1622" i="20"/>
  <c r="O1622" i="20"/>
  <c r="P1622" i="20"/>
  <c r="Q1622" i="20"/>
  <c r="B1623" i="20"/>
  <c r="L1623" i="20" s="1"/>
  <c r="C1623" i="20"/>
  <c r="D1623" i="20"/>
  <c r="E1623" i="20"/>
  <c r="F1623" i="20"/>
  <c r="G1623" i="20"/>
  <c r="H1623" i="20"/>
  <c r="I1623" i="20"/>
  <c r="J1623" i="20"/>
  <c r="K1623" i="20"/>
  <c r="M1623" i="20"/>
  <c r="N1623" i="20"/>
  <c r="O1623" i="20"/>
  <c r="P1623" i="20"/>
  <c r="Q1623" i="20"/>
  <c r="B1624" i="20"/>
  <c r="C1624" i="20"/>
  <c r="D1624" i="20"/>
  <c r="E1624" i="20"/>
  <c r="F1624" i="20"/>
  <c r="G1624" i="20"/>
  <c r="H1624" i="20"/>
  <c r="I1624" i="20"/>
  <c r="J1624" i="20"/>
  <c r="K1624" i="20"/>
  <c r="L1624" i="20"/>
  <c r="M1624" i="20"/>
  <c r="N1624" i="20"/>
  <c r="O1624" i="20"/>
  <c r="P1624" i="20"/>
  <c r="Q1624" i="20"/>
  <c r="B1625" i="20"/>
  <c r="C1625" i="20"/>
  <c r="L1625" i="20" s="1"/>
  <c r="D1625" i="20"/>
  <c r="E1625" i="20"/>
  <c r="F1625" i="20"/>
  <c r="G1625" i="20"/>
  <c r="H1625" i="20"/>
  <c r="I1625" i="20"/>
  <c r="J1625" i="20"/>
  <c r="K1625" i="20"/>
  <c r="M1625" i="20"/>
  <c r="N1625" i="20"/>
  <c r="O1625" i="20"/>
  <c r="P1625" i="20"/>
  <c r="Q1625" i="20"/>
  <c r="B1626" i="20"/>
  <c r="L1626" i="20" s="1"/>
  <c r="C1626" i="20"/>
  <c r="D1626" i="20"/>
  <c r="E1626" i="20"/>
  <c r="F1626" i="20"/>
  <c r="G1626" i="20"/>
  <c r="H1626" i="20"/>
  <c r="I1626" i="20"/>
  <c r="J1626" i="20"/>
  <c r="K1626" i="20"/>
  <c r="M1626" i="20"/>
  <c r="N1626" i="20"/>
  <c r="O1626" i="20"/>
  <c r="P1626" i="20"/>
  <c r="Q1626" i="20"/>
  <c r="B1627" i="20"/>
  <c r="L1627" i="20" s="1"/>
  <c r="C1627" i="20"/>
  <c r="D1627" i="20"/>
  <c r="E1627" i="20"/>
  <c r="F1627" i="20"/>
  <c r="G1627" i="20"/>
  <c r="H1627" i="20"/>
  <c r="I1627" i="20"/>
  <c r="J1627" i="20"/>
  <c r="K1627" i="20"/>
  <c r="M1627" i="20"/>
  <c r="N1627" i="20"/>
  <c r="O1627" i="20"/>
  <c r="P1627" i="20"/>
  <c r="Q1627" i="20"/>
  <c r="B1628" i="20"/>
  <c r="C1628" i="20"/>
  <c r="D1628" i="20"/>
  <c r="E1628" i="20"/>
  <c r="F1628" i="20"/>
  <c r="G1628" i="20"/>
  <c r="H1628" i="20"/>
  <c r="I1628" i="20"/>
  <c r="J1628" i="20"/>
  <c r="K1628" i="20"/>
  <c r="L1628" i="20"/>
  <c r="M1628" i="20"/>
  <c r="N1628" i="20"/>
  <c r="O1628" i="20"/>
  <c r="P1628" i="20"/>
  <c r="Q1628" i="20"/>
  <c r="B1629" i="20"/>
  <c r="C1629" i="20"/>
  <c r="D1629" i="20"/>
  <c r="E1629" i="20"/>
  <c r="F1629" i="20"/>
  <c r="G1629" i="20"/>
  <c r="H1629" i="20"/>
  <c r="I1629" i="20"/>
  <c r="J1629" i="20"/>
  <c r="K1629" i="20"/>
  <c r="L1629" i="20"/>
  <c r="M1629" i="20"/>
  <c r="N1629" i="20"/>
  <c r="O1629" i="20"/>
  <c r="P1629" i="20"/>
  <c r="Q1629" i="20"/>
  <c r="B1630" i="20"/>
  <c r="C1630" i="20"/>
  <c r="D1630" i="20"/>
  <c r="E1630" i="20"/>
  <c r="F1630" i="20"/>
  <c r="G1630" i="20"/>
  <c r="H1630" i="20"/>
  <c r="I1630" i="20"/>
  <c r="J1630" i="20"/>
  <c r="K1630" i="20"/>
  <c r="M1630" i="20"/>
  <c r="N1630" i="20"/>
  <c r="O1630" i="20"/>
  <c r="P1630" i="20"/>
  <c r="Q1630" i="20"/>
  <c r="B1631" i="20"/>
  <c r="L1631" i="20" s="1"/>
  <c r="C1631" i="20"/>
  <c r="D1631" i="20"/>
  <c r="E1631" i="20"/>
  <c r="F1631" i="20"/>
  <c r="G1631" i="20"/>
  <c r="H1631" i="20"/>
  <c r="I1631" i="20"/>
  <c r="J1631" i="20"/>
  <c r="K1631" i="20"/>
  <c r="M1631" i="20"/>
  <c r="N1631" i="20"/>
  <c r="O1631" i="20"/>
  <c r="P1631" i="20"/>
  <c r="Q1631" i="20"/>
  <c r="B1632" i="20"/>
  <c r="L1632" i="20" s="1"/>
  <c r="C1632" i="20"/>
  <c r="D1632" i="20"/>
  <c r="E1632" i="20"/>
  <c r="F1632" i="20"/>
  <c r="G1632" i="20"/>
  <c r="H1632" i="20"/>
  <c r="I1632" i="20"/>
  <c r="J1632" i="20"/>
  <c r="K1632" i="20"/>
  <c r="M1632" i="20"/>
  <c r="N1632" i="20"/>
  <c r="O1632" i="20"/>
  <c r="P1632" i="20"/>
  <c r="Q1632" i="20"/>
  <c r="B1633" i="20"/>
  <c r="C1633" i="20"/>
  <c r="L1633" i="20" s="1"/>
  <c r="D1633" i="20"/>
  <c r="E1633" i="20"/>
  <c r="F1633" i="20"/>
  <c r="G1633" i="20"/>
  <c r="H1633" i="20"/>
  <c r="I1633" i="20"/>
  <c r="J1633" i="20"/>
  <c r="K1633" i="20"/>
  <c r="M1633" i="20"/>
  <c r="N1633" i="20"/>
  <c r="O1633" i="20"/>
  <c r="P1633" i="20"/>
  <c r="Q1633" i="20"/>
  <c r="B1634" i="20"/>
  <c r="L1634" i="20" s="1"/>
  <c r="C1634" i="20"/>
  <c r="D1634" i="20"/>
  <c r="E1634" i="20"/>
  <c r="F1634" i="20"/>
  <c r="G1634" i="20"/>
  <c r="H1634" i="20"/>
  <c r="I1634" i="20"/>
  <c r="J1634" i="20"/>
  <c r="K1634" i="20"/>
  <c r="M1634" i="20"/>
  <c r="N1634" i="20"/>
  <c r="O1634" i="20"/>
  <c r="P1634" i="20"/>
  <c r="Q1634" i="20"/>
  <c r="B1635" i="20"/>
  <c r="C1635" i="20"/>
  <c r="D1635" i="20"/>
  <c r="E1635" i="20"/>
  <c r="F1635" i="20"/>
  <c r="G1635" i="20"/>
  <c r="H1635" i="20"/>
  <c r="I1635" i="20"/>
  <c r="J1635" i="20"/>
  <c r="K1635" i="20"/>
  <c r="L1635" i="20"/>
  <c r="M1635" i="20"/>
  <c r="N1635" i="20"/>
  <c r="O1635" i="20"/>
  <c r="P1635" i="20"/>
  <c r="Q1635" i="20"/>
  <c r="B1636" i="20"/>
  <c r="C1636" i="20"/>
  <c r="D1636" i="20"/>
  <c r="E1636" i="20"/>
  <c r="F1636" i="20"/>
  <c r="G1636" i="20"/>
  <c r="H1636" i="20"/>
  <c r="I1636" i="20"/>
  <c r="J1636" i="20"/>
  <c r="K1636" i="20"/>
  <c r="L1636" i="20"/>
  <c r="M1636" i="20"/>
  <c r="N1636" i="20"/>
  <c r="O1636" i="20"/>
  <c r="P1636" i="20"/>
  <c r="Q1636" i="20"/>
  <c r="B1637" i="20"/>
  <c r="C1637" i="20"/>
  <c r="D1637" i="20"/>
  <c r="E1637" i="20"/>
  <c r="F1637" i="20"/>
  <c r="G1637" i="20"/>
  <c r="H1637" i="20"/>
  <c r="I1637" i="20"/>
  <c r="J1637" i="20"/>
  <c r="K1637" i="20"/>
  <c r="M1637" i="20"/>
  <c r="N1637" i="20"/>
  <c r="O1637" i="20"/>
  <c r="P1637" i="20"/>
  <c r="Q1637" i="20"/>
  <c r="B1638" i="20"/>
  <c r="L1638" i="20" s="1"/>
  <c r="C1638" i="20"/>
  <c r="D1638" i="20"/>
  <c r="E1638" i="20"/>
  <c r="F1638" i="20"/>
  <c r="G1638" i="20"/>
  <c r="H1638" i="20"/>
  <c r="I1638" i="20"/>
  <c r="J1638" i="20"/>
  <c r="K1638" i="20"/>
  <c r="M1638" i="20"/>
  <c r="N1638" i="20"/>
  <c r="O1638" i="20"/>
  <c r="P1638" i="20"/>
  <c r="Q1638" i="20"/>
  <c r="B1639" i="20"/>
  <c r="C1639" i="20"/>
  <c r="D1639" i="20"/>
  <c r="E1639" i="20"/>
  <c r="F1639" i="20"/>
  <c r="G1639" i="20"/>
  <c r="H1639" i="20"/>
  <c r="I1639" i="20"/>
  <c r="J1639" i="20"/>
  <c r="K1639" i="20"/>
  <c r="L1639" i="20"/>
  <c r="M1639" i="20"/>
  <c r="N1639" i="20"/>
  <c r="O1639" i="20"/>
  <c r="P1639" i="20"/>
  <c r="Q1639" i="20"/>
  <c r="B1640" i="20"/>
  <c r="C1640" i="20"/>
  <c r="D1640" i="20"/>
  <c r="E1640" i="20"/>
  <c r="F1640" i="20"/>
  <c r="G1640" i="20"/>
  <c r="H1640" i="20"/>
  <c r="I1640" i="20"/>
  <c r="J1640" i="20"/>
  <c r="K1640" i="20"/>
  <c r="L1640" i="20"/>
  <c r="M1640" i="20"/>
  <c r="N1640" i="20"/>
  <c r="O1640" i="20"/>
  <c r="P1640" i="20"/>
  <c r="Q1640" i="20"/>
  <c r="B1641" i="20"/>
  <c r="C1641" i="20"/>
  <c r="D1641" i="20"/>
  <c r="E1641" i="20"/>
  <c r="F1641" i="20"/>
  <c r="G1641" i="20"/>
  <c r="H1641" i="20"/>
  <c r="I1641" i="20"/>
  <c r="J1641" i="20"/>
  <c r="K1641" i="20"/>
  <c r="L1641" i="20"/>
  <c r="M1641" i="20"/>
  <c r="N1641" i="20"/>
  <c r="O1641" i="20"/>
  <c r="P1641" i="20"/>
  <c r="Q1641" i="20"/>
  <c r="B1642" i="20"/>
  <c r="C1642" i="20"/>
  <c r="D1642" i="20"/>
  <c r="E1642" i="20"/>
  <c r="F1642" i="20"/>
  <c r="G1642" i="20"/>
  <c r="H1642" i="20"/>
  <c r="I1642" i="20"/>
  <c r="J1642" i="20"/>
  <c r="K1642" i="20"/>
  <c r="M1642" i="20"/>
  <c r="N1642" i="20"/>
  <c r="O1642" i="20"/>
  <c r="P1642" i="20"/>
  <c r="Q1642" i="20"/>
  <c r="B1643" i="20"/>
  <c r="C1643" i="20"/>
  <c r="L1643" i="20" s="1"/>
  <c r="D1643" i="20"/>
  <c r="E1643" i="20"/>
  <c r="F1643" i="20"/>
  <c r="G1643" i="20"/>
  <c r="H1643" i="20"/>
  <c r="I1643" i="20"/>
  <c r="J1643" i="20"/>
  <c r="K1643" i="20"/>
  <c r="M1643" i="20"/>
  <c r="N1643" i="20"/>
  <c r="O1643" i="20"/>
  <c r="P1643" i="20"/>
  <c r="Q1643" i="20"/>
  <c r="B1644" i="20"/>
  <c r="C1644" i="20"/>
  <c r="D1644" i="20"/>
  <c r="E1644" i="20"/>
  <c r="F1644" i="20"/>
  <c r="G1644" i="20"/>
  <c r="H1644" i="20"/>
  <c r="I1644" i="20"/>
  <c r="J1644" i="20"/>
  <c r="K1644" i="20"/>
  <c r="L1644" i="20"/>
  <c r="M1644" i="20"/>
  <c r="N1644" i="20"/>
  <c r="O1644" i="20"/>
  <c r="P1644" i="20"/>
  <c r="Q1644" i="20"/>
  <c r="B1645" i="20"/>
  <c r="L1645" i="20" s="1"/>
  <c r="C1645" i="20"/>
  <c r="D1645" i="20"/>
  <c r="E1645" i="20"/>
  <c r="F1645" i="20"/>
  <c r="G1645" i="20"/>
  <c r="H1645" i="20"/>
  <c r="I1645" i="20"/>
  <c r="J1645" i="20"/>
  <c r="K1645" i="20"/>
  <c r="M1645" i="20"/>
  <c r="N1645" i="20"/>
  <c r="O1645" i="20"/>
  <c r="P1645" i="20"/>
  <c r="Q1645" i="20"/>
  <c r="B1646" i="20"/>
  <c r="C1646" i="20"/>
  <c r="D1646" i="20"/>
  <c r="E1646" i="20"/>
  <c r="F1646" i="20"/>
  <c r="G1646" i="20"/>
  <c r="H1646" i="20"/>
  <c r="I1646" i="20"/>
  <c r="J1646" i="20"/>
  <c r="K1646" i="20"/>
  <c r="L1646" i="20"/>
  <c r="M1646" i="20"/>
  <c r="N1646" i="20"/>
  <c r="O1646" i="20"/>
  <c r="P1646" i="20"/>
  <c r="Q1646" i="20"/>
  <c r="B1647" i="20"/>
  <c r="C1647" i="20"/>
  <c r="D1647" i="20"/>
  <c r="E1647" i="20"/>
  <c r="F1647" i="20"/>
  <c r="G1647" i="20"/>
  <c r="H1647" i="20"/>
  <c r="I1647" i="20"/>
  <c r="J1647" i="20"/>
  <c r="K1647" i="20"/>
  <c r="L1647" i="20"/>
  <c r="M1647" i="20"/>
  <c r="N1647" i="20"/>
  <c r="O1647" i="20"/>
  <c r="P1647" i="20"/>
  <c r="Q1647" i="20"/>
  <c r="B1648" i="20"/>
  <c r="L1648" i="20" s="1"/>
  <c r="C1648" i="20"/>
  <c r="D1648" i="20"/>
  <c r="E1648" i="20"/>
  <c r="F1648" i="20"/>
  <c r="G1648" i="20"/>
  <c r="H1648" i="20"/>
  <c r="I1648" i="20"/>
  <c r="J1648" i="20"/>
  <c r="K1648" i="20"/>
  <c r="M1648" i="20"/>
  <c r="N1648" i="20"/>
  <c r="O1648" i="20"/>
  <c r="P1648" i="20"/>
  <c r="Q1648" i="20"/>
  <c r="B1649" i="20"/>
  <c r="L1649" i="20" s="1"/>
  <c r="C1649" i="20"/>
  <c r="D1649" i="20"/>
  <c r="E1649" i="20"/>
  <c r="F1649" i="20"/>
  <c r="G1649" i="20"/>
  <c r="H1649" i="20"/>
  <c r="I1649" i="20"/>
  <c r="J1649" i="20"/>
  <c r="K1649" i="20"/>
  <c r="M1649" i="20"/>
  <c r="N1649" i="20"/>
  <c r="O1649" i="20"/>
  <c r="P1649" i="20"/>
  <c r="Q1649" i="20"/>
  <c r="B1650" i="20"/>
  <c r="C1650" i="20"/>
  <c r="D1650" i="20"/>
  <c r="E1650" i="20"/>
  <c r="F1650" i="20"/>
  <c r="G1650" i="20"/>
  <c r="H1650" i="20"/>
  <c r="I1650" i="20"/>
  <c r="J1650" i="20"/>
  <c r="K1650" i="20"/>
  <c r="L1650" i="20"/>
  <c r="M1650" i="20"/>
  <c r="N1650" i="20"/>
  <c r="O1650" i="20"/>
  <c r="P1650" i="20"/>
  <c r="Q1650" i="20"/>
  <c r="B1651" i="20"/>
  <c r="L1651" i="20" s="1"/>
  <c r="C1651" i="20"/>
  <c r="D1651" i="20"/>
  <c r="E1651" i="20"/>
  <c r="F1651" i="20"/>
  <c r="G1651" i="20"/>
  <c r="H1651" i="20"/>
  <c r="I1651" i="20"/>
  <c r="J1651" i="20"/>
  <c r="K1651" i="20"/>
  <c r="M1651" i="20"/>
  <c r="N1651" i="20"/>
  <c r="O1651" i="20"/>
  <c r="P1651" i="20"/>
  <c r="Q1651" i="20"/>
  <c r="B1652" i="20"/>
  <c r="L1652" i="20" s="1"/>
  <c r="C1652" i="20"/>
  <c r="D1652" i="20"/>
  <c r="E1652" i="20"/>
  <c r="F1652" i="20"/>
  <c r="G1652" i="20"/>
  <c r="H1652" i="20"/>
  <c r="I1652" i="20"/>
  <c r="J1652" i="20"/>
  <c r="K1652" i="20"/>
  <c r="M1652" i="20"/>
  <c r="N1652" i="20"/>
  <c r="O1652" i="20"/>
  <c r="P1652" i="20"/>
  <c r="Q1652" i="20"/>
  <c r="B1653" i="20"/>
  <c r="C1653" i="20"/>
  <c r="D1653" i="20"/>
  <c r="E1653" i="20"/>
  <c r="F1653" i="20"/>
  <c r="G1653" i="20"/>
  <c r="H1653" i="20"/>
  <c r="I1653" i="20"/>
  <c r="J1653" i="20"/>
  <c r="K1653" i="20"/>
  <c r="M1653" i="20"/>
  <c r="N1653" i="20"/>
  <c r="O1653" i="20"/>
  <c r="P1653" i="20"/>
  <c r="Q1653" i="20"/>
  <c r="B1654" i="20"/>
  <c r="C1654" i="20"/>
  <c r="D1654" i="20"/>
  <c r="E1654" i="20"/>
  <c r="F1654" i="20"/>
  <c r="G1654" i="20"/>
  <c r="H1654" i="20"/>
  <c r="I1654" i="20"/>
  <c r="J1654" i="20"/>
  <c r="K1654" i="20"/>
  <c r="L1654" i="20"/>
  <c r="M1654" i="20"/>
  <c r="N1654" i="20"/>
  <c r="O1654" i="20"/>
  <c r="P1654" i="20"/>
  <c r="Q1654" i="20"/>
  <c r="B1655" i="20"/>
  <c r="C1655" i="20"/>
  <c r="L1655" i="20" s="1"/>
  <c r="D1655" i="20"/>
  <c r="E1655" i="20"/>
  <c r="F1655" i="20"/>
  <c r="G1655" i="20"/>
  <c r="H1655" i="20"/>
  <c r="I1655" i="20"/>
  <c r="J1655" i="20"/>
  <c r="K1655" i="20"/>
  <c r="M1655" i="20"/>
  <c r="N1655" i="20"/>
  <c r="O1655" i="20"/>
  <c r="P1655" i="20"/>
  <c r="Q1655" i="20"/>
  <c r="B1656" i="20"/>
  <c r="L1656" i="20" s="1"/>
  <c r="C1656" i="20"/>
  <c r="D1656" i="20"/>
  <c r="E1656" i="20"/>
  <c r="F1656" i="20"/>
  <c r="G1656" i="20"/>
  <c r="H1656" i="20"/>
  <c r="I1656" i="20"/>
  <c r="J1656" i="20"/>
  <c r="K1656" i="20"/>
  <c r="M1656" i="20"/>
  <c r="N1656" i="20"/>
  <c r="O1656" i="20"/>
  <c r="P1656" i="20"/>
  <c r="Q1656" i="20"/>
  <c r="B1657" i="20"/>
  <c r="C1657" i="20"/>
  <c r="D1657" i="20"/>
  <c r="E1657" i="20"/>
  <c r="F1657" i="20"/>
  <c r="G1657" i="20"/>
  <c r="H1657" i="20"/>
  <c r="I1657" i="20"/>
  <c r="J1657" i="20"/>
  <c r="K1657" i="20"/>
  <c r="L1657" i="20"/>
  <c r="M1657" i="20"/>
  <c r="N1657" i="20"/>
  <c r="O1657" i="20"/>
  <c r="P1657" i="20"/>
  <c r="Q1657" i="20"/>
  <c r="B1658" i="20"/>
  <c r="C1658" i="20"/>
  <c r="D1658" i="20"/>
  <c r="E1658" i="20"/>
  <c r="F1658" i="20"/>
  <c r="G1658" i="20"/>
  <c r="H1658" i="20"/>
  <c r="I1658" i="20"/>
  <c r="J1658" i="20"/>
  <c r="K1658" i="20"/>
  <c r="L1658" i="20"/>
  <c r="M1658" i="20"/>
  <c r="N1658" i="20"/>
  <c r="O1658" i="20"/>
  <c r="P1658" i="20"/>
  <c r="Q1658" i="20"/>
  <c r="B1659" i="20"/>
  <c r="C1659" i="20"/>
  <c r="D1659" i="20"/>
  <c r="E1659" i="20"/>
  <c r="F1659" i="20"/>
  <c r="G1659" i="20"/>
  <c r="H1659" i="20"/>
  <c r="I1659" i="20"/>
  <c r="J1659" i="20"/>
  <c r="K1659" i="20"/>
  <c r="L1659" i="20"/>
  <c r="M1659" i="20"/>
  <c r="N1659" i="20"/>
  <c r="O1659" i="20"/>
  <c r="P1659" i="20"/>
  <c r="Q1659" i="20"/>
  <c r="B1660" i="20"/>
  <c r="C1660" i="20"/>
  <c r="D1660" i="20"/>
  <c r="E1660" i="20"/>
  <c r="F1660" i="20"/>
  <c r="G1660" i="20"/>
  <c r="H1660" i="20"/>
  <c r="I1660" i="20"/>
  <c r="J1660" i="20"/>
  <c r="K1660" i="20"/>
  <c r="M1660" i="20"/>
  <c r="N1660" i="20"/>
  <c r="O1660" i="20"/>
  <c r="P1660" i="20"/>
  <c r="Q1660" i="20"/>
  <c r="B1661" i="20"/>
  <c r="L1661" i="20" s="1"/>
  <c r="C1661" i="20"/>
  <c r="D1661" i="20"/>
  <c r="E1661" i="20"/>
  <c r="F1661" i="20"/>
  <c r="G1661" i="20"/>
  <c r="H1661" i="20"/>
  <c r="I1661" i="20"/>
  <c r="J1661" i="20"/>
  <c r="K1661" i="20"/>
  <c r="M1661" i="20"/>
  <c r="N1661" i="20"/>
  <c r="O1661" i="20"/>
  <c r="P1661" i="20"/>
  <c r="Q1661" i="20"/>
  <c r="B1662" i="20"/>
  <c r="C1662" i="20"/>
  <c r="D1662" i="20"/>
  <c r="E1662" i="20"/>
  <c r="F1662" i="20"/>
  <c r="G1662" i="20"/>
  <c r="H1662" i="20"/>
  <c r="I1662" i="20"/>
  <c r="J1662" i="20"/>
  <c r="K1662" i="20"/>
  <c r="L1662" i="20"/>
  <c r="M1662" i="20"/>
  <c r="N1662" i="20"/>
  <c r="O1662" i="20"/>
  <c r="P1662" i="20"/>
  <c r="Q1662" i="20"/>
  <c r="B1663" i="20"/>
  <c r="L1663" i="20" s="1"/>
  <c r="C1663" i="20"/>
  <c r="D1663" i="20"/>
  <c r="E1663" i="20"/>
  <c r="F1663" i="20"/>
  <c r="G1663" i="20"/>
  <c r="H1663" i="20"/>
  <c r="I1663" i="20"/>
  <c r="J1663" i="20"/>
  <c r="K1663" i="20"/>
  <c r="M1663" i="20"/>
  <c r="N1663" i="20"/>
  <c r="O1663" i="20"/>
  <c r="P1663" i="20"/>
  <c r="Q1663" i="20"/>
  <c r="B1664" i="20"/>
  <c r="C1664" i="20"/>
  <c r="D1664" i="20"/>
  <c r="E1664" i="20"/>
  <c r="F1664" i="20"/>
  <c r="G1664" i="20"/>
  <c r="H1664" i="20"/>
  <c r="I1664" i="20"/>
  <c r="J1664" i="20"/>
  <c r="K1664" i="20"/>
  <c r="M1664" i="20"/>
  <c r="N1664" i="20"/>
  <c r="O1664" i="20"/>
  <c r="P1664" i="20"/>
  <c r="Q1664" i="20"/>
  <c r="B1665" i="20"/>
  <c r="C1665" i="20"/>
  <c r="D1665" i="20"/>
  <c r="E1665" i="20"/>
  <c r="F1665" i="20"/>
  <c r="G1665" i="20"/>
  <c r="H1665" i="20"/>
  <c r="I1665" i="20"/>
  <c r="J1665" i="20"/>
  <c r="K1665" i="20"/>
  <c r="L1665" i="20"/>
  <c r="M1665" i="20"/>
  <c r="N1665" i="20"/>
  <c r="O1665" i="20"/>
  <c r="P1665" i="20"/>
  <c r="Q1665" i="20"/>
  <c r="B1666" i="20"/>
  <c r="C1666" i="20"/>
  <c r="L1666" i="20" s="1"/>
  <c r="D1666" i="20"/>
  <c r="E1666" i="20"/>
  <c r="F1666" i="20"/>
  <c r="G1666" i="20"/>
  <c r="H1666" i="20"/>
  <c r="I1666" i="20"/>
  <c r="J1666" i="20"/>
  <c r="K1666" i="20"/>
  <c r="M1666" i="20"/>
  <c r="N1666" i="20"/>
  <c r="O1666" i="20"/>
  <c r="P1666" i="20"/>
  <c r="Q1666" i="20"/>
  <c r="B1667" i="20"/>
  <c r="C1667" i="20"/>
  <c r="D1667" i="20"/>
  <c r="E1667" i="20"/>
  <c r="F1667" i="20"/>
  <c r="G1667" i="20"/>
  <c r="H1667" i="20"/>
  <c r="I1667" i="20"/>
  <c r="J1667" i="20"/>
  <c r="K1667" i="20"/>
  <c r="L1667" i="20"/>
  <c r="M1667" i="20"/>
  <c r="N1667" i="20"/>
  <c r="O1667" i="20"/>
  <c r="P1667" i="20"/>
  <c r="Q1667" i="20"/>
  <c r="B1668" i="20"/>
  <c r="C1668" i="20"/>
  <c r="D1668" i="20"/>
  <c r="E1668" i="20"/>
  <c r="F1668" i="20"/>
  <c r="G1668" i="20"/>
  <c r="H1668" i="20"/>
  <c r="I1668" i="20"/>
  <c r="J1668" i="20"/>
  <c r="K1668" i="20"/>
  <c r="L1668" i="20"/>
  <c r="M1668" i="20"/>
  <c r="N1668" i="20"/>
  <c r="O1668" i="20"/>
  <c r="P1668" i="20"/>
  <c r="Q1668" i="20"/>
  <c r="B1669" i="20"/>
  <c r="L1669" i="20" s="1"/>
  <c r="C1669" i="20"/>
  <c r="D1669" i="20"/>
  <c r="E1669" i="20"/>
  <c r="F1669" i="20"/>
  <c r="G1669" i="20"/>
  <c r="H1669" i="20"/>
  <c r="I1669" i="20"/>
  <c r="J1669" i="20"/>
  <c r="K1669" i="20"/>
  <c r="M1669" i="20"/>
  <c r="N1669" i="20"/>
  <c r="O1669" i="20"/>
  <c r="P1669" i="20"/>
  <c r="Q1669" i="20"/>
  <c r="B1670" i="20"/>
  <c r="L1670" i="20" s="1"/>
  <c r="C1670" i="20"/>
  <c r="D1670" i="20"/>
  <c r="E1670" i="20"/>
  <c r="F1670" i="20"/>
  <c r="G1670" i="20"/>
  <c r="H1670" i="20"/>
  <c r="I1670" i="20"/>
  <c r="J1670" i="20"/>
  <c r="K1670" i="20"/>
  <c r="M1670" i="20"/>
  <c r="N1670" i="20"/>
  <c r="O1670" i="20"/>
  <c r="P1670" i="20"/>
  <c r="Q1670" i="20"/>
  <c r="B1671" i="20"/>
  <c r="C1671" i="20"/>
  <c r="D1671" i="20"/>
  <c r="E1671" i="20"/>
  <c r="F1671" i="20"/>
  <c r="G1671" i="20"/>
  <c r="H1671" i="20"/>
  <c r="I1671" i="20"/>
  <c r="J1671" i="20"/>
  <c r="K1671" i="20"/>
  <c r="L1671" i="20"/>
  <c r="M1671" i="20"/>
  <c r="N1671" i="20"/>
  <c r="O1671" i="20"/>
  <c r="P1671" i="20"/>
  <c r="Q1671" i="20"/>
  <c r="B1672" i="20"/>
  <c r="C1672" i="20"/>
  <c r="L1672" i="20" s="1"/>
  <c r="D1672" i="20"/>
  <c r="E1672" i="20"/>
  <c r="F1672" i="20"/>
  <c r="G1672" i="20"/>
  <c r="H1672" i="20"/>
  <c r="I1672" i="20"/>
  <c r="J1672" i="20"/>
  <c r="K1672" i="20"/>
  <c r="M1672" i="20"/>
  <c r="N1672" i="20"/>
  <c r="O1672" i="20"/>
  <c r="P1672" i="20"/>
  <c r="Q1672" i="20"/>
  <c r="B1673" i="20"/>
  <c r="L1673" i="20" s="1"/>
  <c r="C1673" i="20"/>
  <c r="D1673" i="20"/>
  <c r="E1673" i="20"/>
  <c r="F1673" i="20"/>
  <c r="G1673" i="20"/>
  <c r="H1673" i="20"/>
  <c r="I1673" i="20"/>
  <c r="J1673" i="20"/>
  <c r="K1673" i="20"/>
  <c r="M1673" i="20"/>
  <c r="N1673" i="20"/>
  <c r="O1673" i="20"/>
  <c r="P1673" i="20"/>
  <c r="Q1673" i="20"/>
  <c r="B1674" i="20"/>
  <c r="L1674" i="20" s="1"/>
  <c r="C1674" i="20"/>
  <c r="D1674" i="20"/>
  <c r="E1674" i="20"/>
  <c r="F1674" i="20"/>
  <c r="G1674" i="20"/>
  <c r="H1674" i="20"/>
  <c r="I1674" i="20"/>
  <c r="J1674" i="20"/>
  <c r="K1674" i="20"/>
  <c r="M1674" i="20"/>
  <c r="N1674" i="20"/>
  <c r="O1674" i="20"/>
  <c r="P1674" i="20"/>
  <c r="Q1674" i="20"/>
  <c r="B1675" i="20"/>
  <c r="C1675" i="20"/>
  <c r="D1675" i="20"/>
  <c r="E1675" i="20"/>
  <c r="F1675" i="20"/>
  <c r="G1675" i="20"/>
  <c r="H1675" i="20"/>
  <c r="I1675" i="20"/>
  <c r="J1675" i="20"/>
  <c r="K1675" i="20"/>
  <c r="M1675" i="20"/>
  <c r="N1675" i="20"/>
  <c r="O1675" i="20"/>
  <c r="P1675" i="20"/>
  <c r="Q1675" i="20"/>
  <c r="B1676" i="20"/>
  <c r="C1676" i="20"/>
  <c r="D1676" i="20"/>
  <c r="E1676" i="20"/>
  <c r="F1676" i="20"/>
  <c r="G1676" i="20"/>
  <c r="H1676" i="20"/>
  <c r="I1676" i="20"/>
  <c r="J1676" i="20"/>
  <c r="K1676" i="20"/>
  <c r="L1676" i="20"/>
  <c r="M1676" i="20"/>
  <c r="N1676" i="20"/>
  <c r="O1676" i="20"/>
  <c r="P1676" i="20"/>
  <c r="Q1676" i="20"/>
  <c r="B1677" i="20"/>
  <c r="C1677" i="20"/>
  <c r="D1677" i="20"/>
  <c r="E1677" i="20"/>
  <c r="F1677" i="20"/>
  <c r="G1677" i="20"/>
  <c r="H1677" i="20"/>
  <c r="I1677" i="20"/>
  <c r="J1677" i="20"/>
  <c r="K1677" i="20"/>
  <c r="L1677" i="20"/>
  <c r="M1677" i="20"/>
  <c r="N1677" i="20"/>
  <c r="O1677" i="20"/>
  <c r="P1677" i="20"/>
  <c r="Q1677" i="20"/>
  <c r="B1678" i="20"/>
  <c r="C1678" i="20"/>
  <c r="D1678" i="20"/>
  <c r="E1678" i="20"/>
  <c r="F1678" i="20"/>
  <c r="G1678" i="20"/>
  <c r="H1678" i="20"/>
  <c r="I1678" i="20"/>
  <c r="J1678" i="20"/>
  <c r="K1678" i="20"/>
  <c r="M1678" i="20"/>
  <c r="N1678" i="20"/>
  <c r="O1678" i="20"/>
  <c r="P1678" i="20"/>
  <c r="Q1678" i="20"/>
  <c r="B1679" i="20"/>
  <c r="L1679" i="20" s="1"/>
  <c r="C1679" i="20"/>
  <c r="D1679" i="20"/>
  <c r="E1679" i="20"/>
  <c r="F1679" i="20"/>
  <c r="G1679" i="20"/>
  <c r="H1679" i="20"/>
  <c r="I1679" i="20"/>
  <c r="J1679" i="20"/>
  <c r="K1679" i="20"/>
  <c r="M1679" i="20"/>
  <c r="N1679" i="20"/>
  <c r="O1679" i="20"/>
  <c r="P1679" i="20"/>
  <c r="Q1679" i="20"/>
  <c r="B1680" i="20"/>
  <c r="C1680" i="20"/>
  <c r="L1680" i="20" s="1"/>
  <c r="D1680" i="20"/>
  <c r="E1680" i="20"/>
  <c r="F1680" i="20"/>
  <c r="G1680" i="20"/>
  <c r="H1680" i="20"/>
  <c r="I1680" i="20"/>
  <c r="J1680" i="20"/>
  <c r="K1680" i="20"/>
  <c r="M1680" i="20"/>
  <c r="N1680" i="20"/>
  <c r="O1680" i="20"/>
  <c r="P1680" i="20"/>
  <c r="Q1680" i="20"/>
  <c r="B1681" i="20"/>
  <c r="L1681" i="20" s="1"/>
  <c r="C1681" i="20"/>
  <c r="D1681" i="20"/>
  <c r="E1681" i="20"/>
  <c r="F1681" i="20"/>
  <c r="G1681" i="20"/>
  <c r="H1681" i="20"/>
  <c r="I1681" i="20"/>
  <c r="J1681" i="20"/>
  <c r="K1681" i="20"/>
  <c r="M1681" i="20"/>
  <c r="N1681" i="20"/>
  <c r="O1681" i="20"/>
  <c r="P1681" i="20"/>
  <c r="Q1681" i="20"/>
  <c r="B1682" i="20"/>
  <c r="C1682" i="20"/>
  <c r="D1682" i="20"/>
  <c r="E1682" i="20"/>
  <c r="F1682" i="20"/>
  <c r="G1682" i="20"/>
  <c r="H1682" i="20"/>
  <c r="I1682" i="20"/>
  <c r="J1682" i="20"/>
  <c r="K1682" i="20"/>
  <c r="L1682" i="20"/>
  <c r="M1682" i="20"/>
  <c r="N1682" i="20"/>
  <c r="O1682" i="20"/>
  <c r="P1682" i="20"/>
  <c r="Q1682" i="20"/>
  <c r="B1683" i="20"/>
  <c r="C1683" i="20"/>
  <c r="D1683" i="20"/>
  <c r="E1683" i="20"/>
  <c r="F1683" i="20"/>
  <c r="G1683" i="20"/>
  <c r="H1683" i="20"/>
  <c r="I1683" i="20"/>
  <c r="J1683" i="20"/>
  <c r="K1683" i="20"/>
  <c r="L1683" i="20"/>
  <c r="M1683" i="20"/>
  <c r="N1683" i="20"/>
  <c r="O1683" i="20"/>
  <c r="P1683" i="20"/>
  <c r="Q1683" i="20"/>
  <c r="B1684" i="20"/>
  <c r="L1684" i="20" s="1"/>
  <c r="C1684" i="20"/>
  <c r="D1684" i="20"/>
  <c r="E1684" i="20"/>
  <c r="F1684" i="20"/>
  <c r="G1684" i="20"/>
  <c r="H1684" i="20"/>
  <c r="I1684" i="20"/>
  <c r="J1684" i="20"/>
  <c r="K1684" i="20"/>
  <c r="M1684" i="20"/>
  <c r="N1684" i="20"/>
  <c r="O1684" i="20"/>
  <c r="P1684" i="20"/>
  <c r="Q1684" i="20"/>
  <c r="B1685" i="20"/>
  <c r="L1685" i="20" s="1"/>
  <c r="C1685" i="20"/>
  <c r="D1685" i="20"/>
  <c r="E1685" i="20"/>
  <c r="F1685" i="20"/>
  <c r="G1685" i="20"/>
  <c r="H1685" i="20"/>
  <c r="I1685" i="20"/>
  <c r="J1685" i="20"/>
  <c r="K1685" i="20"/>
  <c r="M1685" i="20"/>
  <c r="N1685" i="20"/>
  <c r="O1685" i="20"/>
  <c r="P1685" i="20"/>
  <c r="Q1685" i="20"/>
  <c r="B1686" i="20"/>
  <c r="L1686" i="20" s="1"/>
  <c r="C1686" i="20"/>
  <c r="D1686" i="20"/>
  <c r="E1686" i="20"/>
  <c r="F1686" i="20"/>
  <c r="G1686" i="20"/>
  <c r="H1686" i="20"/>
  <c r="I1686" i="20"/>
  <c r="J1686" i="20"/>
  <c r="K1686" i="20"/>
  <c r="M1686" i="20"/>
  <c r="N1686" i="20"/>
  <c r="O1686" i="20"/>
  <c r="P1686" i="20"/>
  <c r="Q1686" i="20"/>
  <c r="B1687" i="20"/>
  <c r="L1687" i="20" s="1"/>
  <c r="C1687" i="20"/>
  <c r="D1687" i="20"/>
  <c r="E1687" i="20"/>
  <c r="F1687" i="20"/>
  <c r="G1687" i="20"/>
  <c r="H1687" i="20"/>
  <c r="I1687" i="20"/>
  <c r="J1687" i="20"/>
  <c r="K1687" i="20"/>
  <c r="M1687" i="20"/>
  <c r="N1687" i="20"/>
  <c r="O1687" i="20"/>
  <c r="P1687" i="20"/>
  <c r="Q1687" i="20"/>
  <c r="B1688" i="20"/>
  <c r="C1688" i="20"/>
  <c r="L1688" i="20" s="1"/>
  <c r="D1688" i="20"/>
  <c r="E1688" i="20"/>
  <c r="F1688" i="20"/>
  <c r="G1688" i="20"/>
  <c r="H1688" i="20"/>
  <c r="I1688" i="20"/>
  <c r="J1688" i="20"/>
  <c r="K1688" i="20"/>
  <c r="M1688" i="20"/>
  <c r="N1688" i="20"/>
  <c r="O1688" i="20"/>
  <c r="P1688" i="20"/>
  <c r="Q1688" i="20"/>
  <c r="B1689" i="20"/>
  <c r="C1689" i="20"/>
  <c r="D1689" i="20"/>
  <c r="E1689" i="20"/>
  <c r="F1689" i="20"/>
  <c r="G1689" i="20"/>
  <c r="H1689" i="20"/>
  <c r="I1689" i="20"/>
  <c r="J1689" i="20"/>
  <c r="K1689" i="20"/>
  <c r="L1689" i="20"/>
  <c r="M1689" i="20"/>
  <c r="N1689" i="20"/>
  <c r="O1689" i="20"/>
  <c r="P1689" i="20"/>
  <c r="Q1689" i="20"/>
  <c r="B1690" i="20"/>
  <c r="C1690" i="20"/>
  <c r="L1690" i="20" s="1"/>
  <c r="D1690" i="20"/>
  <c r="E1690" i="20"/>
  <c r="F1690" i="20"/>
  <c r="G1690" i="20"/>
  <c r="H1690" i="20"/>
  <c r="I1690" i="20"/>
  <c r="J1690" i="20"/>
  <c r="K1690" i="20"/>
  <c r="M1690" i="20"/>
  <c r="N1690" i="20"/>
  <c r="O1690" i="20"/>
  <c r="P1690" i="20"/>
  <c r="Q1690" i="20"/>
  <c r="B1691" i="20"/>
  <c r="L1691" i="20" s="1"/>
  <c r="C1691" i="20"/>
  <c r="D1691" i="20"/>
  <c r="E1691" i="20"/>
  <c r="F1691" i="20"/>
  <c r="G1691" i="20"/>
  <c r="H1691" i="20"/>
  <c r="I1691" i="20"/>
  <c r="J1691" i="20"/>
  <c r="K1691" i="20"/>
  <c r="M1691" i="20"/>
  <c r="N1691" i="20"/>
  <c r="O1691" i="20"/>
  <c r="P1691" i="20"/>
  <c r="Q1691" i="20"/>
  <c r="B1692" i="20"/>
  <c r="L1692" i="20" s="1"/>
  <c r="C1692" i="20"/>
  <c r="D1692" i="20"/>
  <c r="E1692" i="20"/>
  <c r="F1692" i="20"/>
  <c r="G1692" i="20"/>
  <c r="H1692" i="20"/>
  <c r="I1692" i="20"/>
  <c r="J1692" i="20"/>
  <c r="K1692" i="20"/>
  <c r="M1692" i="20"/>
  <c r="N1692" i="20"/>
  <c r="O1692" i="20"/>
  <c r="P1692" i="20"/>
  <c r="Q1692" i="20"/>
  <c r="B1693" i="20"/>
  <c r="C1693" i="20"/>
  <c r="D1693" i="20"/>
  <c r="E1693" i="20"/>
  <c r="F1693" i="20"/>
  <c r="G1693" i="20"/>
  <c r="H1693" i="20"/>
  <c r="I1693" i="20"/>
  <c r="J1693" i="20"/>
  <c r="K1693" i="20"/>
  <c r="L1693" i="20"/>
  <c r="M1693" i="20"/>
  <c r="N1693" i="20"/>
  <c r="O1693" i="20"/>
  <c r="P1693" i="20"/>
  <c r="Q1693" i="20"/>
  <c r="B1694" i="20"/>
  <c r="C1694" i="20"/>
  <c r="D1694" i="20"/>
  <c r="E1694" i="20"/>
  <c r="F1694" i="20"/>
  <c r="G1694" i="20"/>
  <c r="H1694" i="20"/>
  <c r="I1694" i="20"/>
  <c r="J1694" i="20"/>
  <c r="K1694" i="20"/>
  <c r="L1694" i="20"/>
  <c r="M1694" i="20"/>
  <c r="N1694" i="20"/>
  <c r="O1694" i="20"/>
  <c r="P1694" i="20"/>
  <c r="Q1694" i="20"/>
  <c r="B1695" i="20"/>
  <c r="C1695" i="20"/>
  <c r="D1695" i="20"/>
  <c r="E1695" i="20"/>
  <c r="F1695" i="20"/>
  <c r="G1695" i="20"/>
  <c r="H1695" i="20"/>
  <c r="I1695" i="20"/>
  <c r="J1695" i="20"/>
  <c r="K1695" i="20"/>
  <c r="L1695" i="20"/>
  <c r="M1695" i="20"/>
  <c r="N1695" i="20"/>
  <c r="O1695" i="20"/>
  <c r="P1695" i="20"/>
  <c r="Q1695" i="20"/>
  <c r="B1696" i="20"/>
  <c r="L1696" i="20" s="1"/>
  <c r="C1696" i="20"/>
  <c r="D1696" i="20"/>
  <c r="E1696" i="20"/>
  <c r="F1696" i="20"/>
  <c r="G1696" i="20"/>
  <c r="H1696" i="20"/>
  <c r="I1696" i="20"/>
  <c r="J1696" i="20"/>
  <c r="K1696" i="20"/>
  <c r="M1696" i="20"/>
  <c r="N1696" i="20"/>
  <c r="O1696" i="20"/>
  <c r="P1696" i="20"/>
  <c r="Q1696" i="20"/>
  <c r="B1697" i="20"/>
  <c r="C1697" i="20"/>
  <c r="D1697" i="20"/>
  <c r="E1697" i="20"/>
  <c r="F1697" i="20"/>
  <c r="G1697" i="20"/>
  <c r="H1697" i="20"/>
  <c r="I1697" i="20"/>
  <c r="J1697" i="20"/>
  <c r="K1697" i="20"/>
  <c r="M1697" i="20"/>
  <c r="N1697" i="20"/>
  <c r="O1697" i="20"/>
  <c r="P1697" i="20"/>
  <c r="Q1697" i="20"/>
  <c r="B1698" i="20"/>
  <c r="C1698" i="20"/>
  <c r="L1698" i="20" s="1"/>
  <c r="D1698" i="20"/>
  <c r="E1698" i="20"/>
  <c r="F1698" i="20"/>
  <c r="G1698" i="20"/>
  <c r="H1698" i="20"/>
  <c r="I1698" i="20"/>
  <c r="J1698" i="20"/>
  <c r="K1698" i="20"/>
  <c r="M1698" i="20"/>
  <c r="N1698" i="20"/>
  <c r="O1698" i="20"/>
  <c r="P1698" i="20"/>
  <c r="Q1698" i="20"/>
  <c r="B1699" i="20"/>
  <c r="C1699" i="20"/>
  <c r="L1699" i="20" s="1"/>
  <c r="D1699" i="20"/>
  <c r="E1699" i="20"/>
  <c r="F1699" i="20"/>
  <c r="G1699" i="20"/>
  <c r="H1699" i="20"/>
  <c r="I1699" i="20"/>
  <c r="J1699" i="20"/>
  <c r="K1699" i="20"/>
  <c r="M1699" i="20"/>
  <c r="N1699" i="20"/>
  <c r="O1699" i="20"/>
  <c r="P1699" i="20"/>
  <c r="Q1699" i="20"/>
  <c r="B1700" i="20"/>
  <c r="C1700" i="20"/>
  <c r="D1700" i="20"/>
  <c r="E1700" i="20"/>
  <c r="F1700" i="20"/>
  <c r="G1700" i="20"/>
  <c r="H1700" i="20"/>
  <c r="I1700" i="20"/>
  <c r="J1700" i="20"/>
  <c r="K1700" i="20"/>
  <c r="L1700" i="20"/>
  <c r="M1700" i="20"/>
  <c r="N1700" i="20"/>
  <c r="O1700" i="20"/>
  <c r="P1700" i="20"/>
  <c r="Q1700" i="20"/>
  <c r="B1701" i="20"/>
  <c r="C1701" i="20"/>
  <c r="D1701" i="20"/>
  <c r="E1701" i="20"/>
  <c r="F1701" i="20"/>
  <c r="G1701" i="20"/>
  <c r="H1701" i="20"/>
  <c r="I1701" i="20"/>
  <c r="J1701" i="20"/>
  <c r="K1701" i="20"/>
  <c r="L1701" i="20"/>
  <c r="M1701" i="20"/>
  <c r="N1701" i="20"/>
  <c r="O1701" i="20"/>
  <c r="P1701" i="20"/>
  <c r="Q1701" i="20"/>
  <c r="B1702" i="20"/>
  <c r="C1702" i="20"/>
  <c r="D1702" i="20"/>
  <c r="E1702" i="20"/>
  <c r="F1702" i="20"/>
  <c r="G1702" i="20"/>
  <c r="H1702" i="20"/>
  <c r="I1702" i="20"/>
  <c r="J1702" i="20"/>
  <c r="K1702" i="20"/>
  <c r="M1702" i="20"/>
  <c r="N1702" i="20"/>
  <c r="O1702" i="20"/>
  <c r="P1702" i="20"/>
  <c r="Q1702" i="20"/>
  <c r="B1703" i="20"/>
  <c r="L1703" i="20" s="1"/>
  <c r="C1703" i="20"/>
  <c r="D1703" i="20"/>
  <c r="E1703" i="20"/>
  <c r="F1703" i="20"/>
  <c r="G1703" i="20"/>
  <c r="H1703" i="20"/>
  <c r="I1703" i="20"/>
  <c r="J1703" i="20"/>
  <c r="K1703" i="20"/>
  <c r="M1703" i="20"/>
  <c r="N1703" i="20"/>
  <c r="O1703" i="20"/>
  <c r="P1703" i="20"/>
  <c r="Q1703" i="20"/>
  <c r="B1704" i="20"/>
  <c r="C1704" i="20"/>
  <c r="D1704" i="20"/>
  <c r="E1704" i="20"/>
  <c r="F1704" i="20"/>
  <c r="G1704" i="20"/>
  <c r="H1704" i="20"/>
  <c r="I1704" i="20"/>
  <c r="J1704" i="20"/>
  <c r="K1704" i="20"/>
  <c r="L1704" i="20"/>
  <c r="M1704" i="20"/>
  <c r="N1704" i="20"/>
  <c r="O1704" i="20"/>
  <c r="P1704" i="20"/>
  <c r="Q1704" i="20"/>
  <c r="B1705" i="20"/>
  <c r="C1705" i="20"/>
  <c r="D1705" i="20"/>
  <c r="E1705" i="20"/>
  <c r="F1705" i="20"/>
  <c r="G1705" i="20"/>
  <c r="H1705" i="20"/>
  <c r="I1705" i="20"/>
  <c r="J1705" i="20"/>
  <c r="K1705" i="20"/>
  <c r="L1705" i="20"/>
  <c r="M1705" i="20"/>
  <c r="N1705" i="20"/>
  <c r="O1705" i="20"/>
  <c r="P1705" i="20"/>
  <c r="Q1705" i="20"/>
  <c r="B1706" i="20"/>
  <c r="C1706" i="20"/>
  <c r="D1706" i="20"/>
  <c r="E1706" i="20"/>
  <c r="F1706" i="20"/>
  <c r="G1706" i="20"/>
  <c r="H1706" i="20"/>
  <c r="I1706" i="20"/>
  <c r="J1706" i="20"/>
  <c r="K1706" i="20"/>
  <c r="L1706" i="20"/>
  <c r="M1706" i="20"/>
  <c r="N1706" i="20"/>
  <c r="O1706" i="20"/>
  <c r="P1706" i="20"/>
  <c r="Q1706" i="20"/>
  <c r="B1707" i="20"/>
  <c r="C1707" i="20"/>
  <c r="D1707" i="20"/>
  <c r="E1707" i="20"/>
  <c r="F1707" i="20"/>
  <c r="G1707" i="20"/>
  <c r="H1707" i="20"/>
  <c r="I1707" i="20"/>
  <c r="J1707" i="20"/>
  <c r="K1707" i="20"/>
  <c r="M1707" i="20"/>
  <c r="N1707" i="20"/>
  <c r="O1707" i="20"/>
  <c r="P1707" i="20"/>
  <c r="Q1707" i="20"/>
  <c r="B1708" i="20"/>
  <c r="L1708" i="20" s="1"/>
  <c r="C1708" i="20"/>
  <c r="D1708" i="20"/>
  <c r="E1708" i="20"/>
  <c r="F1708" i="20"/>
  <c r="G1708" i="20"/>
  <c r="H1708" i="20"/>
  <c r="I1708" i="20"/>
  <c r="J1708" i="20"/>
  <c r="K1708" i="20"/>
  <c r="M1708" i="20"/>
  <c r="N1708" i="20"/>
  <c r="O1708" i="20"/>
  <c r="P1708" i="20"/>
  <c r="Q1708" i="20"/>
  <c r="B1709" i="20"/>
  <c r="L1709" i="20" s="1"/>
  <c r="C1709" i="20"/>
  <c r="D1709" i="20"/>
  <c r="E1709" i="20"/>
  <c r="F1709" i="20"/>
  <c r="G1709" i="20"/>
  <c r="H1709" i="20"/>
  <c r="I1709" i="20"/>
  <c r="J1709" i="20"/>
  <c r="K1709" i="20"/>
  <c r="M1709" i="20"/>
  <c r="N1709" i="20"/>
  <c r="O1709" i="20"/>
  <c r="P1709" i="20"/>
  <c r="Q1709" i="20"/>
  <c r="B1710" i="20"/>
  <c r="C1710" i="20"/>
  <c r="L1710" i="20" s="1"/>
  <c r="D1710" i="20"/>
  <c r="E1710" i="20"/>
  <c r="F1710" i="20"/>
  <c r="G1710" i="20"/>
  <c r="H1710" i="20"/>
  <c r="I1710" i="20"/>
  <c r="J1710" i="20"/>
  <c r="K1710" i="20"/>
  <c r="M1710" i="20"/>
  <c r="N1710" i="20"/>
  <c r="O1710" i="20"/>
  <c r="P1710" i="20"/>
  <c r="Q1710" i="20"/>
  <c r="B1711" i="20"/>
  <c r="C1711" i="20"/>
  <c r="D1711" i="20"/>
  <c r="E1711" i="20"/>
  <c r="F1711" i="20"/>
  <c r="G1711" i="20"/>
  <c r="H1711" i="20"/>
  <c r="I1711" i="20"/>
  <c r="J1711" i="20"/>
  <c r="K1711" i="20"/>
  <c r="L1711" i="20"/>
  <c r="M1711" i="20"/>
  <c r="N1711" i="20"/>
  <c r="O1711" i="20"/>
  <c r="P1711" i="20"/>
  <c r="Q1711" i="20"/>
  <c r="B1712" i="20"/>
  <c r="C1712" i="20"/>
  <c r="D1712" i="20"/>
  <c r="E1712" i="20"/>
  <c r="F1712" i="20"/>
  <c r="G1712" i="20"/>
  <c r="H1712" i="20"/>
  <c r="I1712" i="20"/>
  <c r="J1712" i="20"/>
  <c r="K1712" i="20"/>
  <c r="L1712" i="20"/>
  <c r="M1712" i="20"/>
  <c r="N1712" i="20"/>
  <c r="O1712" i="20"/>
  <c r="P1712" i="20"/>
  <c r="Q1712" i="20"/>
  <c r="B1713" i="20"/>
  <c r="C1713" i="20"/>
  <c r="L1713" i="20" s="1"/>
  <c r="D1713" i="20"/>
  <c r="E1713" i="20"/>
  <c r="F1713" i="20"/>
  <c r="G1713" i="20"/>
  <c r="H1713" i="20"/>
  <c r="I1713" i="20"/>
  <c r="J1713" i="20"/>
  <c r="K1713" i="20"/>
  <c r="M1713" i="20"/>
  <c r="N1713" i="20"/>
  <c r="O1713" i="20"/>
  <c r="P1713" i="20"/>
  <c r="Q1713" i="20"/>
  <c r="B1714" i="20"/>
  <c r="C1714" i="20"/>
  <c r="D1714" i="20"/>
  <c r="E1714" i="20"/>
  <c r="F1714" i="20"/>
  <c r="G1714" i="20"/>
  <c r="H1714" i="20"/>
  <c r="I1714" i="20"/>
  <c r="J1714" i="20"/>
  <c r="K1714" i="20"/>
  <c r="L1714" i="20"/>
  <c r="M1714" i="20"/>
  <c r="N1714" i="20"/>
  <c r="O1714" i="20"/>
  <c r="P1714" i="20"/>
  <c r="Q1714" i="20"/>
  <c r="B1715" i="20"/>
  <c r="C1715" i="20"/>
  <c r="D1715" i="20"/>
  <c r="E1715" i="20"/>
  <c r="F1715" i="20"/>
  <c r="G1715" i="20"/>
  <c r="H1715" i="20"/>
  <c r="I1715" i="20"/>
  <c r="J1715" i="20"/>
  <c r="K1715" i="20"/>
  <c r="L1715" i="20"/>
  <c r="M1715" i="20"/>
  <c r="N1715" i="20"/>
  <c r="O1715" i="20"/>
  <c r="P1715" i="20"/>
  <c r="Q1715" i="20"/>
  <c r="B1716" i="20"/>
  <c r="L1716" i="20" s="1"/>
  <c r="C1716" i="20"/>
  <c r="D1716" i="20"/>
  <c r="E1716" i="20"/>
  <c r="F1716" i="20"/>
  <c r="G1716" i="20"/>
  <c r="H1716" i="20"/>
  <c r="I1716" i="20"/>
  <c r="J1716" i="20"/>
  <c r="K1716" i="20"/>
  <c r="M1716" i="20"/>
  <c r="N1716" i="20"/>
  <c r="O1716" i="20"/>
  <c r="P1716" i="20"/>
  <c r="Q1716" i="20"/>
  <c r="B1717" i="20"/>
  <c r="L1717" i="20" s="1"/>
  <c r="C1717" i="20"/>
  <c r="D1717" i="20"/>
  <c r="E1717" i="20"/>
  <c r="F1717" i="20"/>
  <c r="G1717" i="20"/>
  <c r="H1717" i="20"/>
  <c r="I1717" i="20"/>
  <c r="J1717" i="20"/>
  <c r="K1717" i="20"/>
  <c r="M1717" i="20"/>
  <c r="N1717" i="20"/>
  <c r="O1717" i="20"/>
  <c r="P1717" i="20"/>
  <c r="Q1717" i="20"/>
  <c r="B1718" i="20"/>
  <c r="C1718" i="20"/>
  <c r="D1718" i="20"/>
  <c r="E1718" i="20"/>
  <c r="F1718" i="20"/>
  <c r="G1718" i="20"/>
  <c r="H1718" i="20"/>
  <c r="I1718" i="20"/>
  <c r="J1718" i="20"/>
  <c r="K1718" i="20"/>
  <c r="L1718" i="20"/>
  <c r="M1718" i="20"/>
  <c r="N1718" i="20"/>
  <c r="O1718" i="20"/>
  <c r="P1718" i="20"/>
  <c r="Q1718" i="20"/>
  <c r="B1719" i="20"/>
  <c r="C1719" i="20"/>
  <c r="D1719" i="20"/>
  <c r="E1719" i="20"/>
  <c r="F1719" i="20"/>
  <c r="G1719" i="20"/>
  <c r="H1719" i="20"/>
  <c r="I1719" i="20"/>
  <c r="J1719" i="20"/>
  <c r="K1719" i="20"/>
  <c r="M1719" i="20"/>
  <c r="N1719" i="20"/>
  <c r="O1719" i="20"/>
  <c r="P1719" i="20"/>
  <c r="Q1719" i="20"/>
  <c r="B1720" i="20"/>
  <c r="C1720" i="20"/>
  <c r="D1720" i="20"/>
  <c r="E1720" i="20"/>
  <c r="F1720" i="20"/>
  <c r="G1720" i="20"/>
  <c r="H1720" i="20"/>
  <c r="I1720" i="20"/>
  <c r="J1720" i="20"/>
  <c r="K1720" i="20"/>
  <c r="M1720" i="20"/>
  <c r="N1720" i="20"/>
  <c r="O1720" i="20"/>
  <c r="P1720" i="20"/>
  <c r="Q1720" i="20"/>
  <c r="B1721" i="20"/>
  <c r="C1721" i="20"/>
  <c r="L1721" i="20" s="1"/>
  <c r="D1721" i="20"/>
  <c r="E1721" i="20"/>
  <c r="F1721" i="20"/>
  <c r="G1721" i="20"/>
  <c r="H1721" i="20"/>
  <c r="I1721" i="20"/>
  <c r="J1721" i="20"/>
  <c r="K1721" i="20"/>
  <c r="M1721" i="20"/>
  <c r="N1721" i="20"/>
  <c r="O1721" i="20"/>
  <c r="P1721" i="20"/>
  <c r="Q1721" i="20"/>
  <c r="B1722" i="20"/>
  <c r="C1722" i="20"/>
  <c r="D1722" i="20"/>
  <c r="E1722" i="20"/>
  <c r="F1722" i="20"/>
  <c r="G1722" i="20"/>
  <c r="H1722" i="20"/>
  <c r="I1722" i="20"/>
  <c r="J1722" i="20"/>
  <c r="K1722" i="20"/>
  <c r="L1722" i="20"/>
  <c r="M1722" i="20"/>
  <c r="N1722" i="20"/>
  <c r="O1722" i="20"/>
  <c r="P1722" i="20"/>
  <c r="Q1722" i="20"/>
  <c r="B1723" i="20"/>
  <c r="C1723" i="20"/>
  <c r="D1723" i="20"/>
  <c r="E1723" i="20"/>
  <c r="F1723" i="20"/>
  <c r="G1723" i="20"/>
  <c r="H1723" i="20"/>
  <c r="I1723" i="20"/>
  <c r="J1723" i="20"/>
  <c r="K1723" i="20"/>
  <c r="L1723" i="20"/>
  <c r="M1723" i="20"/>
  <c r="N1723" i="20"/>
  <c r="O1723" i="20"/>
  <c r="P1723" i="20"/>
  <c r="Q1723" i="20"/>
  <c r="B1724" i="20"/>
  <c r="C1724" i="20"/>
  <c r="D1724" i="20"/>
  <c r="E1724" i="20"/>
  <c r="F1724" i="20"/>
  <c r="G1724" i="20"/>
  <c r="H1724" i="20"/>
  <c r="I1724" i="20"/>
  <c r="J1724" i="20"/>
  <c r="K1724" i="20"/>
  <c r="L1724" i="20"/>
  <c r="M1724" i="20"/>
  <c r="N1724" i="20"/>
  <c r="O1724" i="20"/>
  <c r="P1724" i="20"/>
  <c r="Q1724" i="20"/>
  <c r="B1725" i="20"/>
  <c r="L1725" i="20" s="1"/>
  <c r="C1725" i="20"/>
  <c r="D1725" i="20"/>
  <c r="E1725" i="20"/>
  <c r="F1725" i="20"/>
  <c r="G1725" i="20"/>
  <c r="H1725" i="20"/>
  <c r="I1725" i="20"/>
  <c r="J1725" i="20"/>
  <c r="K1725" i="20"/>
  <c r="M1725" i="20"/>
  <c r="N1725" i="20"/>
  <c r="O1725" i="20"/>
  <c r="P1725" i="20"/>
  <c r="Q1725" i="20"/>
  <c r="B1726" i="20"/>
  <c r="L1726" i="20" s="1"/>
  <c r="C1726" i="20"/>
  <c r="D1726" i="20"/>
  <c r="E1726" i="20"/>
  <c r="F1726" i="20"/>
  <c r="G1726" i="20"/>
  <c r="H1726" i="20"/>
  <c r="I1726" i="20"/>
  <c r="J1726" i="20"/>
  <c r="K1726" i="20"/>
  <c r="M1726" i="20"/>
  <c r="N1726" i="20"/>
  <c r="O1726" i="20"/>
  <c r="P1726" i="20"/>
  <c r="Q1726" i="20"/>
  <c r="B1727" i="20"/>
  <c r="C1727" i="20"/>
  <c r="L1727" i="20" s="1"/>
  <c r="D1727" i="20"/>
  <c r="E1727" i="20"/>
  <c r="F1727" i="20"/>
  <c r="G1727" i="20"/>
  <c r="H1727" i="20"/>
  <c r="I1727" i="20"/>
  <c r="J1727" i="20"/>
  <c r="K1727" i="20"/>
  <c r="M1727" i="20"/>
  <c r="N1727" i="20"/>
  <c r="O1727" i="20"/>
  <c r="P1727" i="20"/>
  <c r="Q1727" i="20"/>
  <c r="B1728" i="20"/>
  <c r="L1728" i="20" s="1"/>
  <c r="C1728" i="20"/>
  <c r="D1728" i="20"/>
  <c r="E1728" i="20"/>
  <c r="F1728" i="20"/>
  <c r="G1728" i="20"/>
  <c r="H1728" i="20"/>
  <c r="I1728" i="20"/>
  <c r="J1728" i="20"/>
  <c r="K1728" i="20"/>
  <c r="M1728" i="20"/>
  <c r="N1728" i="20"/>
  <c r="O1728" i="20"/>
  <c r="P1728" i="20"/>
  <c r="Q1728" i="20"/>
  <c r="B1729" i="20"/>
  <c r="C1729" i="20"/>
  <c r="D1729" i="20"/>
  <c r="E1729" i="20"/>
  <c r="F1729" i="20"/>
  <c r="G1729" i="20"/>
  <c r="H1729" i="20"/>
  <c r="I1729" i="20"/>
  <c r="J1729" i="20"/>
  <c r="K1729" i="20"/>
  <c r="L1729" i="20"/>
  <c r="M1729" i="20"/>
  <c r="N1729" i="20"/>
  <c r="O1729" i="20"/>
  <c r="P1729" i="20"/>
  <c r="Q1729" i="20"/>
  <c r="B1730" i="20"/>
  <c r="L1730" i="20" s="1"/>
  <c r="C1730" i="20"/>
  <c r="D1730" i="20"/>
  <c r="E1730" i="20"/>
  <c r="F1730" i="20"/>
  <c r="G1730" i="20"/>
  <c r="H1730" i="20"/>
  <c r="I1730" i="20"/>
  <c r="J1730" i="20"/>
  <c r="K1730" i="20"/>
  <c r="M1730" i="20"/>
  <c r="N1730" i="20"/>
  <c r="O1730" i="20"/>
  <c r="P1730" i="20"/>
  <c r="Q1730" i="20"/>
  <c r="B1731" i="20"/>
  <c r="C1731" i="20"/>
  <c r="L1731" i="20" s="1"/>
  <c r="D1731" i="20"/>
  <c r="E1731" i="20"/>
  <c r="F1731" i="20"/>
  <c r="G1731" i="20"/>
  <c r="H1731" i="20"/>
  <c r="I1731" i="20"/>
  <c r="J1731" i="20"/>
  <c r="K1731" i="20"/>
  <c r="M1731" i="20"/>
  <c r="N1731" i="20"/>
  <c r="O1731" i="20"/>
  <c r="P1731" i="20"/>
  <c r="Q1731" i="20"/>
  <c r="B1732" i="20"/>
  <c r="C1732" i="20"/>
  <c r="D1732" i="20"/>
  <c r="E1732" i="20"/>
  <c r="F1732" i="20"/>
  <c r="G1732" i="20"/>
  <c r="H1732" i="20"/>
  <c r="I1732" i="20"/>
  <c r="J1732" i="20"/>
  <c r="K1732" i="20"/>
  <c r="L1732" i="20"/>
  <c r="M1732" i="20"/>
  <c r="N1732" i="20"/>
  <c r="O1732" i="20"/>
  <c r="P1732" i="20"/>
  <c r="Q1732" i="20"/>
  <c r="B1733" i="20"/>
  <c r="C1733" i="20"/>
  <c r="D1733" i="20"/>
  <c r="E1733" i="20"/>
  <c r="F1733" i="20"/>
  <c r="G1733" i="20"/>
  <c r="H1733" i="20"/>
  <c r="I1733" i="20"/>
  <c r="J1733" i="20"/>
  <c r="K1733" i="20"/>
  <c r="L1733" i="20"/>
  <c r="M1733" i="20"/>
  <c r="N1733" i="20"/>
  <c r="O1733" i="20"/>
  <c r="P1733" i="20"/>
  <c r="Q1733" i="20"/>
  <c r="B1734" i="20"/>
  <c r="L1734" i="20" s="1"/>
  <c r="C1734" i="20"/>
  <c r="D1734" i="20"/>
  <c r="E1734" i="20"/>
  <c r="F1734" i="20"/>
  <c r="G1734" i="20"/>
  <c r="H1734" i="20"/>
  <c r="I1734" i="20"/>
  <c r="J1734" i="20"/>
  <c r="K1734" i="20"/>
  <c r="M1734" i="20"/>
  <c r="N1734" i="20"/>
  <c r="O1734" i="20"/>
  <c r="P1734" i="20"/>
  <c r="Q1734" i="20"/>
  <c r="B1735" i="20"/>
  <c r="L1735" i="20" s="1"/>
  <c r="C1735" i="20"/>
  <c r="D1735" i="20"/>
  <c r="E1735" i="20"/>
  <c r="F1735" i="20"/>
  <c r="G1735" i="20"/>
  <c r="H1735" i="20"/>
  <c r="I1735" i="20"/>
  <c r="J1735" i="20"/>
  <c r="K1735" i="20"/>
  <c r="M1735" i="20"/>
  <c r="N1735" i="20"/>
  <c r="O1735" i="20"/>
  <c r="P1735" i="20"/>
  <c r="Q1735" i="20"/>
  <c r="B1736" i="20"/>
  <c r="C1736" i="20"/>
  <c r="D1736" i="20"/>
  <c r="E1736" i="20"/>
  <c r="F1736" i="20"/>
  <c r="G1736" i="20"/>
  <c r="H1736" i="20"/>
  <c r="I1736" i="20"/>
  <c r="J1736" i="20"/>
  <c r="K1736" i="20"/>
  <c r="L1736" i="20"/>
  <c r="M1736" i="20"/>
  <c r="N1736" i="20"/>
  <c r="O1736" i="20"/>
  <c r="P1736" i="20"/>
  <c r="Q1736" i="20"/>
  <c r="B1737" i="20"/>
  <c r="C1737" i="20"/>
  <c r="L1737" i="20" s="1"/>
  <c r="D1737" i="20"/>
  <c r="E1737" i="20"/>
  <c r="F1737" i="20"/>
  <c r="G1737" i="20"/>
  <c r="H1737" i="20"/>
  <c r="I1737" i="20"/>
  <c r="J1737" i="20"/>
  <c r="K1737" i="20"/>
  <c r="M1737" i="20"/>
  <c r="N1737" i="20"/>
  <c r="O1737" i="20"/>
  <c r="P1737" i="20"/>
  <c r="Q1737" i="20"/>
  <c r="B1738" i="20"/>
  <c r="L1738" i="20" s="1"/>
  <c r="C1738" i="20"/>
  <c r="D1738" i="20"/>
  <c r="E1738" i="20"/>
  <c r="F1738" i="20"/>
  <c r="G1738" i="20"/>
  <c r="H1738" i="20"/>
  <c r="I1738" i="20"/>
  <c r="J1738" i="20"/>
  <c r="K1738" i="20"/>
  <c r="M1738" i="20"/>
  <c r="N1738" i="20"/>
  <c r="O1738" i="20"/>
  <c r="P1738" i="20"/>
  <c r="Q1738" i="20"/>
  <c r="B1739" i="20"/>
  <c r="L1739" i="20" s="1"/>
  <c r="C1739" i="20"/>
  <c r="D1739" i="20"/>
  <c r="E1739" i="20"/>
  <c r="F1739" i="20"/>
  <c r="G1739" i="20"/>
  <c r="H1739" i="20"/>
  <c r="I1739" i="20"/>
  <c r="J1739" i="20"/>
  <c r="K1739" i="20"/>
  <c r="M1739" i="20"/>
  <c r="N1739" i="20"/>
  <c r="O1739" i="20"/>
  <c r="P1739" i="20"/>
  <c r="Q1739" i="20"/>
  <c r="B1740" i="20"/>
  <c r="C1740" i="20"/>
  <c r="D1740" i="20"/>
  <c r="E1740" i="20"/>
  <c r="F1740" i="20"/>
  <c r="G1740" i="20"/>
  <c r="H1740" i="20"/>
  <c r="I1740" i="20"/>
  <c r="J1740" i="20"/>
  <c r="K1740" i="20"/>
  <c r="L1740" i="20"/>
  <c r="M1740" i="20"/>
  <c r="N1740" i="20"/>
  <c r="O1740" i="20"/>
  <c r="P1740" i="20"/>
  <c r="Q1740" i="20"/>
  <c r="B1741" i="20"/>
  <c r="C1741" i="20"/>
  <c r="D1741" i="20"/>
  <c r="E1741" i="20"/>
  <c r="F1741" i="20"/>
  <c r="G1741" i="20"/>
  <c r="H1741" i="20"/>
  <c r="I1741" i="20"/>
  <c r="J1741" i="20"/>
  <c r="K1741" i="20"/>
  <c r="L1741" i="20"/>
  <c r="M1741" i="20"/>
  <c r="N1741" i="20"/>
  <c r="O1741" i="20"/>
  <c r="P1741" i="20"/>
  <c r="Q1741" i="20"/>
  <c r="B1742" i="20"/>
  <c r="C1742" i="20"/>
  <c r="L1742" i="20" s="1"/>
  <c r="D1742" i="20"/>
  <c r="E1742" i="20"/>
  <c r="F1742" i="20"/>
  <c r="G1742" i="20"/>
  <c r="H1742" i="20"/>
  <c r="I1742" i="20"/>
  <c r="J1742" i="20"/>
  <c r="K1742" i="20"/>
  <c r="M1742" i="20"/>
  <c r="N1742" i="20"/>
  <c r="O1742" i="20"/>
  <c r="P1742" i="20"/>
  <c r="Q1742" i="20"/>
  <c r="B1743" i="20"/>
  <c r="L1743" i="20" s="1"/>
  <c r="C1743" i="20"/>
  <c r="D1743" i="20"/>
  <c r="E1743" i="20"/>
  <c r="F1743" i="20"/>
  <c r="G1743" i="20"/>
  <c r="H1743" i="20"/>
  <c r="I1743" i="20"/>
  <c r="J1743" i="20"/>
  <c r="K1743" i="20"/>
  <c r="M1743" i="20"/>
  <c r="N1743" i="20"/>
  <c r="O1743" i="20"/>
  <c r="P1743" i="20"/>
  <c r="Q1743" i="20"/>
  <c r="B1744" i="20"/>
  <c r="C1744" i="20"/>
  <c r="D1744" i="20"/>
  <c r="E1744" i="20"/>
  <c r="F1744" i="20"/>
  <c r="G1744" i="20"/>
  <c r="H1744" i="20"/>
  <c r="I1744" i="20"/>
  <c r="J1744" i="20"/>
  <c r="K1744" i="20"/>
  <c r="L1744" i="20"/>
  <c r="M1744" i="20"/>
  <c r="N1744" i="20"/>
  <c r="O1744" i="20"/>
  <c r="P1744" i="20"/>
  <c r="Q1744" i="20"/>
  <c r="B1745" i="20"/>
  <c r="L1745" i="20" s="1"/>
  <c r="C1745" i="20"/>
  <c r="D1745" i="20"/>
  <c r="E1745" i="20"/>
  <c r="F1745" i="20"/>
  <c r="G1745" i="20"/>
  <c r="H1745" i="20"/>
  <c r="I1745" i="20"/>
  <c r="J1745" i="20"/>
  <c r="K1745" i="20"/>
  <c r="M1745" i="20"/>
  <c r="N1745" i="20"/>
  <c r="O1745" i="20"/>
  <c r="P1745" i="20"/>
  <c r="Q1745" i="20"/>
  <c r="B1746" i="20"/>
  <c r="L1746" i="20" s="1"/>
  <c r="C1746" i="20"/>
  <c r="D1746" i="20"/>
  <c r="E1746" i="20"/>
  <c r="F1746" i="20"/>
  <c r="G1746" i="20"/>
  <c r="H1746" i="20"/>
  <c r="I1746" i="20"/>
  <c r="J1746" i="20"/>
  <c r="K1746" i="20"/>
  <c r="M1746" i="20"/>
  <c r="N1746" i="20"/>
  <c r="O1746" i="20"/>
  <c r="P1746" i="20"/>
  <c r="Q1746" i="20"/>
  <c r="B1747" i="20"/>
  <c r="C1747" i="20"/>
  <c r="D1747" i="20"/>
  <c r="E1747" i="20"/>
  <c r="F1747" i="20"/>
  <c r="G1747" i="20"/>
  <c r="H1747" i="20"/>
  <c r="I1747" i="20"/>
  <c r="J1747" i="20"/>
  <c r="K1747" i="20"/>
  <c r="L1747" i="20"/>
  <c r="M1747" i="20"/>
  <c r="N1747" i="20"/>
  <c r="O1747" i="20"/>
  <c r="P1747" i="20"/>
  <c r="Q1747" i="20"/>
  <c r="B1748" i="20"/>
  <c r="C1748" i="20"/>
  <c r="L1748" i="20" s="1"/>
  <c r="D1748" i="20"/>
  <c r="E1748" i="20"/>
  <c r="F1748" i="20"/>
  <c r="G1748" i="20"/>
  <c r="H1748" i="20"/>
  <c r="I1748" i="20"/>
  <c r="J1748" i="20"/>
  <c r="K1748" i="20"/>
  <c r="M1748" i="20"/>
  <c r="N1748" i="20"/>
  <c r="O1748" i="20"/>
  <c r="P1748" i="20"/>
  <c r="Q1748" i="20"/>
  <c r="B1749" i="20"/>
  <c r="L1749" i="20" s="1"/>
  <c r="C1749" i="20"/>
  <c r="D1749" i="20"/>
  <c r="E1749" i="20"/>
  <c r="F1749" i="20"/>
  <c r="G1749" i="20"/>
  <c r="H1749" i="20"/>
  <c r="I1749" i="20"/>
  <c r="J1749" i="20"/>
  <c r="K1749" i="20"/>
  <c r="M1749" i="20"/>
  <c r="N1749" i="20"/>
  <c r="O1749" i="20"/>
  <c r="P1749" i="20"/>
  <c r="Q1749" i="20"/>
  <c r="B1750" i="20"/>
  <c r="L1750" i="20" s="1"/>
  <c r="C1750" i="20"/>
  <c r="D1750" i="20"/>
  <c r="E1750" i="20"/>
  <c r="F1750" i="20"/>
  <c r="G1750" i="20"/>
  <c r="H1750" i="20"/>
  <c r="I1750" i="20"/>
  <c r="J1750" i="20"/>
  <c r="K1750" i="20"/>
  <c r="M1750" i="20"/>
  <c r="N1750" i="20"/>
  <c r="O1750" i="20"/>
  <c r="P1750" i="20"/>
  <c r="Q1750" i="20"/>
  <c r="B1751" i="20"/>
  <c r="C1751" i="20"/>
  <c r="D1751" i="20"/>
  <c r="E1751" i="20"/>
  <c r="F1751" i="20"/>
  <c r="G1751" i="20"/>
  <c r="H1751" i="20"/>
  <c r="I1751" i="20"/>
  <c r="J1751" i="20"/>
  <c r="K1751" i="20"/>
  <c r="L1751" i="20"/>
  <c r="M1751" i="20"/>
  <c r="N1751" i="20"/>
  <c r="O1751" i="20"/>
  <c r="P1751" i="20"/>
  <c r="Q1751" i="20"/>
  <c r="B1752" i="20"/>
  <c r="C1752" i="20"/>
  <c r="D1752" i="20"/>
  <c r="E1752" i="20"/>
  <c r="F1752" i="20"/>
  <c r="G1752" i="20"/>
  <c r="H1752" i="20"/>
  <c r="I1752" i="20"/>
  <c r="J1752" i="20"/>
  <c r="K1752" i="20"/>
  <c r="L1752" i="20"/>
  <c r="M1752" i="20"/>
  <c r="N1752" i="20"/>
  <c r="O1752" i="20"/>
  <c r="P1752" i="20"/>
  <c r="Q1752" i="20"/>
  <c r="B1753" i="20"/>
  <c r="C1753" i="20"/>
  <c r="L1753" i="20" s="1"/>
  <c r="D1753" i="20"/>
  <c r="E1753" i="20"/>
  <c r="F1753" i="20"/>
  <c r="G1753" i="20"/>
  <c r="H1753" i="20"/>
  <c r="I1753" i="20"/>
  <c r="J1753" i="20"/>
  <c r="K1753" i="20"/>
  <c r="M1753" i="20"/>
  <c r="N1753" i="20"/>
  <c r="O1753" i="20"/>
  <c r="P1753" i="20"/>
  <c r="Q1753" i="20"/>
  <c r="B1754" i="20"/>
  <c r="C1754" i="20"/>
  <c r="D1754" i="20"/>
  <c r="E1754" i="20"/>
  <c r="F1754" i="20"/>
  <c r="G1754" i="20"/>
  <c r="H1754" i="20"/>
  <c r="I1754" i="20"/>
  <c r="J1754" i="20"/>
  <c r="K1754" i="20"/>
  <c r="L1754" i="20"/>
  <c r="M1754" i="20"/>
  <c r="N1754" i="20"/>
  <c r="O1754" i="20"/>
  <c r="P1754" i="20"/>
  <c r="Q1754" i="20"/>
  <c r="B1755" i="20"/>
  <c r="L1755" i="20" s="1"/>
  <c r="C1755" i="20"/>
  <c r="D1755" i="20"/>
  <c r="E1755" i="20"/>
  <c r="F1755" i="20"/>
  <c r="G1755" i="20"/>
  <c r="H1755" i="20"/>
  <c r="I1755" i="20"/>
  <c r="J1755" i="20"/>
  <c r="K1755" i="20"/>
  <c r="M1755" i="20"/>
  <c r="N1755" i="20"/>
  <c r="O1755" i="20"/>
  <c r="P1755" i="20"/>
  <c r="Q1755" i="20"/>
  <c r="B1756" i="20"/>
  <c r="L1756" i="20" s="1"/>
  <c r="C1756" i="20"/>
  <c r="D1756" i="20"/>
  <c r="E1756" i="20"/>
  <c r="F1756" i="20"/>
  <c r="G1756" i="20"/>
  <c r="H1756" i="20"/>
  <c r="I1756" i="20"/>
  <c r="J1756" i="20"/>
  <c r="K1756" i="20"/>
  <c r="M1756" i="20"/>
  <c r="N1756" i="20"/>
  <c r="O1756" i="20"/>
  <c r="P1756" i="20"/>
  <c r="Q1756" i="20"/>
  <c r="B1757" i="20"/>
  <c r="L1757" i="20" s="1"/>
  <c r="C1757" i="20"/>
  <c r="D1757" i="20"/>
  <c r="E1757" i="20"/>
  <c r="F1757" i="20"/>
  <c r="G1757" i="20"/>
  <c r="H1757" i="20"/>
  <c r="I1757" i="20"/>
  <c r="J1757" i="20"/>
  <c r="K1757" i="20"/>
  <c r="M1757" i="20"/>
  <c r="N1757" i="20"/>
  <c r="O1757" i="20"/>
  <c r="P1757" i="20"/>
  <c r="Q1757" i="20"/>
  <c r="B1758" i="20"/>
  <c r="C1758" i="20"/>
  <c r="D1758" i="20"/>
  <c r="E1758" i="20"/>
  <c r="F1758" i="20"/>
  <c r="G1758" i="20"/>
  <c r="H1758" i="20"/>
  <c r="I1758" i="20"/>
  <c r="J1758" i="20"/>
  <c r="K1758" i="20"/>
  <c r="L1758" i="20"/>
  <c r="M1758" i="20"/>
  <c r="N1758" i="20"/>
  <c r="O1758" i="20"/>
  <c r="P1758" i="20"/>
  <c r="Q1758" i="20"/>
  <c r="B1759" i="20"/>
  <c r="C1759" i="20"/>
  <c r="L1759" i="20" s="1"/>
  <c r="D1759" i="20"/>
  <c r="E1759" i="20"/>
  <c r="F1759" i="20"/>
  <c r="G1759" i="20"/>
  <c r="H1759" i="20"/>
  <c r="I1759" i="20"/>
  <c r="J1759" i="20"/>
  <c r="K1759" i="20"/>
  <c r="M1759" i="20"/>
  <c r="N1759" i="20"/>
  <c r="O1759" i="20"/>
  <c r="P1759" i="20"/>
  <c r="Q1759" i="20"/>
  <c r="B1760" i="20"/>
  <c r="L1760" i="20" s="1"/>
  <c r="C1760" i="20"/>
  <c r="D1760" i="20"/>
  <c r="E1760" i="20"/>
  <c r="F1760" i="20"/>
  <c r="G1760" i="20"/>
  <c r="H1760" i="20"/>
  <c r="I1760" i="20"/>
  <c r="J1760" i="20"/>
  <c r="K1760" i="20"/>
  <c r="M1760" i="20"/>
  <c r="N1760" i="20"/>
  <c r="O1760" i="20"/>
  <c r="P1760" i="20"/>
  <c r="Q1760" i="20"/>
  <c r="B1761" i="20"/>
  <c r="L1761" i="20" s="1"/>
  <c r="C1761" i="20"/>
  <c r="D1761" i="20"/>
  <c r="E1761" i="20"/>
  <c r="F1761" i="20"/>
  <c r="G1761" i="20"/>
  <c r="H1761" i="20"/>
  <c r="I1761" i="20"/>
  <c r="J1761" i="20"/>
  <c r="K1761" i="20"/>
  <c r="M1761" i="20"/>
  <c r="N1761" i="20"/>
  <c r="O1761" i="20"/>
  <c r="P1761" i="20"/>
  <c r="Q1761" i="20"/>
  <c r="B1762" i="20"/>
  <c r="C1762" i="20"/>
  <c r="D1762" i="20"/>
  <c r="E1762" i="20"/>
  <c r="F1762" i="20"/>
  <c r="G1762" i="20"/>
  <c r="H1762" i="20"/>
  <c r="I1762" i="20"/>
  <c r="J1762" i="20"/>
  <c r="K1762" i="20"/>
  <c r="L1762" i="20"/>
  <c r="M1762" i="20"/>
  <c r="N1762" i="20"/>
  <c r="O1762" i="20"/>
  <c r="P1762" i="20"/>
  <c r="Q1762" i="20"/>
  <c r="B1763" i="20"/>
  <c r="C1763" i="20"/>
  <c r="D1763" i="20"/>
  <c r="E1763" i="20"/>
  <c r="F1763" i="20"/>
  <c r="G1763" i="20"/>
  <c r="H1763" i="20"/>
  <c r="I1763" i="20"/>
  <c r="J1763" i="20"/>
  <c r="K1763" i="20"/>
  <c r="L1763" i="20"/>
  <c r="M1763" i="20"/>
  <c r="N1763" i="20"/>
  <c r="O1763" i="20"/>
  <c r="P1763" i="20"/>
  <c r="Q1763" i="20"/>
  <c r="B1764" i="20"/>
  <c r="C1764" i="20"/>
  <c r="L1764" i="20" s="1"/>
  <c r="D1764" i="20"/>
  <c r="E1764" i="20"/>
  <c r="F1764" i="20"/>
  <c r="G1764" i="20"/>
  <c r="H1764" i="20"/>
  <c r="I1764" i="20"/>
  <c r="J1764" i="20"/>
  <c r="K1764" i="20"/>
  <c r="M1764" i="20"/>
  <c r="N1764" i="20"/>
  <c r="O1764" i="20"/>
  <c r="P1764" i="20"/>
  <c r="Q1764" i="20"/>
  <c r="B1765" i="20"/>
  <c r="C1765" i="20"/>
  <c r="D1765" i="20"/>
  <c r="E1765" i="20"/>
  <c r="F1765" i="20"/>
  <c r="G1765" i="20"/>
  <c r="H1765" i="20"/>
  <c r="I1765" i="20"/>
  <c r="J1765" i="20"/>
  <c r="K1765" i="20"/>
  <c r="L1765" i="20"/>
  <c r="M1765" i="20"/>
  <c r="N1765" i="20"/>
  <c r="O1765" i="20"/>
  <c r="P1765" i="20"/>
  <c r="Q1765" i="20"/>
  <c r="B1766" i="20"/>
  <c r="L1766" i="20" s="1"/>
  <c r="C1766" i="20"/>
  <c r="D1766" i="20"/>
  <c r="E1766" i="20"/>
  <c r="F1766" i="20"/>
  <c r="G1766" i="20"/>
  <c r="H1766" i="20"/>
  <c r="I1766" i="20"/>
  <c r="J1766" i="20"/>
  <c r="K1766" i="20"/>
  <c r="M1766" i="20"/>
  <c r="N1766" i="20"/>
  <c r="O1766" i="20"/>
  <c r="P1766" i="20"/>
  <c r="Q1766" i="20"/>
  <c r="B1767" i="20"/>
  <c r="L1767" i="20" s="1"/>
  <c r="C1767" i="20"/>
  <c r="D1767" i="20"/>
  <c r="E1767" i="20"/>
  <c r="F1767" i="20"/>
  <c r="G1767" i="20"/>
  <c r="H1767" i="20"/>
  <c r="I1767" i="20"/>
  <c r="J1767" i="20"/>
  <c r="K1767" i="20"/>
  <c r="M1767" i="20"/>
  <c r="N1767" i="20"/>
  <c r="O1767" i="20"/>
  <c r="P1767" i="20"/>
  <c r="Q1767" i="20"/>
  <c r="B1768" i="20"/>
  <c r="L1768" i="20" s="1"/>
  <c r="C1768" i="20"/>
  <c r="D1768" i="20"/>
  <c r="E1768" i="20"/>
  <c r="F1768" i="20"/>
  <c r="G1768" i="20"/>
  <c r="H1768" i="20"/>
  <c r="I1768" i="20"/>
  <c r="J1768" i="20"/>
  <c r="K1768" i="20"/>
  <c r="M1768" i="20"/>
  <c r="N1768" i="20"/>
  <c r="O1768" i="20"/>
  <c r="P1768" i="20"/>
  <c r="Q1768" i="20"/>
  <c r="B1769" i="20"/>
  <c r="C1769" i="20"/>
  <c r="D1769" i="20"/>
  <c r="E1769" i="20"/>
  <c r="F1769" i="20"/>
  <c r="G1769" i="20"/>
  <c r="H1769" i="20"/>
  <c r="I1769" i="20"/>
  <c r="J1769" i="20"/>
  <c r="K1769" i="20"/>
  <c r="L1769" i="20"/>
  <c r="M1769" i="20"/>
  <c r="N1769" i="20"/>
  <c r="O1769" i="20"/>
  <c r="P1769" i="20"/>
  <c r="Q1769" i="20"/>
  <c r="B1770" i="20"/>
  <c r="C1770" i="20"/>
  <c r="L1770" i="20" s="1"/>
  <c r="D1770" i="20"/>
  <c r="E1770" i="20"/>
  <c r="F1770" i="20"/>
  <c r="G1770" i="20"/>
  <c r="H1770" i="20"/>
  <c r="I1770" i="20"/>
  <c r="J1770" i="20"/>
  <c r="K1770" i="20"/>
  <c r="M1770" i="20"/>
  <c r="N1770" i="20"/>
  <c r="O1770" i="20"/>
  <c r="P1770" i="20"/>
  <c r="Q1770" i="20"/>
  <c r="B1771" i="20"/>
  <c r="L1771" i="20" s="1"/>
  <c r="C1771" i="20"/>
  <c r="D1771" i="20"/>
  <c r="E1771" i="20"/>
  <c r="F1771" i="20"/>
  <c r="G1771" i="20"/>
  <c r="H1771" i="20"/>
  <c r="I1771" i="20"/>
  <c r="J1771" i="20"/>
  <c r="K1771" i="20"/>
  <c r="M1771" i="20"/>
  <c r="N1771" i="20"/>
  <c r="O1771" i="20"/>
  <c r="P1771" i="20"/>
  <c r="Q1771" i="20"/>
  <c r="B1772" i="20"/>
  <c r="L1772" i="20" s="1"/>
  <c r="C1772" i="20"/>
  <c r="D1772" i="20"/>
  <c r="E1772" i="20"/>
  <c r="F1772" i="20"/>
  <c r="G1772" i="20"/>
  <c r="H1772" i="20"/>
  <c r="I1772" i="20"/>
  <c r="J1772" i="20"/>
  <c r="K1772" i="20"/>
  <c r="M1772" i="20"/>
  <c r="N1772" i="20"/>
  <c r="O1772" i="20"/>
  <c r="P1772" i="20"/>
  <c r="Q1772" i="20"/>
  <c r="B1773" i="20"/>
  <c r="C1773" i="20"/>
  <c r="D1773" i="20"/>
  <c r="E1773" i="20"/>
  <c r="F1773" i="20"/>
  <c r="G1773" i="20"/>
  <c r="H1773" i="20"/>
  <c r="I1773" i="20"/>
  <c r="J1773" i="20"/>
  <c r="K1773" i="20"/>
  <c r="L1773" i="20"/>
  <c r="M1773" i="20"/>
  <c r="N1773" i="20"/>
  <c r="O1773" i="20"/>
  <c r="P1773" i="20"/>
  <c r="Q1773" i="20"/>
  <c r="B1774" i="20"/>
  <c r="C1774" i="20"/>
  <c r="D1774" i="20"/>
  <c r="E1774" i="20"/>
  <c r="F1774" i="20"/>
  <c r="G1774" i="20"/>
  <c r="H1774" i="20"/>
  <c r="I1774" i="20"/>
  <c r="J1774" i="20"/>
  <c r="K1774" i="20"/>
  <c r="L1774" i="20"/>
  <c r="M1774" i="20"/>
  <c r="N1774" i="20"/>
  <c r="O1774" i="20"/>
  <c r="P1774" i="20"/>
  <c r="Q1774" i="20"/>
  <c r="B1775" i="20"/>
  <c r="C1775" i="20"/>
  <c r="L1775" i="20" s="1"/>
  <c r="D1775" i="20"/>
  <c r="E1775" i="20"/>
  <c r="F1775" i="20"/>
  <c r="G1775" i="20"/>
  <c r="H1775" i="20"/>
  <c r="I1775" i="20"/>
  <c r="J1775" i="20"/>
  <c r="K1775" i="20"/>
  <c r="M1775" i="20"/>
  <c r="N1775" i="20"/>
  <c r="O1775" i="20"/>
  <c r="P1775" i="20"/>
  <c r="Q1775" i="20"/>
  <c r="B1776" i="20"/>
  <c r="L1776" i="20" s="1"/>
  <c r="C1776" i="20"/>
  <c r="D1776" i="20"/>
  <c r="E1776" i="20"/>
  <c r="F1776" i="20"/>
  <c r="G1776" i="20"/>
  <c r="H1776" i="20"/>
  <c r="I1776" i="20"/>
  <c r="J1776" i="20"/>
  <c r="K1776" i="20"/>
  <c r="M1776" i="20"/>
  <c r="N1776" i="20"/>
  <c r="O1776" i="20"/>
  <c r="P1776" i="20"/>
  <c r="Q1776" i="20"/>
  <c r="B1777" i="20"/>
  <c r="L1777" i="20" s="1"/>
  <c r="C1777" i="20"/>
  <c r="D1777" i="20"/>
  <c r="E1777" i="20"/>
  <c r="F1777" i="20"/>
  <c r="G1777" i="20"/>
  <c r="H1777" i="20"/>
  <c r="I1777" i="20"/>
  <c r="J1777" i="20"/>
  <c r="K1777" i="20"/>
  <c r="M1777" i="20"/>
  <c r="N1777" i="20"/>
  <c r="O1777" i="20"/>
  <c r="P1777" i="20"/>
  <c r="Q1777" i="20"/>
  <c r="B1778" i="20"/>
  <c r="L1778" i="20" s="1"/>
  <c r="C1778" i="20"/>
  <c r="D1778" i="20"/>
  <c r="E1778" i="20"/>
  <c r="F1778" i="20"/>
  <c r="G1778" i="20"/>
  <c r="H1778" i="20"/>
  <c r="I1778" i="20"/>
  <c r="J1778" i="20"/>
  <c r="K1778" i="20"/>
  <c r="M1778" i="20"/>
  <c r="N1778" i="20"/>
  <c r="O1778" i="20"/>
  <c r="P1778" i="20"/>
  <c r="Q1778" i="20"/>
  <c r="B1779" i="20"/>
  <c r="L1779" i="20" s="1"/>
  <c r="C1779" i="20"/>
  <c r="D1779" i="20"/>
  <c r="E1779" i="20"/>
  <c r="F1779" i="20"/>
  <c r="G1779" i="20"/>
  <c r="H1779" i="20"/>
  <c r="I1779" i="20"/>
  <c r="J1779" i="20"/>
  <c r="K1779" i="20"/>
  <c r="M1779" i="20"/>
  <c r="N1779" i="20"/>
  <c r="O1779" i="20"/>
  <c r="P1779" i="20"/>
  <c r="Q1779" i="20"/>
  <c r="B1780" i="20"/>
  <c r="C1780" i="20"/>
  <c r="D1780" i="20"/>
  <c r="E1780" i="20"/>
  <c r="F1780" i="20"/>
  <c r="G1780" i="20"/>
  <c r="H1780" i="20"/>
  <c r="I1780" i="20"/>
  <c r="J1780" i="20"/>
  <c r="K1780" i="20"/>
  <c r="L1780" i="20"/>
  <c r="M1780" i="20"/>
  <c r="N1780" i="20"/>
  <c r="O1780" i="20"/>
  <c r="P1780" i="20"/>
  <c r="Q1780" i="20"/>
  <c r="B1781" i="20"/>
  <c r="C1781" i="20"/>
  <c r="L1781" i="20" s="1"/>
  <c r="D1781" i="20"/>
  <c r="E1781" i="20"/>
  <c r="F1781" i="20"/>
  <c r="G1781" i="20"/>
  <c r="H1781" i="20"/>
  <c r="I1781" i="20"/>
  <c r="J1781" i="20"/>
  <c r="K1781" i="20"/>
  <c r="M1781" i="20"/>
  <c r="N1781" i="20"/>
  <c r="O1781" i="20"/>
  <c r="P1781" i="20"/>
  <c r="Q1781" i="20"/>
  <c r="B1782" i="20"/>
  <c r="L1782" i="20" s="1"/>
  <c r="C1782" i="20"/>
  <c r="D1782" i="20"/>
  <c r="E1782" i="20"/>
  <c r="F1782" i="20"/>
  <c r="G1782" i="20"/>
  <c r="H1782" i="20"/>
  <c r="I1782" i="20"/>
  <c r="J1782" i="20"/>
  <c r="K1782" i="20"/>
  <c r="M1782" i="20"/>
  <c r="N1782" i="20"/>
  <c r="O1782" i="20"/>
  <c r="P1782" i="20"/>
  <c r="Q1782" i="20"/>
  <c r="B1783" i="20"/>
  <c r="L1783" i="20" s="1"/>
  <c r="C1783" i="20"/>
  <c r="D1783" i="20"/>
  <c r="E1783" i="20"/>
  <c r="F1783" i="20"/>
  <c r="G1783" i="20"/>
  <c r="H1783" i="20"/>
  <c r="I1783" i="20"/>
  <c r="J1783" i="20"/>
  <c r="K1783" i="20"/>
  <c r="M1783" i="20"/>
  <c r="N1783" i="20"/>
  <c r="O1783" i="20"/>
  <c r="P1783" i="20"/>
  <c r="Q1783" i="20"/>
  <c r="B1784" i="20"/>
  <c r="C1784" i="20"/>
  <c r="D1784" i="20"/>
  <c r="E1784" i="20"/>
  <c r="F1784" i="20"/>
  <c r="G1784" i="20"/>
  <c r="H1784" i="20"/>
  <c r="I1784" i="20"/>
  <c r="J1784" i="20"/>
  <c r="K1784" i="20"/>
  <c r="L1784" i="20"/>
  <c r="M1784" i="20"/>
  <c r="N1784" i="20"/>
  <c r="O1784" i="20"/>
  <c r="P1784" i="20"/>
  <c r="Q1784" i="20"/>
  <c r="B1785" i="20"/>
  <c r="C1785" i="20"/>
  <c r="D1785" i="20"/>
  <c r="E1785" i="20"/>
  <c r="F1785" i="20"/>
  <c r="G1785" i="20"/>
  <c r="H1785" i="20"/>
  <c r="I1785" i="20"/>
  <c r="J1785" i="20"/>
  <c r="K1785" i="20"/>
  <c r="L1785" i="20"/>
  <c r="M1785" i="20"/>
  <c r="N1785" i="20"/>
  <c r="O1785" i="20"/>
  <c r="P1785" i="20"/>
  <c r="Q1785" i="20"/>
  <c r="B1786" i="20"/>
  <c r="C1786" i="20"/>
  <c r="L1786" i="20" s="1"/>
  <c r="D1786" i="20"/>
  <c r="E1786" i="20"/>
  <c r="F1786" i="20"/>
  <c r="G1786" i="20"/>
  <c r="H1786" i="20"/>
  <c r="I1786" i="20"/>
  <c r="J1786" i="20"/>
  <c r="K1786" i="20"/>
  <c r="M1786" i="20"/>
  <c r="N1786" i="20"/>
  <c r="O1786" i="20"/>
  <c r="P1786" i="20"/>
  <c r="Q1786" i="20"/>
  <c r="B1787" i="20"/>
  <c r="C1787" i="20"/>
  <c r="D1787" i="20"/>
  <c r="E1787" i="20"/>
  <c r="F1787" i="20"/>
  <c r="G1787" i="20"/>
  <c r="H1787" i="20"/>
  <c r="I1787" i="20"/>
  <c r="J1787" i="20"/>
  <c r="K1787" i="20"/>
  <c r="L1787" i="20"/>
  <c r="M1787" i="20"/>
  <c r="N1787" i="20"/>
  <c r="O1787" i="20"/>
  <c r="P1787" i="20"/>
  <c r="Q1787" i="20"/>
  <c r="B1788" i="20"/>
  <c r="L1788" i="20" s="1"/>
  <c r="C1788" i="20"/>
  <c r="D1788" i="20"/>
  <c r="E1788" i="20"/>
  <c r="F1788" i="20"/>
  <c r="G1788" i="20"/>
  <c r="H1788" i="20"/>
  <c r="I1788" i="20"/>
  <c r="J1788" i="20"/>
  <c r="K1788" i="20"/>
  <c r="M1788" i="20"/>
  <c r="N1788" i="20"/>
  <c r="O1788" i="20"/>
  <c r="P1788" i="20"/>
  <c r="Q1788" i="20"/>
  <c r="B1789" i="20"/>
  <c r="L1789" i="20" s="1"/>
  <c r="C1789" i="20"/>
  <c r="D1789" i="20"/>
  <c r="E1789" i="20"/>
  <c r="F1789" i="20"/>
  <c r="G1789" i="20"/>
  <c r="H1789" i="20"/>
  <c r="I1789" i="20"/>
  <c r="J1789" i="20"/>
  <c r="K1789" i="20"/>
  <c r="M1789" i="20"/>
  <c r="N1789" i="20"/>
  <c r="O1789" i="20"/>
  <c r="P1789" i="20"/>
  <c r="Q1789" i="20"/>
  <c r="B1790" i="20"/>
  <c r="L1790" i="20" s="1"/>
  <c r="C1790" i="20"/>
  <c r="D1790" i="20"/>
  <c r="E1790" i="20"/>
  <c r="F1790" i="20"/>
  <c r="G1790" i="20"/>
  <c r="H1790" i="20"/>
  <c r="I1790" i="20"/>
  <c r="J1790" i="20"/>
  <c r="K1790" i="20"/>
  <c r="M1790" i="20"/>
  <c r="N1790" i="20"/>
  <c r="O1790" i="20"/>
  <c r="P1790" i="20"/>
  <c r="Q1790" i="20"/>
  <c r="B1791" i="20"/>
  <c r="C1791" i="20"/>
  <c r="D1791" i="20"/>
  <c r="E1791" i="20"/>
  <c r="F1791" i="20"/>
  <c r="G1791" i="20"/>
  <c r="H1791" i="20"/>
  <c r="I1791" i="20"/>
  <c r="J1791" i="20"/>
  <c r="K1791" i="20"/>
  <c r="L1791" i="20"/>
  <c r="M1791" i="20"/>
  <c r="N1791" i="20"/>
  <c r="O1791" i="20"/>
  <c r="P1791" i="20"/>
  <c r="Q1791" i="20"/>
  <c r="B1792" i="20"/>
  <c r="C1792" i="20"/>
  <c r="L1792" i="20" s="1"/>
  <c r="D1792" i="20"/>
  <c r="E1792" i="20"/>
  <c r="F1792" i="20"/>
  <c r="G1792" i="20"/>
  <c r="H1792" i="20"/>
  <c r="I1792" i="20"/>
  <c r="J1792" i="20"/>
  <c r="K1792" i="20"/>
  <c r="M1792" i="20"/>
  <c r="N1792" i="20"/>
  <c r="O1792" i="20"/>
  <c r="P1792" i="20"/>
  <c r="Q1792" i="20"/>
  <c r="B1793" i="20"/>
  <c r="L1793" i="20" s="1"/>
  <c r="C1793" i="20"/>
  <c r="D1793" i="20"/>
  <c r="E1793" i="20"/>
  <c r="F1793" i="20"/>
  <c r="G1793" i="20"/>
  <c r="H1793" i="20"/>
  <c r="I1793" i="20"/>
  <c r="J1793" i="20"/>
  <c r="K1793" i="20"/>
  <c r="M1793" i="20"/>
  <c r="N1793" i="20"/>
  <c r="O1793" i="20"/>
  <c r="P1793" i="20"/>
  <c r="Q1793" i="20"/>
  <c r="B1794" i="20"/>
  <c r="L1794" i="20" s="1"/>
  <c r="C1794" i="20"/>
  <c r="D1794" i="20"/>
  <c r="E1794" i="20"/>
  <c r="F1794" i="20"/>
  <c r="G1794" i="20"/>
  <c r="H1794" i="20"/>
  <c r="I1794" i="20"/>
  <c r="J1794" i="20"/>
  <c r="K1794" i="20"/>
  <c r="M1794" i="20"/>
  <c r="N1794" i="20"/>
  <c r="O1794" i="20"/>
  <c r="P1794" i="20"/>
  <c r="Q1794" i="20"/>
  <c r="B1795" i="20"/>
  <c r="C1795" i="20"/>
  <c r="D1795" i="20"/>
  <c r="E1795" i="20"/>
  <c r="F1795" i="20"/>
  <c r="G1795" i="20"/>
  <c r="H1795" i="20"/>
  <c r="I1795" i="20"/>
  <c r="J1795" i="20"/>
  <c r="K1795" i="20"/>
  <c r="L1795" i="20"/>
  <c r="M1795" i="20"/>
  <c r="N1795" i="20"/>
  <c r="O1795" i="20"/>
  <c r="P1795" i="20"/>
  <c r="Q1795" i="20"/>
  <c r="B1796" i="20"/>
  <c r="C1796" i="20"/>
  <c r="D1796" i="20"/>
  <c r="E1796" i="20"/>
  <c r="F1796" i="20"/>
  <c r="G1796" i="20"/>
  <c r="H1796" i="20"/>
  <c r="I1796" i="20"/>
  <c r="J1796" i="20"/>
  <c r="K1796" i="20"/>
  <c r="L1796" i="20"/>
  <c r="M1796" i="20"/>
  <c r="N1796" i="20"/>
  <c r="O1796" i="20"/>
  <c r="P1796" i="20"/>
  <c r="Q1796" i="20"/>
  <c r="B1797" i="20"/>
  <c r="C1797" i="20"/>
  <c r="L1797" i="20" s="1"/>
  <c r="D1797" i="20"/>
  <c r="E1797" i="20"/>
  <c r="F1797" i="20"/>
  <c r="G1797" i="20"/>
  <c r="H1797" i="20"/>
  <c r="I1797" i="20"/>
  <c r="J1797" i="20"/>
  <c r="K1797" i="20"/>
  <c r="M1797" i="20"/>
  <c r="N1797" i="20"/>
  <c r="O1797" i="20"/>
  <c r="P1797" i="20"/>
  <c r="Q1797" i="20"/>
  <c r="B1798" i="20"/>
  <c r="L1798" i="20" s="1"/>
  <c r="C1798" i="20"/>
  <c r="D1798" i="20"/>
  <c r="E1798" i="20"/>
  <c r="F1798" i="20"/>
  <c r="G1798" i="20"/>
  <c r="H1798" i="20"/>
  <c r="I1798" i="20"/>
  <c r="J1798" i="20"/>
  <c r="K1798" i="20"/>
  <c r="M1798" i="20"/>
  <c r="N1798" i="20"/>
  <c r="O1798" i="20"/>
  <c r="P1798" i="20"/>
  <c r="Q1798" i="20"/>
  <c r="B1799" i="20"/>
  <c r="L1799" i="20" s="1"/>
  <c r="C1799" i="20"/>
  <c r="D1799" i="20"/>
  <c r="E1799" i="20"/>
  <c r="F1799" i="20"/>
  <c r="G1799" i="20"/>
  <c r="H1799" i="20"/>
  <c r="I1799" i="20"/>
  <c r="J1799" i="20"/>
  <c r="K1799" i="20"/>
  <c r="M1799" i="20"/>
  <c r="N1799" i="20"/>
  <c r="O1799" i="20"/>
  <c r="P1799" i="20"/>
  <c r="Q1799" i="20"/>
  <c r="B1800" i="20"/>
  <c r="L1800" i="20" s="1"/>
  <c r="C1800" i="20"/>
  <c r="D1800" i="20"/>
  <c r="E1800" i="20"/>
  <c r="F1800" i="20"/>
  <c r="G1800" i="20"/>
  <c r="H1800" i="20"/>
  <c r="I1800" i="20"/>
  <c r="J1800" i="20"/>
  <c r="K1800" i="20"/>
  <c r="M1800" i="20"/>
  <c r="N1800" i="20"/>
  <c r="O1800" i="20"/>
  <c r="P1800" i="20"/>
  <c r="Q1800" i="20"/>
  <c r="B1801" i="20"/>
  <c r="L1801" i="20" s="1"/>
  <c r="C1801" i="20"/>
  <c r="D1801" i="20"/>
  <c r="E1801" i="20"/>
  <c r="F1801" i="20"/>
  <c r="G1801" i="20"/>
  <c r="H1801" i="20"/>
  <c r="I1801" i="20"/>
  <c r="J1801" i="20"/>
  <c r="K1801" i="20"/>
  <c r="M1801" i="20"/>
  <c r="N1801" i="20"/>
  <c r="O1801" i="20"/>
  <c r="P1801" i="20"/>
  <c r="Q1801" i="20"/>
  <c r="B1802" i="20"/>
  <c r="C1802" i="20"/>
  <c r="D1802" i="20"/>
  <c r="E1802" i="20"/>
  <c r="F1802" i="20"/>
  <c r="G1802" i="20"/>
  <c r="H1802" i="20"/>
  <c r="I1802" i="20"/>
  <c r="J1802" i="20"/>
  <c r="K1802" i="20"/>
  <c r="L1802" i="20"/>
  <c r="M1802" i="20"/>
  <c r="N1802" i="20"/>
  <c r="O1802" i="20"/>
  <c r="P1802" i="20"/>
  <c r="Q1802" i="20"/>
  <c r="B1803" i="20"/>
  <c r="C1803" i="20"/>
  <c r="L1803" i="20" s="1"/>
  <c r="D1803" i="20"/>
  <c r="E1803" i="20"/>
  <c r="F1803" i="20"/>
  <c r="G1803" i="20"/>
  <c r="H1803" i="20"/>
  <c r="I1803" i="20"/>
  <c r="J1803" i="20"/>
  <c r="K1803" i="20"/>
  <c r="M1803" i="20"/>
  <c r="N1803" i="20"/>
  <c r="O1803" i="20"/>
  <c r="P1803" i="20"/>
  <c r="Q1803" i="20"/>
  <c r="B1804" i="20"/>
  <c r="L1804" i="20" s="1"/>
  <c r="C1804" i="20"/>
  <c r="D1804" i="20"/>
  <c r="E1804" i="20"/>
  <c r="F1804" i="20"/>
  <c r="G1804" i="20"/>
  <c r="H1804" i="20"/>
  <c r="I1804" i="20"/>
  <c r="J1804" i="20"/>
  <c r="K1804" i="20"/>
  <c r="M1804" i="20"/>
  <c r="N1804" i="20"/>
  <c r="O1804" i="20"/>
  <c r="P1804" i="20"/>
  <c r="Q1804" i="20"/>
  <c r="B1805" i="20"/>
  <c r="L1805" i="20" s="1"/>
  <c r="C1805" i="20"/>
  <c r="D1805" i="20"/>
  <c r="E1805" i="20"/>
  <c r="F1805" i="20"/>
  <c r="G1805" i="20"/>
  <c r="H1805" i="20"/>
  <c r="I1805" i="20"/>
  <c r="J1805" i="20"/>
  <c r="K1805" i="20"/>
  <c r="M1805" i="20"/>
  <c r="N1805" i="20"/>
  <c r="O1805" i="20"/>
  <c r="P1805" i="20"/>
  <c r="Q1805" i="20"/>
  <c r="B1806" i="20"/>
  <c r="C1806" i="20"/>
  <c r="D1806" i="20"/>
  <c r="E1806" i="20"/>
  <c r="F1806" i="20"/>
  <c r="G1806" i="20"/>
  <c r="H1806" i="20"/>
  <c r="I1806" i="20"/>
  <c r="J1806" i="20"/>
  <c r="K1806" i="20"/>
  <c r="L1806" i="20"/>
  <c r="M1806" i="20"/>
  <c r="N1806" i="20"/>
  <c r="O1806" i="20"/>
  <c r="P1806" i="20"/>
  <c r="Q1806" i="20"/>
  <c r="B1807" i="20"/>
  <c r="C1807" i="20"/>
  <c r="D1807" i="20"/>
  <c r="E1807" i="20"/>
  <c r="F1807" i="20"/>
  <c r="G1807" i="20"/>
  <c r="H1807" i="20"/>
  <c r="I1807" i="20"/>
  <c r="J1807" i="20"/>
  <c r="K1807" i="20"/>
  <c r="L1807" i="20"/>
  <c r="M1807" i="20"/>
  <c r="N1807" i="20"/>
  <c r="O1807" i="20"/>
  <c r="P1807" i="20"/>
  <c r="Q1807" i="20"/>
  <c r="B1808" i="20"/>
  <c r="C1808" i="20"/>
  <c r="L1808" i="20" s="1"/>
  <c r="D1808" i="20"/>
  <c r="E1808" i="20"/>
  <c r="F1808" i="20"/>
  <c r="G1808" i="20"/>
  <c r="H1808" i="20"/>
  <c r="I1808" i="20"/>
  <c r="J1808" i="20"/>
  <c r="K1808" i="20"/>
  <c r="M1808" i="20"/>
  <c r="N1808" i="20"/>
  <c r="O1808" i="20"/>
  <c r="P1808" i="20"/>
  <c r="Q1808" i="20"/>
  <c r="B1809" i="20"/>
  <c r="L1809" i="20" s="1"/>
  <c r="C1809" i="20"/>
  <c r="D1809" i="20"/>
  <c r="E1809" i="20"/>
  <c r="F1809" i="20"/>
  <c r="G1809" i="20"/>
  <c r="H1809" i="20"/>
  <c r="I1809" i="20"/>
  <c r="J1809" i="20"/>
  <c r="K1809" i="20"/>
  <c r="M1809" i="20"/>
  <c r="N1809" i="20"/>
  <c r="O1809" i="20"/>
  <c r="P1809" i="20"/>
  <c r="Q1809" i="20"/>
  <c r="B1810" i="20"/>
  <c r="L1810" i="20" s="1"/>
  <c r="C1810" i="20"/>
  <c r="D1810" i="20"/>
  <c r="E1810" i="20"/>
  <c r="F1810" i="20"/>
  <c r="G1810" i="20"/>
  <c r="H1810" i="20"/>
  <c r="I1810" i="20"/>
  <c r="J1810" i="20"/>
  <c r="K1810" i="20"/>
  <c r="M1810" i="20"/>
  <c r="N1810" i="20"/>
  <c r="O1810" i="20"/>
  <c r="P1810" i="20"/>
  <c r="Q1810" i="20"/>
  <c r="B1811" i="20"/>
  <c r="L1811" i="20" s="1"/>
  <c r="C1811" i="20"/>
  <c r="D1811" i="20"/>
  <c r="E1811" i="20"/>
  <c r="F1811" i="20"/>
  <c r="G1811" i="20"/>
  <c r="H1811" i="20"/>
  <c r="I1811" i="20"/>
  <c r="J1811" i="20"/>
  <c r="K1811" i="20"/>
  <c r="M1811" i="20"/>
  <c r="N1811" i="20"/>
  <c r="O1811" i="20"/>
  <c r="P1811" i="20"/>
  <c r="Q1811" i="20"/>
  <c r="B1812" i="20"/>
  <c r="L1812" i="20" s="1"/>
  <c r="C1812" i="20"/>
  <c r="D1812" i="20"/>
  <c r="E1812" i="20"/>
  <c r="F1812" i="20"/>
  <c r="G1812" i="20"/>
  <c r="H1812" i="20"/>
  <c r="I1812" i="20"/>
  <c r="J1812" i="20"/>
  <c r="K1812" i="20"/>
  <c r="M1812" i="20"/>
  <c r="N1812" i="20"/>
  <c r="O1812" i="20"/>
  <c r="P1812" i="20"/>
  <c r="Q1812" i="20"/>
  <c r="B1813" i="20"/>
  <c r="C1813" i="20"/>
  <c r="D1813" i="20"/>
  <c r="E1813" i="20"/>
  <c r="F1813" i="20"/>
  <c r="G1813" i="20"/>
  <c r="H1813" i="20"/>
  <c r="I1813" i="20"/>
  <c r="J1813" i="20"/>
  <c r="K1813" i="20"/>
  <c r="L1813" i="20"/>
  <c r="M1813" i="20"/>
  <c r="N1813" i="20"/>
  <c r="O1813" i="20"/>
  <c r="P1813" i="20"/>
  <c r="Q1813" i="20"/>
  <c r="B1814" i="20"/>
  <c r="C1814" i="20"/>
  <c r="L1814" i="20" s="1"/>
  <c r="D1814" i="20"/>
  <c r="E1814" i="20"/>
  <c r="F1814" i="20"/>
  <c r="G1814" i="20"/>
  <c r="H1814" i="20"/>
  <c r="I1814" i="20"/>
  <c r="J1814" i="20"/>
  <c r="K1814" i="20"/>
  <c r="M1814" i="20"/>
  <c r="N1814" i="20"/>
  <c r="O1814" i="20"/>
  <c r="P1814" i="20"/>
  <c r="Q1814" i="20"/>
  <c r="B1815" i="20"/>
  <c r="L1815" i="20" s="1"/>
  <c r="C1815" i="20"/>
  <c r="D1815" i="20"/>
  <c r="E1815" i="20"/>
  <c r="F1815" i="20"/>
  <c r="G1815" i="20"/>
  <c r="H1815" i="20"/>
  <c r="I1815" i="20"/>
  <c r="J1815" i="20"/>
  <c r="K1815" i="20"/>
  <c r="M1815" i="20"/>
  <c r="N1815" i="20"/>
  <c r="O1815" i="20"/>
  <c r="P1815" i="20"/>
  <c r="Q1815" i="20"/>
  <c r="B1816" i="20"/>
  <c r="L1816" i="20" s="1"/>
  <c r="C1816" i="20"/>
  <c r="D1816" i="20"/>
  <c r="E1816" i="20"/>
  <c r="F1816" i="20"/>
  <c r="G1816" i="20"/>
  <c r="H1816" i="20"/>
  <c r="I1816" i="20"/>
  <c r="J1816" i="20"/>
  <c r="K1816" i="20"/>
  <c r="M1816" i="20"/>
  <c r="N1816" i="20"/>
  <c r="O1816" i="20"/>
  <c r="P1816" i="20"/>
  <c r="Q1816" i="20"/>
  <c r="B1817" i="20"/>
  <c r="C1817" i="20"/>
  <c r="D1817" i="20"/>
  <c r="E1817" i="20"/>
  <c r="F1817" i="20"/>
  <c r="G1817" i="20"/>
  <c r="H1817" i="20"/>
  <c r="I1817" i="20"/>
  <c r="J1817" i="20"/>
  <c r="K1817" i="20"/>
  <c r="L1817" i="20"/>
  <c r="M1817" i="20"/>
  <c r="N1817" i="20"/>
  <c r="O1817" i="20"/>
  <c r="P1817" i="20"/>
  <c r="Q1817" i="20"/>
  <c r="B1818" i="20"/>
  <c r="C1818" i="20"/>
  <c r="D1818" i="20"/>
  <c r="E1818" i="20"/>
  <c r="F1818" i="20"/>
  <c r="G1818" i="20"/>
  <c r="H1818" i="20"/>
  <c r="I1818" i="20"/>
  <c r="J1818" i="20"/>
  <c r="K1818" i="20"/>
  <c r="L1818" i="20"/>
  <c r="M1818" i="20"/>
  <c r="N1818" i="20"/>
  <c r="O1818" i="20"/>
  <c r="P1818" i="20"/>
  <c r="Q1818" i="20"/>
  <c r="B1819" i="20"/>
  <c r="C1819" i="20"/>
  <c r="L1819" i="20" s="1"/>
  <c r="D1819" i="20"/>
  <c r="E1819" i="20"/>
  <c r="F1819" i="20"/>
  <c r="G1819" i="20"/>
  <c r="H1819" i="20"/>
  <c r="I1819" i="20"/>
  <c r="J1819" i="20"/>
  <c r="K1819" i="20"/>
  <c r="M1819" i="20"/>
  <c r="N1819" i="20"/>
  <c r="O1819" i="20"/>
  <c r="P1819" i="20"/>
  <c r="Q1819" i="20"/>
  <c r="B1820" i="20"/>
  <c r="L1820" i="20" s="1"/>
  <c r="C1820" i="20"/>
  <c r="D1820" i="20"/>
  <c r="E1820" i="20"/>
  <c r="F1820" i="20"/>
  <c r="G1820" i="20"/>
  <c r="H1820" i="20"/>
  <c r="I1820" i="20"/>
  <c r="J1820" i="20"/>
  <c r="K1820" i="20"/>
  <c r="M1820" i="20"/>
  <c r="N1820" i="20"/>
  <c r="O1820" i="20"/>
  <c r="P1820" i="20"/>
  <c r="Q1820" i="20"/>
  <c r="B1821" i="20"/>
  <c r="L1821" i="20" s="1"/>
  <c r="C1821" i="20"/>
  <c r="D1821" i="20"/>
  <c r="E1821" i="20"/>
  <c r="F1821" i="20"/>
  <c r="G1821" i="20"/>
  <c r="H1821" i="20"/>
  <c r="I1821" i="20"/>
  <c r="J1821" i="20"/>
  <c r="K1821" i="20"/>
  <c r="M1821" i="20"/>
  <c r="N1821" i="20"/>
  <c r="O1821" i="20"/>
  <c r="P1821" i="20"/>
  <c r="Q1821" i="20"/>
  <c r="B1822" i="20"/>
  <c r="L1822" i="20" s="1"/>
  <c r="C1822" i="20"/>
  <c r="D1822" i="20"/>
  <c r="E1822" i="20"/>
  <c r="F1822" i="20"/>
  <c r="G1822" i="20"/>
  <c r="H1822" i="20"/>
  <c r="I1822" i="20"/>
  <c r="J1822" i="20"/>
  <c r="K1822" i="20"/>
  <c r="M1822" i="20"/>
  <c r="N1822" i="20"/>
  <c r="O1822" i="20"/>
  <c r="P1822" i="20"/>
  <c r="Q1822" i="20"/>
  <c r="B1823" i="20"/>
  <c r="L1823" i="20" s="1"/>
  <c r="C1823" i="20"/>
  <c r="D1823" i="20"/>
  <c r="E1823" i="20"/>
  <c r="F1823" i="20"/>
  <c r="G1823" i="20"/>
  <c r="H1823" i="20"/>
  <c r="I1823" i="20"/>
  <c r="J1823" i="20"/>
  <c r="K1823" i="20"/>
  <c r="M1823" i="20"/>
  <c r="N1823" i="20"/>
  <c r="O1823" i="20"/>
  <c r="P1823" i="20"/>
  <c r="Q1823" i="20"/>
  <c r="B1824" i="20"/>
  <c r="C1824" i="20"/>
  <c r="D1824" i="20"/>
  <c r="E1824" i="20"/>
  <c r="F1824" i="20"/>
  <c r="G1824" i="20"/>
  <c r="H1824" i="20"/>
  <c r="I1824" i="20"/>
  <c r="J1824" i="20"/>
  <c r="K1824" i="20"/>
  <c r="L1824" i="20"/>
  <c r="M1824" i="20"/>
  <c r="N1824" i="20"/>
  <c r="O1824" i="20"/>
  <c r="P1824" i="20"/>
  <c r="Q1824" i="20"/>
  <c r="B1825" i="20"/>
  <c r="C1825" i="20"/>
  <c r="L1825" i="20" s="1"/>
  <c r="D1825" i="20"/>
  <c r="E1825" i="20"/>
  <c r="F1825" i="20"/>
  <c r="G1825" i="20"/>
  <c r="H1825" i="20"/>
  <c r="I1825" i="20"/>
  <c r="J1825" i="20"/>
  <c r="K1825" i="20"/>
  <c r="M1825" i="20"/>
  <c r="N1825" i="20"/>
  <c r="O1825" i="20"/>
  <c r="P1825" i="20"/>
  <c r="Q1825" i="20"/>
  <c r="B1826" i="20"/>
  <c r="L1826" i="20" s="1"/>
  <c r="C1826" i="20"/>
  <c r="D1826" i="20"/>
  <c r="E1826" i="20"/>
  <c r="F1826" i="20"/>
  <c r="G1826" i="20"/>
  <c r="H1826" i="20"/>
  <c r="I1826" i="20"/>
  <c r="J1826" i="20"/>
  <c r="K1826" i="20"/>
  <c r="M1826" i="20"/>
  <c r="N1826" i="20"/>
  <c r="O1826" i="20"/>
  <c r="P1826" i="20"/>
  <c r="Q1826" i="20"/>
  <c r="B1827" i="20"/>
  <c r="L1827" i="20" s="1"/>
  <c r="C1827" i="20"/>
  <c r="D1827" i="20"/>
  <c r="E1827" i="20"/>
  <c r="F1827" i="20"/>
  <c r="G1827" i="20"/>
  <c r="H1827" i="20"/>
  <c r="I1827" i="20"/>
  <c r="J1827" i="20"/>
  <c r="K1827" i="20"/>
  <c r="M1827" i="20"/>
  <c r="N1827" i="20"/>
  <c r="O1827" i="20"/>
  <c r="P1827" i="20"/>
  <c r="Q1827" i="20"/>
  <c r="B1828" i="20"/>
  <c r="C1828" i="20"/>
  <c r="D1828" i="20"/>
  <c r="E1828" i="20"/>
  <c r="F1828" i="20"/>
  <c r="G1828" i="20"/>
  <c r="H1828" i="20"/>
  <c r="I1828" i="20"/>
  <c r="J1828" i="20"/>
  <c r="K1828" i="20"/>
  <c r="L1828" i="20"/>
  <c r="M1828" i="20"/>
  <c r="N1828" i="20"/>
  <c r="O1828" i="20"/>
  <c r="P1828" i="20"/>
  <c r="Q1828" i="20"/>
  <c r="B1829" i="20"/>
  <c r="C1829" i="20"/>
  <c r="D1829" i="20"/>
  <c r="E1829" i="20"/>
  <c r="F1829" i="20"/>
  <c r="G1829" i="20"/>
  <c r="H1829" i="20"/>
  <c r="I1829" i="20"/>
  <c r="J1829" i="20"/>
  <c r="K1829" i="20"/>
  <c r="L1829" i="20"/>
  <c r="M1829" i="20"/>
  <c r="N1829" i="20"/>
  <c r="O1829" i="20"/>
  <c r="P1829" i="20"/>
  <c r="Q1829" i="20"/>
  <c r="B1830" i="20"/>
  <c r="C1830" i="20"/>
  <c r="L1830" i="20" s="1"/>
  <c r="D1830" i="20"/>
  <c r="E1830" i="20"/>
  <c r="F1830" i="20"/>
  <c r="G1830" i="20"/>
  <c r="H1830" i="20"/>
  <c r="I1830" i="20"/>
  <c r="J1830" i="20"/>
  <c r="K1830" i="20"/>
  <c r="M1830" i="20"/>
  <c r="N1830" i="20"/>
  <c r="O1830" i="20"/>
  <c r="P1830" i="20"/>
  <c r="Q1830" i="20"/>
  <c r="B1831" i="20"/>
  <c r="C1831" i="20"/>
  <c r="D1831" i="20"/>
  <c r="E1831" i="20"/>
  <c r="F1831" i="20"/>
  <c r="G1831" i="20"/>
  <c r="H1831" i="20"/>
  <c r="I1831" i="20"/>
  <c r="J1831" i="20"/>
  <c r="K1831" i="20"/>
  <c r="L1831" i="20"/>
  <c r="M1831" i="20"/>
  <c r="N1831" i="20"/>
  <c r="O1831" i="20"/>
  <c r="P1831" i="20"/>
  <c r="Q1831" i="20"/>
  <c r="B1832" i="20"/>
  <c r="L1832" i="20" s="1"/>
  <c r="C1832" i="20"/>
  <c r="D1832" i="20"/>
  <c r="E1832" i="20"/>
  <c r="F1832" i="20"/>
  <c r="G1832" i="20"/>
  <c r="H1832" i="20"/>
  <c r="I1832" i="20"/>
  <c r="J1832" i="20"/>
  <c r="K1832" i="20"/>
  <c r="M1832" i="20"/>
  <c r="N1832" i="20"/>
  <c r="O1832" i="20"/>
  <c r="P1832" i="20"/>
  <c r="Q1832" i="20"/>
  <c r="B1833" i="20"/>
  <c r="L1833" i="20" s="1"/>
  <c r="C1833" i="20"/>
  <c r="D1833" i="20"/>
  <c r="E1833" i="20"/>
  <c r="F1833" i="20"/>
  <c r="G1833" i="20"/>
  <c r="H1833" i="20"/>
  <c r="I1833" i="20"/>
  <c r="J1833" i="20"/>
  <c r="K1833" i="20"/>
  <c r="M1833" i="20"/>
  <c r="N1833" i="20"/>
  <c r="O1833" i="20"/>
  <c r="P1833" i="20"/>
  <c r="Q1833" i="20"/>
  <c r="B1834" i="20"/>
  <c r="L1834" i="20" s="1"/>
  <c r="C1834" i="20"/>
  <c r="D1834" i="20"/>
  <c r="E1834" i="20"/>
  <c r="F1834" i="20"/>
  <c r="G1834" i="20"/>
  <c r="H1834" i="20"/>
  <c r="I1834" i="20"/>
  <c r="J1834" i="20"/>
  <c r="K1834" i="20"/>
  <c r="M1834" i="20"/>
  <c r="N1834" i="20"/>
  <c r="O1834" i="20"/>
  <c r="P1834" i="20"/>
  <c r="Q1834" i="20"/>
  <c r="B1835" i="20"/>
  <c r="C1835" i="20"/>
  <c r="D1835" i="20"/>
  <c r="E1835" i="20"/>
  <c r="F1835" i="20"/>
  <c r="G1835" i="20"/>
  <c r="H1835" i="20"/>
  <c r="I1835" i="20"/>
  <c r="J1835" i="20"/>
  <c r="K1835" i="20"/>
  <c r="L1835" i="20"/>
  <c r="M1835" i="20"/>
  <c r="N1835" i="20"/>
  <c r="O1835" i="20"/>
  <c r="P1835" i="20"/>
  <c r="Q1835" i="20"/>
  <c r="B1836" i="20"/>
  <c r="C1836" i="20"/>
  <c r="L1836" i="20" s="1"/>
  <c r="D1836" i="20"/>
  <c r="E1836" i="20"/>
  <c r="F1836" i="20"/>
  <c r="G1836" i="20"/>
  <c r="H1836" i="20"/>
  <c r="I1836" i="20"/>
  <c r="J1836" i="20"/>
  <c r="K1836" i="20"/>
  <c r="M1836" i="20"/>
  <c r="N1836" i="20"/>
  <c r="O1836" i="20"/>
  <c r="P1836" i="20"/>
  <c r="Q1836" i="20"/>
  <c r="B1837" i="20"/>
  <c r="L1837" i="20" s="1"/>
  <c r="C1837" i="20"/>
  <c r="D1837" i="20"/>
  <c r="E1837" i="20"/>
  <c r="F1837" i="20"/>
  <c r="G1837" i="20"/>
  <c r="H1837" i="20"/>
  <c r="I1837" i="20"/>
  <c r="J1837" i="20"/>
  <c r="K1837" i="20"/>
  <c r="M1837" i="20"/>
  <c r="N1837" i="20"/>
  <c r="O1837" i="20"/>
  <c r="P1837" i="20"/>
  <c r="Q1837" i="20"/>
  <c r="B1838" i="20"/>
  <c r="L1838" i="20" s="1"/>
  <c r="C1838" i="20"/>
  <c r="D1838" i="20"/>
  <c r="E1838" i="20"/>
  <c r="F1838" i="20"/>
  <c r="G1838" i="20"/>
  <c r="H1838" i="20"/>
  <c r="I1838" i="20"/>
  <c r="J1838" i="20"/>
  <c r="K1838" i="20"/>
  <c r="M1838" i="20"/>
  <c r="N1838" i="20"/>
  <c r="O1838" i="20"/>
  <c r="P1838" i="20"/>
  <c r="Q1838" i="20"/>
  <c r="B1839" i="20"/>
  <c r="C1839" i="20"/>
  <c r="D1839" i="20"/>
  <c r="E1839" i="20"/>
  <c r="F1839" i="20"/>
  <c r="G1839" i="20"/>
  <c r="H1839" i="20"/>
  <c r="I1839" i="20"/>
  <c r="J1839" i="20"/>
  <c r="K1839" i="20"/>
  <c r="L1839" i="20"/>
  <c r="M1839" i="20"/>
  <c r="N1839" i="20"/>
  <c r="O1839" i="20"/>
  <c r="P1839" i="20"/>
  <c r="Q1839" i="20"/>
  <c r="B1840" i="20"/>
  <c r="C1840" i="20"/>
  <c r="D1840" i="20"/>
  <c r="E1840" i="20"/>
  <c r="F1840" i="20"/>
  <c r="G1840" i="20"/>
  <c r="H1840" i="20"/>
  <c r="I1840" i="20"/>
  <c r="J1840" i="20"/>
  <c r="K1840" i="20"/>
  <c r="L1840" i="20"/>
  <c r="M1840" i="20"/>
  <c r="N1840" i="20"/>
  <c r="O1840" i="20"/>
  <c r="P1840" i="20"/>
  <c r="Q1840" i="20"/>
  <c r="B1841" i="20"/>
  <c r="C1841" i="20"/>
  <c r="L1841" i="20" s="1"/>
  <c r="D1841" i="20"/>
  <c r="E1841" i="20"/>
  <c r="F1841" i="20"/>
  <c r="G1841" i="20"/>
  <c r="H1841" i="20"/>
  <c r="I1841" i="20"/>
  <c r="J1841" i="20"/>
  <c r="K1841" i="20"/>
  <c r="M1841" i="20"/>
  <c r="N1841" i="20"/>
  <c r="O1841" i="20"/>
  <c r="P1841" i="20"/>
  <c r="Q1841" i="20"/>
  <c r="B1842" i="20"/>
  <c r="L1842" i="20" s="1"/>
  <c r="C1842" i="20"/>
  <c r="D1842" i="20"/>
  <c r="E1842" i="20"/>
  <c r="F1842" i="20"/>
  <c r="G1842" i="20"/>
  <c r="H1842" i="20"/>
  <c r="I1842" i="20"/>
  <c r="J1842" i="20"/>
  <c r="K1842" i="20"/>
  <c r="M1842" i="20"/>
  <c r="N1842" i="20"/>
  <c r="O1842" i="20"/>
  <c r="P1842" i="20"/>
  <c r="Q1842" i="20"/>
  <c r="B1843" i="20"/>
  <c r="L1843" i="20" s="1"/>
  <c r="C1843" i="20"/>
  <c r="D1843" i="20"/>
  <c r="E1843" i="20"/>
  <c r="F1843" i="20"/>
  <c r="G1843" i="20"/>
  <c r="H1843" i="20"/>
  <c r="I1843" i="20"/>
  <c r="J1843" i="20"/>
  <c r="K1843" i="20"/>
  <c r="M1843" i="20"/>
  <c r="N1843" i="20"/>
  <c r="O1843" i="20"/>
  <c r="P1843" i="20"/>
  <c r="Q1843" i="20"/>
  <c r="B1844" i="20"/>
  <c r="L1844" i="20" s="1"/>
  <c r="C1844" i="20"/>
  <c r="D1844" i="20"/>
  <c r="E1844" i="20"/>
  <c r="F1844" i="20"/>
  <c r="G1844" i="20"/>
  <c r="H1844" i="20"/>
  <c r="I1844" i="20"/>
  <c r="J1844" i="20"/>
  <c r="K1844" i="20"/>
  <c r="M1844" i="20"/>
  <c r="N1844" i="20"/>
  <c r="O1844" i="20"/>
  <c r="P1844" i="20"/>
  <c r="Q1844" i="20"/>
  <c r="B1845" i="20"/>
  <c r="C1845" i="20"/>
  <c r="D1845" i="20"/>
  <c r="E1845" i="20"/>
  <c r="F1845" i="20"/>
  <c r="G1845" i="20"/>
  <c r="H1845" i="20"/>
  <c r="I1845" i="20"/>
  <c r="J1845" i="20"/>
  <c r="K1845" i="20"/>
  <c r="M1845" i="20"/>
  <c r="N1845" i="20"/>
  <c r="O1845" i="20"/>
  <c r="P1845" i="20"/>
  <c r="Q1845" i="20"/>
  <c r="B1846" i="20"/>
  <c r="C1846" i="20"/>
  <c r="D1846" i="20"/>
  <c r="E1846" i="20"/>
  <c r="F1846" i="20"/>
  <c r="G1846" i="20"/>
  <c r="H1846" i="20"/>
  <c r="I1846" i="20"/>
  <c r="J1846" i="20"/>
  <c r="K1846" i="20"/>
  <c r="L1846" i="20"/>
  <c r="M1846" i="20"/>
  <c r="N1846" i="20"/>
  <c r="O1846" i="20"/>
  <c r="P1846" i="20"/>
  <c r="Q1846" i="20"/>
  <c r="B1847" i="20"/>
  <c r="C1847" i="20"/>
  <c r="L1847" i="20" s="1"/>
  <c r="D1847" i="20"/>
  <c r="E1847" i="20"/>
  <c r="F1847" i="20"/>
  <c r="G1847" i="20"/>
  <c r="H1847" i="20"/>
  <c r="I1847" i="20"/>
  <c r="J1847" i="20"/>
  <c r="K1847" i="20"/>
  <c r="M1847" i="20"/>
  <c r="N1847" i="20"/>
  <c r="O1847" i="20"/>
  <c r="P1847" i="20"/>
  <c r="Q1847" i="20"/>
  <c r="B1848" i="20"/>
  <c r="L1848" i="20" s="1"/>
  <c r="C1848" i="20"/>
  <c r="D1848" i="20"/>
  <c r="E1848" i="20"/>
  <c r="F1848" i="20"/>
  <c r="G1848" i="20"/>
  <c r="H1848" i="20"/>
  <c r="I1848" i="20"/>
  <c r="J1848" i="20"/>
  <c r="K1848" i="20"/>
  <c r="M1848" i="20"/>
  <c r="N1848" i="20"/>
  <c r="O1848" i="20"/>
  <c r="P1848" i="20"/>
  <c r="Q1848" i="20"/>
  <c r="B1849" i="20"/>
  <c r="L1849" i="20" s="1"/>
  <c r="C1849" i="20"/>
  <c r="D1849" i="20"/>
  <c r="E1849" i="20"/>
  <c r="F1849" i="20"/>
  <c r="G1849" i="20"/>
  <c r="H1849" i="20"/>
  <c r="I1849" i="20"/>
  <c r="J1849" i="20"/>
  <c r="K1849" i="20"/>
  <c r="M1849" i="20"/>
  <c r="N1849" i="20"/>
  <c r="O1849" i="20"/>
  <c r="P1849" i="20"/>
  <c r="Q1849" i="20"/>
  <c r="B1850" i="20"/>
  <c r="C1850" i="20"/>
  <c r="D1850" i="20"/>
  <c r="E1850" i="20"/>
  <c r="F1850" i="20"/>
  <c r="G1850" i="20"/>
  <c r="H1850" i="20"/>
  <c r="I1850" i="20"/>
  <c r="J1850" i="20"/>
  <c r="K1850" i="20"/>
  <c r="L1850" i="20"/>
  <c r="M1850" i="20"/>
  <c r="N1850" i="20"/>
  <c r="O1850" i="20"/>
  <c r="P1850" i="20"/>
  <c r="Q1850" i="20"/>
  <c r="B1851" i="20"/>
  <c r="C1851" i="20"/>
  <c r="D1851" i="20"/>
  <c r="E1851" i="20"/>
  <c r="F1851" i="20"/>
  <c r="G1851" i="20"/>
  <c r="H1851" i="20"/>
  <c r="I1851" i="20"/>
  <c r="J1851" i="20"/>
  <c r="K1851" i="20"/>
  <c r="L1851" i="20"/>
  <c r="M1851" i="20"/>
  <c r="N1851" i="20"/>
  <c r="O1851" i="20"/>
  <c r="P1851" i="20"/>
  <c r="Q1851" i="20"/>
  <c r="B1852" i="20"/>
  <c r="C1852" i="20"/>
  <c r="L1852" i="20" s="1"/>
  <c r="D1852" i="20"/>
  <c r="E1852" i="20"/>
  <c r="F1852" i="20"/>
  <c r="G1852" i="20"/>
  <c r="H1852" i="20"/>
  <c r="I1852" i="20"/>
  <c r="J1852" i="20"/>
  <c r="K1852" i="20"/>
  <c r="M1852" i="20"/>
  <c r="N1852" i="20"/>
  <c r="O1852" i="20"/>
  <c r="P1852" i="20"/>
  <c r="Q1852" i="20"/>
  <c r="B1853" i="20"/>
  <c r="L1853" i="20" s="1"/>
  <c r="C1853" i="20"/>
  <c r="D1853" i="20"/>
  <c r="E1853" i="20"/>
  <c r="F1853" i="20"/>
  <c r="G1853" i="20"/>
  <c r="H1853" i="20"/>
  <c r="I1853" i="20"/>
  <c r="J1853" i="20"/>
  <c r="K1853" i="20"/>
  <c r="M1853" i="20"/>
  <c r="N1853" i="20"/>
  <c r="O1853" i="20"/>
  <c r="P1853" i="20"/>
  <c r="Q1853" i="20"/>
  <c r="B1854" i="20"/>
  <c r="L1854" i="20" s="1"/>
  <c r="C1854" i="20"/>
  <c r="D1854" i="20"/>
  <c r="E1854" i="20"/>
  <c r="F1854" i="20"/>
  <c r="G1854" i="20"/>
  <c r="H1854" i="20"/>
  <c r="I1854" i="20"/>
  <c r="J1854" i="20"/>
  <c r="K1854" i="20"/>
  <c r="M1854" i="20"/>
  <c r="N1854" i="20"/>
  <c r="O1854" i="20"/>
  <c r="P1854" i="20"/>
  <c r="Q1854" i="20"/>
  <c r="B1855" i="20"/>
  <c r="L1855" i="20" s="1"/>
  <c r="C1855" i="20"/>
  <c r="D1855" i="20"/>
  <c r="E1855" i="20"/>
  <c r="F1855" i="20"/>
  <c r="G1855" i="20"/>
  <c r="H1855" i="20"/>
  <c r="I1855" i="20"/>
  <c r="J1855" i="20"/>
  <c r="K1855" i="20"/>
  <c r="M1855" i="20"/>
  <c r="N1855" i="20"/>
  <c r="O1855" i="20"/>
  <c r="P1855" i="20"/>
  <c r="Q1855" i="20"/>
  <c r="B1856" i="20"/>
  <c r="C1856" i="20"/>
  <c r="D1856" i="20"/>
  <c r="E1856" i="20"/>
  <c r="F1856" i="20"/>
  <c r="G1856" i="20"/>
  <c r="H1856" i="20"/>
  <c r="I1856" i="20"/>
  <c r="J1856" i="20"/>
  <c r="K1856" i="20"/>
  <c r="M1856" i="20"/>
  <c r="N1856" i="20"/>
  <c r="O1856" i="20"/>
  <c r="P1856" i="20"/>
  <c r="Q1856" i="20"/>
  <c r="B1857" i="20"/>
  <c r="C1857" i="20"/>
  <c r="D1857" i="20"/>
  <c r="E1857" i="20"/>
  <c r="F1857" i="20"/>
  <c r="G1857" i="20"/>
  <c r="H1857" i="20"/>
  <c r="I1857" i="20"/>
  <c r="J1857" i="20"/>
  <c r="K1857" i="20"/>
  <c r="L1857" i="20"/>
  <c r="M1857" i="20"/>
  <c r="N1857" i="20"/>
  <c r="O1857" i="20"/>
  <c r="P1857" i="20"/>
  <c r="Q1857" i="20"/>
  <c r="B1858" i="20"/>
  <c r="C1858" i="20"/>
  <c r="L1858" i="20" s="1"/>
  <c r="D1858" i="20"/>
  <c r="E1858" i="20"/>
  <c r="F1858" i="20"/>
  <c r="G1858" i="20"/>
  <c r="H1858" i="20"/>
  <c r="I1858" i="20"/>
  <c r="J1858" i="20"/>
  <c r="K1858" i="20"/>
  <c r="M1858" i="20"/>
  <c r="N1858" i="20"/>
  <c r="O1858" i="20"/>
  <c r="P1858" i="20"/>
  <c r="Q1858" i="20"/>
  <c r="B1859" i="20"/>
  <c r="L1859" i="20" s="1"/>
  <c r="C1859" i="20"/>
  <c r="D1859" i="20"/>
  <c r="E1859" i="20"/>
  <c r="F1859" i="20"/>
  <c r="G1859" i="20"/>
  <c r="H1859" i="20"/>
  <c r="I1859" i="20"/>
  <c r="J1859" i="20"/>
  <c r="K1859" i="20"/>
  <c r="M1859" i="20"/>
  <c r="N1859" i="20"/>
  <c r="O1859" i="20"/>
  <c r="P1859" i="20"/>
  <c r="Q1859" i="20"/>
  <c r="B1860" i="20"/>
  <c r="L1860" i="20" s="1"/>
  <c r="C1860" i="20"/>
  <c r="D1860" i="20"/>
  <c r="E1860" i="20"/>
  <c r="F1860" i="20"/>
  <c r="G1860" i="20"/>
  <c r="H1860" i="20"/>
  <c r="I1860" i="20"/>
  <c r="J1860" i="20"/>
  <c r="K1860" i="20"/>
  <c r="M1860" i="20"/>
  <c r="N1860" i="20"/>
  <c r="O1860" i="20"/>
  <c r="P1860" i="20"/>
  <c r="Q1860" i="20"/>
  <c r="B1861" i="20"/>
  <c r="C1861" i="20"/>
  <c r="D1861" i="20"/>
  <c r="E1861" i="20"/>
  <c r="F1861" i="20"/>
  <c r="G1861" i="20"/>
  <c r="H1861" i="20"/>
  <c r="I1861" i="20"/>
  <c r="J1861" i="20"/>
  <c r="K1861" i="20"/>
  <c r="L1861" i="20"/>
  <c r="M1861" i="20"/>
  <c r="N1861" i="20"/>
  <c r="O1861" i="20"/>
  <c r="P1861" i="20"/>
  <c r="Q1861" i="20"/>
  <c r="B1862" i="20"/>
  <c r="C1862" i="20"/>
  <c r="D1862" i="20"/>
  <c r="E1862" i="20"/>
  <c r="F1862" i="20"/>
  <c r="G1862" i="20"/>
  <c r="H1862" i="20"/>
  <c r="I1862" i="20"/>
  <c r="J1862" i="20"/>
  <c r="K1862" i="20"/>
  <c r="L1862" i="20"/>
  <c r="M1862" i="20"/>
  <c r="N1862" i="20"/>
  <c r="O1862" i="20"/>
  <c r="P1862" i="20"/>
  <c r="Q1862" i="20"/>
  <c r="B1863" i="20"/>
  <c r="C1863" i="20"/>
  <c r="L1863" i="20" s="1"/>
  <c r="D1863" i="20"/>
  <c r="E1863" i="20"/>
  <c r="F1863" i="20"/>
  <c r="G1863" i="20"/>
  <c r="H1863" i="20"/>
  <c r="I1863" i="20"/>
  <c r="J1863" i="20"/>
  <c r="K1863" i="20"/>
  <c r="M1863" i="20"/>
  <c r="N1863" i="20"/>
  <c r="O1863" i="20"/>
  <c r="P1863" i="20"/>
  <c r="Q1863" i="20"/>
  <c r="B1864" i="20"/>
  <c r="C1864" i="20"/>
  <c r="D1864" i="20"/>
  <c r="E1864" i="20"/>
  <c r="F1864" i="20"/>
  <c r="G1864" i="20"/>
  <c r="H1864" i="20"/>
  <c r="I1864" i="20"/>
  <c r="J1864" i="20"/>
  <c r="K1864" i="20"/>
  <c r="L1864" i="20"/>
  <c r="M1864" i="20"/>
  <c r="N1864" i="20"/>
  <c r="O1864" i="20"/>
  <c r="P1864" i="20"/>
  <c r="Q1864" i="20"/>
  <c r="B1865" i="20"/>
  <c r="L1865" i="20" s="1"/>
  <c r="C1865" i="20"/>
  <c r="D1865" i="20"/>
  <c r="E1865" i="20"/>
  <c r="F1865" i="20"/>
  <c r="G1865" i="20"/>
  <c r="H1865" i="20"/>
  <c r="I1865" i="20"/>
  <c r="J1865" i="20"/>
  <c r="K1865" i="20"/>
  <c r="M1865" i="20"/>
  <c r="N1865" i="20"/>
  <c r="O1865" i="20"/>
  <c r="P1865" i="20"/>
  <c r="Q1865" i="20"/>
  <c r="B1866" i="20"/>
  <c r="L1866" i="20" s="1"/>
  <c r="C1866" i="20"/>
  <c r="D1866" i="20"/>
  <c r="E1866" i="20"/>
  <c r="F1866" i="20"/>
  <c r="G1866" i="20"/>
  <c r="H1866" i="20"/>
  <c r="I1866" i="20"/>
  <c r="J1866" i="20"/>
  <c r="K1866" i="20"/>
  <c r="M1866" i="20"/>
  <c r="N1866" i="20"/>
  <c r="O1866" i="20"/>
  <c r="P1866" i="20"/>
  <c r="Q1866" i="20"/>
  <c r="B1867" i="20"/>
  <c r="C1867" i="20"/>
  <c r="D1867" i="20"/>
  <c r="E1867" i="20"/>
  <c r="F1867" i="20"/>
  <c r="G1867" i="20"/>
  <c r="H1867" i="20"/>
  <c r="I1867" i="20"/>
  <c r="J1867" i="20"/>
  <c r="K1867" i="20"/>
  <c r="M1867" i="20"/>
  <c r="N1867" i="20"/>
  <c r="O1867" i="20"/>
  <c r="P1867" i="20"/>
  <c r="Q1867" i="20"/>
  <c r="B1868" i="20"/>
  <c r="C1868" i="20"/>
  <c r="D1868" i="20"/>
  <c r="E1868" i="20"/>
  <c r="F1868" i="20"/>
  <c r="G1868" i="20"/>
  <c r="H1868" i="20"/>
  <c r="I1868" i="20"/>
  <c r="J1868" i="20"/>
  <c r="K1868" i="20"/>
  <c r="L1868" i="20"/>
  <c r="M1868" i="20"/>
  <c r="N1868" i="20"/>
  <c r="O1868" i="20"/>
  <c r="P1868" i="20"/>
  <c r="Q1868" i="20"/>
  <c r="B1869" i="20"/>
  <c r="C1869" i="20"/>
  <c r="L1869" i="20" s="1"/>
  <c r="D1869" i="20"/>
  <c r="E1869" i="20"/>
  <c r="F1869" i="20"/>
  <c r="G1869" i="20"/>
  <c r="H1869" i="20"/>
  <c r="I1869" i="20"/>
  <c r="J1869" i="20"/>
  <c r="K1869" i="20"/>
  <c r="M1869" i="20"/>
  <c r="N1869" i="20"/>
  <c r="O1869" i="20"/>
  <c r="P1869" i="20"/>
  <c r="Q1869" i="20"/>
  <c r="B1870" i="20"/>
  <c r="L1870" i="20" s="1"/>
  <c r="C1870" i="20"/>
  <c r="D1870" i="20"/>
  <c r="E1870" i="20"/>
  <c r="F1870" i="20"/>
  <c r="G1870" i="20"/>
  <c r="H1870" i="20"/>
  <c r="I1870" i="20"/>
  <c r="J1870" i="20"/>
  <c r="K1870" i="20"/>
  <c r="M1870" i="20"/>
  <c r="N1870" i="20"/>
  <c r="O1870" i="20"/>
  <c r="P1870" i="20"/>
  <c r="Q1870" i="20"/>
  <c r="B1871" i="20"/>
  <c r="L1871" i="20" s="1"/>
  <c r="C1871" i="20"/>
  <c r="D1871" i="20"/>
  <c r="E1871" i="20"/>
  <c r="F1871" i="20"/>
  <c r="G1871" i="20"/>
  <c r="H1871" i="20"/>
  <c r="I1871" i="20"/>
  <c r="J1871" i="20"/>
  <c r="K1871" i="20"/>
  <c r="M1871" i="20"/>
  <c r="N1871" i="20"/>
  <c r="O1871" i="20"/>
  <c r="P1871" i="20"/>
  <c r="Q1871" i="20"/>
  <c r="B1872" i="20"/>
  <c r="C1872" i="20"/>
  <c r="D1872" i="20"/>
  <c r="E1872" i="20"/>
  <c r="F1872" i="20"/>
  <c r="G1872" i="20"/>
  <c r="H1872" i="20"/>
  <c r="I1872" i="20"/>
  <c r="J1872" i="20"/>
  <c r="K1872" i="20"/>
  <c r="L1872" i="20"/>
  <c r="M1872" i="20"/>
  <c r="N1872" i="20"/>
  <c r="O1872" i="20"/>
  <c r="P1872" i="20"/>
  <c r="Q1872" i="20"/>
  <c r="B1873" i="20"/>
  <c r="C1873" i="20"/>
  <c r="D1873" i="20"/>
  <c r="E1873" i="20"/>
  <c r="F1873" i="20"/>
  <c r="G1873" i="20"/>
  <c r="H1873" i="20"/>
  <c r="I1873" i="20"/>
  <c r="J1873" i="20"/>
  <c r="K1873" i="20"/>
  <c r="L1873" i="20"/>
  <c r="M1873" i="20"/>
  <c r="N1873" i="20"/>
  <c r="O1873" i="20"/>
  <c r="P1873" i="20"/>
  <c r="Q1873" i="20"/>
  <c r="B1874" i="20"/>
  <c r="C1874" i="20"/>
  <c r="L1874" i="20" s="1"/>
  <c r="D1874" i="20"/>
  <c r="E1874" i="20"/>
  <c r="F1874" i="20"/>
  <c r="G1874" i="20"/>
  <c r="H1874" i="20"/>
  <c r="I1874" i="20"/>
  <c r="J1874" i="20"/>
  <c r="K1874" i="20"/>
  <c r="M1874" i="20"/>
  <c r="N1874" i="20"/>
  <c r="O1874" i="20"/>
  <c r="P1874" i="20"/>
  <c r="Q1874" i="20"/>
  <c r="B1875" i="20"/>
  <c r="C1875" i="20"/>
  <c r="D1875" i="20"/>
  <c r="E1875" i="20"/>
  <c r="F1875" i="20"/>
  <c r="G1875" i="20"/>
  <c r="H1875" i="20"/>
  <c r="I1875" i="20"/>
  <c r="J1875" i="20"/>
  <c r="K1875" i="20"/>
  <c r="L1875" i="20"/>
  <c r="M1875" i="20"/>
  <c r="N1875" i="20"/>
  <c r="O1875" i="20"/>
  <c r="P1875" i="20"/>
  <c r="Q1875" i="20"/>
  <c r="B1876" i="20"/>
  <c r="L1876" i="20" s="1"/>
  <c r="C1876" i="20"/>
  <c r="D1876" i="20"/>
  <c r="E1876" i="20"/>
  <c r="F1876" i="20"/>
  <c r="G1876" i="20"/>
  <c r="H1876" i="20"/>
  <c r="I1876" i="20"/>
  <c r="J1876" i="20"/>
  <c r="K1876" i="20"/>
  <c r="M1876" i="20"/>
  <c r="N1876" i="20"/>
  <c r="O1876" i="20"/>
  <c r="P1876" i="20"/>
  <c r="Q1876" i="20"/>
  <c r="B1877" i="20"/>
  <c r="L1877" i="20" s="1"/>
  <c r="C1877" i="20"/>
  <c r="D1877" i="20"/>
  <c r="E1877" i="20"/>
  <c r="F1877" i="20"/>
  <c r="G1877" i="20"/>
  <c r="H1877" i="20"/>
  <c r="I1877" i="20"/>
  <c r="J1877" i="20"/>
  <c r="K1877" i="20"/>
  <c r="M1877" i="20"/>
  <c r="N1877" i="20"/>
  <c r="O1877" i="20"/>
  <c r="P1877" i="20"/>
  <c r="Q1877" i="20"/>
  <c r="B1878" i="20"/>
  <c r="L1878" i="20" s="1"/>
  <c r="C1878" i="20"/>
  <c r="D1878" i="20"/>
  <c r="E1878" i="20"/>
  <c r="F1878" i="20"/>
  <c r="G1878" i="20"/>
  <c r="H1878" i="20"/>
  <c r="I1878" i="20"/>
  <c r="J1878" i="20"/>
  <c r="K1878" i="20"/>
  <c r="M1878" i="20"/>
  <c r="N1878" i="20"/>
  <c r="O1878" i="20"/>
  <c r="P1878" i="20"/>
  <c r="Q1878" i="20"/>
  <c r="B1879" i="20"/>
  <c r="C1879" i="20"/>
  <c r="D1879" i="20"/>
  <c r="E1879" i="20"/>
  <c r="F1879" i="20"/>
  <c r="G1879" i="20"/>
  <c r="H1879" i="20"/>
  <c r="I1879" i="20"/>
  <c r="J1879" i="20"/>
  <c r="K1879" i="20"/>
  <c r="L1879" i="20"/>
  <c r="M1879" i="20"/>
  <c r="N1879" i="20"/>
  <c r="O1879" i="20"/>
  <c r="P1879" i="20"/>
  <c r="Q1879" i="20"/>
  <c r="B1880" i="20"/>
  <c r="C1880" i="20"/>
  <c r="D1880" i="20"/>
  <c r="E1880" i="20"/>
  <c r="F1880" i="20"/>
  <c r="G1880" i="20"/>
  <c r="H1880" i="20"/>
  <c r="I1880" i="20"/>
  <c r="J1880" i="20"/>
  <c r="K1880" i="20"/>
  <c r="L1880" i="20"/>
  <c r="M1880" i="20"/>
  <c r="N1880" i="20"/>
  <c r="O1880" i="20"/>
  <c r="P1880" i="20"/>
  <c r="Q1880" i="20"/>
  <c r="B1881" i="20"/>
  <c r="L1881" i="20" s="1"/>
  <c r="C1881" i="20"/>
  <c r="D1881" i="20"/>
  <c r="E1881" i="20"/>
  <c r="F1881" i="20"/>
  <c r="G1881" i="20"/>
  <c r="H1881" i="20"/>
  <c r="I1881" i="20"/>
  <c r="J1881" i="20"/>
  <c r="K1881" i="20"/>
  <c r="M1881" i="20"/>
  <c r="N1881" i="20"/>
  <c r="O1881" i="20"/>
  <c r="P1881" i="20"/>
  <c r="Q1881" i="20"/>
  <c r="B1882" i="20"/>
  <c r="C1882" i="20"/>
  <c r="D1882" i="20"/>
  <c r="E1882" i="20"/>
  <c r="F1882" i="20"/>
  <c r="G1882" i="20"/>
  <c r="H1882" i="20"/>
  <c r="I1882" i="20"/>
  <c r="J1882" i="20"/>
  <c r="K1882" i="20"/>
  <c r="M1882" i="20"/>
  <c r="N1882" i="20"/>
  <c r="O1882" i="20"/>
  <c r="P1882" i="20"/>
  <c r="Q1882" i="20"/>
  <c r="B1883" i="20"/>
  <c r="C1883" i="20"/>
  <c r="D1883" i="20"/>
  <c r="E1883" i="20"/>
  <c r="F1883" i="20"/>
  <c r="G1883" i="20"/>
  <c r="H1883" i="20"/>
  <c r="I1883" i="20"/>
  <c r="J1883" i="20"/>
  <c r="K1883" i="20"/>
  <c r="L1883" i="20"/>
  <c r="M1883" i="20"/>
  <c r="N1883" i="20"/>
  <c r="O1883" i="20"/>
  <c r="P1883" i="20"/>
  <c r="Q1883" i="20"/>
  <c r="B1884" i="20"/>
  <c r="C1884" i="20"/>
  <c r="D1884" i="20"/>
  <c r="E1884" i="20"/>
  <c r="F1884" i="20"/>
  <c r="G1884" i="20"/>
  <c r="H1884" i="20"/>
  <c r="I1884" i="20"/>
  <c r="J1884" i="20"/>
  <c r="K1884" i="20"/>
  <c r="L1884" i="20"/>
  <c r="M1884" i="20"/>
  <c r="N1884" i="20"/>
  <c r="O1884" i="20"/>
  <c r="P1884" i="20"/>
  <c r="Q1884" i="20"/>
  <c r="B1885" i="20"/>
  <c r="C1885" i="20"/>
  <c r="L1885" i="20" s="1"/>
  <c r="D1885" i="20"/>
  <c r="E1885" i="20"/>
  <c r="F1885" i="20"/>
  <c r="G1885" i="20"/>
  <c r="H1885" i="20"/>
  <c r="I1885" i="20"/>
  <c r="J1885" i="20"/>
  <c r="K1885" i="20"/>
  <c r="M1885" i="20"/>
  <c r="N1885" i="20"/>
  <c r="O1885" i="20"/>
  <c r="P1885" i="20"/>
  <c r="Q1885" i="20"/>
  <c r="B1886" i="20"/>
  <c r="L1886" i="20" s="1"/>
  <c r="C1886" i="20"/>
  <c r="D1886" i="20"/>
  <c r="E1886" i="20"/>
  <c r="F1886" i="20"/>
  <c r="G1886" i="20"/>
  <c r="H1886" i="20"/>
  <c r="I1886" i="20"/>
  <c r="J1886" i="20"/>
  <c r="K1886" i="20"/>
  <c r="M1886" i="20"/>
  <c r="N1886" i="20"/>
  <c r="O1886" i="20"/>
  <c r="P1886" i="20"/>
  <c r="Q1886" i="20"/>
  <c r="B1887" i="20"/>
  <c r="L1887" i="20" s="1"/>
  <c r="C1887" i="20"/>
  <c r="D1887" i="20"/>
  <c r="E1887" i="20"/>
  <c r="F1887" i="20"/>
  <c r="G1887" i="20"/>
  <c r="H1887" i="20"/>
  <c r="I1887" i="20"/>
  <c r="J1887" i="20"/>
  <c r="K1887" i="20"/>
  <c r="M1887" i="20"/>
  <c r="N1887" i="20"/>
  <c r="O1887" i="20"/>
  <c r="P1887" i="20"/>
  <c r="Q1887" i="20"/>
  <c r="B1888" i="20"/>
  <c r="L1888" i="20" s="1"/>
  <c r="C1888" i="20"/>
  <c r="D1888" i="20"/>
  <c r="E1888" i="20"/>
  <c r="F1888" i="20"/>
  <c r="G1888" i="20"/>
  <c r="H1888" i="20"/>
  <c r="I1888" i="20"/>
  <c r="J1888" i="20"/>
  <c r="K1888" i="20"/>
  <c r="M1888" i="20"/>
  <c r="N1888" i="20"/>
  <c r="O1888" i="20"/>
  <c r="P1888" i="20"/>
  <c r="Q1888" i="20"/>
  <c r="B1889" i="20"/>
  <c r="C1889" i="20"/>
  <c r="D1889" i="20"/>
  <c r="E1889" i="20"/>
  <c r="F1889" i="20"/>
  <c r="G1889" i="20"/>
  <c r="H1889" i="20"/>
  <c r="I1889" i="20"/>
  <c r="J1889" i="20"/>
  <c r="K1889" i="20"/>
  <c r="M1889" i="20"/>
  <c r="N1889" i="20"/>
  <c r="O1889" i="20"/>
  <c r="P1889" i="20"/>
  <c r="Q1889" i="20"/>
  <c r="B1890" i="20"/>
  <c r="C1890" i="20"/>
  <c r="D1890" i="20"/>
  <c r="E1890" i="20"/>
  <c r="F1890" i="20"/>
  <c r="G1890" i="20"/>
  <c r="H1890" i="20"/>
  <c r="I1890" i="20"/>
  <c r="J1890" i="20"/>
  <c r="K1890" i="20"/>
  <c r="L1890" i="20"/>
  <c r="M1890" i="20"/>
  <c r="N1890" i="20"/>
  <c r="O1890" i="20"/>
  <c r="P1890" i="20"/>
  <c r="Q1890" i="20"/>
  <c r="B1891" i="20"/>
  <c r="C1891" i="20"/>
  <c r="D1891" i="20"/>
  <c r="E1891" i="20"/>
  <c r="F1891" i="20"/>
  <c r="G1891" i="20"/>
  <c r="H1891" i="20"/>
  <c r="I1891" i="20"/>
  <c r="J1891" i="20"/>
  <c r="K1891" i="20"/>
  <c r="L1891" i="20"/>
  <c r="M1891" i="20"/>
  <c r="N1891" i="20"/>
  <c r="O1891" i="20"/>
  <c r="P1891" i="20"/>
  <c r="Q1891" i="20"/>
  <c r="B1892" i="20"/>
  <c r="L1892" i="20" s="1"/>
  <c r="C1892" i="20"/>
  <c r="D1892" i="20"/>
  <c r="E1892" i="20"/>
  <c r="F1892" i="20"/>
  <c r="G1892" i="20"/>
  <c r="H1892" i="20"/>
  <c r="I1892" i="20"/>
  <c r="J1892" i="20"/>
  <c r="K1892" i="20"/>
  <c r="M1892" i="20"/>
  <c r="N1892" i="20"/>
  <c r="O1892" i="20"/>
  <c r="P1892" i="20"/>
  <c r="Q1892" i="20"/>
  <c r="B1893" i="20"/>
  <c r="C1893" i="20"/>
  <c r="D1893" i="20"/>
  <c r="E1893" i="20"/>
  <c r="F1893" i="20"/>
  <c r="G1893" i="20"/>
  <c r="H1893" i="20"/>
  <c r="I1893" i="20"/>
  <c r="J1893" i="20"/>
  <c r="K1893" i="20"/>
  <c r="M1893" i="20"/>
  <c r="N1893" i="20"/>
  <c r="O1893" i="20"/>
  <c r="P1893" i="20"/>
  <c r="Q1893" i="20"/>
  <c r="B1894" i="20"/>
  <c r="C1894" i="20"/>
  <c r="D1894" i="20"/>
  <c r="E1894" i="20"/>
  <c r="F1894" i="20"/>
  <c r="G1894" i="20"/>
  <c r="H1894" i="20"/>
  <c r="I1894" i="20"/>
  <c r="J1894" i="20"/>
  <c r="K1894" i="20"/>
  <c r="L1894" i="20"/>
  <c r="M1894" i="20"/>
  <c r="N1894" i="20"/>
  <c r="O1894" i="20"/>
  <c r="P1894" i="20"/>
  <c r="Q1894" i="20"/>
  <c r="B1895" i="20"/>
  <c r="C1895" i="20"/>
  <c r="D1895" i="20"/>
  <c r="E1895" i="20"/>
  <c r="F1895" i="20"/>
  <c r="G1895" i="20"/>
  <c r="H1895" i="20"/>
  <c r="I1895" i="20"/>
  <c r="J1895" i="20"/>
  <c r="K1895" i="20"/>
  <c r="L1895" i="20"/>
  <c r="M1895" i="20"/>
  <c r="N1895" i="20"/>
  <c r="O1895" i="20"/>
  <c r="P1895" i="20"/>
  <c r="Q1895" i="20"/>
  <c r="B1896" i="20"/>
  <c r="C1896" i="20"/>
  <c r="L1896" i="20" s="1"/>
  <c r="D1896" i="20"/>
  <c r="E1896" i="20"/>
  <c r="F1896" i="20"/>
  <c r="G1896" i="20"/>
  <c r="H1896" i="20"/>
  <c r="I1896" i="20"/>
  <c r="J1896" i="20"/>
  <c r="K1896" i="20"/>
  <c r="M1896" i="20"/>
  <c r="N1896" i="20"/>
  <c r="O1896" i="20"/>
  <c r="P1896" i="20"/>
  <c r="Q1896" i="20"/>
  <c r="B1897" i="20"/>
  <c r="C1897" i="20"/>
  <c r="D1897" i="20"/>
  <c r="E1897" i="20"/>
  <c r="F1897" i="20"/>
  <c r="G1897" i="20"/>
  <c r="H1897" i="20"/>
  <c r="I1897" i="20"/>
  <c r="J1897" i="20"/>
  <c r="K1897" i="20"/>
  <c r="L1897" i="20"/>
  <c r="M1897" i="20"/>
  <c r="N1897" i="20"/>
  <c r="O1897" i="20"/>
  <c r="P1897" i="20"/>
  <c r="Q1897" i="20"/>
  <c r="B1898" i="20"/>
  <c r="L1898" i="20" s="1"/>
  <c r="C1898" i="20"/>
  <c r="D1898" i="20"/>
  <c r="E1898" i="20"/>
  <c r="F1898" i="20"/>
  <c r="G1898" i="20"/>
  <c r="H1898" i="20"/>
  <c r="I1898" i="20"/>
  <c r="J1898" i="20"/>
  <c r="K1898" i="20"/>
  <c r="M1898" i="20"/>
  <c r="N1898" i="20"/>
  <c r="O1898" i="20"/>
  <c r="P1898" i="20"/>
  <c r="Q1898" i="20"/>
  <c r="B1899" i="20"/>
  <c r="L1899" i="20" s="1"/>
  <c r="C1899" i="20"/>
  <c r="D1899" i="20"/>
  <c r="E1899" i="20"/>
  <c r="F1899" i="20"/>
  <c r="G1899" i="20"/>
  <c r="H1899" i="20"/>
  <c r="I1899" i="20"/>
  <c r="J1899" i="20"/>
  <c r="K1899" i="20"/>
  <c r="M1899" i="20"/>
  <c r="N1899" i="20"/>
  <c r="O1899" i="20"/>
  <c r="P1899" i="20"/>
  <c r="Q1899" i="20"/>
  <c r="B1900" i="20"/>
  <c r="C1900" i="20"/>
  <c r="D1900" i="20"/>
  <c r="E1900" i="20"/>
  <c r="F1900" i="20"/>
  <c r="G1900" i="20"/>
  <c r="H1900" i="20"/>
  <c r="I1900" i="20"/>
  <c r="J1900" i="20"/>
  <c r="K1900" i="20"/>
  <c r="M1900" i="20"/>
  <c r="N1900" i="20"/>
  <c r="O1900" i="20"/>
  <c r="P1900" i="20"/>
  <c r="Q1900" i="20"/>
  <c r="B1901" i="20"/>
  <c r="C1901" i="20"/>
  <c r="D1901" i="20"/>
  <c r="E1901" i="20"/>
  <c r="F1901" i="20"/>
  <c r="G1901" i="20"/>
  <c r="H1901" i="20"/>
  <c r="I1901" i="20"/>
  <c r="J1901" i="20"/>
  <c r="K1901" i="20"/>
  <c r="L1901" i="20"/>
  <c r="M1901" i="20"/>
  <c r="N1901" i="20"/>
  <c r="O1901" i="20"/>
  <c r="P1901" i="20"/>
  <c r="Q1901" i="20"/>
  <c r="B1902" i="20"/>
  <c r="C1902" i="20"/>
  <c r="D1902" i="20"/>
  <c r="E1902" i="20"/>
  <c r="F1902" i="20"/>
  <c r="G1902" i="20"/>
  <c r="H1902" i="20"/>
  <c r="I1902" i="20"/>
  <c r="J1902" i="20"/>
  <c r="K1902" i="20"/>
  <c r="L1902" i="20"/>
  <c r="M1902" i="20"/>
  <c r="N1902" i="20"/>
  <c r="O1902" i="20"/>
  <c r="P1902" i="20"/>
  <c r="Q1902" i="20"/>
  <c r="B1903" i="20"/>
  <c r="L1903" i="20" s="1"/>
  <c r="C1903" i="20"/>
  <c r="D1903" i="20"/>
  <c r="E1903" i="20"/>
  <c r="F1903" i="20"/>
  <c r="G1903" i="20"/>
  <c r="H1903" i="20"/>
  <c r="I1903" i="20"/>
  <c r="J1903" i="20"/>
  <c r="K1903" i="20"/>
  <c r="M1903" i="20"/>
  <c r="N1903" i="20"/>
  <c r="O1903" i="20"/>
  <c r="P1903" i="20"/>
  <c r="Q1903" i="20"/>
  <c r="B1904" i="20"/>
  <c r="C1904" i="20"/>
  <c r="D1904" i="20"/>
  <c r="E1904" i="20"/>
  <c r="F1904" i="20"/>
  <c r="G1904" i="20"/>
  <c r="H1904" i="20"/>
  <c r="I1904" i="20"/>
  <c r="J1904" i="20"/>
  <c r="K1904" i="20"/>
  <c r="M1904" i="20"/>
  <c r="N1904" i="20"/>
  <c r="O1904" i="20"/>
  <c r="P1904" i="20"/>
  <c r="Q1904" i="20"/>
  <c r="B1905" i="20"/>
  <c r="C1905" i="20"/>
  <c r="D1905" i="20"/>
  <c r="E1905" i="20"/>
  <c r="F1905" i="20"/>
  <c r="G1905" i="20"/>
  <c r="H1905" i="20"/>
  <c r="I1905" i="20"/>
  <c r="J1905" i="20"/>
  <c r="K1905" i="20"/>
  <c r="L1905" i="20"/>
  <c r="M1905" i="20"/>
  <c r="N1905" i="20"/>
  <c r="O1905" i="20"/>
  <c r="P1905" i="20"/>
  <c r="Q1905" i="20"/>
  <c r="B1906" i="20"/>
  <c r="C1906" i="20"/>
  <c r="D1906" i="20"/>
  <c r="E1906" i="20"/>
  <c r="F1906" i="20"/>
  <c r="G1906" i="20"/>
  <c r="H1906" i="20"/>
  <c r="I1906" i="20"/>
  <c r="J1906" i="20"/>
  <c r="K1906" i="20"/>
  <c r="L1906" i="20"/>
  <c r="M1906" i="20"/>
  <c r="N1906" i="20"/>
  <c r="O1906" i="20"/>
  <c r="P1906" i="20"/>
  <c r="Q1906" i="20"/>
  <c r="B1907" i="20"/>
  <c r="C1907" i="20"/>
  <c r="L1907" i="20" s="1"/>
  <c r="D1907" i="20"/>
  <c r="E1907" i="20"/>
  <c r="F1907" i="20"/>
  <c r="G1907" i="20"/>
  <c r="H1907" i="20"/>
  <c r="I1907" i="20"/>
  <c r="J1907" i="20"/>
  <c r="K1907" i="20"/>
  <c r="M1907" i="20"/>
  <c r="N1907" i="20"/>
  <c r="O1907" i="20"/>
  <c r="P1907" i="20"/>
  <c r="Q1907" i="20"/>
  <c r="B1908" i="20"/>
  <c r="L1908" i="20" s="1"/>
  <c r="C1908" i="20"/>
  <c r="D1908" i="20"/>
  <c r="E1908" i="20"/>
  <c r="F1908" i="20"/>
  <c r="G1908" i="20"/>
  <c r="H1908" i="20"/>
  <c r="I1908" i="20"/>
  <c r="J1908" i="20"/>
  <c r="K1908" i="20"/>
  <c r="M1908" i="20"/>
  <c r="N1908" i="20"/>
  <c r="O1908" i="20"/>
  <c r="P1908" i="20"/>
  <c r="Q1908" i="20"/>
  <c r="B1909" i="20"/>
  <c r="L1909" i="20" s="1"/>
  <c r="C1909" i="20"/>
  <c r="D1909" i="20"/>
  <c r="E1909" i="20"/>
  <c r="F1909" i="20"/>
  <c r="G1909" i="20"/>
  <c r="H1909" i="20"/>
  <c r="I1909" i="20"/>
  <c r="J1909" i="20"/>
  <c r="K1909" i="20"/>
  <c r="M1909" i="20"/>
  <c r="N1909" i="20"/>
  <c r="O1909" i="20"/>
  <c r="P1909" i="20"/>
  <c r="Q1909" i="20"/>
  <c r="B1910" i="20"/>
  <c r="L1910" i="20" s="1"/>
  <c r="C1910" i="20"/>
  <c r="D1910" i="20"/>
  <c r="E1910" i="20"/>
  <c r="F1910" i="20"/>
  <c r="G1910" i="20"/>
  <c r="H1910" i="20"/>
  <c r="I1910" i="20"/>
  <c r="J1910" i="20"/>
  <c r="K1910" i="20"/>
  <c r="M1910" i="20"/>
  <c r="N1910" i="20"/>
  <c r="O1910" i="20"/>
  <c r="P1910" i="20"/>
  <c r="Q1910" i="20"/>
  <c r="B1911" i="20"/>
  <c r="C1911" i="20"/>
  <c r="D1911" i="20"/>
  <c r="E1911" i="20"/>
  <c r="F1911" i="20"/>
  <c r="G1911" i="20"/>
  <c r="H1911" i="20"/>
  <c r="I1911" i="20"/>
  <c r="J1911" i="20"/>
  <c r="K1911" i="20"/>
  <c r="M1911" i="20"/>
  <c r="N1911" i="20"/>
  <c r="O1911" i="20"/>
  <c r="P1911" i="20"/>
  <c r="Q1911" i="20"/>
  <c r="B1912" i="20"/>
  <c r="C1912" i="20"/>
  <c r="D1912" i="20"/>
  <c r="E1912" i="20"/>
  <c r="F1912" i="20"/>
  <c r="G1912" i="20"/>
  <c r="H1912" i="20"/>
  <c r="I1912" i="20"/>
  <c r="J1912" i="20"/>
  <c r="K1912" i="20"/>
  <c r="L1912" i="20"/>
  <c r="M1912" i="20"/>
  <c r="N1912" i="20"/>
  <c r="O1912" i="20"/>
  <c r="P1912" i="20"/>
  <c r="Q1912" i="20"/>
  <c r="B1913" i="20"/>
  <c r="C1913" i="20"/>
  <c r="L1913" i="20" s="1"/>
  <c r="D1913" i="20"/>
  <c r="E1913" i="20"/>
  <c r="F1913" i="20"/>
  <c r="G1913" i="20"/>
  <c r="H1913" i="20"/>
  <c r="I1913" i="20"/>
  <c r="J1913" i="20"/>
  <c r="K1913" i="20"/>
  <c r="M1913" i="20"/>
  <c r="N1913" i="20"/>
  <c r="O1913" i="20"/>
  <c r="P1913" i="20"/>
  <c r="Q1913" i="20"/>
  <c r="B1914" i="20"/>
  <c r="L1914" i="20" s="1"/>
  <c r="C1914" i="20"/>
  <c r="D1914" i="20"/>
  <c r="E1914" i="20"/>
  <c r="F1914" i="20"/>
  <c r="G1914" i="20"/>
  <c r="H1914" i="20"/>
  <c r="I1914" i="20"/>
  <c r="J1914" i="20"/>
  <c r="K1914" i="20"/>
  <c r="M1914" i="20"/>
  <c r="N1914" i="20"/>
  <c r="O1914" i="20"/>
  <c r="P1914" i="20"/>
  <c r="Q1914" i="20"/>
  <c r="B1915" i="20"/>
  <c r="L1915" i="20" s="1"/>
  <c r="C1915" i="20"/>
  <c r="D1915" i="20"/>
  <c r="E1915" i="20"/>
  <c r="F1915" i="20"/>
  <c r="G1915" i="20"/>
  <c r="H1915" i="20"/>
  <c r="I1915" i="20"/>
  <c r="J1915" i="20"/>
  <c r="K1915" i="20"/>
  <c r="M1915" i="20"/>
  <c r="N1915" i="20"/>
  <c r="O1915" i="20"/>
  <c r="P1915" i="20"/>
  <c r="Q1915" i="20"/>
  <c r="B1916" i="20"/>
  <c r="C1916" i="20"/>
  <c r="D1916" i="20"/>
  <c r="E1916" i="20"/>
  <c r="F1916" i="20"/>
  <c r="G1916" i="20"/>
  <c r="H1916" i="20"/>
  <c r="I1916" i="20"/>
  <c r="J1916" i="20"/>
  <c r="K1916" i="20"/>
  <c r="L1916" i="20"/>
  <c r="M1916" i="20"/>
  <c r="N1916" i="20"/>
  <c r="O1916" i="20"/>
  <c r="P1916" i="20"/>
  <c r="Q1916" i="20"/>
  <c r="B1917" i="20"/>
  <c r="C1917" i="20"/>
  <c r="D1917" i="20"/>
  <c r="E1917" i="20"/>
  <c r="F1917" i="20"/>
  <c r="G1917" i="20"/>
  <c r="H1917" i="20"/>
  <c r="I1917" i="20"/>
  <c r="J1917" i="20"/>
  <c r="K1917" i="20"/>
  <c r="L1917" i="20"/>
  <c r="M1917" i="20"/>
  <c r="N1917" i="20"/>
  <c r="O1917" i="20"/>
  <c r="P1917" i="20"/>
  <c r="Q1917" i="20"/>
  <c r="B1918" i="20"/>
  <c r="C1918" i="20"/>
  <c r="L1918" i="20" s="1"/>
  <c r="D1918" i="20"/>
  <c r="E1918" i="20"/>
  <c r="F1918" i="20"/>
  <c r="G1918" i="20"/>
  <c r="H1918" i="20"/>
  <c r="I1918" i="20"/>
  <c r="J1918" i="20"/>
  <c r="K1918" i="20"/>
  <c r="M1918" i="20"/>
  <c r="N1918" i="20"/>
  <c r="O1918" i="20"/>
  <c r="P1918" i="20"/>
  <c r="Q1918" i="20"/>
  <c r="B1919" i="20"/>
  <c r="L1919" i="20" s="1"/>
  <c r="C1919" i="20"/>
  <c r="D1919" i="20"/>
  <c r="E1919" i="20"/>
  <c r="F1919" i="20"/>
  <c r="G1919" i="20"/>
  <c r="H1919" i="20"/>
  <c r="I1919" i="20"/>
  <c r="J1919" i="20"/>
  <c r="K1919" i="20"/>
  <c r="M1919" i="20"/>
  <c r="N1919" i="20"/>
  <c r="O1919" i="20"/>
  <c r="P1919" i="20"/>
  <c r="Q1919" i="20"/>
  <c r="B1920" i="20"/>
  <c r="L1920" i="20" s="1"/>
  <c r="C1920" i="20"/>
  <c r="D1920" i="20"/>
  <c r="E1920" i="20"/>
  <c r="F1920" i="20"/>
  <c r="G1920" i="20"/>
  <c r="H1920" i="20"/>
  <c r="I1920" i="20"/>
  <c r="J1920" i="20"/>
  <c r="K1920" i="20"/>
  <c r="M1920" i="20"/>
  <c r="N1920" i="20"/>
  <c r="O1920" i="20"/>
  <c r="P1920" i="20"/>
  <c r="Q1920" i="20"/>
  <c r="B1921" i="20"/>
  <c r="L1921" i="20" s="1"/>
  <c r="C1921" i="20"/>
  <c r="D1921" i="20"/>
  <c r="E1921" i="20"/>
  <c r="F1921" i="20"/>
  <c r="G1921" i="20"/>
  <c r="H1921" i="20"/>
  <c r="I1921" i="20"/>
  <c r="J1921" i="20"/>
  <c r="K1921" i="20"/>
  <c r="M1921" i="20"/>
  <c r="N1921" i="20"/>
  <c r="O1921" i="20"/>
  <c r="P1921" i="20"/>
  <c r="Q1921" i="20"/>
  <c r="B1922" i="20"/>
  <c r="L1922" i="20" s="1"/>
  <c r="C1922" i="20"/>
  <c r="D1922" i="20"/>
  <c r="E1922" i="20"/>
  <c r="F1922" i="20"/>
  <c r="G1922" i="20"/>
  <c r="H1922" i="20"/>
  <c r="I1922" i="20"/>
  <c r="J1922" i="20"/>
  <c r="K1922" i="20"/>
  <c r="M1922" i="20"/>
  <c r="N1922" i="20"/>
  <c r="O1922" i="20"/>
  <c r="P1922" i="20"/>
  <c r="Q1922" i="20"/>
  <c r="B1923" i="20"/>
  <c r="C1923" i="20"/>
  <c r="D1923" i="20"/>
  <c r="E1923" i="20"/>
  <c r="F1923" i="20"/>
  <c r="G1923" i="20"/>
  <c r="H1923" i="20"/>
  <c r="I1923" i="20"/>
  <c r="J1923" i="20"/>
  <c r="K1923" i="20"/>
  <c r="L1923" i="20"/>
  <c r="M1923" i="20"/>
  <c r="N1923" i="20"/>
  <c r="O1923" i="20"/>
  <c r="P1923" i="20"/>
  <c r="Q1923" i="20"/>
  <c r="B1924" i="20"/>
  <c r="C1924" i="20"/>
  <c r="D1924" i="20"/>
  <c r="E1924" i="20"/>
  <c r="F1924" i="20"/>
  <c r="G1924" i="20"/>
  <c r="H1924" i="20"/>
  <c r="I1924" i="20"/>
  <c r="J1924" i="20"/>
  <c r="K1924" i="20"/>
  <c r="L1924" i="20"/>
  <c r="M1924" i="20"/>
  <c r="N1924" i="20"/>
  <c r="O1924" i="20"/>
  <c r="P1924" i="20"/>
  <c r="Q1924" i="20"/>
  <c r="B1925" i="20"/>
  <c r="L1925" i="20" s="1"/>
  <c r="C1925" i="20"/>
  <c r="D1925" i="20"/>
  <c r="E1925" i="20"/>
  <c r="F1925" i="20"/>
  <c r="G1925" i="20"/>
  <c r="H1925" i="20"/>
  <c r="I1925" i="20"/>
  <c r="J1925" i="20"/>
  <c r="K1925" i="20"/>
  <c r="M1925" i="20"/>
  <c r="N1925" i="20"/>
  <c r="O1925" i="20"/>
  <c r="P1925" i="20"/>
  <c r="Q1925" i="20"/>
  <c r="B1926" i="20"/>
  <c r="L1926" i="20" s="1"/>
  <c r="C1926" i="20"/>
  <c r="D1926" i="20"/>
  <c r="E1926" i="20"/>
  <c r="F1926" i="20"/>
  <c r="G1926" i="20"/>
  <c r="H1926" i="20"/>
  <c r="I1926" i="20"/>
  <c r="J1926" i="20"/>
  <c r="K1926" i="20"/>
  <c r="M1926" i="20"/>
  <c r="N1926" i="20"/>
  <c r="O1926" i="20"/>
  <c r="P1926" i="20"/>
  <c r="Q1926" i="20"/>
  <c r="B1927" i="20"/>
  <c r="C1927" i="20"/>
  <c r="D1927" i="20"/>
  <c r="E1927" i="20"/>
  <c r="F1927" i="20"/>
  <c r="G1927" i="20"/>
  <c r="H1927" i="20"/>
  <c r="I1927" i="20"/>
  <c r="J1927" i="20"/>
  <c r="K1927" i="20"/>
  <c r="L1927" i="20"/>
  <c r="M1927" i="20"/>
  <c r="N1927" i="20"/>
  <c r="O1927" i="20"/>
  <c r="P1927" i="20"/>
  <c r="Q1927" i="20"/>
  <c r="B1928" i="20"/>
  <c r="C1928" i="20"/>
  <c r="D1928" i="20"/>
  <c r="E1928" i="20"/>
  <c r="F1928" i="20"/>
  <c r="G1928" i="20"/>
  <c r="H1928" i="20"/>
  <c r="I1928" i="20"/>
  <c r="J1928" i="20"/>
  <c r="K1928" i="20"/>
  <c r="L1928" i="20"/>
  <c r="M1928" i="20"/>
  <c r="N1928" i="20"/>
  <c r="O1928" i="20"/>
  <c r="P1928" i="20"/>
  <c r="Q1928" i="20"/>
  <c r="B1929" i="20"/>
  <c r="C1929" i="20"/>
  <c r="L1929" i="20" s="1"/>
  <c r="D1929" i="20"/>
  <c r="E1929" i="20"/>
  <c r="F1929" i="20"/>
  <c r="G1929" i="20"/>
  <c r="H1929" i="20"/>
  <c r="I1929" i="20"/>
  <c r="J1929" i="20"/>
  <c r="K1929" i="20"/>
  <c r="M1929" i="20"/>
  <c r="N1929" i="20"/>
  <c r="O1929" i="20"/>
  <c r="P1929" i="20"/>
  <c r="Q1929" i="20"/>
  <c r="B1930" i="20"/>
  <c r="L1930" i="20" s="1"/>
  <c r="C1930" i="20"/>
  <c r="D1930" i="20"/>
  <c r="E1930" i="20"/>
  <c r="F1930" i="20"/>
  <c r="G1930" i="20"/>
  <c r="H1930" i="20"/>
  <c r="I1930" i="20"/>
  <c r="J1930" i="20"/>
  <c r="K1930" i="20"/>
  <c r="M1930" i="20"/>
  <c r="N1930" i="20"/>
  <c r="O1930" i="20"/>
  <c r="P1930" i="20"/>
  <c r="Q1930" i="20"/>
  <c r="B1931" i="20"/>
  <c r="L1931" i="20" s="1"/>
  <c r="C1931" i="20"/>
  <c r="D1931" i="20"/>
  <c r="E1931" i="20"/>
  <c r="F1931" i="20"/>
  <c r="G1931" i="20"/>
  <c r="H1931" i="20"/>
  <c r="I1931" i="20"/>
  <c r="J1931" i="20"/>
  <c r="K1931" i="20"/>
  <c r="M1931" i="20"/>
  <c r="N1931" i="20"/>
  <c r="O1931" i="20"/>
  <c r="P1931" i="20"/>
  <c r="Q1931" i="20"/>
  <c r="B1932" i="20"/>
  <c r="L1932" i="20" s="1"/>
  <c r="C1932" i="20"/>
  <c r="D1932" i="20"/>
  <c r="E1932" i="20"/>
  <c r="F1932" i="20"/>
  <c r="G1932" i="20"/>
  <c r="H1932" i="20"/>
  <c r="I1932" i="20"/>
  <c r="J1932" i="20"/>
  <c r="K1932" i="20"/>
  <c r="M1932" i="20"/>
  <c r="N1932" i="20"/>
  <c r="O1932" i="20"/>
  <c r="P1932" i="20"/>
  <c r="Q1932" i="20"/>
  <c r="B1933" i="20"/>
  <c r="C1933" i="20"/>
  <c r="D1933" i="20"/>
  <c r="E1933" i="20"/>
  <c r="F1933" i="20"/>
  <c r="G1933" i="20"/>
  <c r="H1933" i="20"/>
  <c r="I1933" i="20"/>
  <c r="J1933" i="20"/>
  <c r="K1933" i="20"/>
  <c r="M1933" i="20"/>
  <c r="N1933" i="20"/>
  <c r="O1933" i="20"/>
  <c r="P1933" i="20"/>
  <c r="Q1933" i="20"/>
  <c r="B1934" i="20"/>
  <c r="C1934" i="20"/>
  <c r="D1934" i="20"/>
  <c r="E1934" i="20"/>
  <c r="F1934" i="20"/>
  <c r="G1934" i="20"/>
  <c r="H1934" i="20"/>
  <c r="I1934" i="20"/>
  <c r="J1934" i="20"/>
  <c r="K1934" i="20"/>
  <c r="L1934" i="20"/>
  <c r="M1934" i="20"/>
  <c r="N1934" i="20"/>
  <c r="O1934" i="20"/>
  <c r="P1934" i="20"/>
  <c r="Q1934" i="20"/>
  <c r="B1935" i="20"/>
  <c r="C1935" i="20"/>
  <c r="D1935" i="20"/>
  <c r="E1935" i="20"/>
  <c r="F1935" i="20"/>
  <c r="G1935" i="20"/>
  <c r="H1935" i="20"/>
  <c r="I1935" i="20"/>
  <c r="J1935" i="20"/>
  <c r="K1935" i="20"/>
  <c r="L1935" i="20"/>
  <c r="M1935" i="20"/>
  <c r="N1935" i="20"/>
  <c r="O1935" i="20"/>
  <c r="P1935" i="20"/>
  <c r="Q1935" i="20"/>
  <c r="B1936" i="20"/>
  <c r="L1936" i="20" s="1"/>
  <c r="C1936" i="20"/>
  <c r="D1936" i="20"/>
  <c r="E1936" i="20"/>
  <c r="F1936" i="20"/>
  <c r="G1936" i="20"/>
  <c r="H1936" i="20"/>
  <c r="I1936" i="20"/>
  <c r="J1936" i="20"/>
  <c r="K1936" i="20"/>
  <c r="M1936" i="20"/>
  <c r="N1936" i="20"/>
  <c r="O1936" i="20"/>
  <c r="P1936" i="20"/>
  <c r="Q1936" i="20"/>
  <c r="B1937" i="20"/>
  <c r="C1937" i="20"/>
  <c r="D1937" i="20"/>
  <c r="E1937" i="20"/>
  <c r="F1937" i="20"/>
  <c r="G1937" i="20"/>
  <c r="H1937" i="20"/>
  <c r="I1937" i="20"/>
  <c r="J1937" i="20"/>
  <c r="K1937" i="20"/>
  <c r="M1937" i="20"/>
  <c r="N1937" i="20"/>
  <c r="O1937" i="20"/>
  <c r="P1937" i="20"/>
  <c r="Q1937" i="20"/>
  <c r="B1938" i="20"/>
  <c r="L1938" i="20" s="1"/>
  <c r="C1938" i="20"/>
  <c r="D1938" i="20"/>
  <c r="E1938" i="20"/>
  <c r="F1938" i="20"/>
  <c r="G1938" i="20"/>
  <c r="H1938" i="20"/>
  <c r="I1938" i="20"/>
  <c r="J1938" i="20"/>
  <c r="K1938" i="20"/>
  <c r="M1938" i="20"/>
  <c r="N1938" i="20"/>
  <c r="O1938" i="20"/>
  <c r="P1938" i="20"/>
  <c r="Q1938" i="20"/>
  <c r="B1939" i="20"/>
  <c r="C1939" i="20"/>
  <c r="D1939" i="20"/>
  <c r="E1939" i="20"/>
  <c r="F1939" i="20"/>
  <c r="G1939" i="20"/>
  <c r="H1939" i="20"/>
  <c r="I1939" i="20"/>
  <c r="J1939" i="20"/>
  <c r="K1939" i="20"/>
  <c r="L1939" i="20"/>
  <c r="M1939" i="20"/>
  <c r="N1939" i="20"/>
  <c r="O1939" i="20"/>
  <c r="P1939" i="20"/>
  <c r="Q1939" i="20"/>
  <c r="B1940" i="20"/>
  <c r="C1940" i="20"/>
  <c r="L1940" i="20" s="1"/>
  <c r="D1940" i="20"/>
  <c r="E1940" i="20"/>
  <c r="F1940" i="20"/>
  <c r="G1940" i="20"/>
  <c r="H1940" i="20"/>
  <c r="I1940" i="20"/>
  <c r="J1940" i="20"/>
  <c r="K1940" i="20"/>
  <c r="M1940" i="20"/>
  <c r="N1940" i="20"/>
  <c r="O1940" i="20"/>
  <c r="P1940" i="20"/>
  <c r="Q1940" i="20"/>
  <c r="B1941" i="20"/>
  <c r="C1941" i="20"/>
  <c r="D1941" i="20"/>
  <c r="E1941" i="20"/>
  <c r="F1941" i="20"/>
  <c r="G1941" i="20"/>
  <c r="H1941" i="20"/>
  <c r="I1941" i="20"/>
  <c r="J1941" i="20"/>
  <c r="K1941" i="20"/>
  <c r="L1941" i="20"/>
  <c r="M1941" i="20"/>
  <c r="N1941" i="20"/>
  <c r="O1941" i="20"/>
  <c r="P1941" i="20"/>
  <c r="Q1941" i="20"/>
  <c r="B1942" i="20"/>
  <c r="L1942" i="20" s="1"/>
  <c r="C1942" i="20"/>
  <c r="D1942" i="20"/>
  <c r="E1942" i="20"/>
  <c r="F1942" i="20"/>
  <c r="G1942" i="20"/>
  <c r="H1942" i="20"/>
  <c r="I1942" i="20"/>
  <c r="J1942" i="20"/>
  <c r="K1942" i="20"/>
  <c r="M1942" i="20"/>
  <c r="N1942" i="20"/>
  <c r="O1942" i="20"/>
  <c r="P1942" i="20"/>
  <c r="Q1942" i="20"/>
  <c r="B1943" i="20"/>
  <c r="L1943" i="20" s="1"/>
  <c r="C1943" i="20"/>
  <c r="D1943" i="20"/>
  <c r="E1943" i="20"/>
  <c r="F1943" i="20"/>
  <c r="G1943" i="20"/>
  <c r="H1943" i="20"/>
  <c r="I1943" i="20"/>
  <c r="J1943" i="20"/>
  <c r="K1943" i="20"/>
  <c r="M1943" i="20"/>
  <c r="N1943" i="20"/>
  <c r="O1943" i="20"/>
  <c r="P1943" i="20"/>
  <c r="Q1943" i="20"/>
  <c r="B1944" i="20"/>
  <c r="L1944" i="20" s="1"/>
  <c r="C1944" i="20"/>
  <c r="D1944" i="20"/>
  <c r="E1944" i="20"/>
  <c r="F1944" i="20"/>
  <c r="G1944" i="20"/>
  <c r="H1944" i="20"/>
  <c r="I1944" i="20"/>
  <c r="J1944" i="20"/>
  <c r="K1944" i="20"/>
  <c r="M1944" i="20"/>
  <c r="N1944" i="20"/>
  <c r="O1944" i="20"/>
  <c r="P1944" i="20"/>
  <c r="Q1944" i="20"/>
  <c r="B1945" i="20"/>
  <c r="C1945" i="20"/>
  <c r="D1945" i="20"/>
  <c r="E1945" i="20"/>
  <c r="F1945" i="20"/>
  <c r="G1945" i="20"/>
  <c r="H1945" i="20"/>
  <c r="I1945" i="20"/>
  <c r="J1945" i="20"/>
  <c r="K1945" i="20"/>
  <c r="L1945" i="20"/>
  <c r="M1945" i="20"/>
  <c r="N1945" i="20"/>
  <c r="O1945" i="20"/>
  <c r="P1945" i="20"/>
  <c r="Q1945" i="20"/>
  <c r="B1946" i="20"/>
  <c r="C1946" i="20"/>
  <c r="L1946" i="20" s="1"/>
  <c r="D1946" i="20"/>
  <c r="E1946" i="20"/>
  <c r="F1946" i="20"/>
  <c r="G1946" i="20"/>
  <c r="H1946" i="20"/>
  <c r="I1946" i="20"/>
  <c r="J1946" i="20"/>
  <c r="K1946" i="20"/>
  <c r="M1946" i="20"/>
  <c r="N1946" i="20"/>
  <c r="O1946" i="20"/>
  <c r="P1946" i="20"/>
  <c r="Q1946" i="20"/>
  <c r="B1947" i="20"/>
  <c r="L1947" i="20" s="1"/>
  <c r="C1947" i="20"/>
  <c r="D1947" i="20"/>
  <c r="E1947" i="20"/>
  <c r="F1947" i="20"/>
  <c r="G1947" i="20"/>
  <c r="H1947" i="20"/>
  <c r="I1947" i="20"/>
  <c r="J1947" i="20"/>
  <c r="K1947" i="20"/>
  <c r="M1947" i="20"/>
  <c r="N1947" i="20"/>
  <c r="O1947" i="20"/>
  <c r="P1947" i="20"/>
  <c r="Q1947" i="20"/>
  <c r="B1948" i="20"/>
  <c r="C1948" i="20"/>
  <c r="D1948" i="20"/>
  <c r="E1948" i="20"/>
  <c r="F1948" i="20"/>
  <c r="G1948" i="20"/>
  <c r="H1948" i="20"/>
  <c r="I1948" i="20"/>
  <c r="J1948" i="20"/>
  <c r="K1948" i="20"/>
  <c r="M1948" i="20"/>
  <c r="N1948" i="20"/>
  <c r="O1948" i="20"/>
  <c r="P1948" i="20"/>
  <c r="Q1948" i="20"/>
  <c r="B1949" i="20"/>
  <c r="L1949" i="20" s="1"/>
  <c r="C1949" i="20"/>
  <c r="D1949" i="20"/>
  <c r="E1949" i="20"/>
  <c r="F1949" i="20"/>
  <c r="G1949" i="20"/>
  <c r="H1949" i="20"/>
  <c r="I1949" i="20"/>
  <c r="J1949" i="20"/>
  <c r="K1949" i="20"/>
  <c r="M1949" i="20"/>
  <c r="N1949" i="20"/>
  <c r="O1949" i="20"/>
  <c r="P1949" i="20"/>
  <c r="Q1949" i="20"/>
  <c r="B1950" i="20"/>
  <c r="C1950" i="20"/>
  <c r="D1950" i="20"/>
  <c r="E1950" i="20"/>
  <c r="F1950" i="20"/>
  <c r="G1950" i="20"/>
  <c r="H1950" i="20"/>
  <c r="I1950" i="20"/>
  <c r="J1950" i="20"/>
  <c r="K1950" i="20"/>
  <c r="L1950" i="20"/>
  <c r="M1950" i="20"/>
  <c r="N1950" i="20"/>
  <c r="O1950" i="20"/>
  <c r="P1950" i="20"/>
  <c r="Q1950" i="20"/>
  <c r="B1951" i="20"/>
  <c r="C1951" i="20"/>
  <c r="L1951" i="20" s="1"/>
  <c r="D1951" i="20"/>
  <c r="E1951" i="20"/>
  <c r="F1951" i="20"/>
  <c r="G1951" i="20"/>
  <c r="H1951" i="20"/>
  <c r="I1951" i="20"/>
  <c r="J1951" i="20"/>
  <c r="K1951" i="20"/>
  <c r="M1951" i="20"/>
  <c r="N1951" i="20"/>
  <c r="O1951" i="20"/>
  <c r="P1951" i="20"/>
  <c r="Q1951" i="20"/>
  <c r="B1952" i="20"/>
  <c r="C1952" i="20"/>
  <c r="D1952" i="20"/>
  <c r="E1952" i="20"/>
  <c r="F1952" i="20"/>
  <c r="G1952" i="20"/>
  <c r="H1952" i="20"/>
  <c r="I1952" i="20"/>
  <c r="J1952" i="20"/>
  <c r="K1952" i="20"/>
  <c r="L1952" i="20"/>
  <c r="M1952" i="20"/>
  <c r="N1952" i="20"/>
  <c r="O1952" i="20"/>
  <c r="P1952" i="20"/>
  <c r="Q1952" i="20"/>
  <c r="B1953" i="20"/>
  <c r="L1953" i="20" s="1"/>
  <c r="C1953" i="20"/>
  <c r="D1953" i="20"/>
  <c r="E1953" i="20"/>
  <c r="F1953" i="20"/>
  <c r="G1953" i="20"/>
  <c r="H1953" i="20"/>
  <c r="I1953" i="20"/>
  <c r="J1953" i="20"/>
  <c r="K1953" i="20"/>
  <c r="M1953" i="20"/>
  <c r="N1953" i="20"/>
  <c r="O1953" i="20"/>
  <c r="P1953" i="20"/>
  <c r="Q1953" i="20"/>
  <c r="B1954" i="20"/>
  <c r="L1954" i="20" s="1"/>
  <c r="C1954" i="20"/>
  <c r="D1954" i="20"/>
  <c r="E1954" i="20"/>
  <c r="F1954" i="20"/>
  <c r="G1954" i="20"/>
  <c r="H1954" i="20"/>
  <c r="I1954" i="20"/>
  <c r="J1954" i="20"/>
  <c r="K1954" i="20"/>
  <c r="M1954" i="20"/>
  <c r="N1954" i="20"/>
  <c r="O1954" i="20"/>
  <c r="P1954" i="20"/>
  <c r="Q1954" i="20"/>
  <c r="B1955" i="20"/>
  <c r="L1955" i="20" s="1"/>
  <c r="C1955" i="20"/>
  <c r="D1955" i="20"/>
  <c r="E1955" i="20"/>
  <c r="F1955" i="20"/>
  <c r="G1955" i="20"/>
  <c r="H1955" i="20"/>
  <c r="I1955" i="20"/>
  <c r="J1955" i="20"/>
  <c r="K1955" i="20"/>
  <c r="M1955" i="20"/>
  <c r="N1955" i="20"/>
  <c r="O1955" i="20"/>
  <c r="P1955" i="20"/>
  <c r="Q1955" i="20"/>
  <c r="B1956" i="20"/>
  <c r="C1956" i="20"/>
  <c r="D1956" i="20"/>
  <c r="E1956" i="20"/>
  <c r="F1956" i="20"/>
  <c r="G1956" i="20"/>
  <c r="H1956" i="20"/>
  <c r="I1956" i="20"/>
  <c r="J1956" i="20"/>
  <c r="K1956" i="20"/>
  <c r="L1956" i="20"/>
  <c r="M1956" i="20"/>
  <c r="N1956" i="20"/>
  <c r="O1956" i="20"/>
  <c r="P1956" i="20"/>
  <c r="Q1956" i="20"/>
  <c r="B1957" i="20"/>
  <c r="C1957" i="20"/>
  <c r="D1957" i="20"/>
  <c r="E1957" i="20"/>
  <c r="F1957" i="20"/>
  <c r="G1957" i="20"/>
  <c r="H1957" i="20"/>
  <c r="I1957" i="20"/>
  <c r="J1957" i="20"/>
  <c r="K1957" i="20"/>
  <c r="L1957" i="20"/>
  <c r="M1957" i="20"/>
  <c r="N1957" i="20"/>
  <c r="O1957" i="20"/>
  <c r="P1957" i="20"/>
  <c r="Q1957" i="20"/>
  <c r="B1958" i="20"/>
  <c r="L1958" i="20" s="1"/>
  <c r="C1958" i="20"/>
  <c r="D1958" i="20"/>
  <c r="E1958" i="20"/>
  <c r="F1958" i="20"/>
  <c r="G1958" i="20"/>
  <c r="H1958" i="20"/>
  <c r="I1958" i="20"/>
  <c r="J1958" i="20"/>
  <c r="K1958" i="20"/>
  <c r="M1958" i="20"/>
  <c r="N1958" i="20"/>
  <c r="O1958" i="20"/>
  <c r="P1958" i="20"/>
  <c r="Q1958" i="20"/>
  <c r="B1959" i="20"/>
  <c r="C1959" i="20"/>
  <c r="D1959" i="20"/>
  <c r="E1959" i="20"/>
  <c r="F1959" i="20"/>
  <c r="G1959" i="20"/>
  <c r="H1959" i="20"/>
  <c r="I1959" i="20"/>
  <c r="J1959" i="20"/>
  <c r="K1959" i="20"/>
  <c r="M1959" i="20"/>
  <c r="N1959" i="20"/>
  <c r="O1959" i="20"/>
  <c r="P1959" i="20"/>
  <c r="Q1959" i="20"/>
  <c r="B1960" i="20"/>
  <c r="L1960" i="20" s="1"/>
  <c r="C1960" i="20"/>
  <c r="D1960" i="20"/>
  <c r="E1960" i="20"/>
  <c r="F1960" i="20"/>
  <c r="G1960" i="20"/>
  <c r="H1960" i="20"/>
  <c r="I1960" i="20"/>
  <c r="J1960" i="20"/>
  <c r="K1960" i="20"/>
  <c r="M1960" i="20"/>
  <c r="N1960" i="20"/>
  <c r="O1960" i="20"/>
  <c r="P1960" i="20"/>
  <c r="Q1960" i="20"/>
  <c r="B1961" i="20"/>
  <c r="C1961" i="20"/>
  <c r="D1961" i="20"/>
  <c r="E1961" i="20"/>
  <c r="F1961" i="20"/>
  <c r="G1961" i="20"/>
  <c r="H1961" i="20"/>
  <c r="I1961" i="20"/>
  <c r="J1961" i="20"/>
  <c r="K1961" i="20"/>
  <c r="L1961" i="20"/>
  <c r="M1961" i="20"/>
  <c r="N1961" i="20"/>
  <c r="O1961" i="20"/>
  <c r="P1961" i="20"/>
  <c r="Q1961" i="20"/>
  <c r="B1962" i="20"/>
  <c r="C1962" i="20"/>
  <c r="L1962" i="20" s="1"/>
  <c r="D1962" i="20"/>
  <c r="E1962" i="20"/>
  <c r="F1962" i="20"/>
  <c r="G1962" i="20"/>
  <c r="H1962" i="20"/>
  <c r="I1962" i="20"/>
  <c r="J1962" i="20"/>
  <c r="K1962" i="20"/>
  <c r="M1962" i="20"/>
  <c r="N1962" i="20"/>
  <c r="O1962" i="20"/>
  <c r="P1962" i="20"/>
  <c r="Q1962" i="20"/>
  <c r="B1963" i="20"/>
  <c r="L1963" i="20" s="1"/>
  <c r="C1963" i="20"/>
  <c r="D1963" i="20"/>
  <c r="E1963" i="20"/>
  <c r="F1963" i="20"/>
  <c r="G1963" i="20"/>
  <c r="H1963" i="20"/>
  <c r="I1963" i="20"/>
  <c r="J1963" i="20"/>
  <c r="K1963" i="20"/>
  <c r="M1963" i="20"/>
  <c r="N1963" i="20"/>
  <c r="O1963" i="20"/>
  <c r="P1963" i="20"/>
  <c r="Q1963" i="20"/>
  <c r="B1964" i="20"/>
  <c r="L1964" i="20" s="1"/>
  <c r="C1964" i="20"/>
  <c r="D1964" i="20"/>
  <c r="E1964" i="20"/>
  <c r="F1964" i="20"/>
  <c r="G1964" i="20"/>
  <c r="H1964" i="20"/>
  <c r="I1964" i="20"/>
  <c r="J1964" i="20"/>
  <c r="K1964" i="20"/>
  <c r="M1964" i="20"/>
  <c r="N1964" i="20"/>
  <c r="O1964" i="20"/>
  <c r="P1964" i="20"/>
  <c r="Q1964" i="20"/>
  <c r="B1965" i="20"/>
  <c r="L1965" i="20" s="1"/>
  <c r="C1965" i="20"/>
  <c r="D1965" i="20"/>
  <c r="E1965" i="20"/>
  <c r="F1965" i="20"/>
  <c r="G1965" i="20"/>
  <c r="H1965" i="20"/>
  <c r="I1965" i="20"/>
  <c r="J1965" i="20"/>
  <c r="K1965" i="20"/>
  <c r="M1965" i="20"/>
  <c r="N1965" i="20"/>
  <c r="O1965" i="20"/>
  <c r="P1965" i="20"/>
  <c r="Q1965" i="20"/>
  <c r="B1966" i="20"/>
  <c r="L1966" i="20" s="1"/>
  <c r="C1966" i="20"/>
  <c r="D1966" i="20"/>
  <c r="E1966" i="20"/>
  <c r="F1966" i="20"/>
  <c r="G1966" i="20"/>
  <c r="H1966" i="20"/>
  <c r="I1966" i="20"/>
  <c r="J1966" i="20"/>
  <c r="K1966" i="20"/>
  <c r="M1966" i="20"/>
  <c r="N1966" i="20"/>
  <c r="O1966" i="20"/>
  <c r="P1966" i="20"/>
  <c r="Q1966" i="20"/>
  <c r="B1967" i="20"/>
  <c r="C1967" i="20"/>
  <c r="D1967" i="20"/>
  <c r="E1967" i="20"/>
  <c r="F1967" i="20"/>
  <c r="G1967" i="20"/>
  <c r="H1967" i="20"/>
  <c r="I1967" i="20"/>
  <c r="J1967" i="20"/>
  <c r="K1967" i="20"/>
  <c r="L1967" i="20"/>
  <c r="M1967" i="20"/>
  <c r="N1967" i="20"/>
  <c r="O1967" i="20"/>
  <c r="P1967" i="20"/>
  <c r="Q1967" i="20"/>
  <c r="B1968" i="20"/>
  <c r="C1968" i="20"/>
  <c r="D1968" i="20"/>
  <c r="E1968" i="20"/>
  <c r="F1968" i="20"/>
  <c r="G1968" i="20"/>
  <c r="H1968" i="20"/>
  <c r="I1968" i="20"/>
  <c r="J1968" i="20"/>
  <c r="K1968" i="20"/>
  <c r="L1968" i="20"/>
  <c r="M1968" i="20"/>
  <c r="N1968" i="20"/>
  <c r="O1968" i="20"/>
  <c r="P1968" i="20"/>
  <c r="Q1968" i="20"/>
  <c r="B1969" i="20"/>
  <c r="L1969" i="20" s="1"/>
  <c r="C1969" i="20"/>
  <c r="D1969" i="20"/>
  <c r="E1969" i="20"/>
  <c r="F1969" i="20"/>
  <c r="G1969" i="20"/>
  <c r="H1969" i="20"/>
  <c r="I1969" i="20"/>
  <c r="J1969" i="20"/>
  <c r="K1969" i="20"/>
  <c r="M1969" i="20"/>
  <c r="N1969" i="20"/>
  <c r="O1969" i="20"/>
  <c r="P1969" i="20"/>
  <c r="Q1969" i="20"/>
  <c r="B1970" i="20"/>
  <c r="L1970" i="20" s="1"/>
  <c r="C1970" i="20"/>
  <c r="D1970" i="20"/>
  <c r="E1970" i="20"/>
  <c r="F1970" i="20"/>
  <c r="G1970" i="20"/>
  <c r="H1970" i="20"/>
  <c r="I1970" i="20"/>
  <c r="J1970" i="20"/>
  <c r="K1970" i="20"/>
  <c r="M1970" i="20"/>
  <c r="N1970" i="20"/>
  <c r="O1970" i="20"/>
  <c r="P1970" i="20"/>
  <c r="Q1970" i="20"/>
  <c r="B1971" i="20"/>
  <c r="L1971" i="20" s="1"/>
  <c r="C1971" i="20"/>
  <c r="D1971" i="20"/>
  <c r="E1971" i="20"/>
  <c r="F1971" i="20"/>
  <c r="G1971" i="20"/>
  <c r="H1971" i="20"/>
  <c r="I1971" i="20"/>
  <c r="J1971" i="20"/>
  <c r="K1971" i="20"/>
  <c r="M1971" i="20"/>
  <c r="N1971" i="20"/>
  <c r="O1971" i="20"/>
  <c r="P1971" i="20"/>
  <c r="Q1971" i="20"/>
  <c r="B1972" i="20"/>
  <c r="C1972" i="20"/>
  <c r="D1972" i="20"/>
  <c r="E1972" i="20"/>
  <c r="F1972" i="20"/>
  <c r="G1972" i="20"/>
  <c r="H1972" i="20"/>
  <c r="I1972" i="20"/>
  <c r="J1972" i="20"/>
  <c r="K1972" i="20"/>
  <c r="L1972" i="20"/>
  <c r="M1972" i="20"/>
  <c r="N1972" i="20"/>
  <c r="O1972" i="20"/>
  <c r="P1972" i="20"/>
  <c r="Q1972" i="20"/>
  <c r="B1973" i="20"/>
  <c r="C1973" i="20"/>
  <c r="L1973" i="20" s="1"/>
  <c r="D1973" i="20"/>
  <c r="E1973" i="20"/>
  <c r="F1973" i="20"/>
  <c r="G1973" i="20"/>
  <c r="H1973" i="20"/>
  <c r="I1973" i="20"/>
  <c r="J1973" i="20"/>
  <c r="K1973" i="20"/>
  <c r="M1973" i="20"/>
  <c r="N1973" i="20"/>
  <c r="O1973" i="20"/>
  <c r="P1973" i="20"/>
  <c r="Q1973" i="20"/>
  <c r="B1974" i="20"/>
  <c r="C1974" i="20"/>
  <c r="D1974" i="20"/>
  <c r="E1974" i="20"/>
  <c r="F1974" i="20"/>
  <c r="G1974" i="20"/>
  <c r="H1974" i="20"/>
  <c r="I1974" i="20"/>
  <c r="J1974" i="20"/>
  <c r="K1974" i="20"/>
  <c r="L1974" i="20"/>
  <c r="M1974" i="20"/>
  <c r="N1974" i="20"/>
  <c r="O1974" i="20"/>
  <c r="P1974" i="20"/>
  <c r="Q1974" i="20"/>
  <c r="B1975" i="20"/>
  <c r="L1975" i="20" s="1"/>
  <c r="C1975" i="20"/>
  <c r="D1975" i="20"/>
  <c r="E1975" i="20"/>
  <c r="F1975" i="20"/>
  <c r="G1975" i="20"/>
  <c r="H1975" i="20"/>
  <c r="I1975" i="20"/>
  <c r="J1975" i="20"/>
  <c r="K1975" i="20"/>
  <c r="M1975" i="20"/>
  <c r="N1975" i="20"/>
  <c r="O1975" i="20"/>
  <c r="P1975" i="20"/>
  <c r="Q1975" i="20"/>
  <c r="B1976" i="20"/>
  <c r="L1976" i="20" s="1"/>
  <c r="C1976" i="20"/>
  <c r="D1976" i="20"/>
  <c r="E1976" i="20"/>
  <c r="F1976" i="20"/>
  <c r="G1976" i="20"/>
  <c r="H1976" i="20"/>
  <c r="I1976" i="20"/>
  <c r="J1976" i="20"/>
  <c r="K1976" i="20"/>
  <c r="M1976" i="20"/>
  <c r="N1976" i="20"/>
  <c r="O1976" i="20"/>
  <c r="P1976" i="20"/>
  <c r="Q1976" i="20"/>
  <c r="B1977" i="20"/>
  <c r="C1977" i="20"/>
  <c r="D1977" i="20"/>
  <c r="E1977" i="20"/>
  <c r="F1977" i="20"/>
  <c r="G1977" i="20"/>
  <c r="H1977" i="20"/>
  <c r="I1977" i="20"/>
  <c r="J1977" i="20"/>
  <c r="K1977" i="20"/>
  <c r="M1977" i="20"/>
  <c r="N1977" i="20"/>
  <c r="O1977" i="20"/>
  <c r="P1977" i="20"/>
  <c r="Q1977" i="20"/>
  <c r="B1978" i="20"/>
  <c r="C1978" i="20"/>
  <c r="D1978" i="20"/>
  <c r="E1978" i="20"/>
  <c r="F1978" i="20"/>
  <c r="G1978" i="20"/>
  <c r="H1978" i="20"/>
  <c r="I1978" i="20"/>
  <c r="J1978" i="20"/>
  <c r="K1978" i="20"/>
  <c r="L1978" i="20"/>
  <c r="M1978" i="20"/>
  <c r="N1978" i="20"/>
  <c r="O1978" i="20"/>
  <c r="P1978" i="20"/>
  <c r="Q1978" i="20"/>
  <c r="B1979" i="20"/>
  <c r="C1979" i="20"/>
  <c r="L1979" i="20" s="1"/>
  <c r="D1979" i="20"/>
  <c r="E1979" i="20"/>
  <c r="F1979" i="20"/>
  <c r="G1979" i="20"/>
  <c r="H1979" i="20"/>
  <c r="I1979" i="20"/>
  <c r="J1979" i="20"/>
  <c r="K1979" i="20"/>
  <c r="M1979" i="20"/>
  <c r="N1979" i="20"/>
  <c r="O1979" i="20"/>
  <c r="P1979" i="20"/>
  <c r="Q1979" i="20"/>
  <c r="B1980" i="20"/>
  <c r="L1980" i="20" s="1"/>
  <c r="C1980" i="20"/>
  <c r="D1980" i="20"/>
  <c r="E1980" i="20"/>
  <c r="F1980" i="20"/>
  <c r="G1980" i="20"/>
  <c r="H1980" i="20"/>
  <c r="I1980" i="20"/>
  <c r="J1980" i="20"/>
  <c r="K1980" i="20"/>
  <c r="M1980" i="20"/>
  <c r="N1980" i="20"/>
  <c r="O1980" i="20"/>
  <c r="P1980" i="20"/>
  <c r="Q1980" i="20"/>
  <c r="B1981" i="20"/>
  <c r="C1981" i="20"/>
  <c r="D1981" i="20"/>
  <c r="E1981" i="20"/>
  <c r="F1981" i="20"/>
  <c r="G1981" i="20"/>
  <c r="H1981" i="20"/>
  <c r="I1981" i="20"/>
  <c r="J1981" i="20"/>
  <c r="K1981" i="20"/>
  <c r="M1981" i="20"/>
  <c r="N1981" i="20"/>
  <c r="O1981" i="20"/>
  <c r="P1981" i="20"/>
  <c r="Q1981" i="20"/>
  <c r="B1982" i="20"/>
  <c r="L1982" i="20" s="1"/>
  <c r="C1982" i="20"/>
  <c r="D1982" i="20"/>
  <c r="E1982" i="20"/>
  <c r="F1982" i="20"/>
  <c r="G1982" i="20"/>
  <c r="H1982" i="20"/>
  <c r="I1982" i="20"/>
  <c r="J1982" i="20"/>
  <c r="K1982" i="20"/>
  <c r="M1982" i="20"/>
  <c r="N1982" i="20"/>
  <c r="O1982" i="20"/>
  <c r="P1982" i="20"/>
  <c r="Q1982" i="20"/>
  <c r="B1983" i="20"/>
  <c r="C1983" i="20"/>
  <c r="D1983" i="20"/>
  <c r="E1983" i="20"/>
  <c r="F1983" i="20"/>
  <c r="G1983" i="20"/>
  <c r="H1983" i="20"/>
  <c r="I1983" i="20"/>
  <c r="J1983" i="20"/>
  <c r="K1983" i="20"/>
  <c r="L1983" i="20"/>
  <c r="M1983" i="20"/>
  <c r="N1983" i="20"/>
  <c r="O1983" i="20"/>
  <c r="P1983" i="20"/>
  <c r="Q1983" i="20"/>
  <c r="B1984" i="20"/>
  <c r="C1984" i="20"/>
  <c r="L1984" i="20" s="1"/>
  <c r="D1984" i="20"/>
  <c r="E1984" i="20"/>
  <c r="F1984" i="20"/>
  <c r="G1984" i="20"/>
  <c r="H1984" i="20"/>
  <c r="I1984" i="20"/>
  <c r="J1984" i="20"/>
  <c r="K1984" i="20"/>
  <c r="M1984" i="20"/>
  <c r="N1984" i="20"/>
  <c r="O1984" i="20"/>
  <c r="P1984" i="20"/>
  <c r="Q1984" i="20"/>
  <c r="B1985" i="20"/>
  <c r="C1985" i="20"/>
  <c r="D1985" i="20"/>
  <c r="E1985" i="20"/>
  <c r="F1985" i="20"/>
  <c r="G1985" i="20"/>
  <c r="H1985" i="20"/>
  <c r="I1985" i="20"/>
  <c r="J1985" i="20"/>
  <c r="K1985" i="20"/>
  <c r="L1985" i="20"/>
  <c r="M1985" i="20"/>
  <c r="N1985" i="20"/>
  <c r="O1985" i="20"/>
  <c r="P1985" i="20"/>
  <c r="Q1985" i="20"/>
  <c r="B1986" i="20"/>
  <c r="L1986" i="20" s="1"/>
  <c r="C1986" i="20"/>
  <c r="D1986" i="20"/>
  <c r="E1986" i="20"/>
  <c r="F1986" i="20"/>
  <c r="G1986" i="20"/>
  <c r="H1986" i="20"/>
  <c r="I1986" i="20"/>
  <c r="J1986" i="20"/>
  <c r="K1986" i="20"/>
  <c r="M1986" i="20"/>
  <c r="N1986" i="20"/>
  <c r="O1986" i="20"/>
  <c r="P1986" i="20"/>
  <c r="Q1986" i="20"/>
  <c r="B1987" i="20"/>
  <c r="L1987" i="20" s="1"/>
  <c r="C1987" i="20"/>
  <c r="D1987" i="20"/>
  <c r="E1987" i="20"/>
  <c r="F1987" i="20"/>
  <c r="G1987" i="20"/>
  <c r="H1987" i="20"/>
  <c r="I1987" i="20"/>
  <c r="J1987" i="20"/>
  <c r="K1987" i="20"/>
  <c r="M1987" i="20"/>
  <c r="N1987" i="20"/>
  <c r="O1987" i="20"/>
  <c r="P1987" i="20"/>
  <c r="Q1987" i="20"/>
  <c r="B1988" i="20"/>
  <c r="C1988" i="20"/>
  <c r="D1988" i="20"/>
  <c r="E1988" i="20"/>
  <c r="F1988" i="20"/>
  <c r="G1988" i="20"/>
  <c r="H1988" i="20"/>
  <c r="I1988" i="20"/>
  <c r="J1988" i="20"/>
  <c r="K1988" i="20"/>
  <c r="M1988" i="20"/>
  <c r="N1988" i="20"/>
  <c r="O1988" i="20"/>
  <c r="P1988" i="20"/>
  <c r="Q1988" i="20"/>
  <c r="B1989" i="20"/>
  <c r="C1989" i="20"/>
  <c r="L1989" i="20" s="1"/>
  <c r="D1989" i="20"/>
  <c r="E1989" i="20"/>
  <c r="F1989" i="20"/>
  <c r="G1989" i="20"/>
  <c r="H1989" i="20"/>
  <c r="I1989" i="20"/>
  <c r="J1989" i="20"/>
  <c r="K1989" i="20"/>
  <c r="M1989" i="20"/>
  <c r="N1989" i="20"/>
  <c r="O1989" i="20"/>
  <c r="P1989" i="20"/>
  <c r="Q1989" i="20"/>
  <c r="B1990" i="20"/>
  <c r="C1990" i="20"/>
  <c r="L1990" i="20" s="1"/>
  <c r="D1990" i="20"/>
  <c r="E1990" i="20"/>
  <c r="F1990" i="20"/>
  <c r="G1990" i="20"/>
  <c r="H1990" i="20"/>
  <c r="I1990" i="20"/>
  <c r="J1990" i="20"/>
  <c r="K1990" i="20"/>
  <c r="M1990" i="20"/>
  <c r="N1990" i="20"/>
  <c r="O1990" i="20"/>
  <c r="P1990" i="20"/>
  <c r="Q1990" i="20"/>
  <c r="B1991" i="20"/>
  <c r="L1991" i="20" s="1"/>
  <c r="C1991" i="20"/>
  <c r="D1991" i="20"/>
  <c r="E1991" i="20"/>
  <c r="F1991" i="20"/>
  <c r="G1991" i="20"/>
  <c r="H1991" i="20"/>
  <c r="I1991" i="20"/>
  <c r="J1991" i="20"/>
  <c r="K1991" i="20"/>
  <c r="M1991" i="20"/>
  <c r="N1991" i="20"/>
  <c r="O1991" i="20"/>
  <c r="P1991" i="20"/>
  <c r="Q1991" i="20"/>
  <c r="B1992" i="20"/>
  <c r="L1992" i="20" s="1"/>
  <c r="C1992" i="20"/>
  <c r="D1992" i="20"/>
  <c r="E1992" i="20"/>
  <c r="F1992" i="20"/>
  <c r="G1992" i="20"/>
  <c r="H1992" i="20"/>
  <c r="I1992" i="20"/>
  <c r="J1992" i="20"/>
  <c r="K1992" i="20"/>
  <c r="M1992" i="20"/>
  <c r="N1992" i="20"/>
  <c r="O1992" i="20"/>
  <c r="P1992" i="20"/>
  <c r="Q1992" i="20"/>
  <c r="B1993" i="20"/>
  <c r="L1993" i="20" s="1"/>
  <c r="C1993" i="20"/>
  <c r="D1993" i="20"/>
  <c r="E1993" i="20"/>
  <c r="F1993" i="20"/>
  <c r="G1993" i="20"/>
  <c r="H1993" i="20"/>
  <c r="I1993" i="20"/>
  <c r="J1993" i="20"/>
  <c r="K1993" i="20"/>
  <c r="M1993" i="20"/>
  <c r="N1993" i="20"/>
  <c r="O1993" i="20"/>
  <c r="P1993" i="20"/>
  <c r="Q1993" i="20"/>
  <c r="B1994" i="20"/>
  <c r="C1994" i="20"/>
  <c r="D1994" i="20"/>
  <c r="E1994" i="20"/>
  <c r="F1994" i="20"/>
  <c r="G1994" i="20"/>
  <c r="H1994" i="20"/>
  <c r="I1994" i="20"/>
  <c r="J1994" i="20"/>
  <c r="K1994" i="20"/>
  <c r="L1994" i="20"/>
  <c r="M1994" i="20"/>
  <c r="N1994" i="20"/>
  <c r="O1994" i="20"/>
  <c r="P1994" i="20"/>
  <c r="Q1994" i="20"/>
  <c r="B1995" i="20"/>
  <c r="C1995" i="20"/>
  <c r="D1995" i="20"/>
  <c r="E1995" i="20"/>
  <c r="F1995" i="20"/>
  <c r="G1995" i="20"/>
  <c r="H1995" i="20"/>
  <c r="I1995" i="20"/>
  <c r="J1995" i="20"/>
  <c r="K1995" i="20"/>
  <c r="L1995" i="20"/>
  <c r="M1995" i="20"/>
  <c r="N1995" i="20"/>
  <c r="O1995" i="20"/>
  <c r="P1995" i="20"/>
  <c r="Q1995" i="20"/>
  <c r="B1996" i="20"/>
  <c r="C1996" i="20"/>
  <c r="D1996" i="20"/>
  <c r="E1996" i="20"/>
  <c r="F1996" i="20"/>
  <c r="G1996" i="20"/>
  <c r="H1996" i="20"/>
  <c r="I1996" i="20"/>
  <c r="J1996" i="20"/>
  <c r="K1996" i="20"/>
  <c r="M1996" i="20"/>
  <c r="N1996" i="20"/>
  <c r="O1996" i="20"/>
  <c r="P1996" i="20"/>
  <c r="Q1996" i="20"/>
  <c r="B1997" i="20"/>
  <c r="L1997" i="20" s="1"/>
  <c r="C1997" i="20"/>
  <c r="D1997" i="20"/>
  <c r="E1997" i="20"/>
  <c r="F1997" i="20"/>
  <c r="G1997" i="20"/>
  <c r="H1997" i="20"/>
  <c r="I1997" i="20"/>
  <c r="J1997" i="20"/>
  <c r="K1997" i="20"/>
  <c r="M1997" i="20"/>
  <c r="N1997" i="20"/>
  <c r="O1997" i="20"/>
  <c r="P1997" i="20"/>
  <c r="Q1997" i="20"/>
  <c r="B1998" i="20"/>
  <c r="L1998" i="20" s="1"/>
  <c r="C1998" i="20"/>
  <c r="D1998" i="20"/>
  <c r="E1998" i="20"/>
  <c r="F1998" i="20"/>
  <c r="G1998" i="20"/>
  <c r="H1998" i="20"/>
  <c r="I1998" i="20"/>
  <c r="J1998" i="20"/>
  <c r="K1998" i="20"/>
  <c r="M1998" i="20"/>
  <c r="N1998" i="20"/>
  <c r="O1998" i="20"/>
  <c r="P1998" i="20"/>
  <c r="Q1998" i="20"/>
  <c r="B1999" i="20"/>
  <c r="L1999" i="20" s="1"/>
  <c r="C1999" i="20"/>
  <c r="D1999" i="20"/>
  <c r="E1999" i="20"/>
  <c r="F1999" i="20"/>
  <c r="G1999" i="20"/>
  <c r="H1999" i="20"/>
  <c r="I1999" i="20"/>
  <c r="J1999" i="20"/>
  <c r="K1999" i="20"/>
  <c r="M1999" i="20"/>
  <c r="N1999" i="20"/>
  <c r="O1999" i="20"/>
  <c r="P1999" i="20"/>
  <c r="Q1999" i="20"/>
  <c r="B2000" i="20"/>
  <c r="C2000" i="20"/>
  <c r="L2000" i="20" s="1"/>
  <c r="D2000" i="20"/>
  <c r="E2000" i="20"/>
  <c r="F2000" i="20"/>
  <c r="G2000" i="20"/>
  <c r="H2000" i="20"/>
  <c r="I2000" i="20"/>
  <c r="J2000" i="20"/>
  <c r="K2000" i="20"/>
  <c r="M2000" i="20"/>
  <c r="N2000" i="20"/>
  <c r="O2000" i="20"/>
  <c r="P2000" i="20"/>
  <c r="Q2000" i="20"/>
  <c r="B2001" i="20"/>
  <c r="C2001" i="20"/>
  <c r="D2001" i="20"/>
  <c r="E2001" i="20"/>
  <c r="F2001" i="20"/>
  <c r="G2001" i="20"/>
  <c r="H2001" i="20"/>
  <c r="I2001" i="20"/>
  <c r="J2001" i="20"/>
  <c r="K2001" i="20"/>
  <c r="L2001" i="20"/>
  <c r="M2001" i="20"/>
  <c r="N2001" i="20"/>
  <c r="O2001" i="20"/>
  <c r="P2001" i="20"/>
  <c r="Q2001" i="20"/>
  <c r="B2002" i="20"/>
  <c r="L2002" i="20" s="1"/>
  <c r="C2002" i="20"/>
  <c r="D2002" i="20"/>
  <c r="E2002" i="20"/>
  <c r="F2002" i="20"/>
  <c r="G2002" i="20"/>
  <c r="H2002" i="20"/>
  <c r="I2002" i="20"/>
  <c r="J2002" i="20"/>
  <c r="K2002" i="20"/>
  <c r="M2002" i="20"/>
  <c r="N2002" i="20"/>
  <c r="O2002" i="20"/>
  <c r="P2002" i="20"/>
  <c r="Q2002" i="20"/>
  <c r="B2003" i="20"/>
  <c r="C2003" i="20"/>
  <c r="D2003" i="20"/>
  <c r="E2003" i="20"/>
  <c r="F2003" i="20"/>
  <c r="G2003" i="20"/>
  <c r="H2003" i="20"/>
  <c r="I2003" i="20"/>
  <c r="J2003" i="20"/>
  <c r="K2003" i="20"/>
  <c r="M2003" i="20"/>
  <c r="N2003" i="20"/>
  <c r="O2003" i="20"/>
  <c r="P2003" i="20"/>
  <c r="Q2003" i="20"/>
  <c r="B2004" i="20"/>
  <c r="L2004" i="20" s="1"/>
  <c r="C2004" i="20"/>
  <c r="D2004" i="20"/>
  <c r="E2004" i="20"/>
  <c r="F2004" i="20"/>
  <c r="G2004" i="20"/>
  <c r="H2004" i="20"/>
  <c r="I2004" i="20"/>
  <c r="J2004" i="20"/>
  <c r="K2004" i="20"/>
  <c r="M2004" i="20"/>
  <c r="N2004" i="20"/>
  <c r="O2004" i="20"/>
  <c r="P2004" i="20"/>
  <c r="Q2004" i="20"/>
  <c r="B2005" i="20"/>
  <c r="C2005" i="20"/>
  <c r="D2005" i="20"/>
  <c r="E2005" i="20"/>
  <c r="F2005" i="20"/>
  <c r="G2005" i="20"/>
  <c r="H2005" i="20"/>
  <c r="I2005" i="20"/>
  <c r="J2005" i="20"/>
  <c r="K2005" i="20"/>
  <c r="L2005" i="20"/>
  <c r="M2005" i="20"/>
  <c r="N2005" i="20"/>
  <c r="O2005" i="20"/>
  <c r="P2005" i="20"/>
  <c r="Q2005" i="20"/>
  <c r="B2006" i="20"/>
  <c r="C2006" i="20"/>
  <c r="L2006" i="20" s="1"/>
  <c r="D2006" i="20"/>
  <c r="E2006" i="20"/>
  <c r="F2006" i="20"/>
  <c r="G2006" i="20"/>
  <c r="H2006" i="20"/>
  <c r="I2006" i="20"/>
  <c r="J2006" i="20"/>
  <c r="K2006" i="20"/>
  <c r="M2006" i="20"/>
  <c r="N2006" i="20"/>
  <c r="O2006" i="20"/>
  <c r="P2006" i="20"/>
  <c r="Q2006" i="20"/>
  <c r="B2007" i="20"/>
  <c r="C2007" i="20"/>
  <c r="D2007" i="20"/>
  <c r="E2007" i="20"/>
  <c r="F2007" i="20"/>
  <c r="G2007" i="20"/>
  <c r="H2007" i="20"/>
  <c r="I2007" i="20"/>
  <c r="J2007" i="20"/>
  <c r="K2007" i="20"/>
  <c r="L2007" i="20"/>
  <c r="M2007" i="20"/>
  <c r="N2007" i="20"/>
  <c r="O2007" i="20"/>
  <c r="P2007" i="20"/>
  <c r="Q2007" i="20"/>
  <c r="B2008" i="20"/>
  <c r="L2008" i="20" s="1"/>
  <c r="C2008" i="20"/>
  <c r="D2008" i="20"/>
  <c r="E2008" i="20"/>
  <c r="F2008" i="20"/>
  <c r="G2008" i="20"/>
  <c r="H2008" i="20"/>
  <c r="I2008" i="20"/>
  <c r="J2008" i="20"/>
  <c r="K2008" i="20"/>
  <c r="M2008" i="20"/>
  <c r="N2008" i="20"/>
  <c r="O2008" i="20"/>
  <c r="P2008" i="20"/>
  <c r="Q2008" i="20"/>
  <c r="B2009" i="20"/>
  <c r="L2009" i="20" s="1"/>
  <c r="C2009" i="20"/>
  <c r="D2009" i="20"/>
  <c r="E2009" i="20"/>
  <c r="F2009" i="20"/>
  <c r="G2009" i="20"/>
  <c r="H2009" i="20"/>
  <c r="I2009" i="20"/>
  <c r="J2009" i="20"/>
  <c r="K2009" i="20"/>
  <c r="M2009" i="20"/>
  <c r="N2009" i="20"/>
  <c r="O2009" i="20"/>
  <c r="P2009" i="20"/>
  <c r="Q2009" i="20"/>
  <c r="B2010" i="20"/>
  <c r="L2010" i="20" s="1"/>
  <c r="C2010" i="20"/>
  <c r="D2010" i="20"/>
  <c r="E2010" i="20"/>
  <c r="F2010" i="20"/>
  <c r="G2010" i="20"/>
  <c r="H2010" i="20"/>
  <c r="I2010" i="20"/>
  <c r="J2010" i="20"/>
  <c r="K2010" i="20"/>
  <c r="M2010" i="20"/>
  <c r="N2010" i="20"/>
  <c r="O2010" i="20"/>
  <c r="P2010" i="20"/>
  <c r="Q2010" i="20"/>
  <c r="B2011" i="20"/>
  <c r="C2011" i="20"/>
  <c r="D2011" i="20"/>
  <c r="E2011" i="20"/>
  <c r="F2011" i="20"/>
  <c r="G2011" i="20"/>
  <c r="H2011" i="20"/>
  <c r="I2011" i="20"/>
  <c r="J2011" i="20"/>
  <c r="K2011" i="20"/>
  <c r="L2011" i="20"/>
  <c r="M2011" i="20"/>
  <c r="N2011" i="20"/>
  <c r="O2011" i="20"/>
  <c r="P2011" i="20"/>
  <c r="Q2011" i="20"/>
  <c r="B2012" i="20"/>
  <c r="C2012" i="20"/>
  <c r="D2012" i="20"/>
  <c r="E2012" i="20"/>
  <c r="F2012" i="20"/>
  <c r="G2012" i="20"/>
  <c r="H2012" i="20"/>
  <c r="I2012" i="20"/>
  <c r="J2012" i="20"/>
  <c r="K2012" i="20"/>
  <c r="L2012" i="20"/>
  <c r="M2012" i="20"/>
  <c r="N2012" i="20"/>
  <c r="O2012" i="20"/>
  <c r="P2012" i="20"/>
  <c r="Q2012" i="20"/>
  <c r="B2013" i="20"/>
  <c r="L2013" i="20" s="1"/>
  <c r="C2013" i="20"/>
  <c r="D2013" i="20"/>
  <c r="E2013" i="20"/>
  <c r="F2013" i="20"/>
  <c r="G2013" i="20"/>
  <c r="H2013" i="20"/>
  <c r="I2013" i="20"/>
  <c r="J2013" i="20"/>
  <c r="K2013" i="20"/>
  <c r="M2013" i="20"/>
  <c r="N2013" i="20"/>
  <c r="O2013" i="20"/>
  <c r="P2013" i="20"/>
  <c r="Q2013" i="20"/>
  <c r="B2014" i="20"/>
  <c r="C2014" i="20"/>
  <c r="D2014" i="20"/>
  <c r="E2014" i="20"/>
  <c r="F2014" i="20"/>
  <c r="G2014" i="20"/>
  <c r="H2014" i="20"/>
  <c r="I2014" i="20"/>
  <c r="J2014" i="20"/>
  <c r="K2014" i="20"/>
  <c r="M2014" i="20"/>
  <c r="N2014" i="20"/>
  <c r="O2014" i="20"/>
  <c r="P2014" i="20"/>
  <c r="Q2014" i="20"/>
  <c r="B2015" i="20"/>
  <c r="L2015" i="20" s="1"/>
  <c r="C2015" i="20"/>
  <c r="D2015" i="20"/>
  <c r="E2015" i="20"/>
  <c r="F2015" i="20"/>
  <c r="G2015" i="20"/>
  <c r="H2015" i="20"/>
  <c r="I2015" i="20"/>
  <c r="J2015" i="20"/>
  <c r="K2015" i="20"/>
  <c r="M2015" i="20"/>
  <c r="N2015" i="20"/>
  <c r="O2015" i="20"/>
  <c r="P2015" i="20"/>
  <c r="Q2015" i="20"/>
  <c r="B2016" i="20"/>
  <c r="C2016" i="20"/>
  <c r="D2016" i="20"/>
  <c r="E2016" i="20"/>
  <c r="F2016" i="20"/>
  <c r="G2016" i="20"/>
  <c r="H2016" i="20"/>
  <c r="I2016" i="20"/>
  <c r="J2016" i="20"/>
  <c r="K2016" i="20"/>
  <c r="L2016" i="20"/>
  <c r="M2016" i="20"/>
  <c r="N2016" i="20"/>
  <c r="O2016" i="20"/>
  <c r="P2016" i="20"/>
  <c r="Q2016" i="20"/>
  <c r="B2017" i="20"/>
  <c r="C2017" i="20"/>
  <c r="D2017" i="20"/>
  <c r="E2017" i="20"/>
  <c r="F2017" i="20"/>
  <c r="G2017" i="20"/>
  <c r="H2017" i="20"/>
  <c r="I2017" i="20"/>
  <c r="J2017" i="20"/>
  <c r="K2017" i="20"/>
  <c r="L2017" i="20"/>
  <c r="M2017" i="20"/>
  <c r="N2017" i="20"/>
  <c r="O2017" i="20"/>
  <c r="P2017" i="20"/>
  <c r="Q2017" i="20"/>
  <c r="B2018" i="20"/>
  <c r="C2018" i="20"/>
  <c r="D2018" i="20"/>
  <c r="E2018" i="20"/>
  <c r="F2018" i="20"/>
  <c r="G2018" i="20"/>
  <c r="H2018" i="20"/>
  <c r="I2018" i="20"/>
  <c r="J2018" i="20"/>
  <c r="K2018" i="20"/>
  <c r="L2018" i="20"/>
  <c r="M2018" i="20"/>
  <c r="N2018" i="20"/>
  <c r="O2018" i="20"/>
  <c r="P2018" i="20"/>
  <c r="Q2018" i="20"/>
  <c r="B2019" i="20"/>
  <c r="L2019" i="20" s="1"/>
  <c r="C2019" i="20"/>
  <c r="D2019" i="20"/>
  <c r="E2019" i="20"/>
  <c r="F2019" i="20"/>
  <c r="G2019" i="20"/>
  <c r="H2019" i="20"/>
  <c r="I2019" i="20"/>
  <c r="J2019" i="20"/>
  <c r="K2019" i="20"/>
  <c r="M2019" i="20"/>
  <c r="N2019" i="20"/>
  <c r="O2019" i="20"/>
  <c r="P2019" i="20"/>
  <c r="Q2019" i="20"/>
  <c r="B2020" i="20"/>
  <c r="L2020" i="20" s="1"/>
  <c r="C2020" i="20"/>
  <c r="D2020" i="20"/>
  <c r="E2020" i="20"/>
  <c r="F2020" i="20"/>
  <c r="G2020" i="20"/>
  <c r="H2020" i="20"/>
  <c r="I2020" i="20"/>
  <c r="J2020" i="20"/>
  <c r="K2020" i="20"/>
  <c r="M2020" i="20"/>
  <c r="N2020" i="20"/>
  <c r="O2020" i="20"/>
  <c r="P2020" i="20"/>
  <c r="Q2020" i="20"/>
  <c r="B2021" i="20"/>
  <c r="L2021" i="20" s="1"/>
  <c r="C2021" i="20"/>
  <c r="D2021" i="20"/>
  <c r="E2021" i="20"/>
  <c r="F2021" i="20"/>
  <c r="G2021" i="20"/>
  <c r="H2021" i="20"/>
  <c r="I2021" i="20"/>
  <c r="J2021" i="20"/>
  <c r="K2021" i="20"/>
  <c r="M2021" i="20"/>
  <c r="N2021" i="20"/>
  <c r="O2021" i="20"/>
  <c r="P2021" i="20"/>
  <c r="Q2021" i="20"/>
  <c r="B2022" i="20"/>
  <c r="C2022" i="20"/>
  <c r="D2022" i="20"/>
  <c r="E2022" i="20"/>
  <c r="F2022" i="20"/>
  <c r="G2022" i="20"/>
  <c r="H2022" i="20"/>
  <c r="I2022" i="20"/>
  <c r="J2022" i="20"/>
  <c r="K2022" i="20"/>
  <c r="L2022" i="20"/>
  <c r="M2022" i="20"/>
  <c r="N2022" i="20"/>
  <c r="O2022" i="20"/>
  <c r="P2022" i="20"/>
  <c r="Q2022" i="20"/>
  <c r="B2023" i="20"/>
  <c r="C2023" i="20"/>
  <c r="L2023" i="20" s="1"/>
  <c r="D2023" i="20"/>
  <c r="E2023" i="20"/>
  <c r="F2023" i="20"/>
  <c r="G2023" i="20"/>
  <c r="H2023" i="20"/>
  <c r="I2023" i="20"/>
  <c r="J2023" i="20"/>
  <c r="K2023" i="20"/>
  <c r="M2023" i="20"/>
  <c r="N2023" i="20"/>
  <c r="O2023" i="20"/>
  <c r="P2023" i="20"/>
  <c r="Q2023" i="20"/>
  <c r="B2024" i="20"/>
  <c r="L2024" i="20" s="1"/>
  <c r="C2024" i="20"/>
  <c r="D2024" i="20"/>
  <c r="E2024" i="20"/>
  <c r="F2024" i="20"/>
  <c r="G2024" i="20"/>
  <c r="H2024" i="20"/>
  <c r="I2024" i="20"/>
  <c r="J2024" i="20"/>
  <c r="K2024" i="20"/>
  <c r="M2024" i="20"/>
  <c r="N2024" i="20"/>
  <c r="O2024" i="20"/>
  <c r="P2024" i="20"/>
  <c r="Q2024" i="20"/>
  <c r="B2025" i="20"/>
  <c r="C2025" i="20"/>
  <c r="D2025" i="20"/>
  <c r="E2025" i="20"/>
  <c r="F2025" i="20"/>
  <c r="G2025" i="20"/>
  <c r="H2025" i="20"/>
  <c r="I2025" i="20"/>
  <c r="J2025" i="20"/>
  <c r="K2025" i="20"/>
  <c r="M2025" i="20"/>
  <c r="N2025" i="20"/>
  <c r="O2025" i="20"/>
  <c r="P2025" i="20"/>
  <c r="Q2025" i="20"/>
  <c r="B2026" i="20"/>
  <c r="L2026" i="20" s="1"/>
  <c r="C2026" i="20"/>
  <c r="D2026" i="20"/>
  <c r="E2026" i="20"/>
  <c r="F2026" i="20"/>
  <c r="G2026" i="20"/>
  <c r="H2026" i="20"/>
  <c r="I2026" i="20"/>
  <c r="J2026" i="20"/>
  <c r="K2026" i="20"/>
  <c r="M2026" i="20"/>
  <c r="N2026" i="20"/>
  <c r="O2026" i="20"/>
  <c r="P2026" i="20"/>
  <c r="Q2026" i="20"/>
  <c r="B2027" i="20"/>
  <c r="C2027" i="20"/>
  <c r="D2027" i="20"/>
  <c r="E2027" i="20"/>
  <c r="F2027" i="20"/>
  <c r="G2027" i="20"/>
  <c r="H2027" i="20"/>
  <c r="I2027" i="20"/>
  <c r="J2027" i="20"/>
  <c r="K2027" i="20"/>
  <c r="L2027" i="20"/>
  <c r="M2027" i="20"/>
  <c r="N2027" i="20"/>
  <c r="O2027" i="20"/>
  <c r="P2027" i="20"/>
  <c r="Q2027" i="20"/>
  <c r="B2028" i="20"/>
  <c r="C2028" i="20"/>
  <c r="D2028" i="20"/>
  <c r="E2028" i="20"/>
  <c r="F2028" i="20"/>
  <c r="G2028" i="20"/>
  <c r="H2028" i="20"/>
  <c r="I2028" i="20"/>
  <c r="J2028" i="20"/>
  <c r="K2028" i="20"/>
  <c r="L2028" i="20"/>
  <c r="M2028" i="20"/>
  <c r="N2028" i="20"/>
  <c r="O2028" i="20"/>
  <c r="P2028" i="20"/>
  <c r="Q2028" i="20"/>
  <c r="B2029" i="20"/>
  <c r="L2029" i="20" s="1"/>
  <c r="C2029" i="20"/>
  <c r="D2029" i="20"/>
  <c r="E2029" i="20"/>
  <c r="F2029" i="20"/>
  <c r="G2029" i="20"/>
  <c r="H2029" i="20"/>
  <c r="I2029" i="20"/>
  <c r="J2029" i="20"/>
  <c r="K2029" i="20"/>
  <c r="M2029" i="20"/>
  <c r="N2029" i="20"/>
  <c r="O2029" i="20"/>
  <c r="P2029" i="20"/>
  <c r="Q2029" i="20"/>
  <c r="B2030" i="20"/>
  <c r="L2030" i="20" s="1"/>
  <c r="C2030" i="20"/>
  <c r="D2030" i="20"/>
  <c r="E2030" i="20"/>
  <c r="F2030" i="20"/>
  <c r="G2030" i="20"/>
  <c r="H2030" i="20"/>
  <c r="I2030" i="20"/>
  <c r="J2030" i="20"/>
  <c r="K2030" i="20"/>
  <c r="M2030" i="20"/>
  <c r="N2030" i="20"/>
  <c r="O2030" i="20"/>
  <c r="P2030" i="20"/>
  <c r="Q2030" i="20"/>
  <c r="B2031" i="20"/>
  <c r="L2031" i="20" s="1"/>
  <c r="C2031" i="20"/>
  <c r="D2031" i="20"/>
  <c r="E2031" i="20"/>
  <c r="F2031" i="20"/>
  <c r="G2031" i="20"/>
  <c r="H2031" i="20"/>
  <c r="I2031" i="20"/>
  <c r="J2031" i="20"/>
  <c r="K2031" i="20"/>
  <c r="M2031" i="20"/>
  <c r="N2031" i="20"/>
  <c r="O2031" i="20"/>
  <c r="P2031" i="20"/>
  <c r="Q2031" i="20"/>
  <c r="B2032" i="20"/>
  <c r="C2032" i="20"/>
  <c r="D2032" i="20"/>
  <c r="E2032" i="20"/>
  <c r="F2032" i="20"/>
  <c r="G2032" i="20"/>
  <c r="H2032" i="20"/>
  <c r="I2032" i="20"/>
  <c r="J2032" i="20"/>
  <c r="K2032" i="20"/>
  <c r="M2032" i="20"/>
  <c r="N2032" i="20"/>
  <c r="O2032" i="20"/>
  <c r="P2032" i="20"/>
  <c r="Q2032" i="20"/>
  <c r="B2033" i="20"/>
  <c r="C2033" i="20"/>
  <c r="L2033" i="20" s="1"/>
  <c r="D2033" i="20"/>
  <c r="E2033" i="20"/>
  <c r="F2033" i="20"/>
  <c r="G2033" i="20"/>
  <c r="H2033" i="20"/>
  <c r="I2033" i="20"/>
  <c r="J2033" i="20"/>
  <c r="K2033" i="20"/>
  <c r="M2033" i="20"/>
  <c r="N2033" i="20"/>
  <c r="O2033" i="20"/>
  <c r="P2033" i="20"/>
  <c r="Q2033" i="20"/>
  <c r="B2034" i="20"/>
  <c r="C2034" i="20"/>
  <c r="L2034" i="20" s="1"/>
  <c r="D2034" i="20"/>
  <c r="E2034" i="20"/>
  <c r="F2034" i="20"/>
  <c r="G2034" i="20"/>
  <c r="H2034" i="20"/>
  <c r="I2034" i="20"/>
  <c r="J2034" i="20"/>
  <c r="K2034" i="20"/>
  <c r="M2034" i="20"/>
  <c r="N2034" i="20"/>
  <c r="O2034" i="20"/>
  <c r="P2034" i="20"/>
  <c r="Q2034" i="20"/>
  <c r="B2035" i="20"/>
  <c r="L2035" i="20" s="1"/>
  <c r="C2035" i="20"/>
  <c r="D2035" i="20"/>
  <c r="E2035" i="20"/>
  <c r="F2035" i="20"/>
  <c r="G2035" i="20"/>
  <c r="H2035" i="20"/>
  <c r="I2035" i="20"/>
  <c r="J2035" i="20"/>
  <c r="K2035" i="20"/>
  <c r="M2035" i="20"/>
  <c r="N2035" i="20"/>
  <c r="O2035" i="20"/>
  <c r="P2035" i="20"/>
  <c r="Q2035" i="20"/>
  <c r="B2036" i="20"/>
  <c r="L2036" i="20" s="1"/>
  <c r="C2036" i="20"/>
  <c r="D2036" i="20"/>
  <c r="E2036" i="20"/>
  <c r="F2036" i="20"/>
  <c r="G2036" i="20"/>
  <c r="H2036" i="20"/>
  <c r="I2036" i="20"/>
  <c r="J2036" i="20"/>
  <c r="K2036" i="20"/>
  <c r="M2036" i="20"/>
  <c r="N2036" i="20"/>
  <c r="O2036" i="20"/>
  <c r="P2036" i="20"/>
  <c r="Q2036" i="20"/>
  <c r="B2037" i="20"/>
  <c r="L2037" i="20" s="1"/>
  <c r="C2037" i="20"/>
  <c r="D2037" i="20"/>
  <c r="E2037" i="20"/>
  <c r="F2037" i="20"/>
  <c r="G2037" i="20"/>
  <c r="H2037" i="20"/>
  <c r="I2037" i="20"/>
  <c r="J2037" i="20"/>
  <c r="K2037" i="20"/>
  <c r="M2037" i="20"/>
  <c r="N2037" i="20"/>
  <c r="O2037" i="20"/>
  <c r="P2037" i="20"/>
  <c r="Q2037" i="20"/>
  <c r="B2038" i="20"/>
  <c r="C2038" i="20"/>
  <c r="D2038" i="20"/>
  <c r="E2038" i="20"/>
  <c r="F2038" i="20"/>
  <c r="G2038" i="20"/>
  <c r="H2038" i="20"/>
  <c r="I2038" i="20"/>
  <c r="J2038" i="20"/>
  <c r="K2038" i="20"/>
  <c r="L2038" i="20"/>
  <c r="M2038" i="20"/>
  <c r="N2038" i="20"/>
  <c r="O2038" i="20"/>
  <c r="P2038" i="20"/>
  <c r="Q2038" i="20"/>
  <c r="B2039" i="20"/>
  <c r="C2039" i="20"/>
  <c r="D2039" i="20"/>
  <c r="E2039" i="20"/>
  <c r="F2039" i="20"/>
  <c r="G2039" i="20"/>
  <c r="H2039" i="20"/>
  <c r="I2039" i="20"/>
  <c r="J2039" i="20"/>
  <c r="K2039" i="20"/>
  <c r="L2039" i="20"/>
  <c r="M2039" i="20"/>
  <c r="N2039" i="20"/>
  <c r="O2039" i="20"/>
  <c r="P2039" i="20"/>
  <c r="Q2039" i="20"/>
  <c r="B2040" i="20"/>
  <c r="L2040" i="20" s="1"/>
  <c r="C2040" i="20"/>
  <c r="D2040" i="20"/>
  <c r="E2040" i="20"/>
  <c r="F2040" i="20"/>
  <c r="G2040" i="20"/>
  <c r="H2040" i="20"/>
  <c r="I2040" i="20"/>
  <c r="J2040" i="20"/>
  <c r="K2040" i="20"/>
  <c r="M2040" i="20"/>
  <c r="N2040" i="20"/>
  <c r="O2040" i="20"/>
  <c r="P2040" i="20"/>
  <c r="Q2040" i="20"/>
  <c r="B2041" i="20"/>
  <c r="L2041" i="20" s="1"/>
  <c r="C2041" i="20"/>
  <c r="D2041" i="20"/>
  <c r="E2041" i="20"/>
  <c r="F2041" i="20"/>
  <c r="G2041" i="20"/>
  <c r="H2041" i="20"/>
  <c r="I2041" i="20"/>
  <c r="J2041" i="20"/>
  <c r="K2041" i="20"/>
  <c r="M2041" i="20"/>
  <c r="N2041" i="20"/>
  <c r="O2041" i="20"/>
  <c r="P2041" i="20"/>
  <c r="Q2041" i="20"/>
  <c r="B2042" i="20"/>
  <c r="L2042" i="20" s="1"/>
  <c r="C2042" i="20"/>
  <c r="D2042" i="20"/>
  <c r="E2042" i="20"/>
  <c r="F2042" i="20"/>
  <c r="G2042" i="20"/>
  <c r="H2042" i="20"/>
  <c r="I2042" i="20"/>
  <c r="J2042" i="20"/>
  <c r="K2042" i="20"/>
  <c r="M2042" i="20"/>
  <c r="N2042" i="20"/>
  <c r="O2042" i="20"/>
  <c r="P2042" i="20"/>
  <c r="Q2042" i="20"/>
  <c r="B2043" i="20"/>
  <c r="C2043" i="20"/>
  <c r="D2043" i="20"/>
  <c r="E2043" i="20"/>
  <c r="F2043" i="20"/>
  <c r="G2043" i="20"/>
  <c r="H2043" i="20"/>
  <c r="I2043" i="20"/>
  <c r="J2043" i="20"/>
  <c r="K2043" i="20"/>
  <c r="M2043" i="20"/>
  <c r="N2043" i="20"/>
  <c r="O2043" i="20"/>
  <c r="P2043" i="20"/>
  <c r="Q2043" i="20"/>
  <c r="B2044" i="20"/>
  <c r="C2044" i="20"/>
  <c r="L2044" i="20" s="1"/>
  <c r="D2044" i="20"/>
  <c r="E2044" i="20"/>
  <c r="F2044" i="20"/>
  <c r="G2044" i="20"/>
  <c r="H2044" i="20"/>
  <c r="I2044" i="20"/>
  <c r="J2044" i="20"/>
  <c r="K2044" i="20"/>
  <c r="M2044" i="20"/>
  <c r="N2044" i="20"/>
  <c r="O2044" i="20"/>
  <c r="P2044" i="20"/>
  <c r="Q2044" i="20"/>
  <c r="B2045" i="20"/>
  <c r="C2045" i="20"/>
  <c r="D2045" i="20"/>
  <c r="E2045" i="20"/>
  <c r="F2045" i="20"/>
  <c r="G2045" i="20"/>
  <c r="H2045" i="20"/>
  <c r="I2045" i="20"/>
  <c r="J2045" i="20"/>
  <c r="K2045" i="20"/>
  <c r="L2045" i="20"/>
  <c r="M2045" i="20"/>
  <c r="N2045" i="20"/>
  <c r="O2045" i="20"/>
  <c r="P2045" i="20"/>
  <c r="Q2045" i="20"/>
  <c r="B2046" i="20"/>
  <c r="L2046" i="20" s="1"/>
  <c r="C2046" i="20"/>
  <c r="D2046" i="20"/>
  <c r="E2046" i="20"/>
  <c r="F2046" i="20"/>
  <c r="G2046" i="20"/>
  <c r="H2046" i="20"/>
  <c r="I2046" i="20"/>
  <c r="J2046" i="20"/>
  <c r="K2046" i="20"/>
  <c r="M2046" i="20"/>
  <c r="N2046" i="20"/>
  <c r="O2046" i="20"/>
  <c r="P2046" i="20"/>
  <c r="Q2046" i="20"/>
  <c r="B2047" i="20"/>
  <c r="L2047" i="20" s="1"/>
  <c r="C2047" i="20"/>
  <c r="D2047" i="20"/>
  <c r="E2047" i="20"/>
  <c r="F2047" i="20"/>
  <c r="G2047" i="20"/>
  <c r="H2047" i="20"/>
  <c r="I2047" i="20"/>
  <c r="J2047" i="20"/>
  <c r="K2047" i="20"/>
  <c r="M2047" i="20"/>
  <c r="N2047" i="20"/>
  <c r="O2047" i="20"/>
  <c r="P2047" i="20"/>
  <c r="Q2047" i="20"/>
  <c r="B2048" i="20"/>
  <c r="L2048" i="20" s="1"/>
  <c r="C2048" i="20"/>
  <c r="D2048" i="20"/>
  <c r="E2048" i="20"/>
  <c r="F2048" i="20"/>
  <c r="G2048" i="20"/>
  <c r="H2048" i="20"/>
  <c r="I2048" i="20"/>
  <c r="J2048" i="20"/>
  <c r="K2048" i="20"/>
  <c r="M2048" i="20"/>
  <c r="N2048" i="20"/>
  <c r="O2048" i="20"/>
  <c r="P2048" i="20"/>
  <c r="Q2048" i="20"/>
  <c r="B2049" i="20"/>
  <c r="C2049" i="20"/>
  <c r="D2049" i="20"/>
  <c r="E2049" i="20"/>
  <c r="F2049" i="20"/>
  <c r="G2049" i="20"/>
  <c r="H2049" i="20"/>
  <c r="I2049" i="20"/>
  <c r="J2049" i="20"/>
  <c r="K2049" i="20"/>
  <c r="L2049" i="20"/>
  <c r="M2049" i="20"/>
  <c r="N2049" i="20"/>
  <c r="O2049" i="20"/>
  <c r="P2049" i="20"/>
  <c r="Q2049" i="20"/>
  <c r="B2050" i="20"/>
  <c r="C2050" i="20"/>
  <c r="L2050" i="20" s="1"/>
  <c r="D2050" i="20"/>
  <c r="E2050" i="20"/>
  <c r="F2050" i="20"/>
  <c r="G2050" i="20"/>
  <c r="H2050" i="20"/>
  <c r="I2050" i="20"/>
  <c r="J2050" i="20"/>
  <c r="K2050" i="20"/>
  <c r="M2050" i="20"/>
  <c r="N2050" i="20"/>
  <c r="O2050" i="20"/>
  <c r="P2050" i="20"/>
  <c r="Q2050" i="20"/>
  <c r="B2051" i="20"/>
  <c r="C2051" i="20"/>
  <c r="D2051" i="20"/>
  <c r="E2051" i="20"/>
  <c r="F2051" i="20"/>
  <c r="G2051" i="20"/>
  <c r="H2051" i="20"/>
  <c r="I2051" i="20"/>
  <c r="J2051" i="20"/>
  <c r="K2051" i="20"/>
  <c r="L2051" i="20"/>
  <c r="M2051" i="20"/>
  <c r="N2051" i="20"/>
  <c r="O2051" i="20"/>
  <c r="P2051" i="20"/>
  <c r="Q2051" i="20"/>
  <c r="B2052" i="20"/>
  <c r="L2052" i="20" s="1"/>
  <c r="C2052" i="20"/>
  <c r="D2052" i="20"/>
  <c r="E2052" i="20"/>
  <c r="F2052" i="20"/>
  <c r="G2052" i="20"/>
  <c r="H2052" i="20"/>
  <c r="I2052" i="20"/>
  <c r="J2052" i="20"/>
  <c r="K2052" i="20"/>
  <c r="M2052" i="20"/>
  <c r="N2052" i="20"/>
  <c r="O2052" i="20"/>
  <c r="P2052" i="20"/>
  <c r="Q2052" i="20"/>
  <c r="B2053" i="20"/>
  <c r="L2053" i="20" s="1"/>
  <c r="C2053" i="20"/>
  <c r="D2053" i="20"/>
  <c r="E2053" i="20"/>
  <c r="F2053" i="20"/>
  <c r="G2053" i="20"/>
  <c r="H2053" i="20"/>
  <c r="I2053" i="20"/>
  <c r="J2053" i="20"/>
  <c r="K2053" i="20"/>
  <c r="M2053" i="20"/>
  <c r="N2053" i="20"/>
  <c r="O2053" i="20"/>
  <c r="P2053" i="20"/>
  <c r="Q2053" i="20"/>
  <c r="B2054" i="20"/>
  <c r="L2054" i="20" s="1"/>
  <c r="C2054" i="20"/>
  <c r="D2054" i="20"/>
  <c r="E2054" i="20"/>
  <c r="F2054" i="20"/>
  <c r="G2054" i="20"/>
  <c r="H2054" i="20"/>
  <c r="I2054" i="20"/>
  <c r="J2054" i="20"/>
  <c r="K2054" i="20"/>
  <c r="M2054" i="20"/>
  <c r="N2054" i="20"/>
  <c r="O2054" i="20"/>
  <c r="P2054" i="20"/>
  <c r="Q2054" i="20"/>
  <c r="B2055" i="20"/>
  <c r="C2055" i="20"/>
  <c r="D2055" i="20"/>
  <c r="E2055" i="20"/>
  <c r="F2055" i="20"/>
  <c r="G2055" i="20"/>
  <c r="H2055" i="20"/>
  <c r="I2055" i="20"/>
  <c r="J2055" i="20"/>
  <c r="K2055" i="20"/>
  <c r="L2055" i="20"/>
  <c r="M2055" i="20"/>
  <c r="N2055" i="20"/>
  <c r="O2055" i="20"/>
  <c r="P2055" i="20"/>
  <c r="Q2055" i="20"/>
  <c r="B2056" i="20"/>
  <c r="C2056" i="20"/>
  <c r="L2056" i="20" s="1"/>
  <c r="D2056" i="20"/>
  <c r="E2056" i="20"/>
  <c r="F2056" i="20"/>
  <c r="G2056" i="20"/>
  <c r="H2056" i="20"/>
  <c r="I2056" i="20"/>
  <c r="J2056" i="20"/>
  <c r="K2056" i="20"/>
  <c r="M2056" i="20"/>
  <c r="N2056" i="20"/>
  <c r="O2056" i="20"/>
  <c r="P2056" i="20"/>
  <c r="Q2056" i="20"/>
  <c r="B2057" i="20"/>
  <c r="L2057" i="20" s="1"/>
  <c r="C2057" i="20"/>
  <c r="D2057" i="20"/>
  <c r="E2057" i="20"/>
  <c r="F2057" i="20"/>
  <c r="G2057" i="20"/>
  <c r="H2057" i="20"/>
  <c r="I2057" i="20"/>
  <c r="J2057" i="20"/>
  <c r="K2057" i="20"/>
  <c r="M2057" i="20"/>
  <c r="N2057" i="20"/>
  <c r="O2057" i="20"/>
  <c r="P2057" i="20"/>
  <c r="Q2057" i="20"/>
  <c r="B2058" i="20"/>
  <c r="L2058" i="20" s="1"/>
  <c r="C2058" i="20"/>
  <c r="D2058" i="20"/>
  <c r="E2058" i="20"/>
  <c r="F2058" i="20"/>
  <c r="G2058" i="20"/>
  <c r="H2058" i="20"/>
  <c r="I2058" i="20"/>
  <c r="J2058" i="20"/>
  <c r="K2058" i="20"/>
  <c r="M2058" i="20"/>
  <c r="N2058" i="20"/>
  <c r="O2058" i="20"/>
  <c r="P2058" i="20"/>
  <c r="Q2058" i="20"/>
  <c r="B2059" i="20"/>
  <c r="L2059" i="20" s="1"/>
  <c r="C2059" i="20"/>
  <c r="D2059" i="20"/>
  <c r="E2059" i="20"/>
  <c r="F2059" i="20"/>
  <c r="G2059" i="20"/>
  <c r="H2059" i="20"/>
  <c r="I2059" i="20"/>
  <c r="J2059" i="20"/>
  <c r="K2059" i="20"/>
  <c r="M2059" i="20"/>
  <c r="N2059" i="20"/>
  <c r="O2059" i="20"/>
  <c r="P2059" i="20"/>
  <c r="Q2059" i="20"/>
  <c r="B2060" i="20"/>
  <c r="C2060" i="20"/>
  <c r="D2060" i="20"/>
  <c r="E2060" i="20"/>
  <c r="F2060" i="20"/>
  <c r="G2060" i="20"/>
  <c r="H2060" i="20"/>
  <c r="I2060" i="20"/>
  <c r="J2060" i="20"/>
  <c r="K2060" i="20"/>
  <c r="L2060" i="20"/>
  <c r="M2060" i="20"/>
  <c r="N2060" i="20"/>
  <c r="O2060" i="20"/>
  <c r="P2060" i="20"/>
  <c r="Q2060" i="20"/>
  <c r="B2061" i="20"/>
  <c r="C2061" i="20"/>
  <c r="D2061" i="20"/>
  <c r="E2061" i="20"/>
  <c r="F2061" i="20"/>
  <c r="G2061" i="20"/>
  <c r="H2061" i="20"/>
  <c r="I2061" i="20"/>
  <c r="J2061" i="20"/>
  <c r="K2061" i="20"/>
  <c r="L2061" i="20"/>
  <c r="M2061" i="20"/>
  <c r="N2061" i="20"/>
  <c r="O2061" i="20"/>
  <c r="P2061" i="20"/>
  <c r="Q2061" i="20"/>
  <c r="B2062" i="20"/>
  <c r="C2062" i="20"/>
  <c r="D2062" i="20"/>
  <c r="E2062" i="20"/>
  <c r="F2062" i="20"/>
  <c r="G2062" i="20"/>
  <c r="H2062" i="20"/>
  <c r="I2062" i="20"/>
  <c r="J2062" i="20"/>
  <c r="K2062" i="20"/>
  <c r="L2062" i="20"/>
  <c r="M2062" i="20"/>
  <c r="N2062" i="20"/>
  <c r="O2062" i="20"/>
  <c r="P2062" i="20"/>
  <c r="Q2062" i="20"/>
  <c r="B2063" i="20"/>
  <c r="L2063" i="20" s="1"/>
  <c r="C2063" i="20"/>
  <c r="D2063" i="20"/>
  <c r="E2063" i="20"/>
  <c r="F2063" i="20"/>
  <c r="G2063" i="20"/>
  <c r="H2063" i="20"/>
  <c r="I2063" i="20"/>
  <c r="J2063" i="20"/>
  <c r="K2063" i="20"/>
  <c r="M2063" i="20"/>
  <c r="N2063" i="20"/>
  <c r="O2063" i="20"/>
  <c r="P2063" i="20"/>
  <c r="Q2063" i="20"/>
  <c r="B2064" i="20"/>
  <c r="L2064" i="20" s="1"/>
  <c r="C2064" i="20"/>
  <c r="D2064" i="20"/>
  <c r="E2064" i="20"/>
  <c r="F2064" i="20"/>
  <c r="G2064" i="20"/>
  <c r="H2064" i="20"/>
  <c r="I2064" i="20"/>
  <c r="J2064" i="20"/>
  <c r="K2064" i="20"/>
  <c r="M2064" i="20"/>
  <c r="N2064" i="20"/>
  <c r="O2064" i="20"/>
  <c r="P2064" i="20"/>
  <c r="Q2064" i="20"/>
  <c r="B2065" i="20"/>
  <c r="C2065" i="20"/>
  <c r="D2065" i="20"/>
  <c r="E2065" i="20"/>
  <c r="F2065" i="20"/>
  <c r="G2065" i="20"/>
  <c r="H2065" i="20"/>
  <c r="I2065" i="20"/>
  <c r="J2065" i="20"/>
  <c r="K2065" i="20"/>
  <c r="M2065" i="20"/>
  <c r="N2065" i="20"/>
  <c r="O2065" i="20"/>
  <c r="P2065" i="20"/>
  <c r="Q2065" i="20"/>
  <c r="B2066" i="20"/>
  <c r="C2066" i="20"/>
  <c r="L2066" i="20" s="1"/>
  <c r="D2066" i="20"/>
  <c r="E2066" i="20"/>
  <c r="F2066" i="20"/>
  <c r="G2066" i="20"/>
  <c r="H2066" i="20"/>
  <c r="I2066" i="20"/>
  <c r="J2066" i="20"/>
  <c r="K2066" i="20"/>
  <c r="M2066" i="20"/>
  <c r="N2066" i="20"/>
  <c r="O2066" i="20"/>
  <c r="P2066" i="20"/>
  <c r="Q2066" i="20"/>
  <c r="B2067" i="20"/>
  <c r="C2067" i="20"/>
  <c r="L2067" i="20" s="1"/>
  <c r="D2067" i="20"/>
  <c r="E2067" i="20"/>
  <c r="F2067" i="20"/>
  <c r="G2067" i="20"/>
  <c r="H2067" i="20"/>
  <c r="I2067" i="20"/>
  <c r="J2067" i="20"/>
  <c r="K2067" i="20"/>
  <c r="M2067" i="20"/>
  <c r="N2067" i="20"/>
  <c r="O2067" i="20"/>
  <c r="P2067" i="20"/>
  <c r="Q2067" i="20"/>
  <c r="B2068" i="20"/>
  <c r="L2068" i="20" s="1"/>
  <c r="C2068" i="20"/>
  <c r="D2068" i="20"/>
  <c r="E2068" i="20"/>
  <c r="F2068" i="20"/>
  <c r="G2068" i="20"/>
  <c r="H2068" i="20"/>
  <c r="I2068" i="20"/>
  <c r="J2068" i="20"/>
  <c r="K2068" i="20"/>
  <c r="M2068" i="20"/>
  <c r="N2068" i="20"/>
  <c r="O2068" i="20"/>
  <c r="P2068" i="20"/>
  <c r="Q2068" i="20"/>
  <c r="B2069" i="20"/>
  <c r="C2069" i="20"/>
  <c r="D2069" i="20"/>
  <c r="E2069" i="20"/>
  <c r="F2069" i="20"/>
  <c r="G2069" i="20"/>
  <c r="H2069" i="20"/>
  <c r="I2069" i="20"/>
  <c r="J2069" i="20"/>
  <c r="K2069" i="20"/>
  <c r="M2069" i="20"/>
  <c r="N2069" i="20"/>
  <c r="O2069" i="20"/>
  <c r="P2069" i="20"/>
  <c r="Q2069" i="20"/>
  <c r="B2070" i="20"/>
  <c r="L2070" i="20" s="1"/>
  <c r="C2070" i="20"/>
  <c r="D2070" i="20"/>
  <c r="E2070" i="20"/>
  <c r="F2070" i="20"/>
  <c r="G2070" i="20"/>
  <c r="H2070" i="20"/>
  <c r="I2070" i="20"/>
  <c r="J2070" i="20"/>
  <c r="K2070" i="20"/>
  <c r="M2070" i="20"/>
  <c r="N2070" i="20"/>
  <c r="O2070" i="20"/>
  <c r="P2070" i="20"/>
  <c r="Q2070" i="20"/>
  <c r="B2071" i="20"/>
  <c r="C2071" i="20"/>
  <c r="D2071" i="20"/>
  <c r="E2071" i="20"/>
  <c r="F2071" i="20"/>
  <c r="G2071" i="20"/>
  <c r="H2071" i="20"/>
  <c r="I2071" i="20"/>
  <c r="J2071" i="20"/>
  <c r="K2071" i="20"/>
  <c r="L2071" i="20"/>
  <c r="M2071" i="20"/>
  <c r="N2071" i="20"/>
  <c r="O2071" i="20"/>
  <c r="P2071" i="20"/>
  <c r="Q2071" i="20"/>
  <c r="B2072" i="20"/>
  <c r="C2072" i="20"/>
  <c r="D2072" i="20"/>
  <c r="E2072" i="20"/>
  <c r="F2072" i="20"/>
  <c r="G2072" i="20"/>
  <c r="H2072" i="20"/>
  <c r="I2072" i="20"/>
  <c r="J2072" i="20"/>
  <c r="K2072" i="20"/>
  <c r="L2072" i="20"/>
  <c r="M2072" i="20"/>
  <c r="N2072" i="20"/>
  <c r="O2072" i="20"/>
  <c r="P2072" i="20"/>
  <c r="Q2072" i="20"/>
  <c r="B2073" i="20"/>
  <c r="L2073" i="20" s="1"/>
  <c r="C2073" i="20"/>
  <c r="D2073" i="20"/>
  <c r="E2073" i="20"/>
  <c r="F2073" i="20"/>
  <c r="G2073" i="20"/>
  <c r="H2073" i="20"/>
  <c r="I2073" i="20"/>
  <c r="J2073" i="20"/>
  <c r="K2073" i="20"/>
  <c r="M2073" i="20"/>
  <c r="N2073" i="20"/>
  <c r="O2073" i="20"/>
  <c r="P2073" i="20"/>
  <c r="Q2073" i="20"/>
  <c r="B2074" i="20"/>
  <c r="L2074" i="20" s="1"/>
  <c r="C2074" i="20"/>
  <c r="D2074" i="20"/>
  <c r="E2074" i="20"/>
  <c r="F2074" i="20"/>
  <c r="G2074" i="20"/>
  <c r="H2074" i="20"/>
  <c r="I2074" i="20"/>
  <c r="J2074" i="20"/>
  <c r="K2074" i="20"/>
  <c r="M2074" i="20"/>
  <c r="N2074" i="20"/>
  <c r="O2074" i="20"/>
  <c r="P2074" i="20"/>
  <c r="Q2074" i="20"/>
  <c r="B2075" i="20"/>
  <c r="L2075" i="20" s="1"/>
  <c r="C2075" i="20"/>
  <c r="D2075" i="20"/>
  <c r="E2075" i="20"/>
  <c r="F2075" i="20"/>
  <c r="G2075" i="20"/>
  <c r="H2075" i="20"/>
  <c r="I2075" i="20"/>
  <c r="J2075" i="20"/>
  <c r="K2075" i="20"/>
  <c r="M2075" i="20"/>
  <c r="N2075" i="20"/>
  <c r="O2075" i="20"/>
  <c r="P2075" i="20"/>
  <c r="Q2075" i="20"/>
  <c r="B2076" i="20"/>
  <c r="L2076" i="20" s="1"/>
  <c r="C2076" i="20"/>
  <c r="D2076" i="20"/>
  <c r="E2076" i="20"/>
  <c r="F2076" i="20"/>
  <c r="G2076" i="20"/>
  <c r="H2076" i="20"/>
  <c r="I2076" i="20"/>
  <c r="J2076" i="20"/>
  <c r="K2076" i="20"/>
  <c r="M2076" i="20"/>
  <c r="N2076" i="20"/>
  <c r="O2076" i="20"/>
  <c r="P2076" i="20"/>
  <c r="Q2076" i="20"/>
  <c r="B2077" i="20"/>
  <c r="C2077" i="20"/>
  <c r="L2077" i="20" s="1"/>
  <c r="D2077" i="20"/>
  <c r="E2077" i="20"/>
  <c r="F2077" i="20"/>
  <c r="G2077" i="20"/>
  <c r="H2077" i="20"/>
  <c r="I2077" i="20"/>
  <c r="J2077" i="20"/>
  <c r="K2077" i="20"/>
  <c r="M2077" i="20"/>
  <c r="N2077" i="20"/>
  <c r="O2077" i="20"/>
  <c r="P2077" i="20"/>
  <c r="Q2077" i="20"/>
  <c r="B2078" i="20"/>
  <c r="C2078" i="20"/>
  <c r="D2078" i="20"/>
  <c r="E2078" i="20"/>
  <c r="F2078" i="20"/>
  <c r="G2078" i="20"/>
  <c r="H2078" i="20"/>
  <c r="I2078" i="20"/>
  <c r="J2078" i="20"/>
  <c r="K2078" i="20"/>
  <c r="L2078" i="20"/>
  <c r="M2078" i="20"/>
  <c r="N2078" i="20"/>
  <c r="O2078" i="20"/>
  <c r="P2078" i="20"/>
  <c r="Q2078" i="20"/>
  <c r="B2079" i="20"/>
  <c r="L2079" i="20" s="1"/>
  <c r="C2079" i="20"/>
  <c r="D2079" i="20"/>
  <c r="E2079" i="20"/>
  <c r="F2079" i="20"/>
  <c r="G2079" i="20"/>
  <c r="H2079" i="20"/>
  <c r="I2079" i="20"/>
  <c r="J2079" i="20"/>
  <c r="K2079" i="20"/>
  <c r="M2079" i="20"/>
  <c r="N2079" i="20"/>
  <c r="O2079" i="20"/>
  <c r="P2079" i="20"/>
  <c r="Q2079" i="20"/>
  <c r="B2080" i="20"/>
  <c r="L2080" i="20" s="1"/>
  <c r="C2080" i="20"/>
  <c r="D2080" i="20"/>
  <c r="E2080" i="20"/>
  <c r="F2080" i="20"/>
  <c r="G2080" i="20"/>
  <c r="H2080" i="20"/>
  <c r="I2080" i="20"/>
  <c r="J2080" i="20"/>
  <c r="K2080" i="20"/>
  <c r="M2080" i="20"/>
  <c r="N2080" i="20"/>
  <c r="O2080" i="20"/>
  <c r="P2080" i="20"/>
  <c r="Q2080" i="20"/>
  <c r="B2081" i="20"/>
  <c r="L2081" i="20" s="1"/>
  <c r="C2081" i="20"/>
  <c r="D2081" i="20"/>
  <c r="E2081" i="20"/>
  <c r="F2081" i="20"/>
  <c r="G2081" i="20"/>
  <c r="H2081" i="20"/>
  <c r="I2081" i="20"/>
  <c r="J2081" i="20"/>
  <c r="K2081" i="20"/>
  <c r="M2081" i="20"/>
  <c r="N2081" i="20"/>
  <c r="O2081" i="20"/>
  <c r="P2081" i="20"/>
  <c r="Q2081" i="20"/>
  <c r="B2082" i="20"/>
  <c r="C2082" i="20"/>
  <c r="D2082" i="20"/>
  <c r="E2082" i="20"/>
  <c r="F2082" i="20"/>
  <c r="G2082" i="20"/>
  <c r="H2082" i="20"/>
  <c r="I2082" i="20"/>
  <c r="J2082" i="20"/>
  <c r="K2082" i="20"/>
  <c r="L2082" i="20"/>
  <c r="M2082" i="20"/>
  <c r="N2082" i="20"/>
  <c r="O2082" i="20"/>
  <c r="P2082" i="20"/>
  <c r="Q2082" i="20"/>
  <c r="B2083" i="20"/>
  <c r="C2083" i="20"/>
  <c r="L2083" i="20" s="1"/>
  <c r="D2083" i="20"/>
  <c r="E2083" i="20"/>
  <c r="F2083" i="20"/>
  <c r="G2083" i="20"/>
  <c r="H2083" i="20"/>
  <c r="I2083" i="20"/>
  <c r="J2083" i="20"/>
  <c r="K2083" i="20"/>
  <c r="M2083" i="20"/>
  <c r="N2083" i="20"/>
  <c r="O2083" i="20"/>
  <c r="P2083" i="20"/>
  <c r="Q2083" i="20"/>
  <c r="B2084" i="20"/>
  <c r="L2084" i="20" s="1"/>
  <c r="C2084" i="20"/>
  <c r="D2084" i="20"/>
  <c r="E2084" i="20"/>
  <c r="F2084" i="20"/>
  <c r="G2084" i="20"/>
  <c r="H2084" i="20"/>
  <c r="I2084" i="20"/>
  <c r="J2084" i="20"/>
  <c r="K2084" i="20"/>
  <c r="M2084" i="20"/>
  <c r="N2084" i="20"/>
  <c r="O2084" i="20"/>
  <c r="P2084" i="20"/>
  <c r="Q2084" i="20"/>
  <c r="B2085" i="20"/>
  <c r="L2085" i="20" s="1"/>
  <c r="C2085" i="20"/>
  <c r="D2085" i="20"/>
  <c r="E2085" i="20"/>
  <c r="F2085" i="20"/>
  <c r="G2085" i="20"/>
  <c r="H2085" i="20"/>
  <c r="I2085" i="20"/>
  <c r="J2085" i="20"/>
  <c r="K2085" i="20"/>
  <c r="M2085" i="20"/>
  <c r="N2085" i="20"/>
  <c r="O2085" i="20"/>
  <c r="P2085" i="20"/>
  <c r="Q2085" i="20"/>
  <c r="B2086" i="20"/>
  <c r="L2086" i="20" s="1"/>
  <c r="C2086" i="20"/>
  <c r="D2086" i="20"/>
  <c r="E2086" i="20"/>
  <c r="F2086" i="20"/>
  <c r="G2086" i="20"/>
  <c r="H2086" i="20"/>
  <c r="I2086" i="20"/>
  <c r="J2086" i="20"/>
  <c r="K2086" i="20"/>
  <c r="M2086" i="20"/>
  <c r="N2086" i="20"/>
  <c r="O2086" i="20"/>
  <c r="P2086" i="20"/>
  <c r="Q2086" i="20"/>
  <c r="B2087" i="20"/>
  <c r="C2087" i="20"/>
  <c r="D2087" i="20"/>
  <c r="E2087" i="20"/>
  <c r="F2087" i="20"/>
  <c r="G2087" i="20"/>
  <c r="H2087" i="20"/>
  <c r="I2087" i="20"/>
  <c r="J2087" i="20"/>
  <c r="K2087" i="20"/>
  <c r="M2087" i="20"/>
  <c r="N2087" i="20"/>
  <c r="O2087" i="20"/>
  <c r="P2087" i="20"/>
  <c r="Q2087" i="20"/>
  <c r="B2088" i="20"/>
  <c r="C2088" i="20"/>
  <c r="D2088" i="20"/>
  <c r="E2088" i="20"/>
  <c r="F2088" i="20"/>
  <c r="G2088" i="20"/>
  <c r="H2088" i="20"/>
  <c r="I2088" i="20"/>
  <c r="J2088" i="20"/>
  <c r="K2088" i="20"/>
  <c r="L2088" i="20"/>
  <c r="M2088" i="20"/>
  <c r="N2088" i="20"/>
  <c r="O2088" i="20"/>
  <c r="P2088" i="20"/>
  <c r="Q2088" i="20"/>
  <c r="B2089" i="20"/>
  <c r="C2089" i="20"/>
  <c r="D2089" i="20"/>
  <c r="E2089" i="20"/>
  <c r="F2089" i="20"/>
  <c r="G2089" i="20"/>
  <c r="H2089" i="20"/>
  <c r="I2089" i="20"/>
  <c r="J2089" i="20"/>
  <c r="K2089" i="20"/>
  <c r="L2089" i="20"/>
  <c r="M2089" i="20"/>
  <c r="N2089" i="20"/>
  <c r="O2089" i="20"/>
  <c r="P2089" i="20"/>
  <c r="Q2089" i="20"/>
  <c r="B2090" i="20"/>
  <c r="L2090" i="20" s="1"/>
  <c r="C2090" i="20"/>
  <c r="D2090" i="20"/>
  <c r="E2090" i="20"/>
  <c r="F2090" i="20"/>
  <c r="G2090" i="20"/>
  <c r="H2090" i="20"/>
  <c r="I2090" i="20"/>
  <c r="J2090" i="20"/>
  <c r="K2090" i="20"/>
  <c r="M2090" i="20"/>
  <c r="N2090" i="20"/>
  <c r="O2090" i="20"/>
  <c r="P2090" i="20"/>
  <c r="Q2090" i="20"/>
  <c r="B2091" i="20"/>
  <c r="L2091" i="20" s="1"/>
  <c r="C2091" i="20"/>
  <c r="D2091" i="20"/>
  <c r="E2091" i="20"/>
  <c r="F2091" i="20"/>
  <c r="G2091" i="20"/>
  <c r="H2091" i="20"/>
  <c r="I2091" i="20"/>
  <c r="J2091" i="20"/>
  <c r="K2091" i="20"/>
  <c r="M2091" i="20"/>
  <c r="N2091" i="20"/>
  <c r="O2091" i="20"/>
  <c r="P2091" i="20"/>
  <c r="Q2091" i="20"/>
  <c r="B2092" i="20"/>
  <c r="L2092" i="20" s="1"/>
  <c r="C2092" i="20"/>
  <c r="D2092" i="20"/>
  <c r="E2092" i="20"/>
  <c r="F2092" i="20"/>
  <c r="G2092" i="20"/>
  <c r="H2092" i="20"/>
  <c r="I2092" i="20"/>
  <c r="J2092" i="20"/>
  <c r="K2092" i="20"/>
  <c r="M2092" i="20"/>
  <c r="N2092" i="20"/>
  <c r="O2092" i="20"/>
  <c r="P2092" i="20"/>
  <c r="Q2092" i="20"/>
  <c r="B2093" i="20"/>
  <c r="C2093" i="20"/>
  <c r="D2093" i="20"/>
  <c r="E2093" i="20"/>
  <c r="F2093" i="20"/>
  <c r="G2093" i="20"/>
  <c r="H2093" i="20"/>
  <c r="I2093" i="20"/>
  <c r="J2093" i="20"/>
  <c r="K2093" i="20"/>
  <c r="L2093" i="20"/>
  <c r="M2093" i="20"/>
  <c r="N2093" i="20"/>
  <c r="O2093" i="20"/>
  <c r="P2093" i="20"/>
  <c r="Q2093" i="20"/>
  <c r="B2094" i="20"/>
  <c r="C2094" i="20"/>
  <c r="L2094" i="20" s="1"/>
  <c r="D2094" i="20"/>
  <c r="E2094" i="20"/>
  <c r="F2094" i="20"/>
  <c r="G2094" i="20"/>
  <c r="H2094" i="20"/>
  <c r="I2094" i="20"/>
  <c r="J2094" i="20"/>
  <c r="K2094" i="20"/>
  <c r="M2094" i="20"/>
  <c r="N2094" i="20"/>
  <c r="O2094" i="20"/>
  <c r="P2094" i="20"/>
  <c r="Q2094" i="20"/>
  <c r="B2095" i="20"/>
  <c r="C2095" i="20"/>
  <c r="D2095" i="20"/>
  <c r="E2095" i="20"/>
  <c r="F2095" i="20"/>
  <c r="G2095" i="20"/>
  <c r="H2095" i="20"/>
  <c r="I2095" i="20"/>
  <c r="J2095" i="20"/>
  <c r="K2095" i="20"/>
  <c r="L2095" i="20"/>
  <c r="M2095" i="20"/>
  <c r="N2095" i="20"/>
  <c r="O2095" i="20"/>
  <c r="P2095" i="20"/>
  <c r="Q2095" i="20"/>
  <c r="B2096" i="20"/>
  <c r="C2096" i="20"/>
  <c r="D2096" i="20"/>
  <c r="E2096" i="20"/>
  <c r="F2096" i="20"/>
  <c r="G2096" i="20"/>
  <c r="H2096" i="20"/>
  <c r="I2096" i="20"/>
  <c r="J2096" i="20"/>
  <c r="K2096" i="20"/>
  <c r="L2096" i="20"/>
  <c r="M2096" i="20"/>
  <c r="N2096" i="20"/>
  <c r="O2096" i="20"/>
  <c r="P2096" i="20"/>
  <c r="Q2096" i="20"/>
  <c r="B2097" i="20"/>
  <c r="L2097" i="20" s="1"/>
  <c r="C2097" i="20"/>
  <c r="D2097" i="20"/>
  <c r="E2097" i="20"/>
  <c r="F2097" i="20"/>
  <c r="G2097" i="20"/>
  <c r="H2097" i="20"/>
  <c r="I2097" i="20"/>
  <c r="J2097" i="20"/>
  <c r="K2097" i="20"/>
  <c r="M2097" i="20"/>
  <c r="N2097" i="20"/>
  <c r="O2097" i="20"/>
  <c r="P2097" i="20"/>
  <c r="Q2097" i="20"/>
  <c r="B2098" i="20"/>
  <c r="C2098" i="20"/>
  <c r="D2098" i="20"/>
  <c r="E2098" i="20"/>
  <c r="F2098" i="20"/>
  <c r="G2098" i="20"/>
  <c r="H2098" i="20"/>
  <c r="I2098" i="20"/>
  <c r="J2098" i="20"/>
  <c r="K2098" i="20"/>
  <c r="M2098" i="20"/>
  <c r="N2098" i="20"/>
  <c r="O2098" i="20"/>
  <c r="P2098" i="20"/>
  <c r="Q2098" i="20"/>
  <c r="B2099" i="20"/>
  <c r="C2099" i="20"/>
  <c r="D2099" i="20"/>
  <c r="E2099" i="20"/>
  <c r="F2099" i="20"/>
  <c r="G2099" i="20"/>
  <c r="H2099" i="20"/>
  <c r="I2099" i="20"/>
  <c r="J2099" i="20"/>
  <c r="K2099" i="20"/>
  <c r="L2099" i="20"/>
  <c r="M2099" i="20"/>
  <c r="N2099" i="20"/>
  <c r="O2099" i="20"/>
  <c r="P2099" i="20"/>
  <c r="Q2099" i="20"/>
  <c r="B2100" i="20"/>
  <c r="C2100" i="20"/>
  <c r="L2100" i="20" s="1"/>
  <c r="D2100" i="20"/>
  <c r="E2100" i="20"/>
  <c r="F2100" i="20"/>
  <c r="G2100" i="20"/>
  <c r="H2100" i="20"/>
  <c r="I2100" i="20"/>
  <c r="J2100" i="20"/>
  <c r="K2100" i="20"/>
  <c r="M2100" i="20"/>
  <c r="N2100" i="20"/>
  <c r="O2100" i="20"/>
  <c r="P2100" i="20"/>
  <c r="Q2100" i="20"/>
  <c r="B2101" i="20"/>
  <c r="L2101" i="20" s="1"/>
  <c r="C2101" i="20"/>
  <c r="D2101" i="20"/>
  <c r="E2101" i="20"/>
  <c r="F2101" i="20"/>
  <c r="G2101" i="20"/>
  <c r="H2101" i="20"/>
  <c r="I2101" i="20"/>
  <c r="J2101" i="20"/>
  <c r="K2101" i="20"/>
  <c r="M2101" i="20"/>
  <c r="N2101" i="20"/>
  <c r="O2101" i="20"/>
  <c r="P2101" i="20"/>
  <c r="Q2101" i="20"/>
  <c r="B2102" i="20"/>
  <c r="C2102" i="20"/>
  <c r="D2102" i="20"/>
  <c r="E2102" i="20"/>
  <c r="F2102" i="20"/>
  <c r="G2102" i="20"/>
  <c r="H2102" i="20"/>
  <c r="I2102" i="20"/>
  <c r="J2102" i="20"/>
  <c r="K2102" i="20"/>
  <c r="M2102" i="20"/>
  <c r="N2102" i="20"/>
  <c r="O2102" i="20"/>
  <c r="P2102" i="20"/>
  <c r="Q2102" i="20"/>
  <c r="B2103" i="20"/>
  <c r="L2103" i="20" s="1"/>
  <c r="C2103" i="20"/>
  <c r="D2103" i="20"/>
  <c r="E2103" i="20"/>
  <c r="F2103" i="20"/>
  <c r="G2103" i="20"/>
  <c r="H2103" i="20"/>
  <c r="I2103" i="20"/>
  <c r="J2103" i="20"/>
  <c r="K2103" i="20"/>
  <c r="M2103" i="20"/>
  <c r="N2103" i="20"/>
  <c r="O2103" i="20"/>
  <c r="P2103" i="20"/>
  <c r="Q2103" i="20"/>
  <c r="B2104" i="20"/>
  <c r="C2104" i="20"/>
  <c r="D2104" i="20"/>
  <c r="E2104" i="20"/>
  <c r="F2104" i="20"/>
  <c r="G2104" i="20"/>
  <c r="H2104" i="20"/>
  <c r="I2104" i="20"/>
  <c r="J2104" i="20"/>
  <c r="K2104" i="20"/>
  <c r="L2104" i="20"/>
  <c r="M2104" i="20"/>
  <c r="N2104" i="20"/>
  <c r="O2104" i="20"/>
  <c r="P2104" i="20"/>
  <c r="Q2104" i="20"/>
  <c r="B2105" i="20"/>
  <c r="C2105" i="20"/>
  <c r="D2105" i="20"/>
  <c r="E2105" i="20"/>
  <c r="F2105" i="20"/>
  <c r="G2105" i="20"/>
  <c r="H2105" i="20"/>
  <c r="I2105" i="20"/>
  <c r="J2105" i="20"/>
  <c r="K2105" i="20"/>
  <c r="L2105" i="20"/>
  <c r="M2105" i="20"/>
  <c r="N2105" i="20"/>
  <c r="O2105" i="20"/>
  <c r="P2105" i="20"/>
  <c r="Q2105" i="20"/>
  <c r="B2106" i="20"/>
  <c r="C2106" i="20"/>
  <c r="D2106" i="20"/>
  <c r="E2106" i="20"/>
  <c r="F2106" i="20"/>
  <c r="G2106" i="20"/>
  <c r="H2106" i="20"/>
  <c r="I2106" i="20"/>
  <c r="J2106" i="20"/>
  <c r="K2106" i="20"/>
  <c r="L2106" i="20"/>
  <c r="M2106" i="20"/>
  <c r="N2106" i="20"/>
  <c r="O2106" i="20"/>
  <c r="P2106" i="20"/>
  <c r="Q2106" i="20"/>
  <c r="B2107" i="20"/>
  <c r="C2107" i="20"/>
  <c r="D2107" i="20"/>
  <c r="E2107" i="20"/>
  <c r="F2107" i="20"/>
  <c r="G2107" i="20"/>
  <c r="H2107" i="20"/>
  <c r="I2107" i="20"/>
  <c r="J2107" i="20"/>
  <c r="K2107" i="20"/>
  <c r="M2107" i="20"/>
  <c r="N2107" i="20"/>
  <c r="O2107" i="20"/>
  <c r="P2107" i="20"/>
  <c r="Q2107" i="20"/>
  <c r="B2108" i="20"/>
  <c r="L2108" i="20" s="1"/>
  <c r="C2108" i="20"/>
  <c r="D2108" i="20"/>
  <c r="E2108" i="20"/>
  <c r="F2108" i="20"/>
  <c r="G2108" i="20"/>
  <c r="H2108" i="20"/>
  <c r="I2108" i="20"/>
  <c r="J2108" i="20"/>
  <c r="K2108" i="20"/>
  <c r="M2108" i="20"/>
  <c r="N2108" i="20"/>
  <c r="O2108" i="20"/>
  <c r="P2108" i="20"/>
  <c r="Q2108" i="20"/>
  <c r="B2109" i="20"/>
  <c r="C2109" i="20"/>
  <c r="D2109" i="20"/>
  <c r="E2109" i="20"/>
  <c r="F2109" i="20"/>
  <c r="G2109" i="20"/>
  <c r="H2109" i="20"/>
  <c r="I2109" i="20"/>
  <c r="J2109" i="20"/>
  <c r="K2109" i="20"/>
  <c r="M2109" i="20"/>
  <c r="N2109" i="20"/>
  <c r="O2109" i="20"/>
  <c r="P2109" i="20"/>
  <c r="Q2109" i="20"/>
  <c r="B2110" i="20"/>
  <c r="C2110" i="20"/>
  <c r="L2110" i="20" s="1"/>
  <c r="D2110" i="20"/>
  <c r="E2110" i="20"/>
  <c r="F2110" i="20"/>
  <c r="G2110" i="20"/>
  <c r="H2110" i="20"/>
  <c r="I2110" i="20"/>
  <c r="J2110" i="20"/>
  <c r="K2110" i="20"/>
  <c r="M2110" i="20"/>
  <c r="N2110" i="20"/>
  <c r="O2110" i="20"/>
  <c r="P2110" i="20"/>
  <c r="Q2110" i="20"/>
  <c r="B2111" i="20"/>
  <c r="C2111" i="20"/>
  <c r="L2111" i="20" s="1"/>
  <c r="D2111" i="20"/>
  <c r="E2111" i="20"/>
  <c r="F2111" i="20"/>
  <c r="G2111" i="20"/>
  <c r="H2111" i="20"/>
  <c r="I2111" i="20"/>
  <c r="J2111" i="20"/>
  <c r="K2111" i="20"/>
  <c r="M2111" i="20"/>
  <c r="N2111" i="20"/>
  <c r="O2111" i="20"/>
  <c r="P2111" i="20"/>
  <c r="Q2111" i="20"/>
  <c r="B2112" i="20"/>
  <c r="C2112" i="20"/>
  <c r="D2112" i="20"/>
  <c r="E2112" i="20"/>
  <c r="F2112" i="20"/>
  <c r="G2112" i="20"/>
  <c r="H2112" i="20"/>
  <c r="I2112" i="20"/>
  <c r="J2112" i="20"/>
  <c r="K2112" i="20"/>
  <c r="L2112" i="20"/>
  <c r="M2112" i="20"/>
  <c r="N2112" i="20"/>
  <c r="O2112" i="20"/>
  <c r="P2112" i="20"/>
  <c r="Q2112" i="20"/>
  <c r="B2113" i="20"/>
  <c r="L2113" i="20" s="1"/>
  <c r="C2113" i="20"/>
  <c r="D2113" i="20"/>
  <c r="E2113" i="20"/>
  <c r="F2113" i="20"/>
  <c r="G2113" i="20"/>
  <c r="H2113" i="20"/>
  <c r="I2113" i="20"/>
  <c r="J2113" i="20"/>
  <c r="K2113" i="20"/>
  <c r="M2113" i="20"/>
  <c r="N2113" i="20"/>
  <c r="O2113" i="20"/>
  <c r="P2113" i="20"/>
  <c r="Q2113" i="20"/>
  <c r="B2114" i="20"/>
  <c r="L2114" i="20" s="1"/>
  <c r="C2114" i="20"/>
  <c r="D2114" i="20"/>
  <c r="E2114" i="20"/>
  <c r="F2114" i="20"/>
  <c r="G2114" i="20"/>
  <c r="H2114" i="20"/>
  <c r="I2114" i="20"/>
  <c r="J2114" i="20"/>
  <c r="K2114" i="20"/>
  <c r="M2114" i="20"/>
  <c r="N2114" i="20"/>
  <c r="O2114" i="20"/>
  <c r="P2114" i="20"/>
  <c r="Q2114" i="20"/>
  <c r="B2115" i="20"/>
  <c r="C2115" i="20"/>
  <c r="D2115" i="20"/>
  <c r="E2115" i="20"/>
  <c r="F2115" i="20"/>
  <c r="G2115" i="20"/>
  <c r="H2115" i="20"/>
  <c r="I2115" i="20"/>
  <c r="J2115" i="20"/>
  <c r="K2115" i="20"/>
  <c r="L2115" i="20"/>
  <c r="M2115" i="20"/>
  <c r="N2115" i="20"/>
  <c r="O2115" i="20"/>
  <c r="P2115" i="20"/>
  <c r="Q2115" i="20"/>
  <c r="B2116" i="20"/>
  <c r="C2116" i="20"/>
  <c r="D2116" i="20"/>
  <c r="E2116" i="20"/>
  <c r="F2116" i="20"/>
  <c r="G2116" i="20"/>
  <c r="H2116" i="20"/>
  <c r="I2116" i="20"/>
  <c r="J2116" i="20"/>
  <c r="K2116" i="20"/>
  <c r="L2116" i="20"/>
  <c r="M2116" i="20"/>
  <c r="N2116" i="20"/>
  <c r="O2116" i="20"/>
  <c r="P2116" i="20"/>
  <c r="Q2116" i="20"/>
  <c r="B2117" i="20"/>
  <c r="L2117" i="20" s="1"/>
  <c r="C2117" i="20"/>
  <c r="D2117" i="20"/>
  <c r="E2117" i="20"/>
  <c r="F2117" i="20"/>
  <c r="G2117" i="20"/>
  <c r="H2117" i="20"/>
  <c r="I2117" i="20"/>
  <c r="J2117" i="20"/>
  <c r="K2117" i="20"/>
  <c r="M2117" i="20"/>
  <c r="N2117" i="20"/>
  <c r="O2117" i="20"/>
  <c r="P2117" i="20"/>
  <c r="Q2117" i="20"/>
  <c r="B2118" i="20"/>
  <c r="L2118" i="20" s="1"/>
  <c r="C2118" i="20"/>
  <c r="D2118" i="20"/>
  <c r="E2118" i="20"/>
  <c r="F2118" i="20"/>
  <c r="G2118" i="20"/>
  <c r="H2118" i="20"/>
  <c r="I2118" i="20"/>
  <c r="J2118" i="20"/>
  <c r="K2118" i="20"/>
  <c r="M2118" i="20"/>
  <c r="N2118" i="20"/>
  <c r="O2118" i="20"/>
  <c r="P2118" i="20"/>
  <c r="Q2118" i="20"/>
  <c r="B2119" i="20"/>
  <c r="L2119" i="20" s="1"/>
  <c r="C2119" i="20"/>
  <c r="D2119" i="20"/>
  <c r="E2119" i="20"/>
  <c r="F2119" i="20"/>
  <c r="G2119" i="20"/>
  <c r="H2119" i="20"/>
  <c r="I2119" i="20"/>
  <c r="J2119" i="20"/>
  <c r="K2119" i="20"/>
  <c r="M2119" i="20"/>
  <c r="N2119" i="20"/>
  <c r="O2119" i="20"/>
  <c r="P2119" i="20"/>
  <c r="Q2119" i="20"/>
  <c r="B2120" i="20"/>
  <c r="C2120" i="20"/>
  <c r="D2120" i="20"/>
  <c r="E2120" i="20"/>
  <c r="F2120" i="20"/>
  <c r="G2120" i="20"/>
  <c r="H2120" i="20"/>
  <c r="I2120" i="20"/>
  <c r="J2120" i="20"/>
  <c r="K2120" i="20"/>
  <c r="M2120" i="20"/>
  <c r="N2120" i="20"/>
  <c r="O2120" i="20"/>
  <c r="P2120" i="20"/>
  <c r="Q2120" i="20"/>
  <c r="B2121" i="20"/>
  <c r="C2121" i="20"/>
  <c r="L2121" i="20" s="1"/>
  <c r="D2121" i="20"/>
  <c r="E2121" i="20"/>
  <c r="F2121" i="20"/>
  <c r="G2121" i="20"/>
  <c r="H2121" i="20"/>
  <c r="I2121" i="20"/>
  <c r="J2121" i="20"/>
  <c r="K2121" i="20"/>
  <c r="M2121" i="20"/>
  <c r="N2121" i="20"/>
  <c r="O2121" i="20"/>
  <c r="P2121" i="20"/>
  <c r="Q2121" i="20"/>
  <c r="B2122" i="20"/>
  <c r="C2122" i="20"/>
  <c r="L2122" i="20" s="1"/>
  <c r="D2122" i="20"/>
  <c r="E2122" i="20"/>
  <c r="F2122" i="20"/>
  <c r="G2122" i="20"/>
  <c r="H2122" i="20"/>
  <c r="I2122" i="20"/>
  <c r="J2122" i="20"/>
  <c r="K2122" i="20"/>
  <c r="M2122" i="20"/>
  <c r="N2122" i="20"/>
  <c r="O2122" i="20"/>
  <c r="P2122" i="20"/>
  <c r="Q2122" i="20"/>
  <c r="B2123" i="20"/>
  <c r="L2123" i="20" s="1"/>
  <c r="C2123" i="20"/>
  <c r="D2123" i="20"/>
  <c r="E2123" i="20"/>
  <c r="F2123" i="20"/>
  <c r="G2123" i="20"/>
  <c r="H2123" i="20"/>
  <c r="I2123" i="20"/>
  <c r="J2123" i="20"/>
  <c r="K2123" i="20"/>
  <c r="M2123" i="20"/>
  <c r="N2123" i="20"/>
  <c r="O2123" i="20"/>
  <c r="P2123" i="20"/>
  <c r="Q2123" i="20"/>
  <c r="B2124" i="20"/>
  <c r="C2124" i="20"/>
  <c r="D2124" i="20"/>
  <c r="E2124" i="20"/>
  <c r="F2124" i="20"/>
  <c r="G2124" i="20"/>
  <c r="H2124" i="20"/>
  <c r="I2124" i="20"/>
  <c r="J2124" i="20"/>
  <c r="K2124" i="20"/>
  <c r="M2124" i="20"/>
  <c r="N2124" i="20"/>
  <c r="O2124" i="20"/>
  <c r="P2124" i="20"/>
  <c r="Q2124" i="20"/>
  <c r="B2125" i="20"/>
  <c r="L2125" i="20" s="1"/>
  <c r="C2125" i="20"/>
  <c r="D2125" i="20"/>
  <c r="E2125" i="20"/>
  <c r="F2125" i="20"/>
  <c r="G2125" i="20"/>
  <c r="H2125" i="20"/>
  <c r="I2125" i="20"/>
  <c r="J2125" i="20"/>
  <c r="K2125" i="20"/>
  <c r="M2125" i="20"/>
  <c r="N2125" i="20"/>
  <c r="O2125" i="20"/>
  <c r="P2125" i="20"/>
  <c r="Q2125" i="20"/>
  <c r="B2126" i="20"/>
  <c r="C2126" i="20"/>
  <c r="D2126" i="20"/>
  <c r="E2126" i="20"/>
  <c r="F2126" i="20"/>
  <c r="G2126" i="20"/>
  <c r="H2126" i="20"/>
  <c r="I2126" i="20"/>
  <c r="J2126" i="20"/>
  <c r="K2126" i="20"/>
  <c r="L2126" i="20"/>
  <c r="M2126" i="20"/>
  <c r="N2126" i="20"/>
  <c r="O2126" i="20"/>
  <c r="P2126" i="20"/>
  <c r="Q2126" i="20"/>
  <c r="B2127" i="20"/>
  <c r="C2127" i="20"/>
  <c r="D2127" i="20"/>
  <c r="E2127" i="20"/>
  <c r="F2127" i="20"/>
  <c r="G2127" i="20"/>
  <c r="H2127" i="20"/>
  <c r="I2127" i="20"/>
  <c r="J2127" i="20"/>
  <c r="K2127" i="20"/>
  <c r="L2127" i="20"/>
  <c r="M2127" i="20"/>
  <c r="N2127" i="20"/>
  <c r="O2127" i="20"/>
  <c r="P2127" i="20"/>
  <c r="Q2127" i="20"/>
  <c r="B2128" i="20"/>
  <c r="C2128" i="20"/>
  <c r="D2128" i="20"/>
  <c r="E2128" i="20"/>
  <c r="F2128" i="20"/>
  <c r="G2128" i="20"/>
  <c r="H2128" i="20"/>
  <c r="I2128" i="20"/>
  <c r="J2128" i="20"/>
  <c r="K2128" i="20"/>
  <c r="M2128" i="20"/>
  <c r="N2128" i="20"/>
  <c r="O2128" i="20"/>
  <c r="P2128" i="20"/>
  <c r="Q2128" i="20"/>
  <c r="B2129" i="20"/>
  <c r="C2129" i="20"/>
  <c r="L2129" i="20" s="1"/>
  <c r="D2129" i="20"/>
  <c r="E2129" i="20"/>
  <c r="F2129" i="20"/>
  <c r="G2129" i="20"/>
  <c r="H2129" i="20"/>
  <c r="I2129" i="20"/>
  <c r="J2129" i="20"/>
  <c r="K2129" i="20"/>
  <c r="M2129" i="20"/>
  <c r="N2129" i="20"/>
  <c r="O2129" i="20"/>
  <c r="P2129" i="20"/>
  <c r="Q2129" i="20"/>
  <c r="B2130" i="20"/>
  <c r="L2130" i="20" s="1"/>
  <c r="C2130" i="20"/>
  <c r="D2130" i="20"/>
  <c r="E2130" i="20"/>
  <c r="F2130" i="20"/>
  <c r="G2130" i="20"/>
  <c r="H2130" i="20"/>
  <c r="I2130" i="20"/>
  <c r="J2130" i="20"/>
  <c r="K2130" i="20"/>
  <c r="M2130" i="20"/>
  <c r="N2130" i="20"/>
  <c r="O2130" i="20"/>
  <c r="P2130" i="20"/>
  <c r="Q2130" i="20"/>
  <c r="B2131" i="20"/>
  <c r="L2131" i="20" s="1"/>
  <c r="C2131" i="20"/>
  <c r="D2131" i="20"/>
  <c r="E2131" i="20"/>
  <c r="F2131" i="20"/>
  <c r="G2131" i="20"/>
  <c r="H2131" i="20"/>
  <c r="I2131" i="20"/>
  <c r="J2131" i="20"/>
  <c r="K2131" i="20"/>
  <c r="M2131" i="20"/>
  <c r="N2131" i="20"/>
  <c r="O2131" i="20"/>
  <c r="P2131" i="20"/>
  <c r="Q2131" i="20"/>
  <c r="B2132" i="20"/>
  <c r="C2132" i="20"/>
  <c r="L2132" i="20" s="1"/>
  <c r="D2132" i="20"/>
  <c r="E2132" i="20"/>
  <c r="F2132" i="20"/>
  <c r="G2132" i="20"/>
  <c r="H2132" i="20"/>
  <c r="I2132" i="20"/>
  <c r="J2132" i="20"/>
  <c r="K2132" i="20"/>
  <c r="M2132" i="20"/>
  <c r="N2132" i="20"/>
  <c r="O2132" i="20"/>
  <c r="P2132" i="20"/>
  <c r="Q2132" i="20"/>
  <c r="B2133" i="20"/>
  <c r="C2133" i="20"/>
  <c r="D2133" i="20"/>
  <c r="E2133" i="20"/>
  <c r="F2133" i="20"/>
  <c r="G2133" i="20"/>
  <c r="H2133" i="20"/>
  <c r="I2133" i="20"/>
  <c r="J2133" i="20"/>
  <c r="K2133" i="20"/>
  <c r="L2133" i="20"/>
  <c r="M2133" i="20"/>
  <c r="N2133" i="20"/>
  <c r="O2133" i="20"/>
  <c r="P2133" i="20"/>
  <c r="Q2133" i="20"/>
  <c r="B2134" i="20"/>
  <c r="C2134" i="20"/>
  <c r="D2134" i="20"/>
  <c r="E2134" i="20"/>
  <c r="F2134" i="20"/>
  <c r="G2134" i="20"/>
  <c r="H2134" i="20"/>
  <c r="I2134" i="20"/>
  <c r="J2134" i="20"/>
  <c r="K2134" i="20"/>
  <c r="L2134" i="20"/>
  <c r="M2134" i="20"/>
  <c r="N2134" i="20"/>
  <c r="O2134" i="20"/>
  <c r="P2134" i="20"/>
  <c r="Q2134" i="20"/>
  <c r="B2135" i="20"/>
  <c r="C2135" i="20"/>
  <c r="D2135" i="20"/>
  <c r="E2135" i="20"/>
  <c r="F2135" i="20"/>
  <c r="G2135" i="20"/>
  <c r="H2135" i="20"/>
  <c r="I2135" i="20"/>
  <c r="J2135" i="20"/>
  <c r="K2135" i="20"/>
  <c r="M2135" i="20"/>
  <c r="N2135" i="20"/>
  <c r="O2135" i="20"/>
  <c r="P2135" i="20"/>
  <c r="Q2135" i="20"/>
  <c r="B2136" i="20"/>
  <c r="L2136" i="20" s="1"/>
  <c r="C2136" i="20"/>
  <c r="D2136" i="20"/>
  <c r="E2136" i="20"/>
  <c r="F2136" i="20"/>
  <c r="G2136" i="20"/>
  <c r="H2136" i="20"/>
  <c r="I2136" i="20"/>
  <c r="J2136" i="20"/>
  <c r="K2136" i="20"/>
  <c r="M2136" i="20"/>
  <c r="N2136" i="20"/>
  <c r="O2136" i="20"/>
  <c r="P2136" i="20"/>
  <c r="Q2136" i="20"/>
  <c r="B2137" i="20"/>
  <c r="C2137" i="20"/>
  <c r="D2137" i="20"/>
  <c r="E2137" i="20"/>
  <c r="F2137" i="20"/>
  <c r="G2137" i="20"/>
  <c r="H2137" i="20"/>
  <c r="I2137" i="20"/>
  <c r="J2137" i="20"/>
  <c r="K2137" i="20"/>
  <c r="L2137" i="20"/>
  <c r="M2137" i="20"/>
  <c r="N2137" i="20"/>
  <c r="O2137" i="20"/>
  <c r="P2137" i="20"/>
  <c r="Q2137" i="20"/>
  <c r="B2138" i="20"/>
  <c r="C2138" i="20"/>
  <c r="L2138" i="20" s="1"/>
  <c r="D2138" i="20"/>
  <c r="E2138" i="20"/>
  <c r="F2138" i="20"/>
  <c r="G2138" i="20"/>
  <c r="H2138" i="20"/>
  <c r="I2138" i="20"/>
  <c r="J2138" i="20"/>
  <c r="K2138" i="20"/>
  <c r="M2138" i="20"/>
  <c r="N2138" i="20"/>
  <c r="O2138" i="20"/>
  <c r="P2138" i="20"/>
  <c r="Q2138" i="20"/>
  <c r="B2139" i="20"/>
  <c r="L2139" i="20" s="1"/>
  <c r="C2139" i="20"/>
  <c r="D2139" i="20"/>
  <c r="E2139" i="20"/>
  <c r="F2139" i="20"/>
  <c r="G2139" i="20"/>
  <c r="H2139" i="20"/>
  <c r="I2139" i="20"/>
  <c r="J2139" i="20"/>
  <c r="K2139" i="20"/>
  <c r="M2139" i="20"/>
  <c r="N2139" i="20"/>
  <c r="O2139" i="20"/>
  <c r="P2139" i="20"/>
  <c r="Q2139" i="20"/>
  <c r="B2140" i="20"/>
  <c r="C2140" i="20"/>
  <c r="D2140" i="20"/>
  <c r="E2140" i="20"/>
  <c r="F2140" i="20"/>
  <c r="G2140" i="20"/>
  <c r="H2140" i="20"/>
  <c r="I2140" i="20"/>
  <c r="J2140" i="20"/>
  <c r="K2140" i="20"/>
  <c r="L2140" i="20"/>
  <c r="M2140" i="20"/>
  <c r="N2140" i="20"/>
  <c r="O2140" i="20"/>
  <c r="P2140" i="20"/>
  <c r="Q2140" i="20"/>
  <c r="B2141" i="20"/>
  <c r="C2141" i="20"/>
  <c r="D2141" i="20"/>
  <c r="E2141" i="20"/>
  <c r="F2141" i="20"/>
  <c r="G2141" i="20"/>
  <c r="H2141" i="20"/>
  <c r="I2141" i="20"/>
  <c r="J2141" i="20"/>
  <c r="K2141" i="20"/>
  <c r="L2141" i="20"/>
  <c r="M2141" i="20"/>
  <c r="N2141" i="20"/>
  <c r="O2141" i="20"/>
  <c r="P2141" i="20"/>
  <c r="Q2141" i="20"/>
  <c r="B2142" i="20"/>
  <c r="C2142" i="20"/>
  <c r="D2142" i="20"/>
  <c r="E2142" i="20"/>
  <c r="F2142" i="20"/>
  <c r="G2142" i="20"/>
  <c r="H2142" i="20"/>
  <c r="I2142" i="20"/>
  <c r="J2142" i="20"/>
  <c r="K2142" i="20"/>
  <c r="M2142" i="20"/>
  <c r="N2142" i="20"/>
  <c r="O2142" i="20"/>
  <c r="P2142" i="20"/>
  <c r="Q2142" i="20"/>
  <c r="B2143" i="20"/>
  <c r="C2143" i="20"/>
  <c r="D2143" i="20"/>
  <c r="E2143" i="20"/>
  <c r="F2143" i="20"/>
  <c r="G2143" i="20"/>
  <c r="H2143" i="20"/>
  <c r="I2143" i="20"/>
  <c r="J2143" i="20"/>
  <c r="K2143" i="20"/>
  <c r="L2143" i="20"/>
  <c r="M2143" i="20"/>
  <c r="N2143" i="20"/>
  <c r="O2143" i="20"/>
  <c r="P2143" i="20"/>
  <c r="Q2143" i="20"/>
  <c r="B2144" i="20"/>
  <c r="C2144" i="20"/>
  <c r="D2144" i="20"/>
  <c r="E2144" i="20"/>
  <c r="F2144" i="20"/>
  <c r="G2144" i="20"/>
  <c r="H2144" i="20"/>
  <c r="I2144" i="20"/>
  <c r="J2144" i="20"/>
  <c r="K2144" i="20"/>
  <c r="L2144" i="20"/>
  <c r="M2144" i="20"/>
  <c r="N2144" i="20"/>
  <c r="O2144" i="20"/>
  <c r="P2144" i="20"/>
  <c r="Q2144" i="20"/>
  <c r="B2145" i="20"/>
  <c r="L2145" i="20" s="1"/>
  <c r="C2145" i="20"/>
  <c r="D2145" i="20"/>
  <c r="E2145" i="20"/>
  <c r="F2145" i="20"/>
  <c r="G2145" i="20"/>
  <c r="H2145" i="20"/>
  <c r="I2145" i="20"/>
  <c r="J2145" i="20"/>
  <c r="K2145" i="20"/>
  <c r="M2145" i="20"/>
  <c r="N2145" i="20"/>
  <c r="O2145" i="20"/>
  <c r="P2145" i="20"/>
  <c r="Q2145" i="20"/>
  <c r="B2146" i="20"/>
  <c r="L2146" i="20" s="1"/>
  <c r="C2146" i="20"/>
  <c r="D2146" i="20"/>
  <c r="E2146" i="20"/>
  <c r="F2146" i="20"/>
  <c r="G2146" i="20"/>
  <c r="H2146" i="20"/>
  <c r="I2146" i="20"/>
  <c r="J2146" i="20"/>
  <c r="K2146" i="20"/>
  <c r="M2146" i="20"/>
  <c r="N2146" i="20"/>
  <c r="O2146" i="20"/>
  <c r="P2146" i="20"/>
  <c r="Q2146" i="20"/>
  <c r="B2147" i="20"/>
  <c r="L2147" i="20" s="1"/>
  <c r="C2147" i="20"/>
  <c r="D2147" i="20"/>
  <c r="E2147" i="20"/>
  <c r="F2147" i="20"/>
  <c r="G2147" i="20"/>
  <c r="H2147" i="20"/>
  <c r="I2147" i="20"/>
  <c r="J2147" i="20"/>
  <c r="K2147" i="20"/>
  <c r="M2147" i="20"/>
  <c r="N2147" i="20"/>
  <c r="O2147" i="20"/>
  <c r="P2147" i="20"/>
  <c r="Q2147" i="20"/>
  <c r="B2148" i="20"/>
  <c r="C2148" i="20"/>
  <c r="D2148" i="20"/>
  <c r="E2148" i="20"/>
  <c r="F2148" i="20"/>
  <c r="G2148" i="20"/>
  <c r="H2148" i="20"/>
  <c r="I2148" i="20"/>
  <c r="J2148" i="20"/>
  <c r="K2148" i="20"/>
  <c r="L2148" i="20"/>
  <c r="M2148" i="20"/>
  <c r="N2148" i="20"/>
  <c r="O2148" i="20"/>
  <c r="P2148" i="20"/>
  <c r="Q2148" i="20"/>
  <c r="B2149" i="20"/>
  <c r="C2149" i="20"/>
  <c r="L2149" i="20" s="1"/>
  <c r="D2149" i="20"/>
  <c r="E2149" i="20"/>
  <c r="F2149" i="20"/>
  <c r="G2149" i="20"/>
  <c r="H2149" i="20"/>
  <c r="I2149" i="20"/>
  <c r="J2149" i="20"/>
  <c r="K2149" i="20"/>
  <c r="M2149" i="20"/>
  <c r="N2149" i="20"/>
  <c r="O2149" i="20"/>
  <c r="P2149" i="20"/>
  <c r="Q2149" i="20"/>
  <c r="B2150" i="20"/>
  <c r="C2150" i="20"/>
  <c r="D2150" i="20"/>
  <c r="E2150" i="20"/>
  <c r="F2150" i="20"/>
  <c r="G2150" i="20"/>
  <c r="H2150" i="20"/>
  <c r="I2150" i="20"/>
  <c r="J2150" i="20"/>
  <c r="K2150" i="20"/>
  <c r="L2150" i="20"/>
  <c r="M2150" i="20"/>
  <c r="N2150" i="20"/>
  <c r="O2150" i="20"/>
  <c r="P2150" i="20"/>
  <c r="Q2150" i="20"/>
  <c r="B2151" i="20"/>
  <c r="C2151" i="20"/>
  <c r="D2151" i="20"/>
  <c r="E2151" i="20"/>
  <c r="F2151" i="20"/>
  <c r="G2151" i="20"/>
  <c r="H2151" i="20"/>
  <c r="I2151" i="20"/>
  <c r="J2151" i="20"/>
  <c r="K2151" i="20"/>
  <c r="L2151" i="20"/>
  <c r="M2151" i="20"/>
  <c r="N2151" i="20"/>
  <c r="O2151" i="20"/>
  <c r="P2151" i="20"/>
  <c r="Q2151" i="20"/>
  <c r="B2152" i="20"/>
  <c r="L2152" i="20" s="1"/>
  <c r="C2152" i="20"/>
  <c r="D2152" i="20"/>
  <c r="E2152" i="20"/>
  <c r="F2152" i="20"/>
  <c r="G2152" i="20"/>
  <c r="H2152" i="20"/>
  <c r="I2152" i="20"/>
  <c r="J2152" i="20"/>
  <c r="K2152" i="20"/>
  <c r="M2152" i="20"/>
  <c r="N2152" i="20"/>
  <c r="O2152" i="20"/>
  <c r="P2152" i="20"/>
  <c r="Q2152" i="20"/>
  <c r="B2153" i="20"/>
  <c r="L2153" i="20" s="1"/>
  <c r="C2153" i="20"/>
  <c r="D2153" i="20"/>
  <c r="E2153" i="20"/>
  <c r="F2153" i="20"/>
  <c r="G2153" i="20"/>
  <c r="H2153" i="20"/>
  <c r="I2153" i="20"/>
  <c r="J2153" i="20"/>
  <c r="K2153" i="20"/>
  <c r="M2153" i="20"/>
  <c r="N2153" i="20"/>
  <c r="O2153" i="20"/>
  <c r="P2153" i="20"/>
  <c r="Q2153" i="20"/>
  <c r="B2154" i="20"/>
  <c r="C2154" i="20"/>
  <c r="D2154" i="20"/>
  <c r="E2154" i="20"/>
  <c r="F2154" i="20"/>
  <c r="G2154" i="20"/>
  <c r="H2154" i="20"/>
  <c r="I2154" i="20"/>
  <c r="J2154" i="20"/>
  <c r="K2154" i="20"/>
  <c r="L2154" i="20"/>
  <c r="M2154" i="20"/>
  <c r="N2154" i="20"/>
  <c r="O2154" i="20"/>
  <c r="P2154" i="20"/>
  <c r="Q2154" i="20"/>
  <c r="B2155" i="20"/>
  <c r="C2155" i="20"/>
  <c r="D2155" i="20"/>
  <c r="E2155" i="20"/>
  <c r="F2155" i="20"/>
  <c r="G2155" i="20"/>
  <c r="H2155" i="20"/>
  <c r="I2155" i="20"/>
  <c r="J2155" i="20"/>
  <c r="K2155" i="20"/>
  <c r="L2155" i="20"/>
  <c r="M2155" i="20"/>
  <c r="N2155" i="20"/>
  <c r="O2155" i="20"/>
  <c r="P2155" i="20"/>
  <c r="Q2155" i="20"/>
  <c r="B2156" i="20"/>
  <c r="L2156" i="20" s="1"/>
  <c r="C2156" i="20"/>
  <c r="D2156" i="20"/>
  <c r="E2156" i="20"/>
  <c r="F2156" i="20"/>
  <c r="G2156" i="20"/>
  <c r="H2156" i="20"/>
  <c r="I2156" i="20"/>
  <c r="J2156" i="20"/>
  <c r="K2156" i="20"/>
  <c r="M2156" i="20"/>
  <c r="N2156" i="20"/>
  <c r="O2156" i="20"/>
  <c r="P2156" i="20"/>
  <c r="Q2156" i="20"/>
  <c r="B2157" i="20"/>
  <c r="C2157" i="20"/>
  <c r="D2157" i="20"/>
  <c r="E2157" i="20"/>
  <c r="F2157" i="20"/>
  <c r="G2157" i="20"/>
  <c r="H2157" i="20"/>
  <c r="I2157" i="20"/>
  <c r="J2157" i="20"/>
  <c r="K2157" i="20"/>
  <c r="M2157" i="20"/>
  <c r="N2157" i="20"/>
  <c r="O2157" i="20"/>
  <c r="P2157" i="20"/>
  <c r="Q2157" i="20"/>
  <c r="B2158" i="20"/>
  <c r="C2158" i="20"/>
  <c r="D2158" i="20"/>
  <c r="E2158" i="20"/>
  <c r="F2158" i="20"/>
  <c r="G2158" i="20"/>
  <c r="H2158" i="20"/>
  <c r="I2158" i="20"/>
  <c r="J2158" i="20"/>
  <c r="K2158" i="20"/>
  <c r="L2158" i="20"/>
  <c r="M2158" i="20"/>
  <c r="N2158" i="20"/>
  <c r="O2158" i="20"/>
  <c r="P2158" i="20"/>
  <c r="Q2158" i="20"/>
  <c r="B2159" i="20"/>
  <c r="C2159" i="20"/>
  <c r="D2159" i="20"/>
  <c r="E2159" i="20"/>
  <c r="F2159" i="20"/>
  <c r="G2159" i="20"/>
  <c r="H2159" i="20"/>
  <c r="I2159" i="20"/>
  <c r="J2159" i="20"/>
  <c r="K2159" i="20"/>
  <c r="L2159" i="20"/>
  <c r="M2159" i="20"/>
  <c r="N2159" i="20"/>
  <c r="O2159" i="20"/>
  <c r="P2159" i="20"/>
  <c r="Q2159" i="20"/>
  <c r="B2160" i="20"/>
  <c r="L2160" i="20" s="1"/>
  <c r="C2160" i="20"/>
  <c r="D2160" i="20"/>
  <c r="E2160" i="20"/>
  <c r="F2160" i="20"/>
  <c r="G2160" i="20"/>
  <c r="H2160" i="20"/>
  <c r="I2160" i="20"/>
  <c r="J2160" i="20"/>
  <c r="K2160" i="20"/>
  <c r="M2160" i="20"/>
  <c r="N2160" i="20"/>
  <c r="O2160" i="20"/>
  <c r="P2160" i="20"/>
  <c r="Q2160" i="20"/>
  <c r="B2161" i="20"/>
  <c r="C2161" i="20"/>
  <c r="D2161" i="20"/>
  <c r="E2161" i="20"/>
  <c r="F2161" i="20"/>
  <c r="G2161" i="20"/>
  <c r="H2161" i="20"/>
  <c r="I2161" i="20"/>
  <c r="J2161" i="20"/>
  <c r="K2161" i="20"/>
  <c r="L2161" i="20"/>
  <c r="M2161" i="20"/>
  <c r="N2161" i="20"/>
  <c r="O2161" i="20"/>
  <c r="P2161" i="20"/>
  <c r="Q2161" i="20"/>
  <c r="B2162" i="20"/>
  <c r="C2162" i="20"/>
  <c r="D2162" i="20"/>
  <c r="E2162" i="20"/>
  <c r="F2162" i="20"/>
  <c r="G2162" i="20"/>
  <c r="H2162" i="20"/>
  <c r="I2162" i="20"/>
  <c r="J2162" i="20"/>
  <c r="K2162" i="20"/>
  <c r="L2162" i="20"/>
  <c r="M2162" i="20"/>
  <c r="N2162" i="20"/>
  <c r="O2162" i="20"/>
  <c r="P2162" i="20"/>
  <c r="Q2162" i="20"/>
  <c r="B2163" i="20"/>
  <c r="L2163" i="20" s="1"/>
  <c r="C2163" i="20"/>
  <c r="D2163" i="20"/>
  <c r="E2163" i="20"/>
  <c r="F2163" i="20"/>
  <c r="G2163" i="20"/>
  <c r="H2163" i="20"/>
  <c r="I2163" i="20"/>
  <c r="J2163" i="20"/>
  <c r="K2163" i="20"/>
  <c r="M2163" i="20"/>
  <c r="N2163" i="20"/>
  <c r="O2163" i="20"/>
  <c r="P2163" i="20"/>
  <c r="Q2163" i="20"/>
  <c r="B2164" i="20"/>
  <c r="L2164" i="20" s="1"/>
  <c r="C2164" i="20"/>
  <c r="D2164" i="20"/>
  <c r="E2164" i="20"/>
  <c r="F2164" i="20"/>
  <c r="G2164" i="20"/>
  <c r="H2164" i="20"/>
  <c r="I2164" i="20"/>
  <c r="J2164" i="20"/>
  <c r="K2164" i="20"/>
  <c r="M2164" i="20"/>
  <c r="N2164" i="20"/>
  <c r="O2164" i="20"/>
  <c r="P2164" i="20"/>
  <c r="Q2164" i="20"/>
  <c r="B2165" i="20"/>
  <c r="L2165" i="20" s="1"/>
  <c r="C2165" i="20"/>
  <c r="D2165" i="20"/>
  <c r="E2165" i="20"/>
  <c r="F2165" i="20"/>
  <c r="G2165" i="20"/>
  <c r="H2165" i="20"/>
  <c r="I2165" i="20"/>
  <c r="J2165" i="20"/>
  <c r="K2165" i="20"/>
  <c r="M2165" i="20"/>
  <c r="N2165" i="20"/>
  <c r="O2165" i="20"/>
  <c r="P2165" i="20"/>
  <c r="Q2165" i="20"/>
  <c r="B2166" i="20"/>
  <c r="C2166" i="20"/>
  <c r="L2166" i="20" s="1"/>
  <c r="D2166" i="20"/>
  <c r="E2166" i="20"/>
  <c r="F2166" i="20"/>
  <c r="G2166" i="20"/>
  <c r="H2166" i="20"/>
  <c r="I2166" i="20"/>
  <c r="J2166" i="20"/>
  <c r="K2166" i="20"/>
  <c r="M2166" i="20"/>
  <c r="N2166" i="20"/>
  <c r="O2166" i="20"/>
  <c r="P2166" i="20"/>
  <c r="Q2166" i="20"/>
  <c r="B2167" i="20"/>
  <c r="C2167" i="20"/>
  <c r="D2167" i="20"/>
  <c r="E2167" i="20"/>
  <c r="F2167" i="20"/>
  <c r="G2167" i="20"/>
  <c r="H2167" i="20"/>
  <c r="I2167" i="20"/>
  <c r="J2167" i="20"/>
  <c r="K2167" i="20"/>
  <c r="L2167" i="20"/>
  <c r="M2167" i="20"/>
  <c r="N2167" i="20"/>
  <c r="O2167" i="20"/>
  <c r="P2167" i="20"/>
  <c r="Q2167" i="20"/>
  <c r="B2168" i="20"/>
  <c r="C2168" i="20"/>
  <c r="D2168" i="20"/>
  <c r="E2168" i="20"/>
  <c r="F2168" i="20"/>
  <c r="G2168" i="20"/>
  <c r="H2168" i="20"/>
  <c r="I2168" i="20"/>
  <c r="J2168" i="20"/>
  <c r="K2168" i="20"/>
  <c r="M2168" i="20"/>
  <c r="N2168" i="20"/>
  <c r="O2168" i="20"/>
  <c r="P2168" i="20"/>
  <c r="Q2168" i="20"/>
  <c r="B2169" i="20"/>
  <c r="C2169" i="20"/>
  <c r="D2169" i="20"/>
  <c r="E2169" i="20"/>
  <c r="F2169" i="20"/>
  <c r="G2169" i="20"/>
  <c r="H2169" i="20"/>
  <c r="I2169" i="20"/>
  <c r="J2169" i="20"/>
  <c r="K2169" i="20"/>
  <c r="L2169" i="20"/>
  <c r="M2169" i="20"/>
  <c r="N2169" i="20"/>
  <c r="O2169" i="20"/>
  <c r="P2169" i="20"/>
  <c r="Q2169" i="20"/>
  <c r="B2170" i="20"/>
  <c r="C2170" i="20"/>
  <c r="D2170" i="20"/>
  <c r="E2170" i="20"/>
  <c r="F2170" i="20"/>
  <c r="G2170" i="20"/>
  <c r="H2170" i="20"/>
  <c r="I2170" i="20"/>
  <c r="J2170" i="20"/>
  <c r="K2170" i="20"/>
  <c r="L2170" i="20"/>
  <c r="M2170" i="20"/>
  <c r="N2170" i="20"/>
  <c r="O2170" i="20"/>
  <c r="P2170" i="20"/>
  <c r="Q2170" i="20"/>
  <c r="B2171" i="20"/>
  <c r="L2171" i="20" s="1"/>
  <c r="C2171" i="20"/>
  <c r="D2171" i="20"/>
  <c r="E2171" i="20"/>
  <c r="F2171" i="20"/>
  <c r="G2171" i="20"/>
  <c r="H2171" i="20"/>
  <c r="I2171" i="20"/>
  <c r="J2171" i="20"/>
  <c r="K2171" i="20"/>
  <c r="M2171" i="20"/>
  <c r="N2171" i="20"/>
  <c r="O2171" i="20"/>
  <c r="P2171" i="20"/>
  <c r="Q2171" i="20"/>
  <c r="B2172" i="20"/>
  <c r="L2172" i="20" s="1"/>
  <c r="C2172" i="20"/>
  <c r="D2172" i="20"/>
  <c r="E2172" i="20"/>
  <c r="F2172" i="20"/>
  <c r="G2172" i="20"/>
  <c r="H2172" i="20"/>
  <c r="I2172" i="20"/>
  <c r="J2172" i="20"/>
  <c r="K2172" i="20"/>
  <c r="M2172" i="20"/>
  <c r="N2172" i="20"/>
  <c r="O2172" i="20"/>
  <c r="P2172" i="20"/>
  <c r="Q2172" i="20"/>
  <c r="B2173" i="20"/>
  <c r="L2173" i="20" s="1"/>
  <c r="C2173" i="20"/>
  <c r="D2173" i="20"/>
  <c r="E2173" i="20"/>
  <c r="F2173" i="20"/>
  <c r="G2173" i="20"/>
  <c r="H2173" i="20"/>
  <c r="I2173" i="20"/>
  <c r="J2173" i="20"/>
  <c r="K2173" i="20"/>
  <c r="M2173" i="20"/>
  <c r="N2173" i="20"/>
  <c r="O2173" i="20"/>
  <c r="P2173" i="20"/>
  <c r="Q2173" i="20"/>
  <c r="B2174" i="20"/>
  <c r="L2174" i="20" s="1"/>
  <c r="C2174" i="20"/>
  <c r="D2174" i="20"/>
  <c r="E2174" i="20"/>
  <c r="F2174" i="20"/>
  <c r="G2174" i="20"/>
  <c r="H2174" i="20"/>
  <c r="I2174" i="20"/>
  <c r="J2174" i="20"/>
  <c r="K2174" i="20"/>
  <c r="M2174" i="20"/>
  <c r="N2174" i="20"/>
  <c r="O2174" i="20"/>
  <c r="P2174" i="20"/>
  <c r="Q2174" i="20"/>
  <c r="B2175" i="20"/>
  <c r="C2175" i="20"/>
  <c r="D2175" i="20"/>
  <c r="E2175" i="20"/>
  <c r="F2175" i="20"/>
  <c r="G2175" i="20"/>
  <c r="H2175" i="20"/>
  <c r="I2175" i="20"/>
  <c r="J2175" i="20"/>
  <c r="K2175" i="20"/>
  <c r="M2175" i="20"/>
  <c r="N2175" i="20"/>
  <c r="O2175" i="20"/>
  <c r="P2175" i="20"/>
  <c r="Q2175" i="20"/>
  <c r="B2176" i="20"/>
  <c r="L2176" i="20" s="1"/>
  <c r="C2176" i="20"/>
  <c r="D2176" i="20"/>
  <c r="E2176" i="20"/>
  <c r="F2176" i="20"/>
  <c r="G2176" i="20"/>
  <c r="H2176" i="20"/>
  <c r="I2176" i="20"/>
  <c r="J2176" i="20"/>
  <c r="K2176" i="20"/>
  <c r="M2176" i="20"/>
  <c r="N2176" i="20"/>
  <c r="O2176" i="20"/>
  <c r="P2176" i="20"/>
  <c r="Q2176" i="20"/>
  <c r="B2177" i="20"/>
  <c r="C2177" i="20"/>
  <c r="L2177" i="20" s="1"/>
  <c r="D2177" i="20"/>
  <c r="E2177" i="20"/>
  <c r="F2177" i="20"/>
  <c r="G2177" i="20"/>
  <c r="H2177" i="20"/>
  <c r="I2177" i="20"/>
  <c r="J2177" i="20"/>
  <c r="K2177" i="20"/>
  <c r="M2177" i="20"/>
  <c r="N2177" i="20"/>
  <c r="O2177" i="20"/>
  <c r="P2177" i="20"/>
  <c r="Q2177" i="20"/>
  <c r="B2178" i="20"/>
  <c r="L2178" i="20" s="1"/>
  <c r="C2178" i="20"/>
  <c r="D2178" i="20"/>
  <c r="E2178" i="20"/>
  <c r="F2178" i="20"/>
  <c r="G2178" i="20"/>
  <c r="H2178" i="20"/>
  <c r="I2178" i="20"/>
  <c r="J2178" i="20"/>
  <c r="K2178" i="20"/>
  <c r="M2178" i="20"/>
  <c r="N2178" i="20"/>
  <c r="O2178" i="20"/>
  <c r="P2178" i="20"/>
  <c r="Q2178" i="20"/>
  <c r="B2179" i="20"/>
  <c r="C2179" i="20"/>
  <c r="D2179" i="20"/>
  <c r="E2179" i="20"/>
  <c r="F2179" i="20"/>
  <c r="G2179" i="20"/>
  <c r="H2179" i="20"/>
  <c r="I2179" i="20"/>
  <c r="J2179" i="20"/>
  <c r="K2179" i="20"/>
  <c r="M2179" i="20"/>
  <c r="N2179" i="20"/>
  <c r="O2179" i="20"/>
  <c r="P2179" i="20"/>
  <c r="Q2179" i="20"/>
  <c r="B2180" i="20"/>
  <c r="L2180" i="20" s="1"/>
  <c r="C2180" i="20"/>
  <c r="D2180" i="20"/>
  <c r="E2180" i="20"/>
  <c r="F2180" i="20"/>
  <c r="G2180" i="20"/>
  <c r="H2180" i="20"/>
  <c r="I2180" i="20"/>
  <c r="J2180" i="20"/>
  <c r="K2180" i="20"/>
  <c r="M2180" i="20"/>
  <c r="N2180" i="20"/>
  <c r="O2180" i="20"/>
  <c r="P2180" i="20"/>
  <c r="Q2180" i="20"/>
  <c r="B2181" i="20"/>
  <c r="C2181" i="20"/>
  <c r="D2181" i="20"/>
  <c r="E2181" i="20"/>
  <c r="F2181" i="20"/>
  <c r="G2181" i="20"/>
  <c r="H2181" i="20"/>
  <c r="I2181" i="20"/>
  <c r="J2181" i="20"/>
  <c r="K2181" i="20"/>
  <c r="L2181" i="20"/>
  <c r="M2181" i="20"/>
  <c r="N2181" i="20"/>
  <c r="O2181" i="20"/>
  <c r="P2181" i="20"/>
  <c r="Q2181" i="20"/>
  <c r="B2182" i="20"/>
  <c r="C2182" i="20"/>
  <c r="D2182" i="20"/>
  <c r="E2182" i="20"/>
  <c r="F2182" i="20"/>
  <c r="G2182" i="20"/>
  <c r="H2182" i="20"/>
  <c r="I2182" i="20"/>
  <c r="J2182" i="20"/>
  <c r="K2182" i="20"/>
  <c r="L2182" i="20"/>
  <c r="M2182" i="20"/>
  <c r="N2182" i="20"/>
  <c r="O2182" i="20"/>
  <c r="P2182" i="20"/>
  <c r="Q2182" i="20"/>
  <c r="B2183" i="20"/>
  <c r="C2183" i="20"/>
  <c r="D2183" i="20"/>
  <c r="E2183" i="20"/>
  <c r="F2183" i="20"/>
  <c r="G2183" i="20"/>
  <c r="H2183" i="20"/>
  <c r="I2183" i="20"/>
  <c r="J2183" i="20"/>
  <c r="K2183" i="20"/>
  <c r="L2183" i="20"/>
  <c r="M2183" i="20"/>
  <c r="N2183" i="20"/>
  <c r="O2183" i="20"/>
  <c r="P2183" i="20"/>
  <c r="Q2183" i="20"/>
  <c r="B2184" i="20"/>
  <c r="L2184" i="20" s="1"/>
  <c r="C2184" i="20"/>
  <c r="D2184" i="20"/>
  <c r="E2184" i="20"/>
  <c r="F2184" i="20"/>
  <c r="G2184" i="20"/>
  <c r="H2184" i="20"/>
  <c r="I2184" i="20"/>
  <c r="J2184" i="20"/>
  <c r="K2184" i="20"/>
  <c r="M2184" i="20"/>
  <c r="N2184" i="20"/>
  <c r="O2184" i="20"/>
  <c r="P2184" i="20"/>
  <c r="Q2184" i="20"/>
  <c r="B2185" i="20"/>
  <c r="L2185" i="20" s="1"/>
  <c r="C2185" i="20"/>
  <c r="D2185" i="20"/>
  <c r="E2185" i="20"/>
  <c r="F2185" i="20"/>
  <c r="G2185" i="20"/>
  <c r="H2185" i="20"/>
  <c r="I2185" i="20"/>
  <c r="J2185" i="20"/>
  <c r="K2185" i="20"/>
  <c r="M2185" i="20"/>
  <c r="N2185" i="20"/>
  <c r="O2185" i="20"/>
  <c r="P2185" i="20"/>
  <c r="Q2185" i="20"/>
  <c r="B2186" i="20"/>
  <c r="L2186" i="20" s="1"/>
  <c r="C2186" i="20"/>
  <c r="D2186" i="20"/>
  <c r="E2186" i="20"/>
  <c r="F2186" i="20"/>
  <c r="G2186" i="20"/>
  <c r="H2186" i="20"/>
  <c r="I2186" i="20"/>
  <c r="J2186" i="20"/>
  <c r="K2186" i="20"/>
  <c r="M2186" i="20"/>
  <c r="N2186" i="20"/>
  <c r="O2186" i="20"/>
  <c r="P2186" i="20"/>
  <c r="Q2186" i="20"/>
  <c r="B2187" i="20"/>
  <c r="C2187" i="20"/>
  <c r="D2187" i="20"/>
  <c r="E2187" i="20"/>
  <c r="F2187" i="20"/>
  <c r="G2187" i="20"/>
  <c r="H2187" i="20"/>
  <c r="I2187" i="20"/>
  <c r="J2187" i="20"/>
  <c r="K2187" i="20"/>
  <c r="L2187" i="20"/>
  <c r="M2187" i="20"/>
  <c r="N2187" i="20"/>
  <c r="O2187" i="20"/>
  <c r="P2187" i="20"/>
  <c r="Q2187" i="20"/>
  <c r="B2188" i="20"/>
  <c r="C2188" i="20"/>
  <c r="L2188" i="20" s="1"/>
  <c r="D2188" i="20"/>
  <c r="E2188" i="20"/>
  <c r="F2188" i="20"/>
  <c r="G2188" i="20"/>
  <c r="H2188" i="20"/>
  <c r="I2188" i="20"/>
  <c r="J2188" i="20"/>
  <c r="K2188" i="20"/>
  <c r="M2188" i="20"/>
  <c r="N2188" i="20"/>
  <c r="O2188" i="20"/>
  <c r="P2188" i="20"/>
  <c r="Q2188" i="20"/>
  <c r="B2189" i="20"/>
  <c r="C2189" i="20"/>
  <c r="D2189" i="20"/>
  <c r="E2189" i="20"/>
  <c r="F2189" i="20"/>
  <c r="G2189" i="20"/>
  <c r="H2189" i="20"/>
  <c r="I2189" i="20"/>
  <c r="J2189" i="20"/>
  <c r="K2189" i="20"/>
  <c r="L2189" i="20"/>
  <c r="M2189" i="20"/>
  <c r="N2189" i="20"/>
  <c r="O2189" i="20"/>
  <c r="P2189" i="20"/>
  <c r="Q2189" i="20"/>
  <c r="B2190" i="20"/>
  <c r="C2190" i="20"/>
  <c r="D2190" i="20"/>
  <c r="E2190" i="20"/>
  <c r="F2190" i="20"/>
  <c r="G2190" i="20"/>
  <c r="H2190" i="20"/>
  <c r="I2190" i="20"/>
  <c r="J2190" i="20"/>
  <c r="K2190" i="20"/>
  <c r="M2190" i="20"/>
  <c r="N2190" i="20"/>
  <c r="O2190" i="20"/>
  <c r="P2190" i="20"/>
  <c r="Q2190" i="20"/>
  <c r="B2191" i="20"/>
  <c r="L2191" i="20" s="1"/>
  <c r="C2191" i="20"/>
  <c r="D2191" i="20"/>
  <c r="E2191" i="20"/>
  <c r="F2191" i="20"/>
  <c r="G2191" i="20"/>
  <c r="H2191" i="20"/>
  <c r="I2191" i="20"/>
  <c r="J2191" i="20"/>
  <c r="K2191" i="20"/>
  <c r="M2191" i="20"/>
  <c r="N2191" i="20"/>
  <c r="O2191" i="20"/>
  <c r="P2191" i="20"/>
  <c r="Q2191" i="20"/>
  <c r="B2192" i="20"/>
  <c r="C2192" i="20"/>
  <c r="D2192" i="20"/>
  <c r="E2192" i="20"/>
  <c r="F2192" i="20"/>
  <c r="G2192" i="20"/>
  <c r="H2192" i="20"/>
  <c r="I2192" i="20"/>
  <c r="J2192" i="20"/>
  <c r="K2192" i="20"/>
  <c r="L2192" i="20"/>
  <c r="M2192" i="20"/>
  <c r="N2192" i="20"/>
  <c r="O2192" i="20"/>
  <c r="P2192" i="20"/>
  <c r="Q2192" i="20"/>
  <c r="B2193" i="20"/>
  <c r="C2193" i="20"/>
  <c r="D2193" i="20"/>
  <c r="E2193" i="20"/>
  <c r="F2193" i="20"/>
  <c r="G2193" i="20"/>
  <c r="H2193" i="20"/>
  <c r="I2193" i="20"/>
  <c r="J2193" i="20"/>
  <c r="K2193" i="20"/>
  <c r="L2193" i="20"/>
  <c r="M2193" i="20"/>
  <c r="N2193" i="20"/>
  <c r="O2193" i="20"/>
  <c r="P2193" i="20"/>
  <c r="Q2193" i="20"/>
  <c r="B2194" i="20"/>
  <c r="C2194" i="20"/>
  <c r="D2194" i="20"/>
  <c r="E2194" i="20"/>
  <c r="F2194" i="20"/>
  <c r="G2194" i="20"/>
  <c r="H2194" i="20"/>
  <c r="I2194" i="20"/>
  <c r="J2194" i="20"/>
  <c r="K2194" i="20"/>
  <c r="L2194" i="20"/>
  <c r="M2194" i="20"/>
  <c r="N2194" i="20"/>
  <c r="O2194" i="20"/>
  <c r="P2194" i="20"/>
  <c r="Q2194" i="20"/>
  <c r="B2195" i="20"/>
  <c r="C2195" i="20"/>
  <c r="D2195" i="20"/>
  <c r="E2195" i="20"/>
  <c r="F2195" i="20"/>
  <c r="G2195" i="20"/>
  <c r="H2195" i="20"/>
  <c r="I2195" i="20"/>
  <c r="J2195" i="20"/>
  <c r="K2195" i="20"/>
  <c r="M2195" i="20"/>
  <c r="N2195" i="20"/>
  <c r="O2195" i="20"/>
  <c r="P2195" i="20"/>
  <c r="Q2195" i="20"/>
  <c r="B2196" i="20"/>
  <c r="C2196" i="20"/>
  <c r="D2196" i="20"/>
  <c r="E2196" i="20"/>
  <c r="F2196" i="20"/>
  <c r="G2196" i="20"/>
  <c r="H2196" i="20"/>
  <c r="I2196" i="20"/>
  <c r="J2196" i="20"/>
  <c r="K2196" i="20"/>
  <c r="L2196" i="20"/>
  <c r="M2196" i="20"/>
  <c r="N2196" i="20"/>
  <c r="O2196" i="20"/>
  <c r="P2196" i="20"/>
  <c r="Q2196" i="20"/>
  <c r="B2197" i="20"/>
  <c r="L2197" i="20" s="1"/>
  <c r="C2197" i="20"/>
  <c r="D2197" i="20"/>
  <c r="E2197" i="20"/>
  <c r="F2197" i="20"/>
  <c r="G2197" i="20"/>
  <c r="H2197" i="20"/>
  <c r="I2197" i="20"/>
  <c r="J2197" i="20"/>
  <c r="K2197" i="20"/>
  <c r="M2197" i="20"/>
  <c r="N2197" i="20"/>
  <c r="O2197" i="20"/>
  <c r="P2197" i="20"/>
  <c r="Q2197" i="20"/>
  <c r="B2198" i="20"/>
  <c r="C2198" i="20"/>
  <c r="D2198" i="20"/>
  <c r="E2198" i="20"/>
  <c r="F2198" i="20"/>
  <c r="G2198" i="20"/>
  <c r="H2198" i="20"/>
  <c r="I2198" i="20"/>
  <c r="J2198" i="20"/>
  <c r="K2198" i="20"/>
  <c r="M2198" i="20"/>
  <c r="N2198" i="20"/>
  <c r="O2198" i="20"/>
  <c r="P2198" i="20"/>
  <c r="Q2198" i="20"/>
  <c r="B2199" i="20"/>
  <c r="C2199" i="20"/>
  <c r="D2199" i="20"/>
  <c r="E2199" i="20"/>
  <c r="F2199" i="20"/>
  <c r="G2199" i="20"/>
  <c r="H2199" i="20"/>
  <c r="I2199" i="20"/>
  <c r="J2199" i="20"/>
  <c r="K2199" i="20"/>
  <c r="L2199" i="20"/>
  <c r="M2199" i="20"/>
  <c r="N2199" i="20"/>
  <c r="O2199" i="20"/>
  <c r="P2199" i="20"/>
  <c r="Q2199" i="20"/>
  <c r="B2200" i="20"/>
  <c r="C2200" i="20"/>
  <c r="D2200" i="20"/>
  <c r="E2200" i="20"/>
  <c r="F2200" i="20"/>
  <c r="G2200" i="20"/>
  <c r="H2200" i="20"/>
  <c r="I2200" i="20"/>
  <c r="J2200" i="20"/>
  <c r="K2200" i="20"/>
  <c r="L2200" i="20"/>
  <c r="M2200" i="20"/>
  <c r="N2200" i="20"/>
  <c r="O2200" i="20"/>
  <c r="P2200" i="20"/>
  <c r="Q2200" i="20"/>
  <c r="B2201" i="20"/>
  <c r="L2201" i="20" s="1"/>
  <c r="C2201" i="20"/>
  <c r="D2201" i="20"/>
  <c r="E2201" i="20"/>
  <c r="F2201" i="20"/>
  <c r="G2201" i="20"/>
  <c r="H2201" i="20"/>
  <c r="I2201" i="20"/>
  <c r="J2201" i="20"/>
  <c r="K2201" i="20"/>
  <c r="M2201" i="20"/>
  <c r="N2201" i="20"/>
  <c r="O2201" i="20"/>
  <c r="P2201" i="20"/>
  <c r="Q2201" i="20"/>
  <c r="B2202" i="20"/>
  <c r="L2202" i="20" s="1"/>
  <c r="C2202" i="20"/>
  <c r="D2202" i="20"/>
  <c r="E2202" i="20"/>
  <c r="F2202" i="20"/>
  <c r="G2202" i="20"/>
  <c r="H2202" i="20"/>
  <c r="I2202" i="20"/>
  <c r="J2202" i="20"/>
  <c r="K2202" i="20"/>
  <c r="M2202" i="20"/>
  <c r="N2202" i="20"/>
  <c r="O2202" i="20"/>
  <c r="P2202" i="20"/>
  <c r="Q2202" i="20"/>
  <c r="B2203" i="20"/>
  <c r="C2203" i="20"/>
  <c r="D2203" i="20"/>
  <c r="E2203" i="20"/>
  <c r="F2203" i="20"/>
  <c r="G2203" i="20"/>
  <c r="H2203" i="20"/>
  <c r="I2203" i="20"/>
  <c r="J2203" i="20"/>
  <c r="K2203" i="20"/>
  <c r="L2203" i="20"/>
  <c r="M2203" i="20"/>
  <c r="N2203" i="20"/>
  <c r="O2203" i="20"/>
  <c r="P2203" i="20"/>
  <c r="Q2203" i="20"/>
  <c r="B2204" i="20"/>
  <c r="L2204" i="20" s="1"/>
  <c r="C2204" i="20"/>
  <c r="D2204" i="20"/>
  <c r="E2204" i="20"/>
  <c r="F2204" i="20"/>
  <c r="G2204" i="20"/>
  <c r="H2204" i="20"/>
  <c r="I2204" i="20"/>
  <c r="J2204" i="20"/>
  <c r="K2204" i="20"/>
  <c r="M2204" i="20"/>
  <c r="N2204" i="20"/>
  <c r="O2204" i="20"/>
  <c r="P2204" i="20"/>
  <c r="Q2204" i="20"/>
  <c r="B2205" i="20"/>
  <c r="L2205" i="20" s="1"/>
  <c r="C2205" i="20"/>
  <c r="D2205" i="20"/>
  <c r="E2205" i="20"/>
  <c r="F2205" i="20"/>
  <c r="G2205" i="20"/>
  <c r="H2205" i="20"/>
  <c r="I2205" i="20"/>
  <c r="J2205" i="20"/>
  <c r="K2205" i="20"/>
  <c r="M2205" i="20"/>
  <c r="N2205" i="20"/>
  <c r="O2205" i="20"/>
  <c r="P2205" i="20"/>
  <c r="Q2205" i="20"/>
  <c r="B2206" i="20"/>
  <c r="L2206" i="20" s="1"/>
  <c r="C2206" i="20"/>
  <c r="D2206" i="20"/>
  <c r="E2206" i="20"/>
  <c r="F2206" i="20"/>
  <c r="G2206" i="20"/>
  <c r="H2206" i="20"/>
  <c r="I2206" i="20"/>
  <c r="J2206" i="20"/>
  <c r="K2206" i="20"/>
  <c r="M2206" i="20"/>
  <c r="N2206" i="20"/>
  <c r="O2206" i="20"/>
  <c r="P2206" i="20"/>
  <c r="Q2206" i="20"/>
  <c r="B2207" i="20"/>
  <c r="C2207" i="20"/>
  <c r="D2207" i="20"/>
  <c r="E2207" i="20"/>
  <c r="F2207" i="20"/>
  <c r="G2207" i="20"/>
  <c r="H2207" i="20"/>
  <c r="I2207" i="20"/>
  <c r="J2207" i="20"/>
  <c r="K2207" i="20"/>
  <c r="L2207" i="20"/>
  <c r="M2207" i="20"/>
  <c r="N2207" i="20"/>
  <c r="O2207" i="20"/>
  <c r="P2207" i="20"/>
  <c r="Q2207" i="20"/>
  <c r="B2208" i="20"/>
  <c r="C2208" i="20"/>
  <c r="D2208" i="20"/>
  <c r="E2208" i="20"/>
  <c r="F2208" i="20"/>
  <c r="G2208" i="20"/>
  <c r="H2208" i="20"/>
  <c r="I2208" i="20"/>
  <c r="J2208" i="20"/>
  <c r="K2208" i="20"/>
  <c r="M2208" i="20"/>
  <c r="N2208" i="20"/>
  <c r="O2208" i="20"/>
  <c r="P2208" i="20"/>
  <c r="Q2208" i="20"/>
  <c r="B2209" i="20"/>
  <c r="C2209" i="20"/>
  <c r="D2209" i="20"/>
  <c r="E2209" i="20"/>
  <c r="F2209" i="20"/>
  <c r="G2209" i="20"/>
  <c r="H2209" i="20"/>
  <c r="I2209" i="20"/>
  <c r="J2209" i="20"/>
  <c r="K2209" i="20"/>
  <c r="M2209" i="20"/>
  <c r="N2209" i="20"/>
  <c r="O2209" i="20"/>
  <c r="P2209" i="20"/>
  <c r="Q2209" i="20"/>
  <c r="B2210" i="20"/>
  <c r="C2210" i="20"/>
  <c r="L2210" i="20" s="1"/>
  <c r="D2210" i="20"/>
  <c r="E2210" i="20"/>
  <c r="F2210" i="20"/>
  <c r="G2210" i="20"/>
  <c r="H2210" i="20"/>
  <c r="I2210" i="20"/>
  <c r="J2210" i="20"/>
  <c r="K2210" i="20"/>
  <c r="M2210" i="20"/>
  <c r="N2210" i="20"/>
  <c r="O2210" i="20"/>
  <c r="P2210" i="20"/>
  <c r="Q2210" i="20"/>
  <c r="B2211" i="20"/>
  <c r="C2211" i="20"/>
  <c r="D2211" i="20"/>
  <c r="E2211" i="20"/>
  <c r="F2211" i="20"/>
  <c r="G2211" i="20"/>
  <c r="H2211" i="20"/>
  <c r="I2211" i="20"/>
  <c r="J2211" i="20"/>
  <c r="K2211" i="20"/>
  <c r="L2211" i="20"/>
  <c r="M2211" i="20"/>
  <c r="N2211" i="20"/>
  <c r="O2211" i="20"/>
  <c r="P2211" i="20"/>
  <c r="Q2211" i="20"/>
  <c r="B2212" i="20"/>
  <c r="L2212" i="20" s="1"/>
  <c r="C2212" i="20"/>
  <c r="D2212" i="20"/>
  <c r="E2212" i="20"/>
  <c r="F2212" i="20"/>
  <c r="G2212" i="20"/>
  <c r="H2212" i="20"/>
  <c r="I2212" i="20"/>
  <c r="J2212" i="20"/>
  <c r="K2212" i="20"/>
  <c r="M2212" i="20"/>
  <c r="N2212" i="20"/>
  <c r="O2212" i="20"/>
  <c r="P2212" i="20"/>
  <c r="Q2212" i="20"/>
  <c r="B2213" i="20"/>
  <c r="L2213" i="20" s="1"/>
  <c r="C2213" i="20"/>
  <c r="D2213" i="20"/>
  <c r="E2213" i="20"/>
  <c r="F2213" i="20"/>
  <c r="G2213" i="20"/>
  <c r="H2213" i="20"/>
  <c r="I2213" i="20"/>
  <c r="J2213" i="20"/>
  <c r="K2213" i="20"/>
  <c r="M2213" i="20"/>
  <c r="N2213" i="20"/>
  <c r="O2213" i="20"/>
  <c r="P2213" i="20"/>
  <c r="Q2213" i="20"/>
  <c r="B2214" i="20"/>
  <c r="C2214" i="20"/>
  <c r="D2214" i="20"/>
  <c r="E2214" i="20"/>
  <c r="F2214" i="20"/>
  <c r="G2214" i="20"/>
  <c r="H2214" i="20"/>
  <c r="I2214" i="20"/>
  <c r="J2214" i="20"/>
  <c r="K2214" i="20"/>
  <c r="L2214" i="20"/>
  <c r="M2214" i="20"/>
  <c r="N2214" i="20"/>
  <c r="O2214" i="20"/>
  <c r="P2214" i="20"/>
  <c r="Q2214" i="20"/>
  <c r="B2215" i="20"/>
  <c r="C2215" i="20"/>
  <c r="D2215" i="20"/>
  <c r="E2215" i="20"/>
  <c r="F2215" i="20"/>
  <c r="G2215" i="20"/>
  <c r="H2215" i="20"/>
  <c r="I2215" i="20"/>
  <c r="J2215" i="20"/>
  <c r="K2215" i="20"/>
  <c r="L2215" i="20"/>
  <c r="M2215" i="20"/>
  <c r="N2215" i="20"/>
  <c r="O2215" i="20"/>
  <c r="P2215" i="20"/>
  <c r="Q2215" i="20"/>
  <c r="B2216" i="20"/>
  <c r="L2216" i="20" s="1"/>
  <c r="C2216" i="20"/>
  <c r="D2216" i="20"/>
  <c r="E2216" i="20"/>
  <c r="F2216" i="20"/>
  <c r="G2216" i="20"/>
  <c r="H2216" i="20"/>
  <c r="I2216" i="20"/>
  <c r="J2216" i="20"/>
  <c r="K2216" i="20"/>
  <c r="M2216" i="20"/>
  <c r="N2216" i="20"/>
  <c r="O2216" i="20"/>
  <c r="P2216" i="20"/>
  <c r="Q2216" i="20"/>
  <c r="B2217" i="20"/>
  <c r="L2217" i="20" s="1"/>
  <c r="C2217" i="20"/>
  <c r="D2217" i="20"/>
  <c r="E2217" i="20"/>
  <c r="F2217" i="20"/>
  <c r="G2217" i="20"/>
  <c r="H2217" i="20"/>
  <c r="I2217" i="20"/>
  <c r="J2217" i="20"/>
  <c r="K2217" i="20"/>
  <c r="M2217" i="20"/>
  <c r="N2217" i="20"/>
  <c r="O2217" i="20"/>
  <c r="P2217" i="20"/>
  <c r="Q2217" i="20"/>
  <c r="B2218" i="20"/>
  <c r="C2218" i="20"/>
  <c r="D2218" i="20"/>
  <c r="E2218" i="20"/>
  <c r="F2218" i="20"/>
  <c r="G2218" i="20"/>
  <c r="H2218" i="20"/>
  <c r="I2218" i="20"/>
  <c r="J2218" i="20"/>
  <c r="K2218" i="20"/>
  <c r="L2218" i="20"/>
  <c r="M2218" i="20"/>
  <c r="N2218" i="20"/>
  <c r="O2218" i="20"/>
  <c r="P2218" i="20"/>
  <c r="Q2218" i="20"/>
  <c r="B2219" i="20"/>
  <c r="C2219" i="20"/>
  <c r="D2219" i="20"/>
  <c r="E2219" i="20"/>
  <c r="F2219" i="20"/>
  <c r="G2219" i="20"/>
  <c r="H2219" i="20"/>
  <c r="I2219" i="20"/>
  <c r="J2219" i="20"/>
  <c r="K2219" i="20"/>
  <c r="M2219" i="20"/>
  <c r="N2219" i="20"/>
  <c r="O2219" i="20"/>
  <c r="P2219" i="20"/>
  <c r="Q2219" i="20"/>
  <c r="B2220" i="20"/>
  <c r="L2220" i="20" s="1"/>
  <c r="C2220" i="20"/>
  <c r="D2220" i="20"/>
  <c r="E2220" i="20"/>
  <c r="F2220" i="20"/>
  <c r="G2220" i="20"/>
  <c r="H2220" i="20"/>
  <c r="I2220" i="20"/>
  <c r="J2220" i="20"/>
  <c r="K2220" i="20"/>
  <c r="M2220" i="20"/>
  <c r="N2220" i="20"/>
  <c r="O2220" i="20"/>
  <c r="P2220" i="20"/>
  <c r="Q2220" i="20"/>
  <c r="B2221" i="20"/>
  <c r="C2221" i="20"/>
  <c r="L2221" i="20" s="1"/>
  <c r="D2221" i="20"/>
  <c r="E2221" i="20"/>
  <c r="F2221" i="20"/>
  <c r="G2221" i="20"/>
  <c r="H2221" i="20"/>
  <c r="I2221" i="20"/>
  <c r="J2221" i="20"/>
  <c r="K2221" i="20"/>
  <c r="M2221" i="20"/>
  <c r="N2221" i="20"/>
  <c r="O2221" i="20"/>
  <c r="P2221" i="20"/>
  <c r="Q2221" i="20"/>
  <c r="B2222" i="20"/>
  <c r="L2222" i="20" s="1"/>
  <c r="C2222" i="20"/>
  <c r="D2222" i="20"/>
  <c r="E2222" i="20"/>
  <c r="F2222" i="20"/>
  <c r="G2222" i="20"/>
  <c r="H2222" i="20"/>
  <c r="I2222" i="20"/>
  <c r="J2222" i="20"/>
  <c r="K2222" i="20"/>
  <c r="M2222" i="20"/>
  <c r="N2222" i="20"/>
  <c r="O2222" i="20"/>
  <c r="P2222" i="20"/>
  <c r="Q2222" i="20"/>
  <c r="B2223" i="20"/>
  <c r="C2223" i="20"/>
  <c r="D2223" i="20"/>
  <c r="E2223" i="20"/>
  <c r="F2223" i="20"/>
  <c r="G2223" i="20"/>
  <c r="H2223" i="20"/>
  <c r="I2223" i="20"/>
  <c r="J2223" i="20"/>
  <c r="K2223" i="20"/>
  <c r="M2223" i="20"/>
  <c r="N2223" i="20"/>
  <c r="O2223" i="20"/>
  <c r="P2223" i="20"/>
  <c r="Q2223" i="20"/>
  <c r="B2224" i="20"/>
  <c r="L2224" i="20" s="1"/>
  <c r="C2224" i="20"/>
  <c r="D2224" i="20"/>
  <c r="E2224" i="20"/>
  <c r="F2224" i="20"/>
  <c r="G2224" i="20"/>
  <c r="H2224" i="20"/>
  <c r="I2224" i="20"/>
  <c r="J2224" i="20"/>
  <c r="K2224" i="20"/>
  <c r="M2224" i="20"/>
  <c r="N2224" i="20"/>
  <c r="O2224" i="20"/>
  <c r="P2224" i="20"/>
  <c r="Q2224" i="20"/>
  <c r="B2225" i="20"/>
  <c r="C2225" i="20"/>
  <c r="D2225" i="20"/>
  <c r="E2225" i="20"/>
  <c r="F2225" i="20"/>
  <c r="G2225" i="20"/>
  <c r="H2225" i="20"/>
  <c r="I2225" i="20"/>
  <c r="J2225" i="20"/>
  <c r="K2225" i="20"/>
  <c r="L2225" i="20"/>
  <c r="M2225" i="20"/>
  <c r="N2225" i="20"/>
  <c r="O2225" i="20"/>
  <c r="P2225" i="20"/>
  <c r="Q2225" i="20"/>
  <c r="B2226" i="20"/>
  <c r="C2226" i="20"/>
  <c r="D2226" i="20"/>
  <c r="E2226" i="20"/>
  <c r="F2226" i="20"/>
  <c r="G2226" i="20"/>
  <c r="H2226" i="20"/>
  <c r="I2226" i="20"/>
  <c r="J2226" i="20"/>
  <c r="K2226" i="20"/>
  <c r="L2226" i="20"/>
  <c r="M2226" i="20"/>
  <c r="N2226" i="20"/>
  <c r="O2226" i="20"/>
  <c r="P2226" i="20"/>
  <c r="Q2226" i="20"/>
  <c r="B2227" i="20"/>
  <c r="C2227" i="20"/>
  <c r="D2227" i="20"/>
  <c r="E2227" i="20"/>
  <c r="F2227" i="20"/>
  <c r="G2227" i="20"/>
  <c r="H2227" i="20"/>
  <c r="I2227" i="20"/>
  <c r="J2227" i="20"/>
  <c r="K2227" i="20"/>
  <c r="M2227" i="20"/>
  <c r="N2227" i="20"/>
  <c r="O2227" i="20"/>
  <c r="P2227" i="20"/>
  <c r="Q2227" i="20"/>
  <c r="B2228" i="20"/>
  <c r="C2228" i="20"/>
  <c r="D2228" i="20"/>
  <c r="E2228" i="20"/>
  <c r="F2228" i="20"/>
  <c r="G2228" i="20"/>
  <c r="H2228" i="20"/>
  <c r="I2228" i="20"/>
  <c r="J2228" i="20"/>
  <c r="K2228" i="20"/>
  <c r="L2228" i="20"/>
  <c r="M2228" i="20"/>
  <c r="N2228" i="20"/>
  <c r="O2228" i="20"/>
  <c r="P2228" i="20"/>
  <c r="Q2228" i="20"/>
  <c r="B2229" i="20"/>
  <c r="L2229" i="20" s="1"/>
  <c r="C2229" i="20"/>
  <c r="D2229" i="20"/>
  <c r="E2229" i="20"/>
  <c r="F2229" i="20"/>
  <c r="G2229" i="20"/>
  <c r="H2229" i="20"/>
  <c r="I2229" i="20"/>
  <c r="J2229" i="20"/>
  <c r="K2229" i="20"/>
  <c r="M2229" i="20"/>
  <c r="N2229" i="20"/>
  <c r="O2229" i="20"/>
  <c r="P2229" i="20"/>
  <c r="Q2229" i="20"/>
  <c r="B2230" i="20"/>
  <c r="L2230" i="20" s="1"/>
  <c r="C2230" i="20"/>
  <c r="D2230" i="20"/>
  <c r="E2230" i="20"/>
  <c r="F2230" i="20"/>
  <c r="G2230" i="20"/>
  <c r="H2230" i="20"/>
  <c r="I2230" i="20"/>
  <c r="J2230" i="20"/>
  <c r="K2230" i="20"/>
  <c r="M2230" i="20"/>
  <c r="N2230" i="20"/>
  <c r="O2230" i="20"/>
  <c r="P2230" i="20"/>
  <c r="Q2230" i="20"/>
  <c r="B2231" i="20"/>
  <c r="C2231" i="20"/>
  <c r="D2231" i="20"/>
  <c r="E2231" i="20"/>
  <c r="F2231" i="20"/>
  <c r="G2231" i="20"/>
  <c r="H2231" i="20"/>
  <c r="I2231" i="20"/>
  <c r="J2231" i="20"/>
  <c r="K2231" i="20"/>
  <c r="L2231" i="20"/>
  <c r="M2231" i="20"/>
  <c r="N2231" i="20"/>
  <c r="O2231" i="20"/>
  <c r="P2231" i="20"/>
  <c r="Q2231" i="20"/>
  <c r="B2232" i="20"/>
  <c r="C2232" i="20"/>
  <c r="D2232" i="20"/>
  <c r="E2232" i="20"/>
  <c r="F2232" i="20"/>
  <c r="G2232" i="20"/>
  <c r="H2232" i="20"/>
  <c r="I2232" i="20"/>
  <c r="J2232" i="20"/>
  <c r="K2232" i="20"/>
  <c r="L2232" i="20"/>
  <c r="M2232" i="20"/>
  <c r="N2232" i="20"/>
  <c r="O2232" i="20"/>
  <c r="P2232" i="20"/>
  <c r="Q2232" i="20"/>
  <c r="B2233" i="20"/>
  <c r="L2233" i="20" s="1"/>
  <c r="C2233" i="20"/>
  <c r="D2233" i="20"/>
  <c r="E2233" i="20"/>
  <c r="F2233" i="20"/>
  <c r="G2233" i="20"/>
  <c r="H2233" i="20"/>
  <c r="I2233" i="20"/>
  <c r="J2233" i="20"/>
  <c r="K2233" i="20"/>
  <c r="M2233" i="20"/>
  <c r="N2233" i="20"/>
  <c r="O2233" i="20"/>
  <c r="P2233" i="20"/>
  <c r="Q2233" i="20"/>
  <c r="B2234" i="20"/>
  <c r="L2234" i="20" s="1"/>
  <c r="C2234" i="20"/>
  <c r="D2234" i="20"/>
  <c r="E2234" i="20"/>
  <c r="F2234" i="20"/>
  <c r="G2234" i="20"/>
  <c r="H2234" i="20"/>
  <c r="I2234" i="20"/>
  <c r="J2234" i="20"/>
  <c r="K2234" i="20"/>
  <c r="M2234" i="20"/>
  <c r="N2234" i="20"/>
  <c r="O2234" i="20"/>
  <c r="P2234" i="20"/>
  <c r="Q2234" i="20"/>
  <c r="B2235" i="20"/>
  <c r="L2235" i="20" s="1"/>
  <c r="C2235" i="20"/>
  <c r="D2235" i="20"/>
  <c r="E2235" i="20"/>
  <c r="F2235" i="20"/>
  <c r="G2235" i="20"/>
  <c r="H2235" i="20"/>
  <c r="I2235" i="20"/>
  <c r="J2235" i="20"/>
  <c r="K2235" i="20"/>
  <c r="M2235" i="20"/>
  <c r="N2235" i="20"/>
  <c r="O2235" i="20"/>
  <c r="P2235" i="20"/>
  <c r="Q2235" i="20"/>
  <c r="B2236" i="20"/>
  <c r="C2236" i="20"/>
  <c r="D2236" i="20"/>
  <c r="E2236" i="20"/>
  <c r="F2236" i="20"/>
  <c r="G2236" i="20"/>
  <c r="H2236" i="20"/>
  <c r="I2236" i="20"/>
  <c r="J2236" i="20"/>
  <c r="K2236" i="20"/>
  <c r="L2236" i="20"/>
  <c r="M2236" i="20"/>
  <c r="N2236" i="20"/>
  <c r="O2236" i="20"/>
  <c r="P2236" i="20"/>
  <c r="Q2236" i="20"/>
  <c r="B2237" i="20"/>
  <c r="C2237" i="20"/>
  <c r="D2237" i="20"/>
  <c r="E2237" i="20"/>
  <c r="F2237" i="20"/>
  <c r="G2237" i="20"/>
  <c r="H2237" i="20"/>
  <c r="I2237" i="20"/>
  <c r="J2237" i="20"/>
  <c r="K2237" i="20"/>
  <c r="L2237" i="20"/>
  <c r="M2237" i="20"/>
  <c r="N2237" i="20"/>
  <c r="O2237" i="20"/>
  <c r="P2237" i="20"/>
  <c r="Q2237" i="20"/>
  <c r="B2238" i="20"/>
  <c r="C2238" i="20"/>
  <c r="D2238" i="20"/>
  <c r="E2238" i="20"/>
  <c r="F2238" i="20"/>
  <c r="G2238" i="20"/>
  <c r="H2238" i="20"/>
  <c r="I2238" i="20"/>
  <c r="J2238" i="20"/>
  <c r="K2238" i="20"/>
  <c r="M2238" i="20"/>
  <c r="N2238" i="20"/>
  <c r="O2238" i="20"/>
  <c r="P2238" i="20"/>
  <c r="Q2238" i="20"/>
  <c r="B2239" i="20"/>
  <c r="C2239" i="20"/>
  <c r="L2239" i="20" s="1"/>
  <c r="D2239" i="20"/>
  <c r="E2239" i="20"/>
  <c r="F2239" i="20"/>
  <c r="G2239" i="20"/>
  <c r="H2239" i="20"/>
  <c r="I2239" i="20"/>
  <c r="J2239" i="20"/>
  <c r="K2239" i="20"/>
  <c r="M2239" i="20"/>
  <c r="N2239" i="20"/>
  <c r="O2239" i="20"/>
  <c r="P2239" i="20"/>
  <c r="Q2239" i="20"/>
  <c r="B2240" i="20"/>
  <c r="C2240" i="20"/>
  <c r="D2240" i="20"/>
  <c r="E2240" i="20"/>
  <c r="F2240" i="20"/>
  <c r="G2240" i="20"/>
  <c r="H2240" i="20"/>
  <c r="I2240" i="20"/>
  <c r="J2240" i="20"/>
  <c r="K2240" i="20"/>
  <c r="L2240" i="20"/>
  <c r="M2240" i="20"/>
  <c r="N2240" i="20"/>
  <c r="O2240" i="20"/>
  <c r="P2240" i="20"/>
  <c r="Q2240" i="20"/>
  <c r="B2241" i="20"/>
  <c r="C2241" i="20"/>
  <c r="D2241" i="20"/>
  <c r="E2241" i="20"/>
  <c r="F2241" i="20"/>
  <c r="G2241" i="20"/>
  <c r="H2241" i="20"/>
  <c r="I2241" i="20"/>
  <c r="J2241" i="20"/>
  <c r="K2241" i="20"/>
  <c r="M2241" i="20"/>
  <c r="N2241" i="20"/>
  <c r="O2241" i="20"/>
  <c r="P2241" i="20"/>
  <c r="Q2241" i="20"/>
  <c r="B2242" i="20"/>
  <c r="L2242" i="20" s="1"/>
  <c r="C2242" i="20"/>
  <c r="D2242" i="20"/>
  <c r="E2242" i="20"/>
  <c r="F2242" i="20"/>
  <c r="G2242" i="20"/>
  <c r="H2242" i="20"/>
  <c r="I2242" i="20"/>
  <c r="J2242" i="20"/>
  <c r="K2242" i="20"/>
  <c r="M2242" i="20"/>
  <c r="N2242" i="20"/>
  <c r="O2242" i="20"/>
  <c r="P2242" i="20"/>
  <c r="Q2242" i="20"/>
  <c r="B2243" i="20"/>
  <c r="C2243" i="20"/>
  <c r="D2243" i="20"/>
  <c r="E2243" i="20"/>
  <c r="F2243" i="20"/>
  <c r="G2243" i="20"/>
  <c r="H2243" i="20"/>
  <c r="I2243" i="20"/>
  <c r="J2243" i="20"/>
  <c r="K2243" i="20"/>
  <c r="L2243" i="20"/>
  <c r="M2243" i="20"/>
  <c r="N2243" i="20"/>
  <c r="O2243" i="20"/>
  <c r="P2243" i="20"/>
  <c r="Q2243" i="20"/>
  <c r="B2244" i="20"/>
  <c r="C2244" i="20"/>
  <c r="D2244" i="20"/>
  <c r="E2244" i="20"/>
  <c r="F2244" i="20"/>
  <c r="G2244" i="20"/>
  <c r="H2244" i="20"/>
  <c r="I2244" i="20"/>
  <c r="J2244" i="20"/>
  <c r="K2244" i="20"/>
  <c r="L2244" i="20"/>
  <c r="M2244" i="20"/>
  <c r="N2244" i="20"/>
  <c r="O2244" i="20"/>
  <c r="P2244" i="20"/>
  <c r="Q2244" i="20"/>
  <c r="B2245" i="20"/>
  <c r="L2245" i="20" s="1"/>
  <c r="C2245" i="20"/>
  <c r="D2245" i="20"/>
  <c r="E2245" i="20"/>
  <c r="F2245" i="20"/>
  <c r="G2245" i="20"/>
  <c r="H2245" i="20"/>
  <c r="I2245" i="20"/>
  <c r="J2245" i="20"/>
  <c r="K2245" i="20"/>
  <c r="M2245" i="20"/>
  <c r="N2245" i="20"/>
  <c r="O2245" i="20"/>
  <c r="P2245" i="20"/>
  <c r="Q2245" i="20"/>
  <c r="B2246" i="20"/>
  <c r="L2246" i="20" s="1"/>
  <c r="C2246" i="20"/>
  <c r="D2246" i="20"/>
  <c r="E2246" i="20"/>
  <c r="F2246" i="20"/>
  <c r="G2246" i="20"/>
  <c r="H2246" i="20"/>
  <c r="I2246" i="20"/>
  <c r="J2246" i="20"/>
  <c r="K2246" i="20"/>
  <c r="M2246" i="20"/>
  <c r="N2246" i="20"/>
  <c r="O2246" i="20"/>
  <c r="P2246" i="20"/>
  <c r="Q2246" i="20"/>
  <c r="B2247" i="20"/>
  <c r="L2247" i="20" s="1"/>
  <c r="C2247" i="20"/>
  <c r="D2247" i="20"/>
  <c r="E2247" i="20"/>
  <c r="F2247" i="20"/>
  <c r="G2247" i="20"/>
  <c r="H2247" i="20"/>
  <c r="I2247" i="20"/>
  <c r="J2247" i="20"/>
  <c r="K2247" i="20"/>
  <c r="M2247" i="20"/>
  <c r="N2247" i="20"/>
  <c r="O2247" i="20"/>
  <c r="P2247" i="20"/>
  <c r="Q2247" i="20"/>
  <c r="B2248" i="20"/>
  <c r="L2248" i="20" s="1"/>
  <c r="C2248" i="20"/>
  <c r="D2248" i="20"/>
  <c r="E2248" i="20"/>
  <c r="F2248" i="20"/>
  <c r="G2248" i="20"/>
  <c r="H2248" i="20"/>
  <c r="I2248" i="20"/>
  <c r="J2248" i="20"/>
  <c r="K2248" i="20"/>
  <c r="M2248" i="20"/>
  <c r="N2248" i="20"/>
  <c r="O2248" i="20"/>
  <c r="P2248" i="20"/>
  <c r="Q2248" i="20"/>
  <c r="B2249" i="20"/>
  <c r="L2249" i="20" s="1"/>
  <c r="C2249" i="20"/>
  <c r="D2249" i="20"/>
  <c r="E2249" i="20"/>
  <c r="F2249" i="20"/>
  <c r="G2249" i="20"/>
  <c r="H2249" i="20"/>
  <c r="I2249" i="20"/>
  <c r="J2249" i="20"/>
  <c r="K2249" i="20"/>
  <c r="M2249" i="20"/>
  <c r="N2249" i="20"/>
  <c r="O2249" i="20"/>
  <c r="P2249" i="20"/>
  <c r="Q2249" i="20"/>
  <c r="B2250" i="20"/>
  <c r="C2250" i="20"/>
  <c r="D2250" i="20"/>
  <c r="E2250" i="20"/>
  <c r="F2250" i="20"/>
  <c r="G2250" i="20"/>
  <c r="H2250" i="20"/>
  <c r="I2250" i="20"/>
  <c r="J2250" i="20"/>
  <c r="K2250" i="20"/>
  <c r="L2250" i="20"/>
  <c r="M2250" i="20"/>
  <c r="N2250" i="20"/>
  <c r="O2250" i="20"/>
  <c r="P2250" i="20"/>
  <c r="Q2250" i="20"/>
  <c r="B2251" i="20"/>
  <c r="C2251" i="20"/>
  <c r="D2251" i="20"/>
  <c r="E2251" i="20"/>
  <c r="F2251" i="20"/>
  <c r="G2251" i="20"/>
  <c r="H2251" i="20"/>
  <c r="I2251" i="20"/>
  <c r="J2251" i="20"/>
  <c r="K2251" i="20"/>
  <c r="L2251" i="20"/>
  <c r="M2251" i="20"/>
  <c r="N2251" i="20"/>
  <c r="O2251" i="20"/>
  <c r="P2251" i="20"/>
  <c r="Q2251" i="20"/>
  <c r="B2252" i="20"/>
  <c r="L2252" i="20" s="1"/>
  <c r="C2252" i="20"/>
  <c r="D2252" i="20"/>
  <c r="E2252" i="20"/>
  <c r="F2252" i="20"/>
  <c r="G2252" i="20"/>
  <c r="H2252" i="20"/>
  <c r="I2252" i="20"/>
  <c r="J2252" i="20"/>
  <c r="K2252" i="20"/>
  <c r="M2252" i="20"/>
  <c r="N2252" i="20"/>
  <c r="O2252" i="20"/>
  <c r="P2252" i="20"/>
  <c r="Q2252" i="20"/>
  <c r="B2253" i="20"/>
  <c r="L2253" i="20" s="1"/>
  <c r="C2253" i="20"/>
  <c r="D2253" i="20"/>
  <c r="E2253" i="20"/>
  <c r="F2253" i="20"/>
  <c r="G2253" i="20"/>
  <c r="H2253" i="20"/>
  <c r="I2253" i="20"/>
  <c r="J2253" i="20"/>
  <c r="K2253" i="20"/>
  <c r="M2253" i="20"/>
  <c r="N2253" i="20"/>
  <c r="O2253" i="20"/>
  <c r="P2253" i="20"/>
  <c r="Q2253" i="20"/>
  <c r="B2254" i="20"/>
  <c r="C2254" i="20"/>
  <c r="D2254" i="20"/>
  <c r="E2254" i="20"/>
  <c r="F2254" i="20"/>
  <c r="G2254" i="20"/>
  <c r="H2254" i="20"/>
  <c r="I2254" i="20"/>
  <c r="J2254" i="20"/>
  <c r="K2254" i="20"/>
  <c r="L2254" i="20"/>
  <c r="M2254" i="20"/>
  <c r="N2254" i="20"/>
  <c r="O2254" i="20"/>
  <c r="P2254" i="20"/>
  <c r="Q2254" i="20"/>
  <c r="B2255" i="20"/>
  <c r="C2255" i="20"/>
  <c r="D2255" i="20"/>
  <c r="E2255" i="20"/>
  <c r="F2255" i="20"/>
  <c r="G2255" i="20"/>
  <c r="H2255" i="20"/>
  <c r="I2255" i="20"/>
  <c r="J2255" i="20"/>
  <c r="K2255" i="20"/>
  <c r="L2255" i="20"/>
  <c r="M2255" i="20"/>
  <c r="N2255" i="20"/>
  <c r="O2255" i="20"/>
  <c r="P2255" i="20"/>
  <c r="Q2255" i="20"/>
  <c r="B2256" i="20"/>
  <c r="C2256" i="20"/>
  <c r="D2256" i="20"/>
  <c r="E2256" i="20"/>
  <c r="F2256" i="20"/>
  <c r="G2256" i="20"/>
  <c r="H2256" i="20"/>
  <c r="I2256" i="20"/>
  <c r="J2256" i="20"/>
  <c r="K2256" i="20"/>
  <c r="M2256" i="20"/>
  <c r="N2256" i="20"/>
  <c r="O2256" i="20"/>
  <c r="P2256" i="20"/>
  <c r="Q2256" i="20"/>
  <c r="B2257" i="20"/>
  <c r="C2257" i="20"/>
  <c r="L2257" i="20" s="1"/>
  <c r="D2257" i="20"/>
  <c r="E2257" i="20"/>
  <c r="F2257" i="20"/>
  <c r="G2257" i="20"/>
  <c r="H2257" i="20"/>
  <c r="I2257" i="20"/>
  <c r="J2257" i="20"/>
  <c r="K2257" i="20"/>
  <c r="M2257" i="20"/>
  <c r="N2257" i="20"/>
  <c r="O2257" i="20"/>
  <c r="P2257" i="20"/>
  <c r="Q2257" i="20"/>
  <c r="B2258" i="20"/>
  <c r="C2258" i="20"/>
  <c r="D2258" i="20"/>
  <c r="E2258" i="20"/>
  <c r="F2258" i="20"/>
  <c r="G2258" i="20"/>
  <c r="H2258" i="20"/>
  <c r="I2258" i="20"/>
  <c r="J2258" i="20"/>
  <c r="K2258" i="20"/>
  <c r="L2258" i="20"/>
  <c r="M2258" i="20"/>
  <c r="N2258" i="20"/>
  <c r="O2258" i="20"/>
  <c r="P2258" i="20"/>
  <c r="Q2258" i="20"/>
  <c r="B2259" i="20"/>
  <c r="C2259" i="20"/>
  <c r="D2259" i="20"/>
  <c r="E2259" i="20"/>
  <c r="F2259" i="20"/>
  <c r="G2259" i="20"/>
  <c r="H2259" i="20"/>
  <c r="I2259" i="20"/>
  <c r="J2259" i="20"/>
  <c r="K2259" i="20"/>
  <c r="M2259" i="20"/>
  <c r="N2259" i="20"/>
  <c r="O2259" i="20"/>
  <c r="P2259" i="20"/>
  <c r="Q2259" i="20"/>
  <c r="B2260" i="20"/>
  <c r="C2260" i="20"/>
  <c r="D2260" i="20"/>
  <c r="E2260" i="20"/>
  <c r="F2260" i="20"/>
  <c r="G2260" i="20"/>
  <c r="H2260" i="20"/>
  <c r="I2260" i="20"/>
  <c r="J2260" i="20"/>
  <c r="K2260" i="20"/>
  <c r="L2260" i="20"/>
  <c r="M2260" i="20"/>
  <c r="N2260" i="20"/>
  <c r="O2260" i="20"/>
  <c r="P2260" i="20"/>
  <c r="Q2260" i="20"/>
  <c r="B2261" i="20"/>
  <c r="C2261" i="20"/>
  <c r="D2261" i="20"/>
  <c r="E2261" i="20"/>
  <c r="F2261" i="20"/>
  <c r="G2261" i="20"/>
  <c r="H2261" i="20"/>
  <c r="I2261" i="20"/>
  <c r="J2261" i="20"/>
  <c r="K2261" i="20"/>
  <c r="L2261" i="20"/>
  <c r="M2261" i="20"/>
  <c r="N2261" i="20"/>
  <c r="O2261" i="20"/>
  <c r="P2261" i="20"/>
  <c r="Q2261" i="20"/>
  <c r="B2262" i="20"/>
  <c r="L2262" i="20" s="1"/>
  <c r="C2262" i="20"/>
  <c r="D2262" i="20"/>
  <c r="E2262" i="20"/>
  <c r="F2262" i="20"/>
  <c r="G2262" i="20"/>
  <c r="H2262" i="20"/>
  <c r="I2262" i="20"/>
  <c r="J2262" i="20"/>
  <c r="K2262" i="20"/>
  <c r="M2262" i="20"/>
  <c r="N2262" i="20"/>
  <c r="O2262" i="20"/>
  <c r="P2262" i="20"/>
  <c r="Q2262" i="20"/>
  <c r="B2263" i="20"/>
  <c r="C2263" i="20"/>
  <c r="D2263" i="20"/>
  <c r="E2263" i="20"/>
  <c r="F2263" i="20"/>
  <c r="G2263" i="20"/>
  <c r="H2263" i="20"/>
  <c r="I2263" i="20"/>
  <c r="J2263" i="20"/>
  <c r="K2263" i="20"/>
  <c r="M2263" i="20"/>
  <c r="N2263" i="20"/>
  <c r="O2263" i="20"/>
  <c r="P2263" i="20"/>
  <c r="Q2263" i="20"/>
  <c r="B2264" i="20"/>
  <c r="L2264" i="20" s="1"/>
  <c r="C2264" i="20"/>
  <c r="D2264" i="20"/>
  <c r="E2264" i="20"/>
  <c r="F2264" i="20"/>
  <c r="G2264" i="20"/>
  <c r="H2264" i="20"/>
  <c r="I2264" i="20"/>
  <c r="J2264" i="20"/>
  <c r="K2264" i="20"/>
  <c r="M2264" i="20"/>
  <c r="N2264" i="20"/>
  <c r="O2264" i="20"/>
  <c r="P2264" i="20"/>
  <c r="Q2264" i="20"/>
  <c r="B2265" i="20"/>
  <c r="C2265" i="20"/>
  <c r="D2265" i="20"/>
  <c r="E2265" i="20"/>
  <c r="F2265" i="20"/>
  <c r="G2265" i="20"/>
  <c r="H2265" i="20"/>
  <c r="I2265" i="20"/>
  <c r="J2265" i="20"/>
  <c r="K2265" i="20"/>
  <c r="L2265" i="20"/>
  <c r="M2265" i="20"/>
  <c r="N2265" i="20"/>
  <c r="O2265" i="20"/>
  <c r="P2265" i="20"/>
  <c r="Q2265" i="20"/>
  <c r="B2266" i="20"/>
  <c r="L2266" i="20" s="1"/>
  <c r="C2266" i="20"/>
  <c r="D2266" i="20"/>
  <c r="E2266" i="20"/>
  <c r="F2266" i="20"/>
  <c r="G2266" i="20"/>
  <c r="H2266" i="20"/>
  <c r="I2266" i="20"/>
  <c r="J2266" i="20"/>
  <c r="K2266" i="20"/>
  <c r="M2266" i="20"/>
  <c r="N2266" i="20"/>
  <c r="O2266" i="20"/>
  <c r="P2266" i="20"/>
  <c r="Q2266" i="20"/>
  <c r="B2267" i="20"/>
  <c r="L2267" i="20" s="1"/>
  <c r="C2267" i="20"/>
  <c r="D2267" i="20"/>
  <c r="E2267" i="20"/>
  <c r="F2267" i="20"/>
  <c r="G2267" i="20"/>
  <c r="H2267" i="20"/>
  <c r="I2267" i="20"/>
  <c r="J2267" i="20"/>
  <c r="K2267" i="20"/>
  <c r="M2267" i="20"/>
  <c r="N2267" i="20"/>
  <c r="O2267" i="20"/>
  <c r="P2267" i="20"/>
  <c r="Q2267" i="20"/>
  <c r="B2268" i="20"/>
  <c r="C2268" i="20"/>
  <c r="D2268" i="20"/>
  <c r="E2268" i="20"/>
  <c r="F2268" i="20"/>
  <c r="G2268" i="20"/>
  <c r="H2268" i="20"/>
  <c r="I2268" i="20"/>
  <c r="J2268" i="20"/>
  <c r="K2268" i="20"/>
  <c r="L2268" i="20"/>
  <c r="M2268" i="20"/>
  <c r="N2268" i="20"/>
  <c r="O2268" i="20"/>
  <c r="P2268" i="20"/>
  <c r="Q2268" i="20"/>
  <c r="B2269" i="20"/>
  <c r="C2269" i="20"/>
  <c r="D2269" i="20"/>
  <c r="E2269" i="20"/>
  <c r="F2269" i="20"/>
  <c r="G2269" i="20"/>
  <c r="H2269" i="20"/>
  <c r="I2269" i="20"/>
  <c r="J2269" i="20"/>
  <c r="K2269" i="20"/>
  <c r="L2269" i="20"/>
  <c r="M2269" i="20"/>
  <c r="N2269" i="20"/>
  <c r="O2269" i="20"/>
  <c r="P2269" i="20"/>
  <c r="Q2269" i="20"/>
  <c r="B2270" i="20"/>
  <c r="L2270" i="20" s="1"/>
  <c r="C2270" i="20"/>
  <c r="D2270" i="20"/>
  <c r="E2270" i="20"/>
  <c r="F2270" i="20"/>
  <c r="G2270" i="20"/>
  <c r="H2270" i="20"/>
  <c r="I2270" i="20"/>
  <c r="J2270" i="20"/>
  <c r="K2270" i="20"/>
  <c r="M2270" i="20"/>
  <c r="N2270" i="20"/>
  <c r="O2270" i="20"/>
  <c r="P2270" i="20"/>
  <c r="Q2270" i="20"/>
  <c r="B2271" i="20"/>
  <c r="L2271" i="20" s="1"/>
  <c r="C2271" i="20"/>
  <c r="D2271" i="20"/>
  <c r="E2271" i="20"/>
  <c r="F2271" i="20"/>
  <c r="G2271" i="20"/>
  <c r="H2271" i="20"/>
  <c r="I2271" i="20"/>
  <c r="J2271" i="20"/>
  <c r="K2271" i="20"/>
  <c r="M2271" i="20"/>
  <c r="N2271" i="20"/>
  <c r="O2271" i="20"/>
  <c r="P2271" i="20"/>
  <c r="Q2271" i="20"/>
  <c r="B2272" i="20"/>
  <c r="C2272" i="20"/>
  <c r="D2272" i="20"/>
  <c r="E2272" i="20"/>
  <c r="F2272" i="20"/>
  <c r="G2272" i="20"/>
  <c r="H2272" i="20"/>
  <c r="I2272" i="20"/>
  <c r="J2272" i="20"/>
  <c r="K2272" i="20"/>
  <c r="L2272" i="20"/>
  <c r="M2272" i="20"/>
  <c r="N2272" i="20"/>
  <c r="O2272" i="20"/>
  <c r="P2272" i="20"/>
  <c r="Q2272" i="20"/>
  <c r="B2273" i="20"/>
  <c r="C2273" i="20"/>
  <c r="D2273" i="20"/>
  <c r="E2273" i="20"/>
  <c r="F2273" i="20"/>
  <c r="G2273" i="20"/>
  <c r="H2273" i="20"/>
  <c r="I2273" i="20"/>
  <c r="J2273" i="20"/>
  <c r="K2273" i="20"/>
  <c r="L2273" i="20"/>
  <c r="M2273" i="20"/>
  <c r="N2273" i="20"/>
  <c r="O2273" i="20"/>
  <c r="P2273" i="20"/>
  <c r="Q2273" i="20"/>
  <c r="B2274" i="20"/>
  <c r="C2274" i="20"/>
  <c r="D2274" i="20"/>
  <c r="E2274" i="20"/>
  <c r="F2274" i="20"/>
  <c r="G2274" i="20"/>
  <c r="H2274" i="20"/>
  <c r="I2274" i="20"/>
  <c r="J2274" i="20"/>
  <c r="K2274" i="20"/>
  <c r="M2274" i="20"/>
  <c r="N2274" i="20"/>
  <c r="O2274" i="20"/>
  <c r="P2274" i="20"/>
  <c r="Q2274" i="20"/>
  <c r="B2275" i="20"/>
  <c r="C2275" i="20"/>
  <c r="L2275" i="20" s="1"/>
  <c r="D2275" i="20"/>
  <c r="E2275" i="20"/>
  <c r="F2275" i="20"/>
  <c r="G2275" i="20"/>
  <c r="H2275" i="20"/>
  <c r="I2275" i="20"/>
  <c r="J2275" i="20"/>
  <c r="K2275" i="20"/>
  <c r="M2275" i="20"/>
  <c r="N2275" i="20"/>
  <c r="O2275" i="20"/>
  <c r="P2275" i="20"/>
  <c r="Q2275" i="20"/>
  <c r="B2276" i="20"/>
  <c r="C2276" i="20"/>
  <c r="L2276" i="20" s="1"/>
  <c r="D2276" i="20"/>
  <c r="E2276" i="20"/>
  <c r="F2276" i="20"/>
  <c r="G2276" i="20"/>
  <c r="H2276" i="20"/>
  <c r="I2276" i="20"/>
  <c r="J2276" i="20"/>
  <c r="K2276" i="20"/>
  <c r="M2276" i="20"/>
  <c r="N2276" i="20"/>
  <c r="O2276" i="20"/>
  <c r="P2276" i="20"/>
  <c r="Q2276" i="20"/>
  <c r="B2277" i="20"/>
  <c r="L2277" i="20" s="1"/>
  <c r="C2277" i="20"/>
  <c r="D2277" i="20"/>
  <c r="E2277" i="20"/>
  <c r="F2277" i="20"/>
  <c r="G2277" i="20"/>
  <c r="H2277" i="20"/>
  <c r="I2277" i="20"/>
  <c r="J2277" i="20"/>
  <c r="K2277" i="20"/>
  <c r="M2277" i="20"/>
  <c r="N2277" i="20"/>
  <c r="O2277" i="20"/>
  <c r="P2277" i="20"/>
  <c r="Q2277" i="20"/>
  <c r="B2278" i="20"/>
  <c r="C2278" i="20"/>
  <c r="D2278" i="20"/>
  <c r="E2278" i="20"/>
  <c r="F2278" i="20"/>
  <c r="G2278" i="20"/>
  <c r="H2278" i="20"/>
  <c r="I2278" i="20"/>
  <c r="J2278" i="20"/>
  <c r="K2278" i="20"/>
  <c r="L2278" i="20"/>
  <c r="M2278" i="20"/>
  <c r="N2278" i="20"/>
  <c r="O2278" i="20"/>
  <c r="P2278" i="20"/>
  <c r="Q2278" i="20"/>
  <c r="B2279" i="20"/>
  <c r="C2279" i="20"/>
  <c r="D2279" i="20"/>
  <c r="E2279" i="20"/>
  <c r="F2279" i="20"/>
  <c r="G2279" i="20"/>
  <c r="H2279" i="20"/>
  <c r="I2279" i="20"/>
  <c r="J2279" i="20"/>
  <c r="K2279" i="20"/>
  <c r="L2279" i="20"/>
  <c r="M2279" i="20"/>
  <c r="N2279" i="20"/>
  <c r="O2279" i="20"/>
  <c r="P2279" i="20"/>
  <c r="Q2279" i="20"/>
  <c r="B2280" i="20"/>
  <c r="L2280" i="20" s="1"/>
  <c r="C2280" i="20"/>
  <c r="D2280" i="20"/>
  <c r="E2280" i="20"/>
  <c r="F2280" i="20"/>
  <c r="G2280" i="20"/>
  <c r="H2280" i="20"/>
  <c r="I2280" i="20"/>
  <c r="J2280" i="20"/>
  <c r="K2280" i="20"/>
  <c r="M2280" i="20"/>
  <c r="N2280" i="20"/>
  <c r="O2280" i="20"/>
  <c r="P2280" i="20"/>
  <c r="Q2280" i="20"/>
  <c r="B2281" i="20"/>
  <c r="L2281" i="20" s="1"/>
  <c r="C2281" i="20"/>
  <c r="D2281" i="20"/>
  <c r="E2281" i="20"/>
  <c r="F2281" i="20"/>
  <c r="G2281" i="20"/>
  <c r="H2281" i="20"/>
  <c r="I2281" i="20"/>
  <c r="J2281" i="20"/>
  <c r="K2281" i="20"/>
  <c r="M2281" i="20"/>
  <c r="N2281" i="20"/>
  <c r="O2281" i="20"/>
  <c r="P2281" i="20"/>
  <c r="Q2281" i="20"/>
  <c r="B2282" i="20"/>
  <c r="L2282" i="20" s="1"/>
  <c r="C2282" i="20"/>
  <c r="D2282" i="20"/>
  <c r="E2282" i="20"/>
  <c r="F2282" i="20"/>
  <c r="G2282" i="20"/>
  <c r="H2282" i="20"/>
  <c r="I2282" i="20"/>
  <c r="J2282" i="20"/>
  <c r="K2282" i="20"/>
  <c r="M2282" i="20"/>
  <c r="N2282" i="20"/>
  <c r="O2282" i="20"/>
  <c r="P2282" i="20"/>
  <c r="Q2282" i="20"/>
  <c r="B2283" i="20"/>
  <c r="C2283" i="20"/>
  <c r="D2283" i="20"/>
  <c r="E2283" i="20"/>
  <c r="F2283" i="20"/>
  <c r="G2283" i="20"/>
  <c r="H2283" i="20"/>
  <c r="I2283" i="20"/>
  <c r="J2283" i="20"/>
  <c r="K2283" i="20"/>
  <c r="L2283" i="20"/>
  <c r="M2283" i="20"/>
  <c r="N2283" i="20"/>
  <c r="O2283" i="20"/>
  <c r="P2283" i="20"/>
  <c r="Q2283" i="20"/>
  <c r="B2284" i="20"/>
  <c r="C2284" i="20"/>
  <c r="D2284" i="20"/>
  <c r="E2284" i="20"/>
  <c r="F2284" i="20"/>
  <c r="G2284" i="20"/>
  <c r="H2284" i="20"/>
  <c r="I2284" i="20"/>
  <c r="J2284" i="20"/>
  <c r="K2284" i="20"/>
  <c r="L2284" i="20"/>
  <c r="M2284" i="20"/>
  <c r="N2284" i="20"/>
  <c r="O2284" i="20"/>
  <c r="P2284" i="20"/>
  <c r="Q2284" i="20"/>
  <c r="B2285" i="20"/>
  <c r="C2285" i="20"/>
  <c r="D2285" i="20"/>
  <c r="E2285" i="20"/>
  <c r="F2285" i="20"/>
  <c r="G2285" i="20"/>
  <c r="H2285" i="20"/>
  <c r="I2285" i="20"/>
  <c r="J2285" i="20"/>
  <c r="K2285" i="20"/>
  <c r="M2285" i="20"/>
  <c r="N2285" i="20"/>
  <c r="O2285" i="20"/>
  <c r="P2285" i="20"/>
  <c r="Q2285" i="20"/>
  <c r="B2286" i="20"/>
  <c r="C2286" i="20"/>
  <c r="D2286" i="20"/>
  <c r="E2286" i="20"/>
  <c r="F2286" i="20"/>
  <c r="G2286" i="20"/>
  <c r="H2286" i="20"/>
  <c r="I2286" i="20"/>
  <c r="J2286" i="20"/>
  <c r="K2286" i="20"/>
  <c r="L2286" i="20"/>
  <c r="M2286" i="20"/>
  <c r="N2286" i="20"/>
  <c r="O2286" i="20"/>
  <c r="P2286" i="20"/>
  <c r="Q2286" i="20"/>
  <c r="B2287" i="20"/>
  <c r="C2287" i="20"/>
  <c r="D2287" i="20"/>
  <c r="E2287" i="20"/>
  <c r="F2287" i="20"/>
  <c r="G2287" i="20"/>
  <c r="H2287" i="20"/>
  <c r="I2287" i="20"/>
  <c r="J2287" i="20"/>
  <c r="K2287" i="20"/>
  <c r="L2287" i="20"/>
  <c r="M2287" i="20"/>
  <c r="N2287" i="20"/>
  <c r="O2287" i="20"/>
  <c r="P2287" i="20"/>
  <c r="Q2287" i="20"/>
  <c r="B2288" i="20"/>
  <c r="L2288" i="20" s="1"/>
  <c r="C2288" i="20"/>
  <c r="D2288" i="20"/>
  <c r="E2288" i="20"/>
  <c r="F2288" i="20"/>
  <c r="G2288" i="20"/>
  <c r="H2288" i="20"/>
  <c r="I2288" i="20"/>
  <c r="J2288" i="20"/>
  <c r="K2288" i="20"/>
  <c r="M2288" i="20"/>
  <c r="N2288" i="20"/>
  <c r="O2288" i="20"/>
  <c r="P2288" i="20"/>
  <c r="Q2288" i="20"/>
  <c r="B2289" i="20"/>
  <c r="L2289" i="20" s="1"/>
  <c r="C2289" i="20"/>
  <c r="D2289" i="20"/>
  <c r="E2289" i="20"/>
  <c r="F2289" i="20"/>
  <c r="G2289" i="20"/>
  <c r="H2289" i="20"/>
  <c r="I2289" i="20"/>
  <c r="J2289" i="20"/>
  <c r="K2289" i="20"/>
  <c r="M2289" i="20"/>
  <c r="N2289" i="20"/>
  <c r="O2289" i="20"/>
  <c r="P2289" i="20"/>
  <c r="Q2289" i="20"/>
  <c r="B2290" i="20"/>
  <c r="C2290" i="20"/>
  <c r="D2290" i="20"/>
  <c r="E2290" i="20"/>
  <c r="F2290" i="20"/>
  <c r="G2290" i="20"/>
  <c r="H2290" i="20"/>
  <c r="I2290" i="20"/>
  <c r="J2290" i="20"/>
  <c r="K2290" i="20"/>
  <c r="L2290" i="20"/>
  <c r="M2290" i="20"/>
  <c r="N2290" i="20"/>
  <c r="O2290" i="20"/>
  <c r="P2290" i="20"/>
  <c r="Q2290" i="20"/>
  <c r="B2291" i="20"/>
  <c r="C2291" i="20"/>
  <c r="D2291" i="20"/>
  <c r="E2291" i="20"/>
  <c r="F2291" i="20"/>
  <c r="G2291" i="20"/>
  <c r="H2291" i="20"/>
  <c r="I2291" i="20"/>
  <c r="J2291" i="20"/>
  <c r="K2291" i="20"/>
  <c r="L2291" i="20"/>
  <c r="M2291" i="20"/>
  <c r="N2291" i="20"/>
  <c r="O2291" i="20"/>
  <c r="P2291" i="20"/>
  <c r="Q2291" i="20"/>
  <c r="B2292" i="20"/>
  <c r="C2292" i="20"/>
  <c r="D2292" i="20"/>
  <c r="E2292" i="20"/>
  <c r="F2292" i="20"/>
  <c r="G2292" i="20"/>
  <c r="H2292" i="20"/>
  <c r="I2292" i="20"/>
  <c r="J2292" i="20"/>
  <c r="K2292" i="20"/>
  <c r="M2292" i="20"/>
  <c r="N2292" i="20"/>
  <c r="O2292" i="20"/>
  <c r="P2292" i="20"/>
  <c r="Q2292" i="20"/>
  <c r="B2293" i="20"/>
  <c r="C2293" i="20"/>
  <c r="D2293" i="20"/>
  <c r="E2293" i="20"/>
  <c r="F2293" i="20"/>
  <c r="G2293" i="20"/>
  <c r="H2293" i="20"/>
  <c r="I2293" i="20"/>
  <c r="J2293" i="20"/>
  <c r="K2293" i="20"/>
  <c r="L2293" i="20"/>
  <c r="M2293" i="20"/>
  <c r="N2293" i="20"/>
  <c r="O2293" i="20"/>
  <c r="P2293" i="20"/>
  <c r="Q2293" i="20"/>
  <c r="B2294" i="20"/>
  <c r="L2294" i="20" s="1"/>
  <c r="C2294" i="20"/>
  <c r="D2294" i="20"/>
  <c r="E2294" i="20"/>
  <c r="F2294" i="20"/>
  <c r="G2294" i="20"/>
  <c r="H2294" i="20"/>
  <c r="I2294" i="20"/>
  <c r="J2294" i="20"/>
  <c r="K2294" i="20"/>
  <c r="M2294" i="20"/>
  <c r="N2294" i="20"/>
  <c r="O2294" i="20"/>
  <c r="P2294" i="20"/>
  <c r="Q2294" i="20"/>
  <c r="B2295" i="20"/>
  <c r="L2295" i="20" s="1"/>
  <c r="C2295" i="20"/>
  <c r="D2295" i="20"/>
  <c r="E2295" i="20"/>
  <c r="F2295" i="20"/>
  <c r="G2295" i="20"/>
  <c r="H2295" i="20"/>
  <c r="I2295" i="20"/>
  <c r="J2295" i="20"/>
  <c r="K2295" i="20"/>
  <c r="M2295" i="20"/>
  <c r="N2295" i="20"/>
  <c r="O2295" i="20"/>
  <c r="P2295" i="20"/>
  <c r="Q2295" i="20"/>
  <c r="B2296" i="20"/>
  <c r="C2296" i="20"/>
  <c r="D2296" i="20"/>
  <c r="E2296" i="20"/>
  <c r="F2296" i="20"/>
  <c r="G2296" i="20"/>
  <c r="H2296" i="20"/>
  <c r="I2296" i="20"/>
  <c r="J2296" i="20"/>
  <c r="K2296" i="20"/>
  <c r="M2296" i="20"/>
  <c r="N2296" i="20"/>
  <c r="O2296" i="20"/>
  <c r="P2296" i="20"/>
  <c r="Q2296" i="20"/>
  <c r="B2297" i="20"/>
  <c r="C2297" i="20"/>
  <c r="D2297" i="20"/>
  <c r="E2297" i="20"/>
  <c r="F2297" i="20"/>
  <c r="G2297" i="20"/>
  <c r="H2297" i="20"/>
  <c r="I2297" i="20"/>
  <c r="J2297" i="20"/>
  <c r="K2297" i="20"/>
  <c r="L2297" i="20"/>
  <c r="M2297" i="20"/>
  <c r="N2297" i="20"/>
  <c r="O2297" i="20"/>
  <c r="P2297" i="20"/>
  <c r="Q2297" i="20"/>
  <c r="B2298" i="20"/>
  <c r="C2298" i="20"/>
  <c r="D2298" i="20"/>
  <c r="E2298" i="20"/>
  <c r="F2298" i="20"/>
  <c r="G2298" i="20"/>
  <c r="H2298" i="20"/>
  <c r="I2298" i="20"/>
  <c r="J2298" i="20"/>
  <c r="K2298" i="20"/>
  <c r="L2298" i="20"/>
  <c r="M2298" i="20"/>
  <c r="N2298" i="20"/>
  <c r="O2298" i="20"/>
  <c r="P2298" i="20"/>
  <c r="Q2298" i="20"/>
  <c r="B2299" i="20"/>
  <c r="L2299" i="20" s="1"/>
  <c r="C2299" i="20"/>
  <c r="D2299" i="20"/>
  <c r="E2299" i="20"/>
  <c r="F2299" i="20"/>
  <c r="G2299" i="20"/>
  <c r="H2299" i="20"/>
  <c r="I2299" i="20"/>
  <c r="J2299" i="20"/>
  <c r="K2299" i="20"/>
  <c r="M2299" i="20"/>
  <c r="N2299" i="20"/>
  <c r="O2299" i="20"/>
  <c r="P2299" i="20"/>
  <c r="Q2299" i="20"/>
  <c r="B2300" i="20"/>
  <c r="L2300" i="20" s="1"/>
  <c r="C2300" i="20"/>
  <c r="D2300" i="20"/>
  <c r="E2300" i="20"/>
  <c r="F2300" i="20"/>
  <c r="G2300" i="20"/>
  <c r="H2300" i="20"/>
  <c r="I2300" i="20"/>
  <c r="J2300" i="20"/>
  <c r="K2300" i="20"/>
  <c r="M2300" i="20"/>
  <c r="N2300" i="20"/>
  <c r="O2300" i="20"/>
  <c r="P2300" i="20"/>
  <c r="Q2300" i="20"/>
  <c r="B2301" i="20"/>
  <c r="C2301" i="20"/>
  <c r="D2301" i="20"/>
  <c r="E2301" i="20"/>
  <c r="F2301" i="20"/>
  <c r="G2301" i="20"/>
  <c r="H2301" i="20"/>
  <c r="I2301" i="20"/>
  <c r="J2301" i="20"/>
  <c r="K2301" i="20"/>
  <c r="L2301" i="20"/>
  <c r="M2301" i="20"/>
  <c r="N2301" i="20"/>
  <c r="O2301" i="20"/>
  <c r="P2301" i="20"/>
  <c r="Q2301" i="20"/>
  <c r="B2302" i="20"/>
  <c r="C2302" i="20"/>
  <c r="D2302" i="20"/>
  <c r="E2302" i="20"/>
  <c r="F2302" i="20"/>
  <c r="G2302" i="20"/>
  <c r="H2302" i="20"/>
  <c r="I2302" i="20"/>
  <c r="J2302" i="20"/>
  <c r="K2302" i="20"/>
  <c r="L2302" i="20"/>
  <c r="M2302" i="20"/>
  <c r="N2302" i="20"/>
  <c r="O2302" i="20"/>
  <c r="P2302" i="20"/>
  <c r="Q2302" i="20"/>
  <c r="B2303" i="20"/>
  <c r="C2303" i="20"/>
  <c r="D2303" i="20"/>
  <c r="E2303" i="20"/>
  <c r="F2303" i="20"/>
  <c r="G2303" i="20"/>
  <c r="H2303" i="20"/>
  <c r="I2303" i="20"/>
  <c r="J2303" i="20"/>
  <c r="K2303" i="20"/>
  <c r="M2303" i="20"/>
  <c r="N2303" i="20"/>
  <c r="O2303" i="20"/>
  <c r="P2303" i="20"/>
  <c r="Q2303" i="20"/>
  <c r="B2304" i="20"/>
  <c r="C2304" i="20"/>
  <c r="L2304" i="20" s="1"/>
  <c r="D2304" i="20"/>
  <c r="E2304" i="20"/>
  <c r="F2304" i="20"/>
  <c r="G2304" i="20"/>
  <c r="H2304" i="20"/>
  <c r="I2304" i="20"/>
  <c r="J2304" i="20"/>
  <c r="K2304" i="20"/>
  <c r="M2304" i="20"/>
  <c r="N2304" i="20"/>
  <c r="O2304" i="20"/>
  <c r="P2304" i="20"/>
  <c r="Q2304" i="20"/>
  <c r="B2305" i="20"/>
  <c r="C2305" i="20"/>
  <c r="L2305" i="20" s="1"/>
  <c r="D2305" i="20"/>
  <c r="E2305" i="20"/>
  <c r="F2305" i="20"/>
  <c r="G2305" i="20"/>
  <c r="H2305" i="20"/>
  <c r="I2305" i="20"/>
  <c r="J2305" i="20"/>
  <c r="K2305" i="20"/>
  <c r="M2305" i="20"/>
  <c r="N2305" i="20"/>
  <c r="O2305" i="20"/>
  <c r="P2305" i="20"/>
  <c r="Q2305" i="20"/>
  <c r="B2306" i="20"/>
  <c r="L2306" i="20" s="1"/>
  <c r="C2306" i="20"/>
  <c r="D2306" i="20"/>
  <c r="E2306" i="20"/>
  <c r="F2306" i="20"/>
  <c r="G2306" i="20"/>
  <c r="H2306" i="20"/>
  <c r="I2306" i="20"/>
  <c r="J2306" i="20"/>
  <c r="K2306" i="20"/>
  <c r="M2306" i="20"/>
  <c r="N2306" i="20"/>
  <c r="O2306" i="20"/>
  <c r="P2306" i="20"/>
  <c r="Q2306" i="20"/>
  <c r="B2307" i="20"/>
  <c r="C2307" i="20"/>
  <c r="D2307" i="20"/>
  <c r="E2307" i="20"/>
  <c r="F2307" i="20"/>
  <c r="G2307" i="20"/>
  <c r="H2307" i="20"/>
  <c r="I2307" i="20"/>
  <c r="J2307" i="20"/>
  <c r="K2307" i="20"/>
  <c r="M2307" i="20"/>
  <c r="N2307" i="20"/>
  <c r="O2307" i="20"/>
  <c r="P2307" i="20"/>
  <c r="Q2307" i="20"/>
  <c r="B2308" i="20"/>
  <c r="C2308" i="20"/>
  <c r="D2308" i="20"/>
  <c r="E2308" i="20"/>
  <c r="F2308" i="20"/>
  <c r="G2308" i="20"/>
  <c r="H2308" i="20"/>
  <c r="I2308" i="20"/>
  <c r="J2308" i="20"/>
  <c r="K2308" i="20"/>
  <c r="L2308" i="20"/>
  <c r="M2308" i="20"/>
  <c r="N2308" i="20"/>
  <c r="O2308" i="20"/>
  <c r="P2308" i="20"/>
  <c r="Q2308" i="20"/>
  <c r="B2309" i="20"/>
  <c r="C2309" i="20"/>
  <c r="D2309" i="20"/>
  <c r="E2309" i="20"/>
  <c r="F2309" i="20"/>
  <c r="G2309" i="20"/>
  <c r="H2309" i="20"/>
  <c r="I2309" i="20"/>
  <c r="J2309" i="20"/>
  <c r="K2309" i="20"/>
  <c r="L2309" i="20"/>
  <c r="M2309" i="20"/>
  <c r="N2309" i="20"/>
  <c r="O2309" i="20"/>
  <c r="P2309" i="20"/>
  <c r="Q2309" i="20"/>
  <c r="B2310" i="20"/>
  <c r="L2310" i="20" s="1"/>
  <c r="C2310" i="20"/>
  <c r="D2310" i="20"/>
  <c r="E2310" i="20"/>
  <c r="F2310" i="20"/>
  <c r="G2310" i="20"/>
  <c r="H2310" i="20"/>
  <c r="I2310" i="20"/>
  <c r="J2310" i="20"/>
  <c r="K2310" i="20"/>
  <c r="M2310" i="20"/>
  <c r="N2310" i="20"/>
  <c r="O2310" i="20"/>
  <c r="P2310" i="20"/>
  <c r="Q2310" i="20"/>
  <c r="B2311" i="20"/>
  <c r="L2311" i="20" s="1"/>
  <c r="C2311" i="20"/>
  <c r="D2311" i="20"/>
  <c r="E2311" i="20"/>
  <c r="F2311" i="20"/>
  <c r="G2311" i="20"/>
  <c r="H2311" i="20"/>
  <c r="I2311" i="20"/>
  <c r="J2311" i="20"/>
  <c r="K2311" i="20"/>
  <c r="M2311" i="20"/>
  <c r="N2311" i="20"/>
  <c r="O2311" i="20"/>
  <c r="P2311" i="20"/>
  <c r="Q2311" i="20"/>
  <c r="B2312" i="20"/>
  <c r="L2312" i="20" s="1"/>
  <c r="C2312" i="20"/>
  <c r="D2312" i="20"/>
  <c r="E2312" i="20"/>
  <c r="F2312" i="20"/>
  <c r="G2312" i="20"/>
  <c r="H2312" i="20"/>
  <c r="I2312" i="20"/>
  <c r="J2312" i="20"/>
  <c r="K2312" i="20"/>
  <c r="M2312" i="20"/>
  <c r="N2312" i="20"/>
  <c r="O2312" i="20"/>
  <c r="P2312" i="20"/>
  <c r="Q2312" i="20"/>
  <c r="B2313" i="20"/>
  <c r="L2313" i="20" s="1"/>
  <c r="C2313" i="20"/>
  <c r="D2313" i="20"/>
  <c r="E2313" i="20"/>
  <c r="F2313" i="20"/>
  <c r="G2313" i="20"/>
  <c r="H2313" i="20"/>
  <c r="I2313" i="20"/>
  <c r="J2313" i="20"/>
  <c r="K2313" i="20"/>
  <c r="M2313" i="20"/>
  <c r="N2313" i="20"/>
  <c r="O2313" i="20"/>
  <c r="P2313" i="20"/>
  <c r="Q2313" i="20"/>
  <c r="B2314" i="20"/>
  <c r="L2314" i="20" s="1"/>
  <c r="C2314" i="20"/>
  <c r="D2314" i="20"/>
  <c r="E2314" i="20"/>
  <c r="F2314" i="20"/>
  <c r="G2314" i="20"/>
  <c r="H2314" i="20"/>
  <c r="I2314" i="20"/>
  <c r="J2314" i="20"/>
  <c r="K2314" i="20"/>
  <c r="M2314" i="20"/>
  <c r="N2314" i="20"/>
  <c r="O2314" i="20"/>
  <c r="P2314" i="20"/>
  <c r="Q2314" i="20"/>
  <c r="B2315" i="20"/>
  <c r="C2315" i="20"/>
  <c r="D2315" i="20"/>
  <c r="E2315" i="20"/>
  <c r="F2315" i="20"/>
  <c r="G2315" i="20"/>
  <c r="H2315" i="20"/>
  <c r="I2315" i="20"/>
  <c r="J2315" i="20"/>
  <c r="K2315" i="20"/>
  <c r="L2315" i="20"/>
  <c r="M2315" i="20"/>
  <c r="N2315" i="20"/>
  <c r="O2315" i="20"/>
  <c r="P2315" i="20"/>
  <c r="Q2315" i="20"/>
  <c r="B2316" i="20"/>
  <c r="C2316" i="20"/>
  <c r="D2316" i="20"/>
  <c r="E2316" i="20"/>
  <c r="F2316" i="20"/>
  <c r="G2316" i="20"/>
  <c r="H2316" i="20"/>
  <c r="I2316" i="20"/>
  <c r="J2316" i="20"/>
  <c r="K2316" i="20"/>
  <c r="L2316" i="20"/>
  <c r="M2316" i="20"/>
  <c r="N2316" i="20"/>
  <c r="O2316" i="20"/>
  <c r="P2316" i="20"/>
  <c r="Q2316" i="20"/>
  <c r="B2317" i="20"/>
  <c r="L2317" i="20" s="1"/>
  <c r="C2317" i="20"/>
  <c r="D2317" i="20"/>
  <c r="E2317" i="20"/>
  <c r="F2317" i="20"/>
  <c r="G2317" i="20"/>
  <c r="H2317" i="20"/>
  <c r="I2317" i="20"/>
  <c r="J2317" i="20"/>
  <c r="K2317" i="20"/>
  <c r="M2317" i="20"/>
  <c r="N2317" i="20"/>
  <c r="O2317" i="20"/>
  <c r="P2317" i="20"/>
  <c r="Q2317" i="20"/>
  <c r="B2318" i="20"/>
  <c r="L2318" i="20" s="1"/>
  <c r="C2318" i="20"/>
  <c r="D2318" i="20"/>
  <c r="E2318" i="20"/>
  <c r="F2318" i="20"/>
  <c r="G2318" i="20"/>
  <c r="H2318" i="20"/>
  <c r="I2318" i="20"/>
  <c r="J2318" i="20"/>
  <c r="K2318" i="20"/>
  <c r="M2318" i="20"/>
  <c r="N2318" i="20"/>
  <c r="O2318" i="20"/>
  <c r="P2318" i="20"/>
  <c r="Q2318" i="20"/>
  <c r="B2319" i="20"/>
  <c r="C2319" i="20"/>
  <c r="D2319" i="20"/>
  <c r="E2319" i="20"/>
  <c r="F2319" i="20"/>
  <c r="G2319" i="20"/>
  <c r="H2319" i="20"/>
  <c r="I2319" i="20"/>
  <c r="J2319" i="20"/>
  <c r="K2319" i="20"/>
  <c r="L2319" i="20"/>
  <c r="M2319" i="20"/>
  <c r="N2319" i="20"/>
  <c r="O2319" i="20"/>
  <c r="P2319" i="20"/>
  <c r="Q2319" i="20"/>
  <c r="B2320" i="20"/>
  <c r="C2320" i="20"/>
  <c r="D2320" i="20"/>
  <c r="E2320" i="20"/>
  <c r="F2320" i="20"/>
  <c r="G2320" i="20"/>
  <c r="H2320" i="20"/>
  <c r="I2320" i="20"/>
  <c r="J2320" i="20"/>
  <c r="K2320" i="20"/>
  <c r="L2320" i="20"/>
  <c r="M2320" i="20"/>
  <c r="N2320" i="20"/>
  <c r="O2320" i="20"/>
  <c r="P2320" i="20"/>
  <c r="Q2320" i="20"/>
  <c r="B2321" i="20"/>
  <c r="L2321" i="20" s="1"/>
  <c r="C2321" i="20"/>
  <c r="D2321" i="20"/>
  <c r="E2321" i="20"/>
  <c r="F2321" i="20"/>
  <c r="G2321" i="20"/>
  <c r="H2321" i="20"/>
  <c r="I2321" i="20"/>
  <c r="J2321" i="20"/>
  <c r="K2321" i="20"/>
  <c r="M2321" i="20"/>
  <c r="N2321" i="20"/>
  <c r="O2321" i="20"/>
  <c r="P2321" i="20"/>
  <c r="Q2321" i="20"/>
  <c r="B2322" i="20"/>
  <c r="C2322" i="20"/>
  <c r="L2322" i="20" s="1"/>
  <c r="D2322" i="20"/>
  <c r="E2322" i="20"/>
  <c r="F2322" i="20"/>
  <c r="G2322" i="20"/>
  <c r="H2322" i="20"/>
  <c r="I2322" i="20"/>
  <c r="J2322" i="20"/>
  <c r="K2322" i="20"/>
  <c r="M2322" i="20"/>
  <c r="N2322" i="20"/>
  <c r="O2322" i="20"/>
  <c r="P2322" i="20"/>
  <c r="Q2322" i="20"/>
  <c r="B2323" i="20"/>
  <c r="C2323" i="20"/>
  <c r="L2323" i="20" s="1"/>
  <c r="D2323" i="20"/>
  <c r="E2323" i="20"/>
  <c r="F2323" i="20"/>
  <c r="G2323" i="20"/>
  <c r="H2323" i="20"/>
  <c r="I2323" i="20"/>
  <c r="J2323" i="20"/>
  <c r="K2323" i="20"/>
  <c r="M2323" i="20"/>
  <c r="N2323" i="20"/>
  <c r="O2323" i="20"/>
  <c r="P2323" i="20"/>
  <c r="Q2323" i="20"/>
  <c r="B2324" i="20"/>
  <c r="L2324" i="20" s="1"/>
  <c r="C2324" i="20"/>
  <c r="D2324" i="20"/>
  <c r="E2324" i="20"/>
  <c r="F2324" i="20"/>
  <c r="G2324" i="20"/>
  <c r="H2324" i="20"/>
  <c r="I2324" i="20"/>
  <c r="J2324" i="20"/>
  <c r="K2324" i="20"/>
  <c r="M2324" i="20"/>
  <c r="N2324" i="20"/>
  <c r="O2324" i="20"/>
  <c r="P2324" i="20"/>
  <c r="Q2324" i="20"/>
  <c r="B2325" i="20"/>
  <c r="C2325" i="20"/>
  <c r="D2325" i="20"/>
  <c r="E2325" i="20"/>
  <c r="F2325" i="20"/>
  <c r="G2325" i="20"/>
  <c r="H2325" i="20"/>
  <c r="I2325" i="20"/>
  <c r="J2325" i="20"/>
  <c r="K2325" i="20"/>
  <c r="L2325" i="20"/>
  <c r="M2325" i="20"/>
  <c r="N2325" i="20"/>
  <c r="O2325" i="20"/>
  <c r="P2325" i="20"/>
  <c r="Q2325" i="20"/>
  <c r="B2326" i="20"/>
  <c r="C2326" i="20"/>
  <c r="D2326" i="20"/>
  <c r="E2326" i="20"/>
  <c r="F2326" i="20"/>
  <c r="G2326" i="20"/>
  <c r="H2326" i="20"/>
  <c r="I2326" i="20"/>
  <c r="J2326" i="20"/>
  <c r="K2326" i="20"/>
  <c r="L2326" i="20"/>
  <c r="M2326" i="20"/>
  <c r="N2326" i="20"/>
  <c r="O2326" i="20"/>
  <c r="P2326" i="20"/>
  <c r="Q2326" i="20"/>
  <c r="B2327" i="20"/>
  <c r="L2327" i="20" s="1"/>
  <c r="C2327" i="20"/>
  <c r="D2327" i="20"/>
  <c r="E2327" i="20"/>
  <c r="F2327" i="20"/>
  <c r="G2327" i="20"/>
  <c r="H2327" i="20"/>
  <c r="I2327" i="20"/>
  <c r="J2327" i="20"/>
  <c r="K2327" i="20"/>
  <c r="M2327" i="20"/>
  <c r="N2327" i="20"/>
  <c r="O2327" i="20"/>
  <c r="P2327" i="20"/>
  <c r="Q2327" i="20"/>
  <c r="B2328" i="20"/>
  <c r="L2328" i="20" s="1"/>
  <c r="C2328" i="20"/>
  <c r="D2328" i="20"/>
  <c r="E2328" i="20"/>
  <c r="F2328" i="20"/>
  <c r="G2328" i="20"/>
  <c r="H2328" i="20"/>
  <c r="I2328" i="20"/>
  <c r="J2328" i="20"/>
  <c r="K2328" i="20"/>
  <c r="M2328" i="20"/>
  <c r="N2328" i="20"/>
  <c r="O2328" i="20"/>
  <c r="P2328" i="20"/>
  <c r="Q2328" i="20"/>
  <c r="B2329" i="20"/>
  <c r="C2329" i="20"/>
  <c r="D2329" i="20"/>
  <c r="E2329" i="20"/>
  <c r="F2329" i="20"/>
  <c r="G2329" i="20"/>
  <c r="H2329" i="20"/>
  <c r="I2329" i="20"/>
  <c r="J2329" i="20"/>
  <c r="K2329" i="20"/>
  <c r="M2329" i="20"/>
  <c r="N2329" i="20"/>
  <c r="O2329" i="20"/>
  <c r="P2329" i="20"/>
  <c r="Q2329" i="20"/>
  <c r="B2330" i="20"/>
  <c r="L2330" i="20" s="1"/>
  <c r="C2330" i="20"/>
  <c r="D2330" i="20"/>
  <c r="E2330" i="20"/>
  <c r="F2330" i="20"/>
  <c r="G2330" i="20"/>
  <c r="H2330" i="20"/>
  <c r="I2330" i="20"/>
  <c r="J2330" i="20"/>
  <c r="K2330" i="20"/>
  <c r="M2330" i="20"/>
  <c r="N2330" i="20"/>
  <c r="O2330" i="20"/>
  <c r="P2330" i="20"/>
  <c r="Q2330" i="20"/>
  <c r="B2331" i="20"/>
  <c r="C2331" i="20"/>
  <c r="D2331" i="20"/>
  <c r="E2331" i="20"/>
  <c r="F2331" i="20"/>
  <c r="G2331" i="20"/>
  <c r="H2331" i="20"/>
  <c r="I2331" i="20"/>
  <c r="J2331" i="20"/>
  <c r="K2331" i="20"/>
  <c r="L2331" i="20"/>
  <c r="M2331" i="20"/>
  <c r="N2331" i="20"/>
  <c r="O2331" i="20"/>
  <c r="P2331" i="20"/>
  <c r="Q2331" i="20"/>
  <c r="B2332" i="20"/>
  <c r="L2332" i="20" s="1"/>
  <c r="C2332" i="20"/>
  <c r="D2332" i="20"/>
  <c r="E2332" i="20"/>
  <c r="F2332" i="20"/>
  <c r="G2332" i="20"/>
  <c r="H2332" i="20"/>
  <c r="I2332" i="20"/>
  <c r="J2332" i="20"/>
  <c r="K2332" i="20"/>
  <c r="M2332" i="20"/>
  <c r="N2332" i="20"/>
  <c r="O2332" i="20"/>
  <c r="P2332" i="20"/>
  <c r="Q2332" i="20"/>
  <c r="B2333" i="20"/>
  <c r="C2333" i="20"/>
  <c r="D2333" i="20"/>
  <c r="E2333" i="20"/>
  <c r="F2333" i="20"/>
  <c r="G2333" i="20"/>
  <c r="H2333" i="20"/>
  <c r="I2333" i="20"/>
  <c r="J2333" i="20"/>
  <c r="K2333" i="20"/>
  <c r="L2333" i="20"/>
  <c r="M2333" i="20"/>
  <c r="N2333" i="20"/>
  <c r="O2333" i="20"/>
  <c r="P2333" i="20"/>
  <c r="Q2333" i="20"/>
  <c r="B2334" i="20"/>
  <c r="C2334" i="20"/>
  <c r="D2334" i="20"/>
  <c r="E2334" i="20"/>
  <c r="F2334" i="20"/>
  <c r="G2334" i="20"/>
  <c r="H2334" i="20"/>
  <c r="I2334" i="20"/>
  <c r="J2334" i="20"/>
  <c r="K2334" i="20"/>
  <c r="L2334" i="20"/>
  <c r="M2334" i="20"/>
  <c r="N2334" i="20"/>
  <c r="O2334" i="20"/>
  <c r="P2334" i="20"/>
  <c r="Q2334" i="20"/>
  <c r="B2335" i="20"/>
  <c r="L2335" i="20" s="1"/>
  <c r="C2335" i="20"/>
  <c r="D2335" i="20"/>
  <c r="E2335" i="20"/>
  <c r="F2335" i="20"/>
  <c r="G2335" i="20"/>
  <c r="H2335" i="20"/>
  <c r="I2335" i="20"/>
  <c r="J2335" i="20"/>
  <c r="K2335" i="20"/>
  <c r="M2335" i="20"/>
  <c r="N2335" i="20"/>
  <c r="O2335" i="20"/>
  <c r="P2335" i="20"/>
  <c r="Q2335" i="20"/>
  <c r="B2336" i="20"/>
  <c r="L2336" i="20" s="1"/>
  <c r="C2336" i="20"/>
  <c r="D2336" i="20"/>
  <c r="E2336" i="20"/>
  <c r="F2336" i="20"/>
  <c r="G2336" i="20"/>
  <c r="H2336" i="20"/>
  <c r="I2336" i="20"/>
  <c r="J2336" i="20"/>
  <c r="K2336" i="20"/>
  <c r="M2336" i="20"/>
  <c r="N2336" i="20"/>
  <c r="O2336" i="20"/>
  <c r="P2336" i="20"/>
  <c r="Q2336" i="20"/>
  <c r="B2337" i="20"/>
  <c r="C2337" i="20"/>
  <c r="D2337" i="20"/>
  <c r="E2337" i="20"/>
  <c r="F2337" i="20"/>
  <c r="G2337" i="20"/>
  <c r="H2337" i="20"/>
  <c r="I2337" i="20"/>
  <c r="J2337" i="20"/>
  <c r="K2337" i="20"/>
  <c r="L2337" i="20"/>
  <c r="M2337" i="20"/>
  <c r="N2337" i="20"/>
  <c r="O2337" i="20"/>
  <c r="P2337" i="20"/>
  <c r="Q2337" i="20"/>
  <c r="B2338" i="20"/>
  <c r="C2338" i="20"/>
  <c r="D2338" i="20"/>
  <c r="E2338" i="20"/>
  <c r="F2338" i="20"/>
  <c r="G2338" i="20"/>
  <c r="H2338" i="20"/>
  <c r="I2338" i="20"/>
  <c r="J2338" i="20"/>
  <c r="K2338" i="20"/>
  <c r="L2338" i="20"/>
  <c r="M2338" i="20"/>
  <c r="N2338" i="20"/>
  <c r="O2338" i="20"/>
  <c r="P2338" i="20"/>
  <c r="Q2338" i="20"/>
  <c r="B2339" i="20"/>
  <c r="L2339" i="20" s="1"/>
  <c r="C2339" i="20"/>
  <c r="D2339" i="20"/>
  <c r="E2339" i="20"/>
  <c r="F2339" i="20"/>
  <c r="G2339" i="20"/>
  <c r="H2339" i="20"/>
  <c r="I2339" i="20"/>
  <c r="J2339" i="20"/>
  <c r="K2339" i="20"/>
  <c r="M2339" i="20"/>
  <c r="N2339" i="20"/>
  <c r="O2339" i="20"/>
  <c r="P2339" i="20"/>
  <c r="Q2339" i="20"/>
  <c r="B2340" i="20"/>
  <c r="L2340" i="20" s="1"/>
  <c r="C2340" i="20"/>
  <c r="D2340" i="20"/>
  <c r="E2340" i="20"/>
  <c r="F2340" i="20"/>
  <c r="G2340" i="20"/>
  <c r="H2340" i="20"/>
  <c r="I2340" i="20"/>
  <c r="J2340" i="20"/>
  <c r="K2340" i="20"/>
  <c r="M2340" i="20"/>
  <c r="N2340" i="20"/>
  <c r="O2340" i="20"/>
  <c r="P2340" i="20"/>
  <c r="Q2340" i="20"/>
  <c r="B2341" i="20"/>
  <c r="C2341" i="20"/>
  <c r="L2341" i="20" s="1"/>
  <c r="D2341" i="20"/>
  <c r="E2341" i="20"/>
  <c r="F2341" i="20"/>
  <c r="G2341" i="20"/>
  <c r="H2341" i="20"/>
  <c r="I2341" i="20"/>
  <c r="J2341" i="20"/>
  <c r="K2341" i="20"/>
  <c r="M2341" i="20"/>
  <c r="N2341" i="20"/>
  <c r="O2341" i="20"/>
  <c r="P2341" i="20"/>
  <c r="Q2341" i="20"/>
  <c r="B2342" i="20"/>
  <c r="C2342" i="20"/>
  <c r="L2342" i="20" s="1"/>
  <c r="D2342" i="20"/>
  <c r="E2342" i="20"/>
  <c r="F2342" i="20"/>
  <c r="G2342" i="20"/>
  <c r="H2342" i="20"/>
  <c r="I2342" i="20"/>
  <c r="J2342" i="20"/>
  <c r="K2342" i="20"/>
  <c r="M2342" i="20"/>
  <c r="N2342" i="20"/>
  <c r="O2342" i="20"/>
  <c r="P2342" i="20"/>
  <c r="Q2342" i="20"/>
  <c r="B2343" i="20"/>
  <c r="C2343" i="20"/>
  <c r="D2343" i="20"/>
  <c r="E2343" i="20"/>
  <c r="F2343" i="20"/>
  <c r="G2343" i="20"/>
  <c r="H2343" i="20"/>
  <c r="I2343" i="20"/>
  <c r="J2343" i="20"/>
  <c r="K2343" i="20"/>
  <c r="L2343" i="20"/>
  <c r="M2343" i="20"/>
  <c r="N2343" i="20"/>
  <c r="O2343" i="20"/>
  <c r="P2343" i="20"/>
  <c r="Q2343" i="20"/>
  <c r="B2344" i="20"/>
  <c r="C2344" i="20"/>
  <c r="D2344" i="20"/>
  <c r="E2344" i="20"/>
  <c r="F2344" i="20"/>
  <c r="G2344" i="20"/>
  <c r="H2344" i="20"/>
  <c r="I2344" i="20"/>
  <c r="J2344" i="20"/>
  <c r="K2344" i="20"/>
  <c r="L2344" i="20"/>
  <c r="M2344" i="20"/>
  <c r="N2344" i="20"/>
  <c r="O2344" i="20"/>
  <c r="P2344" i="20"/>
  <c r="Q2344" i="20"/>
  <c r="B2345" i="20"/>
  <c r="L2345" i="20" s="1"/>
  <c r="C2345" i="20"/>
  <c r="D2345" i="20"/>
  <c r="E2345" i="20"/>
  <c r="F2345" i="20"/>
  <c r="G2345" i="20"/>
  <c r="H2345" i="20"/>
  <c r="I2345" i="20"/>
  <c r="J2345" i="20"/>
  <c r="K2345" i="20"/>
  <c r="M2345" i="20"/>
  <c r="N2345" i="20"/>
  <c r="O2345" i="20"/>
  <c r="P2345" i="20"/>
  <c r="Q2345" i="20"/>
  <c r="B2346" i="20"/>
  <c r="C2346" i="20"/>
  <c r="D2346" i="20"/>
  <c r="E2346" i="20"/>
  <c r="F2346" i="20"/>
  <c r="G2346" i="20"/>
  <c r="H2346" i="20"/>
  <c r="I2346" i="20"/>
  <c r="J2346" i="20"/>
  <c r="K2346" i="20"/>
  <c r="M2346" i="20"/>
  <c r="N2346" i="20"/>
  <c r="O2346" i="20"/>
  <c r="P2346" i="20"/>
  <c r="Q2346" i="20"/>
  <c r="B2347" i="20"/>
  <c r="L2347" i="20" s="1"/>
  <c r="C2347" i="20"/>
  <c r="D2347" i="20"/>
  <c r="E2347" i="20"/>
  <c r="F2347" i="20"/>
  <c r="G2347" i="20"/>
  <c r="H2347" i="20"/>
  <c r="I2347" i="20"/>
  <c r="J2347" i="20"/>
  <c r="K2347" i="20"/>
  <c r="M2347" i="20"/>
  <c r="N2347" i="20"/>
  <c r="O2347" i="20"/>
  <c r="P2347" i="20"/>
  <c r="Q2347" i="20"/>
  <c r="B2348" i="20"/>
  <c r="C2348" i="20"/>
  <c r="D2348" i="20"/>
  <c r="E2348" i="20"/>
  <c r="F2348" i="20"/>
  <c r="G2348" i="20"/>
  <c r="H2348" i="20"/>
  <c r="I2348" i="20"/>
  <c r="J2348" i="20"/>
  <c r="K2348" i="20"/>
  <c r="L2348" i="20"/>
  <c r="M2348" i="20"/>
  <c r="N2348" i="20"/>
  <c r="O2348" i="20"/>
  <c r="P2348" i="20"/>
  <c r="Q2348" i="20"/>
  <c r="B2349" i="20"/>
  <c r="C2349" i="20"/>
  <c r="D2349" i="20"/>
  <c r="E2349" i="20"/>
  <c r="F2349" i="20"/>
  <c r="G2349" i="20"/>
  <c r="H2349" i="20"/>
  <c r="I2349" i="20"/>
  <c r="J2349" i="20"/>
  <c r="K2349" i="20"/>
  <c r="L2349" i="20"/>
  <c r="M2349" i="20"/>
  <c r="N2349" i="20"/>
  <c r="O2349" i="20"/>
  <c r="P2349" i="20"/>
  <c r="Q2349" i="20"/>
  <c r="B2350" i="20"/>
  <c r="L2350" i="20" s="1"/>
  <c r="C2350" i="20"/>
  <c r="D2350" i="20"/>
  <c r="E2350" i="20"/>
  <c r="F2350" i="20"/>
  <c r="G2350" i="20"/>
  <c r="H2350" i="20"/>
  <c r="I2350" i="20"/>
  <c r="J2350" i="20"/>
  <c r="K2350" i="20"/>
  <c r="M2350" i="20"/>
  <c r="N2350" i="20"/>
  <c r="O2350" i="20"/>
  <c r="P2350" i="20"/>
  <c r="Q2350" i="20"/>
  <c r="B2351" i="20"/>
  <c r="C2351" i="20"/>
  <c r="D2351" i="20"/>
  <c r="E2351" i="20"/>
  <c r="F2351" i="20"/>
  <c r="G2351" i="20"/>
  <c r="H2351" i="20"/>
  <c r="I2351" i="20"/>
  <c r="J2351" i="20"/>
  <c r="K2351" i="20"/>
  <c r="M2351" i="20"/>
  <c r="N2351" i="20"/>
  <c r="O2351" i="20"/>
  <c r="P2351" i="20"/>
  <c r="Q2351" i="20"/>
  <c r="B2352" i="20"/>
  <c r="C2352" i="20"/>
  <c r="D2352" i="20"/>
  <c r="E2352" i="20"/>
  <c r="F2352" i="20"/>
  <c r="G2352" i="20"/>
  <c r="H2352" i="20"/>
  <c r="I2352" i="20"/>
  <c r="J2352" i="20"/>
  <c r="K2352" i="20"/>
  <c r="L2352" i="20"/>
  <c r="M2352" i="20"/>
  <c r="N2352" i="20"/>
  <c r="O2352" i="20"/>
  <c r="P2352" i="20"/>
  <c r="Q2352" i="20"/>
  <c r="B2353" i="20"/>
  <c r="C2353" i="20"/>
  <c r="L2353" i="20" s="1"/>
  <c r="D2353" i="20"/>
  <c r="E2353" i="20"/>
  <c r="F2353" i="20"/>
  <c r="G2353" i="20"/>
  <c r="H2353" i="20"/>
  <c r="I2353" i="20"/>
  <c r="J2353" i="20"/>
  <c r="K2353" i="20"/>
  <c r="M2353" i="20"/>
  <c r="N2353" i="20"/>
  <c r="O2353" i="20"/>
  <c r="P2353" i="20"/>
  <c r="Q2353" i="20"/>
  <c r="B2354" i="20"/>
  <c r="L2354" i="20" s="1"/>
  <c r="C2354" i="20"/>
  <c r="D2354" i="20"/>
  <c r="E2354" i="20"/>
  <c r="F2354" i="20"/>
  <c r="G2354" i="20"/>
  <c r="H2354" i="20"/>
  <c r="I2354" i="20"/>
  <c r="J2354" i="20"/>
  <c r="K2354" i="20"/>
  <c r="M2354" i="20"/>
  <c r="N2354" i="20"/>
  <c r="O2354" i="20"/>
  <c r="P2354" i="20"/>
  <c r="Q2354" i="20"/>
  <c r="B2355" i="20"/>
  <c r="C2355" i="20"/>
  <c r="D2355" i="20"/>
  <c r="E2355" i="20"/>
  <c r="F2355" i="20"/>
  <c r="G2355" i="20"/>
  <c r="H2355" i="20"/>
  <c r="I2355" i="20"/>
  <c r="J2355" i="20"/>
  <c r="K2355" i="20"/>
  <c r="L2355" i="20"/>
  <c r="M2355" i="20"/>
  <c r="N2355" i="20"/>
  <c r="O2355" i="20"/>
  <c r="P2355" i="20"/>
  <c r="Q2355" i="20"/>
  <c r="B2356" i="20"/>
  <c r="C2356" i="20"/>
  <c r="D2356" i="20"/>
  <c r="E2356" i="20"/>
  <c r="F2356" i="20"/>
  <c r="G2356" i="20"/>
  <c r="H2356" i="20"/>
  <c r="I2356" i="20"/>
  <c r="J2356" i="20"/>
  <c r="K2356" i="20"/>
  <c r="L2356" i="20"/>
  <c r="M2356" i="20"/>
  <c r="N2356" i="20"/>
  <c r="O2356" i="20"/>
  <c r="P2356" i="20"/>
  <c r="Q2356" i="20"/>
  <c r="B2357" i="20"/>
  <c r="C2357" i="20"/>
  <c r="D2357" i="20"/>
  <c r="E2357" i="20"/>
  <c r="F2357" i="20"/>
  <c r="G2357" i="20"/>
  <c r="H2357" i="20"/>
  <c r="I2357" i="20"/>
  <c r="J2357" i="20"/>
  <c r="K2357" i="20"/>
  <c r="M2357" i="20"/>
  <c r="N2357" i="20"/>
  <c r="O2357" i="20"/>
  <c r="P2357" i="20"/>
  <c r="Q2357" i="20"/>
  <c r="B2358" i="20"/>
  <c r="C2358" i="20"/>
  <c r="D2358" i="20"/>
  <c r="E2358" i="20"/>
  <c r="F2358" i="20"/>
  <c r="G2358" i="20"/>
  <c r="H2358" i="20"/>
  <c r="I2358" i="20"/>
  <c r="J2358" i="20"/>
  <c r="K2358" i="20"/>
  <c r="L2358" i="20"/>
  <c r="M2358" i="20"/>
  <c r="N2358" i="20"/>
  <c r="O2358" i="20"/>
  <c r="P2358" i="20"/>
  <c r="Q2358" i="20"/>
  <c r="B2359" i="20"/>
  <c r="L2359" i="20" s="1"/>
  <c r="C2359" i="20"/>
  <c r="D2359" i="20"/>
  <c r="E2359" i="20"/>
  <c r="F2359" i="20"/>
  <c r="G2359" i="20"/>
  <c r="H2359" i="20"/>
  <c r="I2359" i="20"/>
  <c r="J2359" i="20"/>
  <c r="K2359" i="20"/>
  <c r="M2359" i="20"/>
  <c r="N2359" i="20"/>
  <c r="O2359" i="20"/>
  <c r="P2359" i="20"/>
  <c r="Q2359" i="20"/>
  <c r="B2360" i="20"/>
  <c r="L2360" i="20" s="1"/>
  <c r="C2360" i="20"/>
  <c r="D2360" i="20"/>
  <c r="E2360" i="20"/>
  <c r="F2360" i="20"/>
  <c r="G2360" i="20"/>
  <c r="H2360" i="20"/>
  <c r="I2360" i="20"/>
  <c r="J2360" i="20"/>
  <c r="K2360" i="20"/>
  <c r="M2360" i="20"/>
  <c r="N2360" i="20"/>
  <c r="O2360" i="20"/>
  <c r="P2360" i="20"/>
  <c r="Q2360" i="20"/>
  <c r="B2361" i="20"/>
  <c r="L2361" i="20" s="1"/>
  <c r="C2361" i="20"/>
  <c r="D2361" i="20"/>
  <c r="E2361" i="20"/>
  <c r="F2361" i="20"/>
  <c r="G2361" i="20"/>
  <c r="H2361" i="20"/>
  <c r="I2361" i="20"/>
  <c r="J2361" i="20"/>
  <c r="K2361" i="20"/>
  <c r="M2361" i="20"/>
  <c r="N2361" i="20"/>
  <c r="O2361" i="20"/>
  <c r="P2361" i="20"/>
  <c r="Q2361" i="20"/>
  <c r="B2362" i="20"/>
  <c r="C2362" i="20"/>
  <c r="D2362" i="20"/>
  <c r="E2362" i="20"/>
  <c r="F2362" i="20"/>
  <c r="G2362" i="20"/>
  <c r="H2362" i="20"/>
  <c r="I2362" i="20"/>
  <c r="J2362" i="20"/>
  <c r="K2362" i="20"/>
  <c r="M2362" i="20"/>
  <c r="N2362" i="20"/>
  <c r="O2362" i="20"/>
  <c r="P2362" i="20"/>
  <c r="Q2362" i="20"/>
  <c r="B2363" i="20"/>
  <c r="L2363" i="20" s="1"/>
  <c r="C2363" i="20"/>
  <c r="D2363" i="20"/>
  <c r="E2363" i="20"/>
  <c r="F2363" i="20"/>
  <c r="G2363" i="20"/>
  <c r="H2363" i="20"/>
  <c r="I2363" i="20"/>
  <c r="J2363" i="20"/>
  <c r="K2363" i="20"/>
  <c r="M2363" i="20"/>
  <c r="N2363" i="20"/>
  <c r="O2363" i="20"/>
  <c r="P2363" i="20"/>
  <c r="Q2363" i="20"/>
  <c r="B2364" i="20"/>
  <c r="C2364" i="20"/>
  <c r="L2364" i="20" s="1"/>
  <c r="D2364" i="20"/>
  <c r="E2364" i="20"/>
  <c r="F2364" i="20"/>
  <c r="G2364" i="20"/>
  <c r="H2364" i="20"/>
  <c r="I2364" i="20"/>
  <c r="J2364" i="20"/>
  <c r="K2364" i="20"/>
  <c r="M2364" i="20"/>
  <c r="N2364" i="20"/>
  <c r="O2364" i="20"/>
  <c r="P2364" i="20"/>
  <c r="Q2364" i="20"/>
  <c r="B2365" i="20"/>
  <c r="L2365" i="20" s="1"/>
  <c r="C2365" i="20"/>
  <c r="D2365" i="20"/>
  <c r="E2365" i="20"/>
  <c r="F2365" i="20"/>
  <c r="G2365" i="20"/>
  <c r="H2365" i="20"/>
  <c r="I2365" i="20"/>
  <c r="J2365" i="20"/>
  <c r="K2365" i="20"/>
  <c r="M2365" i="20"/>
  <c r="N2365" i="20"/>
  <c r="O2365" i="20"/>
  <c r="P2365" i="20"/>
  <c r="Q2365" i="20"/>
  <c r="B2366" i="20"/>
  <c r="C2366" i="20"/>
  <c r="D2366" i="20"/>
  <c r="E2366" i="20"/>
  <c r="F2366" i="20"/>
  <c r="G2366" i="20"/>
  <c r="H2366" i="20"/>
  <c r="I2366" i="20"/>
  <c r="J2366" i="20"/>
  <c r="K2366" i="20"/>
  <c r="L2366" i="20"/>
  <c r="M2366" i="20"/>
  <c r="N2366" i="20"/>
  <c r="O2366" i="20"/>
  <c r="P2366" i="20"/>
  <c r="Q2366" i="20"/>
  <c r="B2367" i="20"/>
  <c r="C2367" i="20"/>
  <c r="D2367" i="20"/>
  <c r="E2367" i="20"/>
  <c r="F2367" i="20"/>
  <c r="G2367" i="20"/>
  <c r="H2367" i="20"/>
  <c r="I2367" i="20"/>
  <c r="J2367" i="20"/>
  <c r="K2367" i="20"/>
  <c r="L2367" i="20"/>
  <c r="M2367" i="20"/>
  <c r="N2367" i="20"/>
  <c r="O2367" i="20"/>
  <c r="P2367" i="20"/>
  <c r="Q2367" i="20"/>
  <c r="B2368" i="20"/>
  <c r="L2368" i="20" s="1"/>
  <c r="C2368" i="20"/>
  <c r="D2368" i="20"/>
  <c r="E2368" i="20"/>
  <c r="F2368" i="20"/>
  <c r="G2368" i="20"/>
  <c r="H2368" i="20"/>
  <c r="I2368" i="20"/>
  <c r="J2368" i="20"/>
  <c r="K2368" i="20"/>
  <c r="M2368" i="20"/>
  <c r="N2368" i="20"/>
  <c r="O2368" i="20"/>
  <c r="P2368" i="20"/>
  <c r="Q2368" i="20"/>
  <c r="B2369" i="20"/>
  <c r="L2369" i="20" s="1"/>
  <c r="C2369" i="20"/>
  <c r="D2369" i="20"/>
  <c r="E2369" i="20"/>
  <c r="F2369" i="20"/>
  <c r="G2369" i="20"/>
  <c r="H2369" i="20"/>
  <c r="I2369" i="20"/>
  <c r="J2369" i="20"/>
  <c r="K2369" i="20"/>
  <c r="M2369" i="20"/>
  <c r="N2369" i="20"/>
  <c r="O2369" i="20"/>
  <c r="P2369" i="20"/>
  <c r="Q2369" i="20"/>
  <c r="B2370" i="20"/>
  <c r="C2370" i="20"/>
  <c r="L2370" i="20" s="1"/>
  <c r="D2370" i="20"/>
  <c r="E2370" i="20"/>
  <c r="F2370" i="20"/>
  <c r="G2370" i="20"/>
  <c r="H2370" i="20"/>
  <c r="I2370" i="20"/>
  <c r="J2370" i="20"/>
  <c r="K2370" i="20"/>
  <c r="M2370" i="20"/>
  <c r="N2370" i="20"/>
  <c r="O2370" i="20"/>
  <c r="P2370" i="20"/>
  <c r="Q2370" i="20"/>
  <c r="B2371" i="20"/>
  <c r="C2371" i="20"/>
  <c r="D2371" i="20"/>
  <c r="E2371" i="20"/>
  <c r="F2371" i="20"/>
  <c r="G2371" i="20"/>
  <c r="H2371" i="20"/>
  <c r="I2371" i="20"/>
  <c r="J2371" i="20"/>
  <c r="K2371" i="20"/>
  <c r="M2371" i="20"/>
  <c r="N2371" i="20"/>
  <c r="O2371" i="20"/>
  <c r="P2371" i="20"/>
  <c r="Q2371" i="20"/>
  <c r="B2372" i="20"/>
  <c r="C2372" i="20"/>
  <c r="D2372" i="20"/>
  <c r="E2372" i="20"/>
  <c r="F2372" i="20"/>
  <c r="G2372" i="20"/>
  <c r="H2372" i="20"/>
  <c r="I2372" i="20"/>
  <c r="J2372" i="20"/>
  <c r="K2372" i="20"/>
  <c r="L2372" i="20"/>
  <c r="M2372" i="20"/>
  <c r="N2372" i="20"/>
  <c r="O2372" i="20"/>
  <c r="P2372" i="20"/>
  <c r="Q2372" i="20"/>
  <c r="B2373" i="20"/>
  <c r="C2373" i="20"/>
  <c r="D2373" i="20"/>
  <c r="E2373" i="20"/>
  <c r="F2373" i="20"/>
  <c r="G2373" i="20"/>
  <c r="H2373" i="20"/>
  <c r="I2373" i="20"/>
  <c r="J2373" i="20"/>
  <c r="K2373" i="20"/>
  <c r="M2373" i="20"/>
  <c r="N2373" i="20"/>
  <c r="O2373" i="20"/>
  <c r="P2373" i="20"/>
  <c r="Q2373" i="20"/>
  <c r="B2374" i="20"/>
  <c r="C2374" i="20"/>
  <c r="D2374" i="20"/>
  <c r="E2374" i="20"/>
  <c r="F2374" i="20"/>
  <c r="G2374" i="20"/>
  <c r="H2374" i="20"/>
  <c r="I2374" i="20"/>
  <c r="J2374" i="20"/>
  <c r="K2374" i="20"/>
  <c r="L2374" i="20"/>
  <c r="M2374" i="20"/>
  <c r="N2374" i="20"/>
  <c r="O2374" i="20"/>
  <c r="P2374" i="20"/>
  <c r="Q2374" i="20"/>
  <c r="B2375" i="20"/>
  <c r="C2375" i="20"/>
  <c r="L2375" i="20" s="1"/>
  <c r="D2375" i="20"/>
  <c r="E2375" i="20"/>
  <c r="F2375" i="20"/>
  <c r="G2375" i="20"/>
  <c r="H2375" i="20"/>
  <c r="I2375" i="20"/>
  <c r="J2375" i="20"/>
  <c r="K2375" i="20"/>
  <c r="M2375" i="20"/>
  <c r="N2375" i="20"/>
  <c r="O2375" i="20"/>
  <c r="P2375" i="20"/>
  <c r="Q2375" i="20"/>
  <c r="B2376" i="20"/>
  <c r="C2376" i="20"/>
  <c r="D2376" i="20"/>
  <c r="E2376" i="20"/>
  <c r="F2376" i="20"/>
  <c r="G2376" i="20"/>
  <c r="H2376" i="20"/>
  <c r="I2376" i="20"/>
  <c r="J2376" i="20"/>
  <c r="K2376" i="20"/>
  <c r="L2376" i="20"/>
  <c r="M2376" i="20"/>
  <c r="N2376" i="20"/>
  <c r="O2376" i="20"/>
  <c r="P2376" i="20"/>
  <c r="Q2376" i="20"/>
  <c r="B2377" i="20"/>
  <c r="L2377" i="20" s="1"/>
  <c r="C2377" i="20"/>
  <c r="D2377" i="20"/>
  <c r="E2377" i="20"/>
  <c r="F2377" i="20"/>
  <c r="G2377" i="20"/>
  <c r="H2377" i="20"/>
  <c r="I2377" i="20"/>
  <c r="J2377" i="20"/>
  <c r="K2377" i="20"/>
  <c r="M2377" i="20"/>
  <c r="N2377" i="20"/>
  <c r="O2377" i="20"/>
  <c r="P2377" i="20"/>
  <c r="Q2377" i="20"/>
  <c r="B2378" i="20"/>
  <c r="L2378" i="20" s="1"/>
  <c r="C2378" i="20"/>
  <c r="D2378" i="20"/>
  <c r="E2378" i="20"/>
  <c r="F2378" i="20"/>
  <c r="G2378" i="20"/>
  <c r="H2378" i="20"/>
  <c r="I2378" i="20"/>
  <c r="J2378" i="20"/>
  <c r="K2378" i="20"/>
  <c r="M2378" i="20"/>
  <c r="N2378" i="20"/>
  <c r="O2378" i="20"/>
  <c r="P2378" i="20"/>
  <c r="Q2378" i="20"/>
  <c r="B2379" i="20"/>
  <c r="L2379" i="20" s="1"/>
  <c r="C2379" i="20"/>
  <c r="D2379" i="20"/>
  <c r="E2379" i="20"/>
  <c r="F2379" i="20"/>
  <c r="G2379" i="20"/>
  <c r="H2379" i="20"/>
  <c r="I2379" i="20"/>
  <c r="J2379" i="20"/>
  <c r="K2379" i="20"/>
  <c r="M2379" i="20"/>
  <c r="N2379" i="20"/>
  <c r="O2379" i="20"/>
  <c r="P2379" i="20"/>
  <c r="Q2379" i="20"/>
  <c r="B2380" i="20"/>
  <c r="C2380" i="20"/>
  <c r="D2380" i="20"/>
  <c r="E2380" i="20"/>
  <c r="F2380" i="20"/>
  <c r="G2380" i="20"/>
  <c r="H2380" i="20"/>
  <c r="I2380" i="20"/>
  <c r="J2380" i="20"/>
  <c r="K2380" i="20"/>
  <c r="L2380" i="20"/>
  <c r="M2380" i="20"/>
  <c r="N2380" i="20"/>
  <c r="O2380" i="20"/>
  <c r="P2380" i="20"/>
  <c r="Q2380" i="20"/>
  <c r="B2381" i="20"/>
  <c r="C2381" i="20"/>
  <c r="D2381" i="20"/>
  <c r="E2381" i="20"/>
  <c r="F2381" i="20"/>
  <c r="G2381" i="20"/>
  <c r="H2381" i="20"/>
  <c r="I2381" i="20"/>
  <c r="J2381" i="20"/>
  <c r="K2381" i="20"/>
  <c r="L2381" i="20"/>
  <c r="M2381" i="20"/>
  <c r="N2381" i="20"/>
  <c r="O2381" i="20"/>
  <c r="P2381" i="20"/>
  <c r="Q2381" i="20"/>
  <c r="B2382" i="20"/>
  <c r="L2382" i="20" s="1"/>
  <c r="C2382" i="20"/>
  <c r="D2382" i="20"/>
  <c r="E2382" i="20"/>
  <c r="F2382" i="20"/>
  <c r="G2382" i="20"/>
  <c r="H2382" i="20"/>
  <c r="I2382" i="20"/>
  <c r="J2382" i="20"/>
  <c r="K2382" i="20"/>
  <c r="M2382" i="20"/>
  <c r="N2382" i="20"/>
  <c r="O2382" i="20"/>
  <c r="P2382" i="20"/>
  <c r="Q2382" i="20"/>
  <c r="B2383" i="20"/>
  <c r="L2383" i="20" s="1"/>
  <c r="C2383" i="20"/>
  <c r="D2383" i="20"/>
  <c r="E2383" i="20"/>
  <c r="F2383" i="20"/>
  <c r="G2383" i="20"/>
  <c r="H2383" i="20"/>
  <c r="I2383" i="20"/>
  <c r="J2383" i="20"/>
  <c r="K2383" i="20"/>
  <c r="M2383" i="20"/>
  <c r="N2383" i="20"/>
  <c r="O2383" i="20"/>
  <c r="P2383" i="20"/>
  <c r="Q2383" i="20"/>
  <c r="B2384" i="20"/>
  <c r="L2384" i="20" s="1"/>
  <c r="C2384" i="20"/>
  <c r="D2384" i="20"/>
  <c r="E2384" i="20"/>
  <c r="F2384" i="20"/>
  <c r="G2384" i="20"/>
  <c r="H2384" i="20"/>
  <c r="I2384" i="20"/>
  <c r="J2384" i="20"/>
  <c r="K2384" i="20"/>
  <c r="M2384" i="20"/>
  <c r="N2384" i="20"/>
  <c r="O2384" i="20"/>
  <c r="P2384" i="20"/>
  <c r="Q2384" i="20"/>
  <c r="B2385" i="20"/>
  <c r="C2385" i="20"/>
  <c r="D2385" i="20"/>
  <c r="E2385" i="20"/>
  <c r="F2385" i="20"/>
  <c r="G2385" i="20"/>
  <c r="H2385" i="20"/>
  <c r="I2385" i="20"/>
  <c r="J2385" i="20"/>
  <c r="K2385" i="20"/>
  <c r="L2385" i="20"/>
  <c r="M2385" i="20"/>
  <c r="N2385" i="20"/>
  <c r="O2385" i="20"/>
  <c r="P2385" i="20"/>
  <c r="Q2385" i="20"/>
  <c r="B2386" i="20"/>
  <c r="C2386" i="20"/>
  <c r="L2386" i="20" s="1"/>
  <c r="D2386" i="20"/>
  <c r="E2386" i="20"/>
  <c r="F2386" i="20"/>
  <c r="G2386" i="20"/>
  <c r="H2386" i="20"/>
  <c r="I2386" i="20"/>
  <c r="J2386" i="20"/>
  <c r="K2386" i="20"/>
  <c r="M2386" i="20"/>
  <c r="N2386" i="20"/>
  <c r="O2386" i="20"/>
  <c r="P2386" i="20"/>
  <c r="Q2386" i="20"/>
  <c r="B2387" i="20"/>
  <c r="L2387" i="20" s="1"/>
  <c r="C2387" i="20"/>
  <c r="D2387" i="20"/>
  <c r="E2387" i="20"/>
  <c r="F2387" i="20"/>
  <c r="G2387" i="20"/>
  <c r="H2387" i="20"/>
  <c r="I2387" i="20"/>
  <c r="J2387" i="20"/>
  <c r="K2387" i="20"/>
  <c r="M2387" i="20"/>
  <c r="N2387" i="20"/>
  <c r="O2387" i="20"/>
  <c r="P2387" i="20"/>
  <c r="Q2387" i="20"/>
  <c r="B2388" i="20"/>
  <c r="C2388" i="20"/>
  <c r="L2388" i="20" s="1"/>
  <c r="D2388" i="20"/>
  <c r="E2388" i="20"/>
  <c r="F2388" i="20"/>
  <c r="G2388" i="20"/>
  <c r="H2388" i="20"/>
  <c r="I2388" i="20"/>
  <c r="J2388" i="20"/>
  <c r="K2388" i="20"/>
  <c r="M2388" i="20"/>
  <c r="N2388" i="20"/>
  <c r="O2388" i="20"/>
  <c r="P2388" i="20"/>
  <c r="Q2388" i="20"/>
  <c r="B2389" i="20"/>
  <c r="C2389" i="20"/>
  <c r="D2389" i="20"/>
  <c r="E2389" i="20"/>
  <c r="F2389" i="20"/>
  <c r="G2389" i="20"/>
  <c r="H2389" i="20"/>
  <c r="I2389" i="20"/>
  <c r="J2389" i="20"/>
  <c r="K2389" i="20"/>
  <c r="M2389" i="20"/>
  <c r="N2389" i="20"/>
  <c r="O2389" i="20"/>
  <c r="P2389" i="20"/>
  <c r="Q2389" i="20"/>
  <c r="B2390" i="20"/>
  <c r="C2390" i="20"/>
  <c r="D2390" i="20"/>
  <c r="E2390" i="20"/>
  <c r="F2390" i="20"/>
  <c r="G2390" i="20"/>
  <c r="H2390" i="20"/>
  <c r="I2390" i="20"/>
  <c r="J2390" i="20"/>
  <c r="K2390" i="20"/>
  <c r="L2390" i="20"/>
  <c r="M2390" i="20"/>
  <c r="N2390" i="20"/>
  <c r="O2390" i="20"/>
  <c r="P2390" i="20"/>
  <c r="Q2390" i="20"/>
  <c r="B2391" i="20"/>
  <c r="C2391" i="20"/>
  <c r="D2391" i="20"/>
  <c r="E2391" i="20"/>
  <c r="F2391" i="20"/>
  <c r="G2391" i="20"/>
  <c r="H2391" i="20"/>
  <c r="I2391" i="20"/>
  <c r="J2391" i="20"/>
  <c r="K2391" i="20"/>
  <c r="L2391" i="20"/>
  <c r="M2391" i="20"/>
  <c r="N2391" i="20"/>
  <c r="O2391" i="20"/>
  <c r="P2391" i="20"/>
  <c r="Q2391" i="20"/>
  <c r="B2392" i="20"/>
  <c r="L2392" i="20" s="1"/>
  <c r="C2392" i="20"/>
  <c r="D2392" i="20"/>
  <c r="E2392" i="20"/>
  <c r="F2392" i="20"/>
  <c r="G2392" i="20"/>
  <c r="H2392" i="20"/>
  <c r="I2392" i="20"/>
  <c r="J2392" i="20"/>
  <c r="K2392" i="20"/>
  <c r="M2392" i="20"/>
  <c r="N2392" i="20"/>
  <c r="O2392" i="20"/>
  <c r="P2392" i="20"/>
  <c r="Q2392" i="20"/>
  <c r="B2393" i="20"/>
  <c r="C2393" i="20"/>
  <c r="D2393" i="20"/>
  <c r="E2393" i="20"/>
  <c r="F2393" i="20"/>
  <c r="G2393" i="20"/>
  <c r="H2393" i="20"/>
  <c r="I2393" i="20"/>
  <c r="J2393" i="20"/>
  <c r="K2393" i="20"/>
  <c r="M2393" i="20"/>
  <c r="N2393" i="20"/>
  <c r="O2393" i="20"/>
  <c r="P2393" i="20"/>
  <c r="Q2393" i="20"/>
  <c r="B2394" i="20"/>
  <c r="L2394" i="20" s="1"/>
  <c r="C2394" i="20"/>
  <c r="D2394" i="20"/>
  <c r="E2394" i="20"/>
  <c r="F2394" i="20"/>
  <c r="G2394" i="20"/>
  <c r="H2394" i="20"/>
  <c r="I2394" i="20"/>
  <c r="J2394" i="20"/>
  <c r="K2394" i="20"/>
  <c r="M2394" i="20"/>
  <c r="N2394" i="20"/>
  <c r="O2394" i="20"/>
  <c r="P2394" i="20"/>
  <c r="Q2394" i="20"/>
  <c r="B2395" i="20"/>
  <c r="C2395" i="20"/>
  <c r="D2395" i="20"/>
  <c r="E2395" i="20"/>
  <c r="F2395" i="20"/>
  <c r="G2395" i="20"/>
  <c r="H2395" i="20"/>
  <c r="I2395" i="20"/>
  <c r="J2395" i="20"/>
  <c r="K2395" i="20"/>
  <c r="M2395" i="20"/>
  <c r="N2395" i="20"/>
  <c r="O2395" i="20"/>
  <c r="P2395" i="20"/>
  <c r="Q2395" i="20"/>
  <c r="B2396" i="20"/>
  <c r="L2396" i="20" s="1"/>
  <c r="C2396" i="20"/>
  <c r="D2396" i="20"/>
  <c r="E2396" i="20"/>
  <c r="F2396" i="20"/>
  <c r="G2396" i="20"/>
  <c r="H2396" i="20"/>
  <c r="I2396" i="20"/>
  <c r="J2396" i="20"/>
  <c r="K2396" i="20"/>
  <c r="M2396" i="20"/>
  <c r="N2396" i="20"/>
  <c r="O2396" i="20"/>
  <c r="P2396" i="20"/>
  <c r="Q2396" i="20"/>
  <c r="B2397" i="20"/>
  <c r="C2397" i="20"/>
  <c r="L2397" i="20" s="1"/>
  <c r="D2397" i="20"/>
  <c r="E2397" i="20"/>
  <c r="F2397" i="20"/>
  <c r="G2397" i="20"/>
  <c r="H2397" i="20"/>
  <c r="I2397" i="20"/>
  <c r="J2397" i="20"/>
  <c r="K2397" i="20"/>
  <c r="M2397" i="20"/>
  <c r="N2397" i="20"/>
  <c r="O2397" i="20"/>
  <c r="P2397" i="20"/>
  <c r="Q2397" i="20"/>
  <c r="B2398" i="20"/>
  <c r="C2398" i="20"/>
  <c r="D2398" i="20"/>
  <c r="E2398" i="20"/>
  <c r="F2398" i="20"/>
  <c r="G2398" i="20"/>
  <c r="H2398" i="20"/>
  <c r="I2398" i="20"/>
  <c r="J2398" i="20"/>
  <c r="K2398" i="20"/>
  <c r="L2398" i="20"/>
  <c r="M2398" i="20"/>
  <c r="N2398" i="20"/>
  <c r="O2398" i="20"/>
  <c r="P2398" i="20"/>
  <c r="Q2398" i="20"/>
  <c r="B2399" i="20"/>
  <c r="C2399" i="20"/>
  <c r="D2399" i="20"/>
  <c r="E2399" i="20"/>
  <c r="F2399" i="20"/>
  <c r="G2399" i="20"/>
  <c r="H2399" i="20"/>
  <c r="I2399" i="20"/>
  <c r="J2399" i="20"/>
  <c r="K2399" i="20"/>
  <c r="L2399" i="20"/>
  <c r="M2399" i="20"/>
  <c r="N2399" i="20"/>
  <c r="O2399" i="20"/>
  <c r="P2399" i="20"/>
  <c r="Q2399" i="20"/>
  <c r="B2400" i="20"/>
  <c r="L2400" i="20" s="1"/>
  <c r="C2400" i="20"/>
  <c r="D2400" i="20"/>
  <c r="E2400" i="20"/>
  <c r="F2400" i="20"/>
  <c r="G2400" i="20"/>
  <c r="H2400" i="20"/>
  <c r="I2400" i="20"/>
  <c r="J2400" i="20"/>
  <c r="K2400" i="20"/>
  <c r="M2400" i="20"/>
  <c r="N2400" i="20"/>
  <c r="O2400" i="20"/>
  <c r="P2400" i="20"/>
  <c r="Q2400" i="20"/>
  <c r="B2401" i="20"/>
  <c r="L2401" i="20" s="1"/>
  <c r="C2401" i="20"/>
  <c r="D2401" i="20"/>
  <c r="E2401" i="20"/>
  <c r="F2401" i="20"/>
  <c r="G2401" i="20"/>
  <c r="H2401" i="20"/>
  <c r="I2401" i="20"/>
  <c r="J2401" i="20"/>
  <c r="K2401" i="20"/>
  <c r="M2401" i="20"/>
  <c r="N2401" i="20"/>
  <c r="O2401" i="20"/>
  <c r="P2401" i="20"/>
  <c r="Q2401" i="20"/>
  <c r="B2402" i="20"/>
  <c r="C2402" i="20"/>
  <c r="D2402" i="20"/>
  <c r="E2402" i="20"/>
  <c r="F2402" i="20"/>
  <c r="G2402" i="20"/>
  <c r="H2402" i="20"/>
  <c r="I2402" i="20"/>
  <c r="J2402" i="20"/>
  <c r="K2402" i="20"/>
  <c r="L2402" i="20"/>
  <c r="M2402" i="20"/>
  <c r="N2402" i="20"/>
  <c r="O2402" i="20"/>
  <c r="P2402" i="20"/>
  <c r="Q2402" i="20"/>
  <c r="B2403" i="20"/>
  <c r="C2403" i="20"/>
  <c r="D2403" i="20"/>
  <c r="E2403" i="20"/>
  <c r="F2403" i="20"/>
  <c r="G2403" i="20"/>
  <c r="H2403" i="20"/>
  <c r="I2403" i="20"/>
  <c r="J2403" i="20"/>
  <c r="K2403" i="20"/>
  <c r="L2403" i="20"/>
  <c r="M2403" i="20"/>
  <c r="N2403" i="20"/>
  <c r="O2403" i="20"/>
  <c r="P2403" i="20"/>
  <c r="Q2403" i="20"/>
  <c r="B2404" i="20"/>
  <c r="L2404" i="20" s="1"/>
  <c r="C2404" i="20"/>
  <c r="D2404" i="20"/>
  <c r="E2404" i="20"/>
  <c r="F2404" i="20"/>
  <c r="G2404" i="20"/>
  <c r="H2404" i="20"/>
  <c r="I2404" i="20"/>
  <c r="J2404" i="20"/>
  <c r="K2404" i="20"/>
  <c r="M2404" i="20"/>
  <c r="N2404" i="20"/>
  <c r="O2404" i="20"/>
  <c r="P2404" i="20"/>
  <c r="Q2404" i="20"/>
  <c r="B2405" i="20"/>
  <c r="C2405" i="20"/>
  <c r="D2405" i="20"/>
  <c r="E2405" i="20"/>
  <c r="F2405" i="20"/>
  <c r="G2405" i="20"/>
  <c r="H2405" i="20"/>
  <c r="I2405" i="20"/>
  <c r="J2405" i="20"/>
  <c r="K2405" i="20"/>
  <c r="L2405" i="20"/>
  <c r="M2405" i="20"/>
  <c r="N2405" i="20"/>
  <c r="O2405" i="20"/>
  <c r="P2405" i="20"/>
  <c r="Q2405" i="20"/>
  <c r="B2406" i="20"/>
  <c r="L2406" i="20" s="1"/>
  <c r="C2406" i="20"/>
  <c r="D2406" i="20"/>
  <c r="E2406" i="20"/>
  <c r="F2406" i="20"/>
  <c r="G2406" i="20"/>
  <c r="H2406" i="20"/>
  <c r="I2406" i="20"/>
  <c r="J2406" i="20"/>
  <c r="K2406" i="20"/>
  <c r="M2406" i="20"/>
  <c r="N2406" i="20"/>
  <c r="O2406" i="20"/>
  <c r="P2406" i="20"/>
  <c r="Q2406" i="20"/>
  <c r="B2407" i="20"/>
  <c r="C2407" i="20"/>
  <c r="D2407" i="20"/>
  <c r="E2407" i="20"/>
  <c r="F2407" i="20"/>
  <c r="G2407" i="20"/>
  <c r="H2407" i="20"/>
  <c r="I2407" i="20"/>
  <c r="J2407" i="20"/>
  <c r="K2407" i="20"/>
  <c r="M2407" i="20"/>
  <c r="N2407" i="20"/>
  <c r="O2407" i="20"/>
  <c r="P2407" i="20"/>
  <c r="Q2407" i="20"/>
  <c r="B2408" i="20"/>
  <c r="C2408" i="20"/>
  <c r="D2408" i="20"/>
  <c r="E2408" i="20"/>
  <c r="F2408" i="20"/>
  <c r="G2408" i="20"/>
  <c r="H2408" i="20"/>
  <c r="I2408" i="20"/>
  <c r="J2408" i="20"/>
  <c r="K2408" i="20"/>
  <c r="L2408" i="20"/>
  <c r="M2408" i="20"/>
  <c r="N2408" i="20"/>
  <c r="O2408" i="20"/>
  <c r="P2408" i="20"/>
  <c r="Q2408" i="20"/>
  <c r="B2409" i="20"/>
  <c r="C2409" i="20"/>
  <c r="D2409" i="20"/>
  <c r="E2409" i="20"/>
  <c r="F2409" i="20"/>
  <c r="G2409" i="20"/>
  <c r="H2409" i="20"/>
  <c r="I2409" i="20"/>
  <c r="J2409" i="20"/>
  <c r="K2409" i="20"/>
  <c r="L2409" i="20"/>
  <c r="M2409" i="20"/>
  <c r="N2409" i="20"/>
  <c r="O2409" i="20"/>
  <c r="P2409" i="20"/>
  <c r="Q2409" i="20"/>
  <c r="B2410" i="20"/>
  <c r="L2410" i="20" s="1"/>
  <c r="C2410" i="20"/>
  <c r="D2410" i="20"/>
  <c r="E2410" i="20"/>
  <c r="F2410" i="20"/>
  <c r="G2410" i="20"/>
  <c r="H2410" i="20"/>
  <c r="I2410" i="20"/>
  <c r="J2410" i="20"/>
  <c r="K2410" i="20"/>
  <c r="M2410" i="20"/>
  <c r="N2410" i="20"/>
  <c r="O2410" i="20"/>
  <c r="P2410" i="20"/>
  <c r="Q2410" i="20"/>
  <c r="B2411" i="20"/>
  <c r="L2411" i="20" s="1"/>
  <c r="C2411" i="20"/>
  <c r="D2411" i="20"/>
  <c r="E2411" i="20"/>
  <c r="F2411" i="20"/>
  <c r="G2411" i="20"/>
  <c r="H2411" i="20"/>
  <c r="I2411" i="20"/>
  <c r="J2411" i="20"/>
  <c r="K2411" i="20"/>
  <c r="M2411" i="20"/>
  <c r="N2411" i="20"/>
  <c r="O2411" i="20"/>
  <c r="P2411" i="20"/>
  <c r="Q2411" i="20"/>
  <c r="B2412" i="20"/>
  <c r="L2412" i="20" s="1"/>
  <c r="C2412" i="20"/>
  <c r="D2412" i="20"/>
  <c r="E2412" i="20"/>
  <c r="F2412" i="20"/>
  <c r="G2412" i="20"/>
  <c r="H2412" i="20"/>
  <c r="I2412" i="20"/>
  <c r="J2412" i="20"/>
  <c r="K2412" i="20"/>
  <c r="M2412" i="20"/>
  <c r="N2412" i="20"/>
  <c r="O2412" i="20"/>
  <c r="P2412" i="20"/>
  <c r="Q2412" i="20"/>
  <c r="B2413" i="20"/>
  <c r="C2413" i="20"/>
  <c r="D2413" i="20"/>
  <c r="E2413" i="20"/>
  <c r="F2413" i="20"/>
  <c r="G2413" i="20"/>
  <c r="H2413" i="20"/>
  <c r="I2413" i="20"/>
  <c r="J2413" i="20"/>
  <c r="K2413" i="20"/>
  <c r="L2413" i="20"/>
  <c r="M2413" i="20"/>
  <c r="N2413" i="20"/>
  <c r="O2413" i="20"/>
  <c r="P2413" i="20"/>
  <c r="Q2413" i="20"/>
  <c r="B2414" i="20"/>
  <c r="C2414" i="20"/>
  <c r="D2414" i="20"/>
  <c r="E2414" i="20"/>
  <c r="F2414" i="20"/>
  <c r="G2414" i="20"/>
  <c r="H2414" i="20"/>
  <c r="I2414" i="20"/>
  <c r="J2414" i="20"/>
  <c r="K2414" i="20"/>
  <c r="L2414" i="20"/>
  <c r="M2414" i="20"/>
  <c r="N2414" i="20"/>
  <c r="O2414" i="20"/>
  <c r="P2414" i="20"/>
  <c r="Q2414" i="20"/>
  <c r="B2415" i="20"/>
  <c r="L2415" i="20" s="1"/>
  <c r="C2415" i="20"/>
  <c r="D2415" i="20"/>
  <c r="E2415" i="20"/>
  <c r="F2415" i="20"/>
  <c r="G2415" i="20"/>
  <c r="H2415" i="20"/>
  <c r="I2415" i="20"/>
  <c r="J2415" i="20"/>
  <c r="K2415" i="20"/>
  <c r="M2415" i="20"/>
  <c r="N2415" i="20"/>
  <c r="O2415" i="20"/>
  <c r="P2415" i="20"/>
  <c r="Q2415" i="20"/>
  <c r="B2416" i="20"/>
  <c r="C2416" i="20"/>
  <c r="D2416" i="20"/>
  <c r="E2416" i="20"/>
  <c r="F2416" i="20"/>
  <c r="G2416" i="20"/>
  <c r="H2416" i="20"/>
  <c r="I2416" i="20"/>
  <c r="J2416" i="20"/>
  <c r="K2416" i="20"/>
  <c r="L2416" i="20"/>
  <c r="M2416" i="20"/>
  <c r="N2416" i="20"/>
  <c r="O2416" i="20"/>
  <c r="P2416" i="20"/>
  <c r="Q2416" i="20"/>
  <c r="B2417" i="20"/>
  <c r="C2417" i="20"/>
  <c r="D2417" i="20"/>
  <c r="E2417" i="20"/>
  <c r="F2417" i="20"/>
  <c r="G2417" i="20"/>
  <c r="H2417" i="20"/>
  <c r="I2417" i="20"/>
  <c r="J2417" i="20"/>
  <c r="K2417" i="20"/>
  <c r="M2417" i="20"/>
  <c r="N2417" i="20"/>
  <c r="O2417" i="20"/>
  <c r="P2417" i="20"/>
  <c r="Q2417" i="20"/>
  <c r="B2418" i="20"/>
  <c r="L2418" i="20" s="1"/>
  <c r="C2418" i="20"/>
  <c r="D2418" i="20"/>
  <c r="E2418" i="20"/>
  <c r="F2418" i="20"/>
  <c r="G2418" i="20"/>
  <c r="H2418" i="20"/>
  <c r="I2418" i="20"/>
  <c r="J2418" i="20"/>
  <c r="K2418" i="20"/>
  <c r="M2418" i="20"/>
  <c r="N2418" i="20"/>
  <c r="O2418" i="20"/>
  <c r="P2418" i="20"/>
  <c r="Q2418" i="20"/>
  <c r="B2419" i="20"/>
  <c r="L2419" i="20" s="1"/>
  <c r="C2419" i="20"/>
  <c r="D2419" i="20"/>
  <c r="E2419" i="20"/>
  <c r="F2419" i="20"/>
  <c r="G2419" i="20"/>
  <c r="H2419" i="20"/>
  <c r="I2419" i="20"/>
  <c r="J2419" i="20"/>
  <c r="K2419" i="20"/>
  <c r="M2419" i="20"/>
  <c r="N2419" i="20"/>
  <c r="O2419" i="20"/>
  <c r="P2419" i="20"/>
  <c r="Q2419" i="20"/>
  <c r="B2420" i="20"/>
  <c r="C2420" i="20"/>
  <c r="D2420" i="20"/>
  <c r="E2420" i="20"/>
  <c r="F2420" i="20"/>
  <c r="G2420" i="20"/>
  <c r="H2420" i="20"/>
  <c r="I2420" i="20"/>
  <c r="J2420" i="20"/>
  <c r="K2420" i="20"/>
  <c r="L2420" i="20"/>
  <c r="M2420" i="20"/>
  <c r="N2420" i="20"/>
  <c r="O2420" i="20"/>
  <c r="P2420" i="20"/>
  <c r="Q2420" i="20"/>
  <c r="B2421" i="20"/>
  <c r="C2421" i="20"/>
  <c r="D2421" i="20"/>
  <c r="E2421" i="20"/>
  <c r="F2421" i="20"/>
  <c r="G2421" i="20"/>
  <c r="H2421" i="20"/>
  <c r="I2421" i="20"/>
  <c r="J2421" i="20"/>
  <c r="K2421" i="20"/>
  <c r="L2421" i="20"/>
  <c r="M2421" i="20"/>
  <c r="N2421" i="20"/>
  <c r="O2421" i="20"/>
  <c r="P2421" i="20"/>
  <c r="Q2421" i="20"/>
  <c r="B2422" i="20"/>
  <c r="L2422" i="20" s="1"/>
  <c r="C2422" i="20"/>
  <c r="D2422" i="20"/>
  <c r="E2422" i="20"/>
  <c r="F2422" i="20"/>
  <c r="G2422" i="20"/>
  <c r="H2422" i="20"/>
  <c r="I2422" i="20"/>
  <c r="J2422" i="20"/>
  <c r="K2422" i="20"/>
  <c r="M2422" i="20"/>
  <c r="N2422" i="20"/>
  <c r="O2422" i="20"/>
  <c r="P2422" i="20"/>
  <c r="Q2422" i="20"/>
  <c r="B2423" i="20"/>
  <c r="L2423" i="20" s="1"/>
  <c r="C2423" i="20"/>
  <c r="D2423" i="20"/>
  <c r="E2423" i="20"/>
  <c r="F2423" i="20"/>
  <c r="G2423" i="20"/>
  <c r="H2423" i="20"/>
  <c r="I2423" i="20"/>
  <c r="J2423" i="20"/>
  <c r="K2423" i="20"/>
  <c r="M2423" i="20"/>
  <c r="N2423" i="20"/>
  <c r="O2423" i="20"/>
  <c r="P2423" i="20"/>
  <c r="Q2423" i="20"/>
  <c r="B2424" i="20"/>
  <c r="L2424" i="20" s="1"/>
  <c r="C2424" i="20"/>
  <c r="D2424" i="20"/>
  <c r="E2424" i="20"/>
  <c r="F2424" i="20"/>
  <c r="G2424" i="20"/>
  <c r="H2424" i="20"/>
  <c r="I2424" i="20"/>
  <c r="J2424" i="20"/>
  <c r="K2424" i="20"/>
  <c r="M2424" i="20"/>
  <c r="N2424" i="20"/>
  <c r="O2424" i="20"/>
  <c r="P2424" i="20"/>
  <c r="Q2424" i="20"/>
  <c r="B2425" i="20"/>
  <c r="L2425" i="20" s="1"/>
  <c r="C2425" i="20"/>
  <c r="D2425" i="20"/>
  <c r="E2425" i="20"/>
  <c r="F2425" i="20"/>
  <c r="G2425" i="20"/>
  <c r="H2425" i="20"/>
  <c r="I2425" i="20"/>
  <c r="J2425" i="20"/>
  <c r="K2425" i="20"/>
  <c r="M2425" i="20"/>
  <c r="N2425" i="20"/>
  <c r="O2425" i="20"/>
  <c r="P2425" i="20"/>
  <c r="Q2425" i="20"/>
  <c r="B2426" i="20"/>
  <c r="L2426" i="20" s="1"/>
  <c r="C2426" i="20"/>
  <c r="D2426" i="20"/>
  <c r="E2426" i="20"/>
  <c r="F2426" i="20"/>
  <c r="G2426" i="20"/>
  <c r="H2426" i="20"/>
  <c r="I2426" i="20"/>
  <c r="J2426" i="20"/>
  <c r="K2426" i="20"/>
  <c r="M2426" i="20"/>
  <c r="N2426" i="20"/>
  <c r="O2426" i="20"/>
  <c r="P2426" i="20"/>
  <c r="Q2426" i="20"/>
  <c r="B2427" i="20"/>
  <c r="C2427" i="20"/>
  <c r="D2427" i="20"/>
  <c r="E2427" i="20"/>
  <c r="F2427" i="20"/>
  <c r="G2427" i="20"/>
  <c r="H2427" i="20"/>
  <c r="I2427" i="20"/>
  <c r="J2427" i="20"/>
  <c r="K2427" i="20"/>
  <c r="L2427" i="20"/>
  <c r="M2427" i="20"/>
  <c r="N2427" i="20"/>
  <c r="O2427" i="20"/>
  <c r="P2427" i="20"/>
  <c r="Q2427" i="20"/>
  <c r="B2428" i="20"/>
  <c r="C2428" i="20"/>
  <c r="D2428" i="20"/>
  <c r="E2428" i="20"/>
  <c r="F2428" i="20"/>
  <c r="G2428" i="20"/>
  <c r="H2428" i="20"/>
  <c r="I2428" i="20"/>
  <c r="J2428" i="20"/>
  <c r="K2428" i="20"/>
  <c r="L2428" i="20"/>
  <c r="M2428" i="20"/>
  <c r="N2428" i="20"/>
  <c r="O2428" i="20"/>
  <c r="P2428" i="20"/>
  <c r="Q2428" i="20"/>
  <c r="B2429" i="20"/>
  <c r="L2429" i="20" s="1"/>
  <c r="C2429" i="20"/>
  <c r="D2429" i="20"/>
  <c r="E2429" i="20"/>
  <c r="F2429" i="20"/>
  <c r="G2429" i="20"/>
  <c r="H2429" i="20"/>
  <c r="I2429" i="20"/>
  <c r="J2429" i="20"/>
  <c r="K2429" i="20"/>
  <c r="M2429" i="20"/>
  <c r="N2429" i="20"/>
  <c r="O2429" i="20"/>
  <c r="P2429" i="20"/>
  <c r="Q2429" i="20"/>
  <c r="B2430" i="20"/>
  <c r="L2430" i="20" s="1"/>
  <c r="C2430" i="20"/>
  <c r="D2430" i="20"/>
  <c r="E2430" i="20"/>
  <c r="F2430" i="20"/>
  <c r="G2430" i="20"/>
  <c r="H2430" i="20"/>
  <c r="I2430" i="20"/>
  <c r="J2430" i="20"/>
  <c r="K2430" i="20"/>
  <c r="M2430" i="20"/>
  <c r="N2430" i="20"/>
  <c r="O2430" i="20"/>
  <c r="P2430" i="20"/>
  <c r="Q2430" i="20"/>
  <c r="B2431" i="20"/>
  <c r="C2431" i="20"/>
  <c r="D2431" i="20"/>
  <c r="E2431" i="20"/>
  <c r="F2431" i="20"/>
  <c r="G2431" i="20"/>
  <c r="H2431" i="20"/>
  <c r="I2431" i="20"/>
  <c r="J2431" i="20"/>
  <c r="K2431" i="20"/>
  <c r="L2431" i="20"/>
  <c r="M2431" i="20"/>
  <c r="N2431" i="20"/>
  <c r="O2431" i="20"/>
  <c r="P2431" i="20"/>
  <c r="Q2431" i="20"/>
  <c r="B2432" i="20"/>
  <c r="C2432" i="20"/>
  <c r="D2432" i="20"/>
  <c r="E2432" i="20"/>
  <c r="F2432" i="20"/>
  <c r="G2432" i="20"/>
  <c r="H2432" i="20"/>
  <c r="I2432" i="20"/>
  <c r="J2432" i="20"/>
  <c r="K2432" i="20"/>
  <c r="L2432" i="20"/>
  <c r="M2432" i="20"/>
  <c r="N2432" i="20"/>
  <c r="O2432" i="20"/>
  <c r="P2432" i="20"/>
  <c r="Q2432" i="20"/>
  <c r="B2433" i="20"/>
  <c r="C2433" i="20"/>
  <c r="D2433" i="20"/>
  <c r="E2433" i="20"/>
  <c r="F2433" i="20"/>
  <c r="G2433" i="20"/>
  <c r="H2433" i="20"/>
  <c r="I2433" i="20"/>
  <c r="J2433" i="20"/>
  <c r="K2433" i="20"/>
  <c r="M2433" i="20"/>
  <c r="N2433" i="20"/>
  <c r="O2433" i="20"/>
  <c r="P2433" i="20"/>
  <c r="Q2433" i="20"/>
  <c r="B2434" i="20"/>
  <c r="L2434" i="20" s="1"/>
  <c r="C2434" i="20"/>
  <c r="D2434" i="20"/>
  <c r="E2434" i="20"/>
  <c r="F2434" i="20"/>
  <c r="G2434" i="20"/>
  <c r="H2434" i="20"/>
  <c r="I2434" i="20"/>
  <c r="J2434" i="20"/>
  <c r="K2434" i="20"/>
  <c r="M2434" i="20"/>
  <c r="N2434" i="20"/>
  <c r="O2434" i="20"/>
  <c r="P2434" i="20"/>
  <c r="Q2434" i="20"/>
  <c r="B2435" i="20"/>
  <c r="L2435" i="20" s="1"/>
  <c r="C2435" i="20"/>
  <c r="D2435" i="20"/>
  <c r="E2435" i="20"/>
  <c r="F2435" i="20"/>
  <c r="G2435" i="20"/>
  <c r="H2435" i="20"/>
  <c r="I2435" i="20"/>
  <c r="J2435" i="20"/>
  <c r="K2435" i="20"/>
  <c r="M2435" i="20"/>
  <c r="N2435" i="20"/>
  <c r="O2435" i="20"/>
  <c r="P2435" i="20"/>
  <c r="Q2435" i="20"/>
  <c r="B2436" i="20"/>
  <c r="L2436" i="20" s="1"/>
  <c r="C2436" i="20"/>
  <c r="D2436" i="20"/>
  <c r="E2436" i="20"/>
  <c r="F2436" i="20"/>
  <c r="G2436" i="20"/>
  <c r="H2436" i="20"/>
  <c r="I2436" i="20"/>
  <c r="J2436" i="20"/>
  <c r="K2436" i="20"/>
  <c r="M2436" i="20"/>
  <c r="N2436" i="20"/>
  <c r="O2436" i="20"/>
  <c r="P2436" i="20"/>
  <c r="Q2436" i="20"/>
  <c r="B2437" i="20"/>
  <c r="L2437" i="20" s="1"/>
  <c r="C2437" i="20"/>
  <c r="D2437" i="20"/>
  <c r="E2437" i="20"/>
  <c r="F2437" i="20"/>
  <c r="G2437" i="20"/>
  <c r="H2437" i="20"/>
  <c r="I2437" i="20"/>
  <c r="J2437" i="20"/>
  <c r="K2437" i="20"/>
  <c r="M2437" i="20"/>
  <c r="N2437" i="20"/>
  <c r="O2437" i="20"/>
  <c r="P2437" i="20"/>
  <c r="Q2437" i="20"/>
  <c r="B2438" i="20"/>
  <c r="C2438" i="20"/>
  <c r="D2438" i="20"/>
  <c r="E2438" i="20"/>
  <c r="F2438" i="20"/>
  <c r="G2438" i="20"/>
  <c r="H2438" i="20"/>
  <c r="I2438" i="20"/>
  <c r="J2438" i="20"/>
  <c r="K2438" i="20"/>
  <c r="L2438" i="20"/>
  <c r="M2438" i="20"/>
  <c r="N2438" i="20"/>
  <c r="O2438" i="20"/>
  <c r="P2438" i="20"/>
  <c r="Q2438" i="20"/>
  <c r="B2439" i="20"/>
  <c r="C2439" i="20"/>
  <c r="D2439" i="20"/>
  <c r="E2439" i="20"/>
  <c r="F2439" i="20"/>
  <c r="G2439" i="20"/>
  <c r="H2439" i="20"/>
  <c r="I2439" i="20"/>
  <c r="J2439" i="20"/>
  <c r="K2439" i="20"/>
  <c r="L2439" i="20"/>
  <c r="M2439" i="20"/>
  <c r="N2439" i="20"/>
  <c r="O2439" i="20"/>
  <c r="P2439" i="20"/>
  <c r="Q2439" i="20"/>
  <c r="B2440" i="20"/>
  <c r="L2440" i="20" s="1"/>
  <c r="C2440" i="20"/>
  <c r="D2440" i="20"/>
  <c r="E2440" i="20"/>
  <c r="F2440" i="20"/>
  <c r="G2440" i="20"/>
  <c r="H2440" i="20"/>
  <c r="I2440" i="20"/>
  <c r="J2440" i="20"/>
  <c r="K2440" i="20"/>
  <c r="M2440" i="20"/>
  <c r="N2440" i="20"/>
  <c r="O2440" i="20"/>
  <c r="P2440" i="20"/>
  <c r="Q2440" i="20"/>
  <c r="B2441" i="20"/>
  <c r="L2441" i="20" s="1"/>
  <c r="C2441" i="20"/>
  <c r="D2441" i="20"/>
  <c r="E2441" i="20"/>
  <c r="F2441" i="20"/>
  <c r="G2441" i="20"/>
  <c r="H2441" i="20"/>
  <c r="I2441" i="20"/>
  <c r="J2441" i="20"/>
  <c r="K2441" i="20"/>
  <c r="M2441" i="20"/>
  <c r="N2441" i="20"/>
  <c r="O2441" i="20"/>
  <c r="P2441" i="20"/>
  <c r="Q2441" i="20"/>
  <c r="B2442" i="20"/>
  <c r="C2442" i="20"/>
  <c r="D2442" i="20"/>
  <c r="E2442" i="20"/>
  <c r="F2442" i="20"/>
  <c r="G2442" i="20"/>
  <c r="H2442" i="20"/>
  <c r="I2442" i="20"/>
  <c r="J2442" i="20"/>
  <c r="K2442" i="20"/>
  <c r="L2442" i="20"/>
  <c r="M2442" i="20"/>
  <c r="N2442" i="20"/>
  <c r="O2442" i="20"/>
  <c r="P2442" i="20"/>
  <c r="Q2442" i="20"/>
  <c r="B2443" i="20"/>
  <c r="C2443" i="20"/>
  <c r="D2443" i="20"/>
  <c r="E2443" i="20"/>
  <c r="F2443" i="20"/>
  <c r="G2443" i="20"/>
  <c r="H2443" i="20"/>
  <c r="I2443" i="20"/>
  <c r="J2443" i="20"/>
  <c r="K2443" i="20"/>
  <c r="L2443" i="20"/>
  <c r="M2443" i="20"/>
  <c r="N2443" i="20"/>
  <c r="O2443" i="20"/>
  <c r="P2443" i="20"/>
  <c r="Q2443" i="20"/>
  <c r="B2444" i="20"/>
  <c r="C2444" i="20"/>
  <c r="D2444" i="20"/>
  <c r="E2444" i="20"/>
  <c r="F2444" i="20"/>
  <c r="G2444" i="20"/>
  <c r="H2444" i="20"/>
  <c r="I2444" i="20"/>
  <c r="J2444" i="20"/>
  <c r="K2444" i="20"/>
  <c r="M2444" i="20"/>
  <c r="N2444" i="20"/>
  <c r="O2444" i="20"/>
  <c r="P2444" i="20"/>
  <c r="Q2444" i="20"/>
  <c r="B2445" i="20"/>
  <c r="C2445" i="20"/>
  <c r="D2445" i="20"/>
  <c r="E2445" i="20"/>
  <c r="F2445" i="20"/>
  <c r="G2445" i="20"/>
  <c r="H2445" i="20"/>
  <c r="I2445" i="20"/>
  <c r="J2445" i="20"/>
  <c r="K2445" i="20"/>
  <c r="L2445" i="20"/>
  <c r="M2445" i="20"/>
  <c r="N2445" i="20"/>
  <c r="O2445" i="20"/>
  <c r="P2445" i="20"/>
  <c r="Q2445" i="20"/>
  <c r="B2446" i="20"/>
  <c r="L2446" i="20" s="1"/>
  <c r="C2446" i="20"/>
  <c r="D2446" i="20"/>
  <c r="E2446" i="20"/>
  <c r="F2446" i="20"/>
  <c r="G2446" i="20"/>
  <c r="H2446" i="20"/>
  <c r="I2446" i="20"/>
  <c r="J2446" i="20"/>
  <c r="K2446" i="20"/>
  <c r="M2446" i="20"/>
  <c r="N2446" i="20"/>
  <c r="O2446" i="20"/>
  <c r="P2446" i="20"/>
  <c r="Q2446" i="20"/>
  <c r="B2447" i="20"/>
  <c r="L2447" i="20" s="1"/>
  <c r="C2447" i="20"/>
  <c r="D2447" i="20"/>
  <c r="E2447" i="20"/>
  <c r="F2447" i="20"/>
  <c r="G2447" i="20"/>
  <c r="H2447" i="20"/>
  <c r="I2447" i="20"/>
  <c r="J2447" i="20"/>
  <c r="K2447" i="20"/>
  <c r="M2447" i="20"/>
  <c r="N2447" i="20"/>
  <c r="O2447" i="20"/>
  <c r="P2447" i="20"/>
  <c r="Q2447" i="20"/>
  <c r="B2448" i="20"/>
  <c r="L2448" i="20" s="1"/>
  <c r="C2448" i="20"/>
  <c r="D2448" i="20"/>
  <c r="E2448" i="20"/>
  <c r="F2448" i="20"/>
  <c r="G2448" i="20"/>
  <c r="H2448" i="20"/>
  <c r="I2448" i="20"/>
  <c r="J2448" i="20"/>
  <c r="K2448" i="20"/>
  <c r="M2448" i="20"/>
  <c r="N2448" i="20"/>
  <c r="O2448" i="20"/>
  <c r="P2448" i="20"/>
  <c r="Q2448" i="20"/>
  <c r="B2449" i="20"/>
  <c r="C2449" i="20"/>
  <c r="D2449" i="20"/>
  <c r="E2449" i="20"/>
  <c r="F2449" i="20"/>
  <c r="G2449" i="20"/>
  <c r="H2449" i="20"/>
  <c r="I2449" i="20"/>
  <c r="J2449" i="20"/>
  <c r="K2449" i="20"/>
  <c r="L2449" i="20"/>
  <c r="M2449" i="20"/>
  <c r="N2449" i="20"/>
  <c r="O2449" i="20"/>
  <c r="P2449" i="20"/>
  <c r="Q2449" i="20"/>
  <c r="B2450" i="20"/>
  <c r="C2450" i="20"/>
  <c r="D2450" i="20"/>
  <c r="E2450" i="20"/>
  <c r="F2450" i="20"/>
  <c r="G2450" i="20"/>
  <c r="H2450" i="20"/>
  <c r="I2450" i="20"/>
  <c r="J2450" i="20"/>
  <c r="K2450" i="20"/>
  <c r="L2450" i="20"/>
  <c r="M2450" i="20"/>
  <c r="N2450" i="20"/>
  <c r="O2450" i="20"/>
  <c r="P2450" i="20"/>
  <c r="Q2450" i="20"/>
  <c r="B2451" i="20"/>
  <c r="L2451" i="20" s="1"/>
  <c r="C2451" i="20"/>
  <c r="D2451" i="20"/>
  <c r="E2451" i="20"/>
  <c r="F2451" i="20"/>
  <c r="G2451" i="20"/>
  <c r="H2451" i="20"/>
  <c r="I2451" i="20"/>
  <c r="J2451" i="20"/>
  <c r="K2451" i="20"/>
  <c r="M2451" i="20"/>
  <c r="N2451" i="20"/>
  <c r="O2451" i="20"/>
  <c r="P2451" i="20"/>
  <c r="Q2451" i="20"/>
  <c r="B2452" i="20"/>
  <c r="L2452" i="20" s="1"/>
  <c r="C2452" i="20"/>
  <c r="D2452" i="20"/>
  <c r="E2452" i="20"/>
  <c r="F2452" i="20"/>
  <c r="G2452" i="20"/>
  <c r="H2452" i="20"/>
  <c r="I2452" i="20"/>
  <c r="J2452" i="20"/>
  <c r="K2452" i="20"/>
  <c r="M2452" i="20"/>
  <c r="N2452" i="20"/>
  <c r="O2452" i="20"/>
  <c r="P2452" i="20"/>
  <c r="Q2452" i="20"/>
  <c r="B2453" i="20"/>
  <c r="C2453" i="20"/>
  <c r="D2453" i="20"/>
  <c r="E2453" i="20"/>
  <c r="F2453" i="20"/>
  <c r="G2453" i="20"/>
  <c r="H2453" i="20"/>
  <c r="I2453" i="20"/>
  <c r="J2453" i="20"/>
  <c r="K2453" i="20"/>
  <c r="L2453" i="20"/>
  <c r="M2453" i="20"/>
  <c r="N2453" i="20"/>
  <c r="O2453" i="20"/>
  <c r="P2453" i="20"/>
  <c r="Q2453" i="20"/>
  <c r="B2454" i="20"/>
  <c r="C2454" i="20"/>
  <c r="D2454" i="20"/>
  <c r="E2454" i="20"/>
  <c r="F2454" i="20"/>
  <c r="G2454" i="20"/>
  <c r="H2454" i="20"/>
  <c r="I2454" i="20"/>
  <c r="J2454" i="20"/>
  <c r="K2454" i="20"/>
  <c r="L2454" i="20"/>
  <c r="M2454" i="20"/>
  <c r="N2454" i="20"/>
  <c r="O2454" i="20"/>
  <c r="P2454" i="20"/>
  <c r="Q2454" i="20"/>
  <c r="B2455" i="20"/>
  <c r="C2455" i="20"/>
  <c r="D2455" i="20"/>
  <c r="E2455" i="20"/>
  <c r="F2455" i="20"/>
  <c r="G2455" i="20"/>
  <c r="H2455" i="20"/>
  <c r="I2455" i="20"/>
  <c r="J2455" i="20"/>
  <c r="K2455" i="20"/>
  <c r="M2455" i="20"/>
  <c r="N2455" i="20"/>
  <c r="O2455" i="20"/>
  <c r="P2455" i="20"/>
  <c r="Q2455" i="20"/>
  <c r="B2456" i="20"/>
  <c r="C2456" i="20"/>
  <c r="D2456" i="20"/>
  <c r="E2456" i="20"/>
  <c r="F2456" i="20"/>
  <c r="G2456" i="20"/>
  <c r="H2456" i="20"/>
  <c r="I2456" i="20"/>
  <c r="J2456" i="20"/>
  <c r="K2456" i="20"/>
  <c r="L2456" i="20"/>
  <c r="M2456" i="20"/>
  <c r="N2456" i="20"/>
  <c r="O2456" i="20"/>
  <c r="P2456" i="20"/>
  <c r="Q2456" i="20"/>
  <c r="B2457" i="20"/>
  <c r="L2457" i="20" s="1"/>
  <c r="C2457" i="20"/>
  <c r="D2457" i="20"/>
  <c r="E2457" i="20"/>
  <c r="F2457" i="20"/>
  <c r="G2457" i="20"/>
  <c r="H2457" i="20"/>
  <c r="I2457" i="20"/>
  <c r="J2457" i="20"/>
  <c r="K2457" i="20"/>
  <c r="M2457" i="20"/>
  <c r="N2457" i="20"/>
  <c r="O2457" i="20"/>
  <c r="P2457" i="20"/>
  <c r="Q2457" i="20"/>
  <c r="B2458" i="20"/>
  <c r="L2458" i="20" s="1"/>
  <c r="C2458" i="20"/>
  <c r="D2458" i="20"/>
  <c r="E2458" i="20"/>
  <c r="F2458" i="20"/>
  <c r="G2458" i="20"/>
  <c r="H2458" i="20"/>
  <c r="I2458" i="20"/>
  <c r="J2458" i="20"/>
  <c r="K2458" i="20"/>
  <c r="M2458" i="20"/>
  <c r="N2458" i="20"/>
  <c r="O2458" i="20"/>
  <c r="P2458" i="20"/>
  <c r="Q2458" i="20"/>
  <c r="B2459" i="20"/>
  <c r="L2459" i="20" s="1"/>
  <c r="C2459" i="20"/>
  <c r="D2459" i="20"/>
  <c r="E2459" i="20"/>
  <c r="F2459" i="20"/>
  <c r="G2459" i="20"/>
  <c r="H2459" i="20"/>
  <c r="I2459" i="20"/>
  <c r="J2459" i="20"/>
  <c r="K2459" i="20"/>
  <c r="M2459" i="20"/>
  <c r="N2459" i="20"/>
  <c r="O2459" i="20"/>
  <c r="P2459" i="20"/>
  <c r="Q2459" i="20"/>
  <c r="B2460" i="20"/>
  <c r="C2460" i="20"/>
  <c r="D2460" i="20"/>
  <c r="E2460" i="20"/>
  <c r="F2460" i="20"/>
  <c r="G2460" i="20"/>
  <c r="H2460" i="20"/>
  <c r="I2460" i="20"/>
  <c r="J2460" i="20"/>
  <c r="K2460" i="20"/>
  <c r="L2460" i="20"/>
  <c r="M2460" i="20"/>
  <c r="N2460" i="20"/>
  <c r="O2460" i="20"/>
  <c r="P2460" i="20"/>
  <c r="Q2460" i="20"/>
  <c r="B2461" i="20"/>
  <c r="C2461" i="20"/>
  <c r="D2461" i="20"/>
  <c r="E2461" i="20"/>
  <c r="F2461" i="20"/>
  <c r="G2461" i="20"/>
  <c r="H2461" i="20"/>
  <c r="I2461" i="20"/>
  <c r="J2461" i="20"/>
  <c r="K2461" i="20"/>
  <c r="L2461" i="20"/>
  <c r="M2461" i="20"/>
  <c r="N2461" i="20"/>
  <c r="O2461" i="20"/>
  <c r="P2461" i="20"/>
  <c r="Q2461" i="20"/>
  <c r="B2462" i="20"/>
  <c r="L2462" i="20" s="1"/>
  <c r="C2462" i="20"/>
  <c r="D2462" i="20"/>
  <c r="E2462" i="20"/>
  <c r="F2462" i="20"/>
  <c r="G2462" i="20"/>
  <c r="H2462" i="20"/>
  <c r="I2462" i="20"/>
  <c r="J2462" i="20"/>
  <c r="K2462" i="20"/>
  <c r="M2462" i="20"/>
  <c r="N2462" i="20"/>
  <c r="O2462" i="20"/>
  <c r="P2462" i="20"/>
  <c r="Q2462" i="20"/>
  <c r="B2463" i="20"/>
  <c r="L2463" i="20" s="1"/>
  <c r="C2463" i="20"/>
  <c r="D2463" i="20"/>
  <c r="E2463" i="20"/>
  <c r="F2463" i="20"/>
  <c r="G2463" i="20"/>
  <c r="H2463" i="20"/>
  <c r="I2463" i="20"/>
  <c r="J2463" i="20"/>
  <c r="K2463" i="20"/>
  <c r="M2463" i="20"/>
  <c r="N2463" i="20"/>
  <c r="O2463" i="20"/>
  <c r="P2463" i="20"/>
  <c r="Q2463" i="20"/>
  <c r="B2464" i="20"/>
  <c r="C2464" i="20"/>
  <c r="D2464" i="20"/>
  <c r="E2464" i="20"/>
  <c r="F2464" i="20"/>
  <c r="G2464" i="20"/>
  <c r="H2464" i="20"/>
  <c r="I2464" i="20"/>
  <c r="J2464" i="20"/>
  <c r="K2464" i="20"/>
  <c r="L2464" i="20"/>
  <c r="M2464" i="20"/>
  <c r="N2464" i="20"/>
  <c r="O2464" i="20"/>
  <c r="P2464" i="20"/>
  <c r="Q2464" i="20"/>
  <c r="B2465" i="20"/>
  <c r="C2465" i="20"/>
  <c r="D2465" i="20"/>
  <c r="E2465" i="20"/>
  <c r="F2465" i="20"/>
  <c r="G2465" i="20"/>
  <c r="H2465" i="20"/>
  <c r="I2465" i="20"/>
  <c r="J2465" i="20"/>
  <c r="K2465" i="20"/>
  <c r="L2465" i="20"/>
  <c r="M2465" i="20"/>
  <c r="N2465" i="20"/>
  <c r="O2465" i="20"/>
  <c r="P2465" i="20"/>
  <c r="Q2465" i="20"/>
  <c r="B2466" i="20"/>
  <c r="C2466" i="20"/>
  <c r="D2466" i="20"/>
  <c r="E2466" i="20"/>
  <c r="F2466" i="20"/>
  <c r="G2466" i="20"/>
  <c r="H2466" i="20"/>
  <c r="I2466" i="20"/>
  <c r="J2466" i="20"/>
  <c r="K2466" i="20"/>
  <c r="M2466" i="20"/>
  <c r="N2466" i="20"/>
  <c r="O2466" i="20"/>
  <c r="P2466" i="20"/>
  <c r="Q2466" i="20"/>
  <c r="B2467" i="20"/>
  <c r="L2467" i="20" s="1"/>
  <c r="C2467" i="20"/>
  <c r="D2467" i="20"/>
  <c r="E2467" i="20"/>
  <c r="F2467" i="20"/>
  <c r="G2467" i="20"/>
  <c r="H2467" i="20"/>
  <c r="I2467" i="20"/>
  <c r="J2467" i="20"/>
  <c r="K2467" i="20"/>
  <c r="M2467" i="20"/>
  <c r="N2467" i="20"/>
  <c r="O2467" i="20"/>
  <c r="P2467" i="20"/>
  <c r="Q2467" i="20"/>
  <c r="B2468" i="20"/>
  <c r="L2468" i="20" s="1"/>
  <c r="C2468" i="20"/>
  <c r="D2468" i="20"/>
  <c r="E2468" i="20"/>
  <c r="F2468" i="20"/>
  <c r="G2468" i="20"/>
  <c r="H2468" i="20"/>
  <c r="I2468" i="20"/>
  <c r="J2468" i="20"/>
  <c r="K2468" i="20"/>
  <c r="M2468" i="20"/>
  <c r="N2468" i="20"/>
  <c r="O2468" i="20"/>
  <c r="P2468" i="20"/>
  <c r="Q2468" i="20"/>
  <c r="B2469" i="20"/>
  <c r="L2469" i="20" s="1"/>
  <c r="C2469" i="20"/>
  <c r="D2469" i="20"/>
  <c r="E2469" i="20"/>
  <c r="F2469" i="20"/>
  <c r="G2469" i="20"/>
  <c r="H2469" i="20"/>
  <c r="I2469" i="20"/>
  <c r="J2469" i="20"/>
  <c r="K2469" i="20"/>
  <c r="M2469" i="20"/>
  <c r="N2469" i="20"/>
  <c r="O2469" i="20"/>
  <c r="P2469" i="20"/>
  <c r="Q2469" i="20"/>
  <c r="B2470" i="20"/>
  <c r="L2470" i="20" s="1"/>
  <c r="C2470" i="20"/>
  <c r="D2470" i="20"/>
  <c r="E2470" i="20"/>
  <c r="F2470" i="20"/>
  <c r="G2470" i="20"/>
  <c r="H2470" i="20"/>
  <c r="I2470" i="20"/>
  <c r="J2470" i="20"/>
  <c r="K2470" i="20"/>
  <c r="M2470" i="20"/>
  <c r="N2470" i="20"/>
  <c r="O2470" i="20"/>
  <c r="P2470" i="20"/>
  <c r="Q2470" i="20"/>
  <c r="B2471" i="20"/>
  <c r="C2471" i="20"/>
  <c r="D2471" i="20"/>
  <c r="E2471" i="20"/>
  <c r="F2471" i="20"/>
  <c r="G2471" i="20"/>
  <c r="H2471" i="20"/>
  <c r="I2471" i="20"/>
  <c r="J2471" i="20"/>
  <c r="K2471" i="20"/>
  <c r="L2471" i="20"/>
  <c r="M2471" i="20"/>
  <c r="N2471" i="20"/>
  <c r="O2471" i="20"/>
  <c r="P2471" i="20"/>
  <c r="Q2471" i="20"/>
  <c r="B2472" i="20"/>
  <c r="C2472" i="20"/>
  <c r="D2472" i="20"/>
  <c r="E2472" i="20"/>
  <c r="F2472" i="20"/>
  <c r="G2472" i="20"/>
  <c r="H2472" i="20"/>
  <c r="I2472" i="20"/>
  <c r="J2472" i="20"/>
  <c r="K2472" i="20"/>
  <c r="L2472" i="20"/>
  <c r="M2472" i="20"/>
  <c r="N2472" i="20"/>
  <c r="O2472" i="20"/>
  <c r="P2472" i="20"/>
  <c r="Q2472" i="20"/>
  <c r="B2473" i="20"/>
  <c r="L2473" i="20" s="1"/>
  <c r="C2473" i="20"/>
  <c r="D2473" i="20"/>
  <c r="E2473" i="20"/>
  <c r="F2473" i="20"/>
  <c r="G2473" i="20"/>
  <c r="H2473" i="20"/>
  <c r="I2473" i="20"/>
  <c r="J2473" i="20"/>
  <c r="K2473" i="20"/>
  <c r="M2473" i="20"/>
  <c r="N2473" i="20"/>
  <c r="O2473" i="20"/>
  <c r="P2473" i="20"/>
  <c r="Q2473" i="20"/>
  <c r="B2474" i="20"/>
  <c r="L2474" i="20" s="1"/>
  <c r="C2474" i="20"/>
  <c r="D2474" i="20"/>
  <c r="E2474" i="20"/>
  <c r="F2474" i="20"/>
  <c r="G2474" i="20"/>
  <c r="H2474" i="20"/>
  <c r="I2474" i="20"/>
  <c r="J2474" i="20"/>
  <c r="K2474" i="20"/>
  <c r="M2474" i="20"/>
  <c r="N2474" i="20"/>
  <c r="O2474" i="20"/>
  <c r="P2474" i="20"/>
  <c r="Q2474" i="20"/>
  <c r="B2475" i="20"/>
  <c r="C2475" i="20"/>
  <c r="D2475" i="20"/>
  <c r="E2475" i="20"/>
  <c r="F2475" i="20"/>
  <c r="G2475" i="20"/>
  <c r="H2475" i="20"/>
  <c r="I2475" i="20"/>
  <c r="J2475" i="20"/>
  <c r="K2475" i="20"/>
  <c r="L2475" i="20"/>
  <c r="M2475" i="20"/>
  <c r="N2475" i="20"/>
  <c r="O2475" i="20"/>
  <c r="P2475" i="20"/>
  <c r="Q2475" i="20"/>
  <c r="B2476" i="20"/>
  <c r="C2476" i="20"/>
  <c r="D2476" i="20"/>
  <c r="E2476" i="20"/>
  <c r="F2476" i="20"/>
  <c r="G2476" i="20"/>
  <c r="H2476" i="20"/>
  <c r="I2476" i="20"/>
  <c r="J2476" i="20"/>
  <c r="K2476" i="20"/>
  <c r="L2476" i="20"/>
  <c r="M2476" i="20"/>
  <c r="N2476" i="20"/>
  <c r="O2476" i="20"/>
  <c r="P2476" i="20"/>
  <c r="Q2476" i="20"/>
  <c r="B2477" i="20"/>
  <c r="C2477" i="20"/>
  <c r="D2477" i="20"/>
  <c r="E2477" i="20"/>
  <c r="F2477" i="20"/>
  <c r="G2477" i="20"/>
  <c r="H2477" i="20"/>
  <c r="I2477" i="20"/>
  <c r="J2477" i="20"/>
  <c r="K2477" i="20"/>
  <c r="M2477" i="20"/>
  <c r="N2477" i="20"/>
  <c r="O2477" i="20"/>
  <c r="P2477" i="20"/>
  <c r="Q2477" i="20"/>
  <c r="B2478" i="20"/>
  <c r="C2478" i="20"/>
  <c r="D2478" i="20"/>
  <c r="E2478" i="20"/>
  <c r="F2478" i="20"/>
  <c r="G2478" i="20"/>
  <c r="H2478" i="20"/>
  <c r="I2478" i="20"/>
  <c r="J2478" i="20"/>
  <c r="K2478" i="20"/>
  <c r="L2478" i="20"/>
  <c r="M2478" i="20"/>
  <c r="N2478" i="20"/>
  <c r="O2478" i="20"/>
  <c r="P2478" i="20"/>
  <c r="Q2478" i="20"/>
  <c r="B2479" i="20"/>
  <c r="L2479" i="20" s="1"/>
  <c r="C2479" i="20"/>
  <c r="D2479" i="20"/>
  <c r="E2479" i="20"/>
  <c r="F2479" i="20"/>
  <c r="G2479" i="20"/>
  <c r="H2479" i="20"/>
  <c r="I2479" i="20"/>
  <c r="J2479" i="20"/>
  <c r="K2479" i="20"/>
  <c r="M2479" i="20"/>
  <c r="N2479" i="20"/>
  <c r="O2479" i="20"/>
  <c r="P2479" i="20"/>
  <c r="Q2479" i="20"/>
  <c r="B2480" i="20"/>
  <c r="L2480" i="20" s="1"/>
  <c r="C2480" i="20"/>
  <c r="D2480" i="20"/>
  <c r="E2480" i="20"/>
  <c r="F2480" i="20"/>
  <c r="G2480" i="20"/>
  <c r="H2480" i="20"/>
  <c r="I2480" i="20"/>
  <c r="J2480" i="20"/>
  <c r="K2480" i="20"/>
  <c r="M2480" i="20"/>
  <c r="N2480" i="20"/>
  <c r="O2480" i="20"/>
  <c r="P2480" i="20"/>
  <c r="Q2480" i="20"/>
  <c r="B2481" i="20"/>
  <c r="L2481" i="20" s="1"/>
  <c r="C2481" i="20"/>
  <c r="D2481" i="20"/>
  <c r="E2481" i="20"/>
  <c r="F2481" i="20"/>
  <c r="G2481" i="20"/>
  <c r="H2481" i="20"/>
  <c r="I2481" i="20"/>
  <c r="J2481" i="20"/>
  <c r="K2481" i="20"/>
  <c r="M2481" i="20"/>
  <c r="N2481" i="20"/>
  <c r="O2481" i="20"/>
  <c r="P2481" i="20"/>
  <c r="Q2481" i="20"/>
  <c r="B2482" i="20"/>
  <c r="C2482" i="20"/>
  <c r="D2482" i="20"/>
  <c r="E2482" i="20"/>
  <c r="F2482" i="20"/>
  <c r="G2482" i="20"/>
  <c r="H2482" i="20"/>
  <c r="I2482" i="20"/>
  <c r="J2482" i="20"/>
  <c r="K2482" i="20"/>
  <c r="L2482" i="20"/>
  <c r="M2482" i="20"/>
  <c r="N2482" i="20"/>
  <c r="O2482" i="20"/>
  <c r="P2482" i="20"/>
  <c r="Q2482" i="20"/>
  <c r="B2483" i="20"/>
  <c r="C2483" i="20"/>
  <c r="D2483" i="20"/>
  <c r="E2483" i="20"/>
  <c r="F2483" i="20"/>
  <c r="G2483" i="20"/>
  <c r="H2483" i="20"/>
  <c r="I2483" i="20"/>
  <c r="J2483" i="20"/>
  <c r="K2483" i="20"/>
  <c r="L2483" i="20"/>
  <c r="M2483" i="20"/>
  <c r="N2483" i="20"/>
  <c r="O2483" i="20"/>
  <c r="P2483" i="20"/>
  <c r="Q2483" i="20"/>
  <c r="B2484" i="20"/>
  <c r="L2484" i="20" s="1"/>
  <c r="C2484" i="20"/>
  <c r="D2484" i="20"/>
  <c r="E2484" i="20"/>
  <c r="F2484" i="20"/>
  <c r="G2484" i="20"/>
  <c r="H2484" i="20"/>
  <c r="I2484" i="20"/>
  <c r="J2484" i="20"/>
  <c r="K2484" i="20"/>
  <c r="M2484" i="20"/>
  <c r="N2484" i="20"/>
  <c r="O2484" i="20"/>
  <c r="P2484" i="20"/>
  <c r="Q2484" i="20"/>
  <c r="B2485" i="20"/>
  <c r="L2485" i="20" s="1"/>
  <c r="C2485" i="20"/>
  <c r="D2485" i="20"/>
  <c r="E2485" i="20"/>
  <c r="F2485" i="20"/>
  <c r="G2485" i="20"/>
  <c r="H2485" i="20"/>
  <c r="I2485" i="20"/>
  <c r="J2485" i="20"/>
  <c r="K2485" i="20"/>
  <c r="M2485" i="20"/>
  <c r="N2485" i="20"/>
  <c r="O2485" i="20"/>
  <c r="P2485" i="20"/>
  <c r="Q2485" i="20"/>
  <c r="B2486" i="20"/>
  <c r="C2486" i="20"/>
  <c r="D2486" i="20"/>
  <c r="E2486" i="20"/>
  <c r="F2486" i="20"/>
  <c r="G2486" i="20"/>
  <c r="H2486" i="20"/>
  <c r="I2486" i="20"/>
  <c r="J2486" i="20"/>
  <c r="K2486" i="20"/>
  <c r="L2486" i="20"/>
  <c r="M2486" i="20"/>
  <c r="N2486" i="20"/>
  <c r="O2486" i="20"/>
  <c r="P2486" i="20"/>
  <c r="Q2486" i="20"/>
  <c r="B2487" i="20"/>
  <c r="C2487" i="20"/>
  <c r="D2487" i="20"/>
  <c r="E2487" i="20"/>
  <c r="F2487" i="20"/>
  <c r="G2487" i="20"/>
  <c r="H2487" i="20"/>
  <c r="I2487" i="20"/>
  <c r="J2487" i="20"/>
  <c r="K2487" i="20"/>
  <c r="L2487" i="20"/>
  <c r="M2487" i="20"/>
  <c r="N2487" i="20"/>
  <c r="O2487" i="20"/>
  <c r="P2487" i="20"/>
  <c r="Q2487" i="20"/>
  <c r="B2488" i="20"/>
  <c r="L2488" i="20" s="1"/>
  <c r="C2488" i="20"/>
  <c r="D2488" i="20"/>
  <c r="E2488" i="20"/>
  <c r="F2488" i="20"/>
  <c r="G2488" i="20"/>
  <c r="H2488" i="20"/>
  <c r="I2488" i="20"/>
  <c r="J2488" i="20"/>
  <c r="K2488" i="20"/>
  <c r="M2488" i="20"/>
  <c r="N2488" i="20"/>
  <c r="O2488" i="20"/>
  <c r="P2488" i="20"/>
  <c r="Q2488" i="20"/>
  <c r="B2489" i="20"/>
  <c r="C2489" i="20"/>
  <c r="D2489" i="20"/>
  <c r="E2489" i="20"/>
  <c r="F2489" i="20"/>
  <c r="G2489" i="20"/>
  <c r="H2489" i="20"/>
  <c r="I2489" i="20"/>
  <c r="J2489" i="20"/>
  <c r="K2489" i="20"/>
  <c r="L2489" i="20"/>
  <c r="M2489" i="20"/>
  <c r="N2489" i="20"/>
  <c r="O2489" i="20"/>
  <c r="P2489" i="20"/>
  <c r="Q2489" i="20"/>
  <c r="B2490" i="20"/>
  <c r="L2490" i="20" s="1"/>
  <c r="C2490" i="20"/>
  <c r="D2490" i="20"/>
  <c r="E2490" i="20"/>
  <c r="F2490" i="20"/>
  <c r="G2490" i="20"/>
  <c r="H2490" i="20"/>
  <c r="I2490" i="20"/>
  <c r="J2490" i="20"/>
  <c r="K2490" i="20"/>
  <c r="M2490" i="20"/>
  <c r="N2490" i="20"/>
  <c r="O2490" i="20"/>
  <c r="P2490" i="20"/>
  <c r="Q2490" i="20"/>
  <c r="B2491" i="20"/>
  <c r="L2491" i="20" s="1"/>
  <c r="C2491" i="20"/>
  <c r="D2491" i="20"/>
  <c r="E2491" i="20"/>
  <c r="F2491" i="20"/>
  <c r="G2491" i="20"/>
  <c r="H2491" i="20"/>
  <c r="I2491" i="20"/>
  <c r="J2491" i="20"/>
  <c r="K2491" i="20"/>
  <c r="M2491" i="20"/>
  <c r="N2491" i="20"/>
  <c r="O2491" i="20"/>
  <c r="P2491" i="20"/>
  <c r="Q2491" i="20"/>
  <c r="B2492" i="20"/>
  <c r="L2492" i="20" s="1"/>
  <c r="C2492" i="20"/>
  <c r="D2492" i="20"/>
  <c r="E2492" i="20"/>
  <c r="F2492" i="20"/>
  <c r="G2492" i="20"/>
  <c r="H2492" i="20"/>
  <c r="I2492" i="20"/>
  <c r="J2492" i="20"/>
  <c r="K2492" i="20"/>
  <c r="M2492" i="20"/>
  <c r="N2492" i="20"/>
  <c r="O2492" i="20"/>
  <c r="P2492" i="20"/>
  <c r="Q2492" i="20"/>
  <c r="B2493" i="20"/>
  <c r="C2493" i="20"/>
  <c r="D2493" i="20"/>
  <c r="E2493" i="20"/>
  <c r="F2493" i="20"/>
  <c r="G2493" i="20"/>
  <c r="H2493" i="20"/>
  <c r="I2493" i="20"/>
  <c r="J2493" i="20"/>
  <c r="K2493" i="20"/>
  <c r="L2493" i="20"/>
  <c r="M2493" i="20"/>
  <c r="N2493" i="20"/>
  <c r="O2493" i="20"/>
  <c r="P2493" i="20"/>
  <c r="Q2493" i="20"/>
  <c r="B2494" i="20"/>
  <c r="C2494" i="20"/>
  <c r="D2494" i="20"/>
  <c r="E2494" i="20"/>
  <c r="F2494" i="20"/>
  <c r="G2494" i="20"/>
  <c r="H2494" i="20"/>
  <c r="I2494" i="20"/>
  <c r="J2494" i="20"/>
  <c r="K2494" i="20"/>
  <c r="L2494" i="20"/>
  <c r="M2494" i="20"/>
  <c r="N2494" i="20"/>
  <c r="O2494" i="20"/>
  <c r="P2494" i="20"/>
  <c r="Q2494" i="20"/>
  <c r="B2495" i="20"/>
  <c r="L2495" i="20" s="1"/>
  <c r="C2495" i="20"/>
  <c r="D2495" i="20"/>
  <c r="E2495" i="20"/>
  <c r="F2495" i="20"/>
  <c r="G2495" i="20"/>
  <c r="H2495" i="20"/>
  <c r="I2495" i="20"/>
  <c r="J2495" i="20"/>
  <c r="K2495" i="20"/>
  <c r="M2495" i="20"/>
  <c r="N2495" i="20"/>
  <c r="O2495" i="20"/>
  <c r="P2495" i="20"/>
  <c r="Q2495" i="20"/>
  <c r="B2496" i="20"/>
  <c r="L2496" i="20" s="1"/>
  <c r="C2496" i="20"/>
  <c r="D2496" i="20"/>
  <c r="E2496" i="20"/>
  <c r="F2496" i="20"/>
  <c r="G2496" i="20"/>
  <c r="H2496" i="20"/>
  <c r="I2496" i="20"/>
  <c r="J2496" i="20"/>
  <c r="K2496" i="20"/>
  <c r="M2496" i="20"/>
  <c r="N2496" i="20"/>
  <c r="O2496" i="20"/>
  <c r="P2496" i="20"/>
  <c r="Q2496" i="20"/>
  <c r="B2497" i="20"/>
  <c r="C2497" i="20"/>
  <c r="D2497" i="20"/>
  <c r="E2497" i="20"/>
  <c r="F2497" i="20"/>
  <c r="G2497" i="20"/>
  <c r="H2497" i="20"/>
  <c r="I2497" i="20"/>
  <c r="J2497" i="20"/>
  <c r="K2497" i="20"/>
  <c r="L2497" i="20"/>
  <c r="M2497" i="20"/>
  <c r="N2497" i="20"/>
  <c r="O2497" i="20"/>
  <c r="P2497" i="20"/>
  <c r="Q2497" i="20"/>
  <c r="B2498" i="20"/>
  <c r="C2498" i="20"/>
  <c r="D2498" i="20"/>
  <c r="E2498" i="20"/>
  <c r="F2498" i="20"/>
  <c r="G2498" i="20"/>
  <c r="H2498" i="20"/>
  <c r="I2498" i="20"/>
  <c r="J2498" i="20"/>
  <c r="K2498" i="20"/>
  <c r="L2498" i="20"/>
  <c r="M2498" i="20"/>
  <c r="N2498" i="20"/>
  <c r="O2498" i="20"/>
  <c r="P2498" i="20"/>
  <c r="Q2498" i="20"/>
  <c r="B2499" i="20"/>
  <c r="L2499" i="20" s="1"/>
  <c r="C2499" i="20"/>
  <c r="D2499" i="20"/>
  <c r="E2499" i="20"/>
  <c r="F2499" i="20"/>
  <c r="G2499" i="20"/>
  <c r="H2499" i="20"/>
  <c r="I2499" i="20"/>
  <c r="J2499" i="20"/>
  <c r="K2499" i="20"/>
  <c r="M2499" i="20"/>
  <c r="N2499" i="20"/>
  <c r="O2499" i="20"/>
  <c r="P2499" i="20"/>
  <c r="Q2499" i="20"/>
  <c r="B2500" i="20"/>
  <c r="L2500" i="20" s="1"/>
  <c r="C2500" i="20"/>
  <c r="D2500" i="20"/>
  <c r="E2500" i="20"/>
  <c r="F2500" i="20"/>
  <c r="G2500" i="20"/>
  <c r="H2500" i="20"/>
  <c r="I2500" i="20"/>
  <c r="J2500" i="20"/>
  <c r="K2500" i="20"/>
  <c r="M2500" i="20"/>
  <c r="N2500" i="20"/>
  <c r="O2500" i="20"/>
  <c r="P2500" i="20"/>
  <c r="Q2500" i="20"/>
  <c r="B2501" i="20"/>
  <c r="L2501" i="20" s="1"/>
  <c r="C2501" i="20"/>
  <c r="D2501" i="20"/>
  <c r="E2501" i="20"/>
  <c r="F2501" i="20"/>
  <c r="G2501" i="20"/>
  <c r="H2501" i="20"/>
  <c r="I2501" i="20"/>
  <c r="J2501" i="20"/>
  <c r="K2501" i="20"/>
  <c r="M2501" i="20"/>
  <c r="N2501" i="20"/>
  <c r="O2501" i="20"/>
  <c r="P2501" i="20"/>
  <c r="Q2501" i="20"/>
  <c r="B2502" i="20"/>
  <c r="L2502" i="20" s="1"/>
  <c r="C2502" i="20"/>
  <c r="D2502" i="20"/>
  <c r="E2502" i="20"/>
  <c r="F2502" i="20"/>
  <c r="G2502" i="20"/>
  <c r="H2502" i="20"/>
  <c r="I2502" i="20"/>
  <c r="J2502" i="20"/>
  <c r="K2502" i="20"/>
  <c r="M2502" i="20"/>
  <c r="N2502" i="20"/>
  <c r="O2502" i="20"/>
  <c r="P2502" i="20"/>
  <c r="Q2502" i="20"/>
  <c r="B2503" i="20"/>
  <c r="L2503" i="20" s="1"/>
  <c r="C2503" i="20"/>
  <c r="D2503" i="20"/>
  <c r="E2503" i="20"/>
  <c r="F2503" i="20"/>
  <c r="G2503" i="20"/>
  <c r="H2503" i="20"/>
  <c r="I2503" i="20"/>
  <c r="J2503" i="20"/>
  <c r="K2503" i="20"/>
  <c r="M2503" i="20"/>
  <c r="N2503" i="20"/>
  <c r="O2503" i="20"/>
  <c r="P2503" i="20"/>
  <c r="Q2503" i="20"/>
  <c r="B2504" i="20"/>
  <c r="C2504" i="20"/>
  <c r="D2504" i="20"/>
  <c r="E2504" i="20"/>
  <c r="F2504" i="20"/>
  <c r="G2504" i="20"/>
  <c r="H2504" i="20"/>
  <c r="I2504" i="20"/>
  <c r="J2504" i="20"/>
  <c r="K2504" i="20"/>
  <c r="L2504" i="20"/>
  <c r="M2504" i="20"/>
  <c r="N2504" i="20"/>
  <c r="O2504" i="20"/>
  <c r="P2504" i="20"/>
  <c r="Q2504" i="20"/>
  <c r="B2505" i="20"/>
  <c r="C2505" i="20"/>
  <c r="D2505" i="20"/>
  <c r="E2505" i="20"/>
  <c r="F2505" i="20"/>
  <c r="G2505" i="20"/>
  <c r="H2505" i="20"/>
  <c r="I2505" i="20"/>
  <c r="J2505" i="20"/>
  <c r="K2505" i="20"/>
  <c r="L2505" i="20"/>
  <c r="M2505" i="20"/>
  <c r="N2505" i="20"/>
  <c r="O2505" i="20"/>
  <c r="P2505" i="20"/>
  <c r="Q2505" i="20"/>
  <c r="B2506" i="20"/>
  <c r="L2506" i="20" s="1"/>
  <c r="C2506" i="20"/>
  <c r="D2506" i="20"/>
  <c r="E2506" i="20"/>
  <c r="F2506" i="20"/>
  <c r="G2506" i="20"/>
  <c r="H2506" i="20"/>
  <c r="I2506" i="20"/>
  <c r="J2506" i="20"/>
  <c r="K2506" i="20"/>
  <c r="M2506" i="20"/>
  <c r="N2506" i="20"/>
  <c r="O2506" i="20"/>
  <c r="P2506" i="20"/>
  <c r="Q2506" i="20"/>
  <c r="B2507" i="20"/>
  <c r="L2507" i="20" s="1"/>
  <c r="C2507" i="20"/>
  <c r="D2507" i="20"/>
  <c r="E2507" i="20"/>
  <c r="F2507" i="20"/>
  <c r="G2507" i="20"/>
  <c r="H2507" i="20"/>
  <c r="I2507" i="20"/>
  <c r="J2507" i="20"/>
  <c r="K2507" i="20"/>
  <c r="M2507" i="20"/>
  <c r="N2507" i="20"/>
  <c r="O2507" i="20"/>
  <c r="P2507" i="20"/>
  <c r="Q2507" i="20"/>
  <c r="B2508" i="20"/>
  <c r="C2508" i="20"/>
  <c r="D2508" i="20"/>
  <c r="E2508" i="20"/>
  <c r="F2508" i="20"/>
  <c r="G2508" i="20"/>
  <c r="H2508" i="20"/>
  <c r="I2508" i="20"/>
  <c r="J2508" i="20"/>
  <c r="K2508" i="20"/>
  <c r="L2508" i="20"/>
  <c r="M2508" i="20"/>
  <c r="N2508" i="20"/>
  <c r="O2508" i="20"/>
  <c r="P2508" i="20"/>
  <c r="Q2508" i="20"/>
  <c r="B2509" i="20"/>
  <c r="C2509" i="20"/>
  <c r="D2509" i="20"/>
  <c r="E2509" i="20"/>
  <c r="F2509" i="20"/>
  <c r="G2509" i="20"/>
  <c r="H2509" i="20"/>
  <c r="I2509" i="20"/>
  <c r="J2509" i="20"/>
  <c r="K2509" i="20"/>
  <c r="L2509" i="20"/>
  <c r="M2509" i="20"/>
  <c r="N2509" i="20"/>
  <c r="O2509" i="20"/>
  <c r="P2509" i="20"/>
  <c r="Q2509" i="20"/>
  <c r="B2510" i="20"/>
  <c r="C2510" i="20"/>
  <c r="D2510" i="20"/>
  <c r="E2510" i="20"/>
  <c r="F2510" i="20"/>
  <c r="G2510" i="20"/>
  <c r="H2510" i="20"/>
  <c r="I2510" i="20"/>
  <c r="J2510" i="20"/>
  <c r="K2510" i="20"/>
  <c r="M2510" i="20"/>
  <c r="N2510" i="20"/>
  <c r="O2510" i="20"/>
  <c r="P2510" i="20"/>
  <c r="Q2510" i="20"/>
  <c r="B2511" i="20"/>
  <c r="L2511" i="20" s="1"/>
  <c r="C2511" i="20"/>
  <c r="D2511" i="20"/>
  <c r="E2511" i="20"/>
  <c r="F2511" i="20"/>
  <c r="G2511" i="20"/>
  <c r="H2511" i="20"/>
  <c r="I2511" i="20"/>
  <c r="J2511" i="20"/>
  <c r="K2511" i="20"/>
  <c r="M2511" i="20"/>
  <c r="N2511" i="20"/>
  <c r="O2511" i="20"/>
  <c r="P2511" i="20"/>
  <c r="Q2511" i="20"/>
  <c r="B2512" i="20"/>
  <c r="L2512" i="20" s="1"/>
  <c r="C2512" i="20"/>
  <c r="D2512" i="20"/>
  <c r="E2512" i="20"/>
  <c r="F2512" i="20"/>
  <c r="G2512" i="20"/>
  <c r="H2512" i="20"/>
  <c r="I2512" i="20"/>
  <c r="J2512" i="20"/>
  <c r="K2512" i="20"/>
  <c r="M2512" i="20"/>
  <c r="N2512" i="20"/>
  <c r="O2512" i="20"/>
  <c r="P2512" i="20"/>
  <c r="Q2512" i="20"/>
  <c r="B2513" i="20"/>
  <c r="L2513" i="20" s="1"/>
  <c r="C2513" i="20"/>
  <c r="D2513" i="20"/>
  <c r="E2513" i="20"/>
  <c r="F2513" i="20"/>
  <c r="G2513" i="20"/>
  <c r="H2513" i="20"/>
  <c r="I2513" i="20"/>
  <c r="J2513" i="20"/>
  <c r="K2513" i="20"/>
  <c r="M2513" i="20"/>
  <c r="N2513" i="20"/>
  <c r="O2513" i="20"/>
  <c r="P2513" i="20"/>
  <c r="Q2513" i="20"/>
  <c r="B2514" i="20"/>
  <c r="L2514" i="20" s="1"/>
  <c r="C2514" i="20"/>
  <c r="D2514" i="20"/>
  <c r="E2514" i="20"/>
  <c r="F2514" i="20"/>
  <c r="G2514" i="20"/>
  <c r="H2514" i="20"/>
  <c r="I2514" i="20"/>
  <c r="J2514" i="20"/>
  <c r="K2514" i="20"/>
  <c r="M2514" i="20"/>
  <c r="N2514" i="20"/>
  <c r="O2514" i="20"/>
  <c r="P2514" i="20"/>
  <c r="Q2514" i="20"/>
  <c r="B2515" i="20"/>
  <c r="C2515" i="20"/>
  <c r="D2515" i="20"/>
  <c r="E2515" i="20"/>
  <c r="F2515" i="20"/>
  <c r="G2515" i="20"/>
  <c r="H2515" i="20"/>
  <c r="I2515" i="20"/>
  <c r="J2515" i="20"/>
  <c r="K2515" i="20"/>
  <c r="L2515" i="20"/>
  <c r="M2515" i="20"/>
  <c r="N2515" i="20"/>
  <c r="O2515" i="20"/>
  <c r="P2515" i="20"/>
  <c r="Q2515" i="20"/>
  <c r="B2516" i="20"/>
  <c r="C2516" i="20"/>
  <c r="D2516" i="20"/>
  <c r="E2516" i="20"/>
  <c r="F2516" i="20"/>
  <c r="G2516" i="20"/>
  <c r="H2516" i="20"/>
  <c r="I2516" i="20"/>
  <c r="J2516" i="20"/>
  <c r="K2516" i="20"/>
  <c r="L2516" i="20"/>
  <c r="M2516" i="20"/>
  <c r="N2516" i="20"/>
  <c r="O2516" i="20"/>
  <c r="P2516" i="20"/>
  <c r="Q2516" i="20"/>
  <c r="B2517" i="20"/>
  <c r="L2517" i="20" s="1"/>
  <c r="C2517" i="20"/>
  <c r="D2517" i="20"/>
  <c r="E2517" i="20"/>
  <c r="F2517" i="20"/>
  <c r="G2517" i="20"/>
  <c r="H2517" i="20"/>
  <c r="I2517" i="20"/>
  <c r="J2517" i="20"/>
  <c r="K2517" i="20"/>
  <c r="M2517" i="20"/>
  <c r="N2517" i="20"/>
  <c r="O2517" i="20"/>
  <c r="P2517" i="20"/>
  <c r="Q2517" i="20"/>
  <c r="B2518" i="20"/>
  <c r="L2518" i="20" s="1"/>
  <c r="C2518" i="20"/>
  <c r="D2518" i="20"/>
  <c r="E2518" i="20"/>
  <c r="F2518" i="20"/>
  <c r="G2518" i="20"/>
  <c r="H2518" i="20"/>
  <c r="I2518" i="20"/>
  <c r="J2518" i="20"/>
  <c r="K2518" i="20"/>
  <c r="M2518" i="20"/>
  <c r="N2518" i="20"/>
  <c r="O2518" i="20"/>
  <c r="P2518" i="20"/>
  <c r="Q2518" i="20"/>
  <c r="B2519" i="20"/>
  <c r="C2519" i="20"/>
  <c r="D2519" i="20"/>
  <c r="E2519" i="20"/>
  <c r="F2519" i="20"/>
  <c r="G2519" i="20"/>
  <c r="H2519" i="20"/>
  <c r="I2519" i="20"/>
  <c r="J2519" i="20"/>
  <c r="K2519" i="20"/>
  <c r="L2519" i="20"/>
  <c r="M2519" i="20"/>
  <c r="N2519" i="20"/>
  <c r="O2519" i="20"/>
  <c r="P2519" i="20"/>
  <c r="Q2519" i="20"/>
  <c r="B2520" i="20"/>
  <c r="C2520" i="20"/>
  <c r="D2520" i="20"/>
  <c r="E2520" i="20"/>
  <c r="F2520" i="20"/>
  <c r="G2520" i="20"/>
  <c r="H2520" i="20"/>
  <c r="I2520" i="20"/>
  <c r="J2520" i="20"/>
  <c r="K2520" i="20"/>
  <c r="L2520" i="20"/>
  <c r="M2520" i="20"/>
  <c r="N2520" i="20"/>
  <c r="O2520" i="20"/>
  <c r="P2520" i="20"/>
  <c r="Q2520" i="20"/>
  <c r="B2521" i="20"/>
  <c r="C2521" i="20"/>
  <c r="D2521" i="20"/>
  <c r="E2521" i="20"/>
  <c r="F2521" i="20"/>
  <c r="G2521" i="20"/>
  <c r="H2521" i="20"/>
  <c r="I2521" i="20"/>
  <c r="J2521" i="20"/>
  <c r="K2521" i="20"/>
  <c r="M2521" i="20"/>
  <c r="N2521" i="20"/>
  <c r="O2521" i="20"/>
  <c r="P2521" i="20"/>
  <c r="Q2521" i="20"/>
  <c r="B2522" i="20"/>
  <c r="C2522" i="20"/>
  <c r="D2522" i="20"/>
  <c r="E2522" i="20"/>
  <c r="F2522" i="20"/>
  <c r="G2522" i="20"/>
  <c r="H2522" i="20"/>
  <c r="I2522" i="20"/>
  <c r="J2522" i="20"/>
  <c r="K2522" i="20"/>
  <c r="L2522" i="20"/>
  <c r="M2522" i="20"/>
  <c r="N2522" i="20"/>
  <c r="O2522" i="20"/>
  <c r="P2522" i="20"/>
  <c r="Q2522" i="20"/>
  <c r="B2523" i="20"/>
  <c r="L2523" i="20" s="1"/>
  <c r="C2523" i="20"/>
  <c r="D2523" i="20"/>
  <c r="E2523" i="20"/>
  <c r="F2523" i="20"/>
  <c r="G2523" i="20"/>
  <c r="H2523" i="20"/>
  <c r="I2523" i="20"/>
  <c r="J2523" i="20"/>
  <c r="K2523" i="20"/>
  <c r="M2523" i="20"/>
  <c r="N2523" i="20"/>
  <c r="O2523" i="20"/>
  <c r="P2523" i="20"/>
  <c r="Q2523" i="20"/>
  <c r="B2524" i="20"/>
  <c r="L2524" i="20" s="1"/>
  <c r="C2524" i="20"/>
  <c r="D2524" i="20"/>
  <c r="E2524" i="20"/>
  <c r="F2524" i="20"/>
  <c r="G2524" i="20"/>
  <c r="H2524" i="20"/>
  <c r="I2524" i="20"/>
  <c r="J2524" i="20"/>
  <c r="K2524" i="20"/>
  <c r="M2524" i="20"/>
  <c r="N2524" i="20"/>
  <c r="O2524" i="20"/>
  <c r="P2524" i="20"/>
  <c r="Q2524" i="20"/>
  <c r="B2525" i="20"/>
  <c r="L2525" i="20" s="1"/>
  <c r="C2525" i="20"/>
  <c r="D2525" i="20"/>
  <c r="E2525" i="20"/>
  <c r="F2525" i="20"/>
  <c r="G2525" i="20"/>
  <c r="H2525" i="20"/>
  <c r="I2525" i="20"/>
  <c r="J2525" i="20"/>
  <c r="K2525" i="20"/>
  <c r="M2525" i="20"/>
  <c r="N2525" i="20"/>
  <c r="O2525" i="20"/>
  <c r="P2525" i="20"/>
  <c r="Q2525" i="20"/>
  <c r="B2526" i="20"/>
  <c r="C2526" i="20"/>
  <c r="D2526" i="20"/>
  <c r="E2526" i="20"/>
  <c r="F2526" i="20"/>
  <c r="G2526" i="20"/>
  <c r="H2526" i="20"/>
  <c r="I2526" i="20"/>
  <c r="J2526" i="20"/>
  <c r="K2526" i="20"/>
  <c r="L2526" i="20"/>
  <c r="M2526" i="20"/>
  <c r="N2526" i="20"/>
  <c r="O2526" i="20"/>
  <c r="P2526" i="20"/>
  <c r="Q2526" i="20"/>
  <c r="B2527" i="20"/>
  <c r="C2527" i="20"/>
  <c r="D2527" i="20"/>
  <c r="E2527" i="20"/>
  <c r="F2527" i="20"/>
  <c r="G2527" i="20"/>
  <c r="H2527" i="20"/>
  <c r="I2527" i="20"/>
  <c r="J2527" i="20"/>
  <c r="K2527" i="20"/>
  <c r="L2527" i="20"/>
  <c r="M2527" i="20"/>
  <c r="N2527" i="20"/>
  <c r="O2527" i="20"/>
  <c r="P2527" i="20"/>
  <c r="Q2527" i="20"/>
  <c r="B2528" i="20"/>
  <c r="L2528" i="20" s="1"/>
  <c r="C2528" i="20"/>
  <c r="D2528" i="20"/>
  <c r="E2528" i="20"/>
  <c r="F2528" i="20"/>
  <c r="G2528" i="20"/>
  <c r="H2528" i="20"/>
  <c r="I2528" i="20"/>
  <c r="J2528" i="20"/>
  <c r="K2528" i="20"/>
  <c r="M2528" i="20"/>
  <c r="N2528" i="20"/>
  <c r="O2528" i="20"/>
  <c r="P2528" i="20"/>
  <c r="Q2528" i="20"/>
  <c r="B2529" i="20"/>
  <c r="L2529" i="20" s="1"/>
  <c r="C2529" i="20"/>
  <c r="D2529" i="20"/>
  <c r="E2529" i="20"/>
  <c r="F2529" i="20"/>
  <c r="G2529" i="20"/>
  <c r="H2529" i="20"/>
  <c r="I2529" i="20"/>
  <c r="J2529" i="20"/>
  <c r="K2529" i="20"/>
  <c r="M2529" i="20"/>
  <c r="N2529" i="20"/>
  <c r="O2529" i="20"/>
  <c r="P2529" i="20"/>
  <c r="Q2529" i="20"/>
  <c r="B2530" i="20"/>
  <c r="C2530" i="20"/>
  <c r="D2530" i="20"/>
  <c r="E2530" i="20"/>
  <c r="F2530" i="20"/>
  <c r="G2530" i="20"/>
  <c r="H2530" i="20"/>
  <c r="I2530" i="20"/>
  <c r="J2530" i="20"/>
  <c r="K2530" i="20"/>
  <c r="L2530" i="20"/>
  <c r="M2530" i="20"/>
  <c r="N2530" i="20"/>
  <c r="O2530" i="20"/>
  <c r="P2530" i="20"/>
  <c r="Q2530" i="20"/>
  <c r="B2531" i="20"/>
  <c r="C2531" i="20"/>
  <c r="D2531" i="20"/>
  <c r="E2531" i="20"/>
  <c r="F2531" i="20"/>
  <c r="G2531" i="20"/>
  <c r="H2531" i="20"/>
  <c r="I2531" i="20"/>
  <c r="J2531" i="20"/>
  <c r="K2531" i="20"/>
  <c r="L2531" i="20"/>
  <c r="M2531" i="20"/>
  <c r="N2531" i="20"/>
  <c r="O2531" i="20"/>
  <c r="P2531" i="20"/>
  <c r="Q2531" i="20"/>
  <c r="B2532" i="20"/>
  <c r="L2532" i="20" s="1"/>
  <c r="C2532" i="20"/>
  <c r="D2532" i="20"/>
  <c r="E2532" i="20"/>
  <c r="F2532" i="20"/>
  <c r="G2532" i="20"/>
  <c r="H2532" i="20"/>
  <c r="I2532" i="20"/>
  <c r="J2532" i="20"/>
  <c r="K2532" i="20"/>
  <c r="M2532" i="20"/>
  <c r="N2532" i="20"/>
  <c r="O2532" i="20"/>
  <c r="P2532" i="20"/>
  <c r="Q2532" i="20"/>
  <c r="B2533" i="20"/>
  <c r="L2533" i="20" s="1"/>
  <c r="C2533" i="20"/>
  <c r="D2533" i="20"/>
  <c r="E2533" i="20"/>
  <c r="F2533" i="20"/>
  <c r="G2533" i="20"/>
  <c r="H2533" i="20"/>
  <c r="I2533" i="20"/>
  <c r="J2533" i="20"/>
  <c r="K2533" i="20"/>
  <c r="M2533" i="20"/>
  <c r="N2533" i="20"/>
  <c r="O2533" i="20"/>
  <c r="P2533" i="20"/>
  <c r="Q2533" i="20"/>
  <c r="B2534" i="20"/>
  <c r="L2534" i="20" s="1"/>
  <c r="C2534" i="20"/>
  <c r="D2534" i="20"/>
  <c r="E2534" i="20"/>
  <c r="F2534" i="20"/>
  <c r="G2534" i="20"/>
  <c r="H2534" i="20"/>
  <c r="I2534" i="20"/>
  <c r="J2534" i="20"/>
  <c r="K2534" i="20"/>
  <c r="M2534" i="20"/>
  <c r="N2534" i="20"/>
  <c r="O2534" i="20"/>
  <c r="P2534" i="20"/>
  <c r="Q2534" i="20"/>
  <c r="B2535" i="20"/>
  <c r="L2535" i="20" s="1"/>
  <c r="C2535" i="20"/>
  <c r="D2535" i="20"/>
  <c r="E2535" i="20"/>
  <c r="F2535" i="20"/>
  <c r="G2535" i="20"/>
  <c r="H2535" i="20"/>
  <c r="I2535" i="20"/>
  <c r="J2535" i="20"/>
  <c r="K2535" i="20"/>
  <c r="M2535" i="20"/>
  <c r="N2535" i="20"/>
  <c r="O2535" i="20"/>
  <c r="P2535" i="20"/>
  <c r="Q2535" i="20"/>
  <c r="B2536" i="20"/>
  <c r="L2536" i="20" s="1"/>
  <c r="C2536" i="20"/>
  <c r="D2536" i="20"/>
  <c r="E2536" i="20"/>
  <c r="F2536" i="20"/>
  <c r="G2536" i="20"/>
  <c r="H2536" i="20"/>
  <c r="I2536" i="20"/>
  <c r="J2536" i="20"/>
  <c r="K2536" i="20"/>
  <c r="M2536" i="20"/>
  <c r="N2536" i="20"/>
  <c r="O2536" i="20"/>
  <c r="P2536" i="20"/>
  <c r="Q2536" i="20"/>
  <c r="B2537" i="20"/>
  <c r="C2537" i="20"/>
  <c r="D2537" i="20"/>
  <c r="E2537" i="20"/>
  <c r="F2537" i="20"/>
  <c r="G2537" i="20"/>
  <c r="H2537" i="20"/>
  <c r="I2537" i="20"/>
  <c r="J2537" i="20"/>
  <c r="K2537" i="20"/>
  <c r="L2537" i="20"/>
  <c r="M2537" i="20"/>
  <c r="N2537" i="20"/>
  <c r="O2537" i="20"/>
  <c r="P2537" i="20"/>
  <c r="Q2537" i="20"/>
  <c r="B2538" i="20"/>
  <c r="C2538" i="20"/>
  <c r="D2538" i="20"/>
  <c r="E2538" i="20"/>
  <c r="F2538" i="20"/>
  <c r="G2538" i="20"/>
  <c r="H2538" i="20"/>
  <c r="I2538" i="20"/>
  <c r="J2538" i="20"/>
  <c r="K2538" i="20"/>
  <c r="L2538" i="20"/>
  <c r="M2538" i="20"/>
  <c r="N2538" i="20"/>
  <c r="O2538" i="20"/>
  <c r="P2538" i="20"/>
  <c r="Q2538" i="20"/>
  <c r="B2539" i="20"/>
  <c r="L2539" i="20" s="1"/>
  <c r="C2539" i="20"/>
  <c r="D2539" i="20"/>
  <c r="E2539" i="20"/>
  <c r="F2539" i="20"/>
  <c r="G2539" i="20"/>
  <c r="H2539" i="20"/>
  <c r="I2539" i="20"/>
  <c r="J2539" i="20"/>
  <c r="K2539" i="20"/>
  <c r="M2539" i="20"/>
  <c r="N2539" i="20"/>
  <c r="O2539" i="20"/>
  <c r="P2539" i="20"/>
  <c r="Q2539" i="20"/>
  <c r="B2540" i="20"/>
  <c r="L2540" i="20" s="1"/>
  <c r="C2540" i="20"/>
  <c r="D2540" i="20"/>
  <c r="E2540" i="20"/>
  <c r="F2540" i="20"/>
  <c r="G2540" i="20"/>
  <c r="H2540" i="20"/>
  <c r="I2540" i="20"/>
  <c r="J2540" i="20"/>
  <c r="K2540" i="20"/>
  <c r="M2540" i="20"/>
  <c r="N2540" i="20"/>
  <c r="O2540" i="20"/>
  <c r="P2540" i="20"/>
  <c r="Q2540" i="20"/>
  <c r="B2541" i="20"/>
  <c r="C2541" i="20"/>
  <c r="D2541" i="20"/>
  <c r="E2541" i="20"/>
  <c r="F2541" i="20"/>
  <c r="G2541" i="20"/>
  <c r="H2541" i="20"/>
  <c r="I2541" i="20"/>
  <c r="J2541" i="20"/>
  <c r="K2541" i="20"/>
  <c r="L2541" i="20"/>
  <c r="M2541" i="20"/>
  <c r="N2541" i="20"/>
  <c r="O2541" i="20"/>
  <c r="P2541" i="20"/>
  <c r="Q2541" i="20"/>
  <c r="B2542" i="20"/>
  <c r="C2542" i="20"/>
  <c r="D2542" i="20"/>
  <c r="E2542" i="20"/>
  <c r="F2542" i="20"/>
  <c r="G2542" i="20"/>
  <c r="H2542" i="20"/>
  <c r="I2542" i="20"/>
  <c r="J2542" i="20"/>
  <c r="K2542" i="20"/>
  <c r="L2542" i="20"/>
  <c r="M2542" i="20"/>
  <c r="N2542" i="20"/>
  <c r="O2542" i="20"/>
  <c r="P2542" i="20"/>
  <c r="Q2542" i="20"/>
  <c r="B2543" i="20"/>
  <c r="L2543" i="20" s="1"/>
  <c r="C2543" i="20"/>
  <c r="D2543" i="20"/>
  <c r="E2543" i="20"/>
  <c r="F2543" i="20"/>
  <c r="G2543" i="20"/>
  <c r="H2543" i="20"/>
  <c r="I2543" i="20"/>
  <c r="J2543" i="20"/>
  <c r="K2543" i="20"/>
  <c r="M2543" i="20"/>
  <c r="N2543" i="20"/>
  <c r="O2543" i="20"/>
  <c r="P2543" i="20"/>
  <c r="Q2543" i="20"/>
  <c r="B2544" i="20"/>
  <c r="L2544" i="20" s="1"/>
  <c r="C2544" i="20"/>
  <c r="D2544" i="20"/>
  <c r="E2544" i="20"/>
  <c r="F2544" i="20"/>
  <c r="G2544" i="20"/>
  <c r="H2544" i="20"/>
  <c r="I2544" i="20"/>
  <c r="J2544" i="20"/>
  <c r="K2544" i="20"/>
  <c r="M2544" i="20"/>
  <c r="N2544" i="20"/>
  <c r="O2544" i="20"/>
  <c r="P2544" i="20"/>
  <c r="Q2544" i="20"/>
  <c r="B2545" i="20"/>
  <c r="L2545" i="20" s="1"/>
  <c r="C2545" i="20"/>
  <c r="D2545" i="20"/>
  <c r="E2545" i="20"/>
  <c r="F2545" i="20"/>
  <c r="G2545" i="20"/>
  <c r="H2545" i="20"/>
  <c r="I2545" i="20"/>
  <c r="J2545" i="20"/>
  <c r="K2545" i="20"/>
  <c r="M2545" i="20"/>
  <c r="N2545" i="20"/>
  <c r="O2545" i="20"/>
  <c r="P2545" i="20"/>
  <c r="Q2545" i="20"/>
  <c r="B2546" i="20"/>
  <c r="L2546" i="20" s="1"/>
  <c r="C2546" i="20"/>
  <c r="D2546" i="20"/>
  <c r="E2546" i="20"/>
  <c r="F2546" i="20"/>
  <c r="G2546" i="20"/>
  <c r="H2546" i="20"/>
  <c r="I2546" i="20"/>
  <c r="J2546" i="20"/>
  <c r="K2546" i="20"/>
  <c r="M2546" i="20"/>
  <c r="N2546" i="20"/>
  <c r="O2546" i="20"/>
  <c r="P2546" i="20"/>
  <c r="Q2546" i="20"/>
  <c r="B2547" i="20"/>
  <c r="L2547" i="20" s="1"/>
  <c r="C2547" i="20"/>
  <c r="D2547" i="20"/>
  <c r="E2547" i="20"/>
  <c r="F2547" i="20"/>
  <c r="G2547" i="20"/>
  <c r="H2547" i="20"/>
  <c r="I2547" i="20"/>
  <c r="J2547" i="20"/>
  <c r="K2547" i="20"/>
  <c r="M2547" i="20"/>
  <c r="N2547" i="20"/>
  <c r="O2547" i="20"/>
  <c r="P2547" i="20"/>
  <c r="Q2547" i="20"/>
  <c r="B2548" i="20"/>
  <c r="C2548" i="20"/>
  <c r="D2548" i="20"/>
  <c r="E2548" i="20"/>
  <c r="F2548" i="20"/>
  <c r="G2548" i="20"/>
  <c r="H2548" i="20"/>
  <c r="I2548" i="20"/>
  <c r="J2548" i="20"/>
  <c r="K2548" i="20"/>
  <c r="L2548" i="20"/>
  <c r="M2548" i="20"/>
  <c r="N2548" i="20"/>
  <c r="O2548" i="20"/>
  <c r="P2548" i="20"/>
  <c r="Q2548" i="20"/>
  <c r="B2549" i="20"/>
  <c r="C2549" i="20"/>
  <c r="D2549" i="20"/>
  <c r="E2549" i="20"/>
  <c r="F2549" i="20"/>
  <c r="G2549" i="20"/>
  <c r="H2549" i="20"/>
  <c r="I2549" i="20"/>
  <c r="J2549" i="20"/>
  <c r="K2549" i="20"/>
  <c r="L2549" i="20"/>
  <c r="M2549" i="20"/>
  <c r="N2549" i="20"/>
  <c r="O2549" i="20"/>
  <c r="P2549" i="20"/>
  <c r="Q2549" i="20"/>
  <c r="B2550" i="20"/>
  <c r="L2550" i="20" s="1"/>
  <c r="C2550" i="20"/>
  <c r="D2550" i="20"/>
  <c r="E2550" i="20"/>
  <c r="F2550" i="20"/>
  <c r="G2550" i="20"/>
  <c r="H2550" i="20"/>
  <c r="I2550" i="20"/>
  <c r="J2550" i="20"/>
  <c r="K2550" i="20"/>
  <c r="M2550" i="20"/>
  <c r="N2550" i="20"/>
  <c r="O2550" i="20"/>
  <c r="P2550" i="20"/>
  <c r="Q2550" i="20"/>
  <c r="B2551" i="20"/>
  <c r="L2551" i="20" s="1"/>
  <c r="C2551" i="20"/>
  <c r="D2551" i="20"/>
  <c r="E2551" i="20"/>
  <c r="F2551" i="20"/>
  <c r="G2551" i="20"/>
  <c r="H2551" i="20"/>
  <c r="I2551" i="20"/>
  <c r="J2551" i="20"/>
  <c r="K2551" i="20"/>
  <c r="M2551" i="20"/>
  <c r="N2551" i="20"/>
  <c r="O2551" i="20"/>
  <c r="P2551" i="20"/>
  <c r="Q2551" i="20"/>
  <c r="B2552" i="20"/>
  <c r="C2552" i="20"/>
  <c r="D2552" i="20"/>
  <c r="E2552" i="20"/>
  <c r="F2552" i="20"/>
  <c r="G2552" i="20"/>
  <c r="H2552" i="20"/>
  <c r="I2552" i="20"/>
  <c r="J2552" i="20"/>
  <c r="K2552" i="20"/>
  <c r="L2552" i="20"/>
  <c r="M2552" i="20"/>
  <c r="N2552" i="20"/>
  <c r="O2552" i="20"/>
  <c r="P2552" i="20"/>
  <c r="Q2552" i="20"/>
  <c r="B2553" i="20"/>
  <c r="C2553" i="20"/>
  <c r="D2553" i="20"/>
  <c r="E2553" i="20"/>
  <c r="F2553" i="20"/>
  <c r="G2553" i="20"/>
  <c r="H2553" i="20"/>
  <c r="I2553" i="20"/>
  <c r="J2553" i="20"/>
  <c r="K2553" i="20"/>
  <c r="L2553" i="20"/>
  <c r="M2553" i="20"/>
  <c r="N2553" i="20"/>
  <c r="O2553" i="20"/>
  <c r="P2553" i="20"/>
  <c r="Q2553" i="20"/>
  <c r="B2554" i="20"/>
  <c r="C2554" i="20"/>
  <c r="D2554" i="20"/>
  <c r="E2554" i="20"/>
  <c r="F2554" i="20"/>
  <c r="G2554" i="20"/>
  <c r="H2554" i="20"/>
  <c r="I2554" i="20"/>
  <c r="J2554" i="20"/>
  <c r="K2554" i="20"/>
  <c r="M2554" i="20"/>
  <c r="N2554" i="20"/>
  <c r="O2554" i="20"/>
  <c r="P2554" i="20"/>
  <c r="Q2554" i="20"/>
  <c r="B2555" i="20"/>
  <c r="L2555" i="20" s="1"/>
  <c r="C2555" i="20"/>
  <c r="D2555" i="20"/>
  <c r="E2555" i="20"/>
  <c r="F2555" i="20"/>
  <c r="G2555" i="20"/>
  <c r="H2555" i="20"/>
  <c r="I2555" i="20"/>
  <c r="J2555" i="20"/>
  <c r="K2555" i="20"/>
  <c r="M2555" i="20"/>
  <c r="N2555" i="20"/>
  <c r="O2555" i="20"/>
  <c r="P2555" i="20"/>
  <c r="Q2555" i="20"/>
  <c r="B2556" i="20"/>
  <c r="L2556" i="20" s="1"/>
  <c r="C2556" i="20"/>
  <c r="D2556" i="20"/>
  <c r="E2556" i="20"/>
  <c r="F2556" i="20"/>
  <c r="G2556" i="20"/>
  <c r="H2556" i="20"/>
  <c r="I2556" i="20"/>
  <c r="J2556" i="20"/>
  <c r="K2556" i="20"/>
  <c r="M2556" i="20"/>
  <c r="N2556" i="20"/>
  <c r="O2556" i="20"/>
  <c r="P2556" i="20"/>
  <c r="Q2556" i="20"/>
  <c r="B2557" i="20"/>
  <c r="L2557" i="20" s="1"/>
  <c r="C2557" i="20"/>
  <c r="D2557" i="20"/>
  <c r="E2557" i="20"/>
  <c r="F2557" i="20"/>
  <c r="G2557" i="20"/>
  <c r="H2557" i="20"/>
  <c r="I2557" i="20"/>
  <c r="J2557" i="20"/>
  <c r="K2557" i="20"/>
  <c r="M2557" i="20"/>
  <c r="N2557" i="20"/>
  <c r="O2557" i="20"/>
  <c r="P2557" i="20"/>
  <c r="Q2557" i="20"/>
  <c r="B2558" i="20"/>
  <c r="L2558" i="20" s="1"/>
  <c r="C2558" i="20"/>
  <c r="D2558" i="20"/>
  <c r="E2558" i="20"/>
  <c r="F2558" i="20"/>
  <c r="G2558" i="20"/>
  <c r="H2558" i="20"/>
  <c r="I2558" i="20"/>
  <c r="J2558" i="20"/>
  <c r="K2558" i="20"/>
  <c r="M2558" i="20"/>
  <c r="N2558" i="20"/>
  <c r="O2558" i="20"/>
  <c r="P2558" i="20"/>
  <c r="Q2558" i="20"/>
  <c r="B2559" i="20"/>
  <c r="C2559" i="20"/>
  <c r="D2559" i="20"/>
  <c r="E2559" i="20"/>
  <c r="F2559" i="20"/>
  <c r="G2559" i="20"/>
  <c r="H2559" i="20"/>
  <c r="I2559" i="20"/>
  <c r="J2559" i="20"/>
  <c r="K2559" i="20"/>
  <c r="L2559" i="20"/>
  <c r="M2559" i="20"/>
  <c r="N2559" i="20"/>
  <c r="O2559" i="20"/>
  <c r="P2559" i="20"/>
  <c r="Q2559" i="20"/>
  <c r="B2560" i="20"/>
  <c r="C2560" i="20"/>
  <c r="D2560" i="20"/>
  <c r="E2560" i="20"/>
  <c r="F2560" i="20"/>
  <c r="G2560" i="20"/>
  <c r="H2560" i="20"/>
  <c r="I2560" i="20"/>
  <c r="J2560" i="20"/>
  <c r="K2560" i="20"/>
  <c r="L2560" i="20"/>
  <c r="M2560" i="20"/>
  <c r="N2560" i="20"/>
  <c r="O2560" i="20"/>
  <c r="P2560" i="20"/>
  <c r="Q2560" i="20"/>
  <c r="B2561" i="20"/>
  <c r="L2561" i="20" s="1"/>
  <c r="C2561" i="20"/>
  <c r="D2561" i="20"/>
  <c r="E2561" i="20"/>
  <c r="F2561" i="20"/>
  <c r="G2561" i="20"/>
  <c r="H2561" i="20"/>
  <c r="I2561" i="20"/>
  <c r="J2561" i="20"/>
  <c r="K2561" i="20"/>
  <c r="M2561" i="20"/>
  <c r="N2561" i="20"/>
  <c r="O2561" i="20"/>
  <c r="P2561" i="20"/>
  <c r="Q2561" i="20"/>
  <c r="B2562" i="20"/>
  <c r="L2562" i="20" s="1"/>
  <c r="C2562" i="20"/>
  <c r="D2562" i="20"/>
  <c r="E2562" i="20"/>
  <c r="F2562" i="20"/>
  <c r="G2562" i="20"/>
  <c r="H2562" i="20"/>
  <c r="I2562" i="20"/>
  <c r="J2562" i="20"/>
  <c r="K2562" i="20"/>
  <c r="M2562" i="20"/>
  <c r="N2562" i="20"/>
  <c r="O2562" i="20"/>
  <c r="P2562" i="20"/>
  <c r="Q2562" i="20"/>
  <c r="B2563" i="20"/>
  <c r="C2563" i="20"/>
  <c r="D2563" i="20"/>
  <c r="E2563" i="20"/>
  <c r="F2563" i="20"/>
  <c r="G2563" i="20"/>
  <c r="H2563" i="20"/>
  <c r="I2563" i="20"/>
  <c r="J2563" i="20"/>
  <c r="K2563" i="20"/>
  <c r="L2563" i="20"/>
  <c r="M2563" i="20"/>
  <c r="N2563" i="20"/>
  <c r="O2563" i="20"/>
  <c r="P2563" i="20"/>
  <c r="Q2563" i="20"/>
  <c r="B2564" i="20"/>
  <c r="C2564" i="20"/>
  <c r="D2564" i="20"/>
  <c r="E2564" i="20"/>
  <c r="F2564" i="20"/>
  <c r="G2564" i="20"/>
  <c r="H2564" i="20"/>
  <c r="I2564" i="20"/>
  <c r="J2564" i="20"/>
  <c r="K2564" i="20"/>
  <c r="L2564" i="20"/>
  <c r="M2564" i="20"/>
  <c r="N2564" i="20"/>
  <c r="O2564" i="20"/>
  <c r="P2564" i="20"/>
  <c r="Q2564" i="20"/>
  <c r="B2565" i="20"/>
  <c r="C2565" i="20"/>
  <c r="D2565" i="20"/>
  <c r="E2565" i="20"/>
  <c r="F2565" i="20"/>
  <c r="G2565" i="20"/>
  <c r="H2565" i="20"/>
  <c r="I2565" i="20"/>
  <c r="J2565" i="20"/>
  <c r="K2565" i="20"/>
  <c r="M2565" i="20"/>
  <c r="N2565" i="20"/>
  <c r="O2565" i="20"/>
  <c r="P2565" i="20"/>
  <c r="Q2565" i="20"/>
  <c r="B2566" i="20"/>
  <c r="C2566" i="20"/>
  <c r="D2566" i="20"/>
  <c r="E2566" i="20"/>
  <c r="F2566" i="20"/>
  <c r="G2566" i="20"/>
  <c r="H2566" i="20"/>
  <c r="I2566" i="20"/>
  <c r="J2566" i="20"/>
  <c r="K2566" i="20"/>
  <c r="L2566" i="20"/>
  <c r="M2566" i="20"/>
  <c r="N2566" i="20"/>
  <c r="O2566" i="20"/>
  <c r="P2566" i="20"/>
  <c r="Q2566" i="20"/>
  <c r="B2567" i="20"/>
  <c r="L2567" i="20" s="1"/>
  <c r="C2567" i="20"/>
  <c r="D2567" i="20"/>
  <c r="E2567" i="20"/>
  <c r="F2567" i="20"/>
  <c r="G2567" i="20"/>
  <c r="H2567" i="20"/>
  <c r="I2567" i="20"/>
  <c r="J2567" i="20"/>
  <c r="K2567" i="20"/>
  <c r="M2567" i="20"/>
  <c r="N2567" i="20"/>
  <c r="O2567" i="20"/>
  <c r="P2567" i="20"/>
  <c r="Q2567" i="20"/>
  <c r="B2568" i="20"/>
  <c r="L2568" i="20" s="1"/>
  <c r="C2568" i="20"/>
  <c r="D2568" i="20"/>
  <c r="E2568" i="20"/>
  <c r="F2568" i="20"/>
  <c r="G2568" i="20"/>
  <c r="H2568" i="20"/>
  <c r="I2568" i="20"/>
  <c r="J2568" i="20"/>
  <c r="K2568" i="20"/>
  <c r="M2568" i="20"/>
  <c r="N2568" i="20"/>
  <c r="O2568" i="20"/>
  <c r="P2568" i="20"/>
  <c r="Q2568" i="20"/>
  <c r="B2569" i="20"/>
  <c r="L2569" i="20" s="1"/>
  <c r="C2569" i="20"/>
  <c r="D2569" i="20"/>
  <c r="E2569" i="20"/>
  <c r="F2569" i="20"/>
  <c r="G2569" i="20"/>
  <c r="H2569" i="20"/>
  <c r="I2569" i="20"/>
  <c r="J2569" i="20"/>
  <c r="K2569" i="20"/>
  <c r="M2569" i="20"/>
  <c r="N2569" i="20"/>
  <c r="O2569" i="20"/>
  <c r="P2569" i="20"/>
  <c r="Q2569" i="20"/>
  <c r="B2570" i="20"/>
  <c r="C2570" i="20"/>
  <c r="D2570" i="20"/>
  <c r="E2570" i="20"/>
  <c r="F2570" i="20"/>
  <c r="G2570" i="20"/>
  <c r="H2570" i="20"/>
  <c r="I2570" i="20"/>
  <c r="J2570" i="20"/>
  <c r="K2570" i="20"/>
  <c r="L2570" i="20"/>
  <c r="M2570" i="20"/>
  <c r="N2570" i="20"/>
  <c r="O2570" i="20"/>
  <c r="P2570" i="20"/>
  <c r="Q2570" i="20"/>
  <c r="B2571" i="20"/>
  <c r="C2571" i="20"/>
  <c r="D2571" i="20"/>
  <c r="E2571" i="20"/>
  <c r="F2571" i="20"/>
  <c r="G2571" i="20"/>
  <c r="H2571" i="20"/>
  <c r="I2571" i="20"/>
  <c r="J2571" i="20"/>
  <c r="K2571" i="20"/>
  <c r="L2571" i="20"/>
  <c r="M2571" i="20"/>
  <c r="N2571" i="20"/>
  <c r="O2571" i="20"/>
  <c r="P2571" i="20"/>
  <c r="Q2571" i="20"/>
  <c r="B2572" i="20"/>
  <c r="L2572" i="20" s="1"/>
  <c r="C2572" i="20"/>
  <c r="D2572" i="20"/>
  <c r="E2572" i="20"/>
  <c r="F2572" i="20"/>
  <c r="G2572" i="20"/>
  <c r="H2572" i="20"/>
  <c r="I2572" i="20"/>
  <c r="J2572" i="20"/>
  <c r="K2572" i="20"/>
  <c r="M2572" i="20"/>
  <c r="N2572" i="20"/>
  <c r="O2572" i="20"/>
  <c r="P2572" i="20"/>
  <c r="Q2572" i="20"/>
  <c r="B2573" i="20"/>
  <c r="L2573" i="20" s="1"/>
  <c r="C2573" i="20"/>
  <c r="D2573" i="20"/>
  <c r="E2573" i="20"/>
  <c r="F2573" i="20"/>
  <c r="G2573" i="20"/>
  <c r="H2573" i="20"/>
  <c r="I2573" i="20"/>
  <c r="J2573" i="20"/>
  <c r="K2573" i="20"/>
  <c r="M2573" i="20"/>
  <c r="N2573" i="20"/>
  <c r="O2573" i="20"/>
  <c r="P2573" i="20"/>
  <c r="Q2573" i="20"/>
  <c r="B2574" i="20"/>
  <c r="C2574" i="20"/>
  <c r="D2574" i="20"/>
  <c r="E2574" i="20"/>
  <c r="F2574" i="20"/>
  <c r="G2574" i="20"/>
  <c r="H2574" i="20"/>
  <c r="I2574" i="20"/>
  <c r="J2574" i="20"/>
  <c r="K2574" i="20"/>
  <c r="L2574" i="20"/>
  <c r="M2574" i="20"/>
  <c r="N2574" i="20"/>
  <c r="O2574" i="20"/>
  <c r="P2574" i="20"/>
  <c r="Q2574" i="20"/>
  <c r="B2575" i="20"/>
  <c r="C2575" i="20"/>
  <c r="D2575" i="20"/>
  <c r="E2575" i="20"/>
  <c r="F2575" i="20"/>
  <c r="G2575" i="20"/>
  <c r="H2575" i="20"/>
  <c r="I2575" i="20"/>
  <c r="J2575" i="20"/>
  <c r="K2575" i="20"/>
  <c r="L2575" i="20"/>
  <c r="M2575" i="20"/>
  <c r="N2575" i="20"/>
  <c r="O2575" i="20"/>
  <c r="P2575" i="20"/>
  <c r="Q2575" i="20"/>
  <c r="B2576" i="20"/>
  <c r="C2576" i="20"/>
  <c r="D2576" i="20"/>
  <c r="E2576" i="20"/>
  <c r="F2576" i="20"/>
  <c r="G2576" i="20"/>
  <c r="H2576" i="20"/>
  <c r="I2576" i="20"/>
  <c r="J2576" i="20"/>
  <c r="K2576" i="20"/>
  <c r="M2576" i="20"/>
  <c r="N2576" i="20"/>
  <c r="O2576" i="20"/>
  <c r="P2576" i="20"/>
  <c r="Q2576" i="20"/>
  <c r="B2577" i="20"/>
  <c r="C2577" i="20"/>
  <c r="D2577" i="20"/>
  <c r="E2577" i="20"/>
  <c r="F2577" i="20"/>
  <c r="G2577" i="20"/>
  <c r="H2577" i="20"/>
  <c r="I2577" i="20"/>
  <c r="J2577" i="20"/>
  <c r="K2577" i="20"/>
  <c r="L2577" i="20"/>
  <c r="M2577" i="20"/>
  <c r="N2577" i="20"/>
  <c r="O2577" i="20"/>
  <c r="P2577" i="20"/>
  <c r="Q2577" i="20"/>
  <c r="B2578" i="20"/>
  <c r="L2578" i="20" s="1"/>
  <c r="C2578" i="20"/>
  <c r="D2578" i="20"/>
  <c r="E2578" i="20"/>
  <c r="F2578" i="20"/>
  <c r="G2578" i="20"/>
  <c r="H2578" i="20"/>
  <c r="I2578" i="20"/>
  <c r="J2578" i="20"/>
  <c r="K2578" i="20"/>
  <c r="M2578" i="20"/>
  <c r="N2578" i="20"/>
  <c r="O2578" i="20"/>
  <c r="P2578" i="20"/>
  <c r="Q2578" i="20"/>
  <c r="B2579" i="20"/>
  <c r="L2579" i="20" s="1"/>
  <c r="C2579" i="20"/>
  <c r="D2579" i="20"/>
  <c r="E2579" i="20"/>
  <c r="F2579" i="20"/>
  <c r="G2579" i="20"/>
  <c r="H2579" i="20"/>
  <c r="I2579" i="20"/>
  <c r="J2579" i="20"/>
  <c r="K2579" i="20"/>
  <c r="M2579" i="20"/>
  <c r="N2579" i="20"/>
  <c r="O2579" i="20"/>
  <c r="P2579" i="20"/>
  <c r="Q2579" i="20"/>
  <c r="B2580" i="20"/>
  <c r="L2580" i="20" s="1"/>
  <c r="C2580" i="20"/>
  <c r="D2580" i="20"/>
  <c r="E2580" i="20"/>
  <c r="F2580" i="20"/>
  <c r="G2580" i="20"/>
  <c r="H2580" i="20"/>
  <c r="I2580" i="20"/>
  <c r="J2580" i="20"/>
  <c r="K2580" i="20"/>
  <c r="M2580" i="20"/>
  <c r="N2580" i="20"/>
  <c r="O2580" i="20"/>
  <c r="P2580" i="20"/>
  <c r="Q2580" i="20"/>
  <c r="B2581" i="20"/>
  <c r="C2581" i="20"/>
  <c r="D2581" i="20"/>
  <c r="E2581" i="20"/>
  <c r="F2581" i="20"/>
  <c r="G2581" i="20"/>
  <c r="H2581" i="20"/>
  <c r="I2581" i="20"/>
  <c r="J2581" i="20"/>
  <c r="K2581" i="20"/>
  <c r="L2581" i="20"/>
  <c r="M2581" i="20"/>
  <c r="N2581" i="20"/>
  <c r="O2581" i="20"/>
  <c r="P2581" i="20"/>
  <c r="Q2581" i="20"/>
  <c r="B2582" i="20"/>
  <c r="C2582" i="20"/>
  <c r="D2582" i="20"/>
  <c r="E2582" i="20"/>
  <c r="F2582" i="20"/>
  <c r="G2582" i="20"/>
  <c r="H2582" i="20"/>
  <c r="I2582" i="20"/>
  <c r="J2582" i="20"/>
  <c r="K2582" i="20"/>
  <c r="L2582" i="20"/>
  <c r="M2582" i="20"/>
  <c r="N2582" i="20"/>
  <c r="O2582" i="20"/>
  <c r="P2582" i="20"/>
  <c r="Q2582" i="20"/>
  <c r="B2583" i="20"/>
  <c r="L2583" i="20" s="1"/>
  <c r="C2583" i="20"/>
  <c r="D2583" i="20"/>
  <c r="E2583" i="20"/>
  <c r="F2583" i="20"/>
  <c r="G2583" i="20"/>
  <c r="H2583" i="20"/>
  <c r="I2583" i="20"/>
  <c r="J2583" i="20"/>
  <c r="K2583" i="20"/>
  <c r="M2583" i="20"/>
  <c r="N2583" i="20"/>
  <c r="O2583" i="20"/>
  <c r="P2583" i="20"/>
  <c r="Q2583" i="20"/>
  <c r="B2584" i="20"/>
  <c r="L2584" i="20" s="1"/>
  <c r="C2584" i="20"/>
  <c r="D2584" i="20"/>
  <c r="E2584" i="20"/>
  <c r="F2584" i="20"/>
  <c r="G2584" i="20"/>
  <c r="H2584" i="20"/>
  <c r="I2584" i="20"/>
  <c r="J2584" i="20"/>
  <c r="K2584" i="20"/>
  <c r="M2584" i="20"/>
  <c r="N2584" i="20"/>
  <c r="O2584" i="20"/>
  <c r="P2584" i="20"/>
  <c r="Q2584" i="20"/>
  <c r="B2585" i="20"/>
  <c r="C2585" i="20"/>
  <c r="D2585" i="20"/>
  <c r="E2585" i="20"/>
  <c r="F2585" i="20"/>
  <c r="G2585" i="20"/>
  <c r="H2585" i="20"/>
  <c r="I2585" i="20"/>
  <c r="J2585" i="20"/>
  <c r="K2585" i="20"/>
  <c r="L2585" i="20"/>
  <c r="M2585" i="20"/>
  <c r="N2585" i="20"/>
  <c r="O2585" i="20"/>
  <c r="P2585" i="20"/>
  <c r="Q2585" i="20"/>
  <c r="B2586" i="20"/>
  <c r="C2586" i="20"/>
  <c r="D2586" i="20"/>
  <c r="E2586" i="20"/>
  <c r="F2586" i="20"/>
  <c r="G2586" i="20"/>
  <c r="H2586" i="20"/>
  <c r="I2586" i="20"/>
  <c r="J2586" i="20"/>
  <c r="K2586" i="20"/>
  <c r="L2586" i="20"/>
  <c r="M2586" i="20"/>
  <c r="N2586" i="20"/>
  <c r="O2586" i="20"/>
  <c r="P2586" i="20"/>
  <c r="Q2586" i="20"/>
  <c r="B2587" i="20"/>
  <c r="C2587" i="20"/>
  <c r="D2587" i="20"/>
  <c r="E2587" i="20"/>
  <c r="F2587" i="20"/>
  <c r="G2587" i="20"/>
  <c r="H2587" i="20"/>
  <c r="I2587" i="20"/>
  <c r="J2587" i="20"/>
  <c r="K2587" i="20"/>
  <c r="M2587" i="20"/>
  <c r="N2587" i="20"/>
  <c r="O2587" i="20"/>
  <c r="P2587" i="20"/>
  <c r="Q2587" i="20"/>
  <c r="B2588" i="20"/>
  <c r="L2588" i="20" s="1"/>
  <c r="C2588" i="20"/>
  <c r="D2588" i="20"/>
  <c r="E2588" i="20"/>
  <c r="F2588" i="20"/>
  <c r="G2588" i="20"/>
  <c r="H2588" i="20"/>
  <c r="I2588" i="20"/>
  <c r="J2588" i="20"/>
  <c r="K2588" i="20"/>
  <c r="M2588" i="20"/>
  <c r="N2588" i="20"/>
  <c r="O2588" i="20"/>
  <c r="P2588" i="20"/>
  <c r="Q2588" i="20"/>
  <c r="B2589" i="20"/>
  <c r="L2589" i="20" s="1"/>
  <c r="C2589" i="20"/>
  <c r="D2589" i="20"/>
  <c r="E2589" i="20"/>
  <c r="F2589" i="20"/>
  <c r="G2589" i="20"/>
  <c r="H2589" i="20"/>
  <c r="I2589" i="20"/>
  <c r="J2589" i="20"/>
  <c r="K2589" i="20"/>
  <c r="M2589" i="20"/>
  <c r="N2589" i="20"/>
  <c r="O2589" i="20"/>
  <c r="P2589" i="20"/>
  <c r="Q2589" i="20"/>
  <c r="B2590" i="20"/>
  <c r="L2590" i="20" s="1"/>
  <c r="C2590" i="20"/>
  <c r="D2590" i="20"/>
  <c r="E2590" i="20"/>
  <c r="F2590" i="20"/>
  <c r="G2590" i="20"/>
  <c r="H2590" i="20"/>
  <c r="I2590" i="20"/>
  <c r="J2590" i="20"/>
  <c r="K2590" i="20"/>
  <c r="M2590" i="20"/>
  <c r="N2590" i="20"/>
  <c r="O2590" i="20"/>
  <c r="P2590" i="20"/>
  <c r="Q2590" i="20"/>
  <c r="B2591" i="20"/>
  <c r="L2591" i="20" s="1"/>
  <c r="C2591" i="20"/>
  <c r="D2591" i="20"/>
  <c r="E2591" i="20"/>
  <c r="F2591" i="20"/>
  <c r="G2591" i="20"/>
  <c r="H2591" i="20"/>
  <c r="I2591" i="20"/>
  <c r="J2591" i="20"/>
  <c r="K2591" i="20"/>
  <c r="M2591" i="20"/>
  <c r="N2591" i="20"/>
  <c r="O2591" i="20"/>
  <c r="P2591" i="20"/>
  <c r="Q2591" i="20"/>
  <c r="B2592" i="20"/>
  <c r="C2592" i="20"/>
  <c r="D2592" i="20"/>
  <c r="E2592" i="20"/>
  <c r="F2592" i="20"/>
  <c r="G2592" i="20"/>
  <c r="H2592" i="20"/>
  <c r="I2592" i="20"/>
  <c r="J2592" i="20"/>
  <c r="K2592" i="20"/>
  <c r="L2592" i="20"/>
  <c r="M2592" i="20"/>
  <c r="N2592" i="20"/>
  <c r="O2592" i="20"/>
  <c r="P2592" i="20"/>
  <c r="Q2592" i="20"/>
  <c r="B2593" i="20"/>
  <c r="C2593" i="20"/>
  <c r="D2593" i="20"/>
  <c r="E2593" i="20"/>
  <c r="F2593" i="20"/>
  <c r="G2593" i="20"/>
  <c r="H2593" i="20"/>
  <c r="I2593" i="20"/>
  <c r="J2593" i="20"/>
  <c r="K2593" i="20"/>
  <c r="L2593" i="20"/>
  <c r="M2593" i="20"/>
  <c r="N2593" i="20"/>
  <c r="O2593" i="20"/>
  <c r="P2593" i="20"/>
  <c r="Q2593" i="20"/>
  <c r="B2594" i="20"/>
  <c r="L2594" i="20" s="1"/>
  <c r="C2594" i="20"/>
  <c r="D2594" i="20"/>
  <c r="E2594" i="20"/>
  <c r="F2594" i="20"/>
  <c r="G2594" i="20"/>
  <c r="H2594" i="20"/>
  <c r="I2594" i="20"/>
  <c r="J2594" i="20"/>
  <c r="K2594" i="20"/>
  <c r="M2594" i="20"/>
  <c r="N2594" i="20"/>
  <c r="O2594" i="20"/>
  <c r="P2594" i="20"/>
  <c r="Q2594" i="20"/>
  <c r="B2595" i="20"/>
  <c r="L2595" i="20" s="1"/>
  <c r="C2595" i="20"/>
  <c r="D2595" i="20"/>
  <c r="E2595" i="20"/>
  <c r="F2595" i="20"/>
  <c r="G2595" i="20"/>
  <c r="H2595" i="20"/>
  <c r="I2595" i="20"/>
  <c r="J2595" i="20"/>
  <c r="K2595" i="20"/>
  <c r="M2595" i="20"/>
  <c r="N2595" i="20"/>
  <c r="O2595" i="20"/>
  <c r="P2595" i="20"/>
  <c r="Q2595" i="20"/>
  <c r="B2596" i="20"/>
  <c r="C2596" i="20"/>
  <c r="D2596" i="20"/>
  <c r="E2596" i="20"/>
  <c r="F2596" i="20"/>
  <c r="G2596" i="20"/>
  <c r="H2596" i="20"/>
  <c r="I2596" i="20"/>
  <c r="J2596" i="20"/>
  <c r="K2596" i="20"/>
  <c r="L2596" i="20"/>
  <c r="M2596" i="20"/>
  <c r="N2596" i="20"/>
  <c r="O2596" i="20"/>
  <c r="P2596" i="20"/>
  <c r="Q2596" i="20"/>
  <c r="B2597" i="20"/>
  <c r="C2597" i="20"/>
  <c r="D2597" i="20"/>
  <c r="E2597" i="20"/>
  <c r="F2597" i="20"/>
  <c r="G2597" i="20"/>
  <c r="H2597" i="20"/>
  <c r="I2597" i="20"/>
  <c r="J2597" i="20"/>
  <c r="K2597" i="20"/>
  <c r="L2597" i="20"/>
  <c r="M2597" i="20"/>
  <c r="N2597" i="20"/>
  <c r="O2597" i="20"/>
  <c r="P2597" i="20"/>
  <c r="Q2597" i="20"/>
  <c r="B2598" i="20"/>
  <c r="C2598" i="20"/>
  <c r="D2598" i="20"/>
  <c r="E2598" i="20"/>
  <c r="F2598" i="20"/>
  <c r="G2598" i="20"/>
  <c r="H2598" i="20"/>
  <c r="I2598" i="20"/>
  <c r="J2598" i="20"/>
  <c r="K2598" i="20"/>
  <c r="M2598" i="20"/>
  <c r="N2598" i="20"/>
  <c r="O2598" i="20"/>
  <c r="P2598" i="20"/>
  <c r="Q2598" i="20"/>
  <c r="B2599" i="20"/>
  <c r="C2599" i="20"/>
  <c r="D2599" i="20"/>
  <c r="E2599" i="20"/>
  <c r="F2599" i="20"/>
  <c r="G2599" i="20"/>
  <c r="H2599" i="20"/>
  <c r="I2599" i="20"/>
  <c r="J2599" i="20"/>
  <c r="K2599" i="20"/>
  <c r="L2599" i="20"/>
  <c r="M2599" i="20"/>
  <c r="N2599" i="20"/>
  <c r="O2599" i="20"/>
  <c r="P2599" i="20"/>
  <c r="Q2599" i="20"/>
  <c r="B2600" i="20"/>
  <c r="L2600" i="20" s="1"/>
  <c r="C2600" i="20"/>
  <c r="D2600" i="20"/>
  <c r="E2600" i="20"/>
  <c r="F2600" i="20"/>
  <c r="G2600" i="20"/>
  <c r="H2600" i="20"/>
  <c r="I2600" i="20"/>
  <c r="J2600" i="20"/>
  <c r="K2600" i="20"/>
  <c r="M2600" i="20"/>
  <c r="N2600" i="20"/>
  <c r="O2600" i="20"/>
  <c r="P2600" i="20"/>
  <c r="Q2600" i="20"/>
  <c r="B2601" i="20"/>
  <c r="L2601" i="20" s="1"/>
  <c r="C2601" i="20"/>
  <c r="D2601" i="20"/>
  <c r="E2601" i="20"/>
  <c r="F2601" i="20"/>
  <c r="G2601" i="20"/>
  <c r="H2601" i="20"/>
  <c r="I2601" i="20"/>
  <c r="J2601" i="20"/>
  <c r="K2601" i="20"/>
  <c r="M2601" i="20"/>
  <c r="N2601" i="20"/>
  <c r="O2601" i="20"/>
  <c r="P2601" i="20"/>
  <c r="Q2601" i="20"/>
  <c r="B2602" i="20"/>
  <c r="L2602" i="20" s="1"/>
  <c r="C2602" i="20"/>
  <c r="D2602" i="20"/>
  <c r="E2602" i="20"/>
  <c r="F2602" i="20"/>
  <c r="G2602" i="20"/>
  <c r="H2602" i="20"/>
  <c r="I2602" i="20"/>
  <c r="J2602" i="20"/>
  <c r="K2602" i="20"/>
  <c r="M2602" i="20"/>
  <c r="N2602" i="20"/>
  <c r="O2602" i="20"/>
  <c r="P2602" i="20"/>
  <c r="Q2602" i="20"/>
  <c r="B2603" i="20"/>
  <c r="C2603" i="20"/>
  <c r="D2603" i="20"/>
  <c r="E2603" i="20"/>
  <c r="F2603" i="20"/>
  <c r="G2603" i="20"/>
  <c r="H2603" i="20"/>
  <c r="I2603" i="20"/>
  <c r="J2603" i="20"/>
  <c r="K2603" i="20"/>
  <c r="L2603" i="20"/>
  <c r="M2603" i="20"/>
  <c r="N2603" i="20"/>
  <c r="O2603" i="20"/>
  <c r="P2603" i="20"/>
  <c r="Q2603" i="20"/>
  <c r="B2604" i="20"/>
  <c r="C2604" i="20"/>
  <c r="D2604" i="20"/>
  <c r="E2604" i="20"/>
  <c r="F2604" i="20"/>
  <c r="G2604" i="20"/>
  <c r="H2604" i="20"/>
  <c r="I2604" i="20"/>
  <c r="J2604" i="20"/>
  <c r="K2604" i="20"/>
  <c r="L2604" i="20"/>
  <c r="M2604" i="20"/>
  <c r="N2604" i="20"/>
  <c r="O2604" i="20"/>
  <c r="P2604" i="20"/>
  <c r="Q2604" i="20"/>
  <c r="B2605" i="20"/>
  <c r="L2605" i="20" s="1"/>
  <c r="C2605" i="20"/>
  <c r="D2605" i="20"/>
  <c r="E2605" i="20"/>
  <c r="F2605" i="20"/>
  <c r="G2605" i="20"/>
  <c r="H2605" i="20"/>
  <c r="I2605" i="20"/>
  <c r="J2605" i="20"/>
  <c r="K2605" i="20"/>
  <c r="M2605" i="20"/>
  <c r="N2605" i="20"/>
  <c r="O2605" i="20"/>
  <c r="P2605" i="20"/>
  <c r="Q2605" i="20"/>
  <c r="B2606" i="20"/>
  <c r="L2606" i="20" s="1"/>
  <c r="C2606" i="20"/>
  <c r="D2606" i="20"/>
  <c r="E2606" i="20"/>
  <c r="F2606" i="20"/>
  <c r="G2606" i="20"/>
  <c r="H2606" i="20"/>
  <c r="I2606" i="20"/>
  <c r="J2606" i="20"/>
  <c r="K2606" i="20"/>
  <c r="M2606" i="20"/>
  <c r="N2606" i="20"/>
  <c r="O2606" i="20"/>
  <c r="P2606" i="20"/>
  <c r="Q2606" i="20"/>
  <c r="B2607" i="20"/>
  <c r="C2607" i="20"/>
  <c r="D2607" i="20"/>
  <c r="E2607" i="20"/>
  <c r="F2607" i="20"/>
  <c r="G2607" i="20"/>
  <c r="H2607" i="20"/>
  <c r="I2607" i="20"/>
  <c r="J2607" i="20"/>
  <c r="K2607" i="20"/>
  <c r="L2607" i="20"/>
  <c r="M2607" i="20"/>
  <c r="N2607" i="20"/>
  <c r="O2607" i="20"/>
  <c r="P2607" i="20"/>
  <c r="Q2607" i="20"/>
  <c r="B2608" i="20"/>
  <c r="C2608" i="20"/>
  <c r="D2608" i="20"/>
  <c r="E2608" i="20"/>
  <c r="F2608" i="20"/>
  <c r="G2608" i="20"/>
  <c r="H2608" i="20"/>
  <c r="I2608" i="20"/>
  <c r="J2608" i="20"/>
  <c r="K2608" i="20"/>
  <c r="L2608" i="20"/>
  <c r="M2608" i="20"/>
  <c r="N2608" i="20"/>
  <c r="O2608" i="20"/>
  <c r="P2608" i="20"/>
  <c r="Q2608" i="20"/>
  <c r="B2609" i="20"/>
  <c r="L2609" i="20" s="1"/>
  <c r="C2609" i="20"/>
  <c r="D2609" i="20"/>
  <c r="E2609" i="20"/>
  <c r="F2609" i="20"/>
  <c r="G2609" i="20"/>
  <c r="H2609" i="20"/>
  <c r="I2609" i="20"/>
  <c r="J2609" i="20"/>
  <c r="K2609" i="20"/>
  <c r="M2609" i="20"/>
  <c r="N2609" i="20"/>
  <c r="O2609" i="20"/>
  <c r="P2609" i="20"/>
  <c r="Q2609" i="20"/>
  <c r="B2610" i="20"/>
  <c r="C2610" i="20"/>
  <c r="D2610" i="20"/>
  <c r="E2610" i="20"/>
  <c r="F2610" i="20"/>
  <c r="G2610" i="20"/>
  <c r="H2610" i="20"/>
  <c r="I2610" i="20"/>
  <c r="J2610" i="20"/>
  <c r="K2610" i="20"/>
  <c r="L2610" i="20"/>
  <c r="M2610" i="20"/>
  <c r="N2610" i="20"/>
  <c r="O2610" i="20"/>
  <c r="P2610" i="20"/>
  <c r="Q2610" i="20"/>
  <c r="B2611" i="20"/>
  <c r="L2611" i="20" s="1"/>
  <c r="C2611" i="20"/>
  <c r="D2611" i="20"/>
  <c r="E2611" i="20"/>
  <c r="F2611" i="20"/>
  <c r="G2611" i="20"/>
  <c r="H2611" i="20"/>
  <c r="I2611" i="20"/>
  <c r="J2611" i="20"/>
  <c r="K2611" i="20"/>
  <c r="M2611" i="20"/>
  <c r="N2611" i="20"/>
  <c r="O2611" i="20"/>
  <c r="P2611" i="20"/>
  <c r="Q2611" i="20"/>
  <c r="B2612" i="20"/>
  <c r="L2612" i="20" s="1"/>
  <c r="C2612" i="20"/>
  <c r="D2612" i="20"/>
  <c r="E2612" i="20"/>
  <c r="F2612" i="20"/>
  <c r="G2612" i="20"/>
  <c r="H2612" i="20"/>
  <c r="I2612" i="20"/>
  <c r="J2612" i="20"/>
  <c r="K2612" i="20"/>
  <c r="M2612" i="20"/>
  <c r="N2612" i="20"/>
  <c r="O2612" i="20"/>
  <c r="P2612" i="20"/>
  <c r="Q2612" i="20"/>
  <c r="B2613" i="20"/>
  <c r="L2613" i="20" s="1"/>
  <c r="C2613" i="20"/>
  <c r="D2613" i="20"/>
  <c r="E2613" i="20"/>
  <c r="F2613" i="20"/>
  <c r="G2613" i="20"/>
  <c r="H2613" i="20"/>
  <c r="I2613" i="20"/>
  <c r="J2613" i="20"/>
  <c r="K2613" i="20"/>
  <c r="M2613" i="20"/>
  <c r="N2613" i="20"/>
  <c r="O2613" i="20"/>
  <c r="P2613" i="20"/>
  <c r="Q2613" i="20"/>
  <c r="B2614" i="20"/>
  <c r="C2614" i="20"/>
  <c r="D2614" i="20"/>
  <c r="E2614" i="20"/>
  <c r="F2614" i="20"/>
  <c r="G2614" i="20"/>
  <c r="H2614" i="20"/>
  <c r="I2614" i="20"/>
  <c r="J2614" i="20"/>
  <c r="K2614" i="20"/>
  <c r="L2614" i="20"/>
  <c r="M2614" i="20"/>
  <c r="N2614" i="20"/>
  <c r="O2614" i="20"/>
  <c r="P2614" i="20"/>
  <c r="Q2614" i="20"/>
  <c r="B2615" i="20"/>
  <c r="C2615" i="20"/>
  <c r="D2615" i="20"/>
  <c r="E2615" i="20"/>
  <c r="F2615" i="20"/>
  <c r="G2615" i="20"/>
  <c r="H2615" i="20"/>
  <c r="I2615" i="20"/>
  <c r="J2615" i="20"/>
  <c r="K2615" i="20"/>
  <c r="L2615" i="20"/>
  <c r="M2615" i="20"/>
  <c r="N2615" i="20"/>
  <c r="O2615" i="20"/>
  <c r="P2615" i="20"/>
  <c r="Q2615" i="20"/>
  <c r="B2616" i="20"/>
  <c r="L2616" i="20" s="1"/>
  <c r="C2616" i="20"/>
  <c r="D2616" i="20"/>
  <c r="E2616" i="20"/>
  <c r="F2616" i="20"/>
  <c r="G2616" i="20"/>
  <c r="H2616" i="20"/>
  <c r="I2616" i="20"/>
  <c r="J2616" i="20"/>
  <c r="K2616" i="20"/>
  <c r="M2616" i="20"/>
  <c r="N2616" i="20"/>
  <c r="O2616" i="20"/>
  <c r="P2616" i="20"/>
  <c r="Q2616" i="20"/>
  <c r="B2617" i="20"/>
  <c r="L2617" i="20" s="1"/>
  <c r="C2617" i="20"/>
  <c r="D2617" i="20"/>
  <c r="E2617" i="20"/>
  <c r="F2617" i="20"/>
  <c r="G2617" i="20"/>
  <c r="H2617" i="20"/>
  <c r="I2617" i="20"/>
  <c r="J2617" i="20"/>
  <c r="K2617" i="20"/>
  <c r="M2617" i="20"/>
  <c r="N2617" i="20"/>
  <c r="O2617" i="20"/>
  <c r="P2617" i="20"/>
  <c r="Q2617" i="20"/>
  <c r="B2618" i="20"/>
  <c r="C2618" i="20"/>
  <c r="D2618" i="20"/>
  <c r="E2618" i="20"/>
  <c r="F2618" i="20"/>
  <c r="G2618" i="20"/>
  <c r="H2618" i="20"/>
  <c r="I2618" i="20"/>
  <c r="J2618" i="20"/>
  <c r="K2618" i="20"/>
  <c r="L2618" i="20"/>
  <c r="M2618" i="20"/>
  <c r="N2618" i="20"/>
  <c r="O2618" i="20"/>
  <c r="P2618" i="20"/>
  <c r="Q2618" i="20"/>
  <c r="B2619" i="20"/>
  <c r="C2619" i="20"/>
  <c r="D2619" i="20"/>
  <c r="E2619" i="20"/>
  <c r="F2619" i="20"/>
  <c r="G2619" i="20"/>
  <c r="H2619" i="20"/>
  <c r="I2619" i="20"/>
  <c r="J2619" i="20"/>
  <c r="K2619" i="20"/>
  <c r="L2619" i="20"/>
  <c r="M2619" i="20"/>
  <c r="N2619" i="20"/>
  <c r="O2619" i="20"/>
  <c r="P2619" i="20"/>
  <c r="Q2619" i="20"/>
  <c r="B2620" i="20"/>
  <c r="C2620" i="20"/>
  <c r="D2620" i="20"/>
  <c r="E2620" i="20"/>
  <c r="F2620" i="20"/>
  <c r="G2620" i="20"/>
  <c r="H2620" i="20"/>
  <c r="I2620" i="20"/>
  <c r="J2620" i="20"/>
  <c r="K2620" i="20"/>
  <c r="L2620" i="20"/>
  <c r="M2620" i="20"/>
  <c r="N2620" i="20"/>
  <c r="O2620" i="20"/>
  <c r="P2620" i="20"/>
  <c r="Q2620" i="20"/>
  <c r="B2621" i="20"/>
  <c r="C2621" i="20"/>
  <c r="D2621" i="20"/>
  <c r="E2621" i="20"/>
  <c r="F2621" i="20"/>
  <c r="G2621" i="20"/>
  <c r="H2621" i="20"/>
  <c r="I2621" i="20"/>
  <c r="J2621" i="20"/>
  <c r="K2621" i="20"/>
  <c r="L2621" i="20"/>
  <c r="M2621" i="20"/>
  <c r="N2621" i="20"/>
  <c r="O2621" i="20"/>
  <c r="P2621" i="20"/>
  <c r="Q2621" i="20"/>
  <c r="B2622" i="20"/>
  <c r="L2622" i="20" s="1"/>
  <c r="C2622" i="20"/>
  <c r="D2622" i="20"/>
  <c r="E2622" i="20"/>
  <c r="F2622" i="20"/>
  <c r="G2622" i="20"/>
  <c r="H2622" i="20"/>
  <c r="I2622" i="20"/>
  <c r="J2622" i="20"/>
  <c r="K2622" i="20"/>
  <c r="M2622" i="20"/>
  <c r="N2622" i="20"/>
  <c r="O2622" i="20"/>
  <c r="P2622" i="20"/>
  <c r="Q2622" i="20"/>
  <c r="B2623" i="20"/>
  <c r="L2623" i="20" s="1"/>
  <c r="C2623" i="20"/>
  <c r="D2623" i="20"/>
  <c r="E2623" i="20"/>
  <c r="F2623" i="20"/>
  <c r="G2623" i="20"/>
  <c r="H2623" i="20"/>
  <c r="I2623" i="20"/>
  <c r="J2623" i="20"/>
  <c r="K2623" i="20"/>
  <c r="M2623" i="20"/>
  <c r="N2623" i="20"/>
  <c r="O2623" i="20"/>
  <c r="P2623" i="20"/>
  <c r="Q2623" i="20"/>
  <c r="B2624" i="20"/>
  <c r="L2624" i="20" s="1"/>
  <c r="C2624" i="20"/>
  <c r="D2624" i="20"/>
  <c r="E2624" i="20"/>
  <c r="F2624" i="20"/>
  <c r="G2624" i="20"/>
  <c r="H2624" i="20"/>
  <c r="I2624" i="20"/>
  <c r="J2624" i="20"/>
  <c r="K2624" i="20"/>
  <c r="M2624" i="20"/>
  <c r="N2624" i="20"/>
  <c r="O2624" i="20"/>
  <c r="P2624" i="20"/>
  <c r="Q2624" i="20"/>
  <c r="B2625" i="20"/>
  <c r="C2625" i="20"/>
  <c r="D2625" i="20"/>
  <c r="E2625" i="20"/>
  <c r="F2625" i="20"/>
  <c r="G2625" i="20"/>
  <c r="H2625" i="20"/>
  <c r="I2625" i="20"/>
  <c r="J2625" i="20"/>
  <c r="K2625" i="20"/>
  <c r="L2625" i="20"/>
  <c r="M2625" i="20"/>
  <c r="N2625" i="20"/>
  <c r="O2625" i="20"/>
  <c r="P2625" i="20"/>
  <c r="Q2625" i="20"/>
  <c r="B2626" i="20"/>
  <c r="C2626" i="20"/>
  <c r="D2626" i="20"/>
  <c r="E2626" i="20"/>
  <c r="F2626" i="20"/>
  <c r="G2626" i="20"/>
  <c r="H2626" i="20"/>
  <c r="I2626" i="20"/>
  <c r="J2626" i="20"/>
  <c r="K2626" i="20"/>
  <c r="L2626" i="20"/>
  <c r="M2626" i="20"/>
  <c r="N2626" i="20"/>
  <c r="O2626" i="20"/>
  <c r="P2626" i="20"/>
  <c r="Q2626" i="20"/>
  <c r="B2627" i="20"/>
  <c r="L2627" i="20" s="1"/>
  <c r="C2627" i="20"/>
  <c r="D2627" i="20"/>
  <c r="E2627" i="20"/>
  <c r="F2627" i="20"/>
  <c r="G2627" i="20"/>
  <c r="H2627" i="20"/>
  <c r="I2627" i="20"/>
  <c r="J2627" i="20"/>
  <c r="K2627" i="20"/>
  <c r="M2627" i="20"/>
  <c r="N2627" i="20"/>
  <c r="O2627" i="20"/>
  <c r="P2627" i="20"/>
  <c r="Q2627" i="20"/>
  <c r="B2628" i="20"/>
  <c r="L2628" i="20" s="1"/>
  <c r="C2628" i="20"/>
  <c r="D2628" i="20"/>
  <c r="E2628" i="20"/>
  <c r="F2628" i="20"/>
  <c r="G2628" i="20"/>
  <c r="H2628" i="20"/>
  <c r="I2628" i="20"/>
  <c r="J2628" i="20"/>
  <c r="K2628" i="20"/>
  <c r="M2628" i="20"/>
  <c r="N2628" i="20"/>
  <c r="O2628" i="20"/>
  <c r="P2628" i="20"/>
  <c r="Q2628" i="20"/>
  <c r="B2629" i="20"/>
  <c r="C2629" i="20"/>
  <c r="D2629" i="20"/>
  <c r="E2629" i="20"/>
  <c r="F2629" i="20"/>
  <c r="G2629" i="20"/>
  <c r="H2629" i="20"/>
  <c r="I2629" i="20"/>
  <c r="J2629" i="20"/>
  <c r="K2629" i="20"/>
  <c r="L2629" i="20"/>
  <c r="M2629" i="20"/>
  <c r="N2629" i="20"/>
  <c r="O2629" i="20"/>
  <c r="P2629" i="20"/>
  <c r="Q2629" i="20"/>
  <c r="B2630" i="20"/>
  <c r="C2630" i="20"/>
  <c r="D2630" i="20"/>
  <c r="E2630" i="20"/>
  <c r="F2630" i="20"/>
  <c r="G2630" i="20"/>
  <c r="H2630" i="20"/>
  <c r="I2630" i="20"/>
  <c r="J2630" i="20"/>
  <c r="K2630" i="20"/>
  <c r="L2630" i="20"/>
  <c r="M2630" i="20"/>
  <c r="N2630" i="20"/>
  <c r="O2630" i="20"/>
  <c r="P2630" i="20"/>
  <c r="Q2630" i="20"/>
  <c r="B2631" i="20"/>
  <c r="C2631" i="20"/>
  <c r="D2631" i="20"/>
  <c r="E2631" i="20"/>
  <c r="F2631" i="20"/>
  <c r="G2631" i="20"/>
  <c r="H2631" i="20"/>
  <c r="I2631" i="20"/>
  <c r="J2631" i="20"/>
  <c r="K2631" i="20"/>
  <c r="L2631" i="20"/>
  <c r="M2631" i="20"/>
  <c r="N2631" i="20"/>
  <c r="O2631" i="20"/>
  <c r="P2631" i="20"/>
  <c r="Q2631" i="20"/>
  <c r="B2632" i="20"/>
  <c r="L2632" i="20" s="1"/>
  <c r="C2632" i="20"/>
  <c r="D2632" i="20"/>
  <c r="E2632" i="20"/>
  <c r="F2632" i="20"/>
  <c r="G2632" i="20"/>
  <c r="H2632" i="20"/>
  <c r="I2632" i="20"/>
  <c r="J2632" i="20"/>
  <c r="K2632" i="20"/>
  <c r="M2632" i="20"/>
  <c r="N2632" i="20"/>
  <c r="O2632" i="20"/>
  <c r="P2632" i="20"/>
  <c r="Q2632" i="20"/>
  <c r="B2633" i="20"/>
  <c r="L2633" i="20" s="1"/>
  <c r="C2633" i="20"/>
  <c r="D2633" i="20"/>
  <c r="E2633" i="20"/>
  <c r="F2633" i="20"/>
  <c r="G2633" i="20"/>
  <c r="H2633" i="20"/>
  <c r="I2633" i="20"/>
  <c r="J2633" i="20"/>
  <c r="K2633" i="20"/>
  <c r="M2633" i="20"/>
  <c r="N2633" i="20"/>
  <c r="O2633" i="20"/>
  <c r="P2633" i="20"/>
  <c r="Q2633" i="20"/>
  <c r="B2634" i="20"/>
  <c r="L2634" i="20" s="1"/>
  <c r="C2634" i="20"/>
  <c r="D2634" i="20"/>
  <c r="E2634" i="20"/>
  <c r="F2634" i="20"/>
  <c r="G2634" i="20"/>
  <c r="H2634" i="20"/>
  <c r="I2634" i="20"/>
  <c r="J2634" i="20"/>
  <c r="K2634" i="20"/>
  <c r="M2634" i="20"/>
  <c r="N2634" i="20"/>
  <c r="O2634" i="20"/>
  <c r="P2634" i="20"/>
  <c r="Q2634" i="20"/>
  <c r="B2635" i="20"/>
  <c r="L2635" i="20" s="1"/>
  <c r="C2635" i="20"/>
  <c r="D2635" i="20"/>
  <c r="E2635" i="20"/>
  <c r="F2635" i="20"/>
  <c r="G2635" i="20"/>
  <c r="H2635" i="20"/>
  <c r="I2635" i="20"/>
  <c r="J2635" i="20"/>
  <c r="K2635" i="20"/>
  <c r="M2635" i="20"/>
  <c r="N2635" i="20"/>
  <c r="O2635" i="20"/>
  <c r="P2635" i="20"/>
  <c r="Q2635" i="20"/>
  <c r="B2636" i="20"/>
  <c r="C2636" i="20"/>
  <c r="D2636" i="20"/>
  <c r="E2636" i="20"/>
  <c r="F2636" i="20"/>
  <c r="G2636" i="20"/>
  <c r="H2636" i="20"/>
  <c r="I2636" i="20"/>
  <c r="J2636" i="20"/>
  <c r="K2636" i="20"/>
  <c r="L2636" i="20"/>
  <c r="M2636" i="20"/>
  <c r="N2636" i="20"/>
  <c r="O2636" i="20"/>
  <c r="P2636" i="20"/>
  <c r="Q2636" i="20"/>
  <c r="B2637" i="20"/>
  <c r="C2637" i="20"/>
  <c r="D2637" i="20"/>
  <c r="E2637" i="20"/>
  <c r="F2637" i="20"/>
  <c r="G2637" i="20"/>
  <c r="H2637" i="20"/>
  <c r="I2637" i="20"/>
  <c r="J2637" i="20"/>
  <c r="K2637" i="20"/>
  <c r="L2637" i="20"/>
  <c r="M2637" i="20"/>
  <c r="N2637" i="20"/>
  <c r="O2637" i="20"/>
  <c r="P2637" i="20"/>
  <c r="Q2637" i="20"/>
  <c r="B2638" i="20"/>
  <c r="L2638" i="20" s="1"/>
  <c r="C2638" i="20"/>
  <c r="D2638" i="20"/>
  <c r="E2638" i="20"/>
  <c r="F2638" i="20"/>
  <c r="G2638" i="20"/>
  <c r="H2638" i="20"/>
  <c r="I2638" i="20"/>
  <c r="J2638" i="20"/>
  <c r="K2638" i="20"/>
  <c r="M2638" i="20"/>
  <c r="N2638" i="20"/>
  <c r="O2638" i="20"/>
  <c r="P2638" i="20"/>
  <c r="Q2638" i="20"/>
  <c r="B2639" i="20"/>
  <c r="L2639" i="20" s="1"/>
  <c r="C2639" i="20"/>
  <c r="D2639" i="20"/>
  <c r="E2639" i="20"/>
  <c r="F2639" i="20"/>
  <c r="G2639" i="20"/>
  <c r="H2639" i="20"/>
  <c r="I2639" i="20"/>
  <c r="J2639" i="20"/>
  <c r="K2639" i="20"/>
  <c r="M2639" i="20"/>
  <c r="N2639" i="20"/>
  <c r="O2639" i="20"/>
  <c r="P2639" i="20"/>
  <c r="Q2639" i="20"/>
  <c r="B2640" i="20"/>
  <c r="C2640" i="20"/>
  <c r="D2640" i="20"/>
  <c r="E2640" i="20"/>
  <c r="F2640" i="20"/>
  <c r="G2640" i="20"/>
  <c r="H2640" i="20"/>
  <c r="I2640" i="20"/>
  <c r="J2640" i="20"/>
  <c r="K2640" i="20"/>
  <c r="L2640" i="20"/>
  <c r="M2640" i="20"/>
  <c r="N2640" i="20"/>
  <c r="O2640" i="20"/>
  <c r="P2640" i="20"/>
  <c r="Q2640" i="20"/>
  <c r="B2641" i="20"/>
  <c r="C2641" i="20"/>
  <c r="D2641" i="20"/>
  <c r="E2641" i="20"/>
  <c r="F2641" i="20"/>
  <c r="G2641" i="20"/>
  <c r="H2641" i="20"/>
  <c r="I2641" i="20"/>
  <c r="J2641" i="20"/>
  <c r="K2641" i="20"/>
  <c r="L2641" i="20"/>
  <c r="M2641" i="20"/>
  <c r="N2641" i="20"/>
  <c r="O2641" i="20"/>
  <c r="P2641" i="20"/>
  <c r="Q2641" i="20"/>
  <c r="B2642" i="20"/>
  <c r="L2642" i="20" s="1"/>
  <c r="C2642" i="20"/>
  <c r="D2642" i="20"/>
  <c r="E2642" i="20"/>
  <c r="F2642" i="20"/>
  <c r="G2642" i="20"/>
  <c r="H2642" i="20"/>
  <c r="I2642" i="20"/>
  <c r="J2642" i="20"/>
  <c r="K2642" i="20"/>
  <c r="M2642" i="20"/>
  <c r="N2642" i="20"/>
  <c r="O2642" i="20"/>
  <c r="P2642" i="20"/>
  <c r="Q2642" i="20"/>
  <c r="B2643" i="20"/>
  <c r="L2643" i="20" s="1"/>
  <c r="C2643" i="20"/>
  <c r="D2643" i="20"/>
  <c r="E2643" i="20"/>
  <c r="F2643" i="20"/>
  <c r="G2643" i="20"/>
  <c r="H2643" i="20"/>
  <c r="I2643" i="20"/>
  <c r="J2643" i="20"/>
  <c r="K2643" i="20"/>
  <c r="M2643" i="20"/>
  <c r="N2643" i="20"/>
  <c r="O2643" i="20"/>
  <c r="P2643" i="20"/>
  <c r="Q2643" i="20"/>
  <c r="B2644" i="20"/>
  <c r="L2644" i="20" s="1"/>
  <c r="C2644" i="20"/>
  <c r="D2644" i="20"/>
  <c r="E2644" i="20"/>
  <c r="F2644" i="20"/>
  <c r="G2644" i="20"/>
  <c r="H2644" i="20"/>
  <c r="I2644" i="20"/>
  <c r="J2644" i="20"/>
  <c r="K2644" i="20"/>
  <c r="M2644" i="20"/>
  <c r="N2644" i="20"/>
  <c r="O2644" i="20"/>
  <c r="P2644" i="20"/>
  <c r="Q2644" i="20"/>
  <c r="B2645" i="20"/>
  <c r="L2645" i="20" s="1"/>
  <c r="C2645" i="20"/>
  <c r="D2645" i="20"/>
  <c r="E2645" i="20"/>
  <c r="F2645" i="20"/>
  <c r="G2645" i="20"/>
  <c r="H2645" i="20"/>
  <c r="I2645" i="20"/>
  <c r="J2645" i="20"/>
  <c r="K2645" i="20"/>
  <c r="M2645" i="20"/>
  <c r="N2645" i="20"/>
  <c r="O2645" i="20"/>
  <c r="P2645" i="20"/>
  <c r="Q2645" i="20"/>
  <c r="B2646" i="20"/>
  <c r="L2646" i="20" s="1"/>
  <c r="C2646" i="20"/>
  <c r="D2646" i="20"/>
  <c r="E2646" i="20"/>
  <c r="F2646" i="20"/>
  <c r="G2646" i="20"/>
  <c r="H2646" i="20"/>
  <c r="I2646" i="20"/>
  <c r="J2646" i="20"/>
  <c r="K2646" i="20"/>
  <c r="M2646" i="20"/>
  <c r="N2646" i="20"/>
  <c r="O2646" i="20"/>
  <c r="P2646" i="20"/>
  <c r="Q2646" i="20"/>
  <c r="B2647" i="20"/>
  <c r="C2647" i="20"/>
  <c r="D2647" i="20"/>
  <c r="E2647" i="20"/>
  <c r="F2647" i="20"/>
  <c r="G2647" i="20"/>
  <c r="H2647" i="20"/>
  <c r="I2647" i="20"/>
  <c r="J2647" i="20"/>
  <c r="K2647" i="20"/>
  <c r="L2647" i="20"/>
  <c r="M2647" i="20"/>
  <c r="N2647" i="20"/>
  <c r="O2647" i="20"/>
  <c r="P2647" i="20"/>
  <c r="Q2647" i="20"/>
  <c r="B2648" i="20"/>
  <c r="C2648" i="20"/>
  <c r="D2648" i="20"/>
  <c r="E2648" i="20"/>
  <c r="F2648" i="20"/>
  <c r="G2648" i="20"/>
  <c r="H2648" i="20"/>
  <c r="I2648" i="20"/>
  <c r="J2648" i="20"/>
  <c r="K2648" i="20"/>
  <c r="L2648" i="20"/>
  <c r="M2648" i="20"/>
  <c r="N2648" i="20"/>
  <c r="O2648" i="20"/>
  <c r="P2648" i="20"/>
  <c r="Q2648" i="20"/>
  <c r="B2649" i="20"/>
  <c r="L2649" i="20" s="1"/>
  <c r="C2649" i="20"/>
  <c r="D2649" i="20"/>
  <c r="E2649" i="20"/>
  <c r="F2649" i="20"/>
  <c r="G2649" i="20"/>
  <c r="H2649" i="20"/>
  <c r="I2649" i="20"/>
  <c r="J2649" i="20"/>
  <c r="K2649" i="20"/>
  <c r="M2649" i="20"/>
  <c r="N2649" i="20"/>
  <c r="O2649" i="20"/>
  <c r="P2649" i="20"/>
  <c r="Q2649" i="20"/>
  <c r="B2650" i="20"/>
  <c r="L2650" i="20" s="1"/>
  <c r="C2650" i="20"/>
  <c r="D2650" i="20"/>
  <c r="E2650" i="20"/>
  <c r="F2650" i="20"/>
  <c r="G2650" i="20"/>
  <c r="H2650" i="20"/>
  <c r="I2650" i="20"/>
  <c r="J2650" i="20"/>
  <c r="K2650" i="20"/>
  <c r="M2650" i="20"/>
  <c r="N2650" i="20"/>
  <c r="O2650" i="20"/>
  <c r="P2650" i="20"/>
  <c r="Q2650" i="20"/>
  <c r="B2651" i="20"/>
  <c r="C2651" i="20"/>
  <c r="D2651" i="20"/>
  <c r="E2651" i="20"/>
  <c r="F2651" i="20"/>
  <c r="G2651" i="20"/>
  <c r="H2651" i="20"/>
  <c r="I2651" i="20"/>
  <c r="J2651" i="20"/>
  <c r="K2651" i="20"/>
  <c r="L2651" i="20"/>
  <c r="M2651" i="20"/>
  <c r="N2651" i="20"/>
  <c r="O2651" i="20"/>
  <c r="P2651" i="20"/>
  <c r="Q2651" i="20"/>
  <c r="B2652" i="20"/>
  <c r="C2652" i="20"/>
  <c r="D2652" i="20"/>
  <c r="E2652" i="20"/>
  <c r="F2652" i="20"/>
  <c r="G2652" i="20"/>
  <c r="H2652" i="20"/>
  <c r="I2652" i="20"/>
  <c r="J2652" i="20"/>
  <c r="K2652" i="20"/>
  <c r="L2652" i="20"/>
  <c r="M2652" i="20"/>
  <c r="N2652" i="20"/>
  <c r="O2652" i="20"/>
  <c r="P2652" i="20"/>
  <c r="Q2652" i="20"/>
  <c r="B2653" i="20"/>
  <c r="L2653" i="20" s="1"/>
  <c r="C2653" i="20"/>
  <c r="D2653" i="20"/>
  <c r="E2653" i="20"/>
  <c r="F2653" i="20"/>
  <c r="G2653" i="20"/>
  <c r="H2653" i="20"/>
  <c r="I2653" i="20"/>
  <c r="J2653" i="20"/>
  <c r="K2653" i="20"/>
  <c r="M2653" i="20"/>
  <c r="N2653" i="20"/>
  <c r="O2653" i="20"/>
  <c r="P2653" i="20"/>
  <c r="Q2653" i="20"/>
  <c r="B2654" i="20"/>
  <c r="C2654" i="20"/>
  <c r="D2654" i="20"/>
  <c r="E2654" i="20"/>
  <c r="F2654" i="20"/>
  <c r="G2654" i="20"/>
  <c r="H2654" i="20"/>
  <c r="I2654" i="20"/>
  <c r="J2654" i="20"/>
  <c r="K2654" i="20"/>
  <c r="L2654" i="20"/>
  <c r="M2654" i="20"/>
  <c r="N2654" i="20"/>
  <c r="O2654" i="20"/>
  <c r="P2654" i="20"/>
  <c r="Q2654" i="20"/>
  <c r="B2655" i="20"/>
  <c r="L2655" i="20" s="1"/>
  <c r="C2655" i="20"/>
  <c r="D2655" i="20"/>
  <c r="E2655" i="20"/>
  <c r="F2655" i="20"/>
  <c r="G2655" i="20"/>
  <c r="H2655" i="20"/>
  <c r="I2655" i="20"/>
  <c r="J2655" i="20"/>
  <c r="K2655" i="20"/>
  <c r="M2655" i="20"/>
  <c r="N2655" i="20"/>
  <c r="O2655" i="20"/>
  <c r="P2655" i="20"/>
  <c r="Q2655" i="20"/>
  <c r="B2656" i="20"/>
  <c r="L2656" i="20" s="1"/>
  <c r="C2656" i="20"/>
  <c r="D2656" i="20"/>
  <c r="E2656" i="20"/>
  <c r="F2656" i="20"/>
  <c r="G2656" i="20"/>
  <c r="H2656" i="20"/>
  <c r="I2656" i="20"/>
  <c r="J2656" i="20"/>
  <c r="K2656" i="20"/>
  <c r="M2656" i="20"/>
  <c r="N2656" i="20"/>
  <c r="O2656" i="20"/>
  <c r="P2656" i="20"/>
  <c r="Q2656" i="20"/>
  <c r="B2657" i="20"/>
  <c r="L2657" i="20" s="1"/>
  <c r="C2657" i="20"/>
  <c r="D2657" i="20"/>
  <c r="E2657" i="20"/>
  <c r="F2657" i="20"/>
  <c r="G2657" i="20"/>
  <c r="H2657" i="20"/>
  <c r="I2657" i="20"/>
  <c r="J2657" i="20"/>
  <c r="K2657" i="20"/>
  <c r="M2657" i="20"/>
  <c r="N2657" i="20"/>
  <c r="O2657" i="20"/>
  <c r="P2657" i="20"/>
  <c r="Q2657" i="20"/>
  <c r="B2658" i="20"/>
  <c r="C2658" i="20"/>
  <c r="D2658" i="20"/>
  <c r="E2658" i="20"/>
  <c r="F2658" i="20"/>
  <c r="G2658" i="20"/>
  <c r="H2658" i="20"/>
  <c r="I2658" i="20"/>
  <c r="J2658" i="20"/>
  <c r="K2658" i="20"/>
  <c r="L2658" i="20"/>
  <c r="M2658" i="20"/>
  <c r="N2658" i="20"/>
  <c r="O2658" i="20"/>
  <c r="P2658" i="20"/>
  <c r="Q2658" i="20"/>
  <c r="B2659" i="20"/>
  <c r="C2659" i="20"/>
  <c r="D2659" i="20"/>
  <c r="E2659" i="20"/>
  <c r="F2659" i="20"/>
  <c r="G2659" i="20"/>
  <c r="H2659" i="20"/>
  <c r="I2659" i="20"/>
  <c r="J2659" i="20"/>
  <c r="K2659" i="20"/>
  <c r="L2659" i="20"/>
  <c r="M2659" i="20"/>
  <c r="N2659" i="20"/>
  <c r="O2659" i="20"/>
  <c r="P2659" i="20"/>
  <c r="Q2659" i="20"/>
  <c r="B2660" i="20"/>
  <c r="L2660" i="20" s="1"/>
  <c r="C2660" i="20"/>
  <c r="D2660" i="20"/>
  <c r="E2660" i="20"/>
  <c r="F2660" i="20"/>
  <c r="G2660" i="20"/>
  <c r="H2660" i="20"/>
  <c r="I2660" i="20"/>
  <c r="J2660" i="20"/>
  <c r="K2660" i="20"/>
  <c r="M2660" i="20"/>
  <c r="N2660" i="20"/>
  <c r="O2660" i="20"/>
  <c r="P2660" i="20"/>
  <c r="Q2660" i="20"/>
  <c r="B2661" i="20"/>
  <c r="L2661" i="20" s="1"/>
  <c r="C2661" i="20"/>
  <c r="D2661" i="20"/>
  <c r="E2661" i="20"/>
  <c r="F2661" i="20"/>
  <c r="G2661" i="20"/>
  <c r="H2661" i="20"/>
  <c r="I2661" i="20"/>
  <c r="J2661" i="20"/>
  <c r="K2661" i="20"/>
  <c r="M2661" i="20"/>
  <c r="N2661" i="20"/>
  <c r="O2661" i="20"/>
  <c r="P2661" i="20"/>
  <c r="Q2661" i="20"/>
  <c r="B2662" i="20"/>
  <c r="C2662" i="20"/>
  <c r="D2662" i="20"/>
  <c r="E2662" i="20"/>
  <c r="F2662" i="20"/>
  <c r="G2662" i="20"/>
  <c r="H2662" i="20"/>
  <c r="I2662" i="20"/>
  <c r="J2662" i="20"/>
  <c r="K2662" i="20"/>
  <c r="L2662" i="20"/>
  <c r="M2662" i="20"/>
  <c r="N2662" i="20"/>
  <c r="O2662" i="20"/>
  <c r="P2662" i="20"/>
  <c r="Q2662" i="20"/>
  <c r="B2663" i="20"/>
  <c r="C2663" i="20"/>
  <c r="D2663" i="20"/>
  <c r="E2663" i="20"/>
  <c r="F2663" i="20"/>
  <c r="G2663" i="20"/>
  <c r="H2663" i="20"/>
  <c r="I2663" i="20"/>
  <c r="J2663" i="20"/>
  <c r="K2663" i="20"/>
  <c r="L2663" i="20"/>
  <c r="M2663" i="20"/>
  <c r="N2663" i="20"/>
  <c r="O2663" i="20"/>
  <c r="P2663" i="20"/>
  <c r="Q2663" i="20"/>
  <c r="B2664" i="20"/>
  <c r="C2664" i="20"/>
  <c r="D2664" i="20"/>
  <c r="E2664" i="20"/>
  <c r="F2664" i="20"/>
  <c r="G2664" i="20"/>
  <c r="H2664" i="20"/>
  <c r="I2664" i="20"/>
  <c r="J2664" i="20"/>
  <c r="K2664" i="20"/>
  <c r="L2664" i="20"/>
  <c r="M2664" i="20"/>
  <c r="N2664" i="20"/>
  <c r="O2664" i="20"/>
  <c r="P2664" i="20"/>
  <c r="Q2664" i="20"/>
  <c r="B2665" i="20"/>
  <c r="L2665" i="20" s="1"/>
  <c r="C2665" i="20"/>
  <c r="D2665" i="20"/>
  <c r="E2665" i="20"/>
  <c r="F2665" i="20"/>
  <c r="G2665" i="20"/>
  <c r="H2665" i="20"/>
  <c r="I2665" i="20"/>
  <c r="J2665" i="20"/>
  <c r="K2665" i="20"/>
  <c r="M2665" i="20"/>
  <c r="N2665" i="20"/>
  <c r="O2665" i="20"/>
  <c r="P2665" i="20"/>
  <c r="Q2665" i="20"/>
  <c r="B2666" i="20"/>
  <c r="L2666" i="20" s="1"/>
  <c r="C2666" i="20"/>
  <c r="D2666" i="20"/>
  <c r="E2666" i="20"/>
  <c r="F2666" i="20"/>
  <c r="G2666" i="20"/>
  <c r="H2666" i="20"/>
  <c r="I2666" i="20"/>
  <c r="J2666" i="20"/>
  <c r="K2666" i="20"/>
  <c r="M2666" i="20"/>
  <c r="N2666" i="20"/>
  <c r="O2666" i="20"/>
  <c r="P2666" i="20"/>
  <c r="Q2666" i="20"/>
  <c r="B2667" i="20"/>
  <c r="L2667" i="20" s="1"/>
  <c r="C2667" i="20"/>
  <c r="D2667" i="20"/>
  <c r="E2667" i="20"/>
  <c r="F2667" i="20"/>
  <c r="G2667" i="20"/>
  <c r="H2667" i="20"/>
  <c r="I2667" i="20"/>
  <c r="J2667" i="20"/>
  <c r="K2667" i="20"/>
  <c r="M2667" i="20"/>
  <c r="N2667" i="20"/>
  <c r="O2667" i="20"/>
  <c r="P2667" i="20"/>
  <c r="Q2667" i="20"/>
  <c r="B2668" i="20"/>
  <c r="L2668" i="20" s="1"/>
  <c r="C2668" i="20"/>
  <c r="D2668" i="20"/>
  <c r="E2668" i="20"/>
  <c r="F2668" i="20"/>
  <c r="G2668" i="20"/>
  <c r="H2668" i="20"/>
  <c r="I2668" i="20"/>
  <c r="J2668" i="20"/>
  <c r="K2668" i="20"/>
  <c r="M2668" i="20"/>
  <c r="N2668" i="20"/>
  <c r="O2668" i="20"/>
  <c r="P2668" i="20"/>
  <c r="Q2668" i="20"/>
  <c r="B2669" i="20"/>
  <c r="C2669" i="20"/>
  <c r="D2669" i="20"/>
  <c r="E2669" i="20"/>
  <c r="F2669" i="20"/>
  <c r="G2669" i="20"/>
  <c r="H2669" i="20"/>
  <c r="I2669" i="20"/>
  <c r="J2669" i="20"/>
  <c r="K2669" i="20"/>
  <c r="L2669" i="20"/>
  <c r="M2669" i="20"/>
  <c r="N2669" i="20"/>
  <c r="O2669" i="20"/>
  <c r="P2669" i="20"/>
  <c r="Q2669" i="20"/>
  <c r="B2670" i="20"/>
  <c r="C2670" i="20"/>
  <c r="D2670" i="20"/>
  <c r="E2670" i="20"/>
  <c r="F2670" i="20"/>
  <c r="G2670" i="20"/>
  <c r="H2670" i="20"/>
  <c r="I2670" i="20"/>
  <c r="J2670" i="20"/>
  <c r="K2670" i="20"/>
  <c r="L2670" i="20"/>
  <c r="M2670" i="20"/>
  <c r="N2670" i="20"/>
  <c r="O2670" i="20"/>
  <c r="P2670" i="20"/>
  <c r="Q2670" i="20"/>
  <c r="B2671" i="20"/>
  <c r="L2671" i="20" s="1"/>
  <c r="C2671" i="20"/>
  <c r="D2671" i="20"/>
  <c r="E2671" i="20"/>
  <c r="F2671" i="20"/>
  <c r="G2671" i="20"/>
  <c r="H2671" i="20"/>
  <c r="I2671" i="20"/>
  <c r="J2671" i="20"/>
  <c r="K2671" i="20"/>
  <c r="M2671" i="20"/>
  <c r="N2671" i="20"/>
  <c r="O2671" i="20"/>
  <c r="P2671" i="20"/>
  <c r="Q2671" i="20"/>
  <c r="B2672" i="20"/>
  <c r="L2672" i="20" s="1"/>
  <c r="C2672" i="20"/>
  <c r="D2672" i="20"/>
  <c r="E2672" i="20"/>
  <c r="F2672" i="20"/>
  <c r="G2672" i="20"/>
  <c r="H2672" i="20"/>
  <c r="I2672" i="20"/>
  <c r="J2672" i="20"/>
  <c r="K2672" i="20"/>
  <c r="M2672" i="20"/>
  <c r="N2672" i="20"/>
  <c r="O2672" i="20"/>
  <c r="P2672" i="20"/>
  <c r="Q2672" i="20"/>
  <c r="B2673" i="20"/>
  <c r="C2673" i="20"/>
  <c r="D2673" i="20"/>
  <c r="E2673" i="20"/>
  <c r="F2673" i="20"/>
  <c r="G2673" i="20"/>
  <c r="H2673" i="20"/>
  <c r="I2673" i="20"/>
  <c r="J2673" i="20"/>
  <c r="K2673" i="20"/>
  <c r="L2673" i="20"/>
  <c r="M2673" i="20"/>
  <c r="N2673" i="20"/>
  <c r="O2673" i="20"/>
  <c r="P2673" i="20"/>
  <c r="Q2673" i="20"/>
  <c r="B2674" i="20"/>
  <c r="C2674" i="20"/>
  <c r="D2674" i="20"/>
  <c r="E2674" i="20"/>
  <c r="F2674" i="20"/>
  <c r="G2674" i="20"/>
  <c r="H2674" i="20"/>
  <c r="I2674" i="20"/>
  <c r="J2674" i="20"/>
  <c r="K2674" i="20"/>
  <c r="L2674" i="20"/>
  <c r="M2674" i="20"/>
  <c r="N2674" i="20"/>
  <c r="O2674" i="20"/>
  <c r="P2674" i="20"/>
  <c r="Q2674" i="20"/>
  <c r="B2675" i="20"/>
  <c r="C2675" i="20"/>
  <c r="D2675" i="20"/>
  <c r="E2675" i="20"/>
  <c r="F2675" i="20"/>
  <c r="G2675" i="20"/>
  <c r="H2675" i="20"/>
  <c r="I2675" i="20"/>
  <c r="J2675" i="20"/>
  <c r="K2675" i="20"/>
  <c r="L2675" i="20"/>
  <c r="M2675" i="20"/>
  <c r="N2675" i="20"/>
  <c r="O2675" i="20"/>
  <c r="P2675" i="20"/>
  <c r="Q2675" i="20"/>
  <c r="B2676" i="20"/>
  <c r="L2676" i="20" s="1"/>
  <c r="C2676" i="20"/>
  <c r="D2676" i="20"/>
  <c r="E2676" i="20"/>
  <c r="F2676" i="20"/>
  <c r="G2676" i="20"/>
  <c r="H2676" i="20"/>
  <c r="I2676" i="20"/>
  <c r="J2676" i="20"/>
  <c r="K2676" i="20"/>
  <c r="M2676" i="20"/>
  <c r="N2676" i="20"/>
  <c r="O2676" i="20"/>
  <c r="P2676" i="20"/>
  <c r="Q2676" i="20"/>
  <c r="B2677" i="20"/>
  <c r="L2677" i="20" s="1"/>
  <c r="C2677" i="20"/>
  <c r="D2677" i="20"/>
  <c r="E2677" i="20"/>
  <c r="F2677" i="20"/>
  <c r="G2677" i="20"/>
  <c r="H2677" i="20"/>
  <c r="I2677" i="20"/>
  <c r="J2677" i="20"/>
  <c r="K2677" i="20"/>
  <c r="M2677" i="20"/>
  <c r="N2677" i="20"/>
  <c r="O2677" i="20"/>
  <c r="P2677" i="20"/>
  <c r="Q2677" i="20"/>
  <c r="B2678" i="20"/>
  <c r="L2678" i="20" s="1"/>
  <c r="C2678" i="20"/>
  <c r="D2678" i="20"/>
  <c r="E2678" i="20"/>
  <c r="F2678" i="20"/>
  <c r="G2678" i="20"/>
  <c r="H2678" i="20"/>
  <c r="I2678" i="20"/>
  <c r="J2678" i="20"/>
  <c r="K2678" i="20"/>
  <c r="M2678" i="20"/>
  <c r="N2678" i="20"/>
  <c r="O2678" i="20"/>
  <c r="P2678" i="20"/>
  <c r="Q2678" i="20"/>
  <c r="B2679" i="20"/>
  <c r="L2679" i="20" s="1"/>
  <c r="C2679" i="20"/>
  <c r="D2679" i="20"/>
  <c r="E2679" i="20"/>
  <c r="F2679" i="20"/>
  <c r="G2679" i="20"/>
  <c r="H2679" i="20"/>
  <c r="I2679" i="20"/>
  <c r="J2679" i="20"/>
  <c r="K2679" i="20"/>
  <c r="M2679" i="20"/>
  <c r="N2679" i="20"/>
  <c r="O2679" i="20"/>
  <c r="P2679" i="20"/>
  <c r="Q2679" i="20"/>
  <c r="B2680" i="20"/>
  <c r="C2680" i="20"/>
  <c r="D2680" i="20"/>
  <c r="E2680" i="20"/>
  <c r="F2680" i="20"/>
  <c r="G2680" i="20"/>
  <c r="H2680" i="20"/>
  <c r="I2680" i="20"/>
  <c r="J2680" i="20"/>
  <c r="K2680" i="20"/>
  <c r="L2680" i="20"/>
  <c r="M2680" i="20"/>
  <c r="N2680" i="20"/>
  <c r="O2680" i="20"/>
  <c r="P2680" i="20"/>
  <c r="Q2680" i="20"/>
  <c r="B2681" i="20"/>
  <c r="C2681" i="20"/>
  <c r="D2681" i="20"/>
  <c r="E2681" i="20"/>
  <c r="F2681" i="20"/>
  <c r="G2681" i="20"/>
  <c r="H2681" i="20"/>
  <c r="I2681" i="20"/>
  <c r="J2681" i="20"/>
  <c r="K2681" i="20"/>
  <c r="L2681" i="20"/>
  <c r="M2681" i="20"/>
  <c r="N2681" i="20"/>
  <c r="O2681" i="20"/>
  <c r="P2681" i="20"/>
  <c r="Q2681" i="20"/>
  <c r="B2682" i="20"/>
  <c r="L2682" i="20" s="1"/>
  <c r="C2682" i="20"/>
  <c r="D2682" i="20"/>
  <c r="E2682" i="20"/>
  <c r="F2682" i="20"/>
  <c r="G2682" i="20"/>
  <c r="H2682" i="20"/>
  <c r="I2682" i="20"/>
  <c r="J2682" i="20"/>
  <c r="K2682" i="20"/>
  <c r="M2682" i="20"/>
  <c r="N2682" i="20"/>
  <c r="O2682" i="20"/>
  <c r="P2682" i="20"/>
  <c r="Q2682" i="20"/>
  <c r="B2683" i="20"/>
  <c r="L2683" i="20" s="1"/>
  <c r="C2683" i="20"/>
  <c r="D2683" i="20"/>
  <c r="E2683" i="20"/>
  <c r="F2683" i="20"/>
  <c r="G2683" i="20"/>
  <c r="H2683" i="20"/>
  <c r="I2683" i="20"/>
  <c r="J2683" i="20"/>
  <c r="K2683" i="20"/>
  <c r="M2683" i="20"/>
  <c r="N2683" i="20"/>
  <c r="O2683" i="20"/>
  <c r="P2683" i="20"/>
  <c r="Q2683" i="20"/>
  <c r="B2684" i="20"/>
  <c r="C2684" i="20"/>
  <c r="D2684" i="20"/>
  <c r="E2684" i="20"/>
  <c r="F2684" i="20"/>
  <c r="G2684" i="20"/>
  <c r="H2684" i="20"/>
  <c r="I2684" i="20"/>
  <c r="J2684" i="20"/>
  <c r="K2684" i="20"/>
  <c r="L2684" i="20"/>
  <c r="M2684" i="20"/>
  <c r="N2684" i="20"/>
  <c r="O2684" i="20"/>
  <c r="P2684" i="20"/>
  <c r="Q2684" i="20"/>
  <c r="B2685" i="20"/>
  <c r="C2685" i="20"/>
  <c r="D2685" i="20"/>
  <c r="E2685" i="20"/>
  <c r="F2685" i="20"/>
  <c r="G2685" i="20"/>
  <c r="H2685" i="20"/>
  <c r="I2685" i="20"/>
  <c r="J2685" i="20"/>
  <c r="K2685" i="20"/>
  <c r="L2685" i="20"/>
  <c r="M2685" i="20"/>
  <c r="N2685" i="20"/>
  <c r="O2685" i="20"/>
  <c r="P2685" i="20"/>
  <c r="Q2685" i="20"/>
  <c r="B2686" i="20"/>
  <c r="L2686" i="20" s="1"/>
  <c r="C2686" i="20"/>
  <c r="D2686" i="20"/>
  <c r="E2686" i="20"/>
  <c r="F2686" i="20"/>
  <c r="G2686" i="20"/>
  <c r="H2686" i="20"/>
  <c r="I2686" i="20"/>
  <c r="J2686" i="20"/>
  <c r="K2686" i="20"/>
  <c r="M2686" i="20"/>
  <c r="N2686" i="20"/>
  <c r="O2686" i="20"/>
  <c r="P2686" i="20"/>
  <c r="Q2686" i="20"/>
  <c r="B2687" i="20"/>
  <c r="L2687" i="20" s="1"/>
  <c r="C2687" i="20"/>
  <c r="D2687" i="20"/>
  <c r="E2687" i="20"/>
  <c r="F2687" i="20"/>
  <c r="G2687" i="20"/>
  <c r="H2687" i="20"/>
  <c r="I2687" i="20"/>
  <c r="J2687" i="20"/>
  <c r="K2687" i="20"/>
  <c r="M2687" i="20"/>
  <c r="N2687" i="20"/>
  <c r="O2687" i="20"/>
  <c r="P2687" i="20"/>
  <c r="Q2687" i="20"/>
  <c r="B2688" i="20"/>
  <c r="L2688" i="20" s="1"/>
  <c r="C2688" i="20"/>
  <c r="D2688" i="20"/>
  <c r="E2688" i="20"/>
  <c r="F2688" i="20"/>
  <c r="G2688" i="20"/>
  <c r="H2688" i="20"/>
  <c r="I2688" i="20"/>
  <c r="J2688" i="20"/>
  <c r="K2688" i="20"/>
  <c r="M2688" i="20"/>
  <c r="N2688" i="20"/>
  <c r="O2688" i="20"/>
  <c r="P2688" i="20"/>
  <c r="Q2688" i="20"/>
  <c r="B2689" i="20"/>
  <c r="L2689" i="20" s="1"/>
  <c r="C2689" i="20"/>
  <c r="D2689" i="20"/>
  <c r="E2689" i="20"/>
  <c r="F2689" i="20"/>
  <c r="G2689" i="20"/>
  <c r="H2689" i="20"/>
  <c r="I2689" i="20"/>
  <c r="J2689" i="20"/>
  <c r="K2689" i="20"/>
  <c r="M2689" i="20"/>
  <c r="N2689" i="20"/>
  <c r="O2689" i="20"/>
  <c r="P2689" i="20"/>
  <c r="Q2689" i="20"/>
  <c r="B2690" i="20"/>
  <c r="L2690" i="20" s="1"/>
  <c r="C2690" i="20"/>
  <c r="D2690" i="20"/>
  <c r="E2690" i="20"/>
  <c r="F2690" i="20"/>
  <c r="G2690" i="20"/>
  <c r="H2690" i="20"/>
  <c r="I2690" i="20"/>
  <c r="J2690" i="20"/>
  <c r="K2690" i="20"/>
  <c r="M2690" i="20"/>
  <c r="N2690" i="20"/>
  <c r="O2690" i="20"/>
  <c r="P2690" i="20"/>
  <c r="Q2690" i="20"/>
  <c r="B2691" i="20"/>
  <c r="C2691" i="20"/>
  <c r="D2691" i="20"/>
  <c r="E2691" i="20"/>
  <c r="F2691" i="20"/>
  <c r="G2691" i="20"/>
  <c r="H2691" i="20"/>
  <c r="I2691" i="20"/>
  <c r="J2691" i="20"/>
  <c r="K2691" i="20"/>
  <c r="L2691" i="20"/>
  <c r="M2691" i="20"/>
  <c r="N2691" i="20"/>
  <c r="O2691" i="20"/>
  <c r="P2691" i="20"/>
  <c r="Q2691" i="20"/>
  <c r="B2692" i="20"/>
  <c r="C2692" i="20"/>
  <c r="D2692" i="20"/>
  <c r="E2692" i="20"/>
  <c r="F2692" i="20"/>
  <c r="G2692" i="20"/>
  <c r="H2692" i="20"/>
  <c r="I2692" i="20"/>
  <c r="J2692" i="20"/>
  <c r="K2692" i="20"/>
  <c r="L2692" i="20"/>
  <c r="M2692" i="20"/>
  <c r="N2692" i="20"/>
  <c r="O2692" i="20"/>
  <c r="P2692" i="20"/>
  <c r="Q2692" i="20"/>
  <c r="B2693" i="20"/>
  <c r="L2693" i="20" s="1"/>
  <c r="C2693" i="20"/>
  <c r="D2693" i="20"/>
  <c r="E2693" i="20"/>
  <c r="F2693" i="20"/>
  <c r="G2693" i="20"/>
  <c r="H2693" i="20"/>
  <c r="I2693" i="20"/>
  <c r="J2693" i="20"/>
  <c r="K2693" i="20"/>
  <c r="M2693" i="20"/>
  <c r="N2693" i="20"/>
  <c r="O2693" i="20"/>
  <c r="P2693" i="20"/>
  <c r="Q2693" i="20"/>
  <c r="B2694" i="20"/>
  <c r="L2694" i="20" s="1"/>
  <c r="C2694" i="20"/>
  <c r="D2694" i="20"/>
  <c r="E2694" i="20"/>
  <c r="F2694" i="20"/>
  <c r="G2694" i="20"/>
  <c r="H2694" i="20"/>
  <c r="I2694" i="20"/>
  <c r="J2694" i="20"/>
  <c r="K2694" i="20"/>
  <c r="M2694" i="20"/>
  <c r="N2694" i="20"/>
  <c r="O2694" i="20"/>
  <c r="P2694" i="20"/>
  <c r="Q2694" i="20"/>
  <c r="B2695" i="20"/>
  <c r="C2695" i="20"/>
  <c r="D2695" i="20"/>
  <c r="E2695" i="20"/>
  <c r="F2695" i="20"/>
  <c r="G2695" i="20"/>
  <c r="H2695" i="20"/>
  <c r="I2695" i="20"/>
  <c r="J2695" i="20"/>
  <c r="K2695" i="20"/>
  <c r="L2695" i="20"/>
  <c r="M2695" i="20"/>
  <c r="N2695" i="20"/>
  <c r="O2695" i="20"/>
  <c r="P2695" i="20"/>
  <c r="Q2695" i="20"/>
  <c r="B2696" i="20"/>
  <c r="C2696" i="20"/>
  <c r="D2696" i="20"/>
  <c r="E2696" i="20"/>
  <c r="F2696" i="20"/>
  <c r="G2696" i="20"/>
  <c r="H2696" i="20"/>
  <c r="I2696" i="20"/>
  <c r="J2696" i="20"/>
  <c r="K2696" i="20"/>
  <c r="L2696" i="20"/>
  <c r="M2696" i="20"/>
  <c r="N2696" i="20"/>
  <c r="O2696" i="20"/>
  <c r="P2696" i="20"/>
  <c r="Q2696" i="20"/>
  <c r="B2697" i="20"/>
  <c r="L2697" i="20" s="1"/>
  <c r="C2697" i="20"/>
  <c r="D2697" i="20"/>
  <c r="E2697" i="20"/>
  <c r="F2697" i="20"/>
  <c r="G2697" i="20"/>
  <c r="H2697" i="20"/>
  <c r="I2697" i="20"/>
  <c r="J2697" i="20"/>
  <c r="K2697" i="20"/>
  <c r="M2697" i="20"/>
  <c r="N2697" i="20"/>
  <c r="O2697" i="20"/>
  <c r="P2697" i="20"/>
  <c r="Q2697" i="20"/>
  <c r="B2698" i="20"/>
  <c r="C2698" i="20"/>
  <c r="D2698" i="20"/>
  <c r="E2698" i="20"/>
  <c r="F2698" i="20"/>
  <c r="G2698" i="20"/>
  <c r="H2698" i="20"/>
  <c r="I2698" i="20"/>
  <c r="J2698" i="20"/>
  <c r="K2698" i="20"/>
  <c r="L2698" i="20"/>
  <c r="M2698" i="20"/>
  <c r="N2698" i="20"/>
  <c r="O2698" i="20"/>
  <c r="P2698" i="20"/>
  <c r="Q2698" i="20"/>
  <c r="B2699" i="20"/>
  <c r="L2699" i="20" s="1"/>
  <c r="C2699" i="20"/>
  <c r="D2699" i="20"/>
  <c r="E2699" i="20"/>
  <c r="F2699" i="20"/>
  <c r="G2699" i="20"/>
  <c r="H2699" i="20"/>
  <c r="I2699" i="20"/>
  <c r="J2699" i="20"/>
  <c r="K2699" i="20"/>
  <c r="M2699" i="20"/>
  <c r="N2699" i="20"/>
  <c r="O2699" i="20"/>
  <c r="P2699" i="20"/>
  <c r="Q2699" i="20"/>
  <c r="B2700" i="20"/>
  <c r="L2700" i="20" s="1"/>
  <c r="C2700" i="20"/>
  <c r="D2700" i="20"/>
  <c r="E2700" i="20"/>
  <c r="F2700" i="20"/>
  <c r="G2700" i="20"/>
  <c r="H2700" i="20"/>
  <c r="I2700" i="20"/>
  <c r="J2700" i="20"/>
  <c r="K2700" i="20"/>
  <c r="M2700" i="20"/>
  <c r="N2700" i="20"/>
  <c r="O2700" i="20"/>
  <c r="P2700" i="20"/>
  <c r="Q2700" i="20"/>
  <c r="B2701" i="20"/>
  <c r="L2701" i="20" s="1"/>
  <c r="C2701" i="20"/>
  <c r="D2701" i="20"/>
  <c r="E2701" i="20"/>
  <c r="F2701" i="20"/>
  <c r="G2701" i="20"/>
  <c r="H2701" i="20"/>
  <c r="I2701" i="20"/>
  <c r="J2701" i="20"/>
  <c r="K2701" i="20"/>
  <c r="M2701" i="20"/>
  <c r="N2701" i="20"/>
  <c r="O2701" i="20"/>
  <c r="P2701" i="20"/>
  <c r="Q2701" i="20"/>
  <c r="B2702" i="20"/>
  <c r="C2702" i="20"/>
  <c r="D2702" i="20"/>
  <c r="E2702" i="20"/>
  <c r="F2702" i="20"/>
  <c r="G2702" i="20"/>
  <c r="H2702" i="20"/>
  <c r="I2702" i="20"/>
  <c r="J2702" i="20"/>
  <c r="K2702" i="20"/>
  <c r="L2702" i="20"/>
  <c r="M2702" i="20"/>
  <c r="N2702" i="20"/>
  <c r="O2702" i="20"/>
  <c r="P2702" i="20"/>
  <c r="Q2702" i="20"/>
  <c r="B2703" i="20"/>
  <c r="C2703" i="20"/>
  <c r="D2703" i="20"/>
  <c r="E2703" i="20"/>
  <c r="F2703" i="20"/>
  <c r="G2703" i="20"/>
  <c r="H2703" i="20"/>
  <c r="I2703" i="20"/>
  <c r="J2703" i="20"/>
  <c r="K2703" i="20"/>
  <c r="L2703" i="20"/>
  <c r="M2703" i="20"/>
  <c r="N2703" i="20"/>
  <c r="O2703" i="20"/>
  <c r="P2703" i="20"/>
  <c r="Q2703" i="20"/>
  <c r="B2704" i="20"/>
  <c r="L2704" i="20" s="1"/>
  <c r="C2704" i="20"/>
  <c r="D2704" i="20"/>
  <c r="E2704" i="20"/>
  <c r="F2704" i="20"/>
  <c r="G2704" i="20"/>
  <c r="H2704" i="20"/>
  <c r="I2704" i="20"/>
  <c r="J2704" i="20"/>
  <c r="K2704" i="20"/>
  <c r="M2704" i="20"/>
  <c r="N2704" i="20"/>
  <c r="O2704" i="20"/>
  <c r="P2704" i="20"/>
  <c r="Q2704" i="20"/>
  <c r="B2705" i="20"/>
  <c r="L2705" i="20" s="1"/>
  <c r="C2705" i="20"/>
  <c r="D2705" i="20"/>
  <c r="E2705" i="20"/>
  <c r="F2705" i="20"/>
  <c r="G2705" i="20"/>
  <c r="H2705" i="20"/>
  <c r="I2705" i="20"/>
  <c r="J2705" i="20"/>
  <c r="K2705" i="20"/>
  <c r="M2705" i="20"/>
  <c r="N2705" i="20"/>
  <c r="O2705" i="20"/>
  <c r="P2705" i="20"/>
  <c r="Q2705" i="20"/>
  <c r="B2706" i="20"/>
  <c r="C2706" i="20"/>
  <c r="D2706" i="20"/>
  <c r="E2706" i="20"/>
  <c r="F2706" i="20"/>
  <c r="G2706" i="20"/>
  <c r="H2706" i="20"/>
  <c r="I2706" i="20"/>
  <c r="J2706" i="20"/>
  <c r="K2706" i="20"/>
  <c r="L2706" i="20"/>
  <c r="M2706" i="20"/>
  <c r="N2706" i="20"/>
  <c r="O2706" i="20"/>
  <c r="P2706" i="20"/>
  <c r="Q2706" i="20"/>
  <c r="B2707" i="20"/>
  <c r="C2707" i="20"/>
  <c r="D2707" i="20"/>
  <c r="E2707" i="20"/>
  <c r="F2707" i="20"/>
  <c r="G2707" i="20"/>
  <c r="H2707" i="20"/>
  <c r="I2707" i="20"/>
  <c r="J2707" i="20"/>
  <c r="K2707" i="20"/>
  <c r="L2707" i="20"/>
  <c r="M2707" i="20"/>
  <c r="N2707" i="20"/>
  <c r="O2707" i="20"/>
  <c r="P2707" i="20"/>
  <c r="Q2707" i="20"/>
  <c r="B2708" i="20"/>
  <c r="C2708" i="20"/>
  <c r="D2708" i="20"/>
  <c r="E2708" i="20"/>
  <c r="F2708" i="20"/>
  <c r="G2708" i="20"/>
  <c r="H2708" i="20"/>
  <c r="I2708" i="20"/>
  <c r="J2708" i="20"/>
  <c r="K2708" i="20"/>
  <c r="L2708" i="20"/>
  <c r="M2708" i="20"/>
  <c r="N2708" i="20"/>
  <c r="O2708" i="20"/>
  <c r="P2708" i="20"/>
  <c r="Q2708" i="20"/>
  <c r="B2709" i="20"/>
  <c r="C2709" i="20"/>
  <c r="D2709" i="20"/>
  <c r="E2709" i="20"/>
  <c r="F2709" i="20"/>
  <c r="G2709" i="20"/>
  <c r="H2709" i="20"/>
  <c r="I2709" i="20"/>
  <c r="J2709" i="20"/>
  <c r="K2709" i="20"/>
  <c r="L2709" i="20"/>
  <c r="M2709" i="20"/>
  <c r="N2709" i="20"/>
  <c r="O2709" i="20"/>
  <c r="P2709" i="20"/>
  <c r="Q2709" i="20"/>
  <c r="B2710" i="20"/>
  <c r="L2710" i="20" s="1"/>
  <c r="C2710" i="20"/>
  <c r="D2710" i="20"/>
  <c r="E2710" i="20"/>
  <c r="F2710" i="20"/>
  <c r="G2710" i="20"/>
  <c r="H2710" i="20"/>
  <c r="I2710" i="20"/>
  <c r="J2710" i="20"/>
  <c r="K2710" i="20"/>
  <c r="M2710" i="20"/>
  <c r="N2710" i="20"/>
  <c r="O2710" i="20"/>
  <c r="P2710" i="20"/>
  <c r="Q2710" i="20"/>
  <c r="B2711" i="20"/>
  <c r="L2711" i="20" s="1"/>
  <c r="C2711" i="20"/>
  <c r="D2711" i="20"/>
  <c r="E2711" i="20"/>
  <c r="F2711" i="20"/>
  <c r="G2711" i="20"/>
  <c r="H2711" i="20"/>
  <c r="I2711" i="20"/>
  <c r="J2711" i="20"/>
  <c r="K2711" i="20"/>
  <c r="M2711" i="20"/>
  <c r="N2711" i="20"/>
  <c r="O2711" i="20"/>
  <c r="P2711" i="20"/>
  <c r="Q2711" i="20"/>
  <c r="B2712" i="20"/>
  <c r="C2712" i="20"/>
  <c r="D2712" i="20"/>
  <c r="E2712" i="20"/>
  <c r="F2712" i="20"/>
  <c r="G2712" i="20"/>
  <c r="H2712" i="20"/>
  <c r="I2712" i="20"/>
  <c r="J2712" i="20"/>
  <c r="K2712" i="20"/>
  <c r="M2712" i="20"/>
  <c r="N2712" i="20"/>
  <c r="O2712" i="20"/>
  <c r="P2712" i="20"/>
  <c r="Q2712" i="20"/>
  <c r="B2713" i="20"/>
  <c r="C2713" i="20"/>
  <c r="D2713" i="20"/>
  <c r="E2713" i="20"/>
  <c r="F2713" i="20"/>
  <c r="G2713" i="20"/>
  <c r="H2713" i="20"/>
  <c r="I2713" i="20"/>
  <c r="J2713" i="20"/>
  <c r="K2713" i="20"/>
  <c r="L2713" i="20"/>
  <c r="M2713" i="20"/>
  <c r="N2713" i="20"/>
  <c r="O2713" i="20"/>
  <c r="P2713" i="20"/>
  <c r="Q2713" i="20"/>
  <c r="B2714" i="20"/>
  <c r="C2714" i="20"/>
  <c r="D2714" i="20"/>
  <c r="E2714" i="20"/>
  <c r="F2714" i="20"/>
  <c r="G2714" i="20"/>
  <c r="H2714" i="20"/>
  <c r="I2714" i="20"/>
  <c r="J2714" i="20"/>
  <c r="K2714" i="20"/>
  <c r="L2714" i="20"/>
  <c r="M2714" i="20"/>
  <c r="N2714" i="20"/>
  <c r="O2714" i="20"/>
  <c r="P2714" i="20"/>
  <c r="Q2714" i="20"/>
  <c r="B2715" i="20"/>
  <c r="L2715" i="20" s="1"/>
  <c r="C2715" i="20"/>
  <c r="D2715" i="20"/>
  <c r="E2715" i="20"/>
  <c r="F2715" i="20"/>
  <c r="G2715" i="20"/>
  <c r="H2715" i="20"/>
  <c r="I2715" i="20"/>
  <c r="J2715" i="20"/>
  <c r="K2715" i="20"/>
  <c r="M2715" i="20"/>
  <c r="N2715" i="20"/>
  <c r="O2715" i="20"/>
  <c r="P2715" i="20"/>
  <c r="Q2715" i="20"/>
  <c r="B2716" i="20"/>
  <c r="L2716" i="20" s="1"/>
  <c r="C2716" i="20"/>
  <c r="D2716" i="20"/>
  <c r="E2716" i="20"/>
  <c r="F2716" i="20"/>
  <c r="G2716" i="20"/>
  <c r="H2716" i="20"/>
  <c r="I2716" i="20"/>
  <c r="J2716" i="20"/>
  <c r="K2716" i="20"/>
  <c r="M2716" i="20"/>
  <c r="N2716" i="20"/>
  <c r="O2716" i="20"/>
  <c r="P2716" i="20"/>
  <c r="Q2716" i="20"/>
  <c r="B2717" i="20"/>
  <c r="C2717" i="20"/>
  <c r="D2717" i="20"/>
  <c r="E2717" i="20"/>
  <c r="F2717" i="20"/>
  <c r="G2717" i="20"/>
  <c r="H2717" i="20"/>
  <c r="I2717" i="20"/>
  <c r="J2717" i="20"/>
  <c r="K2717" i="20"/>
  <c r="L2717" i="20"/>
  <c r="M2717" i="20"/>
  <c r="N2717" i="20"/>
  <c r="O2717" i="20"/>
  <c r="P2717" i="20"/>
  <c r="Q2717" i="20"/>
  <c r="B2718" i="20"/>
  <c r="C2718" i="20"/>
  <c r="D2718" i="20"/>
  <c r="E2718" i="20"/>
  <c r="F2718" i="20"/>
  <c r="G2718" i="20"/>
  <c r="H2718" i="20"/>
  <c r="I2718" i="20"/>
  <c r="J2718" i="20"/>
  <c r="K2718" i="20"/>
  <c r="L2718" i="20"/>
  <c r="M2718" i="20"/>
  <c r="N2718" i="20"/>
  <c r="O2718" i="20"/>
  <c r="P2718" i="20"/>
  <c r="Q2718" i="20"/>
  <c r="B2719" i="20"/>
  <c r="C2719" i="20"/>
  <c r="D2719" i="20"/>
  <c r="E2719" i="20"/>
  <c r="F2719" i="20"/>
  <c r="G2719" i="20"/>
  <c r="H2719" i="20"/>
  <c r="I2719" i="20"/>
  <c r="J2719" i="20"/>
  <c r="K2719" i="20"/>
  <c r="L2719" i="20"/>
  <c r="M2719" i="20"/>
  <c r="N2719" i="20"/>
  <c r="O2719" i="20"/>
  <c r="P2719" i="20"/>
  <c r="Q2719" i="20"/>
  <c r="B2720" i="20"/>
  <c r="C2720" i="20"/>
  <c r="D2720" i="20"/>
  <c r="E2720" i="20"/>
  <c r="F2720" i="20"/>
  <c r="G2720" i="20"/>
  <c r="H2720" i="20"/>
  <c r="I2720" i="20"/>
  <c r="J2720" i="20"/>
  <c r="K2720" i="20"/>
  <c r="L2720" i="20"/>
  <c r="M2720" i="20"/>
  <c r="N2720" i="20"/>
  <c r="O2720" i="20"/>
  <c r="P2720" i="20"/>
  <c r="Q2720" i="20"/>
  <c r="B2721" i="20"/>
  <c r="L2721" i="20" s="1"/>
  <c r="C2721" i="20"/>
  <c r="D2721" i="20"/>
  <c r="E2721" i="20"/>
  <c r="F2721" i="20"/>
  <c r="G2721" i="20"/>
  <c r="H2721" i="20"/>
  <c r="I2721" i="20"/>
  <c r="J2721" i="20"/>
  <c r="K2721" i="20"/>
  <c r="M2721" i="20"/>
  <c r="N2721" i="20"/>
  <c r="O2721" i="20"/>
  <c r="P2721" i="20"/>
  <c r="Q2721" i="20"/>
  <c r="B2722" i="20"/>
  <c r="L2722" i="20" s="1"/>
  <c r="C2722" i="20"/>
  <c r="D2722" i="20"/>
  <c r="E2722" i="20"/>
  <c r="F2722" i="20"/>
  <c r="G2722" i="20"/>
  <c r="H2722" i="20"/>
  <c r="I2722" i="20"/>
  <c r="J2722" i="20"/>
  <c r="K2722" i="20"/>
  <c r="M2722" i="20"/>
  <c r="N2722" i="20"/>
  <c r="O2722" i="20"/>
  <c r="P2722" i="20"/>
  <c r="Q2722" i="20"/>
  <c r="B2723" i="20"/>
  <c r="C2723" i="20"/>
  <c r="D2723" i="20"/>
  <c r="E2723" i="20"/>
  <c r="F2723" i="20"/>
  <c r="G2723" i="20"/>
  <c r="H2723" i="20"/>
  <c r="I2723" i="20"/>
  <c r="J2723" i="20"/>
  <c r="K2723" i="20"/>
  <c r="M2723" i="20"/>
  <c r="N2723" i="20"/>
  <c r="O2723" i="20"/>
  <c r="P2723" i="20"/>
  <c r="Q2723" i="20"/>
  <c r="B2724" i="20"/>
  <c r="C2724" i="20"/>
  <c r="D2724" i="20"/>
  <c r="E2724" i="20"/>
  <c r="F2724" i="20"/>
  <c r="G2724" i="20"/>
  <c r="H2724" i="20"/>
  <c r="I2724" i="20"/>
  <c r="J2724" i="20"/>
  <c r="K2724" i="20"/>
  <c r="L2724" i="20"/>
  <c r="M2724" i="20"/>
  <c r="N2724" i="20"/>
  <c r="O2724" i="20"/>
  <c r="P2724" i="20"/>
  <c r="Q2724" i="20"/>
  <c r="B2725" i="20"/>
  <c r="C2725" i="20"/>
  <c r="D2725" i="20"/>
  <c r="E2725" i="20"/>
  <c r="F2725" i="20"/>
  <c r="G2725" i="20"/>
  <c r="H2725" i="20"/>
  <c r="I2725" i="20"/>
  <c r="J2725" i="20"/>
  <c r="K2725" i="20"/>
  <c r="L2725" i="20"/>
  <c r="M2725" i="20"/>
  <c r="N2725" i="20"/>
  <c r="O2725" i="20"/>
  <c r="P2725" i="20"/>
  <c r="Q2725" i="20"/>
  <c r="B2726" i="20"/>
  <c r="L2726" i="20" s="1"/>
  <c r="C2726" i="20"/>
  <c r="D2726" i="20"/>
  <c r="E2726" i="20"/>
  <c r="F2726" i="20"/>
  <c r="G2726" i="20"/>
  <c r="H2726" i="20"/>
  <c r="I2726" i="20"/>
  <c r="J2726" i="20"/>
  <c r="K2726" i="20"/>
  <c r="M2726" i="20"/>
  <c r="N2726" i="20"/>
  <c r="O2726" i="20"/>
  <c r="P2726" i="20"/>
  <c r="Q2726" i="20"/>
  <c r="B2727" i="20"/>
  <c r="L2727" i="20" s="1"/>
  <c r="C2727" i="20"/>
  <c r="D2727" i="20"/>
  <c r="E2727" i="20"/>
  <c r="F2727" i="20"/>
  <c r="G2727" i="20"/>
  <c r="H2727" i="20"/>
  <c r="I2727" i="20"/>
  <c r="J2727" i="20"/>
  <c r="K2727" i="20"/>
  <c r="M2727" i="20"/>
  <c r="N2727" i="20"/>
  <c r="O2727" i="20"/>
  <c r="P2727" i="20"/>
  <c r="Q2727" i="20"/>
  <c r="B2728" i="20"/>
  <c r="C2728" i="20"/>
  <c r="D2728" i="20"/>
  <c r="E2728" i="20"/>
  <c r="F2728" i="20"/>
  <c r="G2728" i="20"/>
  <c r="H2728" i="20"/>
  <c r="I2728" i="20"/>
  <c r="J2728" i="20"/>
  <c r="K2728" i="20"/>
  <c r="L2728" i="20"/>
  <c r="M2728" i="20"/>
  <c r="N2728" i="20"/>
  <c r="O2728" i="20"/>
  <c r="P2728" i="20"/>
  <c r="Q2728" i="20"/>
  <c r="B2729" i="20"/>
  <c r="C2729" i="20"/>
  <c r="D2729" i="20"/>
  <c r="E2729" i="20"/>
  <c r="F2729" i="20"/>
  <c r="G2729" i="20"/>
  <c r="H2729" i="20"/>
  <c r="I2729" i="20"/>
  <c r="J2729" i="20"/>
  <c r="K2729" i="20"/>
  <c r="L2729" i="20"/>
  <c r="M2729" i="20"/>
  <c r="N2729" i="20"/>
  <c r="O2729" i="20"/>
  <c r="P2729" i="20"/>
  <c r="Q2729" i="20"/>
  <c r="B2730" i="20"/>
  <c r="C2730" i="20"/>
  <c r="D2730" i="20"/>
  <c r="E2730" i="20"/>
  <c r="F2730" i="20"/>
  <c r="G2730" i="20"/>
  <c r="H2730" i="20"/>
  <c r="I2730" i="20"/>
  <c r="J2730" i="20"/>
  <c r="K2730" i="20"/>
  <c r="L2730" i="20"/>
  <c r="M2730" i="20"/>
  <c r="N2730" i="20"/>
  <c r="O2730" i="20"/>
  <c r="P2730" i="20"/>
  <c r="Q2730" i="20"/>
  <c r="B2731" i="20"/>
  <c r="L2731" i="20" s="1"/>
  <c r="C2731" i="20"/>
  <c r="D2731" i="20"/>
  <c r="E2731" i="20"/>
  <c r="F2731" i="20"/>
  <c r="G2731" i="20"/>
  <c r="H2731" i="20"/>
  <c r="I2731" i="20"/>
  <c r="J2731" i="20"/>
  <c r="K2731" i="20"/>
  <c r="M2731" i="20"/>
  <c r="N2731" i="20"/>
  <c r="O2731" i="20"/>
  <c r="P2731" i="20"/>
  <c r="Q2731" i="20"/>
  <c r="B2732" i="20"/>
  <c r="L2732" i="20" s="1"/>
  <c r="C2732" i="20"/>
  <c r="D2732" i="20"/>
  <c r="E2732" i="20"/>
  <c r="F2732" i="20"/>
  <c r="G2732" i="20"/>
  <c r="H2732" i="20"/>
  <c r="I2732" i="20"/>
  <c r="J2732" i="20"/>
  <c r="K2732" i="20"/>
  <c r="M2732" i="20"/>
  <c r="N2732" i="20"/>
  <c r="O2732" i="20"/>
  <c r="P2732" i="20"/>
  <c r="Q2732" i="20"/>
  <c r="B2733" i="20"/>
  <c r="L2733" i="20" s="1"/>
  <c r="C2733" i="20"/>
  <c r="D2733" i="20"/>
  <c r="E2733" i="20"/>
  <c r="F2733" i="20"/>
  <c r="G2733" i="20"/>
  <c r="H2733" i="20"/>
  <c r="I2733" i="20"/>
  <c r="J2733" i="20"/>
  <c r="K2733" i="20"/>
  <c r="M2733" i="20"/>
  <c r="N2733" i="20"/>
  <c r="O2733" i="20"/>
  <c r="P2733" i="20"/>
  <c r="Q2733" i="20"/>
  <c r="B2734" i="20"/>
  <c r="C2734" i="20"/>
  <c r="D2734" i="20"/>
  <c r="E2734" i="20"/>
  <c r="F2734" i="20"/>
  <c r="G2734" i="20"/>
  <c r="H2734" i="20"/>
  <c r="I2734" i="20"/>
  <c r="J2734" i="20"/>
  <c r="K2734" i="20"/>
  <c r="M2734" i="20"/>
  <c r="N2734" i="20"/>
  <c r="O2734" i="20"/>
  <c r="P2734" i="20"/>
  <c r="Q2734" i="20"/>
  <c r="B2735" i="20"/>
  <c r="C2735" i="20"/>
  <c r="D2735" i="20"/>
  <c r="E2735" i="20"/>
  <c r="F2735" i="20"/>
  <c r="G2735" i="20"/>
  <c r="H2735" i="20"/>
  <c r="I2735" i="20"/>
  <c r="J2735" i="20"/>
  <c r="K2735" i="20"/>
  <c r="L2735" i="20"/>
  <c r="M2735" i="20"/>
  <c r="N2735" i="20"/>
  <c r="O2735" i="20"/>
  <c r="P2735" i="20"/>
  <c r="Q2735" i="20"/>
  <c r="B2736" i="20"/>
  <c r="C2736" i="20"/>
  <c r="D2736" i="20"/>
  <c r="E2736" i="20"/>
  <c r="F2736" i="20"/>
  <c r="G2736" i="20"/>
  <c r="H2736" i="20"/>
  <c r="I2736" i="20"/>
  <c r="J2736" i="20"/>
  <c r="K2736" i="20"/>
  <c r="L2736" i="20"/>
  <c r="M2736" i="20"/>
  <c r="N2736" i="20"/>
  <c r="O2736" i="20"/>
  <c r="P2736" i="20"/>
  <c r="Q2736" i="20"/>
  <c r="B2737" i="20"/>
  <c r="L2737" i="20" s="1"/>
  <c r="C2737" i="20"/>
  <c r="D2737" i="20"/>
  <c r="E2737" i="20"/>
  <c r="F2737" i="20"/>
  <c r="G2737" i="20"/>
  <c r="H2737" i="20"/>
  <c r="I2737" i="20"/>
  <c r="J2737" i="20"/>
  <c r="K2737" i="20"/>
  <c r="M2737" i="20"/>
  <c r="N2737" i="20"/>
  <c r="O2737" i="20"/>
  <c r="P2737" i="20"/>
  <c r="Q2737" i="20"/>
  <c r="B2738" i="20"/>
  <c r="L2738" i="20" s="1"/>
  <c r="C2738" i="20"/>
  <c r="D2738" i="20"/>
  <c r="E2738" i="20"/>
  <c r="F2738" i="20"/>
  <c r="G2738" i="20"/>
  <c r="H2738" i="20"/>
  <c r="I2738" i="20"/>
  <c r="J2738" i="20"/>
  <c r="K2738" i="20"/>
  <c r="M2738" i="20"/>
  <c r="N2738" i="20"/>
  <c r="O2738" i="20"/>
  <c r="P2738" i="20"/>
  <c r="Q2738" i="20"/>
  <c r="B2739" i="20"/>
  <c r="C2739" i="20"/>
  <c r="D2739" i="20"/>
  <c r="E2739" i="20"/>
  <c r="F2739" i="20"/>
  <c r="G2739" i="20"/>
  <c r="H2739" i="20"/>
  <c r="I2739" i="20"/>
  <c r="J2739" i="20"/>
  <c r="K2739" i="20"/>
  <c r="L2739" i="20"/>
  <c r="M2739" i="20"/>
  <c r="N2739" i="20"/>
  <c r="O2739" i="20"/>
  <c r="P2739" i="20"/>
  <c r="Q2739" i="20"/>
  <c r="B2740" i="20"/>
  <c r="C2740" i="20"/>
  <c r="D2740" i="20"/>
  <c r="E2740" i="20"/>
  <c r="F2740" i="20"/>
  <c r="G2740" i="20"/>
  <c r="H2740" i="20"/>
  <c r="I2740" i="20"/>
  <c r="J2740" i="20"/>
  <c r="K2740" i="20"/>
  <c r="L2740" i="20"/>
  <c r="M2740" i="20"/>
  <c r="N2740" i="20"/>
  <c r="O2740" i="20"/>
  <c r="P2740" i="20"/>
  <c r="Q2740" i="20"/>
  <c r="B2741" i="20"/>
  <c r="L2741" i="20" s="1"/>
  <c r="C2741" i="20"/>
  <c r="D2741" i="20"/>
  <c r="E2741" i="20"/>
  <c r="F2741" i="20"/>
  <c r="G2741" i="20"/>
  <c r="H2741" i="20"/>
  <c r="I2741" i="20"/>
  <c r="J2741" i="20"/>
  <c r="K2741" i="20"/>
  <c r="M2741" i="20"/>
  <c r="N2741" i="20"/>
  <c r="O2741" i="20"/>
  <c r="P2741" i="20"/>
  <c r="Q2741" i="20"/>
  <c r="B2742" i="20"/>
  <c r="L2742" i="20" s="1"/>
  <c r="C2742" i="20"/>
  <c r="D2742" i="20"/>
  <c r="E2742" i="20"/>
  <c r="F2742" i="20"/>
  <c r="G2742" i="20"/>
  <c r="H2742" i="20"/>
  <c r="I2742" i="20"/>
  <c r="J2742" i="20"/>
  <c r="K2742" i="20"/>
  <c r="M2742" i="20"/>
  <c r="N2742" i="20"/>
  <c r="O2742" i="20"/>
  <c r="P2742" i="20"/>
  <c r="Q2742" i="20"/>
  <c r="B2743" i="20"/>
  <c r="L2743" i="20" s="1"/>
  <c r="C2743" i="20"/>
  <c r="D2743" i="20"/>
  <c r="E2743" i="20"/>
  <c r="F2743" i="20"/>
  <c r="G2743" i="20"/>
  <c r="H2743" i="20"/>
  <c r="I2743" i="20"/>
  <c r="J2743" i="20"/>
  <c r="K2743" i="20"/>
  <c r="M2743" i="20"/>
  <c r="N2743" i="20"/>
  <c r="O2743" i="20"/>
  <c r="P2743" i="20"/>
  <c r="Q2743" i="20"/>
  <c r="B2744" i="20"/>
  <c r="L2744" i="20" s="1"/>
  <c r="C2744" i="20"/>
  <c r="D2744" i="20"/>
  <c r="E2744" i="20"/>
  <c r="F2744" i="20"/>
  <c r="G2744" i="20"/>
  <c r="H2744" i="20"/>
  <c r="I2744" i="20"/>
  <c r="J2744" i="20"/>
  <c r="K2744" i="20"/>
  <c r="M2744" i="20"/>
  <c r="N2744" i="20"/>
  <c r="O2744" i="20"/>
  <c r="P2744" i="20"/>
  <c r="Q2744" i="20"/>
  <c r="B2745" i="20"/>
  <c r="C2745" i="20"/>
  <c r="D2745" i="20"/>
  <c r="E2745" i="20"/>
  <c r="F2745" i="20"/>
  <c r="G2745" i="20"/>
  <c r="H2745" i="20"/>
  <c r="I2745" i="20"/>
  <c r="J2745" i="20"/>
  <c r="K2745" i="20"/>
  <c r="M2745" i="20"/>
  <c r="N2745" i="20"/>
  <c r="O2745" i="20"/>
  <c r="P2745" i="20"/>
  <c r="Q2745" i="20"/>
  <c r="B2746" i="20"/>
  <c r="C2746" i="20"/>
  <c r="D2746" i="20"/>
  <c r="E2746" i="20"/>
  <c r="F2746" i="20"/>
  <c r="G2746" i="20"/>
  <c r="H2746" i="20"/>
  <c r="I2746" i="20"/>
  <c r="J2746" i="20"/>
  <c r="K2746" i="20"/>
  <c r="L2746" i="20"/>
  <c r="M2746" i="20"/>
  <c r="N2746" i="20"/>
  <c r="O2746" i="20"/>
  <c r="P2746" i="20"/>
  <c r="Q2746" i="20"/>
  <c r="B2747" i="20"/>
  <c r="C2747" i="20"/>
  <c r="D2747" i="20"/>
  <c r="E2747" i="20"/>
  <c r="F2747" i="20"/>
  <c r="G2747" i="20"/>
  <c r="H2747" i="20"/>
  <c r="I2747" i="20"/>
  <c r="J2747" i="20"/>
  <c r="K2747" i="20"/>
  <c r="L2747" i="20"/>
  <c r="M2747" i="20"/>
  <c r="N2747" i="20"/>
  <c r="O2747" i="20"/>
  <c r="P2747" i="20"/>
  <c r="Q2747" i="20"/>
  <c r="B2748" i="20"/>
  <c r="L2748" i="20" s="1"/>
  <c r="C2748" i="20"/>
  <c r="D2748" i="20"/>
  <c r="E2748" i="20"/>
  <c r="F2748" i="20"/>
  <c r="G2748" i="20"/>
  <c r="H2748" i="20"/>
  <c r="I2748" i="20"/>
  <c r="J2748" i="20"/>
  <c r="K2748" i="20"/>
  <c r="M2748" i="20"/>
  <c r="N2748" i="20"/>
  <c r="O2748" i="20"/>
  <c r="P2748" i="20"/>
  <c r="Q2748" i="20"/>
  <c r="B2749" i="20"/>
  <c r="L2749" i="20" s="1"/>
  <c r="C2749" i="20"/>
  <c r="D2749" i="20"/>
  <c r="E2749" i="20"/>
  <c r="F2749" i="20"/>
  <c r="G2749" i="20"/>
  <c r="H2749" i="20"/>
  <c r="I2749" i="20"/>
  <c r="J2749" i="20"/>
  <c r="K2749" i="20"/>
  <c r="M2749" i="20"/>
  <c r="N2749" i="20"/>
  <c r="O2749" i="20"/>
  <c r="P2749" i="20"/>
  <c r="Q2749" i="20"/>
  <c r="B2750" i="20"/>
  <c r="C2750" i="20"/>
  <c r="D2750" i="20"/>
  <c r="E2750" i="20"/>
  <c r="F2750" i="20"/>
  <c r="G2750" i="20"/>
  <c r="H2750" i="20"/>
  <c r="I2750" i="20"/>
  <c r="J2750" i="20"/>
  <c r="K2750" i="20"/>
  <c r="L2750" i="20"/>
  <c r="M2750" i="20"/>
  <c r="N2750" i="20"/>
  <c r="O2750" i="20"/>
  <c r="P2750" i="20"/>
  <c r="Q2750" i="20"/>
  <c r="B2751" i="20"/>
  <c r="C2751" i="20"/>
  <c r="D2751" i="20"/>
  <c r="E2751" i="20"/>
  <c r="F2751" i="20"/>
  <c r="G2751" i="20"/>
  <c r="H2751" i="20"/>
  <c r="I2751" i="20"/>
  <c r="J2751" i="20"/>
  <c r="K2751" i="20"/>
  <c r="L2751" i="20"/>
  <c r="M2751" i="20"/>
  <c r="N2751" i="20"/>
  <c r="O2751" i="20"/>
  <c r="P2751" i="20"/>
  <c r="Q2751" i="20"/>
  <c r="B2752" i="20"/>
  <c r="L2752" i="20" s="1"/>
  <c r="C2752" i="20"/>
  <c r="D2752" i="20"/>
  <c r="E2752" i="20"/>
  <c r="F2752" i="20"/>
  <c r="G2752" i="20"/>
  <c r="H2752" i="20"/>
  <c r="I2752" i="20"/>
  <c r="J2752" i="20"/>
  <c r="K2752" i="20"/>
  <c r="M2752" i="20"/>
  <c r="N2752" i="20"/>
  <c r="O2752" i="20"/>
  <c r="P2752" i="20"/>
  <c r="Q2752" i="20"/>
  <c r="B2753" i="20"/>
  <c r="C2753" i="20"/>
  <c r="D2753" i="20"/>
  <c r="E2753" i="20"/>
  <c r="F2753" i="20"/>
  <c r="G2753" i="20"/>
  <c r="H2753" i="20"/>
  <c r="I2753" i="20"/>
  <c r="J2753" i="20"/>
  <c r="K2753" i="20"/>
  <c r="L2753" i="20"/>
  <c r="M2753" i="20"/>
  <c r="N2753" i="20"/>
  <c r="O2753" i="20"/>
  <c r="P2753" i="20"/>
  <c r="Q2753" i="20"/>
  <c r="B2754" i="20"/>
  <c r="L2754" i="20" s="1"/>
  <c r="C2754" i="20"/>
  <c r="D2754" i="20"/>
  <c r="E2754" i="20"/>
  <c r="F2754" i="20"/>
  <c r="G2754" i="20"/>
  <c r="H2754" i="20"/>
  <c r="I2754" i="20"/>
  <c r="J2754" i="20"/>
  <c r="K2754" i="20"/>
  <c r="M2754" i="20"/>
  <c r="N2754" i="20"/>
  <c r="O2754" i="20"/>
  <c r="P2754" i="20"/>
  <c r="Q2754" i="20"/>
  <c r="B2755" i="20"/>
  <c r="L2755" i="20" s="1"/>
  <c r="C2755" i="20"/>
  <c r="D2755" i="20"/>
  <c r="E2755" i="20"/>
  <c r="F2755" i="20"/>
  <c r="G2755" i="20"/>
  <c r="H2755" i="20"/>
  <c r="I2755" i="20"/>
  <c r="J2755" i="20"/>
  <c r="K2755" i="20"/>
  <c r="M2755" i="20"/>
  <c r="N2755" i="20"/>
  <c r="O2755" i="20"/>
  <c r="P2755" i="20"/>
  <c r="Q2755" i="20"/>
  <c r="B2756" i="20"/>
  <c r="L2756" i="20" s="1"/>
  <c r="C2756" i="20"/>
  <c r="D2756" i="20"/>
  <c r="E2756" i="20"/>
  <c r="F2756" i="20"/>
  <c r="G2756" i="20"/>
  <c r="H2756" i="20"/>
  <c r="I2756" i="20"/>
  <c r="J2756" i="20"/>
  <c r="K2756" i="20"/>
  <c r="M2756" i="20"/>
  <c r="N2756" i="20"/>
  <c r="O2756" i="20"/>
  <c r="P2756" i="20"/>
  <c r="Q2756" i="20"/>
  <c r="B2757" i="20"/>
  <c r="C2757" i="20"/>
  <c r="D2757" i="20"/>
  <c r="E2757" i="20"/>
  <c r="F2757" i="20"/>
  <c r="G2757" i="20"/>
  <c r="H2757" i="20"/>
  <c r="I2757" i="20"/>
  <c r="J2757" i="20"/>
  <c r="K2757" i="20"/>
  <c r="L2757" i="20"/>
  <c r="M2757" i="20"/>
  <c r="N2757" i="20"/>
  <c r="O2757" i="20"/>
  <c r="P2757" i="20"/>
  <c r="Q2757" i="20"/>
  <c r="B2758" i="20"/>
  <c r="C2758" i="20"/>
  <c r="D2758" i="20"/>
  <c r="E2758" i="20"/>
  <c r="F2758" i="20"/>
  <c r="G2758" i="20"/>
  <c r="H2758" i="20"/>
  <c r="I2758" i="20"/>
  <c r="J2758" i="20"/>
  <c r="K2758" i="20"/>
  <c r="L2758" i="20"/>
  <c r="M2758" i="20"/>
  <c r="N2758" i="20"/>
  <c r="O2758" i="20"/>
  <c r="P2758" i="20"/>
  <c r="Q2758" i="20"/>
  <c r="B2759" i="20"/>
  <c r="L2759" i="20" s="1"/>
  <c r="C2759" i="20"/>
  <c r="D2759" i="20"/>
  <c r="E2759" i="20"/>
  <c r="F2759" i="20"/>
  <c r="G2759" i="20"/>
  <c r="H2759" i="20"/>
  <c r="I2759" i="20"/>
  <c r="J2759" i="20"/>
  <c r="K2759" i="20"/>
  <c r="M2759" i="20"/>
  <c r="N2759" i="20"/>
  <c r="O2759" i="20"/>
  <c r="P2759" i="20"/>
  <c r="Q2759" i="20"/>
  <c r="B2760" i="20"/>
  <c r="L2760" i="20" s="1"/>
  <c r="C2760" i="20"/>
  <c r="D2760" i="20"/>
  <c r="E2760" i="20"/>
  <c r="F2760" i="20"/>
  <c r="G2760" i="20"/>
  <c r="H2760" i="20"/>
  <c r="I2760" i="20"/>
  <c r="J2760" i="20"/>
  <c r="K2760" i="20"/>
  <c r="M2760" i="20"/>
  <c r="N2760" i="20"/>
  <c r="O2760" i="20"/>
  <c r="P2760" i="20"/>
  <c r="Q2760" i="20"/>
  <c r="B2761" i="20"/>
  <c r="C2761" i="20"/>
  <c r="D2761" i="20"/>
  <c r="E2761" i="20"/>
  <c r="F2761" i="20"/>
  <c r="G2761" i="20"/>
  <c r="H2761" i="20"/>
  <c r="I2761" i="20"/>
  <c r="J2761" i="20"/>
  <c r="K2761" i="20"/>
  <c r="L2761" i="20"/>
  <c r="M2761" i="20"/>
  <c r="N2761" i="20"/>
  <c r="O2761" i="20"/>
  <c r="P2761" i="20"/>
  <c r="Q2761" i="20"/>
  <c r="B2762" i="20"/>
  <c r="C2762" i="20"/>
  <c r="D2762" i="20"/>
  <c r="E2762" i="20"/>
  <c r="F2762" i="20"/>
  <c r="G2762" i="20"/>
  <c r="H2762" i="20"/>
  <c r="I2762" i="20"/>
  <c r="J2762" i="20"/>
  <c r="K2762" i="20"/>
  <c r="L2762" i="20"/>
  <c r="M2762" i="20"/>
  <c r="N2762" i="20"/>
  <c r="O2762" i="20"/>
  <c r="P2762" i="20"/>
  <c r="Q2762" i="20"/>
  <c r="B2763" i="20"/>
  <c r="C2763" i="20"/>
  <c r="D2763" i="20"/>
  <c r="E2763" i="20"/>
  <c r="F2763" i="20"/>
  <c r="G2763" i="20"/>
  <c r="H2763" i="20"/>
  <c r="I2763" i="20"/>
  <c r="J2763" i="20"/>
  <c r="K2763" i="20"/>
  <c r="L2763" i="20"/>
  <c r="M2763" i="20"/>
  <c r="N2763" i="20"/>
  <c r="O2763" i="20"/>
  <c r="P2763" i="20"/>
  <c r="Q2763" i="20"/>
  <c r="B2764" i="20"/>
  <c r="C2764" i="20"/>
  <c r="D2764" i="20"/>
  <c r="E2764" i="20"/>
  <c r="F2764" i="20"/>
  <c r="G2764" i="20"/>
  <c r="H2764" i="20"/>
  <c r="I2764" i="20"/>
  <c r="J2764" i="20"/>
  <c r="K2764" i="20"/>
  <c r="L2764" i="20"/>
  <c r="M2764" i="20"/>
  <c r="N2764" i="20"/>
  <c r="O2764" i="20"/>
  <c r="P2764" i="20"/>
  <c r="Q2764" i="20"/>
  <c r="B2765" i="20"/>
  <c r="L2765" i="20" s="1"/>
  <c r="C2765" i="20"/>
  <c r="D2765" i="20"/>
  <c r="E2765" i="20"/>
  <c r="F2765" i="20"/>
  <c r="G2765" i="20"/>
  <c r="H2765" i="20"/>
  <c r="I2765" i="20"/>
  <c r="J2765" i="20"/>
  <c r="K2765" i="20"/>
  <c r="M2765" i="20"/>
  <c r="N2765" i="20"/>
  <c r="O2765" i="20"/>
  <c r="P2765" i="20"/>
  <c r="Q2765" i="20"/>
  <c r="B2766" i="20"/>
  <c r="L2766" i="20" s="1"/>
  <c r="C2766" i="20"/>
  <c r="D2766" i="20"/>
  <c r="E2766" i="20"/>
  <c r="F2766" i="20"/>
  <c r="G2766" i="20"/>
  <c r="H2766" i="20"/>
  <c r="I2766" i="20"/>
  <c r="J2766" i="20"/>
  <c r="K2766" i="20"/>
  <c r="M2766" i="20"/>
  <c r="N2766" i="20"/>
  <c r="O2766" i="20"/>
  <c r="P2766" i="20"/>
  <c r="Q2766" i="20"/>
  <c r="B2767" i="20"/>
  <c r="L2767" i="20" s="1"/>
  <c r="C2767" i="20"/>
  <c r="D2767" i="20"/>
  <c r="E2767" i="20"/>
  <c r="F2767" i="20"/>
  <c r="G2767" i="20"/>
  <c r="H2767" i="20"/>
  <c r="I2767" i="20"/>
  <c r="J2767" i="20"/>
  <c r="K2767" i="20"/>
  <c r="M2767" i="20"/>
  <c r="N2767" i="20"/>
  <c r="O2767" i="20"/>
  <c r="P2767" i="20"/>
  <c r="Q2767" i="20"/>
  <c r="B2768" i="20"/>
  <c r="C2768" i="20"/>
  <c r="D2768" i="20"/>
  <c r="E2768" i="20"/>
  <c r="F2768" i="20"/>
  <c r="G2768" i="20"/>
  <c r="H2768" i="20"/>
  <c r="I2768" i="20"/>
  <c r="J2768" i="20"/>
  <c r="K2768" i="20"/>
  <c r="L2768" i="20"/>
  <c r="M2768" i="20"/>
  <c r="N2768" i="20"/>
  <c r="O2768" i="20"/>
  <c r="P2768" i="20"/>
  <c r="Q2768" i="20"/>
  <c r="B2769" i="20"/>
  <c r="C2769" i="20"/>
  <c r="D2769" i="20"/>
  <c r="E2769" i="20"/>
  <c r="F2769" i="20"/>
  <c r="G2769" i="20"/>
  <c r="H2769" i="20"/>
  <c r="I2769" i="20"/>
  <c r="J2769" i="20"/>
  <c r="K2769" i="20"/>
  <c r="L2769" i="20"/>
  <c r="M2769" i="20"/>
  <c r="N2769" i="20"/>
  <c r="O2769" i="20"/>
  <c r="P2769" i="20"/>
  <c r="Q2769" i="20"/>
  <c r="B2770" i="20"/>
  <c r="L2770" i="20" s="1"/>
  <c r="C2770" i="20"/>
  <c r="D2770" i="20"/>
  <c r="E2770" i="20"/>
  <c r="F2770" i="20"/>
  <c r="G2770" i="20"/>
  <c r="H2770" i="20"/>
  <c r="I2770" i="20"/>
  <c r="J2770" i="20"/>
  <c r="K2770" i="20"/>
  <c r="M2770" i="20"/>
  <c r="N2770" i="20"/>
  <c r="O2770" i="20"/>
  <c r="P2770" i="20"/>
  <c r="Q2770" i="20"/>
  <c r="B2771" i="20"/>
  <c r="L2771" i="20" s="1"/>
  <c r="C2771" i="20"/>
  <c r="D2771" i="20"/>
  <c r="E2771" i="20"/>
  <c r="F2771" i="20"/>
  <c r="G2771" i="20"/>
  <c r="H2771" i="20"/>
  <c r="I2771" i="20"/>
  <c r="J2771" i="20"/>
  <c r="K2771" i="20"/>
  <c r="M2771" i="20"/>
  <c r="N2771" i="20"/>
  <c r="O2771" i="20"/>
  <c r="P2771" i="20"/>
  <c r="Q2771" i="20"/>
  <c r="B2772" i="20"/>
  <c r="C2772" i="20"/>
  <c r="D2772" i="20"/>
  <c r="E2772" i="20"/>
  <c r="F2772" i="20"/>
  <c r="G2772" i="20"/>
  <c r="H2772" i="20"/>
  <c r="I2772" i="20"/>
  <c r="J2772" i="20"/>
  <c r="K2772" i="20"/>
  <c r="L2772" i="20"/>
  <c r="M2772" i="20"/>
  <c r="N2772" i="20"/>
  <c r="O2772" i="20"/>
  <c r="P2772" i="20"/>
  <c r="Q2772" i="20"/>
  <c r="B2773" i="20"/>
  <c r="C2773" i="20"/>
  <c r="D2773" i="20"/>
  <c r="E2773" i="20"/>
  <c r="F2773" i="20"/>
  <c r="G2773" i="20"/>
  <c r="H2773" i="20"/>
  <c r="I2773" i="20"/>
  <c r="J2773" i="20"/>
  <c r="K2773" i="20"/>
  <c r="L2773" i="20"/>
  <c r="M2773" i="20"/>
  <c r="N2773" i="20"/>
  <c r="O2773" i="20"/>
  <c r="P2773" i="20"/>
  <c r="Q2773" i="20"/>
  <c r="B2774" i="20"/>
  <c r="L2774" i="20" s="1"/>
  <c r="C2774" i="20"/>
  <c r="D2774" i="20"/>
  <c r="E2774" i="20"/>
  <c r="F2774" i="20"/>
  <c r="G2774" i="20"/>
  <c r="H2774" i="20"/>
  <c r="I2774" i="20"/>
  <c r="J2774" i="20"/>
  <c r="K2774" i="20"/>
  <c r="M2774" i="20"/>
  <c r="N2774" i="20"/>
  <c r="O2774" i="20"/>
  <c r="P2774" i="20"/>
  <c r="Q2774" i="20"/>
  <c r="B2775" i="20"/>
  <c r="L2775" i="20" s="1"/>
  <c r="C2775" i="20"/>
  <c r="D2775" i="20"/>
  <c r="E2775" i="20"/>
  <c r="F2775" i="20"/>
  <c r="G2775" i="20"/>
  <c r="H2775" i="20"/>
  <c r="I2775" i="20"/>
  <c r="J2775" i="20"/>
  <c r="K2775" i="20"/>
  <c r="M2775" i="20"/>
  <c r="N2775" i="20"/>
  <c r="O2775" i="20"/>
  <c r="P2775" i="20"/>
  <c r="Q2775" i="20"/>
  <c r="B2776" i="20"/>
  <c r="L2776" i="20" s="1"/>
  <c r="C2776" i="20"/>
  <c r="D2776" i="20"/>
  <c r="E2776" i="20"/>
  <c r="F2776" i="20"/>
  <c r="G2776" i="20"/>
  <c r="H2776" i="20"/>
  <c r="I2776" i="20"/>
  <c r="J2776" i="20"/>
  <c r="K2776" i="20"/>
  <c r="M2776" i="20"/>
  <c r="N2776" i="20"/>
  <c r="O2776" i="20"/>
  <c r="P2776" i="20"/>
  <c r="Q2776" i="20"/>
  <c r="B2777" i="20"/>
  <c r="L2777" i="20" s="1"/>
  <c r="C2777" i="20"/>
  <c r="D2777" i="20"/>
  <c r="E2777" i="20"/>
  <c r="F2777" i="20"/>
  <c r="G2777" i="20"/>
  <c r="H2777" i="20"/>
  <c r="I2777" i="20"/>
  <c r="J2777" i="20"/>
  <c r="K2777" i="20"/>
  <c r="M2777" i="20"/>
  <c r="N2777" i="20"/>
  <c r="O2777" i="20"/>
  <c r="P2777" i="20"/>
  <c r="Q2777" i="20"/>
  <c r="B2778" i="20"/>
  <c r="L2778" i="20" s="1"/>
  <c r="C2778" i="20"/>
  <c r="D2778" i="20"/>
  <c r="E2778" i="20"/>
  <c r="F2778" i="20"/>
  <c r="G2778" i="20"/>
  <c r="H2778" i="20"/>
  <c r="I2778" i="20"/>
  <c r="J2778" i="20"/>
  <c r="K2778" i="20"/>
  <c r="M2778" i="20"/>
  <c r="N2778" i="20"/>
  <c r="O2778" i="20"/>
  <c r="P2778" i="20"/>
  <c r="Q2778" i="20"/>
  <c r="B2779" i="20"/>
  <c r="C2779" i="20"/>
  <c r="D2779" i="20"/>
  <c r="E2779" i="20"/>
  <c r="F2779" i="20"/>
  <c r="G2779" i="20"/>
  <c r="H2779" i="20"/>
  <c r="I2779" i="20"/>
  <c r="J2779" i="20"/>
  <c r="K2779" i="20"/>
  <c r="L2779" i="20"/>
  <c r="M2779" i="20"/>
  <c r="N2779" i="20"/>
  <c r="O2779" i="20"/>
  <c r="P2779" i="20"/>
  <c r="Q2779" i="20"/>
  <c r="B2780" i="20"/>
  <c r="C2780" i="20"/>
  <c r="D2780" i="20"/>
  <c r="E2780" i="20"/>
  <c r="F2780" i="20"/>
  <c r="G2780" i="20"/>
  <c r="H2780" i="20"/>
  <c r="I2780" i="20"/>
  <c r="J2780" i="20"/>
  <c r="K2780" i="20"/>
  <c r="L2780" i="20"/>
  <c r="M2780" i="20"/>
  <c r="N2780" i="20"/>
  <c r="O2780" i="20"/>
  <c r="P2780" i="20"/>
  <c r="Q2780" i="20"/>
  <c r="B2781" i="20"/>
  <c r="L2781" i="20" s="1"/>
  <c r="C2781" i="20"/>
  <c r="D2781" i="20"/>
  <c r="E2781" i="20"/>
  <c r="F2781" i="20"/>
  <c r="G2781" i="20"/>
  <c r="H2781" i="20"/>
  <c r="I2781" i="20"/>
  <c r="J2781" i="20"/>
  <c r="K2781" i="20"/>
  <c r="M2781" i="20"/>
  <c r="N2781" i="20"/>
  <c r="O2781" i="20"/>
  <c r="P2781" i="20"/>
  <c r="Q2781" i="20"/>
  <c r="B2782" i="20"/>
  <c r="L2782" i="20" s="1"/>
  <c r="C2782" i="20"/>
  <c r="D2782" i="20"/>
  <c r="E2782" i="20"/>
  <c r="F2782" i="20"/>
  <c r="G2782" i="20"/>
  <c r="H2782" i="20"/>
  <c r="I2782" i="20"/>
  <c r="J2782" i="20"/>
  <c r="K2782" i="20"/>
  <c r="M2782" i="20"/>
  <c r="N2782" i="20"/>
  <c r="O2782" i="20"/>
  <c r="P2782" i="20"/>
  <c r="Q2782" i="20"/>
  <c r="B2783" i="20"/>
  <c r="C2783" i="20"/>
  <c r="D2783" i="20"/>
  <c r="E2783" i="20"/>
  <c r="F2783" i="20"/>
  <c r="G2783" i="20"/>
  <c r="H2783" i="20"/>
  <c r="I2783" i="20"/>
  <c r="J2783" i="20"/>
  <c r="K2783" i="20"/>
  <c r="L2783" i="20"/>
  <c r="M2783" i="20"/>
  <c r="N2783" i="20"/>
  <c r="O2783" i="20"/>
  <c r="P2783" i="20"/>
  <c r="Q2783" i="20"/>
  <c r="B2784" i="20"/>
  <c r="C2784" i="20"/>
  <c r="D2784" i="20"/>
  <c r="E2784" i="20"/>
  <c r="F2784" i="20"/>
  <c r="G2784" i="20"/>
  <c r="H2784" i="20"/>
  <c r="I2784" i="20"/>
  <c r="J2784" i="20"/>
  <c r="K2784" i="20"/>
  <c r="L2784" i="20"/>
  <c r="M2784" i="20"/>
  <c r="N2784" i="20"/>
  <c r="O2784" i="20"/>
  <c r="P2784" i="20"/>
  <c r="Q2784" i="20"/>
  <c r="B2785" i="20"/>
  <c r="L2785" i="20" s="1"/>
  <c r="C2785" i="20"/>
  <c r="D2785" i="20"/>
  <c r="E2785" i="20"/>
  <c r="F2785" i="20"/>
  <c r="G2785" i="20"/>
  <c r="H2785" i="20"/>
  <c r="I2785" i="20"/>
  <c r="J2785" i="20"/>
  <c r="K2785" i="20"/>
  <c r="M2785" i="20"/>
  <c r="N2785" i="20"/>
  <c r="O2785" i="20"/>
  <c r="P2785" i="20"/>
  <c r="Q2785" i="20"/>
  <c r="B2786" i="20"/>
  <c r="L2786" i="20" s="1"/>
  <c r="C2786" i="20"/>
  <c r="D2786" i="20"/>
  <c r="E2786" i="20"/>
  <c r="F2786" i="20"/>
  <c r="G2786" i="20"/>
  <c r="H2786" i="20"/>
  <c r="I2786" i="20"/>
  <c r="J2786" i="20"/>
  <c r="K2786" i="20"/>
  <c r="M2786" i="20"/>
  <c r="N2786" i="20"/>
  <c r="O2786" i="20"/>
  <c r="P2786" i="20"/>
  <c r="Q2786" i="20"/>
  <c r="B2787" i="20"/>
  <c r="L2787" i="20" s="1"/>
  <c r="C2787" i="20"/>
  <c r="D2787" i="20"/>
  <c r="E2787" i="20"/>
  <c r="F2787" i="20"/>
  <c r="G2787" i="20"/>
  <c r="H2787" i="20"/>
  <c r="I2787" i="20"/>
  <c r="J2787" i="20"/>
  <c r="K2787" i="20"/>
  <c r="M2787" i="20"/>
  <c r="N2787" i="20"/>
  <c r="O2787" i="20"/>
  <c r="P2787" i="20"/>
  <c r="Q2787" i="20"/>
  <c r="B2788" i="20"/>
  <c r="L2788" i="20" s="1"/>
  <c r="C2788" i="20"/>
  <c r="D2788" i="20"/>
  <c r="E2788" i="20"/>
  <c r="F2788" i="20"/>
  <c r="G2788" i="20"/>
  <c r="H2788" i="20"/>
  <c r="I2788" i="20"/>
  <c r="J2788" i="20"/>
  <c r="K2788" i="20"/>
  <c r="M2788" i="20"/>
  <c r="N2788" i="20"/>
  <c r="O2788" i="20"/>
  <c r="P2788" i="20"/>
  <c r="Q2788" i="20"/>
  <c r="B2789" i="20"/>
  <c r="C2789" i="20"/>
  <c r="D2789" i="20"/>
  <c r="E2789" i="20"/>
  <c r="F2789" i="20"/>
  <c r="G2789" i="20"/>
  <c r="H2789" i="20"/>
  <c r="I2789" i="20"/>
  <c r="J2789" i="20"/>
  <c r="K2789" i="20"/>
  <c r="M2789" i="20"/>
  <c r="N2789" i="20"/>
  <c r="O2789" i="20"/>
  <c r="P2789" i="20"/>
  <c r="Q2789" i="20"/>
  <c r="B2790" i="20"/>
  <c r="C2790" i="20"/>
  <c r="D2790" i="20"/>
  <c r="E2790" i="20"/>
  <c r="F2790" i="20"/>
  <c r="G2790" i="20"/>
  <c r="H2790" i="20"/>
  <c r="I2790" i="20"/>
  <c r="J2790" i="20"/>
  <c r="K2790" i="20"/>
  <c r="L2790" i="20"/>
  <c r="M2790" i="20"/>
  <c r="N2790" i="20"/>
  <c r="O2790" i="20"/>
  <c r="P2790" i="20"/>
  <c r="Q2790" i="20"/>
  <c r="B2791" i="20"/>
  <c r="C2791" i="20"/>
  <c r="D2791" i="20"/>
  <c r="E2791" i="20"/>
  <c r="F2791" i="20"/>
  <c r="G2791" i="20"/>
  <c r="H2791" i="20"/>
  <c r="I2791" i="20"/>
  <c r="J2791" i="20"/>
  <c r="K2791" i="20"/>
  <c r="L2791" i="20"/>
  <c r="M2791" i="20"/>
  <c r="N2791" i="20"/>
  <c r="O2791" i="20"/>
  <c r="P2791" i="20"/>
  <c r="Q2791" i="20"/>
  <c r="B2792" i="20"/>
  <c r="L2792" i="20" s="1"/>
  <c r="C2792" i="20"/>
  <c r="D2792" i="20"/>
  <c r="E2792" i="20"/>
  <c r="F2792" i="20"/>
  <c r="G2792" i="20"/>
  <c r="H2792" i="20"/>
  <c r="I2792" i="20"/>
  <c r="J2792" i="20"/>
  <c r="K2792" i="20"/>
  <c r="M2792" i="20"/>
  <c r="N2792" i="20"/>
  <c r="O2792" i="20"/>
  <c r="P2792" i="20"/>
  <c r="Q2792" i="20"/>
  <c r="B2793" i="20"/>
  <c r="L2793" i="20" s="1"/>
  <c r="C2793" i="20"/>
  <c r="D2793" i="20"/>
  <c r="E2793" i="20"/>
  <c r="F2793" i="20"/>
  <c r="G2793" i="20"/>
  <c r="H2793" i="20"/>
  <c r="I2793" i="20"/>
  <c r="J2793" i="20"/>
  <c r="K2793" i="20"/>
  <c r="M2793" i="20"/>
  <c r="N2793" i="20"/>
  <c r="O2793" i="20"/>
  <c r="P2793" i="20"/>
  <c r="Q2793" i="20"/>
  <c r="B2794" i="20"/>
  <c r="C2794" i="20"/>
  <c r="D2794" i="20"/>
  <c r="E2794" i="20"/>
  <c r="F2794" i="20"/>
  <c r="G2794" i="20"/>
  <c r="H2794" i="20"/>
  <c r="I2794" i="20"/>
  <c r="J2794" i="20"/>
  <c r="K2794" i="20"/>
  <c r="L2794" i="20"/>
  <c r="M2794" i="20"/>
  <c r="N2794" i="20"/>
  <c r="O2794" i="20"/>
  <c r="P2794" i="20"/>
  <c r="Q2794" i="20"/>
  <c r="B2795" i="20"/>
  <c r="C2795" i="20"/>
  <c r="D2795" i="20"/>
  <c r="E2795" i="20"/>
  <c r="F2795" i="20"/>
  <c r="G2795" i="20"/>
  <c r="H2795" i="20"/>
  <c r="I2795" i="20"/>
  <c r="J2795" i="20"/>
  <c r="K2795" i="20"/>
  <c r="L2795" i="20"/>
  <c r="M2795" i="20"/>
  <c r="N2795" i="20"/>
  <c r="O2795" i="20"/>
  <c r="P2795" i="20"/>
  <c r="Q2795" i="20"/>
  <c r="B2796" i="20"/>
  <c r="L2796" i="20" s="1"/>
  <c r="C2796" i="20"/>
  <c r="D2796" i="20"/>
  <c r="E2796" i="20"/>
  <c r="F2796" i="20"/>
  <c r="G2796" i="20"/>
  <c r="H2796" i="20"/>
  <c r="I2796" i="20"/>
  <c r="J2796" i="20"/>
  <c r="K2796" i="20"/>
  <c r="M2796" i="20"/>
  <c r="N2796" i="20"/>
  <c r="O2796" i="20"/>
  <c r="P2796" i="20"/>
  <c r="Q2796" i="20"/>
  <c r="B2797" i="20"/>
  <c r="C2797" i="20"/>
  <c r="D2797" i="20"/>
  <c r="E2797" i="20"/>
  <c r="F2797" i="20"/>
  <c r="G2797" i="20"/>
  <c r="H2797" i="20"/>
  <c r="I2797" i="20"/>
  <c r="J2797" i="20"/>
  <c r="K2797" i="20"/>
  <c r="L2797" i="20"/>
  <c r="M2797" i="20"/>
  <c r="N2797" i="20"/>
  <c r="O2797" i="20"/>
  <c r="P2797" i="20"/>
  <c r="Q2797" i="20"/>
  <c r="B2798" i="20"/>
  <c r="L2798" i="20" s="1"/>
  <c r="C2798" i="20"/>
  <c r="D2798" i="20"/>
  <c r="E2798" i="20"/>
  <c r="F2798" i="20"/>
  <c r="G2798" i="20"/>
  <c r="H2798" i="20"/>
  <c r="I2798" i="20"/>
  <c r="J2798" i="20"/>
  <c r="K2798" i="20"/>
  <c r="M2798" i="20"/>
  <c r="N2798" i="20"/>
  <c r="O2798" i="20"/>
  <c r="P2798" i="20"/>
  <c r="Q2798" i="20"/>
  <c r="B2799" i="20"/>
  <c r="L2799" i="20" s="1"/>
  <c r="C2799" i="20"/>
  <c r="D2799" i="20"/>
  <c r="E2799" i="20"/>
  <c r="F2799" i="20"/>
  <c r="G2799" i="20"/>
  <c r="H2799" i="20"/>
  <c r="I2799" i="20"/>
  <c r="J2799" i="20"/>
  <c r="K2799" i="20"/>
  <c r="M2799" i="20"/>
  <c r="N2799" i="20"/>
  <c r="O2799" i="20"/>
  <c r="P2799" i="20"/>
  <c r="Q2799" i="20"/>
  <c r="B2800" i="20"/>
  <c r="C2800" i="20"/>
  <c r="D2800" i="20"/>
  <c r="E2800" i="20"/>
  <c r="F2800" i="20"/>
  <c r="G2800" i="20"/>
  <c r="H2800" i="20"/>
  <c r="I2800" i="20"/>
  <c r="J2800" i="20"/>
  <c r="K2800" i="20"/>
  <c r="M2800" i="20"/>
  <c r="N2800" i="20"/>
  <c r="O2800" i="20"/>
  <c r="P2800" i="20"/>
  <c r="Q2800" i="20"/>
  <c r="B2801" i="20"/>
  <c r="C2801" i="20"/>
  <c r="D2801" i="20"/>
  <c r="E2801" i="20"/>
  <c r="F2801" i="20"/>
  <c r="G2801" i="20"/>
  <c r="H2801" i="20"/>
  <c r="I2801" i="20"/>
  <c r="J2801" i="20"/>
  <c r="K2801" i="20"/>
  <c r="L2801" i="20"/>
  <c r="M2801" i="20"/>
  <c r="N2801" i="20"/>
  <c r="O2801" i="20"/>
  <c r="P2801" i="20"/>
  <c r="Q2801" i="20"/>
  <c r="B2802" i="20"/>
  <c r="C2802" i="20"/>
  <c r="D2802" i="20"/>
  <c r="E2802" i="20"/>
  <c r="F2802" i="20"/>
  <c r="G2802" i="20"/>
  <c r="H2802" i="20"/>
  <c r="I2802" i="20"/>
  <c r="J2802" i="20"/>
  <c r="K2802" i="20"/>
  <c r="L2802" i="20"/>
  <c r="M2802" i="20"/>
  <c r="N2802" i="20"/>
  <c r="O2802" i="20"/>
  <c r="P2802" i="20"/>
  <c r="Q2802" i="20"/>
  <c r="B2803" i="20"/>
  <c r="L2803" i="20" s="1"/>
  <c r="C2803" i="20"/>
  <c r="D2803" i="20"/>
  <c r="E2803" i="20"/>
  <c r="F2803" i="20"/>
  <c r="G2803" i="20"/>
  <c r="H2803" i="20"/>
  <c r="I2803" i="20"/>
  <c r="J2803" i="20"/>
  <c r="K2803" i="20"/>
  <c r="M2803" i="20"/>
  <c r="N2803" i="20"/>
  <c r="O2803" i="20"/>
  <c r="P2803" i="20"/>
  <c r="Q2803" i="20"/>
  <c r="B2804" i="20"/>
  <c r="L2804" i="20" s="1"/>
  <c r="C2804" i="20"/>
  <c r="D2804" i="20"/>
  <c r="E2804" i="20"/>
  <c r="F2804" i="20"/>
  <c r="G2804" i="20"/>
  <c r="H2804" i="20"/>
  <c r="I2804" i="20"/>
  <c r="J2804" i="20"/>
  <c r="K2804" i="20"/>
  <c r="M2804" i="20"/>
  <c r="N2804" i="20"/>
  <c r="O2804" i="20"/>
  <c r="P2804" i="20"/>
  <c r="Q2804" i="20"/>
  <c r="B2805" i="20"/>
  <c r="C2805" i="20"/>
  <c r="D2805" i="20"/>
  <c r="E2805" i="20"/>
  <c r="F2805" i="20"/>
  <c r="G2805" i="20"/>
  <c r="H2805" i="20"/>
  <c r="I2805" i="20"/>
  <c r="J2805" i="20"/>
  <c r="K2805" i="20"/>
  <c r="L2805" i="20"/>
  <c r="M2805" i="20"/>
  <c r="N2805" i="20"/>
  <c r="O2805" i="20"/>
  <c r="P2805" i="20"/>
  <c r="Q2805" i="20"/>
  <c r="B2806" i="20"/>
  <c r="C2806" i="20"/>
  <c r="D2806" i="20"/>
  <c r="E2806" i="20"/>
  <c r="F2806" i="20"/>
  <c r="G2806" i="20"/>
  <c r="H2806" i="20"/>
  <c r="I2806" i="20"/>
  <c r="J2806" i="20"/>
  <c r="K2806" i="20"/>
  <c r="L2806" i="20"/>
  <c r="M2806" i="20"/>
  <c r="N2806" i="20"/>
  <c r="O2806" i="20"/>
  <c r="P2806" i="20"/>
  <c r="Q2806" i="20"/>
  <c r="B2807" i="20"/>
  <c r="C2807" i="20"/>
  <c r="D2807" i="20"/>
  <c r="E2807" i="20"/>
  <c r="F2807" i="20"/>
  <c r="G2807" i="20"/>
  <c r="H2807" i="20"/>
  <c r="I2807" i="20"/>
  <c r="J2807" i="20"/>
  <c r="K2807" i="20"/>
  <c r="L2807" i="20"/>
  <c r="M2807" i="20"/>
  <c r="N2807" i="20"/>
  <c r="O2807" i="20"/>
  <c r="P2807" i="20"/>
  <c r="Q2807" i="20"/>
  <c r="B2808" i="20"/>
  <c r="C2808" i="20"/>
  <c r="D2808" i="20"/>
  <c r="E2808" i="20"/>
  <c r="F2808" i="20"/>
  <c r="G2808" i="20"/>
  <c r="H2808" i="20"/>
  <c r="I2808" i="20"/>
  <c r="J2808" i="20"/>
  <c r="K2808" i="20"/>
  <c r="L2808" i="20"/>
  <c r="M2808" i="20"/>
  <c r="N2808" i="20"/>
  <c r="O2808" i="20"/>
  <c r="P2808" i="20"/>
  <c r="Q2808" i="20"/>
  <c r="B2809" i="20"/>
  <c r="L2809" i="20" s="1"/>
  <c r="C2809" i="20"/>
  <c r="D2809" i="20"/>
  <c r="E2809" i="20"/>
  <c r="F2809" i="20"/>
  <c r="G2809" i="20"/>
  <c r="H2809" i="20"/>
  <c r="I2809" i="20"/>
  <c r="J2809" i="20"/>
  <c r="K2809" i="20"/>
  <c r="M2809" i="20"/>
  <c r="N2809" i="20"/>
  <c r="O2809" i="20"/>
  <c r="P2809" i="20"/>
  <c r="Q2809" i="20"/>
  <c r="B2810" i="20"/>
  <c r="L2810" i="20" s="1"/>
  <c r="C2810" i="20"/>
  <c r="D2810" i="20"/>
  <c r="E2810" i="20"/>
  <c r="F2810" i="20"/>
  <c r="G2810" i="20"/>
  <c r="H2810" i="20"/>
  <c r="I2810" i="20"/>
  <c r="J2810" i="20"/>
  <c r="K2810" i="20"/>
  <c r="M2810" i="20"/>
  <c r="N2810" i="20"/>
  <c r="O2810" i="20"/>
  <c r="P2810" i="20"/>
  <c r="Q2810" i="20"/>
  <c r="B2811" i="20"/>
  <c r="L2811" i="20" s="1"/>
  <c r="C2811" i="20"/>
  <c r="D2811" i="20"/>
  <c r="E2811" i="20"/>
  <c r="F2811" i="20"/>
  <c r="G2811" i="20"/>
  <c r="H2811" i="20"/>
  <c r="I2811" i="20"/>
  <c r="J2811" i="20"/>
  <c r="K2811" i="20"/>
  <c r="M2811" i="20"/>
  <c r="N2811" i="20"/>
  <c r="O2811" i="20"/>
  <c r="P2811" i="20"/>
  <c r="Q2811" i="20"/>
  <c r="B2812" i="20"/>
  <c r="C2812" i="20"/>
  <c r="D2812" i="20"/>
  <c r="E2812" i="20"/>
  <c r="F2812" i="20"/>
  <c r="G2812" i="20"/>
  <c r="H2812" i="20"/>
  <c r="I2812" i="20"/>
  <c r="J2812" i="20"/>
  <c r="K2812" i="20"/>
  <c r="L2812" i="20"/>
  <c r="M2812" i="20"/>
  <c r="N2812" i="20"/>
  <c r="O2812" i="20"/>
  <c r="P2812" i="20"/>
  <c r="Q2812" i="20"/>
  <c r="B2813" i="20"/>
  <c r="C2813" i="20"/>
  <c r="D2813" i="20"/>
  <c r="E2813" i="20"/>
  <c r="F2813" i="20"/>
  <c r="G2813" i="20"/>
  <c r="H2813" i="20"/>
  <c r="I2813" i="20"/>
  <c r="J2813" i="20"/>
  <c r="K2813" i="20"/>
  <c r="L2813" i="20"/>
  <c r="M2813" i="20"/>
  <c r="N2813" i="20"/>
  <c r="O2813" i="20"/>
  <c r="P2813" i="20"/>
  <c r="Q2813" i="20"/>
  <c r="B2814" i="20"/>
  <c r="L2814" i="20" s="1"/>
  <c r="C2814" i="20"/>
  <c r="D2814" i="20"/>
  <c r="E2814" i="20"/>
  <c r="F2814" i="20"/>
  <c r="G2814" i="20"/>
  <c r="H2814" i="20"/>
  <c r="I2814" i="20"/>
  <c r="J2814" i="20"/>
  <c r="K2814" i="20"/>
  <c r="M2814" i="20"/>
  <c r="N2814" i="20"/>
  <c r="O2814" i="20"/>
  <c r="P2814" i="20"/>
  <c r="Q2814" i="20"/>
  <c r="B2815" i="20"/>
  <c r="L2815" i="20" s="1"/>
  <c r="C2815" i="20"/>
  <c r="D2815" i="20"/>
  <c r="E2815" i="20"/>
  <c r="F2815" i="20"/>
  <c r="G2815" i="20"/>
  <c r="H2815" i="20"/>
  <c r="I2815" i="20"/>
  <c r="J2815" i="20"/>
  <c r="K2815" i="20"/>
  <c r="M2815" i="20"/>
  <c r="N2815" i="20"/>
  <c r="O2815" i="20"/>
  <c r="P2815" i="20"/>
  <c r="Q2815" i="20"/>
  <c r="B2816" i="20"/>
  <c r="C2816" i="20"/>
  <c r="D2816" i="20"/>
  <c r="E2816" i="20"/>
  <c r="F2816" i="20"/>
  <c r="G2816" i="20"/>
  <c r="H2816" i="20"/>
  <c r="I2816" i="20"/>
  <c r="J2816" i="20"/>
  <c r="K2816" i="20"/>
  <c r="L2816" i="20"/>
  <c r="M2816" i="20"/>
  <c r="N2816" i="20"/>
  <c r="O2816" i="20"/>
  <c r="P2816" i="20"/>
  <c r="Q2816" i="20"/>
  <c r="B2817" i="20"/>
  <c r="C2817" i="20"/>
  <c r="D2817" i="20"/>
  <c r="E2817" i="20"/>
  <c r="F2817" i="20"/>
  <c r="G2817" i="20"/>
  <c r="H2817" i="20"/>
  <c r="I2817" i="20"/>
  <c r="J2817" i="20"/>
  <c r="K2817" i="20"/>
  <c r="L2817" i="20"/>
  <c r="M2817" i="20"/>
  <c r="N2817" i="20"/>
  <c r="O2817" i="20"/>
  <c r="P2817" i="20"/>
  <c r="Q2817" i="20"/>
  <c r="B2818" i="20"/>
  <c r="C2818" i="20"/>
  <c r="D2818" i="20"/>
  <c r="E2818" i="20"/>
  <c r="F2818" i="20"/>
  <c r="G2818" i="20"/>
  <c r="H2818" i="20"/>
  <c r="I2818" i="20"/>
  <c r="J2818" i="20"/>
  <c r="K2818" i="20"/>
  <c r="L2818" i="20"/>
  <c r="M2818" i="20"/>
  <c r="N2818" i="20"/>
  <c r="O2818" i="20"/>
  <c r="P2818" i="20"/>
  <c r="Q2818" i="20"/>
  <c r="B2819" i="20"/>
  <c r="L2819" i="20" s="1"/>
  <c r="C2819" i="20"/>
  <c r="D2819" i="20"/>
  <c r="E2819" i="20"/>
  <c r="F2819" i="20"/>
  <c r="G2819" i="20"/>
  <c r="H2819" i="20"/>
  <c r="I2819" i="20"/>
  <c r="J2819" i="20"/>
  <c r="K2819" i="20"/>
  <c r="M2819" i="20"/>
  <c r="N2819" i="20"/>
  <c r="O2819" i="20"/>
  <c r="P2819" i="20"/>
  <c r="Q2819" i="20"/>
  <c r="B2820" i="20"/>
  <c r="L2820" i="20" s="1"/>
  <c r="C2820" i="20"/>
  <c r="D2820" i="20"/>
  <c r="E2820" i="20"/>
  <c r="F2820" i="20"/>
  <c r="G2820" i="20"/>
  <c r="H2820" i="20"/>
  <c r="I2820" i="20"/>
  <c r="J2820" i="20"/>
  <c r="K2820" i="20"/>
  <c r="M2820" i="20"/>
  <c r="N2820" i="20"/>
  <c r="O2820" i="20"/>
  <c r="P2820" i="20"/>
  <c r="Q2820" i="20"/>
  <c r="B2821" i="20"/>
  <c r="L2821" i="20" s="1"/>
  <c r="C2821" i="20"/>
  <c r="D2821" i="20"/>
  <c r="E2821" i="20"/>
  <c r="F2821" i="20"/>
  <c r="G2821" i="20"/>
  <c r="H2821" i="20"/>
  <c r="I2821" i="20"/>
  <c r="J2821" i="20"/>
  <c r="K2821" i="20"/>
  <c r="M2821" i="20"/>
  <c r="N2821" i="20"/>
  <c r="O2821" i="20"/>
  <c r="P2821" i="20"/>
  <c r="Q2821" i="20"/>
  <c r="B2822" i="20"/>
  <c r="C2822" i="20"/>
  <c r="D2822" i="20"/>
  <c r="E2822" i="20"/>
  <c r="F2822" i="20"/>
  <c r="G2822" i="20"/>
  <c r="H2822" i="20"/>
  <c r="I2822" i="20"/>
  <c r="J2822" i="20"/>
  <c r="K2822" i="20"/>
  <c r="M2822" i="20"/>
  <c r="N2822" i="20"/>
  <c r="O2822" i="20"/>
  <c r="P2822" i="20"/>
  <c r="Q2822" i="20"/>
  <c r="B2823" i="20"/>
  <c r="C2823" i="20"/>
  <c r="D2823" i="20"/>
  <c r="E2823" i="20"/>
  <c r="F2823" i="20"/>
  <c r="G2823" i="20"/>
  <c r="H2823" i="20"/>
  <c r="I2823" i="20"/>
  <c r="J2823" i="20"/>
  <c r="K2823" i="20"/>
  <c r="L2823" i="20"/>
  <c r="M2823" i="20"/>
  <c r="N2823" i="20"/>
  <c r="O2823" i="20"/>
  <c r="P2823" i="20"/>
  <c r="Q2823" i="20"/>
  <c r="B2824" i="20"/>
  <c r="C2824" i="20"/>
  <c r="D2824" i="20"/>
  <c r="E2824" i="20"/>
  <c r="F2824" i="20"/>
  <c r="G2824" i="20"/>
  <c r="H2824" i="20"/>
  <c r="I2824" i="20"/>
  <c r="J2824" i="20"/>
  <c r="K2824" i="20"/>
  <c r="L2824" i="20"/>
  <c r="M2824" i="20"/>
  <c r="N2824" i="20"/>
  <c r="O2824" i="20"/>
  <c r="P2824" i="20"/>
  <c r="Q2824" i="20"/>
  <c r="B2825" i="20"/>
  <c r="L2825" i="20" s="1"/>
  <c r="C2825" i="20"/>
  <c r="D2825" i="20"/>
  <c r="E2825" i="20"/>
  <c r="F2825" i="20"/>
  <c r="G2825" i="20"/>
  <c r="H2825" i="20"/>
  <c r="I2825" i="20"/>
  <c r="J2825" i="20"/>
  <c r="K2825" i="20"/>
  <c r="M2825" i="20"/>
  <c r="N2825" i="20"/>
  <c r="O2825" i="20"/>
  <c r="P2825" i="20"/>
  <c r="Q2825" i="20"/>
  <c r="B2826" i="20"/>
  <c r="L2826" i="20" s="1"/>
  <c r="C2826" i="20"/>
  <c r="D2826" i="20"/>
  <c r="E2826" i="20"/>
  <c r="F2826" i="20"/>
  <c r="G2826" i="20"/>
  <c r="H2826" i="20"/>
  <c r="I2826" i="20"/>
  <c r="J2826" i="20"/>
  <c r="K2826" i="20"/>
  <c r="M2826" i="20"/>
  <c r="N2826" i="20"/>
  <c r="O2826" i="20"/>
  <c r="P2826" i="20"/>
  <c r="Q2826" i="20"/>
  <c r="B2827" i="20"/>
  <c r="C2827" i="20"/>
  <c r="D2827" i="20"/>
  <c r="E2827" i="20"/>
  <c r="F2827" i="20"/>
  <c r="G2827" i="20"/>
  <c r="H2827" i="20"/>
  <c r="I2827" i="20"/>
  <c r="J2827" i="20"/>
  <c r="K2827" i="20"/>
  <c r="L2827" i="20"/>
  <c r="M2827" i="20"/>
  <c r="N2827" i="20"/>
  <c r="O2827" i="20"/>
  <c r="P2827" i="20"/>
  <c r="Q2827" i="20"/>
  <c r="B2828" i="20"/>
  <c r="C2828" i="20"/>
  <c r="D2828" i="20"/>
  <c r="E2828" i="20"/>
  <c r="F2828" i="20"/>
  <c r="G2828" i="20"/>
  <c r="H2828" i="20"/>
  <c r="I2828" i="20"/>
  <c r="J2828" i="20"/>
  <c r="K2828" i="20"/>
  <c r="L2828" i="20"/>
  <c r="M2828" i="20"/>
  <c r="N2828" i="20"/>
  <c r="O2828" i="20"/>
  <c r="P2828" i="20"/>
  <c r="Q2828" i="20"/>
  <c r="B2829" i="20"/>
  <c r="C2829" i="20"/>
  <c r="D2829" i="20"/>
  <c r="E2829" i="20"/>
  <c r="F2829" i="20"/>
  <c r="G2829" i="20"/>
  <c r="H2829" i="20"/>
  <c r="I2829" i="20"/>
  <c r="J2829" i="20"/>
  <c r="K2829" i="20"/>
  <c r="L2829" i="20"/>
  <c r="M2829" i="20"/>
  <c r="N2829" i="20"/>
  <c r="O2829" i="20"/>
  <c r="P2829" i="20"/>
  <c r="Q2829" i="20"/>
  <c r="B2830" i="20"/>
  <c r="L2830" i="20" s="1"/>
  <c r="C2830" i="20"/>
  <c r="D2830" i="20"/>
  <c r="E2830" i="20"/>
  <c r="F2830" i="20"/>
  <c r="G2830" i="20"/>
  <c r="H2830" i="20"/>
  <c r="I2830" i="20"/>
  <c r="J2830" i="20"/>
  <c r="K2830" i="20"/>
  <c r="M2830" i="20"/>
  <c r="N2830" i="20"/>
  <c r="O2830" i="20"/>
  <c r="P2830" i="20"/>
  <c r="Q2830" i="20"/>
  <c r="B2831" i="20"/>
  <c r="L2831" i="20" s="1"/>
  <c r="C2831" i="20"/>
  <c r="D2831" i="20"/>
  <c r="E2831" i="20"/>
  <c r="F2831" i="20"/>
  <c r="G2831" i="20"/>
  <c r="H2831" i="20"/>
  <c r="I2831" i="20"/>
  <c r="J2831" i="20"/>
  <c r="K2831" i="20"/>
  <c r="M2831" i="20"/>
  <c r="N2831" i="20"/>
  <c r="O2831" i="20"/>
  <c r="P2831" i="20"/>
  <c r="Q2831" i="20"/>
  <c r="B2832" i="20"/>
  <c r="L2832" i="20" s="1"/>
  <c r="C2832" i="20"/>
  <c r="D2832" i="20"/>
  <c r="E2832" i="20"/>
  <c r="F2832" i="20"/>
  <c r="G2832" i="20"/>
  <c r="H2832" i="20"/>
  <c r="I2832" i="20"/>
  <c r="J2832" i="20"/>
  <c r="K2832" i="20"/>
  <c r="M2832" i="20"/>
  <c r="N2832" i="20"/>
  <c r="O2832" i="20"/>
  <c r="P2832" i="20"/>
  <c r="Q2832" i="20"/>
  <c r="B2833" i="20"/>
  <c r="C2833" i="20"/>
  <c r="D2833" i="20"/>
  <c r="E2833" i="20"/>
  <c r="F2833" i="20"/>
  <c r="G2833" i="20"/>
  <c r="H2833" i="20"/>
  <c r="I2833" i="20"/>
  <c r="J2833" i="20"/>
  <c r="K2833" i="20"/>
  <c r="M2833" i="20"/>
  <c r="N2833" i="20"/>
  <c r="O2833" i="20"/>
  <c r="P2833" i="20"/>
  <c r="Q2833" i="20"/>
  <c r="B2834" i="20"/>
  <c r="C2834" i="20"/>
  <c r="D2834" i="20"/>
  <c r="E2834" i="20"/>
  <c r="F2834" i="20"/>
  <c r="G2834" i="20"/>
  <c r="H2834" i="20"/>
  <c r="I2834" i="20"/>
  <c r="J2834" i="20"/>
  <c r="K2834" i="20"/>
  <c r="L2834" i="20"/>
  <c r="M2834" i="20"/>
  <c r="N2834" i="20"/>
  <c r="O2834" i="20"/>
  <c r="P2834" i="20"/>
  <c r="Q2834" i="20"/>
  <c r="B2835" i="20"/>
  <c r="C2835" i="20"/>
  <c r="D2835" i="20"/>
  <c r="E2835" i="20"/>
  <c r="F2835" i="20"/>
  <c r="G2835" i="20"/>
  <c r="H2835" i="20"/>
  <c r="I2835" i="20"/>
  <c r="J2835" i="20"/>
  <c r="K2835" i="20"/>
  <c r="L2835" i="20"/>
  <c r="M2835" i="20"/>
  <c r="N2835" i="20"/>
  <c r="O2835" i="20"/>
  <c r="P2835" i="20"/>
  <c r="Q2835" i="20"/>
  <c r="B2836" i="20"/>
  <c r="L2836" i="20" s="1"/>
  <c r="C2836" i="20"/>
  <c r="D2836" i="20"/>
  <c r="E2836" i="20"/>
  <c r="F2836" i="20"/>
  <c r="G2836" i="20"/>
  <c r="H2836" i="20"/>
  <c r="I2836" i="20"/>
  <c r="J2836" i="20"/>
  <c r="K2836" i="20"/>
  <c r="M2836" i="20"/>
  <c r="N2836" i="20"/>
  <c r="O2836" i="20"/>
  <c r="P2836" i="20"/>
  <c r="Q2836" i="20"/>
  <c r="B2837" i="20"/>
  <c r="L2837" i="20" s="1"/>
  <c r="C2837" i="20"/>
  <c r="D2837" i="20"/>
  <c r="E2837" i="20"/>
  <c r="F2837" i="20"/>
  <c r="G2837" i="20"/>
  <c r="H2837" i="20"/>
  <c r="I2837" i="20"/>
  <c r="J2837" i="20"/>
  <c r="K2837" i="20"/>
  <c r="M2837" i="20"/>
  <c r="N2837" i="20"/>
  <c r="O2837" i="20"/>
  <c r="P2837" i="20"/>
  <c r="Q2837" i="20"/>
  <c r="B2838" i="20"/>
  <c r="C2838" i="20"/>
  <c r="D2838" i="20"/>
  <c r="E2838" i="20"/>
  <c r="F2838" i="20"/>
  <c r="G2838" i="20"/>
  <c r="H2838" i="20"/>
  <c r="I2838" i="20"/>
  <c r="J2838" i="20"/>
  <c r="K2838" i="20"/>
  <c r="L2838" i="20"/>
  <c r="M2838" i="20"/>
  <c r="N2838" i="20"/>
  <c r="O2838" i="20"/>
  <c r="P2838" i="20"/>
  <c r="Q2838" i="20"/>
  <c r="B2839" i="20"/>
  <c r="C2839" i="20"/>
  <c r="D2839" i="20"/>
  <c r="E2839" i="20"/>
  <c r="F2839" i="20"/>
  <c r="G2839" i="20"/>
  <c r="H2839" i="20"/>
  <c r="I2839" i="20"/>
  <c r="J2839" i="20"/>
  <c r="K2839" i="20"/>
  <c r="L2839" i="20"/>
  <c r="M2839" i="20"/>
  <c r="N2839" i="20"/>
  <c r="O2839" i="20"/>
  <c r="P2839" i="20"/>
  <c r="Q2839" i="20"/>
  <c r="B2840" i="20"/>
  <c r="L2840" i="20" s="1"/>
  <c r="C2840" i="20"/>
  <c r="D2840" i="20"/>
  <c r="E2840" i="20"/>
  <c r="F2840" i="20"/>
  <c r="G2840" i="20"/>
  <c r="H2840" i="20"/>
  <c r="I2840" i="20"/>
  <c r="J2840" i="20"/>
  <c r="K2840" i="20"/>
  <c r="M2840" i="20"/>
  <c r="N2840" i="20"/>
  <c r="O2840" i="20"/>
  <c r="P2840" i="20"/>
  <c r="Q2840" i="20"/>
  <c r="B2841" i="20"/>
  <c r="C2841" i="20"/>
  <c r="D2841" i="20"/>
  <c r="E2841" i="20"/>
  <c r="F2841" i="20"/>
  <c r="G2841" i="20"/>
  <c r="H2841" i="20"/>
  <c r="I2841" i="20"/>
  <c r="J2841" i="20"/>
  <c r="K2841" i="20"/>
  <c r="L2841" i="20"/>
  <c r="M2841" i="20"/>
  <c r="N2841" i="20"/>
  <c r="O2841" i="20"/>
  <c r="P2841" i="20"/>
  <c r="Q2841" i="20"/>
  <c r="B2842" i="20"/>
  <c r="L2842" i="20" s="1"/>
  <c r="C2842" i="20"/>
  <c r="D2842" i="20"/>
  <c r="E2842" i="20"/>
  <c r="F2842" i="20"/>
  <c r="G2842" i="20"/>
  <c r="H2842" i="20"/>
  <c r="I2842" i="20"/>
  <c r="J2842" i="20"/>
  <c r="K2842" i="20"/>
  <c r="M2842" i="20"/>
  <c r="N2842" i="20"/>
  <c r="O2842" i="20"/>
  <c r="P2842" i="20"/>
  <c r="Q2842" i="20"/>
  <c r="B2843" i="20"/>
  <c r="L2843" i="20" s="1"/>
  <c r="C2843" i="20"/>
  <c r="D2843" i="20"/>
  <c r="E2843" i="20"/>
  <c r="F2843" i="20"/>
  <c r="G2843" i="20"/>
  <c r="H2843" i="20"/>
  <c r="I2843" i="20"/>
  <c r="J2843" i="20"/>
  <c r="K2843" i="20"/>
  <c r="M2843" i="20"/>
  <c r="N2843" i="20"/>
  <c r="O2843" i="20"/>
  <c r="P2843" i="20"/>
  <c r="Q2843" i="20"/>
  <c r="B2844" i="20"/>
  <c r="L2844" i="20" s="1"/>
  <c r="C2844" i="20"/>
  <c r="D2844" i="20"/>
  <c r="E2844" i="20"/>
  <c r="F2844" i="20"/>
  <c r="G2844" i="20"/>
  <c r="H2844" i="20"/>
  <c r="I2844" i="20"/>
  <c r="J2844" i="20"/>
  <c r="K2844" i="20"/>
  <c r="M2844" i="20"/>
  <c r="N2844" i="20"/>
  <c r="O2844" i="20"/>
  <c r="P2844" i="20"/>
  <c r="Q2844" i="20"/>
  <c r="B2845" i="20"/>
  <c r="C2845" i="20"/>
  <c r="D2845" i="20"/>
  <c r="E2845" i="20"/>
  <c r="F2845" i="20"/>
  <c r="G2845" i="20"/>
  <c r="H2845" i="20"/>
  <c r="I2845" i="20"/>
  <c r="J2845" i="20"/>
  <c r="K2845" i="20"/>
  <c r="L2845" i="20"/>
  <c r="M2845" i="20"/>
  <c r="N2845" i="20"/>
  <c r="O2845" i="20"/>
  <c r="P2845" i="20"/>
  <c r="Q2845" i="20"/>
  <c r="B2846" i="20"/>
  <c r="C2846" i="20"/>
  <c r="D2846" i="20"/>
  <c r="E2846" i="20"/>
  <c r="F2846" i="20"/>
  <c r="G2846" i="20"/>
  <c r="H2846" i="20"/>
  <c r="I2846" i="20"/>
  <c r="J2846" i="20"/>
  <c r="K2846" i="20"/>
  <c r="L2846" i="20"/>
  <c r="M2846" i="20"/>
  <c r="N2846" i="20"/>
  <c r="O2846" i="20"/>
  <c r="P2846" i="20"/>
  <c r="Q2846" i="20"/>
  <c r="B2847" i="20"/>
  <c r="L2847" i="20" s="1"/>
  <c r="C2847" i="20"/>
  <c r="D2847" i="20"/>
  <c r="E2847" i="20"/>
  <c r="F2847" i="20"/>
  <c r="G2847" i="20"/>
  <c r="H2847" i="20"/>
  <c r="I2847" i="20"/>
  <c r="J2847" i="20"/>
  <c r="K2847" i="20"/>
  <c r="M2847" i="20"/>
  <c r="N2847" i="20"/>
  <c r="O2847" i="20"/>
  <c r="P2847" i="20"/>
  <c r="Q2847" i="20"/>
  <c r="B2848" i="20"/>
  <c r="L2848" i="20" s="1"/>
  <c r="C2848" i="20"/>
  <c r="D2848" i="20"/>
  <c r="E2848" i="20"/>
  <c r="F2848" i="20"/>
  <c r="G2848" i="20"/>
  <c r="H2848" i="20"/>
  <c r="I2848" i="20"/>
  <c r="J2848" i="20"/>
  <c r="K2848" i="20"/>
  <c r="M2848" i="20"/>
  <c r="N2848" i="20"/>
  <c r="O2848" i="20"/>
  <c r="P2848" i="20"/>
  <c r="Q2848" i="20"/>
  <c r="B2849" i="20"/>
  <c r="C2849" i="20"/>
  <c r="D2849" i="20"/>
  <c r="E2849" i="20"/>
  <c r="F2849" i="20"/>
  <c r="G2849" i="20"/>
  <c r="H2849" i="20"/>
  <c r="I2849" i="20"/>
  <c r="J2849" i="20"/>
  <c r="K2849" i="20"/>
  <c r="L2849" i="20"/>
  <c r="M2849" i="20"/>
  <c r="N2849" i="20"/>
  <c r="O2849" i="20"/>
  <c r="P2849" i="20"/>
  <c r="Q2849" i="20"/>
  <c r="B2850" i="20"/>
  <c r="C2850" i="20"/>
  <c r="D2850" i="20"/>
  <c r="E2850" i="20"/>
  <c r="F2850" i="20"/>
  <c r="G2850" i="20"/>
  <c r="H2850" i="20"/>
  <c r="I2850" i="20"/>
  <c r="J2850" i="20"/>
  <c r="K2850" i="20"/>
  <c r="L2850" i="20"/>
  <c r="M2850" i="20"/>
  <c r="N2850" i="20"/>
  <c r="O2850" i="20"/>
  <c r="P2850" i="20"/>
  <c r="Q2850" i="20"/>
  <c r="B2851" i="20"/>
  <c r="L2851" i="20" s="1"/>
  <c r="C2851" i="20"/>
  <c r="D2851" i="20"/>
  <c r="E2851" i="20"/>
  <c r="F2851" i="20"/>
  <c r="G2851" i="20"/>
  <c r="H2851" i="20"/>
  <c r="I2851" i="20"/>
  <c r="J2851" i="20"/>
  <c r="K2851" i="20"/>
  <c r="M2851" i="20"/>
  <c r="N2851" i="20"/>
  <c r="O2851" i="20"/>
  <c r="P2851" i="20"/>
  <c r="Q2851" i="20"/>
  <c r="B2852" i="20"/>
  <c r="C2852" i="20"/>
  <c r="D2852" i="20"/>
  <c r="E2852" i="20"/>
  <c r="F2852" i="20"/>
  <c r="G2852" i="20"/>
  <c r="H2852" i="20"/>
  <c r="I2852" i="20"/>
  <c r="J2852" i="20"/>
  <c r="K2852" i="20"/>
  <c r="L2852" i="20"/>
  <c r="M2852" i="20"/>
  <c r="N2852" i="20"/>
  <c r="O2852" i="20"/>
  <c r="P2852" i="20"/>
  <c r="Q2852" i="20"/>
  <c r="B2853" i="20"/>
  <c r="L2853" i="20" s="1"/>
  <c r="C2853" i="20"/>
  <c r="D2853" i="20"/>
  <c r="E2853" i="20"/>
  <c r="F2853" i="20"/>
  <c r="G2853" i="20"/>
  <c r="H2853" i="20"/>
  <c r="I2853" i="20"/>
  <c r="J2853" i="20"/>
  <c r="K2853" i="20"/>
  <c r="M2853" i="20"/>
  <c r="N2853" i="20"/>
  <c r="O2853" i="20"/>
  <c r="P2853" i="20"/>
  <c r="Q2853" i="20"/>
  <c r="B2854" i="20"/>
  <c r="L2854" i="20" s="1"/>
  <c r="C2854" i="20"/>
  <c r="D2854" i="20"/>
  <c r="E2854" i="20"/>
  <c r="F2854" i="20"/>
  <c r="G2854" i="20"/>
  <c r="H2854" i="20"/>
  <c r="I2854" i="20"/>
  <c r="J2854" i="20"/>
  <c r="K2854" i="20"/>
  <c r="M2854" i="20"/>
  <c r="N2854" i="20"/>
  <c r="O2854" i="20"/>
  <c r="P2854" i="20"/>
  <c r="Q2854" i="20"/>
  <c r="B2855" i="20"/>
  <c r="C2855" i="20"/>
  <c r="D2855" i="20"/>
  <c r="E2855" i="20"/>
  <c r="F2855" i="20"/>
  <c r="G2855" i="20"/>
  <c r="H2855" i="20"/>
  <c r="I2855" i="20"/>
  <c r="J2855" i="20"/>
  <c r="K2855" i="20"/>
  <c r="M2855" i="20"/>
  <c r="N2855" i="20"/>
  <c r="O2855" i="20"/>
  <c r="P2855" i="20"/>
  <c r="Q2855" i="20"/>
  <c r="B2856" i="20"/>
  <c r="C2856" i="20"/>
  <c r="D2856" i="20"/>
  <c r="E2856" i="20"/>
  <c r="F2856" i="20"/>
  <c r="G2856" i="20"/>
  <c r="H2856" i="20"/>
  <c r="I2856" i="20"/>
  <c r="J2856" i="20"/>
  <c r="K2856" i="20"/>
  <c r="L2856" i="20"/>
  <c r="M2856" i="20"/>
  <c r="N2856" i="20"/>
  <c r="O2856" i="20"/>
  <c r="P2856" i="20"/>
  <c r="Q2856" i="20"/>
  <c r="B2857" i="20"/>
  <c r="C2857" i="20"/>
  <c r="D2857" i="20"/>
  <c r="E2857" i="20"/>
  <c r="F2857" i="20"/>
  <c r="G2857" i="20"/>
  <c r="H2857" i="20"/>
  <c r="I2857" i="20"/>
  <c r="J2857" i="20"/>
  <c r="K2857" i="20"/>
  <c r="L2857" i="20"/>
  <c r="M2857" i="20"/>
  <c r="N2857" i="20"/>
  <c r="O2857" i="20"/>
  <c r="P2857" i="20"/>
  <c r="Q2857" i="20"/>
  <c r="B2858" i="20"/>
  <c r="L2858" i="20" s="1"/>
  <c r="C2858" i="20"/>
  <c r="D2858" i="20"/>
  <c r="E2858" i="20"/>
  <c r="F2858" i="20"/>
  <c r="G2858" i="20"/>
  <c r="H2858" i="20"/>
  <c r="I2858" i="20"/>
  <c r="J2858" i="20"/>
  <c r="K2858" i="20"/>
  <c r="M2858" i="20"/>
  <c r="N2858" i="20"/>
  <c r="O2858" i="20"/>
  <c r="P2858" i="20"/>
  <c r="Q2858" i="20"/>
  <c r="B2859" i="20"/>
  <c r="L2859" i="20" s="1"/>
  <c r="C2859" i="20"/>
  <c r="D2859" i="20"/>
  <c r="E2859" i="20"/>
  <c r="F2859" i="20"/>
  <c r="G2859" i="20"/>
  <c r="H2859" i="20"/>
  <c r="I2859" i="20"/>
  <c r="J2859" i="20"/>
  <c r="K2859" i="20"/>
  <c r="M2859" i="20"/>
  <c r="N2859" i="20"/>
  <c r="O2859" i="20"/>
  <c r="P2859" i="20"/>
  <c r="Q2859" i="20"/>
  <c r="B2860" i="20"/>
  <c r="C2860" i="20"/>
  <c r="D2860" i="20"/>
  <c r="E2860" i="20"/>
  <c r="F2860" i="20"/>
  <c r="G2860" i="20"/>
  <c r="H2860" i="20"/>
  <c r="I2860" i="20"/>
  <c r="J2860" i="20"/>
  <c r="K2860" i="20"/>
  <c r="L2860" i="20"/>
  <c r="M2860" i="20"/>
  <c r="N2860" i="20"/>
  <c r="O2860" i="20"/>
  <c r="P2860" i="20"/>
  <c r="Q2860" i="20"/>
  <c r="B2861" i="20"/>
  <c r="C2861" i="20"/>
  <c r="D2861" i="20"/>
  <c r="E2861" i="20"/>
  <c r="F2861" i="20"/>
  <c r="G2861" i="20"/>
  <c r="H2861" i="20"/>
  <c r="I2861" i="20"/>
  <c r="J2861" i="20"/>
  <c r="K2861" i="20"/>
  <c r="L2861" i="20"/>
  <c r="M2861" i="20"/>
  <c r="N2861" i="20"/>
  <c r="O2861" i="20"/>
  <c r="P2861" i="20"/>
  <c r="Q2861" i="20"/>
  <c r="B2862" i="20"/>
  <c r="C2862" i="20"/>
  <c r="D2862" i="20"/>
  <c r="E2862" i="20"/>
  <c r="F2862" i="20"/>
  <c r="G2862" i="20"/>
  <c r="H2862" i="20"/>
  <c r="I2862" i="20"/>
  <c r="J2862" i="20"/>
  <c r="K2862" i="20"/>
  <c r="L2862" i="20"/>
  <c r="M2862" i="20"/>
  <c r="N2862" i="20"/>
  <c r="O2862" i="20"/>
  <c r="P2862" i="20"/>
  <c r="Q2862" i="20"/>
  <c r="B2863" i="20"/>
  <c r="C2863" i="20"/>
  <c r="D2863" i="20"/>
  <c r="E2863" i="20"/>
  <c r="F2863" i="20"/>
  <c r="G2863" i="20"/>
  <c r="H2863" i="20"/>
  <c r="I2863" i="20"/>
  <c r="J2863" i="20"/>
  <c r="K2863" i="20"/>
  <c r="L2863" i="20"/>
  <c r="M2863" i="20"/>
  <c r="N2863" i="20"/>
  <c r="O2863" i="20"/>
  <c r="P2863" i="20"/>
  <c r="Q2863" i="20"/>
  <c r="B2864" i="20"/>
  <c r="L2864" i="20" s="1"/>
  <c r="C2864" i="20"/>
  <c r="D2864" i="20"/>
  <c r="E2864" i="20"/>
  <c r="F2864" i="20"/>
  <c r="G2864" i="20"/>
  <c r="H2864" i="20"/>
  <c r="I2864" i="20"/>
  <c r="J2864" i="20"/>
  <c r="K2864" i="20"/>
  <c r="M2864" i="20"/>
  <c r="N2864" i="20"/>
  <c r="O2864" i="20"/>
  <c r="P2864" i="20"/>
  <c r="Q2864" i="20"/>
  <c r="B2865" i="20"/>
  <c r="L2865" i="20" s="1"/>
  <c r="C2865" i="20"/>
  <c r="D2865" i="20"/>
  <c r="E2865" i="20"/>
  <c r="F2865" i="20"/>
  <c r="G2865" i="20"/>
  <c r="H2865" i="20"/>
  <c r="I2865" i="20"/>
  <c r="J2865" i="20"/>
  <c r="K2865" i="20"/>
  <c r="M2865" i="20"/>
  <c r="N2865" i="20"/>
  <c r="O2865" i="20"/>
  <c r="P2865" i="20"/>
  <c r="Q2865" i="20"/>
  <c r="B2866" i="20"/>
  <c r="L2866" i="20" s="1"/>
  <c r="C2866" i="20"/>
  <c r="D2866" i="20"/>
  <c r="E2866" i="20"/>
  <c r="F2866" i="20"/>
  <c r="G2866" i="20"/>
  <c r="H2866" i="20"/>
  <c r="I2866" i="20"/>
  <c r="J2866" i="20"/>
  <c r="K2866" i="20"/>
  <c r="M2866" i="20"/>
  <c r="N2866" i="20"/>
  <c r="O2866" i="20"/>
  <c r="P2866" i="20"/>
  <c r="Q2866" i="20"/>
  <c r="B2867" i="20"/>
  <c r="C2867" i="20"/>
  <c r="D2867" i="20"/>
  <c r="E2867" i="20"/>
  <c r="F2867" i="20"/>
  <c r="G2867" i="20"/>
  <c r="H2867" i="20"/>
  <c r="I2867" i="20"/>
  <c r="J2867" i="20"/>
  <c r="K2867" i="20"/>
  <c r="L2867" i="20"/>
  <c r="M2867" i="20"/>
  <c r="N2867" i="20"/>
  <c r="O2867" i="20"/>
  <c r="P2867" i="20"/>
  <c r="Q2867" i="20"/>
  <c r="B2868" i="20"/>
  <c r="C2868" i="20"/>
  <c r="D2868" i="20"/>
  <c r="E2868" i="20"/>
  <c r="F2868" i="20"/>
  <c r="G2868" i="20"/>
  <c r="H2868" i="20"/>
  <c r="I2868" i="20"/>
  <c r="J2868" i="20"/>
  <c r="K2868" i="20"/>
  <c r="L2868" i="20"/>
  <c r="M2868" i="20"/>
  <c r="N2868" i="20"/>
  <c r="O2868" i="20"/>
  <c r="P2868" i="20"/>
  <c r="Q2868" i="20"/>
  <c r="B2869" i="20"/>
  <c r="L2869" i="20" s="1"/>
  <c r="C2869" i="20"/>
  <c r="D2869" i="20"/>
  <c r="E2869" i="20"/>
  <c r="F2869" i="20"/>
  <c r="G2869" i="20"/>
  <c r="H2869" i="20"/>
  <c r="I2869" i="20"/>
  <c r="J2869" i="20"/>
  <c r="K2869" i="20"/>
  <c r="M2869" i="20"/>
  <c r="N2869" i="20"/>
  <c r="O2869" i="20"/>
  <c r="P2869" i="20"/>
  <c r="Q2869" i="20"/>
  <c r="B2870" i="20"/>
  <c r="L2870" i="20" s="1"/>
  <c r="C2870" i="20"/>
  <c r="D2870" i="20"/>
  <c r="E2870" i="20"/>
  <c r="F2870" i="20"/>
  <c r="G2870" i="20"/>
  <c r="H2870" i="20"/>
  <c r="I2870" i="20"/>
  <c r="J2870" i="20"/>
  <c r="K2870" i="20"/>
  <c r="M2870" i="20"/>
  <c r="N2870" i="20"/>
  <c r="O2870" i="20"/>
  <c r="P2870" i="20"/>
  <c r="Q2870" i="20"/>
  <c r="B2871" i="20"/>
  <c r="C2871" i="20"/>
  <c r="D2871" i="20"/>
  <c r="E2871" i="20"/>
  <c r="F2871" i="20"/>
  <c r="G2871" i="20"/>
  <c r="H2871" i="20"/>
  <c r="I2871" i="20"/>
  <c r="J2871" i="20"/>
  <c r="K2871" i="20"/>
  <c r="L2871" i="20"/>
  <c r="M2871" i="20"/>
  <c r="N2871" i="20"/>
  <c r="O2871" i="20"/>
  <c r="P2871" i="20"/>
  <c r="Q2871" i="20"/>
  <c r="B2872" i="20"/>
  <c r="C2872" i="20"/>
  <c r="D2872" i="20"/>
  <c r="E2872" i="20"/>
  <c r="F2872" i="20"/>
  <c r="G2872" i="20"/>
  <c r="H2872" i="20"/>
  <c r="I2872" i="20"/>
  <c r="J2872" i="20"/>
  <c r="K2872" i="20"/>
  <c r="L2872" i="20"/>
  <c r="M2872" i="20"/>
  <c r="N2872" i="20"/>
  <c r="O2872" i="20"/>
  <c r="P2872" i="20"/>
  <c r="Q2872" i="20"/>
  <c r="B2873" i="20"/>
  <c r="C2873" i="20"/>
  <c r="L2873" i="20" s="1"/>
  <c r="D2873" i="20"/>
  <c r="E2873" i="20"/>
  <c r="F2873" i="20"/>
  <c r="G2873" i="20"/>
  <c r="H2873" i="20"/>
  <c r="I2873" i="20"/>
  <c r="J2873" i="20"/>
  <c r="K2873" i="20"/>
  <c r="M2873" i="20"/>
  <c r="N2873" i="20"/>
  <c r="O2873" i="20"/>
  <c r="P2873" i="20"/>
  <c r="Q2873" i="20"/>
  <c r="B2874" i="20"/>
  <c r="L2874" i="20" s="1"/>
  <c r="C2874" i="20"/>
  <c r="D2874" i="20"/>
  <c r="E2874" i="20"/>
  <c r="F2874" i="20"/>
  <c r="G2874" i="20"/>
  <c r="H2874" i="20"/>
  <c r="I2874" i="20"/>
  <c r="J2874" i="20"/>
  <c r="K2874" i="20"/>
  <c r="M2874" i="20"/>
  <c r="N2874" i="20"/>
  <c r="O2874" i="20"/>
  <c r="P2874" i="20"/>
  <c r="Q2874" i="20"/>
  <c r="B2875" i="20"/>
  <c r="L2875" i="20" s="1"/>
  <c r="C2875" i="20"/>
  <c r="D2875" i="20"/>
  <c r="E2875" i="20"/>
  <c r="F2875" i="20"/>
  <c r="G2875" i="20"/>
  <c r="H2875" i="20"/>
  <c r="I2875" i="20"/>
  <c r="J2875" i="20"/>
  <c r="K2875" i="20"/>
  <c r="M2875" i="20"/>
  <c r="N2875" i="20"/>
  <c r="O2875" i="20"/>
  <c r="P2875" i="20"/>
  <c r="Q2875" i="20"/>
  <c r="B2876" i="20"/>
  <c r="L2876" i="20" s="1"/>
  <c r="C2876" i="20"/>
  <c r="D2876" i="20"/>
  <c r="E2876" i="20"/>
  <c r="F2876" i="20"/>
  <c r="G2876" i="20"/>
  <c r="H2876" i="20"/>
  <c r="I2876" i="20"/>
  <c r="J2876" i="20"/>
  <c r="K2876" i="20"/>
  <c r="M2876" i="20"/>
  <c r="N2876" i="20"/>
  <c r="O2876" i="20"/>
  <c r="P2876" i="20"/>
  <c r="Q2876" i="20"/>
  <c r="B2877" i="20"/>
  <c r="C2877" i="20"/>
  <c r="D2877" i="20"/>
  <c r="E2877" i="20"/>
  <c r="F2877" i="20"/>
  <c r="G2877" i="20"/>
  <c r="H2877" i="20"/>
  <c r="I2877" i="20"/>
  <c r="J2877" i="20"/>
  <c r="K2877" i="20"/>
  <c r="M2877" i="20"/>
  <c r="N2877" i="20"/>
  <c r="O2877" i="20"/>
  <c r="P2877" i="20"/>
  <c r="Q2877" i="20"/>
  <c r="B2878" i="20"/>
  <c r="C2878" i="20"/>
  <c r="D2878" i="20"/>
  <c r="E2878" i="20"/>
  <c r="F2878" i="20"/>
  <c r="G2878" i="20"/>
  <c r="H2878" i="20"/>
  <c r="I2878" i="20"/>
  <c r="J2878" i="20"/>
  <c r="K2878" i="20"/>
  <c r="L2878" i="20"/>
  <c r="M2878" i="20"/>
  <c r="N2878" i="20"/>
  <c r="O2878" i="20"/>
  <c r="P2878" i="20"/>
  <c r="Q2878" i="20"/>
  <c r="B2879" i="20"/>
  <c r="C2879" i="20"/>
  <c r="D2879" i="20"/>
  <c r="E2879" i="20"/>
  <c r="F2879" i="20"/>
  <c r="G2879" i="20"/>
  <c r="H2879" i="20"/>
  <c r="I2879" i="20"/>
  <c r="J2879" i="20"/>
  <c r="K2879" i="20"/>
  <c r="L2879" i="20"/>
  <c r="M2879" i="20"/>
  <c r="N2879" i="20"/>
  <c r="O2879" i="20"/>
  <c r="P2879" i="20"/>
  <c r="Q2879" i="20"/>
  <c r="B2880" i="20"/>
  <c r="L2880" i="20" s="1"/>
  <c r="C2880" i="20"/>
  <c r="D2880" i="20"/>
  <c r="E2880" i="20"/>
  <c r="F2880" i="20"/>
  <c r="G2880" i="20"/>
  <c r="H2880" i="20"/>
  <c r="I2880" i="20"/>
  <c r="J2880" i="20"/>
  <c r="K2880" i="20"/>
  <c r="M2880" i="20"/>
  <c r="N2880" i="20"/>
  <c r="O2880" i="20"/>
  <c r="P2880" i="20"/>
  <c r="Q2880" i="20"/>
  <c r="B2881" i="20"/>
  <c r="L2881" i="20" s="1"/>
  <c r="C2881" i="20"/>
  <c r="D2881" i="20"/>
  <c r="E2881" i="20"/>
  <c r="F2881" i="20"/>
  <c r="G2881" i="20"/>
  <c r="H2881" i="20"/>
  <c r="I2881" i="20"/>
  <c r="J2881" i="20"/>
  <c r="K2881" i="20"/>
  <c r="M2881" i="20"/>
  <c r="N2881" i="20"/>
  <c r="O2881" i="20"/>
  <c r="P2881" i="20"/>
  <c r="Q2881" i="20"/>
  <c r="B2882" i="20"/>
  <c r="C2882" i="20"/>
  <c r="D2882" i="20"/>
  <c r="E2882" i="20"/>
  <c r="F2882" i="20"/>
  <c r="G2882" i="20"/>
  <c r="H2882" i="20"/>
  <c r="I2882" i="20"/>
  <c r="J2882" i="20"/>
  <c r="K2882" i="20"/>
  <c r="L2882" i="20"/>
  <c r="M2882" i="20"/>
  <c r="N2882" i="20"/>
  <c r="O2882" i="20"/>
  <c r="P2882" i="20"/>
  <c r="Q2882" i="20"/>
  <c r="B2883" i="20"/>
  <c r="C2883" i="20"/>
  <c r="D2883" i="20"/>
  <c r="E2883" i="20"/>
  <c r="F2883" i="20"/>
  <c r="G2883" i="20"/>
  <c r="H2883" i="20"/>
  <c r="I2883" i="20"/>
  <c r="J2883" i="20"/>
  <c r="K2883" i="20"/>
  <c r="L2883" i="20"/>
  <c r="M2883" i="20"/>
  <c r="N2883" i="20"/>
  <c r="O2883" i="20"/>
  <c r="P2883" i="20"/>
  <c r="Q2883" i="20"/>
  <c r="B2884" i="20"/>
  <c r="L2884" i="20" s="1"/>
  <c r="C2884" i="20"/>
  <c r="D2884" i="20"/>
  <c r="E2884" i="20"/>
  <c r="F2884" i="20"/>
  <c r="G2884" i="20"/>
  <c r="H2884" i="20"/>
  <c r="I2884" i="20"/>
  <c r="J2884" i="20"/>
  <c r="K2884" i="20"/>
  <c r="M2884" i="20"/>
  <c r="N2884" i="20"/>
  <c r="O2884" i="20"/>
  <c r="P2884" i="20"/>
  <c r="Q2884" i="20"/>
  <c r="B2885" i="20"/>
  <c r="L2885" i="20" s="1"/>
  <c r="C2885" i="20"/>
  <c r="D2885" i="20"/>
  <c r="E2885" i="20"/>
  <c r="F2885" i="20"/>
  <c r="G2885" i="20"/>
  <c r="H2885" i="20"/>
  <c r="I2885" i="20"/>
  <c r="J2885" i="20"/>
  <c r="K2885" i="20"/>
  <c r="M2885" i="20"/>
  <c r="N2885" i="20"/>
  <c r="O2885" i="20"/>
  <c r="P2885" i="20"/>
  <c r="Q2885" i="20"/>
  <c r="B2886" i="20"/>
  <c r="L2886" i="20" s="1"/>
  <c r="C2886" i="20"/>
  <c r="D2886" i="20"/>
  <c r="E2886" i="20"/>
  <c r="F2886" i="20"/>
  <c r="G2886" i="20"/>
  <c r="H2886" i="20"/>
  <c r="I2886" i="20"/>
  <c r="J2886" i="20"/>
  <c r="K2886" i="20"/>
  <c r="M2886" i="20"/>
  <c r="N2886" i="20"/>
  <c r="O2886" i="20"/>
  <c r="P2886" i="20"/>
  <c r="Q2886" i="20"/>
  <c r="B2887" i="20"/>
  <c r="L2887" i="20" s="1"/>
  <c r="C2887" i="20"/>
  <c r="D2887" i="20"/>
  <c r="E2887" i="20"/>
  <c r="F2887" i="20"/>
  <c r="G2887" i="20"/>
  <c r="H2887" i="20"/>
  <c r="I2887" i="20"/>
  <c r="J2887" i="20"/>
  <c r="K2887" i="20"/>
  <c r="M2887" i="20"/>
  <c r="N2887" i="20"/>
  <c r="O2887" i="20"/>
  <c r="P2887" i="20"/>
  <c r="Q2887" i="20"/>
  <c r="B2888" i="20"/>
  <c r="C2888" i="20"/>
  <c r="D2888" i="20"/>
  <c r="E2888" i="20"/>
  <c r="F2888" i="20"/>
  <c r="G2888" i="20"/>
  <c r="H2888" i="20"/>
  <c r="I2888" i="20"/>
  <c r="J2888" i="20"/>
  <c r="K2888" i="20"/>
  <c r="M2888" i="20"/>
  <c r="N2888" i="20"/>
  <c r="O2888" i="20"/>
  <c r="P2888" i="20"/>
  <c r="Q2888" i="20"/>
  <c r="B2889" i="20"/>
  <c r="C2889" i="20"/>
  <c r="D2889" i="20"/>
  <c r="E2889" i="20"/>
  <c r="F2889" i="20"/>
  <c r="G2889" i="20"/>
  <c r="H2889" i="20"/>
  <c r="I2889" i="20"/>
  <c r="J2889" i="20"/>
  <c r="K2889" i="20"/>
  <c r="L2889" i="20"/>
  <c r="M2889" i="20"/>
  <c r="N2889" i="20"/>
  <c r="O2889" i="20"/>
  <c r="P2889" i="20"/>
  <c r="Q2889" i="20"/>
  <c r="B2890" i="20"/>
  <c r="C2890" i="20"/>
  <c r="D2890" i="20"/>
  <c r="E2890" i="20"/>
  <c r="F2890" i="20"/>
  <c r="G2890" i="20"/>
  <c r="H2890" i="20"/>
  <c r="I2890" i="20"/>
  <c r="J2890" i="20"/>
  <c r="K2890" i="20"/>
  <c r="L2890" i="20"/>
  <c r="M2890" i="20"/>
  <c r="N2890" i="20"/>
  <c r="O2890" i="20"/>
  <c r="P2890" i="20"/>
  <c r="Q2890" i="20"/>
  <c r="B2891" i="20"/>
  <c r="L2891" i="20" s="1"/>
  <c r="C2891" i="20"/>
  <c r="D2891" i="20"/>
  <c r="E2891" i="20"/>
  <c r="F2891" i="20"/>
  <c r="G2891" i="20"/>
  <c r="H2891" i="20"/>
  <c r="I2891" i="20"/>
  <c r="J2891" i="20"/>
  <c r="K2891" i="20"/>
  <c r="M2891" i="20"/>
  <c r="N2891" i="20"/>
  <c r="O2891" i="20"/>
  <c r="P2891" i="20"/>
  <c r="Q2891" i="20"/>
  <c r="B2892" i="20"/>
  <c r="L2892" i="20" s="1"/>
  <c r="C2892" i="20"/>
  <c r="D2892" i="20"/>
  <c r="E2892" i="20"/>
  <c r="F2892" i="20"/>
  <c r="G2892" i="20"/>
  <c r="H2892" i="20"/>
  <c r="I2892" i="20"/>
  <c r="J2892" i="20"/>
  <c r="K2892" i="20"/>
  <c r="M2892" i="20"/>
  <c r="N2892" i="20"/>
  <c r="O2892" i="20"/>
  <c r="P2892" i="20"/>
  <c r="Q2892" i="20"/>
  <c r="B2893" i="20"/>
  <c r="C2893" i="20"/>
  <c r="D2893" i="20"/>
  <c r="E2893" i="20"/>
  <c r="F2893" i="20"/>
  <c r="G2893" i="20"/>
  <c r="H2893" i="20"/>
  <c r="I2893" i="20"/>
  <c r="J2893" i="20"/>
  <c r="K2893" i="20"/>
  <c r="L2893" i="20"/>
  <c r="M2893" i="20"/>
  <c r="N2893" i="20"/>
  <c r="O2893" i="20"/>
  <c r="P2893" i="20"/>
  <c r="Q2893" i="20"/>
  <c r="B2894" i="20"/>
  <c r="C2894" i="20"/>
  <c r="D2894" i="20"/>
  <c r="E2894" i="20"/>
  <c r="F2894" i="20"/>
  <c r="G2894" i="20"/>
  <c r="H2894" i="20"/>
  <c r="I2894" i="20"/>
  <c r="J2894" i="20"/>
  <c r="K2894" i="20"/>
  <c r="L2894" i="20"/>
  <c r="M2894" i="20"/>
  <c r="N2894" i="20"/>
  <c r="O2894" i="20"/>
  <c r="P2894" i="20"/>
  <c r="Q2894" i="20"/>
  <c r="B2895" i="20"/>
  <c r="L2895" i="20" s="1"/>
  <c r="C2895" i="20"/>
  <c r="D2895" i="20"/>
  <c r="E2895" i="20"/>
  <c r="F2895" i="20"/>
  <c r="G2895" i="20"/>
  <c r="H2895" i="20"/>
  <c r="I2895" i="20"/>
  <c r="J2895" i="20"/>
  <c r="K2895" i="20"/>
  <c r="M2895" i="20"/>
  <c r="N2895" i="20"/>
  <c r="O2895" i="20"/>
  <c r="P2895" i="20"/>
  <c r="Q2895" i="20"/>
  <c r="B2896" i="20"/>
  <c r="C2896" i="20"/>
  <c r="D2896" i="20"/>
  <c r="E2896" i="20"/>
  <c r="F2896" i="20"/>
  <c r="G2896" i="20"/>
  <c r="H2896" i="20"/>
  <c r="I2896" i="20"/>
  <c r="J2896" i="20"/>
  <c r="K2896" i="20"/>
  <c r="L2896" i="20"/>
  <c r="M2896" i="20"/>
  <c r="N2896" i="20"/>
  <c r="O2896" i="20"/>
  <c r="P2896" i="20"/>
  <c r="Q2896" i="20"/>
  <c r="B2897" i="20"/>
  <c r="L2897" i="20" s="1"/>
  <c r="C2897" i="20"/>
  <c r="D2897" i="20"/>
  <c r="E2897" i="20"/>
  <c r="F2897" i="20"/>
  <c r="G2897" i="20"/>
  <c r="H2897" i="20"/>
  <c r="I2897" i="20"/>
  <c r="J2897" i="20"/>
  <c r="K2897" i="20"/>
  <c r="M2897" i="20"/>
  <c r="N2897" i="20"/>
  <c r="O2897" i="20"/>
  <c r="P2897" i="20"/>
  <c r="Q2897" i="20"/>
  <c r="B2898" i="20"/>
  <c r="L2898" i="20" s="1"/>
  <c r="C2898" i="20"/>
  <c r="D2898" i="20"/>
  <c r="E2898" i="20"/>
  <c r="F2898" i="20"/>
  <c r="G2898" i="20"/>
  <c r="H2898" i="20"/>
  <c r="I2898" i="20"/>
  <c r="J2898" i="20"/>
  <c r="K2898" i="20"/>
  <c r="M2898" i="20"/>
  <c r="N2898" i="20"/>
  <c r="O2898" i="20"/>
  <c r="P2898" i="20"/>
  <c r="Q2898" i="20"/>
  <c r="B2899" i="20"/>
  <c r="L2899" i="20" s="1"/>
  <c r="C2899" i="20"/>
  <c r="D2899" i="20"/>
  <c r="E2899" i="20"/>
  <c r="F2899" i="20"/>
  <c r="G2899" i="20"/>
  <c r="H2899" i="20"/>
  <c r="I2899" i="20"/>
  <c r="J2899" i="20"/>
  <c r="K2899" i="20"/>
  <c r="M2899" i="20"/>
  <c r="N2899" i="20"/>
  <c r="O2899" i="20"/>
  <c r="P2899" i="20"/>
  <c r="Q2899" i="20"/>
  <c r="B2900" i="20"/>
  <c r="C2900" i="20"/>
  <c r="D2900" i="20"/>
  <c r="E2900" i="20"/>
  <c r="F2900" i="20"/>
  <c r="G2900" i="20"/>
  <c r="H2900" i="20"/>
  <c r="I2900" i="20"/>
  <c r="J2900" i="20"/>
  <c r="K2900" i="20"/>
  <c r="L2900" i="20"/>
  <c r="M2900" i="20"/>
  <c r="N2900" i="20"/>
  <c r="O2900" i="20"/>
  <c r="P2900" i="20"/>
  <c r="Q2900" i="20"/>
  <c r="B2901" i="20"/>
  <c r="C2901" i="20"/>
  <c r="D2901" i="20"/>
  <c r="E2901" i="20"/>
  <c r="F2901" i="20"/>
  <c r="G2901" i="20"/>
  <c r="H2901" i="20"/>
  <c r="I2901" i="20"/>
  <c r="J2901" i="20"/>
  <c r="K2901" i="20"/>
  <c r="L2901" i="20"/>
  <c r="M2901" i="20"/>
  <c r="N2901" i="20"/>
  <c r="O2901" i="20"/>
  <c r="P2901" i="20"/>
  <c r="Q2901" i="20"/>
  <c r="B2902" i="20"/>
  <c r="L2902" i="20" s="1"/>
  <c r="C2902" i="20"/>
  <c r="D2902" i="20"/>
  <c r="E2902" i="20"/>
  <c r="F2902" i="20"/>
  <c r="G2902" i="20"/>
  <c r="H2902" i="20"/>
  <c r="I2902" i="20"/>
  <c r="J2902" i="20"/>
  <c r="K2902" i="20"/>
  <c r="M2902" i="20"/>
  <c r="N2902" i="20"/>
  <c r="O2902" i="20"/>
  <c r="P2902" i="20"/>
  <c r="Q2902" i="20"/>
  <c r="B2903" i="20"/>
  <c r="L2903" i="20" s="1"/>
  <c r="C2903" i="20"/>
  <c r="D2903" i="20"/>
  <c r="E2903" i="20"/>
  <c r="F2903" i="20"/>
  <c r="G2903" i="20"/>
  <c r="H2903" i="20"/>
  <c r="I2903" i="20"/>
  <c r="J2903" i="20"/>
  <c r="K2903" i="20"/>
  <c r="M2903" i="20"/>
  <c r="N2903" i="20"/>
  <c r="O2903" i="20"/>
  <c r="P2903" i="20"/>
  <c r="Q2903" i="20"/>
  <c r="B2904" i="20"/>
  <c r="C2904" i="20"/>
  <c r="D2904" i="20"/>
  <c r="E2904" i="20"/>
  <c r="F2904" i="20"/>
  <c r="G2904" i="20"/>
  <c r="H2904" i="20"/>
  <c r="I2904" i="20"/>
  <c r="J2904" i="20"/>
  <c r="K2904" i="20"/>
  <c r="L2904" i="20"/>
  <c r="M2904" i="20"/>
  <c r="N2904" i="20"/>
  <c r="O2904" i="20"/>
  <c r="P2904" i="20"/>
  <c r="Q2904" i="20"/>
  <c r="B2905" i="20"/>
  <c r="C2905" i="20"/>
  <c r="D2905" i="20"/>
  <c r="E2905" i="20"/>
  <c r="F2905" i="20"/>
  <c r="G2905" i="20"/>
  <c r="H2905" i="20"/>
  <c r="I2905" i="20"/>
  <c r="J2905" i="20"/>
  <c r="K2905" i="20"/>
  <c r="L2905" i="20"/>
  <c r="M2905" i="20"/>
  <c r="N2905" i="20"/>
  <c r="O2905" i="20"/>
  <c r="P2905" i="20"/>
  <c r="Q2905" i="20"/>
  <c r="B2906" i="20"/>
  <c r="C2906" i="20"/>
  <c r="D2906" i="20"/>
  <c r="E2906" i="20"/>
  <c r="F2906" i="20"/>
  <c r="G2906" i="20"/>
  <c r="H2906" i="20"/>
  <c r="I2906" i="20"/>
  <c r="J2906" i="20"/>
  <c r="K2906" i="20"/>
  <c r="L2906" i="20"/>
  <c r="M2906" i="20"/>
  <c r="N2906" i="20"/>
  <c r="O2906" i="20"/>
  <c r="P2906" i="20"/>
  <c r="Q2906" i="20"/>
  <c r="B2907" i="20"/>
  <c r="L2907" i="20" s="1"/>
  <c r="C2907" i="20"/>
  <c r="D2907" i="20"/>
  <c r="E2907" i="20"/>
  <c r="F2907" i="20"/>
  <c r="G2907" i="20"/>
  <c r="H2907" i="20"/>
  <c r="I2907" i="20"/>
  <c r="J2907" i="20"/>
  <c r="K2907" i="20"/>
  <c r="M2907" i="20"/>
  <c r="N2907" i="20"/>
  <c r="O2907" i="20"/>
  <c r="P2907" i="20"/>
  <c r="Q2907" i="20"/>
  <c r="B2908" i="20"/>
  <c r="L2908" i="20" s="1"/>
  <c r="C2908" i="20"/>
  <c r="D2908" i="20"/>
  <c r="E2908" i="20"/>
  <c r="F2908" i="20"/>
  <c r="G2908" i="20"/>
  <c r="H2908" i="20"/>
  <c r="I2908" i="20"/>
  <c r="J2908" i="20"/>
  <c r="K2908" i="20"/>
  <c r="M2908" i="20"/>
  <c r="N2908" i="20"/>
  <c r="O2908" i="20"/>
  <c r="P2908" i="20"/>
  <c r="Q2908" i="20"/>
  <c r="B2909" i="20"/>
  <c r="L2909" i="20" s="1"/>
  <c r="C2909" i="20"/>
  <c r="D2909" i="20"/>
  <c r="E2909" i="20"/>
  <c r="F2909" i="20"/>
  <c r="G2909" i="20"/>
  <c r="H2909" i="20"/>
  <c r="I2909" i="20"/>
  <c r="J2909" i="20"/>
  <c r="K2909" i="20"/>
  <c r="M2909" i="20"/>
  <c r="N2909" i="20"/>
  <c r="O2909" i="20"/>
  <c r="P2909" i="20"/>
  <c r="Q2909" i="20"/>
  <c r="B2910" i="20"/>
  <c r="C2910" i="20"/>
  <c r="D2910" i="20"/>
  <c r="E2910" i="20"/>
  <c r="F2910" i="20"/>
  <c r="G2910" i="20"/>
  <c r="H2910" i="20"/>
  <c r="I2910" i="20"/>
  <c r="J2910" i="20"/>
  <c r="K2910" i="20"/>
  <c r="M2910" i="20"/>
  <c r="N2910" i="20"/>
  <c r="O2910" i="20"/>
  <c r="P2910" i="20"/>
  <c r="Q2910" i="20"/>
  <c r="B2911" i="20"/>
  <c r="C2911" i="20"/>
  <c r="D2911" i="20"/>
  <c r="E2911" i="20"/>
  <c r="F2911" i="20"/>
  <c r="G2911" i="20"/>
  <c r="H2911" i="20"/>
  <c r="I2911" i="20"/>
  <c r="J2911" i="20"/>
  <c r="K2911" i="20"/>
  <c r="L2911" i="20"/>
  <c r="M2911" i="20"/>
  <c r="N2911" i="20"/>
  <c r="O2911" i="20"/>
  <c r="P2911" i="20"/>
  <c r="Q2911" i="20"/>
  <c r="B2912" i="20"/>
  <c r="C2912" i="20"/>
  <c r="D2912" i="20"/>
  <c r="E2912" i="20"/>
  <c r="F2912" i="20"/>
  <c r="G2912" i="20"/>
  <c r="H2912" i="20"/>
  <c r="I2912" i="20"/>
  <c r="J2912" i="20"/>
  <c r="K2912" i="20"/>
  <c r="L2912" i="20"/>
  <c r="M2912" i="20"/>
  <c r="N2912" i="20"/>
  <c r="O2912" i="20"/>
  <c r="P2912" i="20"/>
  <c r="Q2912" i="20"/>
  <c r="B2913" i="20"/>
  <c r="L2913" i="20" s="1"/>
  <c r="C2913" i="20"/>
  <c r="D2913" i="20"/>
  <c r="E2913" i="20"/>
  <c r="F2913" i="20"/>
  <c r="G2913" i="20"/>
  <c r="H2913" i="20"/>
  <c r="I2913" i="20"/>
  <c r="J2913" i="20"/>
  <c r="K2913" i="20"/>
  <c r="M2913" i="20"/>
  <c r="N2913" i="20"/>
  <c r="O2913" i="20"/>
  <c r="P2913" i="20"/>
  <c r="Q2913" i="20"/>
  <c r="B2914" i="20"/>
  <c r="L2914" i="20" s="1"/>
  <c r="C2914" i="20"/>
  <c r="D2914" i="20"/>
  <c r="E2914" i="20"/>
  <c r="F2914" i="20"/>
  <c r="G2914" i="20"/>
  <c r="H2914" i="20"/>
  <c r="I2914" i="20"/>
  <c r="J2914" i="20"/>
  <c r="K2914" i="20"/>
  <c r="M2914" i="20"/>
  <c r="N2914" i="20"/>
  <c r="O2914" i="20"/>
  <c r="P2914" i="20"/>
  <c r="Q2914" i="20"/>
  <c r="B2915" i="20"/>
  <c r="C2915" i="20"/>
  <c r="D2915" i="20"/>
  <c r="E2915" i="20"/>
  <c r="F2915" i="20"/>
  <c r="G2915" i="20"/>
  <c r="H2915" i="20"/>
  <c r="I2915" i="20"/>
  <c r="J2915" i="20"/>
  <c r="K2915" i="20"/>
  <c r="L2915" i="20"/>
  <c r="M2915" i="20"/>
  <c r="N2915" i="20"/>
  <c r="O2915" i="20"/>
  <c r="P2915" i="20"/>
  <c r="Q2915" i="20"/>
  <c r="B2916" i="20"/>
  <c r="C2916" i="20"/>
  <c r="D2916" i="20"/>
  <c r="E2916" i="20"/>
  <c r="F2916" i="20"/>
  <c r="G2916" i="20"/>
  <c r="H2916" i="20"/>
  <c r="I2916" i="20"/>
  <c r="J2916" i="20"/>
  <c r="K2916" i="20"/>
  <c r="L2916" i="20"/>
  <c r="M2916" i="20"/>
  <c r="N2916" i="20"/>
  <c r="O2916" i="20"/>
  <c r="P2916" i="20"/>
  <c r="Q2916" i="20"/>
  <c r="B2917" i="20"/>
  <c r="C2917" i="20"/>
  <c r="D2917" i="20"/>
  <c r="E2917" i="20"/>
  <c r="F2917" i="20"/>
  <c r="G2917" i="20"/>
  <c r="H2917" i="20"/>
  <c r="I2917" i="20"/>
  <c r="J2917" i="20"/>
  <c r="K2917" i="20"/>
  <c r="L2917" i="20"/>
  <c r="M2917" i="20"/>
  <c r="N2917" i="20"/>
  <c r="O2917" i="20"/>
  <c r="P2917" i="20"/>
  <c r="Q2917" i="20"/>
  <c r="B2918" i="20"/>
  <c r="L2918" i="20" s="1"/>
  <c r="C2918" i="20"/>
  <c r="D2918" i="20"/>
  <c r="E2918" i="20"/>
  <c r="F2918" i="20"/>
  <c r="G2918" i="20"/>
  <c r="H2918" i="20"/>
  <c r="I2918" i="20"/>
  <c r="J2918" i="20"/>
  <c r="K2918" i="20"/>
  <c r="M2918" i="20"/>
  <c r="N2918" i="20"/>
  <c r="O2918" i="20"/>
  <c r="P2918" i="20"/>
  <c r="Q2918" i="20"/>
  <c r="B2919" i="20"/>
  <c r="L2919" i="20" s="1"/>
  <c r="C2919" i="20"/>
  <c r="D2919" i="20"/>
  <c r="E2919" i="20"/>
  <c r="F2919" i="20"/>
  <c r="G2919" i="20"/>
  <c r="H2919" i="20"/>
  <c r="I2919" i="20"/>
  <c r="J2919" i="20"/>
  <c r="K2919" i="20"/>
  <c r="M2919" i="20"/>
  <c r="N2919" i="20"/>
  <c r="O2919" i="20"/>
  <c r="P2919" i="20"/>
  <c r="Q2919" i="20"/>
  <c r="B2920" i="20"/>
  <c r="L2920" i="20" s="1"/>
  <c r="C2920" i="20"/>
  <c r="D2920" i="20"/>
  <c r="E2920" i="20"/>
  <c r="F2920" i="20"/>
  <c r="G2920" i="20"/>
  <c r="H2920" i="20"/>
  <c r="I2920" i="20"/>
  <c r="J2920" i="20"/>
  <c r="K2920" i="20"/>
  <c r="M2920" i="20"/>
  <c r="N2920" i="20"/>
  <c r="O2920" i="20"/>
  <c r="P2920" i="20"/>
  <c r="Q2920" i="20"/>
  <c r="B2921" i="20"/>
  <c r="C2921" i="20"/>
  <c r="D2921" i="20"/>
  <c r="E2921" i="20"/>
  <c r="F2921" i="20"/>
  <c r="G2921" i="20"/>
  <c r="H2921" i="20"/>
  <c r="I2921" i="20"/>
  <c r="J2921" i="20"/>
  <c r="K2921" i="20"/>
  <c r="M2921" i="20"/>
  <c r="N2921" i="20"/>
  <c r="O2921" i="20"/>
  <c r="P2921" i="20"/>
  <c r="Q2921" i="20"/>
  <c r="B2922" i="20"/>
  <c r="C2922" i="20"/>
  <c r="D2922" i="20"/>
  <c r="E2922" i="20"/>
  <c r="F2922" i="20"/>
  <c r="G2922" i="20"/>
  <c r="H2922" i="20"/>
  <c r="I2922" i="20"/>
  <c r="J2922" i="20"/>
  <c r="K2922" i="20"/>
  <c r="L2922" i="20"/>
  <c r="M2922" i="20"/>
  <c r="N2922" i="20"/>
  <c r="O2922" i="20"/>
  <c r="P2922" i="20"/>
  <c r="Q2922" i="20"/>
  <c r="B2923" i="20"/>
  <c r="C2923" i="20"/>
  <c r="D2923" i="20"/>
  <c r="E2923" i="20"/>
  <c r="F2923" i="20"/>
  <c r="G2923" i="20"/>
  <c r="H2923" i="20"/>
  <c r="I2923" i="20"/>
  <c r="J2923" i="20"/>
  <c r="K2923" i="20"/>
  <c r="L2923" i="20"/>
  <c r="M2923" i="20"/>
  <c r="N2923" i="20"/>
  <c r="O2923" i="20"/>
  <c r="P2923" i="20"/>
  <c r="Q2923" i="20"/>
  <c r="B2924" i="20"/>
  <c r="L2924" i="20" s="1"/>
  <c r="C2924" i="20"/>
  <c r="D2924" i="20"/>
  <c r="E2924" i="20"/>
  <c r="F2924" i="20"/>
  <c r="G2924" i="20"/>
  <c r="H2924" i="20"/>
  <c r="I2924" i="20"/>
  <c r="J2924" i="20"/>
  <c r="K2924" i="20"/>
  <c r="M2924" i="20"/>
  <c r="N2924" i="20"/>
  <c r="O2924" i="20"/>
  <c r="P2924" i="20"/>
  <c r="Q2924" i="20"/>
  <c r="B2925" i="20"/>
  <c r="L2925" i="20" s="1"/>
  <c r="C2925" i="20"/>
  <c r="D2925" i="20"/>
  <c r="E2925" i="20"/>
  <c r="F2925" i="20"/>
  <c r="G2925" i="20"/>
  <c r="H2925" i="20"/>
  <c r="I2925" i="20"/>
  <c r="J2925" i="20"/>
  <c r="K2925" i="20"/>
  <c r="M2925" i="20"/>
  <c r="N2925" i="20"/>
  <c r="O2925" i="20"/>
  <c r="P2925" i="20"/>
  <c r="Q2925" i="20"/>
  <c r="B2926" i="20"/>
  <c r="C2926" i="20"/>
  <c r="D2926" i="20"/>
  <c r="E2926" i="20"/>
  <c r="F2926" i="20"/>
  <c r="G2926" i="20"/>
  <c r="H2926" i="20"/>
  <c r="I2926" i="20"/>
  <c r="J2926" i="20"/>
  <c r="K2926" i="20"/>
  <c r="L2926" i="20"/>
  <c r="M2926" i="20"/>
  <c r="N2926" i="20"/>
  <c r="O2926" i="20"/>
  <c r="P2926" i="20"/>
  <c r="Q2926" i="20"/>
  <c r="B2927" i="20"/>
  <c r="C2927" i="20"/>
  <c r="D2927" i="20"/>
  <c r="E2927" i="20"/>
  <c r="F2927" i="20"/>
  <c r="G2927" i="20"/>
  <c r="H2927" i="20"/>
  <c r="I2927" i="20"/>
  <c r="J2927" i="20"/>
  <c r="K2927" i="20"/>
  <c r="L2927" i="20"/>
  <c r="M2927" i="20"/>
  <c r="N2927" i="20"/>
  <c r="O2927" i="20"/>
  <c r="P2927" i="20"/>
  <c r="Q2927" i="20"/>
  <c r="B2928" i="20"/>
  <c r="L2928" i="20" s="1"/>
  <c r="C2928" i="20"/>
  <c r="D2928" i="20"/>
  <c r="E2928" i="20"/>
  <c r="F2928" i="20"/>
  <c r="G2928" i="20"/>
  <c r="H2928" i="20"/>
  <c r="I2928" i="20"/>
  <c r="J2928" i="20"/>
  <c r="K2928" i="20"/>
  <c r="M2928" i="20"/>
  <c r="N2928" i="20"/>
  <c r="O2928" i="20"/>
  <c r="P2928" i="20"/>
  <c r="Q2928" i="20"/>
  <c r="B2929" i="20"/>
  <c r="L2929" i="20" s="1"/>
  <c r="C2929" i="20"/>
  <c r="D2929" i="20"/>
  <c r="E2929" i="20"/>
  <c r="F2929" i="20"/>
  <c r="G2929" i="20"/>
  <c r="H2929" i="20"/>
  <c r="I2929" i="20"/>
  <c r="J2929" i="20"/>
  <c r="K2929" i="20"/>
  <c r="M2929" i="20"/>
  <c r="N2929" i="20"/>
  <c r="O2929" i="20"/>
  <c r="P2929" i="20"/>
  <c r="Q2929" i="20"/>
  <c r="B2930" i="20"/>
  <c r="L2930" i="20" s="1"/>
  <c r="C2930" i="20"/>
  <c r="D2930" i="20"/>
  <c r="E2930" i="20"/>
  <c r="F2930" i="20"/>
  <c r="G2930" i="20"/>
  <c r="H2930" i="20"/>
  <c r="I2930" i="20"/>
  <c r="J2930" i="20"/>
  <c r="K2930" i="20"/>
  <c r="M2930" i="20"/>
  <c r="N2930" i="20"/>
  <c r="O2930" i="20"/>
  <c r="P2930" i="20"/>
  <c r="Q2930" i="20"/>
  <c r="B2931" i="20"/>
  <c r="L2931" i="20" s="1"/>
  <c r="C2931" i="20"/>
  <c r="D2931" i="20"/>
  <c r="E2931" i="20"/>
  <c r="F2931" i="20"/>
  <c r="G2931" i="20"/>
  <c r="H2931" i="20"/>
  <c r="I2931" i="20"/>
  <c r="J2931" i="20"/>
  <c r="K2931" i="20"/>
  <c r="M2931" i="20"/>
  <c r="N2931" i="20"/>
  <c r="O2931" i="20"/>
  <c r="P2931" i="20"/>
  <c r="Q2931" i="20"/>
  <c r="B2932" i="20"/>
  <c r="L2932" i="20" s="1"/>
  <c r="C2932" i="20"/>
  <c r="D2932" i="20"/>
  <c r="E2932" i="20"/>
  <c r="F2932" i="20"/>
  <c r="G2932" i="20"/>
  <c r="H2932" i="20"/>
  <c r="I2932" i="20"/>
  <c r="J2932" i="20"/>
  <c r="K2932" i="20"/>
  <c r="M2932" i="20"/>
  <c r="N2932" i="20"/>
  <c r="O2932" i="20"/>
  <c r="P2932" i="20"/>
  <c r="Q2932" i="20"/>
  <c r="B2933" i="20"/>
  <c r="C2933" i="20"/>
  <c r="D2933" i="20"/>
  <c r="E2933" i="20"/>
  <c r="F2933" i="20"/>
  <c r="G2933" i="20"/>
  <c r="H2933" i="20"/>
  <c r="I2933" i="20"/>
  <c r="J2933" i="20"/>
  <c r="K2933" i="20"/>
  <c r="L2933" i="20"/>
  <c r="M2933" i="20"/>
  <c r="N2933" i="20"/>
  <c r="O2933" i="20"/>
  <c r="P2933" i="20"/>
  <c r="Q2933" i="20"/>
  <c r="B2934" i="20"/>
  <c r="C2934" i="20"/>
  <c r="D2934" i="20"/>
  <c r="E2934" i="20"/>
  <c r="F2934" i="20"/>
  <c r="G2934" i="20"/>
  <c r="H2934" i="20"/>
  <c r="I2934" i="20"/>
  <c r="J2934" i="20"/>
  <c r="K2934" i="20"/>
  <c r="L2934" i="20"/>
  <c r="M2934" i="20"/>
  <c r="N2934" i="20"/>
  <c r="O2934" i="20"/>
  <c r="P2934" i="20"/>
  <c r="Q2934" i="20"/>
  <c r="B2935" i="20"/>
  <c r="L2935" i="20" s="1"/>
  <c r="C2935" i="20"/>
  <c r="D2935" i="20"/>
  <c r="E2935" i="20"/>
  <c r="F2935" i="20"/>
  <c r="G2935" i="20"/>
  <c r="H2935" i="20"/>
  <c r="I2935" i="20"/>
  <c r="J2935" i="20"/>
  <c r="K2935" i="20"/>
  <c r="M2935" i="20"/>
  <c r="N2935" i="20"/>
  <c r="O2935" i="20"/>
  <c r="P2935" i="20"/>
  <c r="Q2935" i="20"/>
  <c r="B2936" i="20"/>
  <c r="L2936" i="20" s="1"/>
  <c r="C2936" i="20"/>
  <c r="D2936" i="20"/>
  <c r="E2936" i="20"/>
  <c r="F2936" i="20"/>
  <c r="G2936" i="20"/>
  <c r="H2936" i="20"/>
  <c r="I2936" i="20"/>
  <c r="J2936" i="20"/>
  <c r="K2936" i="20"/>
  <c r="M2936" i="20"/>
  <c r="N2936" i="20"/>
  <c r="O2936" i="20"/>
  <c r="P2936" i="20"/>
  <c r="Q2936" i="20"/>
  <c r="B2937" i="20"/>
  <c r="C2937" i="20"/>
  <c r="D2937" i="20"/>
  <c r="E2937" i="20"/>
  <c r="F2937" i="20"/>
  <c r="G2937" i="20"/>
  <c r="H2937" i="20"/>
  <c r="I2937" i="20"/>
  <c r="J2937" i="20"/>
  <c r="K2937" i="20"/>
  <c r="L2937" i="20"/>
  <c r="M2937" i="20"/>
  <c r="N2937" i="20"/>
  <c r="O2937" i="20"/>
  <c r="P2937" i="20"/>
  <c r="Q2937" i="20"/>
  <c r="B2938" i="20"/>
  <c r="C2938" i="20"/>
  <c r="D2938" i="20"/>
  <c r="E2938" i="20"/>
  <c r="F2938" i="20"/>
  <c r="G2938" i="20"/>
  <c r="H2938" i="20"/>
  <c r="I2938" i="20"/>
  <c r="J2938" i="20"/>
  <c r="K2938" i="20"/>
  <c r="L2938" i="20"/>
  <c r="M2938" i="20"/>
  <c r="N2938" i="20"/>
  <c r="O2938" i="20"/>
  <c r="P2938" i="20"/>
  <c r="Q2938" i="20"/>
  <c r="B2939" i="20"/>
  <c r="L2939" i="20" s="1"/>
  <c r="C2939" i="20"/>
  <c r="D2939" i="20"/>
  <c r="E2939" i="20"/>
  <c r="F2939" i="20"/>
  <c r="G2939" i="20"/>
  <c r="H2939" i="20"/>
  <c r="I2939" i="20"/>
  <c r="J2939" i="20"/>
  <c r="K2939" i="20"/>
  <c r="M2939" i="20"/>
  <c r="N2939" i="20"/>
  <c r="O2939" i="20"/>
  <c r="P2939" i="20"/>
  <c r="Q2939" i="20"/>
  <c r="B2940" i="20"/>
  <c r="C2940" i="20"/>
  <c r="D2940" i="20"/>
  <c r="E2940" i="20"/>
  <c r="F2940" i="20"/>
  <c r="G2940" i="20"/>
  <c r="H2940" i="20"/>
  <c r="I2940" i="20"/>
  <c r="J2940" i="20"/>
  <c r="K2940" i="20"/>
  <c r="L2940" i="20"/>
  <c r="M2940" i="20"/>
  <c r="N2940" i="20"/>
  <c r="O2940" i="20"/>
  <c r="P2940" i="20"/>
  <c r="Q2940" i="20"/>
  <c r="B2941" i="20"/>
  <c r="L2941" i="20" s="1"/>
  <c r="C2941" i="20"/>
  <c r="D2941" i="20"/>
  <c r="E2941" i="20"/>
  <c r="F2941" i="20"/>
  <c r="G2941" i="20"/>
  <c r="H2941" i="20"/>
  <c r="I2941" i="20"/>
  <c r="J2941" i="20"/>
  <c r="K2941" i="20"/>
  <c r="M2941" i="20"/>
  <c r="N2941" i="20"/>
  <c r="O2941" i="20"/>
  <c r="P2941" i="20"/>
  <c r="Q2941" i="20"/>
  <c r="B2942" i="20"/>
  <c r="L2942" i="20" s="1"/>
  <c r="C2942" i="20"/>
  <c r="D2942" i="20"/>
  <c r="E2942" i="20"/>
  <c r="F2942" i="20"/>
  <c r="G2942" i="20"/>
  <c r="H2942" i="20"/>
  <c r="I2942" i="20"/>
  <c r="J2942" i="20"/>
  <c r="K2942" i="20"/>
  <c r="M2942" i="20"/>
  <c r="N2942" i="20"/>
  <c r="O2942" i="20"/>
  <c r="P2942" i="20"/>
  <c r="Q2942" i="20"/>
  <c r="B2943" i="20"/>
  <c r="L2943" i="20" s="1"/>
  <c r="C2943" i="20"/>
  <c r="D2943" i="20"/>
  <c r="E2943" i="20"/>
  <c r="F2943" i="20"/>
  <c r="G2943" i="20"/>
  <c r="H2943" i="20"/>
  <c r="I2943" i="20"/>
  <c r="J2943" i="20"/>
  <c r="K2943" i="20"/>
  <c r="M2943" i="20"/>
  <c r="N2943" i="20"/>
  <c r="O2943" i="20"/>
  <c r="P2943" i="20"/>
  <c r="Q2943" i="20"/>
  <c r="B2944" i="20"/>
  <c r="C2944" i="20"/>
  <c r="D2944" i="20"/>
  <c r="E2944" i="20"/>
  <c r="F2944" i="20"/>
  <c r="G2944" i="20"/>
  <c r="H2944" i="20"/>
  <c r="I2944" i="20"/>
  <c r="J2944" i="20"/>
  <c r="K2944" i="20"/>
  <c r="L2944" i="20"/>
  <c r="M2944" i="20"/>
  <c r="N2944" i="20"/>
  <c r="O2944" i="20"/>
  <c r="P2944" i="20"/>
  <c r="Q2944" i="20"/>
  <c r="B2945" i="20"/>
  <c r="C2945" i="20"/>
  <c r="D2945" i="20"/>
  <c r="E2945" i="20"/>
  <c r="F2945" i="20"/>
  <c r="G2945" i="20"/>
  <c r="H2945" i="20"/>
  <c r="I2945" i="20"/>
  <c r="J2945" i="20"/>
  <c r="K2945" i="20"/>
  <c r="L2945" i="20"/>
  <c r="M2945" i="20"/>
  <c r="N2945" i="20"/>
  <c r="O2945" i="20"/>
  <c r="P2945" i="20"/>
  <c r="Q2945" i="20"/>
  <c r="B2946" i="20"/>
  <c r="L2946" i="20" s="1"/>
  <c r="C2946" i="20"/>
  <c r="D2946" i="20"/>
  <c r="E2946" i="20"/>
  <c r="F2946" i="20"/>
  <c r="G2946" i="20"/>
  <c r="H2946" i="20"/>
  <c r="I2946" i="20"/>
  <c r="J2946" i="20"/>
  <c r="K2946" i="20"/>
  <c r="M2946" i="20"/>
  <c r="N2946" i="20"/>
  <c r="O2946" i="20"/>
  <c r="P2946" i="20"/>
  <c r="Q2946" i="20"/>
  <c r="B2947" i="20"/>
  <c r="L2947" i="20" s="1"/>
  <c r="C2947" i="20"/>
  <c r="D2947" i="20"/>
  <c r="E2947" i="20"/>
  <c r="F2947" i="20"/>
  <c r="G2947" i="20"/>
  <c r="H2947" i="20"/>
  <c r="I2947" i="20"/>
  <c r="J2947" i="20"/>
  <c r="K2947" i="20"/>
  <c r="M2947" i="20"/>
  <c r="N2947" i="20"/>
  <c r="O2947" i="20"/>
  <c r="P2947" i="20"/>
  <c r="Q2947" i="20"/>
  <c r="B2948" i="20"/>
  <c r="C2948" i="20"/>
  <c r="D2948" i="20"/>
  <c r="E2948" i="20"/>
  <c r="F2948" i="20"/>
  <c r="G2948" i="20"/>
  <c r="H2948" i="20"/>
  <c r="I2948" i="20"/>
  <c r="J2948" i="20"/>
  <c r="K2948" i="20"/>
  <c r="L2948" i="20"/>
  <c r="M2948" i="20"/>
  <c r="N2948" i="20"/>
  <c r="O2948" i="20"/>
  <c r="P2948" i="20"/>
  <c r="Q2948" i="20"/>
  <c r="B2949" i="20"/>
  <c r="C2949" i="20"/>
  <c r="D2949" i="20"/>
  <c r="E2949" i="20"/>
  <c r="F2949" i="20"/>
  <c r="G2949" i="20"/>
  <c r="H2949" i="20"/>
  <c r="I2949" i="20"/>
  <c r="J2949" i="20"/>
  <c r="K2949" i="20"/>
  <c r="L2949" i="20"/>
  <c r="M2949" i="20"/>
  <c r="N2949" i="20"/>
  <c r="O2949" i="20"/>
  <c r="P2949" i="20"/>
  <c r="Q2949" i="20"/>
  <c r="B2950" i="20"/>
  <c r="C2950" i="20"/>
  <c r="D2950" i="20"/>
  <c r="E2950" i="20"/>
  <c r="F2950" i="20"/>
  <c r="G2950" i="20"/>
  <c r="H2950" i="20"/>
  <c r="I2950" i="20"/>
  <c r="J2950" i="20"/>
  <c r="K2950" i="20"/>
  <c r="L2950" i="20"/>
  <c r="M2950" i="20"/>
  <c r="N2950" i="20"/>
  <c r="O2950" i="20"/>
  <c r="P2950" i="20"/>
  <c r="Q2950" i="20"/>
  <c r="B2951" i="20"/>
  <c r="C2951" i="20"/>
  <c r="D2951" i="20"/>
  <c r="E2951" i="20"/>
  <c r="F2951" i="20"/>
  <c r="G2951" i="20"/>
  <c r="H2951" i="20"/>
  <c r="I2951" i="20"/>
  <c r="J2951" i="20"/>
  <c r="K2951" i="20"/>
  <c r="L2951" i="20"/>
  <c r="M2951" i="20"/>
  <c r="N2951" i="20"/>
  <c r="O2951" i="20"/>
  <c r="P2951" i="20"/>
  <c r="Q2951" i="20"/>
  <c r="B2952" i="20"/>
  <c r="L2952" i="20" s="1"/>
  <c r="C2952" i="20"/>
  <c r="D2952" i="20"/>
  <c r="E2952" i="20"/>
  <c r="F2952" i="20"/>
  <c r="G2952" i="20"/>
  <c r="H2952" i="20"/>
  <c r="I2952" i="20"/>
  <c r="J2952" i="20"/>
  <c r="K2952" i="20"/>
  <c r="M2952" i="20"/>
  <c r="N2952" i="20"/>
  <c r="O2952" i="20"/>
  <c r="P2952" i="20"/>
  <c r="Q2952" i="20"/>
  <c r="B2953" i="20"/>
  <c r="L2953" i="20" s="1"/>
  <c r="C2953" i="20"/>
  <c r="D2953" i="20"/>
  <c r="E2953" i="20"/>
  <c r="F2953" i="20"/>
  <c r="G2953" i="20"/>
  <c r="H2953" i="20"/>
  <c r="I2953" i="20"/>
  <c r="J2953" i="20"/>
  <c r="K2953" i="20"/>
  <c r="M2953" i="20"/>
  <c r="N2953" i="20"/>
  <c r="O2953" i="20"/>
  <c r="P2953" i="20"/>
  <c r="Q2953" i="20"/>
  <c r="B2954" i="20"/>
  <c r="C2954" i="20"/>
  <c r="D2954" i="20"/>
  <c r="E2954" i="20"/>
  <c r="F2954" i="20"/>
  <c r="G2954" i="20"/>
  <c r="H2954" i="20"/>
  <c r="I2954" i="20"/>
  <c r="J2954" i="20"/>
  <c r="K2954" i="20"/>
  <c r="M2954" i="20"/>
  <c r="N2954" i="20"/>
  <c r="O2954" i="20"/>
  <c r="P2954" i="20"/>
  <c r="Q2954" i="20"/>
  <c r="B2955" i="20"/>
  <c r="C2955" i="20"/>
  <c r="D2955" i="20"/>
  <c r="E2955" i="20"/>
  <c r="F2955" i="20"/>
  <c r="G2955" i="20"/>
  <c r="H2955" i="20"/>
  <c r="I2955" i="20"/>
  <c r="J2955" i="20"/>
  <c r="K2955" i="20"/>
  <c r="L2955" i="20"/>
  <c r="M2955" i="20"/>
  <c r="N2955" i="20"/>
  <c r="O2955" i="20"/>
  <c r="P2955" i="20"/>
  <c r="Q2955" i="20"/>
  <c r="B2956" i="20"/>
  <c r="C2956" i="20"/>
  <c r="D2956" i="20"/>
  <c r="E2956" i="20"/>
  <c r="F2956" i="20"/>
  <c r="G2956" i="20"/>
  <c r="H2956" i="20"/>
  <c r="I2956" i="20"/>
  <c r="J2956" i="20"/>
  <c r="K2956" i="20"/>
  <c r="L2956" i="20"/>
  <c r="M2956" i="20"/>
  <c r="N2956" i="20"/>
  <c r="O2956" i="20"/>
  <c r="P2956" i="20"/>
  <c r="Q2956" i="20"/>
  <c r="B2957" i="20"/>
  <c r="L2957" i="20" s="1"/>
  <c r="C2957" i="20"/>
  <c r="D2957" i="20"/>
  <c r="E2957" i="20"/>
  <c r="F2957" i="20"/>
  <c r="G2957" i="20"/>
  <c r="H2957" i="20"/>
  <c r="I2957" i="20"/>
  <c r="J2957" i="20"/>
  <c r="K2957" i="20"/>
  <c r="M2957" i="20"/>
  <c r="N2957" i="20"/>
  <c r="O2957" i="20"/>
  <c r="P2957" i="20"/>
  <c r="Q2957" i="20"/>
  <c r="B2958" i="20"/>
  <c r="L2958" i="20" s="1"/>
  <c r="C2958" i="20"/>
  <c r="D2958" i="20"/>
  <c r="E2958" i="20"/>
  <c r="F2958" i="20"/>
  <c r="G2958" i="20"/>
  <c r="H2958" i="20"/>
  <c r="I2958" i="20"/>
  <c r="J2958" i="20"/>
  <c r="K2958" i="20"/>
  <c r="M2958" i="20"/>
  <c r="N2958" i="20"/>
  <c r="O2958" i="20"/>
  <c r="P2958" i="20"/>
  <c r="Q2958" i="20"/>
  <c r="B2959" i="20"/>
  <c r="C2959" i="20"/>
  <c r="D2959" i="20"/>
  <c r="E2959" i="20"/>
  <c r="F2959" i="20"/>
  <c r="G2959" i="20"/>
  <c r="H2959" i="20"/>
  <c r="I2959" i="20"/>
  <c r="J2959" i="20"/>
  <c r="K2959" i="20"/>
  <c r="L2959" i="20"/>
  <c r="M2959" i="20"/>
  <c r="N2959" i="20"/>
  <c r="O2959" i="20"/>
  <c r="P2959" i="20"/>
  <c r="Q2959" i="20"/>
  <c r="B2960" i="20"/>
  <c r="C2960" i="20"/>
  <c r="D2960" i="20"/>
  <c r="E2960" i="20"/>
  <c r="F2960" i="20"/>
  <c r="G2960" i="20"/>
  <c r="H2960" i="20"/>
  <c r="I2960" i="20"/>
  <c r="J2960" i="20"/>
  <c r="K2960" i="20"/>
  <c r="L2960" i="20"/>
  <c r="M2960" i="20"/>
  <c r="N2960" i="20"/>
  <c r="O2960" i="20"/>
  <c r="P2960" i="20"/>
  <c r="Q2960" i="20"/>
  <c r="B2961" i="20"/>
  <c r="C2961" i="20"/>
  <c r="D2961" i="20"/>
  <c r="E2961" i="20"/>
  <c r="F2961" i="20"/>
  <c r="G2961" i="20"/>
  <c r="H2961" i="20"/>
  <c r="I2961" i="20"/>
  <c r="J2961" i="20"/>
  <c r="K2961" i="20"/>
  <c r="L2961" i="20"/>
  <c r="M2961" i="20"/>
  <c r="N2961" i="20"/>
  <c r="O2961" i="20"/>
  <c r="P2961" i="20"/>
  <c r="Q2961" i="20"/>
  <c r="B2962" i="20"/>
  <c r="C2962" i="20"/>
  <c r="D2962" i="20"/>
  <c r="E2962" i="20"/>
  <c r="F2962" i="20"/>
  <c r="G2962" i="20"/>
  <c r="H2962" i="20"/>
  <c r="I2962" i="20"/>
  <c r="J2962" i="20"/>
  <c r="K2962" i="20"/>
  <c r="L2962" i="20"/>
  <c r="M2962" i="20"/>
  <c r="N2962" i="20"/>
  <c r="O2962" i="20"/>
  <c r="P2962" i="20"/>
  <c r="Q2962" i="20"/>
  <c r="B2963" i="20"/>
  <c r="L2963" i="20" s="1"/>
  <c r="C2963" i="20"/>
  <c r="D2963" i="20"/>
  <c r="E2963" i="20"/>
  <c r="F2963" i="20"/>
  <c r="G2963" i="20"/>
  <c r="H2963" i="20"/>
  <c r="I2963" i="20"/>
  <c r="J2963" i="20"/>
  <c r="K2963" i="20"/>
  <c r="M2963" i="20"/>
  <c r="N2963" i="20"/>
  <c r="O2963" i="20"/>
  <c r="P2963" i="20"/>
  <c r="Q2963" i="20"/>
  <c r="B2964" i="20"/>
  <c r="L2964" i="20" s="1"/>
  <c r="C2964" i="20"/>
  <c r="D2964" i="20"/>
  <c r="E2964" i="20"/>
  <c r="F2964" i="20"/>
  <c r="G2964" i="20"/>
  <c r="H2964" i="20"/>
  <c r="I2964" i="20"/>
  <c r="J2964" i="20"/>
  <c r="K2964" i="20"/>
  <c r="M2964" i="20"/>
  <c r="N2964" i="20"/>
  <c r="O2964" i="20"/>
  <c r="P2964" i="20"/>
  <c r="Q2964" i="20"/>
  <c r="B2965" i="20"/>
  <c r="C2965" i="20"/>
  <c r="D2965" i="20"/>
  <c r="E2965" i="20"/>
  <c r="F2965" i="20"/>
  <c r="G2965" i="20"/>
  <c r="H2965" i="20"/>
  <c r="I2965" i="20"/>
  <c r="J2965" i="20"/>
  <c r="K2965" i="20"/>
  <c r="M2965" i="20"/>
  <c r="N2965" i="20"/>
  <c r="O2965" i="20"/>
  <c r="P2965" i="20"/>
  <c r="Q2965" i="20"/>
  <c r="B2966" i="20"/>
  <c r="C2966" i="20"/>
  <c r="D2966" i="20"/>
  <c r="E2966" i="20"/>
  <c r="F2966" i="20"/>
  <c r="G2966" i="20"/>
  <c r="H2966" i="20"/>
  <c r="I2966" i="20"/>
  <c r="J2966" i="20"/>
  <c r="K2966" i="20"/>
  <c r="L2966" i="20"/>
  <c r="M2966" i="20"/>
  <c r="N2966" i="20"/>
  <c r="O2966" i="20"/>
  <c r="P2966" i="20"/>
  <c r="Q2966" i="20"/>
  <c r="B2967" i="20"/>
  <c r="C2967" i="20"/>
  <c r="D2967" i="20"/>
  <c r="E2967" i="20"/>
  <c r="F2967" i="20"/>
  <c r="G2967" i="20"/>
  <c r="H2967" i="20"/>
  <c r="I2967" i="20"/>
  <c r="J2967" i="20"/>
  <c r="K2967" i="20"/>
  <c r="L2967" i="20"/>
  <c r="M2967" i="20"/>
  <c r="N2967" i="20"/>
  <c r="O2967" i="20"/>
  <c r="P2967" i="20"/>
  <c r="Q2967" i="20"/>
  <c r="B2968" i="20"/>
  <c r="L2968" i="20" s="1"/>
  <c r="C2968" i="20"/>
  <c r="D2968" i="20"/>
  <c r="E2968" i="20"/>
  <c r="F2968" i="20"/>
  <c r="G2968" i="20"/>
  <c r="H2968" i="20"/>
  <c r="I2968" i="20"/>
  <c r="J2968" i="20"/>
  <c r="K2968" i="20"/>
  <c r="M2968" i="20"/>
  <c r="N2968" i="20"/>
  <c r="O2968" i="20"/>
  <c r="P2968" i="20"/>
  <c r="Q2968" i="20"/>
  <c r="B2969" i="20"/>
  <c r="L2969" i="20" s="1"/>
  <c r="C2969" i="20"/>
  <c r="D2969" i="20"/>
  <c r="E2969" i="20"/>
  <c r="F2969" i="20"/>
  <c r="G2969" i="20"/>
  <c r="H2969" i="20"/>
  <c r="I2969" i="20"/>
  <c r="J2969" i="20"/>
  <c r="K2969" i="20"/>
  <c r="M2969" i="20"/>
  <c r="N2969" i="20"/>
  <c r="O2969" i="20"/>
  <c r="P2969" i="20"/>
  <c r="Q2969" i="20"/>
  <c r="B2970" i="20"/>
  <c r="C2970" i="20"/>
  <c r="D2970" i="20"/>
  <c r="E2970" i="20"/>
  <c r="F2970" i="20"/>
  <c r="G2970" i="20"/>
  <c r="H2970" i="20"/>
  <c r="I2970" i="20"/>
  <c r="J2970" i="20"/>
  <c r="K2970" i="20"/>
  <c r="L2970" i="20"/>
  <c r="M2970" i="20"/>
  <c r="N2970" i="20"/>
  <c r="O2970" i="20"/>
  <c r="P2970" i="20"/>
  <c r="Q2970" i="20"/>
  <c r="B2971" i="20"/>
  <c r="C2971" i="20"/>
  <c r="D2971" i="20"/>
  <c r="E2971" i="20"/>
  <c r="F2971" i="20"/>
  <c r="G2971" i="20"/>
  <c r="H2971" i="20"/>
  <c r="I2971" i="20"/>
  <c r="J2971" i="20"/>
  <c r="K2971" i="20"/>
  <c r="L2971" i="20"/>
  <c r="M2971" i="20"/>
  <c r="N2971" i="20"/>
  <c r="O2971" i="20"/>
  <c r="P2971" i="20"/>
  <c r="Q2971" i="20"/>
  <c r="B2972" i="20"/>
  <c r="C2972" i="20"/>
  <c r="D2972" i="20"/>
  <c r="E2972" i="20"/>
  <c r="F2972" i="20"/>
  <c r="G2972" i="20"/>
  <c r="H2972" i="20"/>
  <c r="I2972" i="20"/>
  <c r="J2972" i="20"/>
  <c r="K2972" i="20"/>
  <c r="L2972" i="20"/>
  <c r="M2972" i="20"/>
  <c r="N2972" i="20"/>
  <c r="O2972" i="20"/>
  <c r="P2972" i="20"/>
  <c r="Q2972" i="20"/>
  <c r="B2973" i="20"/>
  <c r="L2973" i="20" s="1"/>
  <c r="C2973" i="20"/>
  <c r="D2973" i="20"/>
  <c r="E2973" i="20"/>
  <c r="F2973" i="20"/>
  <c r="G2973" i="20"/>
  <c r="H2973" i="20"/>
  <c r="I2973" i="20"/>
  <c r="J2973" i="20"/>
  <c r="K2973" i="20"/>
  <c r="M2973" i="20"/>
  <c r="N2973" i="20"/>
  <c r="O2973" i="20"/>
  <c r="P2973" i="20"/>
  <c r="Q2973" i="20"/>
  <c r="B2974" i="20"/>
  <c r="L2974" i="20" s="1"/>
  <c r="C2974" i="20"/>
  <c r="D2974" i="20"/>
  <c r="E2974" i="20"/>
  <c r="F2974" i="20"/>
  <c r="G2974" i="20"/>
  <c r="H2974" i="20"/>
  <c r="I2974" i="20"/>
  <c r="J2974" i="20"/>
  <c r="K2974" i="20"/>
  <c r="M2974" i="20"/>
  <c r="N2974" i="20"/>
  <c r="O2974" i="20"/>
  <c r="P2974" i="20"/>
  <c r="Q2974" i="20"/>
  <c r="B2975" i="20"/>
  <c r="L2975" i="20" s="1"/>
  <c r="C2975" i="20"/>
  <c r="D2975" i="20"/>
  <c r="E2975" i="20"/>
  <c r="F2975" i="20"/>
  <c r="G2975" i="20"/>
  <c r="H2975" i="20"/>
  <c r="I2975" i="20"/>
  <c r="J2975" i="20"/>
  <c r="K2975" i="20"/>
  <c r="M2975" i="20"/>
  <c r="N2975" i="20"/>
  <c r="O2975" i="20"/>
  <c r="P2975" i="20"/>
  <c r="Q2975" i="20"/>
  <c r="B2976" i="20"/>
  <c r="C2976" i="20"/>
  <c r="D2976" i="20"/>
  <c r="E2976" i="20"/>
  <c r="F2976" i="20"/>
  <c r="G2976" i="20"/>
  <c r="H2976" i="20"/>
  <c r="I2976" i="20"/>
  <c r="J2976" i="20"/>
  <c r="K2976" i="20"/>
  <c r="M2976" i="20"/>
  <c r="N2976" i="20"/>
  <c r="O2976" i="20"/>
  <c r="P2976" i="20"/>
  <c r="Q2976" i="20"/>
  <c r="B2977" i="20"/>
  <c r="C2977" i="20"/>
  <c r="D2977" i="20"/>
  <c r="E2977" i="20"/>
  <c r="F2977" i="20"/>
  <c r="G2977" i="20"/>
  <c r="H2977" i="20"/>
  <c r="I2977" i="20"/>
  <c r="J2977" i="20"/>
  <c r="K2977" i="20"/>
  <c r="L2977" i="20"/>
  <c r="M2977" i="20"/>
  <c r="N2977" i="20"/>
  <c r="O2977" i="20"/>
  <c r="P2977" i="20"/>
  <c r="Q2977" i="20"/>
  <c r="B2978" i="20"/>
  <c r="C2978" i="20"/>
  <c r="D2978" i="20"/>
  <c r="E2978" i="20"/>
  <c r="F2978" i="20"/>
  <c r="G2978" i="20"/>
  <c r="H2978" i="20"/>
  <c r="I2978" i="20"/>
  <c r="J2978" i="20"/>
  <c r="K2978" i="20"/>
  <c r="L2978" i="20"/>
  <c r="M2978" i="20"/>
  <c r="N2978" i="20"/>
  <c r="O2978" i="20"/>
  <c r="P2978" i="20"/>
  <c r="Q2978" i="20"/>
  <c r="B2979" i="20"/>
  <c r="L2979" i="20" s="1"/>
  <c r="C2979" i="20"/>
  <c r="D2979" i="20"/>
  <c r="E2979" i="20"/>
  <c r="F2979" i="20"/>
  <c r="G2979" i="20"/>
  <c r="H2979" i="20"/>
  <c r="I2979" i="20"/>
  <c r="J2979" i="20"/>
  <c r="K2979" i="20"/>
  <c r="M2979" i="20"/>
  <c r="N2979" i="20"/>
  <c r="O2979" i="20"/>
  <c r="P2979" i="20"/>
  <c r="Q2979" i="20"/>
  <c r="B2980" i="20"/>
  <c r="L2980" i="20" s="1"/>
  <c r="C2980" i="20"/>
  <c r="D2980" i="20"/>
  <c r="E2980" i="20"/>
  <c r="F2980" i="20"/>
  <c r="G2980" i="20"/>
  <c r="H2980" i="20"/>
  <c r="I2980" i="20"/>
  <c r="J2980" i="20"/>
  <c r="K2980" i="20"/>
  <c r="M2980" i="20"/>
  <c r="N2980" i="20"/>
  <c r="O2980" i="20"/>
  <c r="P2980" i="20"/>
  <c r="Q2980" i="20"/>
  <c r="B2981" i="20"/>
  <c r="C2981" i="20"/>
  <c r="D2981" i="20"/>
  <c r="E2981" i="20"/>
  <c r="F2981" i="20"/>
  <c r="G2981" i="20"/>
  <c r="H2981" i="20"/>
  <c r="I2981" i="20"/>
  <c r="J2981" i="20"/>
  <c r="K2981" i="20"/>
  <c r="L2981" i="20"/>
  <c r="M2981" i="20"/>
  <c r="N2981" i="20"/>
  <c r="O2981" i="20"/>
  <c r="P2981" i="20"/>
  <c r="Q2981" i="20"/>
  <c r="B2982" i="20"/>
  <c r="C2982" i="20"/>
  <c r="D2982" i="20"/>
  <c r="E2982" i="20"/>
  <c r="F2982" i="20"/>
  <c r="G2982" i="20"/>
  <c r="H2982" i="20"/>
  <c r="I2982" i="20"/>
  <c r="J2982" i="20"/>
  <c r="K2982" i="20"/>
  <c r="L2982" i="20"/>
  <c r="M2982" i="20"/>
  <c r="N2982" i="20"/>
  <c r="O2982" i="20"/>
  <c r="P2982" i="20"/>
  <c r="Q2982" i="20"/>
  <c r="B2983" i="20"/>
  <c r="L2983" i="20" s="1"/>
  <c r="C2983" i="20"/>
  <c r="D2983" i="20"/>
  <c r="E2983" i="20"/>
  <c r="F2983" i="20"/>
  <c r="G2983" i="20"/>
  <c r="H2983" i="20"/>
  <c r="I2983" i="20"/>
  <c r="J2983" i="20"/>
  <c r="K2983" i="20"/>
  <c r="M2983" i="20"/>
  <c r="N2983" i="20"/>
  <c r="O2983" i="20"/>
  <c r="P2983" i="20"/>
  <c r="Q2983" i="20"/>
  <c r="B2984" i="20"/>
  <c r="L2984" i="20" s="1"/>
  <c r="C2984" i="20"/>
  <c r="D2984" i="20"/>
  <c r="E2984" i="20"/>
  <c r="F2984" i="20"/>
  <c r="G2984" i="20"/>
  <c r="H2984" i="20"/>
  <c r="I2984" i="20"/>
  <c r="J2984" i="20"/>
  <c r="K2984" i="20"/>
  <c r="M2984" i="20"/>
  <c r="N2984" i="20"/>
  <c r="O2984" i="20"/>
  <c r="P2984" i="20"/>
  <c r="Q2984" i="20"/>
  <c r="B2985" i="20"/>
  <c r="L2985" i="20" s="1"/>
  <c r="C2985" i="20"/>
  <c r="D2985" i="20"/>
  <c r="E2985" i="20"/>
  <c r="F2985" i="20"/>
  <c r="G2985" i="20"/>
  <c r="H2985" i="20"/>
  <c r="I2985" i="20"/>
  <c r="J2985" i="20"/>
  <c r="K2985" i="20"/>
  <c r="M2985" i="20"/>
  <c r="N2985" i="20"/>
  <c r="O2985" i="20"/>
  <c r="P2985" i="20"/>
  <c r="Q2985" i="20"/>
  <c r="B2986" i="20"/>
  <c r="L2986" i="20" s="1"/>
  <c r="C2986" i="20"/>
  <c r="D2986" i="20"/>
  <c r="E2986" i="20"/>
  <c r="F2986" i="20"/>
  <c r="G2986" i="20"/>
  <c r="H2986" i="20"/>
  <c r="I2986" i="20"/>
  <c r="J2986" i="20"/>
  <c r="K2986" i="20"/>
  <c r="M2986" i="20"/>
  <c r="N2986" i="20"/>
  <c r="O2986" i="20"/>
  <c r="P2986" i="20"/>
  <c r="Q2986" i="20"/>
  <c r="B2987" i="20"/>
  <c r="C2987" i="20"/>
  <c r="D2987" i="20"/>
  <c r="E2987" i="20"/>
  <c r="F2987" i="20"/>
  <c r="G2987" i="20"/>
  <c r="H2987" i="20"/>
  <c r="I2987" i="20"/>
  <c r="J2987" i="20"/>
  <c r="K2987" i="20"/>
  <c r="M2987" i="20"/>
  <c r="N2987" i="20"/>
  <c r="O2987" i="20"/>
  <c r="P2987" i="20"/>
  <c r="Q2987" i="20"/>
  <c r="B2988" i="20"/>
  <c r="C2988" i="20"/>
  <c r="D2988" i="20"/>
  <c r="E2988" i="20"/>
  <c r="F2988" i="20"/>
  <c r="G2988" i="20"/>
  <c r="H2988" i="20"/>
  <c r="I2988" i="20"/>
  <c r="J2988" i="20"/>
  <c r="K2988" i="20"/>
  <c r="L2988" i="20"/>
  <c r="M2988" i="20"/>
  <c r="N2988" i="20"/>
  <c r="O2988" i="20"/>
  <c r="P2988" i="20"/>
  <c r="Q2988" i="20"/>
  <c r="B2989" i="20"/>
  <c r="C2989" i="20"/>
  <c r="D2989" i="20"/>
  <c r="E2989" i="20"/>
  <c r="F2989" i="20"/>
  <c r="G2989" i="20"/>
  <c r="H2989" i="20"/>
  <c r="I2989" i="20"/>
  <c r="J2989" i="20"/>
  <c r="K2989" i="20"/>
  <c r="L2989" i="20"/>
  <c r="M2989" i="20"/>
  <c r="N2989" i="20"/>
  <c r="O2989" i="20"/>
  <c r="P2989" i="20"/>
  <c r="Q2989" i="20"/>
  <c r="B2990" i="20"/>
  <c r="L2990" i="20" s="1"/>
  <c r="C2990" i="20"/>
  <c r="D2990" i="20"/>
  <c r="E2990" i="20"/>
  <c r="F2990" i="20"/>
  <c r="G2990" i="20"/>
  <c r="H2990" i="20"/>
  <c r="I2990" i="20"/>
  <c r="J2990" i="20"/>
  <c r="K2990" i="20"/>
  <c r="M2990" i="20"/>
  <c r="N2990" i="20"/>
  <c r="O2990" i="20"/>
  <c r="P2990" i="20"/>
  <c r="Q2990" i="20"/>
  <c r="B2991" i="20"/>
  <c r="L2991" i="20" s="1"/>
  <c r="C2991" i="20"/>
  <c r="D2991" i="20"/>
  <c r="E2991" i="20"/>
  <c r="F2991" i="20"/>
  <c r="G2991" i="20"/>
  <c r="H2991" i="20"/>
  <c r="I2991" i="20"/>
  <c r="J2991" i="20"/>
  <c r="K2991" i="20"/>
  <c r="M2991" i="20"/>
  <c r="N2991" i="20"/>
  <c r="O2991" i="20"/>
  <c r="P2991" i="20"/>
  <c r="Q2991" i="20"/>
  <c r="B2992" i="20"/>
  <c r="C2992" i="20"/>
  <c r="D2992" i="20"/>
  <c r="E2992" i="20"/>
  <c r="F2992" i="20"/>
  <c r="G2992" i="20"/>
  <c r="H2992" i="20"/>
  <c r="I2992" i="20"/>
  <c r="J2992" i="20"/>
  <c r="K2992" i="20"/>
  <c r="L2992" i="20"/>
  <c r="M2992" i="20"/>
  <c r="N2992" i="20"/>
  <c r="O2992" i="20"/>
  <c r="P2992" i="20"/>
  <c r="Q2992" i="20"/>
  <c r="B2993" i="20"/>
  <c r="C2993" i="20"/>
  <c r="D2993" i="20"/>
  <c r="E2993" i="20"/>
  <c r="F2993" i="20"/>
  <c r="G2993" i="20"/>
  <c r="H2993" i="20"/>
  <c r="I2993" i="20"/>
  <c r="J2993" i="20"/>
  <c r="K2993" i="20"/>
  <c r="L2993" i="20"/>
  <c r="M2993" i="20"/>
  <c r="N2993" i="20"/>
  <c r="O2993" i="20"/>
  <c r="P2993" i="20"/>
  <c r="Q2993" i="20"/>
  <c r="B2994" i="20"/>
  <c r="L2994" i="20" s="1"/>
  <c r="C2994" i="20"/>
  <c r="D2994" i="20"/>
  <c r="E2994" i="20"/>
  <c r="F2994" i="20"/>
  <c r="G2994" i="20"/>
  <c r="H2994" i="20"/>
  <c r="I2994" i="20"/>
  <c r="J2994" i="20"/>
  <c r="K2994" i="20"/>
  <c r="M2994" i="20"/>
  <c r="N2994" i="20"/>
  <c r="O2994" i="20"/>
  <c r="P2994" i="20"/>
  <c r="Q2994" i="20"/>
  <c r="B2995" i="20"/>
  <c r="C2995" i="20"/>
  <c r="D2995" i="20"/>
  <c r="E2995" i="20"/>
  <c r="F2995" i="20"/>
  <c r="G2995" i="20"/>
  <c r="H2995" i="20"/>
  <c r="I2995" i="20"/>
  <c r="J2995" i="20"/>
  <c r="K2995" i="20"/>
  <c r="L2995" i="20"/>
  <c r="M2995" i="20"/>
  <c r="N2995" i="20"/>
  <c r="O2995" i="20"/>
  <c r="P2995" i="20"/>
  <c r="Q2995" i="20"/>
  <c r="B2996" i="20"/>
  <c r="L2996" i="20" s="1"/>
  <c r="C2996" i="20"/>
  <c r="D2996" i="20"/>
  <c r="E2996" i="20"/>
  <c r="F2996" i="20"/>
  <c r="G2996" i="20"/>
  <c r="H2996" i="20"/>
  <c r="I2996" i="20"/>
  <c r="J2996" i="20"/>
  <c r="K2996" i="20"/>
  <c r="M2996" i="20"/>
  <c r="N2996" i="20"/>
  <c r="O2996" i="20"/>
  <c r="P2996" i="20"/>
  <c r="Q2996" i="20"/>
  <c r="B2997" i="20"/>
  <c r="L2997" i="20" s="1"/>
  <c r="C2997" i="20"/>
  <c r="D2997" i="20"/>
  <c r="E2997" i="20"/>
  <c r="F2997" i="20"/>
  <c r="G2997" i="20"/>
  <c r="H2997" i="20"/>
  <c r="I2997" i="20"/>
  <c r="J2997" i="20"/>
  <c r="K2997" i="20"/>
  <c r="M2997" i="20"/>
  <c r="N2997" i="20"/>
  <c r="O2997" i="20"/>
  <c r="P2997" i="20"/>
  <c r="Q2997" i="20"/>
  <c r="B2998" i="20"/>
  <c r="C2998" i="20"/>
  <c r="D2998" i="20"/>
  <c r="E2998" i="20"/>
  <c r="F2998" i="20"/>
  <c r="G2998" i="20"/>
  <c r="H2998" i="20"/>
  <c r="I2998" i="20"/>
  <c r="J2998" i="20"/>
  <c r="K2998" i="20"/>
  <c r="M2998" i="20"/>
  <c r="N2998" i="20"/>
  <c r="O2998" i="20"/>
  <c r="P2998" i="20"/>
  <c r="Q2998" i="20"/>
  <c r="B2999" i="20"/>
  <c r="C2999" i="20"/>
  <c r="D2999" i="20"/>
  <c r="E2999" i="20"/>
  <c r="F2999" i="20"/>
  <c r="G2999" i="20"/>
  <c r="H2999" i="20"/>
  <c r="I2999" i="20"/>
  <c r="J2999" i="20"/>
  <c r="K2999" i="20"/>
  <c r="L2999" i="20"/>
  <c r="M2999" i="20"/>
  <c r="N2999" i="20"/>
  <c r="O2999" i="20"/>
  <c r="P2999" i="20"/>
  <c r="Q2999" i="20"/>
  <c r="B3000" i="20"/>
  <c r="C3000" i="20"/>
  <c r="D3000" i="20"/>
  <c r="E3000" i="20"/>
  <c r="F3000" i="20"/>
  <c r="G3000" i="20"/>
  <c r="H3000" i="20"/>
  <c r="I3000" i="20"/>
  <c r="J3000" i="20"/>
  <c r="K3000" i="20"/>
  <c r="L3000" i="20"/>
  <c r="M3000" i="20"/>
  <c r="N3000" i="20"/>
  <c r="O3000" i="20"/>
  <c r="P3000" i="20"/>
  <c r="Q3000" i="20"/>
  <c r="B3001" i="20"/>
  <c r="L3001" i="20" s="1"/>
  <c r="C3001" i="20"/>
  <c r="D3001" i="20"/>
  <c r="E3001" i="20"/>
  <c r="F3001" i="20"/>
  <c r="G3001" i="20"/>
  <c r="H3001" i="20"/>
  <c r="I3001" i="20"/>
  <c r="J3001" i="20"/>
  <c r="K3001" i="20"/>
  <c r="M3001" i="20"/>
  <c r="N3001" i="20"/>
  <c r="O3001" i="20"/>
  <c r="P3001" i="20"/>
  <c r="Q3001" i="20"/>
  <c r="B3002" i="20"/>
  <c r="L3002" i="20" s="1"/>
  <c r="C3002" i="20"/>
  <c r="D3002" i="20"/>
  <c r="E3002" i="20"/>
  <c r="F3002" i="20"/>
  <c r="G3002" i="20"/>
  <c r="H3002" i="20"/>
  <c r="I3002" i="20"/>
  <c r="J3002" i="20"/>
  <c r="K3002" i="20"/>
  <c r="M3002" i="20"/>
  <c r="N3002" i="20"/>
  <c r="O3002" i="20"/>
  <c r="P3002" i="20"/>
  <c r="Q3002" i="20"/>
  <c r="B3003" i="20"/>
  <c r="C3003" i="20"/>
  <c r="D3003" i="20"/>
  <c r="E3003" i="20"/>
  <c r="F3003" i="20"/>
  <c r="G3003" i="20"/>
  <c r="H3003" i="20"/>
  <c r="I3003" i="20"/>
  <c r="J3003" i="20"/>
  <c r="K3003" i="20"/>
  <c r="L3003" i="20"/>
  <c r="M3003" i="20"/>
  <c r="N3003" i="20"/>
  <c r="O3003" i="20"/>
  <c r="P3003" i="20"/>
  <c r="Q3003" i="20"/>
  <c r="B3004" i="20"/>
  <c r="C3004" i="20"/>
  <c r="D3004" i="20"/>
  <c r="E3004" i="20"/>
  <c r="F3004" i="20"/>
  <c r="G3004" i="20"/>
  <c r="H3004" i="20"/>
  <c r="I3004" i="20"/>
  <c r="J3004" i="20"/>
  <c r="K3004" i="20"/>
  <c r="L3004" i="20"/>
  <c r="M3004" i="20"/>
  <c r="N3004" i="20"/>
  <c r="O3004" i="20"/>
  <c r="P3004" i="20"/>
  <c r="Q3004" i="20"/>
  <c r="B3005" i="20"/>
  <c r="C3005" i="20"/>
  <c r="D3005" i="20"/>
  <c r="E3005" i="20"/>
  <c r="F3005" i="20"/>
  <c r="G3005" i="20"/>
  <c r="H3005" i="20"/>
  <c r="I3005" i="20"/>
  <c r="J3005" i="20"/>
  <c r="K3005" i="20"/>
  <c r="L3005" i="20"/>
  <c r="M3005" i="20"/>
  <c r="N3005" i="20"/>
  <c r="O3005" i="20"/>
  <c r="P3005" i="20"/>
  <c r="Q3005" i="20"/>
  <c r="B3006" i="20"/>
  <c r="C3006" i="20"/>
  <c r="D3006" i="20"/>
  <c r="E3006" i="20"/>
  <c r="F3006" i="20"/>
  <c r="G3006" i="20"/>
  <c r="H3006" i="20"/>
  <c r="I3006" i="20"/>
  <c r="J3006" i="20"/>
  <c r="K3006" i="20"/>
  <c r="L3006" i="20"/>
  <c r="M3006" i="20"/>
  <c r="N3006" i="20"/>
  <c r="O3006" i="20"/>
  <c r="P3006" i="20"/>
  <c r="Q3006" i="20"/>
  <c r="B3007" i="20"/>
  <c r="L3007" i="20" s="1"/>
  <c r="C3007" i="20"/>
  <c r="D3007" i="20"/>
  <c r="E3007" i="20"/>
  <c r="F3007" i="20"/>
  <c r="G3007" i="20"/>
  <c r="H3007" i="20"/>
  <c r="I3007" i="20"/>
  <c r="J3007" i="20"/>
  <c r="K3007" i="20"/>
  <c r="M3007" i="20"/>
  <c r="N3007" i="20"/>
  <c r="O3007" i="20"/>
  <c r="P3007" i="20"/>
  <c r="Q3007" i="20"/>
  <c r="B3008" i="20"/>
  <c r="L3008" i="20" s="1"/>
  <c r="C3008" i="20"/>
  <c r="D3008" i="20"/>
  <c r="E3008" i="20"/>
  <c r="F3008" i="20"/>
  <c r="G3008" i="20"/>
  <c r="H3008" i="20"/>
  <c r="I3008" i="20"/>
  <c r="J3008" i="20"/>
  <c r="K3008" i="20"/>
  <c r="M3008" i="20"/>
  <c r="N3008" i="20"/>
  <c r="O3008" i="20"/>
  <c r="P3008" i="20"/>
  <c r="Q3008" i="20"/>
  <c r="B3009" i="20"/>
  <c r="L3009" i="20" s="1"/>
  <c r="C3009" i="20"/>
  <c r="D3009" i="20"/>
  <c r="E3009" i="20"/>
  <c r="F3009" i="20"/>
  <c r="G3009" i="20"/>
  <c r="H3009" i="20"/>
  <c r="I3009" i="20"/>
  <c r="J3009" i="20"/>
  <c r="K3009" i="20"/>
  <c r="M3009" i="20"/>
  <c r="N3009" i="20"/>
  <c r="O3009" i="20"/>
  <c r="P3009" i="20"/>
  <c r="Q3009" i="20"/>
  <c r="B3010" i="20"/>
  <c r="C3010" i="20"/>
  <c r="D3010" i="20"/>
  <c r="E3010" i="20"/>
  <c r="F3010" i="20"/>
  <c r="G3010" i="20"/>
  <c r="H3010" i="20"/>
  <c r="I3010" i="20"/>
  <c r="J3010" i="20"/>
  <c r="K3010" i="20"/>
  <c r="L3010" i="20"/>
  <c r="M3010" i="20"/>
  <c r="N3010" i="20"/>
  <c r="O3010" i="20"/>
  <c r="P3010" i="20"/>
  <c r="Q3010" i="20"/>
  <c r="B3011" i="20"/>
  <c r="C3011" i="20"/>
  <c r="D3011" i="20"/>
  <c r="E3011" i="20"/>
  <c r="F3011" i="20"/>
  <c r="G3011" i="20"/>
  <c r="H3011" i="20"/>
  <c r="I3011" i="20"/>
  <c r="J3011" i="20"/>
  <c r="K3011" i="20"/>
  <c r="L3011" i="20"/>
  <c r="M3011" i="20"/>
  <c r="N3011" i="20"/>
  <c r="O3011" i="20"/>
  <c r="P3011" i="20"/>
  <c r="Q3011" i="20"/>
  <c r="B3012" i="20"/>
  <c r="L3012" i="20" s="1"/>
  <c r="C3012" i="20"/>
  <c r="D3012" i="20"/>
  <c r="E3012" i="20"/>
  <c r="F3012" i="20"/>
  <c r="G3012" i="20"/>
  <c r="H3012" i="20"/>
  <c r="I3012" i="20"/>
  <c r="J3012" i="20"/>
  <c r="K3012" i="20"/>
  <c r="M3012" i="20"/>
  <c r="N3012" i="20"/>
  <c r="O3012" i="20"/>
  <c r="P3012" i="20"/>
  <c r="Q3012" i="20"/>
  <c r="B3013" i="20"/>
  <c r="L3013" i="20" s="1"/>
  <c r="C3013" i="20"/>
  <c r="D3013" i="20"/>
  <c r="E3013" i="20"/>
  <c r="F3013" i="20"/>
  <c r="G3013" i="20"/>
  <c r="H3013" i="20"/>
  <c r="I3013" i="20"/>
  <c r="J3013" i="20"/>
  <c r="K3013" i="20"/>
  <c r="M3013" i="20"/>
  <c r="N3013" i="20"/>
  <c r="O3013" i="20"/>
  <c r="P3013" i="20"/>
  <c r="Q3013" i="20"/>
  <c r="B3014" i="20"/>
  <c r="C3014" i="20"/>
  <c r="D3014" i="20"/>
  <c r="E3014" i="20"/>
  <c r="F3014" i="20"/>
  <c r="G3014" i="20"/>
  <c r="H3014" i="20"/>
  <c r="I3014" i="20"/>
  <c r="J3014" i="20"/>
  <c r="K3014" i="20"/>
  <c r="L3014" i="20"/>
  <c r="M3014" i="20"/>
  <c r="N3014" i="20"/>
  <c r="O3014" i="20"/>
  <c r="P3014" i="20"/>
  <c r="Q3014" i="20"/>
  <c r="B3015" i="20"/>
  <c r="C3015" i="20"/>
  <c r="D3015" i="20"/>
  <c r="E3015" i="20"/>
  <c r="F3015" i="20"/>
  <c r="G3015" i="20"/>
  <c r="H3015" i="20"/>
  <c r="I3015" i="20"/>
  <c r="J3015" i="20"/>
  <c r="K3015" i="20"/>
  <c r="L3015" i="20"/>
  <c r="M3015" i="20"/>
  <c r="N3015" i="20"/>
  <c r="O3015" i="20"/>
  <c r="P3015" i="20"/>
  <c r="Q3015" i="20"/>
  <c r="B3016" i="20"/>
  <c r="C3016" i="20"/>
  <c r="D3016" i="20"/>
  <c r="E3016" i="20"/>
  <c r="F3016" i="20"/>
  <c r="G3016" i="20"/>
  <c r="H3016" i="20"/>
  <c r="I3016" i="20"/>
  <c r="J3016" i="20"/>
  <c r="K3016" i="20"/>
  <c r="L3016" i="20"/>
  <c r="M3016" i="20"/>
  <c r="N3016" i="20"/>
  <c r="O3016" i="20"/>
  <c r="P3016" i="20"/>
  <c r="Q3016" i="20"/>
  <c r="B3017" i="20"/>
  <c r="L3017" i="20" s="1"/>
  <c r="C3017" i="20"/>
  <c r="D3017" i="20"/>
  <c r="E3017" i="20"/>
  <c r="F3017" i="20"/>
  <c r="G3017" i="20"/>
  <c r="H3017" i="20"/>
  <c r="I3017" i="20"/>
  <c r="J3017" i="20"/>
  <c r="K3017" i="20"/>
  <c r="M3017" i="20"/>
  <c r="N3017" i="20"/>
  <c r="O3017" i="20"/>
  <c r="P3017" i="20"/>
  <c r="Q3017" i="20"/>
  <c r="B3018" i="20"/>
  <c r="L3018" i="20" s="1"/>
  <c r="C3018" i="20"/>
  <c r="D3018" i="20"/>
  <c r="E3018" i="20"/>
  <c r="F3018" i="20"/>
  <c r="G3018" i="20"/>
  <c r="H3018" i="20"/>
  <c r="I3018" i="20"/>
  <c r="J3018" i="20"/>
  <c r="K3018" i="20"/>
  <c r="M3018" i="20"/>
  <c r="N3018" i="20"/>
  <c r="O3018" i="20"/>
  <c r="P3018" i="20"/>
  <c r="Q3018" i="20"/>
  <c r="B3019" i="20"/>
  <c r="L3019" i="20" s="1"/>
  <c r="C3019" i="20"/>
  <c r="D3019" i="20"/>
  <c r="E3019" i="20"/>
  <c r="F3019" i="20"/>
  <c r="G3019" i="20"/>
  <c r="H3019" i="20"/>
  <c r="I3019" i="20"/>
  <c r="J3019" i="20"/>
  <c r="K3019" i="20"/>
  <c r="M3019" i="20"/>
  <c r="N3019" i="20"/>
  <c r="O3019" i="20"/>
  <c r="P3019" i="20"/>
  <c r="Q3019" i="20"/>
  <c r="B3020" i="20"/>
  <c r="L3020" i="20" s="1"/>
  <c r="C3020" i="20"/>
  <c r="D3020" i="20"/>
  <c r="E3020" i="20"/>
  <c r="F3020" i="20"/>
  <c r="G3020" i="20"/>
  <c r="H3020" i="20"/>
  <c r="I3020" i="20"/>
  <c r="J3020" i="20"/>
  <c r="K3020" i="20"/>
  <c r="M3020" i="20"/>
  <c r="N3020" i="20"/>
  <c r="O3020" i="20"/>
  <c r="P3020" i="20"/>
  <c r="Q3020" i="20"/>
  <c r="B3021" i="20"/>
  <c r="C3021" i="20"/>
  <c r="D3021" i="20"/>
  <c r="E3021" i="20"/>
  <c r="F3021" i="20"/>
  <c r="G3021" i="20"/>
  <c r="H3021" i="20"/>
  <c r="I3021" i="20"/>
  <c r="J3021" i="20"/>
  <c r="K3021" i="20"/>
  <c r="L3021" i="20"/>
  <c r="M3021" i="20"/>
  <c r="N3021" i="20"/>
  <c r="O3021" i="20"/>
  <c r="P3021" i="20"/>
  <c r="Q3021" i="20"/>
  <c r="B3022" i="20"/>
  <c r="C3022" i="20"/>
  <c r="D3022" i="20"/>
  <c r="E3022" i="20"/>
  <c r="F3022" i="20"/>
  <c r="G3022" i="20"/>
  <c r="H3022" i="20"/>
  <c r="I3022" i="20"/>
  <c r="J3022" i="20"/>
  <c r="K3022" i="20"/>
  <c r="L3022" i="20"/>
  <c r="M3022" i="20"/>
  <c r="N3022" i="20"/>
  <c r="O3022" i="20"/>
  <c r="P3022" i="20"/>
  <c r="Q3022" i="20"/>
  <c r="B3023" i="20"/>
  <c r="L3023" i="20" s="1"/>
  <c r="C3023" i="20"/>
  <c r="D3023" i="20"/>
  <c r="E3023" i="20"/>
  <c r="F3023" i="20"/>
  <c r="G3023" i="20"/>
  <c r="H3023" i="20"/>
  <c r="I3023" i="20"/>
  <c r="J3023" i="20"/>
  <c r="K3023" i="20"/>
  <c r="M3023" i="20"/>
  <c r="N3023" i="20"/>
  <c r="O3023" i="20"/>
  <c r="P3023" i="20"/>
  <c r="Q3023" i="20"/>
  <c r="B3024" i="20"/>
  <c r="L3024" i="20" s="1"/>
  <c r="C3024" i="20"/>
  <c r="D3024" i="20"/>
  <c r="E3024" i="20"/>
  <c r="F3024" i="20"/>
  <c r="G3024" i="20"/>
  <c r="H3024" i="20"/>
  <c r="I3024" i="20"/>
  <c r="J3024" i="20"/>
  <c r="K3024" i="20"/>
  <c r="M3024" i="20"/>
  <c r="N3024" i="20"/>
  <c r="O3024" i="20"/>
  <c r="P3024" i="20"/>
  <c r="Q3024" i="20"/>
  <c r="B3025" i="20"/>
  <c r="C3025" i="20"/>
  <c r="D3025" i="20"/>
  <c r="E3025" i="20"/>
  <c r="F3025" i="20"/>
  <c r="G3025" i="20"/>
  <c r="H3025" i="20"/>
  <c r="I3025" i="20"/>
  <c r="J3025" i="20"/>
  <c r="K3025" i="20"/>
  <c r="L3025" i="20"/>
  <c r="M3025" i="20"/>
  <c r="N3025" i="20"/>
  <c r="O3025" i="20"/>
  <c r="P3025" i="20"/>
  <c r="Q3025" i="20"/>
  <c r="B3026" i="20"/>
  <c r="C3026" i="20"/>
  <c r="D3026" i="20"/>
  <c r="E3026" i="20"/>
  <c r="F3026" i="20"/>
  <c r="G3026" i="20"/>
  <c r="H3026" i="20"/>
  <c r="I3026" i="20"/>
  <c r="J3026" i="20"/>
  <c r="K3026" i="20"/>
  <c r="L3026" i="20"/>
  <c r="M3026" i="20"/>
  <c r="N3026" i="20"/>
  <c r="O3026" i="20"/>
  <c r="P3026" i="20"/>
  <c r="Q3026" i="20"/>
  <c r="B3027" i="20"/>
  <c r="L3027" i="20" s="1"/>
  <c r="C3027" i="20"/>
  <c r="D3027" i="20"/>
  <c r="E3027" i="20"/>
  <c r="F3027" i="20"/>
  <c r="G3027" i="20"/>
  <c r="H3027" i="20"/>
  <c r="I3027" i="20"/>
  <c r="J3027" i="20"/>
  <c r="K3027" i="20"/>
  <c r="M3027" i="20"/>
  <c r="N3027" i="20"/>
  <c r="O3027" i="20"/>
  <c r="P3027" i="20"/>
  <c r="Q3027" i="20"/>
  <c r="B3028" i="20"/>
  <c r="L3028" i="20" s="1"/>
  <c r="C3028" i="20"/>
  <c r="D3028" i="20"/>
  <c r="E3028" i="20"/>
  <c r="F3028" i="20"/>
  <c r="G3028" i="20"/>
  <c r="H3028" i="20"/>
  <c r="I3028" i="20"/>
  <c r="J3028" i="20"/>
  <c r="K3028" i="20"/>
  <c r="M3028" i="20"/>
  <c r="N3028" i="20"/>
  <c r="O3028" i="20"/>
  <c r="P3028" i="20"/>
  <c r="Q3028" i="20"/>
  <c r="B3029" i="20"/>
  <c r="L3029" i="20" s="1"/>
  <c r="C3029" i="20"/>
  <c r="D3029" i="20"/>
  <c r="E3029" i="20"/>
  <c r="F3029" i="20"/>
  <c r="G3029" i="20"/>
  <c r="H3029" i="20"/>
  <c r="I3029" i="20"/>
  <c r="J3029" i="20"/>
  <c r="K3029" i="20"/>
  <c r="M3029" i="20"/>
  <c r="N3029" i="20"/>
  <c r="O3029" i="20"/>
  <c r="P3029" i="20"/>
  <c r="Q3029" i="20"/>
  <c r="B3030" i="20"/>
  <c r="L3030" i="20" s="1"/>
  <c r="C3030" i="20"/>
  <c r="D3030" i="20"/>
  <c r="E3030" i="20"/>
  <c r="F3030" i="20"/>
  <c r="G3030" i="20"/>
  <c r="H3030" i="20"/>
  <c r="I3030" i="20"/>
  <c r="J3030" i="20"/>
  <c r="K3030" i="20"/>
  <c r="M3030" i="20"/>
  <c r="N3030" i="20"/>
  <c r="O3030" i="20"/>
  <c r="P3030" i="20"/>
  <c r="Q3030" i="20"/>
  <c r="B3031" i="20"/>
  <c r="C3031" i="20"/>
  <c r="D3031" i="20"/>
  <c r="E3031" i="20"/>
  <c r="F3031" i="20"/>
  <c r="G3031" i="20"/>
  <c r="H3031" i="20"/>
  <c r="I3031" i="20"/>
  <c r="J3031" i="20"/>
  <c r="K3031" i="20"/>
  <c r="M3031" i="20"/>
  <c r="N3031" i="20"/>
  <c r="O3031" i="20"/>
  <c r="P3031" i="20"/>
  <c r="Q3031" i="20"/>
  <c r="B3032" i="20"/>
  <c r="C3032" i="20"/>
  <c r="D3032" i="20"/>
  <c r="E3032" i="20"/>
  <c r="F3032" i="20"/>
  <c r="G3032" i="20"/>
  <c r="H3032" i="20"/>
  <c r="I3032" i="20"/>
  <c r="J3032" i="20"/>
  <c r="K3032" i="20"/>
  <c r="L3032" i="20"/>
  <c r="M3032" i="20"/>
  <c r="N3032" i="20"/>
  <c r="O3032" i="20"/>
  <c r="P3032" i="20"/>
  <c r="Q3032" i="20"/>
  <c r="B3033" i="20"/>
  <c r="C3033" i="20"/>
  <c r="D3033" i="20"/>
  <c r="E3033" i="20"/>
  <c r="F3033" i="20"/>
  <c r="G3033" i="20"/>
  <c r="H3033" i="20"/>
  <c r="I3033" i="20"/>
  <c r="J3033" i="20"/>
  <c r="K3033" i="20"/>
  <c r="L3033" i="20"/>
  <c r="M3033" i="20"/>
  <c r="N3033" i="20"/>
  <c r="O3033" i="20"/>
  <c r="P3033" i="20"/>
  <c r="Q3033" i="20"/>
  <c r="B3034" i="20"/>
  <c r="L3034" i="20" s="1"/>
  <c r="C3034" i="20"/>
  <c r="D3034" i="20"/>
  <c r="E3034" i="20"/>
  <c r="F3034" i="20"/>
  <c r="G3034" i="20"/>
  <c r="H3034" i="20"/>
  <c r="I3034" i="20"/>
  <c r="J3034" i="20"/>
  <c r="K3034" i="20"/>
  <c r="M3034" i="20"/>
  <c r="N3034" i="20"/>
  <c r="O3034" i="20"/>
  <c r="P3034" i="20"/>
  <c r="Q3034" i="20"/>
  <c r="B3035" i="20"/>
  <c r="L3035" i="20" s="1"/>
  <c r="C3035" i="20"/>
  <c r="D3035" i="20"/>
  <c r="E3035" i="20"/>
  <c r="F3035" i="20"/>
  <c r="G3035" i="20"/>
  <c r="H3035" i="20"/>
  <c r="I3035" i="20"/>
  <c r="J3035" i="20"/>
  <c r="K3035" i="20"/>
  <c r="M3035" i="20"/>
  <c r="N3035" i="20"/>
  <c r="O3035" i="20"/>
  <c r="P3035" i="20"/>
  <c r="Q3035" i="20"/>
  <c r="B3036" i="20"/>
  <c r="C3036" i="20"/>
  <c r="D3036" i="20"/>
  <c r="E3036" i="20"/>
  <c r="F3036" i="20"/>
  <c r="G3036" i="20"/>
  <c r="H3036" i="20"/>
  <c r="I3036" i="20"/>
  <c r="J3036" i="20"/>
  <c r="K3036" i="20"/>
  <c r="L3036" i="20"/>
  <c r="M3036" i="20"/>
  <c r="N3036" i="20"/>
  <c r="O3036" i="20"/>
  <c r="P3036" i="20"/>
  <c r="Q3036" i="20"/>
  <c r="B26" i="11"/>
  <c r="C26" i="11"/>
  <c r="D26" i="11"/>
  <c r="E26" i="11"/>
  <c r="F26" i="11"/>
  <c r="G26" i="11"/>
  <c r="H26" i="11"/>
  <c r="I26" i="11"/>
  <c r="J26" i="11"/>
  <c r="K26" i="11"/>
  <c r="L26" i="11"/>
  <c r="M26" i="11"/>
  <c r="N26" i="11"/>
  <c r="O26" i="11"/>
  <c r="P26" i="11"/>
  <c r="Q26" i="11"/>
  <c r="B27" i="11"/>
  <c r="L27" i="11" s="1"/>
  <c r="C27" i="11"/>
  <c r="D27" i="11"/>
  <c r="E27" i="11"/>
  <c r="F27" i="11"/>
  <c r="G27" i="11"/>
  <c r="H27" i="11"/>
  <c r="I27" i="11"/>
  <c r="J27" i="11"/>
  <c r="K27" i="11"/>
  <c r="M27" i="11"/>
  <c r="N27" i="11"/>
  <c r="O27" i="11"/>
  <c r="P27" i="11"/>
  <c r="Q27" i="11"/>
  <c r="B28" i="11"/>
  <c r="C28" i="11"/>
  <c r="D28" i="11"/>
  <c r="E28" i="11"/>
  <c r="F28" i="11"/>
  <c r="G28" i="11"/>
  <c r="H28" i="11"/>
  <c r="I28" i="11"/>
  <c r="J28" i="11"/>
  <c r="K28" i="11"/>
  <c r="L28" i="11"/>
  <c r="M28" i="11"/>
  <c r="N28" i="11"/>
  <c r="O28" i="11"/>
  <c r="P28" i="11"/>
  <c r="Q28" i="11"/>
  <c r="B29" i="11"/>
  <c r="C29" i="11"/>
  <c r="D29" i="11"/>
  <c r="E29" i="11"/>
  <c r="F29" i="11"/>
  <c r="G29" i="11"/>
  <c r="H29" i="11"/>
  <c r="I29" i="11"/>
  <c r="J29" i="11"/>
  <c r="K29" i="11"/>
  <c r="L29" i="11"/>
  <c r="M29" i="11"/>
  <c r="N29" i="11"/>
  <c r="O29" i="11"/>
  <c r="P29" i="11"/>
  <c r="Q29" i="11"/>
  <c r="B30" i="11"/>
  <c r="C30" i="11"/>
  <c r="D30" i="11"/>
  <c r="E30" i="11"/>
  <c r="F30" i="11"/>
  <c r="G30" i="11"/>
  <c r="H30" i="11"/>
  <c r="I30" i="11"/>
  <c r="J30" i="11"/>
  <c r="K30" i="11"/>
  <c r="M30" i="11"/>
  <c r="N30" i="11"/>
  <c r="O30" i="11"/>
  <c r="P30" i="11"/>
  <c r="Q30" i="11"/>
  <c r="B31" i="11"/>
  <c r="L31" i="11" s="1"/>
  <c r="C31" i="11"/>
  <c r="D31" i="11"/>
  <c r="E31" i="11"/>
  <c r="F31" i="11"/>
  <c r="G31" i="11"/>
  <c r="H31" i="11"/>
  <c r="I31" i="11"/>
  <c r="J31" i="11"/>
  <c r="K31" i="11"/>
  <c r="M31" i="11"/>
  <c r="N31" i="11"/>
  <c r="O31" i="11"/>
  <c r="P31" i="11"/>
  <c r="Q31" i="11"/>
  <c r="B32" i="11"/>
  <c r="C32" i="11"/>
  <c r="D32" i="11"/>
  <c r="E32" i="11"/>
  <c r="F32" i="11"/>
  <c r="G32" i="11"/>
  <c r="H32" i="11"/>
  <c r="I32" i="11"/>
  <c r="J32" i="11"/>
  <c r="K32" i="11"/>
  <c r="L32" i="11"/>
  <c r="M32" i="11"/>
  <c r="N32" i="11"/>
  <c r="O32" i="11"/>
  <c r="P32" i="11"/>
  <c r="Q32" i="11"/>
  <c r="B33" i="11"/>
  <c r="C33" i="11"/>
  <c r="D33" i="11"/>
  <c r="E33" i="11"/>
  <c r="F33" i="11"/>
  <c r="G33" i="11"/>
  <c r="H33" i="11"/>
  <c r="I33" i="11"/>
  <c r="J33" i="11"/>
  <c r="K33" i="11"/>
  <c r="L33" i="11"/>
  <c r="M33" i="11"/>
  <c r="N33" i="11"/>
  <c r="O33" i="11"/>
  <c r="P33" i="11"/>
  <c r="Q33" i="11"/>
  <c r="B34" i="11"/>
  <c r="L34" i="11" s="1"/>
  <c r="C34" i="11"/>
  <c r="D34" i="11"/>
  <c r="E34" i="11"/>
  <c r="F34" i="11"/>
  <c r="G34" i="11"/>
  <c r="H34" i="11"/>
  <c r="I34" i="11"/>
  <c r="J34" i="11"/>
  <c r="K34" i="11"/>
  <c r="M34" i="11"/>
  <c r="N34" i="11"/>
  <c r="O34" i="11"/>
  <c r="P34" i="11"/>
  <c r="Q34" i="11"/>
  <c r="B35" i="11"/>
  <c r="L35" i="11" s="1"/>
  <c r="C35" i="11"/>
  <c r="D35" i="11"/>
  <c r="E35" i="11"/>
  <c r="F35" i="11"/>
  <c r="G35" i="11"/>
  <c r="H35" i="11"/>
  <c r="I35" i="11"/>
  <c r="J35" i="11"/>
  <c r="K35" i="11"/>
  <c r="M35" i="11"/>
  <c r="N35" i="11"/>
  <c r="O35" i="11"/>
  <c r="P35" i="11"/>
  <c r="Q35" i="11"/>
  <c r="B36" i="11"/>
  <c r="C36" i="11"/>
  <c r="D36" i="11"/>
  <c r="E36" i="11"/>
  <c r="F36" i="11"/>
  <c r="G36" i="11"/>
  <c r="H36" i="11"/>
  <c r="I36" i="11"/>
  <c r="J36" i="11"/>
  <c r="K36" i="11"/>
  <c r="L36" i="11"/>
  <c r="M36" i="11"/>
  <c r="N36" i="11"/>
  <c r="O36" i="11"/>
  <c r="P36" i="11"/>
  <c r="Q36" i="11"/>
  <c r="B37" i="11"/>
  <c r="C37" i="11"/>
  <c r="D37" i="11"/>
  <c r="E37" i="11"/>
  <c r="F37" i="11"/>
  <c r="G37" i="11"/>
  <c r="H37" i="11"/>
  <c r="I37" i="11"/>
  <c r="J37" i="11"/>
  <c r="K37" i="11"/>
  <c r="L37" i="11"/>
  <c r="M37" i="11"/>
  <c r="N37" i="11"/>
  <c r="O37" i="11"/>
  <c r="P37" i="11"/>
  <c r="Q37" i="11"/>
  <c r="B38" i="11"/>
  <c r="L38" i="11" s="1"/>
  <c r="C38" i="11"/>
  <c r="D38" i="11"/>
  <c r="E38" i="11"/>
  <c r="F38" i="11"/>
  <c r="G38" i="11"/>
  <c r="H38" i="11"/>
  <c r="I38" i="11"/>
  <c r="J38" i="11"/>
  <c r="K38" i="11"/>
  <c r="M38" i="11"/>
  <c r="N38" i="11"/>
  <c r="O38" i="11"/>
  <c r="P38" i="11"/>
  <c r="Q38" i="11"/>
  <c r="B39" i="11"/>
  <c r="C39" i="11"/>
  <c r="D39" i="11"/>
  <c r="E39" i="11"/>
  <c r="F39" i="11"/>
  <c r="G39" i="11"/>
  <c r="H39" i="11"/>
  <c r="I39" i="11"/>
  <c r="J39" i="11"/>
  <c r="K39" i="11"/>
  <c r="L39" i="11"/>
  <c r="M39" i="11"/>
  <c r="N39" i="11"/>
  <c r="O39" i="11"/>
  <c r="P39" i="11"/>
  <c r="Q39" i="11"/>
  <c r="B40" i="11"/>
  <c r="C40" i="11"/>
  <c r="D40" i="11"/>
  <c r="E40" i="11"/>
  <c r="F40" i="11"/>
  <c r="G40" i="11"/>
  <c r="H40" i="11"/>
  <c r="I40" i="11"/>
  <c r="J40" i="11"/>
  <c r="K40" i="11"/>
  <c r="L40" i="11"/>
  <c r="M40" i="11"/>
  <c r="N40" i="11"/>
  <c r="O40" i="11"/>
  <c r="P40" i="11"/>
  <c r="Q40" i="11"/>
  <c r="B41" i="11"/>
  <c r="C41" i="11"/>
  <c r="D41" i="11"/>
  <c r="E41" i="11"/>
  <c r="F41" i="11"/>
  <c r="G41" i="11"/>
  <c r="H41" i="11"/>
  <c r="I41" i="11"/>
  <c r="J41" i="11"/>
  <c r="K41" i="11"/>
  <c r="M41" i="11"/>
  <c r="N41" i="11"/>
  <c r="O41" i="11"/>
  <c r="P41" i="11"/>
  <c r="Q41" i="11"/>
  <c r="B42" i="11"/>
  <c r="L42" i="11" s="1"/>
  <c r="C42" i="11"/>
  <c r="D42" i="11"/>
  <c r="E42" i="11"/>
  <c r="F42" i="11"/>
  <c r="G42" i="11"/>
  <c r="H42" i="11"/>
  <c r="I42" i="11"/>
  <c r="J42" i="11"/>
  <c r="K42" i="11"/>
  <c r="M42" i="11"/>
  <c r="N42" i="11"/>
  <c r="O42" i="11"/>
  <c r="P42" i="11"/>
  <c r="Q42" i="11"/>
  <c r="B43" i="11"/>
  <c r="C43" i="11"/>
  <c r="D43" i="11"/>
  <c r="E43" i="11"/>
  <c r="F43" i="11"/>
  <c r="G43" i="11"/>
  <c r="H43" i="11"/>
  <c r="I43" i="11"/>
  <c r="J43" i="11"/>
  <c r="K43" i="11"/>
  <c r="L43" i="11"/>
  <c r="M43" i="11"/>
  <c r="N43" i="11"/>
  <c r="O43" i="11"/>
  <c r="P43" i="11"/>
  <c r="Q43" i="11"/>
  <c r="B44" i="11"/>
  <c r="C44" i="11"/>
  <c r="D44" i="11"/>
  <c r="E44" i="11"/>
  <c r="F44" i="11"/>
  <c r="G44" i="11"/>
  <c r="H44" i="11"/>
  <c r="I44" i="11"/>
  <c r="J44" i="11"/>
  <c r="K44" i="11"/>
  <c r="L44" i="11"/>
  <c r="M44" i="11"/>
  <c r="N44" i="11"/>
  <c r="O44" i="11"/>
  <c r="P44" i="11"/>
  <c r="Q44" i="11"/>
  <c r="B45" i="11"/>
  <c r="L45" i="11" s="1"/>
  <c r="C45" i="11"/>
  <c r="D45" i="11"/>
  <c r="E45" i="11"/>
  <c r="F45" i="11"/>
  <c r="G45" i="11"/>
  <c r="H45" i="11"/>
  <c r="I45" i="11"/>
  <c r="J45" i="11"/>
  <c r="K45" i="11"/>
  <c r="M45" i="11"/>
  <c r="N45" i="11"/>
  <c r="O45" i="11"/>
  <c r="P45" i="11"/>
  <c r="Q45" i="11"/>
  <c r="B46" i="11"/>
  <c r="L46" i="11" s="1"/>
  <c r="C46" i="11"/>
  <c r="D46" i="11"/>
  <c r="E46" i="11"/>
  <c r="F46" i="11"/>
  <c r="G46" i="11"/>
  <c r="H46" i="11"/>
  <c r="I46" i="11"/>
  <c r="J46" i="11"/>
  <c r="K46" i="11"/>
  <c r="M46" i="11"/>
  <c r="N46" i="11"/>
  <c r="O46" i="11"/>
  <c r="P46" i="11"/>
  <c r="Q46" i="11"/>
  <c r="B47" i="11"/>
  <c r="C47" i="11"/>
  <c r="D47" i="11"/>
  <c r="E47" i="11"/>
  <c r="F47" i="11"/>
  <c r="G47" i="11"/>
  <c r="H47" i="11"/>
  <c r="I47" i="11"/>
  <c r="J47" i="11"/>
  <c r="K47" i="11"/>
  <c r="L47" i="11"/>
  <c r="M47" i="11"/>
  <c r="N47" i="11"/>
  <c r="O47" i="11"/>
  <c r="P47" i="11"/>
  <c r="Q47" i="11"/>
  <c r="B48" i="11"/>
  <c r="C48" i="11"/>
  <c r="D48" i="11"/>
  <c r="E48" i="11"/>
  <c r="F48" i="11"/>
  <c r="G48" i="11"/>
  <c r="H48" i="11"/>
  <c r="I48" i="11"/>
  <c r="J48" i="11"/>
  <c r="K48" i="11"/>
  <c r="L48" i="11"/>
  <c r="M48" i="11"/>
  <c r="N48" i="11"/>
  <c r="O48" i="11"/>
  <c r="P48" i="11"/>
  <c r="Q48" i="11"/>
  <c r="B49" i="11"/>
  <c r="L49" i="11" s="1"/>
  <c r="C49" i="11"/>
  <c r="D49" i="11"/>
  <c r="E49" i="11"/>
  <c r="F49" i="11"/>
  <c r="G49" i="11"/>
  <c r="H49" i="11"/>
  <c r="I49" i="11"/>
  <c r="J49" i="11"/>
  <c r="K49" i="11"/>
  <c r="M49" i="11"/>
  <c r="N49" i="11"/>
  <c r="O49" i="11"/>
  <c r="P49" i="11"/>
  <c r="Q49" i="11"/>
  <c r="B50" i="11"/>
  <c r="C50" i="11"/>
  <c r="D50" i="11"/>
  <c r="E50" i="11"/>
  <c r="F50" i="11"/>
  <c r="G50" i="11"/>
  <c r="H50" i="11"/>
  <c r="I50" i="11"/>
  <c r="J50" i="11"/>
  <c r="K50" i="11"/>
  <c r="L50" i="11"/>
  <c r="M50" i="11"/>
  <c r="N50" i="11"/>
  <c r="O50" i="11"/>
  <c r="P50" i="11"/>
  <c r="Q50" i="11"/>
  <c r="B51" i="11"/>
  <c r="C51" i="11"/>
  <c r="D51" i="11"/>
  <c r="E51" i="11"/>
  <c r="F51" i="11"/>
  <c r="G51" i="11"/>
  <c r="H51" i="11"/>
  <c r="I51" i="11"/>
  <c r="J51" i="11"/>
  <c r="K51" i="11"/>
  <c r="L51" i="11"/>
  <c r="M51" i="11"/>
  <c r="N51" i="11"/>
  <c r="O51" i="11"/>
  <c r="P51" i="11"/>
  <c r="Q51" i="11"/>
  <c r="B52" i="11"/>
  <c r="C52" i="11"/>
  <c r="D52" i="11"/>
  <c r="E52" i="11"/>
  <c r="F52" i="11"/>
  <c r="G52" i="11"/>
  <c r="H52" i="11"/>
  <c r="I52" i="11"/>
  <c r="J52" i="11"/>
  <c r="K52" i="11"/>
  <c r="M52" i="11"/>
  <c r="N52" i="11"/>
  <c r="O52" i="11"/>
  <c r="P52" i="11"/>
  <c r="Q52" i="11"/>
  <c r="B53" i="11"/>
  <c r="L53" i="11" s="1"/>
  <c r="C53" i="11"/>
  <c r="D53" i="11"/>
  <c r="E53" i="11"/>
  <c r="F53" i="11"/>
  <c r="G53" i="11"/>
  <c r="H53" i="11"/>
  <c r="I53" i="11"/>
  <c r="J53" i="11"/>
  <c r="K53" i="11"/>
  <c r="M53" i="11"/>
  <c r="N53" i="11"/>
  <c r="O53" i="11"/>
  <c r="P53" i="11"/>
  <c r="Q53" i="11"/>
  <c r="B54" i="11"/>
  <c r="C54" i="11"/>
  <c r="D54" i="11"/>
  <c r="E54" i="11"/>
  <c r="F54" i="11"/>
  <c r="G54" i="11"/>
  <c r="H54" i="11"/>
  <c r="I54" i="11"/>
  <c r="J54" i="11"/>
  <c r="K54" i="11"/>
  <c r="L54" i="11"/>
  <c r="M54" i="11"/>
  <c r="N54" i="11"/>
  <c r="O54" i="11"/>
  <c r="P54" i="11"/>
  <c r="Q54" i="11"/>
  <c r="B55" i="11"/>
  <c r="C55" i="11"/>
  <c r="D55" i="11"/>
  <c r="E55" i="11"/>
  <c r="F55" i="11"/>
  <c r="G55" i="11"/>
  <c r="H55" i="11"/>
  <c r="I55" i="11"/>
  <c r="J55" i="11"/>
  <c r="K55" i="11"/>
  <c r="L55" i="11"/>
  <c r="M55" i="11"/>
  <c r="N55" i="11"/>
  <c r="O55" i="11"/>
  <c r="P55" i="11"/>
  <c r="Q55" i="11"/>
  <c r="B56" i="11"/>
  <c r="C56" i="11"/>
  <c r="D56" i="11"/>
  <c r="E56" i="11"/>
  <c r="F56" i="11"/>
  <c r="G56" i="11"/>
  <c r="H56" i="11"/>
  <c r="I56" i="11"/>
  <c r="J56" i="11"/>
  <c r="K56" i="11"/>
  <c r="M56" i="11"/>
  <c r="N56" i="11"/>
  <c r="O56" i="11"/>
  <c r="P56" i="11"/>
  <c r="Q56" i="11"/>
  <c r="B57" i="11"/>
  <c r="L57" i="11" s="1"/>
  <c r="C57" i="11"/>
  <c r="D57" i="11"/>
  <c r="E57" i="11"/>
  <c r="F57" i="11"/>
  <c r="G57" i="11"/>
  <c r="H57" i="11"/>
  <c r="I57" i="11"/>
  <c r="J57" i="11"/>
  <c r="K57" i="11"/>
  <c r="M57" i="11"/>
  <c r="N57" i="11"/>
  <c r="O57" i="11"/>
  <c r="P57" i="11"/>
  <c r="Q57" i="11"/>
  <c r="B58" i="11"/>
  <c r="C58" i="11"/>
  <c r="D58" i="11"/>
  <c r="E58" i="11"/>
  <c r="F58" i="11"/>
  <c r="G58" i="11"/>
  <c r="H58" i="11"/>
  <c r="I58" i="11"/>
  <c r="J58" i="11"/>
  <c r="K58" i="11"/>
  <c r="L58" i="11"/>
  <c r="M58" i="11"/>
  <c r="N58" i="11"/>
  <c r="O58" i="11"/>
  <c r="P58" i="11"/>
  <c r="Q58" i="11"/>
  <c r="B59" i="11"/>
  <c r="C59" i="11"/>
  <c r="D59" i="11"/>
  <c r="E59" i="11"/>
  <c r="F59" i="11"/>
  <c r="G59" i="11"/>
  <c r="H59" i="11"/>
  <c r="I59" i="11"/>
  <c r="J59" i="11"/>
  <c r="K59" i="11"/>
  <c r="L59" i="11"/>
  <c r="M59" i="11"/>
  <c r="N59" i="11"/>
  <c r="O59" i="11"/>
  <c r="P59" i="11"/>
  <c r="Q59" i="11"/>
  <c r="B60" i="11"/>
  <c r="L60" i="11" s="1"/>
  <c r="C60" i="11"/>
  <c r="D60" i="11"/>
  <c r="E60" i="11"/>
  <c r="F60" i="11"/>
  <c r="G60" i="11"/>
  <c r="H60" i="11"/>
  <c r="I60" i="11"/>
  <c r="J60" i="11"/>
  <c r="K60" i="11"/>
  <c r="M60" i="11"/>
  <c r="N60" i="11"/>
  <c r="O60" i="11"/>
  <c r="P60" i="11"/>
  <c r="Q60" i="11"/>
  <c r="B61" i="11"/>
  <c r="C61" i="11"/>
  <c r="D61" i="11"/>
  <c r="E61" i="11"/>
  <c r="F61" i="11"/>
  <c r="G61" i="11"/>
  <c r="H61" i="11"/>
  <c r="I61" i="11"/>
  <c r="J61" i="11"/>
  <c r="K61" i="11"/>
  <c r="L61" i="11"/>
  <c r="M61" i="11"/>
  <c r="N61" i="11"/>
  <c r="O61" i="11"/>
  <c r="P61" i="11"/>
  <c r="Q61" i="11"/>
  <c r="B62" i="11"/>
  <c r="C62" i="11"/>
  <c r="D62" i="11"/>
  <c r="E62" i="11"/>
  <c r="F62" i="11"/>
  <c r="G62" i="11"/>
  <c r="H62" i="11"/>
  <c r="I62" i="11"/>
  <c r="J62" i="11"/>
  <c r="K62" i="11"/>
  <c r="L62" i="11"/>
  <c r="M62" i="11"/>
  <c r="N62" i="11"/>
  <c r="O62" i="11"/>
  <c r="P62" i="11"/>
  <c r="Q62" i="11"/>
  <c r="B63" i="11"/>
  <c r="C63" i="11"/>
  <c r="D63" i="11"/>
  <c r="E63" i="11"/>
  <c r="F63" i="11"/>
  <c r="G63" i="11"/>
  <c r="H63" i="11"/>
  <c r="I63" i="11"/>
  <c r="J63" i="11"/>
  <c r="K63" i="11"/>
  <c r="M63" i="11"/>
  <c r="N63" i="11"/>
  <c r="O63" i="11"/>
  <c r="P63" i="11"/>
  <c r="Q63" i="11"/>
  <c r="B64" i="11"/>
  <c r="L64" i="11" s="1"/>
  <c r="C64" i="11"/>
  <c r="D64" i="11"/>
  <c r="E64" i="11"/>
  <c r="F64" i="11"/>
  <c r="G64" i="11"/>
  <c r="H64" i="11"/>
  <c r="I64" i="11"/>
  <c r="J64" i="11"/>
  <c r="K64" i="11"/>
  <c r="M64" i="11"/>
  <c r="N64" i="11"/>
  <c r="O64" i="11"/>
  <c r="P64" i="11"/>
  <c r="Q64" i="11"/>
  <c r="B65" i="11"/>
  <c r="C65" i="11"/>
  <c r="D65" i="11"/>
  <c r="E65" i="11"/>
  <c r="F65" i="11"/>
  <c r="G65" i="11"/>
  <c r="H65" i="11"/>
  <c r="I65" i="11"/>
  <c r="J65" i="11"/>
  <c r="K65" i="11"/>
  <c r="L65" i="11"/>
  <c r="M65" i="11"/>
  <c r="N65" i="11"/>
  <c r="O65" i="11"/>
  <c r="P65" i="11"/>
  <c r="Q65" i="11"/>
  <c r="B66" i="11"/>
  <c r="C66" i="11"/>
  <c r="D66" i="11"/>
  <c r="E66" i="11"/>
  <c r="F66" i="11"/>
  <c r="G66" i="11"/>
  <c r="H66" i="11"/>
  <c r="I66" i="11"/>
  <c r="J66" i="11"/>
  <c r="K66" i="11"/>
  <c r="L66" i="11"/>
  <c r="M66" i="11"/>
  <c r="N66" i="11"/>
  <c r="O66" i="11"/>
  <c r="P66" i="11"/>
  <c r="Q66" i="11"/>
  <c r="B67" i="11"/>
  <c r="L67" i="11" s="1"/>
  <c r="C67" i="11"/>
  <c r="D67" i="11"/>
  <c r="E67" i="11"/>
  <c r="F67" i="11"/>
  <c r="G67" i="11"/>
  <c r="H67" i="11"/>
  <c r="I67" i="11"/>
  <c r="J67" i="11"/>
  <c r="K67" i="11"/>
  <c r="M67" i="11"/>
  <c r="N67" i="11"/>
  <c r="O67" i="11"/>
  <c r="P67" i="11"/>
  <c r="Q67" i="11"/>
  <c r="B68" i="11"/>
  <c r="L68" i="11" s="1"/>
  <c r="C68" i="11"/>
  <c r="D68" i="11"/>
  <c r="E68" i="11"/>
  <c r="F68" i="11"/>
  <c r="G68" i="11"/>
  <c r="H68" i="11"/>
  <c r="I68" i="11"/>
  <c r="J68" i="11"/>
  <c r="K68" i="11"/>
  <c r="M68" i="11"/>
  <c r="N68" i="11"/>
  <c r="O68" i="11"/>
  <c r="P68" i="11"/>
  <c r="Q68" i="11"/>
  <c r="B69" i="11"/>
  <c r="C69" i="11"/>
  <c r="D69" i="11"/>
  <c r="E69" i="11"/>
  <c r="F69" i="11"/>
  <c r="G69" i="11"/>
  <c r="H69" i="11"/>
  <c r="I69" i="11"/>
  <c r="J69" i="11"/>
  <c r="K69" i="11"/>
  <c r="L69" i="11"/>
  <c r="M69" i="11"/>
  <c r="N69" i="11"/>
  <c r="O69" i="11"/>
  <c r="P69" i="11"/>
  <c r="Q69" i="11"/>
  <c r="B70" i="11"/>
  <c r="C70" i="11"/>
  <c r="D70" i="11"/>
  <c r="E70" i="11"/>
  <c r="F70" i="11"/>
  <c r="G70" i="11"/>
  <c r="H70" i="11"/>
  <c r="I70" i="11"/>
  <c r="J70" i="11"/>
  <c r="K70" i="11"/>
  <c r="L70" i="11"/>
  <c r="M70" i="11"/>
  <c r="N70" i="11"/>
  <c r="O70" i="11"/>
  <c r="P70" i="11"/>
  <c r="Q70" i="11"/>
  <c r="B71" i="11"/>
  <c r="L71" i="11" s="1"/>
  <c r="C71" i="11"/>
  <c r="D71" i="11"/>
  <c r="E71" i="11"/>
  <c r="F71" i="11"/>
  <c r="G71" i="11"/>
  <c r="H71" i="11"/>
  <c r="I71" i="11"/>
  <c r="J71" i="11"/>
  <c r="K71" i="11"/>
  <c r="M71" i="11"/>
  <c r="N71" i="11"/>
  <c r="O71" i="11"/>
  <c r="P71" i="11"/>
  <c r="Q71" i="11"/>
  <c r="B72" i="11"/>
  <c r="C72" i="11"/>
  <c r="D72" i="11"/>
  <c r="E72" i="11"/>
  <c r="F72" i="11"/>
  <c r="G72" i="11"/>
  <c r="H72" i="11"/>
  <c r="I72" i="11"/>
  <c r="J72" i="11"/>
  <c r="K72" i="11"/>
  <c r="L72" i="11"/>
  <c r="M72" i="11"/>
  <c r="N72" i="11"/>
  <c r="O72" i="11"/>
  <c r="P72" i="11"/>
  <c r="Q72" i="11"/>
  <c r="B73" i="11"/>
  <c r="C73" i="11"/>
  <c r="D73" i="11"/>
  <c r="E73" i="11"/>
  <c r="F73" i="11"/>
  <c r="G73" i="11"/>
  <c r="H73" i="11"/>
  <c r="I73" i="11"/>
  <c r="J73" i="11"/>
  <c r="K73" i="11"/>
  <c r="L73" i="11"/>
  <c r="M73" i="11"/>
  <c r="N73" i="11"/>
  <c r="O73" i="11"/>
  <c r="P73" i="11"/>
  <c r="Q73" i="11"/>
  <c r="B74" i="11"/>
  <c r="L74" i="11" s="1"/>
  <c r="C74" i="11"/>
  <c r="D74" i="11"/>
  <c r="E74" i="11"/>
  <c r="F74" i="11"/>
  <c r="G74" i="11"/>
  <c r="H74" i="11"/>
  <c r="I74" i="11"/>
  <c r="J74" i="11"/>
  <c r="K74" i="11"/>
  <c r="M74" i="11"/>
  <c r="N74" i="11"/>
  <c r="O74" i="11"/>
  <c r="P74" i="11"/>
  <c r="Q74" i="11"/>
  <c r="B75" i="11"/>
  <c r="L75" i="11" s="1"/>
  <c r="C75" i="11"/>
  <c r="D75" i="11"/>
  <c r="E75" i="11"/>
  <c r="F75" i="11"/>
  <c r="G75" i="11"/>
  <c r="H75" i="11"/>
  <c r="I75" i="11"/>
  <c r="J75" i="11"/>
  <c r="K75" i="11"/>
  <c r="M75" i="11"/>
  <c r="N75" i="11"/>
  <c r="O75" i="11"/>
  <c r="P75" i="11"/>
  <c r="Q75" i="11"/>
  <c r="B76" i="11"/>
  <c r="C76" i="11"/>
  <c r="D76" i="11"/>
  <c r="E76" i="11"/>
  <c r="F76" i="11"/>
  <c r="G76" i="11"/>
  <c r="H76" i="11"/>
  <c r="I76" i="11"/>
  <c r="J76" i="11"/>
  <c r="K76" i="11"/>
  <c r="L76" i="11"/>
  <c r="M76" i="11"/>
  <c r="N76" i="11"/>
  <c r="O76" i="11"/>
  <c r="P76" i="11"/>
  <c r="Q76" i="11"/>
  <c r="B77" i="11"/>
  <c r="C77" i="11"/>
  <c r="D77" i="11"/>
  <c r="E77" i="11"/>
  <c r="F77" i="11"/>
  <c r="G77" i="11"/>
  <c r="H77" i="11"/>
  <c r="I77" i="11"/>
  <c r="J77" i="11"/>
  <c r="K77" i="11"/>
  <c r="L77" i="11"/>
  <c r="M77" i="11"/>
  <c r="N77" i="11"/>
  <c r="O77" i="11"/>
  <c r="P77" i="11"/>
  <c r="Q77" i="11"/>
  <c r="B78" i="11"/>
  <c r="C78" i="11"/>
  <c r="D78" i="11"/>
  <c r="E78" i="11"/>
  <c r="F78" i="11"/>
  <c r="G78" i="11"/>
  <c r="H78" i="11"/>
  <c r="I78" i="11"/>
  <c r="J78" i="11"/>
  <c r="K78" i="11"/>
  <c r="M78" i="11"/>
  <c r="N78" i="11"/>
  <c r="O78" i="11"/>
  <c r="P78" i="11"/>
  <c r="Q78" i="11"/>
  <c r="B79" i="11"/>
  <c r="L79" i="11" s="1"/>
  <c r="C79" i="11"/>
  <c r="D79" i="11"/>
  <c r="E79" i="11"/>
  <c r="F79" i="11"/>
  <c r="G79" i="11"/>
  <c r="H79" i="11"/>
  <c r="I79" i="11"/>
  <c r="J79" i="11"/>
  <c r="K79" i="11"/>
  <c r="M79" i="11"/>
  <c r="N79" i="11"/>
  <c r="O79" i="11"/>
  <c r="P79" i="11"/>
  <c r="Q79" i="11"/>
  <c r="B80" i="11"/>
  <c r="C80" i="11"/>
  <c r="D80" i="11"/>
  <c r="E80" i="11"/>
  <c r="F80" i="11"/>
  <c r="G80" i="11"/>
  <c r="H80" i="11"/>
  <c r="I80" i="11"/>
  <c r="J80" i="11"/>
  <c r="K80" i="11"/>
  <c r="L80" i="11"/>
  <c r="M80" i="11"/>
  <c r="N80" i="11"/>
  <c r="O80" i="11"/>
  <c r="P80" i="11"/>
  <c r="Q80" i="11"/>
  <c r="B81" i="11"/>
  <c r="C81" i="11"/>
  <c r="D81" i="11"/>
  <c r="E81" i="11"/>
  <c r="F81" i="11"/>
  <c r="G81" i="11"/>
  <c r="H81" i="11"/>
  <c r="I81" i="11"/>
  <c r="J81" i="11"/>
  <c r="K81" i="11"/>
  <c r="L81" i="11"/>
  <c r="M81" i="11"/>
  <c r="N81" i="11"/>
  <c r="O81" i="11"/>
  <c r="P81" i="11"/>
  <c r="Q81" i="11"/>
  <c r="B82" i="11"/>
  <c r="L82" i="11" s="1"/>
  <c r="C82" i="11"/>
  <c r="D82" i="11"/>
  <c r="E82" i="11"/>
  <c r="F82" i="11"/>
  <c r="G82" i="11"/>
  <c r="H82" i="11"/>
  <c r="I82" i="11"/>
  <c r="J82" i="11"/>
  <c r="K82" i="11"/>
  <c r="M82" i="11"/>
  <c r="N82" i="11"/>
  <c r="O82" i="11"/>
  <c r="P82" i="11"/>
  <c r="Q82" i="11"/>
  <c r="B83" i="11"/>
  <c r="C83" i="11"/>
  <c r="D83" i="11"/>
  <c r="E83" i="11"/>
  <c r="F83" i="11"/>
  <c r="G83" i="11"/>
  <c r="H83" i="11"/>
  <c r="I83" i="11"/>
  <c r="J83" i="11"/>
  <c r="K83" i="11"/>
  <c r="L83" i="11"/>
  <c r="M83" i="11"/>
  <c r="N83" i="11"/>
  <c r="O83" i="11"/>
  <c r="P83" i="11"/>
  <c r="Q83" i="11"/>
  <c r="B84" i="11"/>
  <c r="C84" i="11"/>
  <c r="D84" i="11"/>
  <c r="E84" i="11"/>
  <c r="F84" i="11"/>
  <c r="G84" i="11"/>
  <c r="H84" i="11"/>
  <c r="I84" i="11"/>
  <c r="J84" i="11"/>
  <c r="K84" i="11"/>
  <c r="L84" i="11"/>
  <c r="M84" i="11"/>
  <c r="N84" i="11"/>
  <c r="O84" i="11"/>
  <c r="P84" i="11"/>
  <c r="Q84" i="11"/>
  <c r="B85" i="11"/>
  <c r="C85" i="11"/>
  <c r="D85" i="11"/>
  <c r="E85" i="11"/>
  <c r="F85" i="11"/>
  <c r="G85" i="11"/>
  <c r="H85" i="11"/>
  <c r="I85" i="11"/>
  <c r="J85" i="11"/>
  <c r="K85" i="11"/>
  <c r="M85" i="11"/>
  <c r="N85" i="11"/>
  <c r="O85" i="11"/>
  <c r="P85" i="11"/>
  <c r="Q85" i="11"/>
  <c r="B86" i="11"/>
  <c r="L86" i="11" s="1"/>
  <c r="C86" i="11"/>
  <c r="D86" i="11"/>
  <c r="E86" i="11"/>
  <c r="F86" i="11"/>
  <c r="G86" i="11"/>
  <c r="H86" i="11"/>
  <c r="I86" i="11"/>
  <c r="J86" i="11"/>
  <c r="K86" i="11"/>
  <c r="M86" i="11"/>
  <c r="N86" i="11"/>
  <c r="O86" i="11"/>
  <c r="P86" i="11"/>
  <c r="Q86" i="11"/>
  <c r="B87" i="11"/>
  <c r="C87" i="11"/>
  <c r="D87" i="11"/>
  <c r="E87" i="11"/>
  <c r="F87" i="11"/>
  <c r="G87" i="11"/>
  <c r="H87" i="11"/>
  <c r="I87" i="11"/>
  <c r="J87" i="11"/>
  <c r="K87" i="11"/>
  <c r="L87" i="11"/>
  <c r="M87" i="11"/>
  <c r="N87" i="11"/>
  <c r="O87" i="11"/>
  <c r="P87" i="11"/>
  <c r="Q87" i="11"/>
  <c r="B88" i="11"/>
  <c r="C88" i="11"/>
  <c r="D88" i="11"/>
  <c r="E88" i="11"/>
  <c r="F88" i="11"/>
  <c r="G88" i="11"/>
  <c r="H88" i="11"/>
  <c r="I88" i="11"/>
  <c r="J88" i="11"/>
  <c r="K88" i="11"/>
  <c r="L88" i="11"/>
  <c r="M88" i="11"/>
  <c r="N88" i="11"/>
  <c r="O88" i="11"/>
  <c r="P88" i="11"/>
  <c r="Q88" i="11"/>
  <c r="B89" i="11"/>
  <c r="C89" i="11"/>
  <c r="D89" i="11"/>
  <c r="E89" i="11"/>
  <c r="F89" i="11"/>
  <c r="G89" i="11"/>
  <c r="H89" i="11"/>
  <c r="I89" i="11"/>
  <c r="J89" i="11"/>
  <c r="K89" i="11"/>
  <c r="M89" i="11"/>
  <c r="N89" i="11"/>
  <c r="O89" i="11"/>
  <c r="P89" i="11"/>
  <c r="Q89" i="11"/>
  <c r="B90" i="11"/>
  <c r="L90" i="11" s="1"/>
  <c r="C90" i="11"/>
  <c r="D90" i="11"/>
  <c r="E90" i="11"/>
  <c r="F90" i="11"/>
  <c r="G90" i="11"/>
  <c r="H90" i="11"/>
  <c r="I90" i="11"/>
  <c r="J90" i="11"/>
  <c r="K90" i="11"/>
  <c r="M90" i="11"/>
  <c r="N90" i="11"/>
  <c r="O90" i="11"/>
  <c r="P90" i="11"/>
  <c r="Q90" i="11"/>
  <c r="B91" i="11"/>
  <c r="C91" i="11"/>
  <c r="D91" i="11"/>
  <c r="E91" i="11"/>
  <c r="F91" i="11"/>
  <c r="G91" i="11"/>
  <c r="H91" i="11"/>
  <c r="I91" i="11"/>
  <c r="J91" i="11"/>
  <c r="K91" i="11"/>
  <c r="L91" i="11"/>
  <c r="M91" i="11"/>
  <c r="N91" i="11"/>
  <c r="O91" i="11"/>
  <c r="P91" i="11"/>
  <c r="Q91" i="11"/>
  <c r="B92" i="11"/>
  <c r="C92" i="11"/>
  <c r="D92" i="11"/>
  <c r="E92" i="11"/>
  <c r="F92" i="11"/>
  <c r="G92" i="11"/>
  <c r="H92" i="11"/>
  <c r="I92" i="11"/>
  <c r="J92" i="11"/>
  <c r="K92" i="11"/>
  <c r="L92" i="11"/>
  <c r="M92" i="11"/>
  <c r="N92" i="11"/>
  <c r="O92" i="11"/>
  <c r="P92" i="11"/>
  <c r="Q92" i="11"/>
  <c r="B93" i="11"/>
  <c r="L93" i="11" s="1"/>
  <c r="C93" i="11"/>
  <c r="D93" i="11"/>
  <c r="E93" i="11"/>
  <c r="F93" i="11"/>
  <c r="G93" i="11"/>
  <c r="H93" i="11"/>
  <c r="I93" i="11"/>
  <c r="J93" i="11"/>
  <c r="K93" i="11"/>
  <c r="M93" i="11"/>
  <c r="N93" i="11"/>
  <c r="O93" i="11"/>
  <c r="P93" i="11"/>
  <c r="Q93" i="11"/>
  <c r="B94" i="11"/>
  <c r="C94" i="11"/>
  <c r="D94" i="11"/>
  <c r="E94" i="11"/>
  <c r="F94" i="11"/>
  <c r="G94" i="11"/>
  <c r="H94" i="11"/>
  <c r="I94" i="11"/>
  <c r="J94" i="11"/>
  <c r="K94" i="11"/>
  <c r="L94" i="11"/>
  <c r="M94" i="11"/>
  <c r="N94" i="11"/>
  <c r="O94" i="11"/>
  <c r="P94" i="11"/>
  <c r="Q94" i="11"/>
  <c r="B95" i="11"/>
  <c r="C95" i="11"/>
  <c r="D95" i="11"/>
  <c r="E95" i="11"/>
  <c r="F95" i="11"/>
  <c r="G95" i="11"/>
  <c r="H95" i="11"/>
  <c r="I95" i="11"/>
  <c r="J95" i="11"/>
  <c r="K95" i="11"/>
  <c r="L95" i="11"/>
  <c r="M95" i="11"/>
  <c r="N95" i="11"/>
  <c r="O95" i="11"/>
  <c r="P95" i="11"/>
  <c r="Q95" i="11"/>
  <c r="B96" i="11"/>
  <c r="C96" i="11"/>
  <c r="D96" i="11"/>
  <c r="E96" i="11"/>
  <c r="F96" i="11"/>
  <c r="G96" i="11"/>
  <c r="H96" i="11"/>
  <c r="I96" i="11"/>
  <c r="J96" i="11"/>
  <c r="K96" i="11"/>
  <c r="M96" i="11"/>
  <c r="N96" i="11"/>
  <c r="O96" i="11"/>
  <c r="P96" i="11"/>
  <c r="Q96" i="11"/>
  <c r="B97" i="11"/>
  <c r="L97" i="11" s="1"/>
  <c r="C97" i="11"/>
  <c r="D97" i="11"/>
  <c r="E97" i="11"/>
  <c r="F97" i="11"/>
  <c r="G97" i="11"/>
  <c r="H97" i="11"/>
  <c r="I97" i="11"/>
  <c r="J97" i="11"/>
  <c r="K97" i="11"/>
  <c r="M97" i="11"/>
  <c r="N97" i="11"/>
  <c r="O97" i="11"/>
  <c r="P97" i="11"/>
  <c r="Q97" i="11"/>
  <c r="B98" i="11"/>
  <c r="C98" i="11"/>
  <c r="D98" i="11"/>
  <c r="E98" i="11"/>
  <c r="F98" i="11"/>
  <c r="G98" i="11"/>
  <c r="H98" i="11"/>
  <c r="I98" i="11"/>
  <c r="J98" i="11"/>
  <c r="K98" i="11"/>
  <c r="L98" i="11"/>
  <c r="M98" i="11"/>
  <c r="N98" i="11"/>
  <c r="O98" i="11"/>
  <c r="P98" i="11"/>
  <c r="Q98" i="11"/>
  <c r="B99" i="11"/>
  <c r="C99" i="11"/>
  <c r="D99" i="11"/>
  <c r="E99" i="11"/>
  <c r="F99" i="11"/>
  <c r="G99" i="11"/>
  <c r="H99" i="11"/>
  <c r="I99" i="11"/>
  <c r="J99" i="11"/>
  <c r="K99" i="11"/>
  <c r="L99" i="11"/>
  <c r="M99" i="11"/>
  <c r="N99" i="11"/>
  <c r="O99" i="11"/>
  <c r="P99" i="11"/>
  <c r="Q99" i="11"/>
  <c r="B100" i="11"/>
  <c r="C100" i="11"/>
  <c r="D100" i="11"/>
  <c r="E100" i="11"/>
  <c r="F100" i="11"/>
  <c r="G100" i="11"/>
  <c r="H100" i="11"/>
  <c r="I100" i="11"/>
  <c r="J100" i="11"/>
  <c r="K100" i="11"/>
  <c r="M100" i="11"/>
  <c r="N100" i="11"/>
  <c r="O100" i="11"/>
  <c r="P100" i="11"/>
  <c r="Q100" i="11"/>
  <c r="B101" i="11"/>
  <c r="L101" i="11" s="1"/>
  <c r="C101" i="11"/>
  <c r="D101" i="11"/>
  <c r="E101" i="11"/>
  <c r="F101" i="11"/>
  <c r="G101" i="11"/>
  <c r="H101" i="11"/>
  <c r="I101" i="11"/>
  <c r="J101" i="11"/>
  <c r="K101" i="11"/>
  <c r="M101" i="11"/>
  <c r="N101" i="11"/>
  <c r="O101" i="11"/>
  <c r="P101" i="11"/>
  <c r="Q101" i="11"/>
  <c r="B102" i="11"/>
  <c r="C102" i="11"/>
  <c r="D102" i="11"/>
  <c r="E102" i="11"/>
  <c r="F102" i="11"/>
  <c r="G102" i="11"/>
  <c r="H102" i="11"/>
  <c r="I102" i="11"/>
  <c r="J102" i="11"/>
  <c r="K102" i="11"/>
  <c r="L102" i="11"/>
  <c r="M102" i="11"/>
  <c r="N102" i="11"/>
  <c r="O102" i="11"/>
  <c r="P102" i="11"/>
  <c r="Q102" i="11"/>
  <c r="B103" i="11"/>
  <c r="C103" i="11"/>
  <c r="D103" i="11"/>
  <c r="E103" i="11"/>
  <c r="F103" i="11"/>
  <c r="G103" i="11"/>
  <c r="H103" i="11"/>
  <c r="I103" i="11"/>
  <c r="J103" i="11"/>
  <c r="K103" i="11"/>
  <c r="L103" i="11"/>
  <c r="M103" i="11"/>
  <c r="N103" i="11"/>
  <c r="O103" i="11"/>
  <c r="P103" i="11"/>
  <c r="Q103" i="11"/>
  <c r="B104" i="11"/>
  <c r="L104" i="11" s="1"/>
  <c r="C104" i="11"/>
  <c r="D104" i="11"/>
  <c r="E104" i="11"/>
  <c r="F104" i="11"/>
  <c r="G104" i="11"/>
  <c r="H104" i="11"/>
  <c r="I104" i="11"/>
  <c r="J104" i="11"/>
  <c r="K104" i="11"/>
  <c r="M104" i="11"/>
  <c r="N104" i="11"/>
  <c r="O104" i="11"/>
  <c r="P104" i="11"/>
  <c r="Q104" i="11"/>
  <c r="B105" i="11"/>
  <c r="C105" i="11"/>
  <c r="D105" i="11"/>
  <c r="E105" i="11"/>
  <c r="F105" i="11"/>
  <c r="G105" i="11"/>
  <c r="H105" i="11"/>
  <c r="I105" i="11"/>
  <c r="J105" i="11"/>
  <c r="K105" i="11"/>
  <c r="L105" i="11"/>
  <c r="M105" i="11"/>
  <c r="N105" i="11"/>
  <c r="O105" i="11"/>
  <c r="P105" i="11"/>
  <c r="Q105" i="11"/>
  <c r="B106" i="11"/>
  <c r="C106" i="11"/>
  <c r="D106" i="11"/>
  <c r="E106" i="11"/>
  <c r="F106" i="11"/>
  <c r="G106" i="11"/>
  <c r="H106" i="11"/>
  <c r="I106" i="11"/>
  <c r="J106" i="11"/>
  <c r="K106" i="11"/>
  <c r="L106" i="11"/>
  <c r="M106" i="11"/>
  <c r="N106" i="11"/>
  <c r="O106" i="11"/>
  <c r="P106" i="11"/>
  <c r="Q106" i="11"/>
  <c r="B107" i="11"/>
  <c r="C107" i="11"/>
  <c r="D107" i="11"/>
  <c r="E107" i="11"/>
  <c r="F107" i="11"/>
  <c r="G107" i="11"/>
  <c r="H107" i="11"/>
  <c r="I107" i="11"/>
  <c r="J107" i="11"/>
  <c r="K107" i="11"/>
  <c r="M107" i="11"/>
  <c r="N107" i="11"/>
  <c r="O107" i="11"/>
  <c r="P107" i="11"/>
  <c r="Q107" i="11"/>
  <c r="B108" i="11"/>
  <c r="L108" i="11" s="1"/>
  <c r="C108" i="11"/>
  <c r="D108" i="11"/>
  <c r="E108" i="11"/>
  <c r="F108" i="11"/>
  <c r="G108" i="11"/>
  <c r="H108" i="11"/>
  <c r="I108" i="11"/>
  <c r="J108" i="11"/>
  <c r="K108" i="11"/>
  <c r="M108" i="11"/>
  <c r="N108" i="11"/>
  <c r="O108" i="11"/>
  <c r="P108" i="11"/>
  <c r="Q108" i="11"/>
  <c r="B109" i="11"/>
  <c r="C109" i="11"/>
  <c r="D109" i="11"/>
  <c r="E109" i="11"/>
  <c r="F109" i="11"/>
  <c r="G109" i="11"/>
  <c r="H109" i="11"/>
  <c r="I109" i="11"/>
  <c r="J109" i="11"/>
  <c r="K109" i="11"/>
  <c r="L109" i="11"/>
  <c r="M109" i="11"/>
  <c r="N109" i="11"/>
  <c r="O109" i="11"/>
  <c r="P109" i="11"/>
  <c r="Q109" i="11"/>
  <c r="B110" i="11"/>
  <c r="C110" i="11"/>
  <c r="D110" i="11"/>
  <c r="E110" i="11"/>
  <c r="F110" i="11"/>
  <c r="G110" i="11"/>
  <c r="H110" i="11"/>
  <c r="I110" i="11"/>
  <c r="J110" i="11"/>
  <c r="K110" i="11"/>
  <c r="L110" i="11"/>
  <c r="M110" i="11"/>
  <c r="N110" i="11"/>
  <c r="O110" i="11"/>
  <c r="P110" i="11"/>
  <c r="Q110" i="11"/>
  <c r="B111" i="11"/>
  <c r="L111" i="11" s="1"/>
  <c r="C111" i="11"/>
  <c r="D111" i="11"/>
  <c r="E111" i="11"/>
  <c r="F111" i="11"/>
  <c r="G111" i="11"/>
  <c r="H111" i="11"/>
  <c r="I111" i="11"/>
  <c r="J111" i="11"/>
  <c r="K111" i="11"/>
  <c r="M111" i="11"/>
  <c r="N111" i="11"/>
  <c r="O111" i="11"/>
  <c r="P111" i="11"/>
  <c r="Q111" i="11"/>
  <c r="B112" i="11"/>
  <c r="L112" i="11" s="1"/>
  <c r="C112" i="11"/>
  <c r="D112" i="11"/>
  <c r="E112" i="11"/>
  <c r="F112" i="11"/>
  <c r="G112" i="11"/>
  <c r="H112" i="11"/>
  <c r="I112" i="11"/>
  <c r="J112" i="11"/>
  <c r="K112" i="11"/>
  <c r="M112" i="11"/>
  <c r="N112" i="11"/>
  <c r="O112" i="11"/>
  <c r="P112" i="11"/>
  <c r="Q112" i="11"/>
  <c r="B113" i="11"/>
  <c r="C113" i="11"/>
  <c r="D113" i="11"/>
  <c r="E113" i="11"/>
  <c r="F113" i="11"/>
  <c r="G113" i="11"/>
  <c r="H113" i="11"/>
  <c r="I113" i="11"/>
  <c r="J113" i="11"/>
  <c r="K113" i="11"/>
  <c r="L113" i="11"/>
  <c r="M113" i="11"/>
  <c r="N113" i="11"/>
  <c r="O113" i="11"/>
  <c r="P113" i="11"/>
  <c r="Q113" i="11"/>
  <c r="B114" i="11"/>
  <c r="C114" i="11"/>
  <c r="D114" i="11"/>
  <c r="E114" i="11"/>
  <c r="F114" i="11"/>
  <c r="G114" i="11"/>
  <c r="H114" i="11"/>
  <c r="I114" i="11"/>
  <c r="J114" i="11"/>
  <c r="K114" i="11"/>
  <c r="L114" i="11"/>
  <c r="M114" i="11"/>
  <c r="N114" i="11"/>
  <c r="O114" i="11"/>
  <c r="P114" i="11"/>
  <c r="Q114" i="11"/>
  <c r="B115" i="11"/>
  <c r="L115" i="11" s="1"/>
  <c r="C115" i="11"/>
  <c r="D115" i="11"/>
  <c r="E115" i="11"/>
  <c r="F115" i="11"/>
  <c r="G115" i="11"/>
  <c r="H115" i="11"/>
  <c r="I115" i="11"/>
  <c r="J115" i="11"/>
  <c r="K115" i="11"/>
  <c r="M115" i="11"/>
  <c r="N115" i="11"/>
  <c r="O115" i="11"/>
  <c r="P115" i="11"/>
  <c r="Q115" i="11"/>
  <c r="B116" i="11"/>
  <c r="C116" i="11"/>
  <c r="D116" i="11"/>
  <c r="E116" i="11"/>
  <c r="F116" i="11"/>
  <c r="G116" i="11"/>
  <c r="H116" i="11"/>
  <c r="I116" i="11"/>
  <c r="J116" i="11"/>
  <c r="K116" i="11"/>
  <c r="L116" i="11"/>
  <c r="M116" i="11"/>
  <c r="N116" i="11"/>
  <c r="O116" i="11"/>
  <c r="P116" i="11"/>
  <c r="Q116" i="11"/>
  <c r="B117" i="11"/>
  <c r="C117" i="11"/>
  <c r="D117" i="11"/>
  <c r="E117" i="11"/>
  <c r="F117" i="11"/>
  <c r="G117" i="11"/>
  <c r="H117" i="11"/>
  <c r="I117" i="11"/>
  <c r="J117" i="11"/>
  <c r="K117" i="11"/>
  <c r="L117" i="11"/>
  <c r="M117" i="11"/>
  <c r="N117" i="11"/>
  <c r="O117" i="11"/>
  <c r="P117" i="11"/>
  <c r="Q117" i="11"/>
  <c r="B118" i="11"/>
  <c r="C118" i="11"/>
  <c r="D118" i="11"/>
  <c r="E118" i="11"/>
  <c r="F118" i="11"/>
  <c r="G118" i="11"/>
  <c r="H118" i="11"/>
  <c r="I118" i="11"/>
  <c r="J118" i="11"/>
  <c r="K118" i="11"/>
  <c r="M118" i="11"/>
  <c r="N118" i="11"/>
  <c r="O118" i="11"/>
  <c r="P118" i="11"/>
  <c r="Q118" i="11"/>
  <c r="B119" i="11"/>
  <c r="L119" i="11" s="1"/>
  <c r="C119" i="11"/>
  <c r="D119" i="11"/>
  <c r="E119" i="11"/>
  <c r="F119" i="11"/>
  <c r="G119" i="11"/>
  <c r="H119" i="11"/>
  <c r="I119" i="11"/>
  <c r="J119" i="11"/>
  <c r="K119" i="11"/>
  <c r="M119" i="11"/>
  <c r="N119" i="11"/>
  <c r="O119" i="11"/>
  <c r="P119" i="11"/>
  <c r="Q119" i="11"/>
  <c r="B120" i="11"/>
  <c r="C120" i="11"/>
  <c r="D120" i="11"/>
  <c r="E120" i="11"/>
  <c r="F120" i="11"/>
  <c r="G120" i="11"/>
  <c r="H120" i="11"/>
  <c r="I120" i="11"/>
  <c r="J120" i="11"/>
  <c r="K120" i="11"/>
  <c r="L120" i="11"/>
  <c r="M120" i="11"/>
  <c r="N120" i="11"/>
  <c r="O120" i="11"/>
  <c r="P120" i="11"/>
  <c r="Q120" i="11"/>
  <c r="B121" i="11"/>
  <c r="C121" i="11"/>
  <c r="D121" i="11"/>
  <c r="E121" i="11"/>
  <c r="F121" i="11"/>
  <c r="G121" i="11"/>
  <c r="H121" i="11"/>
  <c r="I121" i="11"/>
  <c r="J121" i="11"/>
  <c r="K121" i="11"/>
  <c r="L121" i="11"/>
  <c r="M121" i="11"/>
  <c r="N121" i="11"/>
  <c r="O121" i="11"/>
  <c r="P121" i="11"/>
  <c r="Q121" i="11"/>
  <c r="B122" i="11"/>
  <c r="C122" i="11"/>
  <c r="D122" i="11"/>
  <c r="E122" i="11"/>
  <c r="F122" i="11"/>
  <c r="G122" i="11"/>
  <c r="H122" i="11"/>
  <c r="I122" i="11"/>
  <c r="J122" i="11"/>
  <c r="K122" i="11"/>
  <c r="M122" i="11"/>
  <c r="N122" i="11"/>
  <c r="O122" i="11"/>
  <c r="P122" i="11"/>
  <c r="Q122" i="11"/>
  <c r="B123" i="11"/>
  <c r="L123" i="11" s="1"/>
  <c r="C123" i="11"/>
  <c r="D123" i="11"/>
  <c r="E123" i="11"/>
  <c r="F123" i="11"/>
  <c r="G123" i="11"/>
  <c r="H123" i="11"/>
  <c r="I123" i="11"/>
  <c r="J123" i="11"/>
  <c r="K123" i="11"/>
  <c r="M123" i="11"/>
  <c r="N123" i="11"/>
  <c r="O123" i="11"/>
  <c r="P123" i="11"/>
  <c r="Q123" i="11"/>
  <c r="B124" i="11"/>
  <c r="C124" i="11"/>
  <c r="D124" i="11"/>
  <c r="E124" i="11"/>
  <c r="F124" i="11"/>
  <c r="G124" i="11"/>
  <c r="H124" i="11"/>
  <c r="I124" i="11"/>
  <c r="J124" i="11"/>
  <c r="K124" i="11"/>
  <c r="L124" i="11"/>
  <c r="M124" i="11"/>
  <c r="N124" i="11"/>
  <c r="O124" i="11"/>
  <c r="P124" i="11"/>
  <c r="Q124" i="11"/>
  <c r="B125" i="11"/>
  <c r="C125" i="11"/>
  <c r="D125" i="11"/>
  <c r="E125" i="11"/>
  <c r="F125" i="11"/>
  <c r="G125" i="11"/>
  <c r="H125" i="11"/>
  <c r="I125" i="11"/>
  <c r="J125" i="11"/>
  <c r="K125" i="11"/>
  <c r="L125" i="11"/>
  <c r="M125" i="11"/>
  <c r="N125" i="11"/>
  <c r="O125" i="11"/>
  <c r="P125" i="11"/>
  <c r="Q125" i="11"/>
  <c r="B126" i="11"/>
  <c r="L126" i="11" s="1"/>
  <c r="C126" i="11"/>
  <c r="D126" i="11"/>
  <c r="E126" i="11"/>
  <c r="F126" i="11"/>
  <c r="G126" i="11"/>
  <c r="H126" i="11"/>
  <c r="I126" i="11"/>
  <c r="J126" i="11"/>
  <c r="K126" i="11"/>
  <c r="M126" i="11"/>
  <c r="N126" i="11"/>
  <c r="O126" i="11"/>
  <c r="P126" i="11"/>
  <c r="Q126" i="11"/>
  <c r="B127" i="11"/>
  <c r="C127" i="11"/>
  <c r="D127" i="11"/>
  <c r="E127" i="11"/>
  <c r="F127" i="11"/>
  <c r="G127" i="11"/>
  <c r="H127" i="11"/>
  <c r="I127" i="11"/>
  <c r="J127" i="11"/>
  <c r="K127" i="11"/>
  <c r="L127" i="11"/>
  <c r="M127" i="11"/>
  <c r="N127" i="11"/>
  <c r="O127" i="11"/>
  <c r="P127" i="11"/>
  <c r="Q127" i="11"/>
  <c r="B128" i="11"/>
  <c r="C128" i="11"/>
  <c r="D128" i="11"/>
  <c r="E128" i="11"/>
  <c r="F128" i="11"/>
  <c r="G128" i="11"/>
  <c r="H128" i="11"/>
  <c r="I128" i="11"/>
  <c r="J128" i="11"/>
  <c r="K128" i="11"/>
  <c r="L128" i="11"/>
  <c r="M128" i="11"/>
  <c r="N128" i="11"/>
  <c r="O128" i="11"/>
  <c r="P128" i="11"/>
  <c r="Q128" i="11"/>
  <c r="B129" i="11"/>
  <c r="C129" i="11"/>
  <c r="D129" i="11"/>
  <c r="E129" i="11"/>
  <c r="F129" i="11"/>
  <c r="G129" i="11"/>
  <c r="H129" i="11"/>
  <c r="I129" i="11"/>
  <c r="J129" i="11"/>
  <c r="K129" i="11"/>
  <c r="M129" i="11"/>
  <c r="N129" i="11"/>
  <c r="O129" i="11"/>
  <c r="P129" i="11"/>
  <c r="Q129" i="11"/>
  <c r="B130" i="11"/>
  <c r="L130" i="11" s="1"/>
  <c r="C130" i="11"/>
  <c r="D130" i="11"/>
  <c r="E130" i="11"/>
  <c r="F130" i="11"/>
  <c r="G130" i="11"/>
  <c r="H130" i="11"/>
  <c r="I130" i="11"/>
  <c r="J130" i="11"/>
  <c r="K130" i="11"/>
  <c r="M130" i="11"/>
  <c r="N130" i="11"/>
  <c r="O130" i="11"/>
  <c r="P130" i="11"/>
  <c r="Q130" i="11"/>
  <c r="B131" i="11"/>
  <c r="C131" i="11"/>
  <c r="D131" i="11"/>
  <c r="E131" i="11"/>
  <c r="F131" i="11"/>
  <c r="G131" i="11"/>
  <c r="H131" i="11"/>
  <c r="I131" i="11"/>
  <c r="J131" i="11"/>
  <c r="K131" i="11"/>
  <c r="L131" i="11"/>
  <c r="M131" i="11"/>
  <c r="N131" i="11"/>
  <c r="O131" i="11"/>
  <c r="P131" i="11"/>
  <c r="Q131" i="11"/>
  <c r="B132" i="11"/>
  <c r="C132" i="11"/>
  <c r="D132" i="11"/>
  <c r="E132" i="11"/>
  <c r="F132" i="11"/>
  <c r="G132" i="11"/>
  <c r="H132" i="11"/>
  <c r="I132" i="11"/>
  <c r="J132" i="11"/>
  <c r="K132" i="11"/>
  <c r="L132" i="11"/>
  <c r="M132" i="11"/>
  <c r="N132" i="11"/>
  <c r="O132" i="11"/>
  <c r="P132" i="11"/>
  <c r="Q132" i="11"/>
  <c r="B133" i="11"/>
  <c r="C133" i="11"/>
  <c r="D133" i="11"/>
  <c r="E133" i="11"/>
  <c r="F133" i="11"/>
  <c r="G133" i="11"/>
  <c r="H133" i="11"/>
  <c r="I133" i="11"/>
  <c r="J133" i="11"/>
  <c r="K133" i="11"/>
  <c r="M133" i="11"/>
  <c r="N133" i="11"/>
  <c r="O133" i="11"/>
  <c r="P133" i="11"/>
  <c r="Q133" i="11"/>
  <c r="B134" i="11"/>
  <c r="L134" i="11" s="1"/>
  <c r="C134" i="11"/>
  <c r="D134" i="11"/>
  <c r="E134" i="11"/>
  <c r="F134" i="11"/>
  <c r="G134" i="11"/>
  <c r="H134" i="11"/>
  <c r="I134" i="11"/>
  <c r="J134" i="11"/>
  <c r="K134" i="11"/>
  <c r="M134" i="11"/>
  <c r="N134" i="11"/>
  <c r="O134" i="11"/>
  <c r="P134" i="11"/>
  <c r="Q134" i="11"/>
  <c r="B135" i="11"/>
  <c r="C135" i="11"/>
  <c r="D135" i="11"/>
  <c r="E135" i="11"/>
  <c r="F135" i="11"/>
  <c r="G135" i="11"/>
  <c r="H135" i="11"/>
  <c r="I135" i="11"/>
  <c r="J135" i="11"/>
  <c r="K135" i="11"/>
  <c r="L135" i="11"/>
  <c r="M135" i="11"/>
  <c r="N135" i="11"/>
  <c r="O135" i="11"/>
  <c r="P135" i="11"/>
  <c r="Q135" i="11"/>
  <c r="B136" i="11"/>
  <c r="C136" i="11"/>
  <c r="D136" i="11"/>
  <c r="E136" i="11"/>
  <c r="F136" i="11"/>
  <c r="G136" i="11"/>
  <c r="H136" i="11"/>
  <c r="I136" i="11"/>
  <c r="J136" i="11"/>
  <c r="K136" i="11"/>
  <c r="L136" i="11"/>
  <c r="M136" i="11"/>
  <c r="N136" i="11"/>
  <c r="O136" i="11"/>
  <c r="P136" i="11"/>
  <c r="Q136" i="11"/>
  <c r="B137" i="11"/>
  <c r="L137" i="11" s="1"/>
  <c r="C137" i="11"/>
  <c r="D137" i="11"/>
  <c r="E137" i="11"/>
  <c r="F137" i="11"/>
  <c r="G137" i="11"/>
  <c r="H137" i="11"/>
  <c r="I137" i="11"/>
  <c r="J137" i="11"/>
  <c r="K137" i="11"/>
  <c r="M137" i="11"/>
  <c r="N137" i="11"/>
  <c r="O137" i="11"/>
  <c r="P137" i="11"/>
  <c r="Q137" i="11"/>
  <c r="B138" i="11"/>
  <c r="C138" i="11"/>
  <c r="D138" i="11"/>
  <c r="E138" i="11"/>
  <c r="F138" i="11"/>
  <c r="G138" i="11"/>
  <c r="H138" i="11"/>
  <c r="I138" i="11"/>
  <c r="J138" i="11"/>
  <c r="K138" i="11"/>
  <c r="L138" i="11"/>
  <c r="M138" i="11"/>
  <c r="N138" i="11"/>
  <c r="O138" i="11"/>
  <c r="P138" i="11"/>
  <c r="Q138" i="11"/>
  <c r="B139" i="11"/>
  <c r="C139" i="11"/>
  <c r="D139" i="11"/>
  <c r="E139" i="11"/>
  <c r="F139" i="11"/>
  <c r="G139" i="11"/>
  <c r="H139" i="11"/>
  <c r="I139" i="11"/>
  <c r="J139" i="11"/>
  <c r="K139" i="11"/>
  <c r="L139" i="11"/>
  <c r="M139" i="11"/>
  <c r="N139" i="11"/>
  <c r="O139" i="11"/>
  <c r="P139" i="11"/>
  <c r="Q139" i="11"/>
  <c r="B140" i="11"/>
  <c r="L140" i="11" s="1"/>
  <c r="C140" i="11"/>
  <c r="D140" i="11"/>
  <c r="E140" i="11"/>
  <c r="F140" i="11"/>
  <c r="G140" i="11"/>
  <c r="H140" i="11"/>
  <c r="I140" i="11"/>
  <c r="J140" i="11"/>
  <c r="K140" i="11"/>
  <c r="M140" i="11"/>
  <c r="N140" i="11"/>
  <c r="O140" i="11"/>
  <c r="P140" i="11"/>
  <c r="Q140" i="11"/>
  <c r="B141" i="11"/>
  <c r="L141" i="11" s="1"/>
  <c r="C141" i="11"/>
  <c r="D141" i="11"/>
  <c r="E141" i="11"/>
  <c r="F141" i="11"/>
  <c r="G141" i="11"/>
  <c r="H141" i="11"/>
  <c r="I141" i="11"/>
  <c r="J141" i="11"/>
  <c r="K141" i="11"/>
  <c r="M141" i="11"/>
  <c r="N141" i="11"/>
  <c r="O141" i="11"/>
  <c r="P141" i="11"/>
  <c r="Q141" i="11"/>
  <c r="B142" i="11"/>
  <c r="C142" i="11"/>
  <c r="D142" i="11"/>
  <c r="E142" i="11"/>
  <c r="F142" i="11"/>
  <c r="G142" i="11"/>
  <c r="H142" i="11"/>
  <c r="I142" i="11"/>
  <c r="J142" i="11"/>
  <c r="K142" i="11"/>
  <c r="L142" i="11"/>
  <c r="M142" i="11"/>
  <c r="N142" i="11"/>
  <c r="O142" i="11"/>
  <c r="P142" i="11"/>
  <c r="Q142" i="11"/>
  <c r="B143" i="11"/>
  <c r="C143" i="11"/>
  <c r="D143" i="11"/>
  <c r="E143" i="11"/>
  <c r="F143" i="11"/>
  <c r="G143" i="11"/>
  <c r="H143" i="11"/>
  <c r="I143" i="11"/>
  <c r="J143" i="11"/>
  <c r="K143" i="11"/>
  <c r="L143" i="11"/>
  <c r="M143" i="11"/>
  <c r="N143" i="11"/>
  <c r="O143" i="11"/>
  <c r="P143" i="11"/>
  <c r="Q143" i="11"/>
  <c r="B144" i="11"/>
  <c r="C144" i="11"/>
  <c r="D144" i="11"/>
  <c r="E144" i="11"/>
  <c r="F144" i="11"/>
  <c r="G144" i="11"/>
  <c r="H144" i="11"/>
  <c r="I144" i="11"/>
  <c r="J144" i="11"/>
  <c r="K144" i="11"/>
  <c r="M144" i="11"/>
  <c r="N144" i="11"/>
  <c r="O144" i="11"/>
  <c r="P144" i="11"/>
  <c r="Q144" i="11"/>
  <c r="B145" i="11"/>
  <c r="L145" i="11" s="1"/>
  <c r="C145" i="11"/>
  <c r="D145" i="11"/>
  <c r="E145" i="11"/>
  <c r="F145" i="11"/>
  <c r="G145" i="11"/>
  <c r="H145" i="11"/>
  <c r="I145" i="11"/>
  <c r="J145" i="11"/>
  <c r="K145" i="11"/>
  <c r="M145" i="11"/>
  <c r="N145" i="11"/>
  <c r="O145" i="11"/>
  <c r="P145" i="11"/>
  <c r="Q145" i="11"/>
  <c r="B146" i="11"/>
  <c r="C146" i="11"/>
  <c r="D146" i="11"/>
  <c r="E146" i="11"/>
  <c r="F146" i="11"/>
  <c r="G146" i="11"/>
  <c r="H146" i="11"/>
  <c r="I146" i="11"/>
  <c r="J146" i="11"/>
  <c r="K146" i="11"/>
  <c r="L146" i="11"/>
  <c r="M146" i="11"/>
  <c r="N146" i="11"/>
  <c r="O146" i="11"/>
  <c r="P146" i="11"/>
  <c r="Q146" i="11"/>
  <c r="B147" i="11"/>
  <c r="C147" i="11"/>
  <c r="D147" i="11"/>
  <c r="E147" i="11"/>
  <c r="F147" i="11"/>
  <c r="G147" i="11"/>
  <c r="H147" i="11"/>
  <c r="I147" i="11"/>
  <c r="J147" i="11"/>
  <c r="K147" i="11"/>
  <c r="L147" i="11"/>
  <c r="M147" i="11"/>
  <c r="N147" i="11"/>
  <c r="O147" i="11"/>
  <c r="P147" i="11"/>
  <c r="Q147" i="11"/>
  <c r="B148" i="11"/>
  <c r="L148" i="11" s="1"/>
  <c r="C148" i="11"/>
  <c r="D148" i="11"/>
  <c r="E148" i="11"/>
  <c r="F148" i="11"/>
  <c r="G148" i="11"/>
  <c r="H148" i="11"/>
  <c r="I148" i="11"/>
  <c r="J148" i="11"/>
  <c r="K148" i="11"/>
  <c r="M148" i="11"/>
  <c r="N148" i="11"/>
  <c r="O148" i="11"/>
  <c r="P148" i="11"/>
  <c r="Q148" i="11"/>
  <c r="B149" i="11"/>
  <c r="C149" i="11"/>
  <c r="D149" i="11"/>
  <c r="E149" i="11"/>
  <c r="F149" i="11"/>
  <c r="G149" i="11"/>
  <c r="H149" i="11"/>
  <c r="I149" i="11"/>
  <c r="J149" i="11"/>
  <c r="K149" i="11"/>
  <c r="L149" i="11"/>
  <c r="M149" i="11"/>
  <c r="N149" i="11"/>
  <c r="O149" i="11"/>
  <c r="P149" i="11"/>
  <c r="Q149" i="11"/>
  <c r="B150" i="11"/>
  <c r="C150" i="11"/>
  <c r="D150" i="11"/>
  <c r="E150" i="11"/>
  <c r="F150" i="11"/>
  <c r="G150" i="11"/>
  <c r="H150" i="11"/>
  <c r="I150" i="11"/>
  <c r="J150" i="11"/>
  <c r="K150" i="11"/>
  <c r="L150" i="11"/>
  <c r="M150" i="11"/>
  <c r="N150" i="11"/>
  <c r="O150" i="11"/>
  <c r="P150" i="11"/>
  <c r="Q150" i="11"/>
  <c r="B151" i="11"/>
  <c r="L151" i="11" s="1"/>
  <c r="C151" i="11"/>
  <c r="D151" i="11"/>
  <c r="E151" i="11"/>
  <c r="F151" i="11"/>
  <c r="G151" i="11"/>
  <c r="H151" i="11"/>
  <c r="I151" i="11"/>
  <c r="J151" i="11"/>
  <c r="K151" i="11"/>
  <c r="M151" i="11"/>
  <c r="N151" i="11"/>
  <c r="O151" i="11"/>
  <c r="P151" i="11"/>
  <c r="Q151" i="11"/>
  <c r="B152" i="11"/>
  <c r="L152" i="11" s="1"/>
  <c r="C152" i="11"/>
  <c r="D152" i="11"/>
  <c r="E152" i="11"/>
  <c r="F152" i="11"/>
  <c r="G152" i="11"/>
  <c r="H152" i="11"/>
  <c r="I152" i="11"/>
  <c r="J152" i="11"/>
  <c r="K152" i="11"/>
  <c r="M152" i="11"/>
  <c r="N152" i="11"/>
  <c r="O152" i="11"/>
  <c r="P152" i="11"/>
  <c r="Q152" i="11"/>
  <c r="B153" i="11"/>
  <c r="C153" i="11"/>
  <c r="D153" i="11"/>
  <c r="E153" i="11"/>
  <c r="F153" i="11"/>
  <c r="G153" i="11"/>
  <c r="H153" i="11"/>
  <c r="I153" i="11"/>
  <c r="J153" i="11"/>
  <c r="K153" i="11"/>
  <c r="L153" i="11"/>
  <c r="M153" i="11"/>
  <c r="N153" i="11"/>
  <c r="O153" i="11"/>
  <c r="P153" i="11"/>
  <c r="Q153" i="11"/>
  <c r="B154" i="11"/>
  <c r="L154" i="11" s="1"/>
  <c r="C154" i="11"/>
  <c r="D154" i="11"/>
  <c r="E154" i="11"/>
  <c r="F154" i="11"/>
  <c r="G154" i="11"/>
  <c r="H154" i="11"/>
  <c r="I154" i="11"/>
  <c r="J154" i="11"/>
  <c r="K154" i="11"/>
  <c r="M154" i="11"/>
  <c r="N154" i="11"/>
  <c r="O154" i="11"/>
  <c r="P154" i="11"/>
  <c r="Q154" i="11"/>
  <c r="B155" i="11"/>
  <c r="L155" i="11" s="1"/>
  <c r="C155" i="11"/>
  <c r="D155" i="11"/>
  <c r="E155" i="11"/>
  <c r="F155" i="11"/>
  <c r="G155" i="11"/>
  <c r="H155" i="11"/>
  <c r="I155" i="11"/>
  <c r="J155" i="11"/>
  <c r="K155" i="11"/>
  <c r="M155" i="11"/>
  <c r="N155" i="11"/>
  <c r="O155" i="11"/>
  <c r="P155" i="11"/>
  <c r="Q155" i="11"/>
  <c r="B156" i="11"/>
  <c r="L156" i="11" s="1"/>
  <c r="C156" i="11"/>
  <c r="D156" i="11"/>
  <c r="E156" i="11"/>
  <c r="F156" i="11"/>
  <c r="G156" i="11"/>
  <c r="H156" i="11"/>
  <c r="I156" i="11"/>
  <c r="J156" i="11"/>
  <c r="K156" i="11"/>
  <c r="M156" i="11"/>
  <c r="N156" i="11"/>
  <c r="O156" i="11"/>
  <c r="P156" i="11"/>
  <c r="Q156" i="11"/>
  <c r="B157" i="11"/>
  <c r="C157" i="11"/>
  <c r="D157" i="11"/>
  <c r="E157" i="11"/>
  <c r="F157" i="11"/>
  <c r="G157" i="11"/>
  <c r="H157" i="11"/>
  <c r="I157" i="11"/>
  <c r="J157" i="11"/>
  <c r="K157" i="11"/>
  <c r="L157" i="11"/>
  <c r="M157" i="11"/>
  <c r="N157" i="11"/>
  <c r="O157" i="11"/>
  <c r="P157" i="11"/>
  <c r="Q157" i="11"/>
  <c r="B158" i="11"/>
  <c r="C158" i="11"/>
  <c r="D158" i="11"/>
  <c r="E158" i="11"/>
  <c r="F158" i="11"/>
  <c r="G158" i="11"/>
  <c r="H158" i="11"/>
  <c r="I158" i="11"/>
  <c r="J158" i="11"/>
  <c r="K158" i="11"/>
  <c r="L158" i="11"/>
  <c r="M158" i="11"/>
  <c r="N158" i="11"/>
  <c r="O158" i="11"/>
  <c r="P158" i="11"/>
  <c r="Q158" i="11"/>
  <c r="B159" i="11"/>
  <c r="L159" i="11" s="1"/>
  <c r="C159" i="11"/>
  <c r="D159" i="11"/>
  <c r="E159" i="11"/>
  <c r="F159" i="11"/>
  <c r="G159" i="11"/>
  <c r="H159" i="11"/>
  <c r="I159" i="11"/>
  <c r="J159" i="11"/>
  <c r="K159" i="11"/>
  <c r="M159" i="11"/>
  <c r="N159" i="11"/>
  <c r="O159" i="11"/>
  <c r="P159" i="11"/>
  <c r="Q159" i="11"/>
  <c r="B160" i="11"/>
  <c r="C160" i="11"/>
  <c r="D160" i="11"/>
  <c r="E160" i="11"/>
  <c r="F160" i="11"/>
  <c r="G160" i="11"/>
  <c r="H160" i="11"/>
  <c r="I160" i="11"/>
  <c r="J160" i="11"/>
  <c r="K160" i="11"/>
  <c r="L160" i="11"/>
  <c r="M160" i="11"/>
  <c r="N160" i="11"/>
  <c r="O160" i="11"/>
  <c r="P160" i="11"/>
  <c r="Q160" i="11"/>
  <c r="B161" i="11"/>
  <c r="C161" i="11"/>
  <c r="D161" i="11"/>
  <c r="E161" i="11"/>
  <c r="F161" i="11"/>
  <c r="G161" i="11"/>
  <c r="H161" i="11"/>
  <c r="I161" i="11"/>
  <c r="J161" i="11"/>
  <c r="K161" i="11"/>
  <c r="L161" i="11"/>
  <c r="M161" i="11"/>
  <c r="N161" i="11"/>
  <c r="O161" i="11"/>
  <c r="P161" i="11"/>
  <c r="Q161" i="11"/>
  <c r="B162" i="11"/>
  <c r="L162" i="11" s="1"/>
  <c r="C162" i="11"/>
  <c r="D162" i="11"/>
  <c r="E162" i="11"/>
  <c r="F162" i="11"/>
  <c r="G162" i="11"/>
  <c r="H162" i="11"/>
  <c r="I162" i="11"/>
  <c r="J162" i="11"/>
  <c r="K162" i="11"/>
  <c r="M162" i="11"/>
  <c r="N162" i="11"/>
  <c r="O162" i="11"/>
  <c r="P162" i="11"/>
  <c r="Q162" i="11"/>
  <c r="B163" i="11"/>
  <c r="L163" i="11" s="1"/>
  <c r="C163" i="11"/>
  <c r="D163" i="11"/>
  <c r="E163" i="11"/>
  <c r="F163" i="11"/>
  <c r="G163" i="11"/>
  <c r="H163" i="11"/>
  <c r="I163" i="11"/>
  <c r="J163" i="11"/>
  <c r="K163" i="11"/>
  <c r="M163" i="11"/>
  <c r="N163" i="11"/>
  <c r="O163" i="11"/>
  <c r="P163" i="11"/>
  <c r="Q163" i="11"/>
  <c r="B164" i="11"/>
  <c r="C164" i="11"/>
  <c r="D164" i="11"/>
  <c r="E164" i="11"/>
  <c r="F164" i="11"/>
  <c r="G164" i="11"/>
  <c r="H164" i="11"/>
  <c r="I164" i="11"/>
  <c r="J164" i="11"/>
  <c r="K164" i="11"/>
  <c r="L164" i="11"/>
  <c r="M164" i="11"/>
  <c r="N164" i="11"/>
  <c r="O164" i="11"/>
  <c r="P164" i="11"/>
  <c r="Q164" i="11"/>
  <c r="B165" i="11"/>
  <c r="C165" i="11"/>
  <c r="D165" i="11"/>
  <c r="E165" i="11"/>
  <c r="F165" i="11"/>
  <c r="G165" i="11"/>
  <c r="H165" i="11"/>
  <c r="I165" i="11"/>
  <c r="J165" i="11"/>
  <c r="K165" i="11"/>
  <c r="L165" i="11"/>
  <c r="M165" i="11"/>
  <c r="N165" i="11"/>
  <c r="O165" i="11"/>
  <c r="P165" i="11"/>
  <c r="Q165" i="11"/>
  <c r="B166" i="11"/>
  <c r="C166" i="11"/>
  <c r="D166" i="11"/>
  <c r="E166" i="11"/>
  <c r="F166" i="11"/>
  <c r="G166" i="11"/>
  <c r="H166" i="11"/>
  <c r="I166" i="11"/>
  <c r="J166" i="11"/>
  <c r="K166" i="11"/>
  <c r="M166" i="11"/>
  <c r="N166" i="11"/>
  <c r="O166" i="11"/>
  <c r="P166" i="11"/>
  <c r="Q166" i="11"/>
  <c r="B167" i="11"/>
  <c r="L167" i="11" s="1"/>
  <c r="C167" i="11"/>
  <c r="D167" i="11"/>
  <c r="E167" i="11"/>
  <c r="F167" i="11"/>
  <c r="G167" i="11"/>
  <c r="H167" i="11"/>
  <c r="I167" i="11"/>
  <c r="J167" i="11"/>
  <c r="K167" i="11"/>
  <c r="M167" i="11"/>
  <c r="N167" i="11"/>
  <c r="O167" i="11"/>
  <c r="P167" i="11"/>
  <c r="Q167" i="11"/>
  <c r="B168" i="11"/>
  <c r="C168" i="11"/>
  <c r="D168" i="11"/>
  <c r="E168" i="11"/>
  <c r="F168" i="11"/>
  <c r="G168" i="11"/>
  <c r="H168" i="11"/>
  <c r="I168" i="11"/>
  <c r="J168" i="11"/>
  <c r="K168" i="11"/>
  <c r="L168" i="11"/>
  <c r="M168" i="11"/>
  <c r="N168" i="11"/>
  <c r="O168" i="11"/>
  <c r="P168" i="11"/>
  <c r="Q168" i="11"/>
  <c r="B169" i="11"/>
  <c r="C169" i="11"/>
  <c r="D169" i="11"/>
  <c r="E169" i="11"/>
  <c r="F169" i="11"/>
  <c r="G169" i="11"/>
  <c r="H169" i="11"/>
  <c r="I169" i="11"/>
  <c r="J169" i="11"/>
  <c r="K169" i="11"/>
  <c r="L169" i="11"/>
  <c r="M169" i="11"/>
  <c r="N169" i="11"/>
  <c r="O169" i="11"/>
  <c r="P169" i="11"/>
  <c r="Q169" i="11"/>
  <c r="B170" i="11"/>
  <c r="L170" i="11" s="1"/>
  <c r="C170" i="11"/>
  <c r="D170" i="11"/>
  <c r="E170" i="11"/>
  <c r="F170" i="11"/>
  <c r="G170" i="11"/>
  <c r="H170" i="11"/>
  <c r="I170" i="11"/>
  <c r="J170" i="11"/>
  <c r="K170" i="11"/>
  <c r="M170" i="11"/>
  <c r="N170" i="11"/>
  <c r="O170" i="11"/>
  <c r="P170" i="11"/>
  <c r="Q170" i="11"/>
  <c r="B171" i="11"/>
  <c r="C171" i="11"/>
  <c r="D171" i="11"/>
  <c r="E171" i="11"/>
  <c r="F171" i="11"/>
  <c r="G171" i="11"/>
  <c r="H171" i="11"/>
  <c r="I171" i="11"/>
  <c r="J171" i="11"/>
  <c r="K171" i="11"/>
  <c r="L171" i="11"/>
  <c r="M171" i="11"/>
  <c r="N171" i="11"/>
  <c r="O171" i="11"/>
  <c r="P171" i="11"/>
  <c r="Q171" i="11"/>
  <c r="B172" i="11"/>
  <c r="C172" i="11"/>
  <c r="D172" i="11"/>
  <c r="E172" i="11"/>
  <c r="F172" i="11"/>
  <c r="G172" i="11"/>
  <c r="H172" i="11"/>
  <c r="I172" i="11"/>
  <c r="J172" i="11"/>
  <c r="K172" i="11"/>
  <c r="L172" i="11"/>
  <c r="M172" i="11"/>
  <c r="N172" i="11"/>
  <c r="O172" i="11"/>
  <c r="P172" i="11"/>
  <c r="Q172" i="11"/>
  <c r="B173" i="11"/>
  <c r="C173" i="11"/>
  <c r="D173" i="11"/>
  <c r="E173" i="11"/>
  <c r="F173" i="11"/>
  <c r="G173" i="11"/>
  <c r="H173" i="11"/>
  <c r="I173" i="11"/>
  <c r="J173" i="11"/>
  <c r="K173" i="11"/>
  <c r="M173" i="11"/>
  <c r="N173" i="11"/>
  <c r="O173" i="11"/>
  <c r="P173" i="11"/>
  <c r="Q173" i="11"/>
  <c r="B174" i="11"/>
  <c r="L174" i="11" s="1"/>
  <c r="C174" i="11"/>
  <c r="D174" i="11"/>
  <c r="E174" i="11"/>
  <c r="F174" i="11"/>
  <c r="G174" i="11"/>
  <c r="H174" i="11"/>
  <c r="I174" i="11"/>
  <c r="J174" i="11"/>
  <c r="K174" i="11"/>
  <c r="M174" i="11"/>
  <c r="N174" i="11"/>
  <c r="O174" i="11"/>
  <c r="P174" i="11"/>
  <c r="Q174" i="11"/>
  <c r="B175" i="11"/>
  <c r="C175" i="11"/>
  <c r="D175" i="11"/>
  <c r="E175" i="11"/>
  <c r="F175" i="11"/>
  <c r="G175" i="11"/>
  <c r="H175" i="11"/>
  <c r="I175" i="11"/>
  <c r="J175" i="11"/>
  <c r="K175" i="11"/>
  <c r="L175" i="11"/>
  <c r="M175" i="11"/>
  <c r="N175" i="11"/>
  <c r="O175" i="11"/>
  <c r="P175" i="11"/>
  <c r="Q175" i="11"/>
  <c r="B176" i="11"/>
  <c r="C176" i="11"/>
  <c r="D176" i="11"/>
  <c r="E176" i="11"/>
  <c r="F176" i="11"/>
  <c r="G176" i="11"/>
  <c r="H176" i="11"/>
  <c r="I176" i="11"/>
  <c r="J176" i="11"/>
  <c r="K176" i="11"/>
  <c r="L176" i="11"/>
  <c r="M176" i="11"/>
  <c r="N176" i="11"/>
  <c r="O176" i="11"/>
  <c r="P176" i="11"/>
  <c r="Q176" i="11"/>
  <c r="B177" i="11"/>
  <c r="L177" i="11" s="1"/>
  <c r="C177" i="11"/>
  <c r="D177" i="11"/>
  <c r="E177" i="11"/>
  <c r="F177" i="11"/>
  <c r="G177" i="11"/>
  <c r="H177" i="11"/>
  <c r="I177" i="11"/>
  <c r="J177" i="11"/>
  <c r="K177" i="11"/>
  <c r="M177" i="11"/>
  <c r="N177" i="11"/>
  <c r="O177" i="11"/>
  <c r="P177" i="11"/>
  <c r="Q177" i="11"/>
  <c r="B178" i="11"/>
  <c r="L178" i="11" s="1"/>
  <c r="C178" i="11"/>
  <c r="D178" i="11"/>
  <c r="E178" i="11"/>
  <c r="F178" i="11"/>
  <c r="G178" i="11"/>
  <c r="H178" i="11"/>
  <c r="I178" i="11"/>
  <c r="J178" i="11"/>
  <c r="K178" i="11"/>
  <c r="M178" i="11"/>
  <c r="N178" i="11"/>
  <c r="O178" i="11"/>
  <c r="P178" i="11"/>
  <c r="Q178" i="11"/>
  <c r="B179" i="11"/>
  <c r="C179" i="11"/>
  <c r="D179" i="11"/>
  <c r="E179" i="11"/>
  <c r="F179" i="11"/>
  <c r="G179" i="11"/>
  <c r="H179" i="11"/>
  <c r="I179" i="11"/>
  <c r="J179" i="11"/>
  <c r="K179" i="11"/>
  <c r="L179" i="11"/>
  <c r="M179" i="11"/>
  <c r="N179" i="11"/>
  <c r="O179" i="11"/>
  <c r="P179" i="11"/>
  <c r="Q179" i="11"/>
  <c r="B180" i="11"/>
  <c r="C180" i="11"/>
  <c r="D180" i="11"/>
  <c r="E180" i="11"/>
  <c r="F180" i="11"/>
  <c r="G180" i="11"/>
  <c r="H180" i="11"/>
  <c r="I180" i="11"/>
  <c r="J180" i="11"/>
  <c r="K180" i="11"/>
  <c r="L180" i="11"/>
  <c r="M180" i="11"/>
  <c r="N180" i="11"/>
  <c r="O180" i="11"/>
  <c r="P180" i="11"/>
  <c r="Q180" i="11"/>
  <c r="B181" i="11"/>
  <c r="L181" i="11" s="1"/>
  <c r="C181" i="11"/>
  <c r="D181" i="11"/>
  <c r="E181" i="11"/>
  <c r="F181" i="11"/>
  <c r="G181" i="11"/>
  <c r="H181" i="11"/>
  <c r="I181" i="11"/>
  <c r="J181" i="11"/>
  <c r="K181" i="11"/>
  <c r="M181" i="11"/>
  <c r="N181" i="11"/>
  <c r="O181" i="11"/>
  <c r="P181" i="11"/>
  <c r="Q181" i="11"/>
  <c r="B182" i="11"/>
  <c r="C182" i="11"/>
  <c r="D182" i="11"/>
  <c r="E182" i="11"/>
  <c r="F182" i="11"/>
  <c r="G182" i="11"/>
  <c r="H182" i="11"/>
  <c r="I182" i="11"/>
  <c r="J182" i="11"/>
  <c r="K182" i="11"/>
  <c r="L182" i="11"/>
  <c r="M182" i="11"/>
  <c r="N182" i="11"/>
  <c r="O182" i="11"/>
  <c r="P182" i="11"/>
  <c r="Q182" i="11"/>
  <c r="B183" i="11"/>
  <c r="C183" i="11"/>
  <c r="D183" i="11"/>
  <c r="E183" i="11"/>
  <c r="F183" i="11"/>
  <c r="G183" i="11"/>
  <c r="H183" i="11"/>
  <c r="I183" i="11"/>
  <c r="J183" i="11"/>
  <c r="K183" i="11"/>
  <c r="L183" i="11"/>
  <c r="M183" i="11"/>
  <c r="N183" i="11"/>
  <c r="O183" i="11"/>
  <c r="P183" i="11"/>
  <c r="Q183" i="11"/>
  <c r="B184" i="11"/>
  <c r="C184" i="11"/>
  <c r="D184" i="11"/>
  <c r="E184" i="11"/>
  <c r="F184" i="11"/>
  <c r="G184" i="11"/>
  <c r="H184" i="11"/>
  <c r="I184" i="11"/>
  <c r="J184" i="11"/>
  <c r="K184" i="11"/>
  <c r="M184" i="11"/>
  <c r="N184" i="11"/>
  <c r="O184" i="11"/>
  <c r="P184" i="11"/>
  <c r="Q184" i="11"/>
  <c r="B185" i="11"/>
  <c r="L185" i="11" s="1"/>
  <c r="C185" i="11"/>
  <c r="D185" i="11"/>
  <c r="E185" i="11"/>
  <c r="F185" i="11"/>
  <c r="G185" i="11"/>
  <c r="H185" i="11"/>
  <c r="I185" i="11"/>
  <c r="J185" i="11"/>
  <c r="K185" i="11"/>
  <c r="M185" i="11"/>
  <c r="N185" i="11"/>
  <c r="O185" i="11"/>
  <c r="P185" i="11"/>
  <c r="Q185" i="11"/>
  <c r="B186" i="11"/>
  <c r="C186" i="11"/>
  <c r="D186" i="11"/>
  <c r="E186" i="11"/>
  <c r="F186" i="11"/>
  <c r="G186" i="11"/>
  <c r="H186" i="11"/>
  <c r="I186" i="11"/>
  <c r="J186" i="11"/>
  <c r="K186" i="11"/>
  <c r="L186" i="11"/>
  <c r="M186" i="11"/>
  <c r="N186" i="11"/>
  <c r="O186" i="11"/>
  <c r="P186" i="11"/>
  <c r="Q186" i="11"/>
  <c r="B187" i="11"/>
  <c r="C187" i="11"/>
  <c r="D187" i="11"/>
  <c r="E187" i="11"/>
  <c r="F187" i="11"/>
  <c r="G187" i="11"/>
  <c r="H187" i="11"/>
  <c r="I187" i="11"/>
  <c r="J187" i="11"/>
  <c r="K187" i="11"/>
  <c r="L187" i="11"/>
  <c r="M187" i="11"/>
  <c r="N187" i="11"/>
  <c r="O187" i="11"/>
  <c r="P187" i="11"/>
  <c r="Q187" i="11"/>
  <c r="B188" i="11"/>
  <c r="L188" i="11" s="1"/>
  <c r="C188" i="11"/>
  <c r="D188" i="11"/>
  <c r="E188" i="11"/>
  <c r="F188" i="11"/>
  <c r="G188" i="11"/>
  <c r="H188" i="11"/>
  <c r="I188" i="11"/>
  <c r="J188" i="11"/>
  <c r="K188" i="11"/>
  <c r="M188" i="11"/>
  <c r="N188" i="11"/>
  <c r="O188" i="11"/>
  <c r="P188" i="11"/>
  <c r="Q188" i="11"/>
  <c r="B189" i="11"/>
  <c r="L189" i="11" s="1"/>
  <c r="C189" i="11"/>
  <c r="D189" i="11"/>
  <c r="E189" i="11"/>
  <c r="F189" i="11"/>
  <c r="G189" i="11"/>
  <c r="H189" i="11"/>
  <c r="I189" i="11"/>
  <c r="J189" i="11"/>
  <c r="K189" i="11"/>
  <c r="M189" i="11"/>
  <c r="N189" i="11"/>
  <c r="O189" i="11"/>
  <c r="P189" i="11"/>
  <c r="Q189" i="11"/>
  <c r="B190" i="11"/>
  <c r="C190" i="11"/>
  <c r="D190" i="11"/>
  <c r="E190" i="11"/>
  <c r="F190" i="11"/>
  <c r="G190" i="11"/>
  <c r="H190" i="11"/>
  <c r="I190" i="11"/>
  <c r="J190" i="11"/>
  <c r="K190" i="11"/>
  <c r="L190" i="11"/>
  <c r="M190" i="11"/>
  <c r="N190" i="11"/>
  <c r="O190" i="11"/>
  <c r="P190" i="11"/>
  <c r="Q190" i="11"/>
  <c r="B191" i="11"/>
  <c r="C191" i="11"/>
  <c r="D191" i="11"/>
  <c r="E191" i="11"/>
  <c r="F191" i="11"/>
  <c r="G191" i="11"/>
  <c r="H191" i="11"/>
  <c r="I191" i="11"/>
  <c r="J191" i="11"/>
  <c r="K191" i="11"/>
  <c r="L191" i="11"/>
  <c r="M191" i="11"/>
  <c r="N191" i="11"/>
  <c r="O191" i="11"/>
  <c r="P191" i="11"/>
  <c r="Q191" i="11"/>
  <c r="B192" i="11"/>
  <c r="L192" i="11" s="1"/>
  <c r="C192" i="11"/>
  <c r="D192" i="11"/>
  <c r="E192" i="11"/>
  <c r="F192" i="11"/>
  <c r="G192" i="11"/>
  <c r="H192" i="11"/>
  <c r="I192" i="11"/>
  <c r="J192" i="11"/>
  <c r="K192" i="11"/>
  <c r="M192" i="11"/>
  <c r="N192" i="11"/>
  <c r="O192" i="11"/>
  <c r="P192" i="11"/>
  <c r="Q192" i="11"/>
  <c r="B193" i="11"/>
  <c r="C193" i="11"/>
  <c r="D193" i="11"/>
  <c r="E193" i="11"/>
  <c r="F193" i="11"/>
  <c r="G193" i="11"/>
  <c r="H193" i="11"/>
  <c r="I193" i="11"/>
  <c r="J193" i="11"/>
  <c r="K193" i="11"/>
  <c r="L193" i="11"/>
  <c r="M193" i="11"/>
  <c r="N193" i="11"/>
  <c r="O193" i="11"/>
  <c r="P193" i="11"/>
  <c r="Q193" i="11"/>
  <c r="B194" i="11"/>
  <c r="C194" i="11"/>
  <c r="D194" i="11"/>
  <c r="E194" i="11"/>
  <c r="F194" i="11"/>
  <c r="G194" i="11"/>
  <c r="H194" i="11"/>
  <c r="I194" i="11"/>
  <c r="J194" i="11"/>
  <c r="K194" i="11"/>
  <c r="L194" i="11"/>
  <c r="M194" i="11"/>
  <c r="N194" i="11"/>
  <c r="O194" i="11"/>
  <c r="P194" i="11"/>
  <c r="Q194" i="11"/>
  <c r="B195" i="11"/>
  <c r="C195" i="11"/>
  <c r="D195" i="11"/>
  <c r="E195" i="11"/>
  <c r="F195" i="11"/>
  <c r="G195" i="11"/>
  <c r="H195" i="11"/>
  <c r="I195" i="11"/>
  <c r="J195" i="11"/>
  <c r="K195" i="11"/>
  <c r="M195" i="11"/>
  <c r="N195" i="11"/>
  <c r="O195" i="11"/>
  <c r="P195" i="11"/>
  <c r="Q195" i="11"/>
  <c r="B196" i="11"/>
  <c r="L196" i="11" s="1"/>
  <c r="C196" i="11"/>
  <c r="D196" i="11"/>
  <c r="E196" i="11"/>
  <c r="F196" i="11"/>
  <c r="G196" i="11"/>
  <c r="H196" i="11"/>
  <c r="I196" i="11"/>
  <c r="J196" i="11"/>
  <c r="K196" i="11"/>
  <c r="M196" i="11"/>
  <c r="N196" i="11"/>
  <c r="O196" i="11"/>
  <c r="P196" i="11"/>
  <c r="Q196" i="11"/>
  <c r="B197" i="11"/>
  <c r="C197" i="11"/>
  <c r="D197" i="11"/>
  <c r="E197" i="11"/>
  <c r="F197" i="11"/>
  <c r="G197" i="11"/>
  <c r="H197" i="11"/>
  <c r="I197" i="11"/>
  <c r="J197" i="11"/>
  <c r="K197" i="11"/>
  <c r="L197" i="11"/>
  <c r="M197" i="11"/>
  <c r="N197" i="11"/>
  <c r="O197" i="11"/>
  <c r="P197" i="11"/>
  <c r="Q197" i="11"/>
  <c r="B198" i="11"/>
  <c r="C198" i="11"/>
  <c r="D198" i="11"/>
  <c r="E198" i="11"/>
  <c r="F198" i="11"/>
  <c r="G198" i="11"/>
  <c r="H198" i="11"/>
  <c r="I198" i="11"/>
  <c r="J198" i="11"/>
  <c r="K198" i="11"/>
  <c r="L198" i="11"/>
  <c r="M198" i="11"/>
  <c r="N198" i="11"/>
  <c r="O198" i="11"/>
  <c r="P198" i="11"/>
  <c r="Q198" i="11"/>
  <c r="B199" i="11"/>
  <c r="C199" i="11"/>
  <c r="D199" i="11"/>
  <c r="E199" i="11"/>
  <c r="F199" i="11"/>
  <c r="G199" i="11"/>
  <c r="H199" i="11"/>
  <c r="I199" i="11"/>
  <c r="J199" i="11"/>
  <c r="K199" i="11"/>
  <c r="M199" i="11"/>
  <c r="N199" i="11"/>
  <c r="O199" i="11"/>
  <c r="P199" i="11"/>
  <c r="Q199" i="11"/>
  <c r="B200" i="11"/>
  <c r="L200" i="11" s="1"/>
  <c r="C200" i="11"/>
  <c r="D200" i="11"/>
  <c r="E200" i="11"/>
  <c r="F200" i="11"/>
  <c r="G200" i="11"/>
  <c r="H200" i="11"/>
  <c r="I200" i="11"/>
  <c r="J200" i="11"/>
  <c r="K200" i="11"/>
  <c r="M200" i="11"/>
  <c r="N200" i="11"/>
  <c r="O200" i="11"/>
  <c r="P200" i="11"/>
  <c r="Q200" i="11"/>
  <c r="B201" i="11"/>
  <c r="C201" i="11"/>
  <c r="D201" i="11"/>
  <c r="E201" i="11"/>
  <c r="F201" i="11"/>
  <c r="G201" i="11"/>
  <c r="H201" i="11"/>
  <c r="I201" i="11"/>
  <c r="J201" i="11"/>
  <c r="K201" i="11"/>
  <c r="L201" i="11"/>
  <c r="M201" i="11"/>
  <c r="N201" i="11"/>
  <c r="O201" i="11"/>
  <c r="P201" i="11"/>
  <c r="Q201" i="11"/>
  <c r="B202" i="11"/>
  <c r="C202" i="11"/>
  <c r="D202" i="11"/>
  <c r="E202" i="11"/>
  <c r="F202" i="11"/>
  <c r="G202" i="11"/>
  <c r="H202" i="11"/>
  <c r="I202" i="11"/>
  <c r="J202" i="11"/>
  <c r="K202" i="11"/>
  <c r="L202" i="11"/>
  <c r="M202" i="11"/>
  <c r="N202" i="11"/>
  <c r="O202" i="11"/>
  <c r="P202" i="11"/>
  <c r="Q202" i="11"/>
  <c r="B203" i="11"/>
  <c r="L203" i="11" s="1"/>
  <c r="C203" i="11"/>
  <c r="D203" i="11"/>
  <c r="E203" i="11"/>
  <c r="F203" i="11"/>
  <c r="G203" i="11"/>
  <c r="H203" i="11"/>
  <c r="I203" i="11"/>
  <c r="J203" i="11"/>
  <c r="K203" i="11"/>
  <c r="M203" i="11"/>
  <c r="N203" i="11"/>
  <c r="O203" i="11"/>
  <c r="P203" i="11"/>
  <c r="Q203" i="11"/>
  <c r="B204" i="11"/>
  <c r="C204" i="11"/>
  <c r="D204" i="11"/>
  <c r="E204" i="11"/>
  <c r="F204" i="11"/>
  <c r="G204" i="11"/>
  <c r="H204" i="11"/>
  <c r="I204" i="11"/>
  <c r="J204" i="11"/>
  <c r="K204" i="11"/>
  <c r="L204" i="11"/>
  <c r="M204" i="11"/>
  <c r="N204" i="11"/>
  <c r="O204" i="11"/>
  <c r="P204" i="11"/>
  <c r="Q204" i="11"/>
  <c r="B205" i="11"/>
  <c r="C205" i="11"/>
  <c r="D205" i="11"/>
  <c r="E205" i="11"/>
  <c r="F205" i="11"/>
  <c r="G205" i="11"/>
  <c r="H205" i="11"/>
  <c r="I205" i="11"/>
  <c r="J205" i="11"/>
  <c r="K205" i="11"/>
  <c r="L205" i="11"/>
  <c r="M205" i="11"/>
  <c r="N205" i="11"/>
  <c r="O205" i="11"/>
  <c r="P205" i="11"/>
  <c r="Q205" i="11"/>
  <c r="B206" i="11"/>
  <c r="C206" i="11"/>
  <c r="D206" i="11"/>
  <c r="E206" i="11"/>
  <c r="F206" i="11"/>
  <c r="G206" i="11"/>
  <c r="H206" i="11"/>
  <c r="I206" i="11"/>
  <c r="J206" i="11"/>
  <c r="K206" i="11"/>
  <c r="M206" i="11"/>
  <c r="N206" i="11"/>
  <c r="O206" i="11"/>
  <c r="P206" i="11"/>
  <c r="Q206" i="11"/>
  <c r="B207" i="11"/>
  <c r="L207" i="11" s="1"/>
  <c r="C207" i="11"/>
  <c r="D207" i="11"/>
  <c r="E207" i="11"/>
  <c r="F207" i="11"/>
  <c r="G207" i="11"/>
  <c r="H207" i="11"/>
  <c r="I207" i="11"/>
  <c r="J207" i="11"/>
  <c r="K207" i="11"/>
  <c r="M207" i="11"/>
  <c r="N207" i="11"/>
  <c r="O207" i="11"/>
  <c r="P207" i="11"/>
  <c r="Q207" i="11"/>
  <c r="B208" i="11"/>
  <c r="C208" i="11"/>
  <c r="D208" i="11"/>
  <c r="E208" i="11"/>
  <c r="F208" i="11"/>
  <c r="G208" i="11"/>
  <c r="H208" i="11"/>
  <c r="I208" i="11"/>
  <c r="J208" i="11"/>
  <c r="K208" i="11"/>
  <c r="L208" i="11"/>
  <c r="M208" i="11"/>
  <c r="N208" i="11"/>
  <c r="O208" i="11"/>
  <c r="P208" i="11"/>
  <c r="Q208" i="11"/>
  <c r="B209" i="11"/>
  <c r="C209" i="11"/>
  <c r="D209" i="11"/>
  <c r="E209" i="11"/>
  <c r="F209" i="11"/>
  <c r="G209" i="11"/>
  <c r="H209" i="11"/>
  <c r="I209" i="11"/>
  <c r="J209" i="11"/>
  <c r="K209" i="11"/>
  <c r="L209" i="11"/>
  <c r="M209" i="11"/>
  <c r="N209" i="11"/>
  <c r="O209" i="11"/>
  <c r="P209" i="11"/>
  <c r="Q209" i="11"/>
  <c r="B210" i="11"/>
  <c r="L210" i="11" s="1"/>
  <c r="C210" i="11"/>
  <c r="D210" i="11"/>
  <c r="E210" i="11"/>
  <c r="F210" i="11"/>
  <c r="G210" i="11"/>
  <c r="H210" i="11"/>
  <c r="I210" i="11"/>
  <c r="J210" i="11"/>
  <c r="K210" i="11"/>
  <c r="M210" i="11"/>
  <c r="N210" i="11"/>
  <c r="O210" i="11"/>
  <c r="P210" i="11"/>
  <c r="Q210" i="11"/>
  <c r="B211" i="11"/>
  <c r="L211" i="11" s="1"/>
  <c r="C211" i="11"/>
  <c r="D211" i="11"/>
  <c r="E211" i="11"/>
  <c r="F211" i="11"/>
  <c r="G211" i="11"/>
  <c r="H211" i="11"/>
  <c r="I211" i="11"/>
  <c r="J211" i="11"/>
  <c r="K211" i="11"/>
  <c r="M211" i="11"/>
  <c r="N211" i="11"/>
  <c r="O211" i="11"/>
  <c r="P211" i="11"/>
  <c r="Q211" i="11"/>
  <c r="B212" i="11"/>
  <c r="C212" i="11"/>
  <c r="D212" i="11"/>
  <c r="E212" i="11"/>
  <c r="F212" i="11"/>
  <c r="G212" i="11"/>
  <c r="H212" i="11"/>
  <c r="I212" i="11"/>
  <c r="J212" i="11"/>
  <c r="K212" i="11"/>
  <c r="L212" i="11"/>
  <c r="M212" i="11"/>
  <c r="N212" i="11"/>
  <c r="O212" i="11"/>
  <c r="P212" i="11"/>
  <c r="Q212" i="11"/>
  <c r="B213" i="11"/>
  <c r="C213" i="11"/>
  <c r="D213" i="11"/>
  <c r="E213" i="11"/>
  <c r="F213" i="11"/>
  <c r="G213" i="11"/>
  <c r="H213" i="11"/>
  <c r="I213" i="11"/>
  <c r="J213" i="11"/>
  <c r="K213" i="11"/>
  <c r="L213" i="11"/>
  <c r="M213" i="11"/>
  <c r="N213" i="11"/>
  <c r="O213" i="11"/>
  <c r="P213" i="11"/>
  <c r="Q213" i="11"/>
  <c r="B214" i="11"/>
  <c r="L214" i="11" s="1"/>
  <c r="C214" i="11"/>
  <c r="D214" i="11"/>
  <c r="E214" i="11"/>
  <c r="F214" i="11"/>
  <c r="G214" i="11"/>
  <c r="H214" i="11"/>
  <c r="I214" i="11"/>
  <c r="J214" i="11"/>
  <c r="K214" i="11"/>
  <c r="M214" i="11"/>
  <c r="N214" i="11"/>
  <c r="O214" i="11"/>
  <c r="P214" i="11"/>
  <c r="Q214" i="11"/>
  <c r="B215" i="11"/>
  <c r="C215" i="11"/>
  <c r="D215" i="11"/>
  <c r="E215" i="11"/>
  <c r="F215" i="11"/>
  <c r="G215" i="11"/>
  <c r="H215" i="11"/>
  <c r="I215" i="11"/>
  <c r="J215" i="11"/>
  <c r="K215" i="11"/>
  <c r="L215" i="11"/>
  <c r="M215" i="11"/>
  <c r="N215" i="11"/>
  <c r="O215" i="11"/>
  <c r="P215" i="11"/>
  <c r="Q215" i="11"/>
  <c r="B216" i="11"/>
  <c r="C216" i="11"/>
  <c r="D216" i="11"/>
  <c r="E216" i="11"/>
  <c r="F216" i="11"/>
  <c r="G216" i="11"/>
  <c r="H216" i="11"/>
  <c r="I216" i="11"/>
  <c r="J216" i="11"/>
  <c r="K216" i="11"/>
  <c r="L216" i="11"/>
  <c r="M216" i="11"/>
  <c r="N216" i="11"/>
  <c r="O216" i="11"/>
  <c r="P216" i="11"/>
  <c r="Q216" i="11"/>
  <c r="B217" i="11"/>
  <c r="L217" i="11" s="1"/>
  <c r="C217" i="11"/>
  <c r="D217" i="11"/>
  <c r="E217" i="11"/>
  <c r="F217" i="11"/>
  <c r="G217" i="11"/>
  <c r="H217" i="11"/>
  <c r="I217" i="11"/>
  <c r="J217" i="11"/>
  <c r="K217" i="11"/>
  <c r="M217" i="11"/>
  <c r="N217" i="11"/>
  <c r="O217" i="11"/>
  <c r="P217" i="11"/>
  <c r="Q217" i="11"/>
  <c r="B218" i="11"/>
  <c r="L218" i="11" s="1"/>
  <c r="C218" i="11"/>
  <c r="D218" i="11"/>
  <c r="E218" i="11"/>
  <c r="F218" i="11"/>
  <c r="G218" i="11"/>
  <c r="H218" i="11"/>
  <c r="I218" i="11"/>
  <c r="J218" i="11"/>
  <c r="K218" i="11"/>
  <c r="M218" i="11"/>
  <c r="N218" i="11"/>
  <c r="O218" i="11"/>
  <c r="P218" i="11"/>
  <c r="Q218" i="11"/>
  <c r="B219" i="11"/>
  <c r="C219" i="11"/>
  <c r="D219" i="11"/>
  <c r="E219" i="11"/>
  <c r="F219" i="11"/>
  <c r="G219" i="11"/>
  <c r="H219" i="11"/>
  <c r="I219" i="11"/>
  <c r="J219" i="11"/>
  <c r="K219" i="11"/>
  <c r="L219" i="11"/>
  <c r="M219" i="11"/>
  <c r="N219" i="11"/>
  <c r="O219" i="11"/>
  <c r="P219" i="11"/>
  <c r="Q219" i="11"/>
  <c r="B220" i="11"/>
  <c r="C220" i="11"/>
  <c r="D220" i="11"/>
  <c r="E220" i="11"/>
  <c r="F220" i="11"/>
  <c r="G220" i="11"/>
  <c r="H220" i="11"/>
  <c r="I220" i="11"/>
  <c r="J220" i="11"/>
  <c r="K220" i="11"/>
  <c r="L220" i="11"/>
  <c r="M220" i="11"/>
  <c r="N220" i="11"/>
  <c r="O220" i="11"/>
  <c r="P220" i="11"/>
  <c r="Q220" i="11"/>
  <c r="B221" i="11"/>
  <c r="C221" i="11"/>
  <c r="D221" i="11"/>
  <c r="E221" i="11"/>
  <c r="F221" i="11"/>
  <c r="G221" i="11"/>
  <c r="H221" i="11"/>
  <c r="I221" i="11"/>
  <c r="J221" i="11"/>
  <c r="K221" i="11"/>
  <c r="M221" i="11"/>
  <c r="N221" i="11"/>
  <c r="O221" i="11"/>
  <c r="P221" i="11"/>
  <c r="Q221" i="11"/>
  <c r="B222" i="11"/>
  <c r="L222" i="11" s="1"/>
  <c r="C222" i="11"/>
  <c r="D222" i="11"/>
  <c r="E222" i="11"/>
  <c r="F222" i="11"/>
  <c r="G222" i="11"/>
  <c r="H222" i="11"/>
  <c r="I222" i="11"/>
  <c r="J222" i="11"/>
  <c r="K222" i="11"/>
  <c r="M222" i="11"/>
  <c r="N222" i="11"/>
  <c r="O222" i="11"/>
  <c r="P222" i="11"/>
  <c r="Q222" i="11"/>
  <c r="B223" i="11"/>
  <c r="C223" i="11"/>
  <c r="D223" i="11"/>
  <c r="E223" i="11"/>
  <c r="F223" i="11"/>
  <c r="G223" i="11"/>
  <c r="H223" i="11"/>
  <c r="I223" i="11"/>
  <c r="J223" i="11"/>
  <c r="K223" i="11"/>
  <c r="L223" i="11"/>
  <c r="M223" i="11"/>
  <c r="N223" i="11"/>
  <c r="O223" i="11"/>
  <c r="P223" i="11"/>
  <c r="Q223" i="11"/>
  <c r="B224" i="11"/>
  <c r="C224" i="11"/>
  <c r="D224" i="11"/>
  <c r="E224" i="11"/>
  <c r="F224" i="11"/>
  <c r="G224" i="11"/>
  <c r="H224" i="11"/>
  <c r="I224" i="11"/>
  <c r="J224" i="11"/>
  <c r="K224" i="11"/>
  <c r="L224" i="11"/>
  <c r="M224" i="11"/>
  <c r="N224" i="11"/>
  <c r="O224" i="11"/>
  <c r="P224" i="11"/>
  <c r="Q224" i="11"/>
  <c r="B225" i="11"/>
  <c r="L225" i="11" s="1"/>
  <c r="C225" i="11"/>
  <c r="D225" i="11"/>
  <c r="E225" i="11"/>
  <c r="F225" i="11"/>
  <c r="G225" i="11"/>
  <c r="H225" i="11"/>
  <c r="I225" i="11"/>
  <c r="J225" i="11"/>
  <c r="K225" i="11"/>
  <c r="M225" i="11"/>
  <c r="N225" i="11"/>
  <c r="O225" i="11"/>
  <c r="P225" i="11"/>
  <c r="Q225" i="11"/>
  <c r="B226" i="11"/>
  <c r="C226" i="11"/>
  <c r="D226" i="11"/>
  <c r="E226" i="11"/>
  <c r="F226" i="11"/>
  <c r="G226" i="11"/>
  <c r="H226" i="11"/>
  <c r="I226" i="11"/>
  <c r="J226" i="11"/>
  <c r="K226" i="11"/>
  <c r="L226" i="11"/>
  <c r="M226" i="11"/>
  <c r="N226" i="11"/>
  <c r="O226" i="11"/>
  <c r="P226" i="11"/>
  <c r="Q226" i="11"/>
  <c r="B227" i="11"/>
  <c r="C227" i="11"/>
  <c r="D227" i="11"/>
  <c r="E227" i="11"/>
  <c r="F227" i="11"/>
  <c r="G227" i="11"/>
  <c r="H227" i="11"/>
  <c r="I227" i="11"/>
  <c r="J227" i="11"/>
  <c r="K227" i="11"/>
  <c r="L227" i="11"/>
  <c r="M227" i="11"/>
  <c r="N227" i="11"/>
  <c r="O227" i="11"/>
  <c r="P227" i="11"/>
  <c r="Q227" i="11"/>
  <c r="B228" i="11"/>
  <c r="C228" i="11"/>
  <c r="D228" i="11"/>
  <c r="E228" i="11"/>
  <c r="F228" i="11"/>
  <c r="G228" i="11"/>
  <c r="H228" i="11"/>
  <c r="I228" i="11"/>
  <c r="J228" i="11"/>
  <c r="K228" i="11"/>
  <c r="M228" i="11"/>
  <c r="N228" i="11"/>
  <c r="O228" i="11"/>
  <c r="P228" i="11"/>
  <c r="Q228" i="11"/>
  <c r="B229" i="11"/>
  <c r="L229" i="11" s="1"/>
  <c r="C229" i="11"/>
  <c r="D229" i="11"/>
  <c r="E229" i="11"/>
  <c r="F229" i="11"/>
  <c r="G229" i="11"/>
  <c r="H229" i="11"/>
  <c r="I229" i="11"/>
  <c r="J229" i="11"/>
  <c r="K229" i="11"/>
  <c r="M229" i="11"/>
  <c r="N229" i="11"/>
  <c r="O229" i="11"/>
  <c r="P229" i="11"/>
  <c r="Q229" i="11"/>
  <c r="B230" i="11"/>
  <c r="C230" i="11"/>
  <c r="D230" i="11"/>
  <c r="E230" i="11"/>
  <c r="F230" i="11"/>
  <c r="G230" i="11"/>
  <c r="H230" i="11"/>
  <c r="I230" i="11"/>
  <c r="J230" i="11"/>
  <c r="K230" i="11"/>
  <c r="L230" i="11"/>
  <c r="M230" i="11"/>
  <c r="N230" i="11"/>
  <c r="O230" i="11"/>
  <c r="P230" i="11"/>
  <c r="Q230" i="11"/>
  <c r="B231" i="11"/>
  <c r="C231" i="11"/>
  <c r="D231" i="11"/>
  <c r="E231" i="11"/>
  <c r="F231" i="11"/>
  <c r="G231" i="11"/>
  <c r="H231" i="11"/>
  <c r="I231" i="11"/>
  <c r="J231" i="11"/>
  <c r="K231" i="11"/>
  <c r="L231" i="11"/>
  <c r="M231" i="11"/>
  <c r="N231" i="11"/>
  <c r="O231" i="11"/>
  <c r="P231" i="11"/>
  <c r="Q231" i="11"/>
  <c r="B232" i="11"/>
  <c r="C232" i="11"/>
  <c r="D232" i="11"/>
  <c r="E232" i="11"/>
  <c r="F232" i="11"/>
  <c r="G232" i="11"/>
  <c r="H232" i="11"/>
  <c r="I232" i="11"/>
  <c r="J232" i="11"/>
  <c r="K232" i="11"/>
  <c r="M232" i="11"/>
  <c r="N232" i="11"/>
  <c r="O232" i="11"/>
  <c r="P232" i="11"/>
  <c r="Q232" i="11"/>
  <c r="B233" i="11"/>
  <c r="L233" i="11" s="1"/>
  <c r="C233" i="11"/>
  <c r="D233" i="11"/>
  <c r="E233" i="11"/>
  <c r="F233" i="11"/>
  <c r="G233" i="11"/>
  <c r="H233" i="11"/>
  <c r="I233" i="11"/>
  <c r="J233" i="11"/>
  <c r="K233" i="11"/>
  <c r="M233" i="11"/>
  <c r="N233" i="11"/>
  <c r="O233" i="11"/>
  <c r="P233" i="11"/>
  <c r="Q233" i="11"/>
  <c r="B234" i="11"/>
  <c r="C234" i="11"/>
  <c r="D234" i="11"/>
  <c r="E234" i="11"/>
  <c r="F234" i="11"/>
  <c r="G234" i="11"/>
  <c r="H234" i="11"/>
  <c r="I234" i="11"/>
  <c r="J234" i="11"/>
  <c r="K234" i="11"/>
  <c r="L234" i="11"/>
  <c r="M234" i="11"/>
  <c r="N234" i="11"/>
  <c r="O234" i="11"/>
  <c r="P234" i="11"/>
  <c r="Q234" i="11"/>
  <c r="B235" i="11"/>
  <c r="C235" i="11"/>
  <c r="D235" i="11"/>
  <c r="E235" i="11"/>
  <c r="F235" i="11"/>
  <c r="G235" i="11"/>
  <c r="H235" i="11"/>
  <c r="I235" i="11"/>
  <c r="J235" i="11"/>
  <c r="K235" i="11"/>
  <c r="L235" i="11"/>
  <c r="M235" i="11"/>
  <c r="N235" i="11"/>
  <c r="O235" i="11"/>
  <c r="P235" i="11"/>
  <c r="Q235" i="11"/>
  <c r="B236" i="11"/>
  <c r="L236" i="11" s="1"/>
  <c r="C236" i="11"/>
  <c r="D236" i="11"/>
  <c r="E236" i="11"/>
  <c r="F236" i="11"/>
  <c r="G236" i="11"/>
  <c r="H236" i="11"/>
  <c r="I236" i="11"/>
  <c r="J236" i="11"/>
  <c r="K236" i="11"/>
  <c r="M236" i="11"/>
  <c r="N236" i="11"/>
  <c r="O236" i="11"/>
  <c r="P236" i="11"/>
  <c r="Q236" i="11"/>
  <c r="B237" i="11"/>
  <c r="C237" i="11"/>
  <c r="D237" i="11"/>
  <c r="E237" i="11"/>
  <c r="F237" i="11"/>
  <c r="G237" i="11"/>
  <c r="H237" i="11"/>
  <c r="I237" i="11"/>
  <c r="J237" i="11"/>
  <c r="K237" i="11"/>
  <c r="L237" i="11"/>
  <c r="M237" i="11"/>
  <c r="N237" i="11"/>
  <c r="O237" i="11"/>
  <c r="P237" i="11"/>
  <c r="Q237" i="11"/>
  <c r="B238" i="11"/>
  <c r="C238" i="11"/>
  <c r="D238" i="11"/>
  <c r="E238" i="11"/>
  <c r="F238" i="11"/>
  <c r="G238" i="11"/>
  <c r="H238" i="11"/>
  <c r="I238" i="11"/>
  <c r="J238" i="11"/>
  <c r="K238" i="11"/>
  <c r="L238" i="11"/>
  <c r="M238" i="11"/>
  <c r="N238" i="11"/>
  <c r="O238" i="11"/>
  <c r="P238" i="11"/>
  <c r="Q238" i="11"/>
  <c r="B239" i="11"/>
  <c r="C239" i="11"/>
  <c r="D239" i="11"/>
  <c r="E239" i="11"/>
  <c r="F239" i="11"/>
  <c r="G239" i="11"/>
  <c r="H239" i="11"/>
  <c r="I239" i="11"/>
  <c r="J239" i="11"/>
  <c r="K239" i="11"/>
  <c r="M239" i="11"/>
  <c r="N239" i="11"/>
  <c r="O239" i="11"/>
  <c r="P239" i="11"/>
  <c r="Q239" i="11"/>
  <c r="B240" i="11"/>
  <c r="L240" i="11" s="1"/>
  <c r="C240" i="11"/>
  <c r="D240" i="11"/>
  <c r="E240" i="11"/>
  <c r="F240" i="11"/>
  <c r="G240" i="11"/>
  <c r="H240" i="11"/>
  <c r="I240" i="11"/>
  <c r="J240" i="11"/>
  <c r="K240" i="11"/>
  <c r="M240" i="11"/>
  <c r="N240" i="11"/>
  <c r="O240" i="11"/>
  <c r="P240" i="11"/>
  <c r="Q240" i="11"/>
  <c r="B241" i="11"/>
  <c r="C241" i="11"/>
  <c r="D241" i="11"/>
  <c r="E241" i="11"/>
  <c r="F241" i="11"/>
  <c r="G241" i="11"/>
  <c r="H241" i="11"/>
  <c r="I241" i="11"/>
  <c r="J241" i="11"/>
  <c r="K241" i="11"/>
  <c r="L241" i="11"/>
  <c r="M241" i="11"/>
  <c r="N241" i="11"/>
  <c r="O241" i="11"/>
  <c r="P241" i="11"/>
  <c r="Q241" i="11"/>
  <c r="B242" i="11"/>
  <c r="C242" i="11"/>
  <c r="D242" i="11"/>
  <c r="E242" i="11"/>
  <c r="F242" i="11"/>
  <c r="G242" i="11"/>
  <c r="H242" i="11"/>
  <c r="I242" i="11"/>
  <c r="J242" i="11"/>
  <c r="K242" i="11"/>
  <c r="L242" i="11"/>
  <c r="M242" i="11"/>
  <c r="N242" i="11"/>
  <c r="O242" i="11"/>
  <c r="P242" i="11"/>
  <c r="Q242" i="11"/>
  <c r="B243" i="11"/>
  <c r="C243" i="11"/>
  <c r="D243" i="11"/>
  <c r="E243" i="11"/>
  <c r="F243" i="11"/>
  <c r="G243" i="11"/>
  <c r="H243" i="11"/>
  <c r="I243" i="11"/>
  <c r="J243" i="11"/>
  <c r="K243" i="11"/>
  <c r="M243" i="11"/>
  <c r="N243" i="11"/>
  <c r="O243" i="11"/>
  <c r="P243" i="11"/>
  <c r="Q243" i="11"/>
  <c r="B244" i="11"/>
  <c r="L244" i="11" s="1"/>
  <c r="C244" i="11"/>
  <c r="D244" i="11"/>
  <c r="E244" i="11"/>
  <c r="F244" i="11"/>
  <c r="G244" i="11"/>
  <c r="H244" i="11"/>
  <c r="I244" i="11"/>
  <c r="J244" i="11"/>
  <c r="K244" i="11"/>
  <c r="M244" i="11"/>
  <c r="N244" i="11"/>
  <c r="O244" i="11"/>
  <c r="P244" i="11"/>
  <c r="Q244" i="11"/>
  <c r="B245" i="11"/>
  <c r="C245" i="11"/>
  <c r="D245" i="11"/>
  <c r="E245" i="11"/>
  <c r="F245" i="11"/>
  <c r="G245" i="11"/>
  <c r="H245" i="11"/>
  <c r="I245" i="11"/>
  <c r="J245" i="11"/>
  <c r="K245" i="11"/>
  <c r="L245" i="11"/>
  <c r="M245" i="11"/>
  <c r="N245" i="11"/>
  <c r="O245" i="11"/>
  <c r="P245" i="11"/>
  <c r="Q245" i="11"/>
  <c r="B246" i="11"/>
  <c r="C246" i="11"/>
  <c r="D246" i="11"/>
  <c r="E246" i="11"/>
  <c r="F246" i="11"/>
  <c r="G246" i="11"/>
  <c r="H246" i="11"/>
  <c r="I246" i="11"/>
  <c r="J246" i="11"/>
  <c r="K246" i="11"/>
  <c r="L246" i="11"/>
  <c r="M246" i="11"/>
  <c r="N246" i="11"/>
  <c r="O246" i="11"/>
  <c r="P246" i="11"/>
  <c r="Q246" i="11"/>
  <c r="B247" i="11"/>
  <c r="L247" i="11" s="1"/>
  <c r="C247" i="11"/>
  <c r="D247" i="11"/>
  <c r="E247" i="11"/>
  <c r="F247" i="11"/>
  <c r="G247" i="11"/>
  <c r="H247" i="11"/>
  <c r="I247" i="11"/>
  <c r="J247" i="11"/>
  <c r="K247" i="11"/>
  <c r="M247" i="11"/>
  <c r="N247" i="11"/>
  <c r="O247" i="11"/>
  <c r="P247" i="11"/>
  <c r="Q247" i="11"/>
  <c r="B248" i="11"/>
  <c r="C248" i="11"/>
  <c r="D248" i="11"/>
  <c r="E248" i="11"/>
  <c r="F248" i="11"/>
  <c r="G248" i="11"/>
  <c r="H248" i="11"/>
  <c r="I248" i="11"/>
  <c r="J248" i="11"/>
  <c r="K248" i="11"/>
  <c r="L248" i="11"/>
  <c r="M248" i="11"/>
  <c r="N248" i="11"/>
  <c r="O248" i="11"/>
  <c r="P248" i="11"/>
  <c r="Q248" i="11"/>
  <c r="B249" i="11"/>
  <c r="C249" i="11"/>
  <c r="D249" i="11"/>
  <c r="E249" i="11"/>
  <c r="F249" i="11"/>
  <c r="G249" i="11"/>
  <c r="H249" i="11"/>
  <c r="I249" i="11"/>
  <c r="J249" i="11"/>
  <c r="K249" i="11"/>
  <c r="L249" i="11"/>
  <c r="M249" i="11"/>
  <c r="N249" i="11"/>
  <c r="O249" i="11"/>
  <c r="P249" i="11"/>
  <c r="Q249" i="11"/>
  <c r="B250" i="11"/>
  <c r="C250" i="11"/>
  <c r="D250" i="11"/>
  <c r="E250" i="11"/>
  <c r="F250" i="11"/>
  <c r="G250" i="11"/>
  <c r="H250" i="11"/>
  <c r="I250" i="11"/>
  <c r="J250" i="11"/>
  <c r="K250" i="11"/>
  <c r="M250" i="11"/>
  <c r="N250" i="11"/>
  <c r="O250" i="11"/>
  <c r="P250" i="11"/>
  <c r="Q250" i="11"/>
  <c r="B251" i="11"/>
  <c r="L251" i="11" s="1"/>
  <c r="C251" i="11"/>
  <c r="D251" i="11"/>
  <c r="E251" i="11"/>
  <c r="F251" i="11"/>
  <c r="G251" i="11"/>
  <c r="H251" i="11"/>
  <c r="I251" i="11"/>
  <c r="J251" i="11"/>
  <c r="K251" i="11"/>
  <c r="M251" i="11"/>
  <c r="N251" i="11"/>
  <c r="O251" i="11"/>
  <c r="P251" i="11"/>
  <c r="Q251" i="11"/>
  <c r="B252" i="11"/>
  <c r="C252" i="11"/>
  <c r="D252" i="11"/>
  <c r="E252" i="11"/>
  <c r="F252" i="11"/>
  <c r="G252" i="11"/>
  <c r="H252" i="11"/>
  <c r="I252" i="11"/>
  <c r="J252" i="11"/>
  <c r="K252" i="11"/>
  <c r="L252" i="11"/>
  <c r="M252" i="11"/>
  <c r="N252" i="11"/>
  <c r="O252" i="11"/>
  <c r="P252" i="11"/>
  <c r="Q252" i="11"/>
  <c r="B253" i="11"/>
  <c r="C253" i="11"/>
  <c r="D253" i="11"/>
  <c r="E253" i="11"/>
  <c r="F253" i="11"/>
  <c r="G253" i="11"/>
  <c r="H253" i="11"/>
  <c r="I253" i="11"/>
  <c r="J253" i="11"/>
  <c r="K253" i="11"/>
  <c r="L253" i="11"/>
  <c r="M253" i="11"/>
  <c r="N253" i="11"/>
  <c r="O253" i="11"/>
  <c r="P253" i="11"/>
  <c r="Q253" i="11"/>
  <c r="B254" i="11"/>
  <c r="L254" i="11" s="1"/>
  <c r="C254" i="11"/>
  <c r="D254" i="11"/>
  <c r="E254" i="11"/>
  <c r="F254" i="11"/>
  <c r="G254" i="11"/>
  <c r="H254" i="11"/>
  <c r="I254" i="11"/>
  <c r="J254" i="11"/>
  <c r="K254" i="11"/>
  <c r="M254" i="11"/>
  <c r="N254" i="11"/>
  <c r="O254" i="11"/>
  <c r="P254" i="11"/>
  <c r="Q254" i="11"/>
  <c r="B255" i="11"/>
  <c r="L255" i="11" s="1"/>
  <c r="C255" i="11"/>
  <c r="D255" i="11"/>
  <c r="E255" i="11"/>
  <c r="F255" i="11"/>
  <c r="G255" i="11"/>
  <c r="H255" i="11"/>
  <c r="I255" i="11"/>
  <c r="J255" i="11"/>
  <c r="K255" i="11"/>
  <c r="M255" i="11"/>
  <c r="N255" i="11"/>
  <c r="O255" i="11"/>
  <c r="P255" i="11"/>
  <c r="Q255" i="11"/>
  <c r="B256" i="11"/>
  <c r="C256" i="11"/>
  <c r="D256" i="11"/>
  <c r="E256" i="11"/>
  <c r="F256" i="11"/>
  <c r="G256" i="11"/>
  <c r="H256" i="11"/>
  <c r="I256" i="11"/>
  <c r="J256" i="11"/>
  <c r="K256" i="11"/>
  <c r="L256" i="11"/>
  <c r="M256" i="11"/>
  <c r="N256" i="11"/>
  <c r="O256" i="11"/>
  <c r="P256" i="11"/>
  <c r="Q256" i="11"/>
  <c r="B257" i="11"/>
  <c r="C257" i="11"/>
  <c r="D257" i="11"/>
  <c r="E257" i="11"/>
  <c r="F257" i="11"/>
  <c r="G257" i="11"/>
  <c r="H257" i="11"/>
  <c r="I257" i="11"/>
  <c r="J257" i="11"/>
  <c r="K257" i="11"/>
  <c r="L257" i="11"/>
  <c r="M257" i="11"/>
  <c r="N257" i="11"/>
  <c r="O257" i="11"/>
  <c r="P257" i="11"/>
  <c r="Q257" i="11"/>
  <c r="B258" i="11"/>
  <c r="L258" i="11" s="1"/>
  <c r="C258" i="11"/>
  <c r="D258" i="11"/>
  <c r="E258" i="11"/>
  <c r="F258" i="11"/>
  <c r="G258" i="11"/>
  <c r="H258" i="11"/>
  <c r="I258" i="11"/>
  <c r="J258" i="11"/>
  <c r="K258" i="11"/>
  <c r="M258" i="11"/>
  <c r="N258" i="11"/>
  <c r="O258" i="11"/>
  <c r="P258" i="11"/>
  <c r="Q258" i="11"/>
  <c r="B259" i="11"/>
  <c r="C259" i="11"/>
  <c r="D259" i="11"/>
  <c r="E259" i="11"/>
  <c r="F259" i="11"/>
  <c r="G259" i="11"/>
  <c r="H259" i="11"/>
  <c r="I259" i="11"/>
  <c r="J259" i="11"/>
  <c r="K259" i="11"/>
  <c r="L259" i="11"/>
  <c r="M259" i="11"/>
  <c r="N259" i="11"/>
  <c r="O259" i="11"/>
  <c r="P259" i="11"/>
  <c r="Q259" i="11"/>
  <c r="B260" i="11"/>
  <c r="C260" i="11"/>
  <c r="D260" i="11"/>
  <c r="E260" i="11"/>
  <c r="F260" i="11"/>
  <c r="G260" i="11"/>
  <c r="H260" i="11"/>
  <c r="I260" i="11"/>
  <c r="J260" i="11"/>
  <c r="K260" i="11"/>
  <c r="L260" i="11"/>
  <c r="M260" i="11"/>
  <c r="N260" i="11"/>
  <c r="O260" i="11"/>
  <c r="P260" i="11"/>
  <c r="Q260" i="11"/>
  <c r="B261" i="11"/>
  <c r="C261" i="11"/>
  <c r="D261" i="11"/>
  <c r="E261" i="11"/>
  <c r="F261" i="11"/>
  <c r="G261" i="11"/>
  <c r="H261" i="11"/>
  <c r="I261" i="11"/>
  <c r="J261" i="11"/>
  <c r="K261" i="11"/>
  <c r="M261" i="11"/>
  <c r="N261" i="11"/>
  <c r="O261" i="11"/>
  <c r="P261" i="11"/>
  <c r="Q261" i="11"/>
  <c r="B262" i="11"/>
  <c r="L262" i="11" s="1"/>
  <c r="C262" i="11"/>
  <c r="D262" i="11"/>
  <c r="E262" i="11"/>
  <c r="F262" i="11"/>
  <c r="G262" i="11"/>
  <c r="H262" i="11"/>
  <c r="I262" i="11"/>
  <c r="J262" i="11"/>
  <c r="K262" i="11"/>
  <c r="M262" i="11"/>
  <c r="N262" i="11"/>
  <c r="O262" i="11"/>
  <c r="P262" i="11"/>
  <c r="Q262" i="11"/>
  <c r="B263" i="11"/>
  <c r="C263" i="11"/>
  <c r="D263" i="11"/>
  <c r="E263" i="11"/>
  <c r="F263" i="11"/>
  <c r="G263" i="11"/>
  <c r="H263" i="11"/>
  <c r="I263" i="11"/>
  <c r="J263" i="11"/>
  <c r="K263" i="11"/>
  <c r="L263" i="11"/>
  <c r="M263" i="11"/>
  <c r="N263" i="11"/>
  <c r="O263" i="11"/>
  <c r="P263" i="11"/>
  <c r="Q263" i="11"/>
  <c r="B264" i="11"/>
  <c r="C264" i="11"/>
  <c r="D264" i="11"/>
  <c r="E264" i="11"/>
  <c r="F264" i="11"/>
  <c r="G264" i="11"/>
  <c r="H264" i="11"/>
  <c r="I264" i="11"/>
  <c r="J264" i="11"/>
  <c r="K264" i="11"/>
  <c r="L264" i="11"/>
  <c r="M264" i="11"/>
  <c r="N264" i="11"/>
  <c r="O264" i="11"/>
  <c r="P264" i="11"/>
  <c r="Q264" i="11"/>
  <c r="B265" i="11"/>
  <c r="C265" i="11"/>
  <c r="D265" i="11"/>
  <c r="E265" i="11"/>
  <c r="F265" i="11"/>
  <c r="G265" i="11"/>
  <c r="H265" i="11"/>
  <c r="I265" i="11"/>
  <c r="J265" i="11"/>
  <c r="K265" i="11"/>
  <c r="M265" i="11"/>
  <c r="N265" i="11"/>
  <c r="O265" i="11"/>
  <c r="P265" i="11"/>
  <c r="Q265" i="11"/>
  <c r="B266" i="11"/>
  <c r="L266" i="11" s="1"/>
  <c r="C266" i="11"/>
  <c r="D266" i="11"/>
  <c r="E266" i="11"/>
  <c r="F266" i="11"/>
  <c r="G266" i="11"/>
  <c r="H266" i="11"/>
  <c r="I266" i="11"/>
  <c r="J266" i="11"/>
  <c r="K266" i="11"/>
  <c r="M266" i="11"/>
  <c r="N266" i="11"/>
  <c r="O266" i="11"/>
  <c r="P266" i="11"/>
  <c r="Q266" i="11"/>
  <c r="B267" i="11"/>
  <c r="C267" i="11"/>
  <c r="D267" i="11"/>
  <c r="E267" i="11"/>
  <c r="F267" i="11"/>
  <c r="G267" i="11"/>
  <c r="H267" i="11"/>
  <c r="I267" i="11"/>
  <c r="J267" i="11"/>
  <c r="K267" i="11"/>
  <c r="L267" i="11"/>
  <c r="M267" i="11"/>
  <c r="N267" i="11"/>
  <c r="O267" i="11"/>
  <c r="P267" i="11"/>
  <c r="Q267" i="11"/>
  <c r="B268" i="11"/>
  <c r="C268" i="11"/>
  <c r="D268" i="11"/>
  <c r="E268" i="11"/>
  <c r="F268" i="11"/>
  <c r="G268" i="11"/>
  <c r="H268" i="11"/>
  <c r="I268" i="11"/>
  <c r="J268" i="11"/>
  <c r="K268" i="11"/>
  <c r="L268" i="11"/>
  <c r="M268" i="11"/>
  <c r="N268" i="11"/>
  <c r="O268" i="11"/>
  <c r="P268" i="11"/>
  <c r="Q268" i="11"/>
  <c r="B269" i="11"/>
  <c r="L269" i="11" s="1"/>
  <c r="C269" i="11"/>
  <c r="D269" i="11"/>
  <c r="E269" i="11"/>
  <c r="F269" i="11"/>
  <c r="G269" i="11"/>
  <c r="H269" i="11"/>
  <c r="I269" i="11"/>
  <c r="J269" i="11"/>
  <c r="K269" i="11"/>
  <c r="M269" i="11"/>
  <c r="N269" i="11"/>
  <c r="O269" i="11"/>
  <c r="P269" i="11"/>
  <c r="Q269" i="11"/>
  <c r="B270" i="11"/>
  <c r="C270" i="11"/>
  <c r="D270" i="11"/>
  <c r="E270" i="11"/>
  <c r="F270" i="11"/>
  <c r="G270" i="11"/>
  <c r="H270" i="11"/>
  <c r="I270" i="11"/>
  <c r="J270" i="11"/>
  <c r="K270" i="11"/>
  <c r="L270" i="11"/>
  <c r="M270" i="11"/>
  <c r="N270" i="11"/>
  <c r="O270" i="11"/>
  <c r="P270" i="11"/>
  <c r="Q270" i="11"/>
  <c r="B271" i="11"/>
  <c r="C271" i="11"/>
  <c r="D271" i="11"/>
  <c r="E271" i="11"/>
  <c r="F271" i="11"/>
  <c r="G271" i="11"/>
  <c r="H271" i="11"/>
  <c r="I271" i="11"/>
  <c r="J271" i="11"/>
  <c r="K271" i="11"/>
  <c r="L271" i="11"/>
  <c r="M271" i="11"/>
  <c r="N271" i="11"/>
  <c r="O271" i="11"/>
  <c r="P271" i="11"/>
  <c r="Q271" i="11"/>
  <c r="B272" i="11"/>
  <c r="C272" i="11"/>
  <c r="D272" i="11"/>
  <c r="E272" i="11"/>
  <c r="F272" i="11"/>
  <c r="G272" i="11"/>
  <c r="H272" i="11"/>
  <c r="I272" i="11"/>
  <c r="J272" i="11"/>
  <c r="K272" i="11"/>
  <c r="M272" i="11"/>
  <c r="N272" i="11"/>
  <c r="O272" i="11"/>
  <c r="P272" i="11"/>
  <c r="Q272" i="11"/>
  <c r="B273" i="11"/>
  <c r="L273" i="11" s="1"/>
  <c r="C273" i="11"/>
  <c r="D273" i="11"/>
  <c r="E273" i="11"/>
  <c r="F273" i="11"/>
  <c r="G273" i="11"/>
  <c r="H273" i="11"/>
  <c r="I273" i="11"/>
  <c r="J273" i="11"/>
  <c r="K273" i="11"/>
  <c r="M273" i="11"/>
  <c r="N273" i="11"/>
  <c r="O273" i="11"/>
  <c r="P273" i="11"/>
  <c r="Q273" i="11"/>
  <c r="B274" i="11"/>
  <c r="C274" i="11"/>
  <c r="D274" i="11"/>
  <c r="E274" i="11"/>
  <c r="F274" i="11"/>
  <c r="G274" i="11"/>
  <c r="H274" i="11"/>
  <c r="I274" i="11"/>
  <c r="J274" i="11"/>
  <c r="K274" i="11"/>
  <c r="L274" i="11"/>
  <c r="M274" i="11"/>
  <c r="N274" i="11"/>
  <c r="O274" i="11"/>
  <c r="P274" i="11"/>
  <c r="Q274" i="11"/>
  <c r="B275" i="11"/>
  <c r="C275" i="11"/>
  <c r="D275" i="11"/>
  <c r="E275" i="11"/>
  <c r="F275" i="11"/>
  <c r="G275" i="11"/>
  <c r="H275" i="11"/>
  <c r="I275" i="11"/>
  <c r="J275" i="11"/>
  <c r="K275" i="11"/>
  <c r="L275" i="11"/>
  <c r="M275" i="11"/>
  <c r="N275" i="11"/>
  <c r="O275" i="11"/>
  <c r="P275" i="11"/>
  <c r="Q275" i="11"/>
  <c r="B276" i="11"/>
  <c r="C276" i="11"/>
  <c r="D276" i="11"/>
  <c r="E276" i="11"/>
  <c r="F276" i="11"/>
  <c r="G276" i="11"/>
  <c r="H276" i="11"/>
  <c r="I276" i="11"/>
  <c r="J276" i="11"/>
  <c r="K276" i="11"/>
  <c r="M276" i="11"/>
  <c r="N276" i="11"/>
  <c r="O276" i="11"/>
  <c r="P276" i="11"/>
  <c r="Q276" i="11"/>
  <c r="B277" i="11"/>
  <c r="L277" i="11" s="1"/>
  <c r="C277" i="11"/>
  <c r="D277" i="11"/>
  <c r="E277" i="11"/>
  <c r="F277" i="11"/>
  <c r="G277" i="11"/>
  <c r="H277" i="11"/>
  <c r="I277" i="11"/>
  <c r="J277" i="11"/>
  <c r="K277" i="11"/>
  <c r="M277" i="11"/>
  <c r="N277" i="11"/>
  <c r="O277" i="11"/>
  <c r="P277" i="11"/>
  <c r="Q277" i="11"/>
  <c r="B278" i="11"/>
  <c r="C278" i="11"/>
  <c r="D278" i="11"/>
  <c r="E278" i="11"/>
  <c r="F278" i="11"/>
  <c r="G278" i="11"/>
  <c r="H278" i="11"/>
  <c r="I278" i="11"/>
  <c r="J278" i="11"/>
  <c r="K278" i="11"/>
  <c r="L278" i="11"/>
  <c r="M278" i="11"/>
  <c r="N278" i="11"/>
  <c r="O278" i="11"/>
  <c r="P278" i="11"/>
  <c r="Q278" i="11"/>
  <c r="B279" i="11"/>
  <c r="C279" i="11"/>
  <c r="D279" i="11"/>
  <c r="E279" i="11"/>
  <c r="F279" i="11"/>
  <c r="G279" i="11"/>
  <c r="H279" i="11"/>
  <c r="I279" i="11"/>
  <c r="J279" i="11"/>
  <c r="K279" i="11"/>
  <c r="L279" i="11"/>
  <c r="M279" i="11"/>
  <c r="N279" i="11"/>
  <c r="O279" i="11"/>
  <c r="P279" i="11"/>
  <c r="Q279" i="11"/>
  <c r="B280" i="11"/>
  <c r="L280" i="11" s="1"/>
  <c r="C280" i="11"/>
  <c r="D280" i="11"/>
  <c r="E280" i="11"/>
  <c r="F280" i="11"/>
  <c r="G280" i="11"/>
  <c r="H280" i="11"/>
  <c r="I280" i="11"/>
  <c r="J280" i="11"/>
  <c r="K280" i="11"/>
  <c r="M280" i="11"/>
  <c r="N280" i="11"/>
  <c r="O280" i="11"/>
  <c r="P280" i="11"/>
  <c r="Q280" i="11"/>
  <c r="B281" i="11"/>
  <c r="C281" i="11"/>
  <c r="D281" i="11"/>
  <c r="E281" i="11"/>
  <c r="F281" i="11"/>
  <c r="G281" i="11"/>
  <c r="H281" i="11"/>
  <c r="I281" i="11"/>
  <c r="J281" i="11"/>
  <c r="K281" i="11"/>
  <c r="L281" i="11"/>
  <c r="M281" i="11"/>
  <c r="N281" i="11"/>
  <c r="O281" i="11"/>
  <c r="P281" i="11"/>
  <c r="Q281" i="11"/>
  <c r="B282" i="11"/>
  <c r="C282" i="11"/>
  <c r="D282" i="11"/>
  <c r="E282" i="11"/>
  <c r="F282" i="11"/>
  <c r="G282" i="11"/>
  <c r="H282" i="11"/>
  <c r="I282" i="11"/>
  <c r="J282" i="11"/>
  <c r="K282" i="11"/>
  <c r="L282" i="11"/>
  <c r="M282" i="11"/>
  <c r="N282" i="11"/>
  <c r="O282" i="11"/>
  <c r="P282" i="11"/>
  <c r="Q282" i="11"/>
  <c r="B283" i="11"/>
  <c r="L283" i="11" s="1"/>
  <c r="C283" i="11"/>
  <c r="D283" i="11"/>
  <c r="E283" i="11"/>
  <c r="F283" i="11"/>
  <c r="G283" i="11"/>
  <c r="H283" i="11"/>
  <c r="I283" i="11"/>
  <c r="J283" i="11"/>
  <c r="K283" i="11"/>
  <c r="M283" i="11"/>
  <c r="N283" i="11"/>
  <c r="O283" i="11"/>
  <c r="P283" i="11"/>
  <c r="Q283" i="11"/>
  <c r="B284" i="11"/>
  <c r="L284" i="11" s="1"/>
  <c r="C284" i="11"/>
  <c r="D284" i="11"/>
  <c r="E284" i="11"/>
  <c r="F284" i="11"/>
  <c r="G284" i="11"/>
  <c r="H284" i="11"/>
  <c r="I284" i="11"/>
  <c r="J284" i="11"/>
  <c r="K284" i="11"/>
  <c r="M284" i="11"/>
  <c r="N284" i="11"/>
  <c r="O284" i="11"/>
  <c r="P284" i="11"/>
  <c r="Q284" i="11"/>
  <c r="B285" i="11"/>
  <c r="C285" i="11"/>
  <c r="D285" i="11"/>
  <c r="E285" i="11"/>
  <c r="F285" i="11"/>
  <c r="G285" i="11"/>
  <c r="H285" i="11"/>
  <c r="I285" i="11"/>
  <c r="J285" i="11"/>
  <c r="K285" i="11"/>
  <c r="L285" i="11"/>
  <c r="M285" i="11"/>
  <c r="N285" i="11"/>
  <c r="O285" i="11"/>
  <c r="P285" i="11"/>
  <c r="Q285" i="11"/>
  <c r="B286" i="11"/>
  <c r="C286" i="11"/>
  <c r="D286" i="11"/>
  <c r="E286" i="11"/>
  <c r="F286" i="11"/>
  <c r="G286" i="11"/>
  <c r="H286" i="11"/>
  <c r="I286" i="11"/>
  <c r="J286" i="11"/>
  <c r="K286" i="11"/>
  <c r="L286" i="11"/>
  <c r="M286" i="11"/>
  <c r="N286" i="11"/>
  <c r="O286" i="11"/>
  <c r="P286" i="11"/>
  <c r="Q286" i="11"/>
  <c r="B287" i="11"/>
  <c r="C287" i="11"/>
  <c r="D287" i="11"/>
  <c r="E287" i="11"/>
  <c r="F287" i="11"/>
  <c r="G287" i="11"/>
  <c r="H287" i="11"/>
  <c r="I287" i="11"/>
  <c r="J287" i="11"/>
  <c r="K287" i="11"/>
  <c r="M287" i="11"/>
  <c r="N287" i="11"/>
  <c r="O287" i="11"/>
  <c r="P287" i="11"/>
  <c r="Q287" i="11"/>
  <c r="B288" i="11"/>
  <c r="L288" i="11" s="1"/>
  <c r="C288" i="11"/>
  <c r="D288" i="11"/>
  <c r="E288" i="11"/>
  <c r="F288" i="11"/>
  <c r="G288" i="11"/>
  <c r="H288" i="11"/>
  <c r="I288" i="11"/>
  <c r="J288" i="11"/>
  <c r="K288" i="11"/>
  <c r="M288" i="11"/>
  <c r="N288" i="11"/>
  <c r="O288" i="11"/>
  <c r="P288" i="11"/>
  <c r="Q288" i="11"/>
  <c r="B289" i="11"/>
  <c r="C289" i="11"/>
  <c r="D289" i="11"/>
  <c r="E289" i="11"/>
  <c r="F289" i="11"/>
  <c r="G289" i="11"/>
  <c r="H289" i="11"/>
  <c r="I289" i="11"/>
  <c r="J289" i="11"/>
  <c r="K289" i="11"/>
  <c r="L289" i="11"/>
  <c r="M289" i="11"/>
  <c r="N289" i="11"/>
  <c r="O289" i="11"/>
  <c r="P289" i="11"/>
  <c r="Q289" i="11"/>
  <c r="B290" i="11"/>
  <c r="C290" i="11"/>
  <c r="D290" i="11"/>
  <c r="E290" i="11"/>
  <c r="F290" i="11"/>
  <c r="G290" i="11"/>
  <c r="H290" i="11"/>
  <c r="I290" i="11"/>
  <c r="J290" i="11"/>
  <c r="K290" i="11"/>
  <c r="L290" i="11"/>
  <c r="M290" i="11"/>
  <c r="N290" i="11"/>
  <c r="O290" i="11"/>
  <c r="P290" i="11"/>
  <c r="Q290" i="11"/>
  <c r="B291" i="11"/>
  <c r="L291" i="11" s="1"/>
  <c r="C291" i="11"/>
  <c r="D291" i="11"/>
  <c r="E291" i="11"/>
  <c r="F291" i="11"/>
  <c r="G291" i="11"/>
  <c r="H291" i="11"/>
  <c r="I291" i="11"/>
  <c r="J291" i="11"/>
  <c r="K291" i="11"/>
  <c r="M291" i="11"/>
  <c r="N291" i="11"/>
  <c r="O291" i="11"/>
  <c r="P291" i="11"/>
  <c r="Q291" i="11"/>
  <c r="B292" i="11"/>
  <c r="C292" i="11"/>
  <c r="D292" i="11"/>
  <c r="E292" i="11"/>
  <c r="F292" i="11"/>
  <c r="G292" i="11"/>
  <c r="H292" i="11"/>
  <c r="I292" i="11"/>
  <c r="J292" i="11"/>
  <c r="K292" i="11"/>
  <c r="L292" i="11"/>
  <c r="M292" i="11"/>
  <c r="N292" i="11"/>
  <c r="O292" i="11"/>
  <c r="P292" i="11"/>
  <c r="Q292" i="11"/>
  <c r="B293" i="11"/>
  <c r="C293" i="11"/>
  <c r="D293" i="11"/>
  <c r="E293" i="11"/>
  <c r="F293" i="11"/>
  <c r="G293" i="11"/>
  <c r="H293" i="11"/>
  <c r="I293" i="11"/>
  <c r="J293" i="11"/>
  <c r="K293" i="11"/>
  <c r="L293" i="11"/>
  <c r="M293" i="11"/>
  <c r="N293" i="11"/>
  <c r="O293" i="11"/>
  <c r="P293" i="11"/>
  <c r="Q293" i="11"/>
  <c r="B294" i="11"/>
  <c r="L294" i="11" s="1"/>
  <c r="C294" i="11"/>
  <c r="D294" i="11"/>
  <c r="E294" i="11"/>
  <c r="F294" i="11"/>
  <c r="G294" i="11"/>
  <c r="H294" i="11"/>
  <c r="I294" i="11"/>
  <c r="J294" i="11"/>
  <c r="K294" i="11"/>
  <c r="M294" i="11"/>
  <c r="N294" i="11"/>
  <c r="O294" i="11"/>
  <c r="P294" i="11"/>
  <c r="Q294" i="11"/>
  <c r="B295" i="11"/>
  <c r="L295" i="11" s="1"/>
  <c r="C295" i="11"/>
  <c r="D295" i="11"/>
  <c r="E295" i="11"/>
  <c r="F295" i="11"/>
  <c r="G295" i="11"/>
  <c r="H295" i="11"/>
  <c r="I295" i="11"/>
  <c r="J295" i="11"/>
  <c r="K295" i="11"/>
  <c r="M295" i="11"/>
  <c r="N295" i="11"/>
  <c r="O295" i="11"/>
  <c r="P295" i="11"/>
  <c r="Q295" i="11"/>
  <c r="B296" i="11"/>
  <c r="C296" i="11"/>
  <c r="D296" i="11"/>
  <c r="E296" i="11"/>
  <c r="F296" i="11"/>
  <c r="G296" i="11"/>
  <c r="H296" i="11"/>
  <c r="I296" i="11"/>
  <c r="J296" i="11"/>
  <c r="K296" i="11"/>
  <c r="L296" i="11"/>
  <c r="M296" i="11"/>
  <c r="N296" i="11"/>
  <c r="O296" i="11"/>
  <c r="P296" i="11"/>
  <c r="Q296" i="11"/>
  <c r="B297" i="11"/>
  <c r="C297" i="11"/>
  <c r="D297" i="11"/>
  <c r="E297" i="11"/>
  <c r="F297" i="11"/>
  <c r="G297" i="11"/>
  <c r="H297" i="11"/>
  <c r="I297" i="11"/>
  <c r="J297" i="11"/>
  <c r="K297" i="11"/>
  <c r="L297" i="11"/>
  <c r="M297" i="11"/>
  <c r="N297" i="11"/>
  <c r="O297" i="11"/>
  <c r="P297" i="11"/>
  <c r="Q297" i="11"/>
  <c r="B298" i="11"/>
  <c r="C298" i="11"/>
  <c r="D298" i="11"/>
  <c r="E298" i="11"/>
  <c r="F298" i="11"/>
  <c r="G298" i="11"/>
  <c r="H298" i="11"/>
  <c r="I298" i="11"/>
  <c r="J298" i="11"/>
  <c r="K298" i="11"/>
  <c r="M298" i="11"/>
  <c r="N298" i="11"/>
  <c r="O298" i="11"/>
  <c r="P298" i="11"/>
  <c r="Q298" i="11"/>
  <c r="B299" i="11"/>
  <c r="L299" i="11" s="1"/>
  <c r="C299" i="11"/>
  <c r="D299" i="11"/>
  <c r="E299" i="11"/>
  <c r="F299" i="11"/>
  <c r="G299" i="11"/>
  <c r="H299" i="11"/>
  <c r="I299" i="11"/>
  <c r="J299" i="11"/>
  <c r="K299" i="11"/>
  <c r="M299" i="11"/>
  <c r="N299" i="11"/>
  <c r="O299" i="11"/>
  <c r="P299" i="11"/>
  <c r="Q299" i="11"/>
  <c r="B300" i="11"/>
  <c r="C300" i="11"/>
  <c r="D300" i="11"/>
  <c r="E300" i="11"/>
  <c r="F300" i="11"/>
  <c r="G300" i="11"/>
  <c r="H300" i="11"/>
  <c r="I300" i="11"/>
  <c r="J300" i="11"/>
  <c r="K300" i="11"/>
  <c r="L300" i="11"/>
  <c r="M300" i="11"/>
  <c r="N300" i="11"/>
  <c r="O300" i="11"/>
  <c r="P300" i="11"/>
  <c r="Q300" i="11"/>
  <c r="B301" i="11"/>
  <c r="C301" i="11"/>
  <c r="D301" i="11"/>
  <c r="E301" i="11"/>
  <c r="F301" i="11"/>
  <c r="G301" i="11"/>
  <c r="H301" i="11"/>
  <c r="I301" i="11"/>
  <c r="J301" i="11"/>
  <c r="K301" i="11"/>
  <c r="L301" i="11"/>
  <c r="M301" i="11"/>
  <c r="N301" i="11"/>
  <c r="O301" i="11"/>
  <c r="P301" i="11"/>
  <c r="Q301" i="11"/>
  <c r="B302" i="11"/>
  <c r="L302" i="11" s="1"/>
  <c r="C302" i="11"/>
  <c r="D302" i="11"/>
  <c r="E302" i="11"/>
  <c r="F302" i="11"/>
  <c r="G302" i="11"/>
  <c r="H302" i="11"/>
  <c r="I302" i="11"/>
  <c r="J302" i="11"/>
  <c r="K302" i="11"/>
  <c r="M302" i="11"/>
  <c r="N302" i="11"/>
  <c r="O302" i="11"/>
  <c r="P302" i="11"/>
  <c r="Q302" i="11"/>
  <c r="B303" i="11"/>
  <c r="C303" i="11"/>
  <c r="D303" i="11"/>
  <c r="E303" i="11"/>
  <c r="F303" i="11"/>
  <c r="G303" i="11"/>
  <c r="H303" i="11"/>
  <c r="I303" i="11"/>
  <c r="J303" i="11"/>
  <c r="K303" i="11"/>
  <c r="L303" i="11"/>
  <c r="M303" i="11"/>
  <c r="N303" i="11"/>
  <c r="O303" i="11"/>
  <c r="P303" i="11"/>
  <c r="Q303" i="11"/>
  <c r="B304" i="11"/>
  <c r="C304" i="11"/>
  <c r="D304" i="11"/>
  <c r="E304" i="11"/>
  <c r="F304" i="11"/>
  <c r="G304" i="11"/>
  <c r="H304" i="11"/>
  <c r="I304" i="11"/>
  <c r="J304" i="11"/>
  <c r="K304" i="11"/>
  <c r="L304" i="11"/>
  <c r="M304" i="11"/>
  <c r="N304" i="11"/>
  <c r="O304" i="11"/>
  <c r="P304" i="11"/>
  <c r="Q304" i="11"/>
  <c r="B305" i="11"/>
  <c r="L305" i="11" s="1"/>
  <c r="C305" i="11"/>
  <c r="D305" i="11"/>
  <c r="E305" i="11"/>
  <c r="F305" i="11"/>
  <c r="G305" i="11"/>
  <c r="H305" i="11"/>
  <c r="I305" i="11"/>
  <c r="J305" i="11"/>
  <c r="K305" i="11"/>
  <c r="M305" i="11"/>
  <c r="N305" i="11"/>
  <c r="O305" i="11"/>
  <c r="P305" i="11"/>
  <c r="Q305" i="11"/>
  <c r="B306" i="11"/>
  <c r="L306" i="11" s="1"/>
  <c r="C306" i="11"/>
  <c r="D306" i="11"/>
  <c r="E306" i="11"/>
  <c r="F306" i="11"/>
  <c r="G306" i="11"/>
  <c r="H306" i="11"/>
  <c r="I306" i="11"/>
  <c r="J306" i="11"/>
  <c r="K306" i="11"/>
  <c r="M306" i="11"/>
  <c r="N306" i="11"/>
  <c r="O306" i="11"/>
  <c r="P306" i="11"/>
  <c r="Q306" i="11"/>
  <c r="B307" i="11"/>
  <c r="C307" i="11"/>
  <c r="D307" i="11"/>
  <c r="E307" i="11"/>
  <c r="F307" i="11"/>
  <c r="G307" i="11"/>
  <c r="H307" i="11"/>
  <c r="I307" i="11"/>
  <c r="J307" i="11"/>
  <c r="K307" i="11"/>
  <c r="L307" i="11"/>
  <c r="M307" i="11"/>
  <c r="N307" i="11"/>
  <c r="O307" i="11"/>
  <c r="P307" i="11"/>
  <c r="Q307" i="11"/>
  <c r="B308" i="11"/>
  <c r="C308" i="11"/>
  <c r="D308" i="11"/>
  <c r="E308" i="11"/>
  <c r="F308" i="11"/>
  <c r="G308" i="11"/>
  <c r="H308" i="11"/>
  <c r="I308" i="11"/>
  <c r="J308" i="11"/>
  <c r="K308" i="11"/>
  <c r="L308" i="11"/>
  <c r="M308" i="11"/>
  <c r="N308" i="11"/>
  <c r="O308" i="11"/>
  <c r="P308" i="11"/>
  <c r="Q308" i="11"/>
  <c r="B309" i="11"/>
  <c r="L309" i="11" s="1"/>
  <c r="C309" i="11"/>
  <c r="D309" i="11"/>
  <c r="E309" i="11"/>
  <c r="F309" i="11"/>
  <c r="G309" i="11"/>
  <c r="H309" i="11"/>
  <c r="I309" i="11"/>
  <c r="J309" i="11"/>
  <c r="K309" i="11"/>
  <c r="M309" i="11"/>
  <c r="N309" i="11"/>
  <c r="O309" i="11"/>
  <c r="P309" i="11"/>
  <c r="Q309" i="11"/>
  <c r="B310" i="11"/>
  <c r="L310" i="11" s="1"/>
  <c r="C310" i="11"/>
  <c r="D310" i="11"/>
  <c r="E310" i="11"/>
  <c r="F310" i="11"/>
  <c r="G310" i="11"/>
  <c r="H310" i="11"/>
  <c r="I310" i="11"/>
  <c r="J310" i="11"/>
  <c r="K310" i="11"/>
  <c r="M310" i="11"/>
  <c r="N310" i="11"/>
  <c r="O310" i="11"/>
  <c r="P310" i="11"/>
  <c r="Q310" i="11"/>
  <c r="B311" i="11"/>
  <c r="C311" i="11"/>
  <c r="D311" i="11"/>
  <c r="E311" i="11"/>
  <c r="F311" i="11"/>
  <c r="G311" i="11"/>
  <c r="H311" i="11"/>
  <c r="I311" i="11"/>
  <c r="J311" i="11"/>
  <c r="K311" i="11"/>
  <c r="L311" i="11"/>
  <c r="M311" i="11"/>
  <c r="N311" i="11"/>
  <c r="O311" i="11"/>
  <c r="P311" i="11"/>
  <c r="Q311" i="11"/>
  <c r="B312" i="11"/>
  <c r="C312" i="11"/>
  <c r="D312" i="11"/>
  <c r="E312" i="11"/>
  <c r="F312" i="11"/>
  <c r="G312" i="11"/>
  <c r="H312" i="11"/>
  <c r="I312" i="11"/>
  <c r="J312" i="11"/>
  <c r="K312" i="11"/>
  <c r="L312" i="11"/>
  <c r="M312" i="11"/>
  <c r="N312" i="11"/>
  <c r="O312" i="11"/>
  <c r="P312" i="11"/>
  <c r="Q312" i="11"/>
  <c r="B313" i="11"/>
  <c r="L313" i="11" s="1"/>
  <c r="C313" i="11"/>
  <c r="D313" i="11"/>
  <c r="E313" i="11"/>
  <c r="F313" i="11"/>
  <c r="G313" i="11"/>
  <c r="H313" i="11"/>
  <c r="I313" i="11"/>
  <c r="J313" i="11"/>
  <c r="K313" i="11"/>
  <c r="M313" i="11"/>
  <c r="N313" i="11"/>
  <c r="O313" i="11"/>
  <c r="P313" i="11"/>
  <c r="Q313" i="11"/>
  <c r="B314" i="11"/>
  <c r="C314" i="11"/>
  <c r="D314" i="11"/>
  <c r="E314" i="11"/>
  <c r="F314" i="11"/>
  <c r="G314" i="11"/>
  <c r="H314" i="11"/>
  <c r="I314" i="11"/>
  <c r="J314" i="11"/>
  <c r="K314" i="11"/>
  <c r="L314" i="11"/>
  <c r="M314" i="11"/>
  <c r="N314" i="11"/>
  <c r="O314" i="11"/>
  <c r="P314" i="11"/>
  <c r="Q314" i="11"/>
  <c r="B315" i="11"/>
  <c r="C315" i="11"/>
  <c r="D315" i="11"/>
  <c r="E315" i="11"/>
  <c r="F315" i="11"/>
  <c r="G315" i="11"/>
  <c r="H315" i="11"/>
  <c r="I315" i="11"/>
  <c r="J315" i="11"/>
  <c r="K315" i="11"/>
  <c r="L315" i="11"/>
  <c r="M315" i="11"/>
  <c r="N315" i="11"/>
  <c r="O315" i="11"/>
  <c r="P315" i="11"/>
  <c r="Q315" i="11"/>
  <c r="B316" i="11"/>
  <c r="C316" i="11"/>
  <c r="D316" i="11"/>
  <c r="E316" i="11"/>
  <c r="F316" i="11"/>
  <c r="G316" i="11"/>
  <c r="H316" i="11"/>
  <c r="I316" i="11"/>
  <c r="J316" i="11"/>
  <c r="K316" i="11"/>
  <c r="M316" i="11"/>
  <c r="N316" i="11"/>
  <c r="O316" i="11"/>
  <c r="P316" i="11"/>
  <c r="Q316" i="11"/>
  <c r="B317" i="11"/>
  <c r="L317" i="11" s="1"/>
  <c r="C317" i="11"/>
  <c r="D317" i="11"/>
  <c r="E317" i="11"/>
  <c r="F317" i="11"/>
  <c r="G317" i="11"/>
  <c r="H317" i="11"/>
  <c r="I317" i="11"/>
  <c r="J317" i="11"/>
  <c r="K317" i="11"/>
  <c r="M317" i="11"/>
  <c r="N317" i="11"/>
  <c r="O317" i="11"/>
  <c r="P317" i="11"/>
  <c r="Q317" i="11"/>
  <c r="B318" i="11"/>
  <c r="C318" i="11"/>
  <c r="D318" i="11"/>
  <c r="E318" i="11"/>
  <c r="F318" i="11"/>
  <c r="G318" i="11"/>
  <c r="H318" i="11"/>
  <c r="I318" i="11"/>
  <c r="J318" i="11"/>
  <c r="K318" i="11"/>
  <c r="L318" i="11"/>
  <c r="M318" i="11"/>
  <c r="N318" i="11"/>
  <c r="O318" i="11"/>
  <c r="P318" i="11"/>
  <c r="Q318" i="11"/>
  <c r="B319" i="11"/>
  <c r="C319" i="11"/>
  <c r="D319" i="11"/>
  <c r="E319" i="11"/>
  <c r="F319" i="11"/>
  <c r="G319" i="11"/>
  <c r="H319" i="11"/>
  <c r="I319" i="11"/>
  <c r="J319" i="11"/>
  <c r="K319" i="11"/>
  <c r="L319" i="11"/>
  <c r="M319" i="11"/>
  <c r="N319" i="11"/>
  <c r="O319" i="11"/>
  <c r="P319" i="11"/>
  <c r="Q319" i="11"/>
  <c r="B320" i="11"/>
  <c r="C320" i="11"/>
  <c r="D320" i="11"/>
  <c r="E320" i="11"/>
  <c r="F320" i="11"/>
  <c r="G320" i="11"/>
  <c r="H320" i="11"/>
  <c r="I320" i="11"/>
  <c r="J320" i="11"/>
  <c r="K320" i="11"/>
  <c r="M320" i="11"/>
  <c r="N320" i="11"/>
  <c r="O320" i="11"/>
  <c r="P320" i="11"/>
  <c r="Q320" i="11"/>
  <c r="B321" i="11"/>
  <c r="L321" i="11" s="1"/>
  <c r="C321" i="11"/>
  <c r="D321" i="11"/>
  <c r="E321" i="11"/>
  <c r="F321" i="11"/>
  <c r="G321" i="11"/>
  <c r="H321" i="11"/>
  <c r="I321" i="11"/>
  <c r="J321" i="11"/>
  <c r="K321" i="11"/>
  <c r="M321" i="11"/>
  <c r="N321" i="11"/>
  <c r="O321" i="11"/>
  <c r="P321" i="11"/>
  <c r="Q321" i="11"/>
  <c r="B322" i="11"/>
  <c r="C322" i="11"/>
  <c r="D322" i="11"/>
  <c r="E322" i="11"/>
  <c r="F322" i="11"/>
  <c r="G322" i="11"/>
  <c r="H322" i="11"/>
  <c r="I322" i="11"/>
  <c r="J322" i="11"/>
  <c r="K322" i="11"/>
  <c r="L322" i="11"/>
  <c r="M322" i="11"/>
  <c r="N322" i="11"/>
  <c r="O322" i="11"/>
  <c r="P322" i="11"/>
  <c r="Q322" i="11"/>
  <c r="B323" i="11"/>
  <c r="C323" i="11"/>
  <c r="D323" i="11"/>
  <c r="E323" i="11"/>
  <c r="F323" i="11"/>
  <c r="G323" i="11"/>
  <c r="H323" i="11"/>
  <c r="I323" i="11"/>
  <c r="J323" i="11"/>
  <c r="K323" i="11"/>
  <c r="L323" i="11"/>
  <c r="M323" i="11"/>
  <c r="N323" i="11"/>
  <c r="O323" i="11"/>
  <c r="P323" i="11"/>
  <c r="Q323" i="11"/>
  <c r="B324" i="11"/>
  <c r="L324" i="11" s="1"/>
  <c r="C324" i="11"/>
  <c r="D324" i="11"/>
  <c r="E324" i="11"/>
  <c r="F324" i="11"/>
  <c r="G324" i="11"/>
  <c r="H324" i="11"/>
  <c r="I324" i="11"/>
  <c r="J324" i="11"/>
  <c r="K324" i="11"/>
  <c r="M324" i="11"/>
  <c r="N324" i="11"/>
  <c r="O324" i="11"/>
  <c r="P324" i="11"/>
  <c r="Q324" i="11"/>
  <c r="B325" i="11"/>
  <c r="C325" i="11"/>
  <c r="D325" i="11"/>
  <c r="E325" i="11"/>
  <c r="F325" i="11"/>
  <c r="G325" i="11"/>
  <c r="H325" i="11"/>
  <c r="I325" i="11"/>
  <c r="J325" i="11"/>
  <c r="K325" i="11"/>
  <c r="L325" i="11"/>
  <c r="M325" i="11"/>
  <c r="N325" i="11"/>
  <c r="O325" i="11"/>
  <c r="P325" i="11"/>
  <c r="Q325" i="11"/>
  <c r="B326" i="11"/>
  <c r="C326" i="11"/>
  <c r="L326" i="11" s="1"/>
  <c r="D326" i="11"/>
  <c r="E326" i="11"/>
  <c r="F326" i="11"/>
  <c r="G326" i="11"/>
  <c r="H326" i="11"/>
  <c r="I326" i="11"/>
  <c r="J326" i="11"/>
  <c r="K326" i="11"/>
  <c r="M326" i="11"/>
  <c r="N326" i="11"/>
  <c r="O326" i="11"/>
  <c r="P326" i="11"/>
  <c r="Q326" i="11"/>
  <c r="B327" i="11"/>
  <c r="C327" i="11"/>
  <c r="D327" i="11"/>
  <c r="E327" i="11"/>
  <c r="F327" i="11"/>
  <c r="G327" i="11"/>
  <c r="H327" i="11"/>
  <c r="I327" i="11"/>
  <c r="J327" i="11"/>
  <c r="K327" i="11"/>
  <c r="M327" i="11"/>
  <c r="N327" i="11"/>
  <c r="O327" i="11"/>
  <c r="P327" i="11"/>
  <c r="Q327" i="11"/>
  <c r="B328" i="11"/>
  <c r="L328" i="11" s="1"/>
  <c r="C328" i="11"/>
  <c r="D328" i="11"/>
  <c r="E328" i="11"/>
  <c r="F328" i="11"/>
  <c r="G328" i="11"/>
  <c r="H328" i="11"/>
  <c r="I328" i="11"/>
  <c r="J328" i="11"/>
  <c r="K328" i="11"/>
  <c r="M328" i="11"/>
  <c r="N328" i="11"/>
  <c r="O328" i="11"/>
  <c r="P328" i="11"/>
  <c r="Q328" i="11"/>
  <c r="B329" i="11"/>
  <c r="C329" i="11"/>
  <c r="D329" i="11"/>
  <c r="E329" i="11"/>
  <c r="F329" i="11"/>
  <c r="G329" i="11"/>
  <c r="H329" i="11"/>
  <c r="I329" i="11"/>
  <c r="J329" i="11"/>
  <c r="K329" i="11"/>
  <c r="L329" i="11"/>
  <c r="M329" i="11"/>
  <c r="N329" i="11"/>
  <c r="O329" i="11"/>
  <c r="P329" i="11"/>
  <c r="Q329" i="11"/>
  <c r="B330" i="11"/>
  <c r="C330" i="11"/>
  <c r="D330" i="11"/>
  <c r="E330" i="11"/>
  <c r="F330" i="11"/>
  <c r="G330" i="11"/>
  <c r="H330" i="11"/>
  <c r="I330" i="11"/>
  <c r="J330" i="11"/>
  <c r="K330" i="11"/>
  <c r="L330" i="11"/>
  <c r="M330" i="11"/>
  <c r="N330" i="11"/>
  <c r="O330" i="11"/>
  <c r="P330" i="11"/>
  <c r="Q330" i="11"/>
  <c r="B331" i="11"/>
  <c r="L331" i="11" s="1"/>
  <c r="C331" i="11"/>
  <c r="D331" i="11"/>
  <c r="E331" i="11"/>
  <c r="F331" i="11"/>
  <c r="G331" i="11"/>
  <c r="H331" i="11"/>
  <c r="I331" i="11"/>
  <c r="J331" i="11"/>
  <c r="K331" i="11"/>
  <c r="M331" i="11"/>
  <c r="N331" i="11"/>
  <c r="O331" i="11"/>
  <c r="P331" i="11"/>
  <c r="Q331" i="11"/>
  <c r="B332" i="11"/>
  <c r="L332" i="11" s="1"/>
  <c r="C332" i="11"/>
  <c r="D332" i="11"/>
  <c r="E332" i="11"/>
  <c r="F332" i="11"/>
  <c r="G332" i="11"/>
  <c r="H332" i="11"/>
  <c r="I332" i="11"/>
  <c r="J332" i="11"/>
  <c r="K332" i="11"/>
  <c r="M332" i="11"/>
  <c r="N332" i="11"/>
  <c r="O332" i="11"/>
  <c r="P332" i="11"/>
  <c r="Q332" i="11"/>
  <c r="B333" i="11"/>
  <c r="C333" i="11"/>
  <c r="D333" i="11"/>
  <c r="E333" i="11"/>
  <c r="F333" i="11"/>
  <c r="G333" i="11"/>
  <c r="H333" i="11"/>
  <c r="I333" i="11"/>
  <c r="J333" i="11"/>
  <c r="K333" i="11"/>
  <c r="L333" i="11"/>
  <c r="M333" i="11"/>
  <c r="N333" i="11"/>
  <c r="O333" i="11"/>
  <c r="P333" i="11"/>
  <c r="Q333" i="11"/>
  <c r="B334" i="11"/>
  <c r="C334" i="11"/>
  <c r="D334" i="11"/>
  <c r="E334" i="11"/>
  <c r="F334" i="11"/>
  <c r="G334" i="11"/>
  <c r="H334" i="11"/>
  <c r="I334" i="11"/>
  <c r="J334" i="11"/>
  <c r="K334" i="11"/>
  <c r="L334" i="11"/>
  <c r="M334" i="11"/>
  <c r="N334" i="11"/>
  <c r="O334" i="11"/>
  <c r="P334" i="11"/>
  <c r="Q334" i="11"/>
  <c r="B335" i="11"/>
  <c r="L335" i="11" s="1"/>
  <c r="C335" i="11"/>
  <c r="D335" i="11"/>
  <c r="E335" i="11"/>
  <c r="F335" i="11"/>
  <c r="G335" i="11"/>
  <c r="H335" i="11"/>
  <c r="I335" i="11"/>
  <c r="J335" i="11"/>
  <c r="K335" i="11"/>
  <c r="M335" i="11"/>
  <c r="N335" i="11"/>
  <c r="O335" i="11"/>
  <c r="P335" i="11"/>
  <c r="Q335" i="11"/>
  <c r="B336" i="11"/>
  <c r="C336" i="11"/>
  <c r="D336" i="11"/>
  <c r="E336" i="11"/>
  <c r="F336" i="11"/>
  <c r="G336" i="11"/>
  <c r="H336" i="11"/>
  <c r="I336" i="11"/>
  <c r="J336" i="11"/>
  <c r="K336" i="11"/>
  <c r="L336" i="11"/>
  <c r="M336" i="11"/>
  <c r="N336" i="11"/>
  <c r="O336" i="11"/>
  <c r="P336" i="11"/>
  <c r="Q336" i="11"/>
  <c r="B337" i="11"/>
  <c r="C337" i="11"/>
  <c r="D337" i="11"/>
  <c r="E337" i="11"/>
  <c r="F337" i="11"/>
  <c r="G337" i="11"/>
  <c r="H337" i="11"/>
  <c r="I337" i="11"/>
  <c r="J337" i="11"/>
  <c r="K337" i="11"/>
  <c r="L337" i="11"/>
  <c r="M337" i="11"/>
  <c r="N337" i="11"/>
  <c r="O337" i="11"/>
  <c r="P337" i="11"/>
  <c r="Q337" i="11"/>
  <c r="B338" i="11"/>
  <c r="C338" i="11"/>
  <c r="D338" i="11"/>
  <c r="E338" i="11"/>
  <c r="F338" i="11"/>
  <c r="G338" i="11"/>
  <c r="H338" i="11"/>
  <c r="I338" i="11"/>
  <c r="J338" i="11"/>
  <c r="K338" i="11"/>
  <c r="M338" i="11"/>
  <c r="N338" i="11"/>
  <c r="O338" i="11"/>
  <c r="P338" i="11"/>
  <c r="Q338" i="11"/>
  <c r="B339" i="11"/>
  <c r="L339" i="11" s="1"/>
  <c r="C339" i="11"/>
  <c r="D339" i="11"/>
  <c r="E339" i="11"/>
  <c r="F339" i="11"/>
  <c r="G339" i="11"/>
  <c r="H339" i="11"/>
  <c r="I339" i="11"/>
  <c r="J339" i="11"/>
  <c r="K339" i="11"/>
  <c r="M339" i="11"/>
  <c r="N339" i="11"/>
  <c r="O339" i="11"/>
  <c r="P339" i="11"/>
  <c r="Q339" i="11"/>
  <c r="B340" i="11"/>
  <c r="C340" i="11"/>
  <c r="D340" i="11"/>
  <c r="E340" i="11"/>
  <c r="F340" i="11"/>
  <c r="G340" i="11"/>
  <c r="H340" i="11"/>
  <c r="I340" i="11"/>
  <c r="J340" i="11"/>
  <c r="K340" i="11"/>
  <c r="L340" i="11"/>
  <c r="M340" i="11"/>
  <c r="N340" i="11"/>
  <c r="O340" i="11"/>
  <c r="P340" i="11"/>
  <c r="Q340" i="11"/>
  <c r="B341" i="11"/>
  <c r="C341" i="11"/>
  <c r="D341" i="11"/>
  <c r="E341" i="11"/>
  <c r="F341" i="11"/>
  <c r="G341" i="11"/>
  <c r="H341" i="11"/>
  <c r="I341" i="11"/>
  <c r="J341" i="11"/>
  <c r="K341" i="11"/>
  <c r="L341" i="11"/>
  <c r="M341" i="11"/>
  <c r="N341" i="11"/>
  <c r="O341" i="11"/>
  <c r="P341" i="11"/>
  <c r="Q341" i="11"/>
  <c r="B342" i="11"/>
  <c r="C342" i="11"/>
  <c r="D342" i="11"/>
  <c r="E342" i="11"/>
  <c r="F342" i="11"/>
  <c r="G342" i="11"/>
  <c r="H342" i="11"/>
  <c r="I342" i="11"/>
  <c r="J342" i="11"/>
  <c r="K342" i="11"/>
  <c r="M342" i="11"/>
  <c r="N342" i="11"/>
  <c r="O342" i="11"/>
  <c r="P342" i="11"/>
  <c r="Q342" i="11"/>
  <c r="B343" i="11"/>
  <c r="L343" i="11" s="1"/>
  <c r="C343" i="11"/>
  <c r="D343" i="11"/>
  <c r="E343" i="11"/>
  <c r="F343" i="11"/>
  <c r="G343" i="11"/>
  <c r="H343" i="11"/>
  <c r="I343" i="11"/>
  <c r="J343" i="11"/>
  <c r="K343" i="11"/>
  <c r="M343" i="11"/>
  <c r="N343" i="11"/>
  <c r="O343" i="11"/>
  <c r="P343" i="11"/>
  <c r="Q343" i="11"/>
  <c r="B344" i="11"/>
  <c r="C344" i="11"/>
  <c r="D344" i="11"/>
  <c r="E344" i="11"/>
  <c r="F344" i="11"/>
  <c r="G344" i="11"/>
  <c r="H344" i="11"/>
  <c r="I344" i="11"/>
  <c r="J344" i="11"/>
  <c r="K344" i="11"/>
  <c r="L344" i="11"/>
  <c r="M344" i="11"/>
  <c r="N344" i="11"/>
  <c r="O344" i="11"/>
  <c r="P344" i="11"/>
  <c r="Q344" i="11"/>
  <c r="B345" i="11"/>
  <c r="C345" i="11"/>
  <c r="D345" i="11"/>
  <c r="E345" i="11"/>
  <c r="F345" i="11"/>
  <c r="G345" i="11"/>
  <c r="H345" i="11"/>
  <c r="I345" i="11"/>
  <c r="J345" i="11"/>
  <c r="K345" i="11"/>
  <c r="L345" i="11"/>
  <c r="M345" i="11"/>
  <c r="N345" i="11"/>
  <c r="O345" i="11"/>
  <c r="P345" i="11"/>
  <c r="Q345" i="11"/>
  <c r="B346" i="11"/>
  <c r="L346" i="11" s="1"/>
  <c r="C346" i="11"/>
  <c r="D346" i="11"/>
  <c r="E346" i="11"/>
  <c r="F346" i="11"/>
  <c r="G346" i="11"/>
  <c r="H346" i="11"/>
  <c r="I346" i="11"/>
  <c r="J346" i="11"/>
  <c r="K346" i="11"/>
  <c r="M346" i="11"/>
  <c r="N346" i="11"/>
  <c r="O346" i="11"/>
  <c r="P346" i="11"/>
  <c r="Q346" i="11"/>
  <c r="B347" i="11"/>
  <c r="C347" i="11"/>
  <c r="D347" i="11"/>
  <c r="E347" i="11"/>
  <c r="F347" i="11"/>
  <c r="G347" i="11"/>
  <c r="H347" i="11"/>
  <c r="I347" i="11"/>
  <c r="J347" i="11"/>
  <c r="K347" i="11"/>
  <c r="L347" i="11"/>
  <c r="M347" i="11"/>
  <c r="N347" i="11"/>
  <c r="O347" i="11"/>
  <c r="P347" i="11"/>
  <c r="Q347" i="11"/>
  <c r="B348" i="11"/>
  <c r="C348" i="11"/>
  <c r="L348" i="11" s="1"/>
  <c r="D348" i="11"/>
  <c r="E348" i="11"/>
  <c r="F348" i="11"/>
  <c r="G348" i="11"/>
  <c r="H348" i="11"/>
  <c r="I348" i="11"/>
  <c r="J348" i="11"/>
  <c r="K348" i="11"/>
  <c r="M348" i="11"/>
  <c r="N348" i="11"/>
  <c r="O348" i="11"/>
  <c r="P348" i="11"/>
  <c r="Q348" i="11"/>
  <c r="B349" i="11"/>
  <c r="L349" i="11" s="1"/>
  <c r="C349" i="11"/>
  <c r="D349" i="11"/>
  <c r="E349" i="11"/>
  <c r="F349" i="11"/>
  <c r="G349" i="11"/>
  <c r="H349" i="11"/>
  <c r="I349" i="11"/>
  <c r="J349" i="11"/>
  <c r="K349" i="11"/>
  <c r="M349" i="11"/>
  <c r="N349" i="11"/>
  <c r="O349" i="11"/>
  <c r="P349" i="11"/>
  <c r="Q349" i="11"/>
  <c r="B350" i="11"/>
  <c r="L350" i="11" s="1"/>
  <c r="C350" i="11"/>
  <c r="D350" i="11"/>
  <c r="E350" i="11"/>
  <c r="F350" i="11"/>
  <c r="G350" i="11"/>
  <c r="H350" i="11"/>
  <c r="I350" i="11"/>
  <c r="J350" i="11"/>
  <c r="K350" i="11"/>
  <c r="M350" i="11"/>
  <c r="N350" i="11"/>
  <c r="O350" i="11"/>
  <c r="P350" i="11"/>
  <c r="Q350" i="11"/>
  <c r="B351" i="11"/>
  <c r="C351" i="11"/>
  <c r="D351" i="11"/>
  <c r="E351" i="11"/>
  <c r="F351" i="11"/>
  <c r="G351" i="11"/>
  <c r="H351" i="11"/>
  <c r="I351" i="11"/>
  <c r="J351" i="11"/>
  <c r="K351" i="11"/>
  <c r="L351" i="11"/>
  <c r="M351" i="11"/>
  <c r="N351" i="11"/>
  <c r="O351" i="11"/>
  <c r="P351" i="11"/>
  <c r="Q351" i="11"/>
  <c r="B352" i="11"/>
  <c r="C352" i="11"/>
  <c r="D352" i="11"/>
  <c r="E352" i="11"/>
  <c r="F352" i="11"/>
  <c r="G352" i="11"/>
  <c r="H352" i="11"/>
  <c r="I352" i="11"/>
  <c r="J352" i="11"/>
  <c r="K352" i="11"/>
  <c r="L352" i="11"/>
  <c r="M352" i="11"/>
  <c r="N352" i="11"/>
  <c r="O352" i="11"/>
  <c r="P352" i="11"/>
  <c r="Q352" i="11"/>
  <c r="B353" i="11"/>
  <c r="L353" i="11" s="1"/>
  <c r="C353" i="11"/>
  <c r="D353" i="11"/>
  <c r="E353" i="11"/>
  <c r="F353" i="11"/>
  <c r="G353" i="11"/>
  <c r="H353" i="11"/>
  <c r="I353" i="11"/>
  <c r="J353" i="11"/>
  <c r="K353" i="11"/>
  <c r="M353" i="11"/>
  <c r="N353" i="11"/>
  <c r="O353" i="11"/>
  <c r="P353" i="11"/>
  <c r="Q353" i="11"/>
  <c r="B354" i="11"/>
  <c r="L354" i="11" s="1"/>
  <c r="C354" i="11"/>
  <c r="D354" i="11"/>
  <c r="E354" i="11"/>
  <c r="F354" i="11"/>
  <c r="G354" i="11"/>
  <c r="H354" i="11"/>
  <c r="I354" i="11"/>
  <c r="J354" i="11"/>
  <c r="K354" i="11"/>
  <c r="M354" i="11"/>
  <c r="N354" i="11"/>
  <c r="O354" i="11"/>
  <c r="P354" i="11"/>
  <c r="Q354" i="11"/>
  <c r="B355" i="11"/>
  <c r="C355" i="11"/>
  <c r="D355" i="11"/>
  <c r="E355" i="11"/>
  <c r="F355" i="11"/>
  <c r="G355" i="11"/>
  <c r="H355" i="11"/>
  <c r="I355" i="11"/>
  <c r="J355" i="11"/>
  <c r="K355" i="11"/>
  <c r="L355" i="11"/>
  <c r="M355" i="11"/>
  <c r="N355" i="11"/>
  <c r="O355" i="11"/>
  <c r="P355" i="11"/>
  <c r="Q355" i="11"/>
  <c r="B356" i="11"/>
  <c r="C356" i="11"/>
  <c r="D356" i="11"/>
  <c r="E356" i="11"/>
  <c r="F356" i="11"/>
  <c r="G356" i="11"/>
  <c r="H356" i="11"/>
  <c r="I356" i="11"/>
  <c r="J356" i="11"/>
  <c r="K356" i="11"/>
  <c r="L356" i="11"/>
  <c r="M356" i="11"/>
  <c r="N356" i="11"/>
  <c r="O356" i="11"/>
  <c r="P356" i="11"/>
  <c r="Q356" i="11"/>
  <c r="B357" i="11"/>
  <c r="L357" i="11" s="1"/>
  <c r="C357" i="11"/>
  <c r="D357" i="11"/>
  <c r="E357" i="11"/>
  <c r="F357" i="11"/>
  <c r="G357" i="11"/>
  <c r="H357" i="11"/>
  <c r="I357" i="11"/>
  <c r="J357" i="11"/>
  <c r="K357" i="11"/>
  <c r="M357" i="11"/>
  <c r="N357" i="11"/>
  <c r="O357" i="11"/>
  <c r="P357" i="11"/>
  <c r="Q357" i="11"/>
  <c r="B358" i="11"/>
  <c r="C358" i="11"/>
  <c r="D358" i="11"/>
  <c r="E358" i="11"/>
  <c r="F358" i="11"/>
  <c r="G358" i="11"/>
  <c r="H358" i="11"/>
  <c r="I358" i="11"/>
  <c r="J358" i="11"/>
  <c r="K358" i="11"/>
  <c r="L358" i="11"/>
  <c r="M358" i="11"/>
  <c r="N358" i="11"/>
  <c r="O358" i="11"/>
  <c r="P358" i="11"/>
  <c r="Q358" i="11"/>
  <c r="B359" i="11"/>
  <c r="C359" i="11"/>
  <c r="L359" i="11" s="1"/>
  <c r="D359" i="11"/>
  <c r="E359" i="11"/>
  <c r="F359" i="11"/>
  <c r="G359" i="11"/>
  <c r="H359" i="11"/>
  <c r="I359" i="11"/>
  <c r="J359" i="11"/>
  <c r="K359" i="11"/>
  <c r="M359" i="11"/>
  <c r="N359" i="11"/>
  <c r="O359" i="11"/>
  <c r="P359" i="11"/>
  <c r="Q359" i="11"/>
  <c r="B360" i="11"/>
  <c r="C360" i="11"/>
  <c r="D360" i="11"/>
  <c r="E360" i="11"/>
  <c r="F360" i="11"/>
  <c r="G360" i="11"/>
  <c r="H360" i="11"/>
  <c r="I360" i="11"/>
  <c r="J360" i="11"/>
  <c r="K360" i="11"/>
  <c r="M360" i="11"/>
  <c r="N360" i="11"/>
  <c r="O360" i="11"/>
  <c r="P360" i="11"/>
  <c r="Q360" i="11"/>
  <c r="B361" i="11"/>
  <c r="C361" i="11"/>
  <c r="D361" i="11"/>
  <c r="E361" i="11"/>
  <c r="F361" i="11"/>
  <c r="G361" i="11"/>
  <c r="H361" i="11"/>
  <c r="I361" i="11"/>
  <c r="J361" i="11"/>
  <c r="K361" i="11"/>
  <c r="M361" i="11"/>
  <c r="N361" i="11"/>
  <c r="O361" i="11"/>
  <c r="P361" i="11"/>
  <c r="Q361" i="11"/>
  <c r="B362" i="11"/>
  <c r="C362" i="11"/>
  <c r="D362" i="11"/>
  <c r="E362" i="11"/>
  <c r="F362" i="11"/>
  <c r="G362" i="11"/>
  <c r="H362" i="11"/>
  <c r="I362" i="11"/>
  <c r="J362" i="11"/>
  <c r="K362" i="11"/>
  <c r="L362" i="11"/>
  <c r="M362" i="11"/>
  <c r="N362" i="11"/>
  <c r="O362" i="11"/>
  <c r="P362" i="11"/>
  <c r="Q362" i="11"/>
  <c r="B363" i="11"/>
  <c r="C363" i="11"/>
  <c r="D363" i="11"/>
  <c r="E363" i="11"/>
  <c r="F363" i="11"/>
  <c r="G363" i="11"/>
  <c r="H363" i="11"/>
  <c r="I363" i="11"/>
  <c r="J363" i="11"/>
  <c r="K363" i="11"/>
  <c r="L363" i="11"/>
  <c r="M363" i="11"/>
  <c r="N363" i="11"/>
  <c r="O363" i="11"/>
  <c r="P363" i="11"/>
  <c r="Q363" i="11"/>
  <c r="B364" i="11"/>
  <c r="L364" i="11" s="1"/>
  <c r="C364" i="11"/>
  <c r="D364" i="11"/>
  <c r="E364" i="11"/>
  <c r="F364" i="11"/>
  <c r="G364" i="11"/>
  <c r="H364" i="11"/>
  <c r="I364" i="11"/>
  <c r="J364" i="11"/>
  <c r="K364" i="11"/>
  <c r="M364" i="11"/>
  <c r="N364" i="11"/>
  <c r="O364" i="11"/>
  <c r="P364" i="11"/>
  <c r="Q364" i="11"/>
  <c r="B365" i="11"/>
  <c r="L365" i="11" s="1"/>
  <c r="C365" i="11"/>
  <c r="D365" i="11"/>
  <c r="E365" i="11"/>
  <c r="F365" i="11"/>
  <c r="G365" i="11"/>
  <c r="H365" i="11"/>
  <c r="I365" i="11"/>
  <c r="J365" i="11"/>
  <c r="K365" i="11"/>
  <c r="M365" i="11"/>
  <c r="N365" i="11"/>
  <c r="O365" i="11"/>
  <c r="P365" i="11"/>
  <c r="Q365" i="11"/>
  <c r="B366" i="11"/>
  <c r="C366" i="11"/>
  <c r="D366" i="11"/>
  <c r="E366" i="11"/>
  <c r="F366" i="11"/>
  <c r="G366" i="11"/>
  <c r="H366" i="11"/>
  <c r="I366" i="11"/>
  <c r="J366" i="11"/>
  <c r="K366" i="11"/>
  <c r="L366" i="11"/>
  <c r="M366" i="11"/>
  <c r="N366" i="11"/>
  <c r="O366" i="11"/>
  <c r="P366" i="11"/>
  <c r="Q366" i="11"/>
  <c r="B367" i="11"/>
  <c r="C367" i="11"/>
  <c r="D367" i="11"/>
  <c r="E367" i="11"/>
  <c r="F367" i="11"/>
  <c r="G367" i="11"/>
  <c r="H367" i="11"/>
  <c r="I367" i="11"/>
  <c r="J367" i="11"/>
  <c r="K367" i="11"/>
  <c r="L367" i="11"/>
  <c r="M367" i="11"/>
  <c r="N367" i="11"/>
  <c r="O367" i="11"/>
  <c r="P367" i="11"/>
  <c r="Q367" i="11"/>
  <c r="B368" i="11"/>
  <c r="L368" i="11" s="1"/>
  <c r="C368" i="11"/>
  <c r="D368" i="11"/>
  <c r="E368" i="11"/>
  <c r="F368" i="11"/>
  <c r="G368" i="11"/>
  <c r="H368" i="11"/>
  <c r="I368" i="11"/>
  <c r="J368" i="11"/>
  <c r="K368" i="11"/>
  <c r="M368" i="11"/>
  <c r="N368" i="11"/>
  <c r="O368" i="11"/>
  <c r="P368" i="11"/>
  <c r="Q368" i="11"/>
  <c r="B369" i="11"/>
  <c r="C369" i="11"/>
  <c r="D369" i="11"/>
  <c r="E369" i="11"/>
  <c r="F369" i="11"/>
  <c r="G369" i="11"/>
  <c r="H369" i="11"/>
  <c r="I369" i="11"/>
  <c r="J369" i="11"/>
  <c r="K369" i="11"/>
  <c r="L369" i="11"/>
  <c r="M369" i="11"/>
  <c r="N369" i="11"/>
  <c r="O369" i="11"/>
  <c r="P369" i="11"/>
  <c r="Q369" i="11"/>
  <c r="B370" i="11"/>
  <c r="C370" i="11"/>
  <c r="L370" i="11" s="1"/>
  <c r="D370" i="11"/>
  <c r="E370" i="11"/>
  <c r="F370" i="11"/>
  <c r="G370" i="11"/>
  <c r="H370" i="11"/>
  <c r="I370" i="11"/>
  <c r="J370" i="11"/>
  <c r="K370" i="11"/>
  <c r="M370" i="11"/>
  <c r="N370" i="11"/>
  <c r="O370" i="11"/>
  <c r="P370" i="11"/>
  <c r="Q370" i="11"/>
  <c r="B371" i="11"/>
  <c r="L371" i="11" s="1"/>
  <c r="C371" i="11"/>
  <c r="D371" i="11"/>
  <c r="E371" i="11"/>
  <c r="F371" i="11"/>
  <c r="G371" i="11"/>
  <c r="H371" i="11"/>
  <c r="I371" i="11"/>
  <c r="J371" i="11"/>
  <c r="K371" i="11"/>
  <c r="M371" i="11"/>
  <c r="N371" i="11"/>
  <c r="O371" i="11"/>
  <c r="P371" i="11"/>
  <c r="Q371" i="11"/>
  <c r="B372" i="11"/>
  <c r="C372" i="11"/>
  <c r="D372" i="11"/>
  <c r="E372" i="11"/>
  <c r="F372" i="11"/>
  <c r="G372" i="11"/>
  <c r="H372" i="11"/>
  <c r="I372" i="11"/>
  <c r="J372" i="11"/>
  <c r="K372" i="11"/>
  <c r="M372" i="11"/>
  <c r="N372" i="11"/>
  <c r="O372" i="11"/>
  <c r="P372" i="11"/>
  <c r="Q372" i="11"/>
  <c r="B373" i="11"/>
  <c r="C373" i="11"/>
  <c r="D373" i="11"/>
  <c r="E373" i="11"/>
  <c r="F373" i="11"/>
  <c r="G373" i="11"/>
  <c r="H373" i="11"/>
  <c r="I373" i="11"/>
  <c r="J373" i="11"/>
  <c r="K373" i="11"/>
  <c r="L373" i="11"/>
  <c r="M373" i="11"/>
  <c r="N373" i="11"/>
  <c r="O373" i="11"/>
  <c r="P373" i="11"/>
  <c r="Q373" i="11"/>
  <c r="B374" i="11"/>
  <c r="C374" i="11"/>
  <c r="D374" i="11"/>
  <c r="E374" i="11"/>
  <c r="F374" i="11"/>
  <c r="G374" i="11"/>
  <c r="H374" i="11"/>
  <c r="I374" i="11"/>
  <c r="J374" i="11"/>
  <c r="K374" i="11"/>
  <c r="L374" i="11"/>
  <c r="M374" i="11"/>
  <c r="N374" i="11"/>
  <c r="O374" i="11"/>
  <c r="P374" i="11"/>
  <c r="Q374" i="11"/>
  <c r="B375" i="11"/>
  <c r="C375" i="11"/>
  <c r="D375" i="11"/>
  <c r="E375" i="11"/>
  <c r="F375" i="11"/>
  <c r="G375" i="11"/>
  <c r="H375" i="11"/>
  <c r="I375" i="11"/>
  <c r="J375" i="11"/>
  <c r="K375" i="11"/>
  <c r="M375" i="11"/>
  <c r="N375" i="11"/>
  <c r="O375" i="11"/>
  <c r="P375" i="11"/>
  <c r="Q375" i="11"/>
  <c r="B376" i="11"/>
  <c r="L376" i="11" s="1"/>
  <c r="C376" i="11"/>
  <c r="D376" i="11"/>
  <c r="E376" i="11"/>
  <c r="F376" i="11"/>
  <c r="G376" i="11"/>
  <c r="H376" i="11"/>
  <c r="I376" i="11"/>
  <c r="J376" i="11"/>
  <c r="K376" i="11"/>
  <c r="M376" i="11"/>
  <c r="N376" i="11"/>
  <c r="O376" i="11"/>
  <c r="P376" i="11"/>
  <c r="Q376" i="11"/>
  <c r="B377" i="11"/>
  <c r="C377" i="11"/>
  <c r="D377" i="11"/>
  <c r="E377" i="11"/>
  <c r="F377" i="11"/>
  <c r="G377" i="11"/>
  <c r="H377" i="11"/>
  <c r="I377" i="11"/>
  <c r="J377" i="11"/>
  <c r="K377" i="11"/>
  <c r="L377" i="11"/>
  <c r="M377" i="11"/>
  <c r="N377" i="11"/>
  <c r="O377" i="11"/>
  <c r="P377" i="11"/>
  <c r="Q377" i="11"/>
  <c r="B378" i="11"/>
  <c r="C378" i="11"/>
  <c r="D378" i="11"/>
  <c r="E378" i="11"/>
  <c r="F378" i="11"/>
  <c r="G378" i="11"/>
  <c r="H378" i="11"/>
  <c r="I378" i="11"/>
  <c r="J378" i="11"/>
  <c r="K378" i="11"/>
  <c r="L378" i="11"/>
  <c r="M378" i="11"/>
  <c r="N378" i="11"/>
  <c r="O378" i="11"/>
  <c r="P378" i="11"/>
  <c r="Q378" i="11"/>
  <c r="B379" i="11"/>
  <c r="L379" i="11" s="1"/>
  <c r="C379" i="11"/>
  <c r="D379" i="11"/>
  <c r="E379" i="11"/>
  <c r="F379" i="11"/>
  <c r="G379" i="11"/>
  <c r="H379" i="11"/>
  <c r="I379" i="11"/>
  <c r="J379" i="11"/>
  <c r="K379" i="11"/>
  <c r="M379" i="11"/>
  <c r="N379" i="11"/>
  <c r="O379" i="11"/>
  <c r="P379" i="11"/>
  <c r="Q379" i="11"/>
  <c r="B380" i="11"/>
  <c r="C380" i="11"/>
  <c r="D380" i="11"/>
  <c r="E380" i="11"/>
  <c r="F380" i="11"/>
  <c r="G380" i="11"/>
  <c r="H380" i="11"/>
  <c r="I380" i="11"/>
  <c r="J380" i="11"/>
  <c r="K380" i="11"/>
  <c r="L380" i="11"/>
  <c r="M380" i="11"/>
  <c r="N380" i="11"/>
  <c r="O380" i="11"/>
  <c r="P380" i="11"/>
  <c r="Q380" i="11"/>
  <c r="B381" i="11"/>
  <c r="C381" i="11"/>
  <c r="D381" i="11"/>
  <c r="E381" i="11"/>
  <c r="F381" i="11"/>
  <c r="G381" i="11"/>
  <c r="H381" i="11"/>
  <c r="I381" i="11"/>
  <c r="J381" i="11"/>
  <c r="K381" i="11"/>
  <c r="L381" i="11"/>
  <c r="M381" i="11"/>
  <c r="N381" i="11"/>
  <c r="O381" i="11"/>
  <c r="P381" i="11"/>
  <c r="Q381" i="11"/>
  <c r="B382" i="11"/>
  <c r="L382" i="11" s="1"/>
  <c r="C382" i="11"/>
  <c r="D382" i="11"/>
  <c r="E382" i="11"/>
  <c r="F382" i="11"/>
  <c r="G382" i="11"/>
  <c r="H382" i="11"/>
  <c r="I382" i="11"/>
  <c r="J382" i="11"/>
  <c r="K382" i="11"/>
  <c r="M382" i="11"/>
  <c r="N382" i="11"/>
  <c r="O382" i="11"/>
  <c r="P382" i="11"/>
  <c r="Q382" i="11"/>
  <c r="B383" i="11"/>
  <c r="C383" i="11"/>
  <c r="D383" i="11"/>
  <c r="E383" i="11"/>
  <c r="F383" i="11"/>
  <c r="G383" i="11"/>
  <c r="H383" i="11"/>
  <c r="I383" i="11"/>
  <c r="J383" i="11"/>
  <c r="K383" i="11"/>
  <c r="M383" i="11"/>
  <c r="N383" i="11"/>
  <c r="O383" i="11"/>
  <c r="P383" i="11"/>
  <c r="Q383" i="11"/>
  <c r="B384" i="11"/>
  <c r="C384" i="11"/>
  <c r="D384" i="11"/>
  <c r="E384" i="11"/>
  <c r="F384" i="11"/>
  <c r="G384" i="11"/>
  <c r="H384" i="11"/>
  <c r="I384" i="11"/>
  <c r="J384" i="11"/>
  <c r="K384" i="11"/>
  <c r="L384" i="11"/>
  <c r="M384" i="11"/>
  <c r="N384" i="11"/>
  <c r="O384" i="11"/>
  <c r="P384" i="11"/>
  <c r="Q384" i="11"/>
  <c r="B385" i="11"/>
  <c r="C385" i="11"/>
  <c r="D385" i="11"/>
  <c r="E385" i="11"/>
  <c r="F385" i="11"/>
  <c r="G385" i="11"/>
  <c r="H385" i="11"/>
  <c r="I385" i="11"/>
  <c r="J385" i="11"/>
  <c r="K385" i="11"/>
  <c r="L385" i="11"/>
  <c r="M385" i="11"/>
  <c r="N385" i="11"/>
  <c r="O385" i="11"/>
  <c r="P385" i="11"/>
  <c r="Q385" i="11"/>
  <c r="B386" i="11"/>
  <c r="C386" i="11"/>
  <c r="D386" i="11"/>
  <c r="E386" i="11"/>
  <c r="F386" i="11"/>
  <c r="G386" i="11"/>
  <c r="H386" i="11"/>
  <c r="I386" i="11"/>
  <c r="J386" i="11"/>
  <c r="K386" i="11"/>
  <c r="M386" i="11"/>
  <c r="N386" i="11"/>
  <c r="O386" i="11"/>
  <c r="P386" i="11"/>
  <c r="Q386" i="11"/>
  <c r="B387" i="11"/>
  <c r="L387" i="11" s="1"/>
  <c r="C387" i="11"/>
  <c r="D387" i="11"/>
  <c r="E387" i="11"/>
  <c r="F387" i="11"/>
  <c r="G387" i="11"/>
  <c r="H387" i="11"/>
  <c r="I387" i="11"/>
  <c r="J387" i="11"/>
  <c r="K387" i="11"/>
  <c r="M387" i="11"/>
  <c r="N387" i="11"/>
  <c r="O387" i="11"/>
  <c r="P387" i="11"/>
  <c r="Q387" i="11"/>
  <c r="B388" i="11"/>
  <c r="C388" i="11"/>
  <c r="D388" i="11"/>
  <c r="E388" i="11"/>
  <c r="F388" i="11"/>
  <c r="G388" i="11"/>
  <c r="H388" i="11"/>
  <c r="I388" i="11"/>
  <c r="J388" i="11"/>
  <c r="K388" i="11"/>
  <c r="L388" i="11"/>
  <c r="M388" i="11"/>
  <c r="N388" i="11"/>
  <c r="O388" i="11"/>
  <c r="P388" i="11"/>
  <c r="Q388" i="11"/>
  <c r="B389" i="11"/>
  <c r="C389" i="11"/>
  <c r="D389" i="11"/>
  <c r="E389" i="11"/>
  <c r="F389" i="11"/>
  <c r="G389" i="11"/>
  <c r="H389" i="11"/>
  <c r="I389" i="11"/>
  <c r="J389" i="11"/>
  <c r="K389" i="11"/>
  <c r="L389" i="11"/>
  <c r="M389" i="11"/>
  <c r="N389" i="11"/>
  <c r="O389" i="11"/>
  <c r="P389" i="11"/>
  <c r="Q389" i="11"/>
  <c r="B390" i="11"/>
  <c r="L390" i="11" s="1"/>
  <c r="C390" i="11"/>
  <c r="D390" i="11"/>
  <c r="E390" i="11"/>
  <c r="F390" i="11"/>
  <c r="G390" i="11"/>
  <c r="H390" i="11"/>
  <c r="I390" i="11"/>
  <c r="J390" i="11"/>
  <c r="K390" i="11"/>
  <c r="M390" i="11"/>
  <c r="N390" i="11"/>
  <c r="O390" i="11"/>
  <c r="P390" i="11"/>
  <c r="Q390" i="11"/>
  <c r="B391" i="11"/>
  <c r="C391" i="11"/>
  <c r="D391" i="11"/>
  <c r="E391" i="11"/>
  <c r="F391" i="11"/>
  <c r="G391" i="11"/>
  <c r="H391" i="11"/>
  <c r="I391" i="11"/>
  <c r="J391" i="11"/>
  <c r="K391" i="11"/>
  <c r="L391" i="11"/>
  <c r="M391" i="11"/>
  <c r="N391" i="11"/>
  <c r="O391" i="11"/>
  <c r="P391" i="11"/>
  <c r="Q391" i="11"/>
  <c r="B392" i="11"/>
  <c r="C392" i="11"/>
  <c r="L392" i="11" s="1"/>
  <c r="D392" i="11"/>
  <c r="E392" i="11"/>
  <c r="F392" i="11"/>
  <c r="G392" i="11"/>
  <c r="H392" i="11"/>
  <c r="I392" i="11"/>
  <c r="J392" i="11"/>
  <c r="K392" i="11"/>
  <c r="M392" i="11"/>
  <c r="N392" i="11"/>
  <c r="O392" i="11"/>
  <c r="P392" i="11"/>
  <c r="Q392" i="11"/>
  <c r="B393" i="11"/>
  <c r="L393" i="11" s="1"/>
  <c r="C393" i="11"/>
  <c r="D393" i="11"/>
  <c r="E393" i="11"/>
  <c r="F393" i="11"/>
  <c r="G393" i="11"/>
  <c r="H393" i="11"/>
  <c r="I393" i="11"/>
  <c r="J393" i="11"/>
  <c r="K393" i="11"/>
  <c r="M393" i="11"/>
  <c r="N393" i="11"/>
  <c r="O393" i="11"/>
  <c r="P393" i="11"/>
  <c r="Q393" i="11"/>
  <c r="B394" i="11"/>
  <c r="C394" i="11"/>
  <c r="D394" i="11"/>
  <c r="E394" i="11"/>
  <c r="F394" i="11"/>
  <c r="G394" i="11"/>
  <c r="H394" i="11"/>
  <c r="I394" i="11"/>
  <c r="J394" i="11"/>
  <c r="K394" i="11"/>
  <c r="M394" i="11"/>
  <c r="N394" i="11"/>
  <c r="O394" i="11"/>
  <c r="P394" i="11"/>
  <c r="Q394" i="11"/>
  <c r="B395" i="11"/>
  <c r="C395" i="11"/>
  <c r="D395" i="11"/>
  <c r="E395" i="11"/>
  <c r="F395" i="11"/>
  <c r="G395" i="11"/>
  <c r="H395" i="11"/>
  <c r="I395" i="11"/>
  <c r="J395" i="11"/>
  <c r="K395" i="11"/>
  <c r="L395" i="11"/>
  <c r="M395" i="11"/>
  <c r="N395" i="11"/>
  <c r="O395" i="11"/>
  <c r="P395" i="11"/>
  <c r="Q395" i="11"/>
  <c r="B396" i="11"/>
  <c r="C396" i="11"/>
  <c r="D396" i="11"/>
  <c r="E396" i="11"/>
  <c r="F396" i="11"/>
  <c r="G396" i="11"/>
  <c r="H396" i="11"/>
  <c r="I396" i="11"/>
  <c r="J396" i="11"/>
  <c r="K396" i="11"/>
  <c r="L396" i="11"/>
  <c r="M396" i="11"/>
  <c r="N396" i="11"/>
  <c r="O396" i="11"/>
  <c r="P396" i="11"/>
  <c r="Q396" i="11"/>
  <c r="B397" i="11"/>
  <c r="C397" i="11"/>
  <c r="D397" i="11"/>
  <c r="E397" i="11"/>
  <c r="F397" i="11"/>
  <c r="G397" i="11"/>
  <c r="H397" i="11"/>
  <c r="I397" i="11"/>
  <c r="J397" i="11"/>
  <c r="K397" i="11"/>
  <c r="M397" i="11"/>
  <c r="N397" i="11"/>
  <c r="O397" i="11"/>
  <c r="P397" i="11"/>
  <c r="Q397" i="11"/>
  <c r="B398" i="11"/>
  <c r="L398" i="11" s="1"/>
  <c r="C398" i="11"/>
  <c r="D398" i="11"/>
  <c r="E398" i="11"/>
  <c r="F398" i="11"/>
  <c r="G398" i="11"/>
  <c r="H398" i="11"/>
  <c r="I398" i="11"/>
  <c r="J398" i="11"/>
  <c r="K398" i="11"/>
  <c r="M398" i="11"/>
  <c r="N398" i="11"/>
  <c r="O398" i="11"/>
  <c r="P398" i="11"/>
  <c r="Q398" i="11"/>
  <c r="B399" i="11"/>
  <c r="C399" i="11"/>
  <c r="D399" i="11"/>
  <c r="E399" i="11"/>
  <c r="F399" i="11"/>
  <c r="G399" i="11"/>
  <c r="H399" i="11"/>
  <c r="I399" i="11"/>
  <c r="J399" i="11"/>
  <c r="K399" i="11"/>
  <c r="L399" i="11"/>
  <c r="M399" i="11"/>
  <c r="N399" i="11"/>
  <c r="O399" i="11"/>
  <c r="P399" i="11"/>
  <c r="Q399" i="11"/>
  <c r="B400" i="11"/>
  <c r="C400" i="11"/>
  <c r="D400" i="11"/>
  <c r="E400" i="11"/>
  <c r="F400" i="11"/>
  <c r="G400" i="11"/>
  <c r="H400" i="11"/>
  <c r="I400" i="11"/>
  <c r="J400" i="11"/>
  <c r="K400" i="11"/>
  <c r="L400" i="11"/>
  <c r="M400" i="11"/>
  <c r="N400" i="11"/>
  <c r="O400" i="11"/>
  <c r="P400" i="11"/>
  <c r="Q400" i="11"/>
  <c r="B401" i="11"/>
  <c r="L401" i="11" s="1"/>
  <c r="C401" i="11"/>
  <c r="D401" i="11"/>
  <c r="E401" i="11"/>
  <c r="F401" i="11"/>
  <c r="G401" i="11"/>
  <c r="H401" i="11"/>
  <c r="I401" i="11"/>
  <c r="J401" i="11"/>
  <c r="K401" i="11"/>
  <c r="M401" i="11"/>
  <c r="N401" i="11"/>
  <c r="O401" i="11"/>
  <c r="P401" i="11"/>
  <c r="Q401" i="11"/>
  <c r="B402" i="11"/>
  <c r="C402" i="11"/>
  <c r="D402" i="11"/>
  <c r="E402" i="11"/>
  <c r="F402" i="11"/>
  <c r="G402" i="11"/>
  <c r="H402" i="11"/>
  <c r="I402" i="11"/>
  <c r="J402" i="11"/>
  <c r="K402" i="11"/>
  <c r="L402" i="11"/>
  <c r="M402" i="11"/>
  <c r="N402" i="11"/>
  <c r="O402" i="11"/>
  <c r="P402" i="11"/>
  <c r="Q402" i="11"/>
  <c r="B403" i="11"/>
  <c r="C403" i="11"/>
  <c r="L403" i="11" s="1"/>
  <c r="D403" i="11"/>
  <c r="E403" i="11"/>
  <c r="F403" i="11"/>
  <c r="G403" i="11"/>
  <c r="H403" i="11"/>
  <c r="I403" i="11"/>
  <c r="J403" i="11"/>
  <c r="K403" i="11"/>
  <c r="M403" i="11"/>
  <c r="N403" i="11"/>
  <c r="O403" i="11"/>
  <c r="P403" i="11"/>
  <c r="Q403" i="11"/>
  <c r="B404" i="11"/>
  <c r="C404" i="11"/>
  <c r="D404" i="11"/>
  <c r="E404" i="11"/>
  <c r="F404" i="11"/>
  <c r="G404" i="11"/>
  <c r="H404" i="11"/>
  <c r="I404" i="11"/>
  <c r="J404" i="11"/>
  <c r="K404" i="11"/>
  <c r="M404" i="11"/>
  <c r="N404" i="11"/>
  <c r="O404" i="11"/>
  <c r="P404" i="11"/>
  <c r="Q404" i="11"/>
  <c r="B405" i="11"/>
  <c r="C405" i="11"/>
  <c r="D405" i="11"/>
  <c r="E405" i="11"/>
  <c r="F405" i="11"/>
  <c r="G405" i="11"/>
  <c r="H405" i="11"/>
  <c r="I405" i="11"/>
  <c r="J405" i="11"/>
  <c r="K405" i="11"/>
  <c r="M405" i="11"/>
  <c r="N405" i="11"/>
  <c r="O405" i="11"/>
  <c r="P405" i="11"/>
  <c r="Q405" i="11"/>
  <c r="B406" i="11"/>
  <c r="C406" i="11"/>
  <c r="D406" i="11"/>
  <c r="E406" i="11"/>
  <c r="F406" i="11"/>
  <c r="G406" i="11"/>
  <c r="H406" i="11"/>
  <c r="I406" i="11"/>
  <c r="J406" i="11"/>
  <c r="K406" i="11"/>
  <c r="L406" i="11"/>
  <c r="M406" i="11"/>
  <c r="N406" i="11"/>
  <c r="O406" i="11"/>
  <c r="P406" i="11"/>
  <c r="Q406" i="11"/>
  <c r="B407" i="11"/>
  <c r="C407" i="11"/>
  <c r="D407" i="11"/>
  <c r="E407" i="11"/>
  <c r="F407" i="11"/>
  <c r="G407" i="11"/>
  <c r="H407" i="11"/>
  <c r="I407" i="11"/>
  <c r="J407" i="11"/>
  <c r="K407" i="11"/>
  <c r="L407" i="11"/>
  <c r="M407" i="11"/>
  <c r="N407" i="11"/>
  <c r="O407" i="11"/>
  <c r="P407" i="11"/>
  <c r="Q407" i="11"/>
  <c r="B408" i="11"/>
  <c r="C408" i="11"/>
  <c r="D408" i="11"/>
  <c r="E408" i="11"/>
  <c r="F408" i="11"/>
  <c r="G408" i="11"/>
  <c r="H408" i="11"/>
  <c r="I408" i="11"/>
  <c r="J408" i="11"/>
  <c r="K408" i="11"/>
  <c r="M408" i="11"/>
  <c r="N408" i="11"/>
  <c r="O408" i="11"/>
  <c r="P408" i="11"/>
  <c r="Q408" i="11"/>
  <c r="B409" i="11"/>
  <c r="L409" i="11" s="1"/>
  <c r="C409" i="11"/>
  <c r="D409" i="11"/>
  <c r="E409" i="11"/>
  <c r="F409" i="11"/>
  <c r="G409" i="11"/>
  <c r="H409" i="11"/>
  <c r="I409" i="11"/>
  <c r="J409" i="11"/>
  <c r="K409" i="11"/>
  <c r="M409" i="11"/>
  <c r="N409" i="11"/>
  <c r="O409" i="11"/>
  <c r="P409" i="11"/>
  <c r="Q409" i="11"/>
  <c r="B410" i="11"/>
  <c r="C410" i="11"/>
  <c r="D410" i="11"/>
  <c r="E410" i="11"/>
  <c r="F410" i="11"/>
  <c r="G410" i="11"/>
  <c r="H410" i="11"/>
  <c r="I410" i="11"/>
  <c r="J410" i="11"/>
  <c r="K410" i="11"/>
  <c r="L410" i="11"/>
  <c r="M410" i="11"/>
  <c r="N410" i="11"/>
  <c r="O410" i="11"/>
  <c r="P410" i="11"/>
  <c r="Q410" i="11"/>
  <c r="B411" i="11"/>
  <c r="C411" i="11"/>
  <c r="D411" i="11"/>
  <c r="E411" i="11"/>
  <c r="F411" i="11"/>
  <c r="G411" i="11"/>
  <c r="H411" i="11"/>
  <c r="I411" i="11"/>
  <c r="J411" i="11"/>
  <c r="K411" i="11"/>
  <c r="L411" i="11"/>
  <c r="M411" i="11"/>
  <c r="N411" i="11"/>
  <c r="O411" i="11"/>
  <c r="P411" i="11"/>
  <c r="Q411" i="11"/>
  <c r="B412" i="11"/>
  <c r="L412" i="11" s="1"/>
  <c r="C412" i="11"/>
  <c r="D412" i="11"/>
  <c r="E412" i="11"/>
  <c r="F412" i="11"/>
  <c r="G412" i="11"/>
  <c r="H412" i="11"/>
  <c r="I412" i="11"/>
  <c r="J412" i="11"/>
  <c r="K412" i="11"/>
  <c r="M412" i="11"/>
  <c r="N412" i="11"/>
  <c r="O412" i="11"/>
  <c r="P412" i="11"/>
  <c r="Q412" i="11"/>
  <c r="B413" i="11"/>
  <c r="C413" i="11"/>
  <c r="D413" i="11"/>
  <c r="E413" i="11"/>
  <c r="F413" i="11"/>
  <c r="G413" i="11"/>
  <c r="H413" i="11"/>
  <c r="I413" i="11"/>
  <c r="J413" i="11"/>
  <c r="K413" i="11"/>
  <c r="L413" i="11"/>
  <c r="M413" i="11"/>
  <c r="N413" i="11"/>
  <c r="O413" i="11"/>
  <c r="P413" i="11"/>
  <c r="Q413" i="11"/>
  <c r="B414" i="11"/>
  <c r="C414" i="11"/>
  <c r="L414" i="11" s="1"/>
  <c r="D414" i="11"/>
  <c r="E414" i="11"/>
  <c r="F414" i="11"/>
  <c r="G414" i="11"/>
  <c r="H414" i="11"/>
  <c r="I414" i="11"/>
  <c r="J414" i="11"/>
  <c r="K414" i="11"/>
  <c r="M414" i="11"/>
  <c r="N414" i="11"/>
  <c r="O414" i="11"/>
  <c r="P414" i="11"/>
  <c r="Q414" i="11"/>
  <c r="B415" i="11"/>
  <c r="C415" i="11"/>
  <c r="D415" i="11"/>
  <c r="E415" i="11"/>
  <c r="F415" i="11"/>
  <c r="G415" i="11"/>
  <c r="H415" i="11"/>
  <c r="I415" i="11"/>
  <c r="J415" i="11"/>
  <c r="K415" i="11"/>
  <c r="M415" i="11"/>
  <c r="N415" i="11"/>
  <c r="O415" i="11"/>
  <c r="P415" i="11"/>
  <c r="Q415" i="11"/>
  <c r="B416" i="11"/>
  <c r="L416" i="11" s="1"/>
  <c r="C416" i="11"/>
  <c r="D416" i="11"/>
  <c r="E416" i="11"/>
  <c r="F416" i="11"/>
  <c r="G416" i="11"/>
  <c r="H416" i="11"/>
  <c r="I416" i="11"/>
  <c r="J416" i="11"/>
  <c r="K416" i="11"/>
  <c r="M416" i="11"/>
  <c r="N416" i="11"/>
  <c r="O416" i="11"/>
  <c r="P416" i="11"/>
  <c r="Q416" i="11"/>
  <c r="B417" i="11"/>
  <c r="C417" i="11"/>
  <c r="D417" i="11"/>
  <c r="E417" i="11"/>
  <c r="F417" i="11"/>
  <c r="G417" i="11"/>
  <c r="H417" i="11"/>
  <c r="I417" i="11"/>
  <c r="J417" i="11"/>
  <c r="K417" i="11"/>
  <c r="L417" i="11"/>
  <c r="M417" i="11"/>
  <c r="N417" i="11"/>
  <c r="O417" i="11"/>
  <c r="P417" i="11"/>
  <c r="Q417" i="11"/>
  <c r="B418" i="11"/>
  <c r="C418" i="11"/>
  <c r="D418" i="11"/>
  <c r="E418" i="11"/>
  <c r="F418" i="11"/>
  <c r="G418" i="11"/>
  <c r="H418" i="11"/>
  <c r="I418" i="11"/>
  <c r="J418" i="11"/>
  <c r="K418" i="11"/>
  <c r="L418" i="11"/>
  <c r="M418" i="11"/>
  <c r="N418" i="11"/>
  <c r="O418" i="11"/>
  <c r="P418" i="11"/>
  <c r="Q418" i="11"/>
  <c r="B419" i="11"/>
  <c r="L419" i="11" s="1"/>
  <c r="C419" i="11"/>
  <c r="D419" i="11"/>
  <c r="E419" i="11"/>
  <c r="F419" i="11"/>
  <c r="G419" i="11"/>
  <c r="H419" i="11"/>
  <c r="I419" i="11"/>
  <c r="J419" i="11"/>
  <c r="K419" i="11"/>
  <c r="M419" i="11"/>
  <c r="N419" i="11"/>
  <c r="O419" i="11"/>
  <c r="P419" i="11"/>
  <c r="Q419" i="11"/>
  <c r="B420" i="11"/>
  <c r="L420" i="11" s="1"/>
  <c r="C420" i="11"/>
  <c r="D420" i="11"/>
  <c r="E420" i="11"/>
  <c r="F420" i="11"/>
  <c r="G420" i="11"/>
  <c r="H420" i="11"/>
  <c r="I420" i="11"/>
  <c r="J420" i="11"/>
  <c r="K420" i="11"/>
  <c r="M420" i="11"/>
  <c r="N420" i="11"/>
  <c r="O420" i="11"/>
  <c r="P420" i="11"/>
  <c r="Q420" i="11"/>
  <c r="B421" i="11"/>
  <c r="C421" i="11"/>
  <c r="D421" i="11"/>
  <c r="E421" i="11"/>
  <c r="F421" i="11"/>
  <c r="G421" i="11"/>
  <c r="H421" i="11"/>
  <c r="I421" i="11"/>
  <c r="J421" i="11"/>
  <c r="K421" i="11"/>
  <c r="L421" i="11"/>
  <c r="M421" i="11"/>
  <c r="N421" i="11"/>
  <c r="O421" i="11"/>
  <c r="P421" i="11"/>
  <c r="Q421" i="11"/>
  <c r="B422" i="11"/>
  <c r="C422" i="11"/>
  <c r="D422" i="11"/>
  <c r="E422" i="11"/>
  <c r="F422" i="11"/>
  <c r="G422" i="11"/>
  <c r="H422" i="11"/>
  <c r="I422" i="11"/>
  <c r="J422" i="11"/>
  <c r="K422" i="11"/>
  <c r="L422" i="11"/>
  <c r="M422" i="11"/>
  <c r="N422" i="11"/>
  <c r="O422" i="11"/>
  <c r="P422" i="11"/>
  <c r="Q422" i="11"/>
  <c r="B423" i="11"/>
  <c r="L423" i="11" s="1"/>
  <c r="C423" i="11"/>
  <c r="D423" i="11"/>
  <c r="E423" i="11"/>
  <c r="F423" i="11"/>
  <c r="G423" i="11"/>
  <c r="H423" i="11"/>
  <c r="I423" i="11"/>
  <c r="J423" i="11"/>
  <c r="K423" i="11"/>
  <c r="M423" i="11"/>
  <c r="N423" i="11"/>
  <c r="O423" i="11"/>
  <c r="P423" i="11"/>
  <c r="Q423" i="11"/>
  <c r="B424" i="11"/>
  <c r="C424" i="11"/>
  <c r="D424" i="11"/>
  <c r="E424" i="11"/>
  <c r="F424" i="11"/>
  <c r="G424" i="11"/>
  <c r="H424" i="11"/>
  <c r="I424" i="11"/>
  <c r="J424" i="11"/>
  <c r="K424" i="11"/>
  <c r="L424" i="11"/>
  <c r="M424" i="11"/>
  <c r="N424" i="11"/>
  <c r="O424" i="11"/>
  <c r="P424" i="11"/>
  <c r="Q424" i="11"/>
  <c r="B425" i="11"/>
  <c r="C425" i="11"/>
  <c r="L425" i="11" s="1"/>
  <c r="D425" i="11"/>
  <c r="E425" i="11"/>
  <c r="F425" i="11"/>
  <c r="G425" i="11"/>
  <c r="H425" i="11"/>
  <c r="I425" i="11"/>
  <c r="J425" i="11"/>
  <c r="K425" i="11"/>
  <c r="M425" i="11"/>
  <c r="N425" i="11"/>
  <c r="O425" i="11"/>
  <c r="P425" i="11"/>
  <c r="Q425" i="11"/>
  <c r="B426" i="11"/>
  <c r="C426" i="11"/>
  <c r="D426" i="11"/>
  <c r="E426" i="11"/>
  <c r="F426" i="11"/>
  <c r="G426" i="11"/>
  <c r="H426" i="11"/>
  <c r="I426" i="11"/>
  <c r="J426" i="11"/>
  <c r="K426" i="11"/>
  <c r="M426" i="11"/>
  <c r="N426" i="11"/>
  <c r="O426" i="11"/>
  <c r="P426" i="11"/>
  <c r="Q426" i="11"/>
  <c r="B427" i="11"/>
  <c r="L427" i="11" s="1"/>
  <c r="C427" i="11"/>
  <c r="D427" i="11"/>
  <c r="E427" i="11"/>
  <c r="F427" i="11"/>
  <c r="G427" i="11"/>
  <c r="H427" i="11"/>
  <c r="I427" i="11"/>
  <c r="J427" i="11"/>
  <c r="K427" i="11"/>
  <c r="M427" i="11"/>
  <c r="N427" i="11"/>
  <c r="O427" i="11"/>
  <c r="P427" i="11"/>
  <c r="Q427" i="11"/>
  <c r="B428" i="11"/>
  <c r="C428" i="11"/>
  <c r="D428" i="11"/>
  <c r="E428" i="11"/>
  <c r="F428" i="11"/>
  <c r="G428" i="11"/>
  <c r="H428" i="11"/>
  <c r="I428" i="11"/>
  <c r="J428" i="11"/>
  <c r="K428" i="11"/>
  <c r="L428" i="11"/>
  <c r="M428" i="11"/>
  <c r="N428" i="11"/>
  <c r="O428" i="11"/>
  <c r="P428" i="11"/>
  <c r="Q428" i="11"/>
  <c r="B429" i="11"/>
  <c r="C429" i="11"/>
  <c r="D429" i="11"/>
  <c r="E429" i="11"/>
  <c r="F429" i="11"/>
  <c r="G429" i="11"/>
  <c r="H429" i="11"/>
  <c r="I429" i="11"/>
  <c r="J429" i="11"/>
  <c r="K429" i="11"/>
  <c r="L429" i="11"/>
  <c r="M429" i="11"/>
  <c r="N429" i="11"/>
  <c r="O429" i="11"/>
  <c r="P429" i="11"/>
  <c r="Q429" i="11"/>
  <c r="B430" i="11"/>
  <c r="L430" i="11" s="1"/>
  <c r="C430" i="11"/>
  <c r="D430" i="11"/>
  <c r="E430" i="11"/>
  <c r="F430" i="11"/>
  <c r="G430" i="11"/>
  <c r="H430" i="11"/>
  <c r="I430" i="11"/>
  <c r="J430" i="11"/>
  <c r="K430" i="11"/>
  <c r="M430" i="11"/>
  <c r="N430" i="11"/>
  <c r="O430" i="11"/>
  <c r="P430" i="11"/>
  <c r="Q430" i="11"/>
  <c r="B431" i="11"/>
  <c r="L431" i="11" s="1"/>
  <c r="C431" i="11"/>
  <c r="D431" i="11"/>
  <c r="E431" i="11"/>
  <c r="F431" i="11"/>
  <c r="G431" i="11"/>
  <c r="H431" i="11"/>
  <c r="I431" i="11"/>
  <c r="J431" i="11"/>
  <c r="K431" i="11"/>
  <c r="M431" i="11"/>
  <c r="N431" i="11"/>
  <c r="O431" i="11"/>
  <c r="P431" i="11"/>
  <c r="Q431" i="11"/>
  <c r="B432" i="11"/>
  <c r="C432" i="11"/>
  <c r="D432" i="11"/>
  <c r="E432" i="11"/>
  <c r="F432" i="11"/>
  <c r="G432" i="11"/>
  <c r="H432" i="11"/>
  <c r="I432" i="11"/>
  <c r="J432" i="11"/>
  <c r="K432" i="11"/>
  <c r="L432" i="11"/>
  <c r="M432" i="11"/>
  <c r="N432" i="11"/>
  <c r="O432" i="11"/>
  <c r="P432" i="11"/>
  <c r="Q432" i="11"/>
  <c r="B433" i="11"/>
  <c r="C433" i="11"/>
  <c r="D433" i="11"/>
  <c r="E433" i="11"/>
  <c r="F433" i="11"/>
  <c r="G433" i="11"/>
  <c r="H433" i="11"/>
  <c r="I433" i="11"/>
  <c r="J433" i="11"/>
  <c r="K433" i="11"/>
  <c r="L433" i="11"/>
  <c r="M433" i="11"/>
  <c r="N433" i="11"/>
  <c r="O433" i="11"/>
  <c r="P433" i="11"/>
  <c r="Q433" i="11"/>
  <c r="B434" i="11"/>
  <c r="L434" i="11" s="1"/>
  <c r="C434" i="11"/>
  <c r="D434" i="11"/>
  <c r="E434" i="11"/>
  <c r="F434" i="11"/>
  <c r="G434" i="11"/>
  <c r="H434" i="11"/>
  <c r="I434" i="11"/>
  <c r="J434" i="11"/>
  <c r="K434" i="11"/>
  <c r="M434" i="11"/>
  <c r="N434" i="11"/>
  <c r="O434" i="11"/>
  <c r="P434" i="11"/>
  <c r="Q434" i="11"/>
  <c r="B435" i="11"/>
  <c r="C435" i="11"/>
  <c r="D435" i="11"/>
  <c r="E435" i="11"/>
  <c r="F435" i="11"/>
  <c r="G435" i="11"/>
  <c r="H435" i="11"/>
  <c r="I435" i="11"/>
  <c r="J435" i="11"/>
  <c r="K435" i="11"/>
  <c r="L435" i="11"/>
  <c r="M435" i="11"/>
  <c r="N435" i="11"/>
  <c r="O435" i="11"/>
  <c r="P435" i="11"/>
  <c r="Q435" i="11"/>
  <c r="B436" i="11"/>
  <c r="C436" i="11"/>
  <c r="L436" i="11" s="1"/>
  <c r="D436" i="11"/>
  <c r="E436" i="11"/>
  <c r="F436" i="11"/>
  <c r="G436" i="11"/>
  <c r="H436" i="11"/>
  <c r="I436" i="11"/>
  <c r="J436" i="11"/>
  <c r="K436" i="11"/>
  <c r="M436" i="11"/>
  <c r="N436" i="11"/>
  <c r="O436" i="11"/>
  <c r="P436" i="11"/>
  <c r="Q436" i="11"/>
  <c r="B437" i="11"/>
  <c r="C437" i="11"/>
  <c r="D437" i="11"/>
  <c r="E437" i="11"/>
  <c r="F437" i="11"/>
  <c r="G437" i="11"/>
  <c r="H437" i="11"/>
  <c r="I437" i="11"/>
  <c r="J437" i="11"/>
  <c r="K437" i="11"/>
  <c r="M437" i="11"/>
  <c r="N437" i="11"/>
  <c r="O437" i="11"/>
  <c r="P437" i="11"/>
  <c r="Q437" i="11"/>
  <c r="B438" i="11"/>
  <c r="L438" i="11" s="1"/>
  <c r="C438" i="11"/>
  <c r="D438" i="11"/>
  <c r="E438" i="11"/>
  <c r="F438" i="11"/>
  <c r="G438" i="11"/>
  <c r="H438" i="11"/>
  <c r="I438" i="11"/>
  <c r="J438" i="11"/>
  <c r="K438" i="11"/>
  <c r="M438" i="11"/>
  <c r="N438" i="11"/>
  <c r="O438" i="11"/>
  <c r="P438" i="11"/>
  <c r="Q438" i="11"/>
  <c r="B439" i="11"/>
  <c r="C439" i="11"/>
  <c r="D439" i="11"/>
  <c r="E439" i="11"/>
  <c r="F439" i="11"/>
  <c r="G439" i="11"/>
  <c r="H439" i="11"/>
  <c r="I439" i="11"/>
  <c r="J439" i="11"/>
  <c r="K439" i="11"/>
  <c r="L439" i="11"/>
  <c r="M439" i="11"/>
  <c r="N439" i="11"/>
  <c r="O439" i="11"/>
  <c r="P439" i="11"/>
  <c r="Q439" i="11"/>
  <c r="B440" i="11"/>
  <c r="C440" i="11"/>
  <c r="D440" i="11"/>
  <c r="E440" i="11"/>
  <c r="F440" i="11"/>
  <c r="G440" i="11"/>
  <c r="H440" i="11"/>
  <c r="I440" i="11"/>
  <c r="J440" i="11"/>
  <c r="K440" i="11"/>
  <c r="L440" i="11"/>
  <c r="M440" i="11"/>
  <c r="N440" i="11"/>
  <c r="O440" i="11"/>
  <c r="P440" i="11"/>
  <c r="Q440" i="11"/>
  <c r="B441" i="11"/>
  <c r="C441" i="11"/>
  <c r="D441" i="11"/>
  <c r="E441" i="11"/>
  <c r="F441" i="11"/>
  <c r="G441" i="11"/>
  <c r="H441" i="11"/>
  <c r="I441" i="11"/>
  <c r="J441" i="11"/>
  <c r="K441" i="11"/>
  <c r="M441" i="11"/>
  <c r="N441" i="11"/>
  <c r="O441" i="11"/>
  <c r="P441" i="11"/>
  <c r="Q441" i="11"/>
  <c r="B442" i="11"/>
  <c r="L442" i="11" s="1"/>
  <c r="C442" i="11"/>
  <c r="D442" i="11"/>
  <c r="E442" i="11"/>
  <c r="F442" i="11"/>
  <c r="G442" i="11"/>
  <c r="H442" i="11"/>
  <c r="I442" i="11"/>
  <c r="J442" i="11"/>
  <c r="K442" i="11"/>
  <c r="M442" i="11"/>
  <c r="N442" i="11"/>
  <c r="O442" i="11"/>
  <c r="P442" i="11"/>
  <c r="Q442" i="11"/>
  <c r="B443" i="11"/>
  <c r="C443" i="11"/>
  <c r="D443" i="11"/>
  <c r="E443" i="11"/>
  <c r="F443" i="11"/>
  <c r="G443" i="11"/>
  <c r="H443" i="11"/>
  <c r="I443" i="11"/>
  <c r="J443" i="11"/>
  <c r="K443" i="11"/>
  <c r="L443" i="11"/>
  <c r="M443" i="11"/>
  <c r="N443" i="11"/>
  <c r="O443" i="11"/>
  <c r="P443" i="11"/>
  <c r="Q443" i="11"/>
  <c r="B444" i="11"/>
  <c r="C444" i="11"/>
  <c r="D444" i="11"/>
  <c r="E444" i="11"/>
  <c r="F444" i="11"/>
  <c r="G444" i="11"/>
  <c r="H444" i="11"/>
  <c r="I444" i="11"/>
  <c r="J444" i="11"/>
  <c r="K444" i="11"/>
  <c r="L444" i="11"/>
  <c r="M444" i="11"/>
  <c r="N444" i="11"/>
  <c r="O444" i="11"/>
  <c r="P444" i="11"/>
  <c r="Q444" i="11"/>
  <c r="B445" i="11"/>
  <c r="L445" i="11" s="1"/>
  <c r="C445" i="11"/>
  <c r="D445" i="11"/>
  <c r="E445" i="11"/>
  <c r="F445" i="11"/>
  <c r="G445" i="11"/>
  <c r="H445" i="11"/>
  <c r="I445" i="11"/>
  <c r="J445" i="11"/>
  <c r="K445" i="11"/>
  <c r="M445" i="11"/>
  <c r="N445" i="11"/>
  <c r="O445" i="11"/>
  <c r="P445" i="11"/>
  <c r="Q445" i="11"/>
  <c r="B446" i="11"/>
  <c r="C446" i="11"/>
  <c r="D446" i="11"/>
  <c r="E446" i="11"/>
  <c r="F446" i="11"/>
  <c r="G446" i="11"/>
  <c r="H446" i="11"/>
  <c r="I446" i="11"/>
  <c r="J446" i="11"/>
  <c r="K446" i="11"/>
  <c r="L446" i="11"/>
  <c r="M446" i="11"/>
  <c r="N446" i="11"/>
  <c r="O446" i="11"/>
  <c r="P446" i="11"/>
  <c r="Q446" i="11"/>
  <c r="B447" i="11"/>
  <c r="C447" i="11"/>
  <c r="L447" i="11" s="1"/>
  <c r="D447" i="11"/>
  <c r="E447" i="11"/>
  <c r="F447" i="11"/>
  <c r="G447" i="11"/>
  <c r="H447" i="11"/>
  <c r="I447" i="11"/>
  <c r="J447" i="11"/>
  <c r="K447" i="11"/>
  <c r="M447" i="11"/>
  <c r="N447" i="11"/>
  <c r="O447" i="11"/>
  <c r="P447" i="11"/>
  <c r="Q447" i="11"/>
  <c r="B448" i="11"/>
  <c r="C448" i="11"/>
  <c r="D448" i="11"/>
  <c r="E448" i="11"/>
  <c r="F448" i="11"/>
  <c r="G448" i="11"/>
  <c r="H448" i="11"/>
  <c r="I448" i="11"/>
  <c r="J448" i="11"/>
  <c r="K448" i="11"/>
  <c r="M448" i="11"/>
  <c r="N448" i="11"/>
  <c r="O448" i="11"/>
  <c r="P448" i="11"/>
  <c r="Q448" i="11"/>
  <c r="B449" i="11"/>
  <c r="C449" i="11"/>
  <c r="D449" i="11"/>
  <c r="E449" i="11"/>
  <c r="F449" i="11"/>
  <c r="G449" i="11"/>
  <c r="H449" i="11"/>
  <c r="I449" i="11"/>
  <c r="J449" i="11"/>
  <c r="K449" i="11"/>
  <c r="M449" i="11"/>
  <c r="N449" i="11"/>
  <c r="O449" i="11"/>
  <c r="P449" i="11"/>
  <c r="Q449" i="11"/>
  <c r="B450" i="11"/>
  <c r="C450" i="11"/>
  <c r="D450" i="11"/>
  <c r="E450" i="11"/>
  <c r="F450" i="11"/>
  <c r="G450" i="11"/>
  <c r="H450" i="11"/>
  <c r="I450" i="11"/>
  <c r="J450" i="11"/>
  <c r="K450" i="11"/>
  <c r="L450" i="11"/>
  <c r="M450" i="11"/>
  <c r="N450" i="11"/>
  <c r="O450" i="11"/>
  <c r="P450" i="11"/>
  <c r="Q450" i="11"/>
  <c r="B451" i="11"/>
  <c r="C451" i="11"/>
  <c r="D451" i="11"/>
  <c r="E451" i="11"/>
  <c r="F451" i="11"/>
  <c r="G451" i="11"/>
  <c r="H451" i="11"/>
  <c r="I451" i="11"/>
  <c r="J451" i="11"/>
  <c r="K451" i="11"/>
  <c r="L451" i="11"/>
  <c r="M451" i="11"/>
  <c r="N451" i="11"/>
  <c r="O451" i="11"/>
  <c r="P451" i="11"/>
  <c r="Q451" i="11"/>
  <c r="B452" i="11"/>
  <c r="C452" i="11"/>
  <c r="D452" i="11"/>
  <c r="E452" i="11"/>
  <c r="F452" i="11"/>
  <c r="G452" i="11"/>
  <c r="H452" i="11"/>
  <c r="I452" i="11"/>
  <c r="J452" i="11"/>
  <c r="K452" i="11"/>
  <c r="M452" i="11"/>
  <c r="N452" i="11"/>
  <c r="O452" i="11"/>
  <c r="P452" i="11"/>
  <c r="Q452" i="11"/>
  <c r="B453" i="11"/>
  <c r="L453" i="11" s="1"/>
  <c r="C453" i="11"/>
  <c r="D453" i="11"/>
  <c r="E453" i="11"/>
  <c r="F453" i="11"/>
  <c r="G453" i="11"/>
  <c r="H453" i="11"/>
  <c r="I453" i="11"/>
  <c r="J453" i="11"/>
  <c r="K453" i="11"/>
  <c r="M453" i="11"/>
  <c r="N453" i="11"/>
  <c r="O453" i="11"/>
  <c r="P453" i="11"/>
  <c r="Q453" i="11"/>
  <c r="B454" i="11"/>
  <c r="C454" i="11"/>
  <c r="D454" i="11"/>
  <c r="E454" i="11"/>
  <c r="F454" i="11"/>
  <c r="G454" i="11"/>
  <c r="H454" i="11"/>
  <c r="I454" i="11"/>
  <c r="J454" i="11"/>
  <c r="K454" i="11"/>
  <c r="L454" i="11"/>
  <c r="M454" i="11"/>
  <c r="N454" i="11"/>
  <c r="O454" i="11"/>
  <c r="P454" i="11"/>
  <c r="Q454" i="11"/>
  <c r="B455" i="11"/>
  <c r="C455" i="11"/>
  <c r="D455" i="11"/>
  <c r="E455" i="11"/>
  <c r="F455" i="11"/>
  <c r="G455" i="11"/>
  <c r="H455" i="11"/>
  <c r="I455" i="11"/>
  <c r="J455" i="11"/>
  <c r="K455" i="11"/>
  <c r="L455" i="11"/>
  <c r="M455" i="11"/>
  <c r="N455" i="11"/>
  <c r="O455" i="11"/>
  <c r="P455" i="11"/>
  <c r="Q455" i="11"/>
  <c r="B456" i="11"/>
  <c r="L456" i="11" s="1"/>
  <c r="C456" i="11"/>
  <c r="D456" i="11"/>
  <c r="E456" i="11"/>
  <c r="F456" i="11"/>
  <c r="G456" i="11"/>
  <c r="H456" i="11"/>
  <c r="I456" i="11"/>
  <c r="J456" i="11"/>
  <c r="K456" i="11"/>
  <c r="M456" i="11"/>
  <c r="N456" i="11"/>
  <c r="O456" i="11"/>
  <c r="P456" i="11"/>
  <c r="Q456" i="11"/>
  <c r="B457" i="11"/>
  <c r="C457" i="11"/>
  <c r="D457" i="11"/>
  <c r="E457" i="11"/>
  <c r="F457" i="11"/>
  <c r="G457" i="11"/>
  <c r="H457" i="11"/>
  <c r="I457" i="11"/>
  <c r="J457" i="11"/>
  <c r="K457" i="11"/>
  <c r="L457" i="11"/>
  <c r="M457" i="11"/>
  <c r="N457" i="11"/>
  <c r="O457" i="11"/>
  <c r="P457" i="11"/>
  <c r="Q457" i="11"/>
  <c r="B458" i="11"/>
  <c r="C458" i="11"/>
  <c r="L458" i="11" s="1"/>
  <c r="D458" i="11"/>
  <c r="E458" i="11"/>
  <c r="F458" i="11"/>
  <c r="G458" i="11"/>
  <c r="H458" i="11"/>
  <c r="I458" i="11"/>
  <c r="J458" i="11"/>
  <c r="K458" i="11"/>
  <c r="M458" i="11"/>
  <c r="N458" i="11"/>
  <c r="O458" i="11"/>
  <c r="P458" i="11"/>
  <c r="Q458" i="11"/>
  <c r="B459" i="11"/>
  <c r="L459" i="11" s="1"/>
  <c r="C459" i="11"/>
  <c r="D459" i="11"/>
  <c r="E459" i="11"/>
  <c r="F459" i="11"/>
  <c r="G459" i="11"/>
  <c r="H459" i="11"/>
  <c r="I459" i="11"/>
  <c r="J459" i="11"/>
  <c r="K459" i="11"/>
  <c r="M459" i="11"/>
  <c r="N459" i="11"/>
  <c r="O459" i="11"/>
  <c r="P459" i="11"/>
  <c r="Q459" i="11"/>
  <c r="B460" i="11"/>
  <c r="C460" i="11"/>
  <c r="D460" i="11"/>
  <c r="E460" i="11"/>
  <c r="F460" i="11"/>
  <c r="G460" i="11"/>
  <c r="H460" i="11"/>
  <c r="I460" i="11"/>
  <c r="J460" i="11"/>
  <c r="K460" i="11"/>
  <c r="M460" i="11"/>
  <c r="N460" i="11"/>
  <c r="O460" i="11"/>
  <c r="P460" i="11"/>
  <c r="Q460" i="11"/>
  <c r="B461" i="11"/>
  <c r="C461" i="11"/>
  <c r="D461" i="11"/>
  <c r="E461" i="11"/>
  <c r="F461" i="11"/>
  <c r="G461" i="11"/>
  <c r="H461" i="11"/>
  <c r="I461" i="11"/>
  <c r="J461" i="11"/>
  <c r="K461" i="11"/>
  <c r="L461" i="11"/>
  <c r="M461" i="11"/>
  <c r="N461" i="11"/>
  <c r="O461" i="11"/>
  <c r="P461" i="11"/>
  <c r="Q461" i="11"/>
  <c r="B462" i="11"/>
  <c r="C462" i="11"/>
  <c r="D462" i="11"/>
  <c r="E462" i="11"/>
  <c r="F462" i="11"/>
  <c r="G462" i="11"/>
  <c r="H462" i="11"/>
  <c r="I462" i="11"/>
  <c r="J462" i="11"/>
  <c r="K462" i="11"/>
  <c r="L462" i="11"/>
  <c r="M462" i="11"/>
  <c r="N462" i="11"/>
  <c r="O462" i="11"/>
  <c r="P462" i="11"/>
  <c r="Q462" i="11"/>
  <c r="B463" i="11"/>
  <c r="C463" i="11"/>
  <c r="D463" i="11"/>
  <c r="E463" i="11"/>
  <c r="F463" i="11"/>
  <c r="G463" i="11"/>
  <c r="H463" i="11"/>
  <c r="I463" i="11"/>
  <c r="J463" i="11"/>
  <c r="K463" i="11"/>
  <c r="M463" i="11"/>
  <c r="N463" i="11"/>
  <c r="O463" i="11"/>
  <c r="P463" i="11"/>
  <c r="Q463" i="11"/>
  <c r="B464" i="11"/>
  <c r="L464" i="11" s="1"/>
  <c r="C464" i="11"/>
  <c r="D464" i="11"/>
  <c r="E464" i="11"/>
  <c r="F464" i="11"/>
  <c r="G464" i="11"/>
  <c r="H464" i="11"/>
  <c r="I464" i="11"/>
  <c r="J464" i="11"/>
  <c r="K464" i="11"/>
  <c r="M464" i="11"/>
  <c r="N464" i="11"/>
  <c r="O464" i="11"/>
  <c r="P464" i="11"/>
  <c r="Q464" i="11"/>
  <c r="B465" i="11"/>
  <c r="C465" i="11"/>
  <c r="D465" i="11"/>
  <c r="E465" i="11"/>
  <c r="F465" i="11"/>
  <c r="G465" i="11"/>
  <c r="H465" i="11"/>
  <c r="I465" i="11"/>
  <c r="J465" i="11"/>
  <c r="K465" i="11"/>
  <c r="L465" i="11"/>
  <c r="M465" i="11"/>
  <c r="N465" i="11"/>
  <c r="O465" i="11"/>
  <c r="P465" i="11"/>
  <c r="Q465" i="11"/>
  <c r="B466" i="11"/>
  <c r="C466" i="11"/>
  <c r="D466" i="11"/>
  <c r="E466" i="11"/>
  <c r="F466" i="11"/>
  <c r="G466" i="11"/>
  <c r="H466" i="11"/>
  <c r="I466" i="11"/>
  <c r="J466" i="11"/>
  <c r="K466" i="11"/>
  <c r="L466" i="11"/>
  <c r="M466" i="11"/>
  <c r="N466" i="11"/>
  <c r="O466" i="11"/>
  <c r="P466" i="11"/>
  <c r="Q466" i="11"/>
  <c r="B467" i="11"/>
  <c r="L467" i="11" s="1"/>
  <c r="C467" i="11"/>
  <c r="D467" i="11"/>
  <c r="E467" i="11"/>
  <c r="F467" i="11"/>
  <c r="G467" i="11"/>
  <c r="H467" i="11"/>
  <c r="I467" i="11"/>
  <c r="J467" i="11"/>
  <c r="K467" i="11"/>
  <c r="M467" i="11"/>
  <c r="N467" i="11"/>
  <c r="O467" i="11"/>
  <c r="P467" i="11"/>
  <c r="Q467" i="11"/>
  <c r="B468" i="11"/>
  <c r="C468" i="11"/>
  <c r="D468" i="11"/>
  <c r="E468" i="11"/>
  <c r="F468" i="11"/>
  <c r="G468" i="11"/>
  <c r="H468" i="11"/>
  <c r="I468" i="11"/>
  <c r="J468" i="11"/>
  <c r="K468" i="11"/>
  <c r="L468" i="11"/>
  <c r="M468" i="11"/>
  <c r="N468" i="11"/>
  <c r="O468" i="11"/>
  <c r="P468" i="11"/>
  <c r="Q468" i="11"/>
  <c r="B469" i="11"/>
  <c r="C469" i="11"/>
  <c r="L469" i="11" s="1"/>
  <c r="D469" i="11"/>
  <c r="E469" i="11"/>
  <c r="F469" i="11"/>
  <c r="G469" i="11"/>
  <c r="H469" i="11"/>
  <c r="I469" i="11"/>
  <c r="J469" i="11"/>
  <c r="K469" i="11"/>
  <c r="M469" i="11"/>
  <c r="N469" i="11"/>
  <c r="O469" i="11"/>
  <c r="P469" i="11"/>
  <c r="Q469" i="11"/>
  <c r="B470" i="11"/>
  <c r="C470" i="11"/>
  <c r="D470" i="11"/>
  <c r="E470" i="11"/>
  <c r="F470" i="11"/>
  <c r="G470" i="11"/>
  <c r="H470" i="11"/>
  <c r="I470" i="11"/>
  <c r="J470" i="11"/>
  <c r="K470" i="11"/>
  <c r="M470" i="11"/>
  <c r="N470" i="11"/>
  <c r="O470" i="11"/>
  <c r="P470" i="11"/>
  <c r="Q470" i="11"/>
  <c r="B471" i="11"/>
  <c r="C471" i="11"/>
  <c r="D471" i="11"/>
  <c r="E471" i="11"/>
  <c r="F471" i="11"/>
  <c r="G471" i="11"/>
  <c r="H471" i="11"/>
  <c r="I471" i="11"/>
  <c r="J471" i="11"/>
  <c r="K471" i="11"/>
  <c r="M471" i="11"/>
  <c r="N471" i="11"/>
  <c r="O471" i="11"/>
  <c r="P471" i="11"/>
  <c r="Q471" i="11"/>
  <c r="B472" i="11"/>
  <c r="C472" i="11"/>
  <c r="D472" i="11"/>
  <c r="E472" i="11"/>
  <c r="F472" i="11"/>
  <c r="G472" i="11"/>
  <c r="H472" i="11"/>
  <c r="I472" i="11"/>
  <c r="J472" i="11"/>
  <c r="K472" i="11"/>
  <c r="L472" i="11"/>
  <c r="M472" i="11"/>
  <c r="N472" i="11"/>
  <c r="O472" i="11"/>
  <c r="P472" i="11"/>
  <c r="Q472" i="11"/>
  <c r="B473" i="11"/>
  <c r="C473" i="11"/>
  <c r="D473" i="11"/>
  <c r="E473" i="11"/>
  <c r="F473" i="11"/>
  <c r="G473" i="11"/>
  <c r="H473" i="11"/>
  <c r="I473" i="11"/>
  <c r="J473" i="11"/>
  <c r="K473" i="11"/>
  <c r="L473" i="11"/>
  <c r="M473" i="11"/>
  <c r="N473" i="11"/>
  <c r="O473" i="11"/>
  <c r="P473" i="11"/>
  <c r="Q473" i="11"/>
  <c r="B474" i="11"/>
  <c r="C474" i="11"/>
  <c r="D474" i="11"/>
  <c r="E474" i="11"/>
  <c r="F474" i="11"/>
  <c r="G474" i="11"/>
  <c r="H474" i="11"/>
  <c r="I474" i="11"/>
  <c r="J474" i="11"/>
  <c r="K474" i="11"/>
  <c r="M474" i="11"/>
  <c r="N474" i="11"/>
  <c r="O474" i="11"/>
  <c r="P474" i="11"/>
  <c r="Q474" i="11"/>
  <c r="B475" i="11"/>
  <c r="L475" i="11" s="1"/>
  <c r="C475" i="11"/>
  <c r="D475" i="11"/>
  <c r="E475" i="11"/>
  <c r="F475" i="11"/>
  <c r="G475" i="11"/>
  <c r="H475" i="11"/>
  <c r="I475" i="11"/>
  <c r="J475" i="11"/>
  <c r="K475" i="11"/>
  <c r="M475" i="11"/>
  <c r="N475" i="11"/>
  <c r="O475" i="11"/>
  <c r="P475" i="11"/>
  <c r="Q475" i="11"/>
  <c r="B476" i="11"/>
  <c r="C476" i="11"/>
  <c r="D476" i="11"/>
  <c r="E476" i="11"/>
  <c r="F476" i="11"/>
  <c r="G476" i="11"/>
  <c r="H476" i="11"/>
  <c r="I476" i="11"/>
  <c r="J476" i="11"/>
  <c r="K476" i="11"/>
  <c r="L476" i="11"/>
  <c r="M476" i="11"/>
  <c r="N476" i="11"/>
  <c r="O476" i="11"/>
  <c r="P476" i="11"/>
  <c r="Q476" i="11"/>
  <c r="B477" i="11"/>
  <c r="C477" i="11"/>
  <c r="D477" i="11"/>
  <c r="E477" i="11"/>
  <c r="F477" i="11"/>
  <c r="G477" i="11"/>
  <c r="H477" i="11"/>
  <c r="I477" i="11"/>
  <c r="J477" i="11"/>
  <c r="K477" i="11"/>
  <c r="L477" i="11"/>
  <c r="M477" i="11"/>
  <c r="N477" i="11"/>
  <c r="O477" i="11"/>
  <c r="P477" i="11"/>
  <c r="Q477" i="11"/>
  <c r="B478" i="11"/>
  <c r="L478" i="11" s="1"/>
  <c r="C478" i="11"/>
  <c r="D478" i="11"/>
  <c r="E478" i="11"/>
  <c r="F478" i="11"/>
  <c r="G478" i="11"/>
  <c r="H478" i="11"/>
  <c r="I478" i="11"/>
  <c r="J478" i="11"/>
  <c r="K478" i="11"/>
  <c r="M478" i="11"/>
  <c r="N478" i="11"/>
  <c r="O478" i="11"/>
  <c r="P478" i="11"/>
  <c r="Q478" i="11"/>
  <c r="B479" i="11"/>
  <c r="C479" i="11"/>
  <c r="D479" i="11"/>
  <c r="E479" i="11"/>
  <c r="F479" i="11"/>
  <c r="G479" i="11"/>
  <c r="H479" i="11"/>
  <c r="I479" i="11"/>
  <c r="J479" i="11"/>
  <c r="K479" i="11"/>
  <c r="L479" i="11"/>
  <c r="M479" i="11"/>
  <c r="N479" i="11"/>
  <c r="O479" i="11"/>
  <c r="P479" i="11"/>
  <c r="Q479" i="11"/>
  <c r="B480" i="11"/>
  <c r="C480" i="11"/>
  <c r="L480" i="11" s="1"/>
  <c r="D480" i="11"/>
  <c r="E480" i="11"/>
  <c r="F480" i="11"/>
  <c r="G480" i="11"/>
  <c r="H480" i="11"/>
  <c r="I480" i="11"/>
  <c r="J480" i="11"/>
  <c r="K480" i="11"/>
  <c r="M480" i="11"/>
  <c r="N480" i="11"/>
  <c r="O480" i="11"/>
  <c r="P480" i="11"/>
  <c r="Q480" i="11"/>
  <c r="B481" i="11"/>
  <c r="C481" i="11"/>
  <c r="D481" i="11"/>
  <c r="E481" i="11"/>
  <c r="F481" i="11"/>
  <c r="G481" i="11"/>
  <c r="H481" i="11"/>
  <c r="I481" i="11"/>
  <c r="J481" i="11"/>
  <c r="K481" i="11"/>
  <c r="M481" i="11"/>
  <c r="N481" i="11"/>
  <c r="O481" i="11"/>
  <c r="P481" i="11"/>
  <c r="Q481" i="11"/>
  <c r="B482" i="11"/>
  <c r="L482" i="11" s="1"/>
  <c r="C482" i="11"/>
  <c r="D482" i="11"/>
  <c r="E482" i="11"/>
  <c r="F482" i="11"/>
  <c r="G482" i="11"/>
  <c r="H482" i="11"/>
  <c r="I482" i="11"/>
  <c r="J482" i="11"/>
  <c r="K482" i="11"/>
  <c r="M482" i="11"/>
  <c r="N482" i="11"/>
  <c r="O482" i="11"/>
  <c r="P482" i="11"/>
  <c r="Q482" i="11"/>
  <c r="B483" i="11"/>
  <c r="C483" i="11"/>
  <c r="D483" i="11"/>
  <c r="E483" i="11"/>
  <c r="F483" i="11"/>
  <c r="G483" i="11"/>
  <c r="H483" i="11"/>
  <c r="I483" i="11"/>
  <c r="J483" i="11"/>
  <c r="K483" i="11"/>
  <c r="L483" i="11"/>
  <c r="M483" i="11"/>
  <c r="N483" i="11"/>
  <c r="O483" i="11"/>
  <c r="P483" i="11"/>
  <c r="Q483" i="11"/>
  <c r="B484" i="11"/>
  <c r="C484" i="11"/>
  <c r="D484" i="11"/>
  <c r="E484" i="11"/>
  <c r="F484" i="11"/>
  <c r="G484" i="11"/>
  <c r="H484" i="11"/>
  <c r="I484" i="11"/>
  <c r="J484" i="11"/>
  <c r="K484" i="11"/>
  <c r="L484" i="11"/>
  <c r="M484" i="11"/>
  <c r="N484" i="11"/>
  <c r="O484" i="11"/>
  <c r="P484" i="11"/>
  <c r="Q484" i="11"/>
  <c r="B485" i="11"/>
  <c r="C485" i="11"/>
  <c r="D485" i="11"/>
  <c r="E485" i="11"/>
  <c r="F485" i="11"/>
  <c r="G485" i="11"/>
  <c r="H485" i="11"/>
  <c r="I485" i="11"/>
  <c r="J485" i="11"/>
  <c r="K485" i="11"/>
  <c r="M485" i="11"/>
  <c r="N485" i="11"/>
  <c r="O485" i="11"/>
  <c r="P485" i="11"/>
  <c r="Q485" i="11"/>
  <c r="B486" i="11"/>
  <c r="L486" i="11" s="1"/>
  <c r="C486" i="11"/>
  <c r="D486" i="11"/>
  <c r="E486" i="11"/>
  <c r="F486" i="11"/>
  <c r="G486" i="11"/>
  <c r="H486" i="11"/>
  <c r="I486" i="11"/>
  <c r="J486" i="11"/>
  <c r="K486" i="11"/>
  <c r="M486" i="11"/>
  <c r="N486" i="11"/>
  <c r="O486" i="11"/>
  <c r="P486" i="11"/>
  <c r="Q486" i="11"/>
  <c r="B487" i="11"/>
  <c r="C487" i="11"/>
  <c r="D487" i="11"/>
  <c r="E487" i="11"/>
  <c r="F487" i="11"/>
  <c r="G487" i="11"/>
  <c r="H487" i="11"/>
  <c r="I487" i="11"/>
  <c r="J487" i="11"/>
  <c r="K487" i="11"/>
  <c r="L487" i="11"/>
  <c r="M487" i="11"/>
  <c r="N487" i="11"/>
  <c r="O487" i="11"/>
  <c r="P487" i="11"/>
  <c r="Q487" i="11"/>
  <c r="B488" i="11"/>
  <c r="C488" i="11"/>
  <c r="D488" i="11"/>
  <c r="E488" i="11"/>
  <c r="F488" i="11"/>
  <c r="G488" i="11"/>
  <c r="H488" i="11"/>
  <c r="I488" i="11"/>
  <c r="J488" i="11"/>
  <c r="K488" i="11"/>
  <c r="L488" i="11"/>
  <c r="M488" i="11"/>
  <c r="N488" i="11"/>
  <c r="O488" i="11"/>
  <c r="P488" i="11"/>
  <c r="Q488" i="11"/>
  <c r="B489" i="11"/>
  <c r="L489" i="11" s="1"/>
  <c r="C489" i="11"/>
  <c r="D489" i="11"/>
  <c r="E489" i="11"/>
  <c r="F489" i="11"/>
  <c r="G489" i="11"/>
  <c r="H489" i="11"/>
  <c r="I489" i="11"/>
  <c r="J489" i="11"/>
  <c r="K489" i="11"/>
  <c r="M489" i="11"/>
  <c r="N489" i="11"/>
  <c r="O489" i="11"/>
  <c r="P489" i="11"/>
  <c r="Q489" i="11"/>
  <c r="B490" i="11"/>
  <c r="C490" i="11"/>
  <c r="D490" i="11"/>
  <c r="E490" i="11"/>
  <c r="F490" i="11"/>
  <c r="G490" i="11"/>
  <c r="H490" i="11"/>
  <c r="I490" i="11"/>
  <c r="J490" i="11"/>
  <c r="K490" i="11"/>
  <c r="L490" i="11"/>
  <c r="M490" i="11"/>
  <c r="N490" i="11"/>
  <c r="O490" i="11"/>
  <c r="P490" i="11"/>
  <c r="Q490" i="11"/>
  <c r="B491" i="11"/>
  <c r="C491" i="11"/>
  <c r="L491" i="11" s="1"/>
  <c r="D491" i="11"/>
  <c r="E491" i="11"/>
  <c r="F491" i="11"/>
  <c r="G491" i="11"/>
  <c r="H491" i="11"/>
  <c r="I491" i="11"/>
  <c r="J491" i="11"/>
  <c r="K491" i="11"/>
  <c r="M491" i="11"/>
  <c r="N491" i="11"/>
  <c r="O491" i="11"/>
  <c r="P491" i="11"/>
  <c r="Q491" i="11"/>
  <c r="B492" i="11"/>
  <c r="C492" i="11"/>
  <c r="D492" i="11"/>
  <c r="E492" i="11"/>
  <c r="F492" i="11"/>
  <c r="G492" i="11"/>
  <c r="H492" i="11"/>
  <c r="I492" i="11"/>
  <c r="J492" i="11"/>
  <c r="K492" i="11"/>
  <c r="M492" i="11"/>
  <c r="N492" i="11"/>
  <c r="O492" i="11"/>
  <c r="P492" i="11"/>
  <c r="Q492" i="11"/>
  <c r="B493" i="11"/>
  <c r="C493" i="11"/>
  <c r="D493" i="11"/>
  <c r="E493" i="11"/>
  <c r="F493" i="11"/>
  <c r="G493" i="11"/>
  <c r="H493" i="11"/>
  <c r="I493" i="11"/>
  <c r="J493" i="11"/>
  <c r="K493" i="11"/>
  <c r="M493" i="11"/>
  <c r="N493" i="11"/>
  <c r="O493" i="11"/>
  <c r="P493" i="11"/>
  <c r="Q493" i="11"/>
  <c r="B494" i="11"/>
  <c r="C494" i="11"/>
  <c r="D494" i="11"/>
  <c r="E494" i="11"/>
  <c r="F494" i="11"/>
  <c r="G494" i="11"/>
  <c r="H494" i="11"/>
  <c r="I494" i="11"/>
  <c r="J494" i="11"/>
  <c r="K494" i="11"/>
  <c r="L494" i="11"/>
  <c r="M494" i="11"/>
  <c r="N494" i="11"/>
  <c r="O494" i="11"/>
  <c r="P494" i="11"/>
  <c r="Q494" i="11"/>
  <c r="B495" i="11"/>
  <c r="C495" i="11"/>
  <c r="D495" i="11"/>
  <c r="E495" i="11"/>
  <c r="F495" i="11"/>
  <c r="G495" i="11"/>
  <c r="H495" i="11"/>
  <c r="I495" i="11"/>
  <c r="J495" i="11"/>
  <c r="K495" i="11"/>
  <c r="L495" i="11"/>
  <c r="M495" i="11"/>
  <c r="N495" i="11"/>
  <c r="O495" i="11"/>
  <c r="P495" i="11"/>
  <c r="Q495" i="11"/>
  <c r="B496" i="11"/>
  <c r="L496" i="11" s="1"/>
  <c r="C496" i="11"/>
  <c r="D496" i="11"/>
  <c r="E496" i="11"/>
  <c r="F496" i="11"/>
  <c r="G496" i="11"/>
  <c r="H496" i="11"/>
  <c r="I496" i="11"/>
  <c r="J496" i="11"/>
  <c r="K496" i="11"/>
  <c r="M496" i="11"/>
  <c r="N496" i="11"/>
  <c r="O496" i="11"/>
  <c r="P496" i="11"/>
  <c r="Q496" i="11"/>
  <c r="B497" i="11"/>
  <c r="L497" i="11" s="1"/>
  <c r="C497" i="11"/>
  <c r="D497" i="11"/>
  <c r="E497" i="11"/>
  <c r="F497" i="11"/>
  <c r="G497" i="11"/>
  <c r="H497" i="11"/>
  <c r="I497" i="11"/>
  <c r="J497" i="11"/>
  <c r="K497" i="11"/>
  <c r="M497" i="11"/>
  <c r="N497" i="11"/>
  <c r="O497" i="11"/>
  <c r="P497" i="11"/>
  <c r="Q497" i="11"/>
  <c r="B498" i="11"/>
  <c r="C498" i="11"/>
  <c r="D498" i="11"/>
  <c r="E498" i="11"/>
  <c r="F498" i="11"/>
  <c r="G498" i="11"/>
  <c r="H498" i="11"/>
  <c r="I498" i="11"/>
  <c r="J498" i="11"/>
  <c r="K498" i="11"/>
  <c r="L498" i="11"/>
  <c r="M498" i="11"/>
  <c r="N498" i="11"/>
  <c r="O498" i="11"/>
  <c r="P498" i="11"/>
  <c r="Q498" i="11"/>
  <c r="B499" i="11"/>
  <c r="C499" i="11"/>
  <c r="D499" i="11"/>
  <c r="E499" i="11"/>
  <c r="F499" i="11"/>
  <c r="G499" i="11"/>
  <c r="H499" i="11"/>
  <c r="I499" i="11"/>
  <c r="J499" i="11"/>
  <c r="K499" i="11"/>
  <c r="L499" i="11"/>
  <c r="M499" i="11"/>
  <c r="N499" i="11"/>
  <c r="O499" i="11"/>
  <c r="P499" i="11"/>
  <c r="Q499" i="11"/>
  <c r="B500" i="11"/>
  <c r="L500" i="11" s="1"/>
  <c r="C500" i="11"/>
  <c r="D500" i="11"/>
  <c r="E500" i="11"/>
  <c r="F500" i="11"/>
  <c r="G500" i="11"/>
  <c r="H500" i="11"/>
  <c r="I500" i="11"/>
  <c r="J500" i="11"/>
  <c r="K500" i="11"/>
  <c r="M500" i="11"/>
  <c r="N500" i="11"/>
  <c r="O500" i="11"/>
  <c r="P500" i="11"/>
  <c r="Q500" i="11"/>
  <c r="B501" i="11"/>
  <c r="C501" i="11"/>
  <c r="D501" i="11"/>
  <c r="E501" i="11"/>
  <c r="F501" i="11"/>
  <c r="G501" i="11"/>
  <c r="H501" i="11"/>
  <c r="I501" i="11"/>
  <c r="J501" i="11"/>
  <c r="K501" i="11"/>
  <c r="L501" i="11"/>
  <c r="M501" i="11"/>
  <c r="N501" i="11"/>
  <c r="O501" i="11"/>
  <c r="P501" i="11"/>
  <c r="Q501" i="11"/>
  <c r="B502" i="11"/>
  <c r="C502" i="11"/>
  <c r="L502" i="11" s="1"/>
  <c r="D502" i="11"/>
  <c r="E502" i="11"/>
  <c r="F502" i="11"/>
  <c r="G502" i="11"/>
  <c r="H502" i="11"/>
  <c r="I502" i="11"/>
  <c r="J502" i="11"/>
  <c r="K502" i="11"/>
  <c r="M502" i="11"/>
  <c r="N502" i="11"/>
  <c r="O502" i="11"/>
  <c r="P502" i="11"/>
  <c r="Q502" i="11"/>
  <c r="B503" i="11"/>
  <c r="L503" i="11" s="1"/>
  <c r="C503" i="11"/>
  <c r="D503" i="11"/>
  <c r="E503" i="11"/>
  <c r="F503" i="11"/>
  <c r="G503" i="11"/>
  <c r="H503" i="11"/>
  <c r="I503" i="11"/>
  <c r="J503" i="11"/>
  <c r="K503" i="11"/>
  <c r="M503" i="11"/>
  <c r="N503" i="11"/>
  <c r="O503" i="11"/>
  <c r="P503" i="11"/>
  <c r="Q503" i="11"/>
  <c r="B504" i="11"/>
  <c r="C504" i="11"/>
  <c r="D504" i="11"/>
  <c r="E504" i="11"/>
  <c r="F504" i="11"/>
  <c r="G504" i="11"/>
  <c r="H504" i="11"/>
  <c r="I504" i="11"/>
  <c r="J504" i="11"/>
  <c r="K504" i="11"/>
  <c r="M504" i="11"/>
  <c r="N504" i="11"/>
  <c r="O504" i="11"/>
  <c r="P504" i="11"/>
  <c r="Q504" i="11"/>
  <c r="B505" i="11"/>
  <c r="C505" i="11"/>
  <c r="D505" i="11"/>
  <c r="E505" i="11"/>
  <c r="F505" i="11"/>
  <c r="G505" i="11"/>
  <c r="H505" i="11"/>
  <c r="I505" i="11"/>
  <c r="J505" i="11"/>
  <c r="K505" i="11"/>
  <c r="L505" i="11"/>
  <c r="M505" i="11"/>
  <c r="N505" i="11"/>
  <c r="O505" i="11"/>
  <c r="P505" i="11"/>
  <c r="Q505" i="11"/>
  <c r="B506" i="11"/>
  <c r="C506" i="11"/>
  <c r="D506" i="11"/>
  <c r="E506" i="11"/>
  <c r="F506" i="11"/>
  <c r="G506" i="11"/>
  <c r="H506" i="11"/>
  <c r="I506" i="11"/>
  <c r="J506" i="11"/>
  <c r="K506" i="11"/>
  <c r="L506" i="11"/>
  <c r="M506" i="11"/>
  <c r="N506" i="11"/>
  <c r="O506" i="11"/>
  <c r="P506" i="11"/>
  <c r="Q506" i="11"/>
  <c r="B507" i="11"/>
  <c r="C507" i="11"/>
  <c r="D507" i="11"/>
  <c r="E507" i="11"/>
  <c r="F507" i="11"/>
  <c r="G507" i="11"/>
  <c r="H507" i="11"/>
  <c r="I507" i="11"/>
  <c r="J507" i="11"/>
  <c r="K507" i="11"/>
  <c r="M507" i="11"/>
  <c r="N507" i="11"/>
  <c r="O507" i="11"/>
  <c r="P507" i="11"/>
  <c r="Q507" i="11"/>
  <c r="B508" i="11"/>
  <c r="L508" i="11" s="1"/>
  <c r="C508" i="11"/>
  <c r="D508" i="11"/>
  <c r="E508" i="11"/>
  <c r="F508" i="11"/>
  <c r="G508" i="11"/>
  <c r="H508" i="11"/>
  <c r="I508" i="11"/>
  <c r="J508" i="11"/>
  <c r="K508" i="11"/>
  <c r="M508" i="11"/>
  <c r="N508" i="11"/>
  <c r="O508" i="11"/>
  <c r="P508" i="11"/>
  <c r="Q508" i="11"/>
  <c r="B509" i="11"/>
  <c r="C509" i="11"/>
  <c r="D509" i="11"/>
  <c r="E509" i="11"/>
  <c r="F509" i="11"/>
  <c r="G509" i="11"/>
  <c r="H509" i="11"/>
  <c r="I509" i="11"/>
  <c r="J509" i="11"/>
  <c r="K509" i="11"/>
  <c r="L509" i="11"/>
  <c r="M509" i="11"/>
  <c r="N509" i="11"/>
  <c r="O509" i="11"/>
  <c r="P509" i="11"/>
  <c r="Q509" i="11"/>
  <c r="B510" i="11"/>
  <c r="C510" i="11"/>
  <c r="D510" i="11"/>
  <c r="E510" i="11"/>
  <c r="F510" i="11"/>
  <c r="G510" i="11"/>
  <c r="H510" i="11"/>
  <c r="I510" i="11"/>
  <c r="J510" i="11"/>
  <c r="K510" i="11"/>
  <c r="L510" i="11"/>
  <c r="M510" i="11"/>
  <c r="N510" i="11"/>
  <c r="O510" i="11"/>
  <c r="P510" i="11"/>
  <c r="Q510" i="11"/>
  <c r="B511" i="11"/>
  <c r="L511" i="11" s="1"/>
  <c r="C511" i="11"/>
  <c r="D511" i="11"/>
  <c r="E511" i="11"/>
  <c r="F511" i="11"/>
  <c r="G511" i="11"/>
  <c r="H511" i="11"/>
  <c r="I511" i="11"/>
  <c r="J511" i="11"/>
  <c r="K511" i="11"/>
  <c r="M511" i="11"/>
  <c r="N511" i="11"/>
  <c r="O511" i="11"/>
  <c r="P511" i="11"/>
  <c r="Q511" i="11"/>
  <c r="B512" i="11"/>
  <c r="C512" i="11"/>
  <c r="D512" i="11"/>
  <c r="E512" i="11"/>
  <c r="F512" i="11"/>
  <c r="G512" i="11"/>
  <c r="H512" i="11"/>
  <c r="I512" i="11"/>
  <c r="J512" i="11"/>
  <c r="K512" i="11"/>
  <c r="L512" i="11"/>
  <c r="M512" i="11"/>
  <c r="N512" i="11"/>
  <c r="O512" i="11"/>
  <c r="P512" i="11"/>
  <c r="Q512" i="11"/>
  <c r="B513" i="11"/>
  <c r="C513" i="11"/>
  <c r="L513" i="11" s="1"/>
  <c r="D513" i="11"/>
  <c r="E513" i="11"/>
  <c r="F513" i="11"/>
  <c r="G513" i="11"/>
  <c r="H513" i="11"/>
  <c r="I513" i="11"/>
  <c r="J513" i="11"/>
  <c r="K513" i="11"/>
  <c r="M513" i="11"/>
  <c r="N513" i="11"/>
  <c r="O513" i="11"/>
  <c r="P513" i="11"/>
  <c r="Q513" i="11"/>
  <c r="B514" i="11"/>
  <c r="L514" i="11" s="1"/>
  <c r="C514" i="11"/>
  <c r="D514" i="11"/>
  <c r="E514" i="11"/>
  <c r="F514" i="11"/>
  <c r="G514" i="11"/>
  <c r="H514" i="11"/>
  <c r="I514" i="11"/>
  <c r="J514" i="11"/>
  <c r="K514" i="11"/>
  <c r="M514" i="11"/>
  <c r="N514" i="11"/>
  <c r="O514" i="11"/>
  <c r="P514" i="11"/>
  <c r="Q514" i="11"/>
  <c r="B515" i="11"/>
  <c r="C515" i="11"/>
  <c r="D515" i="11"/>
  <c r="E515" i="11"/>
  <c r="F515" i="11"/>
  <c r="G515" i="11"/>
  <c r="H515" i="11"/>
  <c r="I515" i="11"/>
  <c r="J515" i="11"/>
  <c r="K515" i="11"/>
  <c r="M515" i="11"/>
  <c r="N515" i="11"/>
  <c r="O515" i="11"/>
  <c r="P515" i="11"/>
  <c r="Q515" i="11"/>
  <c r="B516" i="11"/>
  <c r="C516" i="11"/>
  <c r="D516" i="11"/>
  <c r="E516" i="11"/>
  <c r="F516" i="11"/>
  <c r="G516" i="11"/>
  <c r="H516" i="11"/>
  <c r="I516" i="11"/>
  <c r="J516" i="11"/>
  <c r="K516" i="11"/>
  <c r="L516" i="11"/>
  <c r="M516" i="11"/>
  <c r="N516" i="11"/>
  <c r="O516" i="11"/>
  <c r="P516" i="11"/>
  <c r="Q516" i="11"/>
  <c r="B517" i="11"/>
  <c r="C517" i="11"/>
  <c r="D517" i="11"/>
  <c r="E517" i="11"/>
  <c r="F517" i="11"/>
  <c r="G517" i="11"/>
  <c r="H517" i="11"/>
  <c r="I517" i="11"/>
  <c r="J517" i="11"/>
  <c r="K517" i="11"/>
  <c r="L517" i="11"/>
  <c r="M517" i="11"/>
  <c r="N517" i="11"/>
  <c r="O517" i="11"/>
  <c r="P517" i="11"/>
  <c r="Q517" i="11"/>
  <c r="B518" i="11"/>
  <c r="C518" i="11"/>
  <c r="D518" i="11"/>
  <c r="E518" i="11"/>
  <c r="F518" i="11"/>
  <c r="G518" i="11"/>
  <c r="H518" i="11"/>
  <c r="I518" i="11"/>
  <c r="J518" i="11"/>
  <c r="K518" i="11"/>
  <c r="M518" i="11"/>
  <c r="N518" i="11"/>
  <c r="O518" i="11"/>
  <c r="P518" i="11"/>
  <c r="Q518" i="11"/>
  <c r="B519" i="11"/>
  <c r="L519" i="11" s="1"/>
  <c r="C519" i="11"/>
  <c r="D519" i="11"/>
  <c r="E519" i="11"/>
  <c r="F519" i="11"/>
  <c r="G519" i="11"/>
  <c r="H519" i="11"/>
  <c r="I519" i="11"/>
  <c r="J519" i="11"/>
  <c r="K519" i="11"/>
  <c r="M519" i="11"/>
  <c r="N519" i="11"/>
  <c r="O519" i="11"/>
  <c r="P519" i="11"/>
  <c r="Q519" i="11"/>
  <c r="B520" i="11"/>
  <c r="C520" i="11"/>
  <c r="D520" i="11"/>
  <c r="E520" i="11"/>
  <c r="F520" i="11"/>
  <c r="G520" i="11"/>
  <c r="H520" i="11"/>
  <c r="I520" i="11"/>
  <c r="J520" i="11"/>
  <c r="K520" i="11"/>
  <c r="L520" i="11"/>
  <c r="M520" i="11"/>
  <c r="N520" i="11"/>
  <c r="O520" i="11"/>
  <c r="P520" i="11"/>
  <c r="Q520" i="11"/>
  <c r="B521" i="11"/>
  <c r="C521" i="11"/>
  <c r="D521" i="11"/>
  <c r="E521" i="11"/>
  <c r="F521" i="11"/>
  <c r="G521" i="11"/>
  <c r="H521" i="11"/>
  <c r="I521" i="11"/>
  <c r="J521" i="11"/>
  <c r="K521" i="11"/>
  <c r="L521" i="11"/>
  <c r="M521" i="11"/>
  <c r="N521" i="11"/>
  <c r="O521" i="11"/>
  <c r="P521" i="11"/>
  <c r="Q521" i="11"/>
  <c r="B522" i="11"/>
  <c r="L522" i="11" s="1"/>
  <c r="C522" i="11"/>
  <c r="D522" i="11"/>
  <c r="E522" i="11"/>
  <c r="F522" i="11"/>
  <c r="G522" i="11"/>
  <c r="H522" i="11"/>
  <c r="I522" i="11"/>
  <c r="J522" i="11"/>
  <c r="K522" i="11"/>
  <c r="M522" i="11"/>
  <c r="N522" i="11"/>
  <c r="O522" i="11"/>
  <c r="P522" i="11"/>
  <c r="Q522" i="11"/>
  <c r="B523" i="11"/>
  <c r="C523" i="11"/>
  <c r="D523" i="11"/>
  <c r="E523" i="11"/>
  <c r="F523" i="11"/>
  <c r="G523" i="11"/>
  <c r="H523" i="11"/>
  <c r="I523" i="11"/>
  <c r="J523" i="11"/>
  <c r="K523" i="11"/>
  <c r="L523" i="11"/>
  <c r="M523" i="11"/>
  <c r="N523" i="11"/>
  <c r="O523" i="11"/>
  <c r="P523" i="11"/>
  <c r="Q523" i="11"/>
  <c r="B524" i="11"/>
  <c r="C524" i="11"/>
  <c r="L524" i="11" s="1"/>
  <c r="D524" i="11"/>
  <c r="E524" i="11"/>
  <c r="F524" i="11"/>
  <c r="G524" i="11"/>
  <c r="H524" i="11"/>
  <c r="I524" i="11"/>
  <c r="J524" i="11"/>
  <c r="K524" i="11"/>
  <c r="M524" i="11"/>
  <c r="N524" i="11"/>
  <c r="O524" i="11"/>
  <c r="P524" i="11"/>
  <c r="Q524" i="11"/>
  <c r="B525" i="11"/>
  <c r="C525" i="11"/>
  <c r="D525" i="11"/>
  <c r="E525" i="11"/>
  <c r="F525" i="11"/>
  <c r="G525" i="11"/>
  <c r="H525" i="11"/>
  <c r="I525" i="11"/>
  <c r="J525" i="11"/>
  <c r="K525" i="11"/>
  <c r="M525" i="11"/>
  <c r="N525" i="11"/>
  <c r="O525" i="11"/>
  <c r="P525" i="11"/>
  <c r="Q525" i="11"/>
  <c r="B526" i="11"/>
  <c r="C526" i="11"/>
  <c r="D526" i="11"/>
  <c r="E526" i="11"/>
  <c r="F526" i="11"/>
  <c r="G526" i="11"/>
  <c r="H526" i="11"/>
  <c r="I526" i="11"/>
  <c r="J526" i="11"/>
  <c r="K526" i="11"/>
  <c r="M526" i="11"/>
  <c r="N526" i="11"/>
  <c r="O526" i="11"/>
  <c r="P526" i="11"/>
  <c r="Q526" i="11"/>
  <c r="B527" i="11"/>
  <c r="C527" i="11"/>
  <c r="D527" i="11"/>
  <c r="E527" i="11"/>
  <c r="F527" i="11"/>
  <c r="G527" i="11"/>
  <c r="H527" i="11"/>
  <c r="I527" i="11"/>
  <c r="J527" i="11"/>
  <c r="K527" i="11"/>
  <c r="L527" i="11"/>
  <c r="M527" i="11"/>
  <c r="N527" i="11"/>
  <c r="O527" i="11"/>
  <c r="P527" i="11"/>
  <c r="Q527" i="11"/>
  <c r="B528" i="11"/>
  <c r="C528" i="11"/>
  <c r="D528" i="11"/>
  <c r="E528" i="11"/>
  <c r="F528" i="11"/>
  <c r="G528" i="11"/>
  <c r="H528" i="11"/>
  <c r="I528" i="11"/>
  <c r="J528" i="11"/>
  <c r="K528" i="11"/>
  <c r="L528" i="11"/>
  <c r="M528" i="11"/>
  <c r="N528" i="11"/>
  <c r="O528" i="11"/>
  <c r="P528" i="11"/>
  <c r="Q528" i="11"/>
  <c r="B529" i="11"/>
  <c r="C529" i="11"/>
  <c r="D529" i="11"/>
  <c r="E529" i="11"/>
  <c r="F529" i="11"/>
  <c r="G529" i="11"/>
  <c r="H529" i="11"/>
  <c r="I529" i="11"/>
  <c r="J529" i="11"/>
  <c r="K529" i="11"/>
  <c r="M529" i="11"/>
  <c r="N529" i="11"/>
  <c r="O529" i="11"/>
  <c r="P529" i="11"/>
  <c r="Q529" i="11"/>
  <c r="B530" i="11"/>
  <c r="L530" i="11" s="1"/>
  <c r="C530" i="11"/>
  <c r="D530" i="11"/>
  <c r="E530" i="11"/>
  <c r="F530" i="11"/>
  <c r="G530" i="11"/>
  <c r="H530" i="11"/>
  <c r="I530" i="11"/>
  <c r="J530" i="11"/>
  <c r="K530" i="11"/>
  <c r="M530" i="11"/>
  <c r="N530" i="11"/>
  <c r="O530" i="11"/>
  <c r="P530" i="11"/>
  <c r="Q530" i="11"/>
  <c r="B531" i="11"/>
  <c r="C531" i="11"/>
  <c r="D531" i="11"/>
  <c r="E531" i="11"/>
  <c r="F531" i="11"/>
  <c r="G531" i="11"/>
  <c r="H531" i="11"/>
  <c r="I531" i="11"/>
  <c r="J531" i="11"/>
  <c r="K531" i="11"/>
  <c r="L531" i="11"/>
  <c r="M531" i="11"/>
  <c r="N531" i="11"/>
  <c r="O531" i="11"/>
  <c r="P531" i="11"/>
  <c r="Q531" i="11"/>
  <c r="B532" i="11"/>
  <c r="C532" i="11"/>
  <c r="D532" i="11"/>
  <c r="E532" i="11"/>
  <c r="F532" i="11"/>
  <c r="G532" i="11"/>
  <c r="H532" i="11"/>
  <c r="I532" i="11"/>
  <c r="J532" i="11"/>
  <c r="K532" i="11"/>
  <c r="L532" i="11"/>
  <c r="M532" i="11"/>
  <c r="N532" i="11"/>
  <c r="O532" i="11"/>
  <c r="P532" i="11"/>
  <c r="Q532" i="11"/>
  <c r="B533" i="11"/>
  <c r="L533" i="11" s="1"/>
  <c r="C533" i="11"/>
  <c r="D533" i="11"/>
  <c r="E533" i="11"/>
  <c r="F533" i="11"/>
  <c r="G533" i="11"/>
  <c r="H533" i="11"/>
  <c r="I533" i="11"/>
  <c r="J533" i="11"/>
  <c r="K533" i="11"/>
  <c r="M533" i="11"/>
  <c r="N533" i="11"/>
  <c r="O533" i="11"/>
  <c r="P533" i="11"/>
  <c r="Q533" i="11"/>
  <c r="B534" i="11"/>
  <c r="C534" i="11"/>
  <c r="D534" i="11"/>
  <c r="E534" i="11"/>
  <c r="F534" i="11"/>
  <c r="G534" i="11"/>
  <c r="H534" i="11"/>
  <c r="I534" i="11"/>
  <c r="J534" i="11"/>
  <c r="K534" i="11"/>
  <c r="L534" i="11"/>
  <c r="M534" i="11"/>
  <c r="N534" i="11"/>
  <c r="O534" i="11"/>
  <c r="P534" i="11"/>
  <c r="Q534" i="11"/>
  <c r="B535" i="11"/>
  <c r="C535" i="11"/>
  <c r="L535" i="11" s="1"/>
  <c r="D535" i="11"/>
  <c r="E535" i="11"/>
  <c r="F535" i="11"/>
  <c r="G535" i="11"/>
  <c r="H535" i="11"/>
  <c r="I535" i="11"/>
  <c r="J535" i="11"/>
  <c r="K535" i="11"/>
  <c r="M535" i="11"/>
  <c r="N535" i="11"/>
  <c r="O535" i="11"/>
  <c r="P535" i="11"/>
  <c r="Q535" i="11"/>
  <c r="B536" i="11"/>
  <c r="C536" i="11"/>
  <c r="D536" i="11"/>
  <c r="E536" i="11"/>
  <c r="F536" i="11"/>
  <c r="G536" i="11"/>
  <c r="H536" i="11"/>
  <c r="I536" i="11"/>
  <c r="J536" i="11"/>
  <c r="K536" i="11"/>
  <c r="M536" i="11"/>
  <c r="N536" i="11"/>
  <c r="O536" i="11"/>
  <c r="P536" i="11"/>
  <c r="Q536" i="11"/>
  <c r="B537" i="11"/>
  <c r="L537" i="11" s="1"/>
  <c r="C537" i="11"/>
  <c r="D537" i="11"/>
  <c r="E537" i="11"/>
  <c r="F537" i="11"/>
  <c r="G537" i="11"/>
  <c r="H537" i="11"/>
  <c r="I537" i="11"/>
  <c r="J537" i="11"/>
  <c r="K537" i="11"/>
  <c r="M537" i="11"/>
  <c r="N537" i="11"/>
  <c r="O537" i="11"/>
  <c r="P537" i="11"/>
  <c r="Q537" i="11"/>
  <c r="B538" i="11"/>
  <c r="C538" i="11"/>
  <c r="D538" i="11"/>
  <c r="E538" i="11"/>
  <c r="F538" i="11"/>
  <c r="G538" i="11"/>
  <c r="H538" i="11"/>
  <c r="I538" i="11"/>
  <c r="J538" i="11"/>
  <c r="K538" i="11"/>
  <c r="L538" i="11"/>
  <c r="M538" i="11"/>
  <c r="N538" i="11"/>
  <c r="O538" i="11"/>
  <c r="P538" i="11"/>
  <c r="Q538" i="11"/>
  <c r="B539" i="11"/>
  <c r="C539" i="11"/>
  <c r="D539" i="11"/>
  <c r="E539" i="11"/>
  <c r="F539" i="11"/>
  <c r="G539" i="11"/>
  <c r="H539" i="11"/>
  <c r="I539" i="11"/>
  <c r="J539" i="11"/>
  <c r="K539" i="11"/>
  <c r="L539" i="11"/>
  <c r="M539" i="11"/>
  <c r="N539" i="11"/>
  <c r="O539" i="11"/>
  <c r="P539" i="11"/>
  <c r="Q539" i="11"/>
  <c r="B540" i="11"/>
  <c r="L540" i="11" s="1"/>
  <c r="C540" i="11"/>
  <c r="D540" i="11"/>
  <c r="E540" i="11"/>
  <c r="F540" i="11"/>
  <c r="G540" i="11"/>
  <c r="H540" i="11"/>
  <c r="I540" i="11"/>
  <c r="J540" i="11"/>
  <c r="K540" i="11"/>
  <c r="M540" i="11"/>
  <c r="N540" i="11"/>
  <c r="O540" i="11"/>
  <c r="P540" i="11"/>
  <c r="Q540" i="11"/>
  <c r="B541" i="11"/>
  <c r="L541" i="11" s="1"/>
  <c r="C541" i="11"/>
  <c r="D541" i="11"/>
  <c r="E541" i="11"/>
  <c r="F541" i="11"/>
  <c r="G541" i="11"/>
  <c r="H541" i="11"/>
  <c r="I541" i="11"/>
  <c r="J541" i="11"/>
  <c r="K541" i="11"/>
  <c r="M541" i="11"/>
  <c r="N541" i="11"/>
  <c r="O541" i="11"/>
  <c r="P541" i="11"/>
  <c r="Q541" i="11"/>
  <c r="B542" i="11"/>
  <c r="C542" i="11"/>
  <c r="D542" i="11"/>
  <c r="E542" i="11"/>
  <c r="F542" i="11"/>
  <c r="G542" i="11"/>
  <c r="H542" i="11"/>
  <c r="I542" i="11"/>
  <c r="J542" i="11"/>
  <c r="K542" i="11"/>
  <c r="L542" i="11"/>
  <c r="M542" i="11"/>
  <c r="N542" i="11"/>
  <c r="O542" i="11"/>
  <c r="P542" i="11"/>
  <c r="Q542" i="11"/>
  <c r="B543" i="11"/>
  <c r="C543" i="11"/>
  <c r="D543" i="11"/>
  <c r="E543" i="11"/>
  <c r="F543" i="11"/>
  <c r="G543" i="11"/>
  <c r="H543" i="11"/>
  <c r="I543" i="11"/>
  <c r="J543" i="11"/>
  <c r="K543" i="11"/>
  <c r="L543" i="11"/>
  <c r="M543" i="11"/>
  <c r="N543" i="11"/>
  <c r="O543" i="11"/>
  <c r="P543" i="11"/>
  <c r="Q543" i="11"/>
  <c r="B544" i="11"/>
  <c r="L544" i="11" s="1"/>
  <c r="C544" i="11"/>
  <c r="D544" i="11"/>
  <c r="E544" i="11"/>
  <c r="F544" i="11"/>
  <c r="G544" i="11"/>
  <c r="H544" i="11"/>
  <c r="I544" i="11"/>
  <c r="J544" i="11"/>
  <c r="K544" i="11"/>
  <c r="M544" i="11"/>
  <c r="N544" i="11"/>
  <c r="O544" i="11"/>
  <c r="P544" i="11"/>
  <c r="Q544" i="11"/>
  <c r="B545" i="11"/>
  <c r="C545" i="11"/>
  <c r="D545" i="11"/>
  <c r="E545" i="11"/>
  <c r="F545" i="11"/>
  <c r="G545" i="11"/>
  <c r="H545" i="11"/>
  <c r="I545" i="11"/>
  <c r="J545" i="11"/>
  <c r="K545" i="11"/>
  <c r="L545" i="11"/>
  <c r="M545" i="11"/>
  <c r="N545" i="11"/>
  <c r="O545" i="11"/>
  <c r="P545" i="11"/>
  <c r="Q545" i="11"/>
  <c r="B546" i="11"/>
  <c r="C546" i="11"/>
  <c r="L546" i="11" s="1"/>
  <c r="D546" i="11"/>
  <c r="E546" i="11"/>
  <c r="F546" i="11"/>
  <c r="G546" i="11"/>
  <c r="H546" i="11"/>
  <c r="I546" i="11"/>
  <c r="J546" i="11"/>
  <c r="K546" i="11"/>
  <c r="M546" i="11"/>
  <c r="N546" i="11"/>
  <c r="O546" i="11"/>
  <c r="P546" i="11"/>
  <c r="Q546" i="11"/>
  <c r="B547" i="11"/>
  <c r="C547" i="11"/>
  <c r="D547" i="11"/>
  <c r="E547" i="11"/>
  <c r="F547" i="11"/>
  <c r="G547" i="11"/>
  <c r="H547" i="11"/>
  <c r="I547" i="11"/>
  <c r="J547" i="11"/>
  <c r="K547" i="11"/>
  <c r="M547" i="11"/>
  <c r="N547" i="11"/>
  <c r="O547" i="11"/>
  <c r="P547" i="11"/>
  <c r="Q547" i="11"/>
  <c r="B548" i="11"/>
  <c r="L548" i="11" s="1"/>
  <c r="C548" i="11"/>
  <c r="D548" i="11"/>
  <c r="E548" i="11"/>
  <c r="F548" i="11"/>
  <c r="G548" i="11"/>
  <c r="H548" i="11"/>
  <c r="I548" i="11"/>
  <c r="J548" i="11"/>
  <c r="K548" i="11"/>
  <c r="M548" i="11"/>
  <c r="N548" i="11"/>
  <c r="O548" i="11"/>
  <c r="P548" i="11"/>
  <c r="Q548" i="11"/>
  <c r="B549" i="11"/>
  <c r="C549" i="11"/>
  <c r="D549" i="11"/>
  <c r="E549" i="11"/>
  <c r="F549" i="11"/>
  <c r="G549" i="11"/>
  <c r="H549" i="11"/>
  <c r="I549" i="11"/>
  <c r="J549" i="11"/>
  <c r="K549" i="11"/>
  <c r="L549" i="11"/>
  <c r="M549" i="11"/>
  <c r="N549" i="11"/>
  <c r="O549" i="11"/>
  <c r="P549" i="11"/>
  <c r="Q549" i="11"/>
  <c r="B550" i="11"/>
  <c r="C550" i="11"/>
  <c r="D550" i="11"/>
  <c r="E550" i="11"/>
  <c r="F550" i="11"/>
  <c r="G550" i="11"/>
  <c r="H550" i="11"/>
  <c r="I550" i="11"/>
  <c r="J550" i="11"/>
  <c r="K550" i="11"/>
  <c r="L550" i="11"/>
  <c r="M550" i="11"/>
  <c r="N550" i="11"/>
  <c r="O550" i="11"/>
  <c r="P550" i="11"/>
  <c r="Q550" i="11"/>
  <c r="B551" i="11"/>
  <c r="L551" i="11" s="1"/>
  <c r="C551" i="11"/>
  <c r="D551" i="11"/>
  <c r="E551" i="11"/>
  <c r="F551" i="11"/>
  <c r="G551" i="11"/>
  <c r="H551" i="11"/>
  <c r="I551" i="11"/>
  <c r="J551" i="11"/>
  <c r="K551" i="11"/>
  <c r="M551" i="11"/>
  <c r="N551" i="11"/>
  <c r="O551" i="11"/>
  <c r="P551" i="11"/>
  <c r="Q551" i="11"/>
  <c r="B552" i="11"/>
  <c r="L552" i="11" s="1"/>
  <c r="C552" i="11"/>
  <c r="D552" i="11"/>
  <c r="E552" i="11"/>
  <c r="F552" i="11"/>
  <c r="G552" i="11"/>
  <c r="H552" i="11"/>
  <c r="I552" i="11"/>
  <c r="J552" i="11"/>
  <c r="K552" i="11"/>
  <c r="M552" i="11"/>
  <c r="N552" i="11"/>
  <c r="O552" i="11"/>
  <c r="P552" i="11"/>
  <c r="Q552" i="11"/>
  <c r="B553" i="11"/>
  <c r="C553" i="11"/>
  <c r="D553" i="11"/>
  <c r="E553" i="11"/>
  <c r="F553" i="11"/>
  <c r="G553" i="11"/>
  <c r="H553" i="11"/>
  <c r="I553" i="11"/>
  <c r="J553" i="11"/>
  <c r="K553" i="11"/>
  <c r="L553" i="11"/>
  <c r="M553" i="11"/>
  <c r="N553" i="11"/>
  <c r="O553" i="11"/>
  <c r="P553" i="11"/>
  <c r="Q553" i="11"/>
  <c r="B554" i="11"/>
  <c r="C554" i="11"/>
  <c r="D554" i="11"/>
  <c r="E554" i="11"/>
  <c r="F554" i="11"/>
  <c r="G554" i="11"/>
  <c r="H554" i="11"/>
  <c r="I554" i="11"/>
  <c r="J554" i="11"/>
  <c r="K554" i="11"/>
  <c r="L554" i="11"/>
  <c r="M554" i="11"/>
  <c r="N554" i="11"/>
  <c r="O554" i="11"/>
  <c r="P554" i="11"/>
  <c r="Q554" i="11"/>
  <c r="B555" i="11"/>
  <c r="L555" i="11" s="1"/>
  <c r="C555" i="11"/>
  <c r="D555" i="11"/>
  <c r="E555" i="11"/>
  <c r="F555" i="11"/>
  <c r="G555" i="11"/>
  <c r="H555" i="11"/>
  <c r="I555" i="11"/>
  <c r="J555" i="11"/>
  <c r="K555" i="11"/>
  <c r="M555" i="11"/>
  <c r="N555" i="11"/>
  <c r="O555" i="11"/>
  <c r="P555" i="11"/>
  <c r="Q555" i="11"/>
  <c r="B556" i="11"/>
  <c r="C556" i="11"/>
  <c r="D556" i="11"/>
  <c r="E556" i="11"/>
  <c r="F556" i="11"/>
  <c r="G556" i="11"/>
  <c r="H556" i="11"/>
  <c r="I556" i="11"/>
  <c r="J556" i="11"/>
  <c r="K556" i="11"/>
  <c r="L556" i="11"/>
  <c r="M556" i="11"/>
  <c r="N556" i="11"/>
  <c r="O556" i="11"/>
  <c r="P556" i="11"/>
  <c r="Q556" i="11"/>
  <c r="B557" i="11"/>
  <c r="C557" i="11"/>
  <c r="L557" i="11" s="1"/>
  <c r="D557" i="11"/>
  <c r="E557" i="11"/>
  <c r="F557" i="11"/>
  <c r="G557" i="11"/>
  <c r="H557" i="11"/>
  <c r="I557" i="11"/>
  <c r="J557" i="11"/>
  <c r="K557" i="11"/>
  <c r="M557" i="11"/>
  <c r="N557" i="11"/>
  <c r="O557" i="11"/>
  <c r="P557" i="11"/>
  <c r="Q557" i="11"/>
  <c r="B558" i="11"/>
  <c r="C558" i="11"/>
  <c r="D558" i="11"/>
  <c r="E558" i="11"/>
  <c r="F558" i="11"/>
  <c r="G558" i="11"/>
  <c r="H558" i="11"/>
  <c r="I558" i="11"/>
  <c r="J558" i="11"/>
  <c r="K558" i="11"/>
  <c r="M558" i="11"/>
  <c r="N558" i="11"/>
  <c r="O558" i="11"/>
  <c r="P558" i="11"/>
  <c r="Q558" i="11"/>
  <c r="B559" i="11"/>
  <c r="C559" i="11"/>
  <c r="D559" i="11"/>
  <c r="E559" i="11"/>
  <c r="F559" i="11"/>
  <c r="G559" i="11"/>
  <c r="H559" i="11"/>
  <c r="I559" i="11"/>
  <c r="J559" i="11"/>
  <c r="K559" i="11"/>
  <c r="M559" i="11"/>
  <c r="N559" i="11"/>
  <c r="O559" i="11"/>
  <c r="P559" i="11"/>
  <c r="Q559" i="11"/>
  <c r="B560" i="11"/>
  <c r="C560" i="11"/>
  <c r="D560" i="11"/>
  <c r="E560" i="11"/>
  <c r="F560" i="11"/>
  <c r="G560" i="11"/>
  <c r="H560" i="11"/>
  <c r="I560" i="11"/>
  <c r="J560" i="11"/>
  <c r="K560" i="11"/>
  <c r="L560" i="11"/>
  <c r="M560" i="11"/>
  <c r="N560" i="11"/>
  <c r="O560" i="11"/>
  <c r="P560" i="11"/>
  <c r="Q560" i="11"/>
  <c r="B561" i="11"/>
  <c r="C561" i="11"/>
  <c r="D561" i="11"/>
  <c r="E561" i="11"/>
  <c r="F561" i="11"/>
  <c r="G561" i="11"/>
  <c r="H561" i="11"/>
  <c r="I561" i="11"/>
  <c r="J561" i="11"/>
  <c r="K561" i="11"/>
  <c r="L561" i="11"/>
  <c r="M561" i="11"/>
  <c r="N561" i="11"/>
  <c r="O561" i="11"/>
  <c r="P561" i="11"/>
  <c r="Q561" i="11"/>
  <c r="B562" i="11"/>
  <c r="C562" i="11"/>
  <c r="D562" i="11"/>
  <c r="E562" i="11"/>
  <c r="F562" i="11"/>
  <c r="G562" i="11"/>
  <c r="H562" i="11"/>
  <c r="I562" i="11"/>
  <c r="J562" i="11"/>
  <c r="K562" i="11"/>
  <c r="M562" i="11"/>
  <c r="N562" i="11"/>
  <c r="O562" i="11"/>
  <c r="P562" i="11"/>
  <c r="Q562" i="11"/>
  <c r="B563" i="11"/>
  <c r="L563" i="11" s="1"/>
  <c r="C563" i="11"/>
  <c r="D563" i="11"/>
  <c r="E563" i="11"/>
  <c r="F563" i="11"/>
  <c r="G563" i="11"/>
  <c r="H563" i="11"/>
  <c r="I563" i="11"/>
  <c r="J563" i="11"/>
  <c r="K563" i="11"/>
  <c r="M563" i="11"/>
  <c r="N563" i="11"/>
  <c r="O563" i="11"/>
  <c r="P563" i="11"/>
  <c r="Q563" i="11"/>
  <c r="B564" i="11"/>
  <c r="C564" i="11"/>
  <c r="D564" i="11"/>
  <c r="E564" i="11"/>
  <c r="F564" i="11"/>
  <c r="G564" i="11"/>
  <c r="H564" i="11"/>
  <c r="I564" i="11"/>
  <c r="J564" i="11"/>
  <c r="K564" i="11"/>
  <c r="L564" i="11"/>
  <c r="M564" i="11"/>
  <c r="N564" i="11"/>
  <c r="O564" i="11"/>
  <c r="P564" i="11"/>
  <c r="Q564" i="11"/>
  <c r="B565" i="11"/>
  <c r="C565" i="11"/>
  <c r="D565" i="11"/>
  <c r="E565" i="11"/>
  <c r="F565" i="11"/>
  <c r="G565" i="11"/>
  <c r="H565" i="11"/>
  <c r="I565" i="11"/>
  <c r="J565" i="11"/>
  <c r="K565" i="11"/>
  <c r="L565" i="11"/>
  <c r="M565" i="11"/>
  <c r="N565" i="11"/>
  <c r="O565" i="11"/>
  <c r="P565" i="11"/>
  <c r="Q565" i="11"/>
  <c r="B566" i="11"/>
  <c r="L566" i="11" s="1"/>
  <c r="C566" i="11"/>
  <c r="D566" i="11"/>
  <c r="E566" i="11"/>
  <c r="F566" i="11"/>
  <c r="G566" i="11"/>
  <c r="H566" i="11"/>
  <c r="I566" i="11"/>
  <c r="J566" i="11"/>
  <c r="K566" i="11"/>
  <c r="M566" i="11"/>
  <c r="N566" i="11"/>
  <c r="O566" i="11"/>
  <c r="P566" i="11"/>
  <c r="Q566" i="11"/>
  <c r="B567" i="11"/>
  <c r="C567" i="11"/>
  <c r="D567" i="11"/>
  <c r="E567" i="11"/>
  <c r="F567" i="11"/>
  <c r="G567" i="11"/>
  <c r="H567" i="11"/>
  <c r="I567" i="11"/>
  <c r="J567" i="11"/>
  <c r="K567" i="11"/>
  <c r="L567" i="11"/>
  <c r="M567" i="11"/>
  <c r="N567" i="11"/>
  <c r="O567" i="11"/>
  <c r="P567" i="11"/>
  <c r="Q567" i="11"/>
  <c r="B568" i="11"/>
  <c r="C568" i="11"/>
  <c r="L568" i="11" s="1"/>
  <c r="D568" i="11"/>
  <c r="E568" i="11"/>
  <c r="F568" i="11"/>
  <c r="G568" i="11"/>
  <c r="H568" i="11"/>
  <c r="I568" i="11"/>
  <c r="J568" i="11"/>
  <c r="K568" i="11"/>
  <c r="M568" i="11"/>
  <c r="N568" i="11"/>
  <c r="O568" i="11"/>
  <c r="P568" i="11"/>
  <c r="Q568" i="11"/>
  <c r="B569" i="11"/>
  <c r="C569" i="11"/>
  <c r="D569" i="11"/>
  <c r="E569" i="11"/>
  <c r="F569" i="11"/>
  <c r="G569" i="11"/>
  <c r="H569" i="11"/>
  <c r="I569" i="11"/>
  <c r="J569" i="11"/>
  <c r="K569" i="11"/>
  <c r="M569" i="11"/>
  <c r="N569" i="11"/>
  <c r="O569" i="11"/>
  <c r="P569" i="11"/>
  <c r="Q569" i="11"/>
  <c r="B570" i="11"/>
  <c r="C570" i="11"/>
  <c r="L570" i="11" s="1"/>
  <c r="D570" i="11"/>
  <c r="E570" i="11"/>
  <c r="F570" i="11"/>
  <c r="G570" i="11"/>
  <c r="H570" i="11"/>
  <c r="I570" i="11"/>
  <c r="J570" i="11"/>
  <c r="K570" i="11"/>
  <c r="M570" i="11"/>
  <c r="N570" i="11"/>
  <c r="O570" i="11"/>
  <c r="P570" i="11"/>
  <c r="Q570" i="11"/>
  <c r="B571" i="11"/>
  <c r="C571" i="11"/>
  <c r="D571" i="11"/>
  <c r="E571" i="11"/>
  <c r="F571" i="11"/>
  <c r="G571" i="11"/>
  <c r="H571" i="11"/>
  <c r="I571" i="11"/>
  <c r="J571" i="11"/>
  <c r="K571" i="11"/>
  <c r="L571" i="11"/>
  <c r="M571" i="11"/>
  <c r="N571" i="11"/>
  <c r="O571" i="11"/>
  <c r="P571" i="11"/>
  <c r="Q571" i="11"/>
  <c r="B572" i="11"/>
  <c r="L572" i="11" s="1"/>
  <c r="C572" i="11"/>
  <c r="D572" i="11"/>
  <c r="E572" i="11"/>
  <c r="F572" i="11"/>
  <c r="G572" i="11"/>
  <c r="H572" i="11"/>
  <c r="I572" i="11"/>
  <c r="J572" i="11"/>
  <c r="K572" i="11"/>
  <c r="M572" i="11"/>
  <c r="N572" i="11"/>
  <c r="O572" i="11"/>
  <c r="P572" i="11"/>
  <c r="Q572" i="11"/>
  <c r="B573" i="11"/>
  <c r="C573" i="11"/>
  <c r="D573" i="11"/>
  <c r="E573" i="11"/>
  <c r="F573" i="11"/>
  <c r="G573" i="11"/>
  <c r="H573" i="11"/>
  <c r="I573" i="11"/>
  <c r="J573" i="11"/>
  <c r="K573" i="11"/>
  <c r="M573" i="11"/>
  <c r="N573" i="11"/>
  <c r="O573" i="11"/>
  <c r="P573" i="11"/>
  <c r="Q573" i="11"/>
  <c r="B574" i="11"/>
  <c r="L574" i="11" s="1"/>
  <c r="C574" i="11"/>
  <c r="D574" i="11"/>
  <c r="E574" i="11"/>
  <c r="F574" i="11"/>
  <c r="G574" i="11"/>
  <c r="H574" i="11"/>
  <c r="I574" i="11"/>
  <c r="J574" i="11"/>
  <c r="K574" i="11"/>
  <c r="M574" i="11"/>
  <c r="N574" i="11"/>
  <c r="O574" i="11"/>
  <c r="P574" i="11"/>
  <c r="Q574" i="11"/>
  <c r="B575" i="11"/>
  <c r="C575" i="11"/>
  <c r="D575" i="11"/>
  <c r="E575" i="11"/>
  <c r="F575" i="11"/>
  <c r="G575" i="11"/>
  <c r="H575" i="11"/>
  <c r="I575" i="11"/>
  <c r="J575" i="11"/>
  <c r="K575" i="11"/>
  <c r="L575" i="11"/>
  <c r="M575" i="11"/>
  <c r="N575" i="11"/>
  <c r="O575" i="11"/>
  <c r="P575" i="11"/>
  <c r="Q575" i="11"/>
  <c r="B576" i="11"/>
  <c r="C576" i="11"/>
  <c r="D576" i="11"/>
  <c r="E576" i="11"/>
  <c r="F576" i="11"/>
  <c r="G576" i="11"/>
  <c r="H576" i="11"/>
  <c r="I576" i="11"/>
  <c r="J576" i="11"/>
  <c r="K576" i="11"/>
  <c r="L576" i="11"/>
  <c r="M576" i="11"/>
  <c r="N576" i="11"/>
  <c r="O576" i="11"/>
  <c r="P576" i="11"/>
  <c r="Q576" i="11"/>
  <c r="B577" i="11"/>
  <c r="L577" i="11" s="1"/>
  <c r="C577" i="11"/>
  <c r="D577" i="11"/>
  <c r="E577" i="11"/>
  <c r="F577" i="11"/>
  <c r="G577" i="11"/>
  <c r="H577" i="11"/>
  <c r="I577" i="11"/>
  <c r="J577" i="11"/>
  <c r="K577" i="11"/>
  <c r="M577" i="11"/>
  <c r="N577" i="11"/>
  <c r="O577" i="11"/>
  <c r="P577" i="11"/>
  <c r="Q577" i="11"/>
  <c r="B578" i="11"/>
  <c r="C578" i="11"/>
  <c r="D578" i="11"/>
  <c r="E578" i="11"/>
  <c r="F578" i="11"/>
  <c r="G578" i="11"/>
  <c r="H578" i="11"/>
  <c r="I578" i="11"/>
  <c r="J578" i="11"/>
  <c r="K578" i="11"/>
  <c r="L578" i="11"/>
  <c r="M578" i="11"/>
  <c r="N578" i="11"/>
  <c r="O578" i="11"/>
  <c r="P578" i="11"/>
  <c r="Q578" i="11"/>
  <c r="B579" i="11"/>
  <c r="C579" i="11"/>
  <c r="L579" i="11" s="1"/>
  <c r="D579" i="11"/>
  <c r="E579" i="11"/>
  <c r="F579" i="11"/>
  <c r="G579" i="11"/>
  <c r="H579" i="11"/>
  <c r="I579" i="11"/>
  <c r="J579" i="11"/>
  <c r="K579" i="11"/>
  <c r="M579" i="11"/>
  <c r="N579" i="11"/>
  <c r="O579" i="11"/>
  <c r="P579" i="11"/>
  <c r="Q579" i="11"/>
  <c r="B580" i="11"/>
  <c r="C580" i="11"/>
  <c r="D580" i="11"/>
  <c r="E580" i="11"/>
  <c r="F580" i="11"/>
  <c r="G580" i="11"/>
  <c r="H580" i="11"/>
  <c r="I580" i="11"/>
  <c r="J580" i="11"/>
  <c r="K580" i="11"/>
  <c r="M580" i="11"/>
  <c r="N580" i="11"/>
  <c r="O580" i="11"/>
  <c r="P580" i="11"/>
  <c r="Q580" i="11"/>
  <c r="B581" i="11"/>
  <c r="C581" i="11"/>
  <c r="L581" i="11" s="1"/>
  <c r="D581" i="11"/>
  <c r="E581" i="11"/>
  <c r="F581" i="11"/>
  <c r="G581" i="11"/>
  <c r="H581" i="11"/>
  <c r="I581" i="11"/>
  <c r="J581" i="11"/>
  <c r="K581" i="11"/>
  <c r="M581" i="11"/>
  <c r="N581" i="11"/>
  <c r="O581" i="11"/>
  <c r="P581" i="11"/>
  <c r="Q581" i="11"/>
  <c r="B582" i="11"/>
  <c r="C582" i="11"/>
  <c r="D582" i="11"/>
  <c r="E582" i="11"/>
  <c r="F582" i="11"/>
  <c r="G582" i="11"/>
  <c r="H582" i="11"/>
  <c r="I582" i="11"/>
  <c r="J582" i="11"/>
  <c r="K582" i="11"/>
  <c r="L582" i="11"/>
  <c r="M582" i="11"/>
  <c r="N582" i="11"/>
  <c r="O582" i="11"/>
  <c r="P582" i="11"/>
  <c r="Q582" i="11"/>
  <c r="B583" i="11"/>
  <c r="L583" i="11" s="1"/>
  <c r="C583" i="11"/>
  <c r="D583" i="11"/>
  <c r="E583" i="11"/>
  <c r="F583" i="11"/>
  <c r="G583" i="11"/>
  <c r="H583" i="11"/>
  <c r="I583" i="11"/>
  <c r="J583" i="11"/>
  <c r="K583" i="11"/>
  <c r="M583" i="11"/>
  <c r="N583" i="11"/>
  <c r="O583" i="11"/>
  <c r="P583" i="11"/>
  <c r="Q583" i="11"/>
  <c r="B584" i="11"/>
  <c r="C584" i="11"/>
  <c r="D584" i="11"/>
  <c r="E584" i="11"/>
  <c r="F584" i="11"/>
  <c r="G584" i="11"/>
  <c r="H584" i="11"/>
  <c r="I584" i="11"/>
  <c r="J584" i="11"/>
  <c r="K584" i="11"/>
  <c r="M584" i="11"/>
  <c r="N584" i="11"/>
  <c r="O584" i="11"/>
  <c r="P584" i="11"/>
  <c r="Q584" i="11"/>
  <c r="B585" i="11"/>
  <c r="L585" i="11" s="1"/>
  <c r="C585" i="11"/>
  <c r="D585" i="11"/>
  <c r="E585" i="11"/>
  <c r="F585" i="11"/>
  <c r="G585" i="11"/>
  <c r="H585" i="11"/>
  <c r="I585" i="11"/>
  <c r="J585" i="11"/>
  <c r="K585" i="11"/>
  <c r="M585" i="11"/>
  <c r="N585" i="11"/>
  <c r="O585" i="11"/>
  <c r="P585" i="11"/>
  <c r="Q585" i="11"/>
  <c r="B586" i="11"/>
  <c r="C586" i="11"/>
  <c r="D586" i="11"/>
  <c r="E586" i="11"/>
  <c r="F586" i="11"/>
  <c r="G586" i="11"/>
  <c r="H586" i="11"/>
  <c r="I586" i="11"/>
  <c r="J586" i="11"/>
  <c r="K586" i="11"/>
  <c r="L586" i="11"/>
  <c r="M586" i="11"/>
  <c r="N586" i="11"/>
  <c r="O586" i="11"/>
  <c r="P586" i="11"/>
  <c r="Q586" i="11"/>
  <c r="B587" i="11"/>
  <c r="C587" i="11"/>
  <c r="D587" i="11"/>
  <c r="E587" i="11"/>
  <c r="F587" i="11"/>
  <c r="G587" i="11"/>
  <c r="H587" i="11"/>
  <c r="I587" i="11"/>
  <c r="J587" i="11"/>
  <c r="K587" i="11"/>
  <c r="L587" i="11"/>
  <c r="M587" i="11"/>
  <c r="N587" i="11"/>
  <c r="O587" i="11"/>
  <c r="P587" i="11"/>
  <c r="Q587" i="11"/>
  <c r="B588" i="11"/>
  <c r="L588" i="11" s="1"/>
  <c r="C588" i="11"/>
  <c r="D588" i="11"/>
  <c r="E588" i="11"/>
  <c r="F588" i="11"/>
  <c r="G588" i="11"/>
  <c r="H588" i="11"/>
  <c r="I588" i="11"/>
  <c r="J588" i="11"/>
  <c r="K588" i="11"/>
  <c r="M588" i="11"/>
  <c r="N588" i="11"/>
  <c r="O588" i="11"/>
  <c r="P588" i="11"/>
  <c r="Q588" i="11"/>
  <c r="B589" i="11"/>
  <c r="C589" i="11"/>
  <c r="D589" i="11"/>
  <c r="E589" i="11"/>
  <c r="F589" i="11"/>
  <c r="G589" i="11"/>
  <c r="H589" i="11"/>
  <c r="I589" i="11"/>
  <c r="J589" i="11"/>
  <c r="K589" i="11"/>
  <c r="L589" i="11"/>
  <c r="M589" i="11"/>
  <c r="N589" i="11"/>
  <c r="O589" i="11"/>
  <c r="P589" i="11"/>
  <c r="Q589" i="11"/>
  <c r="B590" i="11"/>
  <c r="C590" i="11"/>
  <c r="L590" i="11" s="1"/>
  <c r="D590" i="11"/>
  <c r="E590" i="11"/>
  <c r="F590" i="11"/>
  <c r="G590" i="11"/>
  <c r="H590" i="11"/>
  <c r="I590" i="11"/>
  <c r="J590" i="11"/>
  <c r="K590" i="11"/>
  <c r="M590" i="11"/>
  <c r="N590" i="11"/>
  <c r="O590" i="11"/>
  <c r="P590" i="11"/>
  <c r="Q590" i="11"/>
  <c r="B591" i="11"/>
  <c r="L591" i="11" s="1"/>
  <c r="C591" i="11"/>
  <c r="D591" i="11"/>
  <c r="E591" i="11"/>
  <c r="F591" i="11"/>
  <c r="G591" i="11"/>
  <c r="H591" i="11"/>
  <c r="I591" i="11"/>
  <c r="J591" i="11"/>
  <c r="K591" i="11"/>
  <c r="M591" i="11"/>
  <c r="N591" i="11"/>
  <c r="O591" i="11"/>
  <c r="P591" i="11"/>
  <c r="Q591" i="11"/>
  <c r="B592" i="11"/>
  <c r="C592" i="11"/>
  <c r="L592" i="11" s="1"/>
  <c r="D592" i="11"/>
  <c r="E592" i="11"/>
  <c r="F592" i="11"/>
  <c r="G592" i="11"/>
  <c r="H592" i="11"/>
  <c r="I592" i="11"/>
  <c r="J592" i="11"/>
  <c r="K592" i="11"/>
  <c r="M592" i="11"/>
  <c r="N592" i="11"/>
  <c r="O592" i="11"/>
  <c r="P592" i="11"/>
  <c r="Q592" i="11"/>
  <c r="B593" i="11"/>
  <c r="C593" i="11"/>
  <c r="D593" i="11"/>
  <c r="E593" i="11"/>
  <c r="F593" i="11"/>
  <c r="G593" i="11"/>
  <c r="H593" i="11"/>
  <c r="I593" i="11"/>
  <c r="J593" i="11"/>
  <c r="K593" i="11"/>
  <c r="L593" i="11"/>
  <c r="M593" i="11"/>
  <c r="N593" i="11"/>
  <c r="O593" i="11"/>
  <c r="P593" i="11"/>
  <c r="Q593" i="11"/>
  <c r="B594" i="11"/>
  <c r="C594" i="11"/>
  <c r="L594" i="11" s="1"/>
  <c r="D594" i="11"/>
  <c r="E594" i="11"/>
  <c r="F594" i="11"/>
  <c r="G594" i="11"/>
  <c r="H594" i="11"/>
  <c r="I594" i="11"/>
  <c r="J594" i="11"/>
  <c r="K594" i="11"/>
  <c r="M594" i="11"/>
  <c r="N594" i="11"/>
  <c r="O594" i="11"/>
  <c r="P594" i="11"/>
  <c r="Q594" i="11"/>
  <c r="B595" i="11"/>
  <c r="C595" i="11"/>
  <c r="D595" i="11"/>
  <c r="E595" i="11"/>
  <c r="F595" i="11"/>
  <c r="G595" i="11"/>
  <c r="H595" i="11"/>
  <c r="I595" i="11"/>
  <c r="J595" i="11"/>
  <c r="K595" i="11"/>
  <c r="M595" i="11"/>
  <c r="N595" i="11"/>
  <c r="O595" i="11"/>
  <c r="P595" i="11"/>
  <c r="Q595" i="11"/>
  <c r="B596" i="11"/>
  <c r="L596" i="11" s="1"/>
  <c r="C596" i="11"/>
  <c r="D596" i="11"/>
  <c r="E596" i="11"/>
  <c r="F596" i="11"/>
  <c r="G596" i="11"/>
  <c r="H596" i="11"/>
  <c r="I596" i="11"/>
  <c r="J596" i="11"/>
  <c r="K596" i="11"/>
  <c r="M596" i="11"/>
  <c r="N596" i="11"/>
  <c r="O596" i="11"/>
  <c r="P596" i="11"/>
  <c r="Q596" i="11"/>
  <c r="B597" i="11"/>
  <c r="C597" i="11"/>
  <c r="D597" i="11"/>
  <c r="E597" i="11"/>
  <c r="F597" i="11"/>
  <c r="G597" i="11"/>
  <c r="H597" i="11"/>
  <c r="I597" i="11"/>
  <c r="J597" i="11"/>
  <c r="K597" i="11"/>
  <c r="L597" i="11"/>
  <c r="M597" i="11"/>
  <c r="N597" i="11"/>
  <c r="O597" i="11"/>
  <c r="P597" i="11"/>
  <c r="Q597" i="11"/>
  <c r="B598" i="11"/>
  <c r="C598" i="11"/>
  <c r="D598" i="11"/>
  <c r="E598" i="11"/>
  <c r="F598" i="11"/>
  <c r="G598" i="11"/>
  <c r="H598" i="11"/>
  <c r="I598" i="11"/>
  <c r="J598" i="11"/>
  <c r="K598" i="11"/>
  <c r="L598" i="11"/>
  <c r="M598" i="11"/>
  <c r="N598" i="11"/>
  <c r="O598" i="11"/>
  <c r="P598" i="11"/>
  <c r="Q598" i="11"/>
  <c r="B599" i="11"/>
  <c r="L599" i="11" s="1"/>
  <c r="C599" i="11"/>
  <c r="D599" i="11"/>
  <c r="E599" i="11"/>
  <c r="F599" i="11"/>
  <c r="G599" i="11"/>
  <c r="H599" i="11"/>
  <c r="I599" i="11"/>
  <c r="J599" i="11"/>
  <c r="K599" i="11"/>
  <c r="M599" i="11"/>
  <c r="N599" i="11"/>
  <c r="O599" i="11"/>
  <c r="P599" i="11"/>
  <c r="Q599" i="11"/>
  <c r="B600" i="11"/>
  <c r="C600" i="11"/>
  <c r="D600" i="11"/>
  <c r="E600" i="11"/>
  <c r="F600" i="11"/>
  <c r="G600" i="11"/>
  <c r="H600" i="11"/>
  <c r="I600" i="11"/>
  <c r="J600" i="11"/>
  <c r="K600" i="11"/>
  <c r="L600" i="11"/>
  <c r="M600" i="11"/>
  <c r="N600" i="11"/>
  <c r="O600" i="11"/>
  <c r="P600" i="11"/>
  <c r="Q600" i="11"/>
  <c r="B601" i="11"/>
  <c r="C601" i="11"/>
  <c r="L601" i="11" s="1"/>
  <c r="D601" i="11"/>
  <c r="E601" i="11"/>
  <c r="F601" i="11"/>
  <c r="G601" i="11"/>
  <c r="H601" i="11"/>
  <c r="I601" i="11"/>
  <c r="J601" i="11"/>
  <c r="K601" i="11"/>
  <c r="M601" i="11"/>
  <c r="N601" i="11"/>
  <c r="O601" i="11"/>
  <c r="P601" i="11"/>
  <c r="Q601" i="11"/>
  <c r="B602" i="11"/>
  <c r="C602" i="11"/>
  <c r="D602" i="11"/>
  <c r="E602" i="11"/>
  <c r="F602" i="11"/>
  <c r="G602" i="11"/>
  <c r="H602" i="11"/>
  <c r="I602" i="11"/>
  <c r="J602" i="11"/>
  <c r="K602" i="11"/>
  <c r="M602" i="11"/>
  <c r="N602" i="11"/>
  <c r="O602" i="11"/>
  <c r="P602" i="11"/>
  <c r="Q602" i="11"/>
  <c r="B603" i="11"/>
  <c r="L603" i="11" s="1"/>
  <c r="C603" i="11"/>
  <c r="D603" i="11"/>
  <c r="E603" i="11"/>
  <c r="F603" i="11"/>
  <c r="G603" i="11"/>
  <c r="H603" i="11"/>
  <c r="I603" i="11"/>
  <c r="J603" i="11"/>
  <c r="K603" i="11"/>
  <c r="M603" i="11"/>
  <c r="N603" i="11"/>
  <c r="O603" i="11"/>
  <c r="P603" i="11"/>
  <c r="Q603" i="11"/>
  <c r="B604" i="11"/>
  <c r="C604" i="11"/>
  <c r="D604" i="11"/>
  <c r="E604" i="11"/>
  <c r="F604" i="11"/>
  <c r="G604" i="11"/>
  <c r="H604" i="11"/>
  <c r="I604" i="11"/>
  <c r="J604" i="11"/>
  <c r="K604" i="11"/>
  <c r="L604" i="11"/>
  <c r="M604" i="11"/>
  <c r="N604" i="11"/>
  <c r="O604" i="11"/>
  <c r="P604" i="11"/>
  <c r="Q604" i="11"/>
  <c r="B605" i="11"/>
  <c r="C605" i="11"/>
  <c r="L605" i="11" s="1"/>
  <c r="D605" i="11"/>
  <c r="E605" i="11"/>
  <c r="F605" i="11"/>
  <c r="G605" i="11"/>
  <c r="H605" i="11"/>
  <c r="I605" i="11"/>
  <c r="J605" i="11"/>
  <c r="K605" i="11"/>
  <c r="M605" i="11"/>
  <c r="N605" i="11"/>
  <c r="O605" i="11"/>
  <c r="P605" i="11"/>
  <c r="Q605" i="11"/>
  <c r="B606" i="11"/>
  <c r="C606" i="11"/>
  <c r="D606" i="11"/>
  <c r="E606" i="11"/>
  <c r="F606" i="11"/>
  <c r="G606" i="11"/>
  <c r="H606" i="11"/>
  <c r="I606" i="11"/>
  <c r="J606" i="11"/>
  <c r="K606" i="11"/>
  <c r="M606" i="11"/>
  <c r="N606" i="11"/>
  <c r="O606" i="11"/>
  <c r="P606" i="11"/>
  <c r="Q606" i="11"/>
  <c r="B607" i="11"/>
  <c r="L607" i="11" s="1"/>
  <c r="C607" i="11"/>
  <c r="D607" i="11"/>
  <c r="E607" i="11"/>
  <c r="F607" i="11"/>
  <c r="G607" i="11"/>
  <c r="H607" i="11"/>
  <c r="I607" i="11"/>
  <c r="J607" i="11"/>
  <c r="K607" i="11"/>
  <c r="M607" i="11"/>
  <c r="N607" i="11"/>
  <c r="O607" i="11"/>
  <c r="P607" i="11"/>
  <c r="Q607" i="11"/>
  <c r="B608" i="11"/>
  <c r="C608" i="11"/>
  <c r="D608" i="11"/>
  <c r="E608" i="11"/>
  <c r="F608" i="11"/>
  <c r="G608" i="11"/>
  <c r="H608" i="11"/>
  <c r="I608" i="11"/>
  <c r="J608" i="11"/>
  <c r="K608" i="11"/>
  <c r="L608" i="11"/>
  <c r="M608" i="11"/>
  <c r="N608" i="11"/>
  <c r="O608" i="11"/>
  <c r="P608" i="11"/>
  <c r="Q608" i="11"/>
  <c r="B609" i="11"/>
  <c r="C609" i="11"/>
  <c r="D609" i="11"/>
  <c r="E609" i="11"/>
  <c r="F609" i="11"/>
  <c r="G609" i="11"/>
  <c r="H609" i="11"/>
  <c r="I609" i="11"/>
  <c r="J609" i="11"/>
  <c r="K609" i="11"/>
  <c r="L609" i="11"/>
  <c r="M609" i="11"/>
  <c r="N609" i="11"/>
  <c r="O609" i="11"/>
  <c r="P609" i="11"/>
  <c r="Q609" i="11"/>
  <c r="B610" i="11"/>
  <c r="L610" i="11" s="1"/>
  <c r="C610" i="11"/>
  <c r="D610" i="11"/>
  <c r="E610" i="11"/>
  <c r="F610" i="11"/>
  <c r="G610" i="11"/>
  <c r="H610" i="11"/>
  <c r="I610" i="11"/>
  <c r="J610" i="11"/>
  <c r="K610" i="11"/>
  <c r="M610" i="11"/>
  <c r="N610" i="11"/>
  <c r="O610" i="11"/>
  <c r="P610" i="11"/>
  <c r="Q610" i="11"/>
  <c r="B611" i="11"/>
  <c r="C611" i="11"/>
  <c r="D611" i="11"/>
  <c r="E611" i="11"/>
  <c r="F611" i="11"/>
  <c r="G611" i="11"/>
  <c r="H611" i="11"/>
  <c r="I611" i="11"/>
  <c r="J611" i="11"/>
  <c r="K611" i="11"/>
  <c r="L611" i="11"/>
  <c r="M611" i="11"/>
  <c r="N611" i="11"/>
  <c r="O611" i="11"/>
  <c r="P611" i="11"/>
  <c r="Q611" i="11"/>
  <c r="B612" i="11"/>
  <c r="C612" i="11"/>
  <c r="L612" i="11" s="1"/>
  <c r="D612" i="11"/>
  <c r="E612" i="11"/>
  <c r="F612" i="11"/>
  <c r="G612" i="11"/>
  <c r="H612" i="11"/>
  <c r="I612" i="11"/>
  <c r="J612" i="11"/>
  <c r="K612" i="11"/>
  <c r="M612" i="11"/>
  <c r="N612" i="11"/>
  <c r="O612" i="11"/>
  <c r="P612" i="11"/>
  <c r="Q612" i="11"/>
  <c r="B613" i="11"/>
  <c r="L613" i="11" s="1"/>
  <c r="C613" i="11"/>
  <c r="D613" i="11"/>
  <c r="E613" i="11"/>
  <c r="F613" i="11"/>
  <c r="G613" i="11"/>
  <c r="H613" i="11"/>
  <c r="I613" i="11"/>
  <c r="J613" i="11"/>
  <c r="K613" i="11"/>
  <c r="M613" i="11"/>
  <c r="N613" i="11"/>
  <c r="O613" i="11"/>
  <c r="P613" i="11"/>
  <c r="Q613" i="11"/>
  <c r="B614" i="11"/>
  <c r="C614" i="11"/>
  <c r="D614" i="11"/>
  <c r="E614" i="11"/>
  <c r="F614" i="11"/>
  <c r="G614" i="11"/>
  <c r="H614" i="11"/>
  <c r="I614" i="11"/>
  <c r="J614" i="11"/>
  <c r="K614" i="11"/>
  <c r="M614" i="11"/>
  <c r="N614" i="11"/>
  <c r="O614" i="11"/>
  <c r="P614" i="11"/>
  <c r="Q614" i="11"/>
  <c r="B615" i="11"/>
  <c r="C615" i="11"/>
  <c r="D615" i="11"/>
  <c r="E615" i="11"/>
  <c r="F615" i="11"/>
  <c r="G615" i="11"/>
  <c r="H615" i="11"/>
  <c r="I615" i="11"/>
  <c r="J615" i="11"/>
  <c r="K615" i="11"/>
  <c r="L615" i="11"/>
  <c r="M615" i="11"/>
  <c r="N615" i="11"/>
  <c r="O615" i="11"/>
  <c r="P615" i="11"/>
  <c r="Q615" i="11"/>
  <c r="B616" i="11"/>
  <c r="C616" i="11"/>
  <c r="L616" i="11" s="1"/>
  <c r="D616" i="11"/>
  <c r="E616" i="11"/>
  <c r="F616" i="11"/>
  <c r="G616" i="11"/>
  <c r="H616" i="11"/>
  <c r="I616" i="11"/>
  <c r="J616" i="11"/>
  <c r="K616" i="11"/>
  <c r="M616" i="11"/>
  <c r="N616" i="11"/>
  <c r="O616" i="11"/>
  <c r="P616" i="11"/>
  <c r="Q616" i="11"/>
  <c r="B617" i="11"/>
  <c r="L617" i="11" s="1"/>
  <c r="C617" i="11"/>
  <c r="D617" i="11"/>
  <c r="E617" i="11"/>
  <c r="F617" i="11"/>
  <c r="G617" i="11"/>
  <c r="H617" i="11"/>
  <c r="I617" i="11"/>
  <c r="J617" i="11"/>
  <c r="K617" i="11"/>
  <c r="M617" i="11"/>
  <c r="N617" i="11"/>
  <c r="O617" i="11"/>
  <c r="P617" i="11"/>
  <c r="Q617" i="11"/>
  <c r="B618" i="11"/>
  <c r="L618" i="11" s="1"/>
  <c r="C618" i="11"/>
  <c r="D618" i="11"/>
  <c r="E618" i="11"/>
  <c r="F618" i="11"/>
  <c r="G618" i="11"/>
  <c r="H618" i="11"/>
  <c r="I618" i="11"/>
  <c r="J618" i="11"/>
  <c r="K618" i="11"/>
  <c r="M618" i="11"/>
  <c r="N618" i="11"/>
  <c r="O618" i="11"/>
  <c r="P618" i="11"/>
  <c r="Q618" i="11"/>
  <c r="B619" i="11"/>
  <c r="C619" i="11"/>
  <c r="D619" i="11"/>
  <c r="E619" i="11"/>
  <c r="F619" i="11"/>
  <c r="G619" i="11"/>
  <c r="H619" i="11"/>
  <c r="I619" i="11"/>
  <c r="J619" i="11"/>
  <c r="K619" i="11"/>
  <c r="L619" i="11"/>
  <c r="M619" i="11"/>
  <c r="N619" i="11"/>
  <c r="O619" i="11"/>
  <c r="P619" i="11"/>
  <c r="Q619" i="11"/>
  <c r="B620" i="11"/>
  <c r="C620" i="11"/>
  <c r="D620" i="11"/>
  <c r="E620" i="11"/>
  <c r="F620" i="11"/>
  <c r="G620" i="11"/>
  <c r="H620" i="11"/>
  <c r="I620" i="11"/>
  <c r="J620" i="11"/>
  <c r="K620" i="11"/>
  <c r="L620" i="11"/>
  <c r="M620" i="11"/>
  <c r="N620" i="11"/>
  <c r="O620" i="11"/>
  <c r="P620" i="11"/>
  <c r="Q620" i="11"/>
  <c r="B621" i="11"/>
  <c r="L621" i="11" s="1"/>
  <c r="C621" i="11"/>
  <c r="D621" i="11"/>
  <c r="E621" i="11"/>
  <c r="F621" i="11"/>
  <c r="G621" i="11"/>
  <c r="H621" i="11"/>
  <c r="I621" i="11"/>
  <c r="J621" i="11"/>
  <c r="K621" i="11"/>
  <c r="M621" i="11"/>
  <c r="N621" i="11"/>
  <c r="O621" i="11"/>
  <c r="P621" i="11"/>
  <c r="Q621" i="11"/>
  <c r="B622" i="11"/>
  <c r="C622" i="11"/>
  <c r="D622" i="11"/>
  <c r="E622" i="11"/>
  <c r="F622" i="11"/>
  <c r="G622" i="11"/>
  <c r="H622" i="11"/>
  <c r="I622" i="11"/>
  <c r="J622" i="11"/>
  <c r="K622" i="11"/>
  <c r="L622" i="11"/>
  <c r="M622" i="11"/>
  <c r="N622" i="11"/>
  <c r="O622" i="11"/>
  <c r="P622" i="11"/>
  <c r="Q622" i="11"/>
  <c r="B623" i="11"/>
  <c r="C623" i="11"/>
  <c r="L623" i="11" s="1"/>
  <c r="D623" i="11"/>
  <c r="E623" i="11"/>
  <c r="F623" i="11"/>
  <c r="G623" i="11"/>
  <c r="H623" i="11"/>
  <c r="I623" i="11"/>
  <c r="J623" i="11"/>
  <c r="K623" i="11"/>
  <c r="M623" i="11"/>
  <c r="N623" i="11"/>
  <c r="O623" i="11"/>
  <c r="P623" i="11"/>
  <c r="Q623" i="11"/>
  <c r="B624" i="11"/>
  <c r="C624" i="11"/>
  <c r="D624" i="11"/>
  <c r="E624" i="11"/>
  <c r="F624" i="11"/>
  <c r="G624" i="11"/>
  <c r="H624" i="11"/>
  <c r="I624" i="11"/>
  <c r="J624" i="11"/>
  <c r="K624" i="11"/>
  <c r="M624" i="11"/>
  <c r="N624" i="11"/>
  <c r="O624" i="11"/>
  <c r="P624" i="11"/>
  <c r="Q624" i="11"/>
  <c r="B625" i="11"/>
  <c r="C625" i="11"/>
  <c r="D625" i="11"/>
  <c r="E625" i="11"/>
  <c r="F625" i="11"/>
  <c r="G625" i="11"/>
  <c r="H625" i="11"/>
  <c r="I625" i="11"/>
  <c r="J625" i="11"/>
  <c r="K625" i="11"/>
  <c r="M625" i="11"/>
  <c r="N625" i="11"/>
  <c r="O625" i="11"/>
  <c r="P625" i="11"/>
  <c r="Q625" i="11"/>
  <c r="B626" i="11"/>
  <c r="C626" i="11"/>
  <c r="D626" i="11"/>
  <c r="E626" i="11"/>
  <c r="F626" i="11"/>
  <c r="G626" i="11"/>
  <c r="H626" i="11"/>
  <c r="I626" i="11"/>
  <c r="J626" i="11"/>
  <c r="K626" i="11"/>
  <c r="L626" i="11"/>
  <c r="M626" i="11"/>
  <c r="N626" i="11"/>
  <c r="O626" i="11"/>
  <c r="P626" i="11"/>
  <c r="Q626" i="11"/>
  <c r="B627" i="11"/>
  <c r="C627" i="11"/>
  <c r="L627" i="11" s="1"/>
  <c r="D627" i="11"/>
  <c r="E627" i="11"/>
  <c r="F627" i="11"/>
  <c r="G627" i="11"/>
  <c r="H627" i="11"/>
  <c r="I627" i="11"/>
  <c r="J627" i="11"/>
  <c r="K627" i="11"/>
  <c r="M627" i="11"/>
  <c r="N627" i="11"/>
  <c r="O627" i="11"/>
  <c r="P627" i="11"/>
  <c r="Q627" i="11"/>
  <c r="B628" i="11"/>
  <c r="C628" i="11"/>
  <c r="D628" i="11"/>
  <c r="E628" i="11"/>
  <c r="F628" i="11"/>
  <c r="G628" i="11"/>
  <c r="H628" i="11"/>
  <c r="I628" i="11"/>
  <c r="J628" i="11"/>
  <c r="K628" i="11"/>
  <c r="M628" i="11"/>
  <c r="N628" i="11"/>
  <c r="O628" i="11"/>
  <c r="P628" i="11"/>
  <c r="Q628" i="11"/>
  <c r="B629" i="11"/>
  <c r="L629" i="11" s="1"/>
  <c r="C629" i="11"/>
  <c r="D629" i="11"/>
  <c r="E629" i="11"/>
  <c r="F629" i="11"/>
  <c r="G629" i="11"/>
  <c r="H629" i="11"/>
  <c r="I629" i="11"/>
  <c r="J629" i="11"/>
  <c r="K629" i="11"/>
  <c r="M629" i="11"/>
  <c r="N629" i="11"/>
  <c r="O629" i="11"/>
  <c r="P629" i="11"/>
  <c r="Q629" i="11"/>
  <c r="B630" i="11"/>
  <c r="C630" i="11"/>
  <c r="D630" i="11"/>
  <c r="E630" i="11"/>
  <c r="F630" i="11"/>
  <c r="G630" i="11"/>
  <c r="H630" i="11"/>
  <c r="I630" i="11"/>
  <c r="J630" i="11"/>
  <c r="K630" i="11"/>
  <c r="L630" i="11"/>
  <c r="M630" i="11"/>
  <c r="N630" i="11"/>
  <c r="O630" i="11"/>
  <c r="P630" i="11"/>
  <c r="Q630" i="11"/>
  <c r="B631" i="11"/>
  <c r="C631" i="11"/>
  <c r="D631" i="11"/>
  <c r="E631" i="11"/>
  <c r="F631" i="11"/>
  <c r="G631" i="11"/>
  <c r="H631" i="11"/>
  <c r="I631" i="11"/>
  <c r="J631" i="11"/>
  <c r="K631" i="11"/>
  <c r="L631" i="11"/>
  <c r="M631" i="11"/>
  <c r="N631" i="11"/>
  <c r="O631" i="11"/>
  <c r="P631" i="11"/>
  <c r="Q631" i="11"/>
  <c r="B632" i="11"/>
  <c r="L632" i="11" s="1"/>
  <c r="C632" i="11"/>
  <c r="D632" i="11"/>
  <c r="E632" i="11"/>
  <c r="F632" i="11"/>
  <c r="G632" i="11"/>
  <c r="H632" i="11"/>
  <c r="I632" i="11"/>
  <c r="J632" i="11"/>
  <c r="K632" i="11"/>
  <c r="M632" i="11"/>
  <c r="N632" i="11"/>
  <c r="O632" i="11"/>
  <c r="P632" i="11"/>
  <c r="Q632" i="11"/>
  <c r="B633" i="11"/>
  <c r="C633" i="11"/>
  <c r="D633" i="11"/>
  <c r="E633" i="11"/>
  <c r="F633" i="11"/>
  <c r="G633" i="11"/>
  <c r="H633" i="11"/>
  <c r="I633" i="11"/>
  <c r="J633" i="11"/>
  <c r="K633" i="11"/>
  <c r="L633" i="11"/>
  <c r="M633" i="11"/>
  <c r="N633" i="11"/>
  <c r="O633" i="11"/>
  <c r="P633" i="11"/>
  <c r="Q633" i="11"/>
  <c r="B634" i="11"/>
  <c r="C634" i="11"/>
  <c r="L634" i="11" s="1"/>
  <c r="D634" i="11"/>
  <c r="E634" i="11"/>
  <c r="F634" i="11"/>
  <c r="G634" i="11"/>
  <c r="H634" i="11"/>
  <c r="I634" i="11"/>
  <c r="J634" i="11"/>
  <c r="K634" i="11"/>
  <c r="M634" i="11"/>
  <c r="N634" i="11"/>
  <c r="O634" i="11"/>
  <c r="P634" i="11"/>
  <c r="Q634" i="11"/>
  <c r="B635" i="11"/>
  <c r="C635" i="11"/>
  <c r="D635" i="11"/>
  <c r="E635" i="11"/>
  <c r="F635" i="11"/>
  <c r="G635" i="11"/>
  <c r="H635" i="11"/>
  <c r="I635" i="11"/>
  <c r="J635" i="11"/>
  <c r="K635" i="11"/>
  <c r="M635" i="11"/>
  <c r="N635" i="11"/>
  <c r="O635" i="11"/>
  <c r="P635" i="11"/>
  <c r="Q635" i="11"/>
  <c r="B636" i="11"/>
  <c r="C636" i="11"/>
  <c r="D636" i="11"/>
  <c r="E636" i="11"/>
  <c r="F636" i="11"/>
  <c r="G636" i="11"/>
  <c r="H636" i="11"/>
  <c r="I636" i="11"/>
  <c r="J636" i="11"/>
  <c r="K636" i="11"/>
  <c r="M636" i="11"/>
  <c r="N636" i="11"/>
  <c r="O636" i="11"/>
  <c r="P636" i="11"/>
  <c r="Q636" i="11"/>
  <c r="B637" i="11"/>
  <c r="C637" i="11"/>
  <c r="D637" i="11"/>
  <c r="E637" i="11"/>
  <c r="F637" i="11"/>
  <c r="G637" i="11"/>
  <c r="H637" i="11"/>
  <c r="I637" i="11"/>
  <c r="J637" i="11"/>
  <c r="K637" i="11"/>
  <c r="L637" i="11"/>
  <c r="M637" i="11"/>
  <c r="N637" i="11"/>
  <c r="O637" i="11"/>
  <c r="P637" i="11"/>
  <c r="Q637" i="11"/>
  <c r="B638" i="11"/>
  <c r="C638" i="11"/>
  <c r="L638" i="11" s="1"/>
  <c r="D638" i="11"/>
  <c r="E638" i="11"/>
  <c r="F638" i="11"/>
  <c r="G638" i="11"/>
  <c r="H638" i="11"/>
  <c r="I638" i="11"/>
  <c r="J638" i="11"/>
  <c r="K638" i="11"/>
  <c r="M638" i="11"/>
  <c r="N638" i="11"/>
  <c r="O638" i="11"/>
  <c r="P638" i="11"/>
  <c r="Q638" i="11"/>
  <c r="B639" i="11"/>
  <c r="L639" i="11" s="1"/>
  <c r="C639" i="11"/>
  <c r="D639" i="11"/>
  <c r="E639" i="11"/>
  <c r="F639" i="11"/>
  <c r="G639" i="11"/>
  <c r="H639" i="11"/>
  <c r="I639" i="11"/>
  <c r="J639" i="11"/>
  <c r="K639" i="11"/>
  <c r="M639" i="11"/>
  <c r="N639" i="11"/>
  <c r="O639" i="11"/>
  <c r="P639" i="11"/>
  <c r="Q639" i="11"/>
  <c r="B640" i="11"/>
  <c r="L640" i="11" s="1"/>
  <c r="C640" i="11"/>
  <c r="D640" i="11"/>
  <c r="E640" i="11"/>
  <c r="F640" i="11"/>
  <c r="G640" i="11"/>
  <c r="H640" i="11"/>
  <c r="I640" i="11"/>
  <c r="J640" i="11"/>
  <c r="K640" i="11"/>
  <c r="M640" i="11"/>
  <c r="N640" i="11"/>
  <c r="O640" i="11"/>
  <c r="P640" i="11"/>
  <c r="Q640" i="11"/>
  <c r="B641" i="11"/>
  <c r="C641" i="11"/>
  <c r="D641" i="11"/>
  <c r="E641" i="11"/>
  <c r="F641" i="11"/>
  <c r="G641" i="11"/>
  <c r="H641" i="11"/>
  <c r="I641" i="11"/>
  <c r="J641" i="11"/>
  <c r="K641" i="11"/>
  <c r="L641" i="11"/>
  <c r="M641" i="11"/>
  <c r="N641" i="11"/>
  <c r="O641" i="11"/>
  <c r="P641" i="11"/>
  <c r="Q641" i="11"/>
  <c r="B642" i="11"/>
  <c r="C642" i="11"/>
  <c r="D642" i="11"/>
  <c r="E642" i="11"/>
  <c r="F642" i="11"/>
  <c r="G642" i="11"/>
  <c r="H642" i="11"/>
  <c r="I642" i="11"/>
  <c r="J642" i="11"/>
  <c r="K642" i="11"/>
  <c r="L642" i="11"/>
  <c r="M642" i="11"/>
  <c r="N642" i="11"/>
  <c r="O642" i="11"/>
  <c r="P642" i="11"/>
  <c r="Q642" i="11"/>
  <c r="B643" i="11"/>
  <c r="L643" i="11" s="1"/>
  <c r="C643" i="11"/>
  <c r="D643" i="11"/>
  <c r="E643" i="11"/>
  <c r="F643" i="11"/>
  <c r="G643" i="11"/>
  <c r="H643" i="11"/>
  <c r="I643" i="11"/>
  <c r="J643" i="11"/>
  <c r="K643" i="11"/>
  <c r="M643" i="11"/>
  <c r="N643" i="11"/>
  <c r="O643" i="11"/>
  <c r="P643" i="11"/>
  <c r="Q643" i="11"/>
  <c r="B644" i="11"/>
  <c r="C644" i="11"/>
  <c r="D644" i="11"/>
  <c r="E644" i="11"/>
  <c r="F644" i="11"/>
  <c r="G644" i="11"/>
  <c r="H644" i="11"/>
  <c r="I644" i="11"/>
  <c r="J644" i="11"/>
  <c r="K644" i="11"/>
  <c r="L644" i="11"/>
  <c r="M644" i="11"/>
  <c r="N644" i="11"/>
  <c r="O644" i="11"/>
  <c r="P644" i="11"/>
  <c r="Q644" i="11"/>
  <c r="B645" i="11"/>
  <c r="C645" i="11"/>
  <c r="L645" i="11" s="1"/>
  <c r="D645" i="11"/>
  <c r="E645" i="11"/>
  <c r="F645" i="11"/>
  <c r="G645" i="11"/>
  <c r="H645" i="11"/>
  <c r="I645" i="11"/>
  <c r="J645" i="11"/>
  <c r="K645" i="11"/>
  <c r="M645" i="11"/>
  <c r="N645" i="11"/>
  <c r="O645" i="11"/>
  <c r="P645" i="11"/>
  <c r="Q645" i="11"/>
  <c r="B646" i="11"/>
  <c r="C646" i="11"/>
  <c r="D646" i="11"/>
  <c r="E646" i="11"/>
  <c r="F646" i="11"/>
  <c r="G646" i="11"/>
  <c r="H646" i="11"/>
  <c r="I646" i="11"/>
  <c r="J646" i="11"/>
  <c r="K646" i="11"/>
  <c r="M646" i="11"/>
  <c r="N646" i="11"/>
  <c r="O646" i="11"/>
  <c r="P646" i="11"/>
  <c r="Q646" i="11"/>
  <c r="B647" i="11"/>
  <c r="C647" i="11"/>
  <c r="D647" i="11"/>
  <c r="E647" i="11"/>
  <c r="F647" i="11"/>
  <c r="G647" i="11"/>
  <c r="H647" i="11"/>
  <c r="I647" i="11"/>
  <c r="J647" i="11"/>
  <c r="K647" i="11"/>
  <c r="M647" i="11"/>
  <c r="N647" i="11"/>
  <c r="O647" i="11"/>
  <c r="P647" i="11"/>
  <c r="Q647" i="11"/>
  <c r="B648" i="11"/>
  <c r="C648" i="11"/>
  <c r="D648" i="11"/>
  <c r="E648" i="11"/>
  <c r="F648" i="11"/>
  <c r="G648" i="11"/>
  <c r="H648" i="11"/>
  <c r="I648" i="11"/>
  <c r="J648" i="11"/>
  <c r="K648" i="11"/>
  <c r="L648" i="11"/>
  <c r="M648" i="11"/>
  <c r="N648" i="11"/>
  <c r="O648" i="11"/>
  <c r="P648" i="11"/>
  <c r="Q648" i="11"/>
  <c r="B649" i="11"/>
  <c r="C649" i="11"/>
  <c r="L649" i="11" s="1"/>
  <c r="D649" i="11"/>
  <c r="E649" i="11"/>
  <c r="F649" i="11"/>
  <c r="G649" i="11"/>
  <c r="H649" i="11"/>
  <c r="I649" i="11"/>
  <c r="J649" i="11"/>
  <c r="K649" i="11"/>
  <c r="M649" i="11"/>
  <c r="N649" i="11"/>
  <c r="O649" i="11"/>
  <c r="P649" i="11"/>
  <c r="Q649" i="11"/>
  <c r="B650" i="11"/>
  <c r="C650" i="11"/>
  <c r="D650" i="11"/>
  <c r="E650" i="11"/>
  <c r="F650" i="11"/>
  <c r="G650" i="11"/>
  <c r="H650" i="11"/>
  <c r="I650" i="11"/>
  <c r="J650" i="11"/>
  <c r="K650" i="11"/>
  <c r="M650" i="11"/>
  <c r="N650" i="11"/>
  <c r="O650" i="11"/>
  <c r="P650" i="11"/>
  <c r="Q650" i="11"/>
  <c r="B651" i="11"/>
  <c r="L651" i="11" s="1"/>
  <c r="C651" i="11"/>
  <c r="D651" i="11"/>
  <c r="E651" i="11"/>
  <c r="F651" i="11"/>
  <c r="G651" i="11"/>
  <c r="H651" i="11"/>
  <c r="I651" i="11"/>
  <c r="J651" i="11"/>
  <c r="K651" i="11"/>
  <c r="M651" i="11"/>
  <c r="N651" i="11"/>
  <c r="O651" i="11"/>
  <c r="P651" i="11"/>
  <c r="Q651" i="11"/>
  <c r="B652" i="11"/>
  <c r="C652" i="11"/>
  <c r="D652" i="11"/>
  <c r="E652" i="11"/>
  <c r="F652" i="11"/>
  <c r="G652" i="11"/>
  <c r="H652" i="11"/>
  <c r="I652" i="11"/>
  <c r="J652" i="11"/>
  <c r="K652" i="11"/>
  <c r="L652" i="11"/>
  <c r="M652" i="11"/>
  <c r="N652" i="11"/>
  <c r="O652" i="11"/>
  <c r="P652" i="11"/>
  <c r="Q652" i="11"/>
  <c r="B653" i="11"/>
  <c r="C653" i="11"/>
  <c r="D653" i="11"/>
  <c r="E653" i="11"/>
  <c r="F653" i="11"/>
  <c r="G653" i="11"/>
  <c r="H653" i="11"/>
  <c r="I653" i="11"/>
  <c r="J653" i="11"/>
  <c r="K653" i="11"/>
  <c r="L653" i="11"/>
  <c r="M653" i="11"/>
  <c r="N653" i="11"/>
  <c r="O653" i="11"/>
  <c r="P653" i="11"/>
  <c r="Q653" i="11"/>
  <c r="B654" i="11"/>
  <c r="L654" i="11" s="1"/>
  <c r="C654" i="11"/>
  <c r="D654" i="11"/>
  <c r="E654" i="11"/>
  <c r="F654" i="11"/>
  <c r="G654" i="11"/>
  <c r="H654" i="11"/>
  <c r="I654" i="11"/>
  <c r="J654" i="11"/>
  <c r="K654" i="11"/>
  <c r="M654" i="11"/>
  <c r="N654" i="11"/>
  <c r="O654" i="11"/>
  <c r="P654" i="11"/>
  <c r="Q654" i="11"/>
  <c r="B655" i="11"/>
  <c r="C655" i="11"/>
  <c r="D655" i="11"/>
  <c r="E655" i="11"/>
  <c r="F655" i="11"/>
  <c r="G655" i="11"/>
  <c r="H655" i="11"/>
  <c r="I655" i="11"/>
  <c r="J655" i="11"/>
  <c r="K655" i="11"/>
  <c r="L655" i="11"/>
  <c r="M655" i="11"/>
  <c r="N655" i="11"/>
  <c r="O655" i="11"/>
  <c r="P655" i="11"/>
  <c r="Q655" i="11"/>
  <c r="B656" i="11"/>
  <c r="C656" i="11"/>
  <c r="L656" i="11" s="1"/>
  <c r="D656" i="11"/>
  <c r="E656" i="11"/>
  <c r="F656" i="11"/>
  <c r="G656" i="11"/>
  <c r="H656" i="11"/>
  <c r="I656" i="11"/>
  <c r="J656" i="11"/>
  <c r="K656" i="11"/>
  <c r="M656" i="11"/>
  <c r="N656" i="11"/>
  <c r="O656" i="11"/>
  <c r="P656" i="11"/>
  <c r="Q656" i="11"/>
  <c r="B657" i="11"/>
  <c r="C657" i="11"/>
  <c r="D657" i="11"/>
  <c r="E657" i="11"/>
  <c r="F657" i="11"/>
  <c r="G657" i="11"/>
  <c r="H657" i="11"/>
  <c r="I657" i="11"/>
  <c r="J657" i="11"/>
  <c r="K657" i="11"/>
  <c r="M657" i="11"/>
  <c r="N657" i="11"/>
  <c r="O657" i="11"/>
  <c r="P657" i="11"/>
  <c r="Q657" i="11"/>
  <c r="B658" i="11"/>
  <c r="C658" i="11"/>
  <c r="D658" i="11"/>
  <c r="E658" i="11"/>
  <c r="F658" i="11"/>
  <c r="G658" i="11"/>
  <c r="H658" i="11"/>
  <c r="I658" i="11"/>
  <c r="J658" i="11"/>
  <c r="K658" i="11"/>
  <c r="M658" i="11"/>
  <c r="N658" i="11"/>
  <c r="O658" i="11"/>
  <c r="P658" i="11"/>
  <c r="Q658" i="11"/>
  <c r="B659" i="11"/>
  <c r="C659" i="11"/>
  <c r="D659" i="11"/>
  <c r="E659" i="11"/>
  <c r="F659" i="11"/>
  <c r="G659" i="11"/>
  <c r="H659" i="11"/>
  <c r="I659" i="11"/>
  <c r="J659" i="11"/>
  <c r="K659" i="11"/>
  <c r="L659" i="11"/>
  <c r="M659" i="11"/>
  <c r="N659" i="11"/>
  <c r="O659" i="11"/>
  <c r="P659" i="11"/>
  <c r="Q659" i="11"/>
  <c r="B660" i="11"/>
  <c r="C660" i="11"/>
  <c r="L660" i="11" s="1"/>
  <c r="D660" i="11"/>
  <c r="E660" i="11"/>
  <c r="F660" i="11"/>
  <c r="G660" i="11"/>
  <c r="H660" i="11"/>
  <c r="I660" i="11"/>
  <c r="J660" i="11"/>
  <c r="K660" i="11"/>
  <c r="M660" i="11"/>
  <c r="N660" i="11"/>
  <c r="O660" i="11"/>
  <c r="P660" i="11"/>
  <c r="Q660" i="11"/>
  <c r="B661" i="11"/>
  <c r="L661" i="11" s="1"/>
  <c r="C661" i="11"/>
  <c r="D661" i="11"/>
  <c r="E661" i="11"/>
  <c r="F661" i="11"/>
  <c r="G661" i="11"/>
  <c r="H661" i="11"/>
  <c r="I661" i="11"/>
  <c r="J661" i="11"/>
  <c r="K661" i="11"/>
  <c r="M661" i="11"/>
  <c r="N661" i="11"/>
  <c r="O661" i="11"/>
  <c r="P661" i="11"/>
  <c r="Q661" i="11"/>
  <c r="B662" i="11"/>
  <c r="L662" i="11" s="1"/>
  <c r="C662" i="11"/>
  <c r="D662" i="11"/>
  <c r="E662" i="11"/>
  <c r="F662" i="11"/>
  <c r="G662" i="11"/>
  <c r="H662" i="11"/>
  <c r="I662" i="11"/>
  <c r="J662" i="11"/>
  <c r="K662" i="11"/>
  <c r="M662" i="11"/>
  <c r="N662" i="11"/>
  <c r="O662" i="11"/>
  <c r="P662" i="11"/>
  <c r="Q662" i="11"/>
  <c r="B663" i="11"/>
  <c r="C663" i="11"/>
  <c r="D663" i="11"/>
  <c r="E663" i="11"/>
  <c r="F663" i="11"/>
  <c r="G663" i="11"/>
  <c r="H663" i="11"/>
  <c r="I663" i="11"/>
  <c r="J663" i="11"/>
  <c r="K663" i="11"/>
  <c r="L663" i="11"/>
  <c r="M663" i="11"/>
  <c r="N663" i="11"/>
  <c r="O663" i="11"/>
  <c r="P663" i="11"/>
  <c r="Q663" i="11"/>
  <c r="B664" i="11"/>
  <c r="C664" i="11"/>
  <c r="D664" i="11"/>
  <c r="E664" i="11"/>
  <c r="F664" i="11"/>
  <c r="G664" i="11"/>
  <c r="H664" i="11"/>
  <c r="I664" i="11"/>
  <c r="J664" i="11"/>
  <c r="K664" i="11"/>
  <c r="L664" i="11"/>
  <c r="M664" i="11"/>
  <c r="N664" i="11"/>
  <c r="O664" i="11"/>
  <c r="P664" i="11"/>
  <c r="Q664" i="11"/>
  <c r="B665" i="11"/>
  <c r="L665" i="11" s="1"/>
  <c r="C665" i="11"/>
  <c r="D665" i="11"/>
  <c r="E665" i="11"/>
  <c r="F665" i="11"/>
  <c r="G665" i="11"/>
  <c r="H665" i="11"/>
  <c r="I665" i="11"/>
  <c r="J665" i="11"/>
  <c r="K665" i="11"/>
  <c r="M665" i="11"/>
  <c r="N665" i="11"/>
  <c r="O665" i="11"/>
  <c r="P665" i="11"/>
  <c r="Q665" i="11"/>
  <c r="B666" i="11"/>
  <c r="C666" i="11"/>
  <c r="D666" i="11"/>
  <c r="E666" i="11"/>
  <c r="F666" i="11"/>
  <c r="G666" i="11"/>
  <c r="H666" i="11"/>
  <c r="I666" i="11"/>
  <c r="J666" i="11"/>
  <c r="K666" i="11"/>
  <c r="L666" i="11"/>
  <c r="M666" i="11"/>
  <c r="N666" i="11"/>
  <c r="O666" i="11"/>
  <c r="P666" i="11"/>
  <c r="Q666" i="11"/>
  <c r="B667" i="11"/>
  <c r="C667" i="11"/>
  <c r="L667" i="11" s="1"/>
  <c r="D667" i="11"/>
  <c r="E667" i="11"/>
  <c r="F667" i="11"/>
  <c r="G667" i="11"/>
  <c r="H667" i="11"/>
  <c r="I667" i="11"/>
  <c r="J667" i="11"/>
  <c r="K667" i="11"/>
  <c r="M667" i="11"/>
  <c r="N667" i="11"/>
  <c r="O667" i="11"/>
  <c r="P667" i="11"/>
  <c r="Q667" i="11"/>
  <c r="B668" i="11"/>
  <c r="C668" i="11"/>
  <c r="D668" i="11"/>
  <c r="E668" i="11"/>
  <c r="F668" i="11"/>
  <c r="G668" i="11"/>
  <c r="H668" i="11"/>
  <c r="I668" i="11"/>
  <c r="J668" i="11"/>
  <c r="K668" i="11"/>
  <c r="M668" i="11"/>
  <c r="N668" i="11"/>
  <c r="O668" i="11"/>
  <c r="P668" i="11"/>
  <c r="Q668" i="11"/>
  <c r="B669" i="11"/>
  <c r="C669" i="11"/>
  <c r="D669" i="11"/>
  <c r="E669" i="11"/>
  <c r="F669" i="11"/>
  <c r="G669" i="11"/>
  <c r="H669" i="11"/>
  <c r="I669" i="11"/>
  <c r="J669" i="11"/>
  <c r="K669" i="11"/>
  <c r="M669" i="11"/>
  <c r="N669" i="11"/>
  <c r="O669" i="11"/>
  <c r="P669" i="11"/>
  <c r="Q669" i="11"/>
  <c r="B670" i="11"/>
  <c r="C670" i="11"/>
  <c r="D670" i="11"/>
  <c r="E670" i="11"/>
  <c r="F670" i="11"/>
  <c r="G670" i="11"/>
  <c r="H670" i="11"/>
  <c r="I670" i="11"/>
  <c r="J670" i="11"/>
  <c r="K670" i="11"/>
  <c r="L670" i="11"/>
  <c r="M670" i="11"/>
  <c r="N670" i="11"/>
  <c r="O670" i="11"/>
  <c r="P670" i="11"/>
  <c r="Q670" i="11"/>
  <c r="B671" i="11"/>
  <c r="C671" i="11"/>
  <c r="L671" i="11" s="1"/>
  <c r="D671" i="11"/>
  <c r="E671" i="11"/>
  <c r="F671" i="11"/>
  <c r="G671" i="11"/>
  <c r="H671" i="11"/>
  <c r="I671" i="11"/>
  <c r="J671" i="11"/>
  <c r="K671" i="11"/>
  <c r="M671" i="11"/>
  <c r="N671" i="11"/>
  <c r="O671" i="11"/>
  <c r="P671" i="11"/>
  <c r="Q671" i="11"/>
  <c r="B672" i="11"/>
  <c r="L672" i="11" s="1"/>
  <c r="C672" i="11"/>
  <c r="D672" i="11"/>
  <c r="E672" i="11"/>
  <c r="F672" i="11"/>
  <c r="G672" i="11"/>
  <c r="H672" i="11"/>
  <c r="I672" i="11"/>
  <c r="J672" i="11"/>
  <c r="K672" i="11"/>
  <c r="M672" i="11"/>
  <c r="N672" i="11"/>
  <c r="O672" i="11"/>
  <c r="P672" i="11"/>
  <c r="Q672" i="11"/>
  <c r="B673" i="11"/>
  <c r="L673" i="11" s="1"/>
  <c r="C673" i="11"/>
  <c r="D673" i="11"/>
  <c r="E673" i="11"/>
  <c r="F673" i="11"/>
  <c r="G673" i="11"/>
  <c r="H673" i="11"/>
  <c r="I673" i="11"/>
  <c r="J673" i="11"/>
  <c r="K673" i="11"/>
  <c r="M673" i="11"/>
  <c r="N673" i="11"/>
  <c r="O673" i="11"/>
  <c r="P673" i="11"/>
  <c r="Q673" i="11"/>
  <c r="B674" i="11"/>
  <c r="C674" i="11"/>
  <c r="D674" i="11"/>
  <c r="E674" i="11"/>
  <c r="F674" i="11"/>
  <c r="G674" i="11"/>
  <c r="H674" i="11"/>
  <c r="I674" i="11"/>
  <c r="J674" i="11"/>
  <c r="K674" i="11"/>
  <c r="L674" i="11"/>
  <c r="M674" i="11"/>
  <c r="N674" i="11"/>
  <c r="O674" i="11"/>
  <c r="P674" i="11"/>
  <c r="Q674" i="11"/>
  <c r="B675" i="11"/>
  <c r="C675" i="11"/>
  <c r="D675" i="11"/>
  <c r="E675" i="11"/>
  <c r="F675" i="11"/>
  <c r="G675" i="11"/>
  <c r="H675" i="11"/>
  <c r="I675" i="11"/>
  <c r="J675" i="11"/>
  <c r="K675" i="11"/>
  <c r="L675" i="11"/>
  <c r="M675" i="11"/>
  <c r="N675" i="11"/>
  <c r="O675" i="11"/>
  <c r="P675" i="11"/>
  <c r="Q675" i="11"/>
  <c r="B676" i="11"/>
  <c r="L676" i="11" s="1"/>
  <c r="C676" i="11"/>
  <c r="D676" i="11"/>
  <c r="E676" i="11"/>
  <c r="F676" i="11"/>
  <c r="G676" i="11"/>
  <c r="H676" i="11"/>
  <c r="I676" i="11"/>
  <c r="J676" i="11"/>
  <c r="K676" i="11"/>
  <c r="M676" i="11"/>
  <c r="N676" i="11"/>
  <c r="O676" i="11"/>
  <c r="P676" i="11"/>
  <c r="Q676" i="11"/>
  <c r="B677" i="11"/>
  <c r="C677" i="11"/>
  <c r="D677" i="11"/>
  <c r="E677" i="11"/>
  <c r="F677" i="11"/>
  <c r="G677" i="11"/>
  <c r="H677" i="11"/>
  <c r="I677" i="11"/>
  <c r="J677" i="11"/>
  <c r="K677" i="11"/>
  <c r="L677" i="11"/>
  <c r="M677" i="11"/>
  <c r="N677" i="11"/>
  <c r="O677" i="11"/>
  <c r="P677" i="11"/>
  <c r="Q677" i="11"/>
  <c r="B678" i="11"/>
  <c r="C678" i="11"/>
  <c r="L678" i="11" s="1"/>
  <c r="D678" i="11"/>
  <c r="E678" i="11"/>
  <c r="F678" i="11"/>
  <c r="G678" i="11"/>
  <c r="H678" i="11"/>
  <c r="I678" i="11"/>
  <c r="J678" i="11"/>
  <c r="K678" i="11"/>
  <c r="M678" i="11"/>
  <c r="N678" i="11"/>
  <c r="O678" i="11"/>
  <c r="P678" i="11"/>
  <c r="Q678" i="11"/>
  <c r="B679" i="11"/>
  <c r="C679" i="11"/>
  <c r="D679" i="11"/>
  <c r="E679" i="11"/>
  <c r="F679" i="11"/>
  <c r="G679" i="11"/>
  <c r="H679" i="11"/>
  <c r="I679" i="11"/>
  <c r="J679" i="11"/>
  <c r="K679" i="11"/>
  <c r="M679" i="11"/>
  <c r="N679" i="11"/>
  <c r="O679" i="11"/>
  <c r="P679" i="11"/>
  <c r="Q679" i="11"/>
  <c r="B680" i="11"/>
  <c r="L680" i="11" s="1"/>
  <c r="C680" i="11"/>
  <c r="D680" i="11"/>
  <c r="E680" i="11"/>
  <c r="F680" i="11"/>
  <c r="G680" i="11"/>
  <c r="H680" i="11"/>
  <c r="I680" i="11"/>
  <c r="J680" i="11"/>
  <c r="K680" i="11"/>
  <c r="M680" i="11"/>
  <c r="N680" i="11"/>
  <c r="O680" i="11"/>
  <c r="P680" i="11"/>
  <c r="Q680" i="11"/>
  <c r="B681" i="11"/>
  <c r="C681" i="11"/>
  <c r="D681" i="11"/>
  <c r="E681" i="11"/>
  <c r="F681" i="11"/>
  <c r="G681" i="11"/>
  <c r="H681" i="11"/>
  <c r="I681" i="11"/>
  <c r="J681" i="11"/>
  <c r="K681" i="11"/>
  <c r="L681" i="11"/>
  <c r="M681" i="11"/>
  <c r="N681" i="11"/>
  <c r="O681" i="11"/>
  <c r="P681" i="11"/>
  <c r="Q681" i="11"/>
  <c r="B682" i="11"/>
  <c r="C682" i="11"/>
  <c r="L682" i="11" s="1"/>
  <c r="D682" i="11"/>
  <c r="E682" i="11"/>
  <c r="F682" i="11"/>
  <c r="G682" i="11"/>
  <c r="H682" i="11"/>
  <c r="I682" i="11"/>
  <c r="J682" i="11"/>
  <c r="K682" i="11"/>
  <c r="M682" i="11"/>
  <c r="N682" i="11"/>
  <c r="O682" i="11"/>
  <c r="P682" i="11"/>
  <c r="Q682" i="11"/>
  <c r="B683" i="11"/>
  <c r="C683" i="11"/>
  <c r="D683" i="11"/>
  <c r="E683" i="11"/>
  <c r="F683" i="11"/>
  <c r="G683" i="11"/>
  <c r="H683" i="11"/>
  <c r="I683" i="11"/>
  <c r="J683" i="11"/>
  <c r="K683" i="11"/>
  <c r="M683" i="11"/>
  <c r="N683" i="11"/>
  <c r="O683" i="11"/>
  <c r="P683" i="11"/>
  <c r="Q683" i="11"/>
  <c r="B684" i="11"/>
  <c r="L684" i="11" s="1"/>
  <c r="C684" i="11"/>
  <c r="D684" i="11"/>
  <c r="E684" i="11"/>
  <c r="F684" i="11"/>
  <c r="G684" i="11"/>
  <c r="H684" i="11"/>
  <c r="I684" i="11"/>
  <c r="J684" i="11"/>
  <c r="K684" i="11"/>
  <c r="M684" i="11"/>
  <c r="N684" i="11"/>
  <c r="O684" i="11"/>
  <c r="P684" i="11"/>
  <c r="Q684" i="11"/>
  <c r="B685" i="11"/>
  <c r="C685" i="11"/>
  <c r="D685" i="11"/>
  <c r="E685" i="11"/>
  <c r="F685" i="11"/>
  <c r="G685" i="11"/>
  <c r="H685" i="11"/>
  <c r="I685" i="11"/>
  <c r="J685" i="11"/>
  <c r="K685" i="11"/>
  <c r="L685" i="11"/>
  <c r="M685" i="11"/>
  <c r="N685" i="11"/>
  <c r="O685" i="11"/>
  <c r="P685" i="11"/>
  <c r="Q685" i="11"/>
  <c r="B686" i="11"/>
  <c r="C686" i="11"/>
  <c r="D686" i="11"/>
  <c r="E686" i="11"/>
  <c r="F686" i="11"/>
  <c r="G686" i="11"/>
  <c r="H686" i="11"/>
  <c r="I686" i="11"/>
  <c r="J686" i="11"/>
  <c r="K686" i="11"/>
  <c r="L686" i="11"/>
  <c r="M686" i="11"/>
  <c r="N686" i="11"/>
  <c r="O686" i="11"/>
  <c r="P686" i="11"/>
  <c r="Q686" i="11"/>
  <c r="B687" i="11"/>
  <c r="L687" i="11" s="1"/>
  <c r="C687" i="11"/>
  <c r="D687" i="11"/>
  <c r="E687" i="11"/>
  <c r="F687" i="11"/>
  <c r="G687" i="11"/>
  <c r="H687" i="11"/>
  <c r="I687" i="11"/>
  <c r="J687" i="11"/>
  <c r="K687" i="11"/>
  <c r="M687" i="11"/>
  <c r="N687" i="11"/>
  <c r="O687" i="11"/>
  <c r="P687" i="11"/>
  <c r="Q687" i="11"/>
  <c r="B688" i="11"/>
  <c r="C688" i="11"/>
  <c r="D688" i="11"/>
  <c r="E688" i="11"/>
  <c r="F688" i="11"/>
  <c r="G688" i="11"/>
  <c r="H688" i="11"/>
  <c r="I688" i="11"/>
  <c r="J688" i="11"/>
  <c r="K688" i="11"/>
  <c r="L688" i="11"/>
  <c r="M688" i="11"/>
  <c r="N688" i="11"/>
  <c r="O688" i="11"/>
  <c r="P688" i="11"/>
  <c r="Q688" i="11"/>
  <c r="B689" i="11"/>
  <c r="C689" i="11"/>
  <c r="L689" i="11" s="1"/>
  <c r="D689" i="11"/>
  <c r="E689" i="11"/>
  <c r="F689" i="11"/>
  <c r="G689" i="11"/>
  <c r="H689" i="11"/>
  <c r="I689" i="11"/>
  <c r="J689" i="11"/>
  <c r="K689" i="11"/>
  <c r="M689" i="11"/>
  <c r="N689" i="11"/>
  <c r="O689" i="11"/>
  <c r="P689" i="11"/>
  <c r="Q689" i="11"/>
  <c r="B690" i="11"/>
  <c r="L690" i="11" s="1"/>
  <c r="C690" i="11"/>
  <c r="D690" i="11"/>
  <c r="E690" i="11"/>
  <c r="F690" i="11"/>
  <c r="G690" i="11"/>
  <c r="H690" i="11"/>
  <c r="I690" i="11"/>
  <c r="J690" i="11"/>
  <c r="K690" i="11"/>
  <c r="M690" i="11"/>
  <c r="N690" i="11"/>
  <c r="O690" i="11"/>
  <c r="P690" i="11"/>
  <c r="Q690" i="11"/>
  <c r="B691" i="11"/>
  <c r="C691" i="11"/>
  <c r="D691" i="11"/>
  <c r="E691" i="11"/>
  <c r="F691" i="11"/>
  <c r="G691" i="11"/>
  <c r="H691" i="11"/>
  <c r="I691" i="11"/>
  <c r="J691" i="11"/>
  <c r="K691" i="11"/>
  <c r="M691" i="11"/>
  <c r="N691" i="11"/>
  <c r="O691" i="11"/>
  <c r="P691" i="11"/>
  <c r="Q691" i="11"/>
  <c r="B692" i="11"/>
  <c r="C692" i="11"/>
  <c r="D692" i="11"/>
  <c r="E692" i="11"/>
  <c r="F692" i="11"/>
  <c r="G692" i="11"/>
  <c r="H692" i="11"/>
  <c r="I692" i="11"/>
  <c r="J692" i="11"/>
  <c r="K692" i="11"/>
  <c r="L692" i="11"/>
  <c r="M692" i="11"/>
  <c r="N692" i="11"/>
  <c r="O692" i="11"/>
  <c r="P692" i="11"/>
  <c r="Q692" i="11"/>
  <c r="B693" i="11"/>
  <c r="C693" i="11"/>
  <c r="L693" i="11" s="1"/>
  <c r="D693" i="11"/>
  <c r="E693" i="11"/>
  <c r="F693" i="11"/>
  <c r="G693" i="11"/>
  <c r="H693" i="11"/>
  <c r="I693" i="11"/>
  <c r="J693" i="11"/>
  <c r="K693" i="11"/>
  <c r="M693" i="11"/>
  <c r="N693" i="11"/>
  <c r="O693" i="11"/>
  <c r="P693" i="11"/>
  <c r="Q693" i="11"/>
  <c r="B694" i="11"/>
  <c r="C694" i="11"/>
  <c r="D694" i="11"/>
  <c r="E694" i="11"/>
  <c r="F694" i="11"/>
  <c r="G694" i="11"/>
  <c r="H694" i="11"/>
  <c r="I694" i="11"/>
  <c r="J694" i="11"/>
  <c r="K694" i="11"/>
  <c r="M694" i="11"/>
  <c r="N694" i="11"/>
  <c r="O694" i="11"/>
  <c r="P694" i="11"/>
  <c r="Q694" i="11"/>
  <c r="B695" i="11"/>
  <c r="L695" i="11" s="1"/>
  <c r="C695" i="11"/>
  <c r="D695" i="11"/>
  <c r="E695" i="11"/>
  <c r="F695" i="11"/>
  <c r="G695" i="11"/>
  <c r="H695" i="11"/>
  <c r="I695" i="11"/>
  <c r="J695" i="11"/>
  <c r="K695" i="11"/>
  <c r="M695" i="11"/>
  <c r="N695" i="11"/>
  <c r="O695" i="11"/>
  <c r="P695" i="11"/>
  <c r="Q695" i="11"/>
  <c r="B696" i="11"/>
  <c r="C696" i="11"/>
  <c r="D696" i="11"/>
  <c r="E696" i="11"/>
  <c r="F696" i="11"/>
  <c r="G696" i="11"/>
  <c r="H696" i="11"/>
  <c r="I696" i="11"/>
  <c r="J696" i="11"/>
  <c r="K696" i="11"/>
  <c r="L696" i="11"/>
  <c r="M696" i="11"/>
  <c r="N696" i="11"/>
  <c r="O696" i="11"/>
  <c r="P696" i="11"/>
  <c r="Q696" i="11"/>
  <c r="B697" i="11"/>
  <c r="C697" i="11"/>
  <c r="D697" i="11"/>
  <c r="E697" i="11"/>
  <c r="F697" i="11"/>
  <c r="G697" i="11"/>
  <c r="H697" i="11"/>
  <c r="I697" i="11"/>
  <c r="J697" i="11"/>
  <c r="K697" i="11"/>
  <c r="L697" i="11"/>
  <c r="M697" i="11"/>
  <c r="N697" i="11"/>
  <c r="O697" i="11"/>
  <c r="P697" i="11"/>
  <c r="Q697" i="11"/>
  <c r="B698" i="11"/>
  <c r="L698" i="11" s="1"/>
  <c r="C698" i="11"/>
  <c r="D698" i="11"/>
  <c r="E698" i="11"/>
  <c r="F698" i="11"/>
  <c r="G698" i="11"/>
  <c r="H698" i="11"/>
  <c r="I698" i="11"/>
  <c r="J698" i="11"/>
  <c r="K698" i="11"/>
  <c r="M698" i="11"/>
  <c r="N698" i="11"/>
  <c r="O698" i="11"/>
  <c r="P698" i="11"/>
  <c r="Q698" i="11"/>
  <c r="B699" i="11"/>
  <c r="C699" i="11"/>
  <c r="D699" i="11"/>
  <c r="E699" i="11"/>
  <c r="F699" i="11"/>
  <c r="G699" i="11"/>
  <c r="H699" i="11"/>
  <c r="I699" i="11"/>
  <c r="J699" i="11"/>
  <c r="K699" i="11"/>
  <c r="L699" i="11"/>
  <c r="M699" i="11"/>
  <c r="N699" i="11"/>
  <c r="O699" i="11"/>
  <c r="P699" i="11"/>
  <c r="Q699" i="11"/>
  <c r="B700" i="11"/>
  <c r="C700" i="11"/>
  <c r="L700" i="11" s="1"/>
  <c r="D700" i="11"/>
  <c r="E700" i="11"/>
  <c r="F700" i="11"/>
  <c r="G700" i="11"/>
  <c r="H700" i="11"/>
  <c r="I700" i="11"/>
  <c r="J700" i="11"/>
  <c r="K700" i="11"/>
  <c r="M700" i="11"/>
  <c r="N700" i="11"/>
  <c r="O700" i="11"/>
  <c r="P700" i="11"/>
  <c r="Q700" i="11"/>
  <c r="B701" i="11"/>
  <c r="C701" i="11"/>
  <c r="D701" i="11"/>
  <c r="E701" i="11"/>
  <c r="F701" i="11"/>
  <c r="G701" i="11"/>
  <c r="H701" i="11"/>
  <c r="I701" i="11"/>
  <c r="J701" i="11"/>
  <c r="K701" i="11"/>
  <c r="M701" i="11"/>
  <c r="N701" i="11"/>
  <c r="O701" i="11"/>
  <c r="P701" i="11"/>
  <c r="Q701" i="11"/>
  <c r="B702" i="11"/>
  <c r="L702" i="11" s="1"/>
  <c r="C702" i="11"/>
  <c r="D702" i="11"/>
  <c r="E702" i="11"/>
  <c r="F702" i="11"/>
  <c r="G702" i="11"/>
  <c r="H702" i="11"/>
  <c r="I702" i="11"/>
  <c r="J702" i="11"/>
  <c r="K702" i="11"/>
  <c r="M702" i="11"/>
  <c r="N702" i="11"/>
  <c r="O702" i="11"/>
  <c r="P702" i="11"/>
  <c r="Q702" i="11"/>
  <c r="B703" i="11"/>
  <c r="C703" i="11"/>
  <c r="D703" i="11"/>
  <c r="E703" i="11"/>
  <c r="F703" i="11"/>
  <c r="G703" i="11"/>
  <c r="H703" i="11"/>
  <c r="I703" i="11"/>
  <c r="J703" i="11"/>
  <c r="K703" i="11"/>
  <c r="L703" i="11"/>
  <c r="M703" i="11"/>
  <c r="N703" i="11"/>
  <c r="O703" i="11"/>
  <c r="P703" i="11"/>
  <c r="Q703" i="11"/>
  <c r="B704" i="11"/>
  <c r="C704" i="11"/>
  <c r="L704" i="11" s="1"/>
  <c r="D704" i="11"/>
  <c r="E704" i="11"/>
  <c r="F704" i="11"/>
  <c r="G704" i="11"/>
  <c r="H704" i="11"/>
  <c r="I704" i="11"/>
  <c r="J704" i="11"/>
  <c r="K704" i="11"/>
  <c r="M704" i="11"/>
  <c r="N704" i="11"/>
  <c r="O704" i="11"/>
  <c r="P704" i="11"/>
  <c r="Q704" i="11"/>
  <c r="B705" i="11"/>
  <c r="C705" i="11"/>
  <c r="D705" i="11"/>
  <c r="E705" i="11"/>
  <c r="F705" i="11"/>
  <c r="G705" i="11"/>
  <c r="H705" i="11"/>
  <c r="I705" i="11"/>
  <c r="J705" i="11"/>
  <c r="K705" i="11"/>
  <c r="M705" i="11"/>
  <c r="N705" i="11"/>
  <c r="O705" i="11"/>
  <c r="P705" i="11"/>
  <c r="Q705" i="11"/>
  <c r="B706" i="11"/>
  <c r="L706" i="11" s="1"/>
  <c r="C706" i="11"/>
  <c r="D706" i="11"/>
  <c r="E706" i="11"/>
  <c r="F706" i="11"/>
  <c r="G706" i="11"/>
  <c r="H706" i="11"/>
  <c r="I706" i="11"/>
  <c r="J706" i="11"/>
  <c r="K706" i="11"/>
  <c r="M706" i="11"/>
  <c r="N706" i="11"/>
  <c r="O706" i="11"/>
  <c r="P706" i="11"/>
  <c r="Q706" i="11"/>
  <c r="B707" i="11"/>
  <c r="C707" i="11"/>
  <c r="D707" i="11"/>
  <c r="E707" i="11"/>
  <c r="F707" i="11"/>
  <c r="G707" i="11"/>
  <c r="H707" i="11"/>
  <c r="I707" i="11"/>
  <c r="J707" i="11"/>
  <c r="K707" i="11"/>
  <c r="L707" i="11"/>
  <c r="M707" i="11"/>
  <c r="N707" i="11"/>
  <c r="O707" i="11"/>
  <c r="P707" i="11"/>
  <c r="Q707" i="11"/>
  <c r="B708" i="11"/>
  <c r="C708" i="11"/>
  <c r="D708" i="11"/>
  <c r="E708" i="11"/>
  <c r="F708" i="11"/>
  <c r="G708" i="11"/>
  <c r="H708" i="11"/>
  <c r="I708" i="11"/>
  <c r="J708" i="11"/>
  <c r="K708" i="11"/>
  <c r="L708" i="11"/>
  <c r="M708" i="11"/>
  <c r="N708" i="11"/>
  <c r="O708" i="11"/>
  <c r="P708" i="11"/>
  <c r="Q708" i="11"/>
  <c r="B709" i="11"/>
  <c r="L709" i="11" s="1"/>
  <c r="C709" i="11"/>
  <c r="D709" i="11"/>
  <c r="E709" i="11"/>
  <c r="F709" i="11"/>
  <c r="G709" i="11"/>
  <c r="H709" i="11"/>
  <c r="I709" i="11"/>
  <c r="J709" i="11"/>
  <c r="K709" i="11"/>
  <c r="M709" i="11"/>
  <c r="N709" i="11"/>
  <c r="O709" i="11"/>
  <c r="P709" i="11"/>
  <c r="Q709" i="11"/>
  <c r="B710" i="11"/>
  <c r="C710" i="11"/>
  <c r="D710" i="11"/>
  <c r="E710" i="11"/>
  <c r="F710" i="11"/>
  <c r="G710" i="11"/>
  <c r="H710" i="11"/>
  <c r="I710" i="11"/>
  <c r="J710" i="11"/>
  <c r="K710" i="11"/>
  <c r="L710" i="11"/>
  <c r="M710" i="11"/>
  <c r="N710" i="11"/>
  <c r="O710" i="11"/>
  <c r="P710" i="11"/>
  <c r="Q710" i="11"/>
  <c r="B711" i="11"/>
  <c r="C711" i="11"/>
  <c r="L711" i="11" s="1"/>
  <c r="D711" i="11"/>
  <c r="E711" i="11"/>
  <c r="F711" i="11"/>
  <c r="G711" i="11"/>
  <c r="H711" i="11"/>
  <c r="I711" i="11"/>
  <c r="J711" i="11"/>
  <c r="K711" i="11"/>
  <c r="M711" i="11"/>
  <c r="N711" i="11"/>
  <c r="O711" i="11"/>
  <c r="P711" i="11"/>
  <c r="Q711" i="11"/>
  <c r="B712" i="11"/>
  <c r="L712" i="11" s="1"/>
  <c r="C712" i="11"/>
  <c r="D712" i="11"/>
  <c r="E712" i="11"/>
  <c r="F712" i="11"/>
  <c r="G712" i="11"/>
  <c r="H712" i="11"/>
  <c r="I712" i="11"/>
  <c r="J712" i="11"/>
  <c r="K712" i="11"/>
  <c r="M712" i="11"/>
  <c r="N712" i="11"/>
  <c r="O712" i="11"/>
  <c r="P712" i="11"/>
  <c r="Q712" i="11"/>
  <c r="B713" i="11"/>
  <c r="C713" i="11"/>
  <c r="D713" i="11"/>
  <c r="E713" i="11"/>
  <c r="F713" i="11"/>
  <c r="G713" i="11"/>
  <c r="H713" i="11"/>
  <c r="I713" i="11"/>
  <c r="J713" i="11"/>
  <c r="K713" i="11"/>
  <c r="M713" i="11"/>
  <c r="N713" i="11"/>
  <c r="O713" i="11"/>
  <c r="P713" i="11"/>
  <c r="Q713" i="11"/>
  <c r="B714" i="11"/>
  <c r="C714" i="11"/>
  <c r="D714" i="11"/>
  <c r="E714" i="11"/>
  <c r="F714" i="11"/>
  <c r="G714" i="11"/>
  <c r="H714" i="11"/>
  <c r="I714" i="11"/>
  <c r="J714" i="11"/>
  <c r="K714" i="11"/>
  <c r="L714" i="11"/>
  <c r="M714" i="11"/>
  <c r="N714" i="11"/>
  <c r="O714" i="11"/>
  <c r="P714" i="11"/>
  <c r="Q714" i="11"/>
  <c r="B715" i="11"/>
  <c r="C715" i="11"/>
  <c r="L715" i="11" s="1"/>
  <c r="D715" i="11"/>
  <c r="E715" i="11"/>
  <c r="F715" i="11"/>
  <c r="G715" i="11"/>
  <c r="H715" i="11"/>
  <c r="I715" i="11"/>
  <c r="J715" i="11"/>
  <c r="K715" i="11"/>
  <c r="M715" i="11"/>
  <c r="N715" i="11"/>
  <c r="O715" i="11"/>
  <c r="P715" i="11"/>
  <c r="Q715" i="11"/>
  <c r="B716" i="11"/>
  <c r="L716" i="11" s="1"/>
  <c r="C716" i="11"/>
  <c r="D716" i="11"/>
  <c r="E716" i="11"/>
  <c r="F716" i="11"/>
  <c r="G716" i="11"/>
  <c r="H716" i="11"/>
  <c r="I716" i="11"/>
  <c r="J716" i="11"/>
  <c r="K716" i="11"/>
  <c r="M716" i="11"/>
  <c r="N716" i="11"/>
  <c r="O716" i="11"/>
  <c r="P716" i="11"/>
  <c r="Q716" i="11"/>
  <c r="B717" i="11"/>
  <c r="L717" i="11" s="1"/>
  <c r="C717" i="11"/>
  <c r="D717" i="11"/>
  <c r="E717" i="11"/>
  <c r="F717" i="11"/>
  <c r="G717" i="11"/>
  <c r="H717" i="11"/>
  <c r="I717" i="11"/>
  <c r="J717" i="11"/>
  <c r="K717" i="11"/>
  <c r="M717" i="11"/>
  <c r="N717" i="11"/>
  <c r="O717" i="11"/>
  <c r="P717" i="11"/>
  <c r="Q717" i="11"/>
  <c r="B718" i="11"/>
  <c r="C718" i="11"/>
  <c r="D718" i="11"/>
  <c r="E718" i="11"/>
  <c r="F718" i="11"/>
  <c r="G718" i="11"/>
  <c r="H718" i="11"/>
  <c r="I718" i="11"/>
  <c r="J718" i="11"/>
  <c r="K718" i="11"/>
  <c r="L718" i="11"/>
  <c r="M718" i="11"/>
  <c r="N718" i="11"/>
  <c r="O718" i="11"/>
  <c r="P718" i="11"/>
  <c r="Q718" i="11"/>
  <c r="B719" i="11"/>
  <c r="C719" i="11"/>
  <c r="D719" i="11"/>
  <c r="E719" i="11"/>
  <c r="F719" i="11"/>
  <c r="G719" i="11"/>
  <c r="H719" i="11"/>
  <c r="I719" i="11"/>
  <c r="J719" i="11"/>
  <c r="K719" i="11"/>
  <c r="L719" i="11"/>
  <c r="M719" i="11"/>
  <c r="N719" i="11"/>
  <c r="O719" i="11"/>
  <c r="P719" i="11"/>
  <c r="Q719" i="11"/>
  <c r="B720" i="11"/>
  <c r="L720" i="11" s="1"/>
  <c r="C720" i="11"/>
  <c r="D720" i="11"/>
  <c r="E720" i="11"/>
  <c r="F720" i="11"/>
  <c r="G720" i="11"/>
  <c r="H720" i="11"/>
  <c r="I720" i="11"/>
  <c r="J720" i="11"/>
  <c r="K720" i="11"/>
  <c r="M720" i="11"/>
  <c r="N720" i="11"/>
  <c r="O720" i="11"/>
  <c r="P720" i="11"/>
  <c r="Q720" i="11"/>
  <c r="B721" i="11"/>
  <c r="C721" i="11"/>
  <c r="D721" i="11"/>
  <c r="E721" i="11"/>
  <c r="F721" i="11"/>
  <c r="G721" i="11"/>
  <c r="H721" i="11"/>
  <c r="I721" i="11"/>
  <c r="J721" i="11"/>
  <c r="K721" i="11"/>
  <c r="L721" i="11"/>
  <c r="M721" i="11"/>
  <c r="N721" i="11"/>
  <c r="O721" i="11"/>
  <c r="P721" i="11"/>
  <c r="Q721" i="11"/>
  <c r="B722" i="11"/>
  <c r="C722" i="11"/>
  <c r="L722" i="11" s="1"/>
  <c r="D722" i="11"/>
  <c r="E722" i="11"/>
  <c r="F722" i="11"/>
  <c r="G722" i="11"/>
  <c r="H722" i="11"/>
  <c r="I722" i="11"/>
  <c r="J722" i="11"/>
  <c r="K722" i="11"/>
  <c r="M722" i="11"/>
  <c r="N722" i="11"/>
  <c r="O722" i="11"/>
  <c r="P722" i="11"/>
  <c r="Q722" i="11"/>
  <c r="B723" i="11"/>
  <c r="C723" i="11"/>
  <c r="D723" i="11"/>
  <c r="E723" i="11"/>
  <c r="F723" i="11"/>
  <c r="G723" i="11"/>
  <c r="H723" i="11"/>
  <c r="I723" i="11"/>
  <c r="J723" i="11"/>
  <c r="K723" i="11"/>
  <c r="M723" i="11"/>
  <c r="N723" i="11"/>
  <c r="O723" i="11"/>
  <c r="P723" i="11"/>
  <c r="Q723" i="11"/>
  <c r="B724" i="11"/>
  <c r="L724" i="11" s="1"/>
  <c r="C724" i="11"/>
  <c r="D724" i="11"/>
  <c r="E724" i="11"/>
  <c r="F724" i="11"/>
  <c r="G724" i="11"/>
  <c r="H724" i="11"/>
  <c r="I724" i="11"/>
  <c r="J724" i="11"/>
  <c r="K724" i="11"/>
  <c r="M724" i="11"/>
  <c r="N724" i="11"/>
  <c r="O724" i="11"/>
  <c r="P724" i="11"/>
  <c r="Q724" i="11"/>
  <c r="B725" i="11"/>
  <c r="C725" i="11"/>
  <c r="D725" i="11"/>
  <c r="E725" i="11"/>
  <c r="F725" i="11"/>
  <c r="G725" i="11"/>
  <c r="H725" i="11"/>
  <c r="I725" i="11"/>
  <c r="J725" i="11"/>
  <c r="K725" i="11"/>
  <c r="L725" i="11"/>
  <c r="M725" i="11"/>
  <c r="N725" i="11"/>
  <c r="O725" i="11"/>
  <c r="P725" i="11"/>
  <c r="Q725" i="11"/>
  <c r="B726" i="11"/>
  <c r="C726" i="11"/>
  <c r="L726" i="11" s="1"/>
  <c r="D726" i="11"/>
  <c r="E726" i="11"/>
  <c r="F726" i="11"/>
  <c r="G726" i="11"/>
  <c r="H726" i="11"/>
  <c r="I726" i="11"/>
  <c r="J726" i="11"/>
  <c r="K726" i="11"/>
  <c r="M726" i="11"/>
  <c r="N726" i="11"/>
  <c r="O726" i="11"/>
  <c r="P726" i="11"/>
  <c r="Q726" i="11"/>
  <c r="B727" i="11"/>
  <c r="C727" i="11"/>
  <c r="D727" i="11"/>
  <c r="E727" i="11"/>
  <c r="F727" i="11"/>
  <c r="G727" i="11"/>
  <c r="H727" i="11"/>
  <c r="I727" i="11"/>
  <c r="J727" i="11"/>
  <c r="K727" i="11"/>
  <c r="M727" i="11"/>
  <c r="N727" i="11"/>
  <c r="O727" i="11"/>
  <c r="P727" i="11"/>
  <c r="Q727" i="11"/>
  <c r="B728" i="11"/>
  <c r="C728" i="11"/>
  <c r="D728" i="11"/>
  <c r="E728" i="11"/>
  <c r="F728" i="11"/>
  <c r="G728" i="11"/>
  <c r="H728" i="11"/>
  <c r="I728" i="11"/>
  <c r="J728" i="11"/>
  <c r="K728" i="11"/>
  <c r="M728" i="11"/>
  <c r="N728" i="11"/>
  <c r="O728" i="11"/>
  <c r="P728" i="11"/>
  <c r="Q728" i="11"/>
  <c r="B729" i="11"/>
  <c r="C729" i="11"/>
  <c r="D729" i="11"/>
  <c r="E729" i="11"/>
  <c r="F729" i="11"/>
  <c r="G729" i="11"/>
  <c r="H729" i="11"/>
  <c r="I729" i="11"/>
  <c r="J729" i="11"/>
  <c r="K729" i="11"/>
  <c r="L729" i="11"/>
  <c r="M729" i="11"/>
  <c r="N729" i="11"/>
  <c r="O729" i="11"/>
  <c r="P729" i="11"/>
  <c r="Q729" i="11"/>
  <c r="B730" i="11"/>
  <c r="C730" i="11"/>
  <c r="D730" i="11"/>
  <c r="E730" i="11"/>
  <c r="F730" i="11"/>
  <c r="G730" i="11"/>
  <c r="H730" i="11"/>
  <c r="I730" i="11"/>
  <c r="J730" i="11"/>
  <c r="K730" i="11"/>
  <c r="L730" i="11"/>
  <c r="M730" i="11"/>
  <c r="N730" i="11"/>
  <c r="O730" i="11"/>
  <c r="P730" i="11"/>
  <c r="Q730" i="11"/>
  <c r="B731" i="11"/>
  <c r="L731" i="11" s="1"/>
  <c r="C731" i="11"/>
  <c r="D731" i="11"/>
  <c r="E731" i="11"/>
  <c r="F731" i="11"/>
  <c r="G731" i="11"/>
  <c r="H731" i="11"/>
  <c r="I731" i="11"/>
  <c r="J731" i="11"/>
  <c r="K731" i="11"/>
  <c r="M731" i="11"/>
  <c r="N731" i="11"/>
  <c r="O731" i="11"/>
  <c r="P731" i="11"/>
  <c r="Q731" i="11"/>
  <c r="B732" i="11"/>
  <c r="C732" i="11"/>
  <c r="D732" i="11"/>
  <c r="E732" i="11"/>
  <c r="F732" i="11"/>
  <c r="G732" i="11"/>
  <c r="H732" i="11"/>
  <c r="I732" i="11"/>
  <c r="J732" i="11"/>
  <c r="K732" i="11"/>
  <c r="L732" i="11"/>
  <c r="M732" i="11"/>
  <c r="N732" i="11"/>
  <c r="O732" i="11"/>
  <c r="P732" i="11"/>
  <c r="Q732" i="11"/>
  <c r="B733" i="11"/>
  <c r="C733" i="11"/>
  <c r="L733" i="11" s="1"/>
  <c r="D733" i="11"/>
  <c r="E733" i="11"/>
  <c r="F733" i="11"/>
  <c r="G733" i="11"/>
  <c r="H733" i="11"/>
  <c r="I733" i="11"/>
  <c r="J733" i="11"/>
  <c r="K733" i="11"/>
  <c r="M733" i="11"/>
  <c r="N733" i="11"/>
  <c r="O733" i="11"/>
  <c r="P733" i="11"/>
  <c r="Q733" i="11"/>
  <c r="B734" i="11"/>
  <c r="L734" i="11" s="1"/>
  <c r="C734" i="11"/>
  <c r="D734" i="11"/>
  <c r="E734" i="11"/>
  <c r="F734" i="11"/>
  <c r="G734" i="11"/>
  <c r="H734" i="11"/>
  <c r="I734" i="11"/>
  <c r="J734" i="11"/>
  <c r="K734" i="11"/>
  <c r="M734" i="11"/>
  <c r="N734" i="11"/>
  <c r="O734" i="11"/>
  <c r="P734" i="11"/>
  <c r="Q734" i="11"/>
  <c r="B735" i="11"/>
  <c r="L735" i="11" s="1"/>
  <c r="C735" i="11"/>
  <c r="D735" i="11"/>
  <c r="E735" i="11"/>
  <c r="F735" i="11"/>
  <c r="G735" i="11"/>
  <c r="H735" i="11"/>
  <c r="I735" i="11"/>
  <c r="J735" i="11"/>
  <c r="K735" i="11"/>
  <c r="M735" i="11"/>
  <c r="N735" i="11"/>
  <c r="O735" i="11"/>
  <c r="P735" i="11"/>
  <c r="Q735" i="11"/>
  <c r="B736" i="11"/>
  <c r="C736" i="11"/>
  <c r="D736" i="11"/>
  <c r="E736" i="11"/>
  <c r="F736" i="11"/>
  <c r="G736" i="11"/>
  <c r="H736" i="11"/>
  <c r="I736" i="11"/>
  <c r="J736" i="11"/>
  <c r="K736" i="11"/>
  <c r="L736" i="11"/>
  <c r="M736" i="11"/>
  <c r="N736" i="11"/>
  <c r="O736" i="11"/>
  <c r="P736" i="11"/>
  <c r="Q736" i="11"/>
  <c r="B737" i="11"/>
  <c r="C737" i="11"/>
  <c r="L737" i="11" s="1"/>
  <c r="D737" i="11"/>
  <c r="E737" i="11"/>
  <c r="F737" i="11"/>
  <c r="G737" i="11"/>
  <c r="H737" i="11"/>
  <c r="I737" i="11"/>
  <c r="J737" i="11"/>
  <c r="K737" i="11"/>
  <c r="M737" i="11"/>
  <c r="N737" i="11"/>
  <c r="O737" i="11"/>
  <c r="P737" i="11"/>
  <c r="Q737" i="11"/>
  <c r="B738" i="11"/>
  <c r="C738" i="11"/>
  <c r="D738" i="11"/>
  <c r="E738" i="11"/>
  <c r="F738" i="11"/>
  <c r="G738" i="11"/>
  <c r="H738" i="11"/>
  <c r="I738" i="11"/>
  <c r="J738" i="11"/>
  <c r="K738" i="11"/>
  <c r="M738" i="11"/>
  <c r="N738" i="11"/>
  <c r="O738" i="11"/>
  <c r="P738" i="11"/>
  <c r="Q738" i="11"/>
  <c r="B739" i="11"/>
  <c r="C739" i="11"/>
  <c r="D739" i="11"/>
  <c r="E739" i="11"/>
  <c r="F739" i="11"/>
  <c r="G739" i="11"/>
  <c r="H739" i="11"/>
  <c r="I739" i="11"/>
  <c r="J739" i="11"/>
  <c r="K739" i="11"/>
  <c r="M739" i="11"/>
  <c r="N739" i="11"/>
  <c r="O739" i="11"/>
  <c r="P739" i="11"/>
  <c r="Q739" i="11"/>
  <c r="B740" i="11"/>
  <c r="C740" i="11"/>
  <c r="D740" i="11"/>
  <c r="E740" i="11"/>
  <c r="F740" i="11"/>
  <c r="G740" i="11"/>
  <c r="H740" i="11"/>
  <c r="I740" i="11"/>
  <c r="J740" i="11"/>
  <c r="K740" i="11"/>
  <c r="L740" i="11"/>
  <c r="M740" i="11"/>
  <c r="N740" i="11"/>
  <c r="O740" i="11"/>
  <c r="P740" i="11"/>
  <c r="Q740" i="11"/>
  <c r="B741" i="11"/>
  <c r="C741" i="11"/>
  <c r="D741" i="11"/>
  <c r="E741" i="11"/>
  <c r="F741" i="11"/>
  <c r="G741" i="11"/>
  <c r="H741" i="11"/>
  <c r="I741" i="11"/>
  <c r="J741" i="11"/>
  <c r="K741" i="11"/>
  <c r="L741" i="11"/>
  <c r="M741" i="11"/>
  <c r="N741" i="11"/>
  <c r="O741" i="11"/>
  <c r="P741" i="11"/>
  <c r="Q741" i="11"/>
  <c r="B742" i="11"/>
  <c r="L742" i="11" s="1"/>
  <c r="C742" i="11"/>
  <c r="D742" i="11"/>
  <c r="E742" i="11"/>
  <c r="F742" i="11"/>
  <c r="G742" i="11"/>
  <c r="H742" i="11"/>
  <c r="I742" i="11"/>
  <c r="J742" i="11"/>
  <c r="K742" i="11"/>
  <c r="M742" i="11"/>
  <c r="N742" i="11"/>
  <c r="O742" i="11"/>
  <c r="P742" i="11"/>
  <c r="Q742" i="11"/>
  <c r="B743" i="11"/>
  <c r="C743" i="11"/>
  <c r="D743" i="11"/>
  <c r="E743" i="11"/>
  <c r="F743" i="11"/>
  <c r="G743" i="11"/>
  <c r="H743" i="11"/>
  <c r="I743" i="11"/>
  <c r="J743" i="11"/>
  <c r="K743" i="11"/>
  <c r="L743" i="11"/>
  <c r="M743" i="11"/>
  <c r="N743" i="11"/>
  <c r="O743" i="11"/>
  <c r="P743" i="11"/>
  <c r="Q743" i="11"/>
  <c r="B744" i="11"/>
  <c r="C744" i="11"/>
  <c r="L744" i="11" s="1"/>
  <c r="D744" i="11"/>
  <c r="E744" i="11"/>
  <c r="F744" i="11"/>
  <c r="G744" i="11"/>
  <c r="H744" i="11"/>
  <c r="I744" i="11"/>
  <c r="J744" i="11"/>
  <c r="K744" i="11"/>
  <c r="M744" i="11"/>
  <c r="N744" i="11"/>
  <c r="O744" i="11"/>
  <c r="P744" i="11"/>
  <c r="Q744" i="11"/>
  <c r="B745" i="11"/>
  <c r="L745" i="11" s="1"/>
  <c r="C745" i="11"/>
  <c r="D745" i="11"/>
  <c r="E745" i="11"/>
  <c r="F745" i="11"/>
  <c r="G745" i="11"/>
  <c r="H745" i="11"/>
  <c r="I745" i="11"/>
  <c r="J745" i="11"/>
  <c r="K745" i="11"/>
  <c r="M745" i="11"/>
  <c r="N745" i="11"/>
  <c r="O745" i="11"/>
  <c r="P745" i="11"/>
  <c r="Q745" i="11"/>
  <c r="B746" i="11"/>
  <c r="C746" i="11"/>
  <c r="D746" i="11"/>
  <c r="E746" i="11"/>
  <c r="F746" i="11"/>
  <c r="G746" i="11"/>
  <c r="H746" i="11"/>
  <c r="I746" i="11"/>
  <c r="J746" i="11"/>
  <c r="K746" i="11"/>
  <c r="M746" i="11"/>
  <c r="N746" i="11"/>
  <c r="O746" i="11"/>
  <c r="P746" i="11"/>
  <c r="Q746" i="11"/>
  <c r="B747" i="11"/>
  <c r="C747" i="11"/>
  <c r="D747" i="11"/>
  <c r="E747" i="11"/>
  <c r="F747" i="11"/>
  <c r="G747" i="11"/>
  <c r="H747" i="11"/>
  <c r="I747" i="11"/>
  <c r="J747" i="11"/>
  <c r="K747" i="11"/>
  <c r="L747" i="11"/>
  <c r="M747" i="11"/>
  <c r="N747" i="11"/>
  <c r="O747" i="11"/>
  <c r="P747" i="11"/>
  <c r="Q747" i="11"/>
  <c r="B748" i="11"/>
  <c r="C748" i="11"/>
  <c r="L748" i="11" s="1"/>
  <c r="D748" i="11"/>
  <c r="E748" i="11"/>
  <c r="F748" i="11"/>
  <c r="G748" i="11"/>
  <c r="H748" i="11"/>
  <c r="I748" i="11"/>
  <c r="J748" i="11"/>
  <c r="K748" i="11"/>
  <c r="M748" i="11"/>
  <c r="N748" i="11"/>
  <c r="O748" i="11"/>
  <c r="P748" i="11"/>
  <c r="Q748" i="11"/>
  <c r="B749" i="11"/>
  <c r="C749" i="11"/>
  <c r="D749" i="11"/>
  <c r="E749" i="11"/>
  <c r="F749" i="11"/>
  <c r="G749" i="11"/>
  <c r="H749" i="11"/>
  <c r="I749" i="11"/>
  <c r="J749" i="11"/>
  <c r="K749" i="11"/>
  <c r="M749" i="11"/>
  <c r="N749" i="11"/>
  <c r="O749" i="11"/>
  <c r="P749" i="11"/>
  <c r="Q749" i="11"/>
  <c r="B750" i="11"/>
  <c r="L750" i="11" s="1"/>
  <c r="C750" i="11"/>
  <c r="D750" i="11"/>
  <c r="E750" i="11"/>
  <c r="F750" i="11"/>
  <c r="G750" i="11"/>
  <c r="H750" i="11"/>
  <c r="I750" i="11"/>
  <c r="J750" i="11"/>
  <c r="K750" i="11"/>
  <c r="M750" i="11"/>
  <c r="N750" i="11"/>
  <c r="O750" i="11"/>
  <c r="P750" i="11"/>
  <c r="Q750" i="11"/>
  <c r="B751" i="11"/>
  <c r="C751" i="11"/>
  <c r="D751" i="11"/>
  <c r="E751" i="11"/>
  <c r="F751" i="11"/>
  <c r="G751" i="11"/>
  <c r="H751" i="11"/>
  <c r="I751" i="11"/>
  <c r="J751" i="11"/>
  <c r="K751" i="11"/>
  <c r="L751" i="11"/>
  <c r="M751" i="11"/>
  <c r="N751" i="11"/>
  <c r="O751" i="11"/>
  <c r="P751" i="11"/>
  <c r="Q751" i="11"/>
  <c r="B752" i="11"/>
  <c r="C752" i="11"/>
  <c r="D752" i="11"/>
  <c r="E752" i="11"/>
  <c r="F752" i="11"/>
  <c r="G752" i="11"/>
  <c r="H752" i="11"/>
  <c r="I752" i="11"/>
  <c r="J752" i="11"/>
  <c r="K752" i="11"/>
  <c r="L752" i="11"/>
  <c r="M752" i="11"/>
  <c r="N752" i="11"/>
  <c r="O752" i="11"/>
  <c r="P752" i="11"/>
  <c r="Q752" i="11"/>
  <c r="B753" i="11"/>
  <c r="L753" i="11" s="1"/>
  <c r="C753" i="11"/>
  <c r="D753" i="11"/>
  <c r="E753" i="11"/>
  <c r="F753" i="11"/>
  <c r="G753" i="11"/>
  <c r="H753" i="11"/>
  <c r="I753" i="11"/>
  <c r="J753" i="11"/>
  <c r="K753" i="11"/>
  <c r="M753" i="11"/>
  <c r="N753" i="11"/>
  <c r="O753" i="11"/>
  <c r="P753" i="11"/>
  <c r="Q753" i="11"/>
  <c r="B754" i="11"/>
  <c r="C754" i="11"/>
  <c r="D754" i="11"/>
  <c r="E754" i="11"/>
  <c r="F754" i="11"/>
  <c r="G754" i="11"/>
  <c r="H754" i="11"/>
  <c r="I754" i="11"/>
  <c r="J754" i="11"/>
  <c r="K754" i="11"/>
  <c r="L754" i="11"/>
  <c r="M754" i="11"/>
  <c r="N754" i="11"/>
  <c r="O754" i="11"/>
  <c r="P754" i="11"/>
  <c r="Q754" i="11"/>
  <c r="B755" i="11"/>
  <c r="C755" i="11"/>
  <c r="L755" i="11" s="1"/>
  <c r="D755" i="11"/>
  <c r="E755" i="11"/>
  <c r="F755" i="11"/>
  <c r="G755" i="11"/>
  <c r="H755" i="11"/>
  <c r="I755" i="11"/>
  <c r="J755" i="11"/>
  <c r="K755" i="11"/>
  <c r="M755" i="11"/>
  <c r="N755" i="11"/>
  <c r="O755" i="11"/>
  <c r="P755" i="11"/>
  <c r="Q755" i="11"/>
  <c r="B756" i="11"/>
  <c r="C756" i="11"/>
  <c r="D756" i="11"/>
  <c r="E756" i="11"/>
  <c r="F756" i="11"/>
  <c r="G756" i="11"/>
  <c r="H756" i="11"/>
  <c r="I756" i="11"/>
  <c r="J756" i="11"/>
  <c r="K756" i="11"/>
  <c r="M756" i="11"/>
  <c r="N756" i="11"/>
  <c r="O756" i="11"/>
  <c r="P756" i="11"/>
  <c r="Q756" i="11"/>
  <c r="B757" i="11"/>
  <c r="C757" i="11"/>
  <c r="D757" i="11"/>
  <c r="E757" i="11"/>
  <c r="F757" i="11"/>
  <c r="G757" i="11"/>
  <c r="H757" i="11"/>
  <c r="I757" i="11"/>
  <c r="J757" i="11"/>
  <c r="K757" i="11"/>
  <c r="M757" i="11"/>
  <c r="N757" i="11"/>
  <c r="O757" i="11"/>
  <c r="P757" i="11"/>
  <c r="Q757" i="11"/>
  <c r="B758" i="11"/>
  <c r="C758" i="11"/>
  <c r="D758" i="11"/>
  <c r="E758" i="11"/>
  <c r="F758" i="11"/>
  <c r="G758" i="11"/>
  <c r="H758" i="11"/>
  <c r="I758" i="11"/>
  <c r="J758" i="11"/>
  <c r="K758" i="11"/>
  <c r="L758" i="11"/>
  <c r="M758" i="11"/>
  <c r="N758" i="11"/>
  <c r="O758" i="11"/>
  <c r="P758" i="11"/>
  <c r="Q758" i="11"/>
  <c r="B759" i="11"/>
  <c r="C759" i="11"/>
  <c r="L759" i="11" s="1"/>
  <c r="D759" i="11"/>
  <c r="E759" i="11"/>
  <c r="F759" i="11"/>
  <c r="G759" i="11"/>
  <c r="H759" i="11"/>
  <c r="I759" i="11"/>
  <c r="J759" i="11"/>
  <c r="K759" i="11"/>
  <c r="M759" i="11"/>
  <c r="N759" i="11"/>
  <c r="O759" i="11"/>
  <c r="P759" i="11"/>
  <c r="Q759" i="11"/>
  <c r="B760" i="11"/>
  <c r="L760" i="11" s="1"/>
  <c r="C760" i="11"/>
  <c r="D760" i="11"/>
  <c r="E760" i="11"/>
  <c r="F760" i="11"/>
  <c r="G760" i="11"/>
  <c r="H760" i="11"/>
  <c r="I760" i="11"/>
  <c r="J760" i="11"/>
  <c r="K760" i="11"/>
  <c r="M760" i="11"/>
  <c r="N760" i="11"/>
  <c r="O760" i="11"/>
  <c r="P760" i="11"/>
  <c r="Q760" i="11"/>
  <c r="B761" i="11"/>
  <c r="C761" i="11"/>
  <c r="D761" i="11"/>
  <c r="E761" i="11"/>
  <c r="F761" i="11"/>
  <c r="G761" i="11"/>
  <c r="H761" i="11"/>
  <c r="I761" i="11"/>
  <c r="J761" i="11"/>
  <c r="K761" i="11"/>
  <c r="M761" i="11"/>
  <c r="N761" i="11"/>
  <c r="O761" i="11"/>
  <c r="P761" i="11"/>
  <c r="Q761" i="11"/>
  <c r="B762" i="11"/>
  <c r="C762" i="11"/>
  <c r="D762" i="11"/>
  <c r="E762" i="11"/>
  <c r="F762" i="11"/>
  <c r="G762" i="11"/>
  <c r="H762" i="11"/>
  <c r="I762" i="11"/>
  <c r="J762" i="11"/>
  <c r="K762" i="11"/>
  <c r="L762" i="11"/>
  <c r="M762" i="11"/>
  <c r="N762" i="11"/>
  <c r="O762" i="11"/>
  <c r="P762" i="11"/>
  <c r="Q762" i="11"/>
  <c r="B763" i="11"/>
  <c r="C763" i="11"/>
  <c r="D763" i="11"/>
  <c r="E763" i="11"/>
  <c r="F763" i="11"/>
  <c r="G763" i="11"/>
  <c r="H763" i="11"/>
  <c r="I763" i="11"/>
  <c r="J763" i="11"/>
  <c r="K763" i="11"/>
  <c r="L763" i="11"/>
  <c r="M763" i="11"/>
  <c r="N763" i="11"/>
  <c r="O763" i="11"/>
  <c r="P763" i="11"/>
  <c r="Q763" i="11"/>
  <c r="B764" i="11"/>
  <c r="C764" i="11"/>
  <c r="D764" i="11"/>
  <c r="E764" i="11"/>
  <c r="F764" i="11"/>
  <c r="G764" i="11"/>
  <c r="H764" i="11"/>
  <c r="I764" i="11"/>
  <c r="J764" i="11"/>
  <c r="K764" i="11"/>
  <c r="M764" i="11"/>
  <c r="N764" i="11"/>
  <c r="O764" i="11"/>
  <c r="P764" i="11"/>
  <c r="Q764" i="11"/>
  <c r="B765" i="11"/>
  <c r="C765" i="11"/>
  <c r="D765" i="11"/>
  <c r="E765" i="11"/>
  <c r="F765" i="11"/>
  <c r="G765" i="11"/>
  <c r="H765" i="11"/>
  <c r="I765" i="11"/>
  <c r="J765" i="11"/>
  <c r="K765" i="11"/>
  <c r="L765" i="11"/>
  <c r="M765" i="11"/>
  <c r="N765" i="11"/>
  <c r="O765" i="11"/>
  <c r="P765" i="11"/>
  <c r="Q765" i="11"/>
  <c r="B766" i="11"/>
  <c r="C766" i="11"/>
  <c r="L766" i="11" s="1"/>
  <c r="D766" i="11"/>
  <c r="E766" i="11"/>
  <c r="F766" i="11"/>
  <c r="G766" i="11"/>
  <c r="H766" i="11"/>
  <c r="I766" i="11"/>
  <c r="J766" i="11"/>
  <c r="K766" i="11"/>
  <c r="M766" i="11"/>
  <c r="N766" i="11"/>
  <c r="O766" i="11"/>
  <c r="P766" i="11"/>
  <c r="Q766" i="11"/>
  <c r="B767" i="11"/>
  <c r="C767" i="11"/>
  <c r="D767" i="11"/>
  <c r="E767" i="11"/>
  <c r="F767" i="11"/>
  <c r="G767" i="11"/>
  <c r="H767" i="11"/>
  <c r="I767" i="11"/>
  <c r="J767" i="11"/>
  <c r="K767" i="11"/>
  <c r="M767" i="11"/>
  <c r="N767" i="11"/>
  <c r="O767" i="11"/>
  <c r="P767" i="11"/>
  <c r="Q767" i="11"/>
  <c r="B768" i="11"/>
  <c r="C768" i="11"/>
  <c r="D768" i="11"/>
  <c r="E768" i="11"/>
  <c r="F768" i="11"/>
  <c r="G768" i="11"/>
  <c r="H768" i="11"/>
  <c r="I768" i="11"/>
  <c r="J768" i="11"/>
  <c r="K768" i="11"/>
  <c r="M768" i="11"/>
  <c r="N768" i="11"/>
  <c r="O768" i="11"/>
  <c r="P768" i="11"/>
  <c r="Q768" i="11"/>
  <c r="B769" i="11"/>
  <c r="C769" i="11"/>
  <c r="D769" i="11"/>
  <c r="E769" i="11"/>
  <c r="F769" i="11"/>
  <c r="G769" i="11"/>
  <c r="H769" i="11"/>
  <c r="I769" i="11"/>
  <c r="J769" i="11"/>
  <c r="K769" i="11"/>
  <c r="L769" i="11"/>
  <c r="M769" i="11"/>
  <c r="N769" i="11"/>
  <c r="O769" i="11"/>
  <c r="P769" i="11"/>
  <c r="Q769" i="11"/>
  <c r="B770" i="11"/>
  <c r="C770" i="11"/>
  <c r="L770" i="11" s="1"/>
  <c r="D770" i="11"/>
  <c r="E770" i="11"/>
  <c r="F770" i="11"/>
  <c r="G770" i="11"/>
  <c r="H770" i="11"/>
  <c r="I770" i="11"/>
  <c r="J770" i="11"/>
  <c r="K770" i="11"/>
  <c r="M770" i="11"/>
  <c r="N770" i="11"/>
  <c r="O770" i="11"/>
  <c r="P770" i="11"/>
  <c r="Q770" i="11"/>
  <c r="B771" i="11"/>
  <c r="C771" i="11"/>
  <c r="D771" i="11"/>
  <c r="E771" i="11"/>
  <c r="F771" i="11"/>
  <c r="G771" i="11"/>
  <c r="H771" i="11"/>
  <c r="I771" i="11"/>
  <c r="J771" i="11"/>
  <c r="K771" i="11"/>
  <c r="M771" i="11"/>
  <c r="N771" i="11"/>
  <c r="O771" i="11"/>
  <c r="P771" i="11"/>
  <c r="Q771" i="11"/>
  <c r="B772" i="11"/>
  <c r="L772" i="11" s="1"/>
  <c r="C772" i="11"/>
  <c r="D772" i="11"/>
  <c r="E772" i="11"/>
  <c r="F772" i="11"/>
  <c r="G772" i="11"/>
  <c r="H772" i="11"/>
  <c r="I772" i="11"/>
  <c r="J772" i="11"/>
  <c r="K772" i="11"/>
  <c r="M772" i="11"/>
  <c r="N772" i="11"/>
  <c r="O772" i="11"/>
  <c r="P772" i="11"/>
  <c r="Q772" i="11"/>
  <c r="B773" i="11"/>
  <c r="C773" i="11"/>
  <c r="D773" i="11"/>
  <c r="E773" i="11"/>
  <c r="F773" i="11"/>
  <c r="G773" i="11"/>
  <c r="H773" i="11"/>
  <c r="I773" i="11"/>
  <c r="J773" i="11"/>
  <c r="K773" i="11"/>
  <c r="L773" i="11"/>
  <c r="M773" i="11"/>
  <c r="N773" i="11"/>
  <c r="O773" i="11"/>
  <c r="P773" i="11"/>
  <c r="Q773" i="11"/>
  <c r="B774" i="11"/>
  <c r="C774" i="11"/>
  <c r="D774" i="11"/>
  <c r="E774" i="11"/>
  <c r="F774" i="11"/>
  <c r="G774" i="11"/>
  <c r="H774" i="11"/>
  <c r="I774" i="11"/>
  <c r="J774" i="11"/>
  <c r="K774" i="11"/>
  <c r="L774" i="11"/>
  <c r="M774" i="11"/>
  <c r="N774" i="11"/>
  <c r="O774" i="11"/>
  <c r="P774" i="11"/>
  <c r="Q774" i="11"/>
  <c r="B775" i="11"/>
  <c r="L775" i="11" s="1"/>
  <c r="C775" i="11"/>
  <c r="D775" i="11"/>
  <c r="E775" i="11"/>
  <c r="F775" i="11"/>
  <c r="G775" i="11"/>
  <c r="H775" i="11"/>
  <c r="I775" i="11"/>
  <c r="J775" i="11"/>
  <c r="K775" i="11"/>
  <c r="M775" i="11"/>
  <c r="N775" i="11"/>
  <c r="O775" i="11"/>
  <c r="P775" i="11"/>
  <c r="Q775" i="11"/>
  <c r="B776" i="11"/>
  <c r="C776" i="11"/>
  <c r="D776" i="11"/>
  <c r="E776" i="11"/>
  <c r="F776" i="11"/>
  <c r="G776" i="11"/>
  <c r="H776" i="11"/>
  <c r="I776" i="11"/>
  <c r="J776" i="11"/>
  <c r="K776" i="11"/>
  <c r="L776" i="11"/>
  <c r="M776" i="11"/>
  <c r="N776" i="11"/>
  <c r="O776" i="11"/>
  <c r="P776" i="11"/>
  <c r="Q776" i="11"/>
  <c r="B777" i="11"/>
  <c r="C777" i="11"/>
  <c r="L777" i="11" s="1"/>
  <c r="D777" i="11"/>
  <c r="E777" i="11"/>
  <c r="F777" i="11"/>
  <c r="G777" i="11"/>
  <c r="H777" i="11"/>
  <c r="I777" i="11"/>
  <c r="J777" i="11"/>
  <c r="K777" i="11"/>
  <c r="M777" i="11"/>
  <c r="N777" i="11"/>
  <c r="O777" i="11"/>
  <c r="P777" i="11"/>
  <c r="Q777" i="11"/>
  <c r="B778" i="11"/>
  <c r="C778" i="11"/>
  <c r="D778" i="11"/>
  <c r="E778" i="11"/>
  <c r="F778" i="11"/>
  <c r="G778" i="11"/>
  <c r="H778" i="11"/>
  <c r="I778" i="11"/>
  <c r="J778" i="11"/>
  <c r="K778" i="11"/>
  <c r="M778" i="11"/>
  <c r="N778" i="11"/>
  <c r="O778" i="11"/>
  <c r="P778" i="11"/>
  <c r="Q778" i="11"/>
  <c r="B779" i="11"/>
  <c r="L779" i="11" s="1"/>
  <c r="C779" i="11"/>
  <c r="D779" i="11"/>
  <c r="E779" i="11"/>
  <c r="F779" i="11"/>
  <c r="G779" i="11"/>
  <c r="H779" i="11"/>
  <c r="I779" i="11"/>
  <c r="J779" i="11"/>
  <c r="K779" i="11"/>
  <c r="M779" i="11"/>
  <c r="N779" i="11"/>
  <c r="O779" i="11"/>
  <c r="P779" i="11"/>
  <c r="Q779" i="11"/>
  <c r="B780" i="11"/>
  <c r="C780" i="11"/>
  <c r="D780" i="11"/>
  <c r="E780" i="11"/>
  <c r="F780" i="11"/>
  <c r="G780" i="11"/>
  <c r="H780" i="11"/>
  <c r="I780" i="11"/>
  <c r="J780" i="11"/>
  <c r="K780" i="11"/>
  <c r="L780" i="11"/>
  <c r="M780" i="11"/>
  <c r="N780" i="11"/>
  <c r="O780" i="11"/>
  <c r="P780" i="11"/>
  <c r="Q780" i="11"/>
  <c r="B781" i="11"/>
  <c r="C781" i="11"/>
  <c r="L781" i="11" s="1"/>
  <c r="D781" i="11"/>
  <c r="E781" i="11"/>
  <c r="F781" i="11"/>
  <c r="G781" i="11"/>
  <c r="H781" i="11"/>
  <c r="I781" i="11"/>
  <c r="J781" i="11"/>
  <c r="K781" i="11"/>
  <c r="M781" i="11"/>
  <c r="N781" i="11"/>
  <c r="O781" i="11"/>
  <c r="P781" i="11"/>
  <c r="Q781" i="11"/>
  <c r="B782" i="11"/>
  <c r="L782" i="11" s="1"/>
  <c r="C782" i="11"/>
  <c r="D782" i="11"/>
  <c r="E782" i="11"/>
  <c r="F782" i="11"/>
  <c r="G782" i="11"/>
  <c r="H782" i="11"/>
  <c r="I782" i="11"/>
  <c r="J782" i="11"/>
  <c r="K782" i="11"/>
  <c r="M782" i="11"/>
  <c r="N782" i="11"/>
  <c r="O782" i="11"/>
  <c r="P782" i="11"/>
  <c r="Q782" i="11"/>
  <c r="B783" i="11"/>
  <c r="L783" i="11" s="1"/>
  <c r="C783" i="11"/>
  <c r="D783" i="11"/>
  <c r="E783" i="11"/>
  <c r="F783" i="11"/>
  <c r="G783" i="11"/>
  <c r="H783" i="11"/>
  <c r="I783" i="11"/>
  <c r="J783" i="11"/>
  <c r="K783" i="11"/>
  <c r="M783" i="11"/>
  <c r="N783" i="11"/>
  <c r="O783" i="11"/>
  <c r="P783" i="11"/>
  <c r="Q783" i="11"/>
  <c r="B784" i="11"/>
  <c r="C784" i="11"/>
  <c r="L784" i="11" s="1"/>
  <c r="D784" i="11"/>
  <c r="E784" i="11"/>
  <c r="F784" i="11"/>
  <c r="G784" i="11"/>
  <c r="H784" i="11"/>
  <c r="I784" i="11"/>
  <c r="J784" i="11"/>
  <c r="K784" i="11"/>
  <c r="M784" i="11"/>
  <c r="N784" i="11"/>
  <c r="O784" i="11"/>
  <c r="P784" i="11"/>
  <c r="Q784" i="11"/>
  <c r="B785" i="11"/>
  <c r="C785" i="11"/>
  <c r="D785" i="11"/>
  <c r="E785" i="11"/>
  <c r="F785" i="11"/>
  <c r="G785" i="11"/>
  <c r="H785" i="11"/>
  <c r="I785" i="11"/>
  <c r="J785" i="11"/>
  <c r="K785" i="11"/>
  <c r="L785" i="11"/>
  <c r="M785" i="11"/>
  <c r="N785" i="11"/>
  <c r="O785" i="11"/>
  <c r="P785" i="11"/>
  <c r="Q785" i="11"/>
  <c r="B786" i="11"/>
  <c r="C786" i="11"/>
  <c r="D786" i="11"/>
  <c r="E786" i="11"/>
  <c r="F786" i="11"/>
  <c r="G786" i="11"/>
  <c r="H786" i="11"/>
  <c r="I786" i="11"/>
  <c r="J786" i="11"/>
  <c r="K786" i="11"/>
  <c r="M786" i="11"/>
  <c r="N786" i="11"/>
  <c r="O786" i="11"/>
  <c r="P786" i="11"/>
  <c r="Q786" i="11"/>
  <c r="B787" i="11"/>
  <c r="C787" i="11"/>
  <c r="D787" i="11"/>
  <c r="E787" i="11"/>
  <c r="F787" i="11"/>
  <c r="G787" i="11"/>
  <c r="H787" i="11"/>
  <c r="I787" i="11"/>
  <c r="J787" i="11"/>
  <c r="K787" i="11"/>
  <c r="L787" i="11"/>
  <c r="M787" i="11"/>
  <c r="N787" i="11"/>
  <c r="O787" i="11"/>
  <c r="P787" i="11"/>
  <c r="Q787" i="11"/>
  <c r="B788" i="11"/>
  <c r="C788" i="11"/>
  <c r="L788" i="11" s="1"/>
  <c r="D788" i="11"/>
  <c r="E788" i="11"/>
  <c r="F788" i="11"/>
  <c r="G788" i="11"/>
  <c r="H788" i="11"/>
  <c r="I788" i="11"/>
  <c r="J788" i="11"/>
  <c r="K788" i="11"/>
  <c r="M788" i="11"/>
  <c r="N788" i="11"/>
  <c r="O788" i="11"/>
  <c r="P788" i="11"/>
  <c r="Q788" i="11"/>
  <c r="B789" i="11"/>
  <c r="L789" i="11" s="1"/>
  <c r="C789" i="11"/>
  <c r="D789" i="11"/>
  <c r="E789" i="11"/>
  <c r="F789" i="11"/>
  <c r="G789" i="11"/>
  <c r="H789" i="11"/>
  <c r="I789" i="11"/>
  <c r="J789" i="11"/>
  <c r="K789" i="11"/>
  <c r="M789" i="11"/>
  <c r="N789" i="11"/>
  <c r="O789" i="11"/>
  <c r="P789" i="11"/>
  <c r="Q789" i="11"/>
  <c r="B790" i="11"/>
  <c r="C790" i="11"/>
  <c r="D790" i="11"/>
  <c r="E790" i="11"/>
  <c r="F790" i="11"/>
  <c r="G790" i="11"/>
  <c r="H790" i="11"/>
  <c r="I790" i="11"/>
  <c r="J790" i="11"/>
  <c r="K790" i="11"/>
  <c r="M790" i="11"/>
  <c r="N790" i="11"/>
  <c r="O790" i="11"/>
  <c r="P790" i="11"/>
  <c r="Q790" i="11"/>
  <c r="B791" i="11"/>
  <c r="C791" i="11"/>
  <c r="D791" i="11"/>
  <c r="E791" i="11"/>
  <c r="F791" i="11"/>
  <c r="G791" i="11"/>
  <c r="H791" i="11"/>
  <c r="I791" i="11"/>
  <c r="J791" i="11"/>
  <c r="K791" i="11"/>
  <c r="L791" i="11"/>
  <c r="M791" i="11"/>
  <c r="N791" i="11"/>
  <c r="O791" i="11"/>
  <c r="P791" i="11"/>
  <c r="Q791" i="11"/>
  <c r="B792" i="11"/>
  <c r="C792" i="11"/>
  <c r="D792" i="11"/>
  <c r="E792" i="11"/>
  <c r="F792" i="11"/>
  <c r="G792" i="11"/>
  <c r="H792" i="11"/>
  <c r="I792" i="11"/>
  <c r="J792" i="11"/>
  <c r="K792" i="11"/>
  <c r="L792" i="11"/>
  <c r="M792" i="11"/>
  <c r="N792" i="11"/>
  <c r="O792" i="11"/>
  <c r="P792" i="11"/>
  <c r="Q792" i="11"/>
  <c r="B793" i="11"/>
  <c r="C793" i="11"/>
  <c r="D793" i="11"/>
  <c r="E793" i="11"/>
  <c r="F793" i="11"/>
  <c r="G793" i="11"/>
  <c r="H793" i="11"/>
  <c r="I793" i="11"/>
  <c r="J793" i="11"/>
  <c r="K793" i="11"/>
  <c r="M793" i="11"/>
  <c r="N793" i="11"/>
  <c r="O793" i="11"/>
  <c r="P793" i="11"/>
  <c r="Q793" i="11"/>
  <c r="B794" i="11"/>
  <c r="C794" i="11"/>
  <c r="D794" i="11"/>
  <c r="E794" i="11"/>
  <c r="F794" i="11"/>
  <c r="G794" i="11"/>
  <c r="H794" i="11"/>
  <c r="I794" i="11"/>
  <c r="J794" i="11"/>
  <c r="K794" i="11"/>
  <c r="M794" i="11"/>
  <c r="N794" i="11"/>
  <c r="O794" i="11"/>
  <c r="P794" i="11"/>
  <c r="Q794" i="11"/>
  <c r="B795" i="11"/>
  <c r="C795" i="11"/>
  <c r="L795" i="11" s="1"/>
  <c r="D795" i="11"/>
  <c r="E795" i="11"/>
  <c r="F795" i="11"/>
  <c r="G795" i="11"/>
  <c r="H795" i="11"/>
  <c r="I795" i="11"/>
  <c r="J795" i="11"/>
  <c r="K795" i="11"/>
  <c r="M795" i="11"/>
  <c r="N795" i="11"/>
  <c r="O795" i="11"/>
  <c r="P795" i="11"/>
  <c r="Q795" i="11"/>
  <c r="B796" i="11"/>
  <c r="C796" i="11"/>
  <c r="D796" i="11"/>
  <c r="E796" i="11"/>
  <c r="F796" i="11"/>
  <c r="G796" i="11"/>
  <c r="H796" i="11"/>
  <c r="I796" i="11"/>
  <c r="J796" i="11"/>
  <c r="K796" i="11"/>
  <c r="L796" i="11"/>
  <c r="M796" i="11"/>
  <c r="N796" i="11"/>
  <c r="O796" i="11"/>
  <c r="P796" i="11"/>
  <c r="Q796" i="11"/>
  <c r="B797" i="11"/>
  <c r="C797" i="11"/>
  <c r="D797" i="11"/>
  <c r="E797" i="11"/>
  <c r="F797" i="11"/>
  <c r="G797" i="11"/>
  <c r="H797" i="11"/>
  <c r="I797" i="11"/>
  <c r="J797" i="11"/>
  <c r="K797" i="11"/>
  <c r="M797" i="11"/>
  <c r="N797" i="11"/>
  <c r="O797" i="11"/>
  <c r="P797" i="11"/>
  <c r="Q797" i="11"/>
  <c r="B798" i="11"/>
  <c r="L798" i="11" s="1"/>
  <c r="C798" i="11"/>
  <c r="D798" i="11"/>
  <c r="E798" i="11"/>
  <c r="F798" i="11"/>
  <c r="G798" i="11"/>
  <c r="H798" i="11"/>
  <c r="I798" i="11"/>
  <c r="J798" i="11"/>
  <c r="K798" i="11"/>
  <c r="M798" i="11"/>
  <c r="N798" i="11"/>
  <c r="O798" i="11"/>
  <c r="P798" i="11"/>
  <c r="Q798" i="11"/>
  <c r="B799" i="11"/>
  <c r="C799" i="11"/>
  <c r="D799" i="11"/>
  <c r="E799" i="11"/>
  <c r="F799" i="11"/>
  <c r="G799" i="11"/>
  <c r="H799" i="11"/>
  <c r="I799" i="11"/>
  <c r="J799" i="11"/>
  <c r="K799" i="11"/>
  <c r="L799" i="11"/>
  <c r="M799" i="11"/>
  <c r="N799" i="11"/>
  <c r="O799" i="11"/>
  <c r="P799" i="11"/>
  <c r="Q799" i="11"/>
  <c r="B800" i="11"/>
  <c r="C800" i="11"/>
  <c r="D800" i="11"/>
  <c r="E800" i="11"/>
  <c r="F800" i="11"/>
  <c r="G800" i="11"/>
  <c r="H800" i="11"/>
  <c r="I800" i="11"/>
  <c r="J800" i="11"/>
  <c r="K800" i="11"/>
  <c r="M800" i="11"/>
  <c r="N800" i="11"/>
  <c r="O800" i="11"/>
  <c r="P800" i="11"/>
  <c r="Q800" i="11"/>
  <c r="B801" i="11"/>
  <c r="C801" i="11"/>
  <c r="D801" i="11"/>
  <c r="E801" i="11"/>
  <c r="F801" i="11"/>
  <c r="G801" i="11"/>
  <c r="H801" i="11"/>
  <c r="I801" i="11"/>
  <c r="J801" i="11"/>
  <c r="K801" i="11"/>
  <c r="M801" i="11"/>
  <c r="N801" i="11"/>
  <c r="O801" i="11"/>
  <c r="P801" i="11"/>
  <c r="Q801" i="11"/>
  <c r="B802" i="11"/>
  <c r="C802" i="11"/>
  <c r="D802" i="11"/>
  <c r="E802" i="11"/>
  <c r="F802" i="11"/>
  <c r="G802" i="11"/>
  <c r="H802" i="11"/>
  <c r="I802" i="11"/>
  <c r="J802" i="11"/>
  <c r="K802" i="11"/>
  <c r="L802" i="11"/>
  <c r="M802" i="11"/>
  <c r="N802" i="11"/>
  <c r="O802" i="11"/>
  <c r="P802" i="11"/>
  <c r="Q802" i="11"/>
  <c r="B803" i="11"/>
  <c r="C803" i="11"/>
  <c r="D803" i="11"/>
  <c r="E803" i="11"/>
  <c r="F803" i="11"/>
  <c r="G803" i="11"/>
  <c r="H803" i="11"/>
  <c r="I803" i="11"/>
  <c r="J803" i="11"/>
  <c r="K803" i="11"/>
  <c r="L803" i="11"/>
  <c r="M803" i="11"/>
  <c r="N803" i="11"/>
  <c r="O803" i="11"/>
  <c r="P803" i="11"/>
  <c r="Q803" i="11"/>
  <c r="B804" i="11"/>
  <c r="L804" i="11" s="1"/>
  <c r="C804" i="11"/>
  <c r="D804" i="11"/>
  <c r="E804" i="11"/>
  <c r="F804" i="11"/>
  <c r="G804" i="11"/>
  <c r="H804" i="11"/>
  <c r="I804" i="11"/>
  <c r="J804" i="11"/>
  <c r="K804" i="11"/>
  <c r="M804" i="11"/>
  <c r="N804" i="11"/>
  <c r="O804" i="11"/>
  <c r="P804" i="11"/>
  <c r="Q804" i="11"/>
  <c r="B805" i="11"/>
  <c r="L805" i="11" s="1"/>
  <c r="C805" i="11"/>
  <c r="D805" i="11"/>
  <c r="E805" i="11"/>
  <c r="F805" i="11"/>
  <c r="G805" i="11"/>
  <c r="H805" i="11"/>
  <c r="I805" i="11"/>
  <c r="J805" i="11"/>
  <c r="K805" i="11"/>
  <c r="M805" i="11"/>
  <c r="N805" i="11"/>
  <c r="O805" i="11"/>
  <c r="P805" i="11"/>
  <c r="Q805" i="11"/>
  <c r="B806" i="11"/>
  <c r="C806" i="11"/>
  <c r="D806" i="11"/>
  <c r="E806" i="11"/>
  <c r="F806" i="11"/>
  <c r="G806" i="11"/>
  <c r="H806" i="11"/>
  <c r="I806" i="11"/>
  <c r="J806" i="11"/>
  <c r="K806" i="11"/>
  <c r="L806" i="11"/>
  <c r="M806" i="11"/>
  <c r="N806" i="11"/>
  <c r="O806" i="11"/>
  <c r="P806" i="11"/>
  <c r="Q806" i="11"/>
  <c r="B807" i="11"/>
  <c r="C807" i="11"/>
  <c r="L807" i="11" s="1"/>
  <c r="D807" i="11"/>
  <c r="E807" i="11"/>
  <c r="F807" i="11"/>
  <c r="G807" i="11"/>
  <c r="H807" i="11"/>
  <c r="I807" i="11"/>
  <c r="J807" i="11"/>
  <c r="K807" i="11"/>
  <c r="M807" i="11"/>
  <c r="N807" i="11"/>
  <c r="O807" i="11"/>
  <c r="P807" i="11"/>
  <c r="Q807" i="11"/>
  <c r="B808" i="11"/>
  <c r="C808" i="11"/>
  <c r="D808" i="11"/>
  <c r="E808" i="11"/>
  <c r="F808" i="11"/>
  <c r="G808" i="11"/>
  <c r="H808" i="11"/>
  <c r="I808" i="11"/>
  <c r="J808" i="11"/>
  <c r="K808" i="11"/>
  <c r="M808" i="11"/>
  <c r="N808" i="11"/>
  <c r="O808" i="11"/>
  <c r="P808" i="11"/>
  <c r="Q808" i="11"/>
  <c r="B809" i="11"/>
  <c r="C809" i="11"/>
  <c r="D809" i="11"/>
  <c r="E809" i="11"/>
  <c r="F809" i="11"/>
  <c r="G809" i="11"/>
  <c r="H809" i="11"/>
  <c r="I809" i="11"/>
  <c r="J809" i="11"/>
  <c r="K809" i="11"/>
  <c r="L809" i="11"/>
  <c r="M809" i="11"/>
  <c r="N809" i="11"/>
  <c r="O809" i="11"/>
  <c r="P809" i="11"/>
  <c r="Q809" i="11"/>
  <c r="B810" i="11"/>
  <c r="C810" i="11"/>
  <c r="D810" i="11"/>
  <c r="E810" i="11"/>
  <c r="F810" i="11"/>
  <c r="G810" i="11"/>
  <c r="H810" i="11"/>
  <c r="I810" i="11"/>
  <c r="J810" i="11"/>
  <c r="K810" i="11"/>
  <c r="L810" i="11"/>
  <c r="M810" i="11"/>
  <c r="N810" i="11"/>
  <c r="O810" i="11"/>
  <c r="P810" i="11"/>
  <c r="Q810" i="11"/>
  <c r="B811" i="11"/>
  <c r="C811" i="11"/>
  <c r="D811" i="11"/>
  <c r="E811" i="11"/>
  <c r="F811" i="11"/>
  <c r="G811" i="11"/>
  <c r="H811" i="11"/>
  <c r="I811" i="11"/>
  <c r="J811" i="11"/>
  <c r="K811" i="11"/>
  <c r="M811" i="11"/>
  <c r="N811" i="11"/>
  <c r="O811" i="11"/>
  <c r="P811" i="11"/>
  <c r="Q811" i="11"/>
  <c r="B812" i="11"/>
  <c r="L812" i="11" s="1"/>
  <c r="C812" i="11"/>
  <c r="D812" i="11"/>
  <c r="E812" i="11"/>
  <c r="F812" i="11"/>
  <c r="G812" i="11"/>
  <c r="H812" i="11"/>
  <c r="I812" i="11"/>
  <c r="J812" i="11"/>
  <c r="K812" i="11"/>
  <c r="M812" i="11"/>
  <c r="N812" i="11"/>
  <c r="O812" i="11"/>
  <c r="P812" i="11"/>
  <c r="Q812" i="11"/>
  <c r="B813" i="11"/>
  <c r="C813" i="11"/>
  <c r="D813" i="11"/>
  <c r="E813" i="11"/>
  <c r="F813" i="11"/>
  <c r="G813" i="11"/>
  <c r="H813" i="11"/>
  <c r="I813" i="11"/>
  <c r="J813" i="11"/>
  <c r="K813" i="11"/>
  <c r="L813" i="11"/>
  <c r="M813" i="11"/>
  <c r="N813" i="11"/>
  <c r="O813" i="11"/>
  <c r="P813" i="11"/>
  <c r="Q813" i="11"/>
  <c r="B814" i="11"/>
  <c r="C814" i="11"/>
  <c r="L814" i="11" s="1"/>
  <c r="D814" i="11"/>
  <c r="E814" i="11"/>
  <c r="F814" i="11"/>
  <c r="G814" i="11"/>
  <c r="H814" i="11"/>
  <c r="I814" i="11"/>
  <c r="J814" i="11"/>
  <c r="K814" i="11"/>
  <c r="M814" i="11"/>
  <c r="N814" i="11"/>
  <c r="O814" i="11"/>
  <c r="P814" i="11"/>
  <c r="Q814" i="11"/>
  <c r="B815" i="11"/>
  <c r="C815" i="11"/>
  <c r="D815" i="11"/>
  <c r="E815" i="11"/>
  <c r="F815" i="11"/>
  <c r="G815" i="11"/>
  <c r="H815" i="11"/>
  <c r="I815" i="11"/>
  <c r="J815" i="11"/>
  <c r="K815" i="11"/>
  <c r="M815" i="11"/>
  <c r="N815" i="11"/>
  <c r="O815" i="11"/>
  <c r="P815" i="11"/>
  <c r="Q815" i="11"/>
  <c r="B816" i="11"/>
  <c r="L816" i="11" s="1"/>
  <c r="C816" i="11"/>
  <c r="D816" i="11"/>
  <c r="E816" i="11"/>
  <c r="F816" i="11"/>
  <c r="G816" i="11"/>
  <c r="H816" i="11"/>
  <c r="I816" i="11"/>
  <c r="J816" i="11"/>
  <c r="K816" i="11"/>
  <c r="M816" i="11"/>
  <c r="N816" i="11"/>
  <c r="O816" i="11"/>
  <c r="P816" i="11"/>
  <c r="Q816" i="11"/>
  <c r="B817" i="11"/>
  <c r="C817" i="11"/>
  <c r="D817" i="11"/>
  <c r="E817" i="11"/>
  <c r="F817" i="11"/>
  <c r="G817" i="11"/>
  <c r="H817" i="11"/>
  <c r="I817" i="11"/>
  <c r="J817" i="11"/>
  <c r="K817" i="11"/>
  <c r="L817" i="11"/>
  <c r="M817" i="11"/>
  <c r="N817" i="11"/>
  <c r="O817" i="11"/>
  <c r="P817" i="11"/>
  <c r="Q817" i="11"/>
  <c r="B818" i="11"/>
  <c r="C818" i="11"/>
  <c r="L818" i="11" s="1"/>
  <c r="D818" i="11"/>
  <c r="E818" i="11"/>
  <c r="F818" i="11"/>
  <c r="G818" i="11"/>
  <c r="H818" i="11"/>
  <c r="I818" i="11"/>
  <c r="J818" i="11"/>
  <c r="K818" i="11"/>
  <c r="M818" i="11"/>
  <c r="N818" i="11"/>
  <c r="O818" i="11"/>
  <c r="P818" i="11"/>
  <c r="Q818" i="11"/>
  <c r="B819" i="11"/>
  <c r="L819" i="11" s="1"/>
  <c r="C819" i="11"/>
  <c r="D819" i="11"/>
  <c r="E819" i="11"/>
  <c r="F819" i="11"/>
  <c r="G819" i="11"/>
  <c r="H819" i="11"/>
  <c r="I819" i="11"/>
  <c r="J819" i="11"/>
  <c r="K819" i="11"/>
  <c r="M819" i="11"/>
  <c r="N819" i="11"/>
  <c r="O819" i="11"/>
  <c r="P819" i="11"/>
  <c r="Q819" i="11"/>
  <c r="B820" i="11"/>
  <c r="C820" i="11"/>
  <c r="D820" i="11"/>
  <c r="E820" i="11"/>
  <c r="F820" i="11"/>
  <c r="G820" i="11"/>
  <c r="H820" i="11"/>
  <c r="I820" i="11"/>
  <c r="J820" i="11"/>
  <c r="K820" i="11"/>
  <c r="L820" i="11"/>
  <c r="M820" i="11"/>
  <c r="N820" i="11"/>
  <c r="O820" i="11"/>
  <c r="P820" i="11"/>
  <c r="Q820" i="11"/>
  <c r="B821" i="11"/>
  <c r="C821" i="11"/>
  <c r="D821" i="11"/>
  <c r="E821" i="11"/>
  <c r="F821" i="11"/>
  <c r="G821" i="11"/>
  <c r="H821" i="11"/>
  <c r="I821" i="11"/>
  <c r="J821" i="11"/>
  <c r="K821" i="11"/>
  <c r="L821" i="11"/>
  <c r="M821" i="11"/>
  <c r="N821" i="11"/>
  <c r="O821" i="11"/>
  <c r="P821" i="11"/>
  <c r="Q821" i="11"/>
  <c r="B822" i="11"/>
  <c r="C822" i="11"/>
  <c r="D822" i="11"/>
  <c r="E822" i="11"/>
  <c r="F822" i="11"/>
  <c r="G822" i="11"/>
  <c r="H822" i="11"/>
  <c r="I822" i="11"/>
  <c r="J822" i="11"/>
  <c r="K822" i="11"/>
  <c r="M822" i="11"/>
  <c r="N822" i="11"/>
  <c r="O822" i="11"/>
  <c r="P822" i="11"/>
  <c r="Q822" i="11"/>
  <c r="B823" i="11"/>
  <c r="C823" i="11"/>
  <c r="D823" i="11"/>
  <c r="E823" i="11"/>
  <c r="F823" i="11"/>
  <c r="G823" i="11"/>
  <c r="H823" i="11"/>
  <c r="I823" i="11"/>
  <c r="J823" i="11"/>
  <c r="K823" i="11"/>
  <c r="L823" i="11"/>
  <c r="M823" i="11"/>
  <c r="N823" i="11"/>
  <c r="O823" i="11"/>
  <c r="P823" i="11"/>
  <c r="Q823" i="11"/>
  <c r="B824" i="11"/>
  <c r="C824" i="11"/>
  <c r="D824" i="11"/>
  <c r="E824" i="11"/>
  <c r="F824" i="11"/>
  <c r="G824" i="11"/>
  <c r="H824" i="11"/>
  <c r="I824" i="11"/>
  <c r="J824" i="11"/>
  <c r="K824" i="11"/>
  <c r="L824" i="11"/>
  <c r="M824" i="11"/>
  <c r="N824" i="11"/>
  <c r="O824" i="11"/>
  <c r="P824" i="11"/>
  <c r="Q824" i="11"/>
  <c r="B825" i="11"/>
  <c r="C825" i="11"/>
  <c r="D825" i="11"/>
  <c r="E825" i="11"/>
  <c r="F825" i="11"/>
  <c r="G825" i="11"/>
  <c r="H825" i="11"/>
  <c r="I825" i="11"/>
  <c r="J825" i="11"/>
  <c r="K825" i="11"/>
  <c r="M825" i="11"/>
  <c r="N825" i="11"/>
  <c r="O825" i="11"/>
  <c r="P825" i="11"/>
  <c r="Q825" i="11"/>
  <c r="B826" i="11"/>
  <c r="L826" i="11" s="1"/>
  <c r="C826" i="11"/>
  <c r="D826" i="11"/>
  <c r="E826" i="11"/>
  <c r="F826" i="11"/>
  <c r="G826" i="11"/>
  <c r="H826" i="11"/>
  <c r="I826" i="11"/>
  <c r="J826" i="11"/>
  <c r="K826" i="11"/>
  <c r="M826" i="11"/>
  <c r="N826" i="11"/>
  <c r="O826" i="11"/>
  <c r="P826" i="11"/>
  <c r="Q826" i="11"/>
  <c r="B827" i="11"/>
  <c r="C827" i="11"/>
  <c r="D827" i="11"/>
  <c r="E827" i="11"/>
  <c r="F827" i="11"/>
  <c r="G827" i="11"/>
  <c r="H827" i="11"/>
  <c r="I827" i="11"/>
  <c r="J827" i="11"/>
  <c r="K827" i="11"/>
  <c r="M827" i="11"/>
  <c r="N827" i="11"/>
  <c r="O827" i="11"/>
  <c r="P827" i="11"/>
  <c r="Q827" i="11"/>
  <c r="B828" i="11"/>
  <c r="C828" i="11"/>
  <c r="D828" i="11"/>
  <c r="E828" i="11"/>
  <c r="F828" i="11"/>
  <c r="G828" i="11"/>
  <c r="H828" i="11"/>
  <c r="I828" i="11"/>
  <c r="J828" i="11"/>
  <c r="K828" i="11"/>
  <c r="L828" i="11"/>
  <c r="M828" i="11"/>
  <c r="N828" i="11"/>
  <c r="O828" i="11"/>
  <c r="P828" i="11"/>
  <c r="Q828" i="11"/>
  <c r="B829" i="11"/>
  <c r="C829" i="11"/>
  <c r="L829" i="11" s="1"/>
  <c r="D829" i="11"/>
  <c r="E829" i="11"/>
  <c r="F829" i="11"/>
  <c r="G829" i="11"/>
  <c r="H829" i="11"/>
  <c r="I829" i="11"/>
  <c r="J829" i="11"/>
  <c r="K829" i="11"/>
  <c r="M829" i="11"/>
  <c r="N829" i="11"/>
  <c r="O829" i="11"/>
  <c r="P829" i="11"/>
  <c r="Q829" i="11"/>
  <c r="B830" i="11"/>
  <c r="C830" i="11"/>
  <c r="D830" i="11"/>
  <c r="E830" i="11"/>
  <c r="F830" i="11"/>
  <c r="G830" i="11"/>
  <c r="H830" i="11"/>
  <c r="I830" i="11"/>
  <c r="J830" i="11"/>
  <c r="K830" i="11"/>
  <c r="M830" i="11"/>
  <c r="N830" i="11"/>
  <c r="O830" i="11"/>
  <c r="P830" i="11"/>
  <c r="Q830" i="11"/>
  <c r="B831" i="11"/>
  <c r="C831" i="11"/>
  <c r="D831" i="11"/>
  <c r="E831" i="11"/>
  <c r="F831" i="11"/>
  <c r="G831" i="11"/>
  <c r="H831" i="11"/>
  <c r="I831" i="11"/>
  <c r="J831" i="11"/>
  <c r="K831" i="11"/>
  <c r="L831" i="11"/>
  <c r="M831" i="11"/>
  <c r="N831" i="11"/>
  <c r="O831" i="11"/>
  <c r="P831" i="11"/>
  <c r="Q831" i="11"/>
  <c r="B832" i="11"/>
  <c r="C832" i="11"/>
  <c r="L832" i="11" s="1"/>
  <c r="D832" i="11"/>
  <c r="E832" i="11"/>
  <c r="F832" i="11"/>
  <c r="G832" i="11"/>
  <c r="H832" i="11"/>
  <c r="I832" i="11"/>
  <c r="J832" i="11"/>
  <c r="K832" i="11"/>
  <c r="M832" i="11"/>
  <c r="N832" i="11"/>
  <c r="O832" i="11"/>
  <c r="P832" i="11"/>
  <c r="Q832" i="11"/>
  <c r="B833" i="11"/>
  <c r="C833" i="11"/>
  <c r="D833" i="11"/>
  <c r="E833" i="11"/>
  <c r="F833" i="11"/>
  <c r="G833" i="11"/>
  <c r="H833" i="11"/>
  <c r="I833" i="11"/>
  <c r="J833" i="11"/>
  <c r="K833" i="11"/>
  <c r="M833" i="11"/>
  <c r="N833" i="11"/>
  <c r="O833" i="11"/>
  <c r="P833" i="11"/>
  <c r="Q833" i="11"/>
  <c r="B834" i="11"/>
  <c r="C834" i="11"/>
  <c r="D834" i="11"/>
  <c r="E834" i="11"/>
  <c r="F834" i="11"/>
  <c r="G834" i="11"/>
  <c r="H834" i="11"/>
  <c r="I834" i="11"/>
  <c r="J834" i="11"/>
  <c r="K834" i="11"/>
  <c r="L834" i="11"/>
  <c r="M834" i="11"/>
  <c r="N834" i="11"/>
  <c r="O834" i="11"/>
  <c r="P834" i="11"/>
  <c r="Q834" i="11"/>
  <c r="B835" i="11"/>
  <c r="C835" i="11"/>
  <c r="D835" i="11"/>
  <c r="E835" i="11"/>
  <c r="F835" i="11"/>
  <c r="G835" i="11"/>
  <c r="H835" i="11"/>
  <c r="I835" i="11"/>
  <c r="J835" i="11"/>
  <c r="K835" i="11"/>
  <c r="L835" i="11"/>
  <c r="M835" i="11"/>
  <c r="N835" i="11"/>
  <c r="O835" i="11"/>
  <c r="P835" i="11"/>
  <c r="Q835" i="11"/>
  <c r="B836" i="11"/>
  <c r="L836" i="11" s="1"/>
  <c r="C836" i="11"/>
  <c r="D836" i="11"/>
  <c r="E836" i="11"/>
  <c r="F836" i="11"/>
  <c r="G836" i="11"/>
  <c r="H836" i="11"/>
  <c r="I836" i="11"/>
  <c r="J836" i="11"/>
  <c r="K836" i="11"/>
  <c r="M836" i="11"/>
  <c r="N836" i="11"/>
  <c r="O836" i="11"/>
  <c r="P836" i="11"/>
  <c r="Q836" i="11"/>
  <c r="B837" i="11"/>
  <c r="C837" i="11"/>
  <c r="D837" i="11"/>
  <c r="E837" i="11"/>
  <c r="F837" i="11"/>
  <c r="G837" i="11"/>
  <c r="H837" i="11"/>
  <c r="I837" i="11"/>
  <c r="J837" i="11"/>
  <c r="K837" i="11"/>
  <c r="M837" i="11"/>
  <c r="N837" i="11"/>
  <c r="O837" i="11"/>
  <c r="P837" i="11"/>
  <c r="Q837" i="11"/>
  <c r="B838" i="11"/>
  <c r="L838" i="11" s="1"/>
  <c r="C838" i="11"/>
  <c r="D838" i="11"/>
  <c r="E838" i="11"/>
  <c r="F838" i="11"/>
  <c r="G838" i="11"/>
  <c r="H838" i="11"/>
  <c r="I838" i="11"/>
  <c r="J838" i="11"/>
  <c r="K838" i="11"/>
  <c r="M838" i="11"/>
  <c r="N838" i="11"/>
  <c r="O838" i="11"/>
  <c r="P838" i="11"/>
  <c r="Q838" i="11"/>
  <c r="B839" i="11"/>
  <c r="C839" i="11"/>
  <c r="L839" i="11" s="1"/>
  <c r="D839" i="11"/>
  <c r="E839" i="11"/>
  <c r="F839" i="11"/>
  <c r="G839" i="11"/>
  <c r="H839" i="11"/>
  <c r="I839" i="11"/>
  <c r="J839" i="11"/>
  <c r="K839" i="11"/>
  <c r="M839" i="11"/>
  <c r="N839" i="11"/>
  <c r="O839" i="11"/>
  <c r="P839" i="11"/>
  <c r="Q839" i="11"/>
  <c r="B840" i="11"/>
  <c r="C840" i="11"/>
  <c r="D840" i="11"/>
  <c r="E840" i="11"/>
  <c r="F840" i="11"/>
  <c r="G840" i="11"/>
  <c r="H840" i="11"/>
  <c r="I840" i="11"/>
  <c r="J840" i="11"/>
  <c r="K840" i="11"/>
  <c r="L840" i="11"/>
  <c r="M840" i="11"/>
  <c r="N840" i="11"/>
  <c r="O840" i="11"/>
  <c r="P840" i="11"/>
  <c r="Q840" i="11"/>
  <c r="B841" i="11"/>
  <c r="L841" i="11" s="1"/>
  <c r="C841" i="11"/>
  <c r="D841" i="11"/>
  <c r="E841" i="11"/>
  <c r="F841" i="11"/>
  <c r="G841" i="11"/>
  <c r="H841" i="11"/>
  <c r="I841" i="11"/>
  <c r="J841" i="11"/>
  <c r="K841" i="11"/>
  <c r="M841" i="11"/>
  <c r="N841" i="11"/>
  <c r="O841" i="11"/>
  <c r="P841" i="11"/>
  <c r="Q841" i="11"/>
  <c r="B842" i="11"/>
  <c r="C842" i="11"/>
  <c r="D842" i="11"/>
  <c r="E842" i="11"/>
  <c r="F842" i="11"/>
  <c r="G842" i="11"/>
  <c r="H842" i="11"/>
  <c r="I842" i="11"/>
  <c r="J842" i="11"/>
  <c r="K842" i="11"/>
  <c r="M842" i="11"/>
  <c r="N842" i="11"/>
  <c r="O842" i="11"/>
  <c r="P842" i="11"/>
  <c r="Q842" i="11"/>
  <c r="B843" i="11"/>
  <c r="C843" i="11"/>
  <c r="L843" i="11" s="1"/>
  <c r="D843" i="11"/>
  <c r="E843" i="11"/>
  <c r="F843" i="11"/>
  <c r="G843" i="11"/>
  <c r="H843" i="11"/>
  <c r="I843" i="11"/>
  <c r="J843" i="11"/>
  <c r="K843" i="11"/>
  <c r="M843" i="11"/>
  <c r="N843" i="11"/>
  <c r="O843" i="11"/>
  <c r="P843" i="11"/>
  <c r="Q843" i="11"/>
  <c r="B844" i="11"/>
  <c r="L844" i="11" s="1"/>
  <c r="C844" i="11"/>
  <c r="D844" i="11"/>
  <c r="E844" i="11"/>
  <c r="F844" i="11"/>
  <c r="G844" i="11"/>
  <c r="H844" i="11"/>
  <c r="I844" i="11"/>
  <c r="J844" i="11"/>
  <c r="K844" i="11"/>
  <c r="M844" i="11"/>
  <c r="N844" i="11"/>
  <c r="O844" i="11"/>
  <c r="P844" i="11"/>
  <c r="Q844" i="11"/>
  <c r="B845" i="11"/>
  <c r="C845" i="11"/>
  <c r="L845" i="11" s="1"/>
  <c r="D845" i="11"/>
  <c r="E845" i="11"/>
  <c r="F845" i="11"/>
  <c r="G845" i="11"/>
  <c r="H845" i="11"/>
  <c r="I845" i="11"/>
  <c r="J845" i="11"/>
  <c r="K845" i="11"/>
  <c r="M845" i="11"/>
  <c r="N845" i="11"/>
  <c r="O845" i="11"/>
  <c r="P845" i="11"/>
  <c r="Q845" i="11"/>
  <c r="B846" i="11"/>
  <c r="C846" i="11"/>
  <c r="L846" i="11" s="1"/>
  <c r="D846" i="11"/>
  <c r="E846" i="11"/>
  <c r="F846" i="11"/>
  <c r="G846" i="11"/>
  <c r="H846" i="11"/>
  <c r="I846" i="11"/>
  <c r="J846" i="11"/>
  <c r="K846" i="11"/>
  <c r="M846" i="11"/>
  <c r="N846" i="11"/>
  <c r="O846" i="11"/>
  <c r="P846" i="11"/>
  <c r="Q846" i="11"/>
  <c r="B847" i="11"/>
  <c r="C847" i="11"/>
  <c r="D847" i="11"/>
  <c r="E847" i="11"/>
  <c r="F847" i="11"/>
  <c r="G847" i="11"/>
  <c r="H847" i="11"/>
  <c r="I847" i="11"/>
  <c r="J847" i="11"/>
  <c r="K847" i="11"/>
  <c r="L847" i="11"/>
  <c r="M847" i="11"/>
  <c r="N847" i="11"/>
  <c r="O847" i="11"/>
  <c r="P847" i="11"/>
  <c r="Q847" i="11"/>
  <c r="B848" i="11"/>
  <c r="C848" i="11"/>
  <c r="D848" i="11"/>
  <c r="E848" i="11"/>
  <c r="F848" i="11"/>
  <c r="G848" i="11"/>
  <c r="H848" i="11"/>
  <c r="I848" i="11"/>
  <c r="J848" i="11"/>
  <c r="K848" i="11"/>
  <c r="L848" i="11"/>
  <c r="M848" i="11"/>
  <c r="N848" i="11"/>
  <c r="O848" i="11"/>
  <c r="P848" i="11"/>
  <c r="Q848" i="11"/>
  <c r="B849" i="11"/>
  <c r="L849" i="11" s="1"/>
  <c r="C849" i="11"/>
  <c r="D849" i="11"/>
  <c r="E849" i="11"/>
  <c r="F849" i="11"/>
  <c r="G849" i="11"/>
  <c r="H849" i="11"/>
  <c r="I849" i="11"/>
  <c r="J849" i="11"/>
  <c r="K849" i="11"/>
  <c r="M849" i="11"/>
  <c r="N849" i="11"/>
  <c r="O849" i="11"/>
  <c r="P849" i="11"/>
  <c r="Q849" i="11"/>
  <c r="B850" i="11"/>
  <c r="L850" i="11" s="1"/>
  <c r="C850" i="11"/>
  <c r="D850" i="11"/>
  <c r="E850" i="11"/>
  <c r="F850" i="11"/>
  <c r="G850" i="11"/>
  <c r="H850" i="11"/>
  <c r="I850" i="11"/>
  <c r="J850" i="11"/>
  <c r="K850" i="11"/>
  <c r="M850" i="11"/>
  <c r="N850" i="11"/>
  <c r="O850" i="11"/>
  <c r="P850" i="11"/>
  <c r="Q850" i="11"/>
  <c r="B851" i="11"/>
  <c r="C851" i="11"/>
  <c r="D851" i="11"/>
  <c r="E851" i="11"/>
  <c r="F851" i="11"/>
  <c r="G851" i="11"/>
  <c r="H851" i="11"/>
  <c r="I851" i="11"/>
  <c r="J851" i="11"/>
  <c r="K851" i="11"/>
  <c r="L851" i="11"/>
  <c r="M851" i="11"/>
  <c r="N851" i="11"/>
  <c r="O851" i="11"/>
  <c r="P851" i="11"/>
  <c r="Q851" i="11"/>
  <c r="B852" i="11"/>
  <c r="L852" i="11" s="1"/>
  <c r="C852" i="11"/>
  <c r="D852" i="11"/>
  <c r="E852" i="11"/>
  <c r="F852" i="11"/>
  <c r="G852" i="11"/>
  <c r="H852" i="11"/>
  <c r="I852" i="11"/>
  <c r="J852" i="11"/>
  <c r="K852" i="11"/>
  <c r="M852" i="11"/>
  <c r="N852" i="11"/>
  <c r="O852" i="11"/>
  <c r="P852" i="11"/>
  <c r="Q852" i="11"/>
  <c r="B853" i="11"/>
  <c r="C853" i="11"/>
  <c r="D853" i="11"/>
  <c r="E853" i="11"/>
  <c r="F853" i="11"/>
  <c r="G853" i="11"/>
  <c r="H853" i="11"/>
  <c r="I853" i="11"/>
  <c r="J853" i="11"/>
  <c r="K853" i="11"/>
  <c r="M853" i="11"/>
  <c r="N853" i="11"/>
  <c r="O853" i="11"/>
  <c r="P853" i="11"/>
  <c r="Q853" i="11"/>
  <c r="B854" i="11"/>
  <c r="C854" i="11"/>
  <c r="D854" i="11"/>
  <c r="E854" i="11"/>
  <c r="F854" i="11"/>
  <c r="G854" i="11"/>
  <c r="H854" i="11"/>
  <c r="I854" i="11"/>
  <c r="J854" i="11"/>
  <c r="K854" i="11"/>
  <c r="L854" i="11"/>
  <c r="M854" i="11"/>
  <c r="N854" i="11"/>
  <c r="O854" i="11"/>
  <c r="P854" i="11"/>
  <c r="Q854" i="11"/>
  <c r="B855" i="11"/>
  <c r="C855" i="11"/>
  <c r="D855" i="11"/>
  <c r="E855" i="11"/>
  <c r="F855" i="11"/>
  <c r="G855" i="11"/>
  <c r="H855" i="11"/>
  <c r="I855" i="11"/>
  <c r="J855" i="11"/>
  <c r="K855" i="11"/>
  <c r="L855" i="11"/>
  <c r="M855" i="11"/>
  <c r="N855" i="11"/>
  <c r="O855" i="11"/>
  <c r="P855" i="11"/>
  <c r="Q855" i="11"/>
  <c r="B856" i="11"/>
  <c r="L856" i="11" s="1"/>
  <c r="C856" i="11"/>
  <c r="D856" i="11"/>
  <c r="E856" i="11"/>
  <c r="F856" i="11"/>
  <c r="G856" i="11"/>
  <c r="H856" i="11"/>
  <c r="I856" i="11"/>
  <c r="J856" i="11"/>
  <c r="K856" i="11"/>
  <c r="M856" i="11"/>
  <c r="N856" i="11"/>
  <c r="O856" i="11"/>
  <c r="P856" i="11"/>
  <c r="Q856" i="11"/>
  <c r="B857" i="11"/>
  <c r="L857" i="11" s="1"/>
  <c r="C857" i="11"/>
  <c r="D857" i="11"/>
  <c r="E857" i="11"/>
  <c r="F857" i="11"/>
  <c r="G857" i="11"/>
  <c r="H857" i="11"/>
  <c r="I857" i="11"/>
  <c r="J857" i="11"/>
  <c r="K857" i="11"/>
  <c r="M857" i="11"/>
  <c r="N857" i="11"/>
  <c r="O857" i="11"/>
  <c r="P857" i="11"/>
  <c r="Q857" i="11"/>
  <c r="B858" i="11"/>
  <c r="C858" i="11"/>
  <c r="D858" i="11"/>
  <c r="E858" i="11"/>
  <c r="F858" i="11"/>
  <c r="G858" i="11"/>
  <c r="H858" i="11"/>
  <c r="I858" i="11"/>
  <c r="J858" i="11"/>
  <c r="K858" i="11"/>
  <c r="L858" i="11"/>
  <c r="M858" i="11"/>
  <c r="N858" i="11"/>
  <c r="O858" i="11"/>
  <c r="P858" i="11"/>
  <c r="Q858" i="11"/>
  <c r="B859" i="11"/>
  <c r="C859" i="11"/>
  <c r="D859" i="11"/>
  <c r="E859" i="11"/>
  <c r="F859" i="11"/>
  <c r="G859" i="11"/>
  <c r="H859" i="11"/>
  <c r="I859" i="11"/>
  <c r="J859" i="11"/>
  <c r="K859" i="11"/>
  <c r="L859" i="11"/>
  <c r="M859" i="11"/>
  <c r="N859" i="11"/>
  <c r="O859" i="11"/>
  <c r="P859" i="11"/>
  <c r="Q859" i="11"/>
  <c r="B860" i="11"/>
  <c r="L860" i="11" s="1"/>
  <c r="C860" i="11"/>
  <c r="D860" i="11"/>
  <c r="E860" i="11"/>
  <c r="F860" i="11"/>
  <c r="G860" i="11"/>
  <c r="H860" i="11"/>
  <c r="I860" i="11"/>
  <c r="J860" i="11"/>
  <c r="K860" i="11"/>
  <c r="M860" i="11"/>
  <c r="N860" i="11"/>
  <c r="O860" i="11"/>
  <c r="P860" i="11"/>
  <c r="Q860" i="11"/>
  <c r="B861" i="11"/>
  <c r="L861" i="11" s="1"/>
  <c r="C861" i="11"/>
  <c r="D861" i="11"/>
  <c r="E861" i="11"/>
  <c r="F861" i="11"/>
  <c r="G861" i="11"/>
  <c r="H861" i="11"/>
  <c r="I861" i="11"/>
  <c r="J861" i="11"/>
  <c r="K861" i="11"/>
  <c r="M861" i="11"/>
  <c r="N861" i="11"/>
  <c r="O861" i="11"/>
  <c r="P861" i="11"/>
  <c r="Q861" i="11"/>
  <c r="B862" i="11"/>
  <c r="C862" i="11"/>
  <c r="D862" i="11"/>
  <c r="E862" i="11"/>
  <c r="F862" i="11"/>
  <c r="G862" i="11"/>
  <c r="H862" i="11"/>
  <c r="I862" i="11"/>
  <c r="J862" i="11"/>
  <c r="K862" i="11"/>
  <c r="L862" i="11"/>
  <c r="M862" i="11"/>
  <c r="N862" i="11"/>
  <c r="O862" i="11"/>
  <c r="P862" i="11"/>
  <c r="Q862" i="11"/>
  <c r="B863" i="11"/>
  <c r="C863" i="11"/>
  <c r="D863" i="11"/>
  <c r="E863" i="11"/>
  <c r="F863" i="11"/>
  <c r="G863" i="11"/>
  <c r="H863" i="11"/>
  <c r="I863" i="11"/>
  <c r="J863" i="11"/>
  <c r="K863" i="11"/>
  <c r="L863" i="11"/>
  <c r="M863" i="11"/>
  <c r="N863" i="11"/>
  <c r="O863" i="11"/>
  <c r="P863" i="11"/>
  <c r="Q863" i="11"/>
  <c r="B864" i="11"/>
  <c r="L864" i="11" s="1"/>
  <c r="C864" i="11"/>
  <c r="D864" i="11"/>
  <c r="E864" i="11"/>
  <c r="F864" i="11"/>
  <c r="G864" i="11"/>
  <c r="H864" i="11"/>
  <c r="I864" i="11"/>
  <c r="J864" i="11"/>
  <c r="K864" i="11"/>
  <c r="M864" i="11"/>
  <c r="N864" i="11"/>
  <c r="O864" i="11"/>
  <c r="P864" i="11"/>
  <c r="Q864" i="11"/>
  <c r="B865" i="11"/>
  <c r="C865" i="11"/>
  <c r="D865" i="11"/>
  <c r="E865" i="11"/>
  <c r="F865" i="11"/>
  <c r="G865" i="11"/>
  <c r="H865" i="11"/>
  <c r="I865" i="11"/>
  <c r="J865" i="11"/>
  <c r="K865" i="11"/>
  <c r="L865" i="11"/>
  <c r="M865" i="11"/>
  <c r="N865" i="11"/>
  <c r="O865" i="11"/>
  <c r="P865" i="11"/>
  <c r="Q865" i="11"/>
  <c r="B866" i="11"/>
  <c r="C866" i="11"/>
  <c r="D866" i="11"/>
  <c r="E866" i="11"/>
  <c r="F866" i="11"/>
  <c r="G866" i="11"/>
  <c r="H866" i="11"/>
  <c r="I866" i="11"/>
  <c r="J866" i="11"/>
  <c r="K866" i="11"/>
  <c r="L866" i="11"/>
  <c r="M866" i="11"/>
  <c r="N866" i="11"/>
  <c r="O866" i="11"/>
  <c r="P866" i="11"/>
  <c r="Q866" i="11"/>
  <c r="B867" i="11"/>
  <c r="C867" i="11"/>
  <c r="D867" i="11"/>
  <c r="E867" i="11"/>
  <c r="F867" i="11"/>
  <c r="G867" i="11"/>
  <c r="H867" i="11"/>
  <c r="I867" i="11"/>
  <c r="J867" i="11"/>
  <c r="K867" i="11"/>
  <c r="M867" i="11"/>
  <c r="N867" i="11"/>
  <c r="O867" i="11"/>
  <c r="P867" i="11"/>
  <c r="Q867" i="11"/>
  <c r="B868" i="11"/>
  <c r="L868" i="11" s="1"/>
  <c r="C868" i="11"/>
  <c r="D868" i="11"/>
  <c r="E868" i="11"/>
  <c r="F868" i="11"/>
  <c r="G868" i="11"/>
  <c r="H868" i="11"/>
  <c r="I868" i="11"/>
  <c r="J868" i="11"/>
  <c r="K868" i="11"/>
  <c r="M868" i="11"/>
  <c r="N868" i="11"/>
  <c r="O868" i="11"/>
  <c r="P868" i="11"/>
  <c r="Q868" i="11"/>
  <c r="B869" i="11"/>
  <c r="C869" i="11"/>
  <c r="D869" i="11"/>
  <c r="E869" i="11"/>
  <c r="F869" i="11"/>
  <c r="G869" i="11"/>
  <c r="H869" i="11"/>
  <c r="I869" i="11"/>
  <c r="J869" i="11"/>
  <c r="K869" i="11"/>
  <c r="L869" i="11"/>
  <c r="M869" i="11"/>
  <c r="N869" i="11"/>
  <c r="O869" i="11"/>
  <c r="P869" i="11"/>
  <c r="Q869" i="11"/>
  <c r="B870" i="11"/>
  <c r="C870" i="11"/>
  <c r="D870" i="11"/>
  <c r="E870" i="11"/>
  <c r="F870" i="11"/>
  <c r="G870" i="11"/>
  <c r="H870" i="11"/>
  <c r="I870" i="11"/>
  <c r="J870" i="11"/>
  <c r="K870" i="11"/>
  <c r="L870" i="11"/>
  <c r="M870" i="11"/>
  <c r="N870" i="11"/>
  <c r="O870" i="11"/>
  <c r="P870" i="11"/>
  <c r="Q870" i="11"/>
  <c r="B871" i="11"/>
  <c r="C871" i="11"/>
  <c r="D871" i="11"/>
  <c r="E871" i="11"/>
  <c r="F871" i="11"/>
  <c r="G871" i="11"/>
  <c r="H871" i="11"/>
  <c r="I871" i="11"/>
  <c r="J871" i="11"/>
  <c r="K871" i="11"/>
  <c r="M871" i="11"/>
  <c r="N871" i="11"/>
  <c r="O871" i="11"/>
  <c r="P871" i="11"/>
  <c r="Q871" i="11"/>
  <c r="B872" i="11"/>
  <c r="C872" i="11"/>
  <c r="D872" i="11"/>
  <c r="E872" i="11"/>
  <c r="F872" i="11"/>
  <c r="G872" i="11"/>
  <c r="H872" i="11"/>
  <c r="I872" i="11"/>
  <c r="J872" i="11"/>
  <c r="K872" i="11"/>
  <c r="L872" i="11"/>
  <c r="M872" i="11"/>
  <c r="N872" i="11"/>
  <c r="O872" i="11"/>
  <c r="P872" i="11"/>
  <c r="Q872" i="11"/>
  <c r="B873" i="11"/>
  <c r="C873" i="11"/>
  <c r="D873" i="11"/>
  <c r="E873" i="11"/>
  <c r="F873" i="11"/>
  <c r="G873" i="11"/>
  <c r="H873" i="11"/>
  <c r="I873" i="11"/>
  <c r="J873" i="11"/>
  <c r="K873" i="11"/>
  <c r="L873" i="11"/>
  <c r="M873" i="11"/>
  <c r="N873" i="11"/>
  <c r="O873" i="11"/>
  <c r="P873" i="11"/>
  <c r="Q873" i="11"/>
  <c r="B874" i="11"/>
  <c r="L874" i="11" s="1"/>
  <c r="C874" i="11"/>
  <c r="D874" i="11"/>
  <c r="E874" i="11"/>
  <c r="F874" i="11"/>
  <c r="G874" i="11"/>
  <c r="H874" i="11"/>
  <c r="I874" i="11"/>
  <c r="J874" i="11"/>
  <c r="K874" i="11"/>
  <c r="M874" i="11"/>
  <c r="N874" i="11"/>
  <c r="O874" i="11"/>
  <c r="P874" i="11"/>
  <c r="Q874" i="11"/>
  <c r="B875" i="11"/>
  <c r="L875" i="11" s="1"/>
  <c r="C875" i="11"/>
  <c r="D875" i="11"/>
  <c r="E875" i="11"/>
  <c r="F875" i="11"/>
  <c r="G875" i="11"/>
  <c r="H875" i="11"/>
  <c r="I875" i="11"/>
  <c r="J875" i="11"/>
  <c r="K875" i="11"/>
  <c r="M875" i="11"/>
  <c r="N875" i="11"/>
  <c r="O875" i="11"/>
  <c r="P875" i="11"/>
  <c r="Q875" i="11"/>
  <c r="B876" i="11"/>
  <c r="C876" i="11"/>
  <c r="D876" i="11"/>
  <c r="E876" i="11"/>
  <c r="F876" i="11"/>
  <c r="G876" i="11"/>
  <c r="H876" i="11"/>
  <c r="I876" i="11"/>
  <c r="J876" i="11"/>
  <c r="K876" i="11"/>
  <c r="L876" i="11"/>
  <c r="M876" i="11"/>
  <c r="N876" i="11"/>
  <c r="O876" i="11"/>
  <c r="P876" i="11"/>
  <c r="Q876" i="11"/>
  <c r="B877" i="11"/>
  <c r="C877" i="11"/>
  <c r="D877" i="11"/>
  <c r="E877" i="11"/>
  <c r="F877" i="11"/>
  <c r="G877" i="11"/>
  <c r="H877" i="11"/>
  <c r="I877" i="11"/>
  <c r="J877" i="11"/>
  <c r="K877" i="11"/>
  <c r="L877" i="11"/>
  <c r="M877" i="11"/>
  <c r="N877" i="11"/>
  <c r="O877" i="11"/>
  <c r="P877" i="11"/>
  <c r="Q877" i="11"/>
  <c r="B878" i="11"/>
  <c r="L878" i="11" s="1"/>
  <c r="C878" i="11"/>
  <c r="D878" i="11"/>
  <c r="E878" i="11"/>
  <c r="F878" i="11"/>
  <c r="G878" i="11"/>
  <c r="H878" i="11"/>
  <c r="I878" i="11"/>
  <c r="J878" i="11"/>
  <c r="K878" i="11"/>
  <c r="M878" i="11"/>
  <c r="N878" i="11"/>
  <c r="O878" i="11"/>
  <c r="P878" i="11"/>
  <c r="Q878" i="11"/>
  <c r="B879" i="11"/>
  <c r="L879" i="11" s="1"/>
  <c r="C879" i="11"/>
  <c r="D879" i="11"/>
  <c r="E879" i="11"/>
  <c r="F879" i="11"/>
  <c r="G879" i="11"/>
  <c r="H879" i="11"/>
  <c r="I879" i="11"/>
  <c r="J879" i="11"/>
  <c r="K879" i="11"/>
  <c r="M879" i="11"/>
  <c r="N879" i="11"/>
  <c r="O879" i="11"/>
  <c r="P879" i="11"/>
  <c r="Q879" i="11"/>
  <c r="B880" i="11"/>
  <c r="C880" i="11"/>
  <c r="D880" i="11"/>
  <c r="E880" i="11"/>
  <c r="F880" i="11"/>
  <c r="G880" i="11"/>
  <c r="H880" i="11"/>
  <c r="I880" i="11"/>
  <c r="J880" i="11"/>
  <c r="K880" i="11"/>
  <c r="L880" i="11"/>
  <c r="M880" i="11"/>
  <c r="N880" i="11"/>
  <c r="O880" i="11"/>
  <c r="P880" i="11"/>
  <c r="Q880" i="11"/>
  <c r="B881" i="11"/>
  <c r="C881" i="11"/>
  <c r="L881" i="11" s="1"/>
  <c r="D881" i="11"/>
  <c r="E881" i="11"/>
  <c r="F881" i="11"/>
  <c r="G881" i="11"/>
  <c r="H881" i="11"/>
  <c r="I881" i="11"/>
  <c r="J881" i="11"/>
  <c r="K881" i="11"/>
  <c r="M881" i="11"/>
  <c r="N881" i="11"/>
  <c r="O881" i="11"/>
  <c r="P881" i="11"/>
  <c r="Q881" i="11"/>
  <c r="B882" i="11"/>
  <c r="C882" i="11"/>
  <c r="D882" i="11"/>
  <c r="E882" i="11"/>
  <c r="F882" i="11"/>
  <c r="G882" i="11"/>
  <c r="H882" i="11"/>
  <c r="I882" i="11"/>
  <c r="J882" i="11"/>
  <c r="K882" i="11"/>
  <c r="M882" i="11"/>
  <c r="N882" i="11"/>
  <c r="O882" i="11"/>
  <c r="P882" i="11"/>
  <c r="Q882" i="11"/>
  <c r="B883" i="11"/>
  <c r="C883" i="11"/>
  <c r="D883" i="11"/>
  <c r="E883" i="11"/>
  <c r="F883" i="11"/>
  <c r="G883" i="11"/>
  <c r="H883" i="11"/>
  <c r="I883" i="11"/>
  <c r="J883" i="11"/>
  <c r="K883" i="11"/>
  <c r="L883" i="11"/>
  <c r="M883" i="11"/>
  <c r="N883" i="11"/>
  <c r="O883" i="11"/>
  <c r="P883" i="11"/>
  <c r="Q883" i="11"/>
  <c r="B884" i="11"/>
  <c r="C884" i="11"/>
  <c r="D884" i="11"/>
  <c r="E884" i="11"/>
  <c r="F884" i="11"/>
  <c r="G884" i="11"/>
  <c r="H884" i="11"/>
  <c r="I884" i="11"/>
  <c r="J884" i="11"/>
  <c r="K884" i="11"/>
  <c r="L884" i="11"/>
  <c r="M884" i="11"/>
  <c r="N884" i="11"/>
  <c r="O884" i="11"/>
  <c r="P884" i="11"/>
  <c r="Q884" i="11"/>
  <c r="B885" i="11"/>
  <c r="C885" i="11"/>
  <c r="D885" i="11"/>
  <c r="E885" i="11"/>
  <c r="F885" i="11"/>
  <c r="G885" i="11"/>
  <c r="H885" i="11"/>
  <c r="I885" i="11"/>
  <c r="J885" i="11"/>
  <c r="K885" i="11"/>
  <c r="M885" i="11"/>
  <c r="N885" i="11"/>
  <c r="O885" i="11"/>
  <c r="P885" i="11"/>
  <c r="Q885" i="11"/>
  <c r="B886" i="11"/>
  <c r="L886" i="11" s="1"/>
  <c r="C886" i="11"/>
  <c r="D886" i="11"/>
  <c r="E886" i="11"/>
  <c r="F886" i="11"/>
  <c r="G886" i="11"/>
  <c r="H886" i="11"/>
  <c r="I886" i="11"/>
  <c r="J886" i="11"/>
  <c r="K886" i="11"/>
  <c r="M886" i="11"/>
  <c r="N886" i="11"/>
  <c r="O886" i="11"/>
  <c r="P886" i="11"/>
  <c r="Q886" i="11"/>
  <c r="B887" i="11"/>
  <c r="C887" i="11"/>
  <c r="D887" i="11"/>
  <c r="E887" i="11"/>
  <c r="F887" i="11"/>
  <c r="G887" i="11"/>
  <c r="H887" i="11"/>
  <c r="I887" i="11"/>
  <c r="J887" i="11"/>
  <c r="K887" i="11"/>
  <c r="L887" i="11"/>
  <c r="M887" i="11"/>
  <c r="N887" i="11"/>
  <c r="O887" i="11"/>
  <c r="P887" i="11"/>
  <c r="Q887" i="11"/>
  <c r="B888" i="11"/>
  <c r="C888" i="11"/>
  <c r="D888" i="11"/>
  <c r="E888" i="11"/>
  <c r="F888" i="11"/>
  <c r="G888" i="11"/>
  <c r="H888" i="11"/>
  <c r="I888" i="11"/>
  <c r="J888" i="11"/>
  <c r="K888" i="11"/>
  <c r="L888" i="11"/>
  <c r="M888" i="11"/>
  <c r="N888" i="11"/>
  <c r="O888" i="11"/>
  <c r="P888" i="11"/>
  <c r="Q888" i="11"/>
  <c r="B889" i="11"/>
  <c r="C889" i="11"/>
  <c r="D889" i="11"/>
  <c r="E889" i="11"/>
  <c r="F889" i="11"/>
  <c r="G889" i="11"/>
  <c r="H889" i="11"/>
  <c r="I889" i="11"/>
  <c r="J889" i="11"/>
  <c r="K889" i="11"/>
  <c r="M889" i="11"/>
  <c r="N889" i="11"/>
  <c r="O889" i="11"/>
  <c r="P889" i="11"/>
  <c r="Q889" i="11"/>
  <c r="B890" i="11"/>
  <c r="L890" i="11" s="1"/>
  <c r="C890" i="11"/>
  <c r="D890" i="11"/>
  <c r="E890" i="11"/>
  <c r="F890" i="11"/>
  <c r="G890" i="11"/>
  <c r="H890" i="11"/>
  <c r="I890" i="11"/>
  <c r="J890" i="11"/>
  <c r="K890" i="11"/>
  <c r="M890" i="11"/>
  <c r="N890" i="11"/>
  <c r="O890" i="11"/>
  <c r="P890" i="11"/>
  <c r="Q890" i="11"/>
  <c r="B891" i="11"/>
  <c r="C891" i="11"/>
  <c r="D891" i="11"/>
  <c r="E891" i="11"/>
  <c r="F891" i="11"/>
  <c r="G891" i="11"/>
  <c r="H891" i="11"/>
  <c r="I891" i="11"/>
  <c r="J891" i="11"/>
  <c r="K891" i="11"/>
  <c r="L891" i="11"/>
  <c r="M891" i="11"/>
  <c r="N891" i="11"/>
  <c r="O891" i="11"/>
  <c r="P891" i="11"/>
  <c r="Q891" i="11"/>
  <c r="B892" i="11"/>
  <c r="C892" i="11"/>
  <c r="D892" i="11"/>
  <c r="E892" i="11"/>
  <c r="F892" i="11"/>
  <c r="G892" i="11"/>
  <c r="H892" i="11"/>
  <c r="I892" i="11"/>
  <c r="J892" i="11"/>
  <c r="K892" i="11"/>
  <c r="L892" i="11"/>
  <c r="M892" i="11"/>
  <c r="N892" i="11"/>
  <c r="O892" i="11"/>
  <c r="P892" i="11"/>
  <c r="Q892" i="11"/>
  <c r="B893" i="11"/>
  <c r="L893" i="11" s="1"/>
  <c r="C893" i="11"/>
  <c r="D893" i="11"/>
  <c r="E893" i="11"/>
  <c r="F893" i="11"/>
  <c r="G893" i="11"/>
  <c r="H893" i="11"/>
  <c r="I893" i="11"/>
  <c r="J893" i="11"/>
  <c r="K893" i="11"/>
  <c r="M893" i="11"/>
  <c r="N893" i="11"/>
  <c r="O893" i="11"/>
  <c r="P893" i="11"/>
  <c r="Q893" i="11"/>
  <c r="B894" i="11"/>
  <c r="C894" i="11"/>
  <c r="D894" i="11"/>
  <c r="E894" i="11"/>
  <c r="F894" i="11"/>
  <c r="G894" i="11"/>
  <c r="H894" i="11"/>
  <c r="I894" i="11"/>
  <c r="J894" i="11"/>
  <c r="K894" i="11"/>
  <c r="L894" i="11"/>
  <c r="M894" i="11"/>
  <c r="N894" i="11"/>
  <c r="O894" i="11"/>
  <c r="P894" i="11"/>
  <c r="Q894" i="11"/>
  <c r="B895" i="11"/>
  <c r="C895" i="11"/>
  <c r="D895" i="11"/>
  <c r="E895" i="11"/>
  <c r="F895" i="11"/>
  <c r="G895" i="11"/>
  <c r="H895" i="11"/>
  <c r="I895" i="11"/>
  <c r="J895" i="11"/>
  <c r="K895" i="11"/>
  <c r="L895" i="11"/>
  <c r="M895" i="11"/>
  <c r="N895" i="11"/>
  <c r="O895" i="11"/>
  <c r="P895" i="11"/>
  <c r="Q895" i="11"/>
  <c r="B896" i="11"/>
  <c r="C896" i="11"/>
  <c r="D896" i="11"/>
  <c r="E896" i="11"/>
  <c r="F896" i="11"/>
  <c r="G896" i="11"/>
  <c r="H896" i="11"/>
  <c r="I896" i="11"/>
  <c r="J896" i="11"/>
  <c r="K896" i="11"/>
  <c r="M896" i="11"/>
  <c r="N896" i="11"/>
  <c r="O896" i="11"/>
  <c r="P896" i="11"/>
  <c r="Q896" i="11"/>
  <c r="B897" i="11"/>
  <c r="L897" i="11" s="1"/>
  <c r="C897" i="11"/>
  <c r="D897" i="11"/>
  <c r="E897" i="11"/>
  <c r="F897" i="11"/>
  <c r="G897" i="11"/>
  <c r="H897" i="11"/>
  <c r="I897" i="11"/>
  <c r="J897" i="11"/>
  <c r="K897" i="11"/>
  <c r="M897" i="11"/>
  <c r="N897" i="11"/>
  <c r="O897" i="11"/>
  <c r="P897" i="11"/>
  <c r="Q897" i="11"/>
  <c r="B898" i="11"/>
  <c r="C898" i="11"/>
  <c r="D898" i="11"/>
  <c r="E898" i="11"/>
  <c r="F898" i="11"/>
  <c r="G898" i="11"/>
  <c r="H898" i="11"/>
  <c r="I898" i="11"/>
  <c r="J898" i="11"/>
  <c r="K898" i="11"/>
  <c r="L898" i="11"/>
  <c r="M898" i="11"/>
  <c r="N898" i="11"/>
  <c r="O898" i="11"/>
  <c r="P898" i="11"/>
  <c r="Q898" i="11"/>
  <c r="B899" i="11"/>
  <c r="C899" i="11"/>
  <c r="L899" i="11" s="1"/>
  <c r="D899" i="11"/>
  <c r="E899" i="11"/>
  <c r="F899" i="11"/>
  <c r="G899" i="11"/>
  <c r="H899" i="11"/>
  <c r="I899" i="11"/>
  <c r="J899" i="11"/>
  <c r="K899" i="11"/>
  <c r="M899" i="11"/>
  <c r="N899" i="11"/>
  <c r="O899" i="11"/>
  <c r="P899" i="11"/>
  <c r="Q899" i="11"/>
  <c r="B900" i="11"/>
  <c r="L900" i="11" s="1"/>
  <c r="C900" i="11"/>
  <c r="D900" i="11"/>
  <c r="E900" i="11"/>
  <c r="F900" i="11"/>
  <c r="G900" i="11"/>
  <c r="H900" i="11"/>
  <c r="I900" i="11"/>
  <c r="J900" i="11"/>
  <c r="K900" i="11"/>
  <c r="M900" i="11"/>
  <c r="N900" i="11"/>
  <c r="O900" i="11"/>
  <c r="P900" i="11"/>
  <c r="Q900" i="11"/>
  <c r="B901" i="11"/>
  <c r="C901" i="11"/>
  <c r="D901" i="11"/>
  <c r="E901" i="11"/>
  <c r="F901" i="11"/>
  <c r="G901" i="11"/>
  <c r="H901" i="11"/>
  <c r="I901" i="11"/>
  <c r="J901" i="11"/>
  <c r="K901" i="11"/>
  <c r="L901" i="11"/>
  <c r="M901" i="11"/>
  <c r="N901" i="11"/>
  <c r="O901" i="11"/>
  <c r="P901" i="11"/>
  <c r="Q901" i="11"/>
  <c r="B902" i="11"/>
  <c r="C902" i="11"/>
  <c r="D902" i="11"/>
  <c r="E902" i="11"/>
  <c r="F902" i="11"/>
  <c r="G902" i="11"/>
  <c r="H902" i="11"/>
  <c r="I902" i="11"/>
  <c r="J902" i="11"/>
  <c r="K902" i="11"/>
  <c r="L902" i="11"/>
  <c r="M902" i="11"/>
  <c r="N902" i="11"/>
  <c r="O902" i="11"/>
  <c r="P902" i="11"/>
  <c r="Q902" i="11"/>
  <c r="B903" i="11"/>
  <c r="L903" i="11" s="1"/>
  <c r="C903" i="11"/>
  <c r="D903" i="11"/>
  <c r="E903" i="11"/>
  <c r="F903" i="11"/>
  <c r="G903" i="11"/>
  <c r="H903" i="11"/>
  <c r="I903" i="11"/>
  <c r="J903" i="11"/>
  <c r="K903" i="11"/>
  <c r="M903" i="11"/>
  <c r="N903" i="11"/>
  <c r="O903" i="11"/>
  <c r="P903" i="11"/>
  <c r="Q903" i="11"/>
  <c r="B904" i="11"/>
  <c r="C904" i="11"/>
  <c r="D904" i="11"/>
  <c r="E904" i="11"/>
  <c r="F904" i="11"/>
  <c r="G904" i="11"/>
  <c r="H904" i="11"/>
  <c r="I904" i="11"/>
  <c r="J904" i="11"/>
  <c r="K904" i="11"/>
  <c r="M904" i="11"/>
  <c r="N904" i="11"/>
  <c r="O904" i="11"/>
  <c r="P904" i="11"/>
  <c r="Q904" i="11"/>
  <c r="B905" i="11"/>
  <c r="C905" i="11"/>
  <c r="D905" i="11"/>
  <c r="E905" i="11"/>
  <c r="F905" i="11"/>
  <c r="G905" i="11"/>
  <c r="H905" i="11"/>
  <c r="I905" i="11"/>
  <c r="J905" i="11"/>
  <c r="K905" i="11"/>
  <c r="L905" i="11"/>
  <c r="M905" i="11"/>
  <c r="N905" i="11"/>
  <c r="O905" i="11"/>
  <c r="P905" i="11"/>
  <c r="Q905" i="11"/>
  <c r="B906" i="11"/>
  <c r="C906" i="11"/>
  <c r="D906" i="11"/>
  <c r="E906" i="11"/>
  <c r="F906" i="11"/>
  <c r="G906" i="11"/>
  <c r="H906" i="11"/>
  <c r="I906" i="11"/>
  <c r="J906" i="11"/>
  <c r="K906" i="11"/>
  <c r="L906" i="11"/>
  <c r="M906" i="11"/>
  <c r="N906" i="11"/>
  <c r="O906" i="11"/>
  <c r="P906" i="11"/>
  <c r="Q906" i="11"/>
  <c r="B907" i="11"/>
  <c r="C907" i="11"/>
  <c r="D907" i="11"/>
  <c r="E907" i="11"/>
  <c r="F907" i="11"/>
  <c r="G907" i="11"/>
  <c r="H907" i="11"/>
  <c r="I907" i="11"/>
  <c r="J907" i="11"/>
  <c r="K907" i="11"/>
  <c r="M907" i="11"/>
  <c r="N907" i="11"/>
  <c r="O907" i="11"/>
  <c r="P907" i="11"/>
  <c r="Q907" i="11"/>
  <c r="B908" i="11"/>
  <c r="L908" i="11" s="1"/>
  <c r="C908" i="11"/>
  <c r="D908" i="11"/>
  <c r="E908" i="11"/>
  <c r="F908" i="11"/>
  <c r="G908" i="11"/>
  <c r="H908" i="11"/>
  <c r="I908" i="11"/>
  <c r="J908" i="11"/>
  <c r="K908" i="11"/>
  <c r="M908" i="11"/>
  <c r="N908" i="11"/>
  <c r="O908" i="11"/>
  <c r="P908" i="11"/>
  <c r="Q908" i="11"/>
  <c r="B909" i="11"/>
  <c r="C909" i="11"/>
  <c r="D909" i="11"/>
  <c r="E909" i="11"/>
  <c r="F909" i="11"/>
  <c r="G909" i="11"/>
  <c r="H909" i="11"/>
  <c r="I909" i="11"/>
  <c r="J909" i="11"/>
  <c r="K909" i="11"/>
  <c r="L909" i="11"/>
  <c r="M909" i="11"/>
  <c r="N909" i="11"/>
  <c r="O909" i="11"/>
  <c r="P909" i="11"/>
  <c r="Q909" i="11"/>
  <c r="B910" i="11"/>
  <c r="C910" i="11"/>
  <c r="D910" i="11"/>
  <c r="E910" i="11"/>
  <c r="F910" i="11"/>
  <c r="G910" i="11"/>
  <c r="H910" i="11"/>
  <c r="I910" i="11"/>
  <c r="J910" i="11"/>
  <c r="K910" i="11"/>
  <c r="L910" i="11"/>
  <c r="M910" i="11"/>
  <c r="N910" i="11"/>
  <c r="O910" i="11"/>
  <c r="P910" i="11"/>
  <c r="Q910" i="11"/>
  <c r="B911" i="11"/>
  <c r="L911" i="11" s="1"/>
  <c r="C911" i="11"/>
  <c r="D911" i="11"/>
  <c r="E911" i="11"/>
  <c r="F911" i="11"/>
  <c r="G911" i="11"/>
  <c r="H911" i="11"/>
  <c r="I911" i="11"/>
  <c r="J911" i="11"/>
  <c r="K911" i="11"/>
  <c r="M911" i="11"/>
  <c r="N911" i="11"/>
  <c r="O911" i="11"/>
  <c r="P911" i="11"/>
  <c r="Q911" i="11"/>
  <c r="B912" i="11"/>
  <c r="C912" i="11"/>
  <c r="D912" i="11"/>
  <c r="E912" i="11"/>
  <c r="F912" i="11"/>
  <c r="G912" i="11"/>
  <c r="H912" i="11"/>
  <c r="I912" i="11"/>
  <c r="J912" i="11"/>
  <c r="K912" i="11"/>
  <c r="L912" i="11"/>
  <c r="M912" i="11"/>
  <c r="N912" i="11"/>
  <c r="O912" i="11"/>
  <c r="P912" i="11"/>
  <c r="Q912" i="11"/>
  <c r="B913" i="11"/>
  <c r="C913" i="11"/>
  <c r="D913" i="11"/>
  <c r="E913" i="11"/>
  <c r="F913" i="11"/>
  <c r="G913" i="11"/>
  <c r="H913" i="11"/>
  <c r="I913" i="11"/>
  <c r="J913" i="11"/>
  <c r="K913" i="11"/>
  <c r="L913" i="11"/>
  <c r="M913" i="11"/>
  <c r="N913" i="11"/>
  <c r="O913" i="11"/>
  <c r="P913" i="11"/>
  <c r="Q913" i="11"/>
  <c r="B914" i="11"/>
  <c r="C914" i="11"/>
  <c r="D914" i="11"/>
  <c r="E914" i="11"/>
  <c r="F914" i="11"/>
  <c r="G914" i="11"/>
  <c r="H914" i="11"/>
  <c r="I914" i="11"/>
  <c r="J914" i="11"/>
  <c r="K914" i="11"/>
  <c r="M914" i="11"/>
  <c r="N914" i="11"/>
  <c r="O914" i="11"/>
  <c r="P914" i="11"/>
  <c r="Q914" i="11"/>
  <c r="B915" i="11"/>
  <c r="L915" i="11" s="1"/>
  <c r="C915" i="11"/>
  <c r="D915" i="11"/>
  <c r="E915" i="11"/>
  <c r="F915" i="11"/>
  <c r="G915" i="11"/>
  <c r="H915" i="11"/>
  <c r="I915" i="11"/>
  <c r="J915" i="11"/>
  <c r="K915" i="11"/>
  <c r="M915" i="11"/>
  <c r="N915" i="11"/>
  <c r="O915" i="11"/>
  <c r="P915" i="11"/>
  <c r="Q915" i="11"/>
  <c r="B916" i="11"/>
  <c r="C916" i="11"/>
  <c r="D916" i="11"/>
  <c r="E916" i="11"/>
  <c r="F916" i="11"/>
  <c r="G916" i="11"/>
  <c r="H916" i="11"/>
  <c r="I916" i="11"/>
  <c r="J916" i="11"/>
  <c r="K916" i="11"/>
  <c r="L916" i="11"/>
  <c r="M916" i="11"/>
  <c r="N916" i="11"/>
  <c r="O916" i="11"/>
  <c r="P916" i="11"/>
  <c r="Q916" i="11"/>
  <c r="B917" i="11"/>
  <c r="C917" i="11"/>
  <c r="L917" i="11" s="1"/>
  <c r="D917" i="11"/>
  <c r="E917" i="11"/>
  <c r="F917" i="11"/>
  <c r="G917" i="11"/>
  <c r="H917" i="11"/>
  <c r="I917" i="11"/>
  <c r="J917" i="11"/>
  <c r="K917" i="11"/>
  <c r="M917" i="11"/>
  <c r="N917" i="11"/>
  <c r="O917" i="11"/>
  <c r="P917" i="11"/>
  <c r="Q917" i="11"/>
  <c r="B918" i="11"/>
  <c r="C918" i="11"/>
  <c r="D918" i="11"/>
  <c r="E918" i="11"/>
  <c r="F918" i="11"/>
  <c r="G918" i="11"/>
  <c r="H918" i="11"/>
  <c r="I918" i="11"/>
  <c r="J918" i="11"/>
  <c r="K918" i="11"/>
  <c r="M918" i="11"/>
  <c r="N918" i="11"/>
  <c r="O918" i="11"/>
  <c r="P918" i="11"/>
  <c r="Q918" i="11"/>
  <c r="B919" i="11"/>
  <c r="C919" i="11"/>
  <c r="D919" i="11"/>
  <c r="E919" i="11"/>
  <c r="F919" i="11"/>
  <c r="G919" i="11"/>
  <c r="H919" i="11"/>
  <c r="I919" i="11"/>
  <c r="J919" i="11"/>
  <c r="K919" i="11"/>
  <c r="L919" i="11"/>
  <c r="M919" i="11"/>
  <c r="N919" i="11"/>
  <c r="O919" i="11"/>
  <c r="P919" i="11"/>
  <c r="Q919" i="11"/>
  <c r="B920" i="11"/>
  <c r="C920" i="11"/>
  <c r="D920" i="11"/>
  <c r="E920" i="11"/>
  <c r="F920" i="11"/>
  <c r="G920" i="11"/>
  <c r="H920" i="11"/>
  <c r="I920" i="11"/>
  <c r="J920" i="11"/>
  <c r="K920" i="11"/>
  <c r="L920" i="11"/>
  <c r="M920" i="11"/>
  <c r="N920" i="11"/>
  <c r="O920" i="11"/>
  <c r="P920" i="11"/>
  <c r="Q920" i="11"/>
  <c r="B921" i="11"/>
  <c r="L921" i="11" s="1"/>
  <c r="C921" i="11"/>
  <c r="D921" i="11"/>
  <c r="E921" i="11"/>
  <c r="F921" i="11"/>
  <c r="G921" i="11"/>
  <c r="H921" i="11"/>
  <c r="I921" i="11"/>
  <c r="J921" i="11"/>
  <c r="K921" i="11"/>
  <c r="M921" i="11"/>
  <c r="N921" i="11"/>
  <c r="O921" i="11"/>
  <c r="P921" i="11"/>
  <c r="Q921" i="11"/>
  <c r="B922" i="11"/>
  <c r="L922" i="11" s="1"/>
  <c r="C922" i="11"/>
  <c r="D922" i="11"/>
  <c r="E922" i="11"/>
  <c r="F922" i="11"/>
  <c r="G922" i="11"/>
  <c r="H922" i="11"/>
  <c r="I922" i="11"/>
  <c r="J922" i="11"/>
  <c r="K922" i="11"/>
  <c r="M922" i="11"/>
  <c r="N922" i="11"/>
  <c r="O922" i="11"/>
  <c r="P922" i="11"/>
  <c r="Q922" i="11"/>
  <c r="B923" i="11"/>
  <c r="C923" i="11"/>
  <c r="D923" i="11"/>
  <c r="E923" i="11"/>
  <c r="F923" i="11"/>
  <c r="G923" i="11"/>
  <c r="H923" i="11"/>
  <c r="I923" i="11"/>
  <c r="J923" i="11"/>
  <c r="K923" i="11"/>
  <c r="L923" i="11"/>
  <c r="M923" i="11"/>
  <c r="N923" i="11"/>
  <c r="O923" i="11"/>
  <c r="P923" i="11"/>
  <c r="Q923" i="11"/>
  <c r="B924" i="11"/>
  <c r="C924" i="11"/>
  <c r="D924" i="11"/>
  <c r="E924" i="11"/>
  <c r="F924" i="11"/>
  <c r="G924" i="11"/>
  <c r="H924" i="11"/>
  <c r="I924" i="11"/>
  <c r="J924" i="11"/>
  <c r="K924" i="11"/>
  <c r="L924" i="11"/>
  <c r="M924" i="11"/>
  <c r="N924" i="11"/>
  <c r="O924" i="11"/>
  <c r="P924" i="11"/>
  <c r="Q924" i="11"/>
  <c r="B925" i="11"/>
  <c r="C925" i="11"/>
  <c r="D925" i="11"/>
  <c r="E925" i="11"/>
  <c r="F925" i="11"/>
  <c r="G925" i="11"/>
  <c r="H925" i="11"/>
  <c r="I925" i="11"/>
  <c r="J925" i="11"/>
  <c r="K925" i="11"/>
  <c r="M925" i="11"/>
  <c r="N925" i="11"/>
  <c r="O925" i="11"/>
  <c r="P925" i="11"/>
  <c r="Q925" i="11"/>
  <c r="B926" i="11"/>
  <c r="L926" i="11" s="1"/>
  <c r="C926" i="11"/>
  <c r="D926" i="11"/>
  <c r="E926" i="11"/>
  <c r="F926" i="11"/>
  <c r="G926" i="11"/>
  <c r="H926" i="11"/>
  <c r="I926" i="11"/>
  <c r="J926" i="11"/>
  <c r="K926" i="11"/>
  <c r="M926" i="11"/>
  <c r="N926" i="11"/>
  <c r="O926" i="11"/>
  <c r="P926" i="11"/>
  <c r="Q926" i="11"/>
  <c r="B927" i="11"/>
  <c r="C927" i="11"/>
  <c r="D927" i="11"/>
  <c r="E927" i="11"/>
  <c r="F927" i="11"/>
  <c r="G927" i="11"/>
  <c r="H927" i="11"/>
  <c r="I927" i="11"/>
  <c r="J927" i="11"/>
  <c r="K927" i="11"/>
  <c r="L927" i="11"/>
  <c r="M927" i="11"/>
  <c r="N927" i="11"/>
  <c r="O927" i="11"/>
  <c r="P927" i="11"/>
  <c r="Q927" i="11"/>
  <c r="B928" i="11"/>
  <c r="C928" i="11"/>
  <c r="D928" i="11"/>
  <c r="E928" i="11"/>
  <c r="F928" i="11"/>
  <c r="G928" i="11"/>
  <c r="H928" i="11"/>
  <c r="I928" i="11"/>
  <c r="J928" i="11"/>
  <c r="K928" i="11"/>
  <c r="L928" i="11"/>
  <c r="M928" i="11"/>
  <c r="N928" i="11"/>
  <c r="O928" i="11"/>
  <c r="P928" i="11"/>
  <c r="Q928" i="11"/>
  <c r="B929" i="11"/>
  <c r="L929" i="11" s="1"/>
  <c r="C929" i="11"/>
  <c r="D929" i="11"/>
  <c r="E929" i="11"/>
  <c r="F929" i="11"/>
  <c r="G929" i="11"/>
  <c r="H929" i="11"/>
  <c r="I929" i="11"/>
  <c r="J929" i="11"/>
  <c r="K929" i="11"/>
  <c r="M929" i="11"/>
  <c r="N929" i="11"/>
  <c r="O929" i="11"/>
  <c r="P929" i="11"/>
  <c r="Q929" i="11"/>
  <c r="B930" i="11"/>
  <c r="C930" i="11"/>
  <c r="D930" i="11"/>
  <c r="E930" i="11"/>
  <c r="F930" i="11"/>
  <c r="G930" i="11"/>
  <c r="H930" i="11"/>
  <c r="I930" i="11"/>
  <c r="J930" i="11"/>
  <c r="K930" i="11"/>
  <c r="L930" i="11"/>
  <c r="M930" i="11"/>
  <c r="N930" i="11"/>
  <c r="O930" i="11"/>
  <c r="P930" i="11"/>
  <c r="Q930" i="11"/>
  <c r="B931" i="11"/>
  <c r="C931" i="11"/>
  <c r="D931" i="11"/>
  <c r="E931" i="11"/>
  <c r="F931" i="11"/>
  <c r="G931" i="11"/>
  <c r="H931" i="11"/>
  <c r="I931" i="11"/>
  <c r="J931" i="11"/>
  <c r="K931" i="11"/>
  <c r="L931" i="11"/>
  <c r="M931" i="11"/>
  <c r="N931" i="11"/>
  <c r="O931" i="11"/>
  <c r="P931" i="11"/>
  <c r="Q931" i="11"/>
  <c r="B932" i="11"/>
  <c r="C932" i="11"/>
  <c r="D932" i="11"/>
  <c r="E932" i="11"/>
  <c r="F932" i="11"/>
  <c r="G932" i="11"/>
  <c r="H932" i="11"/>
  <c r="I932" i="11"/>
  <c r="J932" i="11"/>
  <c r="K932" i="11"/>
  <c r="M932" i="11"/>
  <c r="N932" i="11"/>
  <c r="O932" i="11"/>
  <c r="P932" i="11"/>
  <c r="Q932" i="11"/>
  <c r="B933" i="11"/>
  <c r="L933" i="11" s="1"/>
  <c r="C933" i="11"/>
  <c r="D933" i="11"/>
  <c r="E933" i="11"/>
  <c r="F933" i="11"/>
  <c r="G933" i="11"/>
  <c r="H933" i="11"/>
  <c r="I933" i="11"/>
  <c r="J933" i="11"/>
  <c r="K933" i="11"/>
  <c r="M933" i="11"/>
  <c r="N933" i="11"/>
  <c r="O933" i="11"/>
  <c r="P933" i="11"/>
  <c r="Q933" i="11"/>
  <c r="B934" i="11"/>
  <c r="C934" i="11"/>
  <c r="D934" i="11"/>
  <c r="E934" i="11"/>
  <c r="F934" i="11"/>
  <c r="G934" i="11"/>
  <c r="H934" i="11"/>
  <c r="I934" i="11"/>
  <c r="J934" i="11"/>
  <c r="K934" i="11"/>
  <c r="L934" i="11"/>
  <c r="M934" i="11"/>
  <c r="N934" i="11"/>
  <c r="O934" i="11"/>
  <c r="P934" i="11"/>
  <c r="Q934" i="11"/>
  <c r="B935" i="11"/>
  <c r="C935" i="11"/>
  <c r="D935" i="11"/>
  <c r="E935" i="11"/>
  <c r="F935" i="11"/>
  <c r="G935" i="11"/>
  <c r="H935" i="11"/>
  <c r="I935" i="11"/>
  <c r="J935" i="11"/>
  <c r="K935" i="11"/>
  <c r="L935" i="11"/>
  <c r="M935" i="11"/>
  <c r="N935" i="11"/>
  <c r="O935" i="11"/>
  <c r="P935" i="11"/>
  <c r="Q935" i="11"/>
  <c r="B936" i="11"/>
  <c r="C936" i="11"/>
  <c r="D936" i="11"/>
  <c r="E936" i="11"/>
  <c r="F936" i="11"/>
  <c r="G936" i="11"/>
  <c r="H936" i="11"/>
  <c r="I936" i="11"/>
  <c r="J936" i="11"/>
  <c r="K936" i="11"/>
  <c r="M936" i="11"/>
  <c r="N936" i="11"/>
  <c r="O936" i="11"/>
  <c r="P936" i="11"/>
  <c r="Q936" i="11"/>
  <c r="B937" i="11"/>
  <c r="C937" i="11"/>
  <c r="D937" i="11"/>
  <c r="E937" i="11"/>
  <c r="F937" i="11"/>
  <c r="G937" i="11"/>
  <c r="H937" i="11"/>
  <c r="I937" i="11"/>
  <c r="J937" i="11"/>
  <c r="K937" i="11"/>
  <c r="M937" i="11"/>
  <c r="N937" i="11"/>
  <c r="O937" i="11"/>
  <c r="P937" i="11"/>
  <c r="Q937" i="11"/>
  <c r="B938" i="11"/>
  <c r="C938" i="11"/>
  <c r="D938" i="11"/>
  <c r="E938" i="11"/>
  <c r="F938" i="11"/>
  <c r="G938" i="11"/>
  <c r="H938" i="11"/>
  <c r="I938" i="11"/>
  <c r="J938" i="11"/>
  <c r="K938" i="11"/>
  <c r="L938" i="11"/>
  <c r="M938" i="11"/>
  <c r="N938" i="11"/>
  <c r="O938" i="11"/>
  <c r="P938" i="11"/>
  <c r="Q938" i="11"/>
  <c r="B939" i="11"/>
  <c r="C939" i="11"/>
  <c r="D939" i="11"/>
  <c r="E939" i="11"/>
  <c r="F939" i="11"/>
  <c r="G939" i="11"/>
  <c r="H939" i="11"/>
  <c r="I939" i="11"/>
  <c r="J939" i="11"/>
  <c r="K939" i="11"/>
  <c r="L939" i="11"/>
  <c r="M939" i="11"/>
  <c r="N939" i="11"/>
  <c r="O939" i="11"/>
  <c r="P939" i="11"/>
  <c r="Q939" i="11"/>
  <c r="B940" i="11"/>
  <c r="L940" i="11" s="1"/>
  <c r="C940" i="11"/>
  <c r="D940" i="11"/>
  <c r="E940" i="11"/>
  <c r="F940" i="11"/>
  <c r="G940" i="11"/>
  <c r="H940" i="11"/>
  <c r="I940" i="11"/>
  <c r="J940" i="11"/>
  <c r="K940" i="11"/>
  <c r="M940" i="11"/>
  <c r="N940" i="11"/>
  <c r="O940" i="11"/>
  <c r="P940" i="11"/>
  <c r="Q940" i="11"/>
  <c r="B941" i="11"/>
  <c r="C941" i="11"/>
  <c r="D941" i="11"/>
  <c r="E941" i="11"/>
  <c r="F941" i="11"/>
  <c r="G941" i="11"/>
  <c r="H941" i="11"/>
  <c r="I941" i="11"/>
  <c r="J941" i="11"/>
  <c r="K941" i="11"/>
  <c r="L941" i="11"/>
  <c r="M941" i="11"/>
  <c r="N941" i="11"/>
  <c r="O941" i="11"/>
  <c r="P941" i="11"/>
  <c r="Q941" i="11"/>
  <c r="B942" i="11"/>
  <c r="C942" i="11"/>
  <c r="D942" i="11"/>
  <c r="E942" i="11"/>
  <c r="F942" i="11"/>
  <c r="G942" i="11"/>
  <c r="H942" i="11"/>
  <c r="I942" i="11"/>
  <c r="J942" i="11"/>
  <c r="K942" i="11"/>
  <c r="L942" i="11"/>
  <c r="M942" i="11"/>
  <c r="N942" i="11"/>
  <c r="O942" i="11"/>
  <c r="P942" i="11"/>
  <c r="Q942" i="11"/>
  <c r="B943" i="11"/>
  <c r="C943" i="11"/>
  <c r="D943" i="11"/>
  <c r="E943" i="11"/>
  <c r="F943" i="11"/>
  <c r="G943" i="11"/>
  <c r="H943" i="11"/>
  <c r="I943" i="11"/>
  <c r="J943" i="11"/>
  <c r="K943" i="11"/>
  <c r="M943" i="11"/>
  <c r="N943" i="11"/>
  <c r="O943" i="11"/>
  <c r="P943" i="11"/>
  <c r="Q943" i="11"/>
  <c r="B944" i="11"/>
  <c r="L944" i="11" s="1"/>
  <c r="C944" i="11"/>
  <c r="D944" i="11"/>
  <c r="E944" i="11"/>
  <c r="F944" i="11"/>
  <c r="G944" i="11"/>
  <c r="H944" i="11"/>
  <c r="I944" i="11"/>
  <c r="J944" i="11"/>
  <c r="K944" i="11"/>
  <c r="M944" i="11"/>
  <c r="N944" i="11"/>
  <c r="O944" i="11"/>
  <c r="P944" i="11"/>
  <c r="Q944" i="11"/>
  <c r="B945" i="11"/>
  <c r="C945" i="11"/>
  <c r="D945" i="11"/>
  <c r="E945" i="11"/>
  <c r="F945" i="11"/>
  <c r="G945" i="11"/>
  <c r="H945" i="11"/>
  <c r="I945" i="11"/>
  <c r="J945" i="11"/>
  <c r="K945" i="11"/>
  <c r="L945" i="11"/>
  <c r="M945" i="11"/>
  <c r="N945" i="11"/>
  <c r="O945" i="11"/>
  <c r="P945" i="11"/>
  <c r="Q945" i="11"/>
  <c r="B946" i="11"/>
  <c r="C946" i="11"/>
  <c r="L946" i="11" s="1"/>
  <c r="D946" i="11"/>
  <c r="E946" i="11"/>
  <c r="F946" i="11"/>
  <c r="G946" i="11"/>
  <c r="H946" i="11"/>
  <c r="I946" i="11"/>
  <c r="J946" i="11"/>
  <c r="K946" i="11"/>
  <c r="M946" i="11"/>
  <c r="N946" i="11"/>
  <c r="O946" i="11"/>
  <c r="P946" i="11"/>
  <c r="Q946" i="11"/>
  <c r="B947" i="11"/>
  <c r="C947" i="11"/>
  <c r="D947" i="11"/>
  <c r="E947" i="11"/>
  <c r="F947" i="11"/>
  <c r="G947" i="11"/>
  <c r="H947" i="11"/>
  <c r="I947" i="11"/>
  <c r="J947" i="11"/>
  <c r="K947" i="11"/>
  <c r="M947" i="11"/>
  <c r="N947" i="11"/>
  <c r="O947" i="11"/>
  <c r="P947" i="11"/>
  <c r="Q947" i="11"/>
  <c r="B948" i="11"/>
  <c r="C948" i="11"/>
  <c r="D948" i="11"/>
  <c r="E948" i="11"/>
  <c r="F948" i="11"/>
  <c r="G948" i="11"/>
  <c r="H948" i="11"/>
  <c r="I948" i="11"/>
  <c r="J948" i="11"/>
  <c r="K948" i="11"/>
  <c r="M948" i="11"/>
  <c r="N948" i="11"/>
  <c r="O948" i="11"/>
  <c r="P948" i="11"/>
  <c r="Q948" i="11"/>
  <c r="B949" i="11"/>
  <c r="C949" i="11"/>
  <c r="D949" i="11"/>
  <c r="E949" i="11"/>
  <c r="F949" i="11"/>
  <c r="G949" i="11"/>
  <c r="H949" i="11"/>
  <c r="I949" i="11"/>
  <c r="J949" i="11"/>
  <c r="K949" i="11"/>
  <c r="L949" i="11"/>
  <c r="M949" i="11"/>
  <c r="N949" i="11"/>
  <c r="O949" i="11"/>
  <c r="P949" i="11"/>
  <c r="Q949" i="11"/>
  <c r="B950" i="11"/>
  <c r="C950" i="11"/>
  <c r="L950" i="11" s="1"/>
  <c r="D950" i="11"/>
  <c r="E950" i="11"/>
  <c r="F950" i="11"/>
  <c r="G950" i="11"/>
  <c r="H950" i="11"/>
  <c r="I950" i="11"/>
  <c r="J950" i="11"/>
  <c r="K950" i="11"/>
  <c r="M950" i="11"/>
  <c r="N950" i="11"/>
  <c r="O950" i="11"/>
  <c r="P950" i="11"/>
  <c r="Q950" i="11"/>
  <c r="B951" i="11"/>
  <c r="L951" i="11" s="1"/>
  <c r="C951" i="11"/>
  <c r="D951" i="11"/>
  <c r="E951" i="11"/>
  <c r="F951" i="11"/>
  <c r="G951" i="11"/>
  <c r="H951" i="11"/>
  <c r="I951" i="11"/>
  <c r="J951" i="11"/>
  <c r="K951" i="11"/>
  <c r="M951" i="11"/>
  <c r="N951" i="11"/>
  <c r="O951" i="11"/>
  <c r="P951" i="11"/>
  <c r="Q951" i="11"/>
  <c r="B952" i="11"/>
  <c r="C952" i="11"/>
  <c r="D952" i="11"/>
  <c r="E952" i="11"/>
  <c r="F952" i="11"/>
  <c r="G952" i="11"/>
  <c r="H952" i="11"/>
  <c r="I952" i="11"/>
  <c r="J952" i="11"/>
  <c r="K952" i="11"/>
  <c r="L952" i="11"/>
  <c r="M952" i="11"/>
  <c r="N952" i="11"/>
  <c r="O952" i="11"/>
  <c r="P952" i="11"/>
  <c r="Q952" i="11"/>
  <c r="B953" i="11"/>
  <c r="C953" i="11"/>
  <c r="D953" i="11"/>
  <c r="E953" i="11"/>
  <c r="F953" i="11"/>
  <c r="G953" i="11"/>
  <c r="H953" i="11"/>
  <c r="I953" i="11"/>
  <c r="J953" i="11"/>
  <c r="K953" i="11"/>
  <c r="L953" i="11"/>
  <c r="M953" i="11"/>
  <c r="N953" i="11"/>
  <c r="O953" i="11"/>
  <c r="P953" i="11"/>
  <c r="Q953" i="11"/>
  <c r="B954" i="11"/>
  <c r="C954" i="11"/>
  <c r="D954" i="11"/>
  <c r="E954" i="11"/>
  <c r="F954" i="11"/>
  <c r="G954" i="11"/>
  <c r="H954" i="11"/>
  <c r="I954" i="11"/>
  <c r="J954" i="11"/>
  <c r="K954" i="11"/>
  <c r="M954" i="11"/>
  <c r="N954" i="11"/>
  <c r="O954" i="11"/>
  <c r="P954" i="11"/>
  <c r="Q954" i="11"/>
  <c r="B955" i="11"/>
  <c r="L955" i="11" s="1"/>
  <c r="C955" i="11"/>
  <c r="D955" i="11"/>
  <c r="E955" i="11"/>
  <c r="F955" i="11"/>
  <c r="G955" i="11"/>
  <c r="H955" i="11"/>
  <c r="I955" i="11"/>
  <c r="J955" i="11"/>
  <c r="K955" i="11"/>
  <c r="M955" i="11"/>
  <c r="N955" i="11"/>
  <c r="O955" i="11"/>
  <c r="P955" i="11"/>
  <c r="Q955" i="11"/>
  <c r="B956" i="11"/>
  <c r="C956" i="11"/>
  <c r="D956" i="11"/>
  <c r="E956" i="11"/>
  <c r="F956" i="11"/>
  <c r="G956" i="11"/>
  <c r="H956" i="11"/>
  <c r="I956" i="11"/>
  <c r="J956" i="11"/>
  <c r="K956" i="11"/>
  <c r="L956" i="11"/>
  <c r="M956" i="11"/>
  <c r="N956" i="11"/>
  <c r="O956" i="11"/>
  <c r="P956" i="11"/>
  <c r="Q956" i="11"/>
  <c r="B957" i="11"/>
  <c r="C957" i="11"/>
  <c r="D957" i="11"/>
  <c r="E957" i="11"/>
  <c r="F957" i="11"/>
  <c r="G957" i="11"/>
  <c r="H957" i="11"/>
  <c r="I957" i="11"/>
  <c r="J957" i="11"/>
  <c r="K957" i="11"/>
  <c r="L957" i="11"/>
  <c r="M957" i="11"/>
  <c r="N957" i="11"/>
  <c r="O957" i="11"/>
  <c r="P957" i="11"/>
  <c r="Q957" i="11"/>
  <c r="B958" i="11"/>
  <c r="L958" i="11" s="1"/>
  <c r="C958" i="11"/>
  <c r="D958" i="11"/>
  <c r="E958" i="11"/>
  <c r="F958" i="11"/>
  <c r="G958" i="11"/>
  <c r="H958" i="11"/>
  <c r="I958" i="11"/>
  <c r="J958" i="11"/>
  <c r="K958" i="11"/>
  <c r="M958" i="11"/>
  <c r="N958" i="11"/>
  <c r="O958" i="11"/>
  <c r="P958" i="11"/>
  <c r="Q958" i="11"/>
  <c r="B959" i="11"/>
  <c r="L959" i="11" s="1"/>
  <c r="C959" i="11"/>
  <c r="D959" i="11"/>
  <c r="E959" i="11"/>
  <c r="F959" i="11"/>
  <c r="G959" i="11"/>
  <c r="H959" i="11"/>
  <c r="I959" i="11"/>
  <c r="J959" i="11"/>
  <c r="K959" i="11"/>
  <c r="M959" i="11"/>
  <c r="N959" i="11"/>
  <c r="O959" i="11"/>
  <c r="P959" i="11"/>
  <c r="Q959" i="11"/>
  <c r="B960" i="11"/>
  <c r="C960" i="11"/>
  <c r="D960" i="11"/>
  <c r="E960" i="11"/>
  <c r="F960" i="11"/>
  <c r="G960" i="11"/>
  <c r="H960" i="11"/>
  <c r="I960" i="11"/>
  <c r="J960" i="11"/>
  <c r="K960" i="11"/>
  <c r="L960" i="11"/>
  <c r="M960" i="11"/>
  <c r="N960" i="11"/>
  <c r="O960" i="11"/>
  <c r="P960" i="11"/>
  <c r="Q960" i="11"/>
  <c r="B961" i="11"/>
  <c r="C961" i="11"/>
  <c r="D961" i="11"/>
  <c r="E961" i="11"/>
  <c r="F961" i="11"/>
  <c r="G961" i="11"/>
  <c r="H961" i="11"/>
  <c r="I961" i="11"/>
  <c r="J961" i="11"/>
  <c r="K961" i="11"/>
  <c r="M961" i="11"/>
  <c r="N961" i="11"/>
  <c r="O961" i="11"/>
  <c r="P961" i="11"/>
  <c r="Q961" i="11"/>
  <c r="B962" i="11"/>
  <c r="L962" i="11" s="1"/>
  <c r="C962" i="11"/>
  <c r="D962" i="11"/>
  <c r="E962" i="11"/>
  <c r="F962" i="11"/>
  <c r="G962" i="11"/>
  <c r="H962" i="11"/>
  <c r="I962" i="11"/>
  <c r="J962" i="11"/>
  <c r="K962" i="11"/>
  <c r="M962" i="11"/>
  <c r="N962" i="11"/>
  <c r="O962" i="11"/>
  <c r="P962" i="11"/>
  <c r="Q962" i="11"/>
  <c r="B963" i="11"/>
  <c r="C963" i="11"/>
  <c r="D963" i="11"/>
  <c r="E963" i="11"/>
  <c r="F963" i="11"/>
  <c r="G963" i="11"/>
  <c r="H963" i="11"/>
  <c r="I963" i="11"/>
  <c r="J963" i="11"/>
  <c r="K963" i="11"/>
  <c r="L963" i="11"/>
  <c r="M963" i="11"/>
  <c r="N963" i="11"/>
  <c r="O963" i="11"/>
  <c r="P963" i="11"/>
  <c r="Q963" i="11"/>
  <c r="B964" i="11"/>
  <c r="C964" i="11"/>
  <c r="L964" i="11" s="1"/>
  <c r="D964" i="11"/>
  <c r="E964" i="11"/>
  <c r="F964" i="11"/>
  <c r="G964" i="11"/>
  <c r="H964" i="11"/>
  <c r="I964" i="11"/>
  <c r="J964" i="11"/>
  <c r="K964" i="11"/>
  <c r="M964" i="11"/>
  <c r="N964" i="11"/>
  <c r="O964" i="11"/>
  <c r="P964" i="11"/>
  <c r="Q964" i="11"/>
  <c r="B965" i="11"/>
  <c r="C965" i="11"/>
  <c r="D965" i="11"/>
  <c r="E965" i="11"/>
  <c r="F965" i="11"/>
  <c r="G965" i="11"/>
  <c r="H965" i="11"/>
  <c r="I965" i="11"/>
  <c r="J965" i="11"/>
  <c r="K965" i="11"/>
  <c r="M965" i="11"/>
  <c r="N965" i="11"/>
  <c r="O965" i="11"/>
  <c r="P965" i="11"/>
  <c r="Q965" i="11"/>
  <c r="B966" i="11"/>
  <c r="C966" i="11"/>
  <c r="D966" i="11"/>
  <c r="E966" i="11"/>
  <c r="F966" i="11"/>
  <c r="G966" i="11"/>
  <c r="H966" i="11"/>
  <c r="I966" i="11"/>
  <c r="J966" i="11"/>
  <c r="K966" i="11"/>
  <c r="L966" i="11"/>
  <c r="M966" i="11"/>
  <c r="N966" i="11"/>
  <c r="O966" i="11"/>
  <c r="P966" i="11"/>
  <c r="Q966" i="11"/>
  <c r="B967" i="11"/>
  <c r="C967" i="11"/>
  <c r="D967" i="11"/>
  <c r="E967" i="11"/>
  <c r="F967" i="11"/>
  <c r="G967" i="11"/>
  <c r="H967" i="11"/>
  <c r="I967" i="11"/>
  <c r="J967" i="11"/>
  <c r="K967" i="11"/>
  <c r="L967" i="11"/>
  <c r="M967" i="11"/>
  <c r="N967" i="11"/>
  <c r="O967" i="11"/>
  <c r="P967" i="11"/>
  <c r="Q967" i="11"/>
  <c r="B968" i="11"/>
  <c r="L968" i="11" s="1"/>
  <c r="C968" i="11"/>
  <c r="D968" i="11"/>
  <c r="E968" i="11"/>
  <c r="F968" i="11"/>
  <c r="G968" i="11"/>
  <c r="H968" i="11"/>
  <c r="I968" i="11"/>
  <c r="J968" i="11"/>
  <c r="K968" i="11"/>
  <c r="M968" i="11"/>
  <c r="N968" i="11"/>
  <c r="O968" i="11"/>
  <c r="P968" i="11"/>
  <c r="Q968" i="11"/>
  <c r="B969" i="11"/>
  <c r="L969" i="11" s="1"/>
  <c r="C969" i="11"/>
  <c r="D969" i="11"/>
  <c r="E969" i="11"/>
  <c r="F969" i="11"/>
  <c r="G969" i="11"/>
  <c r="H969" i="11"/>
  <c r="I969" i="11"/>
  <c r="J969" i="11"/>
  <c r="K969" i="11"/>
  <c r="M969" i="11"/>
  <c r="N969" i="11"/>
  <c r="O969" i="11"/>
  <c r="P969" i="11"/>
  <c r="Q969" i="11"/>
  <c r="B970" i="11"/>
  <c r="C970" i="11"/>
  <c r="D970" i="11"/>
  <c r="E970" i="11"/>
  <c r="F970" i="11"/>
  <c r="G970" i="11"/>
  <c r="H970" i="11"/>
  <c r="I970" i="11"/>
  <c r="J970" i="11"/>
  <c r="K970" i="11"/>
  <c r="L970" i="11"/>
  <c r="M970" i="11"/>
  <c r="N970" i="11"/>
  <c r="O970" i="11"/>
  <c r="P970" i="11"/>
  <c r="Q970" i="11"/>
  <c r="B971" i="11"/>
  <c r="C971" i="11"/>
  <c r="D971" i="11"/>
  <c r="E971" i="11"/>
  <c r="F971" i="11"/>
  <c r="G971" i="11"/>
  <c r="H971" i="11"/>
  <c r="I971" i="11"/>
  <c r="J971" i="11"/>
  <c r="K971" i="11"/>
  <c r="L971" i="11"/>
  <c r="M971" i="11"/>
  <c r="N971" i="11"/>
  <c r="O971" i="11"/>
  <c r="P971" i="11"/>
  <c r="Q971" i="11"/>
  <c r="B972" i="11"/>
  <c r="C972" i="11"/>
  <c r="D972" i="11"/>
  <c r="E972" i="11"/>
  <c r="F972" i="11"/>
  <c r="G972" i="11"/>
  <c r="H972" i="11"/>
  <c r="I972" i="11"/>
  <c r="J972" i="11"/>
  <c r="K972" i="11"/>
  <c r="M972" i="11"/>
  <c r="N972" i="11"/>
  <c r="O972" i="11"/>
  <c r="P972" i="11"/>
  <c r="Q972" i="11"/>
  <c r="B973" i="11"/>
  <c r="L973" i="11" s="1"/>
  <c r="C973" i="11"/>
  <c r="D973" i="11"/>
  <c r="E973" i="11"/>
  <c r="F973" i="11"/>
  <c r="G973" i="11"/>
  <c r="H973" i="11"/>
  <c r="I973" i="11"/>
  <c r="J973" i="11"/>
  <c r="K973" i="11"/>
  <c r="M973" i="11"/>
  <c r="N973" i="11"/>
  <c r="O973" i="11"/>
  <c r="P973" i="11"/>
  <c r="Q973" i="11"/>
  <c r="B974" i="11"/>
  <c r="C974" i="11"/>
  <c r="D974" i="11"/>
  <c r="E974" i="11"/>
  <c r="F974" i="11"/>
  <c r="G974" i="11"/>
  <c r="H974" i="11"/>
  <c r="I974" i="11"/>
  <c r="J974" i="11"/>
  <c r="K974" i="11"/>
  <c r="L974" i="11"/>
  <c r="M974" i="11"/>
  <c r="N974" i="11"/>
  <c r="O974" i="11"/>
  <c r="P974" i="11"/>
  <c r="Q974" i="11"/>
  <c r="B975" i="11"/>
  <c r="L975" i="11" s="1"/>
  <c r="C975" i="11"/>
  <c r="D975" i="11"/>
  <c r="E975" i="11"/>
  <c r="F975" i="11"/>
  <c r="G975" i="11"/>
  <c r="H975" i="11"/>
  <c r="I975" i="11"/>
  <c r="J975" i="11"/>
  <c r="K975" i="11"/>
  <c r="M975" i="11"/>
  <c r="N975" i="11"/>
  <c r="O975" i="11"/>
  <c r="P975" i="11"/>
  <c r="Q975" i="11"/>
  <c r="B976" i="11"/>
  <c r="C976" i="11"/>
  <c r="D976" i="11"/>
  <c r="E976" i="11"/>
  <c r="F976" i="11"/>
  <c r="G976" i="11"/>
  <c r="H976" i="11"/>
  <c r="I976" i="11"/>
  <c r="J976" i="11"/>
  <c r="K976" i="11"/>
  <c r="M976" i="11"/>
  <c r="N976" i="11"/>
  <c r="O976" i="11"/>
  <c r="P976" i="11"/>
  <c r="Q976" i="11"/>
  <c r="B977" i="11"/>
  <c r="C977" i="11"/>
  <c r="D977" i="11"/>
  <c r="E977" i="11"/>
  <c r="F977" i="11"/>
  <c r="G977" i="11"/>
  <c r="H977" i="11"/>
  <c r="I977" i="11"/>
  <c r="J977" i="11"/>
  <c r="K977" i="11"/>
  <c r="L977" i="11"/>
  <c r="M977" i="11"/>
  <c r="N977" i="11"/>
  <c r="O977" i="11"/>
  <c r="P977" i="11"/>
  <c r="Q977" i="11"/>
  <c r="B978" i="11"/>
  <c r="C978" i="11"/>
  <c r="D978" i="11"/>
  <c r="E978" i="11"/>
  <c r="F978" i="11"/>
  <c r="G978" i="11"/>
  <c r="H978" i="11"/>
  <c r="I978" i="11"/>
  <c r="J978" i="11"/>
  <c r="K978" i="11"/>
  <c r="L978" i="11"/>
  <c r="M978" i="11"/>
  <c r="N978" i="11"/>
  <c r="O978" i="11"/>
  <c r="P978" i="11"/>
  <c r="Q978" i="11"/>
  <c r="B979" i="11"/>
  <c r="L979" i="11" s="1"/>
  <c r="C979" i="11"/>
  <c r="D979" i="11"/>
  <c r="E979" i="11"/>
  <c r="F979" i="11"/>
  <c r="G979" i="11"/>
  <c r="H979" i="11"/>
  <c r="I979" i="11"/>
  <c r="J979" i="11"/>
  <c r="K979" i="11"/>
  <c r="M979" i="11"/>
  <c r="N979" i="11"/>
  <c r="O979" i="11"/>
  <c r="P979" i="11"/>
  <c r="Q979" i="11"/>
  <c r="B980" i="11"/>
  <c r="L980" i="11" s="1"/>
  <c r="C980" i="11"/>
  <c r="D980" i="11"/>
  <c r="E980" i="11"/>
  <c r="F980" i="11"/>
  <c r="G980" i="11"/>
  <c r="H980" i="11"/>
  <c r="I980" i="11"/>
  <c r="J980" i="11"/>
  <c r="K980" i="11"/>
  <c r="M980" i="11"/>
  <c r="N980" i="11"/>
  <c r="O980" i="11"/>
  <c r="P980" i="11"/>
  <c r="Q980" i="11"/>
  <c r="B981" i="11"/>
  <c r="C981" i="11"/>
  <c r="D981" i="11"/>
  <c r="E981" i="11"/>
  <c r="F981" i="11"/>
  <c r="G981" i="11"/>
  <c r="H981" i="11"/>
  <c r="I981" i="11"/>
  <c r="J981" i="11"/>
  <c r="K981" i="11"/>
  <c r="L981" i="11"/>
  <c r="M981" i="11"/>
  <c r="N981" i="11"/>
  <c r="O981" i="11"/>
  <c r="P981" i="11"/>
  <c r="Q981" i="11"/>
  <c r="B982" i="11"/>
  <c r="C982" i="11"/>
  <c r="D982" i="11"/>
  <c r="E982" i="11"/>
  <c r="F982" i="11"/>
  <c r="G982" i="11"/>
  <c r="H982" i="11"/>
  <c r="I982" i="11"/>
  <c r="J982" i="11"/>
  <c r="K982" i="11"/>
  <c r="L982" i="11"/>
  <c r="M982" i="11"/>
  <c r="N982" i="11"/>
  <c r="O982" i="11"/>
  <c r="P982" i="11"/>
  <c r="Q982" i="11"/>
  <c r="B983" i="11"/>
  <c r="C983" i="11"/>
  <c r="D983" i="11"/>
  <c r="E983" i="11"/>
  <c r="F983" i="11"/>
  <c r="G983" i="11"/>
  <c r="H983" i="11"/>
  <c r="I983" i="11"/>
  <c r="J983" i="11"/>
  <c r="K983" i="11"/>
  <c r="M983" i="11"/>
  <c r="N983" i="11"/>
  <c r="O983" i="11"/>
  <c r="P983" i="11"/>
  <c r="Q983" i="11"/>
  <c r="B984" i="11"/>
  <c r="L984" i="11" s="1"/>
  <c r="C984" i="11"/>
  <c r="D984" i="11"/>
  <c r="E984" i="11"/>
  <c r="F984" i="11"/>
  <c r="G984" i="11"/>
  <c r="H984" i="11"/>
  <c r="I984" i="11"/>
  <c r="J984" i="11"/>
  <c r="K984" i="11"/>
  <c r="M984" i="11"/>
  <c r="N984" i="11"/>
  <c r="O984" i="11"/>
  <c r="P984" i="11"/>
  <c r="Q984" i="11"/>
  <c r="B985" i="11"/>
  <c r="C985" i="11"/>
  <c r="D985" i="11"/>
  <c r="E985" i="11"/>
  <c r="F985" i="11"/>
  <c r="G985" i="11"/>
  <c r="H985" i="11"/>
  <c r="I985" i="11"/>
  <c r="J985" i="11"/>
  <c r="K985" i="11"/>
  <c r="L985" i="11"/>
  <c r="M985" i="11"/>
  <c r="N985" i="11"/>
  <c r="O985" i="11"/>
  <c r="P985" i="11"/>
  <c r="Q985" i="11"/>
  <c r="B986" i="11"/>
  <c r="C986" i="11"/>
  <c r="L986" i="11" s="1"/>
  <c r="D986" i="11"/>
  <c r="E986" i="11"/>
  <c r="F986" i="11"/>
  <c r="G986" i="11"/>
  <c r="H986" i="11"/>
  <c r="I986" i="11"/>
  <c r="J986" i="11"/>
  <c r="K986" i="11"/>
  <c r="M986" i="11"/>
  <c r="N986" i="11"/>
  <c r="O986" i="11"/>
  <c r="P986" i="11"/>
  <c r="Q986" i="11"/>
  <c r="B987" i="11"/>
  <c r="C987" i="11"/>
  <c r="D987" i="11"/>
  <c r="E987" i="11"/>
  <c r="F987" i="11"/>
  <c r="G987" i="11"/>
  <c r="H987" i="11"/>
  <c r="I987" i="11"/>
  <c r="J987" i="11"/>
  <c r="K987" i="11"/>
  <c r="M987" i="11"/>
  <c r="N987" i="11"/>
  <c r="O987" i="11"/>
  <c r="P987" i="11"/>
  <c r="Q987" i="11"/>
  <c r="B988" i="11"/>
  <c r="C988" i="11"/>
  <c r="D988" i="11"/>
  <c r="E988" i="11"/>
  <c r="F988" i="11"/>
  <c r="G988" i="11"/>
  <c r="H988" i="11"/>
  <c r="I988" i="11"/>
  <c r="J988" i="11"/>
  <c r="K988" i="11"/>
  <c r="L988" i="11"/>
  <c r="M988" i="11"/>
  <c r="N988" i="11"/>
  <c r="O988" i="11"/>
  <c r="P988" i="11"/>
  <c r="Q988" i="11"/>
  <c r="B989" i="11"/>
  <c r="C989" i="11"/>
  <c r="D989" i="11"/>
  <c r="E989" i="11"/>
  <c r="F989" i="11"/>
  <c r="G989" i="11"/>
  <c r="H989" i="11"/>
  <c r="I989" i="11"/>
  <c r="J989" i="11"/>
  <c r="K989" i="11"/>
  <c r="L989" i="11"/>
  <c r="M989" i="11"/>
  <c r="N989" i="11"/>
  <c r="O989" i="11"/>
  <c r="P989" i="11"/>
  <c r="Q989" i="11"/>
  <c r="B990" i="11"/>
  <c r="L990" i="11" s="1"/>
  <c r="C990" i="11"/>
  <c r="D990" i="11"/>
  <c r="E990" i="11"/>
  <c r="F990" i="11"/>
  <c r="G990" i="11"/>
  <c r="H990" i="11"/>
  <c r="I990" i="11"/>
  <c r="J990" i="11"/>
  <c r="K990" i="11"/>
  <c r="M990" i="11"/>
  <c r="N990" i="11"/>
  <c r="O990" i="11"/>
  <c r="P990" i="11"/>
  <c r="Q990" i="11"/>
  <c r="B991" i="11"/>
  <c r="L991" i="11" s="1"/>
  <c r="C991" i="11"/>
  <c r="D991" i="11"/>
  <c r="E991" i="11"/>
  <c r="F991" i="11"/>
  <c r="G991" i="11"/>
  <c r="H991" i="11"/>
  <c r="I991" i="11"/>
  <c r="J991" i="11"/>
  <c r="K991" i="11"/>
  <c r="M991" i="11"/>
  <c r="N991" i="11"/>
  <c r="O991" i="11"/>
  <c r="P991" i="11"/>
  <c r="Q991" i="11"/>
  <c r="B992" i="11"/>
  <c r="C992" i="11"/>
  <c r="D992" i="11"/>
  <c r="E992" i="11"/>
  <c r="F992" i="11"/>
  <c r="G992" i="11"/>
  <c r="H992" i="11"/>
  <c r="I992" i="11"/>
  <c r="J992" i="11"/>
  <c r="K992" i="11"/>
  <c r="L992" i="11"/>
  <c r="M992" i="11"/>
  <c r="N992" i="11"/>
  <c r="O992" i="11"/>
  <c r="P992" i="11"/>
  <c r="Q992" i="11"/>
  <c r="B993" i="11"/>
  <c r="C993" i="11"/>
  <c r="D993" i="11"/>
  <c r="E993" i="11"/>
  <c r="F993" i="11"/>
  <c r="G993" i="11"/>
  <c r="H993" i="11"/>
  <c r="I993" i="11"/>
  <c r="J993" i="11"/>
  <c r="K993" i="11"/>
  <c r="L993" i="11"/>
  <c r="M993" i="11"/>
  <c r="N993" i="11"/>
  <c r="O993" i="11"/>
  <c r="P993" i="11"/>
  <c r="Q993" i="11"/>
  <c r="B994" i="11"/>
  <c r="C994" i="11"/>
  <c r="D994" i="11"/>
  <c r="E994" i="11"/>
  <c r="F994" i="11"/>
  <c r="G994" i="11"/>
  <c r="H994" i="11"/>
  <c r="I994" i="11"/>
  <c r="J994" i="11"/>
  <c r="K994" i="11"/>
  <c r="M994" i="11"/>
  <c r="N994" i="11"/>
  <c r="O994" i="11"/>
  <c r="P994" i="11"/>
  <c r="Q994" i="11"/>
  <c r="B995" i="11"/>
  <c r="L995" i="11" s="1"/>
  <c r="C995" i="11"/>
  <c r="D995" i="11"/>
  <c r="E995" i="11"/>
  <c r="F995" i="11"/>
  <c r="G995" i="11"/>
  <c r="H995" i="11"/>
  <c r="I995" i="11"/>
  <c r="J995" i="11"/>
  <c r="K995" i="11"/>
  <c r="M995" i="11"/>
  <c r="N995" i="11"/>
  <c r="O995" i="11"/>
  <c r="P995" i="11"/>
  <c r="Q995" i="11"/>
  <c r="B996" i="11"/>
  <c r="C996" i="11"/>
  <c r="D996" i="11"/>
  <c r="E996" i="11"/>
  <c r="F996" i="11"/>
  <c r="G996" i="11"/>
  <c r="H996" i="11"/>
  <c r="I996" i="11"/>
  <c r="J996" i="11"/>
  <c r="K996" i="11"/>
  <c r="L996" i="11"/>
  <c r="M996" i="11"/>
  <c r="N996" i="11"/>
  <c r="O996" i="11"/>
  <c r="P996" i="11"/>
  <c r="Q996" i="11"/>
  <c r="B997" i="11"/>
  <c r="C997" i="11"/>
  <c r="L997" i="11" s="1"/>
  <c r="D997" i="11"/>
  <c r="E997" i="11"/>
  <c r="F997" i="11"/>
  <c r="G997" i="11"/>
  <c r="H997" i="11"/>
  <c r="I997" i="11"/>
  <c r="J997" i="11"/>
  <c r="K997" i="11"/>
  <c r="M997" i="11"/>
  <c r="N997" i="11"/>
  <c r="O997" i="11"/>
  <c r="P997" i="11"/>
  <c r="Q997" i="11"/>
  <c r="B998" i="11"/>
  <c r="C998" i="11"/>
  <c r="D998" i="11"/>
  <c r="E998" i="11"/>
  <c r="F998" i="11"/>
  <c r="G998" i="11"/>
  <c r="H998" i="11"/>
  <c r="I998" i="11"/>
  <c r="J998" i="11"/>
  <c r="K998" i="11"/>
  <c r="M998" i="11"/>
  <c r="N998" i="11"/>
  <c r="O998" i="11"/>
  <c r="P998" i="11"/>
  <c r="Q998" i="11"/>
  <c r="B999" i="11"/>
  <c r="C999" i="11"/>
  <c r="D999" i="11"/>
  <c r="E999" i="11"/>
  <c r="F999" i="11"/>
  <c r="G999" i="11"/>
  <c r="H999" i="11"/>
  <c r="I999" i="11"/>
  <c r="J999" i="11"/>
  <c r="K999" i="11"/>
  <c r="L999" i="11"/>
  <c r="M999" i="11"/>
  <c r="N999" i="11"/>
  <c r="O999" i="11"/>
  <c r="P999" i="11"/>
  <c r="Q999" i="11"/>
  <c r="B1000" i="11"/>
  <c r="C1000" i="11"/>
  <c r="L1000" i="11" s="1"/>
  <c r="D1000" i="11"/>
  <c r="E1000" i="11"/>
  <c r="F1000" i="11"/>
  <c r="G1000" i="11"/>
  <c r="H1000" i="11"/>
  <c r="I1000" i="11"/>
  <c r="J1000" i="11"/>
  <c r="K1000" i="11"/>
  <c r="M1000" i="11"/>
  <c r="N1000" i="11"/>
  <c r="O1000" i="11"/>
  <c r="P1000" i="11"/>
  <c r="Q1000" i="11"/>
  <c r="B1001" i="11"/>
  <c r="L1001" i="11" s="1"/>
  <c r="C1001" i="11"/>
  <c r="D1001" i="11"/>
  <c r="E1001" i="11"/>
  <c r="F1001" i="11"/>
  <c r="G1001" i="11"/>
  <c r="H1001" i="11"/>
  <c r="I1001" i="11"/>
  <c r="J1001" i="11"/>
  <c r="K1001" i="11"/>
  <c r="M1001" i="11"/>
  <c r="N1001" i="11"/>
  <c r="O1001" i="11"/>
  <c r="P1001" i="11"/>
  <c r="Q1001" i="11"/>
  <c r="B1002" i="11"/>
  <c r="L1002" i="11" s="1"/>
  <c r="C1002" i="11"/>
  <c r="D1002" i="11"/>
  <c r="E1002" i="11"/>
  <c r="F1002" i="11"/>
  <c r="G1002" i="11"/>
  <c r="H1002" i="11"/>
  <c r="I1002" i="11"/>
  <c r="J1002" i="11"/>
  <c r="K1002" i="11"/>
  <c r="M1002" i="11"/>
  <c r="N1002" i="11"/>
  <c r="O1002" i="11"/>
  <c r="P1002" i="11"/>
  <c r="Q1002" i="11"/>
  <c r="B1003" i="11"/>
  <c r="C1003" i="11"/>
  <c r="D1003" i="11"/>
  <c r="E1003" i="11"/>
  <c r="F1003" i="11"/>
  <c r="G1003" i="11"/>
  <c r="H1003" i="11"/>
  <c r="I1003" i="11"/>
  <c r="J1003" i="11"/>
  <c r="K1003" i="11"/>
  <c r="L1003" i="11"/>
  <c r="M1003" i="11"/>
  <c r="N1003" i="11"/>
  <c r="O1003" i="11"/>
  <c r="P1003" i="11"/>
  <c r="Q1003" i="11"/>
  <c r="B1004" i="11"/>
  <c r="C1004" i="11"/>
  <c r="D1004" i="11"/>
  <c r="E1004" i="11"/>
  <c r="F1004" i="11"/>
  <c r="G1004" i="11"/>
  <c r="H1004" i="11"/>
  <c r="I1004" i="11"/>
  <c r="J1004" i="11"/>
  <c r="K1004" i="11"/>
  <c r="L1004" i="11"/>
  <c r="M1004" i="11"/>
  <c r="N1004" i="11"/>
  <c r="O1004" i="11"/>
  <c r="P1004" i="11"/>
  <c r="Q1004" i="11"/>
  <c r="B1005" i="11"/>
  <c r="L1005" i="11" s="1"/>
  <c r="C1005" i="11"/>
  <c r="D1005" i="11"/>
  <c r="E1005" i="11"/>
  <c r="F1005" i="11"/>
  <c r="G1005" i="11"/>
  <c r="H1005" i="11"/>
  <c r="I1005" i="11"/>
  <c r="J1005" i="11"/>
  <c r="K1005" i="11"/>
  <c r="M1005" i="11"/>
  <c r="N1005" i="11"/>
  <c r="O1005" i="11"/>
  <c r="P1005" i="11"/>
  <c r="Q1005" i="11"/>
  <c r="B1006" i="11"/>
  <c r="L1006" i="11" s="1"/>
  <c r="C1006" i="11"/>
  <c r="D1006" i="11"/>
  <c r="E1006" i="11"/>
  <c r="F1006" i="11"/>
  <c r="G1006" i="11"/>
  <c r="H1006" i="11"/>
  <c r="I1006" i="11"/>
  <c r="J1006" i="11"/>
  <c r="K1006" i="11"/>
  <c r="M1006" i="11"/>
  <c r="N1006" i="11"/>
  <c r="O1006" i="11"/>
  <c r="P1006" i="11"/>
  <c r="Q1006" i="11"/>
  <c r="B1007" i="11"/>
  <c r="C1007" i="11"/>
  <c r="D1007" i="11"/>
  <c r="E1007" i="11"/>
  <c r="F1007" i="11"/>
  <c r="G1007" i="11"/>
  <c r="H1007" i="11"/>
  <c r="I1007" i="11"/>
  <c r="J1007" i="11"/>
  <c r="K1007" i="11"/>
  <c r="L1007" i="11"/>
  <c r="M1007" i="11"/>
  <c r="N1007" i="11"/>
  <c r="O1007" i="11"/>
  <c r="P1007" i="11"/>
  <c r="Q1007" i="11"/>
  <c r="B1008" i="11"/>
  <c r="C1008" i="11"/>
  <c r="L1008" i="11" s="1"/>
  <c r="D1008" i="11"/>
  <c r="E1008" i="11"/>
  <c r="F1008" i="11"/>
  <c r="G1008" i="11"/>
  <c r="H1008" i="11"/>
  <c r="I1008" i="11"/>
  <c r="J1008" i="11"/>
  <c r="K1008" i="11"/>
  <c r="M1008" i="11"/>
  <c r="N1008" i="11"/>
  <c r="O1008" i="11"/>
  <c r="P1008" i="11"/>
  <c r="Q1008" i="11"/>
  <c r="B1009" i="11"/>
  <c r="C1009" i="11"/>
  <c r="D1009" i="11"/>
  <c r="E1009" i="11"/>
  <c r="F1009" i="11"/>
  <c r="G1009" i="11"/>
  <c r="H1009" i="11"/>
  <c r="I1009" i="11"/>
  <c r="J1009" i="11"/>
  <c r="K1009" i="11"/>
  <c r="M1009" i="11"/>
  <c r="N1009" i="11"/>
  <c r="O1009" i="11"/>
  <c r="P1009" i="11"/>
  <c r="Q1009" i="11"/>
  <c r="B1010" i="11"/>
  <c r="C1010" i="11"/>
  <c r="D1010" i="11"/>
  <c r="E1010" i="11"/>
  <c r="F1010" i="11"/>
  <c r="G1010" i="11"/>
  <c r="H1010" i="11"/>
  <c r="I1010" i="11"/>
  <c r="J1010" i="11"/>
  <c r="K1010" i="11"/>
  <c r="L1010" i="11"/>
  <c r="M1010" i="11"/>
  <c r="N1010" i="11"/>
  <c r="O1010" i="11"/>
  <c r="P1010" i="11"/>
  <c r="Q1010" i="11"/>
  <c r="B1011" i="11"/>
  <c r="C1011" i="11"/>
  <c r="L1011" i="11" s="1"/>
  <c r="D1011" i="11"/>
  <c r="E1011" i="11"/>
  <c r="F1011" i="11"/>
  <c r="G1011" i="11"/>
  <c r="H1011" i="11"/>
  <c r="I1011" i="11"/>
  <c r="J1011" i="11"/>
  <c r="K1011" i="11"/>
  <c r="M1011" i="11"/>
  <c r="N1011" i="11"/>
  <c r="O1011" i="11"/>
  <c r="P1011" i="11"/>
  <c r="Q1011" i="11"/>
  <c r="B1012" i="11"/>
  <c r="L1012" i="11" s="1"/>
  <c r="C1012" i="11"/>
  <c r="D1012" i="11"/>
  <c r="E1012" i="11"/>
  <c r="F1012" i="11"/>
  <c r="G1012" i="11"/>
  <c r="H1012" i="11"/>
  <c r="I1012" i="11"/>
  <c r="J1012" i="11"/>
  <c r="K1012" i="11"/>
  <c r="M1012" i="11"/>
  <c r="N1012" i="11"/>
  <c r="O1012" i="11"/>
  <c r="P1012" i="11"/>
  <c r="Q1012" i="11"/>
  <c r="B1013" i="11"/>
  <c r="L1013" i="11" s="1"/>
  <c r="C1013" i="11"/>
  <c r="D1013" i="11"/>
  <c r="E1013" i="11"/>
  <c r="F1013" i="11"/>
  <c r="G1013" i="11"/>
  <c r="H1013" i="11"/>
  <c r="I1013" i="11"/>
  <c r="J1013" i="11"/>
  <c r="K1013" i="11"/>
  <c r="M1013" i="11"/>
  <c r="N1013" i="11"/>
  <c r="O1013" i="11"/>
  <c r="P1013" i="11"/>
  <c r="Q1013" i="11"/>
  <c r="B1014" i="11"/>
  <c r="C1014" i="11"/>
  <c r="D1014" i="11"/>
  <c r="E1014" i="11"/>
  <c r="F1014" i="11"/>
  <c r="G1014" i="11"/>
  <c r="H1014" i="11"/>
  <c r="I1014" i="11"/>
  <c r="J1014" i="11"/>
  <c r="K1014" i="11"/>
  <c r="L1014" i="11"/>
  <c r="M1014" i="11"/>
  <c r="N1014" i="11"/>
  <c r="O1014" i="11"/>
  <c r="P1014" i="11"/>
  <c r="Q1014" i="11"/>
  <c r="B1015" i="11"/>
  <c r="C1015" i="11"/>
  <c r="D1015" i="11"/>
  <c r="E1015" i="11"/>
  <c r="F1015" i="11"/>
  <c r="G1015" i="11"/>
  <c r="H1015" i="11"/>
  <c r="I1015" i="11"/>
  <c r="J1015" i="11"/>
  <c r="K1015" i="11"/>
  <c r="L1015" i="11"/>
  <c r="M1015" i="11"/>
  <c r="N1015" i="11"/>
  <c r="O1015" i="11"/>
  <c r="P1015" i="11"/>
  <c r="Q1015" i="11"/>
  <c r="B1016" i="11"/>
  <c r="C1016" i="11"/>
  <c r="D1016" i="11"/>
  <c r="E1016" i="11"/>
  <c r="F1016" i="11"/>
  <c r="G1016" i="11"/>
  <c r="H1016" i="11"/>
  <c r="I1016" i="11"/>
  <c r="J1016" i="11"/>
  <c r="K1016" i="11"/>
  <c r="M1016" i="11"/>
  <c r="N1016" i="11"/>
  <c r="O1016" i="11"/>
  <c r="P1016" i="11"/>
  <c r="Q1016" i="11"/>
  <c r="B1017" i="11"/>
  <c r="L1017" i="11" s="1"/>
  <c r="C1017" i="11"/>
  <c r="D1017" i="11"/>
  <c r="E1017" i="11"/>
  <c r="F1017" i="11"/>
  <c r="G1017" i="11"/>
  <c r="H1017" i="11"/>
  <c r="I1017" i="11"/>
  <c r="J1017" i="11"/>
  <c r="K1017" i="11"/>
  <c r="M1017" i="11"/>
  <c r="N1017" i="11"/>
  <c r="O1017" i="11"/>
  <c r="P1017" i="11"/>
  <c r="Q1017" i="11"/>
  <c r="B1018" i="11"/>
  <c r="C1018" i="11"/>
  <c r="D1018" i="11"/>
  <c r="E1018" i="11"/>
  <c r="F1018" i="11"/>
  <c r="G1018" i="11"/>
  <c r="H1018" i="11"/>
  <c r="I1018" i="11"/>
  <c r="J1018" i="11"/>
  <c r="K1018" i="11"/>
  <c r="L1018" i="11"/>
  <c r="M1018" i="11"/>
  <c r="N1018" i="11"/>
  <c r="O1018" i="11"/>
  <c r="P1018" i="11"/>
  <c r="Q1018" i="11"/>
  <c r="B1019" i="11"/>
  <c r="C1019" i="11"/>
  <c r="L1019" i="11" s="1"/>
  <c r="D1019" i="11"/>
  <c r="E1019" i="11"/>
  <c r="F1019" i="11"/>
  <c r="G1019" i="11"/>
  <c r="H1019" i="11"/>
  <c r="I1019" i="11"/>
  <c r="J1019" i="11"/>
  <c r="K1019" i="11"/>
  <c r="M1019" i="11"/>
  <c r="N1019" i="11"/>
  <c r="O1019" i="11"/>
  <c r="P1019" i="11"/>
  <c r="Q1019" i="11"/>
  <c r="B1020" i="11"/>
  <c r="C1020" i="11"/>
  <c r="D1020" i="11"/>
  <c r="E1020" i="11"/>
  <c r="F1020" i="11"/>
  <c r="G1020" i="11"/>
  <c r="H1020" i="11"/>
  <c r="I1020" i="11"/>
  <c r="J1020" i="11"/>
  <c r="K1020" i="11"/>
  <c r="M1020" i="11"/>
  <c r="N1020" i="11"/>
  <c r="O1020" i="11"/>
  <c r="P1020" i="11"/>
  <c r="Q1020" i="11"/>
  <c r="B1021" i="11"/>
  <c r="C1021" i="11"/>
  <c r="D1021" i="11"/>
  <c r="E1021" i="11"/>
  <c r="F1021" i="11"/>
  <c r="G1021" i="11"/>
  <c r="H1021" i="11"/>
  <c r="I1021" i="11"/>
  <c r="J1021" i="11"/>
  <c r="K1021" i="11"/>
  <c r="L1021" i="11"/>
  <c r="M1021" i="11"/>
  <c r="N1021" i="11"/>
  <c r="O1021" i="11"/>
  <c r="P1021" i="11"/>
  <c r="Q1021" i="11"/>
  <c r="B1022" i="11"/>
  <c r="C1022" i="11"/>
  <c r="L1022" i="11" s="1"/>
  <c r="D1022" i="11"/>
  <c r="E1022" i="11"/>
  <c r="F1022" i="11"/>
  <c r="G1022" i="11"/>
  <c r="H1022" i="11"/>
  <c r="I1022" i="11"/>
  <c r="J1022" i="11"/>
  <c r="K1022" i="11"/>
  <c r="M1022" i="11"/>
  <c r="N1022" i="11"/>
  <c r="O1022" i="11"/>
  <c r="P1022" i="11"/>
  <c r="Q1022" i="11"/>
  <c r="B1023" i="11"/>
  <c r="L1023" i="11" s="1"/>
  <c r="C1023" i="11"/>
  <c r="D1023" i="11"/>
  <c r="E1023" i="11"/>
  <c r="F1023" i="11"/>
  <c r="G1023" i="11"/>
  <c r="H1023" i="11"/>
  <c r="I1023" i="11"/>
  <c r="J1023" i="11"/>
  <c r="K1023" i="11"/>
  <c r="M1023" i="11"/>
  <c r="N1023" i="11"/>
  <c r="O1023" i="11"/>
  <c r="P1023" i="11"/>
  <c r="Q1023" i="11"/>
  <c r="B1024" i="11"/>
  <c r="L1024" i="11" s="1"/>
  <c r="C1024" i="11"/>
  <c r="D1024" i="11"/>
  <c r="E1024" i="11"/>
  <c r="F1024" i="11"/>
  <c r="G1024" i="11"/>
  <c r="H1024" i="11"/>
  <c r="I1024" i="11"/>
  <c r="J1024" i="11"/>
  <c r="K1024" i="11"/>
  <c r="M1024" i="11"/>
  <c r="N1024" i="11"/>
  <c r="O1024" i="11"/>
  <c r="P1024" i="11"/>
  <c r="Q1024" i="11"/>
  <c r="B1025" i="11"/>
  <c r="C1025" i="11"/>
  <c r="D1025" i="11"/>
  <c r="E1025" i="11"/>
  <c r="F1025" i="11"/>
  <c r="G1025" i="11"/>
  <c r="H1025" i="11"/>
  <c r="I1025" i="11"/>
  <c r="J1025" i="11"/>
  <c r="K1025" i="11"/>
  <c r="L1025" i="11"/>
  <c r="M1025" i="11"/>
  <c r="N1025" i="11"/>
  <c r="O1025" i="11"/>
  <c r="P1025" i="11"/>
  <c r="Q1025" i="11"/>
  <c r="B1026" i="11"/>
  <c r="C1026" i="11"/>
  <c r="D1026" i="11"/>
  <c r="E1026" i="11"/>
  <c r="F1026" i="11"/>
  <c r="G1026" i="11"/>
  <c r="H1026" i="11"/>
  <c r="I1026" i="11"/>
  <c r="J1026" i="11"/>
  <c r="K1026" i="11"/>
  <c r="L1026" i="11"/>
  <c r="M1026" i="11"/>
  <c r="N1026" i="11"/>
  <c r="O1026" i="11"/>
  <c r="P1026" i="11"/>
  <c r="Q1026" i="11"/>
  <c r="B1027" i="11"/>
  <c r="C1027" i="11"/>
  <c r="D1027" i="11"/>
  <c r="E1027" i="11"/>
  <c r="F1027" i="11"/>
  <c r="G1027" i="11"/>
  <c r="H1027" i="11"/>
  <c r="I1027" i="11"/>
  <c r="J1027" i="11"/>
  <c r="K1027" i="11"/>
  <c r="M1027" i="11"/>
  <c r="N1027" i="11"/>
  <c r="O1027" i="11"/>
  <c r="P1027" i="11"/>
  <c r="Q1027" i="11"/>
  <c r="B1028" i="11"/>
  <c r="L1028" i="11" s="1"/>
  <c r="C1028" i="11"/>
  <c r="D1028" i="11"/>
  <c r="E1028" i="11"/>
  <c r="F1028" i="11"/>
  <c r="G1028" i="11"/>
  <c r="H1028" i="11"/>
  <c r="I1028" i="11"/>
  <c r="J1028" i="11"/>
  <c r="K1028" i="11"/>
  <c r="M1028" i="11"/>
  <c r="N1028" i="11"/>
  <c r="O1028" i="11"/>
  <c r="P1028" i="11"/>
  <c r="Q1028" i="11"/>
  <c r="B1029" i="11"/>
  <c r="C1029" i="11"/>
  <c r="D1029" i="11"/>
  <c r="E1029" i="11"/>
  <c r="F1029" i="11"/>
  <c r="G1029" i="11"/>
  <c r="H1029" i="11"/>
  <c r="I1029" i="11"/>
  <c r="J1029" i="11"/>
  <c r="K1029" i="11"/>
  <c r="L1029" i="11"/>
  <c r="M1029" i="11"/>
  <c r="N1029" i="11"/>
  <c r="O1029" i="11"/>
  <c r="P1029" i="11"/>
  <c r="Q1029" i="11"/>
  <c r="B1030" i="11"/>
  <c r="C1030" i="11"/>
  <c r="L1030" i="11" s="1"/>
  <c r="D1030" i="11"/>
  <c r="E1030" i="11"/>
  <c r="F1030" i="11"/>
  <c r="G1030" i="11"/>
  <c r="H1030" i="11"/>
  <c r="I1030" i="11"/>
  <c r="J1030" i="11"/>
  <c r="K1030" i="11"/>
  <c r="M1030" i="11"/>
  <c r="N1030" i="11"/>
  <c r="O1030" i="11"/>
  <c r="P1030" i="11"/>
  <c r="Q1030" i="11"/>
  <c r="B1031" i="11"/>
  <c r="C1031" i="11"/>
  <c r="D1031" i="11"/>
  <c r="E1031" i="11"/>
  <c r="F1031" i="11"/>
  <c r="G1031" i="11"/>
  <c r="H1031" i="11"/>
  <c r="I1031" i="11"/>
  <c r="J1031" i="11"/>
  <c r="K1031" i="11"/>
  <c r="M1031" i="11"/>
  <c r="N1031" i="11"/>
  <c r="O1031" i="11"/>
  <c r="P1031" i="11"/>
  <c r="Q1031" i="11"/>
  <c r="B1032" i="11"/>
  <c r="C1032" i="11"/>
  <c r="D1032" i="11"/>
  <c r="E1032" i="11"/>
  <c r="F1032" i="11"/>
  <c r="G1032" i="11"/>
  <c r="H1032" i="11"/>
  <c r="I1032" i="11"/>
  <c r="J1032" i="11"/>
  <c r="K1032" i="11"/>
  <c r="L1032" i="11"/>
  <c r="M1032" i="11"/>
  <c r="N1032" i="11"/>
  <c r="O1032" i="11"/>
  <c r="P1032" i="11"/>
  <c r="Q1032" i="11"/>
  <c r="B1033" i="11"/>
  <c r="C1033" i="11"/>
  <c r="L1033" i="11" s="1"/>
  <c r="D1033" i="11"/>
  <c r="E1033" i="11"/>
  <c r="F1033" i="11"/>
  <c r="G1033" i="11"/>
  <c r="H1033" i="11"/>
  <c r="I1033" i="11"/>
  <c r="J1033" i="11"/>
  <c r="K1033" i="11"/>
  <c r="M1033" i="11"/>
  <c r="N1033" i="11"/>
  <c r="O1033" i="11"/>
  <c r="P1033" i="11"/>
  <c r="Q1033" i="11"/>
  <c r="B1034" i="11"/>
  <c r="L1034" i="11" s="1"/>
  <c r="C1034" i="11"/>
  <c r="D1034" i="11"/>
  <c r="E1034" i="11"/>
  <c r="F1034" i="11"/>
  <c r="G1034" i="11"/>
  <c r="H1034" i="11"/>
  <c r="I1034" i="11"/>
  <c r="J1034" i="11"/>
  <c r="K1034" i="11"/>
  <c r="M1034" i="11"/>
  <c r="N1034" i="11"/>
  <c r="O1034" i="11"/>
  <c r="P1034" i="11"/>
  <c r="Q1034" i="11"/>
  <c r="B1035" i="11"/>
  <c r="L1035" i="11" s="1"/>
  <c r="C1035" i="11"/>
  <c r="D1035" i="11"/>
  <c r="E1035" i="11"/>
  <c r="F1035" i="11"/>
  <c r="G1035" i="11"/>
  <c r="H1035" i="11"/>
  <c r="I1035" i="11"/>
  <c r="J1035" i="11"/>
  <c r="K1035" i="11"/>
  <c r="M1035" i="11"/>
  <c r="N1035" i="11"/>
  <c r="O1035" i="11"/>
  <c r="P1035" i="11"/>
  <c r="Q1035" i="11"/>
  <c r="B1036" i="11"/>
  <c r="C1036" i="11"/>
  <c r="D1036" i="11"/>
  <c r="E1036" i="11"/>
  <c r="F1036" i="11"/>
  <c r="G1036" i="11"/>
  <c r="H1036" i="11"/>
  <c r="I1036" i="11"/>
  <c r="J1036" i="11"/>
  <c r="K1036" i="11"/>
  <c r="L1036" i="11"/>
  <c r="M1036" i="11"/>
  <c r="N1036" i="11"/>
  <c r="O1036" i="11"/>
  <c r="P1036" i="11"/>
  <c r="Q1036" i="11"/>
  <c r="B1037" i="11"/>
  <c r="C1037" i="11"/>
  <c r="D1037" i="11"/>
  <c r="E1037" i="11"/>
  <c r="F1037" i="11"/>
  <c r="G1037" i="11"/>
  <c r="H1037" i="11"/>
  <c r="I1037" i="11"/>
  <c r="J1037" i="11"/>
  <c r="K1037" i="11"/>
  <c r="L1037" i="11"/>
  <c r="M1037" i="11"/>
  <c r="N1037" i="11"/>
  <c r="O1037" i="11"/>
  <c r="P1037" i="11"/>
  <c r="Q1037" i="11"/>
  <c r="B1038" i="11"/>
  <c r="C1038" i="11"/>
  <c r="D1038" i="11"/>
  <c r="E1038" i="11"/>
  <c r="F1038" i="11"/>
  <c r="G1038" i="11"/>
  <c r="H1038" i="11"/>
  <c r="I1038" i="11"/>
  <c r="J1038" i="11"/>
  <c r="K1038" i="11"/>
  <c r="M1038" i="11"/>
  <c r="N1038" i="11"/>
  <c r="O1038" i="11"/>
  <c r="P1038" i="11"/>
  <c r="Q1038" i="11"/>
  <c r="B1039" i="11"/>
  <c r="L1039" i="11" s="1"/>
  <c r="C1039" i="11"/>
  <c r="D1039" i="11"/>
  <c r="E1039" i="11"/>
  <c r="F1039" i="11"/>
  <c r="G1039" i="11"/>
  <c r="H1039" i="11"/>
  <c r="I1039" i="11"/>
  <c r="J1039" i="11"/>
  <c r="K1039" i="11"/>
  <c r="M1039" i="11"/>
  <c r="N1039" i="11"/>
  <c r="O1039" i="11"/>
  <c r="P1039" i="11"/>
  <c r="Q1039" i="11"/>
  <c r="B1040" i="11"/>
  <c r="C1040" i="11"/>
  <c r="D1040" i="11"/>
  <c r="E1040" i="11"/>
  <c r="F1040" i="11"/>
  <c r="G1040" i="11"/>
  <c r="H1040" i="11"/>
  <c r="I1040" i="11"/>
  <c r="J1040" i="11"/>
  <c r="K1040" i="11"/>
  <c r="L1040" i="11"/>
  <c r="M1040" i="11"/>
  <c r="N1040" i="11"/>
  <c r="O1040" i="11"/>
  <c r="P1040" i="11"/>
  <c r="Q1040" i="11"/>
  <c r="B1041" i="11"/>
  <c r="C1041" i="11"/>
  <c r="L1041" i="11" s="1"/>
  <c r="D1041" i="11"/>
  <c r="E1041" i="11"/>
  <c r="F1041" i="11"/>
  <c r="G1041" i="11"/>
  <c r="H1041" i="11"/>
  <c r="I1041" i="11"/>
  <c r="J1041" i="11"/>
  <c r="K1041" i="11"/>
  <c r="M1041" i="11"/>
  <c r="N1041" i="11"/>
  <c r="O1041" i="11"/>
  <c r="P1041" i="11"/>
  <c r="Q1041" i="11"/>
  <c r="B1042" i="11"/>
  <c r="C1042" i="11"/>
  <c r="D1042" i="11"/>
  <c r="E1042" i="11"/>
  <c r="F1042" i="11"/>
  <c r="G1042" i="11"/>
  <c r="H1042" i="11"/>
  <c r="I1042" i="11"/>
  <c r="J1042" i="11"/>
  <c r="K1042" i="11"/>
  <c r="M1042" i="11"/>
  <c r="N1042" i="11"/>
  <c r="O1042" i="11"/>
  <c r="P1042" i="11"/>
  <c r="Q1042" i="11"/>
  <c r="B1043" i="11"/>
  <c r="C1043" i="11"/>
  <c r="D1043" i="11"/>
  <c r="E1043" i="11"/>
  <c r="F1043" i="11"/>
  <c r="G1043" i="11"/>
  <c r="H1043" i="11"/>
  <c r="I1043" i="11"/>
  <c r="J1043" i="11"/>
  <c r="K1043" i="11"/>
  <c r="L1043" i="11"/>
  <c r="M1043" i="11"/>
  <c r="N1043" i="11"/>
  <c r="O1043" i="11"/>
  <c r="P1043" i="11"/>
  <c r="Q1043" i="11"/>
  <c r="B1044" i="11"/>
  <c r="C1044" i="11"/>
  <c r="L1044" i="11" s="1"/>
  <c r="D1044" i="11"/>
  <c r="E1044" i="11"/>
  <c r="F1044" i="11"/>
  <c r="G1044" i="11"/>
  <c r="H1044" i="11"/>
  <c r="I1044" i="11"/>
  <c r="J1044" i="11"/>
  <c r="K1044" i="11"/>
  <c r="M1044" i="11"/>
  <c r="N1044" i="11"/>
  <c r="O1044" i="11"/>
  <c r="P1044" i="11"/>
  <c r="Q1044" i="11"/>
  <c r="B1045" i="11"/>
  <c r="L1045" i="11" s="1"/>
  <c r="C1045" i="11"/>
  <c r="D1045" i="11"/>
  <c r="E1045" i="11"/>
  <c r="F1045" i="11"/>
  <c r="G1045" i="11"/>
  <c r="H1045" i="11"/>
  <c r="I1045" i="11"/>
  <c r="J1045" i="11"/>
  <c r="K1045" i="11"/>
  <c r="M1045" i="11"/>
  <c r="N1045" i="11"/>
  <c r="O1045" i="11"/>
  <c r="P1045" i="11"/>
  <c r="Q1045" i="11"/>
  <c r="B1046" i="11"/>
  <c r="L1046" i="11" s="1"/>
  <c r="C1046" i="11"/>
  <c r="D1046" i="11"/>
  <c r="E1046" i="11"/>
  <c r="F1046" i="11"/>
  <c r="G1046" i="11"/>
  <c r="H1046" i="11"/>
  <c r="I1046" i="11"/>
  <c r="J1046" i="11"/>
  <c r="K1046" i="11"/>
  <c r="M1046" i="11"/>
  <c r="N1046" i="11"/>
  <c r="O1046" i="11"/>
  <c r="P1046" i="11"/>
  <c r="Q1046" i="11"/>
  <c r="B1047" i="11"/>
  <c r="C1047" i="11"/>
  <c r="D1047" i="11"/>
  <c r="E1047" i="11"/>
  <c r="F1047" i="11"/>
  <c r="G1047" i="11"/>
  <c r="H1047" i="11"/>
  <c r="I1047" i="11"/>
  <c r="J1047" i="11"/>
  <c r="K1047" i="11"/>
  <c r="L1047" i="11"/>
  <c r="M1047" i="11"/>
  <c r="N1047" i="11"/>
  <c r="O1047" i="11"/>
  <c r="P1047" i="11"/>
  <c r="Q1047" i="11"/>
  <c r="B1048" i="11"/>
  <c r="C1048" i="11"/>
  <c r="D1048" i="11"/>
  <c r="E1048" i="11"/>
  <c r="F1048" i="11"/>
  <c r="G1048" i="11"/>
  <c r="H1048" i="11"/>
  <c r="I1048" i="11"/>
  <c r="J1048" i="11"/>
  <c r="K1048" i="11"/>
  <c r="L1048" i="11"/>
  <c r="M1048" i="11"/>
  <c r="N1048" i="11"/>
  <c r="O1048" i="11"/>
  <c r="P1048" i="11"/>
  <c r="Q1048" i="11"/>
  <c r="B1049" i="11"/>
  <c r="L1049" i="11" s="1"/>
  <c r="C1049" i="11"/>
  <c r="D1049" i="11"/>
  <c r="E1049" i="11"/>
  <c r="F1049" i="11"/>
  <c r="G1049" i="11"/>
  <c r="H1049" i="11"/>
  <c r="I1049" i="11"/>
  <c r="J1049" i="11"/>
  <c r="K1049" i="11"/>
  <c r="M1049" i="11"/>
  <c r="N1049" i="11"/>
  <c r="O1049" i="11"/>
  <c r="P1049" i="11"/>
  <c r="Q1049" i="11"/>
  <c r="B1050" i="11"/>
  <c r="L1050" i="11" s="1"/>
  <c r="C1050" i="11"/>
  <c r="D1050" i="11"/>
  <c r="E1050" i="11"/>
  <c r="F1050" i="11"/>
  <c r="G1050" i="11"/>
  <c r="H1050" i="11"/>
  <c r="I1050" i="11"/>
  <c r="J1050" i="11"/>
  <c r="K1050" i="11"/>
  <c r="M1050" i="11"/>
  <c r="N1050" i="11"/>
  <c r="O1050" i="11"/>
  <c r="P1050" i="11"/>
  <c r="Q1050" i="11"/>
  <c r="B1051" i="11"/>
  <c r="C1051" i="11"/>
  <c r="D1051" i="11"/>
  <c r="E1051" i="11"/>
  <c r="F1051" i="11"/>
  <c r="G1051" i="11"/>
  <c r="H1051" i="11"/>
  <c r="I1051" i="11"/>
  <c r="J1051" i="11"/>
  <c r="K1051" i="11"/>
  <c r="L1051" i="11"/>
  <c r="M1051" i="11"/>
  <c r="N1051" i="11"/>
  <c r="O1051" i="11"/>
  <c r="P1051" i="11"/>
  <c r="Q1051" i="11"/>
  <c r="B1052" i="11"/>
  <c r="C1052" i="11"/>
  <c r="L1052" i="11" s="1"/>
  <c r="D1052" i="11"/>
  <c r="E1052" i="11"/>
  <c r="F1052" i="11"/>
  <c r="G1052" i="11"/>
  <c r="H1052" i="11"/>
  <c r="I1052" i="11"/>
  <c r="J1052" i="11"/>
  <c r="K1052" i="11"/>
  <c r="M1052" i="11"/>
  <c r="N1052" i="11"/>
  <c r="O1052" i="11"/>
  <c r="P1052" i="11"/>
  <c r="Q1052" i="11"/>
  <c r="B1053" i="11"/>
  <c r="C1053" i="11"/>
  <c r="D1053" i="11"/>
  <c r="E1053" i="11"/>
  <c r="F1053" i="11"/>
  <c r="G1053" i="11"/>
  <c r="H1053" i="11"/>
  <c r="I1053" i="11"/>
  <c r="J1053" i="11"/>
  <c r="K1053" i="11"/>
  <c r="M1053" i="11"/>
  <c r="N1053" i="11"/>
  <c r="O1053" i="11"/>
  <c r="P1053" i="11"/>
  <c r="Q1053" i="11"/>
  <c r="B1054" i="11"/>
  <c r="C1054" i="11"/>
  <c r="D1054" i="11"/>
  <c r="E1054" i="11"/>
  <c r="F1054" i="11"/>
  <c r="G1054" i="11"/>
  <c r="H1054" i="11"/>
  <c r="I1054" i="11"/>
  <c r="J1054" i="11"/>
  <c r="K1054" i="11"/>
  <c r="L1054" i="11"/>
  <c r="M1054" i="11"/>
  <c r="N1054" i="11"/>
  <c r="O1054" i="11"/>
  <c r="P1054" i="11"/>
  <c r="Q1054" i="11"/>
  <c r="B1055" i="11"/>
  <c r="C1055" i="11"/>
  <c r="L1055" i="11" s="1"/>
  <c r="D1055" i="11"/>
  <c r="E1055" i="11"/>
  <c r="F1055" i="11"/>
  <c r="G1055" i="11"/>
  <c r="H1055" i="11"/>
  <c r="I1055" i="11"/>
  <c r="J1055" i="11"/>
  <c r="K1055" i="11"/>
  <c r="M1055" i="11"/>
  <c r="N1055" i="11"/>
  <c r="O1055" i="11"/>
  <c r="P1055" i="11"/>
  <c r="Q1055" i="11"/>
  <c r="B1056" i="11"/>
  <c r="L1056" i="11" s="1"/>
  <c r="C1056" i="11"/>
  <c r="D1056" i="11"/>
  <c r="E1056" i="11"/>
  <c r="F1056" i="11"/>
  <c r="G1056" i="11"/>
  <c r="H1056" i="11"/>
  <c r="I1056" i="11"/>
  <c r="J1056" i="11"/>
  <c r="K1056" i="11"/>
  <c r="M1056" i="11"/>
  <c r="N1056" i="11"/>
  <c r="O1056" i="11"/>
  <c r="P1056" i="11"/>
  <c r="Q1056" i="11"/>
  <c r="B1057" i="11"/>
  <c r="L1057" i="11" s="1"/>
  <c r="C1057" i="11"/>
  <c r="D1057" i="11"/>
  <c r="E1057" i="11"/>
  <c r="F1057" i="11"/>
  <c r="G1057" i="11"/>
  <c r="H1057" i="11"/>
  <c r="I1057" i="11"/>
  <c r="J1057" i="11"/>
  <c r="K1057" i="11"/>
  <c r="M1057" i="11"/>
  <c r="N1057" i="11"/>
  <c r="O1057" i="11"/>
  <c r="P1057" i="11"/>
  <c r="Q1057" i="11"/>
  <c r="B1058" i="11"/>
  <c r="C1058" i="11"/>
  <c r="D1058" i="11"/>
  <c r="E1058" i="11"/>
  <c r="F1058" i="11"/>
  <c r="G1058" i="11"/>
  <c r="H1058" i="11"/>
  <c r="I1058" i="11"/>
  <c r="J1058" i="11"/>
  <c r="K1058" i="11"/>
  <c r="L1058" i="11"/>
  <c r="M1058" i="11"/>
  <c r="N1058" i="11"/>
  <c r="O1058" i="11"/>
  <c r="P1058" i="11"/>
  <c r="Q1058" i="11"/>
  <c r="B1059" i="11"/>
  <c r="C1059" i="11"/>
  <c r="D1059" i="11"/>
  <c r="E1059" i="11"/>
  <c r="F1059" i="11"/>
  <c r="G1059" i="11"/>
  <c r="H1059" i="11"/>
  <c r="I1059" i="11"/>
  <c r="J1059" i="11"/>
  <c r="K1059" i="11"/>
  <c r="L1059" i="11"/>
  <c r="M1059" i="11"/>
  <c r="N1059" i="11"/>
  <c r="O1059" i="11"/>
  <c r="P1059" i="11"/>
  <c r="Q1059" i="11"/>
  <c r="B1060" i="11"/>
  <c r="L1060" i="11" s="1"/>
  <c r="C1060" i="11"/>
  <c r="D1060" i="11"/>
  <c r="E1060" i="11"/>
  <c r="F1060" i="11"/>
  <c r="G1060" i="11"/>
  <c r="H1060" i="11"/>
  <c r="I1060" i="11"/>
  <c r="J1060" i="11"/>
  <c r="K1060" i="11"/>
  <c r="M1060" i="11"/>
  <c r="N1060" i="11"/>
  <c r="O1060" i="11"/>
  <c r="P1060" i="11"/>
  <c r="Q1060" i="11"/>
  <c r="B1061" i="11"/>
  <c r="L1061" i="11" s="1"/>
  <c r="C1061" i="11"/>
  <c r="D1061" i="11"/>
  <c r="E1061" i="11"/>
  <c r="F1061" i="11"/>
  <c r="G1061" i="11"/>
  <c r="H1061" i="11"/>
  <c r="I1061" i="11"/>
  <c r="J1061" i="11"/>
  <c r="K1061" i="11"/>
  <c r="M1061" i="11"/>
  <c r="N1061" i="11"/>
  <c r="O1061" i="11"/>
  <c r="P1061" i="11"/>
  <c r="Q1061" i="11"/>
  <c r="B1062" i="11"/>
  <c r="C1062" i="11"/>
  <c r="D1062" i="11"/>
  <c r="E1062" i="11"/>
  <c r="F1062" i="11"/>
  <c r="G1062" i="11"/>
  <c r="H1062" i="11"/>
  <c r="I1062" i="11"/>
  <c r="J1062" i="11"/>
  <c r="K1062" i="11"/>
  <c r="L1062" i="11"/>
  <c r="M1062" i="11"/>
  <c r="N1062" i="11"/>
  <c r="O1062" i="11"/>
  <c r="P1062" i="11"/>
  <c r="Q1062" i="11"/>
  <c r="B1063" i="11"/>
  <c r="L1063" i="11" s="1"/>
  <c r="C1063" i="11"/>
  <c r="D1063" i="11"/>
  <c r="E1063" i="11"/>
  <c r="F1063" i="11"/>
  <c r="G1063" i="11"/>
  <c r="H1063" i="11"/>
  <c r="I1063" i="11"/>
  <c r="J1063" i="11"/>
  <c r="K1063" i="11"/>
  <c r="M1063" i="11"/>
  <c r="N1063" i="11"/>
  <c r="O1063" i="11"/>
  <c r="P1063" i="11"/>
  <c r="Q1063" i="11"/>
  <c r="B1064" i="11"/>
  <c r="L1064" i="11" s="1"/>
  <c r="C1064" i="11"/>
  <c r="D1064" i="11"/>
  <c r="E1064" i="11"/>
  <c r="F1064" i="11"/>
  <c r="G1064" i="11"/>
  <c r="H1064" i="11"/>
  <c r="I1064" i="11"/>
  <c r="J1064" i="11"/>
  <c r="K1064" i="11"/>
  <c r="M1064" i="11"/>
  <c r="N1064" i="11"/>
  <c r="O1064" i="11"/>
  <c r="P1064" i="11"/>
  <c r="Q1064" i="11"/>
  <c r="B1065" i="11"/>
  <c r="C1065" i="11"/>
  <c r="D1065" i="11"/>
  <c r="E1065" i="11"/>
  <c r="F1065" i="11"/>
  <c r="G1065" i="11"/>
  <c r="H1065" i="11"/>
  <c r="I1065" i="11"/>
  <c r="J1065" i="11"/>
  <c r="K1065" i="11"/>
  <c r="L1065" i="11"/>
  <c r="M1065" i="11"/>
  <c r="N1065" i="11"/>
  <c r="O1065" i="11"/>
  <c r="P1065" i="11"/>
  <c r="Q1065" i="11"/>
  <c r="B1066" i="11"/>
  <c r="C1066" i="11"/>
  <c r="L1066" i="11" s="1"/>
  <c r="D1066" i="11"/>
  <c r="E1066" i="11"/>
  <c r="F1066" i="11"/>
  <c r="G1066" i="11"/>
  <c r="H1066" i="11"/>
  <c r="I1066" i="11"/>
  <c r="J1066" i="11"/>
  <c r="K1066" i="11"/>
  <c r="M1066" i="11"/>
  <c r="N1066" i="11"/>
  <c r="O1066" i="11"/>
  <c r="P1066" i="11"/>
  <c r="Q1066" i="11"/>
  <c r="B1067" i="11"/>
  <c r="L1067" i="11" s="1"/>
  <c r="C1067" i="11"/>
  <c r="D1067" i="11"/>
  <c r="E1067" i="11"/>
  <c r="F1067" i="11"/>
  <c r="G1067" i="11"/>
  <c r="H1067" i="11"/>
  <c r="I1067" i="11"/>
  <c r="J1067" i="11"/>
  <c r="K1067" i="11"/>
  <c r="M1067" i="11"/>
  <c r="N1067" i="11"/>
  <c r="O1067" i="11"/>
  <c r="P1067" i="11"/>
  <c r="Q1067" i="11"/>
  <c r="B1068" i="11"/>
  <c r="L1068" i="11" s="1"/>
  <c r="C1068" i="11"/>
  <c r="D1068" i="11"/>
  <c r="E1068" i="11"/>
  <c r="F1068" i="11"/>
  <c r="G1068" i="11"/>
  <c r="H1068" i="11"/>
  <c r="I1068" i="11"/>
  <c r="J1068" i="11"/>
  <c r="K1068" i="11"/>
  <c r="M1068" i="11"/>
  <c r="N1068" i="11"/>
  <c r="O1068" i="11"/>
  <c r="P1068" i="11"/>
  <c r="Q1068" i="11"/>
  <c r="B1069" i="11"/>
  <c r="C1069" i="11"/>
  <c r="D1069" i="11"/>
  <c r="E1069" i="11"/>
  <c r="F1069" i="11"/>
  <c r="G1069" i="11"/>
  <c r="H1069" i="11"/>
  <c r="I1069" i="11"/>
  <c r="J1069" i="11"/>
  <c r="K1069" i="11"/>
  <c r="L1069" i="11"/>
  <c r="M1069" i="11"/>
  <c r="N1069" i="11"/>
  <c r="O1069" i="11"/>
  <c r="P1069" i="11"/>
  <c r="Q1069" i="11"/>
  <c r="B1070" i="11"/>
  <c r="C1070" i="11"/>
  <c r="D1070" i="11"/>
  <c r="E1070" i="11"/>
  <c r="F1070" i="11"/>
  <c r="G1070" i="11"/>
  <c r="H1070" i="11"/>
  <c r="I1070" i="11"/>
  <c r="J1070" i="11"/>
  <c r="K1070" i="11"/>
  <c r="L1070" i="11"/>
  <c r="M1070" i="11"/>
  <c r="N1070" i="11"/>
  <c r="O1070" i="11"/>
  <c r="P1070" i="11"/>
  <c r="Q1070" i="11"/>
  <c r="B1071" i="11"/>
  <c r="L1071" i="11" s="1"/>
  <c r="C1071" i="11"/>
  <c r="D1071" i="11"/>
  <c r="E1071" i="11"/>
  <c r="F1071" i="11"/>
  <c r="G1071" i="11"/>
  <c r="H1071" i="11"/>
  <c r="I1071" i="11"/>
  <c r="J1071" i="11"/>
  <c r="K1071" i="11"/>
  <c r="M1071" i="11"/>
  <c r="N1071" i="11"/>
  <c r="O1071" i="11"/>
  <c r="P1071" i="11"/>
  <c r="Q1071" i="11"/>
  <c r="B1072" i="11"/>
  <c r="L1072" i="11" s="1"/>
  <c r="C1072" i="11"/>
  <c r="D1072" i="11"/>
  <c r="E1072" i="11"/>
  <c r="F1072" i="11"/>
  <c r="G1072" i="11"/>
  <c r="H1072" i="11"/>
  <c r="I1072" i="11"/>
  <c r="J1072" i="11"/>
  <c r="K1072" i="11"/>
  <c r="M1072" i="11"/>
  <c r="N1072" i="11"/>
  <c r="O1072" i="11"/>
  <c r="P1072" i="11"/>
  <c r="Q1072" i="11"/>
  <c r="B1073" i="11"/>
  <c r="C1073" i="11"/>
  <c r="D1073" i="11"/>
  <c r="E1073" i="11"/>
  <c r="F1073" i="11"/>
  <c r="G1073" i="11"/>
  <c r="H1073" i="11"/>
  <c r="I1073" i="11"/>
  <c r="J1073" i="11"/>
  <c r="K1073" i="11"/>
  <c r="L1073" i="11"/>
  <c r="M1073" i="11"/>
  <c r="N1073" i="11"/>
  <c r="O1073" i="11"/>
  <c r="P1073" i="11"/>
  <c r="Q1073" i="11"/>
  <c r="B1074" i="11"/>
  <c r="L1074" i="11" s="1"/>
  <c r="C1074" i="11"/>
  <c r="D1074" i="11"/>
  <c r="E1074" i="11"/>
  <c r="F1074" i="11"/>
  <c r="G1074" i="11"/>
  <c r="H1074" i="11"/>
  <c r="I1074" i="11"/>
  <c r="J1074" i="11"/>
  <c r="K1074" i="11"/>
  <c r="M1074" i="11"/>
  <c r="N1074" i="11"/>
  <c r="O1074" i="11"/>
  <c r="P1074" i="11"/>
  <c r="Q1074" i="11"/>
  <c r="B1075" i="11"/>
  <c r="C1075" i="11"/>
  <c r="D1075" i="11"/>
  <c r="E1075" i="11"/>
  <c r="F1075" i="11"/>
  <c r="G1075" i="11"/>
  <c r="H1075" i="11"/>
  <c r="I1075" i="11"/>
  <c r="J1075" i="11"/>
  <c r="K1075" i="11"/>
  <c r="M1075" i="11"/>
  <c r="N1075" i="11"/>
  <c r="O1075" i="11"/>
  <c r="P1075" i="11"/>
  <c r="Q1075" i="11"/>
  <c r="B1076" i="11"/>
  <c r="C1076" i="11"/>
  <c r="D1076" i="11"/>
  <c r="E1076" i="11"/>
  <c r="F1076" i="11"/>
  <c r="G1076" i="11"/>
  <c r="H1076" i="11"/>
  <c r="I1076" i="11"/>
  <c r="J1076" i="11"/>
  <c r="K1076" i="11"/>
  <c r="L1076" i="11"/>
  <c r="M1076" i="11"/>
  <c r="N1076" i="11"/>
  <c r="O1076" i="11"/>
  <c r="P1076" i="11"/>
  <c r="Q1076" i="11"/>
  <c r="B1077" i="11"/>
  <c r="C1077" i="11"/>
  <c r="L1077" i="11" s="1"/>
  <c r="D1077" i="11"/>
  <c r="E1077" i="11"/>
  <c r="F1077" i="11"/>
  <c r="G1077" i="11"/>
  <c r="H1077" i="11"/>
  <c r="I1077" i="11"/>
  <c r="J1077" i="11"/>
  <c r="K1077" i="11"/>
  <c r="M1077" i="11"/>
  <c r="N1077" i="11"/>
  <c r="O1077" i="11"/>
  <c r="P1077" i="11"/>
  <c r="Q1077" i="11"/>
  <c r="B1078" i="11"/>
  <c r="L1078" i="11" s="1"/>
  <c r="C1078" i="11"/>
  <c r="D1078" i="11"/>
  <c r="E1078" i="11"/>
  <c r="F1078" i="11"/>
  <c r="G1078" i="11"/>
  <c r="H1078" i="11"/>
  <c r="I1078" i="11"/>
  <c r="J1078" i="11"/>
  <c r="K1078" i="11"/>
  <c r="M1078" i="11"/>
  <c r="N1078" i="11"/>
  <c r="O1078" i="11"/>
  <c r="P1078" i="11"/>
  <c r="Q1078" i="11"/>
  <c r="B1079" i="11"/>
  <c r="L1079" i="11" s="1"/>
  <c r="C1079" i="11"/>
  <c r="D1079" i="11"/>
  <c r="E1079" i="11"/>
  <c r="F1079" i="11"/>
  <c r="G1079" i="11"/>
  <c r="H1079" i="11"/>
  <c r="I1079" i="11"/>
  <c r="J1079" i="11"/>
  <c r="K1079" i="11"/>
  <c r="M1079" i="11"/>
  <c r="N1079" i="11"/>
  <c r="O1079" i="11"/>
  <c r="P1079" i="11"/>
  <c r="Q1079" i="11"/>
  <c r="B1080" i="11"/>
  <c r="C1080" i="11"/>
  <c r="D1080" i="11"/>
  <c r="E1080" i="11"/>
  <c r="F1080" i="11"/>
  <c r="G1080" i="11"/>
  <c r="H1080" i="11"/>
  <c r="I1080" i="11"/>
  <c r="J1080" i="11"/>
  <c r="K1080" i="11"/>
  <c r="L1080" i="11"/>
  <c r="M1080" i="11"/>
  <c r="N1080" i="11"/>
  <c r="O1080" i="11"/>
  <c r="P1080" i="11"/>
  <c r="Q1080" i="11"/>
  <c r="B1081" i="11"/>
  <c r="C1081" i="11"/>
  <c r="D1081" i="11"/>
  <c r="E1081" i="11"/>
  <c r="F1081" i="11"/>
  <c r="G1081" i="11"/>
  <c r="H1081" i="11"/>
  <c r="I1081" i="11"/>
  <c r="J1081" i="11"/>
  <c r="K1081" i="11"/>
  <c r="L1081" i="11"/>
  <c r="M1081" i="11"/>
  <c r="N1081" i="11"/>
  <c r="O1081" i="11"/>
  <c r="P1081" i="11"/>
  <c r="Q1081" i="11"/>
  <c r="B1082" i="11"/>
  <c r="C1082" i="11"/>
  <c r="D1082" i="11"/>
  <c r="E1082" i="11"/>
  <c r="F1082" i="11"/>
  <c r="G1082" i="11"/>
  <c r="H1082" i="11"/>
  <c r="I1082" i="11"/>
  <c r="J1082" i="11"/>
  <c r="K1082" i="11"/>
  <c r="M1082" i="11"/>
  <c r="N1082" i="11"/>
  <c r="O1082" i="11"/>
  <c r="P1082" i="11"/>
  <c r="Q1082" i="11"/>
  <c r="B1083" i="11"/>
  <c r="L1083" i="11" s="1"/>
  <c r="C1083" i="11"/>
  <c r="D1083" i="11"/>
  <c r="E1083" i="11"/>
  <c r="F1083" i="11"/>
  <c r="G1083" i="11"/>
  <c r="H1083" i="11"/>
  <c r="I1083" i="11"/>
  <c r="J1083" i="11"/>
  <c r="K1083" i="11"/>
  <c r="M1083" i="11"/>
  <c r="N1083" i="11"/>
  <c r="O1083" i="11"/>
  <c r="P1083" i="11"/>
  <c r="Q1083" i="11"/>
  <c r="B1084" i="11"/>
  <c r="C1084" i="11"/>
  <c r="D1084" i="11"/>
  <c r="E1084" i="11"/>
  <c r="F1084" i="11"/>
  <c r="G1084" i="11"/>
  <c r="H1084" i="11"/>
  <c r="I1084" i="11"/>
  <c r="J1084" i="11"/>
  <c r="K1084" i="11"/>
  <c r="L1084" i="11"/>
  <c r="M1084" i="11"/>
  <c r="N1084" i="11"/>
  <c r="O1084" i="11"/>
  <c r="P1084" i="11"/>
  <c r="Q1084" i="11"/>
  <c r="B1085" i="11"/>
  <c r="L1085" i="11" s="1"/>
  <c r="C1085" i="11"/>
  <c r="D1085" i="11"/>
  <c r="E1085" i="11"/>
  <c r="F1085" i="11"/>
  <c r="G1085" i="11"/>
  <c r="H1085" i="11"/>
  <c r="I1085" i="11"/>
  <c r="J1085" i="11"/>
  <c r="K1085" i="11"/>
  <c r="M1085" i="11"/>
  <c r="N1085" i="11"/>
  <c r="O1085" i="11"/>
  <c r="P1085" i="11"/>
  <c r="Q1085" i="11"/>
  <c r="B1086" i="11"/>
  <c r="C1086" i="11"/>
  <c r="D1086" i="11"/>
  <c r="E1086" i="11"/>
  <c r="F1086" i="11"/>
  <c r="G1086" i="11"/>
  <c r="H1086" i="11"/>
  <c r="I1086" i="11"/>
  <c r="J1086" i="11"/>
  <c r="K1086" i="11"/>
  <c r="M1086" i="11"/>
  <c r="N1086" i="11"/>
  <c r="O1086" i="11"/>
  <c r="P1086" i="11"/>
  <c r="Q1086" i="11"/>
  <c r="B1087" i="11"/>
  <c r="C1087" i="11"/>
  <c r="D1087" i="11"/>
  <c r="E1087" i="11"/>
  <c r="F1087" i="11"/>
  <c r="G1087" i="11"/>
  <c r="H1087" i="11"/>
  <c r="I1087" i="11"/>
  <c r="J1087" i="11"/>
  <c r="K1087" i="11"/>
  <c r="L1087" i="11"/>
  <c r="M1087" i="11"/>
  <c r="N1087" i="11"/>
  <c r="O1087" i="11"/>
  <c r="P1087" i="11"/>
  <c r="Q1087" i="11"/>
  <c r="B1088" i="11"/>
  <c r="C1088" i="11"/>
  <c r="L1088" i="11" s="1"/>
  <c r="D1088" i="11"/>
  <c r="E1088" i="11"/>
  <c r="F1088" i="11"/>
  <c r="G1088" i="11"/>
  <c r="H1088" i="11"/>
  <c r="I1088" i="11"/>
  <c r="J1088" i="11"/>
  <c r="K1088" i="11"/>
  <c r="M1088" i="11"/>
  <c r="N1088" i="11"/>
  <c r="O1088" i="11"/>
  <c r="P1088" i="11"/>
  <c r="Q1088" i="11"/>
  <c r="B1089" i="11"/>
  <c r="L1089" i="11" s="1"/>
  <c r="C1089" i="11"/>
  <c r="D1089" i="11"/>
  <c r="E1089" i="11"/>
  <c r="F1089" i="11"/>
  <c r="G1089" i="11"/>
  <c r="H1089" i="11"/>
  <c r="I1089" i="11"/>
  <c r="J1089" i="11"/>
  <c r="K1089" i="11"/>
  <c r="M1089" i="11"/>
  <c r="N1089" i="11"/>
  <c r="O1089" i="11"/>
  <c r="P1089" i="11"/>
  <c r="Q1089" i="11"/>
  <c r="B1090" i="11"/>
  <c r="L1090" i="11" s="1"/>
  <c r="C1090" i="11"/>
  <c r="D1090" i="11"/>
  <c r="E1090" i="11"/>
  <c r="F1090" i="11"/>
  <c r="G1090" i="11"/>
  <c r="H1090" i="11"/>
  <c r="I1090" i="11"/>
  <c r="J1090" i="11"/>
  <c r="K1090" i="11"/>
  <c r="M1090" i="11"/>
  <c r="N1090" i="11"/>
  <c r="O1090" i="11"/>
  <c r="P1090" i="11"/>
  <c r="Q1090" i="11"/>
  <c r="B1091" i="11"/>
  <c r="C1091" i="11"/>
  <c r="D1091" i="11"/>
  <c r="E1091" i="11"/>
  <c r="F1091" i="11"/>
  <c r="G1091" i="11"/>
  <c r="H1091" i="11"/>
  <c r="I1091" i="11"/>
  <c r="J1091" i="11"/>
  <c r="K1091" i="11"/>
  <c r="L1091" i="11"/>
  <c r="M1091" i="11"/>
  <c r="N1091" i="11"/>
  <c r="O1091" i="11"/>
  <c r="P1091" i="11"/>
  <c r="Q1091" i="11"/>
  <c r="B1092" i="11"/>
  <c r="C1092" i="11"/>
  <c r="D1092" i="11"/>
  <c r="E1092" i="11"/>
  <c r="F1092" i="11"/>
  <c r="G1092" i="11"/>
  <c r="H1092" i="11"/>
  <c r="I1092" i="11"/>
  <c r="J1092" i="11"/>
  <c r="K1092" i="11"/>
  <c r="L1092" i="11"/>
  <c r="M1092" i="11"/>
  <c r="N1092" i="11"/>
  <c r="O1092" i="11"/>
  <c r="P1092" i="11"/>
  <c r="Q1092" i="11"/>
  <c r="B1093" i="11"/>
  <c r="C1093" i="11"/>
  <c r="D1093" i="11"/>
  <c r="E1093" i="11"/>
  <c r="F1093" i="11"/>
  <c r="G1093" i="11"/>
  <c r="H1093" i="11"/>
  <c r="I1093" i="11"/>
  <c r="J1093" i="11"/>
  <c r="K1093" i="11"/>
  <c r="M1093" i="11"/>
  <c r="N1093" i="11"/>
  <c r="O1093" i="11"/>
  <c r="P1093" i="11"/>
  <c r="Q1093" i="11"/>
  <c r="B1094" i="11"/>
  <c r="L1094" i="11" s="1"/>
  <c r="C1094" i="11"/>
  <c r="D1094" i="11"/>
  <c r="E1094" i="11"/>
  <c r="F1094" i="11"/>
  <c r="G1094" i="11"/>
  <c r="H1094" i="11"/>
  <c r="I1094" i="11"/>
  <c r="J1094" i="11"/>
  <c r="K1094" i="11"/>
  <c r="M1094" i="11"/>
  <c r="N1094" i="11"/>
  <c r="O1094" i="11"/>
  <c r="P1094" i="11"/>
  <c r="Q1094" i="11"/>
  <c r="B1095" i="11"/>
  <c r="C1095" i="11"/>
  <c r="D1095" i="11"/>
  <c r="E1095" i="11"/>
  <c r="F1095" i="11"/>
  <c r="G1095" i="11"/>
  <c r="H1095" i="11"/>
  <c r="I1095" i="11"/>
  <c r="J1095" i="11"/>
  <c r="K1095" i="11"/>
  <c r="L1095" i="11"/>
  <c r="M1095" i="11"/>
  <c r="N1095" i="11"/>
  <c r="O1095" i="11"/>
  <c r="P1095" i="11"/>
  <c r="Q1095" i="11"/>
  <c r="B1096" i="11"/>
  <c r="L1096" i="11" s="1"/>
  <c r="C1096" i="11"/>
  <c r="D1096" i="11"/>
  <c r="E1096" i="11"/>
  <c r="F1096" i="11"/>
  <c r="G1096" i="11"/>
  <c r="H1096" i="11"/>
  <c r="I1096" i="11"/>
  <c r="J1096" i="11"/>
  <c r="K1096" i="11"/>
  <c r="M1096" i="11"/>
  <c r="N1096" i="11"/>
  <c r="O1096" i="11"/>
  <c r="P1096" i="11"/>
  <c r="Q1096" i="11"/>
  <c r="B1097" i="11"/>
  <c r="C1097" i="11"/>
  <c r="D1097" i="11"/>
  <c r="E1097" i="11"/>
  <c r="F1097" i="11"/>
  <c r="G1097" i="11"/>
  <c r="H1097" i="11"/>
  <c r="I1097" i="11"/>
  <c r="J1097" i="11"/>
  <c r="K1097" i="11"/>
  <c r="M1097" i="11"/>
  <c r="N1097" i="11"/>
  <c r="O1097" i="11"/>
  <c r="P1097" i="11"/>
  <c r="Q1097" i="11"/>
  <c r="B1098" i="11"/>
  <c r="C1098" i="11"/>
  <c r="D1098" i="11"/>
  <c r="E1098" i="11"/>
  <c r="F1098" i="11"/>
  <c r="G1098" i="11"/>
  <c r="H1098" i="11"/>
  <c r="I1098" i="11"/>
  <c r="J1098" i="11"/>
  <c r="K1098" i="11"/>
  <c r="L1098" i="11"/>
  <c r="M1098" i="11"/>
  <c r="N1098" i="11"/>
  <c r="O1098" i="11"/>
  <c r="P1098" i="11"/>
  <c r="Q1098" i="11"/>
  <c r="B1099" i="11"/>
  <c r="C1099" i="11"/>
  <c r="L1099" i="11" s="1"/>
  <c r="D1099" i="11"/>
  <c r="E1099" i="11"/>
  <c r="F1099" i="11"/>
  <c r="G1099" i="11"/>
  <c r="H1099" i="11"/>
  <c r="I1099" i="11"/>
  <c r="J1099" i="11"/>
  <c r="K1099" i="11"/>
  <c r="M1099" i="11"/>
  <c r="N1099" i="11"/>
  <c r="O1099" i="11"/>
  <c r="P1099" i="11"/>
  <c r="Q1099" i="11"/>
  <c r="B1100" i="11"/>
  <c r="L1100" i="11" s="1"/>
  <c r="C1100" i="11"/>
  <c r="D1100" i="11"/>
  <c r="E1100" i="11"/>
  <c r="F1100" i="11"/>
  <c r="G1100" i="11"/>
  <c r="H1100" i="11"/>
  <c r="I1100" i="11"/>
  <c r="J1100" i="11"/>
  <c r="K1100" i="11"/>
  <c r="M1100" i="11"/>
  <c r="N1100" i="11"/>
  <c r="O1100" i="11"/>
  <c r="P1100" i="11"/>
  <c r="Q1100" i="11"/>
  <c r="B1101" i="11"/>
  <c r="L1101" i="11" s="1"/>
  <c r="C1101" i="11"/>
  <c r="D1101" i="11"/>
  <c r="E1101" i="11"/>
  <c r="F1101" i="11"/>
  <c r="G1101" i="11"/>
  <c r="H1101" i="11"/>
  <c r="I1101" i="11"/>
  <c r="J1101" i="11"/>
  <c r="K1101" i="11"/>
  <c r="M1101" i="11"/>
  <c r="N1101" i="11"/>
  <c r="O1101" i="11"/>
  <c r="P1101" i="11"/>
  <c r="Q1101" i="11"/>
  <c r="B1102" i="11"/>
  <c r="C1102" i="11"/>
  <c r="D1102" i="11"/>
  <c r="E1102" i="11"/>
  <c r="F1102" i="11"/>
  <c r="G1102" i="11"/>
  <c r="H1102" i="11"/>
  <c r="I1102" i="11"/>
  <c r="J1102" i="11"/>
  <c r="K1102" i="11"/>
  <c r="L1102" i="11"/>
  <c r="M1102" i="11"/>
  <c r="N1102" i="11"/>
  <c r="O1102" i="11"/>
  <c r="P1102" i="11"/>
  <c r="Q1102" i="11"/>
  <c r="B1103" i="11"/>
  <c r="C1103" i="11"/>
  <c r="D1103" i="11"/>
  <c r="E1103" i="11"/>
  <c r="F1103" i="11"/>
  <c r="G1103" i="11"/>
  <c r="H1103" i="11"/>
  <c r="I1103" i="11"/>
  <c r="J1103" i="11"/>
  <c r="K1103" i="11"/>
  <c r="L1103" i="11"/>
  <c r="M1103" i="11"/>
  <c r="N1103" i="11"/>
  <c r="O1103" i="11"/>
  <c r="P1103" i="11"/>
  <c r="Q1103" i="11"/>
  <c r="B1104" i="11"/>
  <c r="C1104" i="11"/>
  <c r="D1104" i="11"/>
  <c r="E1104" i="11"/>
  <c r="F1104" i="11"/>
  <c r="G1104" i="11"/>
  <c r="H1104" i="11"/>
  <c r="I1104" i="11"/>
  <c r="J1104" i="11"/>
  <c r="K1104" i="11"/>
  <c r="M1104" i="11"/>
  <c r="N1104" i="11"/>
  <c r="O1104" i="11"/>
  <c r="P1104" i="11"/>
  <c r="Q1104" i="11"/>
  <c r="B1105" i="11"/>
  <c r="L1105" i="11" s="1"/>
  <c r="C1105" i="11"/>
  <c r="D1105" i="11"/>
  <c r="E1105" i="11"/>
  <c r="F1105" i="11"/>
  <c r="G1105" i="11"/>
  <c r="H1105" i="11"/>
  <c r="I1105" i="11"/>
  <c r="J1105" i="11"/>
  <c r="K1105" i="11"/>
  <c r="M1105" i="11"/>
  <c r="N1105" i="11"/>
  <c r="O1105" i="11"/>
  <c r="P1105" i="11"/>
  <c r="Q1105" i="11"/>
  <c r="B1106" i="11"/>
  <c r="C1106" i="11"/>
  <c r="D1106" i="11"/>
  <c r="E1106" i="11"/>
  <c r="F1106" i="11"/>
  <c r="G1106" i="11"/>
  <c r="H1106" i="11"/>
  <c r="I1106" i="11"/>
  <c r="J1106" i="11"/>
  <c r="K1106" i="11"/>
  <c r="L1106" i="11"/>
  <c r="M1106" i="11"/>
  <c r="N1106" i="11"/>
  <c r="O1106" i="11"/>
  <c r="P1106" i="11"/>
  <c r="Q1106" i="11"/>
  <c r="B1107" i="11"/>
  <c r="L1107" i="11" s="1"/>
  <c r="C1107" i="11"/>
  <c r="D1107" i="11"/>
  <c r="E1107" i="11"/>
  <c r="F1107" i="11"/>
  <c r="G1107" i="11"/>
  <c r="H1107" i="11"/>
  <c r="I1107" i="11"/>
  <c r="J1107" i="11"/>
  <c r="K1107" i="11"/>
  <c r="M1107" i="11"/>
  <c r="N1107" i="11"/>
  <c r="O1107" i="11"/>
  <c r="P1107" i="11"/>
  <c r="Q1107" i="11"/>
  <c r="B1108" i="11"/>
  <c r="C1108" i="11"/>
  <c r="D1108" i="11"/>
  <c r="E1108" i="11"/>
  <c r="F1108" i="11"/>
  <c r="G1108" i="11"/>
  <c r="H1108" i="11"/>
  <c r="I1108" i="11"/>
  <c r="J1108" i="11"/>
  <c r="K1108" i="11"/>
  <c r="M1108" i="11"/>
  <c r="N1108" i="11"/>
  <c r="O1108" i="11"/>
  <c r="P1108" i="11"/>
  <c r="Q1108" i="11"/>
  <c r="B1109" i="11"/>
  <c r="C1109" i="11"/>
  <c r="D1109" i="11"/>
  <c r="E1109" i="11"/>
  <c r="F1109" i="11"/>
  <c r="G1109" i="11"/>
  <c r="H1109" i="11"/>
  <c r="I1109" i="11"/>
  <c r="J1109" i="11"/>
  <c r="K1109" i="11"/>
  <c r="L1109" i="11"/>
  <c r="M1109" i="11"/>
  <c r="N1109" i="11"/>
  <c r="O1109" i="11"/>
  <c r="P1109" i="11"/>
  <c r="Q1109" i="11"/>
  <c r="B1110" i="11"/>
  <c r="C1110" i="11"/>
  <c r="L1110" i="11" s="1"/>
  <c r="D1110" i="11"/>
  <c r="E1110" i="11"/>
  <c r="F1110" i="11"/>
  <c r="G1110" i="11"/>
  <c r="H1110" i="11"/>
  <c r="I1110" i="11"/>
  <c r="J1110" i="11"/>
  <c r="K1110" i="11"/>
  <c r="M1110" i="11"/>
  <c r="N1110" i="11"/>
  <c r="O1110" i="11"/>
  <c r="P1110" i="11"/>
  <c r="Q1110" i="11"/>
  <c r="B1111" i="11"/>
  <c r="L1111" i="11" s="1"/>
  <c r="C1111" i="11"/>
  <c r="D1111" i="11"/>
  <c r="E1111" i="11"/>
  <c r="F1111" i="11"/>
  <c r="G1111" i="11"/>
  <c r="H1111" i="11"/>
  <c r="I1111" i="11"/>
  <c r="J1111" i="11"/>
  <c r="K1111" i="11"/>
  <c r="M1111" i="11"/>
  <c r="N1111" i="11"/>
  <c r="O1111" i="11"/>
  <c r="P1111" i="11"/>
  <c r="Q1111" i="11"/>
  <c r="B1112" i="11"/>
  <c r="L1112" i="11" s="1"/>
  <c r="C1112" i="11"/>
  <c r="D1112" i="11"/>
  <c r="E1112" i="11"/>
  <c r="F1112" i="11"/>
  <c r="G1112" i="11"/>
  <c r="H1112" i="11"/>
  <c r="I1112" i="11"/>
  <c r="J1112" i="11"/>
  <c r="K1112" i="11"/>
  <c r="M1112" i="11"/>
  <c r="N1112" i="11"/>
  <c r="O1112" i="11"/>
  <c r="P1112" i="11"/>
  <c r="Q1112" i="11"/>
  <c r="B1113" i="11"/>
  <c r="C1113" i="11"/>
  <c r="D1113" i="11"/>
  <c r="E1113" i="11"/>
  <c r="F1113" i="11"/>
  <c r="G1113" i="11"/>
  <c r="H1113" i="11"/>
  <c r="I1113" i="11"/>
  <c r="J1113" i="11"/>
  <c r="K1113" i="11"/>
  <c r="L1113" i="11"/>
  <c r="M1113" i="11"/>
  <c r="N1113" i="11"/>
  <c r="O1113" i="11"/>
  <c r="P1113" i="11"/>
  <c r="Q1113" i="11"/>
  <c r="B1114" i="11"/>
  <c r="C1114" i="11"/>
  <c r="D1114" i="11"/>
  <c r="E1114" i="11"/>
  <c r="F1114" i="11"/>
  <c r="G1114" i="11"/>
  <c r="H1114" i="11"/>
  <c r="I1114" i="11"/>
  <c r="J1114" i="11"/>
  <c r="K1114" i="11"/>
  <c r="L1114" i="11"/>
  <c r="M1114" i="11"/>
  <c r="N1114" i="11"/>
  <c r="O1114" i="11"/>
  <c r="P1114" i="11"/>
  <c r="Q1114" i="11"/>
  <c r="B1115" i="11"/>
  <c r="C1115" i="11"/>
  <c r="D1115" i="11"/>
  <c r="E1115" i="11"/>
  <c r="F1115" i="11"/>
  <c r="G1115" i="11"/>
  <c r="H1115" i="11"/>
  <c r="I1115" i="11"/>
  <c r="J1115" i="11"/>
  <c r="K1115" i="11"/>
  <c r="M1115" i="11"/>
  <c r="N1115" i="11"/>
  <c r="O1115" i="11"/>
  <c r="P1115" i="11"/>
  <c r="Q1115" i="11"/>
  <c r="B1116" i="11"/>
  <c r="L1116" i="11" s="1"/>
  <c r="C1116" i="11"/>
  <c r="D1116" i="11"/>
  <c r="E1116" i="11"/>
  <c r="F1116" i="11"/>
  <c r="G1116" i="11"/>
  <c r="H1116" i="11"/>
  <c r="I1116" i="11"/>
  <c r="J1116" i="11"/>
  <c r="K1116" i="11"/>
  <c r="M1116" i="11"/>
  <c r="N1116" i="11"/>
  <c r="O1116" i="11"/>
  <c r="P1116" i="11"/>
  <c r="Q1116" i="11"/>
  <c r="B1117" i="11"/>
  <c r="C1117" i="11"/>
  <c r="D1117" i="11"/>
  <c r="E1117" i="11"/>
  <c r="F1117" i="11"/>
  <c r="G1117" i="11"/>
  <c r="H1117" i="11"/>
  <c r="I1117" i="11"/>
  <c r="J1117" i="11"/>
  <c r="K1117" i="11"/>
  <c r="L1117" i="11"/>
  <c r="M1117" i="11"/>
  <c r="N1117" i="11"/>
  <c r="O1117" i="11"/>
  <c r="P1117" i="11"/>
  <c r="Q1117" i="11"/>
  <c r="B1118" i="11"/>
  <c r="L1118" i="11" s="1"/>
  <c r="C1118" i="11"/>
  <c r="D1118" i="11"/>
  <c r="E1118" i="11"/>
  <c r="F1118" i="11"/>
  <c r="G1118" i="11"/>
  <c r="H1118" i="11"/>
  <c r="I1118" i="11"/>
  <c r="J1118" i="11"/>
  <c r="K1118" i="11"/>
  <c r="M1118" i="11"/>
  <c r="N1118" i="11"/>
  <c r="O1118" i="11"/>
  <c r="P1118" i="11"/>
  <c r="Q1118" i="11"/>
  <c r="B1119" i="11"/>
  <c r="C1119" i="11"/>
  <c r="D1119" i="11"/>
  <c r="E1119" i="11"/>
  <c r="F1119" i="11"/>
  <c r="G1119" i="11"/>
  <c r="H1119" i="11"/>
  <c r="I1119" i="11"/>
  <c r="J1119" i="11"/>
  <c r="K1119" i="11"/>
  <c r="M1119" i="11"/>
  <c r="N1119" i="11"/>
  <c r="O1119" i="11"/>
  <c r="P1119" i="11"/>
  <c r="Q1119" i="11"/>
  <c r="B1120" i="11"/>
  <c r="C1120" i="11"/>
  <c r="D1120" i="11"/>
  <c r="E1120" i="11"/>
  <c r="F1120" i="11"/>
  <c r="G1120" i="11"/>
  <c r="H1120" i="11"/>
  <c r="I1120" i="11"/>
  <c r="J1120" i="11"/>
  <c r="K1120" i="11"/>
  <c r="L1120" i="11"/>
  <c r="M1120" i="11"/>
  <c r="N1120" i="11"/>
  <c r="O1120" i="11"/>
  <c r="P1120" i="11"/>
  <c r="Q1120" i="11"/>
  <c r="B1121" i="11"/>
  <c r="C1121" i="11"/>
  <c r="L1121" i="11" s="1"/>
  <c r="D1121" i="11"/>
  <c r="E1121" i="11"/>
  <c r="F1121" i="11"/>
  <c r="G1121" i="11"/>
  <c r="H1121" i="11"/>
  <c r="I1121" i="11"/>
  <c r="J1121" i="11"/>
  <c r="K1121" i="11"/>
  <c r="M1121" i="11"/>
  <c r="N1121" i="11"/>
  <c r="O1121" i="11"/>
  <c r="P1121" i="11"/>
  <c r="Q1121" i="11"/>
  <c r="B1122" i="11"/>
  <c r="L1122" i="11" s="1"/>
  <c r="C1122" i="11"/>
  <c r="D1122" i="11"/>
  <c r="E1122" i="11"/>
  <c r="F1122" i="11"/>
  <c r="G1122" i="11"/>
  <c r="H1122" i="11"/>
  <c r="I1122" i="11"/>
  <c r="J1122" i="11"/>
  <c r="K1122" i="11"/>
  <c r="M1122" i="11"/>
  <c r="N1122" i="11"/>
  <c r="O1122" i="11"/>
  <c r="P1122" i="11"/>
  <c r="Q1122" i="11"/>
  <c r="B1123" i="11"/>
  <c r="L1123" i="11" s="1"/>
  <c r="C1123" i="11"/>
  <c r="D1123" i="11"/>
  <c r="E1123" i="11"/>
  <c r="F1123" i="11"/>
  <c r="G1123" i="11"/>
  <c r="H1123" i="11"/>
  <c r="I1123" i="11"/>
  <c r="J1123" i="11"/>
  <c r="K1123" i="11"/>
  <c r="M1123" i="11"/>
  <c r="N1123" i="11"/>
  <c r="O1123" i="11"/>
  <c r="P1123" i="11"/>
  <c r="Q1123" i="11"/>
  <c r="B1124" i="11"/>
  <c r="C1124" i="11"/>
  <c r="D1124" i="11"/>
  <c r="E1124" i="11"/>
  <c r="F1124" i="11"/>
  <c r="G1124" i="11"/>
  <c r="H1124" i="11"/>
  <c r="I1124" i="11"/>
  <c r="J1124" i="11"/>
  <c r="K1124" i="11"/>
  <c r="L1124" i="11"/>
  <c r="M1124" i="11"/>
  <c r="N1124" i="11"/>
  <c r="O1124" i="11"/>
  <c r="P1124" i="11"/>
  <c r="Q1124" i="11"/>
  <c r="B1125" i="11"/>
  <c r="C1125" i="11"/>
  <c r="D1125" i="11"/>
  <c r="E1125" i="11"/>
  <c r="F1125" i="11"/>
  <c r="G1125" i="11"/>
  <c r="H1125" i="11"/>
  <c r="I1125" i="11"/>
  <c r="J1125" i="11"/>
  <c r="K1125" i="11"/>
  <c r="L1125" i="11"/>
  <c r="M1125" i="11"/>
  <c r="N1125" i="11"/>
  <c r="O1125" i="11"/>
  <c r="P1125" i="11"/>
  <c r="Q1125" i="11"/>
  <c r="B1126" i="11"/>
  <c r="C1126" i="11"/>
  <c r="D1126" i="11"/>
  <c r="E1126" i="11"/>
  <c r="F1126" i="11"/>
  <c r="G1126" i="11"/>
  <c r="H1126" i="11"/>
  <c r="I1126" i="11"/>
  <c r="J1126" i="11"/>
  <c r="K1126" i="11"/>
  <c r="M1126" i="11"/>
  <c r="N1126" i="11"/>
  <c r="O1126" i="11"/>
  <c r="P1126" i="11"/>
  <c r="Q1126" i="11"/>
  <c r="B1127" i="11"/>
  <c r="L1127" i="11" s="1"/>
  <c r="C1127" i="11"/>
  <c r="D1127" i="11"/>
  <c r="E1127" i="11"/>
  <c r="F1127" i="11"/>
  <c r="G1127" i="11"/>
  <c r="H1127" i="11"/>
  <c r="I1127" i="11"/>
  <c r="J1127" i="11"/>
  <c r="K1127" i="11"/>
  <c r="M1127" i="11"/>
  <c r="N1127" i="11"/>
  <c r="O1127" i="11"/>
  <c r="P1127" i="11"/>
  <c r="Q1127" i="11"/>
  <c r="B1128" i="11"/>
  <c r="C1128" i="11"/>
  <c r="D1128" i="11"/>
  <c r="E1128" i="11"/>
  <c r="F1128" i="11"/>
  <c r="G1128" i="11"/>
  <c r="H1128" i="11"/>
  <c r="I1128" i="11"/>
  <c r="J1128" i="11"/>
  <c r="K1128" i="11"/>
  <c r="L1128" i="11"/>
  <c r="M1128" i="11"/>
  <c r="N1128" i="11"/>
  <c r="O1128" i="11"/>
  <c r="P1128" i="11"/>
  <c r="Q1128" i="11"/>
  <c r="B1129" i="11"/>
  <c r="L1129" i="11" s="1"/>
  <c r="C1129" i="11"/>
  <c r="D1129" i="11"/>
  <c r="E1129" i="11"/>
  <c r="F1129" i="11"/>
  <c r="G1129" i="11"/>
  <c r="H1129" i="11"/>
  <c r="I1129" i="11"/>
  <c r="J1129" i="11"/>
  <c r="K1129" i="11"/>
  <c r="M1129" i="11"/>
  <c r="N1129" i="11"/>
  <c r="O1129" i="11"/>
  <c r="P1129" i="11"/>
  <c r="Q1129" i="11"/>
  <c r="B1130" i="11"/>
  <c r="L1130" i="11" s="1"/>
  <c r="C1130" i="11"/>
  <c r="D1130" i="11"/>
  <c r="E1130" i="11"/>
  <c r="F1130" i="11"/>
  <c r="G1130" i="11"/>
  <c r="H1130" i="11"/>
  <c r="I1130" i="11"/>
  <c r="J1130" i="11"/>
  <c r="K1130" i="11"/>
  <c r="M1130" i="11"/>
  <c r="N1130" i="11"/>
  <c r="O1130" i="11"/>
  <c r="P1130" i="11"/>
  <c r="Q1130" i="11"/>
  <c r="B1131" i="11"/>
  <c r="C1131" i="11"/>
  <c r="D1131" i="11"/>
  <c r="E1131" i="11"/>
  <c r="F1131" i="11"/>
  <c r="G1131" i="11"/>
  <c r="H1131" i="11"/>
  <c r="I1131" i="11"/>
  <c r="J1131" i="11"/>
  <c r="K1131" i="11"/>
  <c r="L1131" i="11"/>
  <c r="M1131" i="11"/>
  <c r="N1131" i="11"/>
  <c r="O1131" i="11"/>
  <c r="P1131" i="11"/>
  <c r="Q1131" i="11"/>
  <c r="B1132" i="11"/>
  <c r="C1132" i="11"/>
  <c r="L1132" i="11" s="1"/>
  <c r="D1132" i="11"/>
  <c r="E1132" i="11"/>
  <c r="F1132" i="11"/>
  <c r="G1132" i="11"/>
  <c r="H1132" i="11"/>
  <c r="I1132" i="11"/>
  <c r="J1132" i="11"/>
  <c r="K1132" i="11"/>
  <c r="M1132" i="11"/>
  <c r="N1132" i="11"/>
  <c r="O1132" i="11"/>
  <c r="P1132" i="11"/>
  <c r="Q1132" i="11"/>
  <c r="B1133" i="11"/>
  <c r="L1133" i="11" s="1"/>
  <c r="C1133" i="11"/>
  <c r="D1133" i="11"/>
  <c r="E1133" i="11"/>
  <c r="F1133" i="11"/>
  <c r="G1133" i="11"/>
  <c r="H1133" i="11"/>
  <c r="I1133" i="11"/>
  <c r="J1133" i="11"/>
  <c r="K1133" i="11"/>
  <c r="M1133" i="11"/>
  <c r="N1133" i="11"/>
  <c r="O1133" i="11"/>
  <c r="P1133" i="11"/>
  <c r="Q1133" i="11"/>
  <c r="B1134" i="11"/>
  <c r="L1134" i="11" s="1"/>
  <c r="C1134" i="11"/>
  <c r="D1134" i="11"/>
  <c r="E1134" i="11"/>
  <c r="F1134" i="11"/>
  <c r="G1134" i="11"/>
  <c r="H1134" i="11"/>
  <c r="I1134" i="11"/>
  <c r="J1134" i="11"/>
  <c r="K1134" i="11"/>
  <c r="M1134" i="11"/>
  <c r="N1134" i="11"/>
  <c r="O1134" i="11"/>
  <c r="P1134" i="11"/>
  <c r="Q1134" i="11"/>
  <c r="B1135" i="11"/>
  <c r="C1135" i="11"/>
  <c r="D1135" i="11"/>
  <c r="E1135" i="11"/>
  <c r="F1135" i="11"/>
  <c r="G1135" i="11"/>
  <c r="H1135" i="11"/>
  <c r="I1135" i="11"/>
  <c r="J1135" i="11"/>
  <c r="K1135" i="11"/>
  <c r="L1135" i="11"/>
  <c r="M1135" i="11"/>
  <c r="N1135" i="11"/>
  <c r="O1135" i="11"/>
  <c r="P1135" i="11"/>
  <c r="Q1135" i="11"/>
  <c r="B1136" i="11"/>
  <c r="C1136" i="11"/>
  <c r="D1136" i="11"/>
  <c r="E1136" i="11"/>
  <c r="F1136" i="11"/>
  <c r="G1136" i="11"/>
  <c r="H1136" i="11"/>
  <c r="I1136" i="11"/>
  <c r="J1136" i="11"/>
  <c r="K1136" i="11"/>
  <c r="L1136" i="11"/>
  <c r="M1136" i="11"/>
  <c r="N1136" i="11"/>
  <c r="O1136" i="11"/>
  <c r="P1136" i="11"/>
  <c r="Q1136" i="11"/>
  <c r="B1137" i="11"/>
  <c r="L1137" i="11" s="1"/>
  <c r="C1137" i="11"/>
  <c r="D1137" i="11"/>
  <c r="E1137" i="11"/>
  <c r="F1137" i="11"/>
  <c r="G1137" i="11"/>
  <c r="H1137" i="11"/>
  <c r="I1137" i="11"/>
  <c r="J1137" i="11"/>
  <c r="K1137" i="11"/>
  <c r="M1137" i="11"/>
  <c r="N1137" i="11"/>
  <c r="O1137" i="11"/>
  <c r="P1137" i="11"/>
  <c r="Q1137" i="11"/>
  <c r="B1138" i="11"/>
  <c r="L1138" i="11" s="1"/>
  <c r="C1138" i="11"/>
  <c r="D1138" i="11"/>
  <c r="E1138" i="11"/>
  <c r="F1138" i="11"/>
  <c r="G1138" i="11"/>
  <c r="H1138" i="11"/>
  <c r="I1138" i="11"/>
  <c r="J1138" i="11"/>
  <c r="K1138" i="11"/>
  <c r="M1138" i="11"/>
  <c r="N1138" i="11"/>
  <c r="O1138" i="11"/>
  <c r="P1138" i="11"/>
  <c r="Q1138" i="11"/>
  <c r="B1139" i="11"/>
  <c r="C1139" i="11"/>
  <c r="D1139" i="11"/>
  <c r="E1139" i="11"/>
  <c r="F1139" i="11"/>
  <c r="G1139" i="11"/>
  <c r="H1139" i="11"/>
  <c r="I1139" i="11"/>
  <c r="J1139" i="11"/>
  <c r="K1139" i="11"/>
  <c r="L1139" i="11"/>
  <c r="M1139" i="11"/>
  <c r="N1139" i="11"/>
  <c r="O1139" i="11"/>
  <c r="P1139" i="11"/>
  <c r="Q1139" i="11"/>
  <c r="B1140" i="11"/>
  <c r="L1140" i="11" s="1"/>
  <c r="C1140" i="11"/>
  <c r="D1140" i="11"/>
  <c r="E1140" i="11"/>
  <c r="F1140" i="11"/>
  <c r="G1140" i="11"/>
  <c r="H1140" i="11"/>
  <c r="I1140" i="11"/>
  <c r="J1140" i="11"/>
  <c r="K1140" i="11"/>
  <c r="M1140" i="11"/>
  <c r="N1140" i="11"/>
  <c r="O1140" i="11"/>
  <c r="P1140" i="11"/>
  <c r="Q1140" i="11"/>
  <c r="B1141" i="11"/>
  <c r="C1141" i="11"/>
  <c r="D1141" i="11"/>
  <c r="E1141" i="11"/>
  <c r="F1141" i="11"/>
  <c r="G1141" i="11"/>
  <c r="H1141" i="11"/>
  <c r="I1141" i="11"/>
  <c r="J1141" i="11"/>
  <c r="K1141" i="11"/>
  <c r="M1141" i="11"/>
  <c r="N1141" i="11"/>
  <c r="O1141" i="11"/>
  <c r="P1141" i="11"/>
  <c r="Q1141" i="11"/>
  <c r="B1142" i="11"/>
  <c r="C1142" i="11"/>
  <c r="D1142" i="11"/>
  <c r="E1142" i="11"/>
  <c r="F1142" i="11"/>
  <c r="G1142" i="11"/>
  <c r="H1142" i="11"/>
  <c r="I1142" i="11"/>
  <c r="J1142" i="11"/>
  <c r="K1142" i="11"/>
  <c r="L1142" i="11"/>
  <c r="M1142" i="11"/>
  <c r="N1142" i="11"/>
  <c r="O1142" i="11"/>
  <c r="P1142" i="11"/>
  <c r="Q1142" i="11"/>
  <c r="B1143" i="11"/>
  <c r="C1143" i="11"/>
  <c r="L1143" i="11" s="1"/>
  <c r="D1143" i="11"/>
  <c r="E1143" i="11"/>
  <c r="F1143" i="11"/>
  <c r="G1143" i="11"/>
  <c r="H1143" i="11"/>
  <c r="I1143" i="11"/>
  <c r="J1143" i="11"/>
  <c r="K1143" i="11"/>
  <c r="M1143" i="11"/>
  <c r="N1143" i="11"/>
  <c r="O1143" i="11"/>
  <c r="P1143" i="11"/>
  <c r="Q1143" i="11"/>
  <c r="B1144" i="11"/>
  <c r="L1144" i="11" s="1"/>
  <c r="C1144" i="11"/>
  <c r="D1144" i="11"/>
  <c r="E1144" i="11"/>
  <c r="F1144" i="11"/>
  <c r="G1144" i="11"/>
  <c r="H1144" i="11"/>
  <c r="I1144" i="11"/>
  <c r="J1144" i="11"/>
  <c r="K1144" i="11"/>
  <c r="M1144" i="11"/>
  <c r="N1144" i="11"/>
  <c r="O1144" i="11"/>
  <c r="P1144" i="11"/>
  <c r="Q1144" i="11"/>
  <c r="B1145" i="11"/>
  <c r="L1145" i="11" s="1"/>
  <c r="C1145" i="11"/>
  <c r="D1145" i="11"/>
  <c r="E1145" i="11"/>
  <c r="F1145" i="11"/>
  <c r="G1145" i="11"/>
  <c r="H1145" i="11"/>
  <c r="I1145" i="11"/>
  <c r="J1145" i="11"/>
  <c r="K1145" i="11"/>
  <c r="M1145" i="11"/>
  <c r="N1145" i="11"/>
  <c r="O1145" i="11"/>
  <c r="P1145" i="11"/>
  <c r="Q1145" i="11"/>
  <c r="B1146" i="11"/>
  <c r="C1146" i="11"/>
  <c r="D1146" i="11"/>
  <c r="E1146" i="11"/>
  <c r="F1146" i="11"/>
  <c r="G1146" i="11"/>
  <c r="H1146" i="11"/>
  <c r="I1146" i="11"/>
  <c r="J1146" i="11"/>
  <c r="K1146" i="11"/>
  <c r="L1146" i="11"/>
  <c r="M1146" i="11"/>
  <c r="N1146" i="11"/>
  <c r="O1146" i="11"/>
  <c r="P1146" i="11"/>
  <c r="Q1146" i="11"/>
  <c r="B1147" i="11"/>
  <c r="C1147" i="11"/>
  <c r="D1147" i="11"/>
  <c r="E1147" i="11"/>
  <c r="F1147" i="11"/>
  <c r="G1147" i="11"/>
  <c r="H1147" i="11"/>
  <c r="I1147" i="11"/>
  <c r="J1147" i="11"/>
  <c r="K1147" i="11"/>
  <c r="L1147" i="11"/>
  <c r="M1147" i="11"/>
  <c r="N1147" i="11"/>
  <c r="O1147" i="11"/>
  <c r="P1147" i="11"/>
  <c r="Q1147" i="11"/>
  <c r="B1148" i="11"/>
  <c r="C1148" i="11"/>
  <c r="D1148" i="11"/>
  <c r="E1148" i="11"/>
  <c r="F1148" i="11"/>
  <c r="G1148" i="11"/>
  <c r="H1148" i="11"/>
  <c r="I1148" i="11"/>
  <c r="J1148" i="11"/>
  <c r="K1148" i="11"/>
  <c r="M1148" i="11"/>
  <c r="N1148" i="11"/>
  <c r="O1148" i="11"/>
  <c r="P1148" i="11"/>
  <c r="Q1148" i="11"/>
  <c r="B1149" i="11"/>
  <c r="L1149" i="11" s="1"/>
  <c r="C1149" i="11"/>
  <c r="D1149" i="11"/>
  <c r="E1149" i="11"/>
  <c r="F1149" i="11"/>
  <c r="G1149" i="11"/>
  <c r="H1149" i="11"/>
  <c r="I1149" i="11"/>
  <c r="J1149" i="11"/>
  <c r="K1149" i="11"/>
  <c r="M1149" i="11"/>
  <c r="N1149" i="11"/>
  <c r="O1149" i="11"/>
  <c r="P1149" i="11"/>
  <c r="Q1149" i="11"/>
  <c r="B1150" i="11"/>
  <c r="C1150" i="11"/>
  <c r="D1150" i="11"/>
  <c r="E1150" i="11"/>
  <c r="F1150" i="11"/>
  <c r="G1150" i="11"/>
  <c r="H1150" i="11"/>
  <c r="I1150" i="11"/>
  <c r="J1150" i="11"/>
  <c r="K1150" i="11"/>
  <c r="L1150" i="11"/>
  <c r="M1150" i="11"/>
  <c r="N1150" i="11"/>
  <c r="O1150" i="11"/>
  <c r="P1150" i="11"/>
  <c r="Q1150" i="11"/>
  <c r="B1151" i="11"/>
  <c r="L1151" i="11" s="1"/>
  <c r="C1151" i="11"/>
  <c r="D1151" i="11"/>
  <c r="E1151" i="11"/>
  <c r="F1151" i="11"/>
  <c r="G1151" i="11"/>
  <c r="H1151" i="11"/>
  <c r="I1151" i="11"/>
  <c r="J1151" i="11"/>
  <c r="K1151" i="11"/>
  <c r="M1151" i="11"/>
  <c r="N1151" i="11"/>
  <c r="O1151" i="11"/>
  <c r="P1151" i="11"/>
  <c r="Q1151" i="11"/>
  <c r="B1152" i="11"/>
  <c r="C1152" i="11"/>
  <c r="D1152" i="11"/>
  <c r="E1152" i="11"/>
  <c r="F1152" i="11"/>
  <c r="G1152" i="11"/>
  <c r="H1152" i="11"/>
  <c r="I1152" i="11"/>
  <c r="J1152" i="11"/>
  <c r="K1152" i="11"/>
  <c r="M1152" i="11"/>
  <c r="N1152" i="11"/>
  <c r="O1152" i="11"/>
  <c r="P1152" i="11"/>
  <c r="Q1152" i="11"/>
  <c r="B1153" i="11"/>
  <c r="C1153" i="11"/>
  <c r="D1153" i="11"/>
  <c r="E1153" i="11"/>
  <c r="F1153" i="11"/>
  <c r="G1153" i="11"/>
  <c r="H1153" i="11"/>
  <c r="I1153" i="11"/>
  <c r="J1153" i="11"/>
  <c r="K1153" i="11"/>
  <c r="L1153" i="11"/>
  <c r="M1153" i="11"/>
  <c r="N1153" i="11"/>
  <c r="O1153" i="11"/>
  <c r="P1153" i="11"/>
  <c r="Q1153" i="11"/>
  <c r="B1154" i="11"/>
  <c r="C1154" i="11"/>
  <c r="L1154" i="11" s="1"/>
  <c r="D1154" i="11"/>
  <c r="E1154" i="11"/>
  <c r="F1154" i="11"/>
  <c r="G1154" i="11"/>
  <c r="H1154" i="11"/>
  <c r="I1154" i="11"/>
  <c r="J1154" i="11"/>
  <c r="K1154" i="11"/>
  <c r="M1154" i="11"/>
  <c r="N1154" i="11"/>
  <c r="O1154" i="11"/>
  <c r="P1154" i="11"/>
  <c r="Q1154" i="11"/>
  <c r="B1155" i="11"/>
  <c r="L1155" i="11" s="1"/>
  <c r="C1155" i="11"/>
  <c r="D1155" i="11"/>
  <c r="E1155" i="11"/>
  <c r="F1155" i="11"/>
  <c r="G1155" i="11"/>
  <c r="H1155" i="11"/>
  <c r="I1155" i="11"/>
  <c r="J1155" i="11"/>
  <c r="K1155" i="11"/>
  <c r="M1155" i="11"/>
  <c r="N1155" i="11"/>
  <c r="O1155" i="11"/>
  <c r="P1155" i="11"/>
  <c r="Q1155" i="11"/>
  <c r="B1156" i="11"/>
  <c r="L1156" i="11" s="1"/>
  <c r="C1156" i="11"/>
  <c r="D1156" i="11"/>
  <c r="E1156" i="11"/>
  <c r="F1156" i="11"/>
  <c r="G1156" i="11"/>
  <c r="H1156" i="11"/>
  <c r="I1156" i="11"/>
  <c r="J1156" i="11"/>
  <c r="K1156" i="11"/>
  <c r="M1156" i="11"/>
  <c r="N1156" i="11"/>
  <c r="O1156" i="11"/>
  <c r="P1156" i="11"/>
  <c r="Q1156" i="11"/>
  <c r="B1157" i="11"/>
  <c r="C1157" i="11"/>
  <c r="D1157" i="11"/>
  <c r="E1157" i="11"/>
  <c r="F1157" i="11"/>
  <c r="G1157" i="11"/>
  <c r="H1157" i="11"/>
  <c r="I1157" i="11"/>
  <c r="J1157" i="11"/>
  <c r="K1157" i="11"/>
  <c r="L1157" i="11"/>
  <c r="M1157" i="11"/>
  <c r="N1157" i="11"/>
  <c r="O1157" i="11"/>
  <c r="P1157" i="11"/>
  <c r="Q1157" i="11"/>
  <c r="B1158" i="11"/>
  <c r="C1158" i="11"/>
  <c r="D1158" i="11"/>
  <c r="E1158" i="11"/>
  <c r="F1158" i="11"/>
  <c r="G1158" i="11"/>
  <c r="H1158" i="11"/>
  <c r="I1158" i="11"/>
  <c r="J1158" i="11"/>
  <c r="K1158" i="11"/>
  <c r="L1158" i="11"/>
  <c r="M1158" i="11"/>
  <c r="N1158" i="11"/>
  <c r="O1158" i="11"/>
  <c r="P1158" i="11"/>
  <c r="Q1158" i="11"/>
  <c r="B1159" i="11"/>
  <c r="C1159" i="11"/>
  <c r="D1159" i="11"/>
  <c r="E1159" i="11"/>
  <c r="F1159" i="11"/>
  <c r="G1159" i="11"/>
  <c r="H1159" i="11"/>
  <c r="I1159" i="11"/>
  <c r="J1159" i="11"/>
  <c r="K1159" i="11"/>
  <c r="M1159" i="11"/>
  <c r="N1159" i="11"/>
  <c r="O1159" i="11"/>
  <c r="P1159" i="11"/>
  <c r="Q1159" i="11"/>
  <c r="B1160" i="11"/>
  <c r="L1160" i="11" s="1"/>
  <c r="C1160" i="11"/>
  <c r="D1160" i="11"/>
  <c r="E1160" i="11"/>
  <c r="F1160" i="11"/>
  <c r="G1160" i="11"/>
  <c r="H1160" i="11"/>
  <c r="I1160" i="11"/>
  <c r="J1160" i="11"/>
  <c r="K1160" i="11"/>
  <c r="M1160" i="11"/>
  <c r="N1160" i="11"/>
  <c r="O1160" i="11"/>
  <c r="P1160" i="11"/>
  <c r="Q1160" i="11"/>
  <c r="B1161" i="11"/>
  <c r="C1161" i="11"/>
  <c r="L1161" i="11" s="1"/>
  <c r="D1161" i="11"/>
  <c r="E1161" i="11"/>
  <c r="F1161" i="11"/>
  <c r="G1161" i="11"/>
  <c r="H1161" i="11"/>
  <c r="I1161" i="11"/>
  <c r="J1161" i="11"/>
  <c r="K1161" i="11"/>
  <c r="M1161" i="11"/>
  <c r="N1161" i="11"/>
  <c r="O1161" i="11"/>
  <c r="P1161" i="11"/>
  <c r="Q1161" i="11"/>
  <c r="B1162" i="11"/>
  <c r="L1162" i="11" s="1"/>
  <c r="C1162" i="11"/>
  <c r="D1162" i="11"/>
  <c r="E1162" i="11"/>
  <c r="F1162" i="11"/>
  <c r="G1162" i="11"/>
  <c r="H1162" i="11"/>
  <c r="I1162" i="11"/>
  <c r="J1162" i="11"/>
  <c r="K1162" i="11"/>
  <c r="M1162" i="11"/>
  <c r="N1162" i="11"/>
  <c r="O1162" i="11"/>
  <c r="P1162" i="11"/>
  <c r="Q1162" i="11"/>
  <c r="B1163" i="11"/>
  <c r="L1163" i="11" s="1"/>
  <c r="C1163" i="11"/>
  <c r="D1163" i="11"/>
  <c r="E1163" i="11"/>
  <c r="F1163" i="11"/>
  <c r="G1163" i="11"/>
  <c r="H1163" i="11"/>
  <c r="I1163" i="11"/>
  <c r="J1163" i="11"/>
  <c r="K1163" i="11"/>
  <c r="M1163" i="11"/>
  <c r="N1163" i="11"/>
  <c r="O1163" i="11"/>
  <c r="P1163" i="11"/>
  <c r="Q1163" i="11"/>
  <c r="B1164" i="11"/>
  <c r="C1164" i="11"/>
  <c r="D1164" i="11"/>
  <c r="E1164" i="11"/>
  <c r="F1164" i="11"/>
  <c r="G1164" i="11"/>
  <c r="H1164" i="11"/>
  <c r="I1164" i="11"/>
  <c r="J1164" i="11"/>
  <c r="K1164" i="11"/>
  <c r="L1164" i="11"/>
  <c r="M1164" i="11"/>
  <c r="N1164" i="11"/>
  <c r="O1164" i="11"/>
  <c r="P1164" i="11"/>
  <c r="Q1164" i="11"/>
  <c r="B1165" i="11"/>
  <c r="C1165" i="11"/>
  <c r="L1165" i="11" s="1"/>
  <c r="D1165" i="11"/>
  <c r="E1165" i="11"/>
  <c r="F1165" i="11"/>
  <c r="G1165" i="11"/>
  <c r="H1165" i="11"/>
  <c r="I1165" i="11"/>
  <c r="J1165" i="11"/>
  <c r="K1165" i="11"/>
  <c r="M1165" i="11"/>
  <c r="N1165" i="11"/>
  <c r="O1165" i="11"/>
  <c r="P1165" i="11"/>
  <c r="Q1165" i="11"/>
  <c r="B1166" i="11"/>
  <c r="L1166" i="11" s="1"/>
  <c r="C1166" i="11"/>
  <c r="D1166" i="11"/>
  <c r="E1166" i="11"/>
  <c r="F1166" i="11"/>
  <c r="G1166" i="11"/>
  <c r="H1166" i="11"/>
  <c r="I1166" i="11"/>
  <c r="J1166" i="11"/>
  <c r="K1166" i="11"/>
  <c r="M1166" i="11"/>
  <c r="N1166" i="11"/>
  <c r="O1166" i="11"/>
  <c r="P1166" i="11"/>
  <c r="Q1166" i="11"/>
  <c r="B1167" i="11"/>
  <c r="L1167" i="11" s="1"/>
  <c r="C1167" i="11"/>
  <c r="D1167" i="11"/>
  <c r="E1167" i="11"/>
  <c r="F1167" i="11"/>
  <c r="G1167" i="11"/>
  <c r="H1167" i="11"/>
  <c r="I1167" i="11"/>
  <c r="J1167" i="11"/>
  <c r="K1167" i="11"/>
  <c r="M1167" i="11"/>
  <c r="N1167" i="11"/>
  <c r="O1167" i="11"/>
  <c r="P1167" i="11"/>
  <c r="Q1167" i="11"/>
  <c r="B1168" i="11"/>
  <c r="C1168" i="11"/>
  <c r="D1168" i="11"/>
  <c r="E1168" i="11"/>
  <c r="F1168" i="11"/>
  <c r="G1168" i="11"/>
  <c r="H1168" i="11"/>
  <c r="I1168" i="11"/>
  <c r="J1168" i="11"/>
  <c r="K1168" i="11"/>
  <c r="L1168" i="11"/>
  <c r="M1168" i="11"/>
  <c r="N1168" i="11"/>
  <c r="O1168" i="11"/>
  <c r="P1168" i="11"/>
  <c r="Q1168" i="11"/>
  <c r="B1169" i="11"/>
  <c r="C1169" i="11"/>
  <c r="D1169" i="11"/>
  <c r="E1169" i="11"/>
  <c r="F1169" i="11"/>
  <c r="G1169" i="11"/>
  <c r="H1169" i="11"/>
  <c r="I1169" i="11"/>
  <c r="J1169" i="11"/>
  <c r="K1169" i="11"/>
  <c r="L1169" i="11"/>
  <c r="M1169" i="11"/>
  <c r="N1169" i="11"/>
  <c r="O1169" i="11"/>
  <c r="P1169" i="11"/>
  <c r="Q1169" i="11"/>
  <c r="B1170" i="11"/>
  <c r="L1170" i="11" s="1"/>
  <c r="C1170" i="11"/>
  <c r="D1170" i="11"/>
  <c r="E1170" i="11"/>
  <c r="F1170" i="11"/>
  <c r="G1170" i="11"/>
  <c r="H1170" i="11"/>
  <c r="I1170" i="11"/>
  <c r="J1170" i="11"/>
  <c r="K1170" i="11"/>
  <c r="M1170" i="11"/>
  <c r="N1170" i="11"/>
  <c r="O1170" i="11"/>
  <c r="P1170" i="11"/>
  <c r="Q1170" i="11"/>
  <c r="B1171" i="11"/>
  <c r="L1171" i="11" s="1"/>
  <c r="C1171" i="11"/>
  <c r="D1171" i="11"/>
  <c r="E1171" i="11"/>
  <c r="F1171" i="11"/>
  <c r="G1171" i="11"/>
  <c r="H1171" i="11"/>
  <c r="I1171" i="11"/>
  <c r="J1171" i="11"/>
  <c r="K1171" i="11"/>
  <c r="M1171" i="11"/>
  <c r="N1171" i="11"/>
  <c r="O1171" i="11"/>
  <c r="P1171" i="11"/>
  <c r="Q1171" i="11"/>
  <c r="B1172" i="11"/>
  <c r="C1172" i="11"/>
  <c r="L1172" i="11" s="1"/>
  <c r="D1172" i="11"/>
  <c r="E1172" i="11"/>
  <c r="F1172" i="11"/>
  <c r="G1172" i="11"/>
  <c r="H1172" i="11"/>
  <c r="I1172" i="11"/>
  <c r="J1172" i="11"/>
  <c r="K1172" i="11"/>
  <c r="M1172" i="11"/>
  <c r="N1172" i="11"/>
  <c r="O1172" i="11"/>
  <c r="P1172" i="11"/>
  <c r="Q1172" i="11"/>
  <c r="B1173" i="11"/>
  <c r="L1173" i="11" s="1"/>
  <c r="C1173" i="11"/>
  <c r="D1173" i="11"/>
  <c r="E1173" i="11"/>
  <c r="F1173" i="11"/>
  <c r="G1173" i="11"/>
  <c r="H1173" i="11"/>
  <c r="I1173" i="11"/>
  <c r="J1173" i="11"/>
  <c r="K1173" i="11"/>
  <c r="M1173" i="11"/>
  <c r="N1173" i="11"/>
  <c r="O1173" i="11"/>
  <c r="P1173" i="11"/>
  <c r="Q1173" i="11"/>
  <c r="B1174" i="11"/>
  <c r="C1174" i="11"/>
  <c r="D1174" i="11"/>
  <c r="E1174" i="11"/>
  <c r="F1174" i="11"/>
  <c r="G1174" i="11"/>
  <c r="H1174" i="11"/>
  <c r="I1174" i="11"/>
  <c r="J1174" i="11"/>
  <c r="K1174" i="11"/>
  <c r="M1174" i="11"/>
  <c r="N1174" i="11"/>
  <c r="O1174" i="11"/>
  <c r="P1174" i="11"/>
  <c r="Q1174" i="11"/>
  <c r="B1175" i="11"/>
  <c r="C1175" i="11"/>
  <c r="D1175" i="11"/>
  <c r="E1175" i="11"/>
  <c r="F1175" i="11"/>
  <c r="G1175" i="11"/>
  <c r="H1175" i="11"/>
  <c r="I1175" i="11"/>
  <c r="J1175" i="11"/>
  <c r="K1175" i="11"/>
  <c r="L1175" i="11"/>
  <c r="M1175" i="11"/>
  <c r="N1175" i="11"/>
  <c r="O1175" i="11"/>
  <c r="P1175" i="11"/>
  <c r="Q1175" i="11"/>
  <c r="B1176" i="11"/>
  <c r="C1176" i="11"/>
  <c r="L1176" i="11" s="1"/>
  <c r="D1176" i="11"/>
  <c r="E1176" i="11"/>
  <c r="F1176" i="11"/>
  <c r="G1176" i="11"/>
  <c r="H1176" i="11"/>
  <c r="I1176" i="11"/>
  <c r="J1176" i="11"/>
  <c r="K1176" i="11"/>
  <c r="M1176" i="11"/>
  <c r="N1176" i="11"/>
  <c r="O1176" i="11"/>
  <c r="P1176" i="11"/>
  <c r="Q1176" i="11"/>
  <c r="B1177" i="11"/>
  <c r="L1177" i="11" s="1"/>
  <c r="C1177" i="11"/>
  <c r="D1177" i="11"/>
  <c r="E1177" i="11"/>
  <c r="F1177" i="11"/>
  <c r="G1177" i="11"/>
  <c r="H1177" i="11"/>
  <c r="I1177" i="11"/>
  <c r="J1177" i="11"/>
  <c r="K1177" i="11"/>
  <c r="M1177" i="11"/>
  <c r="N1177" i="11"/>
  <c r="O1177" i="11"/>
  <c r="P1177" i="11"/>
  <c r="Q1177" i="11"/>
  <c r="B1178" i="11"/>
  <c r="L1178" i="11" s="1"/>
  <c r="C1178" i="11"/>
  <c r="D1178" i="11"/>
  <c r="E1178" i="11"/>
  <c r="F1178" i="11"/>
  <c r="G1178" i="11"/>
  <c r="H1178" i="11"/>
  <c r="I1178" i="11"/>
  <c r="J1178" i="11"/>
  <c r="K1178" i="11"/>
  <c r="M1178" i="11"/>
  <c r="N1178" i="11"/>
  <c r="O1178" i="11"/>
  <c r="P1178" i="11"/>
  <c r="Q1178" i="11"/>
  <c r="B1179" i="11"/>
  <c r="C1179" i="11"/>
  <c r="D1179" i="11"/>
  <c r="E1179" i="11"/>
  <c r="F1179" i="11"/>
  <c r="G1179" i="11"/>
  <c r="H1179" i="11"/>
  <c r="I1179" i="11"/>
  <c r="J1179" i="11"/>
  <c r="K1179" i="11"/>
  <c r="L1179" i="11"/>
  <c r="M1179" i="11"/>
  <c r="N1179" i="11"/>
  <c r="O1179" i="11"/>
  <c r="P1179" i="11"/>
  <c r="Q1179" i="11"/>
  <c r="B1180" i="11"/>
  <c r="C1180" i="11"/>
  <c r="D1180" i="11"/>
  <c r="E1180" i="11"/>
  <c r="F1180" i="11"/>
  <c r="G1180" i="11"/>
  <c r="H1180" i="11"/>
  <c r="I1180" i="11"/>
  <c r="J1180" i="11"/>
  <c r="K1180" i="11"/>
  <c r="L1180" i="11"/>
  <c r="M1180" i="11"/>
  <c r="N1180" i="11"/>
  <c r="O1180" i="11"/>
  <c r="P1180" i="11"/>
  <c r="Q1180" i="11"/>
  <c r="B1181" i="11"/>
  <c r="C1181" i="11"/>
  <c r="D1181" i="11"/>
  <c r="E1181" i="11"/>
  <c r="F1181" i="11"/>
  <c r="G1181" i="11"/>
  <c r="H1181" i="11"/>
  <c r="I1181" i="11"/>
  <c r="J1181" i="11"/>
  <c r="K1181" i="11"/>
  <c r="M1181" i="11"/>
  <c r="N1181" i="11"/>
  <c r="O1181" i="11"/>
  <c r="P1181" i="11"/>
  <c r="Q1181" i="11"/>
  <c r="B1182" i="11"/>
  <c r="L1182" i="11" s="1"/>
  <c r="C1182" i="11"/>
  <c r="D1182" i="11"/>
  <c r="E1182" i="11"/>
  <c r="F1182" i="11"/>
  <c r="G1182" i="11"/>
  <c r="H1182" i="11"/>
  <c r="I1182" i="11"/>
  <c r="J1182" i="11"/>
  <c r="K1182" i="11"/>
  <c r="M1182" i="11"/>
  <c r="N1182" i="11"/>
  <c r="O1182" i="11"/>
  <c r="P1182" i="11"/>
  <c r="Q1182" i="11"/>
  <c r="B1183" i="11"/>
  <c r="C1183" i="11"/>
  <c r="L1183" i="11" s="1"/>
  <c r="D1183" i="11"/>
  <c r="E1183" i="11"/>
  <c r="F1183" i="11"/>
  <c r="G1183" i="11"/>
  <c r="H1183" i="11"/>
  <c r="I1183" i="11"/>
  <c r="J1183" i="11"/>
  <c r="K1183" i="11"/>
  <c r="M1183" i="11"/>
  <c r="N1183" i="11"/>
  <c r="O1183" i="11"/>
  <c r="P1183" i="11"/>
  <c r="Q1183" i="11"/>
  <c r="B1184" i="11"/>
  <c r="L1184" i="11" s="1"/>
  <c r="C1184" i="11"/>
  <c r="D1184" i="11"/>
  <c r="E1184" i="11"/>
  <c r="F1184" i="11"/>
  <c r="G1184" i="11"/>
  <c r="H1184" i="11"/>
  <c r="I1184" i="11"/>
  <c r="J1184" i="11"/>
  <c r="K1184" i="11"/>
  <c r="M1184" i="11"/>
  <c r="N1184" i="11"/>
  <c r="O1184" i="11"/>
  <c r="P1184" i="11"/>
  <c r="Q1184" i="11"/>
  <c r="B1185" i="11"/>
  <c r="C1185" i="11"/>
  <c r="D1185" i="11"/>
  <c r="E1185" i="11"/>
  <c r="F1185" i="11"/>
  <c r="G1185" i="11"/>
  <c r="H1185" i="11"/>
  <c r="I1185" i="11"/>
  <c r="J1185" i="11"/>
  <c r="K1185" i="11"/>
  <c r="M1185" i="11"/>
  <c r="N1185" i="11"/>
  <c r="O1185" i="11"/>
  <c r="P1185" i="11"/>
  <c r="Q1185" i="11"/>
  <c r="B1186" i="11"/>
  <c r="C1186" i="11"/>
  <c r="D1186" i="11"/>
  <c r="E1186" i="11"/>
  <c r="F1186" i="11"/>
  <c r="G1186" i="11"/>
  <c r="H1186" i="11"/>
  <c r="I1186" i="11"/>
  <c r="J1186" i="11"/>
  <c r="K1186" i="11"/>
  <c r="L1186" i="11"/>
  <c r="M1186" i="11"/>
  <c r="N1186" i="11"/>
  <c r="O1186" i="11"/>
  <c r="P1186" i="11"/>
  <c r="Q1186" i="11"/>
  <c r="B1187" i="11"/>
  <c r="C1187" i="11"/>
  <c r="L1187" i="11" s="1"/>
  <c r="D1187" i="11"/>
  <c r="E1187" i="11"/>
  <c r="F1187" i="11"/>
  <c r="G1187" i="11"/>
  <c r="H1187" i="11"/>
  <c r="I1187" i="11"/>
  <c r="J1187" i="11"/>
  <c r="K1187" i="11"/>
  <c r="M1187" i="11"/>
  <c r="N1187" i="11"/>
  <c r="O1187" i="11"/>
  <c r="P1187" i="11"/>
  <c r="Q1187" i="11"/>
  <c r="B1188" i="11"/>
  <c r="L1188" i="11" s="1"/>
  <c r="C1188" i="11"/>
  <c r="D1188" i="11"/>
  <c r="E1188" i="11"/>
  <c r="F1188" i="11"/>
  <c r="G1188" i="11"/>
  <c r="H1188" i="11"/>
  <c r="I1188" i="11"/>
  <c r="J1188" i="11"/>
  <c r="K1188" i="11"/>
  <c r="M1188" i="11"/>
  <c r="N1188" i="11"/>
  <c r="O1188" i="11"/>
  <c r="P1188" i="11"/>
  <c r="Q1188" i="11"/>
  <c r="B1189" i="11"/>
  <c r="L1189" i="11" s="1"/>
  <c r="C1189" i="11"/>
  <c r="D1189" i="11"/>
  <c r="E1189" i="11"/>
  <c r="F1189" i="11"/>
  <c r="G1189" i="11"/>
  <c r="H1189" i="11"/>
  <c r="I1189" i="11"/>
  <c r="J1189" i="11"/>
  <c r="K1189" i="11"/>
  <c r="M1189" i="11"/>
  <c r="N1189" i="11"/>
  <c r="O1189" i="11"/>
  <c r="P1189" i="11"/>
  <c r="Q1189" i="11"/>
  <c r="B1190" i="11"/>
  <c r="C1190" i="11"/>
  <c r="D1190" i="11"/>
  <c r="E1190" i="11"/>
  <c r="F1190" i="11"/>
  <c r="G1190" i="11"/>
  <c r="H1190" i="11"/>
  <c r="I1190" i="11"/>
  <c r="J1190" i="11"/>
  <c r="K1190" i="11"/>
  <c r="L1190" i="11"/>
  <c r="M1190" i="11"/>
  <c r="N1190" i="11"/>
  <c r="O1190" i="11"/>
  <c r="P1190" i="11"/>
  <c r="Q1190" i="11"/>
  <c r="B1191" i="11"/>
  <c r="C1191" i="11"/>
  <c r="D1191" i="11"/>
  <c r="E1191" i="11"/>
  <c r="F1191" i="11"/>
  <c r="G1191" i="11"/>
  <c r="H1191" i="11"/>
  <c r="I1191" i="11"/>
  <c r="J1191" i="11"/>
  <c r="K1191" i="11"/>
  <c r="L1191" i="11"/>
  <c r="M1191" i="11"/>
  <c r="N1191" i="11"/>
  <c r="O1191" i="11"/>
  <c r="P1191" i="11"/>
  <c r="Q1191" i="11"/>
  <c r="B1192" i="11"/>
  <c r="C1192" i="11"/>
  <c r="D1192" i="11"/>
  <c r="E1192" i="11"/>
  <c r="F1192" i="11"/>
  <c r="G1192" i="11"/>
  <c r="H1192" i="11"/>
  <c r="I1192" i="11"/>
  <c r="J1192" i="11"/>
  <c r="K1192" i="11"/>
  <c r="M1192" i="11"/>
  <c r="N1192" i="11"/>
  <c r="O1192" i="11"/>
  <c r="P1192" i="11"/>
  <c r="Q1192" i="11"/>
  <c r="B1193" i="11"/>
  <c r="L1193" i="11" s="1"/>
  <c r="C1193" i="11"/>
  <c r="D1193" i="11"/>
  <c r="E1193" i="11"/>
  <c r="F1193" i="11"/>
  <c r="G1193" i="11"/>
  <c r="H1193" i="11"/>
  <c r="I1193" i="11"/>
  <c r="J1193" i="11"/>
  <c r="K1193" i="11"/>
  <c r="M1193" i="11"/>
  <c r="N1193" i="11"/>
  <c r="O1193" i="11"/>
  <c r="P1193" i="11"/>
  <c r="Q1193" i="11"/>
  <c r="B1194" i="11"/>
  <c r="C1194" i="11"/>
  <c r="L1194" i="11" s="1"/>
  <c r="D1194" i="11"/>
  <c r="E1194" i="11"/>
  <c r="F1194" i="11"/>
  <c r="G1194" i="11"/>
  <c r="H1194" i="11"/>
  <c r="I1194" i="11"/>
  <c r="J1194" i="11"/>
  <c r="K1194" i="11"/>
  <c r="M1194" i="11"/>
  <c r="N1194" i="11"/>
  <c r="O1194" i="11"/>
  <c r="P1194" i="11"/>
  <c r="Q1194" i="11"/>
  <c r="B1195" i="11"/>
  <c r="L1195" i="11" s="1"/>
  <c r="C1195" i="11"/>
  <c r="D1195" i="11"/>
  <c r="E1195" i="11"/>
  <c r="F1195" i="11"/>
  <c r="G1195" i="11"/>
  <c r="H1195" i="11"/>
  <c r="I1195" i="11"/>
  <c r="J1195" i="11"/>
  <c r="K1195" i="11"/>
  <c r="M1195" i="11"/>
  <c r="N1195" i="11"/>
  <c r="O1195" i="11"/>
  <c r="P1195" i="11"/>
  <c r="Q1195" i="11"/>
  <c r="B1196" i="11"/>
  <c r="L1196" i="11" s="1"/>
  <c r="C1196" i="11"/>
  <c r="D1196" i="11"/>
  <c r="E1196" i="11"/>
  <c r="F1196" i="11"/>
  <c r="G1196" i="11"/>
  <c r="H1196" i="11"/>
  <c r="I1196" i="11"/>
  <c r="J1196" i="11"/>
  <c r="K1196" i="11"/>
  <c r="M1196" i="11"/>
  <c r="N1196" i="11"/>
  <c r="O1196" i="11"/>
  <c r="P1196" i="11"/>
  <c r="Q1196" i="11"/>
  <c r="B1197" i="11"/>
  <c r="C1197" i="11"/>
  <c r="D1197" i="11"/>
  <c r="E1197" i="11"/>
  <c r="F1197" i="11"/>
  <c r="G1197" i="11"/>
  <c r="H1197" i="11"/>
  <c r="I1197" i="11"/>
  <c r="J1197" i="11"/>
  <c r="K1197" i="11"/>
  <c r="L1197" i="11"/>
  <c r="M1197" i="11"/>
  <c r="N1197" i="11"/>
  <c r="O1197" i="11"/>
  <c r="P1197" i="11"/>
  <c r="Q1197" i="11"/>
  <c r="B1198" i="11"/>
  <c r="C1198" i="11"/>
  <c r="L1198" i="11" s="1"/>
  <c r="D1198" i="11"/>
  <c r="E1198" i="11"/>
  <c r="F1198" i="11"/>
  <c r="G1198" i="11"/>
  <c r="H1198" i="11"/>
  <c r="I1198" i="11"/>
  <c r="J1198" i="11"/>
  <c r="K1198" i="11"/>
  <c r="M1198" i="11"/>
  <c r="N1198" i="11"/>
  <c r="O1198" i="11"/>
  <c r="P1198" i="11"/>
  <c r="Q1198" i="11"/>
  <c r="B1199" i="11"/>
  <c r="L1199" i="11" s="1"/>
  <c r="C1199" i="11"/>
  <c r="D1199" i="11"/>
  <c r="E1199" i="11"/>
  <c r="F1199" i="11"/>
  <c r="G1199" i="11"/>
  <c r="H1199" i="11"/>
  <c r="I1199" i="11"/>
  <c r="J1199" i="11"/>
  <c r="K1199" i="11"/>
  <c r="M1199" i="11"/>
  <c r="N1199" i="11"/>
  <c r="O1199" i="11"/>
  <c r="P1199" i="11"/>
  <c r="Q1199" i="11"/>
  <c r="B1200" i="11"/>
  <c r="L1200" i="11" s="1"/>
  <c r="C1200" i="11"/>
  <c r="D1200" i="11"/>
  <c r="E1200" i="11"/>
  <c r="F1200" i="11"/>
  <c r="G1200" i="11"/>
  <c r="H1200" i="11"/>
  <c r="I1200" i="11"/>
  <c r="J1200" i="11"/>
  <c r="K1200" i="11"/>
  <c r="M1200" i="11"/>
  <c r="N1200" i="11"/>
  <c r="O1200" i="11"/>
  <c r="P1200" i="11"/>
  <c r="Q1200" i="11"/>
  <c r="B1201" i="11"/>
  <c r="C1201" i="11"/>
  <c r="D1201" i="11"/>
  <c r="E1201" i="11"/>
  <c r="F1201" i="11"/>
  <c r="G1201" i="11"/>
  <c r="H1201" i="11"/>
  <c r="I1201" i="11"/>
  <c r="J1201" i="11"/>
  <c r="K1201" i="11"/>
  <c r="L1201" i="11"/>
  <c r="M1201" i="11"/>
  <c r="N1201" i="11"/>
  <c r="O1201" i="11"/>
  <c r="P1201" i="11"/>
  <c r="Q1201" i="11"/>
  <c r="B1202" i="11"/>
  <c r="C1202" i="11"/>
  <c r="D1202" i="11"/>
  <c r="E1202" i="11"/>
  <c r="F1202" i="11"/>
  <c r="G1202" i="11"/>
  <c r="H1202" i="11"/>
  <c r="I1202" i="11"/>
  <c r="J1202" i="11"/>
  <c r="K1202" i="11"/>
  <c r="L1202" i="11"/>
  <c r="M1202" i="11"/>
  <c r="N1202" i="11"/>
  <c r="O1202" i="11"/>
  <c r="P1202" i="11"/>
  <c r="Q1202" i="11"/>
  <c r="B1203" i="11"/>
  <c r="C1203" i="11"/>
  <c r="D1203" i="11"/>
  <c r="E1203" i="11"/>
  <c r="F1203" i="11"/>
  <c r="G1203" i="11"/>
  <c r="H1203" i="11"/>
  <c r="I1203" i="11"/>
  <c r="J1203" i="11"/>
  <c r="K1203" i="11"/>
  <c r="M1203" i="11"/>
  <c r="N1203" i="11"/>
  <c r="O1203" i="11"/>
  <c r="P1203" i="11"/>
  <c r="Q1203" i="11"/>
  <c r="B1204" i="11"/>
  <c r="L1204" i="11" s="1"/>
  <c r="C1204" i="11"/>
  <c r="D1204" i="11"/>
  <c r="E1204" i="11"/>
  <c r="F1204" i="11"/>
  <c r="G1204" i="11"/>
  <c r="H1204" i="11"/>
  <c r="I1204" i="11"/>
  <c r="J1204" i="11"/>
  <c r="K1204" i="11"/>
  <c r="M1204" i="11"/>
  <c r="N1204" i="11"/>
  <c r="O1204" i="11"/>
  <c r="P1204" i="11"/>
  <c r="Q1204" i="11"/>
  <c r="B1205" i="11"/>
  <c r="C1205" i="11"/>
  <c r="L1205" i="11" s="1"/>
  <c r="D1205" i="11"/>
  <c r="E1205" i="11"/>
  <c r="F1205" i="11"/>
  <c r="G1205" i="11"/>
  <c r="H1205" i="11"/>
  <c r="I1205" i="11"/>
  <c r="J1205" i="11"/>
  <c r="K1205" i="11"/>
  <c r="M1205" i="11"/>
  <c r="N1205" i="11"/>
  <c r="O1205" i="11"/>
  <c r="P1205" i="11"/>
  <c r="Q1205" i="11"/>
  <c r="B1206" i="11"/>
  <c r="L1206" i="11" s="1"/>
  <c r="C1206" i="11"/>
  <c r="D1206" i="11"/>
  <c r="E1206" i="11"/>
  <c r="F1206" i="11"/>
  <c r="G1206" i="11"/>
  <c r="H1206" i="11"/>
  <c r="I1206" i="11"/>
  <c r="J1206" i="11"/>
  <c r="K1206" i="11"/>
  <c r="M1206" i="11"/>
  <c r="N1206" i="11"/>
  <c r="O1206" i="11"/>
  <c r="P1206" i="11"/>
  <c r="Q1206" i="11"/>
  <c r="B1207" i="11"/>
  <c r="C1207" i="11"/>
  <c r="D1207" i="11"/>
  <c r="E1207" i="11"/>
  <c r="F1207" i="11"/>
  <c r="G1207" i="11"/>
  <c r="H1207" i="11"/>
  <c r="I1207" i="11"/>
  <c r="J1207" i="11"/>
  <c r="K1207" i="11"/>
  <c r="M1207" i="11"/>
  <c r="N1207" i="11"/>
  <c r="O1207" i="11"/>
  <c r="P1207" i="11"/>
  <c r="Q1207" i="11"/>
  <c r="B1208" i="11"/>
  <c r="C1208" i="11"/>
  <c r="D1208" i="11"/>
  <c r="E1208" i="11"/>
  <c r="F1208" i="11"/>
  <c r="G1208" i="11"/>
  <c r="H1208" i="11"/>
  <c r="I1208" i="11"/>
  <c r="J1208" i="11"/>
  <c r="K1208" i="11"/>
  <c r="L1208" i="11"/>
  <c r="M1208" i="11"/>
  <c r="N1208" i="11"/>
  <c r="O1208" i="11"/>
  <c r="P1208" i="11"/>
  <c r="Q1208" i="11"/>
  <c r="B1209" i="11"/>
  <c r="C1209" i="11"/>
  <c r="L1209" i="11" s="1"/>
  <c r="D1209" i="11"/>
  <c r="E1209" i="11"/>
  <c r="F1209" i="11"/>
  <c r="G1209" i="11"/>
  <c r="H1209" i="11"/>
  <c r="I1209" i="11"/>
  <c r="J1209" i="11"/>
  <c r="K1209" i="11"/>
  <c r="M1209" i="11"/>
  <c r="N1209" i="11"/>
  <c r="O1209" i="11"/>
  <c r="P1209" i="11"/>
  <c r="Q1209" i="11"/>
  <c r="B1210" i="11"/>
  <c r="L1210" i="11" s="1"/>
  <c r="C1210" i="11"/>
  <c r="D1210" i="11"/>
  <c r="E1210" i="11"/>
  <c r="F1210" i="11"/>
  <c r="G1210" i="11"/>
  <c r="H1210" i="11"/>
  <c r="I1210" i="11"/>
  <c r="J1210" i="11"/>
  <c r="K1210" i="11"/>
  <c r="M1210" i="11"/>
  <c r="N1210" i="11"/>
  <c r="O1210" i="11"/>
  <c r="P1210" i="11"/>
  <c r="Q1210" i="11"/>
  <c r="B1211" i="11"/>
  <c r="L1211" i="11" s="1"/>
  <c r="C1211" i="11"/>
  <c r="D1211" i="11"/>
  <c r="E1211" i="11"/>
  <c r="F1211" i="11"/>
  <c r="G1211" i="11"/>
  <c r="H1211" i="11"/>
  <c r="I1211" i="11"/>
  <c r="J1211" i="11"/>
  <c r="K1211" i="11"/>
  <c r="M1211" i="11"/>
  <c r="N1211" i="11"/>
  <c r="O1211" i="11"/>
  <c r="P1211" i="11"/>
  <c r="Q1211" i="11"/>
  <c r="B1212" i="11"/>
  <c r="C1212" i="11"/>
  <c r="D1212" i="11"/>
  <c r="E1212" i="11"/>
  <c r="F1212" i="11"/>
  <c r="G1212" i="11"/>
  <c r="H1212" i="11"/>
  <c r="I1212" i="11"/>
  <c r="J1212" i="11"/>
  <c r="K1212" i="11"/>
  <c r="L1212" i="11"/>
  <c r="M1212" i="11"/>
  <c r="N1212" i="11"/>
  <c r="O1212" i="11"/>
  <c r="P1212" i="11"/>
  <c r="Q1212" i="11"/>
  <c r="B1213" i="11"/>
  <c r="C1213" i="11"/>
  <c r="D1213" i="11"/>
  <c r="E1213" i="11"/>
  <c r="F1213" i="11"/>
  <c r="G1213" i="11"/>
  <c r="H1213" i="11"/>
  <c r="I1213" i="11"/>
  <c r="J1213" i="11"/>
  <c r="K1213" i="11"/>
  <c r="L1213" i="11"/>
  <c r="M1213" i="11"/>
  <c r="N1213" i="11"/>
  <c r="O1213" i="11"/>
  <c r="P1213" i="11"/>
  <c r="Q1213" i="11"/>
  <c r="B1214" i="11"/>
  <c r="L1214" i="11" s="1"/>
  <c r="C1214" i="11"/>
  <c r="D1214" i="11"/>
  <c r="E1214" i="11"/>
  <c r="F1214" i="11"/>
  <c r="G1214" i="11"/>
  <c r="H1214" i="11"/>
  <c r="I1214" i="11"/>
  <c r="J1214" i="11"/>
  <c r="K1214" i="11"/>
  <c r="M1214" i="11"/>
  <c r="N1214" i="11"/>
  <c r="O1214" i="11"/>
  <c r="P1214" i="11"/>
  <c r="Q1214" i="11"/>
  <c r="B1215" i="11"/>
  <c r="L1215" i="11" s="1"/>
  <c r="C1215" i="11"/>
  <c r="D1215" i="11"/>
  <c r="E1215" i="11"/>
  <c r="F1215" i="11"/>
  <c r="G1215" i="11"/>
  <c r="H1215" i="11"/>
  <c r="I1215" i="11"/>
  <c r="J1215" i="11"/>
  <c r="K1215" i="11"/>
  <c r="M1215" i="11"/>
  <c r="N1215" i="11"/>
  <c r="O1215" i="11"/>
  <c r="P1215" i="11"/>
  <c r="Q1215" i="11"/>
  <c r="B1216" i="11"/>
  <c r="C1216" i="11"/>
  <c r="L1216" i="11" s="1"/>
  <c r="D1216" i="11"/>
  <c r="E1216" i="11"/>
  <c r="F1216" i="11"/>
  <c r="G1216" i="11"/>
  <c r="H1216" i="11"/>
  <c r="I1216" i="11"/>
  <c r="J1216" i="11"/>
  <c r="K1216" i="11"/>
  <c r="M1216" i="11"/>
  <c r="N1216" i="11"/>
  <c r="O1216" i="11"/>
  <c r="P1216" i="11"/>
  <c r="Q1216" i="11"/>
  <c r="B1217" i="11"/>
  <c r="L1217" i="11" s="1"/>
  <c r="C1217" i="11"/>
  <c r="D1217" i="11"/>
  <c r="E1217" i="11"/>
  <c r="F1217" i="11"/>
  <c r="G1217" i="11"/>
  <c r="H1217" i="11"/>
  <c r="I1217" i="11"/>
  <c r="J1217" i="11"/>
  <c r="K1217" i="11"/>
  <c r="M1217" i="11"/>
  <c r="N1217" i="11"/>
  <c r="O1217" i="11"/>
  <c r="P1217" i="11"/>
  <c r="Q1217" i="11"/>
  <c r="B1218" i="11"/>
  <c r="C1218" i="11"/>
  <c r="D1218" i="11"/>
  <c r="E1218" i="11"/>
  <c r="F1218" i="11"/>
  <c r="G1218" i="11"/>
  <c r="H1218" i="11"/>
  <c r="I1218" i="11"/>
  <c r="J1218" i="11"/>
  <c r="K1218" i="11"/>
  <c r="M1218" i="11"/>
  <c r="N1218" i="11"/>
  <c r="O1218" i="11"/>
  <c r="P1218" i="11"/>
  <c r="Q1218" i="11"/>
  <c r="B1219" i="11"/>
  <c r="C1219" i="11"/>
  <c r="D1219" i="11"/>
  <c r="E1219" i="11"/>
  <c r="F1219" i="11"/>
  <c r="G1219" i="11"/>
  <c r="H1219" i="11"/>
  <c r="I1219" i="11"/>
  <c r="J1219" i="11"/>
  <c r="K1219" i="11"/>
  <c r="L1219" i="11"/>
  <c r="M1219" i="11"/>
  <c r="N1219" i="11"/>
  <c r="O1219" i="11"/>
  <c r="P1219" i="11"/>
  <c r="Q1219" i="11"/>
  <c r="B1220" i="11"/>
  <c r="C1220" i="11"/>
  <c r="L1220" i="11" s="1"/>
  <c r="D1220" i="11"/>
  <c r="E1220" i="11"/>
  <c r="F1220" i="11"/>
  <c r="G1220" i="11"/>
  <c r="H1220" i="11"/>
  <c r="I1220" i="11"/>
  <c r="J1220" i="11"/>
  <c r="K1220" i="11"/>
  <c r="M1220" i="11"/>
  <c r="N1220" i="11"/>
  <c r="O1220" i="11"/>
  <c r="P1220" i="11"/>
  <c r="Q1220" i="11"/>
  <c r="B1221" i="11"/>
  <c r="L1221" i="11" s="1"/>
  <c r="C1221" i="11"/>
  <c r="D1221" i="11"/>
  <c r="E1221" i="11"/>
  <c r="F1221" i="11"/>
  <c r="G1221" i="11"/>
  <c r="H1221" i="11"/>
  <c r="I1221" i="11"/>
  <c r="J1221" i="11"/>
  <c r="K1221" i="11"/>
  <c r="M1221" i="11"/>
  <c r="N1221" i="11"/>
  <c r="O1221" i="11"/>
  <c r="P1221" i="11"/>
  <c r="Q1221" i="11"/>
  <c r="B1222" i="11"/>
  <c r="L1222" i="11" s="1"/>
  <c r="C1222" i="11"/>
  <c r="D1222" i="11"/>
  <c r="E1222" i="11"/>
  <c r="F1222" i="11"/>
  <c r="G1222" i="11"/>
  <c r="H1222" i="11"/>
  <c r="I1222" i="11"/>
  <c r="J1222" i="11"/>
  <c r="K1222" i="11"/>
  <c r="M1222" i="11"/>
  <c r="N1222" i="11"/>
  <c r="O1222" i="11"/>
  <c r="P1222" i="11"/>
  <c r="Q1222" i="11"/>
  <c r="B1223" i="11"/>
  <c r="C1223" i="11"/>
  <c r="D1223" i="11"/>
  <c r="E1223" i="11"/>
  <c r="F1223" i="11"/>
  <c r="G1223" i="11"/>
  <c r="H1223" i="11"/>
  <c r="I1223" i="11"/>
  <c r="J1223" i="11"/>
  <c r="K1223" i="11"/>
  <c r="L1223" i="11"/>
  <c r="M1223" i="11"/>
  <c r="N1223" i="11"/>
  <c r="O1223" i="11"/>
  <c r="P1223" i="11"/>
  <c r="Q1223" i="11"/>
  <c r="B1224" i="11"/>
  <c r="C1224" i="11"/>
  <c r="D1224" i="11"/>
  <c r="E1224" i="11"/>
  <c r="F1224" i="11"/>
  <c r="G1224" i="11"/>
  <c r="H1224" i="11"/>
  <c r="I1224" i="11"/>
  <c r="J1224" i="11"/>
  <c r="K1224" i="11"/>
  <c r="L1224" i="11"/>
  <c r="M1224" i="11"/>
  <c r="N1224" i="11"/>
  <c r="O1224" i="11"/>
  <c r="P1224" i="11"/>
  <c r="Q1224" i="11"/>
  <c r="B1225" i="11"/>
  <c r="C1225" i="11"/>
  <c r="D1225" i="11"/>
  <c r="E1225" i="11"/>
  <c r="F1225" i="11"/>
  <c r="G1225" i="11"/>
  <c r="H1225" i="11"/>
  <c r="I1225" i="11"/>
  <c r="J1225" i="11"/>
  <c r="K1225" i="11"/>
  <c r="M1225" i="11"/>
  <c r="N1225" i="11"/>
  <c r="O1225" i="11"/>
  <c r="P1225" i="11"/>
  <c r="Q1225" i="11"/>
  <c r="B1226" i="11"/>
  <c r="L1226" i="11" s="1"/>
  <c r="C1226" i="11"/>
  <c r="D1226" i="11"/>
  <c r="E1226" i="11"/>
  <c r="F1226" i="11"/>
  <c r="G1226" i="11"/>
  <c r="H1226" i="11"/>
  <c r="I1226" i="11"/>
  <c r="J1226" i="11"/>
  <c r="K1226" i="11"/>
  <c r="M1226" i="11"/>
  <c r="N1226" i="11"/>
  <c r="O1226" i="11"/>
  <c r="P1226" i="11"/>
  <c r="Q1226" i="11"/>
  <c r="B1227" i="11"/>
  <c r="C1227" i="11"/>
  <c r="L1227" i="11" s="1"/>
  <c r="D1227" i="11"/>
  <c r="E1227" i="11"/>
  <c r="F1227" i="11"/>
  <c r="G1227" i="11"/>
  <c r="H1227" i="11"/>
  <c r="I1227" i="11"/>
  <c r="J1227" i="11"/>
  <c r="K1227" i="11"/>
  <c r="M1227" i="11"/>
  <c r="N1227" i="11"/>
  <c r="O1227" i="11"/>
  <c r="P1227" i="11"/>
  <c r="Q1227" i="11"/>
  <c r="B1228" i="11"/>
  <c r="L1228" i="11" s="1"/>
  <c r="C1228" i="11"/>
  <c r="D1228" i="11"/>
  <c r="E1228" i="11"/>
  <c r="F1228" i="11"/>
  <c r="G1228" i="11"/>
  <c r="H1228" i="11"/>
  <c r="I1228" i="11"/>
  <c r="J1228" i="11"/>
  <c r="K1228" i="11"/>
  <c r="M1228" i="11"/>
  <c r="N1228" i="11"/>
  <c r="O1228" i="11"/>
  <c r="P1228" i="11"/>
  <c r="Q1228" i="11"/>
  <c r="B1229" i="11"/>
  <c r="C1229" i="11"/>
  <c r="D1229" i="11"/>
  <c r="E1229" i="11"/>
  <c r="F1229" i="11"/>
  <c r="G1229" i="11"/>
  <c r="H1229" i="11"/>
  <c r="I1229" i="11"/>
  <c r="J1229" i="11"/>
  <c r="K1229" i="11"/>
  <c r="M1229" i="11"/>
  <c r="N1229" i="11"/>
  <c r="O1229" i="11"/>
  <c r="P1229" i="11"/>
  <c r="Q1229" i="11"/>
  <c r="B1230" i="11"/>
  <c r="C1230" i="11"/>
  <c r="D1230" i="11"/>
  <c r="E1230" i="11"/>
  <c r="F1230" i="11"/>
  <c r="G1230" i="11"/>
  <c r="H1230" i="11"/>
  <c r="I1230" i="11"/>
  <c r="J1230" i="11"/>
  <c r="K1230" i="11"/>
  <c r="L1230" i="11"/>
  <c r="M1230" i="11"/>
  <c r="N1230" i="11"/>
  <c r="O1230" i="11"/>
  <c r="P1230" i="11"/>
  <c r="Q1230" i="11"/>
  <c r="B1231" i="11"/>
  <c r="C1231" i="11"/>
  <c r="L1231" i="11" s="1"/>
  <c r="D1231" i="11"/>
  <c r="E1231" i="11"/>
  <c r="F1231" i="11"/>
  <c r="G1231" i="11"/>
  <c r="H1231" i="11"/>
  <c r="I1231" i="11"/>
  <c r="J1231" i="11"/>
  <c r="K1231" i="11"/>
  <c r="M1231" i="11"/>
  <c r="N1231" i="11"/>
  <c r="O1231" i="11"/>
  <c r="P1231" i="11"/>
  <c r="Q1231" i="11"/>
  <c r="B1232" i="11"/>
  <c r="L1232" i="11" s="1"/>
  <c r="C1232" i="11"/>
  <c r="D1232" i="11"/>
  <c r="E1232" i="11"/>
  <c r="F1232" i="11"/>
  <c r="G1232" i="11"/>
  <c r="H1232" i="11"/>
  <c r="I1232" i="11"/>
  <c r="J1232" i="11"/>
  <c r="K1232" i="11"/>
  <c r="M1232" i="11"/>
  <c r="N1232" i="11"/>
  <c r="O1232" i="11"/>
  <c r="P1232" i="11"/>
  <c r="Q1232" i="11"/>
  <c r="B1233" i="11"/>
  <c r="L1233" i="11" s="1"/>
  <c r="C1233" i="11"/>
  <c r="D1233" i="11"/>
  <c r="E1233" i="11"/>
  <c r="F1233" i="11"/>
  <c r="G1233" i="11"/>
  <c r="H1233" i="11"/>
  <c r="I1233" i="11"/>
  <c r="J1233" i="11"/>
  <c r="K1233" i="11"/>
  <c r="M1233" i="11"/>
  <c r="N1233" i="11"/>
  <c r="O1233" i="11"/>
  <c r="P1233" i="11"/>
  <c r="Q1233" i="11"/>
  <c r="B1234" i="11"/>
  <c r="C1234" i="11"/>
  <c r="D1234" i="11"/>
  <c r="E1234" i="11"/>
  <c r="F1234" i="11"/>
  <c r="G1234" i="11"/>
  <c r="H1234" i="11"/>
  <c r="I1234" i="11"/>
  <c r="J1234" i="11"/>
  <c r="K1234" i="11"/>
  <c r="L1234" i="11"/>
  <c r="M1234" i="11"/>
  <c r="N1234" i="11"/>
  <c r="O1234" i="11"/>
  <c r="P1234" i="11"/>
  <c r="Q1234" i="11"/>
  <c r="B1235" i="11"/>
  <c r="C1235" i="11"/>
  <c r="D1235" i="11"/>
  <c r="E1235" i="11"/>
  <c r="F1235" i="11"/>
  <c r="G1235" i="11"/>
  <c r="H1235" i="11"/>
  <c r="I1235" i="11"/>
  <c r="J1235" i="11"/>
  <c r="K1235" i="11"/>
  <c r="L1235" i="11"/>
  <c r="M1235" i="11"/>
  <c r="N1235" i="11"/>
  <c r="O1235" i="11"/>
  <c r="P1235" i="11"/>
  <c r="Q1235" i="11"/>
  <c r="B1236" i="11"/>
  <c r="L1236" i="11" s="1"/>
  <c r="C1236" i="11"/>
  <c r="D1236" i="11"/>
  <c r="E1236" i="11"/>
  <c r="F1236" i="11"/>
  <c r="G1236" i="11"/>
  <c r="H1236" i="11"/>
  <c r="I1236" i="11"/>
  <c r="J1236" i="11"/>
  <c r="K1236" i="11"/>
  <c r="M1236" i="11"/>
  <c r="N1236" i="11"/>
  <c r="O1236" i="11"/>
  <c r="P1236" i="11"/>
  <c r="Q1236" i="11"/>
  <c r="B1237" i="11"/>
  <c r="L1237" i="11" s="1"/>
  <c r="C1237" i="11"/>
  <c r="D1237" i="11"/>
  <c r="E1237" i="11"/>
  <c r="F1237" i="11"/>
  <c r="G1237" i="11"/>
  <c r="H1237" i="11"/>
  <c r="I1237" i="11"/>
  <c r="J1237" i="11"/>
  <c r="K1237" i="11"/>
  <c r="M1237" i="11"/>
  <c r="N1237" i="11"/>
  <c r="O1237" i="11"/>
  <c r="P1237" i="11"/>
  <c r="Q1237" i="11"/>
  <c r="B1238" i="11"/>
  <c r="C1238" i="11"/>
  <c r="L1238" i="11" s="1"/>
  <c r="D1238" i="11"/>
  <c r="E1238" i="11"/>
  <c r="F1238" i="11"/>
  <c r="G1238" i="11"/>
  <c r="H1238" i="11"/>
  <c r="I1238" i="11"/>
  <c r="J1238" i="11"/>
  <c r="K1238" i="11"/>
  <c r="M1238" i="11"/>
  <c r="N1238" i="11"/>
  <c r="O1238" i="11"/>
  <c r="P1238" i="11"/>
  <c r="Q1238" i="11"/>
  <c r="B1239" i="11"/>
  <c r="L1239" i="11" s="1"/>
  <c r="C1239" i="11"/>
  <c r="D1239" i="11"/>
  <c r="E1239" i="11"/>
  <c r="F1239" i="11"/>
  <c r="G1239" i="11"/>
  <c r="H1239" i="11"/>
  <c r="I1239" i="11"/>
  <c r="J1239" i="11"/>
  <c r="K1239" i="11"/>
  <c r="M1239" i="11"/>
  <c r="N1239" i="11"/>
  <c r="O1239" i="11"/>
  <c r="P1239" i="11"/>
  <c r="Q1239" i="11"/>
  <c r="B1240" i="11"/>
  <c r="L1240" i="11" s="1"/>
  <c r="C1240" i="11"/>
  <c r="D1240" i="11"/>
  <c r="E1240" i="11"/>
  <c r="F1240" i="11"/>
  <c r="G1240" i="11"/>
  <c r="H1240" i="11"/>
  <c r="I1240" i="11"/>
  <c r="J1240" i="11"/>
  <c r="K1240" i="11"/>
  <c r="M1240" i="11"/>
  <c r="N1240" i="11"/>
  <c r="O1240" i="11"/>
  <c r="P1240" i="11"/>
  <c r="Q1240" i="11"/>
  <c r="B1241" i="11"/>
  <c r="C1241" i="11"/>
  <c r="D1241" i="11"/>
  <c r="E1241" i="11"/>
  <c r="F1241" i="11"/>
  <c r="G1241" i="11"/>
  <c r="H1241" i="11"/>
  <c r="I1241" i="11"/>
  <c r="J1241" i="11"/>
  <c r="K1241" i="11"/>
  <c r="L1241" i="11"/>
  <c r="M1241" i="11"/>
  <c r="N1241" i="11"/>
  <c r="O1241" i="11"/>
  <c r="P1241" i="11"/>
  <c r="Q1241" i="11"/>
  <c r="B1242" i="11"/>
  <c r="C1242" i="11"/>
  <c r="L1242" i="11" s="1"/>
  <c r="D1242" i="11"/>
  <c r="E1242" i="11"/>
  <c r="F1242" i="11"/>
  <c r="G1242" i="11"/>
  <c r="H1242" i="11"/>
  <c r="I1242" i="11"/>
  <c r="J1242" i="11"/>
  <c r="K1242" i="11"/>
  <c r="M1242" i="11"/>
  <c r="N1242" i="11"/>
  <c r="O1242" i="11"/>
  <c r="P1242" i="11"/>
  <c r="Q1242" i="11"/>
  <c r="B1243" i="11"/>
  <c r="L1243" i="11" s="1"/>
  <c r="C1243" i="11"/>
  <c r="D1243" i="11"/>
  <c r="E1243" i="11"/>
  <c r="F1243" i="11"/>
  <c r="G1243" i="11"/>
  <c r="H1243" i="11"/>
  <c r="I1243" i="11"/>
  <c r="J1243" i="11"/>
  <c r="K1243" i="11"/>
  <c r="M1243" i="11"/>
  <c r="N1243" i="11"/>
  <c r="O1243" i="11"/>
  <c r="P1243" i="11"/>
  <c r="Q1243" i="11"/>
  <c r="B1244" i="11"/>
  <c r="L1244" i="11" s="1"/>
  <c r="C1244" i="11"/>
  <c r="D1244" i="11"/>
  <c r="E1244" i="11"/>
  <c r="F1244" i="11"/>
  <c r="G1244" i="11"/>
  <c r="H1244" i="11"/>
  <c r="I1244" i="11"/>
  <c r="J1244" i="11"/>
  <c r="K1244" i="11"/>
  <c r="M1244" i="11"/>
  <c r="N1244" i="11"/>
  <c r="O1244" i="11"/>
  <c r="P1244" i="11"/>
  <c r="Q1244" i="11"/>
  <c r="B1245" i="11"/>
  <c r="C1245" i="11"/>
  <c r="D1245" i="11"/>
  <c r="E1245" i="11"/>
  <c r="F1245" i="11"/>
  <c r="G1245" i="11"/>
  <c r="H1245" i="11"/>
  <c r="I1245" i="11"/>
  <c r="J1245" i="11"/>
  <c r="K1245" i="11"/>
  <c r="L1245" i="11"/>
  <c r="M1245" i="11"/>
  <c r="N1245" i="11"/>
  <c r="O1245" i="11"/>
  <c r="P1245" i="11"/>
  <c r="Q1245" i="11"/>
  <c r="B1246" i="11"/>
  <c r="C1246" i="11"/>
  <c r="D1246" i="11"/>
  <c r="E1246" i="11"/>
  <c r="F1246" i="11"/>
  <c r="G1246" i="11"/>
  <c r="H1246" i="11"/>
  <c r="I1246" i="11"/>
  <c r="J1246" i="11"/>
  <c r="K1246" i="11"/>
  <c r="L1246" i="11"/>
  <c r="M1246" i="11"/>
  <c r="N1246" i="11"/>
  <c r="O1246" i="11"/>
  <c r="P1246" i="11"/>
  <c r="Q1246" i="11"/>
  <c r="B1247" i="11"/>
  <c r="C1247" i="11"/>
  <c r="D1247" i="11"/>
  <c r="E1247" i="11"/>
  <c r="F1247" i="11"/>
  <c r="G1247" i="11"/>
  <c r="H1247" i="11"/>
  <c r="I1247" i="11"/>
  <c r="J1247" i="11"/>
  <c r="K1247" i="11"/>
  <c r="M1247" i="11"/>
  <c r="N1247" i="11"/>
  <c r="O1247" i="11"/>
  <c r="P1247" i="11"/>
  <c r="Q1247" i="11"/>
  <c r="B1248" i="11"/>
  <c r="L1248" i="11" s="1"/>
  <c r="C1248" i="11"/>
  <c r="D1248" i="11"/>
  <c r="E1248" i="11"/>
  <c r="F1248" i="11"/>
  <c r="G1248" i="11"/>
  <c r="H1248" i="11"/>
  <c r="I1248" i="11"/>
  <c r="J1248" i="11"/>
  <c r="K1248" i="11"/>
  <c r="M1248" i="11"/>
  <c r="N1248" i="11"/>
  <c r="O1248" i="11"/>
  <c r="P1248" i="11"/>
  <c r="Q1248" i="11"/>
  <c r="B1249" i="11"/>
  <c r="C1249" i="11"/>
  <c r="D1249" i="11"/>
  <c r="E1249" i="11"/>
  <c r="F1249" i="11"/>
  <c r="G1249" i="11"/>
  <c r="H1249" i="11"/>
  <c r="I1249" i="11"/>
  <c r="J1249" i="11"/>
  <c r="K1249" i="11"/>
  <c r="L1249" i="11"/>
  <c r="M1249" i="11"/>
  <c r="N1249" i="11"/>
  <c r="O1249" i="11"/>
  <c r="P1249" i="11"/>
  <c r="Q1249" i="11"/>
  <c r="B1250" i="11"/>
  <c r="L1250" i="11" s="1"/>
  <c r="C1250" i="11"/>
  <c r="D1250" i="11"/>
  <c r="E1250" i="11"/>
  <c r="F1250" i="11"/>
  <c r="G1250" i="11"/>
  <c r="H1250" i="11"/>
  <c r="I1250" i="11"/>
  <c r="J1250" i="11"/>
  <c r="K1250" i="11"/>
  <c r="M1250" i="11"/>
  <c r="N1250" i="11"/>
  <c r="O1250" i="11"/>
  <c r="P1250" i="11"/>
  <c r="Q1250" i="11"/>
  <c r="B1251" i="11"/>
  <c r="L1251" i="11" s="1"/>
  <c r="C1251" i="11"/>
  <c r="D1251" i="11"/>
  <c r="E1251" i="11"/>
  <c r="F1251" i="11"/>
  <c r="G1251" i="11"/>
  <c r="H1251" i="11"/>
  <c r="I1251" i="11"/>
  <c r="J1251" i="11"/>
  <c r="K1251" i="11"/>
  <c r="M1251" i="11"/>
  <c r="N1251" i="11"/>
  <c r="O1251" i="11"/>
  <c r="P1251" i="11"/>
  <c r="Q1251" i="11"/>
  <c r="B1252" i="11"/>
  <c r="C1252" i="11"/>
  <c r="D1252" i="11"/>
  <c r="E1252" i="11"/>
  <c r="F1252" i="11"/>
  <c r="G1252" i="11"/>
  <c r="H1252" i="11"/>
  <c r="I1252" i="11"/>
  <c r="J1252" i="11"/>
  <c r="K1252" i="11"/>
  <c r="L1252" i="11"/>
  <c r="M1252" i="11"/>
  <c r="N1252" i="11"/>
  <c r="O1252" i="11"/>
  <c r="P1252" i="11"/>
  <c r="Q1252" i="11"/>
  <c r="B1253" i="11"/>
  <c r="C1253" i="11"/>
  <c r="L1253" i="11" s="1"/>
  <c r="D1253" i="11"/>
  <c r="E1253" i="11"/>
  <c r="F1253" i="11"/>
  <c r="G1253" i="11"/>
  <c r="H1253" i="11"/>
  <c r="I1253" i="11"/>
  <c r="J1253" i="11"/>
  <c r="K1253" i="11"/>
  <c r="M1253" i="11"/>
  <c r="N1253" i="11"/>
  <c r="O1253" i="11"/>
  <c r="P1253" i="11"/>
  <c r="Q1253" i="11"/>
  <c r="B1254" i="11"/>
  <c r="L1254" i="11" s="1"/>
  <c r="C1254" i="11"/>
  <c r="D1254" i="11"/>
  <c r="E1254" i="11"/>
  <c r="F1254" i="11"/>
  <c r="G1254" i="11"/>
  <c r="H1254" i="11"/>
  <c r="I1254" i="11"/>
  <c r="J1254" i="11"/>
  <c r="K1254" i="11"/>
  <c r="M1254" i="11"/>
  <c r="N1254" i="11"/>
  <c r="O1254" i="11"/>
  <c r="P1254" i="11"/>
  <c r="Q1254" i="11"/>
  <c r="B1255" i="11"/>
  <c r="L1255" i="11" s="1"/>
  <c r="C1255" i="11"/>
  <c r="D1255" i="11"/>
  <c r="E1255" i="11"/>
  <c r="F1255" i="11"/>
  <c r="G1255" i="11"/>
  <c r="H1255" i="11"/>
  <c r="I1255" i="11"/>
  <c r="J1255" i="11"/>
  <c r="K1255" i="11"/>
  <c r="M1255" i="11"/>
  <c r="N1255" i="11"/>
  <c r="O1255" i="11"/>
  <c r="P1255" i="11"/>
  <c r="Q1255" i="11"/>
  <c r="B1256" i="11"/>
  <c r="C1256" i="11"/>
  <c r="D1256" i="11"/>
  <c r="E1256" i="11"/>
  <c r="F1256" i="11"/>
  <c r="G1256" i="11"/>
  <c r="H1256" i="11"/>
  <c r="I1256" i="11"/>
  <c r="J1256" i="11"/>
  <c r="K1256" i="11"/>
  <c r="L1256" i="11"/>
  <c r="M1256" i="11"/>
  <c r="N1256" i="11"/>
  <c r="O1256" i="11"/>
  <c r="P1256" i="11"/>
  <c r="Q1256" i="11"/>
  <c r="B1257" i="11"/>
  <c r="C1257" i="11"/>
  <c r="D1257" i="11"/>
  <c r="E1257" i="11"/>
  <c r="F1257" i="11"/>
  <c r="G1257" i="11"/>
  <c r="H1257" i="11"/>
  <c r="I1257" i="11"/>
  <c r="J1257" i="11"/>
  <c r="K1257" i="11"/>
  <c r="L1257" i="11"/>
  <c r="M1257" i="11"/>
  <c r="N1257" i="11"/>
  <c r="O1257" i="11"/>
  <c r="P1257" i="11"/>
  <c r="Q1257" i="11"/>
  <c r="B1258" i="11"/>
  <c r="L1258" i="11" s="1"/>
  <c r="C1258" i="11"/>
  <c r="D1258" i="11"/>
  <c r="E1258" i="11"/>
  <c r="F1258" i="11"/>
  <c r="G1258" i="11"/>
  <c r="H1258" i="11"/>
  <c r="I1258" i="11"/>
  <c r="J1258" i="11"/>
  <c r="K1258" i="11"/>
  <c r="M1258" i="11"/>
  <c r="N1258" i="11"/>
  <c r="O1258" i="11"/>
  <c r="P1258" i="11"/>
  <c r="Q1258" i="11"/>
  <c r="B1259" i="11"/>
  <c r="L1259" i="11" s="1"/>
  <c r="C1259" i="11"/>
  <c r="D1259" i="11"/>
  <c r="E1259" i="11"/>
  <c r="F1259" i="11"/>
  <c r="G1259" i="11"/>
  <c r="H1259" i="11"/>
  <c r="I1259" i="11"/>
  <c r="J1259" i="11"/>
  <c r="K1259" i="11"/>
  <c r="M1259" i="11"/>
  <c r="N1259" i="11"/>
  <c r="O1259" i="11"/>
  <c r="P1259" i="11"/>
  <c r="Q1259" i="11"/>
  <c r="B1260" i="11"/>
  <c r="C1260" i="11"/>
  <c r="D1260" i="11"/>
  <c r="E1260" i="11"/>
  <c r="F1260" i="11"/>
  <c r="G1260" i="11"/>
  <c r="H1260" i="11"/>
  <c r="I1260" i="11"/>
  <c r="J1260" i="11"/>
  <c r="K1260" i="11"/>
  <c r="L1260" i="11"/>
  <c r="M1260" i="11"/>
  <c r="N1260" i="11"/>
  <c r="O1260" i="11"/>
  <c r="P1260" i="11"/>
  <c r="Q1260" i="11"/>
  <c r="B1261" i="11"/>
  <c r="L1261" i="11" s="1"/>
  <c r="C1261" i="11"/>
  <c r="D1261" i="11"/>
  <c r="E1261" i="11"/>
  <c r="F1261" i="11"/>
  <c r="G1261" i="11"/>
  <c r="H1261" i="11"/>
  <c r="I1261" i="11"/>
  <c r="J1261" i="11"/>
  <c r="K1261" i="11"/>
  <c r="M1261" i="11"/>
  <c r="N1261" i="11"/>
  <c r="O1261" i="11"/>
  <c r="P1261" i="11"/>
  <c r="Q1261" i="11"/>
  <c r="B1262" i="11"/>
  <c r="C1262" i="11"/>
  <c r="D1262" i="11"/>
  <c r="E1262" i="11"/>
  <c r="F1262" i="11"/>
  <c r="G1262" i="11"/>
  <c r="H1262" i="11"/>
  <c r="I1262" i="11"/>
  <c r="J1262" i="11"/>
  <c r="K1262" i="11"/>
  <c r="M1262" i="11"/>
  <c r="N1262" i="11"/>
  <c r="O1262" i="11"/>
  <c r="P1262" i="11"/>
  <c r="Q1262" i="11"/>
  <c r="B1263" i="11"/>
  <c r="C1263" i="11"/>
  <c r="D1263" i="11"/>
  <c r="E1263" i="11"/>
  <c r="F1263" i="11"/>
  <c r="G1263" i="11"/>
  <c r="H1263" i="11"/>
  <c r="I1263" i="11"/>
  <c r="J1263" i="11"/>
  <c r="K1263" i="11"/>
  <c r="L1263" i="11"/>
  <c r="M1263" i="11"/>
  <c r="N1263" i="11"/>
  <c r="O1263" i="11"/>
  <c r="P1263" i="11"/>
  <c r="Q1263" i="11"/>
  <c r="B1264" i="11"/>
  <c r="C1264" i="11"/>
  <c r="L1264" i="11" s="1"/>
  <c r="D1264" i="11"/>
  <c r="E1264" i="11"/>
  <c r="F1264" i="11"/>
  <c r="G1264" i="11"/>
  <c r="H1264" i="11"/>
  <c r="I1264" i="11"/>
  <c r="J1264" i="11"/>
  <c r="K1264" i="11"/>
  <c r="M1264" i="11"/>
  <c r="N1264" i="11"/>
  <c r="O1264" i="11"/>
  <c r="P1264" i="11"/>
  <c r="Q1264" i="11"/>
  <c r="B1265" i="11"/>
  <c r="L1265" i="11" s="1"/>
  <c r="C1265" i="11"/>
  <c r="D1265" i="11"/>
  <c r="E1265" i="11"/>
  <c r="F1265" i="11"/>
  <c r="G1265" i="11"/>
  <c r="H1265" i="11"/>
  <c r="I1265" i="11"/>
  <c r="J1265" i="11"/>
  <c r="K1265" i="11"/>
  <c r="M1265" i="11"/>
  <c r="N1265" i="11"/>
  <c r="O1265" i="11"/>
  <c r="P1265" i="11"/>
  <c r="Q1265" i="11"/>
  <c r="B1266" i="11"/>
  <c r="L1266" i="11" s="1"/>
  <c r="C1266" i="11"/>
  <c r="D1266" i="11"/>
  <c r="E1266" i="11"/>
  <c r="F1266" i="11"/>
  <c r="G1266" i="11"/>
  <c r="H1266" i="11"/>
  <c r="I1266" i="11"/>
  <c r="J1266" i="11"/>
  <c r="K1266" i="11"/>
  <c r="M1266" i="11"/>
  <c r="N1266" i="11"/>
  <c r="O1266" i="11"/>
  <c r="P1266" i="11"/>
  <c r="Q1266" i="11"/>
  <c r="B1267" i="11"/>
  <c r="C1267" i="11"/>
  <c r="D1267" i="11"/>
  <c r="E1267" i="11"/>
  <c r="F1267" i="11"/>
  <c r="G1267" i="11"/>
  <c r="H1267" i="11"/>
  <c r="I1267" i="11"/>
  <c r="J1267" i="11"/>
  <c r="K1267" i="11"/>
  <c r="L1267" i="11"/>
  <c r="M1267" i="11"/>
  <c r="N1267" i="11"/>
  <c r="O1267" i="11"/>
  <c r="P1267" i="11"/>
  <c r="Q1267" i="11"/>
  <c r="B1268" i="11"/>
  <c r="C1268" i="11"/>
  <c r="D1268" i="11"/>
  <c r="E1268" i="11"/>
  <c r="F1268" i="11"/>
  <c r="G1268" i="11"/>
  <c r="H1268" i="11"/>
  <c r="I1268" i="11"/>
  <c r="J1268" i="11"/>
  <c r="K1268" i="11"/>
  <c r="L1268" i="11"/>
  <c r="M1268" i="11"/>
  <c r="N1268" i="11"/>
  <c r="O1268" i="11"/>
  <c r="P1268" i="11"/>
  <c r="Q1268" i="11"/>
  <c r="B1269" i="11"/>
  <c r="L1269" i="11" s="1"/>
  <c r="C1269" i="11"/>
  <c r="D1269" i="11"/>
  <c r="E1269" i="11"/>
  <c r="F1269" i="11"/>
  <c r="G1269" i="11"/>
  <c r="H1269" i="11"/>
  <c r="I1269" i="11"/>
  <c r="J1269" i="11"/>
  <c r="K1269" i="11"/>
  <c r="M1269" i="11"/>
  <c r="N1269" i="11"/>
  <c r="O1269" i="11"/>
  <c r="P1269" i="11"/>
  <c r="Q1269" i="11"/>
  <c r="B1270" i="11"/>
  <c r="L1270" i="11" s="1"/>
  <c r="C1270" i="11"/>
  <c r="D1270" i="11"/>
  <c r="E1270" i="11"/>
  <c r="F1270" i="11"/>
  <c r="G1270" i="11"/>
  <c r="H1270" i="11"/>
  <c r="I1270" i="11"/>
  <c r="J1270" i="11"/>
  <c r="K1270" i="11"/>
  <c r="M1270" i="11"/>
  <c r="N1270" i="11"/>
  <c r="O1270" i="11"/>
  <c r="P1270" i="11"/>
  <c r="Q1270" i="11"/>
  <c r="B1271" i="11"/>
  <c r="C1271" i="11"/>
  <c r="D1271" i="11"/>
  <c r="E1271" i="11"/>
  <c r="F1271" i="11"/>
  <c r="G1271" i="11"/>
  <c r="H1271" i="11"/>
  <c r="I1271" i="11"/>
  <c r="J1271" i="11"/>
  <c r="K1271" i="11"/>
  <c r="L1271" i="11"/>
  <c r="M1271" i="11"/>
  <c r="N1271" i="11"/>
  <c r="O1271" i="11"/>
  <c r="P1271" i="11"/>
  <c r="Q1271" i="11"/>
  <c r="B1272" i="11"/>
  <c r="L1272" i="11" s="1"/>
  <c r="C1272" i="11"/>
  <c r="D1272" i="11"/>
  <c r="E1272" i="11"/>
  <c r="F1272" i="11"/>
  <c r="G1272" i="11"/>
  <c r="H1272" i="11"/>
  <c r="I1272" i="11"/>
  <c r="J1272" i="11"/>
  <c r="K1272" i="11"/>
  <c r="M1272" i="11"/>
  <c r="N1272" i="11"/>
  <c r="O1272" i="11"/>
  <c r="P1272" i="11"/>
  <c r="Q1272" i="11"/>
  <c r="B1273" i="11"/>
  <c r="C1273" i="11"/>
  <c r="D1273" i="11"/>
  <c r="E1273" i="11"/>
  <c r="F1273" i="11"/>
  <c r="G1273" i="11"/>
  <c r="H1273" i="11"/>
  <c r="I1273" i="11"/>
  <c r="J1273" i="11"/>
  <c r="K1273" i="11"/>
  <c r="M1273" i="11"/>
  <c r="N1273" i="11"/>
  <c r="O1273" i="11"/>
  <c r="P1273" i="11"/>
  <c r="Q1273" i="11"/>
  <c r="B1274" i="11"/>
  <c r="C1274" i="11"/>
  <c r="D1274" i="11"/>
  <c r="E1274" i="11"/>
  <c r="F1274" i="11"/>
  <c r="G1274" i="11"/>
  <c r="H1274" i="11"/>
  <c r="I1274" i="11"/>
  <c r="J1274" i="11"/>
  <c r="K1274" i="11"/>
  <c r="L1274" i="11"/>
  <c r="M1274" i="11"/>
  <c r="N1274" i="11"/>
  <c r="O1274" i="11"/>
  <c r="P1274" i="11"/>
  <c r="Q1274" i="11"/>
  <c r="B1275" i="11"/>
  <c r="C1275" i="11"/>
  <c r="L1275" i="11" s="1"/>
  <c r="D1275" i="11"/>
  <c r="E1275" i="11"/>
  <c r="F1275" i="11"/>
  <c r="G1275" i="11"/>
  <c r="H1275" i="11"/>
  <c r="I1275" i="11"/>
  <c r="J1275" i="11"/>
  <c r="K1275" i="11"/>
  <c r="M1275" i="11"/>
  <c r="N1275" i="11"/>
  <c r="O1275" i="11"/>
  <c r="P1275" i="11"/>
  <c r="Q1275" i="11"/>
  <c r="B1276" i="11"/>
  <c r="L1276" i="11" s="1"/>
  <c r="C1276" i="11"/>
  <c r="D1276" i="11"/>
  <c r="E1276" i="11"/>
  <c r="F1276" i="11"/>
  <c r="G1276" i="11"/>
  <c r="H1276" i="11"/>
  <c r="I1276" i="11"/>
  <c r="J1276" i="11"/>
  <c r="K1276" i="11"/>
  <c r="M1276" i="11"/>
  <c r="N1276" i="11"/>
  <c r="O1276" i="11"/>
  <c r="P1276" i="11"/>
  <c r="Q1276" i="11"/>
  <c r="B1277" i="11"/>
  <c r="L1277" i="11" s="1"/>
  <c r="C1277" i="11"/>
  <c r="D1277" i="11"/>
  <c r="E1277" i="11"/>
  <c r="F1277" i="11"/>
  <c r="G1277" i="11"/>
  <c r="H1277" i="11"/>
  <c r="I1277" i="11"/>
  <c r="J1277" i="11"/>
  <c r="K1277" i="11"/>
  <c r="M1277" i="11"/>
  <c r="N1277" i="11"/>
  <c r="O1277" i="11"/>
  <c r="P1277" i="11"/>
  <c r="Q1277" i="11"/>
  <c r="B1278" i="11"/>
  <c r="C1278" i="11"/>
  <c r="D1278" i="11"/>
  <c r="E1278" i="11"/>
  <c r="F1278" i="11"/>
  <c r="G1278" i="11"/>
  <c r="H1278" i="11"/>
  <c r="I1278" i="11"/>
  <c r="J1278" i="11"/>
  <c r="K1278" i="11"/>
  <c r="L1278" i="11"/>
  <c r="M1278" i="11"/>
  <c r="N1278" i="11"/>
  <c r="O1278" i="11"/>
  <c r="P1278" i="11"/>
  <c r="Q1278" i="11"/>
  <c r="B1279" i="11"/>
  <c r="C1279" i="11"/>
  <c r="D1279" i="11"/>
  <c r="E1279" i="11"/>
  <c r="F1279" i="11"/>
  <c r="G1279" i="11"/>
  <c r="H1279" i="11"/>
  <c r="I1279" i="11"/>
  <c r="J1279" i="11"/>
  <c r="K1279" i="11"/>
  <c r="L1279" i="11"/>
  <c r="M1279" i="11"/>
  <c r="N1279" i="11"/>
  <c r="O1279" i="11"/>
  <c r="P1279" i="11"/>
  <c r="Q1279" i="11"/>
  <c r="B1280" i="11"/>
  <c r="L1280" i="11" s="1"/>
  <c r="C1280" i="11"/>
  <c r="D1280" i="11"/>
  <c r="E1280" i="11"/>
  <c r="F1280" i="11"/>
  <c r="G1280" i="11"/>
  <c r="H1280" i="11"/>
  <c r="I1280" i="11"/>
  <c r="J1280" i="11"/>
  <c r="K1280" i="11"/>
  <c r="M1280" i="11"/>
  <c r="N1280" i="11"/>
  <c r="O1280" i="11"/>
  <c r="P1280" i="11"/>
  <c r="Q1280" i="11"/>
  <c r="B1281" i="11"/>
  <c r="L1281" i="11" s="1"/>
  <c r="C1281" i="11"/>
  <c r="D1281" i="11"/>
  <c r="E1281" i="11"/>
  <c r="F1281" i="11"/>
  <c r="G1281" i="11"/>
  <c r="H1281" i="11"/>
  <c r="I1281" i="11"/>
  <c r="J1281" i="11"/>
  <c r="K1281" i="11"/>
  <c r="M1281" i="11"/>
  <c r="N1281" i="11"/>
  <c r="O1281" i="11"/>
  <c r="P1281" i="11"/>
  <c r="Q1281" i="11"/>
  <c r="B1282" i="11"/>
  <c r="C1282" i="11"/>
  <c r="D1282" i="11"/>
  <c r="E1282" i="11"/>
  <c r="F1282" i="11"/>
  <c r="G1282" i="11"/>
  <c r="H1282" i="11"/>
  <c r="I1282" i="11"/>
  <c r="J1282" i="11"/>
  <c r="K1282" i="11"/>
  <c r="L1282" i="11"/>
  <c r="M1282" i="11"/>
  <c r="N1282" i="11"/>
  <c r="O1282" i="11"/>
  <c r="P1282" i="11"/>
  <c r="Q1282" i="11"/>
  <c r="B1283" i="11"/>
  <c r="L1283" i="11" s="1"/>
  <c r="C1283" i="11"/>
  <c r="D1283" i="11"/>
  <c r="E1283" i="11"/>
  <c r="F1283" i="11"/>
  <c r="G1283" i="11"/>
  <c r="H1283" i="11"/>
  <c r="I1283" i="11"/>
  <c r="J1283" i="11"/>
  <c r="K1283" i="11"/>
  <c r="M1283" i="11"/>
  <c r="N1283" i="11"/>
  <c r="O1283" i="11"/>
  <c r="P1283" i="11"/>
  <c r="Q1283" i="11"/>
  <c r="B1284" i="11"/>
  <c r="C1284" i="11"/>
  <c r="D1284" i="11"/>
  <c r="E1284" i="11"/>
  <c r="F1284" i="11"/>
  <c r="G1284" i="11"/>
  <c r="H1284" i="11"/>
  <c r="I1284" i="11"/>
  <c r="J1284" i="11"/>
  <c r="K1284" i="11"/>
  <c r="M1284" i="11"/>
  <c r="N1284" i="11"/>
  <c r="O1284" i="11"/>
  <c r="P1284" i="11"/>
  <c r="Q1284" i="11"/>
  <c r="B1285" i="11"/>
  <c r="C1285" i="11"/>
  <c r="D1285" i="11"/>
  <c r="E1285" i="11"/>
  <c r="F1285" i="11"/>
  <c r="G1285" i="11"/>
  <c r="H1285" i="11"/>
  <c r="I1285" i="11"/>
  <c r="J1285" i="11"/>
  <c r="K1285" i="11"/>
  <c r="L1285" i="11"/>
  <c r="M1285" i="11"/>
  <c r="N1285" i="11"/>
  <c r="O1285" i="11"/>
  <c r="P1285" i="11"/>
  <c r="Q1285" i="11"/>
  <c r="B1286" i="11"/>
  <c r="C1286" i="11"/>
  <c r="L1286" i="11" s="1"/>
  <c r="D1286" i="11"/>
  <c r="E1286" i="11"/>
  <c r="F1286" i="11"/>
  <c r="G1286" i="11"/>
  <c r="H1286" i="11"/>
  <c r="I1286" i="11"/>
  <c r="J1286" i="11"/>
  <c r="K1286" i="11"/>
  <c r="M1286" i="11"/>
  <c r="N1286" i="11"/>
  <c r="O1286" i="11"/>
  <c r="P1286" i="11"/>
  <c r="Q1286" i="11"/>
  <c r="B1287" i="11"/>
  <c r="L1287" i="11" s="1"/>
  <c r="C1287" i="11"/>
  <c r="D1287" i="11"/>
  <c r="E1287" i="11"/>
  <c r="F1287" i="11"/>
  <c r="G1287" i="11"/>
  <c r="H1287" i="11"/>
  <c r="I1287" i="11"/>
  <c r="J1287" i="11"/>
  <c r="K1287" i="11"/>
  <c r="M1287" i="11"/>
  <c r="N1287" i="11"/>
  <c r="O1287" i="11"/>
  <c r="P1287" i="11"/>
  <c r="Q1287" i="11"/>
  <c r="B1288" i="11"/>
  <c r="L1288" i="11" s="1"/>
  <c r="C1288" i="11"/>
  <c r="D1288" i="11"/>
  <c r="E1288" i="11"/>
  <c r="F1288" i="11"/>
  <c r="G1288" i="11"/>
  <c r="H1288" i="11"/>
  <c r="I1288" i="11"/>
  <c r="J1288" i="11"/>
  <c r="K1288" i="11"/>
  <c r="M1288" i="11"/>
  <c r="N1288" i="11"/>
  <c r="O1288" i="11"/>
  <c r="P1288" i="11"/>
  <c r="Q1288" i="11"/>
  <c r="B1289" i="11"/>
  <c r="C1289" i="11"/>
  <c r="D1289" i="11"/>
  <c r="E1289" i="11"/>
  <c r="F1289" i="11"/>
  <c r="G1289" i="11"/>
  <c r="H1289" i="11"/>
  <c r="I1289" i="11"/>
  <c r="J1289" i="11"/>
  <c r="K1289" i="11"/>
  <c r="L1289" i="11"/>
  <c r="M1289" i="11"/>
  <c r="N1289" i="11"/>
  <c r="O1289" i="11"/>
  <c r="P1289" i="11"/>
  <c r="Q1289" i="11"/>
  <c r="B1290" i="11"/>
  <c r="C1290" i="11"/>
  <c r="D1290" i="11"/>
  <c r="E1290" i="11"/>
  <c r="F1290" i="11"/>
  <c r="G1290" i="11"/>
  <c r="H1290" i="11"/>
  <c r="I1290" i="11"/>
  <c r="J1290" i="11"/>
  <c r="K1290" i="11"/>
  <c r="L1290" i="11"/>
  <c r="M1290" i="11"/>
  <c r="N1290" i="11"/>
  <c r="O1290" i="11"/>
  <c r="P1290" i="11"/>
  <c r="Q1290" i="11"/>
  <c r="B1291" i="11"/>
  <c r="C1291" i="11"/>
  <c r="D1291" i="11"/>
  <c r="E1291" i="11"/>
  <c r="F1291" i="11"/>
  <c r="G1291" i="11"/>
  <c r="H1291" i="11"/>
  <c r="I1291" i="11"/>
  <c r="J1291" i="11"/>
  <c r="K1291" i="11"/>
  <c r="M1291" i="11"/>
  <c r="N1291" i="11"/>
  <c r="O1291" i="11"/>
  <c r="P1291" i="11"/>
  <c r="Q1291" i="11"/>
  <c r="B1292" i="11"/>
  <c r="L1292" i="11" s="1"/>
  <c r="C1292" i="11"/>
  <c r="D1292" i="11"/>
  <c r="E1292" i="11"/>
  <c r="F1292" i="11"/>
  <c r="G1292" i="11"/>
  <c r="H1292" i="11"/>
  <c r="I1292" i="11"/>
  <c r="J1292" i="11"/>
  <c r="K1292" i="11"/>
  <c r="M1292" i="11"/>
  <c r="N1292" i="11"/>
  <c r="O1292" i="11"/>
  <c r="P1292" i="11"/>
  <c r="Q1292" i="11"/>
  <c r="B1293" i="11"/>
  <c r="C1293" i="11"/>
  <c r="D1293" i="11"/>
  <c r="E1293" i="11"/>
  <c r="F1293" i="11"/>
  <c r="G1293" i="11"/>
  <c r="H1293" i="11"/>
  <c r="I1293" i="11"/>
  <c r="J1293" i="11"/>
  <c r="K1293" i="11"/>
  <c r="L1293" i="11"/>
  <c r="M1293" i="11"/>
  <c r="N1293" i="11"/>
  <c r="O1293" i="11"/>
  <c r="P1293" i="11"/>
  <c r="Q1293" i="11"/>
  <c r="B1294" i="11"/>
  <c r="L1294" i="11" s="1"/>
  <c r="C1294" i="11"/>
  <c r="D1294" i="11"/>
  <c r="E1294" i="11"/>
  <c r="F1294" i="11"/>
  <c r="G1294" i="11"/>
  <c r="H1294" i="11"/>
  <c r="I1294" i="11"/>
  <c r="J1294" i="11"/>
  <c r="K1294" i="11"/>
  <c r="M1294" i="11"/>
  <c r="N1294" i="11"/>
  <c r="O1294" i="11"/>
  <c r="P1294" i="11"/>
  <c r="Q1294" i="11"/>
  <c r="B1295" i="11"/>
  <c r="C1295" i="11"/>
  <c r="D1295" i="11"/>
  <c r="E1295" i="11"/>
  <c r="F1295" i="11"/>
  <c r="G1295" i="11"/>
  <c r="H1295" i="11"/>
  <c r="I1295" i="11"/>
  <c r="J1295" i="11"/>
  <c r="K1295" i="11"/>
  <c r="M1295" i="11"/>
  <c r="N1295" i="11"/>
  <c r="O1295" i="11"/>
  <c r="P1295" i="11"/>
  <c r="Q1295" i="11"/>
  <c r="B1296" i="11"/>
  <c r="C1296" i="11"/>
  <c r="D1296" i="11"/>
  <c r="E1296" i="11"/>
  <c r="F1296" i="11"/>
  <c r="G1296" i="11"/>
  <c r="H1296" i="11"/>
  <c r="I1296" i="11"/>
  <c r="J1296" i="11"/>
  <c r="K1296" i="11"/>
  <c r="L1296" i="11"/>
  <c r="M1296" i="11"/>
  <c r="N1296" i="11"/>
  <c r="O1296" i="11"/>
  <c r="P1296" i="11"/>
  <c r="Q1296" i="11"/>
  <c r="B1297" i="11"/>
  <c r="C1297" i="11"/>
  <c r="L1297" i="11" s="1"/>
  <c r="D1297" i="11"/>
  <c r="E1297" i="11"/>
  <c r="F1297" i="11"/>
  <c r="G1297" i="11"/>
  <c r="H1297" i="11"/>
  <c r="I1297" i="11"/>
  <c r="J1297" i="11"/>
  <c r="K1297" i="11"/>
  <c r="M1297" i="11"/>
  <c r="N1297" i="11"/>
  <c r="O1297" i="11"/>
  <c r="P1297" i="11"/>
  <c r="Q1297" i="11"/>
  <c r="B1298" i="11"/>
  <c r="L1298" i="11" s="1"/>
  <c r="C1298" i="11"/>
  <c r="D1298" i="11"/>
  <c r="E1298" i="11"/>
  <c r="F1298" i="11"/>
  <c r="G1298" i="11"/>
  <c r="H1298" i="11"/>
  <c r="I1298" i="11"/>
  <c r="J1298" i="11"/>
  <c r="K1298" i="11"/>
  <c r="M1298" i="11"/>
  <c r="N1298" i="11"/>
  <c r="O1298" i="11"/>
  <c r="P1298" i="11"/>
  <c r="Q1298" i="11"/>
  <c r="B1299" i="11"/>
  <c r="L1299" i="11" s="1"/>
  <c r="C1299" i="11"/>
  <c r="D1299" i="11"/>
  <c r="E1299" i="11"/>
  <c r="F1299" i="11"/>
  <c r="G1299" i="11"/>
  <c r="H1299" i="11"/>
  <c r="I1299" i="11"/>
  <c r="J1299" i="11"/>
  <c r="K1299" i="11"/>
  <c r="M1299" i="11"/>
  <c r="N1299" i="11"/>
  <c r="O1299" i="11"/>
  <c r="P1299" i="11"/>
  <c r="Q1299" i="11"/>
  <c r="B1300" i="11"/>
  <c r="C1300" i="11"/>
  <c r="D1300" i="11"/>
  <c r="E1300" i="11"/>
  <c r="F1300" i="11"/>
  <c r="G1300" i="11"/>
  <c r="H1300" i="11"/>
  <c r="I1300" i="11"/>
  <c r="J1300" i="11"/>
  <c r="K1300" i="11"/>
  <c r="L1300" i="11"/>
  <c r="M1300" i="11"/>
  <c r="N1300" i="11"/>
  <c r="O1300" i="11"/>
  <c r="P1300" i="11"/>
  <c r="Q1300" i="11"/>
  <c r="B1301" i="11"/>
  <c r="C1301" i="11"/>
  <c r="D1301" i="11"/>
  <c r="E1301" i="11"/>
  <c r="F1301" i="11"/>
  <c r="G1301" i="11"/>
  <c r="H1301" i="11"/>
  <c r="I1301" i="11"/>
  <c r="J1301" i="11"/>
  <c r="K1301" i="11"/>
  <c r="L1301" i="11"/>
  <c r="M1301" i="11"/>
  <c r="N1301" i="11"/>
  <c r="O1301" i="11"/>
  <c r="P1301" i="11"/>
  <c r="Q1301" i="11"/>
  <c r="B1302" i="11"/>
  <c r="C1302" i="11"/>
  <c r="D1302" i="11"/>
  <c r="E1302" i="11"/>
  <c r="F1302" i="11"/>
  <c r="G1302" i="11"/>
  <c r="H1302" i="11"/>
  <c r="I1302" i="11"/>
  <c r="J1302" i="11"/>
  <c r="K1302" i="11"/>
  <c r="M1302" i="11"/>
  <c r="N1302" i="11"/>
  <c r="O1302" i="11"/>
  <c r="P1302" i="11"/>
  <c r="Q1302" i="11"/>
  <c r="B1303" i="11"/>
  <c r="L1303" i="11" s="1"/>
  <c r="C1303" i="11"/>
  <c r="D1303" i="11"/>
  <c r="E1303" i="11"/>
  <c r="F1303" i="11"/>
  <c r="G1303" i="11"/>
  <c r="H1303" i="11"/>
  <c r="I1303" i="11"/>
  <c r="J1303" i="11"/>
  <c r="K1303" i="11"/>
  <c r="M1303" i="11"/>
  <c r="N1303" i="11"/>
  <c r="O1303" i="11"/>
  <c r="P1303" i="11"/>
  <c r="Q1303" i="11"/>
  <c r="B1304" i="11"/>
  <c r="C1304" i="11"/>
  <c r="D1304" i="11"/>
  <c r="E1304" i="11"/>
  <c r="F1304" i="11"/>
  <c r="G1304" i="11"/>
  <c r="H1304" i="11"/>
  <c r="I1304" i="11"/>
  <c r="J1304" i="11"/>
  <c r="K1304" i="11"/>
  <c r="L1304" i="11"/>
  <c r="M1304" i="11"/>
  <c r="N1304" i="11"/>
  <c r="O1304" i="11"/>
  <c r="P1304" i="11"/>
  <c r="Q1304" i="11"/>
  <c r="B1305" i="11"/>
  <c r="L1305" i="11" s="1"/>
  <c r="C1305" i="11"/>
  <c r="D1305" i="11"/>
  <c r="E1305" i="11"/>
  <c r="F1305" i="11"/>
  <c r="G1305" i="11"/>
  <c r="H1305" i="11"/>
  <c r="I1305" i="11"/>
  <c r="J1305" i="11"/>
  <c r="K1305" i="11"/>
  <c r="M1305" i="11"/>
  <c r="N1305" i="11"/>
  <c r="O1305" i="11"/>
  <c r="P1305" i="11"/>
  <c r="Q1305" i="11"/>
  <c r="B1306" i="11"/>
  <c r="C1306" i="11"/>
  <c r="D1306" i="11"/>
  <c r="E1306" i="11"/>
  <c r="F1306" i="11"/>
  <c r="G1306" i="11"/>
  <c r="H1306" i="11"/>
  <c r="I1306" i="11"/>
  <c r="J1306" i="11"/>
  <c r="K1306" i="11"/>
  <c r="M1306" i="11"/>
  <c r="N1306" i="11"/>
  <c r="O1306" i="11"/>
  <c r="P1306" i="11"/>
  <c r="Q1306" i="11"/>
  <c r="B1307" i="11"/>
  <c r="C1307" i="11"/>
  <c r="D1307" i="11"/>
  <c r="E1307" i="11"/>
  <c r="F1307" i="11"/>
  <c r="G1307" i="11"/>
  <c r="H1307" i="11"/>
  <c r="I1307" i="11"/>
  <c r="J1307" i="11"/>
  <c r="K1307" i="11"/>
  <c r="L1307" i="11"/>
  <c r="M1307" i="11"/>
  <c r="N1307" i="11"/>
  <c r="O1307" i="11"/>
  <c r="P1307" i="11"/>
  <c r="Q1307" i="11"/>
  <c r="B1308" i="11"/>
  <c r="C1308" i="11"/>
  <c r="L1308" i="11" s="1"/>
  <c r="D1308" i="11"/>
  <c r="E1308" i="11"/>
  <c r="F1308" i="11"/>
  <c r="G1308" i="11"/>
  <c r="H1308" i="11"/>
  <c r="I1308" i="11"/>
  <c r="J1308" i="11"/>
  <c r="K1308" i="11"/>
  <c r="M1308" i="11"/>
  <c r="N1308" i="11"/>
  <c r="O1308" i="11"/>
  <c r="P1308" i="11"/>
  <c r="Q1308" i="11"/>
  <c r="B1309" i="11"/>
  <c r="L1309" i="11" s="1"/>
  <c r="C1309" i="11"/>
  <c r="D1309" i="11"/>
  <c r="E1309" i="11"/>
  <c r="F1309" i="11"/>
  <c r="G1309" i="11"/>
  <c r="H1309" i="11"/>
  <c r="I1309" i="11"/>
  <c r="J1309" i="11"/>
  <c r="K1309" i="11"/>
  <c r="M1309" i="11"/>
  <c r="N1309" i="11"/>
  <c r="O1309" i="11"/>
  <c r="P1309" i="11"/>
  <c r="Q1309" i="11"/>
  <c r="B1310" i="11"/>
  <c r="L1310" i="11" s="1"/>
  <c r="C1310" i="11"/>
  <c r="D1310" i="11"/>
  <c r="E1310" i="11"/>
  <c r="F1310" i="11"/>
  <c r="G1310" i="11"/>
  <c r="H1310" i="11"/>
  <c r="I1310" i="11"/>
  <c r="J1310" i="11"/>
  <c r="K1310" i="11"/>
  <c r="M1310" i="11"/>
  <c r="N1310" i="11"/>
  <c r="O1310" i="11"/>
  <c r="P1310" i="11"/>
  <c r="Q1310" i="11"/>
  <c r="B1311" i="11"/>
  <c r="C1311" i="11"/>
  <c r="D1311" i="11"/>
  <c r="E1311" i="11"/>
  <c r="F1311" i="11"/>
  <c r="G1311" i="11"/>
  <c r="H1311" i="11"/>
  <c r="I1311" i="11"/>
  <c r="J1311" i="11"/>
  <c r="K1311" i="11"/>
  <c r="L1311" i="11"/>
  <c r="M1311" i="11"/>
  <c r="N1311" i="11"/>
  <c r="O1311" i="11"/>
  <c r="P1311" i="11"/>
  <c r="Q1311" i="11"/>
  <c r="B1312" i="11"/>
  <c r="C1312" i="11"/>
  <c r="L1312" i="11" s="1"/>
  <c r="D1312" i="11"/>
  <c r="E1312" i="11"/>
  <c r="F1312" i="11"/>
  <c r="G1312" i="11"/>
  <c r="H1312" i="11"/>
  <c r="I1312" i="11"/>
  <c r="J1312" i="11"/>
  <c r="K1312" i="11"/>
  <c r="M1312" i="11"/>
  <c r="N1312" i="11"/>
  <c r="O1312" i="11"/>
  <c r="P1312" i="11"/>
  <c r="Q1312" i="11"/>
  <c r="B1313" i="11"/>
  <c r="L1313" i="11" s="1"/>
  <c r="C1313" i="11"/>
  <c r="D1313" i="11"/>
  <c r="E1313" i="11"/>
  <c r="F1313" i="11"/>
  <c r="G1313" i="11"/>
  <c r="H1313" i="11"/>
  <c r="I1313" i="11"/>
  <c r="J1313" i="11"/>
  <c r="K1313" i="11"/>
  <c r="M1313" i="11"/>
  <c r="N1313" i="11"/>
  <c r="O1313" i="11"/>
  <c r="P1313" i="11"/>
  <c r="Q1313" i="11"/>
  <c r="B1314" i="11"/>
  <c r="L1314" i="11" s="1"/>
  <c r="C1314" i="11"/>
  <c r="D1314" i="11"/>
  <c r="E1314" i="11"/>
  <c r="F1314" i="11"/>
  <c r="G1314" i="11"/>
  <c r="H1314" i="11"/>
  <c r="I1314" i="11"/>
  <c r="J1314" i="11"/>
  <c r="K1314" i="11"/>
  <c r="M1314" i="11"/>
  <c r="N1314" i="11"/>
  <c r="O1314" i="11"/>
  <c r="P1314" i="11"/>
  <c r="Q1314" i="11"/>
  <c r="B1315" i="11"/>
  <c r="C1315" i="11"/>
  <c r="D1315" i="11"/>
  <c r="E1315" i="11"/>
  <c r="F1315" i="11"/>
  <c r="G1315" i="11"/>
  <c r="H1315" i="11"/>
  <c r="I1315" i="11"/>
  <c r="J1315" i="11"/>
  <c r="K1315" i="11"/>
  <c r="L1315" i="11"/>
  <c r="M1315" i="11"/>
  <c r="N1315" i="11"/>
  <c r="O1315" i="11"/>
  <c r="P1315" i="11"/>
  <c r="Q1315" i="11"/>
  <c r="B1316" i="11"/>
  <c r="L1316" i="11" s="1"/>
  <c r="C1316" i="11"/>
  <c r="D1316" i="11"/>
  <c r="E1316" i="11"/>
  <c r="F1316" i="11"/>
  <c r="G1316" i="11"/>
  <c r="H1316" i="11"/>
  <c r="I1316" i="11"/>
  <c r="J1316" i="11"/>
  <c r="K1316" i="11"/>
  <c r="M1316" i="11"/>
  <c r="N1316" i="11"/>
  <c r="O1316" i="11"/>
  <c r="P1316" i="11"/>
  <c r="Q1316" i="11"/>
  <c r="B1317" i="11"/>
  <c r="C1317" i="11"/>
  <c r="D1317" i="11"/>
  <c r="E1317" i="11"/>
  <c r="F1317" i="11"/>
  <c r="G1317" i="11"/>
  <c r="H1317" i="11"/>
  <c r="I1317" i="11"/>
  <c r="J1317" i="11"/>
  <c r="K1317" i="11"/>
  <c r="M1317" i="11"/>
  <c r="N1317" i="11"/>
  <c r="O1317" i="11"/>
  <c r="P1317" i="11"/>
  <c r="Q1317" i="11"/>
  <c r="B1318" i="11"/>
  <c r="C1318" i="11"/>
  <c r="D1318" i="11"/>
  <c r="E1318" i="11"/>
  <c r="F1318" i="11"/>
  <c r="G1318" i="11"/>
  <c r="H1318" i="11"/>
  <c r="I1318" i="11"/>
  <c r="J1318" i="11"/>
  <c r="K1318" i="11"/>
  <c r="L1318" i="11"/>
  <c r="M1318" i="11"/>
  <c r="N1318" i="11"/>
  <c r="O1318" i="11"/>
  <c r="P1318" i="11"/>
  <c r="Q1318" i="11"/>
  <c r="B1319" i="11"/>
  <c r="C1319" i="11"/>
  <c r="L1319" i="11" s="1"/>
  <c r="D1319" i="11"/>
  <c r="E1319" i="11"/>
  <c r="F1319" i="11"/>
  <c r="G1319" i="11"/>
  <c r="H1319" i="11"/>
  <c r="I1319" i="11"/>
  <c r="J1319" i="11"/>
  <c r="K1319" i="11"/>
  <c r="M1319" i="11"/>
  <c r="N1319" i="11"/>
  <c r="O1319" i="11"/>
  <c r="P1319" i="11"/>
  <c r="Q1319" i="11"/>
  <c r="B1320" i="11"/>
  <c r="L1320" i="11" s="1"/>
  <c r="C1320" i="11"/>
  <c r="D1320" i="11"/>
  <c r="E1320" i="11"/>
  <c r="F1320" i="11"/>
  <c r="G1320" i="11"/>
  <c r="H1320" i="11"/>
  <c r="I1320" i="11"/>
  <c r="J1320" i="11"/>
  <c r="K1320" i="11"/>
  <c r="M1320" i="11"/>
  <c r="N1320" i="11"/>
  <c r="O1320" i="11"/>
  <c r="P1320" i="11"/>
  <c r="Q1320" i="11"/>
  <c r="B1321" i="11"/>
  <c r="L1321" i="11" s="1"/>
  <c r="C1321" i="11"/>
  <c r="D1321" i="11"/>
  <c r="E1321" i="11"/>
  <c r="F1321" i="11"/>
  <c r="G1321" i="11"/>
  <c r="H1321" i="11"/>
  <c r="I1321" i="11"/>
  <c r="J1321" i="11"/>
  <c r="K1321" i="11"/>
  <c r="M1321" i="11"/>
  <c r="N1321" i="11"/>
  <c r="O1321" i="11"/>
  <c r="P1321" i="11"/>
  <c r="Q1321" i="11"/>
  <c r="B1322" i="11"/>
  <c r="C1322" i="11"/>
  <c r="D1322" i="11"/>
  <c r="E1322" i="11"/>
  <c r="F1322" i="11"/>
  <c r="G1322" i="11"/>
  <c r="H1322" i="11"/>
  <c r="I1322" i="11"/>
  <c r="J1322" i="11"/>
  <c r="K1322" i="11"/>
  <c r="L1322" i="11"/>
  <c r="M1322" i="11"/>
  <c r="N1322" i="11"/>
  <c r="O1322" i="11"/>
  <c r="P1322" i="11"/>
  <c r="Q1322" i="11"/>
  <c r="B1323" i="11"/>
  <c r="C1323" i="11"/>
  <c r="L1323" i="11" s="1"/>
  <c r="D1323" i="11"/>
  <c r="E1323" i="11"/>
  <c r="F1323" i="11"/>
  <c r="G1323" i="11"/>
  <c r="H1323" i="11"/>
  <c r="I1323" i="11"/>
  <c r="J1323" i="11"/>
  <c r="K1323" i="11"/>
  <c r="M1323" i="11"/>
  <c r="N1323" i="11"/>
  <c r="O1323" i="11"/>
  <c r="P1323" i="11"/>
  <c r="Q1323" i="11"/>
  <c r="B1324" i="11"/>
  <c r="C1324" i="11"/>
  <c r="D1324" i="11"/>
  <c r="E1324" i="11"/>
  <c r="F1324" i="11"/>
  <c r="G1324" i="11"/>
  <c r="H1324" i="11"/>
  <c r="I1324" i="11"/>
  <c r="J1324" i="11"/>
  <c r="K1324" i="11"/>
  <c r="M1324" i="11"/>
  <c r="N1324" i="11"/>
  <c r="O1324" i="11"/>
  <c r="P1324" i="11"/>
  <c r="Q1324" i="11"/>
  <c r="B1325" i="11"/>
  <c r="L1325" i="11" s="1"/>
  <c r="C1325" i="11"/>
  <c r="D1325" i="11"/>
  <c r="E1325" i="11"/>
  <c r="F1325" i="11"/>
  <c r="G1325" i="11"/>
  <c r="H1325" i="11"/>
  <c r="I1325" i="11"/>
  <c r="J1325" i="11"/>
  <c r="K1325" i="11"/>
  <c r="M1325" i="11"/>
  <c r="N1325" i="11"/>
  <c r="O1325" i="11"/>
  <c r="P1325" i="11"/>
  <c r="Q1325" i="11"/>
  <c r="B1326" i="11"/>
  <c r="C1326" i="11"/>
  <c r="D1326" i="11"/>
  <c r="E1326" i="11"/>
  <c r="F1326" i="11"/>
  <c r="G1326" i="11"/>
  <c r="H1326" i="11"/>
  <c r="I1326" i="11"/>
  <c r="J1326" i="11"/>
  <c r="K1326" i="11"/>
  <c r="L1326" i="11"/>
  <c r="M1326" i="11"/>
  <c r="N1326" i="11"/>
  <c r="O1326" i="11"/>
  <c r="P1326" i="11"/>
  <c r="Q1326" i="11"/>
  <c r="B1327" i="11"/>
  <c r="L1327" i="11" s="1"/>
  <c r="C1327" i="11"/>
  <c r="D1327" i="11"/>
  <c r="E1327" i="11"/>
  <c r="F1327" i="11"/>
  <c r="G1327" i="11"/>
  <c r="H1327" i="11"/>
  <c r="I1327" i="11"/>
  <c r="J1327" i="11"/>
  <c r="K1327" i="11"/>
  <c r="M1327" i="11"/>
  <c r="N1327" i="11"/>
  <c r="O1327" i="11"/>
  <c r="P1327" i="11"/>
  <c r="Q1327" i="11"/>
  <c r="B1328" i="11"/>
  <c r="C1328" i="11"/>
  <c r="D1328" i="11"/>
  <c r="E1328" i="11"/>
  <c r="F1328" i="11"/>
  <c r="G1328" i="11"/>
  <c r="H1328" i="11"/>
  <c r="I1328" i="11"/>
  <c r="J1328" i="11"/>
  <c r="K1328" i="11"/>
  <c r="M1328" i="11"/>
  <c r="N1328" i="11"/>
  <c r="O1328" i="11"/>
  <c r="P1328" i="11"/>
  <c r="Q1328" i="11"/>
  <c r="B1329" i="11"/>
  <c r="C1329" i="11"/>
  <c r="D1329" i="11"/>
  <c r="E1329" i="11"/>
  <c r="F1329" i="11"/>
  <c r="G1329" i="11"/>
  <c r="H1329" i="11"/>
  <c r="I1329" i="11"/>
  <c r="J1329" i="11"/>
  <c r="K1329" i="11"/>
  <c r="L1329" i="11"/>
  <c r="M1329" i="11"/>
  <c r="N1329" i="11"/>
  <c r="O1329" i="11"/>
  <c r="P1329" i="11"/>
  <c r="Q1329" i="11"/>
  <c r="B1330" i="11"/>
  <c r="C1330" i="11"/>
  <c r="L1330" i="11" s="1"/>
  <c r="D1330" i="11"/>
  <c r="E1330" i="11"/>
  <c r="F1330" i="11"/>
  <c r="G1330" i="11"/>
  <c r="H1330" i="11"/>
  <c r="I1330" i="11"/>
  <c r="J1330" i="11"/>
  <c r="K1330" i="11"/>
  <c r="M1330" i="11"/>
  <c r="N1330" i="11"/>
  <c r="O1330" i="11"/>
  <c r="P1330" i="11"/>
  <c r="Q1330" i="11"/>
  <c r="B1331" i="11"/>
  <c r="L1331" i="11" s="1"/>
  <c r="C1331" i="11"/>
  <c r="D1331" i="11"/>
  <c r="E1331" i="11"/>
  <c r="F1331" i="11"/>
  <c r="G1331" i="11"/>
  <c r="H1331" i="11"/>
  <c r="I1331" i="11"/>
  <c r="J1331" i="11"/>
  <c r="K1331" i="11"/>
  <c r="M1331" i="11"/>
  <c r="N1331" i="11"/>
  <c r="O1331" i="11"/>
  <c r="P1331" i="11"/>
  <c r="Q1331" i="11"/>
  <c r="B1332" i="11"/>
  <c r="L1332" i="11" s="1"/>
  <c r="C1332" i="11"/>
  <c r="D1332" i="11"/>
  <c r="E1332" i="11"/>
  <c r="F1332" i="11"/>
  <c r="G1332" i="11"/>
  <c r="H1332" i="11"/>
  <c r="I1332" i="11"/>
  <c r="J1332" i="11"/>
  <c r="K1332" i="11"/>
  <c r="M1332" i="11"/>
  <c r="N1332" i="11"/>
  <c r="O1332" i="11"/>
  <c r="P1332" i="11"/>
  <c r="Q1332" i="11"/>
  <c r="B1333" i="11"/>
  <c r="C1333" i="11"/>
  <c r="D1333" i="11"/>
  <c r="E1333" i="11"/>
  <c r="F1333" i="11"/>
  <c r="G1333" i="11"/>
  <c r="H1333" i="11"/>
  <c r="I1333" i="11"/>
  <c r="J1333" i="11"/>
  <c r="K1333" i="11"/>
  <c r="L1333" i="11"/>
  <c r="M1333" i="11"/>
  <c r="N1333" i="11"/>
  <c r="O1333" i="11"/>
  <c r="P1333" i="11"/>
  <c r="Q1333" i="11"/>
  <c r="B1334" i="11"/>
  <c r="C1334" i="11"/>
  <c r="L1334" i="11" s="1"/>
  <c r="D1334" i="11"/>
  <c r="E1334" i="11"/>
  <c r="F1334" i="11"/>
  <c r="G1334" i="11"/>
  <c r="H1334" i="11"/>
  <c r="I1334" i="11"/>
  <c r="J1334" i="11"/>
  <c r="K1334" i="11"/>
  <c r="M1334" i="11"/>
  <c r="N1334" i="11"/>
  <c r="O1334" i="11"/>
  <c r="P1334" i="11"/>
  <c r="Q1334" i="11"/>
  <c r="B1335" i="11"/>
  <c r="C1335" i="11"/>
  <c r="D1335" i="11"/>
  <c r="E1335" i="11"/>
  <c r="F1335" i="11"/>
  <c r="G1335" i="11"/>
  <c r="H1335" i="11"/>
  <c r="I1335" i="11"/>
  <c r="J1335" i="11"/>
  <c r="K1335" i="11"/>
  <c r="M1335" i="11"/>
  <c r="N1335" i="11"/>
  <c r="O1335" i="11"/>
  <c r="P1335" i="11"/>
  <c r="Q1335" i="11"/>
  <c r="B1336" i="11"/>
  <c r="L1336" i="11" s="1"/>
  <c r="C1336" i="11"/>
  <c r="D1336" i="11"/>
  <c r="E1336" i="11"/>
  <c r="F1336" i="11"/>
  <c r="G1336" i="11"/>
  <c r="H1336" i="11"/>
  <c r="I1336" i="11"/>
  <c r="J1336" i="11"/>
  <c r="K1336" i="11"/>
  <c r="M1336" i="11"/>
  <c r="N1336" i="11"/>
  <c r="O1336" i="11"/>
  <c r="P1336" i="11"/>
  <c r="Q1336" i="11"/>
  <c r="B1337" i="11"/>
  <c r="C1337" i="11"/>
  <c r="D1337" i="11"/>
  <c r="E1337" i="11"/>
  <c r="F1337" i="11"/>
  <c r="G1337" i="11"/>
  <c r="H1337" i="11"/>
  <c r="I1337" i="11"/>
  <c r="J1337" i="11"/>
  <c r="K1337" i="11"/>
  <c r="L1337" i="11"/>
  <c r="M1337" i="11"/>
  <c r="N1337" i="11"/>
  <c r="O1337" i="11"/>
  <c r="P1337" i="11"/>
  <c r="Q1337" i="11"/>
  <c r="B1338" i="11"/>
  <c r="L1338" i="11" s="1"/>
  <c r="C1338" i="11"/>
  <c r="D1338" i="11"/>
  <c r="E1338" i="11"/>
  <c r="F1338" i="11"/>
  <c r="G1338" i="11"/>
  <c r="H1338" i="11"/>
  <c r="I1338" i="11"/>
  <c r="J1338" i="11"/>
  <c r="K1338" i="11"/>
  <c r="M1338" i="11"/>
  <c r="N1338" i="11"/>
  <c r="O1338" i="11"/>
  <c r="P1338" i="11"/>
  <c r="Q1338" i="11"/>
  <c r="B1339" i="11"/>
  <c r="L1339" i="11" s="1"/>
  <c r="C1339" i="11"/>
  <c r="D1339" i="11"/>
  <c r="E1339" i="11"/>
  <c r="F1339" i="11"/>
  <c r="G1339" i="11"/>
  <c r="H1339" i="11"/>
  <c r="I1339" i="11"/>
  <c r="J1339" i="11"/>
  <c r="K1339" i="11"/>
  <c r="M1339" i="11"/>
  <c r="N1339" i="11"/>
  <c r="O1339" i="11"/>
  <c r="P1339" i="11"/>
  <c r="Q1339" i="11"/>
  <c r="B1340" i="11"/>
  <c r="C1340" i="11"/>
  <c r="D1340" i="11"/>
  <c r="E1340" i="11"/>
  <c r="F1340" i="11"/>
  <c r="G1340" i="11"/>
  <c r="H1340" i="11"/>
  <c r="I1340" i="11"/>
  <c r="J1340" i="11"/>
  <c r="K1340" i="11"/>
  <c r="L1340" i="11"/>
  <c r="M1340" i="11"/>
  <c r="N1340" i="11"/>
  <c r="O1340" i="11"/>
  <c r="P1340" i="11"/>
  <c r="Q1340" i="11"/>
  <c r="B1341" i="11"/>
  <c r="C1341" i="11"/>
  <c r="L1341" i="11" s="1"/>
  <c r="D1341" i="11"/>
  <c r="E1341" i="11"/>
  <c r="F1341" i="11"/>
  <c r="G1341" i="11"/>
  <c r="H1341" i="11"/>
  <c r="I1341" i="11"/>
  <c r="J1341" i="11"/>
  <c r="K1341" i="11"/>
  <c r="M1341" i="11"/>
  <c r="N1341" i="11"/>
  <c r="O1341" i="11"/>
  <c r="P1341" i="11"/>
  <c r="Q1341" i="11"/>
  <c r="B1342" i="11"/>
  <c r="L1342" i="11" s="1"/>
  <c r="C1342" i="11"/>
  <c r="D1342" i="11"/>
  <c r="E1342" i="11"/>
  <c r="F1342" i="11"/>
  <c r="G1342" i="11"/>
  <c r="H1342" i="11"/>
  <c r="I1342" i="11"/>
  <c r="J1342" i="11"/>
  <c r="K1342" i="11"/>
  <c r="M1342" i="11"/>
  <c r="N1342" i="11"/>
  <c r="O1342" i="11"/>
  <c r="P1342" i="11"/>
  <c r="Q1342" i="11"/>
  <c r="B1343" i="11"/>
  <c r="L1343" i="11" s="1"/>
  <c r="C1343" i="11"/>
  <c r="D1343" i="11"/>
  <c r="E1343" i="11"/>
  <c r="F1343" i="11"/>
  <c r="G1343" i="11"/>
  <c r="H1343" i="11"/>
  <c r="I1343" i="11"/>
  <c r="J1343" i="11"/>
  <c r="K1343" i="11"/>
  <c r="M1343" i="11"/>
  <c r="N1343" i="11"/>
  <c r="O1343" i="11"/>
  <c r="P1343" i="11"/>
  <c r="Q1343" i="11"/>
  <c r="B1344" i="11"/>
  <c r="C1344" i="11"/>
  <c r="D1344" i="11"/>
  <c r="E1344" i="11"/>
  <c r="F1344" i="11"/>
  <c r="G1344" i="11"/>
  <c r="H1344" i="11"/>
  <c r="I1344" i="11"/>
  <c r="J1344" i="11"/>
  <c r="K1344" i="11"/>
  <c r="L1344" i="11"/>
  <c r="M1344" i="11"/>
  <c r="N1344" i="11"/>
  <c r="O1344" i="11"/>
  <c r="P1344" i="11"/>
  <c r="Q1344" i="11"/>
  <c r="B1345" i="11"/>
  <c r="C1345" i="11"/>
  <c r="L1345" i="11" s="1"/>
  <c r="D1345" i="11"/>
  <c r="E1345" i="11"/>
  <c r="F1345" i="11"/>
  <c r="G1345" i="11"/>
  <c r="H1345" i="11"/>
  <c r="I1345" i="11"/>
  <c r="J1345" i="11"/>
  <c r="K1345" i="11"/>
  <c r="M1345" i="11"/>
  <c r="N1345" i="11"/>
  <c r="O1345" i="11"/>
  <c r="P1345" i="11"/>
  <c r="Q1345" i="11"/>
  <c r="B1346" i="11"/>
  <c r="L1346" i="11" s="1"/>
  <c r="C1346" i="11"/>
  <c r="D1346" i="11"/>
  <c r="E1346" i="11"/>
  <c r="F1346" i="11"/>
  <c r="G1346" i="11"/>
  <c r="H1346" i="11"/>
  <c r="I1346" i="11"/>
  <c r="J1346" i="11"/>
  <c r="K1346" i="11"/>
  <c r="M1346" i="11"/>
  <c r="N1346" i="11"/>
  <c r="O1346" i="11"/>
  <c r="P1346" i="11"/>
  <c r="Q1346" i="11"/>
  <c r="B1347" i="11"/>
  <c r="L1347" i="11" s="1"/>
  <c r="C1347" i="11"/>
  <c r="D1347" i="11"/>
  <c r="E1347" i="11"/>
  <c r="F1347" i="11"/>
  <c r="G1347" i="11"/>
  <c r="H1347" i="11"/>
  <c r="I1347" i="11"/>
  <c r="J1347" i="11"/>
  <c r="K1347" i="11"/>
  <c r="M1347" i="11"/>
  <c r="N1347" i="11"/>
  <c r="O1347" i="11"/>
  <c r="P1347" i="11"/>
  <c r="Q1347" i="11"/>
  <c r="B1348" i="11"/>
  <c r="C1348" i="11"/>
  <c r="D1348" i="11"/>
  <c r="E1348" i="11"/>
  <c r="F1348" i="11"/>
  <c r="G1348" i="11"/>
  <c r="H1348" i="11"/>
  <c r="I1348" i="11"/>
  <c r="J1348" i="11"/>
  <c r="K1348" i="11"/>
  <c r="L1348" i="11"/>
  <c r="M1348" i="11"/>
  <c r="N1348" i="11"/>
  <c r="O1348" i="11"/>
  <c r="P1348" i="11"/>
  <c r="Q1348" i="11"/>
  <c r="B1349" i="11"/>
  <c r="L1349" i="11" s="1"/>
  <c r="C1349" i="11"/>
  <c r="D1349" i="11"/>
  <c r="E1349" i="11"/>
  <c r="F1349" i="11"/>
  <c r="G1349" i="11"/>
  <c r="H1349" i="11"/>
  <c r="I1349" i="11"/>
  <c r="J1349" i="11"/>
  <c r="K1349" i="11"/>
  <c r="M1349" i="11"/>
  <c r="N1349" i="11"/>
  <c r="O1349" i="11"/>
  <c r="P1349" i="11"/>
  <c r="Q1349" i="11"/>
  <c r="B1350" i="11"/>
  <c r="C1350" i="11"/>
  <c r="D1350" i="11"/>
  <c r="E1350" i="11"/>
  <c r="F1350" i="11"/>
  <c r="G1350" i="11"/>
  <c r="H1350" i="11"/>
  <c r="I1350" i="11"/>
  <c r="J1350" i="11"/>
  <c r="K1350" i="11"/>
  <c r="M1350" i="11"/>
  <c r="N1350" i="11"/>
  <c r="O1350" i="11"/>
  <c r="P1350" i="11"/>
  <c r="Q1350" i="11"/>
  <c r="B1351" i="11"/>
  <c r="C1351" i="11"/>
  <c r="D1351" i="11"/>
  <c r="E1351" i="11"/>
  <c r="F1351" i="11"/>
  <c r="G1351" i="11"/>
  <c r="H1351" i="11"/>
  <c r="I1351" i="11"/>
  <c r="J1351" i="11"/>
  <c r="K1351" i="11"/>
  <c r="L1351" i="11"/>
  <c r="M1351" i="11"/>
  <c r="N1351" i="11"/>
  <c r="O1351" i="11"/>
  <c r="P1351" i="11"/>
  <c r="Q1351" i="11"/>
  <c r="B1352" i="11"/>
  <c r="C1352" i="11"/>
  <c r="L1352" i="11" s="1"/>
  <c r="D1352" i="11"/>
  <c r="E1352" i="11"/>
  <c r="F1352" i="11"/>
  <c r="G1352" i="11"/>
  <c r="H1352" i="11"/>
  <c r="I1352" i="11"/>
  <c r="J1352" i="11"/>
  <c r="K1352" i="11"/>
  <c r="M1352" i="11"/>
  <c r="N1352" i="11"/>
  <c r="O1352" i="11"/>
  <c r="P1352" i="11"/>
  <c r="Q1352" i="11"/>
  <c r="B1353" i="11"/>
  <c r="L1353" i="11" s="1"/>
  <c r="C1353" i="11"/>
  <c r="D1353" i="11"/>
  <c r="E1353" i="11"/>
  <c r="F1353" i="11"/>
  <c r="G1353" i="11"/>
  <c r="H1353" i="11"/>
  <c r="I1353" i="11"/>
  <c r="J1353" i="11"/>
  <c r="K1353" i="11"/>
  <c r="M1353" i="11"/>
  <c r="N1353" i="11"/>
  <c r="O1353" i="11"/>
  <c r="P1353" i="11"/>
  <c r="Q1353" i="11"/>
  <c r="B1354" i="11"/>
  <c r="L1354" i="11" s="1"/>
  <c r="C1354" i="11"/>
  <c r="D1354" i="11"/>
  <c r="E1354" i="11"/>
  <c r="F1354" i="11"/>
  <c r="G1354" i="11"/>
  <c r="H1354" i="11"/>
  <c r="I1354" i="11"/>
  <c r="J1354" i="11"/>
  <c r="K1354" i="11"/>
  <c r="M1354" i="11"/>
  <c r="N1354" i="11"/>
  <c r="O1354" i="11"/>
  <c r="P1354" i="11"/>
  <c r="Q1354" i="11"/>
  <c r="B1355" i="11"/>
  <c r="C1355" i="11"/>
  <c r="D1355" i="11"/>
  <c r="E1355" i="11"/>
  <c r="F1355" i="11"/>
  <c r="G1355" i="11"/>
  <c r="H1355" i="11"/>
  <c r="I1355" i="11"/>
  <c r="J1355" i="11"/>
  <c r="K1355" i="11"/>
  <c r="L1355" i="11"/>
  <c r="M1355" i="11"/>
  <c r="N1355" i="11"/>
  <c r="O1355" i="11"/>
  <c r="P1355" i="11"/>
  <c r="Q1355" i="11"/>
  <c r="B1356" i="11"/>
  <c r="C1356" i="11"/>
  <c r="L1356" i="11" s="1"/>
  <c r="D1356" i="11"/>
  <c r="E1356" i="11"/>
  <c r="F1356" i="11"/>
  <c r="G1356" i="11"/>
  <c r="H1356" i="11"/>
  <c r="I1356" i="11"/>
  <c r="J1356" i="11"/>
  <c r="K1356" i="11"/>
  <c r="M1356" i="11"/>
  <c r="N1356" i="11"/>
  <c r="O1356" i="11"/>
  <c r="P1356" i="11"/>
  <c r="Q1356" i="11"/>
  <c r="B1357" i="11"/>
  <c r="L1357" i="11" s="1"/>
  <c r="C1357" i="11"/>
  <c r="D1357" i="11"/>
  <c r="E1357" i="11"/>
  <c r="F1357" i="11"/>
  <c r="G1357" i="11"/>
  <c r="H1357" i="11"/>
  <c r="I1357" i="11"/>
  <c r="J1357" i="11"/>
  <c r="K1357" i="11"/>
  <c r="M1357" i="11"/>
  <c r="N1357" i="11"/>
  <c r="O1357" i="11"/>
  <c r="P1357" i="11"/>
  <c r="Q1357" i="11"/>
  <c r="B1358" i="11"/>
  <c r="L1358" i="11" s="1"/>
  <c r="C1358" i="11"/>
  <c r="D1358" i="11"/>
  <c r="E1358" i="11"/>
  <c r="F1358" i="11"/>
  <c r="G1358" i="11"/>
  <c r="H1358" i="11"/>
  <c r="I1358" i="11"/>
  <c r="J1358" i="11"/>
  <c r="K1358" i="11"/>
  <c r="M1358" i="11"/>
  <c r="N1358" i="11"/>
  <c r="O1358" i="11"/>
  <c r="P1358" i="11"/>
  <c r="Q1358" i="11"/>
  <c r="B1359" i="11"/>
  <c r="C1359" i="11"/>
  <c r="D1359" i="11"/>
  <c r="E1359" i="11"/>
  <c r="F1359" i="11"/>
  <c r="G1359" i="11"/>
  <c r="H1359" i="11"/>
  <c r="I1359" i="11"/>
  <c r="J1359" i="11"/>
  <c r="K1359" i="11"/>
  <c r="L1359" i="11"/>
  <c r="M1359" i="11"/>
  <c r="N1359" i="11"/>
  <c r="O1359" i="11"/>
  <c r="P1359" i="11"/>
  <c r="Q1359" i="11"/>
  <c r="B1360" i="11"/>
  <c r="L1360" i="11" s="1"/>
  <c r="C1360" i="11"/>
  <c r="D1360" i="11"/>
  <c r="E1360" i="11"/>
  <c r="F1360" i="11"/>
  <c r="G1360" i="11"/>
  <c r="H1360" i="11"/>
  <c r="I1360" i="11"/>
  <c r="J1360" i="11"/>
  <c r="K1360" i="11"/>
  <c r="M1360" i="11"/>
  <c r="N1360" i="11"/>
  <c r="O1360" i="11"/>
  <c r="P1360" i="11"/>
  <c r="Q1360" i="11"/>
  <c r="B1361" i="11"/>
  <c r="L1361" i="11" s="1"/>
  <c r="C1361" i="11"/>
  <c r="D1361" i="11"/>
  <c r="E1361" i="11"/>
  <c r="F1361" i="11"/>
  <c r="G1361" i="11"/>
  <c r="H1361" i="11"/>
  <c r="I1361" i="11"/>
  <c r="J1361" i="11"/>
  <c r="K1361" i="11"/>
  <c r="M1361" i="11"/>
  <c r="N1361" i="11"/>
  <c r="O1361" i="11"/>
  <c r="P1361" i="11"/>
  <c r="Q1361" i="11"/>
  <c r="B1362" i="11"/>
  <c r="C1362" i="11"/>
  <c r="D1362" i="11"/>
  <c r="E1362" i="11"/>
  <c r="F1362" i="11"/>
  <c r="G1362" i="11"/>
  <c r="H1362" i="11"/>
  <c r="I1362" i="11"/>
  <c r="J1362" i="11"/>
  <c r="K1362" i="11"/>
  <c r="L1362" i="11"/>
  <c r="M1362" i="11"/>
  <c r="N1362" i="11"/>
  <c r="O1362" i="11"/>
  <c r="P1362" i="11"/>
  <c r="Q1362" i="11"/>
  <c r="B1363" i="11"/>
  <c r="C1363" i="11"/>
  <c r="L1363" i="11" s="1"/>
  <c r="D1363" i="11"/>
  <c r="E1363" i="11"/>
  <c r="F1363" i="11"/>
  <c r="G1363" i="11"/>
  <c r="H1363" i="11"/>
  <c r="I1363" i="11"/>
  <c r="J1363" i="11"/>
  <c r="K1363" i="11"/>
  <c r="M1363" i="11"/>
  <c r="N1363" i="11"/>
  <c r="O1363" i="11"/>
  <c r="P1363" i="11"/>
  <c r="Q1363" i="11"/>
  <c r="B1364" i="11"/>
  <c r="L1364" i="11" s="1"/>
  <c r="C1364" i="11"/>
  <c r="D1364" i="11"/>
  <c r="E1364" i="11"/>
  <c r="F1364" i="11"/>
  <c r="G1364" i="11"/>
  <c r="H1364" i="11"/>
  <c r="I1364" i="11"/>
  <c r="J1364" i="11"/>
  <c r="K1364" i="11"/>
  <c r="M1364" i="11"/>
  <c r="N1364" i="11"/>
  <c r="O1364" i="11"/>
  <c r="P1364" i="11"/>
  <c r="Q1364" i="11"/>
  <c r="B1365" i="11"/>
  <c r="L1365" i="11" s="1"/>
  <c r="C1365" i="11"/>
  <c r="D1365" i="11"/>
  <c r="E1365" i="11"/>
  <c r="F1365" i="11"/>
  <c r="G1365" i="11"/>
  <c r="H1365" i="11"/>
  <c r="I1365" i="11"/>
  <c r="J1365" i="11"/>
  <c r="K1365" i="11"/>
  <c r="M1365" i="11"/>
  <c r="N1365" i="11"/>
  <c r="O1365" i="11"/>
  <c r="P1365" i="11"/>
  <c r="Q1365" i="11"/>
  <c r="B1366" i="11"/>
  <c r="C1366" i="11"/>
  <c r="D1366" i="11"/>
  <c r="E1366" i="11"/>
  <c r="F1366" i="11"/>
  <c r="G1366" i="11"/>
  <c r="H1366" i="11"/>
  <c r="I1366" i="11"/>
  <c r="J1366" i="11"/>
  <c r="K1366" i="11"/>
  <c r="L1366" i="11"/>
  <c r="M1366" i="11"/>
  <c r="N1366" i="11"/>
  <c r="O1366" i="11"/>
  <c r="P1366" i="11"/>
  <c r="Q1366" i="11"/>
  <c r="B1367" i="11"/>
  <c r="C1367" i="11"/>
  <c r="L1367" i="11" s="1"/>
  <c r="D1367" i="11"/>
  <c r="E1367" i="11"/>
  <c r="F1367" i="11"/>
  <c r="G1367" i="11"/>
  <c r="H1367" i="11"/>
  <c r="I1367" i="11"/>
  <c r="J1367" i="11"/>
  <c r="K1367" i="11"/>
  <c r="M1367" i="11"/>
  <c r="N1367" i="11"/>
  <c r="O1367" i="11"/>
  <c r="P1367" i="11"/>
  <c r="Q1367" i="11"/>
  <c r="B1368" i="11"/>
  <c r="C1368" i="11"/>
  <c r="D1368" i="11"/>
  <c r="E1368" i="11"/>
  <c r="F1368" i="11"/>
  <c r="G1368" i="11"/>
  <c r="H1368" i="11"/>
  <c r="I1368" i="11"/>
  <c r="J1368" i="11"/>
  <c r="K1368" i="11"/>
  <c r="M1368" i="11"/>
  <c r="N1368" i="11"/>
  <c r="O1368" i="11"/>
  <c r="P1368" i="11"/>
  <c r="Q1368" i="11"/>
  <c r="B1369" i="11"/>
  <c r="L1369" i="11" s="1"/>
  <c r="C1369" i="11"/>
  <c r="D1369" i="11"/>
  <c r="E1369" i="11"/>
  <c r="F1369" i="11"/>
  <c r="G1369" i="11"/>
  <c r="H1369" i="11"/>
  <c r="I1369" i="11"/>
  <c r="J1369" i="11"/>
  <c r="K1369" i="11"/>
  <c r="M1369" i="11"/>
  <c r="N1369" i="11"/>
  <c r="O1369" i="11"/>
  <c r="P1369" i="11"/>
  <c r="Q1369" i="11"/>
  <c r="B1370" i="11"/>
  <c r="C1370" i="11"/>
  <c r="D1370" i="11"/>
  <c r="E1370" i="11"/>
  <c r="F1370" i="11"/>
  <c r="G1370" i="11"/>
  <c r="H1370" i="11"/>
  <c r="I1370" i="11"/>
  <c r="J1370" i="11"/>
  <c r="K1370" i="11"/>
  <c r="L1370" i="11"/>
  <c r="M1370" i="11"/>
  <c r="N1370" i="11"/>
  <c r="O1370" i="11"/>
  <c r="P1370" i="11"/>
  <c r="Q1370" i="11"/>
  <c r="B1371" i="11"/>
  <c r="L1371" i="11" s="1"/>
  <c r="C1371" i="11"/>
  <c r="D1371" i="11"/>
  <c r="E1371" i="11"/>
  <c r="F1371" i="11"/>
  <c r="G1371" i="11"/>
  <c r="H1371" i="11"/>
  <c r="I1371" i="11"/>
  <c r="J1371" i="11"/>
  <c r="K1371" i="11"/>
  <c r="M1371" i="11"/>
  <c r="N1371" i="11"/>
  <c r="O1371" i="11"/>
  <c r="P1371" i="11"/>
  <c r="Q1371" i="11"/>
  <c r="B1372" i="11"/>
  <c r="C1372" i="11"/>
  <c r="D1372" i="11"/>
  <c r="E1372" i="11"/>
  <c r="F1372" i="11"/>
  <c r="G1372" i="11"/>
  <c r="H1372" i="11"/>
  <c r="I1372" i="11"/>
  <c r="J1372" i="11"/>
  <c r="K1372" i="11"/>
  <c r="M1372" i="11"/>
  <c r="N1372" i="11"/>
  <c r="O1372" i="11"/>
  <c r="P1372" i="11"/>
  <c r="Q1372" i="11"/>
  <c r="B1373" i="11"/>
  <c r="C1373" i="11"/>
  <c r="D1373" i="11"/>
  <c r="E1373" i="11"/>
  <c r="F1373" i="11"/>
  <c r="G1373" i="11"/>
  <c r="H1373" i="11"/>
  <c r="I1373" i="11"/>
  <c r="J1373" i="11"/>
  <c r="K1373" i="11"/>
  <c r="L1373" i="11"/>
  <c r="M1373" i="11"/>
  <c r="N1373" i="11"/>
  <c r="O1373" i="11"/>
  <c r="P1373" i="11"/>
  <c r="Q1373" i="11"/>
  <c r="B1374" i="11"/>
  <c r="C1374" i="11"/>
  <c r="L1374" i="11" s="1"/>
  <c r="D1374" i="11"/>
  <c r="E1374" i="11"/>
  <c r="F1374" i="11"/>
  <c r="G1374" i="11"/>
  <c r="H1374" i="11"/>
  <c r="I1374" i="11"/>
  <c r="J1374" i="11"/>
  <c r="K1374" i="11"/>
  <c r="M1374" i="11"/>
  <c r="N1374" i="11"/>
  <c r="O1374" i="11"/>
  <c r="P1374" i="11"/>
  <c r="Q1374" i="11"/>
  <c r="B1375" i="11"/>
  <c r="L1375" i="11" s="1"/>
  <c r="C1375" i="11"/>
  <c r="D1375" i="11"/>
  <c r="E1375" i="11"/>
  <c r="F1375" i="11"/>
  <c r="G1375" i="11"/>
  <c r="H1375" i="11"/>
  <c r="I1375" i="11"/>
  <c r="J1375" i="11"/>
  <c r="K1375" i="11"/>
  <c r="M1375" i="11"/>
  <c r="N1375" i="11"/>
  <c r="O1375" i="11"/>
  <c r="P1375" i="11"/>
  <c r="Q1375" i="11"/>
  <c r="B1376" i="11"/>
  <c r="L1376" i="11" s="1"/>
  <c r="C1376" i="11"/>
  <c r="D1376" i="11"/>
  <c r="E1376" i="11"/>
  <c r="F1376" i="11"/>
  <c r="G1376" i="11"/>
  <c r="H1376" i="11"/>
  <c r="I1376" i="11"/>
  <c r="J1376" i="11"/>
  <c r="K1376" i="11"/>
  <c r="M1376" i="11"/>
  <c r="N1376" i="11"/>
  <c r="O1376" i="11"/>
  <c r="P1376" i="11"/>
  <c r="Q1376" i="11"/>
  <c r="B1377" i="11"/>
  <c r="C1377" i="11"/>
  <c r="D1377" i="11"/>
  <c r="E1377" i="11"/>
  <c r="F1377" i="11"/>
  <c r="G1377" i="11"/>
  <c r="H1377" i="11"/>
  <c r="I1377" i="11"/>
  <c r="J1377" i="11"/>
  <c r="K1377" i="11"/>
  <c r="L1377" i="11"/>
  <c r="M1377" i="11"/>
  <c r="N1377" i="11"/>
  <c r="O1377" i="11"/>
  <c r="P1377" i="11"/>
  <c r="Q1377" i="11"/>
  <c r="B1378" i="11"/>
  <c r="C1378" i="11"/>
  <c r="L1378" i="11" s="1"/>
  <c r="D1378" i="11"/>
  <c r="E1378" i="11"/>
  <c r="F1378" i="11"/>
  <c r="G1378" i="11"/>
  <c r="H1378" i="11"/>
  <c r="I1378" i="11"/>
  <c r="J1378" i="11"/>
  <c r="K1378" i="11"/>
  <c r="M1378" i="11"/>
  <c r="N1378" i="11"/>
  <c r="O1378" i="11"/>
  <c r="P1378" i="11"/>
  <c r="Q1378" i="11"/>
  <c r="B1379" i="11"/>
  <c r="C1379" i="11"/>
  <c r="D1379" i="11"/>
  <c r="E1379" i="11"/>
  <c r="F1379" i="11"/>
  <c r="G1379" i="11"/>
  <c r="H1379" i="11"/>
  <c r="I1379" i="11"/>
  <c r="J1379" i="11"/>
  <c r="K1379" i="11"/>
  <c r="M1379" i="11"/>
  <c r="N1379" i="11"/>
  <c r="O1379" i="11"/>
  <c r="P1379" i="11"/>
  <c r="Q1379" i="11"/>
  <c r="B1380" i="11"/>
  <c r="L1380" i="11" s="1"/>
  <c r="C1380" i="11"/>
  <c r="D1380" i="11"/>
  <c r="E1380" i="11"/>
  <c r="F1380" i="11"/>
  <c r="G1380" i="11"/>
  <c r="H1380" i="11"/>
  <c r="I1380" i="11"/>
  <c r="J1380" i="11"/>
  <c r="K1380" i="11"/>
  <c r="M1380" i="11"/>
  <c r="N1380" i="11"/>
  <c r="O1380" i="11"/>
  <c r="P1380" i="11"/>
  <c r="Q1380" i="11"/>
  <c r="B1381" i="11"/>
  <c r="C1381" i="11"/>
  <c r="D1381" i="11"/>
  <c r="E1381" i="11"/>
  <c r="F1381" i="11"/>
  <c r="G1381" i="11"/>
  <c r="H1381" i="11"/>
  <c r="I1381" i="11"/>
  <c r="J1381" i="11"/>
  <c r="K1381" i="11"/>
  <c r="L1381" i="11"/>
  <c r="M1381" i="11"/>
  <c r="N1381" i="11"/>
  <c r="O1381" i="11"/>
  <c r="P1381" i="11"/>
  <c r="Q1381" i="11"/>
  <c r="B1382" i="11"/>
  <c r="L1382" i="11" s="1"/>
  <c r="C1382" i="11"/>
  <c r="D1382" i="11"/>
  <c r="E1382" i="11"/>
  <c r="F1382" i="11"/>
  <c r="G1382" i="11"/>
  <c r="H1382" i="11"/>
  <c r="I1382" i="11"/>
  <c r="J1382" i="11"/>
  <c r="K1382" i="11"/>
  <c r="M1382" i="11"/>
  <c r="N1382" i="11"/>
  <c r="O1382" i="11"/>
  <c r="P1382" i="11"/>
  <c r="Q1382" i="11"/>
  <c r="B1383" i="11"/>
  <c r="C1383" i="11"/>
  <c r="D1383" i="11"/>
  <c r="E1383" i="11"/>
  <c r="F1383" i="11"/>
  <c r="G1383" i="11"/>
  <c r="H1383" i="11"/>
  <c r="I1383" i="11"/>
  <c r="J1383" i="11"/>
  <c r="K1383" i="11"/>
  <c r="M1383" i="11"/>
  <c r="N1383" i="11"/>
  <c r="O1383" i="11"/>
  <c r="P1383" i="11"/>
  <c r="Q1383" i="11"/>
  <c r="B1384" i="11"/>
  <c r="C1384" i="11"/>
  <c r="D1384" i="11"/>
  <c r="E1384" i="11"/>
  <c r="F1384" i="11"/>
  <c r="G1384" i="11"/>
  <c r="H1384" i="11"/>
  <c r="I1384" i="11"/>
  <c r="J1384" i="11"/>
  <c r="K1384" i="11"/>
  <c r="L1384" i="11"/>
  <c r="M1384" i="11"/>
  <c r="N1384" i="11"/>
  <c r="O1384" i="11"/>
  <c r="P1384" i="11"/>
  <c r="Q1384" i="11"/>
  <c r="B1385" i="11"/>
  <c r="C1385" i="11"/>
  <c r="L1385" i="11" s="1"/>
  <c r="D1385" i="11"/>
  <c r="E1385" i="11"/>
  <c r="F1385" i="11"/>
  <c r="G1385" i="11"/>
  <c r="H1385" i="11"/>
  <c r="I1385" i="11"/>
  <c r="J1385" i="11"/>
  <c r="K1385" i="11"/>
  <c r="M1385" i="11"/>
  <c r="N1385" i="11"/>
  <c r="O1385" i="11"/>
  <c r="P1385" i="11"/>
  <c r="Q1385" i="11"/>
  <c r="B1386" i="11"/>
  <c r="L1386" i="11" s="1"/>
  <c r="C1386" i="11"/>
  <c r="D1386" i="11"/>
  <c r="E1386" i="11"/>
  <c r="F1386" i="11"/>
  <c r="G1386" i="11"/>
  <c r="H1386" i="11"/>
  <c r="I1386" i="11"/>
  <c r="J1386" i="11"/>
  <c r="K1386" i="11"/>
  <c r="M1386" i="11"/>
  <c r="N1386" i="11"/>
  <c r="O1386" i="11"/>
  <c r="P1386" i="11"/>
  <c r="Q1386" i="11"/>
  <c r="B1387" i="11"/>
  <c r="L1387" i="11" s="1"/>
  <c r="C1387" i="11"/>
  <c r="D1387" i="11"/>
  <c r="E1387" i="11"/>
  <c r="F1387" i="11"/>
  <c r="G1387" i="11"/>
  <c r="H1387" i="11"/>
  <c r="I1387" i="11"/>
  <c r="J1387" i="11"/>
  <c r="K1387" i="11"/>
  <c r="M1387" i="11"/>
  <c r="N1387" i="11"/>
  <c r="O1387" i="11"/>
  <c r="P1387" i="11"/>
  <c r="Q1387" i="11"/>
  <c r="B1388" i="11"/>
  <c r="C1388" i="11"/>
  <c r="D1388" i="11"/>
  <c r="E1388" i="11"/>
  <c r="F1388" i="11"/>
  <c r="G1388" i="11"/>
  <c r="H1388" i="11"/>
  <c r="I1388" i="11"/>
  <c r="J1388" i="11"/>
  <c r="K1388" i="11"/>
  <c r="L1388" i="11"/>
  <c r="M1388" i="11"/>
  <c r="N1388" i="11"/>
  <c r="O1388" i="11"/>
  <c r="P1388" i="11"/>
  <c r="Q1388" i="11"/>
  <c r="B1389" i="11"/>
  <c r="C1389" i="11"/>
  <c r="L1389" i="11" s="1"/>
  <c r="D1389" i="11"/>
  <c r="E1389" i="11"/>
  <c r="F1389" i="11"/>
  <c r="G1389" i="11"/>
  <c r="H1389" i="11"/>
  <c r="I1389" i="11"/>
  <c r="J1389" i="11"/>
  <c r="K1389" i="11"/>
  <c r="M1389" i="11"/>
  <c r="N1389" i="11"/>
  <c r="O1389" i="11"/>
  <c r="P1389" i="11"/>
  <c r="Q1389" i="11"/>
  <c r="B1390" i="11"/>
  <c r="C1390" i="11"/>
  <c r="D1390" i="11"/>
  <c r="E1390" i="11"/>
  <c r="F1390" i="11"/>
  <c r="G1390" i="11"/>
  <c r="H1390" i="11"/>
  <c r="I1390" i="11"/>
  <c r="J1390" i="11"/>
  <c r="K1390" i="11"/>
  <c r="M1390" i="11"/>
  <c r="N1390" i="11"/>
  <c r="O1390" i="11"/>
  <c r="P1390" i="11"/>
  <c r="Q1390" i="11"/>
  <c r="B1391" i="11"/>
  <c r="L1391" i="11" s="1"/>
  <c r="C1391" i="11"/>
  <c r="D1391" i="11"/>
  <c r="E1391" i="11"/>
  <c r="F1391" i="11"/>
  <c r="G1391" i="11"/>
  <c r="H1391" i="11"/>
  <c r="I1391" i="11"/>
  <c r="J1391" i="11"/>
  <c r="K1391" i="11"/>
  <c r="M1391" i="11"/>
  <c r="N1391" i="11"/>
  <c r="O1391" i="11"/>
  <c r="P1391" i="11"/>
  <c r="Q1391" i="11"/>
  <c r="B1392" i="11"/>
  <c r="C1392" i="11"/>
  <c r="D1392" i="11"/>
  <c r="E1392" i="11"/>
  <c r="F1392" i="11"/>
  <c r="G1392" i="11"/>
  <c r="H1392" i="11"/>
  <c r="I1392" i="11"/>
  <c r="J1392" i="11"/>
  <c r="K1392" i="11"/>
  <c r="L1392" i="11"/>
  <c r="M1392" i="11"/>
  <c r="N1392" i="11"/>
  <c r="O1392" i="11"/>
  <c r="P1392" i="11"/>
  <c r="Q1392" i="11"/>
  <c r="B1393" i="11"/>
  <c r="L1393" i="11" s="1"/>
  <c r="C1393" i="11"/>
  <c r="D1393" i="11"/>
  <c r="E1393" i="11"/>
  <c r="F1393" i="11"/>
  <c r="G1393" i="11"/>
  <c r="H1393" i="11"/>
  <c r="I1393" i="11"/>
  <c r="J1393" i="11"/>
  <c r="K1393" i="11"/>
  <c r="M1393" i="11"/>
  <c r="N1393" i="11"/>
  <c r="O1393" i="11"/>
  <c r="P1393" i="11"/>
  <c r="Q1393" i="11"/>
  <c r="B1394" i="11"/>
  <c r="C1394" i="11"/>
  <c r="D1394" i="11"/>
  <c r="E1394" i="11"/>
  <c r="F1394" i="11"/>
  <c r="G1394" i="11"/>
  <c r="H1394" i="11"/>
  <c r="I1394" i="11"/>
  <c r="J1394" i="11"/>
  <c r="K1394" i="11"/>
  <c r="M1394" i="11"/>
  <c r="N1394" i="11"/>
  <c r="O1394" i="11"/>
  <c r="P1394" i="11"/>
  <c r="Q1394" i="11"/>
  <c r="B1395" i="11"/>
  <c r="C1395" i="11"/>
  <c r="D1395" i="11"/>
  <c r="E1395" i="11"/>
  <c r="F1395" i="11"/>
  <c r="G1395" i="11"/>
  <c r="H1395" i="11"/>
  <c r="I1395" i="11"/>
  <c r="J1395" i="11"/>
  <c r="K1395" i="11"/>
  <c r="L1395" i="11"/>
  <c r="M1395" i="11"/>
  <c r="N1395" i="11"/>
  <c r="O1395" i="11"/>
  <c r="P1395" i="11"/>
  <c r="Q1395" i="11"/>
  <c r="B1396" i="11"/>
  <c r="C1396" i="11"/>
  <c r="L1396" i="11" s="1"/>
  <c r="D1396" i="11"/>
  <c r="E1396" i="11"/>
  <c r="F1396" i="11"/>
  <c r="G1396" i="11"/>
  <c r="H1396" i="11"/>
  <c r="I1396" i="11"/>
  <c r="J1396" i="11"/>
  <c r="K1396" i="11"/>
  <c r="M1396" i="11"/>
  <c r="N1396" i="11"/>
  <c r="O1396" i="11"/>
  <c r="P1396" i="11"/>
  <c r="Q1396" i="11"/>
  <c r="B1397" i="11"/>
  <c r="L1397" i="11" s="1"/>
  <c r="C1397" i="11"/>
  <c r="D1397" i="11"/>
  <c r="E1397" i="11"/>
  <c r="F1397" i="11"/>
  <c r="G1397" i="11"/>
  <c r="H1397" i="11"/>
  <c r="I1397" i="11"/>
  <c r="J1397" i="11"/>
  <c r="K1397" i="11"/>
  <c r="M1397" i="11"/>
  <c r="N1397" i="11"/>
  <c r="O1397" i="11"/>
  <c r="P1397" i="11"/>
  <c r="Q1397" i="11"/>
  <c r="B1398" i="11"/>
  <c r="L1398" i="11" s="1"/>
  <c r="C1398" i="11"/>
  <c r="D1398" i="11"/>
  <c r="E1398" i="11"/>
  <c r="F1398" i="11"/>
  <c r="G1398" i="11"/>
  <c r="H1398" i="11"/>
  <c r="I1398" i="11"/>
  <c r="J1398" i="11"/>
  <c r="K1398" i="11"/>
  <c r="M1398" i="11"/>
  <c r="N1398" i="11"/>
  <c r="O1398" i="11"/>
  <c r="P1398" i="11"/>
  <c r="Q1398" i="11"/>
  <c r="B1399" i="11"/>
  <c r="C1399" i="11"/>
  <c r="D1399" i="11"/>
  <c r="E1399" i="11"/>
  <c r="F1399" i="11"/>
  <c r="G1399" i="11"/>
  <c r="H1399" i="11"/>
  <c r="I1399" i="11"/>
  <c r="J1399" i="11"/>
  <c r="K1399" i="11"/>
  <c r="L1399" i="11"/>
  <c r="M1399" i="11"/>
  <c r="N1399" i="11"/>
  <c r="O1399" i="11"/>
  <c r="P1399" i="11"/>
  <c r="Q1399" i="11"/>
  <c r="B1400" i="11"/>
  <c r="C1400" i="11"/>
  <c r="L1400" i="11" s="1"/>
  <c r="D1400" i="11"/>
  <c r="E1400" i="11"/>
  <c r="F1400" i="11"/>
  <c r="G1400" i="11"/>
  <c r="H1400" i="11"/>
  <c r="I1400" i="11"/>
  <c r="J1400" i="11"/>
  <c r="K1400" i="11"/>
  <c r="M1400" i="11"/>
  <c r="N1400" i="11"/>
  <c r="O1400" i="11"/>
  <c r="P1400" i="11"/>
  <c r="Q1400" i="11"/>
  <c r="B1401" i="11"/>
  <c r="C1401" i="11"/>
  <c r="D1401" i="11"/>
  <c r="E1401" i="11"/>
  <c r="F1401" i="11"/>
  <c r="G1401" i="11"/>
  <c r="H1401" i="11"/>
  <c r="I1401" i="11"/>
  <c r="J1401" i="11"/>
  <c r="K1401" i="11"/>
  <c r="M1401" i="11"/>
  <c r="N1401" i="11"/>
  <c r="O1401" i="11"/>
  <c r="P1401" i="11"/>
  <c r="Q1401" i="11"/>
  <c r="B1402" i="11"/>
  <c r="L1402" i="11" s="1"/>
  <c r="C1402" i="11"/>
  <c r="D1402" i="11"/>
  <c r="E1402" i="11"/>
  <c r="F1402" i="11"/>
  <c r="G1402" i="11"/>
  <c r="H1402" i="11"/>
  <c r="I1402" i="11"/>
  <c r="J1402" i="11"/>
  <c r="K1402" i="11"/>
  <c r="M1402" i="11"/>
  <c r="N1402" i="11"/>
  <c r="O1402" i="11"/>
  <c r="P1402" i="11"/>
  <c r="Q1402" i="11"/>
  <c r="B1403" i="11"/>
  <c r="C1403" i="11"/>
  <c r="D1403" i="11"/>
  <c r="E1403" i="11"/>
  <c r="F1403" i="11"/>
  <c r="G1403" i="11"/>
  <c r="H1403" i="11"/>
  <c r="I1403" i="11"/>
  <c r="J1403" i="11"/>
  <c r="K1403" i="11"/>
  <c r="L1403" i="11"/>
  <c r="M1403" i="11"/>
  <c r="N1403" i="11"/>
  <c r="O1403" i="11"/>
  <c r="P1403" i="11"/>
  <c r="Q1403" i="11"/>
  <c r="B1404" i="11"/>
  <c r="L1404" i="11" s="1"/>
  <c r="C1404" i="11"/>
  <c r="D1404" i="11"/>
  <c r="E1404" i="11"/>
  <c r="F1404" i="11"/>
  <c r="G1404" i="11"/>
  <c r="H1404" i="11"/>
  <c r="I1404" i="11"/>
  <c r="J1404" i="11"/>
  <c r="K1404" i="11"/>
  <c r="M1404" i="11"/>
  <c r="N1404" i="11"/>
  <c r="O1404" i="11"/>
  <c r="P1404" i="11"/>
  <c r="Q1404" i="11"/>
  <c r="B1405" i="11"/>
  <c r="L1405" i="11" s="1"/>
  <c r="C1405" i="11"/>
  <c r="D1405" i="11"/>
  <c r="E1405" i="11"/>
  <c r="F1405" i="11"/>
  <c r="G1405" i="11"/>
  <c r="H1405" i="11"/>
  <c r="I1405" i="11"/>
  <c r="J1405" i="11"/>
  <c r="K1405" i="11"/>
  <c r="M1405" i="11"/>
  <c r="N1405" i="11"/>
  <c r="O1405" i="11"/>
  <c r="P1405" i="11"/>
  <c r="Q1405" i="11"/>
  <c r="B1406" i="11"/>
  <c r="C1406" i="11"/>
  <c r="D1406" i="11"/>
  <c r="E1406" i="11"/>
  <c r="F1406" i="11"/>
  <c r="G1406" i="11"/>
  <c r="H1406" i="11"/>
  <c r="I1406" i="11"/>
  <c r="J1406" i="11"/>
  <c r="K1406" i="11"/>
  <c r="L1406" i="11"/>
  <c r="M1406" i="11"/>
  <c r="N1406" i="11"/>
  <c r="O1406" i="11"/>
  <c r="P1406" i="11"/>
  <c r="Q1406" i="11"/>
  <c r="B1407" i="11"/>
  <c r="C1407" i="11"/>
  <c r="L1407" i="11" s="1"/>
  <c r="D1407" i="11"/>
  <c r="E1407" i="11"/>
  <c r="F1407" i="11"/>
  <c r="G1407" i="11"/>
  <c r="H1407" i="11"/>
  <c r="I1407" i="11"/>
  <c r="J1407" i="11"/>
  <c r="K1407" i="11"/>
  <c r="M1407" i="11"/>
  <c r="N1407" i="11"/>
  <c r="O1407" i="11"/>
  <c r="P1407" i="11"/>
  <c r="Q1407" i="11"/>
  <c r="B1408" i="11"/>
  <c r="L1408" i="11" s="1"/>
  <c r="C1408" i="11"/>
  <c r="D1408" i="11"/>
  <c r="E1408" i="11"/>
  <c r="F1408" i="11"/>
  <c r="G1408" i="11"/>
  <c r="H1408" i="11"/>
  <c r="I1408" i="11"/>
  <c r="J1408" i="11"/>
  <c r="K1408" i="11"/>
  <c r="M1408" i="11"/>
  <c r="N1408" i="11"/>
  <c r="O1408" i="11"/>
  <c r="P1408" i="11"/>
  <c r="Q1408" i="11"/>
  <c r="B1409" i="11"/>
  <c r="L1409" i="11" s="1"/>
  <c r="C1409" i="11"/>
  <c r="D1409" i="11"/>
  <c r="E1409" i="11"/>
  <c r="F1409" i="11"/>
  <c r="G1409" i="11"/>
  <c r="H1409" i="11"/>
  <c r="I1409" i="11"/>
  <c r="J1409" i="11"/>
  <c r="K1409" i="11"/>
  <c r="M1409" i="11"/>
  <c r="N1409" i="11"/>
  <c r="O1409" i="11"/>
  <c r="P1409" i="11"/>
  <c r="Q1409" i="11"/>
  <c r="B1410" i="11"/>
  <c r="C1410" i="11"/>
  <c r="D1410" i="11"/>
  <c r="E1410" i="11"/>
  <c r="F1410" i="11"/>
  <c r="G1410" i="11"/>
  <c r="H1410" i="11"/>
  <c r="I1410" i="11"/>
  <c r="J1410" i="11"/>
  <c r="K1410" i="11"/>
  <c r="L1410" i="11"/>
  <c r="M1410" i="11"/>
  <c r="N1410" i="11"/>
  <c r="O1410" i="11"/>
  <c r="P1410" i="11"/>
  <c r="Q1410" i="11"/>
  <c r="B1411" i="11"/>
  <c r="C1411" i="11"/>
  <c r="L1411" i="11" s="1"/>
  <c r="D1411" i="11"/>
  <c r="E1411" i="11"/>
  <c r="F1411" i="11"/>
  <c r="G1411" i="11"/>
  <c r="H1411" i="11"/>
  <c r="I1411" i="11"/>
  <c r="J1411" i="11"/>
  <c r="K1411" i="11"/>
  <c r="M1411" i="11"/>
  <c r="N1411" i="11"/>
  <c r="O1411" i="11"/>
  <c r="P1411" i="11"/>
  <c r="Q1411" i="11"/>
  <c r="B1412" i="11"/>
  <c r="C1412" i="11"/>
  <c r="D1412" i="11"/>
  <c r="E1412" i="11"/>
  <c r="F1412" i="11"/>
  <c r="G1412" i="11"/>
  <c r="H1412" i="11"/>
  <c r="I1412" i="11"/>
  <c r="J1412" i="11"/>
  <c r="K1412" i="11"/>
  <c r="M1412" i="11"/>
  <c r="N1412" i="11"/>
  <c r="O1412" i="11"/>
  <c r="P1412" i="11"/>
  <c r="Q1412" i="11"/>
  <c r="B1413" i="11"/>
  <c r="L1413" i="11" s="1"/>
  <c r="C1413" i="11"/>
  <c r="D1413" i="11"/>
  <c r="E1413" i="11"/>
  <c r="F1413" i="11"/>
  <c r="G1413" i="11"/>
  <c r="H1413" i="11"/>
  <c r="I1413" i="11"/>
  <c r="J1413" i="11"/>
  <c r="K1413" i="11"/>
  <c r="M1413" i="11"/>
  <c r="N1413" i="11"/>
  <c r="O1413" i="11"/>
  <c r="P1413" i="11"/>
  <c r="Q1413" i="11"/>
  <c r="B1414" i="11"/>
  <c r="C1414" i="11"/>
  <c r="D1414" i="11"/>
  <c r="E1414" i="11"/>
  <c r="F1414" i="11"/>
  <c r="G1414" i="11"/>
  <c r="H1414" i="11"/>
  <c r="I1414" i="11"/>
  <c r="J1414" i="11"/>
  <c r="K1414" i="11"/>
  <c r="L1414" i="11"/>
  <c r="M1414" i="11"/>
  <c r="N1414" i="11"/>
  <c r="O1414" i="11"/>
  <c r="P1414" i="11"/>
  <c r="Q1414" i="11"/>
  <c r="B1415" i="11"/>
  <c r="L1415" i="11" s="1"/>
  <c r="C1415" i="11"/>
  <c r="D1415" i="11"/>
  <c r="E1415" i="11"/>
  <c r="F1415" i="11"/>
  <c r="G1415" i="11"/>
  <c r="H1415" i="11"/>
  <c r="I1415" i="11"/>
  <c r="J1415" i="11"/>
  <c r="K1415" i="11"/>
  <c r="M1415" i="11"/>
  <c r="N1415" i="11"/>
  <c r="O1415" i="11"/>
  <c r="P1415" i="11"/>
  <c r="Q1415" i="11"/>
  <c r="B1416" i="11"/>
  <c r="L1416" i="11" s="1"/>
  <c r="C1416" i="11"/>
  <c r="D1416" i="11"/>
  <c r="E1416" i="11"/>
  <c r="F1416" i="11"/>
  <c r="G1416" i="11"/>
  <c r="H1416" i="11"/>
  <c r="I1416" i="11"/>
  <c r="J1416" i="11"/>
  <c r="K1416" i="11"/>
  <c r="M1416" i="11"/>
  <c r="N1416" i="11"/>
  <c r="O1416" i="11"/>
  <c r="P1416" i="11"/>
  <c r="Q1416" i="11"/>
  <c r="B1417" i="11"/>
  <c r="C1417" i="11"/>
  <c r="D1417" i="11"/>
  <c r="E1417" i="11"/>
  <c r="F1417" i="11"/>
  <c r="G1417" i="11"/>
  <c r="H1417" i="11"/>
  <c r="I1417" i="11"/>
  <c r="J1417" i="11"/>
  <c r="K1417" i="11"/>
  <c r="L1417" i="11"/>
  <c r="M1417" i="11"/>
  <c r="N1417" i="11"/>
  <c r="O1417" i="11"/>
  <c r="P1417" i="11"/>
  <c r="Q1417" i="11"/>
  <c r="B1418" i="11"/>
  <c r="C1418" i="11"/>
  <c r="L1418" i="11" s="1"/>
  <c r="D1418" i="11"/>
  <c r="E1418" i="11"/>
  <c r="F1418" i="11"/>
  <c r="G1418" i="11"/>
  <c r="H1418" i="11"/>
  <c r="I1418" i="11"/>
  <c r="J1418" i="11"/>
  <c r="K1418" i="11"/>
  <c r="M1418" i="11"/>
  <c r="N1418" i="11"/>
  <c r="O1418" i="11"/>
  <c r="P1418" i="11"/>
  <c r="Q1418" i="11"/>
  <c r="B1419" i="11"/>
  <c r="L1419" i="11" s="1"/>
  <c r="C1419" i="11"/>
  <c r="D1419" i="11"/>
  <c r="E1419" i="11"/>
  <c r="F1419" i="11"/>
  <c r="G1419" i="11"/>
  <c r="H1419" i="11"/>
  <c r="I1419" i="11"/>
  <c r="J1419" i="11"/>
  <c r="K1419" i="11"/>
  <c r="M1419" i="11"/>
  <c r="N1419" i="11"/>
  <c r="O1419" i="11"/>
  <c r="P1419" i="11"/>
  <c r="Q1419" i="11"/>
  <c r="B1420" i="11"/>
  <c r="L1420" i="11" s="1"/>
  <c r="C1420" i="11"/>
  <c r="D1420" i="11"/>
  <c r="E1420" i="11"/>
  <c r="F1420" i="11"/>
  <c r="G1420" i="11"/>
  <c r="H1420" i="11"/>
  <c r="I1420" i="11"/>
  <c r="J1420" i="11"/>
  <c r="K1420" i="11"/>
  <c r="M1420" i="11"/>
  <c r="N1420" i="11"/>
  <c r="O1420" i="11"/>
  <c r="P1420" i="11"/>
  <c r="Q1420" i="11"/>
  <c r="B1421" i="11"/>
  <c r="C1421" i="11"/>
  <c r="D1421" i="11"/>
  <c r="E1421" i="11"/>
  <c r="F1421" i="11"/>
  <c r="G1421" i="11"/>
  <c r="H1421" i="11"/>
  <c r="I1421" i="11"/>
  <c r="J1421" i="11"/>
  <c r="K1421" i="11"/>
  <c r="L1421" i="11"/>
  <c r="M1421" i="11"/>
  <c r="N1421" i="11"/>
  <c r="O1421" i="11"/>
  <c r="P1421" i="11"/>
  <c r="Q1421" i="11"/>
  <c r="B1422" i="11"/>
  <c r="C1422" i="11"/>
  <c r="L1422" i="11" s="1"/>
  <c r="D1422" i="11"/>
  <c r="E1422" i="11"/>
  <c r="F1422" i="11"/>
  <c r="G1422" i="11"/>
  <c r="H1422" i="11"/>
  <c r="I1422" i="11"/>
  <c r="J1422" i="11"/>
  <c r="K1422" i="11"/>
  <c r="M1422" i="11"/>
  <c r="N1422" i="11"/>
  <c r="O1422" i="11"/>
  <c r="P1422" i="11"/>
  <c r="Q1422" i="11"/>
  <c r="B1423" i="11"/>
  <c r="C1423" i="11"/>
  <c r="D1423" i="11"/>
  <c r="E1423" i="11"/>
  <c r="F1423" i="11"/>
  <c r="G1423" i="11"/>
  <c r="H1423" i="11"/>
  <c r="I1423" i="11"/>
  <c r="J1423" i="11"/>
  <c r="K1423" i="11"/>
  <c r="M1423" i="11"/>
  <c r="N1423" i="11"/>
  <c r="O1423" i="11"/>
  <c r="P1423" i="11"/>
  <c r="Q1423" i="11"/>
  <c r="B1424" i="11"/>
  <c r="L1424" i="11" s="1"/>
  <c r="C1424" i="11"/>
  <c r="D1424" i="11"/>
  <c r="E1424" i="11"/>
  <c r="F1424" i="11"/>
  <c r="G1424" i="11"/>
  <c r="H1424" i="11"/>
  <c r="I1424" i="11"/>
  <c r="J1424" i="11"/>
  <c r="K1424" i="11"/>
  <c r="M1424" i="11"/>
  <c r="N1424" i="11"/>
  <c r="O1424" i="11"/>
  <c r="P1424" i="11"/>
  <c r="Q1424" i="11"/>
  <c r="B1425" i="11"/>
  <c r="C1425" i="11"/>
  <c r="D1425" i="11"/>
  <c r="E1425" i="11"/>
  <c r="F1425" i="11"/>
  <c r="G1425" i="11"/>
  <c r="H1425" i="11"/>
  <c r="I1425" i="11"/>
  <c r="J1425" i="11"/>
  <c r="K1425" i="11"/>
  <c r="L1425" i="11"/>
  <c r="M1425" i="11"/>
  <c r="N1425" i="11"/>
  <c r="O1425" i="11"/>
  <c r="P1425" i="11"/>
  <c r="Q1425" i="11"/>
  <c r="B1426" i="11"/>
  <c r="L1426" i="11" s="1"/>
  <c r="C1426" i="11"/>
  <c r="D1426" i="11"/>
  <c r="E1426" i="11"/>
  <c r="F1426" i="11"/>
  <c r="G1426" i="11"/>
  <c r="H1426" i="11"/>
  <c r="I1426" i="11"/>
  <c r="J1426" i="11"/>
  <c r="K1426" i="11"/>
  <c r="M1426" i="11"/>
  <c r="N1426" i="11"/>
  <c r="O1426" i="11"/>
  <c r="P1426" i="11"/>
  <c r="Q1426" i="11"/>
  <c r="B1427" i="11"/>
  <c r="C1427" i="11"/>
  <c r="D1427" i="11"/>
  <c r="E1427" i="11"/>
  <c r="F1427" i="11"/>
  <c r="G1427" i="11"/>
  <c r="H1427" i="11"/>
  <c r="I1427" i="11"/>
  <c r="J1427" i="11"/>
  <c r="K1427" i="11"/>
  <c r="M1427" i="11"/>
  <c r="N1427" i="11"/>
  <c r="O1427" i="11"/>
  <c r="P1427" i="11"/>
  <c r="Q1427" i="11"/>
  <c r="B1428" i="11"/>
  <c r="C1428" i="11"/>
  <c r="D1428" i="11"/>
  <c r="E1428" i="11"/>
  <c r="F1428" i="11"/>
  <c r="G1428" i="11"/>
  <c r="H1428" i="11"/>
  <c r="I1428" i="11"/>
  <c r="J1428" i="11"/>
  <c r="K1428" i="11"/>
  <c r="L1428" i="11"/>
  <c r="M1428" i="11"/>
  <c r="N1428" i="11"/>
  <c r="O1428" i="11"/>
  <c r="P1428" i="11"/>
  <c r="Q1428" i="11"/>
  <c r="B1429" i="11"/>
  <c r="C1429" i="11"/>
  <c r="L1429" i="11" s="1"/>
  <c r="D1429" i="11"/>
  <c r="E1429" i="11"/>
  <c r="F1429" i="11"/>
  <c r="G1429" i="11"/>
  <c r="H1429" i="11"/>
  <c r="I1429" i="11"/>
  <c r="J1429" i="11"/>
  <c r="K1429" i="11"/>
  <c r="M1429" i="11"/>
  <c r="N1429" i="11"/>
  <c r="O1429" i="11"/>
  <c r="P1429" i="11"/>
  <c r="Q1429" i="11"/>
  <c r="B1430" i="11"/>
  <c r="L1430" i="11" s="1"/>
  <c r="C1430" i="11"/>
  <c r="D1430" i="11"/>
  <c r="E1430" i="11"/>
  <c r="F1430" i="11"/>
  <c r="G1430" i="11"/>
  <c r="H1430" i="11"/>
  <c r="I1430" i="11"/>
  <c r="J1430" i="11"/>
  <c r="K1430" i="11"/>
  <c r="M1430" i="11"/>
  <c r="N1430" i="11"/>
  <c r="O1430" i="11"/>
  <c r="P1430" i="11"/>
  <c r="Q1430" i="11"/>
  <c r="B1431" i="11"/>
  <c r="L1431" i="11" s="1"/>
  <c r="C1431" i="11"/>
  <c r="D1431" i="11"/>
  <c r="E1431" i="11"/>
  <c r="F1431" i="11"/>
  <c r="G1431" i="11"/>
  <c r="H1431" i="11"/>
  <c r="I1431" i="11"/>
  <c r="J1431" i="11"/>
  <c r="K1431" i="11"/>
  <c r="M1431" i="11"/>
  <c r="N1431" i="11"/>
  <c r="O1431" i="11"/>
  <c r="P1431" i="11"/>
  <c r="Q1431" i="11"/>
  <c r="B1432" i="11"/>
  <c r="C1432" i="11"/>
  <c r="D1432" i="11"/>
  <c r="E1432" i="11"/>
  <c r="F1432" i="11"/>
  <c r="G1432" i="11"/>
  <c r="H1432" i="11"/>
  <c r="I1432" i="11"/>
  <c r="J1432" i="11"/>
  <c r="K1432" i="11"/>
  <c r="L1432" i="11"/>
  <c r="M1432" i="11"/>
  <c r="N1432" i="11"/>
  <c r="O1432" i="11"/>
  <c r="P1432" i="11"/>
  <c r="Q1432" i="11"/>
  <c r="B1433" i="11"/>
  <c r="C1433" i="11"/>
  <c r="L1433" i="11" s="1"/>
  <c r="D1433" i="11"/>
  <c r="E1433" i="11"/>
  <c r="F1433" i="11"/>
  <c r="G1433" i="11"/>
  <c r="H1433" i="11"/>
  <c r="I1433" i="11"/>
  <c r="J1433" i="11"/>
  <c r="K1433" i="11"/>
  <c r="M1433" i="11"/>
  <c r="N1433" i="11"/>
  <c r="O1433" i="11"/>
  <c r="P1433" i="11"/>
  <c r="Q1433" i="11"/>
  <c r="B1434" i="11"/>
  <c r="L1434" i="11" s="1"/>
  <c r="C1434" i="11"/>
  <c r="D1434" i="11"/>
  <c r="E1434" i="11"/>
  <c r="F1434" i="11"/>
  <c r="G1434" i="11"/>
  <c r="H1434" i="11"/>
  <c r="I1434" i="11"/>
  <c r="J1434" i="11"/>
  <c r="K1434" i="11"/>
  <c r="M1434" i="11"/>
  <c r="N1434" i="11"/>
  <c r="O1434" i="11"/>
  <c r="P1434" i="11"/>
  <c r="Q1434" i="11"/>
  <c r="B1435" i="11"/>
  <c r="L1435" i="11" s="1"/>
  <c r="C1435" i="11"/>
  <c r="D1435" i="11"/>
  <c r="E1435" i="11"/>
  <c r="F1435" i="11"/>
  <c r="G1435" i="11"/>
  <c r="H1435" i="11"/>
  <c r="I1435" i="11"/>
  <c r="J1435" i="11"/>
  <c r="K1435" i="11"/>
  <c r="M1435" i="11"/>
  <c r="N1435" i="11"/>
  <c r="O1435" i="11"/>
  <c r="P1435" i="11"/>
  <c r="Q1435" i="11"/>
  <c r="B1436" i="11"/>
  <c r="C1436" i="11"/>
  <c r="D1436" i="11"/>
  <c r="E1436" i="11"/>
  <c r="F1436" i="11"/>
  <c r="G1436" i="11"/>
  <c r="H1436" i="11"/>
  <c r="I1436" i="11"/>
  <c r="J1436" i="11"/>
  <c r="K1436" i="11"/>
  <c r="L1436" i="11"/>
  <c r="M1436" i="11"/>
  <c r="N1436" i="11"/>
  <c r="O1436" i="11"/>
  <c r="P1436" i="11"/>
  <c r="Q1436" i="11"/>
  <c r="B1437" i="11"/>
  <c r="L1437" i="11" s="1"/>
  <c r="C1437" i="11"/>
  <c r="D1437" i="11"/>
  <c r="E1437" i="11"/>
  <c r="F1437" i="11"/>
  <c r="G1437" i="11"/>
  <c r="H1437" i="11"/>
  <c r="I1437" i="11"/>
  <c r="J1437" i="11"/>
  <c r="K1437" i="11"/>
  <c r="M1437" i="11"/>
  <c r="N1437" i="11"/>
  <c r="O1437" i="11"/>
  <c r="P1437" i="11"/>
  <c r="Q1437" i="11"/>
  <c r="B1438" i="11"/>
  <c r="L1438" i="11" s="1"/>
  <c r="C1438" i="11"/>
  <c r="D1438" i="11"/>
  <c r="E1438" i="11"/>
  <c r="F1438" i="11"/>
  <c r="G1438" i="11"/>
  <c r="H1438" i="11"/>
  <c r="I1438" i="11"/>
  <c r="J1438" i="11"/>
  <c r="K1438" i="11"/>
  <c r="M1438" i="11"/>
  <c r="N1438" i="11"/>
  <c r="O1438" i="11"/>
  <c r="P1438" i="11"/>
  <c r="Q1438" i="11"/>
  <c r="B1439" i="11"/>
  <c r="C1439" i="11"/>
  <c r="D1439" i="11"/>
  <c r="E1439" i="11"/>
  <c r="F1439" i="11"/>
  <c r="G1439" i="11"/>
  <c r="H1439" i="11"/>
  <c r="I1439" i="11"/>
  <c r="J1439" i="11"/>
  <c r="K1439" i="11"/>
  <c r="L1439" i="11"/>
  <c r="M1439" i="11"/>
  <c r="N1439" i="11"/>
  <c r="O1439" i="11"/>
  <c r="P1439" i="11"/>
  <c r="Q1439" i="11"/>
  <c r="B1440" i="11"/>
  <c r="C1440" i="11"/>
  <c r="L1440" i="11" s="1"/>
  <c r="D1440" i="11"/>
  <c r="E1440" i="11"/>
  <c r="F1440" i="11"/>
  <c r="G1440" i="11"/>
  <c r="H1440" i="11"/>
  <c r="I1440" i="11"/>
  <c r="J1440" i="11"/>
  <c r="K1440" i="11"/>
  <c r="M1440" i="11"/>
  <c r="N1440" i="11"/>
  <c r="O1440" i="11"/>
  <c r="P1440" i="11"/>
  <c r="Q1440" i="11"/>
  <c r="B1441" i="11"/>
  <c r="L1441" i="11" s="1"/>
  <c r="C1441" i="11"/>
  <c r="D1441" i="11"/>
  <c r="E1441" i="11"/>
  <c r="F1441" i="11"/>
  <c r="G1441" i="11"/>
  <c r="H1441" i="11"/>
  <c r="I1441" i="11"/>
  <c r="J1441" i="11"/>
  <c r="K1441" i="11"/>
  <c r="M1441" i="11"/>
  <c r="N1441" i="11"/>
  <c r="O1441" i="11"/>
  <c r="P1441" i="11"/>
  <c r="Q1441" i="11"/>
  <c r="B1442" i="11"/>
  <c r="L1442" i="11" s="1"/>
  <c r="C1442" i="11"/>
  <c r="D1442" i="11"/>
  <c r="E1442" i="11"/>
  <c r="F1442" i="11"/>
  <c r="G1442" i="11"/>
  <c r="H1442" i="11"/>
  <c r="I1442" i="11"/>
  <c r="J1442" i="11"/>
  <c r="K1442" i="11"/>
  <c r="M1442" i="11"/>
  <c r="N1442" i="11"/>
  <c r="O1442" i="11"/>
  <c r="P1442" i="11"/>
  <c r="Q1442" i="11"/>
  <c r="B1443" i="11"/>
  <c r="C1443" i="11"/>
  <c r="D1443" i="11"/>
  <c r="E1443" i="11"/>
  <c r="F1443" i="11"/>
  <c r="G1443" i="11"/>
  <c r="H1443" i="11"/>
  <c r="I1443" i="11"/>
  <c r="J1443" i="11"/>
  <c r="K1443" i="11"/>
  <c r="L1443" i="11"/>
  <c r="M1443" i="11"/>
  <c r="N1443" i="11"/>
  <c r="O1443" i="11"/>
  <c r="P1443" i="11"/>
  <c r="Q1443" i="11"/>
  <c r="B1444" i="11"/>
  <c r="C1444" i="11"/>
  <c r="L1444" i="11" s="1"/>
  <c r="D1444" i="11"/>
  <c r="E1444" i="11"/>
  <c r="F1444" i="11"/>
  <c r="G1444" i="11"/>
  <c r="H1444" i="11"/>
  <c r="I1444" i="11"/>
  <c r="J1444" i="11"/>
  <c r="K1444" i="11"/>
  <c r="M1444" i="11"/>
  <c r="N1444" i="11"/>
  <c r="O1444" i="11"/>
  <c r="P1444" i="11"/>
  <c r="Q1444" i="11"/>
  <c r="B1445" i="11"/>
  <c r="L1445" i="11" s="1"/>
  <c r="C1445" i="11"/>
  <c r="D1445" i="11"/>
  <c r="E1445" i="11"/>
  <c r="F1445" i="11"/>
  <c r="G1445" i="11"/>
  <c r="H1445" i="11"/>
  <c r="I1445" i="11"/>
  <c r="J1445" i="11"/>
  <c r="K1445" i="11"/>
  <c r="M1445" i="11"/>
  <c r="N1445" i="11"/>
  <c r="O1445" i="11"/>
  <c r="P1445" i="11"/>
  <c r="Q1445" i="11"/>
  <c r="B1446" i="11"/>
  <c r="L1446" i="11" s="1"/>
  <c r="C1446" i="11"/>
  <c r="D1446" i="11"/>
  <c r="E1446" i="11"/>
  <c r="F1446" i="11"/>
  <c r="G1446" i="11"/>
  <c r="H1446" i="11"/>
  <c r="I1446" i="11"/>
  <c r="J1446" i="11"/>
  <c r="K1446" i="11"/>
  <c r="M1446" i="11"/>
  <c r="N1446" i="11"/>
  <c r="O1446" i="11"/>
  <c r="P1446" i="11"/>
  <c r="Q1446" i="11"/>
  <c r="B1447" i="11"/>
  <c r="C1447" i="11"/>
  <c r="D1447" i="11"/>
  <c r="E1447" i="11"/>
  <c r="F1447" i="11"/>
  <c r="G1447" i="11"/>
  <c r="H1447" i="11"/>
  <c r="I1447" i="11"/>
  <c r="J1447" i="11"/>
  <c r="K1447" i="11"/>
  <c r="L1447" i="11"/>
  <c r="M1447" i="11"/>
  <c r="N1447" i="11"/>
  <c r="O1447" i="11"/>
  <c r="P1447" i="11"/>
  <c r="Q1447" i="11"/>
  <c r="B1448" i="11"/>
  <c r="L1448" i="11" s="1"/>
  <c r="C1448" i="11"/>
  <c r="D1448" i="11"/>
  <c r="E1448" i="11"/>
  <c r="F1448" i="11"/>
  <c r="G1448" i="11"/>
  <c r="H1448" i="11"/>
  <c r="I1448" i="11"/>
  <c r="J1448" i="11"/>
  <c r="K1448" i="11"/>
  <c r="M1448" i="11"/>
  <c r="N1448" i="11"/>
  <c r="O1448" i="11"/>
  <c r="P1448" i="11"/>
  <c r="Q1448" i="11"/>
  <c r="B1449" i="11"/>
  <c r="L1449" i="11" s="1"/>
  <c r="C1449" i="11"/>
  <c r="D1449" i="11"/>
  <c r="E1449" i="11"/>
  <c r="F1449" i="11"/>
  <c r="G1449" i="11"/>
  <c r="H1449" i="11"/>
  <c r="I1449" i="11"/>
  <c r="J1449" i="11"/>
  <c r="K1449" i="11"/>
  <c r="M1449" i="11"/>
  <c r="N1449" i="11"/>
  <c r="O1449" i="11"/>
  <c r="P1449" i="11"/>
  <c r="Q1449" i="11"/>
  <c r="B1450" i="11"/>
  <c r="C1450" i="11"/>
  <c r="D1450" i="11"/>
  <c r="E1450" i="11"/>
  <c r="F1450" i="11"/>
  <c r="G1450" i="11"/>
  <c r="H1450" i="11"/>
  <c r="I1450" i="11"/>
  <c r="J1450" i="11"/>
  <c r="K1450" i="11"/>
  <c r="L1450" i="11"/>
  <c r="M1450" i="11"/>
  <c r="N1450" i="11"/>
  <c r="O1450" i="11"/>
  <c r="P1450" i="11"/>
  <c r="Q1450" i="11"/>
  <c r="B1451" i="11"/>
  <c r="C1451" i="11"/>
  <c r="L1451" i="11" s="1"/>
  <c r="D1451" i="11"/>
  <c r="E1451" i="11"/>
  <c r="F1451" i="11"/>
  <c r="G1451" i="11"/>
  <c r="H1451" i="11"/>
  <c r="I1451" i="11"/>
  <c r="J1451" i="11"/>
  <c r="K1451" i="11"/>
  <c r="M1451" i="11"/>
  <c r="N1451" i="11"/>
  <c r="O1451" i="11"/>
  <c r="P1451" i="11"/>
  <c r="Q1451" i="11"/>
  <c r="B1452" i="11"/>
  <c r="L1452" i="11" s="1"/>
  <c r="C1452" i="11"/>
  <c r="D1452" i="11"/>
  <c r="E1452" i="11"/>
  <c r="F1452" i="11"/>
  <c r="G1452" i="11"/>
  <c r="H1452" i="11"/>
  <c r="I1452" i="11"/>
  <c r="J1452" i="11"/>
  <c r="K1452" i="11"/>
  <c r="M1452" i="11"/>
  <c r="N1452" i="11"/>
  <c r="O1452" i="11"/>
  <c r="P1452" i="11"/>
  <c r="Q1452" i="11"/>
  <c r="B1453" i="11"/>
  <c r="L1453" i="11" s="1"/>
  <c r="C1453" i="11"/>
  <c r="D1453" i="11"/>
  <c r="E1453" i="11"/>
  <c r="F1453" i="11"/>
  <c r="G1453" i="11"/>
  <c r="H1453" i="11"/>
  <c r="I1453" i="11"/>
  <c r="J1453" i="11"/>
  <c r="K1453" i="11"/>
  <c r="M1453" i="11"/>
  <c r="N1453" i="11"/>
  <c r="O1453" i="11"/>
  <c r="P1453" i="11"/>
  <c r="Q1453" i="11"/>
  <c r="B1454" i="11"/>
  <c r="C1454" i="11"/>
  <c r="D1454" i="11"/>
  <c r="E1454" i="11"/>
  <c r="F1454" i="11"/>
  <c r="G1454" i="11"/>
  <c r="H1454" i="11"/>
  <c r="I1454" i="11"/>
  <c r="J1454" i="11"/>
  <c r="K1454" i="11"/>
  <c r="L1454" i="11"/>
  <c r="M1454" i="11"/>
  <c r="N1454" i="11"/>
  <c r="O1454" i="11"/>
  <c r="P1454" i="11"/>
  <c r="Q1454" i="11"/>
  <c r="B1455" i="11"/>
  <c r="C1455" i="11"/>
  <c r="L1455" i="11" s="1"/>
  <c r="D1455" i="11"/>
  <c r="E1455" i="11"/>
  <c r="F1455" i="11"/>
  <c r="G1455" i="11"/>
  <c r="H1455" i="11"/>
  <c r="I1455" i="11"/>
  <c r="J1455" i="11"/>
  <c r="K1455" i="11"/>
  <c r="M1455" i="11"/>
  <c r="N1455" i="11"/>
  <c r="O1455" i="11"/>
  <c r="P1455" i="11"/>
  <c r="Q1455" i="11"/>
  <c r="B1456" i="11"/>
  <c r="C1456" i="11"/>
  <c r="D1456" i="11"/>
  <c r="E1456" i="11"/>
  <c r="F1456" i="11"/>
  <c r="G1456" i="11"/>
  <c r="H1456" i="11"/>
  <c r="I1456" i="11"/>
  <c r="J1456" i="11"/>
  <c r="K1456" i="11"/>
  <c r="M1456" i="11"/>
  <c r="N1456" i="11"/>
  <c r="O1456" i="11"/>
  <c r="P1456" i="11"/>
  <c r="Q1456" i="11"/>
  <c r="B1457" i="11"/>
  <c r="L1457" i="11" s="1"/>
  <c r="C1457" i="11"/>
  <c r="D1457" i="11"/>
  <c r="E1457" i="11"/>
  <c r="F1457" i="11"/>
  <c r="G1457" i="11"/>
  <c r="H1457" i="11"/>
  <c r="I1457" i="11"/>
  <c r="J1457" i="11"/>
  <c r="K1457" i="11"/>
  <c r="M1457" i="11"/>
  <c r="N1457" i="11"/>
  <c r="O1457" i="11"/>
  <c r="P1457" i="11"/>
  <c r="Q1457" i="11"/>
  <c r="B1458" i="11"/>
  <c r="C1458" i="11"/>
  <c r="D1458" i="11"/>
  <c r="E1458" i="11"/>
  <c r="F1458" i="11"/>
  <c r="G1458" i="11"/>
  <c r="H1458" i="11"/>
  <c r="I1458" i="11"/>
  <c r="J1458" i="11"/>
  <c r="K1458" i="11"/>
  <c r="L1458" i="11"/>
  <c r="M1458" i="11"/>
  <c r="N1458" i="11"/>
  <c r="O1458" i="11"/>
  <c r="P1458" i="11"/>
  <c r="Q1458" i="11"/>
  <c r="B1459" i="11"/>
  <c r="L1459" i="11" s="1"/>
  <c r="C1459" i="11"/>
  <c r="D1459" i="11"/>
  <c r="E1459" i="11"/>
  <c r="F1459" i="11"/>
  <c r="G1459" i="11"/>
  <c r="H1459" i="11"/>
  <c r="I1459" i="11"/>
  <c r="J1459" i="11"/>
  <c r="K1459" i="11"/>
  <c r="M1459" i="11"/>
  <c r="N1459" i="11"/>
  <c r="O1459" i="11"/>
  <c r="P1459" i="11"/>
  <c r="Q1459" i="11"/>
  <c r="B1460" i="11"/>
  <c r="L1460" i="11" s="1"/>
  <c r="C1460" i="11"/>
  <c r="D1460" i="11"/>
  <c r="E1460" i="11"/>
  <c r="F1460" i="11"/>
  <c r="G1460" i="11"/>
  <c r="H1460" i="11"/>
  <c r="I1460" i="11"/>
  <c r="J1460" i="11"/>
  <c r="K1460" i="11"/>
  <c r="M1460" i="11"/>
  <c r="N1460" i="11"/>
  <c r="O1460" i="11"/>
  <c r="P1460" i="11"/>
  <c r="Q1460" i="11"/>
  <c r="B1461" i="11"/>
  <c r="C1461" i="11"/>
  <c r="D1461" i="11"/>
  <c r="E1461" i="11"/>
  <c r="F1461" i="11"/>
  <c r="G1461" i="11"/>
  <c r="H1461" i="11"/>
  <c r="I1461" i="11"/>
  <c r="J1461" i="11"/>
  <c r="K1461" i="11"/>
  <c r="L1461" i="11"/>
  <c r="M1461" i="11"/>
  <c r="N1461" i="11"/>
  <c r="O1461" i="11"/>
  <c r="P1461" i="11"/>
  <c r="Q1461" i="11"/>
  <c r="B1462" i="11"/>
  <c r="C1462" i="11"/>
  <c r="L1462" i="11" s="1"/>
  <c r="D1462" i="11"/>
  <c r="E1462" i="11"/>
  <c r="F1462" i="11"/>
  <c r="G1462" i="11"/>
  <c r="H1462" i="11"/>
  <c r="I1462" i="11"/>
  <c r="J1462" i="11"/>
  <c r="K1462" i="11"/>
  <c r="M1462" i="11"/>
  <c r="N1462" i="11"/>
  <c r="O1462" i="11"/>
  <c r="P1462" i="11"/>
  <c r="Q1462" i="11"/>
  <c r="B1463" i="11"/>
  <c r="L1463" i="11" s="1"/>
  <c r="C1463" i="11"/>
  <c r="D1463" i="11"/>
  <c r="E1463" i="11"/>
  <c r="F1463" i="11"/>
  <c r="G1463" i="11"/>
  <c r="H1463" i="11"/>
  <c r="I1463" i="11"/>
  <c r="J1463" i="11"/>
  <c r="K1463" i="11"/>
  <c r="M1463" i="11"/>
  <c r="N1463" i="11"/>
  <c r="O1463" i="11"/>
  <c r="P1463" i="11"/>
  <c r="Q1463" i="11"/>
  <c r="B1464" i="11"/>
  <c r="L1464" i="11" s="1"/>
  <c r="C1464" i="11"/>
  <c r="D1464" i="11"/>
  <c r="E1464" i="11"/>
  <c r="F1464" i="11"/>
  <c r="G1464" i="11"/>
  <c r="H1464" i="11"/>
  <c r="I1464" i="11"/>
  <c r="J1464" i="11"/>
  <c r="K1464" i="11"/>
  <c r="M1464" i="11"/>
  <c r="N1464" i="11"/>
  <c r="O1464" i="11"/>
  <c r="P1464" i="11"/>
  <c r="Q1464" i="11"/>
  <c r="B1465" i="11"/>
  <c r="C1465" i="11"/>
  <c r="D1465" i="11"/>
  <c r="E1465" i="11"/>
  <c r="F1465" i="11"/>
  <c r="G1465" i="11"/>
  <c r="H1465" i="11"/>
  <c r="I1465" i="11"/>
  <c r="J1465" i="11"/>
  <c r="K1465" i="11"/>
  <c r="L1465" i="11"/>
  <c r="M1465" i="11"/>
  <c r="N1465" i="11"/>
  <c r="O1465" i="11"/>
  <c r="P1465" i="11"/>
  <c r="Q1465" i="11"/>
  <c r="B1466" i="11"/>
  <c r="C1466" i="11"/>
  <c r="L1466" i="11" s="1"/>
  <c r="D1466" i="11"/>
  <c r="E1466" i="11"/>
  <c r="F1466" i="11"/>
  <c r="G1466" i="11"/>
  <c r="H1466" i="11"/>
  <c r="I1466" i="11"/>
  <c r="J1466" i="11"/>
  <c r="K1466" i="11"/>
  <c r="M1466" i="11"/>
  <c r="N1466" i="11"/>
  <c r="O1466" i="11"/>
  <c r="P1466" i="11"/>
  <c r="Q1466" i="11"/>
  <c r="B1467" i="11"/>
  <c r="L1467" i="11" s="1"/>
  <c r="C1467" i="11"/>
  <c r="D1467" i="11"/>
  <c r="E1467" i="11"/>
  <c r="F1467" i="11"/>
  <c r="G1467" i="11"/>
  <c r="H1467" i="11"/>
  <c r="I1467" i="11"/>
  <c r="J1467" i="11"/>
  <c r="K1467" i="11"/>
  <c r="M1467" i="11"/>
  <c r="N1467" i="11"/>
  <c r="O1467" i="11"/>
  <c r="P1467" i="11"/>
  <c r="Q1467" i="11"/>
  <c r="B1468" i="11"/>
  <c r="L1468" i="11" s="1"/>
  <c r="C1468" i="11"/>
  <c r="D1468" i="11"/>
  <c r="E1468" i="11"/>
  <c r="F1468" i="11"/>
  <c r="G1468" i="11"/>
  <c r="H1468" i="11"/>
  <c r="I1468" i="11"/>
  <c r="J1468" i="11"/>
  <c r="K1468" i="11"/>
  <c r="M1468" i="11"/>
  <c r="N1468" i="11"/>
  <c r="O1468" i="11"/>
  <c r="P1468" i="11"/>
  <c r="Q1468" i="11"/>
  <c r="B1469" i="11"/>
  <c r="C1469" i="11"/>
  <c r="D1469" i="11"/>
  <c r="E1469" i="11"/>
  <c r="F1469" i="11"/>
  <c r="G1469" i="11"/>
  <c r="H1469" i="11"/>
  <c r="I1469" i="11"/>
  <c r="J1469" i="11"/>
  <c r="K1469" i="11"/>
  <c r="L1469" i="11"/>
  <c r="M1469" i="11"/>
  <c r="N1469" i="11"/>
  <c r="O1469" i="11"/>
  <c r="P1469" i="11"/>
  <c r="Q1469" i="11"/>
  <c r="B1470" i="11"/>
  <c r="L1470" i="11" s="1"/>
  <c r="C1470" i="11"/>
  <c r="D1470" i="11"/>
  <c r="E1470" i="11"/>
  <c r="F1470" i="11"/>
  <c r="G1470" i="11"/>
  <c r="H1470" i="11"/>
  <c r="I1470" i="11"/>
  <c r="J1470" i="11"/>
  <c r="K1470" i="11"/>
  <c r="M1470" i="11"/>
  <c r="N1470" i="11"/>
  <c r="O1470" i="11"/>
  <c r="P1470" i="11"/>
  <c r="Q1470" i="11"/>
  <c r="B1471" i="11"/>
  <c r="C1471" i="11"/>
  <c r="D1471" i="11"/>
  <c r="E1471" i="11"/>
  <c r="F1471" i="11"/>
  <c r="G1471" i="11"/>
  <c r="H1471" i="11"/>
  <c r="I1471" i="11"/>
  <c r="J1471" i="11"/>
  <c r="K1471" i="11"/>
  <c r="M1471" i="11"/>
  <c r="N1471" i="11"/>
  <c r="O1471" i="11"/>
  <c r="P1471" i="11"/>
  <c r="Q1471" i="11"/>
  <c r="B1472" i="11"/>
  <c r="C1472" i="11"/>
  <c r="D1472" i="11"/>
  <c r="E1472" i="11"/>
  <c r="F1472" i="11"/>
  <c r="G1472" i="11"/>
  <c r="H1472" i="11"/>
  <c r="I1472" i="11"/>
  <c r="J1472" i="11"/>
  <c r="K1472" i="11"/>
  <c r="L1472" i="11"/>
  <c r="M1472" i="11"/>
  <c r="N1472" i="11"/>
  <c r="O1472" i="11"/>
  <c r="P1472" i="11"/>
  <c r="Q1472" i="11"/>
  <c r="B1473" i="11"/>
  <c r="C1473" i="11"/>
  <c r="L1473" i="11" s="1"/>
  <c r="D1473" i="11"/>
  <c r="E1473" i="11"/>
  <c r="F1473" i="11"/>
  <c r="G1473" i="11"/>
  <c r="H1473" i="11"/>
  <c r="I1473" i="11"/>
  <c r="J1473" i="11"/>
  <c r="K1473" i="11"/>
  <c r="M1473" i="11"/>
  <c r="N1473" i="11"/>
  <c r="O1473" i="11"/>
  <c r="P1473" i="11"/>
  <c r="Q1473" i="11"/>
  <c r="B1474" i="11"/>
  <c r="L1474" i="11" s="1"/>
  <c r="C1474" i="11"/>
  <c r="D1474" i="11"/>
  <c r="E1474" i="11"/>
  <c r="F1474" i="11"/>
  <c r="G1474" i="11"/>
  <c r="H1474" i="11"/>
  <c r="I1474" i="11"/>
  <c r="J1474" i="11"/>
  <c r="K1474" i="11"/>
  <c r="M1474" i="11"/>
  <c r="N1474" i="11"/>
  <c r="O1474" i="11"/>
  <c r="P1474" i="11"/>
  <c r="Q1474" i="11"/>
  <c r="B1475" i="11"/>
  <c r="L1475" i="11" s="1"/>
  <c r="C1475" i="11"/>
  <c r="D1475" i="11"/>
  <c r="E1475" i="11"/>
  <c r="F1475" i="11"/>
  <c r="G1475" i="11"/>
  <c r="H1475" i="11"/>
  <c r="I1475" i="11"/>
  <c r="J1475" i="11"/>
  <c r="K1475" i="11"/>
  <c r="M1475" i="11"/>
  <c r="N1475" i="11"/>
  <c r="O1475" i="11"/>
  <c r="P1475" i="11"/>
  <c r="Q1475" i="11"/>
  <c r="B1476" i="11"/>
  <c r="C1476" i="11"/>
  <c r="D1476" i="11"/>
  <c r="E1476" i="11"/>
  <c r="F1476" i="11"/>
  <c r="G1476" i="11"/>
  <c r="H1476" i="11"/>
  <c r="I1476" i="11"/>
  <c r="J1476" i="11"/>
  <c r="K1476" i="11"/>
  <c r="L1476" i="11"/>
  <c r="M1476" i="11"/>
  <c r="N1476" i="11"/>
  <c r="O1476" i="11"/>
  <c r="P1476" i="11"/>
  <c r="Q1476" i="11"/>
  <c r="B1477" i="11"/>
  <c r="C1477" i="11"/>
  <c r="L1477" i="11" s="1"/>
  <c r="D1477" i="11"/>
  <c r="E1477" i="11"/>
  <c r="F1477" i="11"/>
  <c r="G1477" i="11"/>
  <c r="H1477" i="11"/>
  <c r="I1477" i="11"/>
  <c r="J1477" i="11"/>
  <c r="K1477" i="11"/>
  <c r="M1477" i="11"/>
  <c r="N1477" i="11"/>
  <c r="O1477" i="11"/>
  <c r="P1477" i="11"/>
  <c r="Q1477" i="11"/>
  <c r="B1478" i="11"/>
  <c r="L1478" i="11" s="1"/>
  <c r="C1478" i="11"/>
  <c r="D1478" i="11"/>
  <c r="E1478" i="11"/>
  <c r="F1478" i="11"/>
  <c r="G1478" i="11"/>
  <c r="H1478" i="11"/>
  <c r="I1478" i="11"/>
  <c r="J1478" i="11"/>
  <c r="K1478" i="11"/>
  <c r="M1478" i="11"/>
  <c r="N1478" i="11"/>
  <c r="O1478" i="11"/>
  <c r="P1478" i="11"/>
  <c r="Q1478" i="11"/>
  <c r="B1479" i="11"/>
  <c r="L1479" i="11" s="1"/>
  <c r="C1479" i="11"/>
  <c r="D1479" i="11"/>
  <c r="E1479" i="11"/>
  <c r="F1479" i="11"/>
  <c r="G1479" i="11"/>
  <c r="H1479" i="11"/>
  <c r="I1479" i="11"/>
  <c r="J1479" i="11"/>
  <c r="K1479" i="11"/>
  <c r="M1479" i="11"/>
  <c r="N1479" i="11"/>
  <c r="O1479" i="11"/>
  <c r="P1479" i="11"/>
  <c r="Q1479" i="11"/>
  <c r="B1480" i="11"/>
  <c r="C1480" i="11"/>
  <c r="D1480" i="11"/>
  <c r="E1480" i="11"/>
  <c r="F1480" i="11"/>
  <c r="G1480" i="11"/>
  <c r="H1480" i="11"/>
  <c r="I1480" i="11"/>
  <c r="J1480" i="11"/>
  <c r="K1480" i="11"/>
  <c r="L1480" i="11"/>
  <c r="M1480" i="11"/>
  <c r="N1480" i="11"/>
  <c r="O1480" i="11"/>
  <c r="P1480" i="11"/>
  <c r="Q1480" i="11"/>
  <c r="B1481" i="11"/>
  <c r="L1481" i="11" s="1"/>
  <c r="C1481" i="11"/>
  <c r="D1481" i="11"/>
  <c r="E1481" i="11"/>
  <c r="F1481" i="11"/>
  <c r="G1481" i="11"/>
  <c r="H1481" i="11"/>
  <c r="I1481" i="11"/>
  <c r="J1481" i="11"/>
  <c r="K1481" i="11"/>
  <c r="M1481" i="11"/>
  <c r="N1481" i="11"/>
  <c r="O1481" i="11"/>
  <c r="P1481" i="11"/>
  <c r="Q1481" i="11"/>
  <c r="B1482" i="11"/>
  <c r="L1482" i="11" s="1"/>
  <c r="C1482" i="11"/>
  <c r="D1482" i="11"/>
  <c r="E1482" i="11"/>
  <c r="F1482" i="11"/>
  <c r="G1482" i="11"/>
  <c r="H1482" i="11"/>
  <c r="I1482" i="11"/>
  <c r="J1482" i="11"/>
  <c r="K1482" i="11"/>
  <c r="M1482" i="11"/>
  <c r="N1482" i="11"/>
  <c r="O1482" i="11"/>
  <c r="P1482" i="11"/>
  <c r="Q1482" i="11"/>
  <c r="B1483" i="11"/>
  <c r="C1483" i="11"/>
  <c r="D1483" i="11"/>
  <c r="E1483" i="11"/>
  <c r="F1483" i="11"/>
  <c r="G1483" i="11"/>
  <c r="H1483" i="11"/>
  <c r="I1483" i="11"/>
  <c r="J1483" i="11"/>
  <c r="K1483" i="11"/>
  <c r="L1483" i="11"/>
  <c r="M1483" i="11"/>
  <c r="N1483" i="11"/>
  <c r="O1483" i="11"/>
  <c r="P1483" i="11"/>
  <c r="Q1483" i="11"/>
  <c r="B1484" i="11"/>
  <c r="C1484" i="11"/>
  <c r="L1484" i="11" s="1"/>
  <c r="D1484" i="11"/>
  <c r="E1484" i="11"/>
  <c r="F1484" i="11"/>
  <c r="G1484" i="11"/>
  <c r="H1484" i="11"/>
  <c r="I1484" i="11"/>
  <c r="J1484" i="11"/>
  <c r="K1484" i="11"/>
  <c r="M1484" i="11"/>
  <c r="N1484" i="11"/>
  <c r="O1484" i="11"/>
  <c r="P1484" i="11"/>
  <c r="Q1484" i="11"/>
  <c r="B1485" i="11"/>
  <c r="L1485" i="11" s="1"/>
  <c r="C1485" i="11"/>
  <c r="D1485" i="11"/>
  <c r="E1485" i="11"/>
  <c r="F1485" i="11"/>
  <c r="G1485" i="11"/>
  <c r="H1485" i="11"/>
  <c r="I1485" i="11"/>
  <c r="J1485" i="11"/>
  <c r="K1485" i="11"/>
  <c r="M1485" i="11"/>
  <c r="N1485" i="11"/>
  <c r="O1485" i="11"/>
  <c r="P1485" i="11"/>
  <c r="Q1485" i="11"/>
  <c r="B1486" i="11"/>
  <c r="L1486" i="11" s="1"/>
  <c r="C1486" i="11"/>
  <c r="D1486" i="11"/>
  <c r="E1486" i="11"/>
  <c r="F1486" i="11"/>
  <c r="G1486" i="11"/>
  <c r="H1486" i="11"/>
  <c r="I1486" i="11"/>
  <c r="J1486" i="11"/>
  <c r="K1486" i="11"/>
  <c r="M1486" i="11"/>
  <c r="N1486" i="11"/>
  <c r="O1486" i="11"/>
  <c r="P1486" i="11"/>
  <c r="Q1486" i="11"/>
  <c r="B1487" i="11"/>
  <c r="C1487" i="11"/>
  <c r="D1487" i="11"/>
  <c r="E1487" i="11"/>
  <c r="F1487" i="11"/>
  <c r="G1487" i="11"/>
  <c r="H1487" i="11"/>
  <c r="I1487" i="11"/>
  <c r="J1487" i="11"/>
  <c r="K1487" i="11"/>
  <c r="L1487" i="11"/>
  <c r="M1487" i="11"/>
  <c r="N1487" i="11"/>
  <c r="O1487" i="11"/>
  <c r="P1487" i="11"/>
  <c r="Q1487" i="11"/>
  <c r="B1488" i="11"/>
  <c r="C1488" i="11"/>
  <c r="L1488" i="11" s="1"/>
  <c r="D1488" i="11"/>
  <c r="E1488" i="11"/>
  <c r="F1488" i="11"/>
  <c r="G1488" i="11"/>
  <c r="H1488" i="11"/>
  <c r="I1488" i="11"/>
  <c r="J1488" i="11"/>
  <c r="K1488" i="11"/>
  <c r="M1488" i="11"/>
  <c r="N1488" i="11"/>
  <c r="O1488" i="11"/>
  <c r="P1488" i="11"/>
  <c r="Q1488" i="11"/>
  <c r="B1489" i="11"/>
  <c r="C1489" i="11"/>
  <c r="D1489" i="11"/>
  <c r="E1489" i="11"/>
  <c r="F1489" i="11"/>
  <c r="G1489" i="11"/>
  <c r="H1489" i="11"/>
  <c r="I1489" i="11"/>
  <c r="J1489" i="11"/>
  <c r="K1489" i="11"/>
  <c r="M1489" i="11"/>
  <c r="N1489" i="11"/>
  <c r="O1489" i="11"/>
  <c r="P1489" i="11"/>
  <c r="Q1489" i="11"/>
  <c r="B1490" i="11"/>
  <c r="L1490" i="11" s="1"/>
  <c r="C1490" i="11"/>
  <c r="D1490" i="11"/>
  <c r="E1490" i="11"/>
  <c r="F1490" i="11"/>
  <c r="G1490" i="11"/>
  <c r="H1490" i="11"/>
  <c r="I1490" i="11"/>
  <c r="J1490" i="11"/>
  <c r="K1490" i="11"/>
  <c r="M1490" i="11"/>
  <c r="N1490" i="11"/>
  <c r="O1490" i="11"/>
  <c r="P1490" i="11"/>
  <c r="Q1490" i="11"/>
  <c r="B1491" i="11"/>
  <c r="C1491" i="11"/>
  <c r="D1491" i="11"/>
  <c r="E1491" i="11"/>
  <c r="F1491" i="11"/>
  <c r="G1491" i="11"/>
  <c r="H1491" i="11"/>
  <c r="I1491" i="11"/>
  <c r="J1491" i="11"/>
  <c r="K1491" i="11"/>
  <c r="L1491" i="11"/>
  <c r="M1491" i="11"/>
  <c r="N1491" i="11"/>
  <c r="O1491" i="11"/>
  <c r="P1491" i="11"/>
  <c r="Q1491" i="11"/>
  <c r="B1492" i="11"/>
  <c r="L1492" i="11" s="1"/>
  <c r="C1492" i="11"/>
  <c r="D1492" i="11"/>
  <c r="E1492" i="11"/>
  <c r="F1492" i="11"/>
  <c r="G1492" i="11"/>
  <c r="H1492" i="11"/>
  <c r="I1492" i="11"/>
  <c r="J1492" i="11"/>
  <c r="K1492" i="11"/>
  <c r="M1492" i="11"/>
  <c r="N1492" i="11"/>
  <c r="O1492" i="11"/>
  <c r="P1492" i="11"/>
  <c r="Q1492" i="11"/>
  <c r="B1493" i="11"/>
  <c r="C1493" i="11"/>
  <c r="D1493" i="11"/>
  <c r="E1493" i="11"/>
  <c r="F1493" i="11"/>
  <c r="G1493" i="11"/>
  <c r="H1493" i="11"/>
  <c r="I1493" i="11"/>
  <c r="J1493" i="11"/>
  <c r="K1493" i="11"/>
  <c r="M1493" i="11"/>
  <c r="N1493" i="11"/>
  <c r="O1493" i="11"/>
  <c r="P1493" i="11"/>
  <c r="Q1493" i="11"/>
  <c r="B1494" i="11"/>
  <c r="C1494" i="11"/>
  <c r="D1494" i="11"/>
  <c r="E1494" i="11"/>
  <c r="F1494" i="11"/>
  <c r="G1494" i="11"/>
  <c r="H1494" i="11"/>
  <c r="I1494" i="11"/>
  <c r="J1494" i="11"/>
  <c r="K1494" i="11"/>
  <c r="L1494" i="11"/>
  <c r="M1494" i="11"/>
  <c r="N1494" i="11"/>
  <c r="O1494" i="11"/>
  <c r="P1494" i="11"/>
  <c r="Q1494" i="11"/>
  <c r="B1495" i="11"/>
  <c r="C1495" i="11"/>
  <c r="L1495" i="11" s="1"/>
  <c r="D1495" i="11"/>
  <c r="E1495" i="11"/>
  <c r="F1495" i="11"/>
  <c r="G1495" i="11"/>
  <c r="H1495" i="11"/>
  <c r="I1495" i="11"/>
  <c r="J1495" i="11"/>
  <c r="K1495" i="11"/>
  <c r="M1495" i="11"/>
  <c r="N1495" i="11"/>
  <c r="O1495" i="11"/>
  <c r="P1495" i="11"/>
  <c r="Q1495" i="11"/>
  <c r="B1496" i="11"/>
  <c r="L1496" i="11" s="1"/>
  <c r="C1496" i="11"/>
  <c r="D1496" i="11"/>
  <c r="E1496" i="11"/>
  <c r="F1496" i="11"/>
  <c r="G1496" i="11"/>
  <c r="H1496" i="11"/>
  <c r="I1496" i="11"/>
  <c r="J1496" i="11"/>
  <c r="K1496" i="11"/>
  <c r="M1496" i="11"/>
  <c r="N1496" i="11"/>
  <c r="O1496" i="11"/>
  <c r="P1496" i="11"/>
  <c r="Q1496" i="11"/>
  <c r="B1497" i="11"/>
  <c r="L1497" i="11" s="1"/>
  <c r="C1497" i="11"/>
  <c r="D1497" i="11"/>
  <c r="E1497" i="11"/>
  <c r="F1497" i="11"/>
  <c r="G1497" i="11"/>
  <c r="H1497" i="11"/>
  <c r="I1497" i="11"/>
  <c r="J1497" i="11"/>
  <c r="K1497" i="11"/>
  <c r="M1497" i="11"/>
  <c r="N1497" i="11"/>
  <c r="O1497" i="11"/>
  <c r="P1497" i="11"/>
  <c r="Q1497" i="11"/>
  <c r="B1498" i="11"/>
  <c r="C1498" i="11"/>
  <c r="D1498" i="11"/>
  <c r="E1498" i="11"/>
  <c r="F1498" i="11"/>
  <c r="G1498" i="11"/>
  <c r="H1498" i="11"/>
  <c r="I1498" i="11"/>
  <c r="J1498" i="11"/>
  <c r="K1498" i="11"/>
  <c r="L1498" i="11"/>
  <c r="M1498" i="11"/>
  <c r="N1498" i="11"/>
  <c r="O1498" i="11"/>
  <c r="P1498" i="11"/>
  <c r="Q1498" i="11"/>
  <c r="B1499" i="11"/>
  <c r="C1499" i="11"/>
  <c r="L1499" i="11" s="1"/>
  <c r="D1499" i="11"/>
  <c r="E1499" i="11"/>
  <c r="F1499" i="11"/>
  <c r="G1499" i="11"/>
  <c r="H1499" i="11"/>
  <c r="I1499" i="11"/>
  <c r="J1499" i="11"/>
  <c r="K1499" i="11"/>
  <c r="M1499" i="11"/>
  <c r="N1499" i="11"/>
  <c r="O1499" i="11"/>
  <c r="P1499" i="11"/>
  <c r="Q1499" i="11"/>
  <c r="B1500" i="11"/>
  <c r="C1500" i="11"/>
  <c r="D1500" i="11"/>
  <c r="E1500" i="11"/>
  <c r="F1500" i="11"/>
  <c r="G1500" i="11"/>
  <c r="H1500" i="11"/>
  <c r="I1500" i="11"/>
  <c r="J1500" i="11"/>
  <c r="K1500" i="11"/>
  <c r="M1500" i="11"/>
  <c r="N1500" i="11"/>
  <c r="O1500" i="11"/>
  <c r="P1500" i="11"/>
  <c r="Q1500" i="11"/>
  <c r="B1501" i="11"/>
  <c r="L1501" i="11" s="1"/>
  <c r="C1501" i="11"/>
  <c r="D1501" i="11"/>
  <c r="E1501" i="11"/>
  <c r="F1501" i="11"/>
  <c r="G1501" i="11"/>
  <c r="H1501" i="11"/>
  <c r="I1501" i="11"/>
  <c r="J1501" i="11"/>
  <c r="K1501" i="11"/>
  <c r="M1501" i="11"/>
  <c r="N1501" i="11"/>
  <c r="O1501" i="11"/>
  <c r="P1501" i="11"/>
  <c r="Q1501" i="11"/>
  <c r="B1502" i="11"/>
  <c r="C1502" i="11"/>
  <c r="D1502" i="11"/>
  <c r="E1502" i="11"/>
  <c r="F1502" i="11"/>
  <c r="G1502" i="11"/>
  <c r="H1502" i="11"/>
  <c r="I1502" i="11"/>
  <c r="J1502" i="11"/>
  <c r="K1502" i="11"/>
  <c r="L1502" i="11"/>
  <c r="M1502" i="11"/>
  <c r="N1502" i="11"/>
  <c r="O1502" i="11"/>
  <c r="P1502" i="11"/>
  <c r="Q1502" i="11"/>
  <c r="B1503" i="11"/>
  <c r="L1503" i="11" s="1"/>
  <c r="C1503" i="11"/>
  <c r="D1503" i="11"/>
  <c r="E1503" i="11"/>
  <c r="F1503" i="11"/>
  <c r="G1503" i="11"/>
  <c r="H1503" i="11"/>
  <c r="I1503" i="11"/>
  <c r="J1503" i="11"/>
  <c r="K1503" i="11"/>
  <c r="M1503" i="11"/>
  <c r="N1503" i="11"/>
  <c r="O1503" i="11"/>
  <c r="P1503" i="11"/>
  <c r="Q1503" i="11"/>
  <c r="B1504" i="11"/>
  <c r="C1504" i="11"/>
  <c r="D1504" i="11"/>
  <c r="E1504" i="11"/>
  <c r="F1504" i="11"/>
  <c r="G1504" i="11"/>
  <c r="H1504" i="11"/>
  <c r="I1504" i="11"/>
  <c r="J1504" i="11"/>
  <c r="K1504" i="11"/>
  <c r="M1504" i="11"/>
  <c r="N1504" i="11"/>
  <c r="O1504" i="11"/>
  <c r="P1504" i="11"/>
  <c r="Q1504" i="11"/>
  <c r="B1505" i="11"/>
  <c r="C1505" i="11"/>
  <c r="D1505" i="11"/>
  <c r="E1505" i="11"/>
  <c r="F1505" i="11"/>
  <c r="G1505" i="11"/>
  <c r="H1505" i="11"/>
  <c r="I1505" i="11"/>
  <c r="J1505" i="11"/>
  <c r="K1505" i="11"/>
  <c r="L1505" i="11"/>
  <c r="M1505" i="11"/>
  <c r="N1505" i="11"/>
  <c r="O1505" i="11"/>
  <c r="P1505" i="11"/>
  <c r="Q1505" i="11"/>
  <c r="B1506" i="11"/>
  <c r="C1506" i="11"/>
  <c r="L1506" i="11" s="1"/>
  <c r="D1506" i="11"/>
  <c r="E1506" i="11"/>
  <c r="F1506" i="11"/>
  <c r="G1506" i="11"/>
  <c r="H1506" i="11"/>
  <c r="I1506" i="11"/>
  <c r="J1506" i="11"/>
  <c r="K1506" i="11"/>
  <c r="M1506" i="11"/>
  <c r="N1506" i="11"/>
  <c r="O1506" i="11"/>
  <c r="P1506" i="11"/>
  <c r="Q1506" i="11"/>
  <c r="B1507" i="11"/>
  <c r="L1507" i="11" s="1"/>
  <c r="C1507" i="11"/>
  <c r="D1507" i="11"/>
  <c r="E1507" i="11"/>
  <c r="F1507" i="11"/>
  <c r="G1507" i="11"/>
  <c r="H1507" i="11"/>
  <c r="I1507" i="11"/>
  <c r="J1507" i="11"/>
  <c r="K1507" i="11"/>
  <c r="M1507" i="11"/>
  <c r="N1507" i="11"/>
  <c r="O1507" i="11"/>
  <c r="P1507" i="11"/>
  <c r="Q1507" i="11"/>
  <c r="B1508" i="11"/>
  <c r="L1508" i="11" s="1"/>
  <c r="C1508" i="11"/>
  <c r="D1508" i="11"/>
  <c r="E1508" i="11"/>
  <c r="F1508" i="11"/>
  <c r="G1508" i="11"/>
  <c r="H1508" i="11"/>
  <c r="I1508" i="11"/>
  <c r="J1508" i="11"/>
  <c r="K1508" i="11"/>
  <c r="M1508" i="11"/>
  <c r="N1508" i="11"/>
  <c r="O1508" i="11"/>
  <c r="P1508" i="11"/>
  <c r="Q1508" i="11"/>
  <c r="B1509" i="11"/>
  <c r="C1509" i="11"/>
  <c r="D1509" i="11"/>
  <c r="E1509" i="11"/>
  <c r="F1509" i="11"/>
  <c r="G1509" i="11"/>
  <c r="H1509" i="11"/>
  <c r="I1509" i="11"/>
  <c r="J1509" i="11"/>
  <c r="K1509" i="11"/>
  <c r="L1509" i="11"/>
  <c r="M1509" i="11"/>
  <c r="N1509" i="11"/>
  <c r="O1509" i="11"/>
  <c r="P1509" i="11"/>
  <c r="Q1509" i="11"/>
  <c r="B1510" i="11"/>
  <c r="C1510" i="11"/>
  <c r="L1510" i="11" s="1"/>
  <c r="D1510" i="11"/>
  <c r="E1510" i="11"/>
  <c r="F1510" i="11"/>
  <c r="G1510" i="11"/>
  <c r="H1510" i="11"/>
  <c r="I1510" i="11"/>
  <c r="J1510" i="11"/>
  <c r="K1510" i="11"/>
  <c r="M1510" i="11"/>
  <c r="N1510" i="11"/>
  <c r="O1510" i="11"/>
  <c r="P1510" i="11"/>
  <c r="Q1510" i="11"/>
  <c r="B1511" i="11"/>
  <c r="C1511" i="11"/>
  <c r="D1511" i="11"/>
  <c r="E1511" i="11"/>
  <c r="F1511" i="11"/>
  <c r="G1511" i="11"/>
  <c r="H1511" i="11"/>
  <c r="I1511" i="11"/>
  <c r="J1511" i="11"/>
  <c r="K1511" i="11"/>
  <c r="M1511" i="11"/>
  <c r="N1511" i="11"/>
  <c r="O1511" i="11"/>
  <c r="P1511" i="11"/>
  <c r="Q1511" i="11"/>
  <c r="B1512" i="11"/>
  <c r="L1512" i="11" s="1"/>
  <c r="C1512" i="11"/>
  <c r="D1512" i="11"/>
  <c r="E1512" i="11"/>
  <c r="F1512" i="11"/>
  <c r="G1512" i="11"/>
  <c r="H1512" i="11"/>
  <c r="I1512" i="11"/>
  <c r="J1512" i="11"/>
  <c r="K1512" i="11"/>
  <c r="M1512" i="11"/>
  <c r="N1512" i="11"/>
  <c r="O1512" i="11"/>
  <c r="P1512" i="11"/>
  <c r="Q1512" i="11"/>
  <c r="B1513" i="11"/>
  <c r="C1513" i="11"/>
  <c r="D1513" i="11"/>
  <c r="E1513" i="11"/>
  <c r="F1513" i="11"/>
  <c r="G1513" i="11"/>
  <c r="H1513" i="11"/>
  <c r="I1513" i="11"/>
  <c r="J1513" i="11"/>
  <c r="K1513" i="11"/>
  <c r="L1513" i="11"/>
  <c r="M1513" i="11"/>
  <c r="N1513" i="11"/>
  <c r="O1513" i="11"/>
  <c r="P1513" i="11"/>
  <c r="Q1513" i="11"/>
  <c r="B1514" i="11"/>
  <c r="C1514" i="11"/>
  <c r="L1514" i="11" s="1"/>
  <c r="D1514" i="11"/>
  <c r="E1514" i="11"/>
  <c r="F1514" i="11"/>
  <c r="G1514" i="11"/>
  <c r="H1514" i="11"/>
  <c r="I1514" i="11"/>
  <c r="J1514" i="11"/>
  <c r="K1514" i="11"/>
  <c r="M1514" i="11"/>
  <c r="N1514" i="11"/>
  <c r="O1514" i="11"/>
  <c r="P1514" i="11"/>
  <c r="Q1514" i="11"/>
  <c r="B1515" i="11"/>
  <c r="C1515" i="11"/>
  <c r="D1515" i="11"/>
  <c r="E1515" i="11"/>
  <c r="F1515" i="11"/>
  <c r="G1515" i="11"/>
  <c r="H1515" i="11"/>
  <c r="I1515" i="11"/>
  <c r="J1515" i="11"/>
  <c r="K1515" i="11"/>
  <c r="M1515" i="11"/>
  <c r="N1515" i="11"/>
  <c r="O1515" i="11"/>
  <c r="P1515" i="11"/>
  <c r="Q1515" i="11"/>
  <c r="B1516" i="11"/>
  <c r="C1516" i="11"/>
  <c r="D1516" i="11"/>
  <c r="E1516" i="11"/>
  <c r="F1516" i="11"/>
  <c r="G1516" i="11"/>
  <c r="H1516" i="11"/>
  <c r="I1516" i="11"/>
  <c r="J1516" i="11"/>
  <c r="K1516" i="11"/>
  <c r="L1516" i="11"/>
  <c r="M1516" i="11"/>
  <c r="N1516" i="11"/>
  <c r="O1516" i="11"/>
  <c r="P1516" i="11"/>
  <c r="Q1516" i="11"/>
  <c r="B1517" i="11"/>
  <c r="C1517" i="11"/>
  <c r="L1517" i="11" s="1"/>
  <c r="D1517" i="11"/>
  <c r="E1517" i="11"/>
  <c r="F1517" i="11"/>
  <c r="G1517" i="11"/>
  <c r="H1517" i="11"/>
  <c r="I1517" i="11"/>
  <c r="J1517" i="11"/>
  <c r="K1517" i="11"/>
  <c r="M1517" i="11"/>
  <c r="N1517" i="11"/>
  <c r="O1517" i="11"/>
  <c r="P1517" i="11"/>
  <c r="Q1517" i="11"/>
  <c r="B1518" i="11"/>
  <c r="L1518" i="11" s="1"/>
  <c r="C1518" i="11"/>
  <c r="D1518" i="11"/>
  <c r="E1518" i="11"/>
  <c r="F1518" i="11"/>
  <c r="G1518" i="11"/>
  <c r="H1518" i="11"/>
  <c r="I1518" i="11"/>
  <c r="J1518" i="11"/>
  <c r="K1518" i="11"/>
  <c r="M1518" i="11"/>
  <c r="N1518" i="11"/>
  <c r="O1518" i="11"/>
  <c r="P1518" i="11"/>
  <c r="Q1518" i="11"/>
  <c r="B1519" i="11"/>
  <c r="L1519" i="11" s="1"/>
  <c r="C1519" i="11"/>
  <c r="D1519" i="11"/>
  <c r="E1519" i="11"/>
  <c r="F1519" i="11"/>
  <c r="G1519" i="11"/>
  <c r="H1519" i="11"/>
  <c r="I1519" i="11"/>
  <c r="J1519" i="11"/>
  <c r="K1519" i="11"/>
  <c r="M1519" i="11"/>
  <c r="N1519" i="11"/>
  <c r="O1519" i="11"/>
  <c r="P1519" i="11"/>
  <c r="Q1519" i="11"/>
  <c r="B1520" i="11"/>
  <c r="C1520" i="11"/>
  <c r="D1520" i="11"/>
  <c r="E1520" i="11"/>
  <c r="F1520" i="11"/>
  <c r="G1520" i="11"/>
  <c r="H1520" i="11"/>
  <c r="I1520" i="11"/>
  <c r="J1520" i="11"/>
  <c r="K1520" i="11"/>
  <c r="L1520" i="11"/>
  <c r="M1520" i="11"/>
  <c r="N1520" i="11"/>
  <c r="O1520" i="11"/>
  <c r="P1520" i="11"/>
  <c r="Q1520" i="11"/>
  <c r="B1521" i="11"/>
  <c r="C1521" i="11"/>
  <c r="L1521" i="11" s="1"/>
  <c r="D1521" i="11"/>
  <c r="E1521" i="11"/>
  <c r="F1521" i="11"/>
  <c r="G1521" i="11"/>
  <c r="H1521" i="11"/>
  <c r="I1521" i="11"/>
  <c r="J1521" i="11"/>
  <c r="K1521" i="11"/>
  <c r="M1521" i="11"/>
  <c r="N1521" i="11"/>
  <c r="O1521" i="11"/>
  <c r="P1521" i="11"/>
  <c r="Q1521" i="11"/>
  <c r="B1522" i="11"/>
  <c r="C1522" i="11"/>
  <c r="D1522" i="11"/>
  <c r="E1522" i="11"/>
  <c r="F1522" i="11"/>
  <c r="G1522" i="11"/>
  <c r="H1522" i="11"/>
  <c r="I1522" i="11"/>
  <c r="J1522" i="11"/>
  <c r="K1522" i="11"/>
  <c r="M1522" i="11"/>
  <c r="N1522" i="11"/>
  <c r="O1522" i="11"/>
  <c r="P1522" i="11"/>
  <c r="Q1522" i="11"/>
  <c r="B1523" i="11"/>
  <c r="L1523" i="11" s="1"/>
  <c r="C1523" i="11"/>
  <c r="D1523" i="11"/>
  <c r="E1523" i="11"/>
  <c r="F1523" i="11"/>
  <c r="G1523" i="11"/>
  <c r="H1523" i="11"/>
  <c r="I1523" i="11"/>
  <c r="J1523" i="11"/>
  <c r="K1523" i="11"/>
  <c r="M1523" i="11"/>
  <c r="N1523" i="11"/>
  <c r="O1523" i="11"/>
  <c r="P1523" i="11"/>
  <c r="Q1523" i="11"/>
  <c r="B1524" i="11"/>
  <c r="C1524" i="11"/>
  <c r="D1524" i="11"/>
  <c r="E1524" i="11"/>
  <c r="F1524" i="11"/>
  <c r="G1524" i="11"/>
  <c r="H1524" i="11"/>
  <c r="I1524" i="11"/>
  <c r="J1524" i="11"/>
  <c r="K1524" i="11"/>
  <c r="L1524" i="11"/>
  <c r="M1524" i="11"/>
  <c r="N1524" i="11"/>
  <c r="O1524" i="11"/>
  <c r="P1524" i="11"/>
  <c r="Q1524" i="11"/>
  <c r="B1525" i="11"/>
  <c r="C1525" i="11"/>
  <c r="L1525" i="11" s="1"/>
  <c r="D1525" i="11"/>
  <c r="E1525" i="11"/>
  <c r="F1525" i="11"/>
  <c r="G1525" i="11"/>
  <c r="H1525" i="11"/>
  <c r="I1525" i="11"/>
  <c r="J1525" i="11"/>
  <c r="K1525" i="11"/>
  <c r="M1525" i="11"/>
  <c r="N1525" i="11"/>
  <c r="O1525" i="11"/>
  <c r="P1525" i="11"/>
  <c r="Q1525" i="11"/>
  <c r="B1526" i="11"/>
  <c r="L1526" i="11" s="1"/>
  <c r="C1526" i="11"/>
  <c r="D1526" i="11"/>
  <c r="E1526" i="11"/>
  <c r="F1526" i="11"/>
  <c r="G1526" i="11"/>
  <c r="H1526" i="11"/>
  <c r="I1526" i="11"/>
  <c r="J1526" i="11"/>
  <c r="K1526" i="11"/>
  <c r="M1526" i="11"/>
  <c r="N1526" i="11"/>
  <c r="O1526" i="11"/>
  <c r="P1526" i="11"/>
  <c r="Q1526" i="11"/>
  <c r="B1527" i="11"/>
  <c r="C1527" i="11"/>
  <c r="D1527" i="11"/>
  <c r="E1527" i="11"/>
  <c r="F1527" i="11"/>
  <c r="G1527" i="11"/>
  <c r="H1527" i="11"/>
  <c r="I1527" i="11"/>
  <c r="J1527" i="11"/>
  <c r="K1527" i="11"/>
  <c r="L1527" i="11"/>
  <c r="M1527" i="11"/>
  <c r="N1527" i="11"/>
  <c r="O1527" i="11"/>
  <c r="P1527" i="11"/>
  <c r="Q1527" i="11"/>
  <c r="B1528" i="11"/>
  <c r="C1528" i="11"/>
  <c r="L1528" i="11" s="1"/>
  <c r="D1528" i="11"/>
  <c r="E1528" i="11"/>
  <c r="F1528" i="11"/>
  <c r="G1528" i="11"/>
  <c r="H1528" i="11"/>
  <c r="I1528" i="11"/>
  <c r="J1528" i="11"/>
  <c r="K1528" i="11"/>
  <c r="M1528" i="11"/>
  <c r="N1528" i="11"/>
  <c r="O1528" i="11"/>
  <c r="P1528" i="11"/>
  <c r="Q1528" i="11"/>
  <c r="B1529" i="11"/>
  <c r="L1529" i="11" s="1"/>
  <c r="C1529" i="11"/>
  <c r="D1529" i="11"/>
  <c r="E1529" i="11"/>
  <c r="F1529" i="11"/>
  <c r="G1529" i="11"/>
  <c r="H1529" i="11"/>
  <c r="I1529" i="11"/>
  <c r="J1529" i="11"/>
  <c r="K1529" i="11"/>
  <c r="M1529" i="11"/>
  <c r="N1529" i="11"/>
  <c r="O1529" i="11"/>
  <c r="P1529" i="11"/>
  <c r="Q1529" i="11"/>
  <c r="B1530" i="11"/>
  <c r="L1530" i="11" s="1"/>
  <c r="C1530" i="11"/>
  <c r="D1530" i="11"/>
  <c r="E1530" i="11"/>
  <c r="F1530" i="11"/>
  <c r="G1530" i="11"/>
  <c r="H1530" i="11"/>
  <c r="I1530" i="11"/>
  <c r="J1530" i="11"/>
  <c r="K1530" i="11"/>
  <c r="M1530" i="11"/>
  <c r="N1530" i="11"/>
  <c r="O1530" i="11"/>
  <c r="P1530" i="11"/>
  <c r="Q1530" i="11"/>
  <c r="B1531" i="11"/>
  <c r="C1531" i="11"/>
  <c r="D1531" i="11"/>
  <c r="E1531" i="11"/>
  <c r="F1531" i="11"/>
  <c r="G1531" i="11"/>
  <c r="H1531" i="11"/>
  <c r="I1531" i="11"/>
  <c r="J1531" i="11"/>
  <c r="K1531" i="11"/>
  <c r="L1531" i="11"/>
  <c r="M1531" i="11"/>
  <c r="N1531" i="11"/>
  <c r="O1531" i="11"/>
  <c r="P1531" i="11"/>
  <c r="Q1531" i="11"/>
  <c r="B1532" i="11"/>
  <c r="C1532" i="11"/>
  <c r="L1532" i="11" s="1"/>
  <c r="D1532" i="11"/>
  <c r="E1532" i="11"/>
  <c r="F1532" i="11"/>
  <c r="G1532" i="11"/>
  <c r="H1532" i="11"/>
  <c r="I1532" i="11"/>
  <c r="J1532" i="11"/>
  <c r="K1532" i="11"/>
  <c r="M1532" i="11"/>
  <c r="N1532" i="11"/>
  <c r="O1532" i="11"/>
  <c r="P1532" i="11"/>
  <c r="Q1532" i="11"/>
  <c r="B1533" i="11"/>
  <c r="C1533" i="11"/>
  <c r="D1533" i="11"/>
  <c r="E1533" i="11"/>
  <c r="F1533" i="11"/>
  <c r="G1533" i="11"/>
  <c r="H1533" i="11"/>
  <c r="I1533" i="11"/>
  <c r="J1533" i="11"/>
  <c r="K1533" i="11"/>
  <c r="M1533" i="11"/>
  <c r="N1533" i="11"/>
  <c r="O1533" i="11"/>
  <c r="P1533" i="11"/>
  <c r="Q1533" i="11"/>
  <c r="B1534" i="11"/>
  <c r="L1534" i="11" s="1"/>
  <c r="C1534" i="11"/>
  <c r="D1534" i="11"/>
  <c r="E1534" i="11"/>
  <c r="F1534" i="11"/>
  <c r="G1534" i="11"/>
  <c r="H1534" i="11"/>
  <c r="I1534" i="11"/>
  <c r="J1534" i="11"/>
  <c r="K1534" i="11"/>
  <c r="M1534" i="11"/>
  <c r="N1534" i="11"/>
  <c r="O1534" i="11"/>
  <c r="P1534" i="11"/>
  <c r="Q1534" i="11"/>
  <c r="B1535" i="11"/>
  <c r="C1535" i="11"/>
  <c r="D1535" i="11"/>
  <c r="E1535" i="11"/>
  <c r="F1535" i="11"/>
  <c r="G1535" i="11"/>
  <c r="H1535" i="11"/>
  <c r="I1535" i="11"/>
  <c r="J1535" i="11"/>
  <c r="K1535" i="11"/>
  <c r="L1535" i="11"/>
  <c r="M1535" i="11"/>
  <c r="N1535" i="11"/>
  <c r="O1535" i="11"/>
  <c r="P1535" i="11"/>
  <c r="Q1535" i="11"/>
  <c r="B1536" i="11"/>
  <c r="C1536" i="11"/>
  <c r="L1536" i="11" s="1"/>
  <c r="D1536" i="11"/>
  <c r="E1536" i="11"/>
  <c r="F1536" i="11"/>
  <c r="G1536" i="11"/>
  <c r="H1536" i="11"/>
  <c r="I1536" i="11"/>
  <c r="J1536" i="11"/>
  <c r="K1536" i="11"/>
  <c r="M1536" i="11"/>
  <c r="N1536" i="11"/>
  <c r="O1536" i="11"/>
  <c r="P1536" i="11"/>
  <c r="Q1536" i="11"/>
  <c r="B1537" i="11"/>
  <c r="L1537" i="11" s="1"/>
  <c r="C1537" i="11"/>
  <c r="D1537" i="11"/>
  <c r="E1537" i="11"/>
  <c r="F1537" i="11"/>
  <c r="G1537" i="11"/>
  <c r="H1537" i="11"/>
  <c r="I1537" i="11"/>
  <c r="J1537" i="11"/>
  <c r="K1537" i="11"/>
  <c r="M1537" i="11"/>
  <c r="N1537" i="11"/>
  <c r="O1537" i="11"/>
  <c r="P1537" i="11"/>
  <c r="Q1537" i="11"/>
  <c r="B1538" i="11"/>
  <c r="C1538" i="11"/>
  <c r="L1538" i="11" s="1"/>
  <c r="D1538" i="11"/>
  <c r="E1538" i="11"/>
  <c r="F1538" i="11"/>
  <c r="G1538" i="11"/>
  <c r="H1538" i="11"/>
  <c r="I1538" i="11"/>
  <c r="J1538" i="11"/>
  <c r="K1538" i="11"/>
  <c r="M1538" i="11"/>
  <c r="N1538" i="11"/>
  <c r="O1538" i="11"/>
  <c r="P1538" i="11"/>
  <c r="Q1538" i="11"/>
  <c r="B1539" i="11"/>
  <c r="C1539" i="11"/>
  <c r="L1539" i="11" s="1"/>
  <c r="D1539" i="11"/>
  <c r="E1539" i="11"/>
  <c r="F1539" i="11"/>
  <c r="G1539" i="11"/>
  <c r="H1539" i="11"/>
  <c r="I1539" i="11"/>
  <c r="J1539" i="11"/>
  <c r="K1539" i="11"/>
  <c r="M1539" i="11"/>
  <c r="N1539" i="11"/>
  <c r="O1539" i="11"/>
  <c r="P1539" i="11"/>
  <c r="Q1539" i="11"/>
  <c r="B1540" i="11"/>
  <c r="L1540" i="11" s="1"/>
  <c r="C1540" i="11"/>
  <c r="D1540" i="11"/>
  <c r="E1540" i="11"/>
  <c r="F1540" i="11"/>
  <c r="G1540" i="11"/>
  <c r="H1540" i="11"/>
  <c r="I1540" i="11"/>
  <c r="J1540" i="11"/>
  <c r="K1540" i="11"/>
  <c r="M1540" i="11"/>
  <c r="N1540" i="11"/>
  <c r="O1540" i="11"/>
  <c r="P1540" i="11"/>
  <c r="Q1540" i="11"/>
  <c r="B1541" i="11"/>
  <c r="L1541" i="11" s="1"/>
  <c r="C1541" i="11"/>
  <c r="D1541" i="11"/>
  <c r="E1541" i="11"/>
  <c r="F1541" i="11"/>
  <c r="G1541" i="11"/>
  <c r="H1541" i="11"/>
  <c r="I1541" i="11"/>
  <c r="J1541" i="11"/>
  <c r="K1541" i="11"/>
  <c r="M1541" i="11"/>
  <c r="N1541" i="11"/>
  <c r="O1541" i="11"/>
  <c r="P1541" i="11"/>
  <c r="Q1541" i="11"/>
  <c r="B1542" i="11"/>
  <c r="C1542" i="11"/>
  <c r="D1542" i="11"/>
  <c r="E1542" i="11"/>
  <c r="F1542" i="11"/>
  <c r="G1542" i="11"/>
  <c r="H1542" i="11"/>
  <c r="I1542" i="11"/>
  <c r="J1542" i="11"/>
  <c r="K1542" i="11"/>
  <c r="L1542" i="11"/>
  <c r="M1542" i="11"/>
  <c r="N1542" i="11"/>
  <c r="O1542" i="11"/>
  <c r="P1542" i="11"/>
  <c r="Q1542" i="11"/>
  <c r="B1543" i="11"/>
  <c r="C1543" i="11"/>
  <c r="L1543" i="11" s="1"/>
  <c r="D1543" i="11"/>
  <c r="E1543" i="11"/>
  <c r="F1543" i="11"/>
  <c r="G1543" i="11"/>
  <c r="H1543" i="11"/>
  <c r="I1543" i="11"/>
  <c r="J1543" i="11"/>
  <c r="K1543" i="11"/>
  <c r="M1543" i="11"/>
  <c r="N1543" i="11"/>
  <c r="O1543" i="11"/>
  <c r="P1543" i="11"/>
  <c r="Q1543" i="11"/>
  <c r="B1544" i="11"/>
  <c r="C1544" i="11"/>
  <c r="D1544" i="11"/>
  <c r="E1544" i="11"/>
  <c r="F1544" i="11"/>
  <c r="G1544" i="11"/>
  <c r="H1544" i="11"/>
  <c r="I1544" i="11"/>
  <c r="J1544" i="11"/>
  <c r="K1544" i="11"/>
  <c r="M1544" i="11"/>
  <c r="N1544" i="11"/>
  <c r="O1544" i="11"/>
  <c r="P1544" i="11"/>
  <c r="Q1544" i="11"/>
  <c r="B1545" i="11"/>
  <c r="L1545" i="11" s="1"/>
  <c r="C1545" i="11"/>
  <c r="D1545" i="11"/>
  <c r="E1545" i="11"/>
  <c r="F1545" i="11"/>
  <c r="G1545" i="11"/>
  <c r="H1545" i="11"/>
  <c r="I1545" i="11"/>
  <c r="J1545" i="11"/>
  <c r="K1545" i="11"/>
  <c r="M1545" i="11"/>
  <c r="N1545" i="11"/>
  <c r="O1545" i="11"/>
  <c r="P1545" i="11"/>
  <c r="Q1545" i="11"/>
  <c r="B1546" i="11"/>
  <c r="C1546" i="11"/>
  <c r="D1546" i="11"/>
  <c r="E1546" i="11"/>
  <c r="F1546" i="11"/>
  <c r="G1546" i="11"/>
  <c r="H1546" i="11"/>
  <c r="I1546" i="11"/>
  <c r="J1546" i="11"/>
  <c r="K1546" i="11"/>
  <c r="L1546" i="11"/>
  <c r="M1546" i="11"/>
  <c r="N1546" i="11"/>
  <c r="O1546" i="11"/>
  <c r="P1546" i="11"/>
  <c r="Q1546" i="11"/>
  <c r="B1547" i="11"/>
  <c r="C1547" i="11"/>
  <c r="L1547" i="11" s="1"/>
  <c r="D1547" i="11"/>
  <c r="E1547" i="11"/>
  <c r="F1547" i="11"/>
  <c r="G1547" i="11"/>
  <c r="H1547" i="11"/>
  <c r="I1547" i="11"/>
  <c r="J1547" i="11"/>
  <c r="K1547" i="11"/>
  <c r="M1547" i="11"/>
  <c r="N1547" i="11"/>
  <c r="O1547" i="11"/>
  <c r="P1547" i="11"/>
  <c r="Q1547" i="11"/>
  <c r="B1548" i="11"/>
  <c r="C1548" i="11"/>
  <c r="D1548" i="11"/>
  <c r="E1548" i="11"/>
  <c r="F1548" i="11"/>
  <c r="G1548" i="11"/>
  <c r="H1548" i="11"/>
  <c r="I1548" i="11"/>
  <c r="J1548" i="11"/>
  <c r="K1548" i="11"/>
  <c r="M1548" i="11"/>
  <c r="N1548" i="11"/>
  <c r="O1548" i="11"/>
  <c r="P1548" i="11"/>
  <c r="Q1548" i="11"/>
  <c r="B1549" i="11"/>
  <c r="C1549" i="11"/>
  <c r="D1549" i="11"/>
  <c r="E1549" i="11"/>
  <c r="F1549" i="11"/>
  <c r="G1549" i="11"/>
  <c r="H1549" i="11"/>
  <c r="I1549" i="11"/>
  <c r="J1549" i="11"/>
  <c r="K1549" i="11"/>
  <c r="L1549" i="11"/>
  <c r="M1549" i="11"/>
  <c r="N1549" i="11"/>
  <c r="O1549" i="11"/>
  <c r="P1549" i="11"/>
  <c r="Q1549" i="11"/>
  <c r="B1550" i="11"/>
  <c r="C1550" i="11"/>
  <c r="L1550" i="11" s="1"/>
  <c r="D1550" i="11"/>
  <c r="E1550" i="11"/>
  <c r="F1550" i="11"/>
  <c r="G1550" i="11"/>
  <c r="H1550" i="11"/>
  <c r="I1550" i="11"/>
  <c r="J1550" i="11"/>
  <c r="K1550" i="11"/>
  <c r="M1550" i="11"/>
  <c r="N1550" i="11"/>
  <c r="O1550" i="11"/>
  <c r="P1550" i="11"/>
  <c r="Q1550" i="11"/>
  <c r="B1551" i="11"/>
  <c r="L1551" i="11" s="1"/>
  <c r="C1551" i="11"/>
  <c r="D1551" i="11"/>
  <c r="E1551" i="11"/>
  <c r="F1551" i="11"/>
  <c r="G1551" i="11"/>
  <c r="H1551" i="11"/>
  <c r="I1551" i="11"/>
  <c r="J1551" i="11"/>
  <c r="K1551" i="11"/>
  <c r="M1551" i="11"/>
  <c r="N1551" i="11"/>
  <c r="O1551" i="11"/>
  <c r="P1551" i="11"/>
  <c r="Q1551" i="11"/>
  <c r="B1552" i="11"/>
  <c r="L1552" i="11" s="1"/>
  <c r="C1552" i="11"/>
  <c r="D1552" i="11"/>
  <c r="E1552" i="11"/>
  <c r="F1552" i="11"/>
  <c r="G1552" i="11"/>
  <c r="H1552" i="11"/>
  <c r="I1552" i="11"/>
  <c r="J1552" i="11"/>
  <c r="K1552" i="11"/>
  <c r="M1552" i="11"/>
  <c r="N1552" i="11"/>
  <c r="O1552" i="11"/>
  <c r="P1552" i="11"/>
  <c r="Q1552" i="11"/>
  <c r="B1553" i="11"/>
  <c r="C1553" i="11"/>
  <c r="D1553" i="11"/>
  <c r="E1553" i="11"/>
  <c r="F1553" i="11"/>
  <c r="G1553" i="11"/>
  <c r="H1553" i="11"/>
  <c r="I1553" i="11"/>
  <c r="J1553" i="11"/>
  <c r="K1553" i="11"/>
  <c r="L1553" i="11"/>
  <c r="M1553" i="11"/>
  <c r="N1553" i="11"/>
  <c r="O1553" i="11"/>
  <c r="P1553" i="11"/>
  <c r="Q1553" i="11"/>
  <c r="B1554" i="11"/>
  <c r="C1554" i="11"/>
  <c r="L1554" i="11" s="1"/>
  <c r="D1554" i="11"/>
  <c r="E1554" i="11"/>
  <c r="F1554" i="11"/>
  <c r="G1554" i="11"/>
  <c r="H1554" i="11"/>
  <c r="I1554" i="11"/>
  <c r="J1554" i="11"/>
  <c r="K1554" i="11"/>
  <c r="M1554" i="11"/>
  <c r="N1554" i="11"/>
  <c r="O1554" i="11"/>
  <c r="P1554" i="11"/>
  <c r="Q1554" i="11"/>
  <c r="B1555" i="11"/>
  <c r="L1555" i="11" s="1"/>
  <c r="C1555" i="11"/>
  <c r="D1555" i="11"/>
  <c r="E1555" i="11"/>
  <c r="F1555" i="11"/>
  <c r="G1555" i="11"/>
  <c r="H1555" i="11"/>
  <c r="I1555" i="11"/>
  <c r="J1555" i="11"/>
  <c r="K1555" i="11"/>
  <c r="M1555" i="11"/>
  <c r="N1555" i="11"/>
  <c r="O1555" i="11"/>
  <c r="P1555" i="11"/>
  <c r="Q1555" i="11"/>
  <c r="B1556" i="11"/>
  <c r="L1556" i="11" s="1"/>
  <c r="C1556" i="11"/>
  <c r="D1556" i="11"/>
  <c r="E1556" i="11"/>
  <c r="F1556" i="11"/>
  <c r="G1556" i="11"/>
  <c r="H1556" i="11"/>
  <c r="I1556" i="11"/>
  <c r="J1556" i="11"/>
  <c r="K1556" i="11"/>
  <c r="M1556" i="11"/>
  <c r="N1556" i="11"/>
  <c r="O1556" i="11"/>
  <c r="P1556" i="11"/>
  <c r="Q1556" i="11"/>
  <c r="B1557" i="11"/>
  <c r="C1557" i="11"/>
  <c r="D1557" i="11"/>
  <c r="E1557" i="11"/>
  <c r="F1557" i="11"/>
  <c r="G1557" i="11"/>
  <c r="H1557" i="11"/>
  <c r="I1557" i="11"/>
  <c r="J1557" i="11"/>
  <c r="K1557" i="11"/>
  <c r="L1557" i="11"/>
  <c r="M1557" i="11"/>
  <c r="N1557" i="11"/>
  <c r="O1557" i="11"/>
  <c r="P1557" i="11"/>
  <c r="Q1557" i="11"/>
  <c r="B1558" i="11"/>
  <c r="L1558" i="11" s="1"/>
  <c r="C1558" i="11"/>
  <c r="D1558" i="11"/>
  <c r="E1558" i="11"/>
  <c r="F1558" i="11"/>
  <c r="G1558" i="11"/>
  <c r="H1558" i="11"/>
  <c r="I1558" i="11"/>
  <c r="J1558" i="11"/>
  <c r="K1558" i="11"/>
  <c r="M1558" i="11"/>
  <c r="N1558" i="11"/>
  <c r="O1558" i="11"/>
  <c r="P1558" i="11"/>
  <c r="Q1558" i="11"/>
  <c r="B1559" i="11"/>
  <c r="L1559" i="11" s="1"/>
  <c r="C1559" i="11"/>
  <c r="D1559" i="11"/>
  <c r="E1559" i="11"/>
  <c r="F1559" i="11"/>
  <c r="G1559" i="11"/>
  <c r="H1559" i="11"/>
  <c r="I1559" i="11"/>
  <c r="J1559" i="11"/>
  <c r="K1559" i="11"/>
  <c r="M1559" i="11"/>
  <c r="N1559" i="11"/>
  <c r="O1559" i="11"/>
  <c r="P1559" i="11"/>
  <c r="Q1559" i="11"/>
  <c r="B1560" i="11"/>
  <c r="C1560" i="11"/>
  <c r="D1560" i="11"/>
  <c r="E1560" i="11"/>
  <c r="F1560" i="11"/>
  <c r="G1560" i="11"/>
  <c r="H1560" i="11"/>
  <c r="I1560" i="11"/>
  <c r="J1560" i="11"/>
  <c r="K1560" i="11"/>
  <c r="L1560" i="11"/>
  <c r="M1560" i="11"/>
  <c r="N1560" i="11"/>
  <c r="O1560" i="11"/>
  <c r="P1560" i="11"/>
  <c r="Q1560" i="11"/>
  <c r="B1561" i="11"/>
  <c r="C1561" i="11"/>
  <c r="L1561" i="11" s="1"/>
  <c r="D1561" i="11"/>
  <c r="E1561" i="11"/>
  <c r="F1561" i="11"/>
  <c r="G1561" i="11"/>
  <c r="H1561" i="11"/>
  <c r="I1561" i="11"/>
  <c r="J1561" i="11"/>
  <c r="K1561" i="11"/>
  <c r="M1561" i="11"/>
  <c r="N1561" i="11"/>
  <c r="O1561" i="11"/>
  <c r="P1561" i="11"/>
  <c r="Q1561" i="11"/>
  <c r="B1562" i="11"/>
  <c r="L1562" i="11" s="1"/>
  <c r="C1562" i="11"/>
  <c r="D1562" i="11"/>
  <c r="E1562" i="11"/>
  <c r="F1562" i="11"/>
  <c r="G1562" i="11"/>
  <c r="H1562" i="11"/>
  <c r="I1562" i="11"/>
  <c r="J1562" i="11"/>
  <c r="K1562" i="11"/>
  <c r="M1562" i="11"/>
  <c r="N1562" i="11"/>
  <c r="O1562" i="11"/>
  <c r="P1562" i="11"/>
  <c r="Q1562" i="11"/>
  <c r="B1563" i="11"/>
  <c r="L1563" i="11" s="1"/>
  <c r="C1563" i="11"/>
  <c r="D1563" i="11"/>
  <c r="E1563" i="11"/>
  <c r="F1563" i="11"/>
  <c r="G1563" i="11"/>
  <c r="H1563" i="11"/>
  <c r="I1563" i="11"/>
  <c r="J1563" i="11"/>
  <c r="K1563" i="11"/>
  <c r="M1563" i="11"/>
  <c r="N1563" i="11"/>
  <c r="O1563" i="11"/>
  <c r="P1563" i="11"/>
  <c r="Q1563" i="11"/>
  <c r="B1564" i="11"/>
  <c r="C1564" i="11"/>
  <c r="D1564" i="11"/>
  <c r="E1564" i="11"/>
  <c r="F1564" i="11"/>
  <c r="G1564" i="11"/>
  <c r="H1564" i="11"/>
  <c r="I1564" i="11"/>
  <c r="J1564" i="11"/>
  <c r="K1564" i="11"/>
  <c r="L1564" i="11"/>
  <c r="M1564" i="11"/>
  <c r="N1564" i="11"/>
  <c r="O1564" i="11"/>
  <c r="P1564" i="11"/>
  <c r="Q1564" i="11"/>
  <c r="B1565" i="11"/>
  <c r="C1565" i="11"/>
  <c r="L1565" i="11" s="1"/>
  <c r="D1565" i="11"/>
  <c r="E1565" i="11"/>
  <c r="F1565" i="11"/>
  <c r="G1565" i="11"/>
  <c r="H1565" i="11"/>
  <c r="I1565" i="11"/>
  <c r="J1565" i="11"/>
  <c r="K1565" i="11"/>
  <c r="M1565" i="11"/>
  <c r="N1565" i="11"/>
  <c r="O1565" i="11"/>
  <c r="P1565" i="11"/>
  <c r="Q1565" i="11"/>
  <c r="B1566" i="11"/>
  <c r="L1566" i="11" s="1"/>
  <c r="C1566" i="11"/>
  <c r="D1566" i="11"/>
  <c r="E1566" i="11"/>
  <c r="F1566" i="11"/>
  <c r="G1566" i="11"/>
  <c r="H1566" i="11"/>
  <c r="I1566" i="11"/>
  <c r="J1566" i="11"/>
  <c r="K1566" i="11"/>
  <c r="M1566" i="11"/>
  <c r="N1566" i="11"/>
  <c r="O1566" i="11"/>
  <c r="P1566" i="11"/>
  <c r="Q1566" i="11"/>
  <c r="B1567" i="11"/>
  <c r="L1567" i="11" s="1"/>
  <c r="C1567" i="11"/>
  <c r="D1567" i="11"/>
  <c r="E1567" i="11"/>
  <c r="F1567" i="11"/>
  <c r="G1567" i="11"/>
  <c r="H1567" i="11"/>
  <c r="I1567" i="11"/>
  <c r="J1567" i="11"/>
  <c r="K1567" i="11"/>
  <c r="M1567" i="11"/>
  <c r="N1567" i="11"/>
  <c r="O1567" i="11"/>
  <c r="P1567" i="11"/>
  <c r="Q1567" i="11"/>
  <c r="B1568" i="11"/>
  <c r="C1568" i="11"/>
  <c r="L1568" i="11" s="1"/>
  <c r="D1568" i="11"/>
  <c r="E1568" i="11"/>
  <c r="F1568" i="11"/>
  <c r="G1568" i="11"/>
  <c r="H1568" i="11"/>
  <c r="I1568" i="11"/>
  <c r="J1568" i="11"/>
  <c r="K1568" i="11"/>
  <c r="M1568" i="11"/>
  <c r="N1568" i="11"/>
  <c r="O1568" i="11"/>
  <c r="P1568" i="11"/>
  <c r="Q1568" i="11"/>
  <c r="B1569" i="11"/>
  <c r="C1569" i="11"/>
  <c r="L1569" i="11" s="1"/>
  <c r="D1569" i="11"/>
  <c r="E1569" i="11"/>
  <c r="F1569" i="11"/>
  <c r="G1569" i="11"/>
  <c r="H1569" i="11"/>
  <c r="I1569" i="11"/>
  <c r="J1569" i="11"/>
  <c r="K1569" i="11"/>
  <c r="M1569" i="11"/>
  <c r="N1569" i="11"/>
  <c r="O1569" i="11"/>
  <c r="P1569" i="11"/>
  <c r="Q1569" i="11"/>
  <c r="B1570" i="11"/>
  <c r="L1570" i="11" s="1"/>
  <c r="C1570" i="11"/>
  <c r="D1570" i="11"/>
  <c r="E1570" i="11"/>
  <c r="F1570" i="11"/>
  <c r="G1570" i="11"/>
  <c r="H1570" i="11"/>
  <c r="I1570" i="11"/>
  <c r="J1570" i="11"/>
  <c r="K1570" i="11"/>
  <c r="M1570" i="11"/>
  <c r="N1570" i="11"/>
  <c r="O1570" i="11"/>
  <c r="P1570" i="11"/>
  <c r="Q1570" i="11"/>
  <c r="B1571" i="11"/>
  <c r="C1571" i="11"/>
  <c r="L1571" i="11" s="1"/>
  <c r="D1571" i="11"/>
  <c r="E1571" i="11"/>
  <c r="F1571" i="11"/>
  <c r="G1571" i="11"/>
  <c r="H1571" i="11"/>
  <c r="I1571" i="11"/>
  <c r="J1571" i="11"/>
  <c r="K1571" i="11"/>
  <c r="M1571" i="11"/>
  <c r="N1571" i="11"/>
  <c r="O1571" i="11"/>
  <c r="P1571" i="11"/>
  <c r="Q1571" i="11"/>
  <c r="B1572" i="11"/>
  <c r="C1572" i="11"/>
  <c r="L1572" i="11" s="1"/>
  <c r="D1572" i="11"/>
  <c r="E1572" i="11"/>
  <c r="F1572" i="11"/>
  <c r="G1572" i="11"/>
  <c r="H1572" i="11"/>
  <c r="I1572" i="11"/>
  <c r="J1572" i="11"/>
  <c r="K1572" i="11"/>
  <c r="M1572" i="11"/>
  <c r="N1572" i="11"/>
  <c r="O1572" i="11"/>
  <c r="P1572" i="11"/>
  <c r="Q1572" i="11"/>
  <c r="B1573" i="11"/>
  <c r="L1573" i="11" s="1"/>
  <c r="C1573" i="11"/>
  <c r="D1573" i="11"/>
  <c r="E1573" i="11"/>
  <c r="F1573" i="11"/>
  <c r="G1573" i="11"/>
  <c r="H1573" i="11"/>
  <c r="I1573" i="11"/>
  <c r="J1573" i="11"/>
  <c r="K1573" i="11"/>
  <c r="M1573" i="11"/>
  <c r="N1573" i="11"/>
  <c r="O1573" i="11"/>
  <c r="P1573" i="11"/>
  <c r="Q1573" i="11"/>
  <c r="B1574" i="11"/>
  <c r="L1574" i="11" s="1"/>
  <c r="C1574" i="11"/>
  <c r="D1574" i="11"/>
  <c r="E1574" i="11"/>
  <c r="F1574" i="11"/>
  <c r="G1574" i="11"/>
  <c r="H1574" i="11"/>
  <c r="I1574" i="11"/>
  <c r="J1574" i="11"/>
  <c r="K1574" i="11"/>
  <c r="M1574" i="11"/>
  <c r="N1574" i="11"/>
  <c r="O1574" i="11"/>
  <c r="P1574" i="11"/>
  <c r="Q1574" i="11"/>
  <c r="B1575" i="11"/>
  <c r="C1575" i="11"/>
  <c r="D1575" i="11"/>
  <c r="E1575" i="11"/>
  <c r="F1575" i="11"/>
  <c r="G1575" i="11"/>
  <c r="H1575" i="11"/>
  <c r="I1575" i="11"/>
  <c r="J1575" i="11"/>
  <c r="K1575" i="11"/>
  <c r="L1575" i="11"/>
  <c r="M1575" i="11"/>
  <c r="N1575" i="11"/>
  <c r="O1575" i="11"/>
  <c r="P1575" i="11"/>
  <c r="Q1575" i="11"/>
  <c r="B1576" i="11"/>
  <c r="C1576" i="11"/>
  <c r="L1576" i="11" s="1"/>
  <c r="D1576" i="11"/>
  <c r="E1576" i="11"/>
  <c r="F1576" i="11"/>
  <c r="G1576" i="11"/>
  <c r="H1576" i="11"/>
  <c r="I1576" i="11"/>
  <c r="J1576" i="11"/>
  <c r="K1576" i="11"/>
  <c r="M1576" i="11"/>
  <c r="N1576" i="11"/>
  <c r="O1576" i="11"/>
  <c r="P1576" i="11"/>
  <c r="Q1576" i="11"/>
  <c r="B1577" i="11"/>
  <c r="C1577" i="11"/>
  <c r="D1577" i="11"/>
  <c r="E1577" i="11"/>
  <c r="F1577" i="11"/>
  <c r="G1577" i="11"/>
  <c r="H1577" i="11"/>
  <c r="I1577" i="11"/>
  <c r="J1577" i="11"/>
  <c r="K1577" i="11"/>
  <c r="M1577" i="11"/>
  <c r="N1577" i="11"/>
  <c r="O1577" i="11"/>
  <c r="P1577" i="11"/>
  <c r="Q1577" i="11"/>
  <c r="B1578" i="11"/>
  <c r="L1578" i="11" s="1"/>
  <c r="C1578" i="11"/>
  <c r="D1578" i="11"/>
  <c r="E1578" i="11"/>
  <c r="F1578" i="11"/>
  <c r="G1578" i="11"/>
  <c r="H1578" i="11"/>
  <c r="I1578" i="11"/>
  <c r="J1578" i="11"/>
  <c r="K1578" i="11"/>
  <c r="M1578" i="11"/>
  <c r="N1578" i="11"/>
  <c r="O1578" i="11"/>
  <c r="P1578" i="11"/>
  <c r="Q1578" i="11"/>
  <c r="B1579" i="11"/>
  <c r="C1579" i="11"/>
  <c r="D1579" i="11"/>
  <c r="E1579" i="11"/>
  <c r="F1579" i="11"/>
  <c r="G1579" i="11"/>
  <c r="H1579" i="11"/>
  <c r="I1579" i="11"/>
  <c r="J1579" i="11"/>
  <c r="K1579" i="11"/>
  <c r="L1579" i="11"/>
  <c r="M1579" i="11"/>
  <c r="N1579" i="11"/>
  <c r="O1579" i="11"/>
  <c r="P1579" i="11"/>
  <c r="Q1579" i="11"/>
  <c r="B1580" i="11"/>
  <c r="C1580" i="11"/>
  <c r="L1580" i="11" s="1"/>
  <c r="D1580" i="11"/>
  <c r="E1580" i="11"/>
  <c r="F1580" i="11"/>
  <c r="G1580" i="11"/>
  <c r="H1580" i="11"/>
  <c r="I1580" i="11"/>
  <c r="J1580" i="11"/>
  <c r="K1580" i="11"/>
  <c r="M1580" i="11"/>
  <c r="N1580" i="11"/>
  <c r="O1580" i="11"/>
  <c r="P1580" i="11"/>
  <c r="Q1580" i="11"/>
  <c r="B1581" i="11"/>
  <c r="L1581" i="11" s="1"/>
  <c r="C1581" i="11"/>
  <c r="D1581" i="11"/>
  <c r="E1581" i="11"/>
  <c r="F1581" i="11"/>
  <c r="G1581" i="11"/>
  <c r="H1581" i="11"/>
  <c r="I1581" i="11"/>
  <c r="J1581" i="11"/>
  <c r="K1581" i="11"/>
  <c r="M1581" i="11"/>
  <c r="N1581" i="11"/>
  <c r="O1581" i="11"/>
  <c r="P1581" i="11"/>
  <c r="Q1581" i="11"/>
  <c r="B1582" i="11"/>
  <c r="C1582" i="11"/>
  <c r="D1582" i="11"/>
  <c r="E1582" i="11"/>
  <c r="F1582" i="11"/>
  <c r="G1582" i="11"/>
  <c r="H1582" i="11"/>
  <c r="I1582" i="11"/>
  <c r="J1582" i="11"/>
  <c r="K1582" i="11"/>
  <c r="L1582" i="11"/>
  <c r="M1582" i="11"/>
  <c r="N1582" i="11"/>
  <c r="O1582" i="11"/>
  <c r="P1582" i="11"/>
  <c r="Q1582" i="11"/>
  <c r="B1583" i="11"/>
  <c r="C1583" i="11"/>
  <c r="L1583" i="11" s="1"/>
  <c r="D1583" i="11"/>
  <c r="E1583" i="11"/>
  <c r="F1583" i="11"/>
  <c r="G1583" i="11"/>
  <c r="H1583" i="11"/>
  <c r="I1583" i="11"/>
  <c r="J1583" i="11"/>
  <c r="K1583" i="11"/>
  <c r="M1583" i="11"/>
  <c r="N1583" i="11"/>
  <c r="O1583" i="11"/>
  <c r="P1583" i="11"/>
  <c r="Q1583" i="11"/>
  <c r="B1584" i="11"/>
  <c r="L1584" i="11" s="1"/>
  <c r="C1584" i="11"/>
  <c r="D1584" i="11"/>
  <c r="E1584" i="11"/>
  <c r="F1584" i="11"/>
  <c r="G1584" i="11"/>
  <c r="H1584" i="11"/>
  <c r="I1584" i="11"/>
  <c r="J1584" i="11"/>
  <c r="K1584" i="11"/>
  <c r="M1584" i="11"/>
  <c r="N1584" i="11"/>
  <c r="O1584" i="11"/>
  <c r="P1584" i="11"/>
  <c r="Q1584" i="11"/>
  <c r="B1585" i="11"/>
  <c r="L1585" i="11" s="1"/>
  <c r="C1585" i="11"/>
  <c r="D1585" i="11"/>
  <c r="E1585" i="11"/>
  <c r="F1585" i="11"/>
  <c r="G1585" i="11"/>
  <c r="H1585" i="11"/>
  <c r="I1585" i="11"/>
  <c r="J1585" i="11"/>
  <c r="K1585" i="11"/>
  <c r="M1585" i="11"/>
  <c r="N1585" i="11"/>
  <c r="O1585" i="11"/>
  <c r="P1585" i="11"/>
  <c r="Q1585" i="11"/>
  <c r="B1586" i="11"/>
  <c r="C1586" i="11"/>
  <c r="L1586" i="11" s="1"/>
  <c r="D1586" i="11"/>
  <c r="E1586" i="11"/>
  <c r="F1586" i="11"/>
  <c r="G1586" i="11"/>
  <c r="H1586" i="11"/>
  <c r="I1586" i="11"/>
  <c r="J1586" i="11"/>
  <c r="K1586" i="11"/>
  <c r="M1586" i="11"/>
  <c r="N1586" i="11"/>
  <c r="O1586" i="11"/>
  <c r="P1586" i="11"/>
  <c r="Q1586" i="11"/>
  <c r="B1587" i="11"/>
  <c r="C1587" i="11"/>
  <c r="L1587" i="11" s="1"/>
  <c r="D1587" i="11"/>
  <c r="E1587" i="11"/>
  <c r="F1587" i="11"/>
  <c r="G1587" i="11"/>
  <c r="H1587" i="11"/>
  <c r="I1587" i="11"/>
  <c r="J1587" i="11"/>
  <c r="K1587" i="11"/>
  <c r="M1587" i="11"/>
  <c r="N1587" i="11"/>
  <c r="O1587" i="11"/>
  <c r="P1587" i="11"/>
  <c r="Q1587" i="11"/>
  <c r="B1588" i="11"/>
  <c r="L1588" i="11" s="1"/>
  <c r="C1588" i="11"/>
  <c r="D1588" i="11"/>
  <c r="E1588" i="11"/>
  <c r="F1588" i="11"/>
  <c r="G1588" i="11"/>
  <c r="H1588" i="11"/>
  <c r="I1588" i="11"/>
  <c r="J1588" i="11"/>
  <c r="K1588" i="11"/>
  <c r="M1588" i="11"/>
  <c r="N1588" i="11"/>
  <c r="O1588" i="11"/>
  <c r="P1588" i="11"/>
  <c r="Q1588" i="11"/>
  <c r="B1589" i="11"/>
  <c r="L1589" i="11" s="1"/>
  <c r="C1589" i="11"/>
  <c r="D1589" i="11"/>
  <c r="E1589" i="11"/>
  <c r="F1589" i="11"/>
  <c r="G1589" i="11"/>
  <c r="H1589" i="11"/>
  <c r="I1589" i="11"/>
  <c r="J1589" i="11"/>
  <c r="K1589" i="11"/>
  <c r="M1589" i="11"/>
  <c r="N1589" i="11"/>
  <c r="O1589" i="11"/>
  <c r="P1589" i="11"/>
  <c r="Q1589" i="11"/>
  <c r="B1590" i="11"/>
  <c r="C1590" i="11"/>
  <c r="L1590" i="11" s="1"/>
  <c r="D1590" i="11"/>
  <c r="E1590" i="11"/>
  <c r="F1590" i="11"/>
  <c r="G1590" i="11"/>
  <c r="H1590" i="11"/>
  <c r="I1590" i="11"/>
  <c r="J1590" i="11"/>
  <c r="K1590" i="11"/>
  <c r="M1590" i="11"/>
  <c r="N1590" i="11"/>
  <c r="O1590" i="11"/>
  <c r="P1590" i="11"/>
  <c r="Q1590" i="11"/>
  <c r="B1591" i="11"/>
  <c r="C1591" i="11"/>
  <c r="L1591" i="11" s="1"/>
  <c r="D1591" i="11"/>
  <c r="E1591" i="11"/>
  <c r="F1591" i="11"/>
  <c r="G1591" i="11"/>
  <c r="H1591" i="11"/>
  <c r="I1591" i="11"/>
  <c r="J1591" i="11"/>
  <c r="K1591" i="11"/>
  <c r="M1591" i="11"/>
  <c r="N1591" i="11"/>
  <c r="O1591" i="11"/>
  <c r="P1591" i="11"/>
  <c r="Q1591" i="11"/>
  <c r="B1592" i="11"/>
  <c r="C1592" i="11"/>
  <c r="D1592" i="11"/>
  <c r="E1592" i="11"/>
  <c r="F1592" i="11"/>
  <c r="G1592" i="11"/>
  <c r="H1592" i="11"/>
  <c r="I1592" i="11"/>
  <c r="J1592" i="11"/>
  <c r="K1592" i="11"/>
  <c r="M1592" i="11"/>
  <c r="N1592" i="11"/>
  <c r="O1592" i="11"/>
  <c r="P1592" i="11"/>
  <c r="Q1592" i="11"/>
  <c r="B1593" i="11"/>
  <c r="C1593" i="11"/>
  <c r="L1593" i="11" s="1"/>
  <c r="D1593" i="11"/>
  <c r="E1593" i="11"/>
  <c r="F1593" i="11"/>
  <c r="G1593" i="11"/>
  <c r="H1593" i="11"/>
  <c r="I1593" i="11"/>
  <c r="J1593" i="11"/>
  <c r="K1593" i="11"/>
  <c r="M1593" i="11"/>
  <c r="N1593" i="11"/>
  <c r="O1593" i="11"/>
  <c r="P1593" i="11"/>
  <c r="Q1593" i="11"/>
  <c r="B1594" i="11"/>
  <c r="C1594" i="11"/>
  <c r="L1594" i="11" s="1"/>
  <c r="D1594" i="11"/>
  <c r="E1594" i="11"/>
  <c r="F1594" i="11"/>
  <c r="G1594" i="11"/>
  <c r="H1594" i="11"/>
  <c r="I1594" i="11"/>
  <c r="J1594" i="11"/>
  <c r="K1594" i="11"/>
  <c r="M1594" i="11"/>
  <c r="N1594" i="11"/>
  <c r="O1594" i="11"/>
  <c r="P1594" i="11"/>
  <c r="Q1594" i="11"/>
  <c r="B1595" i="11"/>
  <c r="L1595" i="11" s="1"/>
  <c r="C1595" i="11"/>
  <c r="D1595" i="11"/>
  <c r="E1595" i="11"/>
  <c r="F1595" i="11"/>
  <c r="G1595" i="11"/>
  <c r="H1595" i="11"/>
  <c r="I1595" i="11"/>
  <c r="J1595" i="11"/>
  <c r="K1595" i="11"/>
  <c r="M1595" i="11"/>
  <c r="N1595" i="11"/>
  <c r="O1595" i="11"/>
  <c r="P1595" i="11"/>
  <c r="Q1595" i="11"/>
  <c r="B1596" i="11"/>
  <c r="L1596" i="11" s="1"/>
  <c r="C1596" i="11"/>
  <c r="D1596" i="11"/>
  <c r="E1596" i="11"/>
  <c r="F1596" i="11"/>
  <c r="G1596" i="11"/>
  <c r="H1596" i="11"/>
  <c r="I1596" i="11"/>
  <c r="J1596" i="11"/>
  <c r="K1596" i="11"/>
  <c r="M1596" i="11"/>
  <c r="N1596" i="11"/>
  <c r="O1596" i="11"/>
  <c r="P1596" i="11"/>
  <c r="Q1596" i="11"/>
  <c r="B1597" i="11"/>
  <c r="C1597" i="11"/>
  <c r="L1597" i="11" s="1"/>
  <c r="D1597" i="11"/>
  <c r="E1597" i="11"/>
  <c r="F1597" i="11"/>
  <c r="G1597" i="11"/>
  <c r="H1597" i="11"/>
  <c r="I1597" i="11"/>
  <c r="J1597" i="11"/>
  <c r="K1597" i="11"/>
  <c r="M1597" i="11"/>
  <c r="N1597" i="11"/>
  <c r="O1597" i="11"/>
  <c r="P1597" i="11"/>
  <c r="Q1597" i="11"/>
  <c r="B1598" i="11"/>
  <c r="C1598" i="11"/>
  <c r="L1598" i="11" s="1"/>
  <c r="D1598" i="11"/>
  <c r="E1598" i="11"/>
  <c r="F1598" i="11"/>
  <c r="G1598" i="11"/>
  <c r="H1598" i="11"/>
  <c r="I1598" i="11"/>
  <c r="J1598" i="11"/>
  <c r="K1598" i="11"/>
  <c r="M1598" i="11"/>
  <c r="N1598" i="11"/>
  <c r="O1598" i="11"/>
  <c r="P1598" i="11"/>
  <c r="Q1598" i="11"/>
  <c r="B1599" i="11"/>
  <c r="L1599" i="11" s="1"/>
  <c r="C1599" i="11"/>
  <c r="D1599" i="11"/>
  <c r="E1599" i="11"/>
  <c r="F1599" i="11"/>
  <c r="G1599" i="11"/>
  <c r="H1599" i="11"/>
  <c r="I1599" i="11"/>
  <c r="J1599" i="11"/>
  <c r="K1599" i="11"/>
  <c r="M1599" i="11"/>
  <c r="N1599" i="11"/>
  <c r="O1599" i="11"/>
  <c r="P1599" i="11"/>
  <c r="Q1599" i="11"/>
  <c r="B1600" i="11"/>
  <c r="L1600" i="11" s="1"/>
  <c r="C1600" i="11"/>
  <c r="D1600" i="11"/>
  <c r="E1600" i="11"/>
  <c r="F1600" i="11"/>
  <c r="G1600" i="11"/>
  <c r="H1600" i="11"/>
  <c r="I1600" i="11"/>
  <c r="J1600" i="11"/>
  <c r="K1600" i="11"/>
  <c r="M1600" i="11"/>
  <c r="N1600" i="11"/>
  <c r="O1600" i="11"/>
  <c r="P1600" i="11"/>
  <c r="Q1600" i="11"/>
  <c r="B1601" i="11"/>
  <c r="C1601" i="11"/>
  <c r="L1601" i="11" s="1"/>
  <c r="D1601" i="11"/>
  <c r="E1601" i="11"/>
  <c r="F1601" i="11"/>
  <c r="G1601" i="11"/>
  <c r="H1601" i="11"/>
  <c r="I1601" i="11"/>
  <c r="J1601" i="11"/>
  <c r="K1601" i="11"/>
  <c r="M1601" i="11"/>
  <c r="N1601" i="11"/>
  <c r="O1601" i="11"/>
  <c r="P1601" i="11"/>
  <c r="Q1601" i="11"/>
  <c r="B1602" i="11"/>
  <c r="C1602" i="11"/>
  <c r="L1602" i="11" s="1"/>
  <c r="D1602" i="11"/>
  <c r="E1602" i="11"/>
  <c r="F1602" i="11"/>
  <c r="G1602" i="11"/>
  <c r="H1602" i="11"/>
  <c r="I1602" i="11"/>
  <c r="J1602" i="11"/>
  <c r="K1602" i="11"/>
  <c r="M1602" i="11"/>
  <c r="N1602" i="11"/>
  <c r="O1602" i="11"/>
  <c r="P1602" i="11"/>
  <c r="Q1602" i="11"/>
  <c r="B1603" i="11"/>
  <c r="C1603" i="11"/>
  <c r="D1603" i="11"/>
  <c r="E1603" i="11"/>
  <c r="F1603" i="11"/>
  <c r="G1603" i="11"/>
  <c r="H1603" i="11"/>
  <c r="I1603" i="11"/>
  <c r="J1603" i="11"/>
  <c r="K1603" i="11"/>
  <c r="M1603" i="11"/>
  <c r="N1603" i="11"/>
  <c r="O1603" i="11"/>
  <c r="P1603" i="11"/>
  <c r="Q1603" i="11"/>
  <c r="B1604" i="11"/>
  <c r="C1604" i="11"/>
  <c r="L1604" i="11" s="1"/>
  <c r="D1604" i="11"/>
  <c r="E1604" i="11"/>
  <c r="F1604" i="11"/>
  <c r="G1604" i="11"/>
  <c r="H1604" i="11"/>
  <c r="I1604" i="11"/>
  <c r="J1604" i="11"/>
  <c r="K1604" i="11"/>
  <c r="M1604" i="11"/>
  <c r="N1604" i="11"/>
  <c r="O1604" i="11"/>
  <c r="P1604" i="11"/>
  <c r="Q1604" i="11"/>
  <c r="B1605" i="11"/>
  <c r="C1605" i="11"/>
  <c r="D1605" i="11"/>
  <c r="E1605" i="11"/>
  <c r="F1605" i="11"/>
  <c r="G1605" i="11"/>
  <c r="H1605" i="11"/>
  <c r="I1605" i="11"/>
  <c r="J1605" i="11"/>
  <c r="K1605" i="11"/>
  <c r="L1605" i="11"/>
  <c r="M1605" i="11"/>
  <c r="N1605" i="11"/>
  <c r="O1605" i="11"/>
  <c r="P1605" i="11"/>
  <c r="Q1605" i="11"/>
  <c r="B1606" i="11"/>
  <c r="L1606" i="11" s="1"/>
  <c r="C1606" i="11"/>
  <c r="D1606" i="11"/>
  <c r="E1606" i="11"/>
  <c r="F1606" i="11"/>
  <c r="G1606" i="11"/>
  <c r="H1606" i="11"/>
  <c r="I1606" i="11"/>
  <c r="J1606" i="11"/>
  <c r="K1606" i="11"/>
  <c r="M1606" i="11"/>
  <c r="N1606" i="11"/>
  <c r="O1606" i="11"/>
  <c r="P1606" i="11"/>
  <c r="Q1606" i="11"/>
  <c r="B1607" i="11"/>
  <c r="L1607" i="11" s="1"/>
  <c r="C1607" i="11"/>
  <c r="D1607" i="11"/>
  <c r="E1607" i="11"/>
  <c r="F1607" i="11"/>
  <c r="G1607" i="11"/>
  <c r="H1607" i="11"/>
  <c r="I1607" i="11"/>
  <c r="J1607" i="11"/>
  <c r="K1607" i="11"/>
  <c r="M1607" i="11"/>
  <c r="N1607" i="11"/>
  <c r="O1607" i="11"/>
  <c r="P1607" i="11"/>
  <c r="Q1607" i="11"/>
  <c r="B1608" i="11"/>
  <c r="C1608" i="11"/>
  <c r="D1608" i="11"/>
  <c r="E1608" i="11"/>
  <c r="F1608" i="11"/>
  <c r="G1608" i="11"/>
  <c r="H1608" i="11"/>
  <c r="I1608" i="11"/>
  <c r="J1608" i="11"/>
  <c r="K1608" i="11"/>
  <c r="L1608" i="11"/>
  <c r="M1608" i="11"/>
  <c r="N1608" i="11"/>
  <c r="O1608" i="11"/>
  <c r="P1608" i="11"/>
  <c r="Q1608" i="11"/>
  <c r="B1609" i="11"/>
  <c r="C1609" i="11"/>
  <c r="L1609" i="11" s="1"/>
  <c r="D1609" i="11"/>
  <c r="E1609" i="11"/>
  <c r="F1609" i="11"/>
  <c r="G1609" i="11"/>
  <c r="H1609" i="11"/>
  <c r="I1609" i="11"/>
  <c r="J1609" i="11"/>
  <c r="K1609" i="11"/>
  <c r="M1609" i="11"/>
  <c r="N1609" i="11"/>
  <c r="O1609" i="11"/>
  <c r="P1609" i="11"/>
  <c r="Q1609" i="11"/>
  <c r="B1610" i="11"/>
  <c r="C1610" i="11"/>
  <c r="D1610" i="11"/>
  <c r="E1610" i="11"/>
  <c r="F1610" i="11"/>
  <c r="G1610" i="11"/>
  <c r="H1610" i="11"/>
  <c r="I1610" i="11"/>
  <c r="J1610" i="11"/>
  <c r="K1610" i="11"/>
  <c r="M1610" i="11"/>
  <c r="N1610" i="11"/>
  <c r="O1610" i="11"/>
  <c r="P1610" i="11"/>
  <c r="Q1610" i="11"/>
  <c r="B1611" i="11"/>
  <c r="C1611" i="11"/>
  <c r="D1611" i="11"/>
  <c r="E1611" i="11"/>
  <c r="F1611" i="11"/>
  <c r="G1611" i="11"/>
  <c r="H1611" i="11"/>
  <c r="I1611" i="11"/>
  <c r="J1611" i="11"/>
  <c r="K1611" i="11"/>
  <c r="M1611" i="11"/>
  <c r="N1611" i="11"/>
  <c r="O1611" i="11"/>
  <c r="P1611" i="11"/>
  <c r="Q1611" i="11"/>
  <c r="B1612" i="11"/>
  <c r="C1612" i="11"/>
  <c r="D1612" i="11"/>
  <c r="E1612" i="11"/>
  <c r="F1612" i="11"/>
  <c r="G1612" i="11"/>
  <c r="H1612" i="11"/>
  <c r="I1612" i="11"/>
  <c r="J1612" i="11"/>
  <c r="K1612" i="11"/>
  <c r="L1612" i="11"/>
  <c r="M1612" i="11"/>
  <c r="N1612" i="11"/>
  <c r="O1612" i="11"/>
  <c r="P1612" i="11"/>
  <c r="Q1612" i="11"/>
  <c r="B1613" i="11"/>
  <c r="C1613" i="11"/>
  <c r="L1613" i="11" s="1"/>
  <c r="D1613" i="11"/>
  <c r="E1613" i="11"/>
  <c r="F1613" i="11"/>
  <c r="G1613" i="11"/>
  <c r="H1613" i="11"/>
  <c r="I1613" i="11"/>
  <c r="J1613" i="11"/>
  <c r="K1613" i="11"/>
  <c r="M1613" i="11"/>
  <c r="N1613" i="11"/>
  <c r="O1613" i="11"/>
  <c r="P1613" i="11"/>
  <c r="Q1613" i="11"/>
  <c r="B1614" i="11"/>
  <c r="L1614" i="11" s="1"/>
  <c r="C1614" i="11"/>
  <c r="D1614" i="11"/>
  <c r="E1614" i="11"/>
  <c r="F1614" i="11"/>
  <c r="G1614" i="11"/>
  <c r="H1614" i="11"/>
  <c r="I1614" i="11"/>
  <c r="J1614" i="11"/>
  <c r="K1614" i="11"/>
  <c r="M1614" i="11"/>
  <c r="N1614" i="11"/>
  <c r="O1614" i="11"/>
  <c r="P1614" i="11"/>
  <c r="Q1614" i="11"/>
  <c r="B1615" i="11"/>
  <c r="C1615" i="11"/>
  <c r="D1615" i="11"/>
  <c r="E1615" i="11"/>
  <c r="F1615" i="11"/>
  <c r="G1615" i="11"/>
  <c r="H1615" i="11"/>
  <c r="I1615" i="11"/>
  <c r="J1615" i="11"/>
  <c r="K1615" i="11"/>
  <c r="L1615" i="11"/>
  <c r="M1615" i="11"/>
  <c r="N1615" i="11"/>
  <c r="O1615" i="11"/>
  <c r="P1615" i="11"/>
  <c r="Q1615" i="11"/>
  <c r="B1616" i="11"/>
  <c r="C1616" i="11"/>
  <c r="D1616" i="11"/>
  <c r="E1616" i="11"/>
  <c r="F1616" i="11"/>
  <c r="G1616" i="11"/>
  <c r="H1616" i="11"/>
  <c r="I1616" i="11"/>
  <c r="J1616" i="11"/>
  <c r="K1616" i="11"/>
  <c r="L1616" i="11"/>
  <c r="M1616" i="11"/>
  <c r="N1616" i="11"/>
  <c r="O1616" i="11"/>
  <c r="P1616" i="11"/>
  <c r="Q1616" i="11"/>
  <c r="B1617" i="11"/>
  <c r="L1617" i="11" s="1"/>
  <c r="C1617" i="11"/>
  <c r="D1617" i="11"/>
  <c r="E1617" i="11"/>
  <c r="F1617" i="11"/>
  <c r="G1617" i="11"/>
  <c r="H1617" i="11"/>
  <c r="I1617" i="11"/>
  <c r="J1617" i="11"/>
  <c r="K1617" i="11"/>
  <c r="M1617" i="11"/>
  <c r="N1617" i="11"/>
  <c r="O1617" i="11"/>
  <c r="P1617" i="11"/>
  <c r="Q1617" i="11"/>
  <c r="B1618" i="11"/>
  <c r="L1618" i="11" s="1"/>
  <c r="C1618" i="11"/>
  <c r="D1618" i="11"/>
  <c r="E1618" i="11"/>
  <c r="F1618" i="11"/>
  <c r="G1618" i="11"/>
  <c r="H1618" i="11"/>
  <c r="I1618" i="11"/>
  <c r="J1618" i="11"/>
  <c r="K1618" i="11"/>
  <c r="M1618" i="11"/>
  <c r="N1618" i="11"/>
  <c r="O1618" i="11"/>
  <c r="P1618" i="11"/>
  <c r="Q1618" i="11"/>
  <c r="B1619" i="11"/>
  <c r="C1619" i="11"/>
  <c r="D1619" i="11"/>
  <c r="E1619" i="11"/>
  <c r="F1619" i="11"/>
  <c r="G1619" i="11"/>
  <c r="H1619" i="11"/>
  <c r="I1619" i="11"/>
  <c r="J1619" i="11"/>
  <c r="K1619" i="11"/>
  <c r="L1619" i="11"/>
  <c r="M1619" i="11"/>
  <c r="N1619" i="11"/>
  <c r="O1619" i="11"/>
  <c r="P1619" i="11"/>
  <c r="Q1619" i="11"/>
  <c r="B1620" i="11"/>
  <c r="C1620" i="11"/>
  <c r="L1620" i="11" s="1"/>
  <c r="D1620" i="11"/>
  <c r="E1620" i="11"/>
  <c r="F1620" i="11"/>
  <c r="G1620" i="11"/>
  <c r="H1620" i="11"/>
  <c r="I1620" i="11"/>
  <c r="J1620" i="11"/>
  <c r="K1620" i="11"/>
  <c r="M1620" i="11"/>
  <c r="N1620" i="11"/>
  <c r="O1620" i="11"/>
  <c r="P1620" i="11"/>
  <c r="Q1620" i="11"/>
  <c r="B1621" i="11"/>
  <c r="C1621" i="11"/>
  <c r="D1621" i="11"/>
  <c r="E1621" i="11"/>
  <c r="F1621" i="11"/>
  <c r="G1621" i="11"/>
  <c r="H1621" i="11"/>
  <c r="I1621" i="11"/>
  <c r="J1621" i="11"/>
  <c r="K1621" i="11"/>
  <c r="M1621" i="11"/>
  <c r="N1621" i="11"/>
  <c r="O1621" i="11"/>
  <c r="P1621" i="11"/>
  <c r="Q1621" i="11"/>
  <c r="B1622" i="11"/>
  <c r="L1622" i="11" s="1"/>
  <c r="C1622" i="11"/>
  <c r="D1622" i="11"/>
  <c r="E1622" i="11"/>
  <c r="F1622" i="11"/>
  <c r="G1622" i="11"/>
  <c r="H1622" i="11"/>
  <c r="I1622" i="11"/>
  <c r="J1622" i="11"/>
  <c r="K1622" i="11"/>
  <c r="M1622" i="11"/>
  <c r="N1622" i="11"/>
  <c r="O1622" i="11"/>
  <c r="P1622" i="11"/>
  <c r="Q1622" i="11"/>
  <c r="B1623" i="11"/>
  <c r="C1623" i="11"/>
  <c r="D1623" i="11"/>
  <c r="E1623" i="11"/>
  <c r="F1623" i="11"/>
  <c r="G1623" i="11"/>
  <c r="H1623" i="11"/>
  <c r="I1623" i="11"/>
  <c r="J1623" i="11"/>
  <c r="K1623" i="11"/>
  <c r="L1623" i="11"/>
  <c r="M1623" i="11"/>
  <c r="N1623" i="11"/>
  <c r="O1623" i="11"/>
  <c r="P1623" i="11"/>
  <c r="Q1623" i="11"/>
  <c r="B1624" i="11"/>
  <c r="L1624" i="11" s="1"/>
  <c r="C1624" i="11"/>
  <c r="D1624" i="11"/>
  <c r="E1624" i="11"/>
  <c r="F1624" i="11"/>
  <c r="G1624" i="11"/>
  <c r="H1624" i="11"/>
  <c r="I1624" i="11"/>
  <c r="J1624" i="11"/>
  <c r="K1624" i="11"/>
  <c r="M1624" i="11"/>
  <c r="N1624" i="11"/>
  <c r="O1624" i="11"/>
  <c r="P1624" i="11"/>
  <c r="Q1624" i="11"/>
  <c r="B1625" i="11"/>
  <c r="C1625" i="11"/>
  <c r="D1625" i="11"/>
  <c r="E1625" i="11"/>
  <c r="F1625" i="11"/>
  <c r="G1625" i="11"/>
  <c r="H1625" i="11"/>
  <c r="I1625" i="11"/>
  <c r="J1625" i="11"/>
  <c r="K1625" i="11"/>
  <c r="M1625" i="11"/>
  <c r="N1625" i="11"/>
  <c r="O1625" i="11"/>
  <c r="P1625" i="11"/>
  <c r="Q1625" i="11"/>
  <c r="B1626" i="11"/>
  <c r="C1626" i="11"/>
  <c r="D1626" i="11"/>
  <c r="E1626" i="11"/>
  <c r="F1626" i="11"/>
  <c r="G1626" i="11"/>
  <c r="H1626" i="11"/>
  <c r="I1626" i="11"/>
  <c r="J1626" i="11"/>
  <c r="K1626" i="11"/>
  <c r="L1626" i="11"/>
  <c r="M1626" i="11"/>
  <c r="N1626" i="11"/>
  <c r="O1626" i="11"/>
  <c r="P1626" i="11"/>
  <c r="Q1626" i="11"/>
  <c r="B1627" i="11"/>
  <c r="C1627" i="11"/>
  <c r="L1627" i="11" s="1"/>
  <c r="D1627" i="11"/>
  <c r="E1627" i="11"/>
  <c r="F1627" i="11"/>
  <c r="G1627" i="11"/>
  <c r="H1627" i="11"/>
  <c r="I1627" i="11"/>
  <c r="J1627" i="11"/>
  <c r="K1627" i="11"/>
  <c r="M1627" i="11"/>
  <c r="N1627" i="11"/>
  <c r="O1627" i="11"/>
  <c r="P1627" i="11"/>
  <c r="Q1627" i="11"/>
  <c r="B1628" i="11"/>
  <c r="L1628" i="11" s="1"/>
  <c r="C1628" i="11"/>
  <c r="D1628" i="11"/>
  <c r="E1628" i="11"/>
  <c r="F1628" i="11"/>
  <c r="G1628" i="11"/>
  <c r="H1628" i="11"/>
  <c r="I1628" i="11"/>
  <c r="J1628" i="11"/>
  <c r="K1628" i="11"/>
  <c r="M1628" i="11"/>
  <c r="N1628" i="11"/>
  <c r="O1628" i="11"/>
  <c r="P1628" i="11"/>
  <c r="Q1628" i="11"/>
  <c r="B1629" i="11"/>
  <c r="L1629" i="11" s="1"/>
  <c r="C1629" i="11"/>
  <c r="D1629" i="11"/>
  <c r="E1629" i="11"/>
  <c r="F1629" i="11"/>
  <c r="G1629" i="11"/>
  <c r="H1629" i="11"/>
  <c r="I1629" i="11"/>
  <c r="J1629" i="11"/>
  <c r="K1629" i="11"/>
  <c r="M1629" i="11"/>
  <c r="N1629" i="11"/>
  <c r="O1629" i="11"/>
  <c r="P1629" i="11"/>
  <c r="Q1629" i="11"/>
  <c r="B1630" i="11"/>
  <c r="C1630" i="11"/>
  <c r="L1630" i="11" s="1"/>
  <c r="D1630" i="11"/>
  <c r="E1630" i="11"/>
  <c r="F1630" i="11"/>
  <c r="G1630" i="11"/>
  <c r="H1630" i="11"/>
  <c r="I1630" i="11"/>
  <c r="J1630" i="11"/>
  <c r="K1630" i="11"/>
  <c r="M1630" i="11"/>
  <c r="N1630" i="11"/>
  <c r="O1630" i="11"/>
  <c r="P1630" i="11"/>
  <c r="Q1630" i="11"/>
  <c r="B1631" i="11"/>
  <c r="C1631" i="11"/>
  <c r="L1631" i="11" s="1"/>
  <c r="D1631" i="11"/>
  <c r="E1631" i="11"/>
  <c r="F1631" i="11"/>
  <c r="G1631" i="11"/>
  <c r="H1631" i="11"/>
  <c r="I1631" i="11"/>
  <c r="J1631" i="11"/>
  <c r="K1631" i="11"/>
  <c r="M1631" i="11"/>
  <c r="N1631" i="11"/>
  <c r="O1631" i="11"/>
  <c r="P1631" i="11"/>
  <c r="Q1631" i="11"/>
  <c r="B1632" i="11"/>
  <c r="L1632" i="11" s="1"/>
  <c r="C1632" i="11"/>
  <c r="D1632" i="11"/>
  <c r="E1632" i="11"/>
  <c r="F1632" i="11"/>
  <c r="G1632" i="11"/>
  <c r="H1632" i="11"/>
  <c r="I1632" i="11"/>
  <c r="J1632" i="11"/>
  <c r="K1632" i="11"/>
  <c r="M1632" i="11"/>
  <c r="N1632" i="11"/>
  <c r="O1632" i="11"/>
  <c r="P1632" i="11"/>
  <c r="Q1632" i="11"/>
  <c r="B1633" i="11"/>
  <c r="L1633" i="11" s="1"/>
  <c r="C1633" i="11"/>
  <c r="D1633" i="11"/>
  <c r="E1633" i="11"/>
  <c r="F1633" i="11"/>
  <c r="G1633" i="11"/>
  <c r="H1633" i="11"/>
  <c r="I1633" i="11"/>
  <c r="J1633" i="11"/>
  <c r="K1633" i="11"/>
  <c r="M1633" i="11"/>
  <c r="N1633" i="11"/>
  <c r="O1633" i="11"/>
  <c r="P1633" i="11"/>
  <c r="Q1633" i="11"/>
  <c r="B1634" i="11"/>
  <c r="C1634" i="11"/>
  <c r="L1634" i="11" s="1"/>
  <c r="D1634" i="11"/>
  <c r="E1634" i="11"/>
  <c r="F1634" i="11"/>
  <c r="G1634" i="11"/>
  <c r="H1634" i="11"/>
  <c r="I1634" i="11"/>
  <c r="J1634" i="11"/>
  <c r="K1634" i="11"/>
  <c r="M1634" i="11"/>
  <c r="N1634" i="11"/>
  <c r="O1634" i="11"/>
  <c r="P1634" i="11"/>
  <c r="Q1634" i="11"/>
  <c r="B1635" i="11"/>
  <c r="C1635" i="11"/>
  <c r="D1635" i="11"/>
  <c r="E1635" i="11"/>
  <c r="F1635" i="11"/>
  <c r="G1635" i="11"/>
  <c r="H1635" i="11"/>
  <c r="I1635" i="11"/>
  <c r="J1635" i="11"/>
  <c r="K1635" i="11"/>
  <c r="M1635" i="11"/>
  <c r="N1635" i="11"/>
  <c r="O1635" i="11"/>
  <c r="P1635" i="11"/>
  <c r="Q1635" i="11"/>
  <c r="B1636" i="11"/>
  <c r="L1636" i="11" s="1"/>
  <c r="C1636" i="11"/>
  <c r="D1636" i="11"/>
  <c r="E1636" i="11"/>
  <c r="F1636" i="11"/>
  <c r="G1636" i="11"/>
  <c r="H1636" i="11"/>
  <c r="I1636" i="11"/>
  <c r="J1636" i="11"/>
  <c r="K1636" i="11"/>
  <c r="M1636" i="11"/>
  <c r="N1636" i="11"/>
  <c r="O1636" i="11"/>
  <c r="P1636" i="11"/>
  <c r="Q1636" i="11"/>
  <c r="B1637" i="11"/>
  <c r="C1637" i="11"/>
  <c r="L1637" i="11" s="1"/>
  <c r="D1637" i="11"/>
  <c r="E1637" i="11"/>
  <c r="F1637" i="11"/>
  <c r="G1637" i="11"/>
  <c r="H1637" i="11"/>
  <c r="I1637" i="11"/>
  <c r="J1637" i="11"/>
  <c r="K1637" i="11"/>
  <c r="M1637" i="11"/>
  <c r="N1637" i="11"/>
  <c r="O1637" i="11"/>
  <c r="P1637" i="11"/>
  <c r="Q1637" i="11"/>
  <c r="B1638" i="11"/>
  <c r="C1638" i="11"/>
  <c r="D1638" i="11"/>
  <c r="E1638" i="11"/>
  <c r="F1638" i="11"/>
  <c r="G1638" i="11"/>
  <c r="H1638" i="11"/>
  <c r="I1638" i="11"/>
  <c r="J1638" i="11"/>
  <c r="K1638" i="11"/>
  <c r="L1638" i="11"/>
  <c r="M1638" i="11"/>
  <c r="N1638" i="11"/>
  <c r="O1638" i="11"/>
  <c r="P1638" i="11"/>
  <c r="Q1638" i="11"/>
  <c r="B1639" i="11"/>
  <c r="L1639" i="11" s="1"/>
  <c r="C1639" i="11"/>
  <c r="D1639" i="11"/>
  <c r="E1639" i="11"/>
  <c r="F1639" i="11"/>
  <c r="G1639" i="11"/>
  <c r="H1639" i="11"/>
  <c r="I1639" i="11"/>
  <c r="J1639" i="11"/>
  <c r="K1639" i="11"/>
  <c r="M1639" i="11"/>
  <c r="N1639" i="11"/>
  <c r="O1639" i="11"/>
  <c r="P1639" i="11"/>
  <c r="Q1639" i="11"/>
  <c r="B1640" i="11"/>
  <c r="C1640" i="11"/>
  <c r="D1640" i="11"/>
  <c r="E1640" i="11"/>
  <c r="F1640" i="11"/>
  <c r="G1640" i="11"/>
  <c r="H1640" i="11"/>
  <c r="I1640" i="11"/>
  <c r="J1640" i="11"/>
  <c r="K1640" i="11"/>
  <c r="M1640" i="11"/>
  <c r="N1640" i="11"/>
  <c r="O1640" i="11"/>
  <c r="P1640" i="11"/>
  <c r="Q1640" i="11"/>
  <c r="B1641" i="11"/>
  <c r="C1641" i="11"/>
  <c r="L1641" i="11" s="1"/>
  <c r="D1641" i="11"/>
  <c r="E1641" i="11"/>
  <c r="F1641" i="11"/>
  <c r="G1641" i="11"/>
  <c r="H1641" i="11"/>
  <c r="I1641" i="11"/>
  <c r="J1641" i="11"/>
  <c r="K1641" i="11"/>
  <c r="M1641" i="11"/>
  <c r="N1641" i="11"/>
  <c r="O1641" i="11"/>
  <c r="P1641" i="11"/>
  <c r="Q1641" i="11"/>
  <c r="B1642" i="11"/>
  <c r="C1642" i="11"/>
  <c r="L1642" i="11" s="1"/>
  <c r="D1642" i="11"/>
  <c r="E1642" i="11"/>
  <c r="F1642" i="11"/>
  <c r="G1642" i="11"/>
  <c r="H1642" i="11"/>
  <c r="I1642" i="11"/>
  <c r="J1642" i="11"/>
  <c r="K1642" i="11"/>
  <c r="M1642" i="11"/>
  <c r="N1642" i="11"/>
  <c r="O1642" i="11"/>
  <c r="P1642" i="11"/>
  <c r="Q1642" i="11"/>
  <c r="B1643" i="11"/>
  <c r="L1643" i="11" s="1"/>
  <c r="C1643" i="11"/>
  <c r="D1643" i="11"/>
  <c r="E1643" i="11"/>
  <c r="F1643" i="11"/>
  <c r="G1643" i="11"/>
  <c r="H1643" i="11"/>
  <c r="I1643" i="11"/>
  <c r="J1643" i="11"/>
  <c r="K1643" i="11"/>
  <c r="M1643" i="11"/>
  <c r="N1643" i="11"/>
  <c r="O1643" i="11"/>
  <c r="P1643" i="11"/>
  <c r="Q1643" i="11"/>
  <c r="B1644" i="11"/>
  <c r="C1644" i="11"/>
  <c r="D1644" i="11"/>
  <c r="E1644" i="11"/>
  <c r="F1644" i="11"/>
  <c r="G1644" i="11"/>
  <c r="H1644" i="11"/>
  <c r="I1644" i="11"/>
  <c r="J1644" i="11"/>
  <c r="K1644" i="11"/>
  <c r="M1644" i="11"/>
  <c r="N1644" i="11"/>
  <c r="O1644" i="11"/>
  <c r="P1644" i="11"/>
  <c r="Q1644" i="11"/>
  <c r="B1645" i="11"/>
  <c r="C1645" i="11"/>
  <c r="D1645" i="11"/>
  <c r="E1645" i="11"/>
  <c r="F1645" i="11"/>
  <c r="G1645" i="11"/>
  <c r="H1645" i="11"/>
  <c r="I1645" i="11"/>
  <c r="J1645" i="11"/>
  <c r="K1645" i="11"/>
  <c r="L1645" i="11"/>
  <c r="M1645" i="11"/>
  <c r="N1645" i="11"/>
  <c r="O1645" i="11"/>
  <c r="P1645" i="11"/>
  <c r="Q1645" i="11"/>
  <c r="B1646" i="11"/>
  <c r="L1646" i="11" s="1"/>
  <c r="C1646" i="11"/>
  <c r="D1646" i="11"/>
  <c r="E1646" i="11"/>
  <c r="F1646" i="11"/>
  <c r="G1646" i="11"/>
  <c r="H1646" i="11"/>
  <c r="I1646" i="11"/>
  <c r="J1646" i="11"/>
  <c r="K1646" i="11"/>
  <c r="M1646" i="11"/>
  <c r="N1646" i="11"/>
  <c r="O1646" i="11"/>
  <c r="P1646" i="11"/>
  <c r="Q1646" i="11"/>
  <c r="B1647" i="11"/>
  <c r="C1647" i="11"/>
  <c r="D1647" i="11"/>
  <c r="E1647" i="11"/>
  <c r="F1647" i="11"/>
  <c r="G1647" i="11"/>
  <c r="H1647" i="11"/>
  <c r="I1647" i="11"/>
  <c r="J1647" i="11"/>
  <c r="K1647" i="11"/>
  <c r="M1647" i="11"/>
  <c r="N1647" i="11"/>
  <c r="O1647" i="11"/>
  <c r="P1647" i="11"/>
  <c r="Q1647" i="11"/>
  <c r="B1648" i="11"/>
  <c r="C1648" i="11"/>
  <c r="D1648" i="11"/>
  <c r="E1648" i="11"/>
  <c r="F1648" i="11"/>
  <c r="G1648" i="11"/>
  <c r="H1648" i="11"/>
  <c r="I1648" i="11"/>
  <c r="J1648" i="11"/>
  <c r="K1648" i="11"/>
  <c r="L1648" i="11"/>
  <c r="M1648" i="11"/>
  <c r="N1648" i="11"/>
  <c r="O1648" i="11"/>
  <c r="P1648" i="11"/>
  <c r="Q1648" i="11"/>
  <c r="B1649" i="11"/>
  <c r="C1649" i="11"/>
  <c r="L1649" i="11" s="1"/>
  <c r="D1649" i="11"/>
  <c r="E1649" i="11"/>
  <c r="F1649" i="11"/>
  <c r="G1649" i="11"/>
  <c r="H1649" i="11"/>
  <c r="I1649" i="11"/>
  <c r="J1649" i="11"/>
  <c r="K1649" i="11"/>
  <c r="M1649" i="11"/>
  <c r="N1649" i="11"/>
  <c r="O1649" i="11"/>
  <c r="P1649" i="11"/>
  <c r="Q1649" i="11"/>
  <c r="B1650" i="11"/>
  <c r="L1650" i="11" s="1"/>
  <c r="C1650" i="11"/>
  <c r="D1650" i="11"/>
  <c r="E1650" i="11"/>
  <c r="F1650" i="11"/>
  <c r="G1650" i="11"/>
  <c r="H1650" i="11"/>
  <c r="I1650" i="11"/>
  <c r="J1650" i="11"/>
  <c r="K1650" i="11"/>
  <c r="M1650" i="11"/>
  <c r="N1650" i="11"/>
  <c r="O1650" i="11"/>
  <c r="P1650" i="11"/>
  <c r="Q1650" i="11"/>
  <c r="B1651" i="11"/>
  <c r="L1651" i="11" s="1"/>
  <c r="C1651" i="11"/>
  <c r="D1651" i="11"/>
  <c r="E1651" i="11"/>
  <c r="F1651" i="11"/>
  <c r="G1651" i="11"/>
  <c r="H1651" i="11"/>
  <c r="I1651" i="11"/>
  <c r="J1651" i="11"/>
  <c r="K1651" i="11"/>
  <c r="M1651" i="11"/>
  <c r="N1651" i="11"/>
  <c r="O1651" i="11"/>
  <c r="P1651" i="11"/>
  <c r="Q1651" i="11"/>
  <c r="B1652" i="11"/>
  <c r="C1652" i="11"/>
  <c r="D1652" i="11"/>
  <c r="E1652" i="11"/>
  <c r="F1652" i="11"/>
  <c r="G1652" i="11"/>
  <c r="H1652" i="11"/>
  <c r="I1652" i="11"/>
  <c r="J1652" i="11"/>
  <c r="K1652" i="11"/>
  <c r="L1652" i="11"/>
  <c r="M1652" i="11"/>
  <c r="N1652" i="11"/>
  <c r="O1652" i="11"/>
  <c r="P1652" i="11"/>
  <c r="Q1652" i="11"/>
  <c r="B1653" i="11"/>
  <c r="C1653" i="11"/>
  <c r="D1653" i="11"/>
  <c r="E1653" i="11"/>
  <c r="F1653" i="11"/>
  <c r="G1653" i="11"/>
  <c r="H1653" i="11"/>
  <c r="I1653" i="11"/>
  <c r="J1653" i="11"/>
  <c r="K1653" i="11"/>
  <c r="L1653" i="11"/>
  <c r="M1653" i="11"/>
  <c r="N1653" i="11"/>
  <c r="O1653" i="11"/>
  <c r="P1653" i="11"/>
  <c r="Q1653" i="11"/>
  <c r="B1654" i="11"/>
  <c r="L1654" i="11" s="1"/>
  <c r="C1654" i="11"/>
  <c r="D1654" i="11"/>
  <c r="E1654" i="11"/>
  <c r="F1654" i="11"/>
  <c r="G1654" i="11"/>
  <c r="H1654" i="11"/>
  <c r="I1654" i="11"/>
  <c r="J1654" i="11"/>
  <c r="K1654" i="11"/>
  <c r="M1654" i="11"/>
  <c r="N1654" i="11"/>
  <c r="O1654" i="11"/>
  <c r="P1654" i="11"/>
  <c r="Q1654" i="11"/>
  <c r="B1655" i="11"/>
  <c r="C1655" i="11"/>
  <c r="D1655" i="11"/>
  <c r="E1655" i="11"/>
  <c r="F1655" i="11"/>
  <c r="G1655" i="11"/>
  <c r="H1655" i="11"/>
  <c r="I1655" i="11"/>
  <c r="J1655" i="11"/>
  <c r="K1655" i="11"/>
  <c r="M1655" i="11"/>
  <c r="N1655" i="11"/>
  <c r="O1655" i="11"/>
  <c r="P1655" i="11"/>
  <c r="Q1655" i="11"/>
  <c r="B1656" i="11"/>
  <c r="C1656" i="11"/>
  <c r="D1656" i="11"/>
  <c r="E1656" i="11"/>
  <c r="F1656" i="11"/>
  <c r="G1656" i="11"/>
  <c r="H1656" i="11"/>
  <c r="I1656" i="11"/>
  <c r="J1656" i="11"/>
  <c r="K1656" i="11"/>
  <c r="L1656" i="11"/>
  <c r="M1656" i="11"/>
  <c r="N1656" i="11"/>
  <c r="O1656" i="11"/>
  <c r="P1656" i="11"/>
  <c r="Q1656" i="11"/>
  <c r="B1657" i="11"/>
  <c r="C1657" i="11"/>
  <c r="L1657" i="11" s="1"/>
  <c r="D1657" i="11"/>
  <c r="E1657" i="11"/>
  <c r="F1657" i="11"/>
  <c r="G1657" i="11"/>
  <c r="H1657" i="11"/>
  <c r="I1657" i="11"/>
  <c r="J1657" i="11"/>
  <c r="K1657" i="11"/>
  <c r="M1657" i="11"/>
  <c r="N1657" i="11"/>
  <c r="O1657" i="11"/>
  <c r="P1657" i="11"/>
  <c r="Q1657" i="11"/>
  <c r="B1658" i="11"/>
  <c r="C1658" i="11"/>
  <c r="D1658" i="11"/>
  <c r="E1658" i="11"/>
  <c r="F1658" i="11"/>
  <c r="G1658" i="11"/>
  <c r="H1658" i="11"/>
  <c r="I1658" i="11"/>
  <c r="J1658" i="11"/>
  <c r="K1658" i="11"/>
  <c r="M1658" i="11"/>
  <c r="N1658" i="11"/>
  <c r="O1658" i="11"/>
  <c r="P1658" i="11"/>
  <c r="Q1658" i="11"/>
  <c r="B1659" i="11"/>
  <c r="C1659" i="11"/>
  <c r="D1659" i="11"/>
  <c r="E1659" i="11"/>
  <c r="F1659" i="11"/>
  <c r="G1659" i="11"/>
  <c r="H1659" i="11"/>
  <c r="I1659" i="11"/>
  <c r="J1659" i="11"/>
  <c r="K1659" i="11"/>
  <c r="L1659" i="11"/>
  <c r="M1659" i="11"/>
  <c r="N1659" i="11"/>
  <c r="O1659" i="11"/>
  <c r="P1659" i="11"/>
  <c r="Q1659" i="11"/>
  <c r="B1660" i="11"/>
  <c r="C1660" i="11"/>
  <c r="D1660" i="11"/>
  <c r="E1660" i="11"/>
  <c r="F1660" i="11"/>
  <c r="G1660" i="11"/>
  <c r="H1660" i="11"/>
  <c r="I1660" i="11"/>
  <c r="J1660" i="11"/>
  <c r="K1660" i="11"/>
  <c r="M1660" i="11"/>
  <c r="N1660" i="11"/>
  <c r="O1660" i="11"/>
  <c r="P1660" i="11"/>
  <c r="Q1660" i="11"/>
  <c r="B1661" i="11"/>
  <c r="L1661" i="11" s="1"/>
  <c r="C1661" i="11"/>
  <c r="D1661" i="11"/>
  <c r="E1661" i="11"/>
  <c r="F1661" i="11"/>
  <c r="G1661" i="11"/>
  <c r="H1661" i="11"/>
  <c r="I1661" i="11"/>
  <c r="J1661" i="11"/>
  <c r="K1661" i="11"/>
  <c r="M1661" i="11"/>
  <c r="N1661" i="11"/>
  <c r="O1661" i="11"/>
  <c r="P1661" i="11"/>
  <c r="Q1661" i="11"/>
  <c r="B1662" i="11"/>
  <c r="L1662" i="11" s="1"/>
  <c r="C1662" i="11"/>
  <c r="D1662" i="11"/>
  <c r="E1662" i="11"/>
  <c r="F1662" i="11"/>
  <c r="G1662" i="11"/>
  <c r="H1662" i="11"/>
  <c r="I1662" i="11"/>
  <c r="J1662" i="11"/>
  <c r="K1662" i="11"/>
  <c r="M1662" i="11"/>
  <c r="N1662" i="11"/>
  <c r="O1662" i="11"/>
  <c r="P1662" i="11"/>
  <c r="Q1662" i="11"/>
  <c r="B1663" i="11"/>
  <c r="C1663" i="11"/>
  <c r="D1663" i="11"/>
  <c r="E1663" i="11"/>
  <c r="F1663" i="11"/>
  <c r="G1663" i="11"/>
  <c r="H1663" i="11"/>
  <c r="I1663" i="11"/>
  <c r="J1663" i="11"/>
  <c r="K1663" i="11"/>
  <c r="L1663" i="11"/>
  <c r="M1663" i="11"/>
  <c r="N1663" i="11"/>
  <c r="O1663" i="11"/>
  <c r="P1663" i="11"/>
  <c r="Q1663" i="11"/>
  <c r="B1664" i="11"/>
  <c r="C1664" i="11"/>
  <c r="L1664" i="11" s="1"/>
  <c r="D1664" i="11"/>
  <c r="E1664" i="11"/>
  <c r="F1664" i="11"/>
  <c r="G1664" i="11"/>
  <c r="H1664" i="11"/>
  <c r="I1664" i="11"/>
  <c r="J1664" i="11"/>
  <c r="K1664" i="11"/>
  <c r="M1664" i="11"/>
  <c r="N1664" i="11"/>
  <c r="O1664" i="11"/>
  <c r="P1664" i="11"/>
  <c r="Q1664" i="11"/>
  <c r="B1665" i="11"/>
  <c r="C1665" i="11"/>
  <c r="D1665" i="11"/>
  <c r="E1665" i="11"/>
  <c r="F1665" i="11"/>
  <c r="G1665" i="11"/>
  <c r="H1665" i="11"/>
  <c r="I1665" i="11"/>
  <c r="J1665" i="11"/>
  <c r="K1665" i="11"/>
  <c r="M1665" i="11"/>
  <c r="N1665" i="11"/>
  <c r="O1665" i="11"/>
  <c r="P1665" i="11"/>
  <c r="Q1665" i="11"/>
  <c r="B1666" i="11"/>
  <c r="C1666" i="11"/>
  <c r="D1666" i="11"/>
  <c r="E1666" i="11"/>
  <c r="F1666" i="11"/>
  <c r="G1666" i="11"/>
  <c r="H1666" i="11"/>
  <c r="I1666" i="11"/>
  <c r="J1666" i="11"/>
  <c r="K1666" i="11"/>
  <c r="M1666" i="11"/>
  <c r="N1666" i="11"/>
  <c r="O1666" i="11"/>
  <c r="P1666" i="11"/>
  <c r="Q1666" i="11"/>
  <c r="B1667" i="11"/>
  <c r="C1667" i="11"/>
  <c r="L1667" i="11" s="1"/>
  <c r="D1667" i="11"/>
  <c r="E1667" i="11"/>
  <c r="F1667" i="11"/>
  <c r="G1667" i="11"/>
  <c r="H1667" i="11"/>
  <c r="I1667" i="11"/>
  <c r="J1667" i="11"/>
  <c r="K1667" i="11"/>
  <c r="M1667" i="11"/>
  <c r="N1667" i="11"/>
  <c r="O1667" i="11"/>
  <c r="P1667" i="11"/>
  <c r="Q1667" i="11"/>
  <c r="B1668" i="11"/>
  <c r="C1668" i="11"/>
  <c r="D1668" i="11"/>
  <c r="E1668" i="11"/>
  <c r="F1668" i="11"/>
  <c r="G1668" i="11"/>
  <c r="H1668" i="11"/>
  <c r="I1668" i="11"/>
  <c r="J1668" i="11"/>
  <c r="K1668" i="11"/>
  <c r="M1668" i="11"/>
  <c r="N1668" i="11"/>
  <c r="O1668" i="11"/>
  <c r="P1668" i="11"/>
  <c r="Q1668" i="11"/>
  <c r="B1669" i="11"/>
  <c r="C1669" i="11"/>
  <c r="D1669" i="11"/>
  <c r="E1669" i="11"/>
  <c r="F1669" i="11"/>
  <c r="G1669" i="11"/>
  <c r="H1669" i="11"/>
  <c r="I1669" i="11"/>
  <c r="J1669" i="11"/>
  <c r="K1669" i="11"/>
  <c r="L1669" i="11"/>
  <c r="M1669" i="11"/>
  <c r="N1669" i="11"/>
  <c r="O1669" i="11"/>
  <c r="P1669" i="11"/>
  <c r="Q1669" i="11"/>
  <c r="B1670" i="11"/>
  <c r="C1670" i="11"/>
  <c r="L1670" i="11" s="1"/>
  <c r="D1670" i="11"/>
  <c r="E1670" i="11"/>
  <c r="F1670" i="11"/>
  <c r="G1670" i="11"/>
  <c r="H1670" i="11"/>
  <c r="I1670" i="11"/>
  <c r="J1670" i="11"/>
  <c r="K1670" i="11"/>
  <c r="M1670" i="11"/>
  <c r="N1670" i="11"/>
  <c r="O1670" i="11"/>
  <c r="P1670" i="11"/>
  <c r="Q1670" i="11"/>
  <c r="B1671" i="11"/>
  <c r="L1671" i="11" s="1"/>
  <c r="C1671" i="11"/>
  <c r="D1671" i="11"/>
  <c r="E1671" i="11"/>
  <c r="F1671" i="11"/>
  <c r="G1671" i="11"/>
  <c r="H1671" i="11"/>
  <c r="I1671" i="11"/>
  <c r="J1671" i="11"/>
  <c r="K1671" i="11"/>
  <c r="M1671" i="11"/>
  <c r="N1671" i="11"/>
  <c r="O1671" i="11"/>
  <c r="P1671" i="11"/>
  <c r="Q1671" i="11"/>
  <c r="B1672" i="11"/>
  <c r="L1672" i="11" s="1"/>
  <c r="C1672" i="11"/>
  <c r="D1672" i="11"/>
  <c r="E1672" i="11"/>
  <c r="F1672" i="11"/>
  <c r="G1672" i="11"/>
  <c r="H1672" i="11"/>
  <c r="I1672" i="11"/>
  <c r="J1672" i="11"/>
  <c r="K1672" i="11"/>
  <c r="M1672" i="11"/>
  <c r="N1672" i="11"/>
  <c r="O1672" i="11"/>
  <c r="P1672" i="11"/>
  <c r="Q1672" i="11"/>
  <c r="B1673" i="11"/>
  <c r="L1673" i="11" s="1"/>
  <c r="C1673" i="11"/>
  <c r="D1673" i="11"/>
  <c r="E1673" i="11"/>
  <c r="F1673" i="11"/>
  <c r="G1673" i="11"/>
  <c r="H1673" i="11"/>
  <c r="I1673" i="11"/>
  <c r="J1673" i="11"/>
  <c r="K1673" i="11"/>
  <c r="M1673" i="11"/>
  <c r="N1673" i="11"/>
  <c r="O1673" i="11"/>
  <c r="P1673" i="11"/>
  <c r="Q1673" i="11"/>
  <c r="B1674" i="11"/>
  <c r="C1674" i="11"/>
  <c r="L1674" i="11" s="1"/>
  <c r="D1674" i="11"/>
  <c r="E1674" i="11"/>
  <c r="F1674" i="11"/>
  <c r="G1674" i="11"/>
  <c r="H1674" i="11"/>
  <c r="I1674" i="11"/>
  <c r="J1674" i="11"/>
  <c r="K1674" i="11"/>
  <c r="M1674" i="11"/>
  <c r="N1674" i="11"/>
  <c r="O1674" i="11"/>
  <c r="P1674" i="11"/>
  <c r="Q1674" i="11"/>
  <c r="B1675" i="11"/>
  <c r="C1675" i="11"/>
  <c r="D1675" i="11"/>
  <c r="E1675" i="11"/>
  <c r="F1675" i="11"/>
  <c r="G1675" i="11"/>
  <c r="H1675" i="11"/>
  <c r="I1675" i="11"/>
  <c r="J1675" i="11"/>
  <c r="K1675" i="11"/>
  <c r="L1675" i="11"/>
  <c r="M1675" i="11"/>
  <c r="N1675" i="11"/>
  <c r="O1675" i="11"/>
  <c r="P1675" i="11"/>
  <c r="Q1675" i="11"/>
  <c r="B1676" i="11"/>
  <c r="L1676" i="11" s="1"/>
  <c r="C1676" i="11"/>
  <c r="D1676" i="11"/>
  <c r="E1676" i="11"/>
  <c r="F1676" i="11"/>
  <c r="G1676" i="11"/>
  <c r="H1676" i="11"/>
  <c r="I1676" i="11"/>
  <c r="J1676" i="11"/>
  <c r="K1676" i="11"/>
  <c r="M1676" i="11"/>
  <c r="N1676" i="11"/>
  <c r="O1676" i="11"/>
  <c r="P1676" i="11"/>
  <c r="Q1676" i="11"/>
  <c r="B1677" i="11"/>
  <c r="C1677" i="11"/>
  <c r="D1677" i="11"/>
  <c r="E1677" i="11"/>
  <c r="F1677" i="11"/>
  <c r="G1677" i="11"/>
  <c r="H1677" i="11"/>
  <c r="I1677" i="11"/>
  <c r="J1677" i="11"/>
  <c r="K1677" i="11"/>
  <c r="M1677" i="11"/>
  <c r="N1677" i="11"/>
  <c r="O1677" i="11"/>
  <c r="P1677" i="11"/>
  <c r="Q1677" i="11"/>
  <c r="B1678" i="11"/>
  <c r="C1678" i="11"/>
  <c r="L1678" i="11" s="1"/>
  <c r="D1678" i="11"/>
  <c r="E1678" i="11"/>
  <c r="F1678" i="11"/>
  <c r="G1678" i="11"/>
  <c r="H1678" i="11"/>
  <c r="I1678" i="11"/>
  <c r="J1678" i="11"/>
  <c r="K1678" i="11"/>
  <c r="M1678" i="11"/>
  <c r="N1678" i="11"/>
  <c r="O1678" i="11"/>
  <c r="P1678" i="11"/>
  <c r="Q1678" i="11"/>
  <c r="B1679" i="11"/>
  <c r="C1679" i="11"/>
  <c r="L1679" i="11" s="1"/>
  <c r="D1679" i="11"/>
  <c r="E1679" i="11"/>
  <c r="F1679" i="11"/>
  <c r="G1679" i="11"/>
  <c r="H1679" i="11"/>
  <c r="I1679" i="11"/>
  <c r="J1679" i="11"/>
  <c r="K1679" i="11"/>
  <c r="M1679" i="11"/>
  <c r="N1679" i="11"/>
  <c r="O1679" i="11"/>
  <c r="P1679" i="11"/>
  <c r="Q1679" i="11"/>
  <c r="B1680" i="11"/>
  <c r="L1680" i="11" s="1"/>
  <c r="C1680" i="11"/>
  <c r="D1680" i="11"/>
  <c r="E1680" i="11"/>
  <c r="F1680" i="11"/>
  <c r="G1680" i="11"/>
  <c r="H1680" i="11"/>
  <c r="I1680" i="11"/>
  <c r="J1680" i="11"/>
  <c r="K1680" i="11"/>
  <c r="M1680" i="11"/>
  <c r="N1680" i="11"/>
  <c r="O1680" i="11"/>
  <c r="P1680" i="11"/>
  <c r="Q1680" i="11"/>
  <c r="B1681" i="11"/>
  <c r="C1681" i="11"/>
  <c r="L1681" i="11" s="1"/>
  <c r="D1681" i="11"/>
  <c r="E1681" i="11"/>
  <c r="F1681" i="11"/>
  <c r="G1681" i="11"/>
  <c r="H1681" i="11"/>
  <c r="I1681" i="11"/>
  <c r="J1681" i="11"/>
  <c r="K1681" i="11"/>
  <c r="M1681" i="11"/>
  <c r="N1681" i="11"/>
  <c r="O1681" i="11"/>
  <c r="P1681" i="11"/>
  <c r="Q1681" i="11"/>
  <c r="B1682" i="11"/>
  <c r="C1682" i="11"/>
  <c r="D1682" i="11"/>
  <c r="E1682" i="11"/>
  <c r="F1682" i="11"/>
  <c r="G1682" i="11"/>
  <c r="H1682" i="11"/>
  <c r="I1682" i="11"/>
  <c r="J1682" i="11"/>
  <c r="K1682" i="11"/>
  <c r="L1682" i="11"/>
  <c r="M1682" i="11"/>
  <c r="N1682" i="11"/>
  <c r="O1682" i="11"/>
  <c r="P1682" i="11"/>
  <c r="Q1682" i="11"/>
  <c r="B1683" i="11"/>
  <c r="L1683" i="11" s="1"/>
  <c r="C1683" i="11"/>
  <c r="D1683" i="11"/>
  <c r="E1683" i="11"/>
  <c r="F1683" i="11"/>
  <c r="G1683" i="11"/>
  <c r="H1683" i="11"/>
  <c r="I1683" i="11"/>
  <c r="J1683" i="11"/>
  <c r="K1683" i="11"/>
  <c r="M1683" i="11"/>
  <c r="N1683" i="11"/>
  <c r="O1683" i="11"/>
  <c r="P1683" i="11"/>
  <c r="Q1683" i="11"/>
  <c r="B1684" i="11"/>
  <c r="C1684" i="11"/>
  <c r="D1684" i="11"/>
  <c r="E1684" i="11"/>
  <c r="F1684" i="11"/>
  <c r="G1684" i="11"/>
  <c r="H1684" i="11"/>
  <c r="I1684" i="11"/>
  <c r="J1684" i="11"/>
  <c r="K1684" i="11"/>
  <c r="M1684" i="11"/>
  <c r="N1684" i="11"/>
  <c r="O1684" i="11"/>
  <c r="P1684" i="11"/>
  <c r="Q1684" i="11"/>
  <c r="B1685" i="11"/>
  <c r="C1685" i="11"/>
  <c r="D1685" i="11"/>
  <c r="E1685" i="11"/>
  <c r="F1685" i="11"/>
  <c r="G1685" i="11"/>
  <c r="H1685" i="11"/>
  <c r="I1685" i="11"/>
  <c r="J1685" i="11"/>
  <c r="K1685" i="11"/>
  <c r="L1685" i="11"/>
  <c r="M1685" i="11"/>
  <c r="N1685" i="11"/>
  <c r="O1685" i="11"/>
  <c r="P1685" i="11"/>
  <c r="Q1685" i="11"/>
  <c r="B1686" i="11"/>
  <c r="C1686" i="11"/>
  <c r="D1686" i="11"/>
  <c r="E1686" i="11"/>
  <c r="F1686" i="11"/>
  <c r="G1686" i="11"/>
  <c r="H1686" i="11"/>
  <c r="I1686" i="11"/>
  <c r="J1686" i="11"/>
  <c r="K1686" i="11"/>
  <c r="L1686" i="11"/>
  <c r="M1686" i="11"/>
  <c r="N1686" i="11"/>
  <c r="O1686" i="11"/>
  <c r="P1686" i="11"/>
  <c r="Q1686" i="11"/>
  <c r="B1687" i="11"/>
  <c r="L1687" i="11" s="1"/>
  <c r="C1687" i="11"/>
  <c r="D1687" i="11"/>
  <c r="E1687" i="11"/>
  <c r="F1687" i="11"/>
  <c r="G1687" i="11"/>
  <c r="H1687" i="11"/>
  <c r="I1687" i="11"/>
  <c r="J1687" i="11"/>
  <c r="K1687" i="11"/>
  <c r="M1687" i="11"/>
  <c r="N1687" i="11"/>
  <c r="O1687" i="11"/>
  <c r="P1687" i="11"/>
  <c r="Q1687" i="11"/>
  <c r="B1688" i="11"/>
  <c r="C1688" i="11"/>
  <c r="D1688" i="11"/>
  <c r="E1688" i="11"/>
  <c r="F1688" i="11"/>
  <c r="G1688" i="11"/>
  <c r="H1688" i="11"/>
  <c r="I1688" i="11"/>
  <c r="J1688" i="11"/>
  <c r="K1688" i="11"/>
  <c r="M1688" i="11"/>
  <c r="N1688" i="11"/>
  <c r="O1688" i="11"/>
  <c r="P1688" i="11"/>
  <c r="Q1688" i="11"/>
  <c r="B1689" i="11"/>
  <c r="C1689" i="11"/>
  <c r="D1689" i="11"/>
  <c r="E1689" i="11"/>
  <c r="F1689" i="11"/>
  <c r="G1689" i="11"/>
  <c r="H1689" i="11"/>
  <c r="I1689" i="11"/>
  <c r="J1689" i="11"/>
  <c r="K1689" i="11"/>
  <c r="L1689" i="11"/>
  <c r="M1689" i="11"/>
  <c r="N1689" i="11"/>
  <c r="O1689" i="11"/>
  <c r="P1689" i="11"/>
  <c r="Q1689" i="11"/>
  <c r="B1690" i="11"/>
  <c r="C1690" i="11"/>
  <c r="L1690" i="11" s="1"/>
  <c r="D1690" i="11"/>
  <c r="E1690" i="11"/>
  <c r="F1690" i="11"/>
  <c r="G1690" i="11"/>
  <c r="H1690" i="11"/>
  <c r="I1690" i="11"/>
  <c r="J1690" i="11"/>
  <c r="K1690" i="11"/>
  <c r="M1690" i="11"/>
  <c r="N1690" i="11"/>
  <c r="O1690" i="11"/>
  <c r="P1690" i="11"/>
  <c r="Q1690" i="11"/>
  <c r="B1691" i="11"/>
  <c r="L1691" i="11" s="1"/>
  <c r="C1691" i="11"/>
  <c r="D1691" i="11"/>
  <c r="E1691" i="11"/>
  <c r="F1691" i="11"/>
  <c r="G1691" i="11"/>
  <c r="H1691" i="11"/>
  <c r="I1691" i="11"/>
  <c r="J1691" i="11"/>
  <c r="K1691" i="11"/>
  <c r="M1691" i="11"/>
  <c r="N1691" i="11"/>
  <c r="O1691" i="11"/>
  <c r="P1691" i="11"/>
  <c r="Q1691" i="11"/>
  <c r="B1692" i="11"/>
  <c r="C1692" i="11"/>
  <c r="D1692" i="11"/>
  <c r="E1692" i="11"/>
  <c r="F1692" i="11"/>
  <c r="G1692" i="11"/>
  <c r="H1692" i="11"/>
  <c r="I1692" i="11"/>
  <c r="J1692" i="11"/>
  <c r="K1692" i="11"/>
  <c r="L1692" i="11"/>
  <c r="M1692" i="11"/>
  <c r="N1692" i="11"/>
  <c r="O1692" i="11"/>
  <c r="P1692" i="11"/>
  <c r="Q1692" i="11"/>
  <c r="B1693" i="11"/>
  <c r="C1693" i="11"/>
  <c r="D1693" i="11"/>
  <c r="E1693" i="11"/>
  <c r="F1693" i="11"/>
  <c r="G1693" i="11"/>
  <c r="H1693" i="11"/>
  <c r="I1693" i="11"/>
  <c r="J1693" i="11"/>
  <c r="K1693" i="11"/>
  <c r="L1693" i="11"/>
  <c r="M1693" i="11"/>
  <c r="N1693" i="11"/>
  <c r="O1693" i="11"/>
  <c r="P1693" i="11"/>
  <c r="Q1693" i="11"/>
  <c r="B1694" i="11"/>
  <c r="L1694" i="11" s="1"/>
  <c r="C1694" i="11"/>
  <c r="D1694" i="11"/>
  <c r="E1694" i="11"/>
  <c r="F1694" i="11"/>
  <c r="G1694" i="11"/>
  <c r="H1694" i="11"/>
  <c r="I1694" i="11"/>
  <c r="J1694" i="11"/>
  <c r="K1694" i="11"/>
  <c r="M1694" i="11"/>
  <c r="N1694" i="11"/>
  <c r="O1694" i="11"/>
  <c r="P1694" i="11"/>
  <c r="Q1694" i="11"/>
  <c r="B1695" i="11"/>
  <c r="L1695" i="11" s="1"/>
  <c r="C1695" i="11"/>
  <c r="D1695" i="11"/>
  <c r="E1695" i="11"/>
  <c r="F1695" i="11"/>
  <c r="G1695" i="11"/>
  <c r="H1695" i="11"/>
  <c r="I1695" i="11"/>
  <c r="J1695" i="11"/>
  <c r="K1695" i="11"/>
  <c r="M1695" i="11"/>
  <c r="N1695" i="11"/>
  <c r="O1695" i="11"/>
  <c r="P1695" i="11"/>
  <c r="Q1695" i="11"/>
  <c r="B1696" i="11"/>
  <c r="C1696" i="11"/>
  <c r="D1696" i="11"/>
  <c r="E1696" i="11"/>
  <c r="F1696" i="11"/>
  <c r="G1696" i="11"/>
  <c r="H1696" i="11"/>
  <c r="I1696" i="11"/>
  <c r="J1696" i="11"/>
  <c r="K1696" i="11"/>
  <c r="L1696" i="11"/>
  <c r="M1696" i="11"/>
  <c r="N1696" i="11"/>
  <c r="O1696" i="11"/>
  <c r="P1696" i="11"/>
  <c r="Q1696" i="11"/>
  <c r="B1697" i="11"/>
  <c r="C1697" i="11"/>
  <c r="D1697" i="11"/>
  <c r="E1697" i="11"/>
  <c r="F1697" i="11"/>
  <c r="G1697" i="11"/>
  <c r="H1697" i="11"/>
  <c r="I1697" i="11"/>
  <c r="J1697" i="11"/>
  <c r="K1697" i="11"/>
  <c r="L1697" i="11"/>
  <c r="M1697" i="11"/>
  <c r="N1697" i="11"/>
  <c r="O1697" i="11"/>
  <c r="P1697" i="11"/>
  <c r="Q1697" i="11"/>
  <c r="B1698" i="11"/>
  <c r="C1698" i="11"/>
  <c r="D1698" i="11"/>
  <c r="E1698" i="11"/>
  <c r="F1698" i="11"/>
  <c r="G1698" i="11"/>
  <c r="H1698" i="11"/>
  <c r="I1698" i="11"/>
  <c r="J1698" i="11"/>
  <c r="K1698" i="11"/>
  <c r="M1698" i="11"/>
  <c r="N1698" i="11"/>
  <c r="O1698" i="11"/>
  <c r="P1698" i="11"/>
  <c r="Q1698" i="11"/>
  <c r="B1699" i="11"/>
  <c r="C1699" i="11"/>
  <c r="D1699" i="11"/>
  <c r="E1699" i="11"/>
  <c r="F1699" i="11"/>
  <c r="G1699" i="11"/>
  <c r="H1699" i="11"/>
  <c r="I1699" i="11"/>
  <c r="J1699" i="11"/>
  <c r="K1699" i="11"/>
  <c r="M1699" i="11"/>
  <c r="N1699" i="11"/>
  <c r="O1699" i="11"/>
  <c r="P1699" i="11"/>
  <c r="Q1699" i="11"/>
  <c r="B1700" i="11"/>
  <c r="C1700" i="11"/>
  <c r="L1700" i="11" s="1"/>
  <c r="D1700" i="11"/>
  <c r="E1700" i="11"/>
  <c r="F1700" i="11"/>
  <c r="G1700" i="11"/>
  <c r="H1700" i="11"/>
  <c r="I1700" i="11"/>
  <c r="J1700" i="11"/>
  <c r="K1700" i="11"/>
  <c r="M1700" i="11"/>
  <c r="N1700" i="11"/>
  <c r="O1700" i="11"/>
  <c r="P1700" i="11"/>
  <c r="Q1700" i="11"/>
  <c r="B1701" i="11"/>
  <c r="C1701" i="11"/>
  <c r="L1701" i="11" s="1"/>
  <c r="D1701" i="11"/>
  <c r="E1701" i="11"/>
  <c r="F1701" i="11"/>
  <c r="G1701" i="11"/>
  <c r="H1701" i="11"/>
  <c r="I1701" i="11"/>
  <c r="J1701" i="11"/>
  <c r="K1701" i="11"/>
  <c r="M1701" i="11"/>
  <c r="N1701" i="11"/>
  <c r="O1701" i="11"/>
  <c r="P1701" i="11"/>
  <c r="Q1701" i="11"/>
  <c r="B1702" i="11"/>
  <c r="C1702" i="11"/>
  <c r="D1702" i="11"/>
  <c r="E1702" i="11"/>
  <c r="F1702" i="11"/>
  <c r="G1702" i="11"/>
  <c r="H1702" i="11"/>
  <c r="I1702" i="11"/>
  <c r="J1702" i="11"/>
  <c r="K1702" i="11"/>
  <c r="L1702" i="11"/>
  <c r="M1702" i="11"/>
  <c r="N1702" i="11"/>
  <c r="O1702" i="11"/>
  <c r="P1702" i="11"/>
  <c r="Q1702" i="11"/>
  <c r="B1703" i="11"/>
  <c r="C1703" i="11"/>
  <c r="D1703" i="11"/>
  <c r="E1703" i="11"/>
  <c r="F1703" i="11"/>
  <c r="G1703" i="11"/>
  <c r="H1703" i="11"/>
  <c r="I1703" i="11"/>
  <c r="J1703" i="11"/>
  <c r="K1703" i="11"/>
  <c r="L1703" i="11"/>
  <c r="M1703" i="11"/>
  <c r="N1703" i="11"/>
  <c r="O1703" i="11"/>
  <c r="P1703" i="11"/>
  <c r="Q1703" i="11"/>
  <c r="B1704" i="11"/>
  <c r="L1704" i="11" s="1"/>
  <c r="C1704" i="11"/>
  <c r="D1704" i="11"/>
  <c r="E1704" i="11"/>
  <c r="F1704" i="11"/>
  <c r="G1704" i="11"/>
  <c r="H1704" i="11"/>
  <c r="I1704" i="11"/>
  <c r="J1704" i="11"/>
  <c r="K1704" i="11"/>
  <c r="M1704" i="11"/>
  <c r="N1704" i="11"/>
  <c r="O1704" i="11"/>
  <c r="P1704" i="11"/>
  <c r="Q1704" i="11"/>
  <c r="B1705" i="11"/>
  <c r="L1705" i="11" s="1"/>
  <c r="C1705" i="11"/>
  <c r="D1705" i="11"/>
  <c r="E1705" i="11"/>
  <c r="F1705" i="11"/>
  <c r="G1705" i="11"/>
  <c r="H1705" i="11"/>
  <c r="I1705" i="11"/>
  <c r="J1705" i="11"/>
  <c r="K1705" i="11"/>
  <c r="M1705" i="11"/>
  <c r="N1705" i="11"/>
  <c r="O1705" i="11"/>
  <c r="P1705" i="11"/>
  <c r="Q1705" i="11"/>
  <c r="B1706" i="11"/>
  <c r="C1706" i="11"/>
  <c r="D1706" i="11"/>
  <c r="E1706" i="11"/>
  <c r="F1706" i="11"/>
  <c r="G1706" i="11"/>
  <c r="H1706" i="11"/>
  <c r="I1706" i="11"/>
  <c r="J1706" i="11"/>
  <c r="K1706" i="11"/>
  <c r="M1706" i="11"/>
  <c r="N1706" i="11"/>
  <c r="O1706" i="11"/>
  <c r="P1706" i="11"/>
  <c r="Q1706" i="11"/>
  <c r="B1707" i="11"/>
  <c r="C1707" i="11"/>
  <c r="D1707" i="11"/>
  <c r="E1707" i="11"/>
  <c r="F1707" i="11"/>
  <c r="G1707" i="11"/>
  <c r="H1707" i="11"/>
  <c r="I1707" i="11"/>
  <c r="J1707" i="11"/>
  <c r="K1707" i="11"/>
  <c r="L1707" i="11"/>
  <c r="M1707" i="11"/>
  <c r="N1707" i="11"/>
  <c r="O1707" i="11"/>
  <c r="P1707" i="11"/>
  <c r="Q1707" i="11"/>
  <c r="B1708" i="11"/>
  <c r="C1708" i="11"/>
  <c r="L1708" i="11" s="1"/>
  <c r="D1708" i="11"/>
  <c r="E1708" i="11"/>
  <c r="F1708" i="11"/>
  <c r="G1708" i="11"/>
  <c r="H1708" i="11"/>
  <c r="I1708" i="11"/>
  <c r="J1708" i="11"/>
  <c r="K1708" i="11"/>
  <c r="M1708" i="11"/>
  <c r="N1708" i="11"/>
  <c r="O1708" i="11"/>
  <c r="P1708" i="11"/>
  <c r="Q1708" i="11"/>
  <c r="B1709" i="11"/>
  <c r="C1709" i="11"/>
  <c r="D1709" i="11"/>
  <c r="E1709" i="11"/>
  <c r="F1709" i="11"/>
  <c r="G1709" i="11"/>
  <c r="H1709" i="11"/>
  <c r="I1709" i="11"/>
  <c r="J1709" i="11"/>
  <c r="K1709" i="11"/>
  <c r="M1709" i="11"/>
  <c r="N1709" i="11"/>
  <c r="O1709" i="11"/>
  <c r="P1709" i="11"/>
  <c r="Q1709" i="11"/>
  <c r="B1710" i="11"/>
  <c r="L1710" i="11" s="1"/>
  <c r="C1710" i="11"/>
  <c r="D1710" i="11"/>
  <c r="E1710" i="11"/>
  <c r="F1710" i="11"/>
  <c r="G1710" i="11"/>
  <c r="H1710" i="11"/>
  <c r="I1710" i="11"/>
  <c r="J1710" i="11"/>
  <c r="K1710" i="11"/>
  <c r="M1710" i="11"/>
  <c r="N1710" i="11"/>
  <c r="O1710" i="11"/>
  <c r="P1710" i="11"/>
  <c r="Q1710" i="11"/>
  <c r="B1711" i="11"/>
  <c r="C1711" i="11"/>
  <c r="L1711" i="11" s="1"/>
  <c r="D1711" i="11"/>
  <c r="E1711" i="11"/>
  <c r="F1711" i="11"/>
  <c r="G1711" i="11"/>
  <c r="H1711" i="11"/>
  <c r="I1711" i="11"/>
  <c r="J1711" i="11"/>
  <c r="K1711" i="11"/>
  <c r="M1711" i="11"/>
  <c r="N1711" i="11"/>
  <c r="O1711" i="11"/>
  <c r="P1711" i="11"/>
  <c r="Q1711" i="11"/>
  <c r="B1712" i="11"/>
  <c r="L1712" i="11" s="1"/>
  <c r="C1712" i="11"/>
  <c r="D1712" i="11"/>
  <c r="E1712" i="11"/>
  <c r="F1712" i="11"/>
  <c r="G1712" i="11"/>
  <c r="H1712" i="11"/>
  <c r="I1712" i="11"/>
  <c r="J1712" i="11"/>
  <c r="K1712" i="11"/>
  <c r="M1712" i="11"/>
  <c r="N1712" i="11"/>
  <c r="O1712" i="11"/>
  <c r="P1712" i="11"/>
  <c r="Q1712" i="11"/>
  <c r="B1713" i="11"/>
  <c r="C1713" i="11"/>
  <c r="D1713" i="11"/>
  <c r="E1713" i="11"/>
  <c r="F1713" i="11"/>
  <c r="G1713" i="11"/>
  <c r="H1713" i="11"/>
  <c r="I1713" i="11"/>
  <c r="J1713" i="11"/>
  <c r="K1713" i="11"/>
  <c r="L1713" i="11"/>
  <c r="M1713" i="11"/>
  <c r="N1713" i="11"/>
  <c r="O1713" i="11"/>
  <c r="P1713" i="11"/>
  <c r="Q1713" i="11"/>
  <c r="B1714" i="11"/>
  <c r="C1714" i="11"/>
  <c r="D1714" i="11"/>
  <c r="E1714" i="11"/>
  <c r="F1714" i="11"/>
  <c r="G1714" i="11"/>
  <c r="H1714" i="11"/>
  <c r="I1714" i="11"/>
  <c r="J1714" i="11"/>
  <c r="K1714" i="11"/>
  <c r="L1714" i="11"/>
  <c r="M1714" i="11"/>
  <c r="N1714" i="11"/>
  <c r="O1714" i="11"/>
  <c r="P1714" i="11"/>
  <c r="Q1714" i="11"/>
  <c r="B1715" i="11"/>
  <c r="L1715" i="11" s="1"/>
  <c r="C1715" i="11"/>
  <c r="D1715" i="11"/>
  <c r="E1715" i="11"/>
  <c r="F1715" i="11"/>
  <c r="G1715" i="11"/>
  <c r="H1715" i="11"/>
  <c r="I1715" i="11"/>
  <c r="J1715" i="11"/>
  <c r="K1715" i="11"/>
  <c r="M1715" i="11"/>
  <c r="N1715" i="11"/>
  <c r="O1715" i="11"/>
  <c r="P1715" i="11"/>
  <c r="Q1715" i="11"/>
  <c r="B1716" i="11"/>
  <c r="L1716" i="11" s="1"/>
  <c r="C1716" i="11"/>
  <c r="D1716" i="11"/>
  <c r="E1716" i="11"/>
  <c r="F1716" i="11"/>
  <c r="G1716" i="11"/>
  <c r="H1716" i="11"/>
  <c r="I1716" i="11"/>
  <c r="J1716" i="11"/>
  <c r="K1716" i="11"/>
  <c r="M1716" i="11"/>
  <c r="N1716" i="11"/>
  <c r="O1716" i="11"/>
  <c r="P1716" i="11"/>
  <c r="Q1716" i="11"/>
  <c r="B1717" i="11"/>
  <c r="C1717" i="11"/>
  <c r="D1717" i="11"/>
  <c r="E1717" i="11"/>
  <c r="F1717" i="11"/>
  <c r="G1717" i="11"/>
  <c r="H1717" i="11"/>
  <c r="I1717" i="11"/>
  <c r="J1717" i="11"/>
  <c r="K1717" i="11"/>
  <c r="L1717" i="11"/>
  <c r="M1717" i="11"/>
  <c r="N1717" i="11"/>
  <c r="O1717" i="11"/>
  <c r="P1717" i="11"/>
  <c r="Q1717" i="11"/>
  <c r="B1718" i="11"/>
  <c r="C1718" i="11"/>
  <c r="D1718" i="11"/>
  <c r="E1718" i="11"/>
  <c r="F1718" i="11"/>
  <c r="G1718" i="11"/>
  <c r="H1718" i="11"/>
  <c r="I1718" i="11"/>
  <c r="J1718" i="11"/>
  <c r="K1718" i="11"/>
  <c r="M1718" i="11"/>
  <c r="N1718" i="11"/>
  <c r="O1718" i="11"/>
  <c r="P1718" i="11"/>
  <c r="Q1718" i="11"/>
  <c r="B1719" i="11"/>
  <c r="L1719" i="11" s="1"/>
  <c r="C1719" i="11"/>
  <c r="D1719" i="11"/>
  <c r="E1719" i="11"/>
  <c r="F1719" i="11"/>
  <c r="G1719" i="11"/>
  <c r="H1719" i="11"/>
  <c r="I1719" i="11"/>
  <c r="J1719" i="11"/>
  <c r="K1719" i="11"/>
  <c r="M1719" i="11"/>
  <c r="N1719" i="11"/>
  <c r="O1719" i="11"/>
  <c r="P1719" i="11"/>
  <c r="Q1719" i="11"/>
  <c r="B1720" i="11"/>
  <c r="C1720" i="11"/>
  <c r="D1720" i="11"/>
  <c r="E1720" i="11"/>
  <c r="F1720" i="11"/>
  <c r="G1720" i="11"/>
  <c r="H1720" i="11"/>
  <c r="I1720" i="11"/>
  <c r="J1720" i="11"/>
  <c r="K1720" i="11"/>
  <c r="L1720" i="11"/>
  <c r="M1720" i="11"/>
  <c r="N1720" i="11"/>
  <c r="O1720" i="11"/>
  <c r="P1720" i="11"/>
  <c r="Q1720" i="11"/>
  <c r="B1721" i="11"/>
  <c r="C1721" i="11"/>
  <c r="D1721" i="11"/>
  <c r="E1721" i="11"/>
  <c r="F1721" i="11"/>
  <c r="G1721" i="11"/>
  <c r="H1721" i="11"/>
  <c r="I1721" i="11"/>
  <c r="J1721" i="11"/>
  <c r="K1721" i="11"/>
  <c r="L1721" i="11"/>
  <c r="M1721" i="11"/>
  <c r="N1721" i="11"/>
  <c r="O1721" i="11"/>
  <c r="P1721" i="11"/>
  <c r="Q1721" i="11"/>
  <c r="B1722" i="11"/>
  <c r="L1722" i="11" s="1"/>
  <c r="C1722" i="11"/>
  <c r="D1722" i="11"/>
  <c r="E1722" i="11"/>
  <c r="F1722" i="11"/>
  <c r="G1722" i="11"/>
  <c r="H1722" i="11"/>
  <c r="I1722" i="11"/>
  <c r="J1722" i="11"/>
  <c r="K1722" i="11"/>
  <c r="M1722" i="11"/>
  <c r="N1722" i="11"/>
  <c r="O1722" i="11"/>
  <c r="P1722" i="11"/>
  <c r="Q1722" i="11"/>
  <c r="B1723" i="11"/>
  <c r="C1723" i="11"/>
  <c r="D1723" i="11"/>
  <c r="E1723" i="11"/>
  <c r="F1723" i="11"/>
  <c r="G1723" i="11"/>
  <c r="H1723" i="11"/>
  <c r="I1723" i="11"/>
  <c r="J1723" i="11"/>
  <c r="K1723" i="11"/>
  <c r="L1723" i="11"/>
  <c r="M1723" i="11"/>
  <c r="N1723" i="11"/>
  <c r="O1723" i="11"/>
  <c r="P1723" i="11"/>
  <c r="Q1723" i="11"/>
  <c r="B1724" i="11"/>
  <c r="C1724" i="11"/>
  <c r="D1724" i="11"/>
  <c r="E1724" i="11"/>
  <c r="F1724" i="11"/>
  <c r="G1724" i="11"/>
  <c r="H1724" i="11"/>
  <c r="I1724" i="11"/>
  <c r="J1724" i="11"/>
  <c r="K1724" i="11"/>
  <c r="L1724" i="11"/>
  <c r="M1724" i="11"/>
  <c r="N1724" i="11"/>
  <c r="O1724" i="11"/>
  <c r="P1724" i="11"/>
  <c r="Q1724" i="11"/>
  <c r="B1725" i="11"/>
  <c r="L1725" i="11" s="1"/>
  <c r="C1725" i="11"/>
  <c r="D1725" i="11"/>
  <c r="E1725" i="11"/>
  <c r="F1725" i="11"/>
  <c r="G1725" i="11"/>
  <c r="H1725" i="11"/>
  <c r="I1725" i="11"/>
  <c r="J1725" i="11"/>
  <c r="K1725" i="11"/>
  <c r="M1725" i="11"/>
  <c r="N1725" i="11"/>
  <c r="O1725" i="11"/>
  <c r="P1725" i="11"/>
  <c r="Q1725" i="11"/>
  <c r="B1726" i="11"/>
  <c r="L1726" i="11" s="1"/>
  <c r="C1726" i="11"/>
  <c r="D1726" i="11"/>
  <c r="E1726" i="11"/>
  <c r="F1726" i="11"/>
  <c r="G1726" i="11"/>
  <c r="H1726" i="11"/>
  <c r="I1726" i="11"/>
  <c r="J1726" i="11"/>
  <c r="K1726" i="11"/>
  <c r="M1726" i="11"/>
  <c r="N1726" i="11"/>
  <c r="O1726" i="11"/>
  <c r="P1726" i="11"/>
  <c r="Q1726" i="11"/>
  <c r="B1727" i="11"/>
  <c r="C1727" i="11"/>
  <c r="D1727" i="11"/>
  <c r="E1727" i="11"/>
  <c r="F1727" i="11"/>
  <c r="G1727" i="11"/>
  <c r="H1727" i="11"/>
  <c r="I1727" i="11"/>
  <c r="J1727" i="11"/>
  <c r="K1727" i="11"/>
  <c r="L1727" i="11"/>
  <c r="M1727" i="11"/>
  <c r="N1727" i="11"/>
  <c r="O1727" i="11"/>
  <c r="P1727" i="11"/>
  <c r="Q1727" i="11"/>
  <c r="B1728" i="11"/>
  <c r="C1728" i="11"/>
  <c r="D1728" i="11"/>
  <c r="E1728" i="11"/>
  <c r="F1728" i="11"/>
  <c r="G1728" i="11"/>
  <c r="H1728" i="11"/>
  <c r="I1728" i="11"/>
  <c r="J1728" i="11"/>
  <c r="K1728" i="11"/>
  <c r="L1728" i="11"/>
  <c r="M1728" i="11"/>
  <c r="N1728" i="11"/>
  <c r="O1728" i="11"/>
  <c r="P1728" i="11"/>
  <c r="Q1728" i="11"/>
  <c r="B1729" i="11"/>
  <c r="C1729" i="11"/>
  <c r="D1729" i="11"/>
  <c r="E1729" i="11"/>
  <c r="F1729" i="11"/>
  <c r="G1729" i="11"/>
  <c r="H1729" i="11"/>
  <c r="I1729" i="11"/>
  <c r="J1729" i="11"/>
  <c r="K1729" i="11"/>
  <c r="M1729" i="11"/>
  <c r="N1729" i="11"/>
  <c r="O1729" i="11"/>
  <c r="P1729" i="11"/>
  <c r="Q1729" i="11"/>
  <c r="B1730" i="11"/>
  <c r="L1730" i="11" s="1"/>
  <c r="C1730" i="11"/>
  <c r="D1730" i="11"/>
  <c r="E1730" i="11"/>
  <c r="F1730" i="11"/>
  <c r="G1730" i="11"/>
  <c r="H1730" i="11"/>
  <c r="I1730" i="11"/>
  <c r="J1730" i="11"/>
  <c r="K1730" i="11"/>
  <c r="M1730" i="11"/>
  <c r="N1730" i="11"/>
  <c r="O1730" i="11"/>
  <c r="P1730" i="11"/>
  <c r="Q1730" i="11"/>
  <c r="B1731" i="11"/>
  <c r="C1731" i="11"/>
  <c r="D1731" i="11"/>
  <c r="E1731" i="11"/>
  <c r="F1731" i="11"/>
  <c r="G1731" i="11"/>
  <c r="H1731" i="11"/>
  <c r="I1731" i="11"/>
  <c r="J1731" i="11"/>
  <c r="K1731" i="11"/>
  <c r="L1731" i="11"/>
  <c r="M1731" i="11"/>
  <c r="N1731" i="11"/>
  <c r="O1731" i="11"/>
  <c r="P1731" i="11"/>
  <c r="Q1731" i="11"/>
  <c r="B1732" i="11"/>
  <c r="C1732" i="11"/>
  <c r="D1732" i="11"/>
  <c r="E1732" i="11"/>
  <c r="F1732" i="11"/>
  <c r="G1732" i="11"/>
  <c r="H1732" i="11"/>
  <c r="I1732" i="11"/>
  <c r="J1732" i="11"/>
  <c r="K1732" i="11"/>
  <c r="L1732" i="11"/>
  <c r="M1732" i="11"/>
  <c r="N1732" i="11"/>
  <c r="O1732" i="11"/>
  <c r="P1732" i="11"/>
  <c r="Q1732" i="11"/>
  <c r="B1733" i="11"/>
  <c r="L1733" i="11" s="1"/>
  <c r="C1733" i="11"/>
  <c r="D1733" i="11"/>
  <c r="E1733" i="11"/>
  <c r="F1733" i="11"/>
  <c r="G1733" i="11"/>
  <c r="H1733" i="11"/>
  <c r="I1733" i="11"/>
  <c r="J1733" i="11"/>
  <c r="K1733" i="11"/>
  <c r="M1733" i="11"/>
  <c r="N1733" i="11"/>
  <c r="O1733" i="11"/>
  <c r="P1733" i="11"/>
  <c r="Q1733" i="11"/>
  <c r="B1734" i="11"/>
  <c r="C1734" i="11"/>
  <c r="D1734" i="11"/>
  <c r="E1734" i="11"/>
  <c r="F1734" i="11"/>
  <c r="G1734" i="11"/>
  <c r="H1734" i="11"/>
  <c r="I1734" i="11"/>
  <c r="J1734" i="11"/>
  <c r="K1734" i="11"/>
  <c r="L1734" i="11"/>
  <c r="M1734" i="11"/>
  <c r="N1734" i="11"/>
  <c r="O1734" i="11"/>
  <c r="P1734" i="11"/>
  <c r="Q1734" i="11"/>
  <c r="B1735" i="11"/>
  <c r="C1735" i="11"/>
  <c r="D1735" i="11"/>
  <c r="E1735" i="11"/>
  <c r="F1735" i="11"/>
  <c r="G1735" i="11"/>
  <c r="H1735" i="11"/>
  <c r="I1735" i="11"/>
  <c r="J1735" i="11"/>
  <c r="K1735" i="11"/>
  <c r="L1735" i="11"/>
  <c r="M1735" i="11"/>
  <c r="N1735" i="11"/>
  <c r="O1735" i="11"/>
  <c r="P1735" i="11"/>
  <c r="Q1735" i="11"/>
  <c r="B1736" i="11"/>
  <c r="L1736" i="11" s="1"/>
  <c r="C1736" i="11"/>
  <c r="D1736" i="11"/>
  <c r="E1736" i="11"/>
  <c r="F1736" i="11"/>
  <c r="G1736" i="11"/>
  <c r="H1736" i="11"/>
  <c r="I1736" i="11"/>
  <c r="J1736" i="11"/>
  <c r="K1736" i="11"/>
  <c r="M1736" i="11"/>
  <c r="N1736" i="11"/>
  <c r="O1736" i="11"/>
  <c r="P1736" i="11"/>
  <c r="Q1736" i="11"/>
  <c r="B1737" i="11"/>
  <c r="L1737" i="11" s="1"/>
  <c r="C1737" i="11"/>
  <c r="D1737" i="11"/>
  <c r="E1737" i="11"/>
  <c r="F1737" i="11"/>
  <c r="G1737" i="11"/>
  <c r="H1737" i="11"/>
  <c r="I1737" i="11"/>
  <c r="J1737" i="11"/>
  <c r="K1737" i="11"/>
  <c r="M1737" i="11"/>
  <c r="N1737" i="11"/>
  <c r="O1737" i="11"/>
  <c r="P1737" i="11"/>
  <c r="Q1737" i="11"/>
  <c r="B1738" i="11"/>
  <c r="C1738" i="11"/>
  <c r="D1738" i="11"/>
  <c r="E1738" i="11"/>
  <c r="F1738" i="11"/>
  <c r="G1738" i="11"/>
  <c r="H1738" i="11"/>
  <c r="I1738" i="11"/>
  <c r="J1738" i="11"/>
  <c r="K1738" i="11"/>
  <c r="L1738" i="11"/>
  <c r="M1738" i="11"/>
  <c r="N1738" i="11"/>
  <c r="O1738" i="11"/>
  <c r="P1738" i="11"/>
  <c r="Q1738" i="11"/>
  <c r="B1739" i="11"/>
  <c r="C1739" i="11"/>
  <c r="D1739" i="11"/>
  <c r="E1739" i="11"/>
  <c r="F1739" i="11"/>
  <c r="G1739" i="11"/>
  <c r="H1739" i="11"/>
  <c r="I1739" i="11"/>
  <c r="J1739" i="11"/>
  <c r="K1739" i="11"/>
  <c r="L1739" i="11"/>
  <c r="M1739" i="11"/>
  <c r="N1739" i="11"/>
  <c r="O1739" i="11"/>
  <c r="P1739" i="11"/>
  <c r="Q1739" i="11"/>
  <c r="B1740" i="11"/>
  <c r="C1740" i="11"/>
  <c r="D1740" i="11"/>
  <c r="E1740" i="11"/>
  <c r="F1740" i="11"/>
  <c r="G1740" i="11"/>
  <c r="H1740" i="11"/>
  <c r="I1740" i="11"/>
  <c r="J1740" i="11"/>
  <c r="K1740" i="11"/>
  <c r="M1740" i="11"/>
  <c r="N1740" i="11"/>
  <c r="O1740" i="11"/>
  <c r="P1740" i="11"/>
  <c r="Q1740" i="11"/>
  <c r="B1741" i="11"/>
  <c r="L1741" i="11" s="1"/>
  <c r="C1741" i="11"/>
  <c r="D1741" i="11"/>
  <c r="E1741" i="11"/>
  <c r="F1741" i="11"/>
  <c r="G1741" i="11"/>
  <c r="H1741" i="11"/>
  <c r="I1741" i="11"/>
  <c r="J1741" i="11"/>
  <c r="K1741" i="11"/>
  <c r="M1741" i="11"/>
  <c r="N1741" i="11"/>
  <c r="O1741" i="11"/>
  <c r="P1741" i="11"/>
  <c r="Q1741" i="11"/>
  <c r="B1742" i="11"/>
  <c r="C1742" i="11"/>
  <c r="D1742" i="11"/>
  <c r="E1742" i="11"/>
  <c r="F1742" i="11"/>
  <c r="G1742" i="11"/>
  <c r="H1742" i="11"/>
  <c r="I1742" i="11"/>
  <c r="J1742" i="11"/>
  <c r="K1742" i="11"/>
  <c r="L1742" i="11"/>
  <c r="M1742" i="11"/>
  <c r="N1742" i="11"/>
  <c r="O1742" i="11"/>
  <c r="P1742" i="11"/>
  <c r="Q1742" i="11"/>
  <c r="B1743" i="11"/>
  <c r="C1743" i="11"/>
  <c r="D1743" i="11"/>
  <c r="E1743" i="11"/>
  <c r="F1743" i="11"/>
  <c r="G1743" i="11"/>
  <c r="H1743" i="11"/>
  <c r="I1743" i="11"/>
  <c r="J1743" i="11"/>
  <c r="K1743" i="11"/>
  <c r="L1743" i="11"/>
  <c r="M1743" i="11"/>
  <c r="N1743" i="11"/>
  <c r="O1743" i="11"/>
  <c r="P1743" i="11"/>
  <c r="Q1743" i="11"/>
  <c r="B1744" i="11"/>
  <c r="L1744" i="11" s="1"/>
  <c r="C1744" i="11"/>
  <c r="D1744" i="11"/>
  <c r="E1744" i="11"/>
  <c r="F1744" i="11"/>
  <c r="G1744" i="11"/>
  <c r="H1744" i="11"/>
  <c r="I1744" i="11"/>
  <c r="J1744" i="11"/>
  <c r="K1744" i="11"/>
  <c r="M1744" i="11"/>
  <c r="N1744" i="11"/>
  <c r="O1744" i="11"/>
  <c r="P1744" i="11"/>
  <c r="Q1744" i="11"/>
  <c r="B1745" i="11"/>
  <c r="C1745" i="11"/>
  <c r="D1745" i="11"/>
  <c r="E1745" i="11"/>
  <c r="F1745" i="11"/>
  <c r="G1745" i="11"/>
  <c r="H1745" i="11"/>
  <c r="I1745" i="11"/>
  <c r="J1745" i="11"/>
  <c r="K1745" i="11"/>
  <c r="L1745" i="11"/>
  <c r="M1745" i="11"/>
  <c r="N1745" i="11"/>
  <c r="O1745" i="11"/>
  <c r="P1745" i="11"/>
  <c r="Q1745" i="11"/>
  <c r="B1746" i="11"/>
  <c r="C1746" i="11"/>
  <c r="D1746" i="11"/>
  <c r="E1746" i="11"/>
  <c r="F1746" i="11"/>
  <c r="G1746" i="11"/>
  <c r="H1746" i="11"/>
  <c r="I1746" i="11"/>
  <c r="J1746" i="11"/>
  <c r="K1746" i="11"/>
  <c r="L1746" i="11"/>
  <c r="M1746" i="11"/>
  <c r="N1746" i="11"/>
  <c r="O1746" i="11"/>
  <c r="P1746" i="11"/>
  <c r="Q1746" i="11"/>
  <c r="B1747" i="11"/>
  <c r="L1747" i="11" s="1"/>
  <c r="C1747" i="11"/>
  <c r="D1747" i="11"/>
  <c r="E1747" i="11"/>
  <c r="F1747" i="11"/>
  <c r="G1747" i="11"/>
  <c r="H1747" i="11"/>
  <c r="I1747" i="11"/>
  <c r="J1747" i="11"/>
  <c r="K1747" i="11"/>
  <c r="M1747" i="11"/>
  <c r="N1747" i="11"/>
  <c r="O1747" i="11"/>
  <c r="P1747" i="11"/>
  <c r="Q1747" i="11"/>
  <c r="B1748" i="11"/>
  <c r="L1748" i="11" s="1"/>
  <c r="C1748" i="11"/>
  <c r="D1748" i="11"/>
  <c r="E1748" i="11"/>
  <c r="F1748" i="11"/>
  <c r="G1748" i="11"/>
  <c r="H1748" i="11"/>
  <c r="I1748" i="11"/>
  <c r="J1748" i="11"/>
  <c r="K1748" i="11"/>
  <c r="M1748" i="11"/>
  <c r="N1748" i="11"/>
  <c r="O1748" i="11"/>
  <c r="P1748" i="11"/>
  <c r="Q1748" i="11"/>
  <c r="B1749" i="11"/>
  <c r="C1749" i="11"/>
  <c r="D1749" i="11"/>
  <c r="E1749" i="11"/>
  <c r="F1749" i="11"/>
  <c r="G1749" i="11"/>
  <c r="H1749" i="11"/>
  <c r="I1749" i="11"/>
  <c r="J1749" i="11"/>
  <c r="K1749" i="11"/>
  <c r="L1749" i="11"/>
  <c r="M1749" i="11"/>
  <c r="N1749" i="11"/>
  <c r="O1749" i="11"/>
  <c r="P1749" i="11"/>
  <c r="Q1749" i="11"/>
  <c r="B1750" i="11"/>
  <c r="C1750" i="11"/>
  <c r="D1750" i="11"/>
  <c r="E1750" i="11"/>
  <c r="F1750" i="11"/>
  <c r="G1750" i="11"/>
  <c r="H1750" i="11"/>
  <c r="I1750" i="11"/>
  <c r="J1750" i="11"/>
  <c r="K1750" i="11"/>
  <c r="L1750" i="11"/>
  <c r="M1750" i="11"/>
  <c r="N1750" i="11"/>
  <c r="O1750" i="11"/>
  <c r="P1750" i="11"/>
  <c r="Q1750" i="11"/>
  <c r="B1751" i="11"/>
  <c r="C1751" i="11"/>
  <c r="D1751" i="11"/>
  <c r="E1751" i="11"/>
  <c r="F1751" i="11"/>
  <c r="G1751" i="11"/>
  <c r="H1751" i="11"/>
  <c r="I1751" i="11"/>
  <c r="J1751" i="11"/>
  <c r="K1751" i="11"/>
  <c r="M1751" i="11"/>
  <c r="N1751" i="11"/>
  <c r="O1751" i="11"/>
  <c r="P1751" i="11"/>
  <c r="Q1751" i="11"/>
  <c r="B1752" i="11"/>
  <c r="L1752" i="11" s="1"/>
  <c r="C1752" i="11"/>
  <c r="D1752" i="11"/>
  <c r="E1752" i="11"/>
  <c r="F1752" i="11"/>
  <c r="G1752" i="11"/>
  <c r="H1752" i="11"/>
  <c r="I1752" i="11"/>
  <c r="J1752" i="11"/>
  <c r="K1752" i="11"/>
  <c r="M1752" i="11"/>
  <c r="N1752" i="11"/>
  <c r="O1752" i="11"/>
  <c r="P1752" i="11"/>
  <c r="Q1752" i="11"/>
  <c r="B1753" i="11"/>
  <c r="C1753" i="11"/>
  <c r="D1753" i="11"/>
  <c r="E1753" i="11"/>
  <c r="F1753" i="11"/>
  <c r="G1753" i="11"/>
  <c r="H1753" i="11"/>
  <c r="I1753" i="11"/>
  <c r="J1753" i="11"/>
  <c r="K1753" i="11"/>
  <c r="L1753" i="11"/>
  <c r="M1753" i="11"/>
  <c r="N1753" i="11"/>
  <c r="O1753" i="11"/>
  <c r="P1753" i="11"/>
  <c r="Q1753" i="11"/>
  <c r="B1754" i="11"/>
  <c r="C1754" i="11"/>
  <c r="D1754" i="11"/>
  <c r="E1754" i="11"/>
  <c r="F1754" i="11"/>
  <c r="G1754" i="11"/>
  <c r="H1754" i="11"/>
  <c r="I1754" i="11"/>
  <c r="J1754" i="11"/>
  <c r="K1754" i="11"/>
  <c r="L1754" i="11"/>
  <c r="M1754" i="11"/>
  <c r="N1754" i="11"/>
  <c r="O1754" i="11"/>
  <c r="P1754" i="11"/>
  <c r="Q1754" i="11"/>
  <c r="B1755" i="11"/>
  <c r="L1755" i="11" s="1"/>
  <c r="C1755" i="11"/>
  <c r="D1755" i="11"/>
  <c r="E1755" i="11"/>
  <c r="F1755" i="11"/>
  <c r="G1755" i="11"/>
  <c r="H1755" i="11"/>
  <c r="I1755" i="11"/>
  <c r="J1755" i="11"/>
  <c r="K1755" i="11"/>
  <c r="M1755" i="11"/>
  <c r="N1755" i="11"/>
  <c r="O1755" i="11"/>
  <c r="P1755" i="11"/>
  <c r="Q1755" i="11"/>
  <c r="B1756" i="11"/>
  <c r="C1756" i="11"/>
  <c r="D1756" i="11"/>
  <c r="E1756" i="11"/>
  <c r="F1756" i="11"/>
  <c r="G1756" i="11"/>
  <c r="H1756" i="11"/>
  <c r="I1756" i="11"/>
  <c r="J1756" i="11"/>
  <c r="K1756" i="11"/>
  <c r="L1756" i="11"/>
  <c r="M1756" i="11"/>
  <c r="N1756" i="11"/>
  <c r="O1756" i="11"/>
  <c r="P1756" i="11"/>
  <c r="Q1756" i="11"/>
  <c r="B1757" i="11"/>
  <c r="C1757" i="11"/>
  <c r="D1757" i="11"/>
  <c r="E1757" i="11"/>
  <c r="F1757" i="11"/>
  <c r="G1757" i="11"/>
  <c r="H1757" i="11"/>
  <c r="I1757" i="11"/>
  <c r="J1757" i="11"/>
  <c r="K1757" i="11"/>
  <c r="L1757" i="11"/>
  <c r="M1757" i="11"/>
  <c r="N1757" i="11"/>
  <c r="O1757" i="11"/>
  <c r="P1757" i="11"/>
  <c r="Q1757" i="11"/>
  <c r="B1758" i="11"/>
  <c r="L1758" i="11" s="1"/>
  <c r="C1758" i="11"/>
  <c r="D1758" i="11"/>
  <c r="E1758" i="11"/>
  <c r="F1758" i="11"/>
  <c r="G1758" i="11"/>
  <c r="H1758" i="11"/>
  <c r="I1758" i="11"/>
  <c r="J1758" i="11"/>
  <c r="K1758" i="11"/>
  <c r="M1758" i="11"/>
  <c r="N1758" i="11"/>
  <c r="O1758" i="11"/>
  <c r="P1758" i="11"/>
  <c r="Q1758" i="11"/>
  <c r="B1759" i="11"/>
  <c r="L1759" i="11" s="1"/>
  <c r="C1759" i="11"/>
  <c r="D1759" i="11"/>
  <c r="E1759" i="11"/>
  <c r="F1759" i="11"/>
  <c r="G1759" i="11"/>
  <c r="H1759" i="11"/>
  <c r="I1759" i="11"/>
  <c r="J1759" i="11"/>
  <c r="K1759" i="11"/>
  <c r="M1759" i="11"/>
  <c r="N1759" i="11"/>
  <c r="O1759" i="11"/>
  <c r="P1759" i="11"/>
  <c r="Q1759" i="11"/>
  <c r="B1760" i="11"/>
  <c r="C1760" i="11"/>
  <c r="D1760" i="11"/>
  <c r="E1760" i="11"/>
  <c r="F1760" i="11"/>
  <c r="G1760" i="11"/>
  <c r="H1760" i="11"/>
  <c r="I1760" i="11"/>
  <c r="J1760" i="11"/>
  <c r="K1760" i="11"/>
  <c r="L1760" i="11"/>
  <c r="M1760" i="11"/>
  <c r="N1760" i="11"/>
  <c r="O1760" i="11"/>
  <c r="P1760" i="11"/>
  <c r="Q1760" i="11"/>
  <c r="B1761" i="11"/>
  <c r="C1761" i="11"/>
  <c r="D1761" i="11"/>
  <c r="E1761" i="11"/>
  <c r="F1761" i="11"/>
  <c r="G1761" i="11"/>
  <c r="H1761" i="11"/>
  <c r="I1761" i="11"/>
  <c r="J1761" i="11"/>
  <c r="K1761" i="11"/>
  <c r="L1761" i="11"/>
  <c r="M1761" i="11"/>
  <c r="N1761" i="11"/>
  <c r="O1761" i="11"/>
  <c r="P1761" i="11"/>
  <c r="Q1761" i="11"/>
  <c r="B1762" i="11"/>
  <c r="C1762" i="11"/>
  <c r="D1762" i="11"/>
  <c r="E1762" i="11"/>
  <c r="F1762" i="11"/>
  <c r="G1762" i="11"/>
  <c r="H1762" i="11"/>
  <c r="I1762" i="11"/>
  <c r="J1762" i="11"/>
  <c r="K1762" i="11"/>
  <c r="M1762" i="11"/>
  <c r="N1762" i="11"/>
  <c r="O1762" i="11"/>
  <c r="P1762" i="11"/>
  <c r="Q1762" i="11"/>
  <c r="B1763" i="11"/>
  <c r="L1763" i="11" s="1"/>
  <c r="C1763" i="11"/>
  <c r="D1763" i="11"/>
  <c r="E1763" i="11"/>
  <c r="F1763" i="11"/>
  <c r="G1763" i="11"/>
  <c r="H1763" i="11"/>
  <c r="I1763" i="11"/>
  <c r="J1763" i="11"/>
  <c r="K1763" i="11"/>
  <c r="M1763" i="11"/>
  <c r="N1763" i="11"/>
  <c r="O1763" i="11"/>
  <c r="P1763" i="11"/>
  <c r="Q1763" i="11"/>
  <c r="B1764" i="11"/>
  <c r="C1764" i="11"/>
  <c r="D1764" i="11"/>
  <c r="E1764" i="11"/>
  <c r="F1764" i="11"/>
  <c r="G1764" i="11"/>
  <c r="H1764" i="11"/>
  <c r="I1764" i="11"/>
  <c r="J1764" i="11"/>
  <c r="K1764" i="11"/>
  <c r="L1764" i="11"/>
  <c r="M1764" i="11"/>
  <c r="N1764" i="11"/>
  <c r="O1764" i="11"/>
  <c r="P1764" i="11"/>
  <c r="Q1764" i="11"/>
  <c r="B1765" i="11"/>
  <c r="C1765" i="11"/>
  <c r="D1765" i="11"/>
  <c r="E1765" i="11"/>
  <c r="F1765" i="11"/>
  <c r="G1765" i="11"/>
  <c r="H1765" i="11"/>
  <c r="I1765" i="11"/>
  <c r="J1765" i="11"/>
  <c r="K1765" i="11"/>
  <c r="L1765" i="11"/>
  <c r="M1765" i="11"/>
  <c r="N1765" i="11"/>
  <c r="O1765" i="11"/>
  <c r="P1765" i="11"/>
  <c r="Q1765" i="11"/>
  <c r="B1766" i="11"/>
  <c r="L1766" i="11" s="1"/>
  <c r="C1766" i="11"/>
  <c r="D1766" i="11"/>
  <c r="E1766" i="11"/>
  <c r="F1766" i="11"/>
  <c r="G1766" i="11"/>
  <c r="H1766" i="11"/>
  <c r="I1766" i="11"/>
  <c r="J1766" i="11"/>
  <c r="K1766" i="11"/>
  <c r="M1766" i="11"/>
  <c r="N1766" i="11"/>
  <c r="O1766" i="11"/>
  <c r="P1766" i="11"/>
  <c r="Q1766" i="11"/>
  <c r="B1767" i="11"/>
  <c r="C1767" i="11"/>
  <c r="D1767" i="11"/>
  <c r="E1767" i="11"/>
  <c r="F1767" i="11"/>
  <c r="G1767" i="11"/>
  <c r="H1767" i="11"/>
  <c r="I1767" i="11"/>
  <c r="J1767" i="11"/>
  <c r="K1767" i="11"/>
  <c r="L1767" i="11"/>
  <c r="M1767" i="11"/>
  <c r="N1767" i="11"/>
  <c r="O1767" i="11"/>
  <c r="P1767" i="11"/>
  <c r="Q1767" i="11"/>
  <c r="B1768" i="11"/>
  <c r="C1768" i="11"/>
  <c r="D1768" i="11"/>
  <c r="E1768" i="11"/>
  <c r="F1768" i="11"/>
  <c r="G1768" i="11"/>
  <c r="H1768" i="11"/>
  <c r="I1768" i="11"/>
  <c r="J1768" i="11"/>
  <c r="K1768" i="11"/>
  <c r="L1768" i="11"/>
  <c r="M1768" i="11"/>
  <c r="N1768" i="11"/>
  <c r="O1768" i="11"/>
  <c r="P1768" i="11"/>
  <c r="Q1768" i="11"/>
  <c r="B1769" i="11"/>
  <c r="L1769" i="11" s="1"/>
  <c r="C1769" i="11"/>
  <c r="D1769" i="11"/>
  <c r="E1769" i="11"/>
  <c r="F1769" i="11"/>
  <c r="G1769" i="11"/>
  <c r="H1769" i="11"/>
  <c r="I1769" i="11"/>
  <c r="J1769" i="11"/>
  <c r="K1769" i="11"/>
  <c r="M1769" i="11"/>
  <c r="N1769" i="11"/>
  <c r="O1769" i="11"/>
  <c r="P1769" i="11"/>
  <c r="Q1769" i="11"/>
  <c r="B1770" i="11"/>
  <c r="L1770" i="11" s="1"/>
  <c r="C1770" i="11"/>
  <c r="D1770" i="11"/>
  <c r="E1770" i="11"/>
  <c r="F1770" i="11"/>
  <c r="G1770" i="11"/>
  <c r="H1770" i="11"/>
  <c r="I1770" i="11"/>
  <c r="J1770" i="11"/>
  <c r="K1770" i="11"/>
  <c r="M1770" i="11"/>
  <c r="N1770" i="11"/>
  <c r="O1770" i="11"/>
  <c r="P1770" i="11"/>
  <c r="Q1770" i="11"/>
  <c r="B1771" i="11"/>
  <c r="C1771" i="11"/>
  <c r="D1771" i="11"/>
  <c r="E1771" i="11"/>
  <c r="F1771" i="11"/>
  <c r="G1771" i="11"/>
  <c r="H1771" i="11"/>
  <c r="I1771" i="11"/>
  <c r="J1771" i="11"/>
  <c r="K1771" i="11"/>
  <c r="L1771" i="11"/>
  <c r="M1771" i="11"/>
  <c r="N1771" i="11"/>
  <c r="O1771" i="11"/>
  <c r="P1771" i="11"/>
  <c r="Q1771" i="11"/>
  <c r="B1772" i="11"/>
  <c r="C1772" i="11"/>
  <c r="D1772" i="11"/>
  <c r="E1772" i="11"/>
  <c r="F1772" i="11"/>
  <c r="G1772" i="11"/>
  <c r="H1772" i="11"/>
  <c r="I1772" i="11"/>
  <c r="J1772" i="11"/>
  <c r="K1772" i="11"/>
  <c r="L1772" i="11"/>
  <c r="M1772" i="11"/>
  <c r="N1772" i="11"/>
  <c r="O1772" i="11"/>
  <c r="P1772" i="11"/>
  <c r="Q1772" i="11"/>
  <c r="B1773" i="11"/>
  <c r="C1773" i="11"/>
  <c r="D1773" i="11"/>
  <c r="E1773" i="11"/>
  <c r="F1773" i="11"/>
  <c r="G1773" i="11"/>
  <c r="H1773" i="11"/>
  <c r="I1773" i="11"/>
  <c r="J1773" i="11"/>
  <c r="K1773" i="11"/>
  <c r="M1773" i="11"/>
  <c r="N1773" i="11"/>
  <c r="O1773" i="11"/>
  <c r="P1773" i="11"/>
  <c r="Q1773" i="11"/>
  <c r="B1774" i="11"/>
  <c r="L1774" i="11" s="1"/>
  <c r="C1774" i="11"/>
  <c r="D1774" i="11"/>
  <c r="E1774" i="11"/>
  <c r="F1774" i="11"/>
  <c r="G1774" i="11"/>
  <c r="H1774" i="11"/>
  <c r="I1774" i="11"/>
  <c r="J1774" i="11"/>
  <c r="K1774" i="11"/>
  <c r="M1774" i="11"/>
  <c r="N1774" i="11"/>
  <c r="O1774" i="11"/>
  <c r="P1774" i="11"/>
  <c r="Q1774" i="11"/>
  <c r="B1775" i="11"/>
  <c r="C1775" i="11"/>
  <c r="D1775" i="11"/>
  <c r="E1775" i="11"/>
  <c r="F1775" i="11"/>
  <c r="G1775" i="11"/>
  <c r="H1775" i="11"/>
  <c r="I1775" i="11"/>
  <c r="J1775" i="11"/>
  <c r="K1775" i="11"/>
  <c r="L1775" i="11"/>
  <c r="M1775" i="11"/>
  <c r="N1775" i="11"/>
  <c r="O1775" i="11"/>
  <c r="P1775" i="11"/>
  <c r="Q1775" i="11"/>
  <c r="B1776" i="11"/>
  <c r="C1776" i="11"/>
  <c r="D1776" i="11"/>
  <c r="E1776" i="11"/>
  <c r="F1776" i="11"/>
  <c r="G1776" i="11"/>
  <c r="H1776" i="11"/>
  <c r="I1776" i="11"/>
  <c r="J1776" i="11"/>
  <c r="K1776" i="11"/>
  <c r="L1776" i="11"/>
  <c r="M1776" i="11"/>
  <c r="N1776" i="11"/>
  <c r="O1776" i="11"/>
  <c r="P1776" i="11"/>
  <c r="Q1776" i="11"/>
  <c r="B1777" i="11"/>
  <c r="L1777" i="11" s="1"/>
  <c r="C1777" i="11"/>
  <c r="D1777" i="11"/>
  <c r="E1777" i="11"/>
  <c r="F1777" i="11"/>
  <c r="G1777" i="11"/>
  <c r="H1777" i="11"/>
  <c r="I1777" i="11"/>
  <c r="J1777" i="11"/>
  <c r="K1777" i="11"/>
  <c r="M1777" i="11"/>
  <c r="N1777" i="11"/>
  <c r="O1777" i="11"/>
  <c r="P1777" i="11"/>
  <c r="Q1777" i="11"/>
  <c r="B1778" i="11"/>
  <c r="C1778" i="11"/>
  <c r="D1778" i="11"/>
  <c r="E1778" i="11"/>
  <c r="F1778" i="11"/>
  <c r="G1778" i="11"/>
  <c r="H1778" i="11"/>
  <c r="I1778" i="11"/>
  <c r="J1778" i="11"/>
  <c r="K1778" i="11"/>
  <c r="L1778" i="11"/>
  <c r="M1778" i="11"/>
  <c r="N1778" i="11"/>
  <c r="O1778" i="11"/>
  <c r="P1778" i="11"/>
  <c r="Q1778" i="11"/>
  <c r="B1779" i="11"/>
  <c r="C1779" i="11"/>
  <c r="D1779" i="11"/>
  <c r="E1779" i="11"/>
  <c r="F1779" i="11"/>
  <c r="G1779" i="11"/>
  <c r="H1779" i="11"/>
  <c r="I1779" i="11"/>
  <c r="J1779" i="11"/>
  <c r="K1779" i="11"/>
  <c r="L1779" i="11"/>
  <c r="M1779" i="11"/>
  <c r="N1779" i="11"/>
  <c r="O1779" i="11"/>
  <c r="P1779" i="11"/>
  <c r="Q1779" i="11"/>
  <c r="B1780" i="11"/>
  <c r="L1780" i="11" s="1"/>
  <c r="C1780" i="11"/>
  <c r="D1780" i="11"/>
  <c r="E1780" i="11"/>
  <c r="F1780" i="11"/>
  <c r="G1780" i="11"/>
  <c r="H1780" i="11"/>
  <c r="I1780" i="11"/>
  <c r="J1780" i="11"/>
  <c r="K1780" i="11"/>
  <c r="M1780" i="11"/>
  <c r="N1780" i="11"/>
  <c r="O1780" i="11"/>
  <c r="P1780" i="11"/>
  <c r="Q1780" i="11"/>
  <c r="B1781" i="11"/>
  <c r="L1781" i="11" s="1"/>
  <c r="C1781" i="11"/>
  <c r="D1781" i="11"/>
  <c r="E1781" i="11"/>
  <c r="F1781" i="11"/>
  <c r="G1781" i="11"/>
  <c r="H1781" i="11"/>
  <c r="I1781" i="11"/>
  <c r="J1781" i="11"/>
  <c r="K1781" i="11"/>
  <c r="M1781" i="11"/>
  <c r="N1781" i="11"/>
  <c r="O1781" i="11"/>
  <c r="P1781" i="11"/>
  <c r="Q1781" i="11"/>
  <c r="B1782" i="11"/>
  <c r="C1782" i="11"/>
  <c r="D1782" i="11"/>
  <c r="E1782" i="11"/>
  <c r="F1782" i="11"/>
  <c r="G1782" i="11"/>
  <c r="H1782" i="11"/>
  <c r="I1782" i="11"/>
  <c r="J1782" i="11"/>
  <c r="K1782" i="11"/>
  <c r="L1782" i="11"/>
  <c r="M1782" i="11"/>
  <c r="N1782" i="11"/>
  <c r="O1782" i="11"/>
  <c r="P1782" i="11"/>
  <c r="Q1782" i="11"/>
  <c r="B1783" i="11"/>
  <c r="C1783" i="11"/>
  <c r="D1783" i="11"/>
  <c r="E1783" i="11"/>
  <c r="F1783" i="11"/>
  <c r="G1783" i="11"/>
  <c r="H1783" i="11"/>
  <c r="I1783" i="11"/>
  <c r="J1783" i="11"/>
  <c r="K1783" i="11"/>
  <c r="L1783" i="11"/>
  <c r="M1783" i="11"/>
  <c r="N1783" i="11"/>
  <c r="O1783" i="11"/>
  <c r="P1783" i="11"/>
  <c r="Q1783" i="11"/>
  <c r="B1784" i="11"/>
  <c r="C1784" i="11"/>
  <c r="D1784" i="11"/>
  <c r="E1784" i="11"/>
  <c r="F1784" i="11"/>
  <c r="G1784" i="11"/>
  <c r="H1784" i="11"/>
  <c r="I1784" i="11"/>
  <c r="J1784" i="11"/>
  <c r="K1784" i="11"/>
  <c r="M1784" i="11"/>
  <c r="N1784" i="11"/>
  <c r="O1784" i="11"/>
  <c r="P1784" i="11"/>
  <c r="Q1784" i="11"/>
  <c r="B1785" i="11"/>
  <c r="L1785" i="11" s="1"/>
  <c r="C1785" i="11"/>
  <c r="D1785" i="11"/>
  <c r="E1785" i="11"/>
  <c r="F1785" i="11"/>
  <c r="G1785" i="11"/>
  <c r="H1785" i="11"/>
  <c r="I1785" i="11"/>
  <c r="J1785" i="11"/>
  <c r="K1785" i="11"/>
  <c r="M1785" i="11"/>
  <c r="N1785" i="11"/>
  <c r="O1785" i="11"/>
  <c r="P1785" i="11"/>
  <c r="Q1785" i="11"/>
  <c r="B1786" i="11"/>
  <c r="C1786" i="11"/>
  <c r="D1786" i="11"/>
  <c r="E1786" i="11"/>
  <c r="F1786" i="11"/>
  <c r="G1786" i="11"/>
  <c r="H1786" i="11"/>
  <c r="I1786" i="11"/>
  <c r="J1786" i="11"/>
  <c r="K1786" i="11"/>
  <c r="L1786" i="11"/>
  <c r="M1786" i="11"/>
  <c r="N1786" i="11"/>
  <c r="O1786" i="11"/>
  <c r="P1786" i="11"/>
  <c r="Q1786" i="11"/>
  <c r="B1787" i="11"/>
  <c r="C1787" i="11"/>
  <c r="D1787" i="11"/>
  <c r="E1787" i="11"/>
  <c r="F1787" i="11"/>
  <c r="G1787" i="11"/>
  <c r="H1787" i="11"/>
  <c r="I1787" i="11"/>
  <c r="J1787" i="11"/>
  <c r="K1787" i="11"/>
  <c r="L1787" i="11"/>
  <c r="M1787" i="11"/>
  <c r="N1787" i="11"/>
  <c r="O1787" i="11"/>
  <c r="P1787" i="11"/>
  <c r="Q1787" i="11"/>
  <c r="B1788" i="11"/>
  <c r="L1788" i="11" s="1"/>
  <c r="C1788" i="11"/>
  <c r="D1788" i="11"/>
  <c r="E1788" i="11"/>
  <c r="F1788" i="11"/>
  <c r="G1788" i="11"/>
  <c r="H1788" i="11"/>
  <c r="I1788" i="11"/>
  <c r="J1788" i="11"/>
  <c r="K1788" i="11"/>
  <c r="M1788" i="11"/>
  <c r="N1788" i="11"/>
  <c r="O1788" i="11"/>
  <c r="P1788" i="11"/>
  <c r="Q1788" i="11"/>
  <c r="B1789" i="11"/>
  <c r="C1789" i="11"/>
  <c r="D1789" i="11"/>
  <c r="E1789" i="11"/>
  <c r="F1789" i="11"/>
  <c r="G1789" i="11"/>
  <c r="H1789" i="11"/>
  <c r="I1789" i="11"/>
  <c r="J1789" i="11"/>
  <c r="K1789" i="11"/>
  <c r="L1789" i="11"/>
  <c r="M1789" i="11"/>
  <c r="N1789" i="11"/>
  <c r="O1789" i="11"/>
  <c r="P1789" i="11"/>
  <c r="Q1789" i="11"/>
  <c r="B1790" i="11"/>
  <c r="C1790" i="11"/>
  <c r="D1790" i="11"/>
  <c r="E1790" i="11"/>
  <c r="F1790" i="11"/>
  <c r="G1790" i="11"/>
  <c r="H1790" i="11"/>
  <c r="I1790" i="11"/>
  <c r="J1790" i="11"/>
  <c r="K1790" i="11"/>
  <c r="L1790" i="11"/>
  <c r="M1790" i="11"/>
  <c r="N1790" i="11"/>
  <c r="O1790" i="11"/>
  <c r="P1790" i="11"/>
  <c r="Q1790" i="11"/>
  <c r="B1791" i="11"/>
  <c r="L1791" i="11" s="1"/>
  <c r="C1791" i="11"/>
  <c r="D1791" i="11"/>
  <c r="E1791" i="11"/>
  <c r="F1791" i="11"/>
  <c r="G1791" i="11"/>
  <c r="H1791" i="11"/>
  <c r="I1791" i="11"/>
  <c r="J1791" i="11"/>
  <c r="K1791" i="11"/>
  <c r="M1791" i="11"/>
  <c r="N1791" i="11"/>
  <c r="O1791" i="11"/>
  <c r="P1791" i="11"/>
  <c r="Q1791" i="11"/>
  <c r="B1792" i="11"/>
  <c r="L1792" i="11" s="1"/>
  <c r="C1792" i="11"/>
  <c r="D1792" i="11"/>
  <c r="E1792" i="11"/>
  <c r="F1792" i="11"/>
  <c r="G1792" i="11"/>
  <c r="H1792" i="11"/>
  <c r="I1792" i="11"/>
  <c r="J1792" i="11"/>
  <c r="K1792" i="11"/>
  <c r="M1792" i="11"/>
  <c r="N1792" i="11"/>
  <c r="O1792" i="11"/>
  <c r="P1792" i="11"/>
  <c r="Q1792" i="11"/>
  <c r="B1793" i="11"/>
  <c r="C1793" i="11"/>
  <c r="D1793" i="11"/>
  <c r="E1793" i="11"/>
  <c r="F1793" i="11"/>
  <c r="G1793" i="11"/>
  <c r="H1793" i="11"/>
  <c r="I1793" i="11"/>
  <c r="J1793" i="11"/>
  <c r="K1793" i="11"/>
  <c r="L1793" i="11"/>
  <c r="M1793" i="11"/>
  <c r="N1793" i="11"/>
  <c r="O1793" i="11"/>
  <c r="P1793" i="11"/>
  <c r="Q1793" i="11"/>
  <c r="B1794" i="11"/>
  <c r="C1794" i="11"/>
  <c r="D1794" i="11"/>
  <c r="E1794" i="11"/>
  <c r="F1794" i="11"/>
  <c r="G1794" i="11"/>
  <c r="H1794" i="11"/>
  <c r="I1794" i="11"/>
  <c r="J1794" i="11"/>
  <c r="K1794" i="11"/>
  <c r="L1794" i="11"/>
  <c r="M1794" i="11"/>
  <c r="N1794" i="11"/>
  <c r="O1794" i="11"/>
  <c r="P1794" i="11"/>
  <c r="Q1794" i="11"/>
  <c r="B1795" i="11"/>
  <c r="C1795" i="11"/>
  <c r="D1795" i="11"/>
  <c r="E1795" i="11"/>
  <c r="F1795" i="11"/>
  <c r="G1795" i="11"/>
  <c r="H1795" i="11"/>
  <c r="I1795" i="11"/>
  <c r="J1795" i="11"/>
  <c r="K1795" i="11"/>
  <c r="M1795" i="11"/>
  <c r="N1795" i="11"/>
  <c r="O1795" i="11"/>
  <c r="P1795" i="11"/>
  <c r="Q1795" i="11"/>
  <c r="B1796" i="11"/>
  <c r="L1796" i="11" s="1"/>
  <c r="C1796" i="11"/>
  <c r="D1796" i="11"/>
  <c r="E1796" i="11"/>
  <c r="F1796" i="11"/>
  <c r="G1796" i="11"/>
  <c r="H1796" i="11"/>
  <c r="I1796" i="11"/>
  <c r="J1796" i="11"/>
  <c r="K1796" i="11"/>
  <c r="M1796" i="11"/>
  <c r="N1796" i="11"/>
  <c r="O1796" i="11"/>
  <c r="P1796" i="11"/>
  <c r="Q1796" i="11"/>
  <c r="B1797" i="11"/>
  <c r="C1797" i="11"/>
  <c r="D1797" i="11"/>
  <c r="E1797" i="11"/>
  <c r="F1797" i="11"/>
  <c r="G1797" i="11"/>
  <c r="H1797" i="11"/>
  <c r="I1797" i="11"/>
  <c r="J1797" i="11"/>
  <c r="K1797" i="11"/>
  <c r="L1797" i="11"/>
  <c r="M1797" i="11"/>
  <c r="N1797" i="11"/>
  <c r="O1797" i="11"/>
  <c r="P1797" i="11"/>
  <c r="Q1797" i="11"/>
  <c r="B1798" i="11"/>
  <c r="C1798" i="11"/>
  <c r="D1798" i="11"/>
  <c r="E1798" i="11"/>
  <c r="F1798" i="11"/>
  <c r="G1798" i="11"/>
  <c r="H1798" i="11"/>
  <c r="I1798" i="11"/>
  <c r="J1798" i="11"/>
  <c r="K1798" i="11"/>
  <c r="L1798" i="11"/>
  <c r="M1798" i="11"/>
  <c r="N1798" i="11"/>
  <c r="O1798" i="11"/>
  <c r="P1798" i="11"/>
  <c r="Q1798" i="11"/>
  <c r="B1799" i="11"/>
  <c r="L1799" i="11" s="1"/>
  <c r="C1799" i="11"/>
  <c r="D1799" i="11"/>
  <c r="E1799" i="11"/>
  <c r="F1799" i="11"/>
  <c r="G1799" i="11"/>
  <c r="H1799" i="11"/>
  <c r="I1799" i="11"/>
  <c r="J1799" i="11"/>
  <c r="K1799" i="11"/>
  <c r="M1799" i="11"/>
  <c r="N1799" i="11"/>
  <c r="O1799" i="11"/>
  <c r="P1799" i="11"/>
  <c r="Q1799" i="11"/>
  <c r="B1800" i="11"/>
  <c r="C1800" i="11"/>
  <c r="D1800" i="11"/>
  <c r="E1800" i="11"/>
  <c r="F1800" i="11"/>
  <c r="G1800" i="11"/>
  <c r="H1800" i="11"/>
  <c r="I1800" i="11"/>
  <c r="J1800" i="11"/>
  <c r="K1800" i="11"/>
  <c r="L1800" i="11"/>
  <c r="M1800" i="11"/>
  <c r="N1800" i="11"/>
  <c r="O1800" i="11"/>
  <c r="P1800" i="11"/>
  <c r="Q1800" i="11"/>
  <c r="B1801" i="11"/>
  <c r="C1801" i="11"/>
  <c r="D1801" i="11"/>
  <c r="E1801" i="11"/>
  <c r="F1801" i="11"/>
  <c r="G1801" i="11"/>
  <c r="H1801" i="11"/>
  <c r="I1801" i="11"/>
  <c r="J1801" i="11"/>
  <c r="K1801" i="11"/>
  <c r="L1801" i="11"/>
  <c r="M1801" i="11"/>
  <c r="N1801" i="11"/>
  <c r="O1801" i="11"/>
  <c r="P1801" i="11"/>
  <c r="Q1801" i="11"/>
  <c r="B1802" i="11"/>
  <c r="L1802" i="11" s="1"/>
  <c r="C1802" i="11"/>
  <c r="D1802" i="11"/>
  <c r="E1802" i="11"/>
  <c r="F1802" i="11"/>
  <c r="G1802" i="11"/>
  <c r="H1802" i="11"/>
  <c r="I1802" i="11"/>
  <c r="J1802" i="11"/>
  <c r="K1802" i="11"/>
  <c r="M1802" i="11"/>
  <c r="N1802" i="11"/>
  <c r="O1802" i="11"/>
  <c r="P1802" i="11"/>
  <c r="Q1802" i="11"/>
  <c r="B1803" i="11"/>
  <c r="L1803" i="11" s="1"/>
  <c r="C1803" i="11"/>
  <c r="D1803" i="11"/>
  <c r="E1803" i="11"/>
  <c r="F1803" i="11"/>
  <c r="G1803" i="11"/>
  <c r="H1803" i="11"/>
  <c r="I1803" i="11"/>
  <c r="J1803" i="11"/>
  <c r="K1803" i="11"/>
  <c r="M1803" i="11"/>
  <c r="N1803" i="11"/>
  <c r="O1803" i="11"/>
  <c r="P1803" i="11"/>
  <c r="Q1803" i="11"/>
  <c r="B1804" i="11"/>
  <c r="C1804" i="11"/>
  <c r="D1804" i="11"/>
  <c r="E1804" i="11"/>
  <c r="F1804" i="11"/>
  <c r="G1804" i="11"/>
  <c r="H1804" i="11"/>
  <c r="I1804" i="11"/>
  <c r="J1804" i="11"/>
  <c r="K1804" i="11"/>
  <c r="L1804" i="11"/>
  <c r="M1804" i="11"/>
  <c r="N1804" i="11"/>
  <c r="O1804" i="11"/>
  <c r="P1804" i="11"/>
  <c r="Q1804" i="11"/>
  <c r="B1805" i="11"/>
  <c r="C1805" i="11"/>
  <c r="D1805" i="11"/>
  <c r="E1805" i="11"/>
  <c r="F1805" i="11"/>
  <c r="G1805" i="11"/>
  <c r="H1805" i="11"/>
  <c r="I1805" i="11"/>
  <c r="J1805" i="11"/>
  <c r="K1805" i="11"/>
  <c r="L1805" i="11"/>
  <c r="M1805" i="11"/>
  <c r="N1805" i="11"/>
  <c r="O1805" i="11"/>
  <c r="P1805" i="11"/>
  <c r="Q1805" i="11"/>
  <c r="B1806" i="11"/>
  <c r="C1806" i="11"/>
  <c r="D1806" i="11"/>
  <c r="E1806" i="11"/>
  <c r="F1806" i="11"/>
  <c r="G1806" i="11"/>
  <c r="H1806" i="11"/>
  <c r="I1806" i="11"/>
  <c r="J1806" i="11"/>
  <c r="K1806" i="11"/>
  <c r="M1806" i="11"/>
  <c r="N1806" i="11"/>
  <c r="O1806" i="11"/>
  <c r="P1806" i="11"/>
  <c r="Q1806" i="11"/>
  <c r="B1807" i="11"/>
  <c r="L1807" i="11" s="1"/>
  <c r="C1807" i="11"/>
  <c r="D1807" i="11"/>
  <c r="E1807" i="11"/>
  <c r="F1807" i="11"/>
  <c r="G1807" i="11"/>
  <c r="H1807" i="11"/>
  <c r="I1807" i="11"/>
  <c r="J1807" i="11"/>
  <c r="K1807" i="11"/>
  <c r="M1807" i="11"/>
  <c r="N1807" i="11"/>
  <c r="O1807" i="11"/>
  <c r="P1807" i="11"/>
  <c r="Q1807" i="11"/>
  <c r="B1808" i="11"/>
  <c r="C1808" i="11"/>
  <c r="D1808" i="11"/>
  <c r="E1808" i="11"/>
  <c r="F1808" i="11"/>
  <c r="G1808" i="11"/>
  <c r="H1808" i="11"/>
  <c r="I1808" i="11"/>
  <c r="J1808" i="11"/>
  <c r="K1808" i="11"/>
  <c r="L1808" i="11"/>
  <c r="M1808" i="11"/>
  <c r="N1808" i="11"/>
  <c r="O1808" i="11"/>
  <c r="P1808" i="11"/>
  <c r="Q1808" i="11"/>
  <c r="B1809" i="11"/>
  <c r="C1809" i="11"/>
  <c r="D1809" i="11"/>
  <c r="E1809" i="11"/>
  <c r="F1809" i="11"/>
  <c r="G1809" i="11"/>
  <c r="H1809" i="11"/>
  <c r="I1809" i="11"/>
  <c r="J1809" i="11"/>
  <c r="K1809" i="11"/>
  <c r="L1809" i="11"/>
  <c r="M1809" i="11"/>
  <c r="N1809" i="11"/>
  <c r="O1809" i="11"/>
  <c r="P1809" i="11"/>
  <c r="Q1809" i="11"/>
  <c r="B1810" i="11"/>
  <c r="L1810" i="11" s="1"/>
  <c r="C1810" i="11"/>
  <c r="D1810" i="11"/>
  <c r="E1810" i="11"/>
  <c r="F1810" i="11"/>
  <c r="G1810" i="11"/>
  <c r="H1810" i="11"/>
  <c r="I1810" i="11"/>
  <c r="J1810" i="11"/>
  <c r="K1810" i="11"/>
  <c r="M1810" i="11"/>
  <c r="N1810" i="11"/>
  <c r="O1810" i="11"/>
  <c r="P1810" i="11"/>
  <c r="Q1810" i="11"/>
  <c r="B1811" i="11"/>
  <c r="C1811" i="11"/>
  <c r="D1811" i="11"/>
  <c r="E1811" i="11"/>
  <c r="F1811" i="11"/>
  <c r="G1811" i="11"/>
  <c r="H1811" i="11"/>
  <c r="I1811" i="11"/>
  <c r="J1811" i="11"/>
  <c r="K1811" i="11"/>
  <c r="L1811" i="11"/>
  <c r="M1811" i="11"/>
  <c r="N1811" i="11"/>
  <c r="O1811" i="11"/>
  <c r="P1811" i="11"/>
  <c r="Q1811" i="11"/>
  <c r="B1812" i="11"/>
  <c r="C1812" i="11"/>
  <c r="D1812" i="11"/>
  <c r="E1812" i="11"/>
  <c r="F1812" i="11"/>
  <c r="G1812" i="11"/>
  <c r="H1812" i="11"/>
  <c r="I1812" i="11"/>
  <c r="J1812" i="11"/>
  <c r="K1812" i="11"/>
  <c r="L1812" i="11"/>
  <c r="M1812" i="11"/>
  <c r="N1812" i="11"/>
  <c r="O1812" i="11"/>
  <c r="P1812" i="11"/>
  <c r="Q1812" i="11"/>
  <c r="B1813" i="11"/>
  <c r="L1813" i="11" s="1"/>
  <c r="C1813" i="11"/>
  <c r="D1813" i="11"/>
  <c r="E1813" i="11"/>
  <c r="F1813" i="11"/>
  <c r="G1813" i="11"/>
  <c r="H1813" i="11"/>
  <c r="I1813" i="11"/>
  <c r="J1813" i="11"/>
  <c r="K1813" i="11"/>
  <c r="M1813" i="11"/>
  <c r="N1813" i="11"/>
  <c r="O1813" i="11"/>
  <c r="P1813" i="11"/>
  <c r="Q1813" i="11"/>
  <c r="B1814" i="11"/>
  <c r="L1814" i="11" s="1"/>
  <c r="C1814" i="11"/>
  <c r="D1814" i="11"/>
  <c r="E1814" i="11"/>
  <c r="F1814" i="11"/>
  <c r="G1814" i="11"/>
  <c r="H1814" i="11"/>
  <c r="I1814" i="11"/>
  <c r="J1814" i="11"/>
  <c r="K1814" i="11"/>
  <c r="M1814" i="11"/>
  <c r="N1814" i="11"/>
  <c r="O1814" i="11"/>
  <c r="P1814" i="11"/>
  <c r="Q1814" i="11"/>
  <c r="B1815" i="11"/>
  <c r="C1815" i="11"/>
  <c r="D1815" i="11"/>
  <c r="E1815" i="11"/>
  <c r="F1815" i="11"/>
  <c r="G1815" i="11"/>
  <c r="H1815" i="11"/>
  <c r="I1815" i="11"/>
  <c r="J1815" i="11"/>
  <c r="K1815" i="11"/>
  <c r="L1815" i="11"/>
  <c r="M1815" i="11"/>
  <c r="N1815" i="11"/>
  <c r="O1815" i="11"/>
  <c r="P1815" i="11"/>
  <c r="Q1815" i="11"/>
  <c r="B1816" i="11"/>
  <c r="C1816" i="11"/>
  <c r="D1816" i="11"/>
  <c r="E1816" i="11"/>
  <c r="F1816" i="11"/>
  <c r="G1816" i="11"/>
  <c r="H1816" i="11"/>
  <c r="I1816" i="11"/>
  <c r="J1816" i="11"/>
  <c r="K1816" i="11"/>
  <c r="L1816" i="11"/>
  <c r="M1816" i="11"/>
  <c r="N1816" i="11"/>
  <c r="O1816" i="11"/>
  <c r="P1816" i="11"/>
  <c r="Q1816" i="11"/>
  <c r="B1817" i="11"/>
  <c r="C1817" i="11"/>
  <c r="D1817" i="11"/>
  <c r="E1817" i="11"/>
  <c r="F1817" i="11"/>
  <c r="G1817" i="11"/>
  <c r="H1817" i="11"/>
  <c r="I1817" i="11"/>
  <c r="J1817" i="11"/>
  <c r="K1817" i="11"/>
  <c r="M1817" i="11"/>
  <c r="N1817" i="11"/>
  <c r="O1817" i="11"/>
  <c r="P1817" i="11"/>
  <c r="Q1817" i="11"/>
  <c r="B1818" i="11"/>
  <c r="L1818" i="11" s="1"/>
  <c r="C1818" i="11"/>
  <c r="D1818" i="11"/>
  <c r="E1818" i="11"/>
  <c r="F1818" i="11"/>
  <c r="G1818" i="11"/>
  <c r="H1818" i="11"/>
  <c r="I1818" i="11"/>
  <c r="J1818" i="11"/>
  <c r="K1818" i="11"/>
  <c r="M1818" i="11"/>
  <c r="N1818" i="11"/>
  <c r="O1818" i="11"/>
  <c r="P1818" i="11"/>
  <c r="Q1818" i="11"/>
  <c r="B1819" i="11"/>
  <c r="C1819" i="11"/>
  <c r="D1819" i="11"/>
  <c r="E1819" i="11"/>
  <c r="F1819" i="11"/>
  <c r="G1819" i="11"/>
  <c r="H1819" i="11"/>
  <c r="I1819" i="11"/>
  <c r="J1819" i="11"/>
  <c r="K1819" i="11"/>
  <c r="L1819" i="11"/>
  <c r="M1819" i="11"/>
  <c r="N1819" i="11"/>
  <c r="O1819" i="11"/>
  <c r="P1819" i="11"/>
  <c r="Q1819" i="11"/>
  <c r="B1820" i="11"/>
  <c r="C1820" i="11"/>
  <c r="D1820" i="11"/>
  <c r="E1820" i="11"/>
  <c r="F1820" i="11"/>
  <c r="G1820" i="11"/>
  <c r="H1820" i="11"/>
  <c r="I1820" i="11"/>
  <c r="J1820" i="11"/>
  <c r="K1820" i="11"/>
  <c r="L1820" i="11"/>
  <c r="M1820" i="11"/>
  <c r="N1820" i="11"/>
  <c r="O1820" i="11"/>
  <c r="P1820" i="11"/>
  <c r="Q1820" i="11"/>
  <c r="B1821" i="11"/>
  <c r="L1821" i="11" s="1"/>
  <c r="C1821" i="11"/>
  <c r="D1821" i="11"/>
  <c r="E1821" i="11"/>
  <c r="F1821" i="11"/>
  <c r="G1821" i="11"/>
  <c r="H1821" i="11"/>
  <c r="I1821" i="11"/>
  <c r="J1821" i="11"/>
  <c r="K1821" i="11"/>
  <c r="M1821" i="11"/>
  <c r="N1821" i="11"/>
  <c r="O1821" i="11"/>
  <c r="P1821" i="11"/>
  <c r="Q1821" i="11"/>
  <c r="B1822" i="11"/>
  <c r="C1822" i="11"/>
  <c r="D1822" i="11"/>
  <c r="E1822" i="11"/>
  <c r="F1822" i="11"/>
  <c r="G1822" i="11"/>
  <c r="H1822" i="11"/>
  <c r="I1822" i="11"/>
  <c r="J1822" i="11"/>
  <c r="K1822" i="11"/>
  <c r="L1822" i="11"/>
  <c r="M1822" i="11"/>
  <c r="N1822" i="11"/>
  <c r="O1822" i="11"/>
  <c r="P1822" i="11"/>
  <c r="Q1822" i="11"/>
  <c r="B1823" i="11"/>
  <c r="C1823" i="11"/>
  <c r="D1823" i="11"/>
  <c r="E1823" i="11"/>
  <c r="F1823" i="11"/>
  <c r="G1823" i="11"/>
  <c r="H1823" i="11"/>
  <c r="I1823" i="11"/>
  <c r="J1823" i="11"/>
  <c r="K1823" i="11"/>
  <c r="L1823" i="11"/>
  <c r="M1823" i="11"/>
  <c r="N1823" i="11"/>
  <c r="O1823" i="11"/>
  <c r="P1823" i="11"/>
  <c r="Q1823" i="11"/>
  <c r="B1824" i="11"/>
  <c r="L1824" i="11" s="1"/>
  <c r="C1824" i="11"/>
  <c r="D1824" i="11"/>
  <c r="E1824" i="11"/>
  <c r="F1824" i="11"/>
  <c r="G1824" i="11"/>
  <c r="H1824" i="11"/>
  <c r="I1824" i="11"/>
  <c r="J1824" i="11"/>
  <c r="K1824" i="11"/>
  <c r="M1824" i="11"/>
  <c r="N1824" i="11"/>
  <c r="O1824" i="11"/>
  <c r="P1824" i="11"/>
  <c r="Q1824" i="11"/>
  <c r="B1825" i="11"/>
  <c r="L1825" i="11" s="1"/>
  <c r="C1825" i="11"/>
  <c r="D1825" i="11"/>
  <c r="E1825" i="11"/>
  <c r="F1825" i="11"/>
  <c r="G1825" i="11"/>
  <c r="H1825" i="11"/>
  <c r="I1825" i="11"/>
  <c r="J1825" i="11"/>
  <c r="K1825" i="11"/>
  <c r="M1825" i="11"/>
  <c r="N1825" i="11"/>
  <c r="O1825" i="11"/>
  <c r="P1825" i="11"/>
  <c r="Q1825" i="11"/>
  <c r="B1826" i="11"/>
  <c r="C1826" i="11"/>
  <c r="D1826" i="11"/>
  <c r="E1826" i="11"/>
  <c r="F1826" i="11"/>
  <c r="G1826" i="11"/>
  <c r="H1826" i="11"/>
  <c r="I1826" i="11"/>
  <c r="J1826" i="11"/>
  <c r="K1826" i="11"/>
  <c r="L1826" i="11"/>
  <c r="M1826" i="11"/>
  <c r="N1826" i="11"/>
  <c r="O1826" i="11"/>
  <c r="P1826" i="11"/>
  <c r="Q1826" i="11"/>
  <c r="B1827" i="11"/>
  <c r="C1827" i="11"/>
  <c r="D1827" i="11"/>
  <c r="E1827" i="11"/>
  <c r="F1827" i="11"/>
  <c r="G1827" i="11"/>
  <c r="H1827" i="11"/>
  <c r="I1827" i="11"/>
  <c r="J1827" i="11"/>
  <c r="K1827" i="11"/>
  <c r="L1827" i="11"/>
  <c r="M1827" i="11"/>
  <c r="N1827" i="11"/>
  <c r="O1827" i="11"/>
  <c r="P1827" i="11"/>
  <c r="Q1827" i="11"/>
  <c r="B1828" i="11"/>
  <c r="C1828" i="11"/>
  <c r="D1828" i="11"/>
  <c r="E1828" i="11"/>
  <c r="F1828" i="11"/>
  <c r="G1828" i="11"/>
  <c r="H1828" i="11"/>
  <c r="I1828" i="11"/>
  <c r="J1828" i="11"/>
  <c r="K1828" i="11"/>
  <c r="M1828" i="11"/>
  <c r="N1828" i="11"/>
  <c r="O1828" i="11"/>
  <c r="P1828" i="11"/>
  <c r="Q1828" i="11"/>
  <c r="B1829" i="11"/>
  <c r="L1829" i="11" s="1"/>
  <c r="C1829" i="11"/>
  <c r="D1829" i="11"/>
  <c r="E1829" i="11"/>
  <c r="F1829" i="11"/>
  <c r="G1829" i="11"/>
  <c r="H1829" i="11"/>
  <c r="I1829" i="11"/>
  <c r="J1829" i="11"/>
  <c r="K1829" i="11"/>
  <c r="M1829" i="11"/>
  <c r="N1829" i="11"/>
  <c r="O1829" i="11"/>
  <c r="P1829" i="11"/>
  <c r="Q1829" i="11"/>
  <c r="B1830" i="11"/>
  <c r="C1830" i="11"/>
  <c r="D1830" i="11"/>
  <c r="E1830" i="11"/>
  <c r="F1830" i="11"/>
  <c r="G1830" i="11"/>
  <c r="H1830" i="11"/>
  <c r="I1830" i="11"/>
  <c r="J1830" i="11"/>
  <c r="K1830" i="11"/>
  <c r="L1830" i="11"/>
  <c r="M1830" i="11"/>
  <c r="N1830" i="11"/>
  <c r="O1830" i="11"/>
  <c r="P1830" i="11"/>
  <c r="Q1830" i="11"/>
  <c r="B1831" i="11"/>
  <c r="C1831" i="11"/>
  <c r="D1831" i="11"/>
  <c r="E1831" i="11"/>
  <c r="F1831" i="11"/>
  <c r="G1831" i="11"/>
  <c r="H1831" i="11"/>
  <c r="I1831" i="11"/>
  <c r="J1831" i="11"/>
  <c r="K1831" i="11"/>
  <c r="L1831" i="11"/>
  <c r="M1831" i="11"/>
  <c r="N1831" i="11"/>
  <c r="O1831" i="11"/>
  <c r="P1831" i="11"/>
  <c r="Q1831" i="11"/>
  <c r="B1832" i="11"/>
  <c r="L1832" i="11" s="1"/>
  <c r="C1832" i="11"/>
  <c r="D1832" i="11"/>
  <c r="E1832" i="11"/>
  <c r="F1832" i="11"/>
  <c r="G1832" i="11"/>
  <c r="H1832" i="11"/>
  <c r="I1832" i="11"/>
  <c r="J1832" i="11"/>
  <c r="K1832" i="11"/>
  <c r="M1832" i="11"/>
  <c r="N1832" i="11"/>
  <c r="O1832" i="11"/>
  <c r="P1832" i="11"/>
  <c r="Q1832" i="11"/>
  <c r="B1833" i="11"/>
  <c r="C1833" i="11"/>
  <c r="D1833" i="11"/>
  <c r="E1833" i="11"/>
  <c r="F1833" i="11"/>
  <c r="G1833" i="11"/>
  <c r="H1833" i="11"/>
  <c r="I1833" i="11"/>
  <c r="J1833" i="11"/>
  <c r="K1833" i="11"/>
  <c r="L1833" i="11"/>
  <c r="M1833" i="11"/>
  <c r="N1833" i="11"/>
  <c r="O1833" i="11"/>
  <c r="P1833" i="11"/>
  <c r="Q1833" i="11"/>
  <c r="B1834" i="11"/>
  <c r="C1834" i="11"/>
  <c r="D1834" i="11"/>
  <c r="E1834" i="11"/>
  <c r="F1834" i="11"/>
  <c r="G1834" i="11"/>
  <c r="H1834" i="11"/>
  <c r="I1834" i="11"/>
  <c r="J1834" i="11"/>
  <c r="K1834" i="11"/>
  <c r="L1834" i="11"/>
  <c r="M1834" i="11"/>
  <c r="N1834" i="11"/>
  <c r="O1834" i="11"/>
  <c r="P1834" i="11"/>
  <c r="Q1834" i="11"/>
  <c r="B1835" i="11"/>
  <c r="L1835" i="11" s="1"/>
  <c r="C1835" i="11"/>
  <c r="D1835" i="11"/>
  <c r="E1835" i="11"/>
  <c r="F1835" i="11"/>
  <c r="G1835" i="11"/>
  <c r="H1835" i="11"/>
  <c r="I1835" i="11"/>
  <c r="J1835" i="11"/>
  <c r="K1835" i="11"/>
  <c r="M1835" i="11"/>
  <c r="N1835" i="11"/>
  <c r="O1835" i="11"/>
  <c r="P1835" i="11"/>
  <c r="Q1835" i="11"/>
  <c r="B1836" i="11"/>
  <c r="L1836" i="11" s="1"/>
  <c r="C1836" i="11"/>
  <c r="D1836" i="11"/>
  <c r="E1836" i="11"/>
  <c r="F1836" i="11"/>
  <c r="G1836" i="11"/>
  <c r="H1836" i="11"/>
  <c r="I1836" i="11"/>
  <c r="J1836" i="11"/>
  <c r="K1836" i="11"/>
  <c r="M1836" i="11"/>
  <c r="N1836" i="11"/>
  <c r="O1836" i="11"/>
  <c r="P1836" i="11"/>
  <c r="Q1836" i="11"/>
  <c r="B1837" i="11"/>
  <c r="C1837" i="11"/>
  <c r="D1837" i="11"/>
  <c r="E1837" i="11"/>
  <c r="F1837" i="11"/>
  <c r="G1837" i="11"/>
  <c r="H1837" i="11"/>
  <c r="I1837" i="11"/>
  <c r="J1837" i="11"/>
  <c r="K1837" i="11"/>
  <c r="L1837" i="11"/>
  <c r="M1837" i="11"/>
  <c r="N1837" i="11"/>
  <c r="O1837" i="11"/>
  <c r="P1837" i="11"/>
  <c r="Q1837" i="11"/>
  <c r="B1838" i="11"/>
  <c r="C1838" i="11"/>
  <c r="D1838" i="11"/>
  <c r="E1838" i="11"/>
  <c r="F1838" i="11"/>
  <c r="G1838" i="11"/>
  <c r="H1838" i="11"/>
  <c r="I1838" i="11"/>
  <c r="J1838" i="11"/>
  <c r="K1838" i="11"/>
  <c r="L1838" i="11"/>
  <c r="M1838" i="11"/>
  <c r="N1838" i="11"/>
  <c r="O1838" i="11"/>
  <c r="P1838" i="11"/>
  <c r="Q1838" i="11"/>
  <c r="B1839" i="11"/>
  <c r="L1839" i="11" s="1"/>
  <c r="C1839" i="11"/>
  <c r="D1839" i="11"/>
  <c r="E1839" i="11"/>
  <c r="F1839" i="11"/>
  <c r="G1839" i="11"/>
  <c r="H1839" i="11"/>
  <c r="I1839" i="11"/>
  <c r="J1839" i="11"/>
  <c r="K1839" i="11"/>
  <c r="M1839" i="11"/>
  <c r="N1839" i="11"/>
  <c r="O1839" i="11"/>
  <c r="P1839" i="11"/>
  <c r="Q1839" i="11"/>
  <c r="B1840" i="11"/>
  <c r="L1840" i="11" s="1"/>
  <c r="C1840" i="11"/>
  <c r="D1840" i="11"/>
  <c r="E1840" i="11"/>
  <c r="F1840" i="11"/>
  <c r="G1840" i="11"/>
  <c r="H1840" i="11"/>
  <c r="I1840" i="11"/>
  <c r="J1840" i="11"/>
  <c r="K1840" i="11"/>
  <c r="M1840" i="11"/>
  <c r="N1840" i="11"/>
  <c r="O1840" i="11"/>
  <c r="P1840" i="11"/>
  <c r="Q1840" i="11"/>
  <c r="B1841" i="11"/>
  <c r="C1841" i="11"/>
  <c r="D1841" i="11"/>
  <c r="E1841" i="11"/>
  <c r="F1841" i="11"/>
  <c r="G1841" i="11"/>
  <c r="H1841" i="11"/>
  <c r="I1841" i="11"/>
  <c r="J1841" i="11"/>
  <c r="K1841" i="11"/>
  <c r="L1841" i="11"/>
  <c r="M1841" i="11"/>
  <c r="N1841" i="11"/>
  <c r="O1841" i="11"/>
  <c r="P1841" i="11"/>
  <c r="Q1841" i="11"/>
  <c r="B1842" i="11"/>
  <c r="C1842" i="11"/>
  <c r="D1842" i="11"/>
  <c r="E1842" i="11"/>
  <c r="F1842" i="11"/>
  <c r="G1842" i="11"/>
  <c r="H1842" i="11"/>
  <c r="I1842" i="11"/>
  <c r="J1842" i="11"/>
  <c r="K1842" i="11"/>
  <c r="L1842" i="11"/>
  <c r="M1842" i="11"/>
  <c r="N1842" i="11"/>
  <c r="O1842" i="11"/>
  <c r="P1842" i="11"/>
  <c r="Q1842" i="11"/>
  <c r="B1843" i="11"/>
  <c r="C1843" i="11"/>
  <c r="D1843" i="11"/>
  <c r="E1843" i="11"/>
  <c r="F1843" i="11"/>
  <c r="G1843" i="11"/>
  <c r="H1843" i="11"/>
  <c r="I1843" i="11"/>
  <c r="J1843" i="11"/>
  <c r="K1843" i="11"/>
  <c r="M1843" i="11"/>
  <c r="N1843" i="11"/>
  <c r="O1843" i="11"/>
  <c r="P1843" i="11"/>
  <c r="Q1843" i="11"/>
  <c r="B1844" i="11"/>
  <c r="C1844" i="11"/>
  <c r="D1844" i="11"/>
  <c r="E1844" i="11"/>
  <c r="F1844" i="11"/>
  <c r="G1844" i="11"/>
  <c r="H1844" i="11"/>
  <c r="I1844" i="11"/>
  <c r="J1844" i="11"/>
  <c r="K1844" i="11"/>
  <c r="L1844" i="11"/>
  <c r="M1844" i="11"/>
  <c r="N1844" i="11"/>
  <c r="O1844" i="11"/>
  <c r="P1844" i="11"/>
  <c r="Q1844" i="11"/>
  <c r="B1845" i="11"/>
  <c r="C1845" i="11"/>
  <c r="D1845" i="11"/>
  <c r="E1845" i="11"/>
  <c r="F1845" i="11"/>
  <c r="G1845" i="11"/>
  <c r="H1845" i="11"/>
  <c r="I1845" i="11"/>
  <c r="J1845" i="11"/>
  <c r="K1845" i="11"/>
  <c r="L1845" i="11"/>
  <c r="M1845" i="11"/>
  <c r="N1845" i="11"/>
  <c r="O1845" i="11"/>
  <c r="P1845" i="11"/>
  <c r="Q1845" i="11"/>
  <c r="B1846" i="11"/>
  <c r="L1846" i="11" s="1"/>
  <c r="C1846" i="11"/>
  <c r="D1846" i="11"/>
  <c r="E1846" i="11"/>
  <c r="F1846" i="11"/>
  <c r="G1846" i="11"/>
  <c r="H1846" i="11"/>
  <c r="I1846" i="11"/>
  <c r="J1846" i="11"/>
  <c r="K1846" i="11"/>
  <c r="M1846" i="11"/>
  <c r="N1846" i="11"/>
  <c r="O1846" i="11"/>
  <c r="P1846" i="11"/>
  <c r="Q1846" i="11"/>
  <c r="B1847" i="11"/>
  <c r="L1847" i="11" s="1"/>
  <c r="C1847" i="11"/>
  <c r="D1847" i="11"/>
  <c r="E1847" i="11"/>
  <c r="F1847" i="11"/>
  <c r="G1847" i="11"/>
  <c r="H1847" i="11"/>
  <c r="I1847" i="11"/>
  <c r="J1847" i="11"/>
  <c r="K1847" i="11"/>
  <c r="M1847" i="11"/>
  <c r="N1847" i="11"/>
  <c r="O1847" i="11"/>
  <c r="P1847" i="11"/>
  <c r="Q1847" i="11"/>
  <c r="B1848" i="11"/>
  <c r="C1848" i="11"/>
  <c r="D1848" i="11"/>
  <c r="E1848" i="11"/>
  <c r="F1848" i="11"/>
  <c r="G1848" i="11"/>
  <c r="H1848" i="11"/>
  <c r="I1848" i="11"/>
  <c r="J1848" i="11"/>
  <c r="K1848" i="11"/>
  <c r="L1848" i="11"/>
  <c r="M1848" i="11"/>
  <c r="N1848" i="11"/>
  <c r="O1848" i="11"/>
  <c r="P1848" i="11"/>
  <c r="Q1848" i="11"/>
  <c r="B1849" i="11"/>
  <c r="C1849" i="11"/>
  <c r="D1849" i="11"/>
  <c r="E1849" i="11"/>
  <c r="F1849" i="11"/>
  <c r="G1849" i="11"/>
  <c r="H1849" i="11"/>
  <c r="I1849" i="11"/>
  <c r="J1849" i="11"/>
  <c r="K1849" i="11"/>
  <c r="L1849" i="11"/>
  <c r="M1849" i="11"/>
  <c r="N1849" i="11"/>
  <c r="O1849" i="11"/>
  <c r="P1849" i="11"/>
  <c r="Q1849" i="11"/>
  <c r="B1850" i="11"/>
  <c r="C1850" i="11"/>
  <c r="D1850" i="11"/>
  <c r="E1850" i="11"/>
  <c r="F1850" i="11"/>
  <c r="G1850" i="11"/>
  <c r="H1850" i="11"/>
  <c r="I1850" i="11"/>
  <c r="J1850" i="11"/>
  <c r="K1850" i="11"/>
  <c r="M1850" i="11"/>
  <c r="N1850" i="11"/>
  <c r="O1850" i="11"/>
  <c r="P1850" i="11"/>
  <c r="Q1850" i="11"/>
  <c r="B1851" i="11"/>
  <c r="L1851" i="11" s="1"/>
  <c r="C1851" i="11"/>
  <c r="D1851" i="11"/>
  <c r="E1851" i="11"/>
  <c r="F1851" i="11"/>
  <c r="G1851" i="11"/>
  <c r="H1851" i="11"/>
  <c r="I1851" i="11"/>
  <c r="J1851" i="11"/>
  <c r="K1851" i="11"/>
  <c r="M1851" i="11"/>
  <c r="N1851" i="11"/>
  <c r="O1851" i="11"/>
  <c r="P1851" i="11"/>
  <c r="Q1851" i="11"/>
  <c r="B1852" i="11"/>
  <c r="C1852" i="11"/>
  <c r="D1852" i="11"/>
  <c r="E1852" i="11"/>
  <c r="F1852" i="11"/>
  <c r="G1852" i="11"/>
  <c r="H1852" i="11"/>
  <c r="I1852" i="11"/>
  <c r="J1852" i="11"/>
  <c r="K1852" i="11"/>
  <c r="L1852" i="11"/>
  <c r="M1852" i="11"/>
  <c r="N1852" i="11"/>
  <c r="O1852" i="11"/>
  <c r="P1852" i="11"/>
  <c r="Q1852" i="11"/>
  <c r="B1853" i="11"/>
  <c r="C1853" i="11"/>
  <c r="D1853" i="11"/>
  <c r="E1853" i="11"/>
  <c r="F1853" i="11"/>
  <c r="G1853" i="11"/>
  <c r="H1853" i="11"/>
  <c r="I1853" i="11"/>
  <c r="J1853" i="11"/>
  <c r="K1853" i="11"/>
  <c r="L1853" i="11"/>
  <c r="M1853" i="11"/>
  <c r="N1853" i="11"/>
  <c r="O1853" i="11"/>
  <c r="P1853" i="11"/>
  <c r="Q1853" i="11"/>
  <c r="B1854" i="11"/>
  <c r="C1854" i="11"/>
  <c r="D1854" i="11"/>
  <c r="E1854" i="11"/>
  <c r="F1854" i="11"/>
  <c r="G1854" i="11"/>
  <c r="H1854" i="11"/>
  <c r="I1854" i="11"/>
  <c r="J1854" i="11"/>
  <c r="K1854" i="11"/>
  <c r="M1854" i="11"/>
  <c r="N1854" i="11"/>
  <c r="O1854" i="11"/>
  <c r="P1854" i="11"/>
  <c r="Q1854" i="11"/>
  <c r="B1855" i="11"/>
  <c r="C1855" i="11"/>
  <c r="D1855" i="11"/>
  <c r="E1855" i="11"/>
  <c r="F1855" i="11"/>
  <c r="G1855" i="11"/>
  <c r="H1855" i="11"/>
  <c r="I1855" i="11"/>
  <c r="J1855" i="11"/>
  <c r="K1855" i="11"/>
  <c r="L1855" i="11"/>
  <c r="M1855" i="11"/>
  <c r="N1855" i="11"/>
  <c r="O1855" i="11"/>
  <c r="P1855" i="11"/>
  <c r="Q1855" i="11"/>
  <c r="B1856" i="11"/>
  <c r="C1856" i="11"/>
  <c r="D1856" i="11"/>
  <c r="E1856" i="11"/>
  <c r="F1856" i="11"/>
  <c r="G1856" i="11"/>
  <c r="H1856" i="11"/>
  <c r="I1856" i="11"/>
  <c r="J1856" i="11"/>
  <c r="K1856" i="11"/>
  <c r="L1856" i="11"/>
  <c r="M1856" i="11"/>
  <c r="N1856" i="11"/>
  <c r="O1856" i="11"/>
  <c r="P1856" i="11"/>
  <c r="Q1856" i="11"/>
  <c r="B1857" i="11"/>
  <c r="L1857" i="11" s="1"/>
  <c r="C1857" i="11"/>
  <c r="D1857" i="11"/>
  <c r="E1857" i="11"/>
  <c r="F1857" i="11"/>
  <c r="G1857" i="11"/>
  <c r="H1857" i="11"/>
  <c r="I1857" i="11"/>
  <c r="J1857" i="11"/>
  <c r="K1857" i="11"/>
  <c r="M1857" i="11"/>
  <c r="N1857" i="11"/>
  <c r="O1857" i="11"/>
  <c r="P1857" i="11"/>
  <c r="Q1857" i="11"/>
  <c r="B1858" i="11"/>
  <c r="L1858" i="11" s="1"/>
  <c r="C1858" i="11"/>
  <c r="D1858" i="11"/>
  <c r="E1858" i="11"/>
  <c r="F1858" i="11"/>
  <c r="G1858" i="11"/>
  <c r="H1858" i="11"/>
  <c r="I1858" i="11"/>
  <c r="J1858" i="11"/>
  <c r="K1858" i="11"/>
  <c r="M1858" i="11"/>
  <c r="N1858" i="11"/>
  <c r="O1858" i="11"/>
  <c r="P1858" i="11"/>
  <c r="Q1858" i="11"/>
  <c r="B1859" i="11"/>
  <c r="C1859" i="11"/>
  <c r="D1859" i="11"/>
  <c r="E1859" i="11"/>
  <c r="F1859" i="11"/>
  <c r="G1859" i="11"/>
  <c r="H1859" i="11"/>
  <c r="I1859" i="11"/>
  <c r="J1859" i="11"/>
  <c r="K1859" i="11"/>
  <c r="L1859" i="11"/>
  <c r="M1859" i="11"/>
  <c r="N1859" i="11"/>
  <c r="O1859" i="11"/>
  <c r="P1859" i="11"/>
  <c r="Q1859" i="11"/>
  <c r="B1860" i="11"/>
  <c r="C1860" i="11"/>
  <c r="D1860" i="11"/>
  <c r="E1860" i="11"/>
  <c r="F1860" i="11"/>
  <c r="G1860" i="11"/>
  <c r="H1860" i="11"/>
  <c r="I1860" i="11"/>
  <c r="J1860" i="11"/>
  <c r="K1860" i="11"/>
  <c r="L1860" i="11"/>
  <c r="M1860" i="11"/>
  <c r="N1860" i="11"/>
  <c r="O1860" i="11"/>
  <c r="P1860" i="11"/>
  <c r="Q1860" i="11"/>
  <c r="B1861" i="11"/>
  <c r="C1861" i="11"/>
  <c r="D1861" i="11"/>
  <c r="E1861" i="11"/>
  <c r="F1861" i="11"/>
  <c r="G1861" i="11"/>
  <c r="H1861" i="11"/>
  <c r="I1861" i="11"/>
  <c r="J1861" i="11"/>
  <c r="K1861" i="11"/>
  <c r="M1861" i="11"/>
  <c r="N1861" i="11"/>
  <c r="O1861" i="11"/>
  <c r="P1861" i="11"/>
  <c r="Q1861" i="11"/>
  <c r="B1862" i="11"/>
  <c r="L1862" i="11" s="1"/>
  <c r="C1862" i="11"/>
  <c r="D1862" i="11"/>
  <c r="E1862" i="11"/>
  <c r="F1862" i="11"/>
  <c r="G1862" i="11"/>
  <c r="H1862" i="11"/>
  <c r="I1862" i="11"/>
  <c r="J1862" i="11"/>
  <c r="K1862" i="11"/>
  <c r="M1862" i="11"/>
  <c r="N1862" i="11"/>
  <c r="O1862" i="11"/>
  <c r="P1862" i="11"/>
  <c r="Q1862" i="11"/>
  <c r="B1863" i="11"/>
  <c r="C1863" i="11"/>
  <c r="D1863" i="11"/>
  <c r="E1863" i="11"/>
  <c r="F1863" i="11"/>
  <c r="G1863" i="11"/>
  <c r="H1863" i="11"/>
  <c r="I1863" i="11"/>
  <c r="J1863" i="11"/>
  <c r="K1863" i="11"/>
  <c r="L1863" i="11"/>
  <c r="M1863" i="11"/>
  <c r="N1863" i="11"/>
  <c r="O1863" i="11"/>
  <c r="P1863" i="11"/>
  <c r="Q1863" i="11"/>
  <c r="B1864" i="11"/>
  <c r="C1864" i="11"/>
  <c r="L1864" i="11" s="1"/>
  <c r="D1864" i="11"/>
  <c r="E1864" i="11"/>
  <c r="F1864" i="11"/>
  <c r="G1864" i="11"/>
  <c r="H1864" i="11"/>
  <c r="I1864" i="11"/>
  <c r="J1864" i="11"/>
  <c r="K1864" i="11"/>
  <c r="M1864" i="11"/>
  <c r="N1864" i="11"/>
  <c r="O1864" i="11"/>
  <c r="P1864" i="11"/>
  <c r="Q1864" i="11"/>
  <c r="B1865" i="11"/>
  <c r="L1865" i="11" s="1"/>
  <c r="C1865" i="11"/>
  <c r="D1865" i="11"/>
  <c r="E1865" i="11"/>
  <c r="F1865" i="11"/>
  <c r="G1865" i="11"/>
  <c r="H1865" i="11"/>
  <c r="I1865" i="11"/>
  <c r="J1865" i="11"/>
  <c r="K1865" i="11"/>
  <c r="M1865" i="11"/>
  <c r="N1865" i="11"/>
  <c r="O1865" i="11"/>
  <c r="P1865" i="11"/>
  <c r="Q1865" i="11"/>
  <c r="B1866" i="11"/>
  <c r="C1866" i="11"/>
  <c r="D1866" i="11"/>
  <c r="E1866" i="11"/>
  <c r="F1866" i="11"/>
  <c r="G1866" i="11"/>
  <c r="H1866" i="11"/>
  <c r="I1866" i="11"/>
  <c r="J1866" i="11"/>
  <c r="K1866" i="11"/>
  <c r="L1866" i="11"/>
  <c r="M1866" i="11"/>
  <c r="N1866" i="11"/>
  <c r="O1866" i="11"/>
  <c r="P1866" i="11"/>
  <c r="Q1866" i="11"/>
  <c r="B1867" i="11"/>
  <c r="C1867" i="11"/>
  <c r="D1867" i="11"/>
  <c r="E1867" i="11"/>
  <c r="F1867" i="11"/>
  <c r="G1867" i="11"/>
  <c r="H1867" i="11"/>
  <c r="I1867" i="11"/>
  <c r="J1867" i="11"/>
  <c r="K1867" i="11"/>
  <c r="L1867" i="11"/>
  <c r="M1867" i="11"/>
  <c r="N1867" i="11"/>
  <c r="O1867" i="11"/>
  <c r="P1867" i="11"/>
  <c r="Q1867" i="11"/>
  <c r="B1868" i="11"/>
  <c r="L1868" i="11" s="1"/>
  <c r="C1868" i="11"/>
  <c r="D1868" i="11"/>
  <c r="E1868" i="11"/>
  <c r="F1868" i="11"/>
  <c r="G1868" i="11"/>
  <c r="H1868" i="11"/>
  <c r="I1868" i="11"/>
  <c r="J1868" i="11"/>
  <c r="K1868" i="11"/>
  <c r="M1868" i="11"/>
  <c r="N1868" i="11"/>
  <c r="O1868" i="11"/>
  <c r="P1868" i="11"/>
  <c r="Q1868" i="11"/>
  <c r="B1869" i="11"/>
  <c r="L1869" i="11" s="1"/>
  <c r="C1869" i="11"/>
  <c r="D1869" i="11"/>
  <c r="E1869" i="11"/>
  <c r="F1869" i="11"/>
  <c r="G1869" i="11"/>
  <c r="H1869" i="11"/>
  <c r="I1869" i="11"/>
  <c r="J1869" i="11"/>
  <c r="K1869" i="11"/>
  <c r="M1869" i="11"/>
  <c r="N1869" i="11"/>
  <c r="O1869" i="11"/>
  <c r="P1869" i="11"/>
  <c r="Q1869" i="11"/>
  <c r="B1870" i="11"/>
  <c r="C1870" i="11"/>
  <c r="D1870" i="11"/>
  <c r="E1870" i="11"/>
  <c r="F1870" i="11"/>
  <c r="G1870" i="11"/>
  <c r="H1870" i="11"/>
  <c r="I1870" i="11"/>
  <c r="J1870" i="11"/>
  <c r="K1870" i="11"/>
  <c r="L1870" i="11"/>
  <c r="M1870" i="11"/>
  <c r="N1870" i="11"/>
  <c r="O1870" i="11"/>
  <c r="P1870" i="11"/>
  <c r="Q1870" i="11"/>
  <c r="B1871" i="11"/>
  <c r="C1871" i="11"/>
  <c r="D1871" i="11"/>
  <c r="E1871" i="11"/>
  <c r="F1871" i="11"/>
  <c r="G1871" i="11"/>
  <c r="H1871" i="11"/>
  <c r="I1871" i="11"/>
  <c r="J1871" i="11"/>
  <c r="K1871" i="11"/>
  <c r="L1871" i="11"/>
  <c r="M1871" i="11"/>
  <c r="N1871" i="11"/>
  <c r="O1871" i="11"/>
  <c r="P1871" i="11"/>
  <c r="Q1871" i="11"/>
  <c r="B1872" i="11"/>
  <c r="C1872" i="11"/>
  <c r="D1872" i="11"/>
  <c r="E1872" i="11"/>
  <c r="F1872" i="11"/>
  <c r="G1872" i="11"/>
  <c r="H1872" i="11"/>
  <c r="I1872" i="11"/>
  <c r="J1872" i="11"/>
  <c r="K1872" i="11"/>
  <c r="M1872" i="11"/>
  <c r="N1872" i="11"/>
  <c r="O1872" i="11"/>
  <c r="P1872" i="11"/>
  <c r="Q1872" i="11"/>
  <c r="B1873" i="11"/>
  <c r="L1873" i="11" s="1"/>
  <c r="C1873" i="11"/>
  <c r="D1873" i="11"/>
  <c r="E1873" i="11"/>
  <c r="F1873" i="11"/>
  <c r="G1873" i="11"/>
  <c r="H1873" i="11"/>
  <c r="I1873" i="11"/>
  <c r="J1873" i="11"/>
  <c r="K1873" i="11"/>
  <c r="M1873" i="11"/>
  <c r="N1873" i="11"/>
  <c r="O1873" i="11"/>
  <c r="P1873" i="11"/>
  <c r="Q1873" i="11"/>
  <c r="B1874" i="11"/>
  <c r="C1874" i="11"/>
  <c r="D1874" i="11"/>
  <c r="E1874" i="11"/>
  <c r="F1874" i="11"/>
  <c r="G1874" i="11"/>
  <c r="H1874" i="11"/>
  <c r="I1874" i="11"/>
  <c r="J1874" i="11"/>
  <c r="K1874" i="11"/>
  <c r="L1874" i="11"/>
  <c r="M1874" i="11"/>
  <c r="N1874" i="11"/>
  <c r="O1874" i="11"/>
  <c r="P1874" i="11"/>
  <c r="Q1874" i="11"/>
  <c r="B1875" i="11"/>
  <c r="C1875" i="11"/>
  <c r="L1875" i="11" s="1"/>
  <c r="D1875" i="11"/>
  <c r="E1875" i="11"/>
  <c r="F1875" i="11"/>
  <c r="G1875" i="11"/>
  <c r="H1875" i="11"/>
  <c r="I1875" i="11"/>
  <c r="J1875" i="11"/>
  <c r="K1875" i="11"/>
  <c r="M1875" i="11"/>
  <c r="N1875" i="11"/>
  <c r="O1875" i="11"/>
  <c r="P1875" i="11"/>
  <c r="Q1875" i="11"/>
  <c r="B1876" i="11"/>
  <c r="C1876" i="11"/>
  <c r="D1876" i="11"/>
  <c r="E1876" i="11"/>
  <c r="F1876" i="11"/>
  <c r="G1876" i="11"/>
  <c r="H1876" i="11"/>
  <c r="I1876" i="11"/>
  <c r="J1876" i="11"/>
  <c r="K1876" i="11"/>
  <c r="M1876" i="11"/>
  <c r="N1876" i="11"/>
  <c r="O1876" i="11"/>
  <c r="P1876" i="11"/>
  <c r="Q1876" i="11"/>
  <c r="B1877" i="11"/>
  <c r="C1877" i="11"/>
  <c r="D1877" i="11"/>
  <c r="E1877" i="11"/>
  <c r="F1877" i="11"/>
  <c r="G1877" i="11"/>
  <c r="H1877" i="11"/>
  <c r="I1877" i="11"/>
  <c r="J1877" i="11"/>
  <c r="K1877" i="11"/>
  <c r="L1877" i="11"/>
  <c r="M1877" i="11"/>
  <c r="N1877" i="11"/>
  <c r="O1877" i="11"/>
  <c r="P1877" i="11"/>
  <c r="Q1877" i="11"/>
  <c r="B1878" i="11"/>
  <c r="C1878" i="11"/>
  <c r="D1878" i="11"/>
  <c r="E1878" i="11"/>
  <c r="F1878" i="11"/>
  <c r="G1878" i="11"/>
  <c r="H1878" i="11"/>
  <c r="I1878" i="11"/>
  <c r="J1878" i="11"/>
  <c r="K1878" i="11"/>
  <c r="L1878" i="11"/>
  <c r="M1878" i="11"/>
  <c r="N1878" i="11"/>
  <c r="O1878" i="11"/>
  <c r="P1878" i="11"/>
  <c r="Q1878" i="11"/>
  <c r="B1879" i="11"/>
  <c r="L1879" i="11" s="1"/>
  <c r="C1879" i="11"/>
  <c r="D1879" i="11"/>
  <c r="E1879" i="11"/>
  <c r="F1879" i="11"/>
  <c r="G1879" i="11"/>
  <c r="H1879" i="11"/>
  <c r="I1879" i="11"/>
  <c r="J1879" i="11"/>
  <c r="K1879" i="11"/>
  <c r="M1879" i="11"/>
  <c r="N1879" i="11"/>
  <c r="O1879" i="11"/>
  <c r="P1879" i="11"/>
  <c r="Q1879" i="11"/>
  <c r="B1880" i="11"/>
  <c r="L1880" i="11" s="1"/>
  <c r="C1880" i="11"/>
  <c r="D1880" i="11"/>
  <c r="E1880" i="11"/>
  <c r="F1880" i="11"/>
  <c r="G1880" i="11"/>
  <c r="H1880" i="11"/>
  <c r="I1880" i="11"/>
  <c r="J1880" i="11"/>
  <c r="K1880" i="11"/>
  <c r="M1880" i="11"/>
  <c r="N1880" i="11"/>
  <c r="O1880" i="11"/>
  <c r="P1880" i="11"/>
  <c r="Q1880" i="11"/>
  <c r="B1881" i="11"/>
  <c r="C1881" i="11"/>
  <c r="D1881" i="11"/>
  <c r="E1881" i="11"/>
  <c r="F1881" i="11"/>
  <c r="G1881" i="11"/>
  <c r="H1881" i="11"/>
  <c r="I1881" i="11"/>
  <c r="J1881" i="11"/>
  <c r="K1881" i="11"/>
  <c r="L1881" i="11"/>
  <c r="M1881" i="11"/>
  <c r="N1881" i="11"/>
  <c r="O1881" i="11"/>
  <c r="P1881" i="11"/>
  <c r="Q1881" i="11"/>
  <c r="B1882" i="11"/>
  <c r="C1882" i="11"/>
  <c r="D1882" i="11"/>
  <c r="E1882" i="11"/>
  <c r="F1882" i="11"/>
  <c r="G1882" i="11"/>
  <c r="H1882" i="11"/>
  <c r="I1882" i="11"/>
  <c r="J1882" i="11"/>
  <c r="K1882" i="11"/>
  <c r="L1882" i="11"/>
  <c r="M1882" i="11"/>
  <c r="N1882" i="11"/>
  <c r="O1882" i="11"/>
  <c r="P1882" i="11"/>
  <c r="Q1882" i="11"/>
  <c r="B1883" i="11"/>
  <c r="L1883" i="11" s="1"/>
  <c r="C1883" i="11"/>
  <c r="D1883" i="11"/>
  <c r="E1883" i="11"/>
  <c r="F1883" i="11"/>
  <c r="G1883" i="11"/>
  <c r="H1883" i="11"/>
  <c r="I1883" i="11"/>
  <c r="J1883" i="11"/>
  <c r="K1883" i="11"/>
  <c r="M1883" i="11"/>
  <c r="N1883" i="11"/>
  <c r="O1883" i="11"/>
  <c r="P1883" i="11"/>
  <c r="Q1883" i="11"/>
  <c r="B1884" i="11"/>
  <c r="L1884" i="11" s="1"/>
  <c r="C1884" i="11"/>
  <c r="D1884" i="11"/>
  <c r="E1884" i="11"/>
  <c r="F1884" i="11"/>
  <c r="G1884" i="11"/>
  <c r="H1884" i="11"/>
  <c r="I1884" i="11"/>
  <c r="J1884" i="11"/>
  <c r="K1884" i="11"/>
  <c r="M1884" i="11"/>
  <c r="N1884" i="11"/>
  <c r="O1884" i="11"/>
  <c r="P1884" i="11"/>
  <c r="Q1884" i="11"/>
  <c r="B1885" i="11"/>
  <c r="C1885" i="11"/>
  <c r="D1885" i="11"/>
  <c r="E1885" i="11"/>
  <c r="F1885" i="11"/>
  <c r="G1885" i="11"/>
  <c r="H1885" i="11"/>
  <c r="I1885" i="11"/>
  <c r="J1885" i="11"/>
  <c r="K1885" i="11"/>
  <c r="L1885" i="11"/>
  <c r="M1885" i="11"/>
  <c r="N1885" i="11"/>
  <c r="O1885" i="11"/>
  <c r="P1885" i="11"/>
  <c r="Q1885" i="11"/>
  <c r="B1886" i="11"/>
  <c r="C1886" i="11"/>
  <c r="L1886" i="11" s="1"/>
  <c r="D1886" i="11"/>
  <c r="E1886" i="11"/>
  <c r="F1886" i="11"/>
  <c r="G1886" i="11"/>
  <c r="H1886" i="11"/>
  <c r="I1886" i="11"/>
  <c r="J1886" i="11"/>
  <c r="K1886" i="11"/>
  <c r="M1886" i="11"/>
  <c r="N1886" i="11"/>
  <c r="O1886" i="11"/>
  <c r="P1886" i="11"/>
  <c r="Q1886" i="11"/>
  <c r="B1887" i="11"/>
  <c r="C1887" i="11"/>
  <c r="D1887" i="11"/>
  <c r="E1887" i="11"/>
  <c r="F1887" i="11"/>
  <c r="G1887" i="11"/>
  <c r="H1887" i="11"/>
  <c r="I1887" i="11"/>
  <c r="J1887" i="11"/>
  <c r="K1887" i="11"/>
  <c r="M1887" i="11"/>
  <c r="N1887" i="11"/>
  <c r="O1887" i="11"/>
  <c r="P1887" i="11"/>
  <c r="Q1887" i="11"/>
  <c r="B1888" i="11"/>
  <c r="C1888" i="11"/>
  <c r="D1888" i="11"/>
  <c r="E1888" i="11"/>
  <c r="F1888" i="11"/>
  <c r="G1888" i="11"/>
  <c r="H1888" i="11"/>
  <c r="I1888" i="11"/>
  <c r="J1888" i="11"/>
  <c r="K1888" i="11"/>
  <c r="L1888" i="11"/>
  <c r="M1888" i="11"/>
  <c r="N1888" i="11"/>
  <c r="O1888" i="11"/>
  <c r="P1888" i="11"/>
  <c r="Q1888" i="11"/>
  <c r="B1889" i="11"/>
  <c r="C1889" i="11"/>
  <c r="D1889" i="11"/>
  <c r="E1889" i="11"/>
  <c r="F1889" i="11"/>
  <c r="G1889" i="11"/>
  <c r="H1889" i="11"/>
  <c r="I1889" i="11"/>
  <c r="J1889" i="11"/>
  <c r="K1889" i="11"/>
  <c r="L1889" i="11"/>
  <c r="M1889" i="11"/>
  <c r="N1889" i="11"/>
  <c r="O1889" i="11"/>
  <c r="P1889" i="11"/>
  <c r="Q1889" i="11"/>
  <c r="B1890" i="11"/>
  <c r="L1890" i="11" s="1"/>
  <c r="C1890" i="11"/>
  <c r="D1890" i="11"/>
  <c r="E1890" i="11"/>
  <c r="F1890" i="11"/>
  <c r="G1890" i="11"/>
  <c r="H1890" i="11"/>
  <c r="I1890" i="11"/>
  <c r="J1890" i="11"/>
  <c r="K1890" i="11"/>
  <c r="M1890" i="11"/>
  <c r="N1890" i="11"/>
  <c r="O1890" i="11"/>
  <c r="P1890" i="11"/>
  <c r="Q1890" i="11"/>
  <c r="B1891" i="11"/>
  <c r="L1891" i="11" s="1"/>
  <c r="C1891" i="11"/>
  <c r="D1891" i="11"/>
  <c r="E1891" i="11"/>
  <c r="F1891" i="11"/>
  <c r="G1891" i="11"/>
  <c r="H1891" i="11"/>
  <c r="I1891" i="11"/>
  <c r="J1891" i="11"/>
  <c r="K1891" i="11"/>
  <c r="M1891" i="11"/>
  <c r="N1891" i="11"/>
  <c r="O1891" i="11"/>
  <c r="P1891" i="11"/>
  <c r="Q1891" i="11"/>
  <c r="B1892" i="11"/>
  <c r="C1892" i="11"/>
  <c r="D1892" i="11"/>
  <c r="E1892" i="11"/>
  <c r="F1892" i="11"/>
  <c r="G1892" i="11"/>
  <c r="H1892" i="11"/>
  <c r="I1892" i="11"/>
  <c r="J1892" i="11"/>
  <c r="K1892" i="11"/>
  <c r="L1892" i="11"/>
  <c r="M1892" i="11"/>
  <c r="N1892" i="11"/>
  <c r="O1892" i="11"/>
  <c r="P1892" i="11"/>
  <c r="Q1892" i="11"/>
  <c r="B1893" i="11"/>
  <c r="C1893" i="11"/>
  <c r="D1893" i="11"/>
  <c r="E1893" i="11"/>
  <c r="F1893" i="11"/>
  <c r="G1893" i="11"/>
  <c r="H1893" i="11"/>
  <c r="I1893" i="11"/>
  <c r="J1893" i="11"/>
  <c r="K1893" i="11"/>
  <c r="L1893" i="11"/>
  <c r="M1893" i="11"/>
  <c r="N1893" i="11"/>
  <c r="O1893" i="11"/>
  <c r="P1893" i="11"/>
  <c r="Q1893" i="11"/>
  <c r="B1894" i="11"/>
  <c r="C1894" i="11"/>
  <c r="D1894" i="11"/>
  <c r="E1894" i="11"/>
  <c r="F1894" i="11"/>
  <c r="G1894" i="11"/>
  <c r="H1894" i="11"/>
  <c r="I1894" i="11"/>
  <c r="J1894" i="11"/>
  <c r="K1894" i="11"/>
  <c r="M1894" i="11"/>
  <c r="N1894" i="11"/>
  <c r="O1894" i="11"/>
  <c r="P1894" i="11"/>
  <c r="Q1894" i="11"/>
  <c r="B1895" i="11"/>
  <c r="L1895" i="11" s="1"/>
  <c r="C1895" i="11"/>
  <c r="D1895" i="11"/>
  <c r="E1895" i="11"/>
  <c r="F1895" i="11"/>
  <c r="G1895" i="11"/>
  <c r="H1895" i="11"/>
  <c r="I1895" i="11"/>
  <c r="J1895" i="11"/>
  <c r="K1895" i="11"/>
  <c r="M1895" i="11"/>
  <c r="N1895" i="11"/>
  <c r="O1895" i="11"/>
  <c r="P1895" i="11"/>
  <c r="Q1895" i="11"/>
  <c r="B1896" i="11"/>
  <c r="C1896" i="11"/>
  <c r="D1896" i="11"/>
  <c r="E1896" i="11"/>
  <c r="F1896" i="11"/>
  <c r="G1896" i="11"/>
  <c r="H1896" i="11"/>
  <c r="I1896" i="11"/>
  <c r="J1896" i="11"/>
  <c r="K1896" i="11"/>
  <c r="L1896" i="11"/>
  <c r="M1896" i="11"/>
  <c r="N1896" i="11"/>
  <c r="O1896" i="11"/>
  <c r="P1896" i="11"/>
  <c r="Q1896" i="11"/>
  <c r="B1897" i="11"/>
  <c r="C1897" i="11"/>
  <c r="L1897" i="11" s="1"/>
  <c r="D1897" i="11"/>
  <c r="E1897" i="11"/>
  <c r="F1897" i="11"/>
  <c r="G1897" i="11"/>
  <c r="H1897" i="11"/>
  <c r="I1897" i="11"/>
  <c r="J1897" i="11"/>
  <c r="K1897" i="11"/>
  <c r="M1897" i="11"/>
  <c r="N1897" i="11"/>
  <c r="O1897" i="11"/>
  <c r="P1897" i="11"/>
  <c r="Q1897" i="11"/>
  <c r="B1898" i="11"/>
  <c r="C1898" i="11"/>
  <c r="D1898" i="11"/>
  <c r="E1898" i="11"/>
  <c r="F1898" i="11"/>
  <c r="G1898" i="11"/>
  <c r="H1898" i="11"/>
  <c r="I1898" i="11"/>
  <c r="J1898" i="11"/>
  <c r="K1898" i="11"/>
  <c r="M1898" i="11"/>
  <c r="N1898" i="11"/>
  <c r="O1898" i="11"/>
  <c r="P1898" i="11"/>
  <c r="Q1898" i="11"/>
  <c r="B1899" i="11"/>
  <c r="C1899" i="11"/>
  <c r="D1899" i="11"/>
  <c r="E1899" i="11"/>
  <c r="F1899" i="11"/>
  <c r="G1899" i="11"/>
  <c r="H1899" i="11"/>
  <c r="I1899" i="11"/>
  <c r="J1899" i="11"/>
  <c r="K1899" i="11"/>
  <c r="L1899" i="11"/>
  <c r="M1899" i="11"/>
  <c r="N1899" i="11"/>
  <c r="O1899" i="11"/>
  <c r="P1899" i="11"/>
  <c r="Q1899" i="11"/>
  <c r="B1900" i="11"/>
  <c r="C1900" i="11"/>
  <c r="D1900" i="11"/>
  <c r="E1900" i="11"/>
  <c r="F1900" i="11"/>
  <c r="G1900" i="11"/>
  <c r="H1900" i="11"/>
  <c r="I1900" i="11"/>
  <c r="J1900" i="11"/>
  <c r="K1900" i="11"/>
  <c r="L1900" i="11"/>
  <c r="M1900" i="11"/>
  <c r="N1900" i="11"/>
  <c r="O1900" i="11"/>
  <c r="P1900" i="11"/>
  <c r="Q1900" i="11"/>
  <c r="B1901" i="11"/>
  <c r="L1901" i="11" s="1"/>
  <c r="C1901" i="11"/>
  <c r="D1901" i="11"/>
  <c r="E1901" i="11"/>
  <c r="F1901" i="11"/>
  <c r="G1901" i="11"/>
  <c r="H1901" i="11"/>
  <c r="I1901" i="11"/>
  <c r="J1901" i="11"/>
  <c r="K1901" i="11"/>
  <c r="M1901" i="11"/>
  <c r="N1901" i="11"/>
  <c r="O1901" i="11"/>
  <c r="P1901" i="11"/>
  <c r="Q1901" i="11"/>
  <c r="B1902" i="11"/>
  <c r="L1902" i="11" s="1"/>
  <c r="C1902" i="11"/>
  <c r="D1902" i="11"/>
  <c r="E1902" i="11"/>
  <c r="F1902" i="11"/>
  <c r="G1902" i="11"/>
  <c r="H1902" i="11"/>
  <c r="I1902" i="11"/>
  <c r="J1902" i="11"/>
  <c r="K1902" i="11"/>
  <c r="M1902" i="11"/>
  <c r="N1902" i="11"/>
  <c r="O1902" i="11"/>
  <c r="P1902" i="11"/>
  <c r="Q1902" i="11"/>
  <c r="B1903" i="11"/>
  <c r="C1903" i="11"/>
  <c r="D1903" i="11"/>
  <c r="E1903" i="11"/>
  <c r="F1903" i="11"/>
  <c r="G1903" i="11"/>
  <c r="H1903" i="11"/>
  <c r="I1903" i="11"/>
  <c r="J1903" i="11"/>
  <c r="K1903" i="11"/>
  <c r="L1903" i="11"/>
  <c r="M1903" i="11"/>
  <c r="N1903" i="11"/>
  <c r="O1903" i="11"/>
  <c r="P1903" i="11"/>
  <c r="Q1903" i="11"/>
  <c r="B1904" i="11"/>
  <c r="C1904" i="11"/>
  <c r="L1904" i="11" s="1"/>
  <c r="D1904" i="11"/>
  <c r="E1904" i="11"/>
  <c r="F1904" i="11"/>
  <c r="G1904" i="11"/>
  <c r="H1904" i="11"/>
  <c r="I1904" i="11"/>
  <c r="J1904" i="11"/>
  <c r="K1904" i="11"/>
  <c r="M1904" i="11"/>
  <c r="N1904" i="11"/>
  <c r="O1904" i="11"/>
  <c r="P1904" i="11"/>
  <c r="Q1904" i="11"/>
  <c r="B1905" i="11"/>
  <c r="C1905" i="11"/>
  <c r="D1905" i="11"/>
  <c r="E1905" i="11"/>
  <c r="F1905" i="11"/>
  <c r="G1905" i="11"/>
  <c r="H1905" i="11"/>
  <c r="I1905" i="11"/>
  <c r="J1905" i="11"/>
  <c r="K1905" i="11"/>
  <c r="M1905" i="11"/>
  <c r="N1905" i="11"/>
  <c r="O1905" i="11"/>
  <c r="P1905" i="11"/>
  <c r="Q1905" i="11"/>
  <c r="B1906" i="11"/>
  <c r="L1906" i="11" s="1"/>
  <c r="C1906" i="11"/>
  <c r="D1906" i="11"/>
  <c r="E1906" i="11"/>
  <c r="F1906" i="11"/>
  <c r="G1906" i="11"/>
  <c r="H1906" i="11"/>
  <c r="I1906" i="11"/>
  <c r="J1906" i="11"/>
  <c r="K1906" i="11"/>
  <c r="M1906" i="11"/>
  <c r="N1906" i="11"/>
  <c r="O1906" i="11"/>
  <c r="P1906" i="11"/>
  <c r="Q1906" i="11"/>
  <c r="B1907" i="11"/>
  <c r="C1907" i="11"/>
  <c r="D1907" i="11"/>
  <c r="E1907" i="11"/>
  <c r="F1907" i="11"/>
  <c r="G1907" i="11"/>
  <c r="H1907" i="11"/>
  <c r="I1907" i="11"/>
  <c r="J1907" i="11"/>
  <c r="K1907" i="11"/>
  <c r="L1907" i="11"/>
  <c r="M1907" i="11"/>
  <c r="N1907" i="11"/>
  <c r="O1907" i="11"/>
  <c r="P1907" i="11"/>
  <c r="Q1907" i="11"/>
  <c r="B1908" i="11"/>
  <c r="C1908" i="11"/>
  <c r="L1908" i="11" s="1"/>
  <c r="D1908" i="11"/>
  <c r="E1908" i="11"/>
  <c r="F1908" i="11"/>
  <c r="G1908" i="11"/>
  <c r="H1908" i="11"/>
  <c r="I1908" i="11"/>
  <c r="J1908" i="11"/>
  <c r="K1908" i="11"/>
  <c r="M1908" i="11"/>
  <c r="N1908" i="11"/>
  <c r="O1908" i="11"/>
  <c r="P1908" i="11"/>
  <c r="Q1908" i="11"/>
  <c r="B1909" i="11"/>
  <c r="C1909" i="11"/>
  <c r="D1909" i="11"/>
  <c r="E1909" i="11"/>
  <c r="F1909" i="11"/>
  <c r="G1909" i="11"/>
  <c r="H1909" i="11"/>
  <c r="I1909" i="11"/>
  <c r="J1909" i="11"/>
  <c r="K1909" i="11"/>
  <c r="M1909" i="11"/>
  <c r="N1909" i="11"/>
  <c r="O1909" i="11"/>
  <c r="P1909" i="11"/>
  <c r="Q1909" i="11"/>
  <c r="B1910" i="11"/>
  <c r="C1910" i="11"/>
  <c r="D1910" i="11"/>
  <c r="E1910" i="11"/>
  <c r="F1910" i="11"/>
  <c r="G1910" i="11"/>
  <c r="H1910" i="11"/>
  <c r="I1910" i="11"/>
  <c r="J1910" i="11"/>
  <c r="K1910" i="11"/>
  <c r="L1910" i="11"/>
  <c r="M1910" i="11"/>
  <c r="N1910" i="11"/>
  <c r="O1910" i="11"/>
  <c r="P1910" i="11"/>
  <c r="Q1910" i="11"/>
  <c r="B1911" i="11"/>
  <c r="C1911" i="11"/>
  <c r="D1911" i="11"/>
  <c r="E1911" i="11"/>
  <c r="F1911" i="11"/>
  <c r="G1911" i="11"/>
  <c r="H1911" i="11"/>
  <c r="I1911" i="11"/>
  <c r="J1911" i="11"/>
  <c r="K1911" i="11"/>
  <c r="L1911" i="11"/>
  <c r="M1911" i="11"/>
  <c r="N1911" i="11"/>
  <c r="O1911" i="11"/>
  <c r="P1911" i="11"/>
  <c r="Q1911" i="11"/>
  <c r="B1912" i="11"/>
  <c r="L1912" i="11" s="1"/>
  <c r="C1912" i="11"/>
  <c r="D1912" i="11"/>
  <c r="E1912" i="11"/>
  <c r="F1912" i="11"/>
  <c r="G1912" i="11"/>
  <c r="H1912" i="11"/>
  <c r="I1912" i="11"/>
  <c r="J1912" i="11"/>
  <c r="K1912" i="11"/>
  <c r="M1912" i="11"/>
  <c r="N1912" i="11"/>
  <c r="O1912" i="11"/>
  <c r="P1912" i="11"/>
  <c r="Q1912" i="11"/>
  <c r="B1913" i="11"/>
  <c r="L1913" i="11" s="1"/>
  <c r="C1913" i="11"/>
  <c r="D1913" i="11"/>
  <c r="E1913" i="11"/>
  <c r="F1913" i="11"/>
  <c r="G1913" i="11"/>
  <c r="H1913" i="11"/>
  <c r="I1913" i="11"/>
  <c r="J1913" i="11"/>
  <c r="K1913" i="11"/>
  <c r="M1913" i="11"/>
  <c r="N1913" i="11"/>
  <c r="O1913" i="11"/>
  <c r="P1913" i="11"/>
  <c r="Q1913" i="11"/>
  <c r="B1914" i="11"/>
  <c r="C1914" i="11"/>
  <c r="D1914" i="11"/>
  <c r="E1914" i="11"/>
  <c r="F1914" i="11"/>
  <c r="G1914" i="11"/>
  <c r="H1914" i="11"/>
  <c r="I1914" i="11"/>
  <c r="J1914" i="11"/>
  <c r="K1914" i="11"/>
  <c r="L1914" i="11"/>
  <c r="M1914" i="11"/>
  <c r="N1914" i="11"/>
  <c r="O1914" i="11"/>
  <c r="P1914" i="11"/>
  <c r="Q1914" i="11"/>
  <c r="B1915" i="11"/>
  <c r="C1915" i="11"/>
  <c r="L1915" i="11" s="1"/>
  <c r="D1915" i="11"/>
  <c r="E1915" i="11"/>
  <c r="F1915" i="11"/>
  <c r="G1915" i="11"/>
  <c r="H1915" i="11"/>
  <c r="I1915" i="11"/>
  <c r="J1915" i="11"/>
  <c r="K1915" i="11"/>
  <c r="M1915" i="11"/>
  <c r="N1915" i="11"/>
  <c r="O1915" i="11"/>
  <c r="P1915" i="11"/>
  <c r="Q1915" i="11"/>
  <c r="B1916" i="11"/>
  <c r="C1916" i="11"/>
  <c r="D1916" i="11"/>
  <c r="E1916" i="11"/>
  <c r="F1916" i="11"/>
  <c r="G1916" i="11"/>
  <c r="H1916" i="11"/>
  <c r="I1916" i="11"/>
  <c r="J1916" i="11"/>
  <c r="K1916" i="11"/>
  <c r="M1916" i="11"/>
  <c r="N1916" i="11"/>
  <c r="O1916" i="11"/>
  <c r="P1916" i="11"/>
  <c r="Q1916" i="11"/>
  <c r="B1917" i="11"/>
  <c r="L1917" i="11" s="1"/>
  <c r="C1917" i="11"/>
  <c r="D1917" i="11"/>
  <c r="E1917" i="11"/>
  <c r="F1917" i="11"/>
  <c r="G1917" i="11"/>
  <c r="H1917" i="11"/>
  <c r="I1917" i="11"/>
  <c r="J1917" i="11"/>
  <c r="K1917" i="11"/>
  <c r="M1917" i="11"/>
  <c r="N1917" i="11"/>
  <c r="O1917" i="11"/>
  <c r="P1917" i="11"/>
  <c r="Q1917" i="11"/>
  <c r="B1918" i="11"/>
  <c r="C1918" i="11"/>
  <c r="D1918" i="11"/>
  <c r="E1918" i="11"/>
  <c r="F1918" i="11"/>
  <c r="G1918" i="11"/>
  <c r="H1918" i="11"/>
  <c r="I1918" i="11"/>
  <c r="J1918" i="11"/>
  <c r="K1918" i="11"/>
  <c r="L1918" i="11"/>
  <c r="M1918" i="11"/>
  <c r="N1918" i="11"/>
  <c r="O1918" i="11"/>
  <c r="P1918" i="11"/>
  <c r="Q1918" i="11"/>
  <c r="B1919" i="11"/>
  <c r="C1919" i="11"/>
  <c r="L1919" i="11" s="1"/>
  <c r="D1919" i="11"/>
  <c r="E1919" i="11"/>
  <c r="F1919" i="11"/>
  <c r="G1919" i="11"/>
  <c r="H1919" i="11"/>
  <c r="I1919" i="11"/>
  <c r="J1919" i="11"/>
  <c r="K1919" i="11"/>
  <c r="M1919" i="11"/>
  <c r="N1919" i="11"/>
  <c r="O1919" i="11"/>
  <c r="P1919" i="11"/>
  <c r="Q1919" i="11"/>
  <c r="B1920" i="11"/>
  <c r="C1920" i="11"/>
  <c r="D1920" i="11"/>
  <c r="E1920" i="11"/>
  <c r="F1920" i="11"/>
  <c r="G1920" i="11"/>
  <c r="H1920" i="11"/>
  <c r="I1920" i="11"/>
  <c r="J1920" i="11"/>
  <c r="K1920" i="11"/>
  <c r="M1920" i="11"/>
  <c r="N1920" i="11"/>
  <c r="O1920" i="11"/>
  <c r="P1920" i="11"/>
  <c r="Q1920" i="11"/>
  <c r="B1921" i="11"/>
  <c r="C1921" i="11"/>
  <c r="D1921" i="11"/>
  <c r="E1921" i="11"/>
  <c r="F1921" i="11"/>
  <c r="G1921" i="11"/>
  <c r="H1921" i="11"/>
  <c r="I1921" i="11"/>
  <c r="J1921" i="11"/>
  <c r="K1921" i="11"/>
  <c r="L1921" i="11"/>
  <c r="M1921" i="11"/>
  <c r="N1921" i="11"/>
  <c r="O1921" i="11"/>
  <c r="P1921" i="11"/>
  <c r="Q1921" i="11"/>
  <c r="B1922" i="11"/>
  <c r="C1922" i="11"/>
  <c r="D1922" i="11"/>
  <c r="E1922" i="11"/>
  <c r="F1922" i="11"/>
  <c r="G1922" i="11"/>
  <c r="H1922" i="11"/>
  <c r="I1922" i="11"/>
  <c r="J1922" i="11"/>
  <c r="K1922" i="11"/>
  <c r="L1922" i="11"/>
  <c r="M1922" i="11"/>
  <c r="N1922" i="11"/>
  <c r="O1922" i="11"/>
  <c r="P1922" i="11"/>
  <c r="Q1922" i="11"/>
  <c r="B1923" i="11"/>
  <c r="L1923" i="11" s="1"/>
  <c r="C1923" i="11"/>
  <c r="D1923" i="11"/>
  <c r="E1923" i="11"/>
  <c r="F1923" i="11"/>
  <c r="G1923" i="11"/>
  <c r="H1923" i="11"/>
  <c r="I1923" i="11"/>
  <c r="J1923" i="11"/>
  <c r="K1923" i="11"/>
  <c r="M1923" i="11"/>
  <c r="N1923" i="11"/>
  <c r="O1923" i="11"/>
  <c r="P1923" i="11"/>
  <c r="Q1923" i="11"/>
  <c r="B1924" i="11"/>
  <c r="L1924" i="11" s="1"/>
  <c r="C1924" i="11"/>
  <c r="D1924" i="11"/>
  <c r="E1924" i="11"/>
  <c r="F1924" i="11"/>
  <c r="G1924" i="11"/>
  <c r="H1924" i="11"/>
  <c r="I1924" i="11"/>
  <c r="J1924" i="11"/>
  <c r="K1924" i="11"/>
  <c r="M1924" i="11"/>
  <c r="N1924" i="11"/>
  <c r="O1924" i="11"/>
  <c r="P1924" i="11"/>
  <c r="Q1924" i="11"/>
  <c r="B1925" i="11"/>
  <c r="C1925" i="11"/>
  <c r="D1925" i="11"/>
  <c r="E1925" i="11"/>
  <c r="F1925" i="11"/>
  <c r="G1925" i="11"/>
  <c r="H1925" i="11"/>
  <c r="I1925" i="11"/>
  <c r="J1925" i="11"/>
  <c r="K1925" i="11"/>
  <c r="L1925" i="11"/>
  <c r="M1925" i="11"/>
  <c r="N1925" i="11"/>
  <c r="O1925" i="11"/>
  <c r="P1925" i="11"/>
  <c r="Q1925" i="11"/>
  <c r="B1926" i="11"/>
  <c r="C1926" i="11"/>
  <c r="L1926" i="11" s="1"/>
  <c r="D1926" i="11"/>
  <c r="E1926" i="11"/>
  <c r="F1926" i="11"/>
  <c r="G1926" i="11"/>
  <c r="H1926" i="11"/>
  <c r="I1926" i="11"/>
  <c r="J1926" i="11"/>
  <c r="K1926" i="11"/>
  <c r="M1926" i="11"/>
  <c r="N1926" i="11"/>
  <c r="O1926" i="11"/>
  <c r="P1926" i="11"/>
  <c r="Q1926" i="11"/>
  <c r="B1927" i="11"/>
  <c r="C1927" i="11"/>
  <c r="D1927" i="11"/>
  <c r="E1927" i="11"/>
  <c r="F1927" i="11"/>
  <c r="G1927" i="11"/>
  <c r="H1927" i="11"/>
  <c r="I1927" i="11"/>
  <c r="J1927" i="11"/>
  <c r="K1927" i="11"/>
  <c r="M1927" i="11"/>
  <c r="N1927" i="11"/>
  <c r="O1927" i="11"/>
  <c r="P1927" i="11"/>
  <c r="Q1927" i="11"/>
  <c r="B1928" i="11"/>
  <c r="L1928" i="11" s="1"/>
  <c r="C1928" i="11"/>
  <c r="D1928" i="11"/>
  <c r="E1928" i="11"/>
  <c r="F1928" i="11"/>
  <c r="G1928" i="11"/>
  <c r="H1928" i="11"/>
  <c r="I1928" i="11"/>
  <c r="J1928" i="11"/>
  <c r="K1928" i="11"/>
  <c r="M1928" i="11"/>
  <c r="N1928" i="11"/>
  <c r="O1928" i="11"/>
  <c r="P1928" i="11"/>
  <c r="Q1928" i="11"/>
  <c r="B1929" i="11"/>
  <c r="C1929" i="11"/>
  <c r="D1929" i="11"/>
  <c r="E1929" i="11"/>
  <c r="F1929" i="11"/>
  <c r="G1929" i="11"/>
  <c r="H1929" i="11"/>
  <c r="I1929" i="11"/>
  <c r="J1929" i="11"/>
  <c r="K1929" i="11"/>
  <c r="L1929" i="11"/>
  <c r="M1929" i="11"/>
  <c r="N1929" i="11"/>
  <c r="O1929" i="11"/>
  <c r="P1929" i="11"/>
  <c r="Q1929" i="11"/>
  <c r="B1930" i="11"/>
  <c r="C1930" i="11"/>
  <c r="L1930" i="11" s="1"/>
  <c r="D1930" i="11"/>
  <c r="E1930" i="11"/>
  <c r="F1930" i="11"/>
  <c r="G1930" i="11"/>
  <c r="H1930" i="11"/>
  <c r="I1930" i="11"/>
  <c r="J1930" i="11"/>
  <c r="K1930" i="11"/>
  <c r="M1930" i="11"/>
  <c r="N1930" i="11"/>
  <c r="O1930" i="11"/>
  <c r="P1930" i="11"/>
  <c r="Q1930" i="11"/>
  <c r="B1931" i="11"/>
  <c r="C1931" i="11"/>
  <c r="D1931" i="11"/>
  <c r="E1931" i="11"/>
  <c r="F1931" i="11"/>
  <c r="G1931" i="11"/>
  <c r="H1931" i="11"/>
  <c r="I1931" i="11"/>
  <c r="J1931" i="11"/>
  <c r="K1931" i="11"/>
  <c r="M1931" i="11"/>
  <c r="N1931" i="11"/>
  <c r="O1931" i="11"/>
  <c r="P1931" i="11"/>
  <c r="Q1931" i="11"/>
  <c r="B1932" i="11"/>
  <c r="C1932" i="11"/>
  <c r="D1932" i="11"/>
  <c r="E1932" i="11"/>
  <c r="F1932" i="11"/>
  <c r="G1932" i="11"/>
  <c r="H1932" i="11"/>
  <c r="I1932" i="11"/>
  <c r="J1932" i="11"/>
  <c r="K1932" i="11"/>
  <c r="L1932" i="11"/>
  <c r="M1932" i="11"/>
  <c r="N1932" i="11"/>
  <c r="O1932" i="11"/>
  <c r="P1932" i="11"/>
  <c r="Q1932" i="11"/>
  <c r="B1933" i="11"/>
  <c r="C1933" i="11"/>
  <c r="D1933" i="11"/>
  <c r="E1933" i="11"/>
  <c r="F1933" i="11"/>
  <c r="G1933" i="11"/>
  <c r="H1933" i="11"/>
  <c r="I1933" i="11"/>
  <c r="J1933" i="11"/>
  <c r="K1933" i="11"/>
  <c r="L1933" i="11"/>
  <c r="M1933" i="11"/>
  <c r="N1933" i="11"/>
  <c r="O1933" i="11"/>
  <c r="P1933" i="11"/>
  <c r="Q1933" i="11"/>
  <c r="B1934" i="11"/>
  <c r="L1934" i="11" s="1"/>
  <c r="C1934" i="11"/>
  <c r="D1934" i="11"/>
  <c r="E1934" i="11"/>
  <c r="F1934" i="11"/>
  <c r="G1934" i="11"/>
  <c r="H1934" i="11"/>
  <c r="I1934" i="11"/>
  <c r="J1934" i="11"/>
  <c r="K1934" i="11"/>
  <c r="M1934" i="11"/>
  <c r="N1934" i="11"/>
  <c r="O1934" i="11"/>
  <c r="P1934" i="11"/>
  <c r="Q1934" i="11"/>
  <c r="B1935" i="11"/>
  <c r="L1935" i="11" s="1"/>
  <c r="C1935" i="11"/>
  <c r="D1935" i="11"/>
  <c r="E1935" i="11"/>
  <c r="F1935" i="11"/>
  <c r="G1935" i="11"/>
  <c r="H1935" i="11"/>
  <c r="I1935" i="11"/>
  <c r="J1935" i="11"/>
  <c r="K1935" i="11"/>
  <c r="M1935" i="11"/>
  <c r="N1935" i="11"/>
  <c r="O1935" i="11"/>
  <c r="P1935" i="11"/>
  <c r="Q1935" i="11"/>
  <c r="B1936" i="11"/>
  <c r="C1936" i="11"/>
  <c r="D1936" i="11"/>
  <c r="E1936" i="11"/>
  <c r="F1936" i="11"/>
  <c r="G1936" i="11"/>
  <c r="H1936" i="11"/>
  <c r="I1936" i="11"/>
  <c r="J1936" i="11"/>
  <c r="K1936" i="11"/>
  <c r="L1936" i="11"/>
  <c r="M1936" i="11"/>
  <c r="N1936" i="11"/>
  <c r="O1936" i="11"/>
  <c r="P1936" i="11"/>
  <c r="Q1936" i="11"/>
  <c r="B1937" i="11"/>
  <c r="C1937" i="11"/>
  <c r="L1937" i="11" s="1"/>
  <c r="D1937" i="11"/>
  <c r="E1937" i="11"/>
  <c r="F1937" i="11"/>
  <c r="G1937" i="11"/>
  <c r="H1937" i="11"/>
  <c r="I1937" i="11"/>
  <c r="J1937" i="11"/>
  <c r="K1937" i="11"/>
  <c r="M1937" i="11"/>
  <c r="N1937" i="11"/>
  <c r="O1937" i="11"/>
  <c r="P1937" i="11"/>
  <c r="Q1937" i="11"/>
  <c r="B1938" i="11"/>
  <c r="C1938" i="11"/>
  <c r="D1938" i="11"/>
  <c r="E1938" i="11"/>
  <c r="F1938" i="11"/>
  <c r="G1938" i="11"/>
  <c r="H1938" i="11"/>
  <c r="I1938" i="11"/>
  <c r="J1938" i="11"/>
  <c r="K1938" i="11"/>
  <c r="M1938" i="11"/>
  <c r="N1938" i="11"/>
  <c r="O1938" i="11"/>
  <c r="P1938" i="11"/>
  <c r="Q1938" i="11"/>
  <c r="B1939" i="11"/>
  <c r="L1939" i="11" s="1"/>
  <c r="C1939" i="11"/>
  <c r="D1939" i="11"/>
  <c r="E1939" i="11"/>
  <c r="F1939" i="11"/>
  <c r="G1939" i="11"/>
  <c r="H1939" i="11"/>
  <c r="I1939" i="11"/>
  <c r="J1939" i="11"/>
  <c r="K1939" i="11"/>
  <c r="M1939" i="11"/>
  <c r="N1939" i="11"/>
  <c r="O1939" i="11"/>
  <c r="P1939" i="11"/>
  <c r="Q1939" i="11"/>
  <c r="B1940" i="11"/>
  <c r="C1940" i="11"/>
  <c r="D1940" i="11"/>
  <c r="E1940" i="11"/>
  <c r="F1940" i="11"/>
  <c r="G1940" i="11"/>
  <c r="H1940" i="11"/>
  <c r="I1940" i="11"/>
  <c r="J1940" i="11"/>
  <c r="K1940" i="11"/>
  <c r="L1940" i="11"/>
  <c r="M1940" i="11"/>
  <c r="N1940" i="11"/>
  <c r="O1940" i="11"/>
  <c r="P1940" i="11"/>
  <c r="Q1940" i="11"/>
  <c r="B1941" i="11"/>
  <c r="C1941" i="11"/>
  <c r="L1941" i="11" s="1"/>
  <c r="D1941" i="11"/>
  <c r="E1941" i="11"/>
  <c r="F1941" i="11"/>
  <c r="G1941" i="11"/>
  <c r="H1941" i="11"/>
  <c r="I1941" i="11"/>
  <c r="J1941" i="11"/>
  <c r="K1941" i="11"/>
  <c r="M1941" i="11"/>
  <c r="N1941" i="11"/>
  <c r="O1941" i="11"/>
  <c r="P1941" i="11"/>
  <c r="Q1941" i="11"/>
  <c r="B1942" i="11"/>
  <c r="C1942" i="11"/>
  <c r="D1942" i="11"/>
  <c r="E1942" i="11"/>
  <c r="F1942" i="11"/>
  <c r="G1942" i="11"/>
  <c r="H1942" i="11"/>
  <c r="I1942" i="11"/>
  <c r="J1942" i="11"/>
  <c r="K1942" i="11"/>
  <c r="M1942" i="11"/>
  <c r="N1942" i="11"/>
  <c r="O1942" i="11"/>
  <c r="P1942" i="11"/>
  <c r="Q1942" i="11"/>
  <c r="B1943" i="11"/>
  <c r="C1943" i="11"/>
  <c r="L1943" i="11" s="1"/>
  <c r="D1943" i="11"/>
  <c r="E1943" i="11"/>
  <c r="F1943" i="11"/>
  <c r="G1943" i="11"/>
  <c r="H1943" i="11"/>
  <c r="I1943" i="11"/>
  <c r="J1943" i="11"/>
  <c r="K1943" i="11"/>
  <c r="M1943" i="11"/>
  <c r="N1943" i="11"/>
  <c r="O1943" i="11"/>
  <c r="P1943" i="11"/>
  <c r="Q1943" i="11"/>
  <c r="B1944" i="11"/>
  <c r="C1944" i="11"/>
  <c r="D1944" i="11"/>
  <c r="E1944" i="11"/>
  <c r="F1944" i="11"/>
  <c r="G1944" i="11"/>
  <c r="H1944" i="11"/>
  <c r="I1944" i="11"/>
  <c r="J1944" i="11"/>
  <c r="K1944" i="11"/>
  <c r="L1944" i="11"/>
  <c r="M1944" i="11"/>
  <c r="N1944" i="11"/>
  <c r="O1944" i="11"/>
  <c r="P1944" i="11"/>
  <c r="Q1944" i="11"/>
  <c r="B1945" i="11"/>
  <c r="L1945" i="11" s="1"/>
  <c r="C1945" i="11"/>
  <c r="D1945" i="11"/>
  <c r="E1945" i="11"/>
  <c r="F1945" i="11"/>
  <c r="G1945" i="11"/>
  <c r="H1945" i="11"/>
  <c r="I1945" i="11"/>
  <c r="J1945" i="11"/>
  <c r="K1945" i="11"/>
  <c r="M1945" i="11"/>
  <c r="N1945" i="11"/>
  <c r="O1945" i="11"/>
  <c r="P1945" i="11"/>
  <c r="Q1945" i="11"/>
  <c r="B1946" i="11"/>
  <c r="L1946" i="11" s="1"/>
  <c r="C1946" i="11"/>
  <c r="D1946" i="11"/>
  <c r="E1946" i="11"/>
  <c r="F1946" i="11"/>
  <c r="G1946" i="11"/>
  <c r="H1946" i="11"/>
  <c r="I1946" i="11"/>
  <c r="J1946" i="11"/>
  <c r="K1946" i="11"/>
  <c r="M1946" i="11"/>
  <c r="N1946" i="11"/>
  <c r="O1946" i="11"/>
  <c r="P1946" i="11"/>
  <c r="Q1946" i="11"/>
  <c r="B1947" i="11"/>
  <c r="C1947" i="11"/>
  <c r="D1947" i="11"/>
  <c r="E1947" i="11"/>
  <c r="F1947" i="11"/>
  <c r="G1947" i="11"/>
  <c r="H1947" i="11"/>
  <c r="I1947" i="11"/>
  <c r="J1947" i="11"/>
  <c r="K1947" i="11"/>
  <c r="L1947" i="11"/>
  <c r="M1947" i="11"/>
  <c r="N1947" i="11"/>
  <c r="O1947" i="11"/>
  <c r="P1947" i="11"/>
  <c r="Q1947" i="11"/>
  <c r="B1948" i="11"/>
  <c r="C1948" i="11"/>
  <c r="L1948" i="11" s="1"/>
  <c r="D1948" i="11"/>
  <c r="E1948" i="11"/>
  <c r="F1948" i="11"/>
  <c r="G1948" i="11"/>
  <c r="H1948" i="11"/>
  <c r="I1948" i="11"/>
  <c r="J1948" i="11"/>
  <c r="K1948" i="11"/>
  <c r="M1948" i="11"/>
  <c r="N1948" i="11"/>
  <c r="O1948" i="11"/>
  <c r="P1948" i="11"/>
  <c r="Q1948" i="11"/>
  <c r="B1949" i="11"/>
  <c r="L1949" i="11" s="1"/>
  <c r="C1949" i="11"/>
  <c r="D1949" i="11"/>
  <c r="E1949" i="11"/>
  <c r="F1949" i="11"/>
  <c r="G1949" i="11"/>
  <c r="H1949" i="11"/>
  <c r="I1949" i="11"/>
  <c r="J1949" i="11"/>
  <c r="K1949" i="11"/>
  <c r="M1949" i="11"/>
  <c r="N1949" i="11"/>
  <c r="O1949" i="11"/>
  <c r="P1949" i="11"/>
  <c r="Q1949" i="11"/>
  <c r="B1950" i="11"/>
  <c r="L1950" i="11" s="1"/>
  <c r="C1950" i="11"/>
  <c r="D1950" i="11"/>
  <c r="E1950" i="11"/>
  <c r="F1950" i="11"/>
  <c r="G1950" i="11"/>
  <c r="H1950" i="11"/>
  <c r="I1950" i="11"/>
  <c r="J1950" i="11"/>
  <c r="K1950" i="11"/>
  <c r="M1950" i="11"/>
  <c r="N1950" i="11"/>
  <c r="O1950" i="11"/>
  <c r="P1950" i="11"/>
  <c r="Q1950" i="11"/>
  <c r="B1951" i="11"/>
  <c r="C1951" i="11"/>
  <c r="D1951" i="11"/>
  <c r="E1951" i="11"/>
  <c r="F1951" i="11"/>
  <c r="G1951" i="11"/>
  <c r="H1951" i="11"/>
  <c r="I1951" i="11"/>
  <c r="J1951" i="11"/>
  <c r="K1951" i="11"/>
  <c r="L1951" i="11"/>
  <c r="M1951" i="11"/>
  <c r="N1951" i="11"/>
  <c r="O1951" i="11"/>
  <c r="P1951" i="11"/>
  <c r="Q1951" i="11"/>
  <c r="B1952" i="11"/>
  <c r="C1952" i="11"/>
  <c r="L1952" i="11" s="1"/>
  <c r="D1952" i="11"/>
  <c r="E1952" i="11"/>
  <c r="F1952" i="11"/>
  <c r="G1952" i="11"/>
  <c r="H1952" i="11"/>
  <c r="I1952" i="11"/>
  <c r="J1952" i="11"/>
  <c r="K1952" i="11"/>
  <c r="M1952" i="11"/>
  <c r="N1952" i="11"/>
  <c r="O1952" i="11"/>
  <c r="P1952" i="11"/>
  <c r="Q1952" i="11"/>
  <c r="B1953" i="11"/>
  <c r="C1953" i="11"/>
  <c r="D1953" i="11"/>
  <c r="E1953" i="11"/>
  <c r="F1953" i="11"/>
  <c r="G1953" i="11"/>
  <c r="H1953" i="11"/>
  <c r="I1953" i="11"/>
  <c r="J1953" i="11"/>
  <c r="K1953" i="11"/>
  <c r="M1953" i="11"/>
  <c r="N1953" i="11"/>
  <c r="O1953" i="11"/>
  <c r="P1953" i="11"/>
  <c r="Q1953" i="11"/>
  <c r="B1954" i="11"/>
  <c r="C1954" i="11"/>
  <c r="L1954" i="11" s="1"/>
  <c r="D1954" i="11"/>
  <c r="E1954" i="11"/>
  <c r="F1954" i="11"/>
  <c r="G1954" i="11"/>
  <c r="H1954" i="11"/>
  <c r="I1954" i="11"/>
  <c r="J1954" i="11"/>
  <c r="K1954" i="11"/>
  <c r="M1954" i="11"/>
  <c r="N1954" i="11"/>
  <c r="O1954" i="11"/>
  <c r="P1954" i="11"/>
  <c r="Q1954" i="11"/>
  <c r="B1955" i="11"/>
  <c r="C1955" i="11"/>
  <c r="D1955" i="11"/>
  <c r="E1955" i="11"/>
  <c r="F1955" i="11"/>
  <c r="G1955" i="11"/>
  <c r="H1955" i="11"/>
  <c r="I1955" i="11"/>
  <c r="J1955" i="11"/>
  <c r="K1955" i="11"/>
  <c r="L1955" i="11"/>
  <c r="M1955" i="11"/>
  <c r="N1955" i="11"/>
  <c r="O1955" i="11"/>
  <c r="P1955" i="11"/>
  <c r="Q1955" i="11"/>
  <c r="B1956" i="11"/>
  <c r="L1956" i="11" s="1"/>
  <c r="C1956" i="11"/>
  <c r="D1956" i="11"/>
  <c r="E1956" i="11"/>
  <c r="F1956" i="11"/>
  <c r="G1956" i="11"/>
  <c r="H1956" i="11"/>
  <c r="I1956" i="11"/>
  <c r="J1956" i="11"/>
  <c r="K1956" i="11"/>
  <c r="M1956" i="11"/>
  <c r="N1956" i="11"/>
  <c r="O1956" i="11"/>
  <c r="P1956" i="11"/>
  <c r="Q1956" i="11"/>
  <c r="B1957" i="11"/>
  <c r="L1957" i="11" s="1"/>
  <c r="C1957" i="11"/>
  <c r="D1957" i="11"/>
  <c r="E1957" i="11"/>
  <c r="F1957" i="11"/>
  <c r="G1957" i="11"/>
  <c r="H1957" i="11"/>
  <c r="I1957" i="11"/>
  <c r="J1957" i="11"/>
  <c r="K1957" i="11"/>
  <c r="M1957" i="11"/>
  <c r="N1957" i="11"/>
  <c r="O1957" i="11"/>
  <c r="P1957" i="11"/>
  <c r="Q1957" i="11"/>
  <c r="B1958" i="11"/>
  <c r="C1958" i="11"/>
  <c r="D1958" i="11"/>
  <c r="E1958" i="11"/>
  <c r="F1958" i="11"/>
  <c r="G1958" i="11"/>
  <c r="H1958" i="11"/>
  <c r="I1958" i="11"/>
  <c r="J1958" i="11"/>
  <c r="K1958" i="11"/>
  <c r="L1958" i="11"/>
  <c r="M1958" i="11"/>
  <c r="N1958" i="11"/>
  <c r="O1958" i="11"/>
  <c r="P1958" i="11"/>
  <c r="Q1958" i="11"/>
  <c r="B1959" i="11"/>
  <c r="C1959" i="11"/>
  <c r="L1959" i="11" s="1"/>
  <c r="D1959" i="11"/>
  <c r="E1959" i="11"/>
  <c r="F1959" i="11"/>
  <c r="G1959" i="11"/>
  <c r="H1959" i="11"/>
  <c r="I1959" i="11"/>
  <c r="J1959" i="11"/>
  <c r="K1959" i="11"/>
  <c r="M1959" i="11"/>
  <c r="N1959" i="11"/>
  <c r="O1959" i="11"/>
  <c r="P1959" i="11"/>
  <c r="Q1959" i="11"/>
  <c r="B1960" i="11"/>
  <c r="C1960" i="11"/>
  <c r="D1960" i="11"/>
  <c r="E1960" i="11"/>
  <c r="F1960" i="11"/>
  <c r="G1960" i="11"/>
  <c r="H1960" i="11"/>
  <c r="I1960" i="11"/>
  <c r="J1960" i="11"/>
  <c r="K1960" i="11"/>
  <c r="M1960" i="11"/>
  <c r="N1960" i="11"/>
  <c r="O1960" i="11"/>
  <c r="P1960" i="11"/>
  <c r="Q1960" i="11"/>
  <c r="B1961" i="11"/>
  <c r="L1961" i="11" s="1"/>
  <c r="C1961" i="11"/>
  <c r="D1961" i="11"/>
  <c r="E1961" i="11"/>
  <c r="F1961" i="11"/>
  <c r="G1961" i="11"/>
  <c r="H1961" i="11"/>
  <c r="I1961" i="11"/>
  <c r="J1961" i="11"/>
  <c r="K1961" i="11"/>
  <c r="M1961" i="11"/>
  <c r="N1961" i="11"/>
  <c r="O1961" i="11"/>
  <c r="P1961" i="11"/>
  <c r="Q1961" i="11"/>
  <c r="B1962" i="11"/>
  <c r="C1962" i="11"/>
  <c r="D1962" i="11"/>
  <c r="E1962" i="11"/>
  <c r="F1962" i="11"/>
  <c r="G1962" i="11"/>
  <c r="H1962" i="11"/>
  <c r="I1962" i="11"/>
  <c r="J1962" i="11"/>
  <c r="K1962" i="11"/>
  <c r="L1962" i="11"/>
  <c r="M1962" i="11"/>
  <c r="N1962" i="11"/>
  <c r="O1962" i="11"/>
  <c r="P1962" i="11"/>
  <c r="Q1962" i="11"/>
  <c r="B1963" i="11"/>
  <c r="C1963" i="11"/>
  <c r="L1963" i="11" s="1"/>
  <c r="D1963" i="11"/>
  <c r="E1963" i="11"/>
  <c r="F1963" i="11"/>
  <c r="G1963" i="11"/>
  <c r="H1963" i="11"/>
  <c r="I1963" i="11"/>
  <c r="J1963" i="11"/>
  <c r="K1963" i="11"/>
  <c r="M1963" i="11"/>
  <c r="N1963" i="11"/>
  <c r="O1963" i="11"/>
  <c r="P1963" i="11"/>
  <c r="Q1963" i="11"/>
  <c r="B1964" i="11"/>
  <c r="C1964" i="11"/>
  <c r="D1964" i="11"/>
  <c r="E1964" i="11"/>
  <c r="F1964" i="11"/>
  <c r="G1964" i="11"/>
  <c r="H1964" i="11"/>
  <c r="I1964" i="11"/>
  <c r="J1964" i="11"/>
  <c r="K1964" i="11"/>
  <c r="M1964" i="11"/>
  <c r="N1964" i="11"/>
  <c r="O1964" i="11"/>
  <c r="P1964" i="11"/>
  <c r="Q1964" i="11"/>
  <c r="B1965" i="11"/>
  <c r="C1965" i="11"/>
  <c r="D1965" i="11"/>
  <c r="E1965" i="11"/>
  <c r="F1965" i="11"/>
  <c r="G1965" i="11"/>
  <c r="H1965" i="11"/>
  <c r="I1965" i="11"/>
  <c r="J1965" i="11"/>
  <c r="K1965" i="11"/>
  <c r="L1965" i="11"/>
  <c r="M1965" i="11"/>
  <c r="N1965" i="11"/>
  <c r="O1965" i="11"/>
  <c r="P1965" i="11"/>
  <c r="Q1965" i="11"/>
  <c r="B1966" i="11"/>
  <c r="C1966" i="11"/>
  <c r="D1966" i="11"/>
  <c r="E1966" i="11"/>
  <c r="F1966" i="11"/>
  <c r="G1966" i="11"/>
  <c r="H1966" i="11"/>
  <c r="I1966" i="11"/>
  <c r="J1966" i="11"/>
  <c r="K1966" i="11"/>
  <c r="L1966" i="11"/>
  <c r="M1966" i="11"/>
  <c r="N1966" i="11"/>
  <c r="O1966" i="11"/>
  <c r="P1966" i="11"/>
  <c r="Q1966" i="11"/>
  <c r="B1967" i="11"/>
  <c r="L1967" i="11" s="1"/>
  <c r="C1967" i="11"/>
  <c r="D1967" i="11"/>
  <c r="E1967" i="11"/>
  <c r="F1967" i="11"/>
  <c r="G1967" i="11"/>
  <c r="H1967" i="11"/>
  <c r="I1967" i="11"/>
  <c r="J1967" i="11"/>
  <c r="K1967" i="11"/>
  <c r="M1967" i="11"/>
  <c r="N1967" i="11"/>
  <c r="O1967" i="11"/>
  <c r="P1967" i="11"/>
  <c r="Q1967" i="11"/>
  <c r="B1968" i="11"/>
  <c r="L1968" i="11" s="1"/>
  <c r="C1968" i="11"/>
  <c r="D1968" i="11"/>
  <c r="E1968" i="11"/>
  <c r="F1968" i="11"/>
  <c r="G1968" i="11"/>
  <c r="H1968" i="11"/>
  <c r="I1968" i="11"/>
  <c r="J1968" i="11"/>
  <c r="K1968" i="11"/>
  <c r="M1968" i="11"/>
  <c r="N1968" i="11"/>
  <c r="O1968" i="11"/>
  <c r="P1968" i="11"/>
  <c r="Q1968" i="11"/>
  <c r="B1969" i="11"/>
  <c r="C1969" i="11"/>
  <c r="D1969" i="11"/>
  <c r="E1969" i="11"/>
  <c r="F1969" i="11"/>
  <c r="G1969" i="11"/>
  <c r="H1969" i="11"/>
  <c r="I1969" i="11"/>
  <c r="J1969" i="11"/>
  <c r="K1969" i="11"/>
  <c r="L1969" i="11"/>
  <c r="M1969" i="11"/>
  <c r="N1969" i="11"/>
  <c r="O1969" i="11"/>
  <c r="P1969" i="11"/>
  <c r="Q1969" i="11"/>
  <c r="B1970" i="11"/>
  <c r="C1970" i="11"/>
  <c r="L1970" i="11" s="1"/>
  <c r="D1970" i="11"/>
  <c r="E1970" i="11"/>
  <c r="F1970" i="11"/>
  <c r="G1970" i="11"/>
  <c r="H1970" i="11"/>
  <c r="I1970" i="11"/>
  <c r="J1970" i="11"/>
  <c r="K1970" i="11"/>
  <c r="M1970" i="11"/>
  <c r="N1970" i="11"/>
  <c r="O1970" i="11"/>
  <c r="P1970" i="11"/>
  <c r="Q1970" i="11"/>
  <c r="B1971" i="11"/>
  <c r="C1971" i="11"/>
  <c r="D1971" i="11"/>
  <c r="E1971" i="11"/>
  <c r="F1971" i="11"/>
  <c r="G1971" i="11"/>
  <c r="H1971" i="11"/>
  <c r="I1971" i="11"/>
  <c r="J1971" i="11"/>
  <c r="K1971" i="11"/>
  <c r="M1971" i="11"/>
  <c r="N1971" i="11"/>
  <c r="O1971" i="11"/>
  <c r="P1971" i="11"/>
  <c r="Q1971" i="11"/>
  <c r="B1972" i="11"/>
  <c r="L1972" i="11" s="1"/>
  <c r="C1972" i="11"/>
  <c r="D1972" i="11"/>
  <c r="E1972" i="11"/>
  <c r="F1972" i="11"/>
  <c r="G1972" i="11"/>
  <c r="H1972" i="11"/>
  <c r="I1972" i="11"/>
  <c r="J1972" i="11"/>
  <c r="K1972" i="11"/>
  <c r="M1972" i="11"/>
  <c r="N1972" i="11"/>
  <c r="O1972" i="11"/>
  <c r="P1972" i="11"/>
  <c r="Q1972" i="11"/>
  <c r="B1973" i="11"/>
  <c r="C1973" i="11"/>
  <c r="D1973" i="11"/>
  <c r="E1973" i="11"/>
  <c r="F1973" i="11"/>
  <c r="G1973" i="11"/>
  <c r="H1973" i="11"/>
  <c r="I1973" i="11"/>
  <c r="J1973" i="11"/>
  <c r="K1973" i="11"/>
  <c r="L1973" i="11"/>
  <c r="M1973" i="11"/>
  <c r="N1973" i="11"/>
  <c r="O1973" i="11"/>
  <c r="P1973" i="11"/>
  <c r="Q1973" i="11"/>
  <c r="B1974" i="11"/>
  <c r="C1974" i="11"/>
  <c r="L1974" i="11" s="1"/>
  <c r="D1974" i="11"/>
  <c r="E1974" i="11"/>
  <c r="F1974" i="11"/>
  <c r="G1974" i="11"/>
  <c r="H1974" i="11"/>
  <c r="I1974" i="11"/>
  <c r="J1974" i="11"/>
  <c r="K1974" i="11"/>
  <c r="M1974" i="11"/>
  <c r="N1974" i="11"/>
  <c r="O1974" i="11"/>
  <c r="P1974" i="11"/>
  <c r="Q1974" i="11"/>
  <c r="B1975" i="11"/>
  <c r="L1975" i="11" s="1"/>
  <c r="C1975" i="11"/>
  <c r="D1975" i="11"/>
  <c r="E1975" i="11"/>
  <c r="F1975" i="11"/>
  <c r="G1975" i="11"/>
  <c r="H1975" i="11"/>
  <c r="I1975" i="11"/>
  <c r="J1975" i="11"/>
  <c r="K1975" i="11"/>
  <c r="M1975" i="11"/>
  <c r="N1975" i="11"/>
  <c r="O1975" i="11"/>
  <c r="P1975" i="11"/>
  <c r="Q1975" i="11"/>
  <c r="B1976" i="11"/>
  <c r="C1976" i="11"/>
  <c r="D1976" i="11"/>
  <c r="E1976" i="11"/>
  <c r="F1976" i="11"/>
  <c r="G1976" i="11"/>
  <c r="H1976" i="11"/>
  <c r="I1976" i="11"/>
  <c r="J1976" i="11"/>
  <c r="K1976" i="11"/>
  <c r="L1976" i="11"/>
  <c r="M1976" i="11"/>
  <c r="N1976" i="11"/>
  <c r="O1976" i="11"/>
  <c r="P1976" i="11"/>
  <c r="Q1976" i="11"/>
  <c r="B1977" i="11"/>
  <c r="C1977" i="11"/>
  <c r="D1977" i="11"/>
  <c r="E1977" i="11"/>
  <c r="F1977" i="11"/>
  <c r="G1977" i="11"/>
  <c r="H1977" i="11"/>
  <c r="I1977" i="11"/>
  <c r="J1977" i="11"/>
  <c r="K1977" i="11"/>
  <c r="L1977" i="11"/>
  <c r="M1977" i="11"/>
  <c r="N1977" i="11"/>
  <c r="O1977" i="11"/>
  <c r="P1977" i="11"/>
  <c r="Q1977" i="11"/>
  <c r="B1978" i="11"/>
  <c r="C1978" i="11"/>
  <c r="D1978" i="11"/>
  <c r="E1978" i="11"/>
  <c r="F1978" i="11"/>
  <c r="G1978" i="11"/>
  <c r="H1978" i="11"/>
  <c r="I1978" i="11"/>
  <c r="J1978" i="11"/>
  <c r="K1978" i="11"/>
  <c r="L1978" i="11"/>
  <c r="M1978" i="11"/>
  <c r="N1978" i="11"/>
  <c r="O1978" i="11"/>
  <c r="P1978" i="11"/>
  <c r="Q1978" i="11"/>
  <c r="B1979" i="11"/>
  <c r="L1979" i="11" s="1"/>
  <c r="C1979" i="11"/>
  <c r="D1979" i="11"/>
  <c r="E1979" i="11"/>
  <c r="F1979" i="11"/>
  <c r="G1979" i="11"/>
  <c r="H1979" i="11"/>
  <c r="I1979" i="11"/>
  <c r="J1979" i="11"/>
  <c r="K1979" i="11"/>
  <c r="M1979" i="11"/>
  <c r="N1979" i="11"/>
  <c r="O1979" i="11"/>
  <c r="P1979" i="11"/>
  <c r="Q1979" i="11"/>
  <c r="B1980" i="11"/>
  <c r="L1980" i="11" s="1"/>
  <c r="C1980" i="11"/>
  <c r="D1980" i="11"/>
  <c r="E1980" i="11"/>
  <c r="F1980" i="11"/>
  <c r="G1980" i="11"/>
  <c r="H1980" i="11"/>
  <c r="I1980" i="11"/>
  <c r="J1980" i="11"/>
  <c r="K1980" i="11"/>
  <c r="M1980" i="11"/>
  <c r="N1980" i="11"/>
  <c r="O1980" i="11"/>
  <c r="P1980" i="11"/>
  <c r="Q1980" i="11"/>
  <c r="B1981" i="11"/>
  <c r="C1981" i="11"/>
  <c r="L1981" i="11" s="1"/>
  <c r="D1981" i="11"/>
  <c r="E1981" i="11"/>
  <c r="F1981" i="11"/>
  <c r="G1981" i="11"/>
  <c r="H1981" i="11"/>
  <c r="I1981" i="11"/>
  <c r="J1981" i="11"/>
  <c r="K1981" i="11"/>
  <c r="M1981" i="11"/>
  <c r="N1981" i="11"/>
  <c r="O1981" i="11"/>
  <c r="P1981" i="11"/>
  <c r="Q1981" i="11"/>
  <c r="B1982" i="11"/>
  <c r="C1982" i="11"/>
  <c r="D1982" i="11"/>
  <c r="E1982" i="11"/>
  <c r="F1982" i="11"/>
  <c r="G1982" i="11"/>
  <c r="H1982" i="11"/>
  <c r="I1982" i="11"/>
  <c r="J1982" i="11"/>
  <c r="K1982" i="11"/>
  <c r="M1982" i="11"/>
  <c r="N1982" i="11"/>
  <c r="O1982" i="11"/>
  <c r="P1982" i="11"/>
  <c r="Q1982" i="11"/>
  <c r="B1983" i="11"/>
  <c r="L1983" i="11" s="1"/>
  <c r="C1983" i="11"/>
  <c r="D1983" i="11"/>
  <c r="E1983" i="11"/>
  <c r="F1983" i="11"/>
  <c r="G1983" i="11"/>
  <c r="H1983" i="11"/>
  <c r="I1983" i="11"/>
  <c r="J1983" i="11"/>
  <c r="K1983" i="11"/>
  <c r="M1983" i="11"/>
  <c r="N1983" i="11"/>
  <c r="O1983" i="11"/>
  <c r="P1983" i="11"/>
  <c r="Q1983" i="11"/>
  <c r="B1984" i="11"/>
  <c r="C1984" i="11"/>
  <c r="D1984" i="11"/>
  <c r="E1984" i="11"/>
  <c r="F1984" i="11"/>
  <c r="G1984" i="11"/>
  <c r="H1984" i="11"/>
  <c r="I1984" i="11"/>
  <c r="J1984" i="11"/>
  <c r="K1984" i="11"/>
  <c r="L1984" i="11"/>
  <c r="M1984" i="11"/>
  <c r="N1984" i="11"/>
  <c r="O1984" i="11"/>
  <c r="P1984" i="11"/>
  <c r="Q1984" i="11"/>
  <c r="B1985" i="11"/>
  <c r="C1985" i="11"/>
  <c r="L1985" i="11" s="1"/>
  <c r="D1985" i="11"/>
  <c r="E1985" i="11"/>
  <c r="F1985" i="11"/>
  <c r="G1985" i="11"/>
  <c r="H1985" i="11"/>
  <c r="I1985" i="11"/>
  <c r="J1985" i="11"/>
  <c r="K1985" i="11"/>
  <c r="M1985" i="11"/>
  <c r="N1985" i="11"/>
  <c r="O1985" i="11"/>
  <c r="P1985" i="11"/>
  <c r="Q1985" i="11"/>
  <c r="B1986" i="11"/>
  <c r="C1986" i="11"/>
  <c r="D1986" i="11"/>
  <c r="E1986" i="11"/>
  <c r="F1986" i="11"/>
  <c r="G1986" i="11"/>
  <c r="H1986" i="11"/>
  <c r="I1986" i="11"/>
  <c r="J1986" i="11"/>
  <c r="K1986" i="11"/>
  <c r="M1986" i="11"/>
  <c r="N1986" i="11"/>
  <c r="O1986" i="11"/>
  <c r="P1986" i="11"/>
  <c r="Q1986" i="11"/>
  <c r="B1987" i="11"/>
  <c r="C1987" i="11"/>
  <c r="L1987" i="11" s="1"/>
  <c r="D1987" i="11"/>
  <c r="E1987" i="11"/>
  <c r="F1987" i="11"/>
  <c r="G1987" i="11"/>
  <c r="H1987" i="11"/>
  <c r="I1987" i="11"/>
  <c r="J1987" i="11"/>
  <c r="K1987" i="11"/>
  <c r="M1987" i="11"/>
  <c r="N1987" i="11"/>
  <c r="O1987" i="11"/>
  <c r="P1987" i="11"/>
  <c r="Q1987" i="11"/>
  <c r="B1988" i="11"/>
  <c r="C1988" i="11"/>
  <c r="D1988" i="11"/>
  <c r="E1988" i="11"/>
  <c r="F1988" i="11"/>
  <c r="G1988" i="11"/>
  <c r="H1988" i="11"/>
  <c r="I1988" i="11"/>
  <c r="J1988" i="11"/>
  <c r="K1988" i="11"/>
  <c r="L1988" i="11"/>
  <c r="M1988" i="11"/>
  <c r="N1988" i="11"/>
  <c r="O1988" i="11"/>
  <c r="P1988" i="11"/>
  <c r="Q1988" i="11"/>
  <c r="B1989" i="11"/>
  <c r="C1989" i="11"/>
  <c r="D1989" i="11"/>
  <c r="E1989" i="11"/>
  <c r="F1989" i="11"/>
  <c r="G1989" i="11"/>
  <c r="H1989" i="11"/>
  <c r="I1989" i="11"/>
  <c r="J1989" i="11"/>
  <c r="K1989" i="11"/>
  <c r="L1989" i="11"/>
  <c r="M1989" i="11"/>
  <c r="N1989" i="11"/>
  <c r="O1989" i="11"/>
  <c r="P1989" i="11"/>
  <c r="Q1989" i="11"/>
  <c r="B1990" i="11"/>
  <c r="L1990" i="11" s="1"/>
  <c r="C1990" i="11"/>
  <c r="D1990" i="11"/>
  <c r="E1990" i="11"/>
  <c r="F1990" i="11"/>
  <c r="G1990" i="11"/>
  <c r="H1990" i="11"/>
  <c r="I1990" i="11"/>
  <c r="J1990" i="11"/>
  <c r="K1990" i="11"/>
  <c r="M1990" i="11"/>
  <c r="N1990" i="11"/>
  <c r="O1990" i="11"/>
  <c r="P1990" i="11"/>
  <c r="Q1990" i="11"/>
  <c r="B1991" i="11"/>
  <c r="L1991" i="11" s="1"/>
  <c r="C1991" i="11"/>
  <c r="D1991" i="11"/>
  <c r="E1991" i="11"/>
  <c r="F1991" i="11"/>
  <c r="G1991" i="11"/>
  <c r="H1991" i="11"/>
  <c r="I1991" i="11"/>
  <c r="J1991" i="11"/>
  <c r="K1991" i="11"/>
  <c r="M1991" i="11"/>
  <c r="N1991" i="11"/>
  <c r="O1991" i="11"/>
  <c r="P1991" i="11"/>
  <c r="Q1991" i="11"/>
  <c r="B1992" i="11"/>
  <c r="C1992" i="11"/>
  <c r="L1992" i="11" s="1"/>
  <c r="D1992" i="11"/>
  <c r="E1992" i="11"/>
  <c r="F1992" i="11"/>
  <c r="G1992" i="11"/>
  <c r="H1992" i="11"/>
  <c r="I1992" i="11"/>
  <c r="J1992" i="11"/>
  <c r="K1992" i="11"/>
  <c r="M1992" i="11"/>
  <c r="N1992" i="11"/>
  <c r="O1992" i="11"/>
  <c r="P1992" i="11"/>
  <c r="Q1992" i="11"/>
  <c r="B1993" i="11"/>
  <c r="L1993" i="11" s="1"/>
  <c r="C1993" i="11"/>
  <c r="D1993" i="11"/>
  <c r="E1993" i="11"/>
  <c r="F1993" i="11"/>
  <c r="G1993" i="11"/>
  <c r="H1993" i="11"/>
  <c r="I1993" i="11"/>
  <c r="J1993" i="11"/>
  <c r="K1993" i="11"/>
  <c r="M1993" i="11"/>
  <c r="N1993" i="11"/>
  <c r="O1993" i="11"/>
  <c r="P1993" i="11"/>
  <c r="Q1993" i="11"/>
  <c r="B1994" i="11"/>
  <c r="L1994" i="11" s="1"/>
  <c r="C1994" i="11"/>
  <c r="D1994" i="11"/>
  <c r="E1994" i="11"/>
  <c r="F1994" i="11"/>
  <c r="G1994" i="11"/>
  <c r="H1994" i="11"/>
  <c r="I1994" i="11"/>
  <c r="J1994" i="11"/>
  <c r="K1994" i="11"/>
  <c r="M1994" i="11"/>
  <c r="N1994" i="11"/>
  <c r="O1994" i="11"/>
  <c r="P1994" i="11"/>
  <c r="Q1994" i="11"/>
  <c r="B1995" i="11"/>
  <c r="C1995" i="11"/>
  <c r="D1995" i="11"/>
  <c r="E1995" i="11"/>
  <c r="F1995" i="11"/>
  <c r="G1995" i="11"/>
  <c r="H1995" i="11"/>
  <c r="I1995" i="11"/>
  <c r="J1995" i="11"/>
  <c r="K1995" i="11"/>
  <c r="L1995" i="11"/>
  <c r="M1995" i="11"/>
  <c r="N1995" i="11"/>
  <c r="O1995" i="11"/>
  <c r="P1995" i="11"/>
  <c r="Q1995" i="11"/>
  <c r="B1996" i="11"/>
  <c r="C1996" i="11"/>
  <c r="L1996" i="11" s="1"/>
  <c r="D1996" i="11"/>
  <c r="E1996" i="11"/>
  <c r="F1996" i="11"/>
  <c r="G1996" i="11"/>
  <c r="H1996" i="11"/>
  <c r="I1996" i="11"/>
  <c r="J1996" i="11"/>
  <c r="K1996" i="11"/>
  <c r="M1996" i="11"/>
  <c r="N1996" i="11"/>
  <c r="O1996" i="11"/>
  <c r="P1996" i="11"/>
  <c r="Q1996" i="11"/>
  <c r="B1997" i="11"/>
  <c r="C1997" i="11"/>
  <c r="D1997" i="11"/>
  <c r="E1997" i="11"/>
  <c r="F1997" i="11"/>
  <c r="G1997" i="11"/>
  <c r="H1997" i="11"/>
  <c r="I1997" i="11"/>
  <c r="J1997" i="11"/>
  <c r="K1997" i="11"/>
  <c r="M1997" i="11"/>
  <c r="N1997" i="11"/>
  <c r="O1997" i="11"/>
  <c r="P1997" i="11"/>
  <c r="Q1997" i="11"/>
  <c r="B1998" i="11"/>
  <c r="C1998" i="11"/>
  <c r="D1998" i="11"/>
  <c r="E1998" i="11"/>
  <c r="F1998" i="11"/>
  <c r="G1998" i="11"/>
  <c r="H1998" i="11"/>
  <c r="I1998" i="11"/>
  <c r="J1998" i="11"/>
  <c r="K1998" i="11"/>
  <c r="L1998" i="11"/>
  <c r="M1998" i="11"/>
  <c r="N1998" i="11"/>
  <c r="O1998" i="11"/>
  <c r="P1998" i="11"/>
  <c r="Q1998" i="11"/>
  <c r="B1999" i="11"/>
  <c r="C1999" i="11"/>
  <c r="D1999" i="11"/>
  <c r="E1999" i="11"/>
  <c r="F1999" i="11"/>
  <c r="G1999" i="11"/>
  <c r="H1999" i="11"/>
  <c r="I1999" i="11"/>
  <c r="J1999" i="11"/>
  <c r="K1999" i="11"/>
  <c r="L1999" i="11"/>
  <c r="M1999" i="11"/>
  <c r="N1999" i="11"/>
  <c r="O1999" i="11"/>
  <c r="P1999" i="11"/>
  <c r="Q1999" i="11"/>
  <c r="B2000" i="11"/>
  <c r="L2000" i="11" s="1"/>
  <c r="C2000" i="11"/>
  <c r="D2000" i="11"/>
  <c r="E2000" i="11"/>
  <c r="F2000" i="11"/>
  <c r="G2000" i="11"/>
  <c r="H2000" i="11"/>
  <c r="I2000" i="11"/>
  <c r="J2000" i="11"/>
  <c r="K2000" i="11"/>
  <c r="M2000" i="11"/>
  <c r="N2000" i="11"/>
  <c r="O2000" i="11"/>
  <c r="P2000" i="11"/>
  <c r="Q2000" i="11"/>
  <c r="B2001" i="11"/>
  <c r="L2001" i="11" s="1"/>
  <c r="C2001" i="11"/>
  <c r="D2001" i="11"/>
  <c r="E2001" i="11"/>
  <c r="F2001" i="11"/>
  <c r="G2001" i="11"/>
  <c r="H2001" i="11"/>
  <c r="I2001" i="11"/>
  <c r="J2001" i="11"/>
  <c r="K2001" i="11"/>
  <c r="M2001" i="11"/>
  <c r="N2001" i="11"/>
  <c r="O2001" i="11"/>
  <c r="P2001" i="11"/>
  <c r="Q2001" i="11"/>
  <c r="B2002" i="11"/>
  <c r="C2002" i="11"/>
  <c r="D2002" i="11"/>
  <c r="E2002" i="11"/>
  <c r="F2002" i="11"/>
  <c r="G2002" i="11"/>
  <c r="H2002" i="11"/>
  <c r="I2002" i="11"/>
  <c r="J2002" i="11"/>
  <c r="K2002" i="11"/>
  <c r="L2002" i="11"/>
  <c r="M2002" i="11"/>
  <c r="N2002" i="11"/>
  <c r="O2002" i="11"/>
  <c r="P2002" i="11"/>
  <c r="Q2002" i="11"/>
  <c r="B2003" i="11"/>
  <c r="C2003" i="11"/>
  <c r="L2003" i="11" s="1"/>
  <c r="D2003" i="11"/>
  <c r="E2003" i="11"/>
  <c r="F2003" i="11"/>
  <c r="G2003" i="11"/>
  <c r="H2003" i="11"/>
  <c r="I2003" i="11"/>
  <c r="J2003" i="11"/>
  <c r="K2003" i="11"/>
  <c r="M2003" i="11"/>
  <c r="N2003" i="11"/>
  <c r="O2003" i="11"/>
  <c r="P2003" i="11"/>
  <c r="Q2003" i="11"/>
  <c r="B2004" i="11"/>
  <c r="C2004" i="11"/>
  <c r="D2004" i="11"/>
  <c r="E2004" i="11"/>
  <c r="F2004" i="11"/>
  <c r="G2004" i="11"/>
  <c r="H2004" i="11"/>
  <c r="I2004" i="11"/>
  <c r="J2004" i="11"/>
  <c r="K2004" i="11"/>
  <c r="M2004" i="11"/>
  <c r="N2004" i="11"/>
  <c r="O2004" i="11"/>
  <c r="P2004" i="11"/>
  <c r="Q2004" i="11"/>
  <c r="B2005" i="11"/>
  <c r="L2005" i="11" s="1"/>
  <c r="C2005" i="11"/>
  <c r="D2005" i="11"/>
  <c r="E2005" i="11"/>
  <c r="F2005" i="11"/>
  <c r="G2005" i="11"/>
  <c r="H2005" i="11"/>
  <c r="I2005" i="11"/>
  <c r="J2005" i="11"/>
  <c r="K2005" i="11"/>
  <c r="M2005" i="11"/>
  <c r="N2005" i="11"/>
  <c r="O2005" i="11"/>
  <c r="P2005" i="11"/>
  <c r="Q2005" i="11"/>
  <c r="B2006" i="11"/>
  <c r="C2006" i="11"/>
  <c r="D2006" i="11"/>
  <c r="E2006" i="11"/>
  <c r="F2006" i="11"/>
  <c r="G2006" i="11"/>
  <c r="H2006" i="11"/>
  <c r="I2006" i="11"/>
  <c r="J2006" i="11"/>
  <c r="K2006" i="11"/>
  <c r="L2006" i="11"/>
  <c r="M2006" i="11"/>
  <c r="N2006" i="11"/>
  <c r="O2006" i="11"/>
  <c r="P2006" i="11"/>
  <c r="Q2006" i="11"/>
  <c r="B2007" i="11"/>
  <c r="C2007" i="11"/>
  <c r="L2007" i="11" s="1"/>
  <c r="D2007" i="11"/>
  <c r="E2007" i="11"/>
  <c r="F2007" i="11"/>
  <c r="G2007" i="11"/>
  <c r="H2007" i="11"/>
  <c r="I2007" i="11"/>
  <c r="J2007" i="11"/>
  <c r="K2007" i="11"/>
  <c r="M2007" i="11"/>
  <c r="N2007" i="11"/>
  <c r="O2007" i="11"/>
  <c r="P2007" i="11"/>
  <c r="Q2007" i="11"/>
  <c r="B2008" i="11"/>
  <c r="C2008" i="11"/>
  <c r="D2008" i="11"/>
  <c r="E2008" i="11"/>
  <c r="F2008" i="11"/>
  <c r="G2008" i="11"/>
  <c r="H2008" i="11"/>
  <c r="I2008" i="11"/>
  <c r="J2008" i="11"/>
  <c r="K2008" i="11"/>
  <c r="M2008" i="11"/>
  <c r="N2008" i="11"/>
  <c r="O2008" i="11"/>
  <c r="P2008" i="11"/>
  <c r="Q2008" i="11"/>
  <c r="B2009" i="11"/>
  <c r="C2009" i="11"/>
  <c r="D2009" i="11"/>
  <c r="E2009" i="11"/>
  <c r="F2009" i="11"/>
  <c r="G2009" i="11"/>
  <c r="H2009" i="11"/>
  <c r="I2009" i="11"/>
  <c r="J2009" i="11"/>
  <c r="K2009" i="11"/>
  <c r="L2009" i="11"/>
  <c r="M2009" i="11"/>
  <c r="N2009" i="11"/>
  <c r="O2009" i="11"/>
  <c r="P2009" i="11"/>
  <c r="Q2009" i="11"/>
  <c r="B2010" i="11"/>
  <c r="C2010" i="11"/>
  <c r="D2010" i="11"/>
  <c r="E2010" i="11"/>
  <c r="F2010" i="11"/>
  <c r="G2010" i="11"/>
  <c r="H2010" i="11"/>
  <c r="I2010" i="11"/>
  <c r="J2010" i="11"/>
  <c r="K2010" i="11"/>
  <c r="L2010" i="11"/>
  <c r="M2010" i="11"/>
  <c r="N2010" i="11"/>
  <c r="O2010" i="11"/>
  <c r="P2010" i="11"/>
  <c r="Q2010" i="11"/>
  <c r="B2011" i="11"/>
  <c r="L2011" i="11" s="1"/>
  <c r="C2011" i="11"/>
  <c r="D2011" i="11"/>
  <c r="E2011" i="11"/>
  <c r="F2011" i="11"/>
  <c r="G2011" i="11"/>
  <c r="H2011" i="11"/>
  <c r="I2011" i="11"/>
  <c r="J2011" i="11"/>
  <c r="K2011" i="11"/>
  <c r="M2011" i="11"/>
  <c r="N2011" i="11"/>
  <c r="O2011" i="11"/>
  <c r="P2011" i="11"/>
  <c r="Q2011" i="11"/>
  <c r="B2012" i="11"/>
  <c r="L2012" i="11" s="1"/>
  <c r="C2012" i="11"/>
  <c r="D2012" i="11"/>
  <c r="E2012" i="11"/>
  <c r="F2012" i="11"/>
  <c r="G2012" i="11"/>
  <c r="H2012" i="11"/>
  <c r="I2012" i="11"/>
  <c r="J2012" i="11"/>
  <c r="K2012" i="11"/>
  <c r="M2012" i="11"/>
  <c r="N2012" i="11"/>
  <c r="O2012" i="11"/>
  <c r="P2012" i="11"/>
  <c r="Q2012" i="11"/>
  <c r="B2013" i="11"/>
  <c r="C2013" i="11"/>
  <c r="D2013" i="11"/>
  <c r="E2013" i="11"/>
  <c r="F2013" i="11"/>
  <c r="G2013" i="11"/>
  <c r="H2013" i="11"/>
  <c r="I2013" i="11"/>
  <c r="J2013" i="11"/>
  <c r="K2013" i="11"/>
  <c r="L2013" i="11"/>
  <c r="M2013" i="11"/>
  <c r="N2013" i="11"/>
  <c r="O2013" i="11"/>
  <c r="P2013" i="11"/>
  <c r="Q2013" i="11"/>
  <c r="B2014" i="11"/>
  <c r="C2014" i="11"/>
  <c r="L2014" i="11" s="1"/>
  <c r="D2014" i="11"/>
  <c r="E2014" i="11"/>
  <c r="F2014" i="11"/>
  <c r="G2014" i="11"/>
  <c r="H2014" i="11"/>
  <c r="I2014" i="11"/>
  <c r="J2014" i="11"/>
  <c r="K2014" i="11"/>
  <c r="M2014" i="11"/>
  <c r="N2014" i="11"/>
  <c r="O2014" i="11"/>
  <c r="P2014" i="11"/>
  <c r="Q2014" i="11"/>
  <c r="B2015" i="11"/>
  <c r="C2015" i="11"/>
  <c r="D2015" i="11"/>
  <c r="E2015" i="11"/>
  <c r="F2015" i="11"/>
  <c r="G2015" i="11"/>
  <c r="H2015" i="11"/>
  <c r="I2015" i="11"/>
  <c r="J2015" i="11"/>
  <c r="K2015" i="11"/>
  <c r="M2015" i="11"/>
  <c r="N2015" i="11"/>
  <c r="O2015" i="11"/>
  <c r="P2015" i="11"/>
  <c r="Q2015" i="11"/>
  <c r="B2016" i="11"/>
  <c r="L2016" i="11" s="1"/>
  <c r="C2016" i="11"/>
  <c r="D2016" i="11"/>
  <c r="E2016" i="11"/>
  <c r="F2016" i="11"/>
  <c r="G2016" i="11"/>
  <c r="H2016" i="11"/>
  <c r="I2016" i="11"/>
  <c r="J2016" i="11"/>
  <c r="K2016" i="11"/>
  <c r="M2016" i="11"/>
  <c r="N2016" i="11"/>
  <c r="O2016" i="11"/>
  <c r="P2016" i="11"/>
  <c r="Q2016" i="11"/>
  <c r="B2017" i="11"/>
  <c r="C2017" i="11"/>
  <c r="D2017" i="11"/>
  <c r="E2017" i="11"/>
  <c r="F2017" i="11"/>
  <c r="G2017" i="11"/>
  <c r="H2017" i="11"/>
  <c r="I2017" i="11"/>
  <c r="J2017" i="11"/>
  <c r="K2017" i="11"/>
  <c r="L2017" i="11"/>
  <c r="M2017" i="11"/>
  <c r="N2017" i="11"/>
  <c r="O2017" i="11"/>
  <c r="P2017" i="11"/>
  <c r="Q2017" i="11"/>
  <c r="B2018" i="11"/>
  <c r="C2018" i="11"/>
  <c r="L2018" i="11" s="1"/>
  <c r="D2018" i="11"/>
  <c r="E2018" i="11"/>
  <c r="F2018" i="11"/>
  <c r="G2018" i="11"/>
  <c r="H2018" i="11"/>
  <c r="I2018" i="11"/>
  <c r="J2018" i="11"/>
  <c r="K2018" i="11"/>
  <c r="M2018" i="11"/>
  <c r="N2018" i="11"/>
  <c r="O2018" i="11"/>
  <c r="P2018" i="11"/>
  <c r="Q2018" i="11"/>
  <c r="B2019" i="11"/>
  <c r="C2019" i="11"/>
  <c r="D2019" i="11"/>
  <c r="E2019" i="11"/>
  <c r="F2019" i="11"/>
  <c r="G2019" i="11"/>
  <c r="H2019" i="11"/>
  <c r="I2019" i="11"/>
  <c r="J2019" i="11"/>
  <c r="K2019" i="11"/>
  <c r="M2019" i="11"/>
  <c r="N2019" i="11"/>
  <c r="O2019" i="11"/>
  <c r="P2019" i="11"/>
  <c r="Q2019" i="11"/>
  <c r="B2020" i="11"/>
  <c r="C2020" i="11"/>
  <c r="L2020" i="11" s="1"/>
  <c r="D2020" i="11"/>
  <c r="E2020" i="11"/>
  <c r="F2020" i="11"/>
  <c r="G2020" i="11"/>
  <c r="H2020" i="11"/>
  <c r="I2020" i="11"/>
  <c r="J2020" i="11"/>
  <c r="K2020" i="11"/>
  <c r="M2020" i="11"/>
  <c r="N2020" i="11"/>
  <c r="O2020" i="11"/>
  <c r="P2020" i="11"/>
  <c r="Q2020" i="11"/>
  <c r="B2021" i="11"/>
  <c r="C2021" i="11"/>
  <c r="D2021" i="11"/>
  <c r="E2021" i="11"/>
  <c r="F2021" i="11"/>
  <c r="G2021" i="11"/>
  <c r="H2021" i="11"/>
  <c r="I2021" i="11"/>
  <c r="J2021" i="11"/>
  <c r="K2021" i="11"/>
  <c r="L2021" i="11"/>
  <c r="M2021" i="11"/>
  <c r="N2021" i="11"/>
  <c r="O2021" i="11"/>
  <c r="P2021" i="11"/>
  <c r="Q2021" i="11"/>
  <c r="B2022" i="11"/>
  <c r="C2022" i="11"/>
  <c r="D2022" i="11"/>
  <c r="E2022" i="11"/>
  <c r="F2022" i="11"/>
  <c r="G2022" i="11"/>
  <c r="H2022" i="11"/>
  <c r="I2022" i="11"/>
  <c r="J2022" i="11"/>
  <c r="K2022" i="11"/>
  <c r="L2022" i="11"/>
  <c r="M2022" i="11"/>
  <c r="N2022" i="11"/>
  <c r="O2022" i="11"/>
  <c r="P2022" i="11"/>
  <c r="Q2022" i="11"/>
  <c r="B2023" i="11"/>
  <c r="L2023" i="11" s="1"/>
  <c r="C2023" i="11"/>
  <c r="D2023" i="11"/>
  <c r="E2023" i="11"/>
  <c r="F2023" i="11"/>
  <c r="G2023" i="11"/>
  <c r="H2023" i="11"/>
  <c r="I2023" i="11"/>
  <c r="J2023" i="11"/>
  <c r="K2023" i="11"/>
  <c r="M2023" i="11"/>
  <c r="N2023" i="11"/>
  <c r="O2023" i="11"/>
  <c r="P2023" i="11"/>
  <c r="Q2023" i="11"/>
  <c r="B2024" i="11"/>
  <c r="L2024" i="11" s="1"/>
  <c r="C2024" i="11"/>
  <c r="D2024" i="11"/>
  <c r="E2024" i="11"/>
  <c r="F2024" i="11"/>
  <c r="G2024" i="11"/>
  <c r="H2024" i="11"/>
  <c r="I2024" i="11"/>
  <c r="J2024" i="11"/>
  <c r="K2024" i="11"/>
  <c r="M2024" i="11"/>
  <c r="N2024" i="11"/>
  <c r="O2024" i="11"/>
  <c r="P2024" i="11"/>
  <c r="Q2024" i="11"/>
  <c r="B2025" i="11"/>
  <c r="C2025" i="11"/>
  <c r="L2025" i="11" s="1"/>
  <c r="D2025" i="11"/>
  <c r="E2025" i="11"/>
  <c r="F2025" i="11"/>
  <c r="G2025" i="11"/>
  <c r="H2025" i="11"/>
  <c r="I2025" i="11"/>
  <c r="J2025" i="11"/>
  <c r="K2025" i="11"/>
  <c r="M2025" i="11"/>
  <c r="N2025" i="11"/>
  <c r="O2025" i="11"/>
  <c r="P2025" i="11"/>
  <c r="Q2025" i="11"/>
  <c r="B2026" i="11"/>
  <c r="C2026" i="11"/>
  <c r="D2026" i="11"/>
  <c r="E2026" i="11"/>
  <c r="F2026" i="11"/>
  <c r="G2026" i="11"/>
  <c r="H2026" i="11"/>
  <c r="I2026" i="11"/>
  <c r="J2026" i="11"/>
  <c r="K2026" i="11"/>
  <c r="M2026" i="11"/>
  <c r="N2026" i="11"/>
  <c r="O2026" i="11"/>
  <c r="P2026" i="11"/>
  <c r="Q2026" i="11"/>
  <c r="B2027" i="11"/>
  <c r="L2027" i="11" s="1"/>
  <c r="C2027" i="11"/>
  <c r="D2027" i="11"/>
  <c r="E2027" i="11"/>
  <c r="F2027" i="11"/>
  <c r="G2027" i="11"/>
  <c r="H2027" i="11"/>
  <c r="I2027" i="11"/>
  <c r="J2027" i="11"/>
  <c r="K2027" i="11"/>
  <c r="M2027" i="11"/>
  <c r="N2027" i="11"/>
  <c r="O2027" i="11"/>
  <c r="P2027" i="11"/>
  <c r="Q2027" i="11"/>
  <c r="B2028" i="11"/>
  <c r="C2028" i="11"/>
  <c r="D2028" i="11"/>
  <c r="E2028" i="11"/>
  <c r="F2028" i="11"/>
  <c r="G2028" i="11"/>
  <c r="H2028" i="11"/>
  <c r="I2028" i="11"/>
  <c r="J2028" i="11"/>
  <c r="K2028" i="11"/>
  <c r="L2028" i="11"/>
  <c r="M2028" i="11"/>
  <c r="N2028" i="11"/>
  <c r="O2028" i="11"/>
  <c r="P2028" i="11"/>
  <c r="Q2028" i="11"/>
  <c r="B2029" i="11"/>
  <c r="C2029" i="11"/>
  <c r="L2029" i="11" s="1"/>
  <c r="D2029" i="11"/>
  <c r="E2029" i="11"/>
  <c r="F2029" i="11"/>
  <c r="G2029" i="11"/>
  <c r="H2029" i="11"/>
  <c r="I2029" i="11"/>
  <c r="J2029" i="11"/>
  <c r="K2029" i="11"/>
  <c r="M2029" i="11"/>
  <c r="N2029" i="11"/>
  <c r="O2029" i="11"/>
  <c r="P2029" i="11"/>
  <c r="Q2029" i="11"/>
  <c r="B2030" i="11"/>
  <c r="C2030" i="11"/>
  <c r="D2030" i="11"/>
  <c r="E2030" i="11"/>
  <c r="F2030" i="11"/>
  <c r="G2030" i="11"/>
  <c r="H2030" i="11"/>
  <c r="I2030" i="11"/>
  <c r="J2030" i="11"/>
  <c r="K2030" i="11"/>
  <c r="M2030" i="11"/>
  <c r="N2030" i="11"/>
  <c r="O2030" i="11"/>
  <c r="P2030" i="11"/>
  <c r="Q2030" i="11"/>
  <c r="B2031" i="11"/>
  <c r="C2031" i="11"/>
  <c r="L2031" i="11" s="1"/>
  <c r="D2031" i="11"/>
  <c r="E2031" i="11"/>
  <c r="F2031" i="11"/>
  <c r="G2031" i="11"/>
  <c r="H2031" i="11"/>
  <c r="I2031" i="11"/>
  <c r="J2031" i="11"/>
  <c r="K2031" i="11"/>
  <c r="M2031" i="11"/>
  <c r="N2031" i="11"/>
  <c r="O2031" i="11"/>
  <c r="P2031" i="11"/>
  <c r="Q2031" i="11"/>
  <c r="B2032" i="11"/>
  <c r="C2032" i="11"/>
  <c r="D2032" i="11"/>
  <c r="E2032" i="11"/>
  <c r="F2032" i="11"/>
  <c r="G2032" i="11"/>
  <c r="H2032" i="11"/>
  <c r="I2032" i="11"/>
  <c r="J2032" i="11"/>
  <c r="K2032" i="11"/>
  <c r="L2032" i="11"/>
  <c r="M2032" i="11"/>
  <c r="N2032" i="11"/>
  <c r="O2032" i="11"/>
  <c r="P2032" i="11"/>
  <c r="Q2032" i="11"/>
  <c r="B2033" i="11"/>
  <c r="C2033" i="11"/>
  <c r="D2033" i="11"/>
  <c r="E2033" i="11"/>
  <c r="F2033" i="11"/>
  <c r="G2033" i="11"/>
  <c r="H2033" i="11"/>
  <c r="I2033" i="11"/>
  <c r="J2033" i="11"/>
  <c r="K2033" i="11"/>
  <c r="L2033" i="11"/>
  <c r="M2033" i="11"/>
  <c r="N2033" i="11"/>
  <c r="O2033" i="11"/>
  <c r="P2033" i="11"/>
  <c r="Q2033" i="11"/>
  <c r="B2034" i="11"/>
  <c r="L2034" i="11" s="1"/>
  <c r="C2034" i="11"/>
  <c r="D2034" i="11"/>
  <c r="E2034" i="11"/>
  <c r="F2034" i="11"/>
  <c r="G2034" i="11"/>
  <c r="H2034" i="11"/>
  <c r="I2034" i="11"/>
  <c r="J2034" i="11"/>
  <c r="K2034" i="11"/>
  <c r="M2034" i="11"/>
  <c r="N2034" i="11"/>
  <c r="O2034" i="11"/>
  <c r="P2034" i="11"/>
  <c r="Q2034" i="11"/>
  <c r="B2035" i="11"/>
  <c r="C2035" i="11"/>
  <c r="D2035" i="11"/>
  <c r="E2035" i="11"/>
  <c r="F2035" i="11"/>
  <c r="G2035" i="11"/>
  <c r="H2035" i="11"/>
  <c r="I2035" i="11"/>
  <c r="J2035" i="11"/>
  <c r="K2035" i="11"/>
  <c r="L2035" i="11"/>
  <c r="M2035" i="11"/>
  <c r="N2035" i="11"/>
  <c r="O2035" i="11"/>
  <c r="P2035" i="11"/>
  <c r="Q2035" i="11"/>
  <c r="B2036" i="11"/>
  <c r="C2036" i="11"/>
  <c r="L2036" i="11" s="1"/>
  <c r="D2036" i="11"/>
  <c r="E2036" i="11"/>
  <c r="F2036" i="11"/>
  <c r="G2036" i="11"/>
  <c r="H2036" i="11"/>
  <c r="I2036" i="11"/>
  <c r="J2036" i="11"/>
  <c r="K2036" i="11"/>
  <c r="M2036" i="11"/>
  <c r="N2036" i="11"/>
  <c r="O2036" i="11"/>
  <c r="P2036" i="11"/>
  <c r="Q2036" i="11"/>
  <c r="B2037" i="11"/>
  <c r="C2037" i="11"/>
  <c r="D2037" i="11"/>
  <c r="E2037" i="11"/>
  <c r="F2037" i="11"/>
  <c r="G2037" i="11"/>
  <c r="H2037" i="11"/>
  <c r="I2037" i="11"/>
  <c r="J2037" i="11"/>
  <c r="K2037" i="11"/>
  <c r="M2037" i="11"/>
  <c r="N2037" i="11"/>
  <c r="O2037" i="11"/>
  <c r="P2037" i="11"/>
  <c r="Q2037" i="11"/>
  <c r="B2038" i="11"/>
  <c r="L2038" i="11" s="1"/>
  <c r="C2038" i="11"/>
  <c r="D2038" i="11"/>
  <c r="E2038" i="11"/>
  <c r="F2038" i="11"/>
  <c r="G2038" i="11"/>
  <c r="H2038" i="11"/>
  <c r="I2038" i="11"/>
  <c r="J2038" i="11"/>
  <c r="K2038" i="11"/>
  <c r="M2038" i="11"/>
  <c r="N2038" i="11"/>
  <c r="O2038" i="11"/>
  <c r="P2038" i="11"/>
  <c r="Q2038" i="11"/>
  <c r="B2039" i="11"/>
  <c r="C2039" i="11"/>
  <c r="D2039" i="11"/>
  <c r="E2039" i="11"/>
  <c r="F2039" i="11"/>
  <c r="G2039" i="11"/>
  <c r="H2039" i="11"/>
  <c r="I2039" i="11"/>
  <c r="J2039" i="11"/>
  <c r="K2039" i="11"/>
  <c r="L2039" i="11"/>
  <c r="M2039" i="11"/>
  <c r="N2039" i="11"/>
  <c r="O2039" i="11"/>
  <c r="P2039" i="11"/>
  <c r="Q2039" i="11"/>
  <c r="B2040" i="11"/>
  <c r="C2040" i="11"/>
  <c r="L2040" i="11" s="1"/>
  <c r="D2040" i="11"/>
  <c r="E2040" i="11"/>
  <c r="F2040" i="11"/>
  <c r="G2040" i="11"/>
  <c r="H2040" i="11"/>
  <c r="I2040" i="11"/>
  <c r="J2040" i="11"/>
  <c r="K2040" i="11"/>
  <c r="M2040" i="11"/>
  <c r="N2040" i="11"/>
  <c r="O2040" i="11"/>
  <c r="P2040" i="11"/>
  <c r="Q2040" i="11"/>
  <c r="B2041" i="11"/>
  <c r="L2041" i="11" s="1"/>
  <c r="C2041" i="11"/>
  <c r="D2041" i="11"/>
  <c r="E2041" i="11"/>
  <c r="F2041" i="11"/>
  <c r="G2041" i="11"/>
  <c r="H2041" i="11"/>
  <c r="I2041" i="11"/>
  <c r="J2041" i="11"/>
  <c r="K2041" i="11"/>
  <c r="M2041" i="11"/>
  <c r="N2041" i="11"/>
  <c r="O2041" i="11"/>
  <c r="P2041" i="11"/>
  <c r="Q2041" i="11"/>
  <c r="B2042" i="11"/>
  <c r="C2042" i="11"/>
  <c r="D2042" i="11"/>
  <c r="E2042" i="11"/>
  <c r="F2042" i="11"/>
  <c r="G2042" i="11"/>
  <c r="H2042" i="11"/>
  <c r="I2042" i="11"/>
  <c r="J2042" i="11"/>
  <c r="K2042" i="11"/>
  <c r="L2042" i="11"/>
  <c r="M2042" i="11"/>
  <c r="N2042" i="11"/>
  <c r="O2042" i="11"/>
  <c r="P2042" i="11"/>
  <c r="Q2042" i="11"/>
  <c r="B2043" i="11"/>
  <c r="C2043" i="11"/>
  <c r="D2043" i="11"/>
  <c r="E2043" i="11"/>
  <c r="F2043" i="11"/>
  <c r="G2043" i="11"/>
  <c r="H2043" i="11"/>
  <c r="I2043" i="11"/>
  <c r="J2043" i="11"/>
  <c r="K2043" i="11"/>
  <c r="L2043" i="11"/>
  <c r="M2043" i="11"/>
  <c r="N2043" i="11"/>
  <c r="O2043" i="11"/>
  <c r="P2043" i="11"/>
  <c r="Q2043" i="11"/>
  <c r="B2044" i="11"/>
  <c r="L2044" i="11" s="1"/>
  <c r="C2044" i="11"/>
  <c r="D2044" i="11"/>
  <c r="E2044" i="11"/>
  <c r="F2044" i="11"/>
  <c r="G2044" i="11"/>
  <c r="H2044" i="11"/>
  <c r="I2044" i="11"/>
  <c r="J2044" i="11"/>
  <c r="K2044" i="11"/>
  <c r="M2044" i="11"/>
  <c r="N2044" i="11"/>
  <c r="O2044" i="11"/>
  <c r="P2044" i="11"/>
  <c r="Q2044" i="11"/>
  <c r="B2045" i="11"/>
  <c r="L2045" i="11" s="1"/>
  <c r="C2045" i="11"/>
  <c r="D2045" i="11"/>
  <c r="E2045" i="11"/>
  <c r="F2045" i="11"/>
  <c r="G2045" i="11"/>
  <c r="H2045" i="11"/>
  <c r="I2045" i="11"/>
  <c r="J2045" i="11"/>
  <c r="K2045" i="11"/>
  <c r="M2045" i="11"/>
  <c r="N2045" i="11"/>
  <c r="O2045" i="11"/>
  <c r="P2045" i="11"/>
  <c r="Q2045" i="11"/>
  <c r="B2046" i="11"/>
  <c r="C2046" i="11"/>
  <c r="D2046" i="11"/>
  <c r="E2046" i="11"/>
  <c r="F2046" i="11"/>
  <c r="G2046" i="11"/>
  <c r="H2046" i="11"/>
  <c r="I2046" i="11"/>
  <c r="J2046" i="11"/>
  <c r="K2046" i="11"/>
  <c r="L2046" i="11"/>
  <c r="M2046" i="11"/>
  <c r="N2046" i="11"/>
  <c r="O2046" i="11"/>
  <c r="P2046" i="11"/>
  <c r="Q2046" i="11"/>
  <c r="B2047" i="11"/>
  <c r="C2047" i="11"/>
  <c r="L2047" i="11" s="1"/>
  <c r="D2047" i="11"/>
  <c r="E2047" i="11"/>
  <c r="F2047" i="11"/>
  <c r="G2047" i="11"/>
  <c r="H2047" i="11"/>
  <c r="I2047" i="11"/>
  <c r="J2047" i="11"/>
  <c r="K2047" i="11"/>
  <c r="M2047" i="11"/>
  <c r="N2047" i="11"/>
  <c r="O2047" i="11"/>
  <c r="P2047" i="11"/>
  <c r="Q2047" i="11"/>
  <c r="B2048" i="11"/>
  <c r="C2048" i="11"/>
  <c r="D2048" i="11"/>
  <c r="E2048" i="11"/>
  <c r="F2048" i="11"/>
  <c r="G2048" i="11"/>
  <c r="H2048" i="11"/>
  <c r="I2048" i="11"/>
  <c r="J2048" i="11"/>
  <c r="K2048" i="11"/>
  <c r="M2048" i="11"/>
  <c r="N2048" i="11"/>
  <c r="O2048" i="11"/>
  <c r="P2048" i="11"/>
  <c r="Q2048" i="11"/>
  <c r="B2049" i="11"/>
  <c r="L2049" i="11" s="1"/>
  <c r="C2049" i="11"/>
  <c r="D2049" i="11"/>
  <c r="E2049" i="11"/>
  <c r="F2049" i="11"/>
  <c r="G2049" i="11"/>
  <c r="H2049" i="11"/>
  <c r="I2049" i="11"/>
  <c r="J2049" i="11"/>
  <c r="K2049" i="11"/>
  <c r="M2049" i="11"/>
  <c r="N2049" i="11"/>
  <c r="O2049" i="11"/>
  <c r="P2049" i="11"/>
  <c r="Q2049" i="11"/>
  <c r="B2050" i="11"/>
  <c r="C2050" i="11"/>
  <c r="D2050" i="11"/>
  <c r="E2050" i="11"/>
  <c r="F2050" i="11"/>
  <c r="G2050" i="11"/>
  <c r="H2050" i="11"/>
  <c r="I2050" i="11"/>
  <c r="J2050" i="11"/>
  <c r="K2050" i="11"/>
  <c r="L2050" i="11"/>
  <c r="M2050" i="11"/>
  <c r="N2050" i="11"/>
  <c r="O2050" i="11"/>
  <c r="P2050" i="11"/>
  <c r="Q2050" i="11"/>
  <c r="B2051" i="11"/>
  <c r="C2051" i="11"/>
  <c r="L2051" i="11" s="1"/>
  <c r="D2051" i="11"/>
  <c r="E2051" i="11"/>
  <c r="F2051" i="11"/>
  <c r="G2051" i="11"/>
  <c r="H2051" i="11"/>
  <c r="I2051" i="11"/>
  <c r="J2051" i="11"/>
  <c r="K2051" i="11"/>
  <c r="M2051" i="11"/>
  <c r="N2051" i="11"/>
  <c r="O2051" i="11"/>
  <c r="P2051" i="11"/>
  <c r="Q2051" i="11"/>
  <c r="B2052" i="11"/>
  <c r="C2052" i="11"/>
  <c r="D2052" i="11"/>
  <c r="E2052" i="11"/>
  <c r="F2052" i="11"/>
  <c r="G2052" i="11"/>
  <c r="H2052" i="11"/>
  <c r="I2052" i="11"/>
  <c r="J2052" i="11"/>
  <c r="K2052" i="11"/>
  <c r="M2052" i="11"/>
  <c r="N2052" i="11"/>
  <c r="O2052" i="11"/>
  <c r="P2052" i="11"/>
  <c r="Q2052" i="11"/>
  <c r="B2053" i="11"/>
  <c r="C2053" i="11"/>
  <c r="D2053" i="11"/>
  <c r="E2053" i="11"/>
  <c r="F2053" i="11"/>
  <c r="G2053" i="11"/>
  <c r="H2053" i="11"/>
  <c r="I2053" i="11"/>
  <c r="J2053" i="11"/>
  <c r="K2053" i="11"/>
  <c r="L2053" i="11"/>
  <c r="M2053" i="11"/>
  <c r="N2053" i="11"/>
  <c r="O2053" i="11"/>
  <c r="P2053" i="11"/>
  <c r="Q2053" i="11"/>
  <c r="B2054" i="11"/>
  <c r="C2054" i="11"/>
  <c r="D2054" i="11"/>
  <c r="E2054" i="11"/>
  <c r="F2054" i="11"/>
  <c r="G2054" i="11"/>
  <c r="H2054" i="11"/>
  <c r="I2054" i="11"/>
  <c r="J2054" i="11"/>
  <c r="K2054" i="11"/>
  <c r="L2054" i="11"/>
  <c r="M2054" i="11"/>
  <c r="N2054" i="11"/>
  <c r="O2054" i="11"/>
  <c r="P2054" i="11"/>
  <c r="Q2054" i="11"/>
  <c r="B2055" i="11"/>
  <c r="C2055" i="11"/>
  <c r="D2055" i="11"/>
  <c r="E2055" i="11"/>
  <c r="F2055" i="11"/>
  <c r="G2055" i="11"/>
  <c r="H2055" i="11"/>
  <c r="I2055" i="11"/>
  <c r="J2055" i="11"/>
  <c r="K2055" i="11"/>
  <c r="L2055" i="11"/>
  <c r="M2055" i="11"/>
  <c r="N2055" i="11"/>
  <c r="O2055" i="11"/>
  <c r="P2055" i="11"/>
  <c r="Q2055" i="11"/>
  <c r="B2056" i="11"/>
  <c r="L2056" i="11" s="1"/>
  <c r="C2056" i="11"/>
  <c r="D2056" i="11"/>
  <c r="E2056" i="11"/>
  <c r="F2056" i="11"/>
  <c r="G2056" i="11"/>
  <c r="H2056" i="11"/>
  <c r="I2056" i="11"/>
  <c r="J2056" i="11"/>
  <c r="K2056" i="11"/>
  <c r="M2056" i="11"/>
  <c r="N2056" i="11"/>
  <c r="O2056" i="11"/>
  <c r="P2056" i="11"/>
  <c r="Q2056" i="11"/>
  <c r="B2057" i="11"/>
  <c r="L2057" i="11" s="1"/>
  <c r="C2057" i="11"/>
  <c r="D2057" i="11"/>
  <c r="E2057" i="11"/>
  <c r="F2057" i="11"/>
  <c r="G2057" i="11"/>
  <c r="H2057" i="11"/>
  <c r="I2057" i="11"/>
  <c r="J2057" i="11"/>
  <c r="K2057" i="11"/>
  <c r="M2057" i="11"/>
  <c r="N2057" i="11"/>
  <c r="O2057" i="11"/>
  <c r="P2057" i="11"/>
  <c r="Q2057" i="11"/>
  <c r="B2058" i="11"/>
  <c r="C2058" i="11"/>
  <c r="L2058" i="11" s="1"/>
  <c r="D2058" i="11"/>
  <c r="E2058" i="11"/>
  <c r="F2058" i="11"/>
  <c r="G2058" i="11"/>
  <c r="H2058" i="11"/>
  <c r="I2058" i="11"/>
  <c r="J2058" i="11"/>
  <c r="K2058" i="11"/>
  <c r="M2058" i="11"/>
  <c r="N2058" i="11"/>
  <c r="O2058" i="11"/>
  <c r="P2058" i="11"/>
  <c r="Q2058" i="11"/>
  <c r="B2059" i="11"/>
  <c r="C2059" i="11"/>
  <c r="D2059" i="11"/>
  <c r="E2059" i="11"/>
  <c r="F2059" i="11"/>
  <c r="G2059" i="11"/>
  <c r="H2059" i="11"/>
  <c r="I2059" i="11"/>
  <c r="J2059" i="11"/>
  <c r="K2059" i="11"/>
  <c r="M2059" i="11"/>
  <c r="N2059" i="11"/>
  <c r="O2059" i="11"/>
  <c r="P2059" i="11"/>
  <c r="Q2059" i="11"/>
  <c r="B2060" i="11"/>
  <c r="L2060" i="11" s="1"/>
  <c r="C2060" i="11"/>
  <c r="D2060" i="11"/>
  <c r="E2060" i="11"/>
  <c r="F2060" i="11"/>
  <c r="G2060" i="11"/>
  <c r="H2060" i="11"/>
  <c r="I2060" i="11"/>
  <c r="J2060" i="11"/>
  <c r="K2060" i="11"/>
  <c r="M2060" i="11"/>
  <c r="N2060" i="11"/>
  <c r="O2060" i="11"/>
  <c r="P2060" i="11"/>
  <c r="Q2060" i="11"/>
  <c r="B2061" i="11"/>
  <c r="C2061" i="11"/>
  <c r="D2061" i="11"/>
  <c r="E2061" i="11"/>
  <c r="F2061" i="11"/>
  <c r="G2061" i="11"/>
  <c r="H2061" i="11"/>
  <c r="I2061" i="11"/>
  <c r="J2061" i="11"/>
  <c r="K2061" i="11"/>
  <c r="L2061" i="11"/>
  <c r="M2061" i="11"/>
  <c r="N2061" i="11"/>
  <c r="O2061" i="11"/>
  <c r="P2061" i="11"/>
  <c r="Q2061" i="11"/>
  <c r="B2062" i="11"/>
  <c r="C2062" i="11"/>
  <c r="L2062" i="11" s="1"/>
  <c r="D2062" i="11"/>
  <c r="E2062" i="11"/>
  <c r="F2062" i="11"/>
  <c r="G2062" i="11"/>
  <c r="H2062" i="11"/>
  <c r="I2062" i="11"/>
  <c r="J2062" i="11"/>
  <c r="K2062" i="11"/>
  <c r="M2062" i="11"/>
  <c r="N2062" i="11"/>
  <c r="O2062" i="11"/>
  <c r="P2062" i="11"/>
  <c r="Q2062" i="11"/>
  <c r="B2063" i="11"/>
  <c r="L2063" i="11" s="1"/>
  <c r="C2063" i="11"/>
  <c r="D2063" i="11"/>
  <c r="E2063" i="11"/>
  <c r="F2063" i="11"/>
  <c r="G2063" i="11"/>
  <c r="H2063" i="11"/>
  <c r="I2063" i="11"/>
  <c r="J2063" i="11"/>
  <c r="K2063" i="11"/>
  <c r="M2063" i="11"/>
  <c r="N2063" i="11"/>
  <c r="O2063" i="11"/>
  <c r="P2063" i="11"/>
  <c r="Q2063" i="11"/>
  <c r="B2064" i="11"/>
  <c r="C2064" i="11"/>
  <c r="L2064" i="11" s="1"/>
  <c r="D2064" i="11"/>
  <c r="E2064" i="11"/>
  <c r="F2064" i="11"/>
  <c r="G2064" i="11"/>
  <c r="H2064" i="11"/>
  <c r="I2064" i="11"/>
  <c r="J2064" i="11"/>
  <c r="K2064" i="11"/>
  <c r="M2064" i="11"/>
  <c r="N2064" i="11"/>
  <c r="O2064" i="11"/>
  <c r="P2064" i="11"/>
  <c r="Q2064" i="11"/>
  <c r="B2065" i="11"/>
  <c r="C2065" i="11"/>
  <c r="D2065" i="11"/>
  <c r="E2065" i="11"/>
  <c r="F2065" i="11"/>
  <c r="G2065" i="11"/>
  <c r="H2065" i="11"/>
  <c r="I2065" i="11"/>
  <c r="J2065" i="11"/>
  <c r="K2065" i="11"/>
  <c r="L2065" i="11"/>
  <c r="M2065" i="11"/>
  <c r="N2065" i="11"/>
  <c r="O2065" i="11"/>
  <c r="P2065" i="11"/>
  <c r="Q2065" i="11"/>
  <c r="B2066" i="11"/>
  <c r="C2066" i="11"/>
  <c r="D2066" i="11"/>
  <c r="E2066" i="11"/>
  <c r="F2066" i="11"/>
  <c r="G2066" i="11"/>
  <c r="H2066" i="11"/>
  <c r="I2066" i="11"/>
  <c r="J2066" i="11"/>
  <c r="K2066" i="11"/>
  <c r="L2066" i="11"/>
  <c r="M2066" i="11"/>
  <c r="N2066" i="11"/>
  <c r="O2066" i="11"/>
  <c r="P2066" i="11"/>
  <c r="Q2066" i="11"/>
  <c r="B2067" i="11"/>
  <c r="L2067" i="11" s="1"/>
  <c r="C2067" i="11"/>
  <c r="D2067" i="11"/>
  <c r="E2067" i="11"/>
  <c r="F2067" i="11"/>
  <c r="G2067" i="11"/>
  <c r="H2067" i="11"/>
  <c r="I2067" i="11"/>
  <c r="J2067" i="11"/>
  <c r="K2067" i="11"/>
  <c r="M2067" i="11"/>
  <c r="N2067" i="11"/>
  <c r="O2067" i="11"/>
  <c r="P2067" i="11"/>
  <c r="Q2067" i="11"/>
  <c r="B2068" i="11"/>
  <c r="L2068" i="11" s="1"/>
  <c r="C2068" i="11"/>
  <c r="D2068" i="11"/>
  <c r="E2068" i="11"/>
  <c r="F2068" i="11"/>
  <c r="G2068" i="11"/>
  <c r="H2068" i="11"/>
  <c r="I2068" i="11"/>
  <c r="J2068" i="11"/>
  <c r="K2068" i="11"/>
  <c r="M2068" i="11"/>
  <c r="N2068" i="11"/>
  <c r="O2068" i="11"/>
  <c r="P2068" i="11"/>
  <c r="Q2068" i="11"/>
  <c r="B2069" i="11"/>
  <c r="C2069" i="11"/>
  <c r="L2069" i="11" s="1"/>
  <c r="D2069" i="11"/>
  <c r="E2069" i="11"/>
  <c r="F2069" i="11"/>
  <c r="G2069" i="11"/>
  <c r="H2069" i="11"/>
  <c r="I2069" i="11"/>
  <c r="J2069" i="11"/>
  <c r="K2069" i="11"/>
  <c r="M2069" i="11"/>
  <c r="N2069" i="11"/>
  <c r="O2069" i="11"/>
  <c r="P2069" i="11"/>
  <c r="Q2069" i="11"/>
  <c r="B2070" i="11"/>
  <c r="C2070" i="11"/>
  <c r="D2070" i="11"/>
  <c r="E2070" i="11"/>
  <c r="F2070" i="11"/>
  <c r="G2070" i="11"/>
  <c r="H2070" i="11"/>
  <c r="I2070" i="11"/>
  <c r="J2070" i="11"/>
  <c r="K2070" i="11"/>
  <c r="M2070" i="11"/>
  <c r="N2070" i="11"/>
  <c r="O2070" i="11"/>
  <c r="P2070" i="11"/>
  <c r="Q2070" i="11"/>
  <c r="B2071" i="11"/>
  <c r="L2071" i="11" s="1"/>
  <c r="C2071" i="11"/>
  <c r="D2071" i="11"/>
  <c r="E2071" i="11"/>
  <c r="F2071" i="11"/>
  <c r="G2071" i="11"/>
  <c r="H2071" i="11"/>
  <c r="I2071" i="11"/>
  <c r="J2071" i="11"/>
  <c r="K2071" i="11"/>
  <c r="M2071" i="11"/>
  <c r="N2071" i="11"/>
  <c r="O2071" i="11"/>
  <c r="P2071" i="11"/>
  <c r="Q2071" i="11"/>
  <c r="B2072" i="11"/>
  <c r="C2072" i="11"/>
  <c r="D2072" i="11"/>
  <c r="E2072" i="11"/>
  <c r="F2072" i="11"/>
  <c r="G2072" i="11"/>
  <c r="H2072" i="11"/>
  <c r="I2072" i="11"/>
  <c r="J2072" i="11"/>
  <c r="K2072" i="11"/>
  <c r="L2072" i="11"/>
  <c r="M2072" i="11"/>
  <c r="N2072" i="11"/>
  <c r="O2072" i="11"/>
  <c r="P2072" i="11"/>
  <c r="Q2072" i="11"/>
  <c r="B2073" i="11"/>
  <c r="C2073" i="11"/>
  <c r="L2073" i="11" s="1"/>
  <c r="D2073" i="11"/>
  <c r="E2073" i="11"/>
  <c r="F2073" i="11"/>
  <c r="G2073" i="11"/>
  <c r="H2073" i="11"/>
  <c r="I2073" i="11"/>
  <c r="J2073" i="11"/>
  <c r="K2073" i="11"/>
  <c r="M2073" i="11"/>
  <c r="N2073" i="11"/>
  <c r="O2073" i="11"/>
  <c r="P2073" i="11"/>
  <c r="Q2073" i="11"/>
  <c r="B2074" i="11"/>
  <c r="C2074" i="11"/>
  <c r="D2074" i="11"/>
  <c r="E2074" i="11"/>
  <c r="F2074" i="11"/>
  <c r="G2074" i="11"/>
  <c r="H2074" i="11"/>
  <c r="I2074" i="11"/>
  <c r="J2074" i="11"/>
  <c r="K2074" i="11"/>
  <c r="M2074" i="11"/>
  <c r="N2074" i="11"/>
  <c r="O2074" i="11"/>
  <c r="P2074" i="11"/>
  <c r="Q2074" i="11"/>
  <c r="B2075" i="11"/>
  <c r="C2075" i="11"/>
  <c r="D2075" i="11"/>
  <c r="E2075" i="11"/>
  <c r="F2075" i="11"/>
  <c r="G2075" i="11"/>
  <c r="H2075" i="11"/>
  <c r="I2075" i="11"/>
  <c r="J2075" i="11"/>
  <c r="K2075" i="11"/>
  <c r="L2075" i="11"/>
  <c r="M2075" i="11"/>
  <c r="N2075" i="11"/>
  <c r="O2075" i="11"/>
  <c r="P2075" i="11"/>
  <c r="Q2075" i="11"/>
  <c r="B2076" i="11"/>
  <c r="C2076" i="11"/>
  <c r="D2076" i="11"/>
  <c r="E2076" i="11"/>
  <c r="F2076" i="11"/>
  <c r="G2076" i="11"/>
  <c r="H2076" i="11"/>
  <c r="I2076" i="11"/>
  <c r="J2076" i="11"/>
  <c r="K2076" i="11"/>
  <c r="L2076" i="11"/>
  <c r="M2076" i="11"/>
  <c r="N2076" i="11"/>
  <c r="O2076" i="11"/>
  <c r="P2076" i="11"/>
  <c r="Q2076" i="11"/>
  <c r="B2077" i="11"/>
  <c r="L2077" i="11" s="1"/>
  <c r="C2077" i="11"/>
  <c r="D2077" i="11"/>
  <c r="E2077" i="11"/>
  <c r="F2077" i="11"/>
  <c r="G2077" i="11"/>
  <c r="H2077" i="11"/>
  <c r="I2077" i="11"/>
  <c r="J2077" i="11"/>
  <c r="K2077" i="11"/>
  <c r="M2077" i="11"/>
  <c r="N2077" i="11"/>
  <c r="O2077" i="11"/>
  <c r="P2077" i="11"/>
  <c r="Q2077" i="11"/>
  <c r="B2078" i="11"/>
  <c r="L2078" i="11" s="1"/>
  <c r="C2078" i="11"/>
  <c r="D2078" i="11"/>
  <c r="E2078" i="11"/>
  <c r="F2078" i="11"/>
  <c r="G2078" i="11"/>
  <c r="H2078" i="11"/>
  <c r="I2078" i="11"/>
  <c r="J2078" i="11"/>
  <c r="K2078" i="11"/>
  <c r="M2078" i="11"/>
  <c r="N2078" i="11"/>
  <c r="O2078" i="11"/>
  <c r="P2078" i="11"/>
  <c r="Q2078" i="11"/>
  <c r="B2079" i="11"/>
  <c r="C2079" i="11"/>
  <c r="D2079" i="11"/>
  <c r="E2079" i="11"/>
  <c r="F2079" i="11"/>
  <c r="G2079" i="11"/>
  <c r="H2079" i="11"/>
  <c r="I2079" i="11"/>
  <c r="J2079" i="11"/>
  <c r="K2079" i="11"/>
  <c r="L2079" i="11"/>
  <c r="M2079" i="11"/>
  <c r="N2079" i="11"/>
  <c r="O2079" i="11"/>
  <c r="P2079" i="11"/>
  <c r="Q2079" i="11"/>
  <c r="B2080" i="11"/>
  <c r="C2080" i="11"/>
  <c r="L2080" i="11" s="1"/>
  <c r="D2080" i="11"/>
  <c r="E2080" i="11"/>
  <c r="F2080" i="11"/>
  <c r="G2080" i="11"/>
  <c r="H2080" i="11"/>
  <c r="I2080" i="11"/>
  <c r="J2080" i="11"/>
  <c r="K2080" i="11"/>
  <c r="M2080" i="11"/>
  <c r="N2080" i="11"/>
  <c r="O2080" i="11"/>
  <c r="P2080" i="11"/>
  <c r="Q2080" i="11"/>
  <c r="B2081" i="11"/>
  <c r="L2081" i="11" s="1"/>
  <c r="C2081" i="11"/>
  <c r="D2081" i="11"/>
  <c r="E2081" i="11"/>
  <c r="F2081" i="11"/>
  <c r="G2081" i="11"/>
  <c r="H2081" i="11"/>
  <c r="I2081" i="11"/>
  <c r="J2081" i="11"/>
  <c r="K2081" i="11"/>
  <c r="M2081" i="11"/>
  <c r="N2081" i="11"/>
  <c r="O2081" i="11"/>
  <c r="P2081" i="11"/>
  <c r="Q2081" i="11"/>
  <c r="B2082" i="11"/>
  <c r="L2082" i="11" s="1"/>
  <c r="C2082" i="11"/>
  <c r="D2082" i="11"/>
  <c r="E2082" i="11"/>
  <c r="F2082" i="11"/>
  <c r="G2082" i="11"/>
  <c r="H2082" i="11"/>
  <c r="I2082" i="11"/>
  <c r="J2082" i="11"/>
  <c r="K2082" i="11"/>
  <c r="M2082" i="11"/>
  <c r="N2082" i="11"/>
  <c r="O2082" i="11"/>
  <c r="P2082" i="11"/>
  <c r="Q2082" i="11"/>
  <c r="B2083" i="11"/>
  <c r="C2083" i="11"/>
  <c r="D2083" i="11"/>
  <c r="E2083" i="11"/>
  <c r="F2083" i="11"/>
  <c r="G2083" i="11"/>
  <c r="H2083" i="11"/>
  <c r="I2083" i="11"/>
  <c r="J2083" i="11"/>
  <c r="K2083" i="11"/>
  <c r="L2083" i="11"/>
  <c r="M2083" i="11"/>
  <c r="N2083" i="11"/>
  <c r="O2083" i="11"/>
  <c r="P2083" i="11"/>
  <c r="Q2083" i="11"/>
  <c r="B2084" i="11"/>
  <c r="C2084" i="11"/>
  <c r="L2084" i="11" s="1"/>
  <c r="D2084" i="11"/>
  <c r="E2084" i="11"/>
  <c r="F2084" i="11"/>
  <c r="G2084" i="11"/>
  <c r="H2084" i="11"/>
  <c r="I2084" i="11"/>
  <c r="J2084" i="11"/>
  <c r="K2084" i="11"/>
  <c r="M2084" i="11"/>
  <c r="N2084" i="11"/>
  <c r="O2084" i="11"/>
  <c r="P2084" i="11"/>
  <c r="Q2084" i="11"/>
  <c r="B2085" i="11"/>
  <c r="C2085" i="11"/>
  <c r="D2085" i="11"/>
  <c r="E2085" i="11"/>
  <c r="F2085" i="11"/>
  <c r="G2085" i="11"/>
  <c r="H2085" i="11"/>
  <c r="I2085" i="11"/>
  <c r="J2085" i="11"/>
  <c r="K2085" i="11"/>
  <c r="M2085" i="11"/>
  <c r="N2085" i="11"/>
  <c r="O2085" i="11"/>
  <c r="P2085" i="11"/>
  <c r="Q2085" i="11"/>
  <c r="B2086" i="11"/>
  <c r="C2086" i="11"/>
  <c r="D2086" i="11"/>
  <c r="E2086" i="11"/>
  <c r="F2086" i="11"/>
  <c r="G2086" i="11"/>
  <c r="H2086" i="11"/>
  <c r="I2086" i="11"/>
  <c r="J2086" i="11"/>
  <c r="K2086" i="11"/>
  <c r="L2086" i="11"/>
  <c r="M2086" i="11"/>
  <c r="N2086" i="11"/>
  <c r="O2086" i="11"/>
  <c r="P2086" i="11"/>
  <c r="Q2086" i="11"/>
  <c r="B2087" i="11"/>
  <c r="C2087" i="11"/>
  <c r="D2087" i="11"/>
  <c r="E2087" i="11"/>
  <c r="F2087" i="11"/>
  <c r="G2087" i="11"/>
  <c r="H2087" i="11"/>
  <c r="I2087" i="11"/>
  <c r="J2087" i="11"/>
  <c r="K2087" i="11"/>
  <c r="L2087" i="11"/>
  <c r="M2087" i="11"/>
  <c r="N2087" i="11"/>
  <c r="O2087" i="11"/>
  <c r="P2087" i="11"/>
  <c r="Q2087" i="11"/>
  <c r="B2088" i="11"/>
  <c r="L2088" i="11" s="1"/>
  <c r="C2088" i="11"/>
  <c r="D2088" i="11"/>
  <c r="E2088" i="11"/>
  <c r="F2088" i="11"/>
  <c r="G2088" i="11"/>
  <c r="H2088" i="11"/>
  <c r="I2088" i="11"/>
  <c r="J2088" i="11"/>
  <c r="K2088" i="11"/>
  <c r="M2088" i="11"/>
  <c r="N2088" i="11"/>
  <c r="O2088" i="11"/>
  <c r="P2088" i="11"/>
  <c r="Q2088" i="11"/>
  <c r="B2089" i="11"/>
  <c r="L2089" i="11" s="1"/>
  <c r="C2089" i="11"/>
  <c r="D2089" i="11"/>
  <c r="E2089" i="11"/>
  <c r="F2089" i="11"/>
  <c r="G2089" i="11"/>
  <c r="H2089" i="11"/>
  <c r="I2089" i="11"/>
  <c r="J2089" i="11"/>
  <c r="K2089" i="11"/>
  <c r="M2089" i="11"/>
  <c r="N2089" i="11"/>
  <c r="O2089" i="11"/>
  <c r="P2089" i="11"/>
  <c r="Q2089" i="11"/>
  <c r="B2090" i="11"/>
  <c r="C2090" i="11"/>
  <c r="D2090" i="11"/>
  <c r="E2090" i="11"/>
  <c r="F2090" i="11"/>
  <c r="G2090" i="11"/>
  <c r="H2090" i="11"/>
  <c r="I2090" i="11"/>
  <c r="J2090" i="11"/>
  <c r="K2090" i="11"/>
  <c r="L2090" i="11"/>
  <c r="M2090" i="11"/>
  <c r="N2090" i="11"/>
  <c r="O2090" i="11"/>
  <c r="P2090" i="11"/>
  <c r="Q2090" i="11"/>
  <c r="B2091" i="11"/>
  <c r="C2091" i="11"/>
  <c r="L2091" i="11" s="1"/>
  <c r="D2091" i="11"/>
  <c r="E2091" i="11"/>
  <c r="F2091" i="11"/>
  <c r="G2091" i="11"/>
  <c r="H2091" i="11"/>
  <c r="I2091" i="11"/>
  <c r="J2091" i="11"/>
  <c r="K2091" i="11"/>
  <c r="M2091" i="11"/>
  <c r="N2091" i="11"/>
  <c r="O2091" i="11"/>
  <c r="P2091" i="11"/>
  <c r="Q2091" i="11"/>
  <c r="B2092" i="11"/>
  <c r="C2092" i="11"/>
  <c r="D2092" i="11"/>
  <c r="E2092" i="11"/>
  <c r="F2092" i="11"/>
  <c r="G2092" i="11"/>
  <c r="H2092" i="11"/>
  <c r="I2092" i="11"/>
  <c r="J2092" i="11"/>
  <c r="K2092" i="11"/>
  <c r="M2092" i="11"/>
  <c r="N2092" i="11"/>
  <c r="O2092" i="11"/>
  <c r="P2092" i="11"/>
  <c r="Q2092" i="11"/>
  <c r="B2093" i="11"/>
  <c r="L2093" i="11" s="1"/>
  <c r="C2093" i="11"/>
  <c r="D2093" i="11"/>
  <c r="E2093" i="11"/>
  <c r="F2093" i="11"/>
  <c r="G2093" i="11"/>
  <c r="H2093" i="11"/>
  <c r="I2093" i="11"/>
  <c r="J2093" i="11"/>
  <c r="K2093" i="11"/>
  <c r="M2093" i="11"/>
  <c r="N2093" i="11"/>
  <c r="O2093" i="11"/>
  <c r="P2093" i="11"/>
  <c r="Q2093" i="11"/>
  <c r="B2094" i="11"/>
  <c r="C2094" i="11"/>
  <c r="D2094" i="11"/>
  <c r="E2094" i="11"/>
  <c r="F2094" i="11"/>
  <c r="G2094" i="11"/>
  <c r="H2094" i="11"/>
  <c r="I2094" i="11"/>
  <c r="J2094" i="11"/>
  <c r="K2094" i="11"/>
  <c r="L2094" i="11"/>
  <c r="M2094" i="11"/>
  <c r="N2094" i="11"/>
  <c r="O2094" i="11"/>
  <c r="P2094" i="11"/>
  <c r="Q2094" i="11"/>
  <c r="B2095" i="11"/>
  <c r="C2095" i="11"/>
  <c r="L2095" i="11" s="1"/>
  <c r="D2095" i="11"/>
  <c r="E2095" i="11"/>
  <c r="F2095" i="11"/>
  <c r="G2095" i="11"/>
  <c r="H2095" i="11"/>
  <c r="I2095" i="11"/>
  <c r="J2095" i="11"/>
  <c r="K2095" i="11"/>
  <c r="M2095" i="11"/>
  <c r="N2095" i="11"/>
  <c r="O2095" i="11"/>
  <c r="P2095" i="11"/>
  <c r="Q2095" i="11"/>
  <c r="B2096" i="11"/>
  <c r="L2096" i="11" s="1"/>
  <c r="C2096" i="11"/>
  <c r="D2096" i="11"/>
  <c r="E2096" i="11"/>
  <c r="F2096" i="11"/>
  <c r="G2096" i="11"/>
  <c r="H2096" i="11"/>
  <c r="I2096" i="11"/>
  <c r="J2096" i="11"/>
  <c r="K2096" i="11"/>
  <c r="M2096" i="11"/>
  <c r="N2096" i="11"/>
  <c r="O2096" i="11"/>
  <c r="P2096" i="11"/>
  <c r="Q2096" i="11"/>
  <c r="B2097" i="11"/>
  <c r="C2097" i="11"/>
  <c r="D2097" i="11"/>
  <c r="E2097" i="11"/>
  <c r="F2097" i="11"/>
  <c r="G2097" i="11"/>
  <c r="H2097" i="11"/>
  <c r="I2097" i="11"/>
  <c r="J2097" i="11"/>
  <c r="K2097" i="11"/>
  <c r="L2097" i="11"/>
  <c r="M2097" i="11"/>
  <c r="N2097" i="11"/>
  <c r="O2097" i="11"/>
  <c r="P2097" i="11"/>
  <c r="Q2097" i="11"/>
  <c r="B2098" i="11"/>
  <c r="C2098" i="11"/>
  <c r="D2098" i="11"/>
  <c r="E2098" i="11"/>
  <c r="F2098" i="11"/>
  <c r="G2098" i="11"/>
  <c r="H2098" i="11"/>
  <c r="I2098" i="11"/>
  <c r="J2098" i="11"/>
  <c r="K2098" i="11"/>
  <c r="L2098" i="11"/>
  <c r="M2098" i="11"/>
  <c r="N2098" i="11"/>
  <c r="O2098" i="11"/>
  <c r="P2098" i="11"/>
  <c r="Q2098" i="11"/>
  <c r="B2099" i="11"/>
  <c r="C2099" i="11"/>
  <c r="D2099" i="11"/>
  <c r="E2099" i="11"/>
  <c r="F2099" i="11"/>
  <c r="G2099" i="11"/>
  <c r="H2099" i="11"/>
  <c r="I2099" i="11"/>
  <c r="J2099" i="11"/>
  <c r="K2099" i="11"/>
  <c r="L2099" i="11"/>
  <c r="M2099" i="11"/>
  <c r="N2099" i="11"/>
  <c r="O2099" i="11"/>
  <c r="P2099" i="11"/>
  <c r="Q2099" i="11"/>
  <c r="B2100" i="11"/>
  <c r="L2100" i="11" s="1"/>
  <c r="C2100" i="11"/>
  <c r="D2100" i="11"/>
  <c r="E2100" i="11"/>
  <c r="F2100" i="11"/>
  <c r="G2100" i="11"/>
  <c r="H2100" i="11"/>
  <c r="I2100" i="11"/>
  <c r="J2100" i="11"/>
  <c r="K2100" i="11"/>
  <c r="M2100" i="11"/>
  <c r="N2100" i="11"/>
  <c r="O2100" i="11"/>
  <c r="P2100" i="11"/>
  <c r="Q2100" i="11"/>
  <c r="B2101" i="11"/>
  <c r="L2101" i="11" s="1"/>
  <c r="C2101" i="11"/>
  <c r="D2101" i="11"/>
  <c r="E2101" i="11"/>
  <c r="F2101" i="11"/>
  <c r="G2101" i="11"/>
  <c r="H2101" i="11"/>
  <c r="I2101" i="11"/>
  <c r="J2101" i="11"/>
  <c r="K2101" i="11"/>
  <c r="M2101" i="11"/>
  <c r="N2101" i="11"/>
  <c r="O2101" i="11"/>
  <c r="P2101" i="11"/>
  <c r="Q2101" i="11"/>
  <c r="B2102" i="11"/>
  <c r="C2102" i="11"/>
  <c r="L2102" i="11" s="1"/>
  <c r="D2102" i="11"/>
  <c r="E2102" i="11"/>
  <c r="F2102" i="11"/>
  <c r="G2102" i="11"/>
  <c r="H2102" i="11"/>
  <c r="I2102" i="11"/>
  <c r="J2102" i="11"/>
  <c r="K2102" i="11"/>
  <c r="M2102" i="11"/>
  <c r="N2102" i="11"/>
  <c r="O2102" i="11"/>
  <c r="P2102" i="11"/>
  <c r="Q2102" i="11"/>
  <c r="B2103" i="11"/>
  <c r="C2103" i="11"/>
  <c r="D2103" i="11"/>
  <c r="E2103" i="11"/>
  <c r="F2103" i="11"/>
  <c r="G2103" i="11"/>
  <c r="H2103" i="11"/>
  <c r="I2103" i="11"/>
  <c r="J2103" i="11"/>
  <c r="K2103" i="11"/>
  <c r="M2103" i="11"/>
  <c r="N2103" i="11"/>
  <c r="O2103" i="11"/>
  <c r="P2103" i="11"/>
  <c r="Q2103" i="11"/>
  <c r="B2104" i="11"/>
  <c r="L2104" i="11" s="1"/>
  <c r="C2104" i="11"/>
  <c r="D2104" i="11"/>
  <c r="E2104" i="11"/>
  <c r="F2104" i="11"/>
  <c r="G2104" i="11"/>
  <c r="H2104" i="11"/>
  <c r="I2104" i="11"/>
  <c r="J2104" i="11"/>
  <c r="K2104" i="11"/>
  <c r="M2104" i="11"/>
  <c r="N2104" i="11"/>
  <c r="O2104" i="11"/>
  <c r="P2104" i="11"/>
  <c r="Q2104" i="11"/>
  <c r="B2105" i="11"/>
  <c r="C2105" i="11"/>
  <c r="D2105" i="11"/>
  <c r="E2105" i="11"/>
  <c r="F2105" i="11"/>
  <c r="G2105" i="11"/>
  <c r="H2105" i="11"/>
  <c r="I2105" i="11"/>
  <c r="J2105" i="11"/>
  <c r="K2105" i="11"/>
  <c r="L2105" i="11"/>
  <c r="M2105" i="11"/>
  <c r="N2105" i="11"/>
  <c r="O2105" i="11"/>
  <c r="P2105" i="11"/>
  <c r="Q2105" i="11"/>
  <c r="B2106" i="11"/>
  <c r="C2106" i="11"/>
  <c r="L2106" i="11" s="1"/>
  <c r="D2106" i="11"/>
  <c r="E2106" i="11"/>
  <c r="F2106" i="11"/>
  <c r="G2106" i="11"/>
  <c r="H2106" i="11"/>
  <c r="I2106" i="11"/>
  <c r="J2106" i="11"/>
  <c r="K2106" i="11"/>
  <c r="M2106" i="11"/>
  <c r="N2106" i="11"/>
  <c r="O2106" i="11"/>
  <c r="P2106" i="11"/>
  <c r="Q2106" i="11"/>
  <c r="B2107" i="11"/>
  <c r="L2107" i="11" s="1"/>
  <c r="C2107" i="11"/>
  <c r="D2107" i="11"/>
  <c r="E2107" i="11"/>
  <c r="F2107" i="11"/>
  <c r="G2107" i="11"/>
  <c r="H2107" i="11"/>
  <c r="I2107" i="11"/>
  <c r="J2107" i="11"/>
  <c r="K2107" i="11"/>
  <c r="M2107" i="11"/>
  <c r="N2107" i="11"/>
  <c r="O2107" i="11"/>
  <c r="P2107" i="11"/>
  <c r="Q2107" i="11"/>
  <c r="B2108" i="11"/>
  <c r="C2108" i="11"/>
  <c r="L2108" i="11" s="1"/>
  <c r="D2108" i="11"/>
  <c r="E2108" i="11"/>
  <c r="F2108" i="11"/>
  <c r="G2108" i="11"/>
  <c r="H2108" i="11"/>
  <c r="I2108" i="11"/>
  <c r="J2108" i="11"/>
  <c r="K2108" i="11"/>
  <c r="M2108" i="11"/>
  <c r="N2108" i="11"/>
  <c r="O2108" i="11"/>
  <c r="P2108" i="11"/>
  <c r="Q2108" i="11"/>
  <c r="B2109" i="11"/>
  <c r="C2109" i="11"/>
  <c r="D2109" i="11"/>
  <c r="E2109" i="11"/>
  <c r="F2109" i="11"/>
  <c r="G2109" i="11"/>
  <c r="H2109" i="11"/>
  <c r="I2109" i="11"/>
  <c r="J2109" i="11"/>
  <c r="K2109" i="11"/>
  <c r="L2109" i="11"/>
  <c r="M2109" i="11"/>
  <c r="N2109" i="11"/>
  <c r="O2109" i="11"/>
  <c r="P2109" i="11"/>
  <c r="Q2109" i="11"/>
  <c r="B2110" i="11"/>
  <c r="C2110" i="11"/>
  <c r="D2110" i="11"/>
  <c r="E2110" i="11"/>
  <c r="F2110" i="11"/>
  <c r="G2110" i="11"/>
  <c r="H2110" i="11"/>
  <c r="I2110" i="11"/>
  <c r="J2110" i="11"/>
  <c r="K2110" i="11"/>
  <c r="L2110" i="11"/>
  <c r="M2110" i="11"/>
  <c r="N2110" i="11"/>
  <c r="O2110" i="11"/>
  <c r="P2110" i="11"/>
  <c r="Q2110" i="11"/>
  <c r="B2111" i="11"/>
  <c r="L2111" i="11" s="1"/>
  <c r="C2111" i="11"/>
  <c r="D2111" i="11"/>
  <c r="E2111" i="11"/>
  <c r="F2111" i="11"/>
  <c r="G2111" i="11"/>
  <c r="H2111" i="11"/>
  <c r="I2111" i="11"/>
  <c r="J2111" i="11"/>
  <c r="K2111" i="11"/>
  <c r="M2111" i="11"/>
  <c r="N2111" i="11"/>
  <c r="O2111" i="11"/>
  <c r="P2111" i="11"/>
  <c r="Q2111" i="11"/>
  <c r="B2112" i="11"/>
  <c r="L2112" i="11" s="1"/>
  <c r="C2112" i="11"/>
  <c r="D2112" i="11"/>
  <c r="E2112" i="11"/>
  <c r="F2112" i="11"/>
  <c r="G2112" i="11"/>
  <c r="H2112" i="11"/>
  <c r="I2112" i="11"/>
  <c r="J2112" i="11"/>
  <c r="K2112" i="11"/>
  <c r="M2112" i="11"/>
  <c r="N2112" i="11"/>
  <c r="O2112" i="11"/>
  <c r="P2112" i="11"/>
  <c r="Q2112" i="11"/>
  <c r="B2113" i="11"/>
  <c r="C2113" i="11"/>
  <c r="L2113" i="11" s="1"/>
  <c r="D2113" i="11"/>
  <c r="E2113" i="11"/>
  <c r="F2113" i="11"/>
  <c r="G2113" i="11"/>
  <c r="H2113" i="11"/>
  <c r="I2113" i="11"/>
  <c r="J2113" i="11"/>
  <c r="K2113" i="11"/>
  <c r="M2113" i="11"/>
  <c r="N2113" i="11"/>
  <c r="O2113" i="11"/>
  <c r="P2113" i="11"/>
  <c r="Q2113" i="11"/>
  <c r="B2114" i="11"/>
  <c r="L2114" i="11" s="1"/>
  <c r="C2114" i="11"/>
  <c r="D2114" i="11"/>
  <c r="E2114" i="11"/>
  <c r="F2114" i="11"/>
  <c r="G2114" i="11"/>
  <c r="H2114" i="11"/>
  <c r="I2114" i="11"/>
  <c r="J2114" i="11"/>
  <c r="K2114" i="11"/>
  <c r="M2114" i="11"/>
  <c r="N2114" i="11"/>
  <c r="O2114" i="11"/>
  <c r="P2114" i="11"/>
  <c r="Q2114" i="11"/>
  <c r="B2115" i="11"/>
  <c r="L2115" i="11" s="1"/>
  <c r="C2115" i="11"/>
  <c r="D2115" i="11"/>
  <c r="E2115" i="11"/>
  <c r="F2115" i="11"/>
  <c r="G2115" i="11"/>
  <c r="H2115" i="11"/>
  <c r="I2115" i="11"/>
  <c r="J2115" i="11"/>
  <c r="K2115" i="11"/>
  <c r="M2115" i="11"/>
  <c r="N2115" i="11"/>
  <c r="O2115" i="11"/>
  <c r="P2115" i="11"/>
  <c r="Q2115" i="11"/>
  <c r="B2116" i="11"/>
  <c r="C2116" i="11"/>
  <c r="D2116" i="11"/>
  <c r="E2116" i="11"/>
  <c r="F2116" i="11"/>
  <c r="G2116" i="11"/>
  <c r="H2116" i="11"/>
  <c r="I2116" i="11"/>
  <c r="J2116" i="11"/>
  <c r="K2116" i="11"/>
  <c r="L2116" i="11"/>
  <c r="M2116" i="11"/>
  <c r="N2116" i="11"/>
  <c r="O2116" i="11"/>
  <c r="P2116" i="11"/>
  <c r="Q2116" i="11"/>
  <c r="B2117" i="11"/>
  <c r="C2117" i="11"/>
  <c r="L2117" i="11" s="1"/>
  <c r="D2117" i="11"/>
  <c r="E2117" i="11"/>
  <c r="F2117" i="11"/>
  <c r="G2117" i="11"/>
  <c r="H2117" i="11"/>
  <c r="I2117" i="11"/>
  <c r="J2117" i="11"/>
  <c r="K2117" i="11"/>
  <c r="M2117" i="11"/>
  <c r="N2117" i="11"/>
  <c r="O2117" i="11"/>
  <c r="P2117" i="11"/>
  <c r="Q2117" i="11"/>
  <c r="B2118" i="11"/>
  <c r="C2118" i="11"/>
  <c r="D2118" i="11"/>
  <c r="E2118" i="11"/>
  <c r="F2118" i="11"/>
  <c r="G2118" i="11"/>
  <c r="H2118" i="11"/>
  <c r="I2118" i="11"/>
  <c r="J2118" i="11"/>
  <c r="K2118" i="11"/>
  <c r="M2118" i="11"/>
  <c r="N2118" i="11"/>
  <c r="O2118" i="11"/>
  <c r="P2118" i="11"/>
  <c r="Q2118" i="11"/>
  <c r="B2119" i="11"/>
  <c r="C2119" i="11"/>
  <c r="D2119" i="11"/>
  <c r="E2119" i="11"/>
  <c r="F2119" i="11"/>
  <c r="G2119" i="11"/>
  <c r="H2119" i="11"/>
  <c r="I2119" i="11"/>
  <c r="J2119" i="11"/>
  <c r="K2119" i="11"/>
  <c r="L2119" i="11"/>
  <c r="M2119" i="11"/>
  <c r="N2119" i="11"/>
  <c r="O2119" i="11"/>
  <c r="P2119" i="11"/>
  <c r="Q2119" i="11"/>
  <c r="B2120" i="11"/>
  <c r="C2120" i="11"/>
  <c r="D2120" i="11"/>
  <c r="E2120" i="11"/>
  <c r="F2120" i="11"/>
  <c r="G2120" i="11"/>
  <c r="H2120" i="11"/>
  <c r="I2120" i="11"/>
  <c r="J2120" i="11"/>
  <c r="K2120" i="11"/>
  <c r="L2120" i="11"/>
  <c r="M2120" i="11"/>
  <c r="N2120" i="11"/>
  <c r="O2120" i="11"/>
  <c r="P2120" i="11"/>
  <c r="Q2120" i="11"/>
  <c r="B2121" i="11"/>
  <c r="L2121" i="11" s="1"/>
  <c r="C2121" i="11"/>
  <c r="D2121" i="11"/>
  <c r="E2121" i="11"/>
  <c r="F2121" i="11"/>
  <c r="G2121" i="11"/>
  <c r="H2121" i="11"/>
  <c r="I2121" i="11"/>
  <c r="J2121" i="11"/>
  <c r="K2121" i="11"/>
  <c r="M2121" i="11"/>
  <c r="N2121" i="11"/>
  <c r="O2121" i="11"/>
  <c r="P2121" i="11"/>
  <c r="Q2121" i="11"/>
  <c r="B2122" i="11"/>
  <c r="L2122" i="11" s="1"/>
  <c r="C2122" i="11"/>
  <c r="D2122" i="11"/>
  <c r="E2122" i="11"/>
  <c r="F2122" i="11"/>
  <c r="G2122" i="11"/>
  <c r="H2122" i="11"/>
  <c r="I2122" i="11"/>
  <c r="J2122" i="11"/>
  <c r="K2122" i="11"/>
  <c r="M2122" i="11"/>
  <c r="N2122" i="11"/>
  <c r="O2122" i="11"/>
  <c r="P2122" i="11"/>
  <c r="Q2122" i="11"/>
  <c r="B2123" i="11"/>
  <c r="C2123" i="11"/>
  <c r="D2123" i="11"/>
  <c r="E2123" i="11"/>
  <c r="F2123" i="11"/>
  <c r="G2123" i="11"/>
  <c r="H2123" i="11"/>
  <c r="I2123" i="11"/>
  <c r="J2123" i="11"/>
  <c r="K2123" i="11"/>
  <c r="L2123" i="11"/>
  <c r="M2123" i="11"/>
  <c r="N2123" i="11"/>
  <c r="O2123" i="11"/>
  <c r="P2123" i="11"/>
  <c r="Q2123" i="11"/>
  <c r="B2124" i="11"/>
  <c r="C2124" i="11"/>
  <c r="L2124" i="11" s="1"/>
  <c r="D2124" i="11"/>
  <c r="E2124" i="11"/>
  <c r="F2124" i="11"/>
  <c r="G2124" i="11"/>
  <c r="H2124" i="11"/>
  <c r="I2124" i="11"/>
  <c r="J2124" i="11"/>
  <c r="K2124" i="11"/>
  <c r="M2124" i="11"/>
  <c r="N2124" i="11"/>
  <c r="O2124" i="11"/>
  <c r="P2124" i="11"/>
  <c r="Q2124" i="11"/>
  <c r="B2125" i="11"/>
  <c r="C2125" i="11"/>
  <c r="D2125" i="11"/>
  <c r="E2125" i="11"/>
  <c r="F2125" i="11"/>
  <c r="G2125" i="11"/>
  <c r="H2125" i="11"/>
  <c r="I2125" i="11"/>
  <c r="J2125" i="11"/>
  <c r="K2125" i="11"/>
  <c r="M2125" i="11"/>
  <c r="N2125" i="11"/>
  <c r="O2125" i="11"/>
  <c r="P2125" i="11"/>
  <c r="Q2125" i="11"/>
  <c r="B2126" i="11"/>
  <c r="L2126" i="11" s="1"/>
  <c r="C2126" i="11"/>
  <c r="D2126" i="11"/>
  <c r="E2126" i="11"/>
  <c r="F2126" i="11"/>
  <c r="G2126" i="11"/>
  <c r="H2126" i="11"/>
  <c r="I2126" i="11"/>
  <c r="J2126" i="11"/>
  <c r="K2126" i="11"/>
  <c r="M2126" i="11"/>
  <c r="N2126" i="11"/>
  <c r="O2126" i="11"/>
  <c r="P2126" i="11"/>
  <c r="Q2126" i="11"/>
  <c r="B2127" i="11"/>
  <c r="C2127" i="11"/>
  <c r="D2127" i="11"/>
  <c r="E2127" i="11"/>
  <c r="F2127" i="11"/>
  <c r="G2127" i="11"/>
  <c r="H2127" i="11"/>
  <c r="I2127" i="11"/>
  <c r="J2127" i="11"/>
  <c r="K2127" i="11"/>
  <c r="L2127" i="11"/>
  <c r="M2127" i="11"/>
  <c r="N2127" i="11"/>
  <c r="O2127" i="11"/>
  <c r="P2127" i="11"/>
  <c r="Q2127" i="11"/>
  <c r="B2128" i="11"/>
  <c r="C2128" i="11"/>
  <c r="L2128" i="11" s="1"/>
  <c r="D2128" i="11"/>
  <c r="E2128" i="11"/>
  <c r="F2128" i="11"/>
  <c r="G2128" i="11"/>
  <c r="H2128" i="11"/>
  <c r="I2128" i="11"/>
  <c r="J2128" i="11"/>
  <c r="K2128" i="11"/>
  <c r="M2128" i="11"/>
  <c r="N2128" i="11"/>
  <c r="O2128" i="11"/>
  <c r="P2128" i="11"/>
  <c r="Q2128" i="11"/>
  <c r="B2129" i="11"/>
  <c r="C2129" i="11"/>
  <c r="D2129" i="11"/>
  <c r="E2129" i="11"/>
  <c r="F2129" i="11"/>
  <c r="G2129" i="11"/>
  <c r="H2129" i="11"/>
  <c r="I2129" i="11"/>
  <c r="J2129" i="11"/>
  <c r="K2129" i="11"/>
  <c r="M2129" i="11"/>
  <c r="N2129" i="11"/>
  <c r="O2129" i="11"/>
  <c r="P2129" i="11"/>
  <c r="Q2129" i="11"/>
  <c r="B2130" i="11"/>
  <c r="C2130" i="11"/>
  <c r="D2130" i="11"/>
  <c r="E2130" i="11"/>
  <c r="F2130" i="11"/>
  <c r="G2130" i="11"/>
  <c r="H2130" i="11"/>
  <c r="I2130" i="11"/>
  <c r="J2130" i="11"/>
  <c r="K2130" i="11"/>
  <c r="L2130" i="11"/>
  <c r="M2130" i="11"/>
  <c r="N2130" i="11"/>
  <c r="O2130" i="11"/>
  <c r="P2130" i="11"/>
  <c r="Q2130" i="11"/>
  <c r="B2131" i="11"/>
  <c r="C2131" i="11"/>
  <c r="D2131" i="11"/>
  <c r="E2131" i="11"/>
  <c r="F2131" i="11"/>
  <c r="G2131" i="11"/>
  <c r="H2131" i="11"/>
  <c r="I2131" i="11"/>
  <c r="J2131" i="11"/>
  <c r="K2131" i="11"/>
  <c r="L2131" i="11"/>
  <c r="M2131" i="11"/>
  <c r="N2131" i="11"/>
  <c r="O2131" i="11"/>
  <c r="P2131" i="11"/>
  <c r="Q2131" i="11"/>
  <c r="B2132" i="11"/>
  <c r="L2132" i="11" s="1"/>
  <c r="C2132" i="11"/>
  <c r="D2132" i="11"/>
  <c r="E2132" i="11"/>
  <c r="F2132" i="11"/>
  <c r="G2132" i="11"/>
  <c r="H2132" i="11"/>
  <c r="I2132" i="11"/>
  <c r="J2132" i="11"/>
  <c r="K2132" i="11"/>
  <c r="M2132" i="11"/>
  <c r="N2132" i="11"/>
  <c r="O2132" i="11"/>
  <c r="P2132" i="11"/>
  <c r="Q2132" i="11"/>
  <c r="B2133" i="11"/>
  <c r="L2133" i="11" s="1"/>
  <c r="C2133" i="11"/>
  <c r="D2133" i="11"/>
  <c r="E2133" i="11"/>
  <c r="F2133" i="11"/>
  <c r="G2133" i="11"/>
  <c r="H2133" i="11"/>
  <c r="I2133" i="11"/>
  <c r="J2133" i="11"/>
  <c r="K2133" i="11"/>
  <c r="M2133" i="11"/>
  <c r="N2133" i="11"/>
  <c r="O2133" i="11"/>
  <c r="P2133" i="11"/>
  <c r="Q2133" i="11"/>
  <c r="B2134" i="11"/>
  <c r="C2134" i="11"/>
  <c r="D2134" i="11"/>
  <c r="E2134" i="11"/>
  <c r="F2134" i="11"/>
  <c r="G2134" i="11"/>
  <c r="H2134" i="11"/>
  <c r="I2134" i="11"/>
  <c r="J2134" i="11"/>
  <c r="K2134" i="11"/>
  <c r="L2134" i="11"/>
  <c r="M2134" i="11"/>
  <c r="N2134" i="11"/>
  <c r="O2134" i="11"/>
  <c r="P2134" i="11"/>
  <c r="Q2134" i="11"/>
  <c r="B2135" i="11"/>
  <c r="C2135" i="11"/>
  <c r="L2135" i="11" s="1"/>
  <c r="D2135" i="11"/>
  <c r="E2135" i="11"/>
  <c r="F2135" i="11"/>
  <c r="G2135" i="11"/>
  <c r="H2135" i="11"/>
  <c r="I2135" i="11"/>
  <c r="J2135" i="11"/>
  <c r="K2135" i="11"/>
  <c r="M2135" i="11"/>
  <c r="N2135" i="11"/>
  <c r="O2135" i="11"/>
  <c r="P2135" i="11"/>
  <c r="Q2135" i="11"/>
  <c r="B2136" i="11"/>
  <c r="C2136" i="11"/>
  <c r="D2136" i="11"/>
  <c r="E2136" i="11"/>
  <c r="F2136" i="11"/>
  <c r="G2136" i="11"/>
  <c r="H2136" i="11"/>
  <c r="I2136" i="11"/>
  <c r="J2136" i="11"/>
  <c r="K2136" i="11"/>
  <c r="M2136" i="11"/>
  <c r="N2136" i="11"/>
  <c r="O2136" i="11"/>
  <c r="P2136" i="11"/>
  <c r="Q2136" i="11"/>
  <c r="B2137" i="11"/>
  <c r="L2137" i="11" s="1"/>
  <c r="C2137" i="11"/>
  <c r="D2137" i="11"/>
  <c r="E2137" i="11"/>
  <c r="F2137" i="11"/>
  <c r="G2137" i="11"/>
  <c r="H2137" i="11"/>
  <c r="I2137" i="11"/>
  <c r="J2137" i="11"/>
  <c r="K2137" i="11"/>
  <c r="M2137" i="11"/>
  <c r="N2137" i="11"/>
  <c r="O2137" i="11"/>
  <c r="P2137" i="11"/>
  <c r="Q2137" i="11"/>
  <c r="B2138" i="11"/>
  <c r="C2138" i="11"/>
  <c r="D2138" i="11"/>
  <c r="E2138" i="11"/>
  <c r="F2138" i="11"/>
  <c r="G2138" i="11"/>
  <c r="H2138" i="11"/>
  <c r="I2138" i="11"/>
  <c r="J2138" i="11"/>
  <c r="K2138" i="11"/>
  <c r="L2138" i="11"/>
  <c r="M2138" i="11"/>
  <c r="N2138" i="11"/>
  <c r="O2138" i="11"/>
  <c r="P2138" i="11"/>
  <c r="Q2138" i="11"/>
  <c r="B2139" i="11"/>
  <c r="C2139" i="11"/>
  <c r="L2139" i="11" s="1"/>
  <c r="D2139" i="11"/>
  <c r="E2139" i="11"/>
  <c r="F2139" i="11"/>
  <c r="G2139" i="11"/>
  <c r="H2139" i="11"/>
  <c r="I2139" i="11"/>
  <c r="J2139" i="11"/>
  <c r="K2139" i="11"/>
  <c r="M2139" i="11"/>
  <c r="N2139" i="11"/>
  <c r="O2139" i="11"/>
  <c r="P2139" i="11"/>
  <c r="Q2139" i="11"/>
  <c r="B2140" i="11"/>
  <c r="C2140" i="11"/>
  <c r="D2140" i="11"/>
  <c r="E2140" i="11"/>
  <c r="F2140" i="11"/>
  <c r="G2140" i="11"/>
  <c r="H2140" i="11"/>
  <c r="I2140" i="11"/>
  <c r="J2140" i="11"/>
  <c r="K2140" i="11"/>
  <c r="M2140" i="11"/>
  <c r="N2140" i="11"/>
  <c r="O2140" i="11"/>
  <c r="P2140" i="11"/>
  <c r="Q2140" i="11"/>
  <c r="B2141" i="11"/>
  <c r="C2141" i="11"/>
  <c r="L2141" i="11" s="1"/>
  <c r="D2141" i="11"/>
  <c r="E2141" i="11"/>
  <c r="F2141" i="11"/>
  <c r="G2141" i="11"/>
  <c r="H2141" i="11"/>
  <c r="I2141" i="11"/>
  <c r="J2141" i="11"/>
  <c r="K2141" i="11"/>
  <c r="M2141" i="11"/>
  <c r="N2141" i="11"/>
  <c r="O2141" i="11"/>
  <c r="P2141" i="11"/>
  <c r="Q2141" i="11"/>
  <c r="B2142" i="11"/>
  <c r="C2142" i="11"/>
  <c r="D2142" i="11"/>
  <c r="E2142" i="11"/>
  <c r="F2142" i="11"/>
  <c r="G2142" i="11"/>
  <c r="H2142" i="11"/>
  <c r="I2142" i="11"/>
  <c r="J2142" i="11"/>
  <c r="K2142" i="11"/>
  <c r="L2142" i="11"/>
  <c r="M2142" i="11"/>
  <c r="N2142" i="11"/>
  <c r="O2142" i="11"/>
  <c r="P2142" i="11"/>
  <c r="Q2142" i="11"/>
  <c r="B2143" i="11"/>
  <c r="C2143" i="11"/>
  <c r="D2143" i="11"/>
  <c r="E2143" i="11"/>
  <c r="F2143" i="11"/>
  <c r="G2143" i="11"/>
  <c r="H2143" i="11"/>
  <c r="I2143" i="11"/>
  <c r="J2143" i="11"/>
  <c r="K2143" i="11"/>
  <c r="L2143" i="11"/>
  <c r="M2143" i="11"/>
  <c r="N2143" i="11"/>
  <c r="O2143" i="11"/>
  <c r="P2143" i="11"/>
  <c r="Q2143" i="11"/>
  <c r="B2144" i="11"/>
  <c r="L2144" i="11" s="1"/>
  <c r="C2144" i="11"/>
  <c r="D2144" i="11"/>
  <c r="E2144" i="11"/>
  <c r="F2144" i="11"/>
  <c r="G2144" i="11"/>
  <c r="H2144" i="11"/>
  <c r="I2144" i="11"/>
  <c r="J2144" i="11"/>
  <c r="K2144" i="11"/>
  <c r="M2144" i="11"/>
  <c r="N2144" i="11"/>
  <c r="O2144" i="11"/>
  <c r="P2144" i="11"/>
  <c r="Q2144" i="11"/>
  <c r="B2145" i="11"/>
  <c r="L2145" i="11" s="1"/>
  <c r="C2145" i="11"/>
  <c r="D2145" i="11"/>
  <c r="E2145" i="11"/>
  <c r="F2145" i="11"/>
  <c r="G2145" i="11"/>
  <c r="H2145" i="11"/>
  <c r="I2145" i="11"/>
  <c r="J2145" i="11"/>
  <c r="K2145" i="11"/>
  <c r="M2145" i="11"/>
  <c r="N2145" i="11"/>
  <c r="O2145" i="11"/>
  <c r="P2145" i="11"/>
  <c r="Q2145" i="11"/>
  <c r="B2146" i="11"/>
  <c r="C2146" i="11"/>
  <c r="L2146" i="11" s="1"/>
  <c r="D2146" i="11"/>
  <c r="E2146" i="11"/>
  <c r="F2146" i="11"/>
  <c r="G2146" i="11"/>
  <c r="H2146" i="11"/>
  <c r="I2146" i="11"/>
  <c r="J2146" i="11"/>
  <c r="K2146" i="11"/>
  <c r="M2146" i="11"/>
  <c r="N2146" i="11"/>
  <c r="O2146" i="11"/>
  <c r="P2146" i="11"/>
  <c r="Q2146" i="11"/>
  <c r="B2147" i="11"/>
  <c r="C2147" i="11"/>
  <c r="D2147" i="11"/>
  <c r="E2147" i="11"/>
  <c r="F2147" i="11"/>
  <c r="G2147" i="11"/>
  <c r="H2147" i="11"/>
  <c r="I2147" i="11"/>
  <c r="J2147" i="11"/>
  <c r="K2147" i="11"/>
  <c r="M2147" i="11"/>
  <c r="N2147" i="11"/>
  <c r="O2147" i="11"/>
  <c r="P2147" i="11"/>
  <c r="Q2147" i="11"/>
  <c r="B2148" i="11"/>
  <c r="L2148" i="11" s="1"/>
  <c r="C2148" i="11"/>
  <c r="D2148" i="11"/>
  <c r="E2148" i="11"/>
  <c r="F2148" i="11"/>
  <c r="G2148" i="11"/>
  <c r="H2148" i="11"/>
  <c r="I2148" i="11"/>
  <c r="J2148" i="11"/>
  <c r="K2148" i="11"/>
  <c r="M2148" i="11"/>
  <c r="N2148" i="11"/>
  <c r="O2148" i="11"/>
  <c r="P2148" i="11"/>
  <c r="Q2148" i="11"/>
  <c r="B2149" i="11"/>
  <c r="C2149" i="11"/>
  <c r="D2149" i="11"/>
  <c r="E2149" i="11"/>
  <c r="F2149" i="11"/>
  <c r="G2149" i="11"/>
  <c r="H2149" i="11"/>
  <c r="I2149" i="11"/>
  <c r="J2149" i="11"/>
  <c r="K2149" i="11"/>
  <c r="L2149" i="11"/>
  <c r="M2149" i="11"/>
  <c r="N2149" i="11"/>
  <c r="O2149" i="11"/>
  <c r="P2149" i="11"/>
  <c r="Q2149" i="11"/>
  <c r="B2150" i="11"/>
  <c r="C2150" i="11"/>
  <c r="L2150" i="11" s="1"/>
  <c r="D2150" i="11"/>
  <c r="E2150" i="11"/>
  <c r="F2150" i="11"/>
  <c r="G2150" i="11"/>
  <c r="H2150" i="11"/>
  <c r="I2150" i="11"/>
  <c r="J2150" i="11"/>
  <c r="K2150" i="11"/>
  <c r="M2150" i="11"/>
  <c r="N2150" i="11"/>
  <c r="O2150" i="11"/>
  <c r="P2150" i="11"/>
  <c r="Q2150" i="11"/>
  <c r="B2151" i="11"/>
  <c r="C2151" i="11"/>
  <c r="D2151" i="11"/>
  <c r="E2151" i="11"/>
  <c r="F2151" i="11"/>
  <c r="G2151" i="11"/>
  <c r="H2151" i="11"/>
  <c r="I2151" i="11"/>
  <c r="J2151" i="11"/>
  <c r="K2151" i="11"/>
  <c r="M2151" i="11"/>
  <c r="N2151" i="11"/>
  <c r="O2151" i="11"/>
  <c r="P2151" i="11"/>
  <c r="Q2151" i="11"/>
  <c r="B2152" i="11"/>
  <c r="C2152" i="11"/>
  <c r="L2152" i="11" s="1"/>
  <c r="D2152" i="11"/>
  <c r="E2152" i="11"/>
  <c r="F2152" i="11"/>
  <c r="G2152" i="11"/>
  <c r="H2152" i="11"/>
  <c r="I2152" i="11"/>
  <c r="J2152" i="11"/>
  <c r="K2152" i="11"/>
  <c r="M2152" i="11"/>
  <c r="N2152" i="11"/>
  <c r="O2152" i="11"/>
  <c r="P2152" i="11"/>
  <c r="Q2152" i="11"/>
  <c r="B2153" i="11"/>
  <c r="C2153" i="11"/>
  <c r="D2153" i="11"/>
  <c r="E2153" i="11"/>
  <c r="F2153" i="11"/>
  <c r="G2153" i="11"/>
  <c r="H2153" i="11"/>
  <c r="I2153" i="11"/>
  <c r="J2153" i="11"/>
  <c r="K2153" i="11"/>
  <c r="L2153" i="11"/>
  <c r="M2153" i="11"/>
  <c r="N2153" i="11"/>
  <c r="O2153" i="11"/>
  <c r="P2153" i="11"/>
  <c r="Q2153" i="11"/>
  <c r="B2154" i="11"/>
  <c r="C2154" i="11"/>
  <c r="D2154" i="11"/>
  <c r="E2154" i="11"/>
  <c r="F2154" i="11"/>
  <c r="G2154" i="11"/>
  <c r="H2154" i="11"/>
  <c r="I2154" i="11"/>
  <c r="J2154" i="11"/>
  <c r="K2154" i="11"/>
  <c r="L2154" i="11"/>
  <c r="M2154" i="11"/>
  <c r="N2154" i="11"/>
  <c r="O2154" i="11"/>
  <c r="P2154" i="11"/>
  <c r="Q2154" i="11"/>
  <c r="B2155" i="11"/>
  <c r="L2155" i="11" s="1"/>
  <c r="C2155" i="11"/>
  <c r="D2155" i="11"/>
  <c r="E2155" i="11"/>
  <c r="F2155" i="11"/>
  <c r="G2155" i="11"/>
  <c r="H2155" i="11"/>
  <c r="I2155" i="11"/>
  <c r="J2155" i="11"/>
  <c r="K2155" i="11"/>
  <c r="M2155" i="11"/>
  <c r="N2155" i="11"/>
  <c r="O2155" i="11"/>
  <c r="P2155" i="11"/>
  <c r="Q2155" i="11"/>
  <c r="B2156" i="11"/>
  <c r="C2156" i="11"/>
  <c r="D2156" i="11"/>
  <c r="E2156" i="11"/>
  <c r="F2156" i="11"/>
  <c r="G2156" i="11"/>
  <c r="H2156" i="11"/>
  <c r="I2156" i="11"/>
  <c r="J2156" i="11"/>
  <c r="K2156" i="11"/>
  <c r="L2156" i="11"/>
  <c r="M2156" i="11"/>
  <c r="N2156" i="11"/>
  <c r="O2156" i="11"/>
  <c r="P2156" i="11"/>
  <c r="Q2156" i="11"/>
  <c r="B2157" i="11"/>
  <c r="C2157" i="11"/>
  <c r="L2157" i="11" s="1"/>
  <c r="D2157" i="11"/>
  <c r="E2157" i="11"/>
  <c r="F2157" i="11"/>
  <c r="G2157" i="11"/>
  <c r="H2157" i="11"/>
  <c r="I2157" i="11"/>
  <c r="J2157" i="11"/>
  <c r="K2157" i="11"/>
  <c r="M2157" i="11"/>
  <c r="N2157" i="11"/>
  <c r="O2157" i="11"/>
  <c r="P2157" i="11"/>
  <c r="Q2157" i="11"/>
  <c r="B2158" i="11"/>
  <c r="C2158" i="11"/>
  <c r="D2158" i="11"/>
  <c r="E2158" i="11"/>
  <c r="F2158" i="11"/>
  <c r="G2158" i="11"/>
  <c r="H2158" i="11"/>
  <c r="I2158" i="11"/>
  <c r="J2158" i="11"/>
  <c r="K2158" i="11"/>
  <c r="M2158" i="11"/>
  <c r="N2158" i="11"/>
  <c r="O2158" i="11"/>
  <c r="P2158" i="11"/>
  <c r="Q2158" i="11"/>
  <c r="B2159" i="11"/>
  <c r="L2159" i="11" s="1"/>
  <c r="C2159" i="11"/>
  <c r="D2159" i="11"/>
  <c r="E2159" i="11"/>
  <c r="F2159" i="11"/>
  <c r="G2159" i="11"/>
  <c r="H2159" i="11"/>
  <c r="I2159" i="11"/>
  <c r="J2159" i="11"/>
  <c r="K2159" i="11"/>
  <c r="M2159" i="11"/>
  <c r="N2159" i="11"/>
  <c r="O2159" i="11"/>
  <c r="P2159" i="11"/>
  <c r="Q2159" i="11"/>
  <c r="B2160" i="11"/>
  <c r="C2160" i="11"/>
  <c r="D2160" i="11"/>
  <c r="E2160" i="11"/>
  <c r="F2160" i="11"/>
  <c r="G2160" i="11"/>
  <c r="H2160" i="11"/>
  <c r="I2160" i="11"/>
  <c r="J2160" i="11"/>
  <c r="K2160" i="11"/>
  <c r="L2160" i="11"/>
  <c r="M2160" i="11"/>
  <c r="N2160" i="11"/>
  <c r="O2160" i="11"/>
  <c r="P2160" i="11"/>
  <c r="Q2160" i="11"/>
  <c r="B2161" i="11"/>
  <c r="C2161" i="11"/>
  <c r="L2161" i="11" s="1"/>
  <c r="D2161" i="11"/>
  <c r="E2161" i="11"/>
  <c r="F2161" i="11"/>
  <c r="G2161" i="11"/>
  <c r="H2161" i="11"/>
  <c r="I2161" i="11"/>
  <c r="J2161" i="11"/>
  <c r="K2161" i="11"/>
  <c r="M2161" i="11"/>
  <c r="N2161" i="11"/>
  <c r="O2161" i="11"/>
  <c r="P2161" i="11"/>
  <c r="Q2161" i="11"/>
  <c r="B2162" i="11"/>
  <c r="L2162" i="11" s="1"/>
  <c r="C2162" i="11"/>
  <c r="D2162" i="11"/>
  <c r="E2162" i="11"/>
  <c r="F2162" i="11"/>
  <c r="G2162" i="11"/>
  <c r="H2162" i="11"/>
  <c r="I2162" i="11"/>
  <c r="J2162" i="11"/>
  <c r="K2162" i="11"/>
  <c r="M2162" i="11"/>
  <c r="N2162" i="11"/>
  <c r="O2162" i="11"/>
  <c r="P2162" i="11"/>
  <c r="Q2162" i="11"/>
  <c r="B2163" i="11"/>
  <c r="C2163" i="11"/>
  <c r="D2163" i="11"/>
  <c r="E2163" i="11"/>
  <c r="F2163" i="11"/>
  <c r="G2163" i="11"/>
  <c r="H2163" i="11"/>
  <c r="I2163" i="11"/>
  <c r="J2163" i="11"/>
  <c r="K2163" i="11"/>
  <c r="L2163" i="11"/>
  <c r="M2163" i="11"/>
  <c r="N2163" i="11"/>
  <c r="O2163" i="11"/>
  <c r="P2163" i="11"/>
  <c r="Q2163" i="11"/>
  <c r="B2164" i="11"/>
  <c r="C2164" i="11"/>
  <c r="D2164" i="11"/>
  <c r="E2164" i="11"/>
  <c r="F2164" i="11"/>
  <c r="G2164" i="11"/>
  <c r="H2164" i="11"/>
  <c r="I2164" i="11"/>
  <c r="J2164" i="11"/>
  <c r="K2164" i="11"/>
  <c r="L2164" i="11"/>
  <c r="M2164" i="11"/>
  <c r="N2164" i="11"/>
  <c r="O2164" i="11"/>
  <c r="P2164" i="11"/>
  <c r="Q2164" i="11"/>
  <c r="B2165" i="11"/>
  <c r="L2165" i="11" s="1"/>
  <c r="C2165" i="11"/>
  <c r="D2165" i="11"/>
  <c r="E2165" i="11"/>
  <c r="F2165" i="11"/>
  <c r="G2165" i="11"/>
  <c r="H2165" i="11"/>
  <c r="I2165" i="11"/>
  <c r="J2165" i="11"/>
  <c r="K2165" i="11"/>
  <c r="M2165" i="11"/>
  <c r="N2165" i="11"/>
  <c r="O2165" i="11"/>
  <c r="P2165" i="11"/>
  <c r="Q2165" i="11"/>
  <c r="B2166" i="11"/>
  <c r="L2166" i="11" s="1"/>
  <c r="C2166" i="11"/>
  <c r="D2166" i="11"/>
  <c r="E2166" i="11"/>
  <c r="F2166" i="11"/>
  <c r="G2166" i="11"/>
  <c r="H2166" i="11"/>
  <c r="I2166" i="11"/>
  <c r="J2166" i="11"/>
  <c r="K2166" i="11"/>
  <c r="M2166" i="11"/>
  <c r="N2166" i="11"/>
  <c r="O2166" i="11"/>
  <c r="P2166" i="11"/>
  <c r="Q2166" i="11"/>
  <c r="B2167" i="11"/>
  <c r="C2167" i="11"/>
  <c r="D2167" i="11"/>
  <c r="E2167" i="11"/>
  <c r="F2167" i="11"/>
  <c r="G2167" i="11"/>
  <c r="H2167" i="11"/>
  <c r="I2167" i="11"/>
  <c r="J2167" i="11"/>
  <c r="K2167" i="11"/>
  <c r="L2167" i="11"/>
  <c r="M2167" i="11"/>
  <c r="N2167" i="11"/>
  <c r="O2167" i="11"/>
  <c r="P2167" i="11"/>
  <c r="Q2167" i="11"/>
  <c r="B2168" i="11"/>
  <c r="C2168" i="11"/>
  <c r="L2168" i="11" s="1"/>
  <c r="D2168" i="11"/>
  <c r="E2168" i="11"/>
  <c r="F2168" i="11"/>
  <c r="G2168" i="11"/>
  <c r="H2168" i="11"/>
  <c r="I2168" i="11"/>
  <c r="J2168" i="11"/>
  <c r="K2168" i="11"/>
  <c r="M2168" i="11"/>
  <c r="N2168" i="11"/>
  <c r="O2168" i="11"/>
  <c r="P2168" i="11"/>
  <c r="Q2168" i="11"/>
  <c r="B2169" i="11"/>
  <c r="C2169" i="11"/>
  <c r="D2169" i="11"/>
  <c r="E2169" i="11"/>
  <c r="F2169" i="11"/>
  <c r="G2169" i="11"/>
  <c r="H2169" i="11"/>
  <c r="I2169" i="11"/>
  <c r="J2169" i="11"/>
  <c r="K2169" i="11"/>
  <c r="M2169" i="11"/>
  <c r="N2169" i="11"/>
  <c r="O2169" i="11"/>
  <c r="P2169" i="11"/>
  <c r="Q2169" i="11"/>
  <c r="B2170" i="11"/>
  <c r="L2170" i="11" s="1"/>
  <c r="C2170" i="11"/>
  <c r="D2170" i="11"/>
  <c r="E2170" i="11"/>
  <c r="F2170" i="11"/>
  <c r="G2170" i="11"/>
  <c r="H2170" i="11"/>
  <c r="I2170" i="11"/>
  <c r="J2170" i="11"/>
  <c r="K2170" i="11"/>
  <c r="M2170" i="11"/>
  <c r="N2170" i="11"/>
  <c r="O2170" i="11"/>
  <c r="P2170" i="11"/>
  <c r="Q2170" i="11"/>
  <c r="B2171" i="11"/>
  <c r="C2171" i="11"/>
  <c r="D2171" i="11"/>
  <c r="E2171" i="11"/>
  <c r="F2171" i="11"/>
  <c r="G2171" i="11"/>
  <c r="H2171" i="11"/>
  <c r="I2171" i="11"/>
  <c r="J2171" i="11"/>
  <c r="K2171" i="11"/>
  <c r="L2171" i="11"/>
  <c r="M2171" i="11"/>
  <c r="N2171" i="11"/>
  <c r="O2171" i="11"/>
  <c r="P2171" i="11"/>
  <c r="Q2171" i="11"/>
  <c r="B2172" i="11"/>
  <c r="C2172" i="11"/>
  <c r="L2172" i="11" s="1"/>
  <c r="D2172" i="11"/>
  <c r="E2172" i="11"/>
  <c r="F2172" i="11"/>
  <c r="G2172" i="11"/>
  <c r="H2172" i="11"/>
  <c r="I2172" i="11"/>
  <c r="J2172" i="11"/>
  <c r="K2172" i="11"/>
  <c r="M2172" i="11"/>
  <c r="N2172" i="11"/>
  <c r="O2172" i="11"/>
  <c r="P2172" i="11"/>
  <c r="Q2172" i="11"/>
  <c r="B2173" i="11"/>
  <c r="L2173" i="11" s="1"/>
  <c r="C2173" i="11"/>
  <c r="D2173" i="11"/>
  <c r="E2173" i="11"/>
  <c r="F2173" i="11"/>
  <c r="G2173" i="11"/>
  <c r="H2173" i="11"/>
  <c r="I2173" i="11"/>
  <c r="J2173" i="11"/>
  <c r="K2173" i="11"/>
  <c r="M2173" i="11"/>
  <c r="N2173" i="11"/>
  <c r="O2173" i="11"/>
  <c r="P2173" i="11"/>
  <c r="Q2173" i="11"/>
  <c r="B2174" i="11"/>
  <c r="C2174" i="11"/>
  <c r="D2174" i="11"/>
  <c r="E2174" i="11"/>
  <c r="F2174" i="11"/>
  <c r="G2174" i="11"/>
  <c r="H2174" i="11"/>
  <c r="I2174" i="11"/>
  <c r="J2174" i="11"/>
  <c r="K2174" i="11"/>
  <c r="L2174" i="11"/>
  <c r="M2174" i="11"/>
  <c r="N2174" i="11"/>
  <c r="O2174" i="11"/>
  <c r="P2174" i="11"/>
  <c r="Q2174" i="11"/>
  <c r="B2175" i="11"/>
  <c r="C2175" i="11"/>
  <c r="D2175" i="11"/>
  <c r="E2175" i="11"/>
  <c r="F2175" i="11"/>
  <c r="G2175" i="11"/>
  <c r="H2175" i="11"/>
  <c r="I2175" i="11"/>
  <c r="J2175" i="11"/>
  <c r="K2175" i="11"/>
  <c r="L2175" i="11"/>
  <c r="M2175" i="11"/>
  <c r="N2175" i="11"/>
  <c r="O2175" i="11"/>
  <c r="P2175" i="11"/>
  <c r="Q2175" i="11"/>
  <c r="B2176" i="11"/>
  <c r="C2176" i="11"/>
  <c r="D2176" i="11"/>
  <c r="E2176" i="11"/>
  <c r="F2176" i="11"/>
  <c r="G2176" i="11"/>
  <c r="H2176" i="11"/>
  <c r="I2176" i="11"/>
  <c r="J2176" i="11"/>
  <c r="K2176" i="11"/>
  <c r="L2176" i="11"/>
  <c r="M2176" i="11"/>
  <c r="N2176" i="11"/>
  <c r="O2176" i="11"/>
  <c r="P2176" i="11"/>
  <c r="Q2176" i="11"/>
  <c r="B2177" i="11"/>
  <c r="L2177" i="11" s="1"/>
  <c r="C2177" i="11"/>
  <c r="D2177" i="11"/>
  <c r="E2177" i="11"/>
  <c r="F2177" i="11"/>
  <c r="G2177" i="11"/>
  <c r="H2177" i="11"/>
  <c r="I2177" i="11"/>
  <c r="J2177" i="11"/>
  <c r="K2177" i="11"/>
  <c r="M2177" i="11"/>
  <c r="N2177" i="11"/>
  <c r="O2177" i="11"/>
  <c r="P2177" i="11"/>
  <c r="Q2177" i="11"/>
  <c r="B2178" i="11"/>
  <c r="L2178" i="11" s="1"/>
  <c r="C2178" i="11"/>
  <c r="D2178" i="11"/>
  <c r="E2178" i="11"/>
  <c r="F2178" i="11"/>
  <c r="G2178" i="11"/>
  <c r="H2178" i="11"/>
  <c r="I2178" i="11"/>
  <c r="J2178" i="11"/>
  <c r="K2178" i="11"/>
  <c r="M2178" i="11"/>
  <c r="N2178" i="11"/>
  <c r="O2178" i="11"/>
  <c r="P2178" i="11"/>
  <c r="Q2178" i="11"/>
  <c r="B2179" i="11"/>
  <c r="C2179" i="11"/>
  <c r="L2179" i="11" s="1"/>
  <c r="D2179" i="11"/>
  <c r="E2179" i="11"/>
  <c r="F2179" i="11"/>
  <c r="G2179" i="11"/>
  <c r="H2179" i="11"/>
  <c r="I2179" i="11"/>
  <c r="J2179" i="11"/>
  <c r="K2179" i="11"/>
  <c r="M2179" i="11"/>
  <c r="N2179" i="11"/>
  <c r="O2179" i="11"/>
  <c r="P2179" i="11"/>
  <c r="Q2179" i="11"/>
  <c r="B2180" i="11"/>
  <c r="C2180" i="11"/>
  <c r="D2180" i="11"/>
  <c r="E2180" i="11"/>
  <c r="F2180" i="11"/>
  <c r="G2180" i="11"/>
  <c r="H2180" i="11"/>
  <c r="I2180" i="11"/>
  <c r="J2180" i="11"/>
  <c r="K2180" i="11"/>
  <c r="M2180" i="11"/>
  <c r="N2180" i="11"/>
  <c r="O2180" i="11"/>
  <c r="P2180" i="11"/>
  <c r="Q2180" i="11"/>
  <c r="B2181" i="11"/>
  <c r="L2181" i="11" s="1"/>
  <c r="C2181" i="11"/>
  <c r="D2181" i="11"/>
  <c r="E2181" i="11"/>
  <c r="F2181" i="11"/>
  <c r="G2181" i="11"/>
  <c r="H2181" i="11"/>
  <c r="I2181" i="11"/>
  <c r="J2181" i="11"/>
  <c r="K2181" i="11"/>
  <c r="M2181" i="11"/>
  <c r="N2181" i="11"/>
  <c r="O2181" i="11"/>
  <c r="P2181" i="11"/>
  <c r="Q2181" i="11"/>
  <c r="B2182" i="11"/>
  <c r="C2182" i="11"/>
  <c r="D2182" i="11"/>
  <c r="E2182" i="11"/>
  <c r="F2182" i="11"/>
  <c r="G2182" i="11"/>
  <c r="H2182" i="11"/>
  <c r="I2182" i="11"/>
  <c r="J2182" i="11"/>
  <c r="K2182" i="11"/>
  <c r="L2182" i="11"/>
  <c r="M2182" i="11"/>
  <c r="N2182" i="11"/>
  <c r="O2182" i="11"/>
  <c r="P2182" i="11"/>
  <c r="Q2182" i="11"/>
  <c r="B2183" i="11"/>
  <c r="C2183" i="11"/>
  <c r="L2183" i="11" s="1"/>
  <c r="D2183" i="11"/>
  <c r="E2183" i="11"/>
  <c r="F2183" i="11"/>
  <c r="G2183" i="11"/>
  <c r="H2183" i="11"/>
  <c r="I2183" i="11"/>
  <c r="J2183" i="11"/>
  <c r="K2183" i="11"/>
  <c r="M2183" i="11"/>
  <c r="N2183" i="11"/>
  <c r="O2183" i="11"/>
  <c r="P2183" i="11"/>
  <c r="Q2183" i="11"/>
  <c r="B2184" i="11"/>
  <c r="L2184" i="11" s="1"/>
  <c r="C2184" i="11"/>
  <c r="D2184" i="11"/>
  <c r="E2184" i="11"/>
  <c r="F2184" i="11"/>
  <c r="G2184" i="11"/>
  <c r="H2184" i="11"/>
  <c r="I2184" i="11"/>
  <c r="J2184" i="11"/>
  <c r="K2184" i="11"/>
  <c r="M2184" i="11"/>
  <c r="N2184" i="11"/>
  <c r="O2184" i="11"/>
  <c r="P2184" i="11"/>
  <c r="Q2184" i="11"/>
  <c r="B2185" i="11"/>
  <c r="C2185" i="11"/>
  <c r="L2185" i="11" s="1"/>
  <c r="D2185" i="11"/>
  <c r="E2185" i="11"/>
  <c r="F2185" i="11"/>
  <c r="G2185" i="11"/>
  <c r="H2185" i="11"/>
  <c r="I2185" i="11"/>
  <c r="J2185" i="11"/>
  <c r="K2185" i="11"/>
  <c r="M2185" i="11"/>
  <c r="N2185" i="11"/>
  <c r="O2185" i="11"/>
  <c r="P2185" i="11"/>
  <c r="Q2185" i="11"/>
  <c r="B2186" i="11"/>
  <c r="C2186" i="11"/>
  <c r="D2186" i="11"/>
  <c r="E2186" i="11"/>
  <c r="F2186" i="11"/>
  <c r="G2186" i="11"/>
  <c r="H2186" i="11"/>
  <c r="I2186" i="11"/>
  <c r="J2186" i="11"/>
  <c r="K2186" i="11"/>
  <c r="L2186" i="11"/>
  <c r="M2186" i="11"/>
  <c r="N2186" i="11"/>
  <c r="O2186" i="11"/>
  <c r="P2186" i="11"/>
  <c r="Q2186" i="11"/>
  <c r="B2187" i="11"/>
  <c r="C2187" i="11"/>
  <c r="D2187" i="11"/>
  <c r="E2187" i="11"/>
  <c r="F2187" i="11"/>
  <c r="G2187" i="11"/>
  <c r="H2187" i="11"/>
  <c r="I2187" i="11"/>
  <c r="J2187" i="11"/>
  <c r="K2187" i="11"/>
  <c r="L2187" i="11"/>
  <c r="M2187" i="11"/>
  <c r="N2187" i="11"/>
  <c r="O2187" i="11"/>
  <c r="P2187" i="11"/>
  <c r="Q2187" i="11"/>
  <c r="B2188" i="11"/>
  <c r="L2188" i="11" s="1"/>
  <c r="C2188" i="11"/>
  <c r="D2188" i="11"/>
  <c r="E2188" i="11"/>
  <c r="F2188" i="11"/>
  <c r="G2188" i="11"/>
  <c r="H2188" i="11"/>
  <c r="I2188" i="11"/>
  <c r="J2188" i="11"/>
  <c r="K2188" i="11"/>
  <c r="M2188" i="11"/>
  <c r="N2188" i="11"/>
  <c r="O2188" i="11"/>
  <c r="P2188" i="11"/>
  <c r="Q2188" i="11"/>
  <c r="B2189" i="11"/>
  <c r="L2189" i="11" s="1"/>
  <c r="C2189" i="11"/>
  <c r="D2189" i="11"/>
  <c r="E2189" i="11"/>
  <c r="F2189" i="11"/>
  <c r="G2189" i="11"/>
  <c r="H2189" i="11"/>
  <c r="I2189" i="11"/>
  <c r="J2189" i="11"/>
  <c r="K2189" i="11"/>
  <c r="M2189" i="11"/>
  <c r="N2189" i="11"/>
  <c r="O2189" i="11"/>
  <c r="P2189" i="11"/>
  <c r="Q2189" i="11"/>
  <c r="B2190" i="11"/>
  <c r="C2190" i="11"/>
  <c r="L2190" i="11" s="1"/>
  <c r="D2190" i="11"/>
  <c r="E2190" i="11"/>
  <c r="F2190" i="11"/>
  <c r="G2190" i="11"/>
  <c r="H2190" i="11"/>
  <c r="I2190" i="11"/>
  <c r="J2190" i="11"/>
  <c r="K2190" i="11"/>
  <c r="M2190" i="11"/>
  <c r="N2190" i="11"/>
  <c r="O2190" i="11"/>
  <c r="P2190" i="11"/>
  <c r="Q2190" i="11"/>
  <c r="B2191" i="11"/>
  <c r="C2191" i="11"/>
  <c r="D2191" i="11"/>
  <c r="E2191" i="11"/>
  <c r="F2191" i="11"/>
  <c r="G2191" i="11"/>
  <c r="H2191" i="11"/>
  <c r="I2191" i="11"/>
  <c r="J2191" i="11"/>
  <c r="K2191" i="11"/>
  <c r="M2191" i="11"/>
  <c r="N2191" i="11"/>
  <c r="O2191" i="11"/>
  <c r="P2191" i="11"/>
  <c r="Q2191" i="11"/>
  <c r="B2192" i="11"/>
  <c r="L2192" i="11" s="1"/>
  <c r="C2192" i="11"/>
  <c r="D2192" i="11"/>
  <c r="E2192" i="11"/>
  <c r="F2192" i="11"/>
  <c r="G2192" i="11"/>
  <c r="H2192" i="11"/>
  <c r="I2192" i="11"/>
  <c r="J2192" i="11"/>
  <c r="K2192" i="11"/>
  <c r="M2192" i="11"/>
  <c r="N2192" i="11"/>
  <c r="O2192" i="11"/>
  <c r="P2192" i="11"/>
  <c r="Q2192" i="11"/>
  <c r="B2193" i="11"/>
  <c r="C2193" i="11"/>
  <c r="D2193" i="11"/>
  <c r="E2193" i="11"/>
  <c r="F2193" i="11"/>
  <c r="G2193" i="11"/>
  <c r="H2193" i="11"/>
  <c r="I2193" i="11"/>
  <c r="J2193" i="11"/>
  <c r="K2193" i="11"/>
  <c r="L2193" i="11"/>
  <c r="M2193" i="11"/>
  <c r="N2193" i="11"/>
  <c r="O2193" i="11"/>
  <c r="P2193" i="11"/>
  <c r="Q2193" i="11"/>
  <c r="B2194" i="11"/>
  <c r="C2194" i="11"/>
  <c r="L2194" i="11" s="1"/>
  <c r="D2194" i="11"/>
  <c r="E2194" i="11"/>
  <c r="F2194" i="11"/>
  <c r="G2194" i="11"/>
  <c r="H2194" i="11"/>
  <c r="I2194" i="11"/>
  <c r="J2194" i="11"/>
  <c r="K2194" i="11"/>
  <c r="M2194" i="11"/>
  <c r="N2194" i="11"/>
  <c r="O2194" i="11"/>
  <c r="P2194" i="11"/>
  <c r="Q2194" i="11"/>
  <c r="B2195" i="11"/>
  <c r="C2195" i="11"/>
  <c r="D2195" i="11"/>
  <c r="E2195" i="11"/>
  <c r="F2195" i="11"/>
  <c r="G2195" i="11"/>
  <c r="H2195" i="11"/>
  <c r="I2195" i="11"/>
  <c r="J2195" i="11"/>
  <c r="K2195" i="11"/>
  <c r="M2195" i="11"/>
  <c r="N2195" i="11"/>
  <c r="O2195" i="11"/>
  <c r="P2195" i="11"/>
  <c r="Q2195" i="11"/>
  <c r="B2196" i="11"/>
  <c r="C2196" i="11"/>
  <c r="D2196" i="11"/>
  <c r="E2196" i="11"/>
  <c r="F2196" i="11"/>
  <c r="G2196" i="11"/>
  <c r="H2196" i="11"/>
  <c r="I2196" i="11"/>
  <c r="J2196" i="11"/>
  <c r="K2196" i="11"/>
  <c r="L2196" i="11"/>
  <c r="M2196" i="11"/>
  <c r="N2196" i="11"/>
  <c r="O2196" i="11"/>
  <c r="P2196" i="11"/>
  <c r="Q2196" i="11"/>
  <c r="B2197" i="11"/>
  <c r="C2197" i="11"/>
  <c r="D2197" i="11"/>
  <c r="E2197" i="11"/>
  <c r="F2197" i="11"/>
  <c r="G2197" i="11"/>
  <c r="H2197" i="11"/>
  <c r="I2197" i="11"/>
  <c r="J2197" i="11"/>
  <c r="K2197" i="11"/>
  <c r="L2197" i="11"/>
  <c r="M2197" i="11"/>
  <c r="N2197" i="11"/>
  <c r="O2197" i="11"/>
  <c r="P2197" i="11"/>
  <c r="Q2197" i="11"/>
  <c r="B2198" i="11"/>
  <c r="L2198" i="11" s="1"/>
  <c r="C2198" i="11"/>
  <c r="D2198" i="11"/>
  <c r="E2198" i="11"/>
  <c r="F2198" i="11"/>
  <c r="G2198" i="11"/>
  <c r="H2198" i="11"/>
  <c r="I2198" i="11"/>
  <c r="J2198" i="11"/>
  <c r="K2198" i="11"/>
  <c r="M2198" i="11"/>
  <c r="N2198" i="11"/>
  <c r="O2198" i="11"/>
  <c r="P2198" i="11"/>
  <c r="Q2198" i="11"/>
  <c r="B2199" i="11"/>
  <c r="L2199" i="11" s="1"/>
  <c r="C2199" i="11"/>
  <c r="D2199" i="11"/>
  <c r="E2199" i="11"/>
  <c r="F2199" i="11"/>
  <c r="G2199" i="11"/>
  <c r="H2199" i="11"/>
  <c r="I2199" i="11"/>
  <c r="J2199" i="11"/>
  <c r="K2199" i="11"/>
  <c r="M2199" i="11"/>
  <c r="N2199" i="11"/>
  <c r="O2199" i="11"/>
  <c r="P2199" i="11"/>
  <c r="Q2199" i="11"/>
  <c r="B2200" i="11"/>
  <c r="C2200" i="11"/>
  <c r="D2200" i="11"/>
  <c r="E2200" i="11"/>
  <c r="F2200" i="11"/>
  <c r="G2200" i="11"/>
  <c r="H2200" i="11"/>
  <c r="I2200" i="11"/>
  <c r="J2200" i="11"/>
  <c r="K2200" i="11"/>
  <c r="L2200" i="11"/>
  <c r="M2200" i="11"/>
  <c r="N2200" i="11"/>
  <c r="O2200" i="11"/>
  <c r="P2200" i="11"/>
  <c r="Q2200" i="11"/>
  <c r="B2201" i="11"/>
  <c r="C2201" i="11"/>
  <c r="L2201" i="11" s="1"/>
  <c r="D2201" i="11"/>
  <c r="E2201" i="11"/>
  <c r="F2201" i="11"/>
  <c r="G2201" i="11"/>
  <c r="H2201" i="11"/>
  <c r="I2201" i="11"/>
  <c r="J2201" i="11"/>
  <c r="K2201" i="11"/>
  <c r="M2201" i="11"/>
  <c r="N2201" i="11"/>
  <c r="O2201" i="11"/>
  <c r="P2201" i="11"/>
  <c r="Q2201" i="11"/>
  <c r="B2202" i="11"/>
  <c r="C2202" i="11"/>
  <c r="D2202" i="11"/>
  <c r="E2202" i="11"/>
  <c r="F2202" i="11"/>
  <c r="G2202" i="11"/>
  <c r="H2202" i="11"/>
  <c r="I2202" i="11"/>
  <c r="J2202" i="11"/>
  <c r="K2202" i="11"/>
  <c r="M2202" i="11"/>
  <c r="N2202" i="11"/>
  <c r="O2202" i="11"/>
  <c r="P2202" i="11"/>
  <c r="Q2202" i="11"/>
  <c r="B2203" i="11"/>
  <c r="L2203" i="11" s="1"/>
  <c r="C2203" i="11"/>
  <c r="D2203" i="11"/>
  <c r="E2203" i="11"/>
  <c r="F2203" i="11"/>
  <c r="G2203" i="11"/>
  <c r="H2203" i="11"/>
  <c r="I2203" i="11"/>
  <c r="J2203" i="11"/>
  <c r="K2203" i="11"/>
  <c r="M2203" i="11"/>
  <c r="N2203" i="11"/>
  <c r="O2203" i="11"/>
  <c r="P2203" i="11"/>
  <c r="Q2203" i="11"/>
  <c r="B2204" i="11"/>
  <c r="C2204" i="11"/>
  <c r="D2204" i="11"/>
  <c r="E2204" i="11"/>
  <c r="F2204" i="11"/>
  <c r="G2204" i="11"/>
  <c r="H2204" i="11"/>
  <c r="I2204" i="11"/>
  <c r="J2204" i="11"/>
  <c r="K2204" i="11"/>
  <c r="L2204" i="11"/>
  <c r="M2204" i="11"/>
  <c r="N2204" i="11"/>
  <c r="O2204" i="11"/>
  <c r="P2204" i="11"/>
  <c r="Q2204" i="11"/>
  <c r="B2205" i="11"/>
  <c r="C2205" i="11"/>
  <c r="L2205" i="11" s="1"/>
  <c r="D2205" i="11"/>
  <c r="E2205" i="11"/>
  <c r="F2205" i="11"/>
  <c r="G2205" i="11"/>
  <c r="H2205" i="11"/>
  <c r="I2205" i="11"/>
  <c r="J2205" i="11"/>
  <c r="K2205" i="11"/>
  <c r="M2205" i="11"/>
  <c r="N2205" i="11"/>
  <c r="O2205" i="11"/>
  <c r="P2205" i="11"/>
  <c r="Q2205" i="11"/>
  <c r="B2206" i="11"/>
  <c r="C2206" i="11"/>
  <c r="D2206" i="11"/>
  <c r="E2206" i="11"/>
  <c r="F2206" i="11"/>
  <c r="G2206" i="11"/>
  <c r="H2206" i="11"/>
  <c r="I2206" i="11"/>
  <c r="J2206" i="11"/>
  <c r="K2206" i="11"/>
  <c r="M2206" i="11"/>
  <c r="N2206" i="11"/>
  <c r="O2206" i="11"/>
  <c r="P2206" i="11"/>
  <c r="Q2206" i="11"/>
  <c r="B2207" i="11"/>
  <c r="C2207" i="11"/>
  <c r="D2207" i="11"/>
  <c r="E2207" i="11"/>
  <c r="F2207" i="11"/>
  <c r="G2207" i="11"/>
  <c r="H2207" i="11"/>
  <c r="I2207" i="11"/>
  <c r="J2207" i="11"/>
  <c r="K2207" i="11"/>
  <c r="L2207" i="11"/>
  <c r="M2207" i="11"/>
  <c r="N2207" i="11"/>
  <c r="O2207" i="11"/>
  <c r="P2207" i="11"/>
  <c r="Q2207" i="11"/>
  <c r="B2208" i="11"/>
  <c r="C2208" i="11"/>
  <c r="D2208" i="11"/>
  <c r="E2208" i="11"/>
  <c r="F2208" i="11"/>
  <c r="G2208" i="11"/>
  <c r="H2208" i="11"/>
  <c r="I2208" i="11"/>
  <c r="J2208" i="11"/>
  <c r="K2208" i="11"/>
  <c r="L2208" i="11"/>
  <c r="M2208" i="11"/>
  <c r="N2208" i="11"/>
  <c r="O2208" i="11"/>
  <c r="P2208" i="11"/>
  <c r="Q2208" i="11"/>
  <c r="B2209" i="11"/>
  <c r="L2209" i="11" s="1"/>
  <c r="C2209" i="11"/>
  <c r="D2209" i="11"/>
  <c r="E2209" i="11"/>
  <c r="F2209" i="11"/>
  <c r="G2209" i="11"/>
  <c r="H2209" i="11"/>
  <c r="I2209" i="11"/>
  <c r="J2209" i="11"/>
  <c r="K2209" i="11"/>
  <c r="M2209" i="11"/>
  <c r="N2209" i="11"/>
  <c r="O2209" i="11"/>
  <c r="P2209" i="11"/>
  <c r="Q2209" i="11"/>
  <c r="B2210" i="11"/>
  <c r="L2210" i="11" s="1"/>
  <c r="C2210" i="11"/>
  <c r="D2210" i="11"/>
  <c r="E2210" i="11"/>
  <c r="F2210" i="11"/>
  <c r="G2210" i="11"/>
  <c r="H2210" i="11"/>
  <c r="I2210" i="11"/>
  <c r="J2210" i="11"/>
  <c r="K2210" i="11"/>
  <c r="M2210" i="11"/>
  <c r="N2210" i="11"/>
  <c r="O2210" i="11"/>
  <c r="P2210" i="11"/>
  <c r="Q2210" i="11"/>
  <c r="B2211" i="11"/>
  <c r="C2211" i="11"/>
  <c r="D2211" i="11"/>
  <c r="E2211" i="11"/>
  <c r="F2211" i="11"/>
  <c r="G2211" i="11"/>
  <c r="H2211" i="11"/>
  <c r="I2211" i="11"/>
  <c r="J2211" i="11"/>
  <c r="K2211" i="11"/>
  <c r="L2211" i="11"/>
  <c r="M2211" i="11"/>
  <c r="N2211" i="11"/>
  <c r="O2211" i="11"/>
  <c r="P2211" i="11"/>
  <c r="Q2211" i="11"/>
  <c r="B2212" i="11"/>
  <c r="C2212" i="11"/>
  <c r="L2212" i="11" s="1"/>
  <c r="D2212" i="11"/>
  <c r="E2212" i="11"/>
  <c r="F2212" i="11"/>
  <c r="G2212" i="11"/>
  <c r="H2212" i="11"/>
  <c r="I2212" i="11"/>
  <c r="J2212" i="11"/>
  <c r="K2212" i="11"/>
  <c r="M2212" i="11"/>
  <c r="N2212" i="11"/>
  <c r="O2212" i="11"/>
  <c r="P2212" i="11"/>
  <c r="Q2212" i="11"/>
  <c r="B2213" i="11"/>
  <c r="L2213" i="11" s="1"/>
  <c r="C2213" i="11"/>
  <c r="D2213" i="11"/>
  <c r="E2213" i="11"/>
  <c r="F2213" i="11"/>
  <c r="G2213" i="11"/>
  <c r="H2213" i="11"/>
  <c r="I2213" i="11"/>
  <c r="J2213" i="11"/>
  <c r="K2213" i="11"/>
  <c r="M2213" i="11"/>
  <c r="N2213" i="11"/>
  <c r="O2213" i="11"/>
  <c r="P2213" i="11"/>
  <c r="Q2213" i="11"/>
  <c r="B2214" i="11"/>
  <c r="L2214" i="11" s="1"/>
  <c r="C2214" i="11"/>
  <c r="D2214" i="11"/>
  <c r="E2214" i="11"/>
  <c r="F2214" i="11"/>
  <c r="G2214" i="11"/>
  <c r="H2214" i="11"/>
  <c r="I2214" i="11"/>
  <c r="J2214" i="11"/>
  <c r="K2214" i="11"/>
  <c r="M2214" i="11"/>
  <c r="N2214" i="11"/>
  <c r="O2214" i="11"/>
  <c r="P2214" i="11"/>
  <c r="Q2214" i="11"/>
  <c r="B2215" i="11"/>
  <c r="C2215" i="11"/>
  <c r="D2215" i="11"/>
  <c r="E2215" i="11"/>
  <c r="F2215" i="11"/>
  <c r="G2215" i="11"/>
  <c r="H2215" i="11"/>
  <c r="I2215" i="11"/>
  <c r="J2215" i="11"/>
  <c r="K2215" i="11"/>
  <c r="L2215" i="11"/>
  <c r="M2215" i="11"/>
  <c r="N2215" i="11"/>
  <c r="O2215" i="11"/>
  <c r="P2215" i="11"/>
  <c r="Q2215" i="11"/>
  <c r="B2216" i="11"/>
  <c r="C2216" i="11"/>
  <c r="L2216" i="11" s="1"/>
  <c r="D2216" i="11"/>
  <c r="E2216" i="11"/>
  <c r="F2216" i="11"/>
  <c r="G2216" i="11"/>
  <c r="H2216" i="11"/>
  <c r="I2216" i="11"/>
  <c r="J2216" i="11"/>
  <c r="K2216" i="11"/>
  <c r="M2216" i="11"/>
  <c r="N2216" i="11"/>
  <c r="O2216" i="11"/>
  <c r="P2216" i="11"/>
  <c r="Q2216" i="11"/>
  <c r="B2217" i="11"/>
  <c r="L2217" i="11" s="1"/>
  <c r="C2217" i="11"/>
  <c r="D2217" i="11"/>
  <c r="E2217" i="11"/>
  <c r="F2217" i="11"/>
  <c r="G2217" i="11"/>
  <c r="H2217" i="11"/>
  <c r="I2217" i="11"/>
  <c r="J2217" i="11"/>
  <c r="K2217" i="11"/>
  <c r="M2217" i="11"/>
  <c r="N2217" i="11"/>
  <c r="O2217" i="11"/>
  <c r="P2217" i="11"/>
  <c r="Q2217" i="11"/>
  <c r="B2218" i="11"/>
  <c r="C2218" i="11"/>
  <c r="D2218" i="11"/>
  <c r="E2218" i="11"/>
  <c r="F2218" i="11"/>
  <c r="G2218" i="11"/>
  <c r="H2218" i="11"/>
  <c r="I2218" i="11"/>
  <c r="J2218" i="11"/>
  <c r="K2218" i="11"/>
  <c r="L2218" i="11"/>
  <c r="M2218" i="11"/>
  <c r="N2218" i="11"/>
  <c r="O2218" i="11"/>
  <c r="P2218" i="11"/>
  <c r="Q2218" i="11"/>
  <c r="B2219" i="11"/>
  <c r="C2219" i="11"/>
  <c r="D2219" i="11"/>
  <c r="E2219" i="11"/>
  <c r="F2219" i="11"/>
  <c r="G2219" i="11"/>
  <c r="H2219" i="11"/>
  <c r="I2219" i="11"/>
  <c r="J2219" i="11"/>
  <c r="K2219" i="11"/>
  <c r="L2219" i="11"/>
  <c r="M2219" i="11"/>
  <c r="N2219" i="11"/>
  <c r="O2219" i="11"/>
  <c r="P2219" i="11"/>
  <c r="Q2219" i="11"/>
  <c r="B2220" i="11"/>
  <c r="C2220" i="11"/>
  <c r="D2220" i="11"/>
  <c r="E2220" i="11"/>
  <c r="F2220" i="11"/>
  <c r="G2220" i="11"/>
  <c r="H2220" i="11"/>
  <c r="I2220" i="11"/>
  <c r="J2220" i="11"/>
  <c r="K2220" i="11"/>
  <c r="L2220" i="11"/>
  <c r="M2220" i="11"/>
  <c r="N2220" i="11"/>
  <c r="O2220" i="11"/>
  <c r="P2220" i="11"/>
  <c r="Q2220" i="11"/>
  <c r="B2221" i="11"/>
  <c r="L2221" i="11" s="1"/>
  <c r="C2221" i="11"/>
  <c r="D2221" i="11"/>
  <c r="E2221" i="11"/>
  <c r="F2221" i="11"/>
  <c r="G2221" i="11"/>
  <c r="H2221" i="11"/>
  <c r="I2221" i="11"/>
  <c r="J2221" i="11"/>
  <c r="K2221" i="11"/>
  <c r="M2221" i="11"/>
  <c r="N2221" i="11"/>
  <c r="O2221" i="11"/>
  <c r="P2221" i="11"/>
  <c r="Q2221" i="11"/>
  <c r="B2222" i="11"/>
  <c r="L2222" i="11" s="1"/>
  <c r="C2222" i="11"/>
  <c r="D2222" i="11"/>
  <c r="E2222" i="11"/>
  <c r="F2222" i="11"/>
  <c r="G2222" i="11"/>
  <c r="H2222" i="11"/>
  <c r="I2222" i="11"/>
  <c r="J2222" i="11"/>
  <c r="K2222" i="11"/>
  <c r="M2222" i="11"/>
  <c r="N2222" i="11"/>
  <c r="O2222" i="11"/>
  <c r="P2222" i="11"/>
  <c r="Q2222" i="11"/>
  <c r="B2223" i="11"/>
  <c r="C2223" i="11"/>
  <c r="L2223" i="11" s="1"/>
  <c r="D2223" i="11"/>
  <c r="E2223" i="11"/>
  <c r="F2223" i="11"/>
  <c r="G2223" i="11"/>
  <c r="H2223" i="11"/>
  <c r="I2223" i="11"/>
  <c r="J2223" i="11"/>
  <c r="K2223" i="11"/>
  <c r="M2223" i="11"/>
  <c r="N2223" i="11"/>
  <c r="O2223" i="11"/>
  <c r="P2223" i="11"/>
  <c r="Q2223" i="11"/>
  <c r="B2224" i="11"/>
  <c r="C2224" i="11"/>
  <c r="D2224" i="11"/>
  <c r="E2224" i="11"/>
  <c r="F2224" i="11"/>
  <c r="G2224" i="11"/>
  <c r="H2224" i="11"/>
  <c r="I2224" i="11"/>
  <c r="J2224" i="11"/>
  <c r="K2224" i="11"/>
  <c r="M2224" i="11"/>
  <c r="N2224" i="11"/>
  <c r="O2224" i="11"/>
  <c r="P2224" i="11"/>
  <c r="Q2224" i="11"/>
  <c r="B2225" i="11"/>
  <c r="L2225" i="11" s="1"/>
  <c r="C2225" i="11"/>
  <c r="D2225" i="11"/>
  <c r="E2225" i="11"/>
  <c r="F2225" i="11"/>
  <c r="G2225" i="11"/>
  <c r="H2225" i="11"/>
  <c r="I2225" i="11"/>
  <c r="J2225" i="11"/>
  <c r="K2225" i="11"/>
  <c r="M2225" i="11"/>
  <c r="N2225" i="11"/>
  <c r="O2225" i="11"/>
  <c r="P2225" i="11"/>
  <c r="Q2225" i="11"/>
  <c r="B2226" i="11"/>
  <c r="C2226" i="11"/>
  <c r="D2226" i="11"/>
  <c r="E2226" i="11"/>
  <c r="F2226" i="11"/>
  <c r="G2226" i="11"/>
  <c r="H2226" i="11"/>
  <c r="I2226" i="11"/>
  <c r="J2226" i="11"/>
  <c r="K2226" i="11"/>
  <c r="L2226" i="11"/>
  <c r="M2226" i="11"/>
  <c r="N2226" i="11"/>
  <c r="O2226" i="11"/>
  <c r="P2226" i="11"/>
  <c r="Q2226" i="11"/>
  <c r="B2227" i="11"/>
  <c r="C2227" i="11"/>
  <c r="L2227" i="11" s="1"/>
  <c r="D2227" i="11"/>
  <c r="E2227" i="11"/>
  <c r="F2227" i="11"/>
  <c r="G2227" i="11"/>
  <c r="H2227" i="11"/>
  <c r="I2227" i="11"/>
  <c r="J2227" i="11"/>
  <c r="K2227" i="11"/>
  <c r="M2227" i="11"/>
  <c r="N2227" i="11"/>
  <c r="O2227" i="11"/>
  <c r="P2227" i="11"/>
  <c r="Q2227" i="11"/>
  <c r="B2228" i="11"/>
  <c r="L2228" i="11" s="1"/>
  <c r="C2228" i="11"/>
  <c r="D2228" i="11"/>
  <c r="E2228" i="11"/>
  <c r="F2228" i="11"/>
  <c r="G2228" i="11"/>
  <c r="H2228" i="11"/>
  <c r="I2228" i="11"/>
  <c r="J2228" i="11"/>
  <c r="K2228" i="11"/>
  <c r="M2228" i="11"/>
  <c r="N2228" i="11"/>
  <c r="O2228" i="11"/>
  <c r="P2228" i="11"/>
  <c r="Q2228" i="11"/>
  <c r="B2229" i="11"/>
  <c r="C2229" i="11"/>
  <c r="L2229" i="11" s="1"/>
  <c r="D2229" i="11"/>
  <c r="E2229" i="11"/>
  <c r="F2229" i="11"/>
  <c r="G2229" i="11"/>
  <c r="H2229" i="11"/>
  <c r="I2229" i="11"/>
  <c r="J2229" i="11"/>
  <c r="K2229" i="11"/>
  <c r="M2229" i="11"/>
  <c r="N2229" i="11"/>
  <c r="O2229" i="11"/>
  <c r="P2229" i="11"/>
  <c r="Q2229" i="11"/>
  <c r="B2230" i="11"/>
  <c r="C2230" i="11"/>
  <c r="D2230" i="11"/>
  <c r="E2230" i="11"/>
  <c r="F2230" i="11"/>
  <c r="G2230" i="11"/>
  <c r="H2230" i="11"/>
  <c r="I2230" i="11"/>
  <c r="J2230" i="11"/>
  <c r="K2230" i="11"/>
  <c r="L2230" i="11"/>
  <c r="M2230" i="11"/>
  <c r="N2230" i="11"/>
  <c r="O2230" i="11"/>
  <c r="P2230" i="11"/>
  <c r="Q2230" i="11"/>
  <c r="B2231" i="11"/>
  <c r="C2231" i="11"/>
  <c r="D2231" i="11"/>
  <c r="E2231" i="11"/>
  <c r="F2231" i="11"/>
  <c r="G2231" i="11"/>
  <c r="H2231" i="11"/>
  <c r="I2231" i="11"/>
  <c r="J2231" i="11"/>
  <c r="K2231" i="11"/>
  <c r="L2231" i="11"/>
  <c r="M2231" i="11"/>
  <c r="N2231" i="11"/>
  <c r="O2231" i="11"/>
  <c r="P2231" i="11"/>
  <c r="Q2231" i="11"/>
  <c r="B2232" i="11"/>
  <c r="L2232" i="11" s="1"/>
  <c r="C2232" i="11"/>
  <c r="D2232" i="11"/>
  <c r="E2232" i="11"/>
  <c r="F2232" i="11"/>
  <c r="G2232" i="11"/>
  <c r="H2232" i="11"/>
  <c r="I2232" i="11"/>
  <c r="J2232" i="11"/>
  <c r="K2232" i="11"/>
  <c r="M2232" i="11"/>
  <c r="N2232" i="11"/>
  <c r="O2232" i="11"/>
  <c r="P2232" i="11"/>
  <c r="Q2232" i="11"/>
  <c r="B2233" i="11"/>
  <c r="L2233" i="11" s="1"/>
  <c r="C2233" i="11"/>
  <c r="D2233" i="11"/>
  <c r="E2233" i="11"/>
  <c r="F2233" i="11"/>
  <c r="G2233" i="11"/>
  <c r="H2233" i="11"/>
  <c r="I2233" i="11"/>
  <c r="J2233" i="11"/>
  <c r="K2233" i="11"/>
  <c r="M2233" i="11"/>
  <c r="N2233" i="11"/>
  <c r="O2233" i="11"/>
  <c r="P2233" i="11"/>
  <c r="Q2233" i="11"/>
  <c r="B2234" i="11"/>
  <c r="C2234" i="11"/>
  <c r="L2234" i="11" s="1"/>
  <c r="D2234" i="11"/>
  <c r="E2234" i="11"/>
  <c r="F2234" i="11"/>
  <c r="G2234" i="11"/>
  <c r="H2234" i="11"/>
  <c r="I2234" i="11"/>
  <c r="J2234" i="11"/>
  <c r="K2234" i="11"/>
  <c r="M2234" i="11"/>
  <c r="N2234" i="11"/>
  <c r="O2234" i="11"/>
  <c r="P2234" i="11"/>
  <c r="Q2234" i="11"/>
  <c r="B2235" i="11"/>
  <c r="L2235" i="11" s="1"/>
  <c r="C2235" i="11"/>
  <c r="D2235" i="11"/>
  <c r="E2235" i="11"/>
  <c r="F2235" i="11"/>
  <c r="G2235" i="11"/>
  <c r="H2235" i="11"/>
  <c r="I2235" i="11"/>
  <c r="J2235" i="11"/>
  <c r="K2235" i="11"/>
  <c r="M2235" i="11"/>
  <c r="N2235" i="11"/>
  <c r="O2235" i="11"/>
  <c r="P2235" i="11"/>
  <c r="Q2235" i="11"/>
  <c r="B2236" i="11"/>
  <c r="L2236" i="11" s="1"/>
  <c r="C2236" i="11"/>
  <c r="D2236" i="11"/>
  <c r="E2236" i="11"/>
  <c r="F2236" i="11"/>
  <c r="G2236" i="11"/>
  <c r="H2236" i="11"/>
  <c r="I2236" i="11"/>
  <c r="J2236" i="11"/>
  <c r="K2236" i="11"/>
  <c r="M2236" i="11"/>
  <c r="N2236" i="11"/>
  <c r="O2236" i="11"/>
  <c r="P2236" i="11"/>
  <c r="Q2236" i="11"/>
  <c r="B2237" i="11"/>
  <c r="C2237" i="11"/>
  <c r="D2237" i="11"/>
  <c r="E2237" i="11"/>
  <c r="F2237" i="11"/>
  <c r="G2237" i="11"/>
  <c r="H2237" i="11"/>
  <c r="I2237" i="11"/>
  <c r="J2237" i="11"/>
  <c r="K2237" i="11"/>
  <c r="L2237" i="11"/>
  <c r="M2237" i="11"/>
  <c r="N2237" i="11"/>
  <c r="O2237" i="11"/>
  <c r="P2237" i="11"/>
  <c r="Q2237" i="11"/>
  <c r="B2238" i="11"/>
  <c r="C2238" i="11"/>
  <c r="L2238" i="11" s="1"/>
  <c r="D2238" i="11"/>
  <c r="E2238" i="11"/>
  <c r="F2238" i="11"/>
  <c r="G2238" i="11"/>
  <c r="H2238" i="11"/>
  <c r="I2238" i="11"/>
  <c r="J2238" i="11"/>
  <c r="K2238" i="11"/>
  <c r="M2238" i="11"/>
  <c r="N2238" i="11"/>
  <c r="O2238" i="11"/>
  <c r="P2238" i="11"/>
  <c r="Q2238" i="11"/>
  <c r="B2239" i="11"/>
  <c r="C2239" i="11"/>
  <c r="D2239" i="11"/>
  <c r="E2239" i="11"/>
  <c r="F2239" i="11"/>
  <c r="G2239" i="11"/>
  <c r="H2239" i="11"/>
  <c r="I2239" i="11"/>
  <c r="J2239" i="11"/>
  <c r="K2239" i="11"/>
  <c r="M2239" i="11"/>
  <c r="N2239" i="11"/>
  <c r="O2239" i="11"/>
  <c r="P2239" i="11"/>
  <c r="Q2239" i="11"/>
  <c r="B2240" i="11"/>
  <c r="C2240" i="11"/>
  <c r="D2240" i="11"/>
  <c r="E2240" i="11"/>
  <c r="F2240" i="11"/>
  <c r="G2240" i="11"/>
  <c r="H2240" i="11"/>
  <c r="I2240" i="11"/>
  <c r="J2240" i="11"/>
  <c r="K2240" i="11"/>
  <c r="L2240" i="11"/>
  <c r="M2240" i="11"/>
  <c r="N2240" i="11"/>
  <c r="O2240" i="11"/>
  <c r="P2240" i="11"/>
  <c r="Q2240" i="11"/>
  <c r="B2241" i="11"/>
  <c r="C2241" i="11"/>
  <c r="D2241" i="11"/>
  <c r="E2241" i="11"/>
  <c r="F2241" i="11"/>
  <c r="G2241" i="11"/>
  <c r="H2241" i="11"/>
  <c r="I2241" i="11"/>
  <c r="J2241" i="11"/>
  <c r="K2241" i="11"/>
  <c r="L2241" i="11"/>
  <c r="M2241" i="11"/>
  <c r="N2241" i="11"/>
  <c r="O2241" i="11"/>
  <c r="P2241" i="11"/>
  <c r="Q2241" i="11"/>
  <c r="B2242" i="11"/>
  <c r="L2242" i="11" s="1"/>
  <c r="C2242" i="11"/>
  <c r="D2242" i="11"/>
  <c r="E2242" i="11"/>
  <c r="F2242" i="11"/>
  <c r="G2242" i="11"/>
  <c r="H2242" i="11"/>
  <c r="I2242" i="11"/>
  <c r="J2242" i="11"/>
  <c r="K2242" i="11"/>
  <c r="M2242" i="11"/>
  <c r="N2242" i="11"/>
  <c r="O2242" i="11"/>
  <c r="P2242" i="11"/>
  <c r="Q2242" i="11"/>
  <c r="B2243" i="11"/>
  <c r="L2243" i="11" s="1"/>
  <c r="C2243" i="11"/>
  <c r="D2243" i="11"/>
  <c r="E2243" i="11"/>
  <c r="F2243" i="11"/>
  <c r="G2243" i="11"/>
  <c r="H2243" i="11"/>
  <c r="I2243" i="11"/>
  <c r="J2243" i="11"/>
  <c r="K2243" i="11"/>
  <c r="M2243" i="11"/>
  <c r="N2243" i="11"/>
  <c r="O2243" i="11"/>
  <c r="P2243" i="11"/>
  <c r="Q2243" i="11"/>
  <c r="B2244" i="11"/>
  <c r="C2244" i="11"/>
  <c r="D2244" i="11"/>
  <c r="E2244" i="11"/>
  <c r="F2244" i="11"/>
  <c r="G2244" i="11"/>
  <c r="H2244" i="11"/>
  <c r="I2244" i="11"/>
  <c r="J2244" i="11"/>
  <c r="K2244" i="11"/>
  <c r="L2244" i="11"/>
  <c r="M2244" i="11"/>
  <c r="N2244" i="11"/>
  <c r="O2244" i="11"/>
  <c r="P2244" i="11"/>
  <c r="Q2244" i="11"/>
  <c r="B2245" i="11"/>
  <c r="C2245" i="11"/>
  <c r="L2245" i="11" s="1"/>
  <c r="D2245" i="11"/>
  <c r="E2245" i="11"/>
  <c r="F2245" i="11"/>
  <c r="G2245" i="11"/>
  <c r="H2245" i="11"/>
  <c r="I2245" i="11"/>
  <c r="J2245" i="11"/>
  <c r="K2245" i="11"/>
  <c r="M2245" i="11"/>
  <c r="N2245" i="11"/>
  <c r="O2245" i="11"/>
  <c r="P2245" i="11"/>
  <c r="Q2245" i="11"/>
  <c r="B2246" i="11"/>
  <c r="C2246" i="11"/>
  <c r="D2246" i="11"/>
  <c r="E2246" i="11"/>
  <c r="F2246" i="11"/>
  <c r="G2246" i="11"/>
  <c r="H2246" i="11"/>
  <c r="I2246" i="11"/>
  <c r="J2246" i="11"/>
  <c r="K2246" i="11"/>
  <c r="M2246" i="11"/>
  <c r="N2246" i="11"/>
  <c r="O2246" i="11"/>
  <c r="P2246" i="11"/>
  <c r="Q2246" i="11"/>
  <c r="B2247" i="11"/>
  <c r="L2247" i="11" s="1"/>
  <c r="C2247" i="11"/>
  <c r="D2247" i="11"/>
  <c r="E2247" i="11"/>
  <c r="F2247" i="11"/>
  <c r="G2247" i="11"/>
  <c r="H2247" i="11"/>
  <c r="I2247" i="11"/>
  <c r="J2247" i="11"/>
  <c r="K2247" i="11"/>
  <c r="M2247" i="11"/>
  <c r="N2247" i="11"/>
  <c r="O2247" i="11"/>
  <c r="P2247" i="11"/>
  <c r="Q2247" i="11"/>
  <c r="B2248" i="11"/>
  <c r="C2248" i="11"/>
  <c r="D2248" i="11"/>
  <c r="E2248" i="11"/>
  <c r="F2248" i="11"/>
  <c r="G2248" i="11"/>
  <c r="H2248" i="11"/>
  <c r="I2248" i="11"/>
  <c r="J2248" i="11"/>
  <c r="K2248" i="11"/>
  <c r="L2248" i="11"/>
  <c r="M2248" i="11"/>
  <c r="N2248" i="11"/>
  <c r="O2248" i="11"/>
  <c r="P2248" i="11"/>
  <c r="Q2248" i="11"/>
  <c r="B2249" i="11"/>
  <c r="C2249" i="11"/>
  <c r="L2249" i="11" s="1"/>
  <c r="D2249" i="11"/>
  <c r="E2249" i="11"/>
  <c r="F2249" i="11"/>
  <c r="G2249" i="11"/>
  <c r="H2249" i="11"/>
  <c r="I2249" i="11"/>
  <c r="J2249" i="11"/>
  <c r="K2249" i="11"/>
  <c r="M2249" i="11"/>
  <c r="N2249" i="11"/>
  <c r="O2249" i="11"/>
  <c r="P2249" i="11"/>
  <c r="Q2249" i="11"/>
  <c r="B2250" i="11"/>
  <c r="C2250" i="11"/>
  <c r="D2250" i="11"/>
  <c r="E2250" i="11"/>
  <c r="F2250" i="11"/>
  <c r="G2250" i="11"/>
  <c r="H2250" i="11"/>
  <c r="I2250" i="11"/>
  <c r="J2250" i="11"/>
  <c r="K2250" i="11"/>
  <c r="M2250" i="11"/>
  <c r="N2250" i="11"/>
  <c r="O2250" i="11"/>
  <c r="P2250" i="11"/>
  <c r="Q2250" i="11"/>
  <c r="B2251" i="11"/>
  <c r="C2251" i="11"/>
  <c r="D2251" i="11"/>
  <c r="E2251" i="11"/>
  <c r="F2251" i="11"/>
  <c r="G2251" i="11"/>
  <c r="H2251" i="11"/>
  <c r="I2251" i="11"/>
  <c r="J2251" i="11"/>
  <c r="K2251" i="11"/>
  <c r="L2251" i="11"/>
  <c r="M2251" i="11"/>
  <c r="N2251" i="11"/>
  <c r="O2251" i="11"/>
  <c r="P2251" i="11"/>
  <c r="Q2251" i="11"/>
  <c r="B2252" i="11"/>
  <c r="C2252" i="11"/>
  <c r="D2252" i="11"/>
  <c r="E2252" i="11"/>
  <c r="F2252" i="11"/>
  <c r="G2252" i="11"/>
  <c r="H2252" i="11"/>
  <c r="I2252" i="11"/>
  <c r="J2252" i="11"/>
  <c r="K2252" i="11"/>
  <c r="L2252" i="11"/>
  <c r="M2252" i="11"/>
  <c r="N2252" i="11"/>
  <c r="O2252" i="11"/>
  <c r="P2252" i="11"/>
  <c r="Q2252" i="11"/>
  <c r="B2253" i="11"/>
  <c r="L2253" i="11" s="1"/>
  <c r="C2253" i="11"/>
  <c r="D2253" i="11"/>
  <c r="E2253" i="11"/>
  <c r="F2253" i="11"/>
  <c r="G2253" i="11"/>
  <c r="H2253" i="11"/>
  <c r="I2253" i="11"/>
  <c r="J2253" i="11"/>
  <c r="K2253" i="11"/>
  <c r="M2253" i="11"/>
  <c r="N2253" i="11"/>
  <c r="O2253" i="11"/>
  <c r="P2253" i="11"/>
  <c r="Q2253" i="11"/>
  <c r="B2254" i="11"/>
  <c r="L2254" i="11" s="1"/>
  <c r="C2254" i="11"/>
  <c r="D2254" i="11"/>
  <c r="E2254" i="11"/>
  <c r="F2254" i="11"/>
  <c r="G2254" i="11"/>
  <c r="H2254" i="11"/>
  <c r="I2254" i="11"/>
  <c r="J2254" i="11"/>
  <c r="K2254" i="11"/>
  <c r="M2254" i="11"/>
  <c r="N2254" i="11"/>
  <c r="O2254" i="11"/>
  <c r="P2254" i="11"/>
  <c r="Q2254" i="11"/>
  <c r="B2255" i="11"/>
  <c r="C2255" i="11"/>
  <c r="D2255" i="11"/>
  <c r="E2255" i="11"/>
  <c r="F2255" i="11"/>
  <c r="G2255" i="11"/>
  <c r="H2255" i="11"/>
  <c r="I2255" i="11"/>
  <c r="J2255" i="11"/>
  <c r="K2255" i="11"/>
  <c r="L2255" i="11"/>
  <c r="M2255" i="11"/>
  <c r="N2255" i="11"/>
  <c r="O2255" i="11"/>
  <c r="P2255" i="11"/>
  <c r="Q2255" i="11"/>
  <c r="B2256" i="11"/>
  <c r="C2256" i="11"/>
  <c r="L2256" i="11" s="1"/>
  <c r="D2256" i="11"/>
  <c r="E2256" i="11"/>
  <c r="F2256" i="11"/>
  <c r="G2256" i="11"/>
  <c r="H2256" i="11"/>
  <c r="I2256" i="11"/>
  <c r="J2256" i="11"/>
  <c r="K2256" i="11"/>
  <c r="M2256" i="11"/>
  <c r="N2256" i="11"/>
  <c r="O2256" i="11"/>
  <c r="P2256" i="11"/>
  <c r="Q2256" i="11"/>
  <c r="B2257" i="11"/>
  <c r="C2257" i="11"/>
  <c r="D2257" i="11"/>
  <c r="E2257" i="11"/>
  <c r="F2257" i="11"/>
  <c r="G2257" i="11"/>
  <c r="H2257" i="11"/>
  <c r="I2257" i="11"/>
  <c r="J2257" i="11"/>
  <c r="K2257" i="11"/>
  <c r="M2257" i="11"/>
  <c r="N2257" i="11"/>
  <c r="O2257" i="11"/>
  <c r="P2257" i="11"/>
  <c r="Q2257" i="11"/>
  <c r="B2258" i="11"/>
  <c r="L2258" i="11" s="1"/>
  <c r="C2258" i="11"/>
  <c r="D2258" i="11"/>
  <c r="E2258" i="11"/>
  <c r="F2258" i="11"/>
  <c r="G2258" i="11"/>
  <c r="H2258" i="11"/>
  <c r="I2258" i="11"/>
  <c r="J2258" i="11"/>
  <c r="K2258" i="11"/>
  <c r="M2258" i="11"/>
  <c r="N2258" i="11"/>
  <c r="O2258" i="11"/>
  <c r="P2258" i="11"/>
  <c r="Q2258" i="11"/>
  <c r="B2259" i="11"/>
  <c r="C2259" i="11"/>
  <c r="D2259" i="11"/>
  <c r="E2259" i="11"/>
  <c r="F2259" i="11"/>
  <c r="G2259" i="11"/>
  <c r="H2259" i="11"/>
  <c r="I2259" i="11"/>
  <c r="J2259" i="11"/>
  <c r="K2259" i="11"/>
  <c r="L2259" i="11"/>
  <c r="M2259" i="11"/>
  <c r="N2259" i="11"/>
  <c r="O2259" i="11"/>
  <c r="P2259" i="11"/>
  <c r="Q2259" i="11"/>
  <c r="B2260" i="11"/>
  <c r="C2260" i="11"/>
  <c r="L2260" i="11" s="1"/>
  <c r="D2260" i="11"/>
  <c r="E2260" i="11"/>
  <c r="F2260" i="11"/>
  <c r="G2260" i="11"/>
  <c r="H2260" i="11"/>
  <c r="I2260" i="11"/>
  <c r="J2260" i="11"/>
  <c r="K2260" i="11"/>
  <c r="M2260" i="11"/>
  <c r="N2260" i="11"/>
  <c r="O2260" i="11"/>
  <c r="P2260" i="11"/>
  <c r="Q2260" i="11"/>
  <c r="B2261" i="11"/>
  <c r="C2261" i="11"/>
  <c r="D2261" i="11"/>
  <c r="E2261" i="11"/>
  <c r="F2261" i="11"/>
  <c r="G2261" i="11"/>
  <c r="H2261" i="11"/>
  <c r="I2261" i="11"/>
  <c r="J2261" i="11"/>
  <c r="K2261" i="11"/>
  <c r="M2261" i="11"/>
  <c r="N2261" i="11"/>
  <c r="O2261" i="11"/>
  <c r="P2261" i="11"/>
  <c r="Q2261" i="11"/>
  <c r="B2262" i="11"/>
  <c r="C2262" i="11"/>
  <c r="L2262" i="11" s="1"/>
  <c r="D2262" i="11"/>
  <c r="E2262" i="11"/>
  <c r="F2262" i="11"/>
  <c r="G2262" i="11"/>
  <c r="H2262" i="11"/>
  <c r="I2262" i="11"/>
  <c r="J2262" i="11"/>
  <c r="K2262" i="11"/>
  <c r="M2262" i="11"/>
  <c r="N2262" i="11"/>
  <c r="O2262" i="11"/>
  <c r="P2262" i="11"/>
  <c r="Q2262" i="11"/>
  <c r="B2263" i="11"/>
  <c r="C2263" i="11"/>
  <c r="D2263" i="11"/>
  <c r="E2263" i="11"/>
  <c r="F2263" i="11"/>
  <c r="G2263" i="11"/>
  <c r="H2263" i="11"/>
  <c r="I2263" i="11"/>
  <c r="J2263" i="11"/>
  <c r="K2263" i="11"/>
  <c r="L2263" i="11"/>
  <c r="M2263" i="11"/>
  <c r="N2263" i="11"/>
  <c r="O2263" i="11"/>
  <c r="P2263" i="11"/>
  <c r="Q2263" i="11"/>
  <c r="B2264" i="11"/>
  <c r="C2264" i="11"/>
  <c r="D2264" i="11"/>
  <c r="E2264" i="11"/>
  <c r="F2264" i="11"/>
  <c r="G2264" i="11"/>
  <c r="H2264" i="11"/>
  <c r="I2264" i="11"/>
  <c r="J2264" i="11"/>
  <c r="K2264" i="11"/>
  <c r="L2264" i="11"/>
  <c r="M2264" i="11"/>
  <c r="N2264" i="11"/>
  <c r="O2264" i="11"/>
  <c r="P2264" i="11"/>
  <c r="Q2264" i="11"/>
  <c r="B2265" i="11"/>
  <c r="L2265" i="11" s="1"/>
  <c r="C2265" i="11"/>
  <c r="D2265" i="11"/>
  <c r="E2265" i="11"/>
  <c r="F2265" i="11"/>
  <c r="G2265" i="11"/>
  <c r="H2265" i="11"/>
  <c r="I2265" i="11"/>
  <c r="J2265" i="11"/>
  <c r="K2265" i="11"/>
  <c r="M2265" i="11"/>
  <c r="N2265" i="11"/>
  <c r="O2265" i="11"/>
  <c r="P2265" i="11"/>
  <c r="Q2265" i="11"/>
  <c r="B2266" i="11"/>
  <c r="L2266" i="11" s="1"/>
  <c r="C2266" i="11"/>
  <c r="D2266" i="11"/>
  <c r="E2266" i="11"/>
  <c r="F2266" i="11"/>
  <c r="G2266" i="11"/>
  <c r="H2266" i="11"/>
  <c r="I2266" i="11"/>
  <c r="J2266" i="11"/>
  <c r="K2266" i="11"/>
  <c r="M2266" i="11"/>
  <c r="N2266" i="11"/>
  <c r="O2266" i="11"/>
  <c r="P2266" i="11"/>
  <c r="Q2266" i="11"/>
  <c r="B2267" i="11"/>
  <c r="C2267" i="11"/>
  <c r="L2267" i="11" s="1"/>
  <c r="D2267" i="11"/>
  <c r="E2267" i="11"/>
  <c r="F2267" i="11"/>
  <c r="G2267" i="11"/>
  <c r="H2267" i="11"/>
  <c r="I2267" i="11"/>
  <c r="J2267" i="11"/>
  <c r="K2267" i="11"/>
  <c r="M2267" i="11"/>
  <c r="N2267" i="11"/>
  <c r="O2267" i="11"/>
  <c r="P2267" i="11"/>
  <c r="Q2267" i="11"/>
  <c r="B2268" i="11"/>
  <c r="C2268" i="11"/>
  <c r="D2268" i="11"/>
  <c r="E2268" i="11"/>
  <c r="F2268" i="11"/>
  <c r="G2268" i="11"/>
  <c r="H2268" i="11"/>
  <c r="I2268" i="11"/>
  <c r="J2268" i="11"/>
  <c r="K2268" i="11"/>
  <c r="M2268" i="11"/>
  <c r="N2268" i="11"/>
  <c r="O2268" i="11"/>
  <c r="P2268" i="11"/>
  <c r="Q2268" i="11"/>
  <c r="B2269" i="11"/>
  <c r="L2269" i="11" s="1"/>
  <c r="C2269" i="11"/>
  <c r="D2269" i="11"/>
  <c r="E2269" i="11"/>
  <c r="F2269" i="11"/>
  <c r="G2269" i="11"/>
  <c r="H2269" i="11"/>
  <c r="I2269" i="11"/>
  <c r="J2269" i="11"/>
  <c r="K2269" i="11"/>
  <c r="M2269" i="11"/>
  <c r="N2269" i="11"/>
  <c r="O2269" i="11"/>
  <c r="P2269" i="11"/>
  <c r="Q2269" i="11"/>
  <c r="B2270" i="11"/>
  <c r="C2270" i="11"/>
  <c r="D2270" i="11"/>
  <c r="E2270" i="11"/>
  <c r="F2270" i="11"/>
  <c r="G2270" i="11"/>
  <c r="H2270" i="11"/>
  <c r="I2270" i="11"/>
  <c r="J2270" i="11"/>
  <c r="K2270" i="11"/>
  <c r="L2270" i="11"/>
  <c r="M2270" i="11"/>
  <c r="N2270" i="11"/>
  <c r="O2270" i="11"/>
  <c r="P2270" i="11"/>
  <c r="Q2270" i="11"/>
  <c r="B2271" i="11"/>
  <c r="C2271" i="11"/>
  <c r="L2271" i="11" s="1"/>
  <c r="D2271" i="11"/>
  <c r="E2271" i="11"/>
  <c r="F2271" i="11"/>
  <c r="G2271" i="11"/>
  <c r="H2271" i="11"/>
  <c r="I2271" i="11"/>
  <c r="J2271" i="11"/>
  <c r="K2271" i="11"/>
  <c r="M2271" i="11"/>
  <c r="N2271" i="11"/>
  <c r="O2271" i="11"/>
  <c r="P2271" i="11"/>
  <c r="Q2271" i="11"/>
  <c r="B2272" i="11"/>
  <c r="C2272" i="11"/>
  <c r="D2272" i="11"/>
  <c r="E2272" i="11"/>
  <c r="F2272" i="11"/>
  <c r="G2272" i="11"/>
  <c r="H2272" i="11"/>
  <c r="I2272" i="11"/>
  <c r="J2272" i="11"/>
  <c r="K2272" i="11"/>
  <c r="M2272" i="11"/>
  <c r="N2272" i="11"/>
  <c r="O2272" i="11"/>
  <c r="P2272" i="11"/>
  <c r="Q2272" i="11"/>
  <c r="B2273" i="11"/>
  <c r="C2273" i="11"/>
  <c r="L2273" i="11" s="1"/>
  <c r="D2273" i="11"/>
  <c r="E2273" i="11"/>
  <c r="F2273" i="11"/>
  <c r="G2273" i="11"/>
  <c r="H2273" i="11"/>
  <c r="I2273" i="11"/>
  <c r="J2273" i="11"/>
  <c r="K2273" i="11"/>
  <c r="M2273" i="11"/>
  <c r="N2273" i="11"/>
  <c r="O2273" i="11"/>
  <c r="P2273" i="11"/>
  <c r="Q2273" i="11"/>
  <c r="B2274" i="11"/>
  <c r="C2274" i="11"/>
  <c r="D2274" i="11"/>
  <c r="E2274" i="11"/>
  <c r="F2274" i="11"/>
  <c r="G2274" i="11"/>
  <c r="H2274" i="11"/>
  <c r="I2274" i="11"/>
  <c r="J2274" i="11"/>
  <c r="K2274" i="11"/>
  <c r="L2274" i="11"/>
  <c r="M2274" i="11"/>
  <c r="N2274" i="11"/>
  <c r="O2274" i="11"/>
  <c r="P2274" i="11"/>
  <c r="Q2274" i="11"/>
  <c r="B2275" i="11"/>
  <c r="C2275" i="11"/>
  <c r="D2275" i="11"/>
  <c r="E2275" i="11"/>
  <c r="F2275" i="11"/>
  <c r="G2275" i="11"/>
  <c r="H2275" i="11"/>
  <c r="I2275" i="11"/>
  <c r="J2275" i="11"/>
  <c r="K2275" i="11"/>
  <c r="L2275" i="11"/>
  <c r="M2275" i="11"/>
  <c r="N2275" i="11"/>
  <c r="O2275" i="11"/>
  <c r="P2275" i="11"/>
  <c r="Q2275" i="11"/>
  <c r="B2276" i="11"/>
  <c r="L2276" i="11" s="1"/>
  <c r="C2276" i="11"/>
  <c r="D2276" i="11"/>
  <c r="E2276" i="11"/>
  <c r="F2276" i="11"/>
  <c r="G2276" i="11"/>
  <c r="H2276" i="11"/>
  <c r="I2276" i="11"/>
  <c r="J2276" i="11"/>
  <c r="K2276" i="11"/>
  <c r="M2276" i="11"/>
  <c r="N2276" i="11"/>
  <c r="O2276" i="11"/>
  <c r="P2276" i="11"/>
  <c r="Q2276" i="11"/>
  <c r="B2277" i="11"/>
  <c r="C2277" i="11"/>
  <c r="D2277" i="11"/>
  <c r="E2277" i="11"/>
  <c r="F2277" i="11"/>
  <c r="G2277" i="11"/>
  <c r="H2277" i="11"/>
  <c r="I2277" i="11"/>
  <c r="J2277" i="11"/>
  <c r="K2277" i="11"/>
  <c r="L2277" i="11"/>
  <c r="M2277" i="11"/>
  <c r="N2277" i="11"/>
  <c r="O2277" i="11"/>
  <c r="P2277" i="11"/>
  <c r="Q2277" i="11"/>
  <c r="B2278" i="11"/>
  <c r="C2278" i="11"/>
  <c r="L2278" i="11" s="1"/>
  <c r="D2278" i="11"/>
  <c r="E2278" i="11"/>
  <c r="F2278" i="11"/>
  <c r="G2278" i="11"/>
  <c r="H2278" i="11"/>
  <c r="I2278" i="11"/>
  <c r="J2278" i="11"/>
  <c r="K2278" i="11"/>
  <c r="M2278" i="11"/>
  <c r="N2278" i="11"/>
  <c r="O2278" i="11"/>
  <c r="P2278" i="11"/>
  <c r="Q2278" i="11"/>
  <c r="B2279" i="11"/>
  <c r="C2279" i="11"/>
  <c r="D2279" i="11"/>
  <c r="E2279" i="11"/>
  <c r="F2279" i="11"/>
  <c r="G2279" i="11"/>
  <c r="H2279" i="11"/>
  <c r="I2279" i="11"/>
  <c r="J2279" i="11"/>
  <c r="K2279" i="11"/>
  <c r="M2279" i="11"/>
  <c r="N2279" i="11"/>
  <c r="O2279" i="11"/>
  <c r="P2279" i="11"/>
  <c r="Q2279" i="11"/>
  <c r="B2280" i="11"/>
  <c r="L2280" i="11" s="1"/>
  <c r="C2280" i="11"/>
  <c r="D2280" i="11"/>
  <c r="E2280" i="11"/>
  <c r="F2280" i="11"/>
  <c r="G2280" i="11"/>
  <c r="H2280" i="11"/>
  <c r="I2280" i="11"/>
  <c r="J2280" i="11"/>
  <c r="K2280" i="11"/>
  <c r="M2280" i="11"/>
  <c r="N2280" i="11"/>
  <c r="O2280" i="11"/>
  <c r="P2280" i="11"/>
  <c r="Q2280" i="11"/>
  <c r="B2281" i="11"/>
  <c r="C2281" i="11"/>
  <c r="D2281" i="11"/>
  <c r="E2281" i="11"/>
  <c r="F2281" i="11"/>
  <c r="G2281" i="11"/>
  <c r="H2281" i="11"/>
  <c r="I2281" i="11"/>
  <c r="J2281" i="11"/>
  <c r="K2281" i="11"/>
  <c r="L2281" i="11"/>
  <c r="M2281" i="11"/>
  <c r="N2281" i="11"/>
  <c r="O2281" i="11"/>
  <c r="P2281" i="11"/>
  <c r="Q2281" i="11"/>
  <c r="B2282" i="11"/>
  <c r="C2282" i="11"/>
  <c r="L2282" i="11" s="1"/>
  <c r="D2282" i="11"/>
  <c r="E2282" i="11"/>
  <c r="F2282" i="11"/>
  <c r="G2282" i="11"/>
  <c r="H2282" i="11"/>
  <c r="I2282" i="11"/>
  <c r="J2282" i="11"/>
  <c r="K2282" i="11"/>
  <c r="M2282" i="11"/>
  <c r="N2282" i="11"/>
  <c r="O2282" i="11"/>
  <c r="P2282" i="11"/>
  <c r="Q2282" i="11"/>
  <c r="B2283" i="11"/>
  <c r="L2283" i="11" s="1"/>
  <c r="C2283" i="11"/>
  <c r="D2283" i="11"/>
  <c r="E2283" i="11"/>
  <c r="F2283" i="11"/>
  <c r="G2283" i="11"/>
  <c r="H2283" i="11"/>
  <c r="I2283" i="11"/>
  <c r="J2283" i="11"/>
  <c r="K2283" i="11"/>
  <c r="M2283" i="11"/>
  <c r="N2283" i="11"/>
  <c r="O2283" i="11"/>
  <c r="P2283" i="11"/>
  <c r="Q2283" i="11"/>
  <c r="B2284" i="11"/>
  <c r="C2284" i="11"/>
  <c r="D2284" i="11"/>
  <c r="E2284" i="11"/>
  <c r="F2284" i="11"/>
  <c r="G2284" i="11"/>
  <c r="H2284" i="11"/>
  <c r="I2284" i="11"/>
  <c r="J2284" i="11"/>
  <c r="K2284" i="11"/>
  <c r="L2284" i="11"/>
  <c r="M2284" i="11"/>
  <c r="N2284" i="11"/>
  <c r="O2284" i="11"/>
  <c r="P2284" i="11"/>
  <c r="Q2284" i="11"/>
  <c r="B2285" i="11"/>
  <c r="C2285" i="11"/>
  <c r="D2285" i="11"/>
  <c r="E2285" i="11"/>
  <c r="F2285" i="11"/>
  <c r="G2285" i="11"/>
  <c r="H2285" i="11"/>
  <c r="I2285" i="11"/>
  <c r="J2285" i="11"/>
  <c r="K2285" i="11"/>
  <c r="L2285" i="11"/>
  <c r="M2285" i="11"/>
  <c r="N2285" i="11"/>
  <c r="O2285" i="11"/>
  <c r="P2285" i="11"/>
  <c r="Q2285" i="11"/>
  <c r="B2286" i="11"/>
  <c r="L2286" i="11" s="1"/>
  <c r="C2286" i="11"/>
  <c r="D2286" i="11"/>
  <c r="E2286" i="11"/>
  <c r="F2286" i="11"/>
  <c r="G2286" i="11"/>
  <c r="H2286" i="11"/>
  <c r="I2286" i="11"/>
  <c r="J2286" i="11"/>
  <c r="K2286" i="11"/>
  <c r="M2286" i="11"/>
  <c r="N2286" i="11"/>
  <c r="O2286" i="11"/>
  <c r="P2286" i="11"/>
  <c r="Q2286" i="11"/>
  <c r="B2287" i="11"/>
  <c r="L2287" i="11" s="1"/>
  <c r="C2287" i="11"/>
  <c r="D2287" i="11"/>
  <c r="E2287" i="11"/>
  <c r="F2287" i="11"/>
  <c r="G2287" i="11"/>
  <c r="H2287" i="11"/>
  <c r="I2287" i="11"/>
  <c r="J2287" i="11"/>
  <c r="K2287" i="11"/>
  <c r="M2287" i="11"/>
  <c r="N2287" i="11"/>
  <c r="O2287" i="11"/>
  <c r="P2287" i="11"/>
  <c r="Q2287" i="11"/>
  <c r="B2288" i="11"/>
  <c r="C2288" i="11"/>
  <c r="D2288" i="11"/>
  <c r="E2288" i="11"/>
  <c r="F2288" i="11"/>
  <c r="G2288" i="11"/>
  <c r="H2288" i="11"/>
  <c r="I2288" i="11"/>
  <c r="J2288" i="11"/>
  <c r="K2288" i="11"/>
  <c r="L2288" i="11"/>
  <c r="M2288" i="11"/>
  <c r="N2288" i="11"/>
  <c r="O2288" i="11"/>
  <c r="P2288" i="11"/>
  <c r="Q2288" i="11"/>
  <c r="B2289" i="11"/>
  <c r="C2289" i="11"/>
  <c r="L2289" i="11" s="1"/>
  <c r="D2289" i="11"/>
  <c r="E2289" i="11"/>
  <c r="F2289" i="11"/>
  <c r="G2289" i="11"/>
  <c r="H2289" i="11"/>
  <c r="I2289" i="11"/>
  <c r="J2289" i="11"/>
  <c r="K2289" i="11"/>
  <c r="M2289" i="11"/>
  <c r="N2289" i="11"/>
  <c r="O2289" i="11"/>
  <c r="P2289" i="11"/>
  <c r="Q2289" i="11"/>
  <c r="B2290" i="11"/>
  <c r="C2290" i="11"/>
  <c r="D2290" i="11"/>
  <c r="E2290" i="11"/>
  <c r="F2290" i="11"/>
  <c r="G2290" i="11"/>
  <c r="H2290" i="11"/>
  <c r="I2290" i="11"/>
  <c r="J2290" i="11"/>
  <c r="K2290" i="11"/>
  <c r="M2290" i="11"/>
  <c r="N2290" i="11"/>
  <c r="O2290" i="11"/>
  <c r="P2290" i="11"/>
  <c r="Q2290" i="11"/>
  <c r="B2291" i="11"/>
  <c r="L2291" i="11" s="1"/>
  <c r="C2291" i="11"/>
  <c r="D2291" i="11"/>
  <c r="E2291" i="11"/>
  <c r="F2291" i="11"/>
  <c r="G2291" i="11"/>
  <c r="H2291" i="11"/>
  <c r="I2291" i="11"/>
  <c r="J2291" i="11"/>
  <c r="K2291" i="11"/>
  <c r="M2291" i="11"/>
  <c r="N2291" i="11"/>
  <c r="O2291" i="11"/>
  <c r="P2291" i="11"/>
  <c r="Q2291" i="11"/>
  <c r="B2292" i="11"/>
  <c r="C2292" i="11"/>
  <c r="D2292" i="11"/>
  <c r="E2292" i="11"/>
  <c r="F2292" i="11"/>
  <c r="G2292" i="11"/>
  <c r="H2292" i="11"/>
  <c r="I2292" i="11"/>
  <c r="J2292" i="11"/>
  <c r="K2292" i="11"/>
  <c r="L2292" i="11"/>
  <c r="M2292" i="11"/>
  <c r="N2292" i="11"/>
  <c r="O2292" i="11"/>
  <c r="P2292" i="11"/>
  <c r="Q2292" i="11"/>
  <c r="B2293" i="11"/>
  <c r="C2293" i="11"/>
  <c r="L2293" i="11" s="1"/>
  <c r="D2293" i="11"/>
  <c r="E2293" i="11"/>
  <c r="F2293" i="11"/>
  <c r="G2293" i="11"/>
  <c r="H2293" i="11"/>
  <c r="I2293" i="11"/>
  <c r="J2293" i="11"/>
  <c r="K2293" i="11"/>
  <c r="M2293" i="11"/>
  <c r="N2293" i="11"/>
  <c r="O2293" i="11"/>
  <c r="P2293" i="11"/>
  <c r="Q2293" i="11"/>
  <c r="B2294" i="11"/>
  <c r="L2294" i="11" s="1"/>
  <c r="C2294" i="11"/>
  <c r="D2294" i="11"/>
  <c r="E2294" i="11"/>
  <c r="F2294" i="11"/>
  <c r="G2294" i="11"/>
  <c r="H2294" i="11"/>
  <c r="I2294" i="11"/>
  <c r="J2294" i="11"/>
  <c r="K2294" i="11"/>
  <c r="M2294" i="11"/>
  <c r="N2294" i="11"/>
  <c r="O2294" i="11"/>
  <c r="P2294" i="11"/>
  <c r="Q2294" i="11"/>
  <c r="B2295" i="11"/>
  <c r="C2295" i="11"/>
  <c r="D2295" i="11"/>
  <c r="E2295" i="11"/>
  <c r="F2295" i="11"/>
  <c r="G2295" i="11"/>
  <c r="H2295" i="11"/>
  <c r="I2295" i="11"/>
  <c r="J2295" i="11"/>
  <c r="K2295" i="11"/>
  <c r="L2295" i="11"/>
  <c r="M2295" i="11"/>
  <c r="N2295" i="11"/>
  <c r="O2295" i="11"/>
  <c r="P2295" i="11"/>
  <c r="Q2295" i="11"/>
  <c r="B2296" i="11"/>
  <c r="C2296" i="11"/>
  <c r="D2296" i="11"/>
  <c r="E2296" i="11"/>
  <c r="F2296" i="11"/>
  <c r="G2296" i="11"/>
  <c r="H2296" i="11"/>
  <c r="I2296" i="11"/>
  <c r="J2296" i="11"/>
  <c r="K2296" i="11"/>
  <c r="L2296" i="11"/>
  <c r="M2296" i="11"/>
  <c r="N2296" i="11"/>
  <c r="O2296" i="11"/>
  <c r="P2296" i="11"/>
  <c r="Q2296" i="11"/>
  <c r="B2297" i="11"/>
  <c r="C2297" i="11"/>
  <c r="D2297" i="11"/>
  <c r="E2297" i="11"/>
  <c r="F2297" i="11"/>
  <c r="G2297" i="11"/>
  <c r="H2297" i="11"/>
  <c r="I2297" i="11"/>
  <c r="J2297" i="11"/>
  <c r="K2297" i="11"/>
  <c r="L2297" i="11"/>
  <c r="M2297" i="11"/>
  <c r="N2297" i="11"/>
  <c r="O2297" i="11"/>
  <c r="P2297" i="11"/>
  <c r="Q2297" i="11"/>
  <c r="B2298" i="11"/>
  <c r="L2298" i="11" s="1"/>
  <c r="C2298" i="11"/>
  <c r="D2298" i="11"/>
  <c r="E2298" i="11"/>
  <c r="F2298" i="11"/>
  <c r="G2298" i="11"/>
  <c r="H2298" i="11"/>
  <c r="I2298" i="11"/>
  <c r="J2298" i="11"/>
  <c r="K2298" i="11"/>
  <c r="M2298" i="11"/>
  <c r="N2298" i="11"/>
  <c r="O2298" i="11"/>
  <c r="P2298" i="11"/>
  <c r="Q2298" i="11"/>
  <c r="B2299" i="11"/>
  <c r="L2299" i="11" s="1"/>
  <c r="C2299" i="11"/>
  <c r="D2299" i="11"/>
  <c r="E2299" i="11"/>
  <c r="F2299" i="11"/>
  <c r="G2299" i="11"/>
  <c r="H2299" i="11"/>
  <c r="I2299" i="11"/>
  <c r="J2299" i="11"/>
  <c r="K2299" i="11"/>
  <c r="M2299" i="11"/>
  <c r="N2299" i="11"/>
  <c r="O2299" i="11"/>
  <c r="P2299" i="11"/>
  <c r="Q2299" i="11"/>
  <c r="B2300" i="11"/>
  <c r="C2300" i="11"/>
  <c r="L2300" i="11" s="1"/>
  <c r="D2300" i="11"/>
  <c r="E2300" i="11"/>
  <c r="F2300" i="11"/>
  <c r="G2300" i="11"/>
  <c r="H2300" i="11"/>
  <c r="I2300" i="11"/>
  <c r="J2300" i="11"/>
  <c r="K2300" i="11"/>
  <c r="M2300" i="11"/>
  <c r="N2300" i="11"/>
  <c r="O2300" i="11"/>
  <c r="P2300" i="11"/>
  <c r="Q2300" i="11"/>
  <c r="B2301" i="11"/>
  <c r="C2301" i="11"/>
  <c r="D2301" i="11"/>
  <c r="E2301" i="11"/>
  <c r="F2301" i="11"/>
  <c r="G2301" i="11"/>
  <c r="H2301" i="11"/>
  <c r="I2301" i="11"/>
  <c r="J2301" i="11"/>
  <c r="K2301" i="11"/>
  <c r="M2301" i="11"/>
  <c r="N2301" i="11"/>
  <c r="O2301" i="11"/>
  <c r="P2301" i="11"/>
  <c r="Q2301" i="11"/>
  <c r="B2302" i="11"/>
  <c r="L2302" i="11" s="1"/>
  <c r="C2302" i="11"/>
  <c r="D2302" i="11"/>
  <c r="E2302" i="11"/>
  <c r="F2302" i="11"/>
  <c r="G2302" i="11"/>
  <c r="H2302" i="11"/>
  <c r="I2302" i="11"/>
  <c r="J2302" i="11"/>
  <c r="K2302" i="11"/>
  <c r="M2302" i="11"/>
  <c r="N2302" i="11"/>
  <c r="O2302" i="11"/>
  <c r="P2302" i="11"/>
  <c r="Q2302" i="11"/>
  <c r="B2303" i="11"/>
  <c r="C2303" i="11"/>
  <c r="D2303" i="11"/>
  <c r="E2303" i="11"/>
  <c r="F2303" i="11"/>
  <c r="G2303" i="11"/>
  <c r="H2303" i="11"/>
  <c r="I2303" i="11"/>
  <c r="J2303" i="11"/>
  <c r="K2303" i="11"/>
  <c r="L2303" i="11"/>
  <c r="M2303" i="11"/>
  <c r="N2303" i="11"/>
  <c r="O2303" i="11"/>
  <c r="P2303" i="11"/>
  <c r="Q2303" i="11"/>
  <c r="B2304" i="11"/>
  <c r="C2304" i="11"/>
  <c r="L2304" i="11" s="1"/>
  <c r="D2304" i="11"/>
  <c r="E2304" i="11"/>
  <c r="F2304" i="11"/>
  <c r="G2304" i="11"/>
  <c r="H2304" i="11"/>
  <c r="I2304" i="11"/>
  <c r="J2304" i="11"/>
  <c r="K2304" i="11"/>
  <c r="M2304" i="11"/>
  <c r="N2304" i="11"/>
  <c r="O2304" i="11"/>
  <c r="P2304" i="11"/>
  <c r="Q2304" i="11"/>
  <c r="B2305" i="11"/>
  <c r="L2305" i="11" s="1"/>
  <c r="C2305" i="11"/>
  <c r="D2305" i="11"/>
  <c r="E2305" i="11"/>
  <c r="F2305" i="11"/>
  <c r="G2305" i="11"/>
  <c r="H2305" i="11"/>
  <c r="I2305" i="11"/>
  <c r="J2305" i="11"/>
  <c r="K2305" i="11"/>
  <c r="M2305" i="11"/>
  <c r="N2305" i="11"/>
  <c r="O2305" i="11"/>
  <c r="P2305" i="11"/>
  <c r="Q2305" i="11"/>
  <c r="B2306" i="11"/>
  <c r="C2306" i="11"/>
  <c r="L2306" i="11" s="1"/>
  <c r="D2306" i="11"/>
  <c r="E2306" i="11"/>
  <c r="F2306" i="11"/>
  <c r="G2306" i="11"/>
  <c r="H2306" i="11"/>
  <c r="I2306" i="11"/>
  <c r="J2306" i="11"/>
  <c r="K2306" i="11"/>
  <c r="M2306" i="11"/>
  <c r="N2306" i="11"/>
  <c r="O2306" i="11"/>
  <c r="P2306" i="11"/>
  <c r="Q2306" i="11"/>
  <c r="B2307" i="11"/>
  <c r="C2307" i="11"/>
  <c r="D2307" i="11"/>
  <c r="E2307" i="11"/>
  <c r="F2307" i="11"/>
  <c r="G2307" i="11"/>
  <c r="H2307" i="11"/>
  <c r="I2307" i="11"/>
  <c r="J2307" i="11"/>
  <c r="K2307" i="11"/>
  <c r="L2307" i="11"/>
  <c r="M2307" i="11"/>
  <c r="N2307" i="11"/>
  <c r="O2307" i="11"/>
  <c r="P2307" i="11"/>
  <c r="Q2307" i="11"/>
  <c r="B2308" i="11"/>
  <c r="C2308" i="11"/>
  <c r="D2308" i="11"/>
  <c r="E2308" i="11"/>
  <c r="F2308" i="11"/>
  <c r="G2308" i="11"/>
  <c r="H2308" i="11"/>
  <c r="I2308" i="11"/>
  <c r="J2308" i="11"/>
  <c r="K2308" i="11"/>
  <c r="L2308" i="11"/>
  <c r="M2308" i="11"/>
  <c r="N2308" i="11"/>
  <c r="O2308" i="11"/>
  <c r="P2308" i="11"/>
  <c r="Q2308" i="11"/>
  <c r="B2309" i="11"/>
  <c r="L2309" i="11" s="1"/>
  <c r="C2309" i="11"/>
  <c r="D2309" i="11"/>
  <c r="E2309" i="11"/>
  <c r="F2309" i="11"/>
  <c r="G2309" i="11"/>
  <c r="H2309" i="11"/>
  <c r="I2309" i="11"/>
  <c r="J2309" i="11"/>
  <c r="K2309" i="11"/>
  <c r="M2309" i="11"/>
  <c r="N2309" i="11"/>
  <c r="O2309" i="11"/>
  <c r="P2309" i="11"/>
  <c r="Q2309" i="11"/>
  <c r="B2310" i="11"/>
  <c r="L2310" i="11" s="1"/>
  <c r="C2310" i="11"/>
  <c r="D2310" i="11"/>
  <c r="E2310" i="11"/>
  <c r="F2310" i="11"/>
  <c r="G2310" i="11"/>
  <c r="H2310" i="11"/>
  <c r="I2310" i="11"/>
  <c r="J2310" i="11"/>
  <c r="K2310" i="11"/>
  <c r="M2310" i="11"/>
  <c r="N2310" i="11"/>
  <c r="O2310" i="11"/>
  <c r="P2310" i="11"/>
  <c r="Q2310" i="11"/>
  <c r="B2311" i="11"/>
  <c r="C2311" i="11"/>
  <c r="L2311" i="11" s="1"/>
  <c r="D2311" i="11"/>
  <c r="E2311" i="11"/>
  <c r="F2311" i="11"/>
  <c r="G2311" i="11"/>
  <c r="H2311" i="11"/>
  <c r="I2311" i="11"/>
  <c r="J2311" i="11"/>
  <c r="K2311" i="11"/>
  <c r="M2311" i="11"/>
  <c r="N2311" i="11"/>
  <c r="O2311" i="11"/>
  <c r="P2311" i="11"/>
  <c r="Q2311" i="11"/>
  <c r="B2312" i="11"/>
  <c r="C2312" i="11"/>
  <c r="D2312" i="11"/>
  <c r="E2312" i="11"/>
  <c r="F2312" i="11"/>
  <c r="G2312" i="11"/>
  <c r="H2312" i="11"/>
  <c r="I2312" i="11"/>
  <c r="J2312" i="11"/>
  <c r="K2312" i="11"/>
  <c r="M2312" i="11"/>
  <c r="N2312" i="11"/>
  <c r="O2312" i="11"/>
  <c r="P2312" i="11"/>
  <c r="Q2312" i="11"/>
  <c r="B2313" i="11"/>
  <c r="L2313" i="11" s="1"/>
  <c r="C2313" i="11"/>
  <c r="D2313" i="11"/>
  <c r="E2313" i="11"/>
  <c r="F2313" i="11"/>
  <c r="G2313" i="11"/>
  <c r="H2313" i="11"/>
  <c r="I2313" i="11"/>
  <c r="J2313" i="11"/>
  <c r="K2313" i="11"/>
  <c r="M2313" i="11"/>
  <c r="N2313" i="11"/>
  <c r="O2313" i="11"/>
  <c r="P2313" i="11"/>
  <c r="Q2313" i="11"/>
  <c r="B2314" i="11"/>
  <c r="C2314" i="11"/>
  <c r="D2314" i="11"/>
  <c r="E2314" i="11"/>
  <c r="F2314" i="11"/>
  <c r="G2314" i="11"/>
  <c r="H2314" i="11"/>
  <c r="I2314" i="11"/>
  <c r="J2314" i="11"/>
  <c r="K2314" i="11"/>
  <c r="L2314" i="11"/>
  <c r="M2314" i="11"/>
  <c r="N2314" i="11"/>
  <c r="O2314" i="11"/>
  <c r="P2314" i="11"/>
  <c r="Q2314" i="11"/>
  <c r="B2315" i="11"/>
  <c r="C2315" i="11"/>
  <c r="L2315" i="11" s="1"/>
  <c r="D2315" i="11"/>
  <c r="E2315" i="11"/>
  <c r="F2315" i="11"/>
  <c r="G2315" i="11"/>
  <c r="H2315" i="11"/>
  <c r="I2315" i="11"/>
  <c r="J2315" i="11"/>
  <c r="K2315" i="11"/>
  <c r="M2315" i="11"/>
  <c r="N2315" i="11"/>
  <c r="O2315" i="11"/>
  <c r="P2315" i="11"/>
  <c r="Q2315" i="11"/>
  <c r="B2316" i="11"/>
  <c r="C2316" i="11"/>
  <c r="D2316" i="11"/>
  <c r="E2316" i="11"/>
  <c r="F2316" i="11"/>
  <c r="G2316" i="11"/>
  <c r="H2316" i="11"/>
  <c r="I2316" i="11"/>
  <c r="J2316" i="11"/>
  <c r="K2316" i="11"/>
  <c r="M2316" i="11"/>
  <c r="N2316" i="11"/>
  <c r="O2316" i="11"/>
  <c r="P2316" i="11"/>
  <c r="Q2316" i="11"/>
  <c r="B2317" i="11"/>
  <c r="C2317" i="11"/>
  <c r="D2317" i="11"/>
  <c r="E2317" i="11"/>
  <c r="F2317" i="11"/>
  <c r="G2317" i="11"/>
  <c r="H2317" i="11"/>
  <c r="I2317" i="11"/>
  <c r="J2317" i="11"/>
  <c r="K2317" i="11"/>
  <c r="L2317" i="11"/>
  <c r="M2317" i="11"/>
  <c r="N2317" i="11"/>
  <c r="O2317" i="11"/>
  <c r="P2317" i="11"/>
  <c r="Q2317" i="11"/>
  <c r="B2318" i="11"/>
  <c r="C2318" i="11"/>
  <c r="D2318" i="11"/>
  <c r="E2318" i="11"/>
  <c r="F2318" i="11"/>
  <c r="G2318" i="11"/>
  <c r="H2318" i="11"/>
  <c r="I2318" i="11"/>
  <c r="J2318" i="11"/>
  <c r="K2318" i="11"/>
  <c r="L2318" i="11"/>
  <c r="M2318" i="11"/>
  <c r="N2318" i="11"/>
  <c r="O2318" i="11"/>
  <c r="P2318" i="11"/>
  <c r="Q2318" i="11"/>
  <c r="B2319" i="11"/>
  <c r="L2319" i="11" s="1"/>
  <c r="C2319" i="11"/>
  <c r="D2319" i="11"/>
  <c r="E2319" i="11"/>
  <c r="F2319" i="11"/>
  <c r="G2319" i="11"/>
  <c r="H2319" i="11"/>
  <c r="I2319" i="11"/>
  <c r="J2319" i="11"/>
  <c r="K2319" i="11"/>
  <c r="M2319" i="11"/>
  <c r="N2319" i="11"/>
  <c r="O2319" i="11"/>
  <c r="P2319" i="11"/>
  <c r="Q2319" i="11"/>
  <c r="B2320" i="11"/>
  <c r="L2320" i="11" s="1"/>
  <c r="C2320" i="11"/>
  <c r="D2320" i="11"/>
  <c r="E2320" i="11"/>
  <c r="F2320" i="11"/>
  <c r="G2320" i="11"/>
  <c r="H2320" i="11"/>
  <c r="I2320" i="11"/>
  <c r="J2320" i="11"/>
  <c r="K2320" i="11"/>
  <c r="M2320" i="11"/>
  <c r="N2320" i="11"/>
  <c r="O2320" i="11"/>
  <c r="P2320" i="11"/>
  <c r="Q2320" i="11"/>
  <c r="B2321" i="11"/>
  <c r="C2321" i="11"/>
  <c r="D2321" i="11"/>
  <c r="E2321" i="11"/>
  <c r="F2321" i="11"/>
  <c r="G2321" i="11"/>
  <c r="H2321" i="11"/>
  <c r="I2321" i="11"/>
  <c r="J2321" i="11"/>
  <c r="K2321" i="11"/>
  <c r="L2321" i="11"/>
  <c r="M2321" i="11"/>
  <c r="N2321" i="11"/>
  <c r="O2321" i="11"/>
  <c r="P2321" i="11"/>
  <c r="Q2321" i="11"/>
  <c r="B2322" i="11"/>
  <c r="C2322" i="11"/>
  <c r="L2322" i="11" s="1"/>
  <c r="D2322" i="11"/>
  <c r="E2322" i="11"/>
  <c r="F2322" i="11"/>
  <c r="G2322" i="11"/>
  <c r="H2322" i="11"/>
  <c r="I2322" i="11"/>
  <c r="J2322" i="11"/>
  <c r="K2322" i="11"/>
  <c r="M2322" i="11"/>
  <c r="N2322" i="11"/>
  <c r="O2322" i="11"/>
  <c r="P2322" i="11"/>
  <c r="Q2322" i="11"/>
  <c r="B2323" i="11"/>
  <c r="C2323" i="11"/>
  <c r="D2323" i="11"/>
  <c r="E2323" i="11"/>
  <c r="F2323" i="11"/>
  <c r="G2323" i="11"/>
  <c r="H2323" i="11"/>
  <c r="I2323" i="11"/>
  <c r="J2323" i="11"/>
  <c r="K2323" i="11"/>
  <c r="M2323" i="11"/>
  <c r="N2323" i="11"/>
  <c r="O2323" i="11"/>
  <c r="P2323" i="11"/>
  <c r="Q2323" i="11"/>
  <c r="B2324" i="11"/>
  <c r="L2324" i="11" s="1"/>
  <c r="C2324" i="11"/>
  <c r="D2324" i="11"/>
  <c r="E2324" i="11"/>
  <c r="F2324" i="11"/>
  <c r="G2324" i="11"/>
  <c r="H2324" i="11"/>
  <c r="I2324" i="11"/>
  <c r="J2324" i="11"/>
  <c r="K2324" i="11"/>
  <c r="M2324" i="11"/>
  <c r="N2324" i="11"/>
  <c r="O2324" i="11"/>
  <c r="P2324" i="11"/>
  <c r="Q2324" i="11"/>
  <c r="B2325" i="11"/>
  <c r="C2325" i="11"/>
  <c r="D2325" i="11"/>
  <c r="E2325" i="11"/>
  <c r="F2325" i="11"/>
  <c r="G2325" i="11"/>
  <c r="H2325" i="11"/>
  <c r="I2325" i="11"/>
  <c r="J2325" i="11"/>
  <c r="K2325" i="11"/>
  <c r="L2325" i="11"/>
  <c r="M2325" i="11"/>
  <c r="N2325" i="11"/>
  <c r="O2325" i="11"/>
  <c r="P2325" i="11"/>
  <c r="Q2325" i="11"/>
  <c r="B2326" i="11"/>
  <c r="C2326" i="11"/>
  <c r="L2326" i="11" s="1"/>
  <c r="D2326" i="11"/>
  <c r="E2326" i="11"/>
  <c r="F2326" i="11"/>
  <c r="G2326" i="11"/>
  <c r="H2326" i="11"/>
  <c r="I2326" i="11"/>
  <c r="J2326" i="11"/>
  <c r="K2326" i="11"/>
  <c r="M2326" i="11"/>
  <c r="N2326" i="11"/>
  <c r="O2326" i="11"/>
  <c r="P2326" i="11"/>
  <c r="Q2326" i="11"/>
  <c r="B2327" i="11"/>
  <c r="L2327" i="11" s="1"/>
  <c r="C2327" i="11"/>
  <c r="D2327" i="11"/>
  <c r="E2327" i="11"/>
  <c r="F2327" i="11"/>
  <c r="G2327" i="11"/>
  <c r="H2327" i="11"/>
  <c r="I2327" i="11"/>
  <c r="J2327" i="11"/>
  <c r="K2327" i="11"/>
  <c r="M2327" i="11"/>
  <c r="N2327" i="11"/>
  <c r="O2327" i="11"/>
  <c r="P2327" i="11"/>
  <c r="Q2327" i="11"/>
  <c r="B2328" i="11"/>
  <c r="C2328" i="11"/>
  <c r="D2328" i="11"/>
  <c r="E2328" i="11"/>
  <c r="F2328" i="11"/>
  <c r="G2328" i="11"/>
  <c r="H2328" i="11"/>
  <c r="I2328" i="11"/>
  <c r="J2328" i="11"/>
  <c r="K2328" i="11"/>
  <c r="L2328" i="11"/>
  <c r="M2328" i="11"/>
  <c r="N2328" i="11"/>
  <c r="O2328" i="11"/>
  <c r="P2328" i="11"/>
  <c r="Q2328" i="11"/>
  <c r="B2329" i="11"/>
  <c r="C2329" i="11"/>
  <c r="D2329" i="11"/>
  <c r="E2329" i="11"/>
  <c r="F2329" i="11"/>
  <c r="G2329" i="11"/>
  <c r="H2329" i="11"/>
  <c r="I2329" i="11"/>
  <c r="J2329" i="11"/>
  <c r="K2329" i="11"/>
  <c r="L2329" i="11"/>
  <c r="M2329" i="11"/>
  <c r="N2329" i="11"/>
  <c r="O2329" i="11"/>
  <c r="P2329" i="11"/>
  <c r="Q2329" i="11"/>
  <c r="B2330" i="11"/>
  <c r="L2330" i="11" s="1"/>
  <c r="C2330" i="11"/>
  <c r="D2330" i="11"/>
  <c r="E2330" i="11"/>
  <c r="F2330" i="11"/>
  <c r="G2330" i="11"/>
  <c r="H2330" i="11"/>
  <c r="I2330" i="11"/>
  <c r="J2330" i="11"/>
  <c r="K2330" i="11"/>
  <c r="M2330" i="11"/>
  <c r="N2330" i="11"/>
  <c r="O2330" i="11"/>
  <c r="P2330" i="11"/>
  <c r="Q2330" i="11"/>
  <c r="B2331" i="11"/>
  <c r="L2331" i="11" s="1"/>
  <c r="C2331" i="11"/>
  <c r="D2331" i="11"/>
  <c r="E2331" i="11"/>
  <c r="F2331" i="11"/>
  <c r="G2331" i="11"/>
  <c r="H2331" i="11"/>
  <c r="I2331" i="11"/>
  <c r="J2331" i="11"/>
  <c r="K2331" i="11"/>
  <c r="M2331" i="11"/>
  <c r="N2331" i="11"/>
  <c r="O2331" i="11"/>
  <c r="P2331" i="11"/>
  <c r="Q2331" i="11"/>
  <c r="B2332" i="11"/>
  <c r="C2332" i="11"/>
  <c r="D2332" i="11"/>
  <c r="E2332" i="11"/>
  <c r="F2332" i="11"/>
  <c r="G2332" i="11"/>
  <c r="H2332" i="11"/>
  <c r="I2332" i="11"/>
  <c r="J2332" i="11"/>
  <c r="K2332" i="11"/>
  <c r="L2332" i="11"/>
  <c r="M2332" i="11"/>
  <c r="N2332" i="11"/>
  <c r="O2332" i="11"/>
  <c r="P2332" i="11"/>
  <c r="Q2332" i="11"/>
  <c r="B2333" i="11"/>
  <c r="C2333" i="11"/>
  <c r="L2333" i="11" s="1"/>
  <c r="D2333" i="11"/>
  <c r="E2333" i="11"/>
  <c r="F2333" i="11"/>
  <c r="G2333" i="11"/>
  <c r="H2333" i="11"/>
  <c r="I2333" i="11"/>
  <c r="J2333" i="11"/>
  <c r="K2333" i="11"/>
  <c r="M2333" i="11"/>
  <c r="N2333" i="11"/>
  <c r="O2333" i="11"/>
  <c r="P2333" i="11"/>
  <c r="Q2333" i="11"/>
  <c r="B2334" i="11"/>
  <c r="C2334" i="11"/>
  <c r="D2334" i="11"/>
  <c r="E2334" i="11"/>
  <c r="F2334" i="11"/>
  <c r="G2334" i="11"/>
  <c r="H2334" i="11"/>
  <c r="I2334" i="11"/>
  <c r="J2334" i="11"/>
  <c r="K2334" i="11"/>
  <c r="M2334" i="11"/>
  <c r="N2334" i="11"/>
  <c r="O2334" i="11"/>
  <c r="P2334" i="11"/>
  <c r="Q2334" i="11"/>
  <c r="B2335" i="11"/>
  <c r="L2335" i="11" s="1"/>
  <c r="C2335" i="11"/>
  <c r="D2335" i="11"/>
  <c r="E2335" i="11"/>
  <c r="F2335" i="11"/>
  <c r="G2335" i="11"/>
  <c r="H2335" i="11"/>
  <c r="I2335" i="11"/>
  <c r="J2335" i="11"/>
  <c r="K2335" i="11"/>
  <c r="M2335" i="11"/>
  <c r="N2335" i="11"/>
  <c r="O2335" i="11"/>
  <c r="P2335" i="11"/>
  <c r="Q2335" i="11"/>
  <c r="B2336" i="11"/>
  <c r="C2336" i="11"/>
  <c r="D2336" i="11"/>
  <c r="E2336" i="11"/>
  <c r="F2336" i="11"/>
  <c r="G2336" i="11"/>
  <c r="H2336" i="11"/>
  <c r="I2336" i="11"/>
  <c r="J2336" i="11"/>
  <c r="K2336" i="11"/>
  <c r="L2336" i="11"/>
  <c r="M2336" i="11"/>
  <c r="N2336" i="11"/>
  <c r="O2336" i="11"/>
  <c r="P2336" i="11"/>
  <c r="Q2336" i="11"/>
  <c r="B2337" i="11"/>
  <c r="C2337" i="11"/>
  <c r="L2337" i="11" s="1"/>
  <c r="D2337" i="11"/>
  <c r="E2337" i="11"/>
  <c r="F2337" i="11"/>
  <c r="G2337" i="11"/>
  <c r="H2337" i="11"/>
  <c r="I2337" i="11"/>
  <c r="J2337" i="11"/>
  <c r="K2337" i="11"/>
  <c r="M2337" i="11"/>
  <c r="N2337" i="11"/>
  <c r="O2337" i="11"/>
  <c r="P2337" i="11"/>
  <c r="Q2337" i="11"/>
  <c r="B2338" i="11"/>
  <c r="L2338" i="11" s="1"/>
  <c r="C2338" i="11"/>
  <c r="D2338" i="11"/>
  <c r="E2338" i="11"/>
  <c r="F2338" i="11"/>
  <c r="G2338" i="11"/>
  <c r="H2338" i="11"/>
  <c r="I2338" i="11"/>
  <c r="J2338" i="11"/>
  <c r="K2338" i="11"/>
  <c r="M2338" i="11"/>
  <c r="N2338" i="11"/>
  <c r="O2338" i="11"/>
  <c r="P2338" i="11"/>
  <c r="Q2338" i="11"/>
  <c r="B2339" i="11"/>
  <c r="C2339" i="11"/>
  <c r="D2339" i="11"/>
  <c r="E2339" i="11"/>
  <c r="F2339" i="11"/>
  <c r="G2339" i="11"/>
  <c r="H2339" i="11"/>
  <c r="I2339" i="11"/>
  <c r="J2339" i="11"/>
  <c r="K2339" i="11"/>
  <c r="L2339" i="11"/>
  <c r="M2339" i="11"/>
  <c r="N2339" i="11"/>
  <c r="O2339" i="11"/>
  <c r="P2339" i="11"/>
  <c r="Q2339" i="11"/>
  <c r="B2340" i="11"/>
  <c r="C2340" i="11"/>
  <c r="D2340" i="11"/>
  <c r="E2340" i="11"/>
  <c r="F2340" i="11"/>
  <c r="G2340" i="11"/>
  <c r="H2340" i="11"/>
  <c r="I2340" i="11"/>
  <c r="J2340" i="11"/>
  <c r="K2340" i="11"/>
  <c r="L2340" i="11"/>
  <c r="M2340" i="11"/>
  <c r="N2340" i="11"/>
  <c r="O2340" i="11"/>
  <c r="P2340" i="11"/>
  <c r="Q2340" i="11"/>
  <c r="B2341" i="11"/>
  <c r="C2341" i="11"/>
  <c r="D2341" i="11"/>
  <c r="E2341" i="11"/>
  <c r="F2341" i="11"/>
  <c r="G2341" i="11"/>
  <c r="H2341" i="11"/>
  <c r="I2341" i="11"/>
  <c r="J2341" i="11"/>
  <c r="K2341" i="11"/>
  <c r="L2341" i="11"/>
  <c r="M2341" i="11"/>
  <c r="N2341" i="11"/>
  <c r="O2341" i="11"/>
  <c r="P2341" i="11"/>
  <c r="Q2341" i="11"/>
  <c r="B2342" i="11"/>
  <c r="L2342" i="11" s="1"/>
  <c r="C2342" i="11"/>
  <c r="D2342" i="11"/>
  <c r="E2342" i="11"/>
  <c r="F2342" i="11"/>
  <c r="G2342" i="11"/>
  <c r="H2342" i="11"/>
  <c r="I2342" i="11"/>
  <c r="J2342" i="11"/>
  <c r="K2342" i="11"/>
  <c r="M2342" i="11"/>
  <c r="N2342" i="11"/>
  <c r="O2342" i="11"/>
  <c r="P2342" i="11"/>
  <c r="Q2342" i="11"/>
  <c r="B2343" i="11"/>
  <c r="L2343" i="11" s="1"/>
  <c r="C2343" i="11"/>
  <c r="D2343" i="11"/>
  <c r="E2343" i="11"/>
  <c r="F2343" i="11"/>
  <c r="G2343" i="11"/>
  <c r="H2343" i="11"/>
  <c r="I2343" i="11"/>
  <c r="J2343" i="11"/>
  <c r="K2343" i="11"/>
  <c r="M2343" i="11"/>
  <c r="N2343" i="11"/>
  <c r="O2343" i="11"/>
  <c r="P2343" i="11"/>
  <c r="Q2343" i="11"/>
  <c r="B2344" i="11"/>
  <c r="C2344" i="11"/>
  <c r="L2344" i="11" s="1"/>
  <c r="D2344" i="11"/>
  <c r="E2344" i="11"/>
  <c r="F2344" i="11"/>
  <c r="G2344" i="11"/>
  <c r="H2344" i="11"/>
  <c r="I2344" i="11"/>
  <c r="J2344" i="11"/>
  <c r="K2344" i="11"/>
  <c r="M2344" i="11"/>
  <c r="N2344" i="11"/>
  <c r="O2344" i="11"/>
  <c r="P2344" i="11"/>
  <c r="Q2344" i="11"/>
  <c r="B2345" i="11"/>
  <c r="C2345" i="11"/>
  <c r="D2345" i="11"/>
  <c r="E2345" i="11"/>
  <c r="F2345" i="11"/>
  <c r="G2345" i="11"/>
  <c r="H2345" i="11"/>
  <c r="I2345" i="11"/>
  <c r="J2345" i="11"/>
  <c r="K2345" i="11"/>
  <c r="M2345" i="11"/>
  <c r="N2345" i="11"/>
  <c r="O2345" i="11"/>
  <c r="P2345" i="11"/>
  <c r="Q2345" i="11"/>
  <c r="B2346" i="11"/>
  <c r="L2346" i="11" s="1"/>
  <c r="C2346" i="11"/>
  <c r="D2346" i="11"/>
  <c r="E2346" i="11"/>
  <c r="F2346" i="11"/>
  <c r="G2346" i="11"/>
  <c r="H2346" i="11"/>
  <c r="I2346" i="11"/>
  <c r="J2346" i="11"/>
  <c r="K2346" i="11"/>
  <c r="M2346" i="11"/>
  <c r="N2346" i="11"/>
  <c r="O2346" i="11"/>
  <c r="P2346" i="11"/>
  <c r="Q2346" i="11"/>
  <c r="B2347" i="11"/>
  <c r="C2347" i="11"/>
  <c r="D2347" i="11"/>
  <c r="E2347" i="11"/>
  <c r="F2347" i="11"/>
  <c r="G2347" i="11"/>
  <c r="H2347" i="11"/>
  <c r="I2347" i="11"/>
  <c r="J2347" i="11"/>
  <c r="K2347" i="11"/>
  <c r="L2347" i="11"/>
  <c r="M2347" i="11"/>
  <c r="N2347" i="11"/>
  <c r="O2347" i="11"/>
  <c r="P2347" i="11"/>
  <c r="Q2347" i="11"/>
  <c r="B2348" i="11"/>
  <c r="C2348" i="11"/>
  <c r="L2348" i="11" s="1"/>
  <c r="D2348" i="11"/>
  <c r="E2348" i="11"/>
  <c r="F2348" i="11"/>
  <c r="G2348" i="11"/>
  <c r="H2348" i="11"/>
  <c r="I2348" i="11"/>
  <c r="J2348" i="11"/>
  <c r="K2348" i="11"/>
  <c r="M2348" i="11"/>
  <c r="N2348" i="11"/>
  <c r="O2348" i="11"/>
  <c r="P2348" i="11"/>
  <c r="Q2348" i="11"/>
  <c r="B2349" i="11"/>
  <c r="L2349" i="11" s="1"/>
  <c r="C2349" i="11"/>
  <c r="D2349" i="11"/>
  <c r="E2349" i="11"/>
  <c r="F2349" i="11"/>
  <c r="G2349" i="11"/>
  <c r="H2349" i="11"/>
  <c r="I2349" i="11"/>
  <c r="J2349" i="11"/>
  <c r="K2349" i="11"/>
  <c r="M2349" i="11"/>
  <c r="N2349" i="11"/>
  <c r="O2349" i="11"/>
  <c r="P2349" i="11"/>
  <c r="Q2349" i="11"/>
  <c r="B2350" i="11"/>
  <c r="C2350" i="11"/>
  <c r="L2350" i="11" s="1"/>
  <c r="D2350" i="11"/>
  <c r="E2350" i="11"/>
  <c r="F2350" i="11"/>
  <c r="G2350" i="11"/>
  <c r="H2350" i="11"/>
  <c r="I2350" i="11"/>
  <c r="J2350" i="11"/>
  <c r="K2350" i="11"/>
  <c r="M2350" i="11"/>
  <c r="N2350" i="11"/>
  <c r="O2350" i="11"/>
  <c r="P2350" i="11"/>
  <c r="Q2350" i="11"/>
  <c r="B2351" i="11"/>
  <c r="C2351" i="11"/>
  <c r="D2351" i="11"/>
  <c r="E2351" i="11"/>
  <c r="F2351" i="11"/>
  <c r="G2351" i="11"/>
  <c r="H2351" i="11"/>
  <c r="I2351" i="11"/>
  <c r="J2351" i="11"/>
  <c r="K2351" i="11"/>
  <c r="L2351" i="11"/>
  <c r="M2351" i="11"/>
  <c r="N2351" i="11"/>
  <c r="O2351" i="11"/>
  <c r="P2351" i="11"/>
  <c r="Q2351" i="11"/>
  <c r="B2352" i="11"/>
  <c r="C2352" i="11"/>
  <c r="D2352" i="11"/>
  <c r="E2352" i="11"/>
  <c r="F2352" i="11"/>
  <c r="G2352" i="11"/>
  <c r="H2352" i="11"/>
  <c r="I2352" i="11"/>
  <c r="J2352" i="11"/>
  <c r="K2352" i="11"/>
  <c r="L2352" i="11"/>
  <c r="M2352" i="11"/>
  <c r="N2352" i="11"/>
  <c r="O2352" i="11"/>
  <c r="P2352" i="11"/>
  <c r="Q2352" i="11"/>
  <c r="B2353" i="11"/>
  <c r="L2353" i="11" s="1"/>
  <c r="C2353" i="11"/>
  <c r="D2353" i="11"/>
  <c r="E2353" i="11"/>
  <c r="F2353" i="11"/>
  <c r="G2353" i="11"/>
  <c r="H2353" i="11"/>
  <c r="I2353" i="11"/>
  <c r="J2353" i="11"/>
  <c r="K2353" i="11"/>
  <c r="M2353" i="11"/>
  <c r="N2353" i="11"/>
  <c r="O2353" i="11"/>
  <c r="P2353" i="11"/>
  <c r="Q2353" i="11"/>
  <c r="B2354" i="11"/>
  <c r="L2354" i="11" s="1"/>
  <c r="C2354" i="11"/>
  <c r="D2354" i="11"/>
  <c r="E2354" i="11"/>
  <c r="F2354" i="11"/>
  <c r="G2354" i="11"/>
  <c r="H2354" i="11"/>
  <c r="I2354" i="11"/>
  <c r="J2354" i="11"/>
  <c r="K2354" i="11"/>
  <c r="M2354" i="11"/>
  <c r="N2354" i="11"/>
  <c r="O2354" i="11"/>
  <c r="P2354" i="11"/>
  <c r="Q2354" i="11"/>
  <c r="B2355" i="11"/>
  <c r="C2355" i="11"/>
  <c r="L2355" i="11" s="1"/>
  <c r="D2355" i="11"/>
  <c r="E2355" i="11"/>
  <c r="F2355" i="11"/>
  <c r="G2355" i="11"/>
  <c r="H2355" i="11"/>
  <c r="I2355" i="11"/>
  <c r="J2355" i="11"/>
  <c r="K2355" i="11"/>
  <c r="M2355" i="11"/>
  <c r="N2355" i="11"/>
  <c r="O2355" i="11"/>
  <c r="P2355" i="11"/>
  <c r="Q2355" i="11"/>
  <c r="B2356" i="11"/>
  <c r="L2356" i="11" s="1"/>
  <c r="C2356" i="11"/>
  <c r="D2356" i="11"/>
  <c r="E2356" i="11"/>
  <c r="F2356" i="11"/>
  <c r="G2356" i="11"/>
  <c r="H2356" i="11"/>
  <c r="I2356" i="11"/>
  <c r="J2356" i="11"/>
  <c r="K2356" i="11"/>
  <c r="M2356" i="11"/>
  <c r="N2356" i="11"/>
  <c r="O2356" i="11"/>
  <c r="P2356" i="11"/>
  <c r="Q2356" i="11"/>
  <c r="B2357" i="11"/>
  <c r="L2357" i="11" s="1"/>
  <c r="C2357" i="11"/>
  <c r="D2357" i="11"/>
  <c r="E2357" i="11"/>
  <c r="F2357" i="11"/>
  <c r="G2357" i="11"/>
  <c r="H2357" i="11"/>
  <c r="I2357" i="11"/>
  <c r="J2357" i="11"/>
  <c r="K2357" i="11"/>
  <c r="M2357" i="11"/>
  <c r="N2357" i="11"/>
  <c r="O2357" i="11"/>
  <c r="P2357" i="11"/>
  <c r="Q2357" i="11"/>
  <c r="B2358" i="11"/>
  <c r="C2358" i="11"/>
  <c r="D2358" i="11"/>
  <c r="E2358" i="11"/>
  <c r="F2358" i="11"/>
  <c r="G2358" i="11"/>
  <c r="H2358" i="11"/>
  <c r="I2358" i="11"/>
  <c r="J2358" i="11"/>
  <c r="K2358" i="11"/>
  <c r="L2358" i="11"/>
  <c r="M2358" i="11"/>
  <c r="N2358" i="11"/>
  <c r="O2358" i="11"/>
  <c r="P2358" i="11"/>
  <c r="Q2358" i="11"/>
  <c r="B2359" i="11"/>
  <c r="C2359" i="11"/>
  <c r="L2359" i="11" s="1"/>
  <c r="D2359" i="11"/>
  <c r="E2359" i="11"/>
  <c r="F2359" i="11"/>
  <c r="G2359" i="11"/>
  <c r="H2359" i="11"/>
  <c r="I2359" i="11"/>
  <c r="J2359" i="11"/>
  <c r="K2359" i="11"/>
  <c r="M2359" i="11"/>
  <c r="N2359" i="11"/>
  <c r="O2359" i="11"/>
  <c r="P2359" i="11"/>
  <c r="Q2359" i="11"/>
  <c r="B2360" i="11"/>
  <c r="C2360" i="11"/>
  <c r="D2360" i="11"/>
  <c r="E2360" i="11"/>
  <c r="F2360" i="11"/>
  <c r="G2360" i="11"/>
  <c r="H2360" i="11"/>
  <c r="I2360" i="11"/>
  <c r="J2360" i="11"/>
  <c r="K2360" i="11"/>
  <c r="M2360" i="11"/>
  <c r="N2360" i="11"/>
  <c r="O2360" i="11"/>
  <c r="P2360" i="11"/>
  <c r="Q2360" i="11"/>
  <c r="B2361" i="11"/>
  <c r="C2361" i="11"/>
  <c r="D2361" i="11"/>
  <c r="E2361" i="11"/>
  <c r="F2361" i="11"/>
  <c r="G2361" i="11"/>
  <c r="H2361" i="11"/>
  <c r="I2361" i="11"/>
  <c r="J2361" i="11"/>
  <c r="K2361" i="11"/>
  <c r="L2361" i="11"/>
  <c r="M2361" i="11"/>
  <c r="N2361" i="11"/>
  <c r="O2361" i="11"/>
  <c r="P2361" i="11"/>
  <c r="Q2361" i="11"/>
  <c r="B2362" i="11"/>
  <c r="C2362" i="11"/>
  <c r="D2362" i="11"/>
  <c r="E2362" i="11"/>
  <c r="F2362" i="11"/>
  <c r="G2362" i="11"/>
  <c r="H2362" i="11"/>
  <c r="I2362" i="11"/>
  <c r="J2362" i="11"/>
  <c r="K2362" i="11"/>
  <c r="L2362" i="11"/>
  <c r="M2362" i="11"/>
  <c r="N2362" i="11"/>
  <c r="O2362" i="11"/>
  <c r="P2362" i="11"/>
  <c r="Q2362" i="11"/>
  <c r="B2363" i="11"/>
  <c r="L2363" i="11" s="1"/>
  <c r="C2363" i="11"/>
  <c r="D2363" i="11"/>
  <c r="E2363" i="11"/>
  <c r="F2363" i="11"/>
  <c r="G2363" i="11"/>
  <c r="H2363" i="11"/>
  <c r="I2363" i="11"/>
  <c r="J2363" i="11"/>
  <c r="K2363" i="11"/>
  <c r="M2363" i="11"/>
  <c r="N2363" i="11"/>
  <c r="O2363" i="11"/>
  <c r="P2363" i="11"/>
  <c r="Q2363" i="11"/>
  <c r="B2364" i="11"/>
  <c r="L2364" i="11" s="1"/>
  <c r="C2364" i="11"/>
  <c r="D2364" i="11"/>
  <c r="E2364" i="11"/>
  <c r="F2364" i="11"/>
  <c r="G2364" i="11"/>
  <c r="H2364" i="11"/>
  <c r="I2364" i="11"/>
  <c r="J2364" i="11"/>
  <c r="K2364" i="11"/>
  <c r="M2364" i="11"/>
  <c r="N2364" i="11"/>
  <c r="O2364" i="11"/>
  <c r="P2364" i="11"/>
  <c r="Q2364" i="11"/>
  <c r="B2365" i="11"/>
  <c r="C2365" i="11"/>
  <c r="D2365" i="11"/>
  <c r="E2365" i="11"/>
  <c r="F2365" i="11"/>
  <c r="G2365" i="11"/>
  <c r="H2365" i="11"/>
  <c r="I2365" i="11"/>
  <c r="J2365" i="11"/>
  <c r="K2365" i="11"/>
  <c r="L2365" i="11"/>
  <c r="M2365" i="11"/>
  <c r="N2365" i="11"/>
  <c r="O2365" i="11"/>
  <c r="P2365" i="11"/>
  <c r="Q2365" i="11"/>
  <c r="B2366" i="11"/>
  <c r="C2366" i="11"/>
  <c r="L2366" i="11" s="1"/>
  <c r="D2366" i="11"/>
  <c r="E2366" i="11"/>
  <c r="F2366" i="11"/>
  <c r="G2366" i="11"/>
  <c r="H2366" i="11"/>
  <c r="I2366" i="11"/>
  <c r="J2366" i="11"/>
  <c r="K2366" i="11"/>
  <c r="M2366" i="11"/>
  <c r="N2366" i="11"/>
  <c r="O2366" i="11"/>
  <c r="P2366" i="11"/>
  <c r="Q2366" i="11"/>
  <c r="B2367" i="11"/>
  <c r="C2367" i="11"/>
  <c r="D2367" i="11"/>
  <c r="E2367" i="11"/>
  <c r="F2367" i="11"/>
  <c r="G2367" i="11"/>
  <c r="H2367" i="11"/>
  <c r="I2367" i="11"/>
  <c r="J2367" i="11"/>
  <c r="K2367" i="11"/>
  <c r="M2367" i="11"/>
  <c r="N2367" i="11"/>
  <c r="O2367" i="11"/>
  <c r="P2367" i="11"/>
  <c r="Q2367" i="11"/>
  <c r="B2368" i="11"/>
  <c r="L2368" i="11" s="1"/>
  <c r="C2368" i="11"/>
  <c r="D2368" i="11"/>
  <c r="E2368" i="11"/>
  <c r="F2368" i="11"/>
  <c r="G2368" i="11"/>
  <c r="H2368" i="11"/>
  <c r="I2368" i="11"/>
  <c r="J2368" i="11"/>
  <c r="K2368" i="11"/>
  <c r="M2368" i="11"/>
  <c r="N2368" i="11"/>
  <c r="O2368" i="11"/>
  <c r="P2368" i="11"/>
  <c r="Q2368" i="11"/>
  <c r="B2369" i="11"/>
  <c r="C2369" i="11"/>
  <c r="D2369" i="11"/>
  <c r="E2369" i="11"/>
  <c r="F2369" i="11"/>
  <c r="G2369" i="11"/>
  <c r="H2369" i="11"/>
  <c r="I2369" i="11"/>
  <c r="J2369" i="11"/>
  <c r="K2369" i="11"/>
  <c r="L2369" i="11"/>
  <c r="M2369" i="11"/>
  <c r="N2369" i="11"/>
  <c r="O2369" i="11"/>
  <c r="P2369" i="11"/>
  <c r="Q2369" i="11"/>
  <c r="B2370" i="11"/>
  <c r="C2370" i="11"/>
  <c r="L2370" i="11" s="1"/>
  <c r="D2370" i="11"/>
  <c r="E2370" i="11"/>
  <c r="F2370" i="11"/>
  <c r="G2370" i="11"/>
  <c r="H2370" i="11"/>
  <c r="I2370" i="11"/>
  <c r="J2370" i="11"/>
  <c r="K2370" i="11"/>
  <c r="M2370" i="11"/>
  <c r="N2370" i="11"/>
  <c r="O2370" i="11"/>
  <c r="P2370" i="11"/>
  <c r="Q2370" i="11"/>
  <c r="B2371" i="11"/>
  <c r="C2371" i="11"/>
  <c r="D2371" i="11"/>
  <c r="E2371" i="11"/>
  <c r="F2371" i="11"/>
  <c r="G2371" i="11"/>
  <c r="H2371" i="11"/>
  <c r="I2371" i="11"/>
  <c r="J2371" i="11"/>
  <c r="K2371" i="11"/>
  <c r="M2371" i="11"/>
  <c r="N2371" i="11"/>
  <c r="O2371" i="11"/>
  <c r="P2371" i="11"/>
  <c r="Q2371" i="11"/>
  <c r="B2372" i="11"/>
  <c r="C2372" i="11"/>
  <c r="D2372" i="11"/>
  <c r="E2372" i="11"/>
  <c r="F2372" i="11"/>
  <c r="G2372" i="11"/>
  <c r="H2372" i="11"/>
  <c r="I2372" i="11"/>
  <c r="J2372" i="11"/>
  <c r="K2372" i="11"/>
  <c r="L2372" i="11"/>
  <c r="M2372" i="11"/>
  <c r="N2372" i="11"/>
  <c r="O2372" i="11"/>
  <c r="P2372" i="11"/>
  <c r="Q2372" i="11"/>
  <c r="B2373" i="11"/>
  <c r="C2373" i="11"/>
  <c r="D2373" i="11"/>
  <c r="E2373" i="11"/>
  <c r="F2373" i="11"/>
  <c r="G2373" i="11"/>
  <c r="H2373" i="11"/>
  <c r="I2373" i="11"/>
  <c r="J2373" i="11"/>
  <c r="K2373" i="11"/>
  <c r="L2373" i="11"/>
  <c r="M2373" i="11"/>
  <c r="N2373" i="11"/>
  <c r="O2373" i="11"/>
  <c r="P2373" i="11"/>
  <c r="Q2373" i="11"/>
  <c r="B2374" i="11"/>
  <c r="L2374" i="11" s="1"/>
  <c r="C2374" i="11"/>
  <c r="D2374" i="11"/>
  <c r="E2374" i="11"/>
  <c r="F2374" i="11"/>
  <c r="G2374" i="11"/>
  <c r="H2374" i="11"/>
  <c r="I2374" i="11"/>
  <c r="J2374" i="11"/>
  <c r="K2374" i="11"/>
  <c r="M2374" i="11"/>
  <c r="N2374" i="11"/>
  <c r="O2374" i="11"/>
  <c r="P2374" i="11"/>
  <c r="Q2374" i="11"/>
  <c r="B2375" i="11"/>
  <c r="L2375" i="11" s="1"/>
  <c r="C2375" i="11"/>
  <c r="D2375" i="11"/>
  <c r="E2375" i="11"/>
  <c r="F2375" i="11"/>
  <c r="G2375" i="11"/>
  <c r="H2375" i="11"/>
  <c r="I2375" i="11"/>
  <c r="J2375" i="11"/>
  <c r="K2375" i="11"/>
  <c r="M2375" i="11"/>
  <c r="N2375" i="11"/>
  <c r="O2375" i="11"/>
  <c r="P2375" i="11"/>
  <c r="Q2375" i="11"/>
  <c r="B2376" i="11"/>
  <c r="C2376" i="11"/>
  <c r="D2376" i="11"/>
  <c r="E2376" i="11"/>
  <c r="F2376" i="11"/>
  <c r="G2376" i="11"/>
  <c r="H2376" i="11"/>
  <c r="I2376" i="11"/>
  <c r="J2376" i="11"/>
  <c r="K2376" i="11"/>
  <c r="L2376" i="11"/>
  <c r="M2376" i="11"/>
  <c r="N2376" i="11"/>
  <c r="O2376" i="11"/>
  <c r="P2376" i="11"/>
  <c r="Q2376" i="11"/>
  <c r="B2377" i="11"/>
  <c r="C2377" i="11"/>
  <c r="L2377" i="11" s="1"/>
  <c r="D2377" i="11"/>
  <c r="E2377" i="11"/>
  <c r="F2377" i="11"/>
  <c r="G2377" i="11"/>
  <c r="H2377" i="11"/>
  <c r="I2377" i="11"/>
  <c r="J2377" i="11"/>
  <c r="K2377" i="11"/>
  <c r="M2377" i="11"/>
  <c r="N2377" i="11"/>
  <c r="O2377" i="11"/>
  <c r="P2377" i="11"/>
  <c r="Q2377" i="11"/>
  <c r="B2378" i="11"/>
  <c r="C2378" i="11"/>
  <c r="D2378" i="11"/>
  <c r="E2378" i="11"/>
  <c r="F2378" i="11"/>
  <c r="G2378" i="11"/>
  <c r="H2378" i="11"/>
  <c r="I2378" i="11"/>
  <c r="J2378" i="11"/>
  <c r="K2378" i="11"/>
  <c r="M2378" i="11"/>
  <c r="N2378" i="11"/>
  <c r="O2378" i="11"/>
  <c r="P2378" i="11"/>
  <c r="Q2378" i="11"/>
  <c r="B2379" i="11"/>
  <c r="L2379" i="11" s="1"/>
  <c r="C2379" i="11"/>
  <c r="D2379" i="11"/>
  <c r="E2379" i="11"/>
  <c r="F2379" i="11"/>
  <c r="G2379" i="11"/>
  <c r="H2379" i="11"/>
  <c r="I2379" i="11"/>
  <c r="J2379" i="11"/>
  <c r="K2379" i="11"/>
  <c r="M2379" i="11"/>
  <c r="N2379" i="11"/>
  <c r="O2379" i="11"/>
  <c r="P2379" i="11"/>
  <c r="Q2379" i="11"/>
  <c r="B2380" i="11"/>
  <c r="C2380" i="11"/>
  <c r="D2380" i="11"/>
  <c r="E2380" i="11"/>
  <c r="F2380" i="11"/>
  <c r="G2380" i="11"/>
  <c r="H2380" i="11"/>
  <c r="I2380" i="11"/>
  <c r="J2380" i="11"/>
  <c r="K2380" i="11"/>
  <c r="L2380" i="11"/>
  <c r="M2380" i="11"/>
  <c r="N2380" i="11"/>
  <c r="O2380" i="11"/>
  <c r="P2380" i="11"/>
  <c r="Q2380" i="11"/>
  <c r="B2381" i="11"/>
  <c r="C2381" i="11"/>
  <c r="L2381" i="11" s="1"/>
  <c r="D2381" i="11"/>
  <c r="E2381" i="11"/>
  <c r="F2381" i="11"/>
  <c r="G2381" i="11"/>
  <c r="H2381" i="11"/>
  <c r="I2381" i="11"/>
  <c r="J2381" i="11"/>
  <c r="K2381" i="11"/>
  <c r="M2381" i="11"/>
  <c r="N2381" i="11"/>
  <c r="O2381" i="11"/>
  <c r="P2381" i="11"/>
  <c r="Q2381" i="11"/>
  <c r="B2382" i="11"/>
  <c r="C2382" i="11"/>
  <c r="D2382" i="11"/>
  <c r="E2382" i="11"/>
  <c r="F2382" i="11"/>
  <c r="G2382" i="11"/>
  <c r="H2382" i="11"/>
  <c r="I2382" i="11"/>
  <c r="J2382" i="11"/>
  <c r="K2382" i="11"/>
  <c r="M2382" i="11"/>
  <c r="N2382" i="11"/>
  <c r="O2382" i="11"/>
  <c r="P2382" i="11"/>
  <c r="Q2382" i="11"/>
  <c r="B2383" i="11"/>
  <c r="C2383" i="11"/>
  <c r="L2383" i="11" s="1"/>
  <c r="D2383" i="11"/>
  <c r="E2383" i="11"/>
  <c r="F2383" i="11"/>
  <c r="G2383" i="11"/>
  <c r="H2383" i="11"/>
  <c r="I2383" i="11"/>
  <c r="J2383" i="11"/>
  <c r="K2383" i="11"/>
  <c r="M2383" i="11"/>
  <c r="N2383" i="11"/>
  <c r="O2383" i="11"/>
  <c r="P2383" i="11"/>
  <c r="Q2383" i="11"/>
  <c r="B2384" i="11"/>
  <c r="C2384" i="11"/>
  <c r="D2384" i="11"/>
  <c r="E2384" i="11"/>
  <c r="F2384" i="11"/>
  <c r="G2384" i="11"/>
  <c r="H2384" i="11"/>
  <c r="I2384" i="11"/>
  <c r="J2384" i="11"/>
  <c r="K2384" i="11"/>
  <c r="L2384" i="11"/>
  <c r="M2384" i="11"/>
  <c r="N2384" i="11"/>
  <c r="O2384" i="11"/>
  <c r="P2384" i="11"/>
  <c r="Q2384" i="11"/>
  <c r="B2385" i="11"/>
  <c r="C2385" i="11"/>
  <c r="D2385" i="11"/>
  <c r="E2385" i="11"/>
  <c r="F2385" i="11"/>
  <c r="G2385" i="11"/>
  <c r="H2385" i="11"/>
  <c r="I2385" i="11"/>
  <c r="J2385" i="11"/>
  <c r="K2385" i="11"/>
  <c r="L2385" i="11"/>
  <c r="M2385" i="11"/>
  <c r="N2385" i="11"/>
  <c r="O2385" i="11"/>
  <c r="P2385" i="11"/>
  <c r="Q2385" i="11"/>
  <c r="B2386" i="11"/>
  <c r="L2386" i="11" s="1"/>
  <c r="C2386" i="11"/>
  <c r="D2386" i="11"/>
  <c r="E2386" i="11"/>
  <c r="F2386" i="11"/>
  <c r="G2386" i="11"/>
  <c r="H2386" i="11"/>
  <c r="I2386" i="11"/>
  <c r="J2386" i="11"/>
  <c r="K2386" i="11"/>
  <c r="M2386" i="11"/>
  <c r="N2386" i="11"/>
  <c r="O2386" i="11"/>
  <c r="P2386" i="11"/>
  <c r="Q2386" i="11"/>
  <c r="B2387" i="11"/>
  <c r="L2387" i="11" s="1"/>
  <c r="C2387" i="11"/>
  <c r="D2387" i="11"/>
  <c r="E2387" i="11"/>
  <c r="F2387" i="11"/>
  <c r="G2387" i="11"/>
  <c r="H2387" i="11"/>
  <c r="I2387" i="11"/>
  <c r="J2387" i="11"/>
  <c r="K2387" i="11"/>
  <c r="M2387" i="11"/>
  <c r="N2387" i="11"/>
  <c r="O2387" i="11"/>
  <c r="P2387" i="11"/>
  <c r="Q2387" i="11"/>
  <c r="B2388" i="11"/>
  <c r="C2388" i="11"/>
  <c r="L2388" i="11" s="1"/>
  <c r="D2388" i="11"/>
  <c r="E2388" i="11"/>
  <c r="F2388" i="11"/>
  <c r="G2388" i="11"/>
  <c r="H2388" i="11"/>
  <c r="I2388" i="11"/>
  <c r="J2388" i="11"/>
  <c r="K2388" i="11"/>
  <c r="M2388" i="11"/>
  <c r="N2388" i="11"/>
  <c r="O2388" i="11"/>
  <c r="P2388" i="11"/>
  <c r="Q2388" i="11"/>
  <c r="B2389" i="11"/>
  <c r="C2389" i="11"/>
  <c r="D2389" i="11"/>
  <c r="E2389" i="11"/>
  <c r="F2389" i="11"/>
  <c r="G2389" i="11"/>
  <c r="H2389" i="11"/>
  <c r="I2389" i="11"/>
  <c r="J2389" i="11"/>
  <c r="K2389" i="11"/>
  <c r="M2389" i="11"/>
  <c r="N2389" i="11"/>
  <c r="O2389" i="11"/>
  <c r="P2389" i="11"/>
  <c r="Q2389" i="11"/>
  <c r="B2390" i="11"/>
  <c r="C2390" i="11"/>
  <c r="D2390" i="11"/>
  <c r="E2390" i="11"/>
  <c r="F2390" i="11"/>
  <c r="G2390" i="11"/>
  <c r="H2390" i="11"/>
  <c r="I2390" i="11"/>
  <c r="J2390" i="11"/>
  <c r="K2390" i="11"/>
  <c r="M2390" i="11"/>
  <c r="N2390" i="11"/>
  <c r="O2390" i="11"/>
  <c r="P2390" i="11"/>
  <c r="Q2390" i="11"/>
  <c r="B2391" i="11"/>
  <c r="C2391" i="11"/>
  <c r="D2391" i="11"/>
  <c r="E2391" i="11"/>
  <c r="F2391" i="11"/>
  <c r="G2391" i="11"/>
  <c r="H2391" i="11"/>
  <c r="I2391" i="11"/>
  <c r="J2391" i="11"/>
  <c r="K2391" i="11"/>
  <c r="L2391" i="11"/>
  <c r="M2391" i="11"/>
  <c r="N2391" i="11"/>
  <c r="O2391" i="11"/>
  <c r="P2391" i="11"/>
  <c r="Q2391" i="11"/>
  <c r="B2392" i="11"/>
  <c r="C2392" i="11"/>
  <c r="L2392" i="11" s="1"/>
  <c r="D2392" i="11"/>
  <c r="E2392" i="11"/>
  <c r="F2392" i="11"/>
  <c r="G2392" i="11"/>
  <c r="H2392" i="11"/>
  <c r="I2392" i="11"/>
  <c r="J2392" i="11"/>
  <c r="K2392" i="11"/>
  <c r="M2392" i="11"/>
  <c r="N2392" i="11"/>
  <c r="O2392" i="11"/>
  <c r="P2392" i="11"/>
  <c r="Q2392" i="11"/>
  <c r="B2393" i="11"/>
  <c r="C2393" i="11"/>
  <c r="D2393" i="11"/>
  <c r="E2393" i="11"/>
  <c r="F2393" i="11"/>
  <c r="G2393" i="11"/>
  <c r="H2393" i="11"/>
  <c r="I2393" i="11"/>
  <c r="J2393" i="11"/>
  <c r="K2393" i="11"/>
  <c r="M2393" i="11"/>
  <c r="N2393" i="11"/>
  <c r="O2393" i="11"/>
  <c r="P2393" i="11"/>
  <c r="Q2393" i="11"/>
  <c r="B2394" i="11"/>
  <c r="C2394" i="11"/>
  <c r="L2394" i="11" s="1"/>
  <c r="D2394" i="11"/>
  <c r="E2394" i="11"/>
  <c r="F2394" i="11"/>
  <c r="G2394" i="11"/>
  <c r="H2394" i="11"/>
  <c r="I2394" i="11"/>
  <c r="J2394" i="11"/>
  <c r="K2394" i="11"/>
  <c r="M2394" i="11"/>
  <c r="N2394" i="11"/>
  <c r="O2394" i="11"/>
  <c r="P2394" i="11"/>
  <c r="Q2394" i="11"/>
  <c r="B2395" i="11"/>
  <c r="C2395" i="11"/>
  <c r="D2395" i="11"/>
  <c r="E2395" i="11"/>
  <c r="F2395" i="11"/>
  <c r="G2395" i="11"/>
  <c r="H2395" i="11"/>
  <c r="I2395" i="11"/>
  <c r="J2395" i="11"/>
  <c r="K2395" i="11"/>
  <c r="L2395" i="11"/>
  <c r="M2395" i="11"/>
  <c r="N2395" i="11"/>
  <c r="O2395" i="11"/>
  <c r="P2395" i="11"/>
  <c r="Q2395" i="11"/>
  <c r="B2396" i="11"/>
  <c r="C2396" i="11"/>
  <c r="D2396" i="11"/>
  <c r="E2396" i="11"/>
  <c r="F2396" i="11"/>
  <c r="G2396" i="11"/>
  <c r="H2396" i="11"/>
  <c r="I2396" i="11"/>
  <c r="J2396" i="11"/>
  <c r="K2396" i="11"/>
  <c r="L2396" i="11"/>
  <c r="M2396" i="11"/>
  <c r="N2396" i="11"/>
  <c r="O2396" i="11"/>
  <c r="P2396" i="11"/>
  <c r="Q2396" i="11"/>
  <c r="B2397" i="11"/>
  <c r="L2397" i="11" s="1"/>
  <c r="C2397" i="11"/>
  <c r="D2397" i="11"/>
  <c r="E2397" i="11"/>
  <c r="F2397" i="11"/>
  <c r="G2397" i="11"/>
  <c r="H2397" i="11"/>
  <c r="I2397" i="11"/>
  <c r="J2397" i="11"/>
  <c r="K2397" i="11"/>
  <c r="M2397" i="11"/>
  <c r="N2397" i="11"/>
  <c r="O2397" i="11"/>
  <c r="P2397" i="11"/>
  <c r="Q2397" i="11"/>
  <c r="B2398" i="11"/>
  <c r="C2398" i="11"/>
  <c r="D2398" i="11"/>
  <c r="E2398" i="11"/>
  <c r="F2398" i="11"/>
  <c r="G2398" i="11"/>
  <c r="H2398" i="11"/>
  <c r="I2398" i="11"/>
  <c r="J2398" i="11"/>
  <c r="K2398" i="11"/>
  <c r="L2398" i="11"/>
  <c r="M2398" i="11"/>
  <c r="N2398" i="11"/>
  <c r="O2398" i="11"/>
  <c r="P2398" i="11"/>
  <c r="Q2398" i="11"/>
  <c r="B2399" i="11"/>
  <c r="C2399" i="11"/>
  <c r="L2399" i="11" s="1"/>
  <c r="D2399" i="11"/>
  <c r="E2399" i="11"/>
  <c r="F2399" i="11"/>
  <c r="G2399" i="11"/>
  <c r="H2399" i="11"/>
  <c r="I2399" i="11"/>
  <c r="J2399" i="11"/>
  <c r="K2399" i="11"/>
  <c r="M2399" i="11"/>
  <c r="N2399" i="11"/>
  <c r="O2399" i="11"/>
  <c r="P2399" i="11"/>
  <c r="Q2399" i="11"/>
  <c r="B2400" i="11"/>
  <c r="C2400" i="11"/>
  <c r="D2400" i="11"/>
  <c r="E2400" i="11"/>
  <c r="F2400" i="11"/>
  <c r="G2400" i="11"/>
  <c r="H2400" i="11"/>
  <c r="I2400" i="11"/>
  <c r="J2400" i="11"/>
  <c r="K2400" i="11"/>
  <c r="M2400" i="11"/>
  <c r="N2400" i="11"/>
  <c r="O2400" i="11"/>
  <c r="P2400" i="11"/>
  <c r="Q2400" i="11"/>
  <c r="B2401" i="11"/>
  <c r="L2401" i="11" s="1"/>
  <c r="C2401" i="11"/>
  <c r="D2401" i="11"/>
  <c r="E2401" i="11"/>
  <c r="F2401" i="11"/>
  <c r="G2401" i="11"/>
  <c r="H2401" i="11"/>
  <c r="I2401" i="11"/>
  <c r="J2401" i="11"/>
  <c r="K2401" i="11"/>
  <c r="M2401" i="11"/>
  <c r="N2401" i="11"/>
  <c r="O2401" i="11"/>
  <c r="P2401" i="11"/>
  <c r="Q2401" i="11"/>
  <c r="B2402" i="11"/>
  <c r="C2402" i="11"/>
  <c r="D2402" i="11"/>
  <c r="E2402" i="11"/>
  <c r="F2402" i="11"/>
  <c r="G2402" i="11"/>
  <c r="H2402" i="11"/>
  <c r="I2402" i="11"/>
  <c r="J2402" i="11"/>
  <c r="K2402" i="11"/>
  <c r="L2402" i="11"/>
  <c r="M2402" i="11"/>
  <c r="N2402" i="11"/>
  <c r="O2402" i="11"/>
  <c r="P2402" i="11"/>
  <c r="Q2402" i="11"/>
  <c r="B2403" i="11"/>
  <c r="C2403" i="11"/>
  <c r="L2403" i="11" s="1"/>
  <c r="D2403" i="11"/>
  <c r="E2403" i="11"/>
  <c r="F2403" i="11"/>
  <c r="G2403" i="11"/>
  <c r="H2403" i="11"/>
  <c r="I2403" i="11"/>
  <c r="J2403" i="11"/>
  <c r="K2403" i="11"/>
  <c r="M2403" i="11"/>
  <c r="N2403" i="11"/>
  <c r="O2403" i="11"/>
  <c r="P2403" i="11"/>
  <c r="Q2403" i="11"/>
  <c r="B2404" i="11"/>
  <c r="C2404" i="11"/>
  <c r="D2404" i="11"/>
  <c r="E2404" i="11"/>
  <c r="F2404" i="11"/>
  <c r="G2404" i="11"/>
  <c r="H2404" i="11"/>
  <c r="I2404" i="11"/>
  <c r="J2404" i="11"/>
  <c r="K2404" i="11"/>
  <c r="M2404" i="11"/>
  <c r="N2404" i="11"/>
  <c r="O2404" i="11"/>
  <c r="P2404" i="11"/>
  <c r="Q2404" i="11"/>
  <c r="B2405" i="11"/>
  <c r="C2405" i="11"/>
  <c r="D2405" i="11"/>
  <c r="E2405" i="11"/>
  <c r="F2405" i="11"/>
  <c r="G2405" i="11"/>
  <c r="H2405" i="11"/>
  <c r="I2405" i="11"/>
  <c r="J2405" i="11"/>
  <c r="K2405" i="11"/>
  <c r="L2405" i="11"/>
  <c r="M2405" i="11"/>
  <c r="N2405" i="11"/>
  <c r="O2405" i="11"/>
  <c r="P2405" i="11"/>
  <c r="Q2405" i="11"/>
  <c r="B2406" i="11"/>
  <c r="C2406" i="11"/>
  <c r="D2406" i="11"/>
  <c r="E2406" i="11"/>
  <c r="F2406" i="11"/>
  <c r="G2406" i="11"/>
  <c r="H2406" i="11"/>
  <c r="I2406" i="11"/>
  <c r="J2406" i="11"/>
  <c r="K2406" i="11"/>
  <c r="L2406" i="11"/>
  <c r="M2406" i="11"/>
  <c r="N2406" i="11"/>
  <c r="O2406" i="11"/>
  <c r="P2406" i="11"/>
  <c r="Q2406" i="11"/>
  <c r="B2407" i="11"/>
  <c r="L2407" i="11" s="1"/>
  <c r="C2407" i="11"/>
  <c r="D2407" i="11"/>
  <c r="E2407" i="11"/>
  <c r="F2407" i="11"/>
  <c r="G2407" i="11"/>
  <c r="H2407" i="11"/>
  <c r="I2407" i="11"/>
  <c r="J2407" i="11"/>
  <c r="K2407" i="11"/>
  <c r="M2407" i="11"/>
  <c r="N2407" i="11"/>
  <c r="O2407" i="11"/>
  <c r="P2407" i="11"/>
  <c r="Q2407" i="11"/>
  <c r="B2408" i="11"/>
  <c r="L2408" i="11" s="1"/>
  <c r="C2408" i="11"/>
  <c r="D2408" i="11"/>
  <c r="E2408" i="11"/>
  <c r="F2408" i="11"/>
  <c r="G2408" i="11"/>
  <c r="H2408" i="11"/>
  <c r="I2408" i="11"/>
  <c r="J2408" i="11"/>
  <c r="K2408" i="11"/>
  <c r="M2408" i="11"/>
  <c r="N2408" i="11"/>
  <c r="O2408" i="11"/>
  <c r="P2408" i="11"/>
  <c r="Q2408" i="11"/>
  <c r="B2409" i="11"/>
  <c r="C2409" i="11"/>
  <c r="D2409" i="11"/>
  <c r="E2409" i="11"/>
  <c r="F2409" i="11"/>
  <c r="G2409" i="11"/>
  <c r="H2409" i="11"/>
  <c r="I2409" i="11"/>
  <c r="J2409" i="11"/>
  <c r="K2409" i="11"/>
  <c r="L2409" i="11"/>
  <c r="M2409" i="11"/>
  <c r="N2409" i="11"/>
  <c r="O2409" i="11"/>
  <c r="P2409" i="11"/>
  <c r="Q2409" i="11"/>
  <c r="B2410" i="11"/>
  <c r="C2410" i="11"/>
  <c r="L2410" i="11" s="1"/>
  <c r="D2410" i="11"/>
  <c r="E2410" i="11"/>
  <c r="F2410" i="11"/>
  <c r="G2410" i="11"/>
  <c r="H2410" i="11"/>
  <c r="I2410" i="11"/>
  <c r="J2410" i="11"/>
  <c r="K2410" i="11"/>
  <c r="M2410" i="11"/>
  <c r="N2410" i="11"/>
  <c r="O2410" i="11"/>
  <c r="P2410" i="11"/>
  <c r="Q2410" i="11"/>
  <c r="B2411" i="11"/>
  <c r="C2411" i="11"/>
  <c r="D2411" i="11"/>
  <c r="E2411" i="11"/>
  <c r="F2411" i="11"/>
  <c r="G2411" i="11"/>
  <c r="H2411" i="11"/>
  <c r="I2411" i="11"/>
  <c r="J2411" i="11"/>
  <c r="K2411" i="11"/>
  <c r="M2411" i="11"/>
  <c r="N2411" i="11"/>
  <c r="O2411" i="11"/>
  <c r="P2411" i="11"/>
  <c r="Q2411" i="11"/>
  <c r="B2412" i="11"/>
  <c r="L2412" i="11" s="1"/>
  <c r="C2412" i="11"/>
  <c r="D2412" i="11"/>
  <c r="E2412" i="11"/>
  <c r="F2412" i="11"/>
  <c r="G2412" i="11"/>
  <c r="H2412" i="11"/>
  <c r="I2412" i="11"/>
  <c r="J2412" i="11"/>
  <c r="K2412" i="11"/>
  <c r="M2412" i="11"/>
  <c r="N2412" i="11"/>
  <c r="O2412" i="11"/>
  <c r="P2412" i="11"/>
  <c r="Q2412" i="11"/>
  <c r="B2413" i="11"/>
  <c r="C2413" i="11"/>
  <c r="D2413" i="11"/>
  <c r="E2413" i="11"/>
  <c r="F2413" i="11"/>
  <c r="G2413" i="11"/>
  <c r="H2413" i="11"/>
  <c r="I2413" i="11"/>
  <c r="J2413" i="11"/>
  <c r="K2413" i="11"/>
  <c r="L2413" i="11"/>
  <c r="M2413" i="11"/>
  <c r="N2413" i="11"/>
  <c r="O2413" i="11"/>
  <c r="P2413" i="11"/>
  <c r="Q2413" i="11"/>
  <c r="B2414" i="11"/>
  <c r="C2414" i="11"/>
  <c r="L2414" i="11" s="1"/>
  <c r="D2414" i="11"/>
  <c r="E2414" i="11"/>
  <c r="F2414" i="11"/>
  <c r="G2414" i="11"/>
  <c r="H2414" i="11"/>
  <c r="I2414" i="11"/>
  <c r="J2414" i="11"/>
  <c r="K2414" i="11"/>
  <c r="M2414" i="11"/>
  <c r="N2414" i="11"/>
  <c r="O2414" i="11"/>
  <c r="P2414" i="11"/>
  <c r="Q2414" i="11"/>
  <c r="B2415" i="11"/>
  <c r="L2415" i="11" s="1"/>
  <c r="C2415" i="11"/>
  <c r="D2415" i="11"/>
  <c r="E2415" i="11"/>
  <c r="F2415" i="11"/>
  <c r="G2415" i="11"/>
  <c r="H2415" i="11"/>
  <c r="I2415" i="11"/>
  <c r="J2415" i="11"/>
  <c r="K2415" i="11"/>
  <c r="M2415" i="11"/>
  <c r="N2415" i="11"/>
  <c r="O2415" i="11"/>
  <c r="P2415" i="11"/>
  <c r="Q2415" i="11"/>
  <c r="B2416" i="11"/>
  <c r="C2416" i="11"/>
  <c r="D2416" i="11"/>
  <c r="E2416" i="11"/>
  <c r="F2416" i="11"/>
  <c r="G2416" i="11"/>
  <c r="H2416" i="11"/>
  <c r="I2416" i="11"/>
  <c r="J2416" i="11"/>
  <c r="K2416" i="11"/>
  <c r="L2416" i="11"/>
  <c r="M2416" i="11"/>
  <c r="N2416" i="11"/>
  <c r="O2416" i="11"/>
  <c r="P2416" i="11"/>
  <c r="Q2416" i="11"/>
  <c r="B2417" i="11"/>
  <c r="C2417" i="11"/>
  <c r="D2417" i="11"/>
  <c r="E2417" i="11"/>
  <c r="F2417" i="11"/>
  <c r="G2417" i="11"/>
  <c r="H2417" i="11"/>
  <c r="I2417" i="11"/>
  <c r="J2417" i="11"/>
  <c r="K2417" i="11"/>
  <c r="L2417" i="11"/>
  <c r="M2417" i="11"/>
  <c r="N2417" i="11"/>
  <c r="O2417" i="11"/>
  <c r="P2417" i="11"/>
  <c r="Q2417" i="11"/>
  <c r="B2418" i="11"/>
  <c r="C2418" i="11"/>
  <c r="D2418" i="11"/>
  <c r="E2418" i="11"/>
  <c r="F2418" i="11"/>
  <c r="G2418" i="11"/>
  <c r="H2418" i="11"/>
  <c r="I2418" i="11"/>
  <c r="J2418" i="11"/>
  <c r="K2418" i="11"/>
  <c r="L2418" i="11"/>
  <c r="M2418" i="11"/>
  <c r="N2418" i="11"/>
  <c r="O2418" i="11"/>
  <c r="P2418" i="11"/>
  <c r="Q2418" i="11"/>
  <c r="B2419" i="11"/>
  <c r="L2419" i="11" s="1"/>
  <c r="C2419" i="11"/>
  <c r="D2419" i="11"/>
  <c r="E2419" i="11"/>
  <c r="F2419" i="11"/>
  <c r="G2419" i="11"/>
  <c r="H2419" i="11"/>
  <c r="I2419" i="11"/>
  <c r="J2419" i="11"/>
  <c r="K2419" i="11"/>
  <c r="M2419" i="11"/>
  <c r="N2419" i="11"/>
  <c r="O2419" i="11"/>
  <c r="P2419" i="11"/>
  <c r="Q2419" i="11"/>
  <c r="B2420" i="11"/>
  <c r="L2420" i="11" s="1"/>
  <c r="C2420" i="11"/>
  <c r="D2420" i="11"/>
  <c r="E2420" i="11"/>
  <c r="F2420" i="11"/>
  <c r="G2420" i="11"/>
  <c r="H2420" i="11"/>
  <c r="I2420" i="11"/>
  <c r="J2420" i="11"/>
  <c r="K2420" i="11"/>
  <c r="M2420" i="11"/>
  <c r="N2420" i="11"/>
  <c r="O2420" i="11"/>
  <c r="P2420" i="11"/>
  <c r="Q2420" i="11"/>
  <c r="B2421" i="11"/>
  <c r="C2421" i="11"/>
  <c r="L2421" i="11" s="1"/>
  <c r="D2421" i="11"/>
  <c r="E2421" i="11"/>
  <c r="F2421" i="11"/>
  <c r="G2421" i="11"/>
  <c r="H2421" i="11"/>
  <c r="I2421" i="11"/>
  <c r="J2421" i="11"/>
  <c r="K2421" i="11"/>
  <c r="M2421" i="11"/>
  <c r="N2421" i="11"/>
  <c r="O2421" i="11"/>
  <c r="P2421" i="11"/>
  <c r="Q2421" i="11"/>
  <c r="B2422" i="11"/>
  <c r="C2422" i="11"/>
  <c r="D2422" i="11"/>
  <c r="E2422" i="11"/>
  <c r="F2422" i="11"/>
  <c r="G2422" i="11"/>
  <c r="H2422" i="11"/>
  <c r="I2422" i="11"/>
  <c r="J2422" i="11"/>
  <c r="K2422" i="11"/>
  <c r="M2422" i="11"/>
  <c r="N2422" i="11"/>
  <c r="O2422" i="11"/>
  <c r="P2422" i="11"/>
  <c r="Q2422" i="11"/>
  <c r="B2423" i="11"/>
  <c r="L2423" i="11" s="1"/>
  <c r="C2423" i="11"/>
  <c r="D2423" i="11"/>
  <c r="E2423" i="11"/>
  <c r="F2423" i="11"/>
  <c r="G2423" i="11"/>
  <c r="H2423" i="11"/>
  <c r="I2423" i="11"/>
  <c r="J2423" i="11"/>
  <c r="K2423" i="11"/>
  <c r="M2423" i="11"/>
  <c r="N2423" i="11"/>
  <c r="O2423" i="11"/>
  <c r="P2423" i="11"/>
  <c r="Q2423" i="11"/>
  <c r="B2424" i="11"/>
  <c r="C2424" i="11"/>
  <c r="D2424" i="11"/>
  <c r="E2424" i="11"/>
  <c r="F2424" i="11"/>
  <c r="G2424" i="11"/>
  <c r="H2424" i="11"/>
  <c r="I2424" i="11"/>
  <c r="J2424" i="11"/>
  <c r="K2424" i="11"/>
  <c r="L2424" i="11"/>
  <c r="M2424" i="11"/>
  <c r="N2424" i="11"/>
  <c r="O2424" i="11"/>
  <c r="P2424" i="11"/>
  <c r="Q2424" i="11"/>
  <c r="B2425" i="11"/>
  <c r="C2425" i="11"/>
  <c r="L2425" i="11" s="1"/>
  <c r="D2425" i="11"/>
  <c r="E2425" i="11"/>
  <c r="F2425" i="11"/>
  <c r="G2425" i="11"/>
  <c r="H2425" i="11"/>
  <c r="I2425" i="11"/>
  <c r="J2425" i="11"/>
  <c r="K2425" i="11"/>
  <c r="M2425" i="11"/>
  <c r="N2425" i="11"/>
  <c r="O2425" i="11"/>
  <c r="P2425" i="11"/>
  <c r="Q2425" i="11"/>
  <c r="B2426" i="11"/>
  <c r="L2426" i="11" s="1"/>
  <c r="C2426" i="11"/>
  <c r="D2426" i="11"/>
  <c r="E2426" i="11"/>
  <c r="F2426" i="11"/>
  <c r="G2426" i="11"/>
  <c r="H2426" i="11"/>
  <c r="I2426" i="11"/>
  <c r="J2426" i="11"/>
  <c r="K2426" i="11"/>
  <c r="M2426" i="11"/>
  <c r="N2426" i="11"/>
  <c r="O2426" i="11"/>
  <c r="P2426" i="11"/>
  <c r="Q2426" i="11"/>
  <c r="B2427" i="11"/>
  <c r="C2427" i="11"/>
  <c r="L2427" i="11" s="1"/>
  <c r="D2427" i="11"/>
  <c r="E2427" i="11"/>
  <c r="F2427" i="11"/>
  <c r="G2427" i="11"/>
  <c r="H2427" i="11"/>
  <c r="I2427" i="11"/>
  <c r="J2427" i="11"/>
  <c r="K2427" i="11"/>
  <c r="M2427" i="11"/>
  <c r="N2427" i="11"/>
  <c r="O2427" i="11"/>
  <c r="P2427" i="11"/>
  <c r="Q2427" i="11"/>
  <c r="B2428" i="11"/>
  <c r="C2428" i="11"/>
  <c r="D2428" i="11"/>
  <c r="E2428" i="11"/>
  <c r="F2428" i="11"/>
  <c r="G2428" i="11"/>
  <c r="H2428" i="11"/>
  <c r="I2428" i="11"/>
  <c r="J2428" i="11"/>
  <c r="K2428" i="11"/>
  <c r="L2428" i="11"/>
  <c r="M2428" i="11"/>
  <c r="N2428" i="11"/>
  <c r="O2428" i="11"/>
  <c r="P2428" i="11"/>
  <c r="Q2428" i="11"/>
  <c r="B2429" i="11"/>
  <c r="C2429" i="11"/>
  <c r="D2429" i="11"/>
  <c r="E2429" i="11"/>
  <c r="F2429" i="11"/>
  <c r="G2429" i="11"/>
  <c r="H2429" i="11"/>
  <c r="I2429" i="11"/>
  <c r="J2429" i="11"/>
  <c r="K2429" i="11"/>
  <c r="L2429" i="11"/>
  <c r="M2429" i="11"/>
  <c r="N2429" i="11"/>
  <c r="O2429" i="11"/>
  <c r="P2429" i="11"/>
  <c r="Q2429" i="11"/>
  <c r="B2430" i="11"/>
  <c r="L2430" i="11" s="1"/>
  <c r="C2430" i="11"/>
  <c r="D2430" i="11"/>
  <c r="E2430" i="11"/>
  <c r="F2430" i="11"/>
  <c r="G2430" i="11"/>
  <c r="H2430" i="11"/>
  <c r="I2430" i="11"/>
  <c r="J2430" i="11"/>
  <c r="K2430" i="11"/>
  <c r="M2430" i="11"/>
  <c r="N2430" i="11"/>
  <c r="O2430" i="11"/>
  <c r="P2430" i="11"/>
  <c r="Q2430" i="11"/>
  <c r="B2431" i="11"/>
  <c r="L2431" i="11" s="1"/>
  <c r="C2431" i="11"/>
  <c r="D2431" i="11"/>
  <c r="E2431" i="11"/>
  <c r="F2431" i="11"/>
  <c r="G2431" i="11"/>
  <c r="H2431" i="11"/>
  <c r="I2431" i="11"/>
  <c r="J2431" i="11"/>
  <c r="K2431" i="11"/>
  <c r="M2431" i="11"/>
  <c r="N2431" i="11"/>
  <c r="O2431" i="11"/>
  <c r="P2431" i="11"/>
  <c r="Q2431" i="11"/>
  <c r="B2432" i="11"/>
  <c r="C2432" i="11"/>
  <c r="L2432" i="11" s="1"/>
  <c r="D2432" i="11"/>
  <c r="E2432" i="11"/>
  <c r="F2432" i="11"/>
  <c r="G2432" i="11"/>
  <c r="H2432" i="11"/>
  <c r="I2432" i="11"/>
  <c r="J2432" i="11"/>
  <c r="K2432" i="11"/>
  <c r="M2432" i="11"/>
  <c r="N2432" i="11"/>
  <c r="O2432" i="11"/>
  <c r="P2432" i="11"/>
  <c r="Q2432" i="11"/>
  <c r="B2433" i="11"/>
  <c r="C2433" i="11"/>
  <c r="D2433" i="11"/>
  <c r="E2433" i="11"/>
  <c r="F2433" i="11"/>
  <c r="G2433" i="11"/>
  <c r="H2433" i="11"/>
  <c r="I2433" i="11"/>
  <c r="J2433" i="11"/>
  <c r="K2433" i="11"/>
  <c r="M2433" i="11"/>
  <c r="N2433" i="11"/>
  <c r="O2433" i="11"/>
  <c r="P2433" i="11"/>
  <c r="Q2433" i="11"/>
  <c r="B2434" i="11"/>
  <c r="C2434" i="11"/>
  <c r="D2434" i="11"/>
  <c r="E2434" i="11"/>
  <c r="F2434" i="11"/>
  <c r="G2434" i="11"/>
  <c r="H2434" i="11"/>
  <c r="I2434" i="11"/>
  <c r="J2434" i="11"/>
  <c r="K2434" i="11"/>
  <c r="M2434" i="11"/>
  <c r="N2434" i="11"/>
  <c r="O2434" i="11"/>
  <c r="P2434" i="11"/>
  <c r="Q2434" i="11"/>
  <c r="B2435" i="11"/>
  <c r="C2435" i="11"/>
  <c r="D2435" i="11"/>
  <c r="E2435" i="11"/>
  <c r="F2435" i="11"/>
  <c r="G2435" i="11"/>
  <c r="H2435" i="11"/>
  <c r="I2435" i="11"/>
  <c r="J2435" i="11"/>
  <c r="K2435" i="11"/>
  <c r="L2435" i="11"/>
  <c r="M2435" i="11"/>
  <c r="N2435" i="11"/>
  <c r="O2435" i="11"/>
  <c r="P2435" i="11"/>
  <c r="Q2435" i="11"/>
  <c r="B2436" i="11"/>
  <c r="C2436" i="11"/>
  <c r="L2436" i="11" s="1"/>
  <c r="D2436" i="11"/>
  <c r="E2436" i="11"/>
  <c r="F2436" i="11"/>
  <c r="G2436" i="11"/>
  <c r="H2436" i="11"/>
  <c r="I2436" i="11"/>
  <c r="J2436" i="11"/>
  <c r="K2436" i="11"/>
  <c r="M2436" i="11"/>
  <c r="N2436" i="11"/>
  <c r="O2436" i="11"/>
  <c r="P2436" i="11"/>
  <c r="Q2436" i="11"/>
  <c r="B2437" i="11"/>
  <c r="C2437" i="11"/>
  <c r="D2437" i="11"/>
  <c r="E2437" i="11"/>
  <c r="F2437" i="11"/>
  <c r="G2437" i="11"/>
  <c r="H2437" i="11"/>
  <c r="I2437" i="11"/>
  <c r="J2437" i="11"/>
  <c r="K2437" i="11"/>
  <c r="M2437" i="11"/>
  <c r="N2437" i="11"/>
  <c r="O2437" i="11"/>
  <c r="P2437" i="11"/>
  <c r="Q2437" i="11"/>
  <c r="B2438" i="11"/>
  <c r="C2438" i="11"/>
  <c r="D2438" i="11"/>
  <c r="E2438" i="11"/>
  <c r="F2438" i="11"/>
  <c r="G2438" i="11"/>
  <c r="H2438" i="11"/>
  <c r="I2438" i="11"/>
  <c r="J2438" i="11"/>
  <c r="K2438" i="11"/>
  <c r="L2438" i="11"/>
  <c r="M2438" i="11"/>
  <c r="N2438" i="11"/>
  <c r="O2438" i="11"/>
  <c r="P2438" i="11"/>
  <c r="Q2438" i="11"/>
  <c r="B2439" i="11"/>
  <c r="C2439" i="11"/>
  <c r="D2439" i="11"/>
  <c r="E2439" i="11"/>
  <c r="F2439" i="11"/>
  <c r="G2439" i="11"/>
  <c r="H2439" i="11"/>
  <c r="I2439" i="11"/>
  <c r="J2439" i="11"/>
  <c r="K2439" i="11"/>
  <c r="L2439" i="11"/>
  <c r="M2439" i="11"/>
  <c r="N2439" i="11"/>
  <c r="O2439" i="11"/>
  <c r="P2439" i="11"/>
  <c r="Q2439" i="11"/>
  <c r="B2440" i="11"/>
  <c r="L2440" i="11" s="1"/>
  <c r="C2440" i="11"/>
  <c r="D2440" i="11"/>
  <c r="E2440" i="11"/>
  <c r="F2440" i="11"/>
  <c r="G2440" i="11"/>
  <c r="H2440" i="11"/>
  <c r="I2440" i="11"/>
  <c r="J2440" i="11"/>
  <c r="K2440" i="11"/>
  <c r="M2440" i="11"/>
  <c r="N2440" i="11"/>
  <c r="O2440" i="11"/>
  <c r="P2440" i="11"/>
  <c r="Q2440" i="11"/>
  <c r="B2441" i="11"/>
  <c r="L2441" i="11" s="1"/>
  <c r="C2441" i="11"/>
  <c r="D2441" i="11"/>
  <c r="E2441" i="11"/>
  <c r="F2441" i="11"/>
  <c r="G2441" i="11"/>
  <c r="H2441" i="11"/>
  <c r="I2441" i="11"/>
  <c r="J2441" i="11"/>
  <c r="K2441" i="11"/>
  <c r="M2441" i="11"/>
  <c r="N2441" i="11"/>
  <c r="O2441" i="11"/>
  <c r="P2441" i="11"/>
  <c r="Q2441" i="11"/>
  <c r="B2442" i="11"/>
  <c r="C2442" i="11"/>
  <c r="D2442" i="11"/>
  <c r="E2442" i="11"/>
  <c r="F2442" i="11"/>
  <c r="G2442" i="11"/>
  <c r="H2442" i="11"/>
  <c r="I2442" i="11"/>
  <c r="J2442" i="11"/>
  <c r="K2442" i="11"/>
  <c r="L2442" i="11"/>
  <c r="M2442" i="11"/>
  <c r="N2442" i="11"/>
  <c r="O2442" i="11"/>
  <c r="P2442" i="11"/>
  <c r="Q2442" i="11"/>
  <c r="B2443" i="11"/>
  <c r="C2443" i="11"/>
  <c r="L2443" i="11" s="1"/>
  <c r="D2443" i="11"/>
  <c r="E2443" i="11"/>
  <c r="F2443" i="11"/>
  <c r="G2443" i="11"/>
  <c r="H2443" i="11"/>
  <c r="I2443" i="11"/>
  <c r="J2443" i="11"/>
  <c r="K2443" i="11"/>
  <c r="M2443" i="11"/>
  <c r="N2443" i="11"/>
  <c r="O2443" i="11"/>
  <c r="P2443" i="11"/>
  <c r="Q2443" i="11"/>
  <c r="B2444" i="11"/>
  <c r="C2444" i="11"/>
  <c r="D2444" i="11"/>
  <c r="E2444" i="11"/>
  <c r="F2444" i="11"/>
  <c r="G2444" i="11"/>
  <c r="H2444" i="11"/>
  <c r="I2444" i="11"/>
  <c r="J2444" i="11"/>
  <c r="K2444" i="11"/>
  <c r="M2444" i="11"/>
  <c r="N2444" i="11"/>
  <c r="O2444" i="11"/>
  <c r="P2444" i="11"/>
  <c r="Q2444" i="11"/>
  <c r="B2445" i="11"/>
  <c r="C2445" i="11"/>
  <c r="D2445" i="11"/>
  <c r="E2445" i="11"/>
  <c r="F2445" i="11"/>
  <c r="G2445" i="11"/>
  <c r="H2445" i="11"/>
  <c r="I2445" i="11"/>
  <c r="J2445" i="11"/>
  <c r="K2445" i="11"/>
  <c r="M2445" i="11"/>
  <c r="N2445" i="11"/>
  <c r="O2445" i="11"/>
  <c r="P2445" i="11"/>
  <c r="Q2445" i="11"/>
  <c r="B2446" i="11"/>
  <c r="C2446" i="11"/>
  <c r="D2446" i="11"/>
  <c r="E2446" i="11"/>
  <c r="F2446" i="11"/>
  <c r="G2446" i="11"/>
  <c r="H2446" i="11"/>
  <c r="I2446" i="11"/>
  <c r="J2446" i="11"/>
  <c r="K2446" i="11"/>
  <c r="L2446" i="11"/>
  <c r="M2446" i="11"/>
  <c r="N2446" i="11"/>
  <c r="O2446" i="11"/>
  <c r="P2446" i="11"/>
  <c r="Q2446" i="11"/>
  <c r="B2447" i="11"/>
  <c r="C2447" i="11"/>
  <c r="L2447" i="11" s="1"/>
  <c r="D2447" i="11"/>
  <c r="E2447" i="11"/>
  <c r="F2447" i="11"/>
  <c r="G2447" i="11"/>
  <c r="H2447" i="11"/>
  <c r="I2447" i="11"/>
  <c r="J2447" i="11"/>
  <c r="K2447" i="11"/>
  <c r="M2447" i="11"/>
  <c r="N2447" i="11"/>
  <c r="O2447" i="11"/>
  <c r="P2447" i="11"/>
  <c r="Q2447" i="11"/>
  <c r="B2448" i="11"/>
  <c r="L2448" i="11" s="1"/>
  <c r="C2448" i="11"/>
  <c r="D2448" i="11"/>
  <c r="E2448" i="11"/>
  <c r="F2448" i="11"/>
  <c r="G2448" i="11"/>
  <c r="H2448" i="11"/>
  <c r="I2448" i="11"/>
  <c r="J2448" i="11"/>
  <c r="K2448" i="11"/>
  <c r="M2448" i="11"/>
  <c r="N2448" i="11"/>
  <c r="O2448" i="11"/>
  <c r="P2448" i="11"/>
  <c r="Q2448" i="11"/>
  <c r="B2449" i="11"/>
  <c r="C2449" i="11"/>
  <c r="D2449" i="11"/>
  <c r="E2449" i="11"/>
  <c r="F2449" i="11"/>
  <c r="G2449" i="11"/>
  <c r="H2449" i="11"/>
  <c r="I2449" i="11"/>
  <c r="J2449" i="11"/>
  <c r="K2449" i="11"/>
  <c r="L2449" i="11"/>
  <c r="M2449" i="11"/>
  <c r="N2449" i="11"/>
  <c r="O2449" i="11"/>
  <c r="P2449" i="11"/>
  <c r="Q2449" i="11"/>
  <c r="B2450" i="11"/>
  <c r="C2450" i="11"/>
  <c r="D2450" i="11"/>
  <c r="E2450" i="11"/>
  <c r="F2450" i="11"/>
  <c r="G2450" i="11"/>
  <c r="H2450" i="11"/>
  <c r="I2450" i="11"/>
  <c r="J2450" i="11"/>
  <c r="K2450" i="11"/>
  <c r="L2450" i="11"/>
  <c r="M2450" i="11"/>
  <c r="N2450" i="11"/>
  <c r="O2450" i="11"/>
  <c r="P2450" i="11"/>
  <c r="Q2450" i="11"/>
  <c r="B2451" i="11"/>
  <c r="L2451" i="11" s="1"/>
  <c r="C2451" i="11"/>
  <c r="D2451" i="11"/>
  <c r="E2451" i="11"/>
  <c r="F2451" i="11"/>
  <c r="G2451" i="11"/>
  <c r="H2451" i="11"/>
  <c r="I2451" i="11"/>
  <c r="J2451" i="11"/>
  <c r="K2451" i="11"/>
  <c r="M2451" i="11"/>
  <c r="N2451" i="11"/>
  <c r="O2451" i="11"/>
  <c r="P2451" i="11"/>
  <c r="Q2451" i="11"/>
  <c r="B2452" i="11"/>
  <c r="L2452" i="11" s="1"/>
  <c r="C2452" i="11"/>
  <c r="D2452" i="11"/>
  <c r="E2452" i="11"/>
  <c r="F2452" i="11"/>
  <c r="G2452" i="11"/>
  <c r="H2452" i="11"/>
  <c r="I2452" i="11"/>
  <c r="J2452" i="11"/>
  <c r="K2452" i="11"/>
  <c r="M2452" i="11"/>
  <c r="N2452" i="11"/>
  <c r="O2452" i="11"/>
  <c r="P2452" i="11"/>
  <c r="Q2452" i="11"/>
  <c r="B2453" i="11"/>
  <c r="C2453" i="11"/>
  <c r="D2453" i="11"/>
  <c r="E2453" i="11"/>
  <c r="F2453" i="11"/>
  <c r="G2453" i="11"/>
  <c r="H2453" i="11"/>
  <c r="I2453" i="11"/>
  <c r="J2453" i="11"/>
  <c r="K2453" i="11"/>
  <c r="L2453" i="11"/>
  <c r="M2453" i="11"/>
  <c r="N2453" i="11"/>
  <c r="O2453" i="11"/>
  <c r="P2453" i="11"/>
  <c r="Q2453" i="11"/>
  <c r="B2454" i="11"/>
  <c r="C2454" i="11"/>
  <c r="L2454" i="11" s="1"/>
  <c r="D2454" i="11"/>
  <c r="E2454" i="11"/>
  <c r="F2454" i="11"/>
  <c r="G2454" i="11"/>
  <c r="H2454" i="11"/>
  <c r="I2454" i="11"/>
  <c r="J2454" i="11"/>
  <c r="K2454" i="11"/>
  <c r="M2454" i="11"/>
  <c r="N2454" i="11"/>
  <c r="O2454" i="11"/>
  <c r="P2454" i="11"/>
  <c r="Q2454" i="11"/>
  <c r="B2455" i="11"/>
  <c r="L2455" i="11" s="1"/>
  <c r="C2455" i="11"/>
  <c r="D2455" i="11"/>
  <c r="E2455" i="11"/>
  <c r="F2455" i="11"/>
  <c r="G2455" i="11"/>
  <c r="H2455" i="11"/>
  <c r="I2455" i="11"/>
  <c r="J2455" i="11"/>
  <c r="K2455" i="11"/>
  <c r="M2455" i="11"/>
  <c r="N2455" i="11"/>
  <c r="O2455" i="11"/>
  <c r="P2455" i="11"/>
  <c r="Q2455" i="11"/>
  <c r="B2456" i="11"/>
  <c r="C2456" i="11"/>
  <c r="D2456" i="11"/>
  <c r="E2456" i="11"/>
  <c r="F2456" i="11"/>
  <c r="G2456" i="11"/>
  <c r="H2456" i="11"/>
  <c r="I2456" i="11"/>
  <c r="J2456" i="11"/>
  <c r="K2456" i="11"/>
  <c r="M2456" i="11"/>
  <c r="N2456" i="11"/>
  <c r="O2456" i="11"/>
  <c r="P2456" i="11"/>
  <c r="Q2456" i="11"/>
  <c r="B2457" i="11"/>
  <c r="C2457" i="11"/>
  <c r="L2457" i="11" s="1"/>
  <c r="D2457" i="11"/>
  <c r="E2457" i="11"/>
  <c r="F2457" i="11"/>
  <c r="G2457" i="11"/>
  <c r="H2457" i="11"/>
  <c r="I2457" i="11"/>
  <c r="J2457" i="11"/>
  <c r="K2457" i="11"/>
  <c r="M2457" i="11"/>
  <c r="N2457" i="11"/>
  <c r="O2457" i="11"/>
  <c r="P2457" i="11"/>
  <c r="Q2457" i="11"/>
  <c r="B2458" i="11"/>
  <c r="C2458" i="11"/>
  <c r="L2458" i="11" s="1"/>
  <c r="D2458" i="11"/>
  <c r="E2458" i="11"/>
  <c r="F2458" i="11"/>
  <c r="G2458" i="11"/>
  <c r="H2458" i="11"/>
  <c r="I2458" i="11"/>
  <c r="J2458" i="11"/>
  <c r="K2458" i="11"/>
  <c r="M2458" i="11"/>
  <c r="N2458" i="11"/>
  <c r="O2458" i="11"/>
  <c r="P2458" i="11"/>
  <c r="Q2458" i="11"/>
  <c r="B2459" i="11"/>
  <c r="C2459" i="11"/>
  <c r="D2459" i="11"/>
  <c r="E2459" i="11"/>
  <c r="F2459" i="11"/>
  <c r="G2459" i="11"/>
  <c r="H2459" i="11"/>
  <c r="I2459" i="11"/>
  <c r="J2459" i="11"/>
  <c r="K2459" i="11"/>
  <c r="M2459" i="11"/>
  <c r="N2459" i="11"/>
  <c r="O2459" i="11"/>
  <c r="P2459" i="11"/>
  <c r="Q2459" i="11"/>
  <c r="B2460" i="11"/>
  <c r="C2460" i="11"/>
  <c r="D2460" i="11"/>
  <c r="E2460" i="11"/>
  <c r="F2460" i="11"/>
  <c r="G2460" i="11"/>
  <c r="H2460" i="11"/>
  <c r="I2460" i="11"/>
  <c r="J2460" i="11"/>
  <c r="K2460" i="11"/>
  <c r="L2460" i="11"/>
  <c r="M2460" i="11"/>
  <c r="N2460" i="11"/>
  <c r="O2460" i="11"/>
  <c r="P2460" i="11"/>
  <c r="Q2460" i="11"/>
  <c r="B2461" i="11"/>
  <c r="C2461" i="11"/>
  <c r="D2461" i="11"/>
  <c r="E2461" i="11"/>
  <c r="F2461" i="11"/>
  <c r="G2461" i="11"/>
  <c r="H2461" i="11"/>
  <c r="I2461" i="11"/>
  <c r="J2461" i="11"/>
  <c r="K2461" i="11"/>
  <c r="L2461" i="11"/>
  <c r="M2461" i="11"/>
  <c r="N2461" i="11"/>
  <c r="O2461" i="11"/>
  <c r="P2461" i="11"/>
  <c r="Q2461" i="11"/>
  <c r="B2462" i="11"/>
  <c r="C2462" i="11"/>
  <c r="D2462" i="11"/>
  <c r="E2462" i="11"/>
  <c r="F2462" i="11"/>
  <c r="G2462" i="11"/>
  <c r="H2462" i="11"/>
  <c r="I2462" i="11"/>
  <c r="J2462" i="11"/>
  <c r="K2462" i="11"/>
  <c r="L2462" i="11"/>
  <c r="M2462" i="11"/>
  <c r="N2462" i="11"/>
  <c r="O2462" i="11"/>
  <c r="P2462" i="11"/>
  <c r="Q2462" i="11"/>
  <c r="B2463" i="11"/>
  <c r="L2463" i="11" s="1"/>
  <c r="C2463" i="11"/>
  <c r="D2463" i="11"/>
  <c r="E2463" i="11"/>
  <c r="F2463" i="11"/>
  <c r="G2463" i="11"/>
  <c r="H2463" i="11"/>
  <c r="I2463" i="11"/>
  <c r="J2463" i="11"/>
  <c r="K2463" i="11"/>
  <c r="M2463" i="11"/>
  <c r="N2463" i="11"/>
  <c r="O2463" i="11"/>
  <c r="P2463" i="11"/>
  <c r="Q2463" i="11"/>
  <c r="B2464" i="11"/>
  <c r="L2464" i="11" s="1"/>
  <c r="C2464" i="11"/>
  <c r="D2464" i="11"/>
  <c r="E2464" i="11"/>
  <c r="F2464" i="11"/>
  <c r="G2464" i="11"/>
  <c r="H2464" i="11"/>
  <c r="I2464" i="11"/>
  <c r="J2464" i="11"/>
  <c r="K2464" i="11"/>
  <c r="M2464" i="11"/>
  <c r="N2464" i="11"/>
  <c r="O2464" i="11"/>
  <c r="P2464" i="11"/>
  <c r="Q2464" i="11"/>
  <c r="B2465" i="11"/>
  <c r="C2465" i="11"/>
  <c r="L2465" i="11" s="1"/>
  <c r="D2465" i="11"/>
  <c r="E2465" i="11"/>
  <c r="F2465" i="11"/>
  <c r="G2465" i="11"/>
  <c r="H2465" i="11"/>
  <c r="I2465" i="11"/>
  <c r="J2465" i="11"/>
  <c r="K2465" i="11"/>
  <c r="M2465" i="11"/>
  <c r="N2465" i="11"/>
  <c r="O2465" i="11"/>
  <c r="P2465" i="11"/>
  <c r="Q2465" i="11"/>
  <c r="B2466" i="11"/>
  <c r="C2466" i="11"/>
  <c r="D2466" i="11"/>
  <c r="E2466" i="11"/>
  <c r="F2466" i="11"/>
  <c r="G2466" i="11"/>
  <c r="H2466" i="11"/>
  <c r="I2466" i="11"/>
  <c r="J2466" i="11"/>
  <c r="K2466" i="11"/>
  <c r="M2466" i="11"/>
  <c r="N2466" i="11"/>
  <c r="O2466" i="11"/>
  <c r="P2466" i="11"/>
  <c r="Q2466" i="11"/>
  <c r="B2467" i="11"/>
  <c r="L2467" i="11" s="1"/>
  <c r="C2467" i="11"/>
  <c r="D2467" i="11"/>
  <c r="E2467" i="11"/>
  <c r="F2467" i="11"/>
  <c r="G2467" i="11"/>
  <c r="H2467" i="11"/>
  <c r="I2467" i="11"/>
  <c r="J2467" i="11"/>
  <c r="K2467" i="11"/>
  <c r="M2467" i="11"/>
  <c r="N2467" i="11"/>
  <c r="O2467" i="11"/>
  <c r="P2467" i="11"/>
  <c r="Q2467" i="11"/>
  <c r="B2468" i="11"/>
  <c r="C2468" i="11"/>
  <c r="L2468" i="11" s="1"/>
  <c r="D2468" i="11"/>
  <c r="E2468" i="11"/>
  <c r="F2468" i="11"/>
  <c r="G2468" i="11"/>
  <c r="H2468" i="11"/>
  <c r="I2468" i="11"/>
  <c r="J2468" i="11"/>
  <c r="K2468" i="11"/>
  <c r="M2468" i="11"/>
  <c r="N2468" i="11"/>
  <c r="O2468" i="11"/>
  <c r="P2468" i="11"/>
  <c r="Q2468" i="11"/>
  <c r="B2469" i="11"/>
  <c r="C2469" i="11"/>
  <c r="L2469" i="11" s="1"/>
  <c r="D2469" i="11"/>
  <c r="E2469" i="11"/>
  <c r="F2469" i="11"/>
  <c r="G2469" i="11"/>
  <c r="H2469" i="11"/>
  <c r="I2469" i="11"/>
  <c r="J2469" i="11"/>
  <c r="K2469" i="11"/>
  <c r="M2469" i="11"/>
  <c r="N2469" i="11"/>
  <c r="O2469" i="11"/>
  <c r="P2469" i="11"/>
  <c r="Q2469" i="11"/>
  <c r="B2470" i="11"/>
  <c r="L2470" i="11" s="1"/>
  <c r="C2470" i="11"/>
  <c r="D2470" i="11"/>
  <c r="E2470" i="11"/>
  <c r="F2470" i="11"/>
  <c r="G2470" i="11"/>
  <c r="H2470" i="11"/>
  <c r="I2470" i="11"/>
  <c r="J2470" i="11"/>
  <c r="K2470" i="11"/>
  <c r="M2470" i="11"/>
  <c r="N2470" i="11"/>
  <c r="O2470" i="11"/>
  <c r="P2470" i="11"/>
  <c r="Q2470" i="11"/>
  <c r="B2471" i="11"/>
  <c r="C2471" i="11"/>
  <c r="L2471" i="11" s="1"/>
  <c r="D2471" i="11"/>
  <c r="E2471" i="11"/>
  <c r="F2471" i="11"/>
  <c r="G2471" i="11"/>
  <c r="H2471" i="11"/>
  <c r="I2471" i="11"/>
  <c r="J2471" i="11"/>
  <c r="K2471" i="11"/>
  <c r="M2471" i="11"/>
  <c r="N2471" i="11"/>
  <c r="O2471" i="11"/>
  <c r="P2471" i="11"/>
  <c r="Q2471" i="11"/>
  <c r="B2472" i="11"/>
  <c r="C2472" i="11"/>
  <c r="D2472" i="11"/>
  <c r="E2472" i="11"/>
  <c r="F2472" i="11"/>
  <c r="G2472" i="11"/>
  <c r="H2472" i="11"/>
  <c r="I2472" i="11"/>
  <c r="J2472" i="11"/>
  <c r="K2472" i="11"/>
  <c r="L2472" i="11"/>
  <c r="M2472" i="11"/>
  <c r="N2472" i="11"/>
  <c r="O2472" i="11"/>
  <c r="P2472" i="11"/>
  <c r="Q2472" i="11"/>
  <c r="B2473" i="11"/>
  <c r="C2473" i="11"/>
  <c r="D2473" i="11"/>
  <c r="E2473" i="11"/>
  <c r="F2473" i="11"/>
  <c r="G2473" i="11"/>
  <c r="H2473" i="11"/>
  <c r="I2473" i="11"/>
  <c r="J2473" i="11"/>
  <c r="K2473" i="11"/>
  <c r="L2473" i="11"/>
  <c r="M2473" i="11"/>
  <c r="N2473" i="11"/>
  <c r="O2473" i="11"/>
  <c r="P2473" i="11"/>
  <c r="Q2473" i="11"/>
  <c r="B2474" i="11"/>
  <c r="L2474" i="11" s="1"/>
  <c r="C2474" i="11"/>
  <c r="D2474" i="11"/>
  <c r="E2474" i="11"/>
  <c r="F2474" i="11"/>
  <c r="G2474" i="11"/>
  <c r="H2474" i="11"/>
  <c r="I2474" i="11"/>
  <c r="J2474" i="11"/>
  <c r="K2474" i="11"/>
  <c r="M2474" i="11"/>
  <c r="N2474" i="11"/>
  <c r="O2474" i="11"/>
  <c r="P2474" i="11"/>
  <c r="Q2474" i="11"/>
  <c r="B2475" i="11"/>
  <c r="L2475" i="11" s="1"/>
  <c r="C2475" i="11"/>
  <c r="D2475" i="11"/>
  <c r="E2475" i="11"/>
  <c r="F2475" i="11"/>
  <c r="G2475" i="11"/>
  <c r="H2475" i="11"/>
  <c r="I2475" i="11"/>
  <c r="J2475" i="11"/>
  <c r="K2475" i="11"/>
  <c r="M2475" i="11"/>
  <c r="N2475" i="11"/>
  <c r="O2475" i="11"/>
  <c r="P2475" i="11"/>
  <c r="Q2475" i="11"/>
  <c r="B2476" i="11"/>
  <c r="C2476" i="11"/>
  <c r="D2476" i="11"/>
  <c r="E2476" i="11"/>
  <c r="F2476" i="11"/>
  <c r="G2476" i="11"/>
  <c r="H2476" i="11"/>
  <c r="I2476" i="11"/>
  <c r="J2476" i="11"/>
  <c r="K2476" i="11"/>
  <c r="L2476" i="11"/>
  <c r="M2476" i="11"/>
  <c r="N2476" i="11"/>
  <c r="O2476" i="11"/>
  <c r="P2476" i="11"/>
  <c r="Q2476" i="11"/>
  <c r="B2477" i="11"/>
  <c r="L2477" i="11" s="1"/>
  <c r="C2477" i="11"/>
  <c r="D2477" i="11"/>
  <c r="E2477" i="11"/>
  <c r="F2477" i="11"/>
  <c r="G2477" i="11"/>
  <c r="H2477" i="11"/>
  <c r="I2477" i="11"/>
  <c r="J2477" i="11"/>
  <c r="K2477" i="11"/>
  <c r="M2477" i="11"/>
  <c r="N2477" i="11"/>
  <c r="O2477" i="11"/>
  <c r="P2477" i="11"/>
  <c r="Q2477" i="11"/>
  <c r="B2478" i="11"/>
  <c r="C2478" i="11"/>
  <c r="D2478" i="11"/>
  <c r="E2478" i="11"/>
  <c r="F2478" i="11"/>
  <c r="G2478" i="11"/>
  <c r="H2478" i="11"/>
  <c r="I2478" i="11"/>
  <c r="J2478" i="11"/>
  <c r="K2478" i="11"/>
  <c r="M2478" i="11"/>
  <c r="N2478" i="11"/>
  <c r="O2478" i="11"/>
  <c r="P2478" i="11"/>
  <c r="Q2478" i="11"/>
  <c r="B2479" i="11"/>
  <c r="C2479" i="11"/>
  <c r="D2479" i="11"/>
  <c r="E2479" i="11"/>
  <c r="F2479" i="11"/>
  <c r="G2479" i="11"/>
  <c r="H2479" i="11"/>
  <c r="I2479" i="11"/>
  <c r="J2479" i="11"/>
  <c r="K2479" i="11"/>
  <c r="L2479" i="11"/>
  <c r="M2479" i="11"/>
  <c r="N2479" i="11"/>
  <c r="O2479" i="11"/>
  <c r="P2479" i="11"/>
  <c r="Q2479" i="11"/>
  <c r="B2480" i="11"/>
  <c r="C2480" i="11"/>
  <c r="L2480" i="11" s="1"/>
  <c r="D2480" i="11"/>
  <c r="E2480" i="11"/>
  <c r="F2480" i="11"/>
  <c r="G2480" i="11"/>
  <c r="H2480" i="11"/>
  <c r="I2480" i="11"/>
  <c r="J2480" i="11"/>
  <c r="K2480" i="11"/>
  <c r="M2480" i="11"/>
  <c r="N2480" i="11"/>
  <c r="O2480" i="11"/>
  <c r="P2480" i="11"/>
  <c r="Q2480" i="11"/>
  <c r="B2481" i="11"/>
  <c r="C2481" i="11"/>
  <c r="D2481" i="11"/>
  <c r="E2481" i="11"/>
  <c r="F2481" i="11"/>
  <c r="G2481" i="11"/>
  <c r="H2481" i="11"/>
  <c r="I2481" i="11"/>
  <c r="J2481" i="11"/>
  <c r="K2481" i="11"/>
  <c r="M2481" i="11"/>
  <c r="N2481" i="11"/>
  <c r="O2481" i="11"/>
  <c r="P2481" i="11"/>
  <c r="Q2481" i="11"/>
  <c r="B2482" i="11"/>
  <c r="C2482" i="11"/>
  <c r="L2482" i="11" s="1"/>
  <c r="D2482" i="11"/>
  <c r="E2482" i="11"/>
  <c r="F2482" i="11"/>
  <c r="G2482" i="11"/>
  <c r="H2482" i="11"/>
  <c r="I2482" i="11"/>
  <c r="J2482" i="11"/>
  <c r="K2482" i="11"/>
  <c r="M2482" i="11"/>
  <c r="N2482" i="11"/>
  <c r="O2482" i="11"/>
  <c r="P2482" i="11"/>
  <c r="Q2482" i="11"/>
  <c r="B2483" i="11"/>
  <c r="C2483" i="11"/>
  <c r="D2483" i="11"/>
  <c r="E2483" i="11"/>
  <c r="F2483" i="11"/>
  <c r="G2483" i="11"/>
  <c r="H2483" i="11"/>
  <c r="I2483" i="11"/>
  <c r="J2483" i="11"/>
  <c r="K2483" i="11"/>
  <c r="L2483" i="11"/>
  <c r="M2483" i="11"/>
  <c r="N2483" i="11"/>
  <c r="O2483" i="11"/>
  <c r="P2483" i="11"/>
  <c r="Q2483" i="11"/>
  <c r="B2484" i="11"/>
  <c r="C2484" i="11"/>
  <c r="D2484" i="11"/>
  <c r="E2484" i="11"/>
  <c r="F2484" i="11"/>
  <c r="G2484" i="11"/>
  <c r="H2484" i="11"/>
  <c r="I2484" i="11"/>
  <c r="J2484" i="11"/>
  <c r="K2484" i="11"/>
  <c r="L2484" i="11"/>
  <c r="M2484" i="11"/>
  <c r="N2484" i="11"/>
  <c r="O2484" i="11"/>
  <c r="P2484" i="11"/>
  <c r="Q2484" i="11"/>
  <c r="B2485" i="11"/>
  <c r="L2485" i="11" s="1"/>
  <c r="C2485" i="11"/>
  <c r="D2485" i="11"/>
  <c r="E2485" i="11"/>
  <c r="F2485" i="11"/>
  <c r="G2485" i="11"/>
  <c r="H2485" i="11"/>
  <c r="I2485" i="11"/>
  <c r="J2485" i="11"/>
  <c r="K2485" i="11"/>
  <c r="M2485" i="11"/>
  <c r="N2485" i="11"/>
  <c r="O2485" i="11"/>
  <c r="P2485" i="11"/>
  <c r="Q2485" i="11"/>
  <c r="B2486" i="11"/>
  <c r="C2486" i="11"/>
  <c r="D2486" i="11"/>
  <c r="E2486" i="11"/>
  <c r="F2486" i="11"/>
  <c r="G2486" i="11"/>
  <c r="H2486" i="11"/>
  <c r="I2486" i="11"/>
  <c r="J2486" i="11"/>
  <c r="K2486" i="11"/>
  <c r="L2486" i="11"/>
  <c r="M2486" i="11"/>
  <c r="N2486" i="11"/>
  <c r="O2486" i="11"/>
  <c r="P2486" i="11"/>
  <c r="Q2486" i="11"/>
  <c r="B2487" i="11"/>
  <c r="C2487" i="11"/>
  <c r="D2487" i="11"/>
  <c r="E2487" i="11"/>
  <c r="F2487" i="11"/>
  <c r="G2487" i="11"/>
  <c r="H2487" i="11"/>
  <c r="I2487" i="11"/>
  <c r="J2487" i="11"/>
  <c r="K2487" i="11"/>
  <c r="L2487" i="11"/>
  <c r="M2487" i="11"/>
  <c r="N2487" i="11"/>
  <c r="O2487" i="11"/>
  <c r="P2487" i="11"/>
  <c r="Q2487" i="11"/>
  <c r="B2488" i="11"/>
  <c r="C2488" i="11"/>
  <c r="D2488" i="11"/>
  <c r="E2488" i="11"/>
  <c r="F2488" i="11"/>
  <c r="G2488" i="11"/>
  <c r="H2488" i="11"/>
  <c r="I2488" i="11"/>
  <c r="J2488" i="11"/>
  <c r="K2488" i="11"/>
  <c r="M2488" i="11"/>
  <c r="N2488" i="11"/>
  <c r="O2488" i="11"/>
  <c r="P2488" i="11"/>
  <c r="Q2488" i="11"/>
  <c r="B2489" i="11"/>
  <c r="L2489" i="11" s="1"/>
  <c r="C2489" i="11"/>
  <c r="D2489" i="11"/>
  <c r="E2489" i="11"/>
  <c r="F2489" i="11"/>
  <c r="G2489" i="11"/>
  <c r="H2489" i="11"/>
  <c r="I2489" i="11"/>
  <c r="J2489" i="11"/>
  <c r="K2489" i="11"/>
  <c r="M2489" i="11"/>
  <c r="N2489" i="11"/>
  <c r="O2489" i="11"/>
  <c r="P2489" i="11"/>
  <c r="Q2489" i="11"/>
  <c r="B2490" i="11"/>
  <c r="C2490" i="11"/>
  <c r="D2490" i="11"/>
  <c r="E2490" i="11"/>
  <c r="F2490" i="11"/>
  <c r="G2490" i="11"/>
  <c r="H2490" i="11"/>
  <c r="I2490" i="11"/>
  <c r="J2490" i="11"/>
  <c r="K2490" i="11"/>
  <c r="L2490" i="11"/>
  <c r="M2490" i="11"/>
  <c r="N2490" i="11"/>
  <c r="O2490" i="11"/>
  <c r="P2490" i="11"/>
  <c r="Q2490" i="11"/>
  <c r="B2491" i="11"/>
  <c r="C2491" i="11"/>
  <c r="L2491" i="11" s="1"/>
  <c r="D2491" i="11"/>
  <c r="E2491" i="11"/>
  <c r="F2491" i="11"/>
  <c r="G2491" i="11"/>
  <c r="H2491" i="11"/>
  <c r="I2491" i="11"/>
  <c r="J2491" i="11"/>
  <c r="K2491" i="11"/>
  <c r="M2491" i="11"/>
  <c r="N2491" i="11"/>
  <c r="O2491" i="11"/>
  <c r="P2491" i="11"/>
  <c r="Q2491" i="11"/>
  <c r="B2492" i="11"/>
  <c r="C2492" i="11"/>
  <c r="D2492" i="11"/>
  <c r="E2492" i="11"/>
  <c r="F2492" i="11"/>
  <c r="G2492" i="11"/>
  <c r="H2492" i="11"/>
  <c r="I2492" i="11"/>
  <c r="J2492" i="11"/>
  <c r="K2492" i="11"/>
  <c r="M2492" i="11"/>
  <c r="N2492" i="11"/>
  <c r="O2492" i="11"/>
  <c r="P2492" i="11"/>
  <c r="Q2492" i="11"/>
  <c r="B2493" i="11"/>
  <c r="C2493" i="11"/>
  <c r="D2493" i="11"/>
  <c r="E2493" i="11"/>
  <c r="F2493" i="11"/>
  <c r="G2493" i="11"/>
  <c r="H2493" i="11"/>
  <c r="I2493" i="11"/>
  <c r="J2493" i="11"/>
  <c r="K2493" i="11"/>
  <c r="L2493" i="11"/>
  <c r="M2493" i="11"/>
  <c r="N2493" i="11"/>
  <c r="O2493" i="11"/>
  <c r="P2493" i="11"/>
  <c r="Q2493" i="11"/>
  <c r="B2494" i="11"/>
  <c r="C2494" i="11"/>
  <c r="D2494" i="11"/>
  <c r="E2494" i="11"/>
  <c r="F2494" i="11"/>
  <c r="G2494" i="11"/>
  <c r="H2494" i="11"/>
  <c r="I2494" i="11"/>
  <c r="J2494" i="11"/>
  <c r="K2494" i="11"/>
  <c r="L2494" i="11"/>
  <c r="M2494" i="11"/>
  <c r="N2494" i="11"/>
  <c r="O2494" i="11"/>
  <c r="P2494" i="11"/>
  <c r="Q2494" i="11"/>
  <c r="B2495" i="11"/>
  <c r="L2495" i="11" s="1"/>
  <c r="C2495" i="11"/>
  <c r="D2495" i="11"/>
  <c r="E2495" i="11"/>
  <c r="F2495" i="11"/>
  <c r="G2495" i="11"/>
  <c r="H2495" i="11"/>
  <c r="I2495" i="11"/>
  <c r="J2495" i="11"/>
  <c r="K2495" i="11"/>
  <c r="M2495" i="11"/>
  <c r="N2495" i="11"/>
  <c r="O2495" i="11"/>
  <c r="P2495" i="11"/>
  <c r="Q2495" i="11"/>
  <c r="B2496" i="11"/>
  <c r="C2496" i="11"/>
  <c r="D2496" i="11"/>
  <c r="E2496" i="11"/>
  <c r="F2496" i="11"/>
  <c r="G2496" i="11"/>
  <c r="H2496" i="11"/>
  <c r="I2496" i="11"/>
  <c r="J2496" i="11"/>
  <c r="K2496" i="11"/>
  <c r="M2496" i="11"/>
  <c r="N2496" i="11"/>
  <c r="O2496" i="11"/>
  <c r="P2496" i="11"/>
  <c r="Q2496" i="11"/>
  <c r="B2497" i="11"/>
  <c r="C2497" i="11"/>
  <c r="D2497" i="11"/>
  <c r="E2497" i="11"/>
  <c r="F2497" i="11"/>
  <c r="G2497" i="11"/>
  <c r="H2497" i="11"/>
  <c r="I2497" i="11"/>
  <c r="J2497" i="11"/>
  <c r="K2497" i="11"/>
  <c r="L2497" i="11"/>
  <c r="M2497" i="11"/>
  <c r="N2497" i="11"/>
  <c r="O2497" i="11"/>
  <c r="P2497" i="11"/>
  <c r="Q2497" i="11"/>
  <c r="B2498" i="11"/>
  <c r="C2498" i="11"/>
  <c r="L2498" i="11" s="1"/>
  <c r="D2498" i="11"/>
  <c r="E2498" i="11"/>
  <c r="F2498" i="11"/>
  <c r="G2498" i="11"/>
  <c r="H2498" i="11"/>
  <c r="I2498" i="11"/>
  <c r="J2498" i="11"/>
  <c r="K2498" i="11"/>
  <c r="M2498" i="11"/>
  <c r="N2498" i="11"/>
  <c r="O2498" i="11"/>
  <c r="P2498" i="11"/>
  <c r="Q2498" i="11"/>
  <c r="B2499" i="11"/>
  <c r="C2499" i="11"/>
  <c r="D2499" i="11"/>
  <c r="E2499" i="11"/>
  <c r="F2499" i="11"/>
  <c r="G2499" i="11"/>
  <c r="H2499" i="11"/>
  <c r="I2499" i="11"/>
  <c r="J2499" i="11"/>
  <c r="K2499" i="11"/>
  <c r="M2499" i="11"/>
  <c r="N2499" i="11"/>
  <c r="O2499" i="11"/>
  <c r="P2499" i="11"/>
  <c r="Q2499" i="11"/>
  <c r="B2500" i="11"/>
  <c r="C2500" i="11"/>
  <c r="D2500" i="11"/>
  <c r="E2500" i="11"/>
  <c r="F2500" i="11"/>
  <c r="G2500" i="11"/>
  <c r="H2500" i="11"/>
  <c r="I2500" i="11"/>
  <c r="J2500" i="11"/>
  <c r="K2500" i="11"/>
  <c r="M2500" i="11"/>
  <c r="N2500" i="11"/>
  <c r="O2500" i="11"/>
  <c r="P2500" i="11"/>
  <c r="Q2500" i="11"/>
  <c r="B2501" i="11"/>
  <c r="C2501" i="11"/>
  <c r="D2501" i="11"/>
  <c r="E2501" i="11"/>
  <c r="F2501" i="11"/>
  <c r="G2501" i="11"/>
  <c r="H2501" i="11"/>
  <c r="I2501" i="11"/>
  <c r="J2501" i="11"/>
  <c r="K2501" i="11"/>
  <c r="L2501" i="11"/>
  <c r="M2501" i="11"/>
  <c r="N2501" i="11"/>
  <c r="O2501" i="11"/>
  <c r="P2501" i="11"/>
  <c r="Q2501" i="11"/>
  <c r="B2502" i="11"/>
  <c r="C2502" i="11"/>
  <c r="L2502" i="11" s="1"/>
  <c r="D2502" i="11"/>
  <c r="E2502" i="11"/>
  <c r="F2502" i="11"/>
  <c r="G2502" i="11"/>
  <c r="H2502" i="11"/>
  <c r="I2502" i="11"/>
  <c r="J2502" i="11"/>
  <c r="K2502" i="11"/>
  <c r="M2502" i="11"/>
  <c r="N2502" i="11"/>
  <c r="O2502" i="11"/>
  <c r="P2502" i="11"/>
  <c r="Q2502" i="11"/>
  <c r="B2503" i="11"/>
  <c r="C2503" i="11"/>
  <c r="D2503" i="11"/>
  <c r="E2503" i="11"/>
  <c r="F2503" i="11"/>
  <c r="G2503" i="11"/>
  <c r="H2503" i="11"/>
  <c r="I2503" i="11"/>
  <c r="J2503" i="11"/>
  <c r="K2503" i="11"/>
  <c r="M2503" i="11"/>
  <c r="N2503" i="11"/>
  <c r="O2503" i="11"/>
  <c r="P2503" i="11"/>
  <c r="Q2503" i="11"/>
  <c r="B2504" i="11"/>
  <c r="C2504" i="11"/>
  <c r="D2504" i="11"/>
  <c r="E2504" i="11"/>
  <c r="F2504" i="11"/>
  <c r="G2504" i="11"/>
  <c r="H2504" i="11"/>
  <c r="I2504" i="11"/>
  <c r="J2504" i="11"/>
  <c r="K2504" i="11"/>
  <c r="L2504" i="11"/>
  <c r="M2504" i="11"/>
  <c r="N2504" i="11"/>
  <c r="O2504" i="11"/>
  <c r="P2504" i="11"/>
  <c r="Q2504" i="11"/>
  <c r="B2505" i="11"/>
  <c r="C2505" i="11"/>
  <c r="D2505" i="11"/>
  <c r="E2505" i="11"/>
  <c r="F2505" i="11"/>
  <c r="G2505" i="11"/>
  <c r="H2505" i="11"/>
  <c r="I2505" i="11"/>
  <c r="J2505" i="11"/>
  <c r="K2505" i="11"/>
  <c r="L2505" i="11"/>
  <c r="M2505" i="11"/>
  <c r="N2505" i="11"/>
  <c r="O2505" i="11"/>
  <c r="P2505" i="11"/>
  <c r="Q2505" i="11"/>
  <c r="B2506" i="11"/>
  <c r="L2506" i="11" s="1"/>
  <c r="C2506" i="11"/>
  <c r="D2506" i="11"/>
  <c r="E2506" i="11"/>
  <c r="F2506" i="11"/>
  <c r="G2506" i="11"/>
  <c r="H2506" i="11"/>
  <c r="I2506" i="11"/>
  <c r="J2506" i="11"/>
  <c r="K2506" i="11"/>
  <c r="M2506" i="11"/>
  <c r="N2506" i="11"/>
  <c r="O2506" i="11"/>
  <c r="P2506" i="11"/>
  <c r="Q2506" i="11"/>
  <c r="B2507" i="11"/>
  <c r="L2507" i="11" s="1"/>
  <c r="C2507" i="11"/>
  <c r="D2507" i="11"/>
  <c r="E2507" i="11"/>
  <c r="F2507" i="11"/>
  <c r="G2507" i="11"/>
  <c r="H2507" i="11"/>
  <c r="I2507" i="11"/>
  <c r="J2507" i="11"/>
  <c r="K2507" i="11"/>
  <c r="M2507" i="11"/>
  <c r="N2507" i="11"/>
  <c r="O2507" i="11"/>
  <c r="P2507" i="11"/>
  <c r="Q2507" i="11"/>
  <c r="B2508" i="11"/>
  <c r="L2508" i="11" s="1"/>
  <c r="C2508" i="11"/>
  <c r="D2508" i="11"/>
  <c r="E2508" i="11"/>
  <c r="F2508" i="11"/>
  <c r="G2508" i="11"/>
  <c r="H2508" i="11"/>
  <c r="I2508" i="11"/>
  <c r="J2508" i="11"/>
  <c r="K2508" i="11"/>
  <c r="M2508" i="11"/>
  <c r="N2508" i="11"/>
  <c r="O2508" i="11"/>
  <c r="P2508" i="11"/>
  <c r="Q2508" i="11"/>
  <c r="B2509" i="11"/>
  <c r="C2509" i="11"/>
  <c r="L2509" i="11" s="1"/>
  <c r="D2509" i="11"/>
  <c r="E2509" i="11"/>
  <c r="F2509" i="11"/>
  <c r="G2509" i="11"/>
  <c r="H2509" i="11"/>
  <c r="I2509" i="11"/>
  <c r="J2509" i="11"/>
  <c r="K2509" i="11"/>
  <c r="M2509" i="11"/>
  <c r="N2509" i="11"/>
  <c r="O2509" i="11"/>
  <c r="P2509" i="11"/>
  <c r="Q2509" i="11"/>
  <c r="B2510" i="11"/>
  <c r="C2510" i="11"/>
  <c r="D2510" i="11"/>
  <c r="E2510" i="11"/>
  <c r="F2510" i="11"/>
  <c r="G2510" i="11"/>
  <c r="H2510" i="11"/>
  <c r="I2510" i="11"/>
  <c r="J2510" i="11"/>
  <c r="K2510" i="11"/>
  <c r="M2510" i="11"/>
  <c r="N2510" i="11"/>
  <c r="O2510" i="11"/>
  <c r="P2510" i="11"/>
  <c r="Q2510" i="11"/>
  <c r="B2511" i="11"/>
  <c r="L2511" i="11" s="1"/>
  <c r="C2511" i="11"/>
  <c r="D2511" i="11"/>
  <c r="E2511" i="11"/>
  <c r="F2511" i="11"/>
  <c r="G2511" i="11"/>
  <c r="H2511" i="11"/>
  <c r="I2511" i="11"/>
  <c r="J2511" i="11"/>
  <c r="K2511" i="11"/>
  <c r="M2511" i="11"/>
  <c r="N2511" i="11"/>
  <c r="O2511" i="11"/>
  <c r="P2511" i="11"/>
  <c r="Q2511" i="11"/>
  <c r="B2512" i="11"/>
  <c r="C2512" i="11"/>
  <c r="L2512" i="11" s="1"/>
  <c r="D2512" i="11"/>
  <c r="E2512" i="11"/>
  <c r="F2512" i="11"/>
  <c r="G2512" i="11"/>
  <c r="H2512" i="11"/>
  <c r="I2512" i="11"/>
  <c r="J2512" i="11"/>
  <c r="K2512" i="11"/>
  <c r="M2512" i="11"/>
  <c r="N2512" i="11"/>
  <c r="O2512" i="11"/>
  <c r="P2512" i="11"/>
  <c r="Q2512" i="11"/>
  <c r="B2513" i="11"/>
  <c r="C2513" i="11"/>
  <c r="L2513" i="11" s="1"/>
  <c r="D2513" i="11"/>
  <c r="E2513" i="11"/>
  <c r="F2513" i="11"/>
  <c r="G2513" i="11"/>
  <c r="H2513" i="11"/>
  <c r="I2513" i="11"/>
  <c r="J2513" i="11"/>
  <c r="K2513" i="11"/>
  <c r="M2513" i="11"/>
  <c r="N2513" i="11"/>
  <c r="O2513" i="11"/>
  <c r="P2513" i="11"/>
  <c r="Q2513" i="11"/>
  <c r="B2514" i="11"/>
  <c r="C2514" i="11"/>
  <c r="D2514" i="11"/>
  <c r="E2514" i="11"/>
  <c r="F2514" i="11"/>
  <c r="G2514" i="11"/>
  <c r="H2514" i="11"/>
  <c r="I2514" i="11"/>
  <c r="J2514" i="11"/>
  <c r="K2514" i="11"/>
  <c r="M2514" i="11"/>
  <c r="N2514" i="11"/>
  <c r="O2514" i="11"/>
  <c r="P2514" i="11"/>
  <c r="Q2514" i="11"/>
  <c r="B2515" i="11"/>
  <c r="C2515" i="11"/>
  <c r="L2515" i="11" s="1"/>
  <c r="D2515" i="11"/>
  <c r="E2515" i="11"/>
  <c r="F2515" i="11"/>
  <c r="G2515" i="11"/>
  <c r="H2515" i="11"/>
  <c r="I2515" i="11"/>
  <c r="J2515" i="11"/>
  <c r="K2515" i="11"/>
  <c r="M2515" i="11"/>
  <c r="N2515" i="11"/>
  <c r="O2515" i="11"/>
  <c r="P2515" i="11"/>
  <c r="Q2515" i="11"/>
  <c r="B2516" i="11"/>
  <c r="C2516" i="11"/>
  <c r="D2516" i="11"/>
  <c r="E2516" i="11"/>
  <c r="F2516" i="11"/>
  <c r="G2516" i="11"/>
  <c r="H2516" i="11"/>
  <c r="I2516" i="11"/>
  <c r="J2516" i="11"/>
  <c r="K2516" i="11"/>
  <c r="L2516" i="11"/>
  <c r="M2516" i="11"/>
  <c r="N2516" i="11"/>
  <c r="O2516" i="11"/>
  <c r="P2516" i="11"/>
  <c r="Q2516" i="11"/>
  <c r="B2517" i="11"/>
  <c r="C2517" i="11"/>
  <c r="D2517" i="11"/>
  <c r="E2517" i="11"/>
  <c r="F2517" i="11"/>
  <c r="G2517" i="11"/>
  <c r="H2517" i="11"/>
  <c r="I2517" i="11"/>
  <c r="J2517" i="11"/>
  <c r="K2517" i="11"/>
  <c r="L2517" i="11"/>
  <c r="M2517" i="11"/>
  <c r="N2517" i="11"/>
  <c r="O2517" i="11"/>
  <c r="P2517" i="11"/>
  <c r="Q2517" i="11"/>
  <c r="B2518" i="11"/>
  <c r="C2518" i="11"/>
  <c r="D2518" i="11"/>
  <c r="E2518" i="11"/>
  <c r="F2518" i="11"/>
  <c r="G2518" i="11"/>
  <c r="H2518" i="11"/>
  <c r="I2518" i="11"/>
  <c r="J2518" i="11"/>
  <c r="K2518" i="11"/>
  <c r="M2518" i="11"/>
  <c r="N2518" i="11"/>
  <c r="O2518" i="11"/>
  <c r="P2518" i="11"/>
  <c r="Q2518" i="11"/>
  <c r="B2519" i="11"/>
  <c r="L2519" i="11" s="1"/>
  <c r="C2519" i="11"/>
  <c r="D2519" i="11"/>
  <c r="E2519" i="11"/>
  <c r="F2519" i="11"/>
  <c r="G2519" i="11"/>
  <c r="H2519" i="11"/>
  <c r="I2519" i="11"/>
  <c r="J2519" i="11"/>
  <c r="K2519" i="11"/>
  <c r="M2519" i="11"/>
  <c r="N2519" i="11"/>
  <c r="O2519" i="11"/>
  <c r="P2519" i="11"/>
  <c r="Q2519" i="11"/>
  <c r="B2520" i="11"/>
  <c r="C2520" i="11"/>
  <c r="D2520" i="11"/>
  <c r="E2520" i="11"/>
  <c r="F2520" i="11"/>
  <c r="G2520" i="11"/>
  <c r="H2520" i="11"/>
  <c r="I2520" i="11"/>
  <c r="J2520" i="11"/>
  <c r="K2520" i="11"/>
  <c r="L2520" i="11"/>
  <c r="M2520" i="11"/>
  <c r="N2520" i="11"/>
  <c r="O2520" i="11"/>
  <c r="P2520" i="11"/>
  <c r="Q2520" i="11"/>
  <c r="B2521" i="11"/>
  <c r="C2521" i="11"/>
  <c r="D2521" i="11"/>
  <c r="E2521" i="11"/>
  <c r="F2521" i="11"/>
  <c r="G2521" i="11"/>
  <c r="H2521" i="11"/>
  <c r="I2521" i="11"/>
  <c r="J2521" i="11"/>
  <c r="K2521" i="11"/>
  <c r="L2521" i="11"/>
  <c r="M2521" i="11"/>
  <c r="N2521" i="11"/>
  <c r="O2521" i="11"/>
  <c r="P2521" i="11"/>
  <c r="Q2521" i="11"/>
  <c r="B2522" i="11"/>
  <c r="C2522" i="11"/>
  <c r="D2522" i="11"/>
  <c r="E2522" i="11"/>
  <c r="F2522" i="11"/>
  <c r="G2522" i="11"/>
  <c r="H2522" i="11"/>
  <c r="I2522" i="11"/>
  <c r="J2522" i="11"/>
  <c r="K2522" i="11"/>
  <c r="M2522" i="11"/>
  <c r="N2522" i="11"/>
  <c r="O2522" i="11"/>
  <c r="P2522" i="11"/>
  <c r="Q2522" i="11"/>
  <c r="B2523" i="11"/>
  <c r="L2523" i="11" s="1"/>
  <c r="C2523" i="11"/>
  <c r="D2523" i="11"/>
  <c r="E2523" i="11"/>
  <c r="F2523" i="11"/>
  <c r="G2523" i="11"/>
  <c r="H2523" i="11"/>
  <c r="I2523" i="11"/>
  <c r="J2523" i="11"/>
  <c r="K2523" i="11"/>
  <c r="M2523" i="11"/>
  <c r="N2523" i="11"/>
  <c r="O2523" i="11"/>
  <c r="P2523" i="11"/>
  <c r="Q2523" i="11"/>
  <c r="B2524" i="11"/>
  <c r="C2524" i="11"/>
  <c r="L2524" i="11" s="1"/>
  <c r="D2524" i="11"/>
  <c r="E2524" i="11"/>
  <c r="F2524" i="11"/>
  <c r="G2524" i="11"/>
  <c r="H2524" i="11"/>
  <c r="I2524" i="11"/>
  <c r="J2524" i="11"/>
  <c r="K2524" i="11"/>
  <c r="M2524" i="11"/>
  <c r="N2524" i="11"/>
  <c r="O2524" i="11"/>
  <c r="P2524" i="11"/>
  <c r="Q2524" i="11"/>
  <c r="B2525" i="11"/>
  <c r="L2525" i="11" s="1"/>
  <c r="C2525" i="11"/>
  <c r="D2525" i="11"/>
  <c r="E2525" i="11"/>
  <c r="F2525" i="11"/>
  <c r="G2525" i="11"/>
  <c r="H2525" i="11"/>
  <c r="I2525" i="11"/>
  <c r="J2525" i="11"/>
  <c r="K2525" i="11"/>
  <c r="M2525" i="11"/>
  <c r="N2525" i="11"/>
  <c r="O2525" i="11"/>
  <c r="P2525" i="11"/>
  <c r="Q2525" i="11"/>
  <c r="B2526" i="11"/>
  <c r="C2526" i="11"/>
  <c r="L2526" i="11" s="1"/>
  <c r="D2526" i="11"/>
  <c r="E2526" i="11"/>
  <c r="F2526" i="11"/>
  <c r="G2526" i="11"/>
  <c r="H2526" i="11"/>
  <c r="I2526" i="11"/>
  <c r="J2526" i="11"/>
  <c r="K2526" i="11"/>
  <c r="M2526" i="11"/>
  <c r="N2526" i="11"/>
  <c r="O2526" i="11"/>
  <c r="P2526" i="11"/>
  <c r="Q2526" i="11"/>
  <c r="B2527" i="11"/>
  <c r="C2527" i="11"/>
  <c r="D2527" i="11"/>
  <c r="E2527" i="11"/>
  <c r="F2527" i="11"/>
  <c r="G2527" i="11"/>
  <c r="H2527" i="11"/>
  <c r="I2527" i="11"/>
  <c r="J2527" i="11"/>
  <c r="K2527" i="11"/>
  <c r="L2527" i="11"/>
  <c r="M2527" i="11"/>
  <c r="N2527" i="11"/>
  <c r="O2527" i="11"/>
  <c r="P2527" i="11"/>
  <c r="Q2527" i="11"/>
  <c r="B2528" i="11"/>
  <c r="C2528" i="11"/>
  <c r="D2528" i="11"/>
  <c r="E2528" i="11"/>
  <c r="F2528" i="11"/>
  <c r="G2528" i="11"/>
  <c r="H2528" i="11"/>
  <c r="I2528" i="11"/>
  <c r="J2528" i="11"/>
  <c r="K2528" i="11"/>
  <c r="L2528" i="11"/>
  <c r="M2528" i="11"/>
  <c r="N2528" i="11"/>
  <c r="O2528" i="11"/>
  <c r="P2528" i="11"/>
  <c r="Q2528" i="11"/>
  <c r="B2529" i="11"/>
  <c r="C2529" i="11"/>
  <c r="D2529" i="11"/>
  <c r="E2529" i="11"/>
  <c r="F2529" i="11"/>
  <c r="G2529" i="11"/>
  <c r="H2529" i="11"/>
  <c r="I2529" i="11"/>
  <c r="J2529" i="11"/>
  <c r="K2529" i="11"/>
  <c r="M2529" i="11"/>
  <c r="N2529" i="11"/>
  <c r="O2529" i="11"/>
  <c r="P2529" i="11"/>
  <c r="Q2529" i="11"/>
  <c r="B2530" i="11"/>
  <c r="L2530" i="11" s="1"/>
  <c r="C2530" i="11"/>
  <c r="D2530" i="11"/>
  <c r="E2530" i="11"/>
  <c r="F2530" i="11"/>
  <c r="G2530" i="11"/>
  <c r="H2530" i="11"/>
  <c r="I2530" i="11"/>
  <c r="J2530" i="11"/>
  <c r="K2530" i="11"/>
  <c r="M2530" i="11"/>
  <c r="N2530" i="11"/>
  <c r="O2530" i="11"/>
  <c r="P2530" i="11"/>
  <c r="Q2530" i="11"/>
  <c r="B2531" i="11"/>
  <c r="C2531" i="11"/>
  <c r="D2531" i="11"/>
  <c r="E2531" i="11"/>
  <c r="F2531" i="11"/>
  <c r="G2531" i="11"/>
  <c r="H2531" i="11"/>
  <c r="I2531" i="11"/>
  <c r="J2531" i="11"/>
  <c r="K2531" i="11"/>
  <c r="L2531" i="11"/>
  <c r="M2531" i="11"/>
  <c r="N2531" i="11"/>
  <c r="O2531" i="11"/>
  <c r="P2531" i="11"/>
  <c r="Q2531" i="11"/>
  <c r="B2532" i="11"/>
  <c r="C2532" i="11"/>
  <c r="D2532" i="11"/>
  <c r="E2532" i="11"/>
  <c r="F2532" i="11"/>
  <c r="G2532" i="11"/>
  <c r="H2532" i="11"/>
  <c r="I2532" i="11"/>
  <c r="J2532" i="11"/>
  <c r="K2532" i="11"/>
  <c r="L2532" i="11"/>
  <c r="M2532" i="11"/>
  <c r="N2532" i="11"/>
  <c r="O2532" i="11"/>
  <c r="P2532" i="11"/>
  <c r="Q2532" i="11"/>
  <c r="B2533" i="11"/>
  <c r="C2533" i="11"/>
  <c r="D2533" i="11"/>
  <c r="E2533" i="11"/>
  <c r="F2533" i="11"/>
  <c r="G2533" i="11"/>
  <c r="H2533" i="11"/>
  <c r="I2533" i="11"/>
  <c r="J2533" i="11"/>
  <c r="K2533" i="11"/>
  <c r="M2533" i="11"/>
  <c r="N2533" i="11"/>
  <c r="O2533" i="11"/>
  <c r="P2533" i="11"/>
  <c r="Q2533" i="11"/>
  <c r="B2534" i="11"/>
  <c r="C2534" i="11"/>
  <c r="D2534" i="11"/>
  <c r="E2534" i="11"/>
  <c r="F2534" i="11"/>
  <c r="G2534" i="11"/>
  <c r="H2534" i="11"/>
  <c r="I2534" i="11"/>
  <c r="J2534" i="11"/>
  <c r="K2534" i="11"/>
  <c r="L2534" i="11"/>
  <c r="M2534" i="11"/>
  <c r="N2534" i="11"/>
  <c r="O2534" i="11"/>
  <c r="P2534" i="11"/>
  <c r="Q2534" i="11"/>
  <c r="B2535" i="11"/>
  <c r="C2535" i="11"/>
  <c r="D2535" i="11"/>
  <c r="E2535" i="11"/>
  <c r="F2535" i="11"/>
  <c r="G2535" i="11"/>
  <c r="H2535" i="11"/>
  <c r="I2535" i="11"/>
  <c r="J2535" i="11"/>
  <c r="K2535" i="11"/>
  <c r="L2535" i="11"/>
  <c r="M2535" i="11"/>
  <c r="N2535" i="11"/>
  <c r="O2535" i="11"/>
  <c r="P2535" i="11"/>
  <c r="Q2535" i="11"/>
  <c r="B2536" i="11"/>
  <c r="L2536" i="11" s="1"/>
  <c r="C2536" i="11"/>
  <c r="D2536" i="11"/>
  <c r="E2536" i="11"/>
  <c r="F2536" i="11"/>
  <c r="G2536" i="11"/>
  <c r="H2536" i="11"/>
  <c r="I2536" i="11"/>
  <c r="J2536" i="11"/>
  <c r="K2536" i="11"/>
  <c r="M2536" i="11"/>
  <c r="N2536" i="11"/>
  <c r="O2536" i="11"/>
  <c r="P2536" i="11"/>
  <c r="Q2536" i="11"/>
  <c r="B2537" i="11"/>
  <c r="L2537" i="11" s="1"/>
  <c r="C2537" i="11"/>
  <c r="D2537" i="11"/>
  <c r="E2537" i="11"/>
  <c r="F2537" i="11"/>
  <c r="G2537" i="11"/>
  <c r="H2537" i="11"/>
  <c r="I2537" i="11"/>
  <c r="J2537" i="11"/>
  <c r="K2537" i="11"/>
  <c r="M2537" i="11"/>
  <c r="N2537" i="11"/>
  <c r="O2537" i="11"/>
  <c r="P2537" i="11"/>
  <c r="Q2537" i="11"/>
  <c r="B2538" i="11"/>
  <c r="C2538" i="11"/>
  <c r="D2538" i="11"/>
  <c r="E2538" i="11"/>
  <c r="F2538" i="11"/>
  <c r="G2538" i="11"/>
  <c r="H2538" i="11"/>
  <c r="I2538" i="11"/>
  <c r="J2538" i="11"/>
  <c r="K2538" i="11"/>
  <c r="L2538" i="11"/>
  <c r="M2538" i="11"/>
  <c r="N2538" i="11"/>
  <c r="O2538" i="11"/>
  <c r="P2538" i="11"/>
  <c r="Q2538" i="11"/>
  <c r="B2539" i="11"/>
  <c r="C2539" i="11"/>
  <c r="L2539" i="11" s="1"/>
  <c r="D2539" i="11"/>
  <c r="E2539" i="11"/>
  <c r="F2539" i="11"/>
  <c r="G2539" i="11"/>
  <c r="H2539" i="11"/>
  <c r="I2539" i="11"/>
  <c r="J2539" i="11"/>
  <c r="K2539" i="11"/>
  <c r="M2539" i="11"/>
  <c r="N2539" i="11"/>
  <c r="O2539" i="11"/>
  <c r="P2539" i="11"/>
  <c r="Q2539" i="11"/>
  <c r="B2540" i="11"/>
  <c r="C2540" i="11"/>
  <c r="D2540" i="11"/>
  <c r="E2540" i="11"/>
  <c r="F2540" i="11"/>
  <c r="G2540" i="11"/>
  <c r="H2540" i="11"/>
  <c r="I2540" i="11"/>
  <c r="J2540" i="11"/>
  <c r="K2540" i="11"/>
  <c r="M2540" i="11"/>
  <c r="N2540" i="11"/>
  <c r="O2540" i="11"/>
  <c r="P2540" i="11"/>
  <c r="Q2540" i="11"/>
  <c r="B2541" i="11"/>
  <c r="C2541" i="11"/>
  <c r="D2541" i="11"/>
  <c r="E2541" i="11"/>
  <c r="F2541" i="11"/>
  <c r="G2541" i="11"/>
  <c r="H2541" i="11"/>
  <c r="I2541" i="11"/>
  <c r="J2541" i="11"/>
  <c r="K2541" i="11"/>
  <c r="L2541" i="11"/>
  <c r="M2541" i="11"/>
  <c r="N2541" i="11"/>
  <c r="O2541" i="11"/>
  <c r="P2541" i="11"/>
  <c r="Q2541" i="11"/>
  <c r="B2542" i="11"/>
  <c r="C2542" i="11"/>
  <c r="D2542" i="11"/>
  <c r="E2542" i="11"/>
  <c r="F2542" i="11"/>
  <c r="G2542" i="11"/>
  <c r="H2542" i="11"/>
  <c r="I2542" i="11"/>
  <c r="J2542" i="11"/>
  <c r="K2542" i="11"/>
  <c r="L2542" i="11"/>
  <c r="M2542" i="11"/>
  <c r="N2542" i="11"/>
  <c r="O2542" i="11"/>
  <c r="P2542" i="11"/>
  <c r="Q2542" i="11"/>
  <c r="B2543" i="11"/>
  <c r="L2543" i="11" s="1"/>
  <c r="C2543" i="11"/>
  <c r="D2543" i="11"/>
  <c r="E2543" i="11"/>
  <c r="F2543" i="11"/>
  <c r="G2543" i="11"/>
  <c r="H2543" i="11"/>
  <c r="I2543" i="11"/>
  <c r="J2543" i="11"/>
  <c r="K2543" i="11"/>
  <c r="M2543" i="11"/>
  <c r="N2543" i="11"/>
  <c r="O2543" i="11"/>
  <c r="P2543" i="11"/>
  <c r="Q2543" i="11"/>
  <c r="B2544" i="11"/>
  <c r="C2544" i="11"/>
  <c r="D2544" i="11"/>
  <c r="E2544" i="11"/>
  <c r="F2544" i="11"/>
  <c r="G2544" i="11"/>
  <c r="H2544" i="11"/>
  <c r="I2544" i="11"/>
  <c r="J2544" i="11"/>
  <c r="K2544" i="11"/>
  <c r="M2544" i="11"/>
  <c r="N2544" i="11"/>
  <c r="O2544" i="11"/>
  <c r="P2544" i="11"/>
  <c r="Q2544" i="11"/>
  <c r="B2545" i="11"/>
  <c r="C2545" i="11"/>
  <c r="D2545" i="11"/>
  <c r="E2545" i="11"/>
  <c r="F2545" i="11"/>
  <c r="G2545" i="11"/>
  <c r="H2545" i="11"/>
  <c r="I2545" i="11"/>
  <c r="J2545" i="11"/>
  <c r="K2545" i="11"/>
  <c r="L2545" i="11"/>
  <c r="M2545" i="11"/>
  <c r="N2545" i="11"/>
  <c r="O2545" i="11"/>
  <c r="P2545" i="11"/>
  <c r="Q2545" i="11"/>
  <c r="B2546" i="11"/>
  <c r="C2546" i="11"/>
  <c r="L2546" i="11" s="1"/>
  <c r="D2546" i="11"/>
  <c r="E2546" i="11"/>
  <c r="F2546" i="11"/>
  <c r="G2546" i="11"/>
  <c r="H2546" i="11"/>
  <c r="I2546" i="11"/>
  <c r="J2546" i="11"/>
  <c r="K2546" i="11"/>
  <c r="M2546" i="11"/>
  <c r="N2546" i="11"/>
  <c r="O2546" i="11"/>
  <c r="P2546" i="11"/>
  <c r="Q2546" i="11"/>
  <c r="B2547" i="11"/>
  <c r="L2547" i="11" s="1"/>
  <c r="C2547" i="11"/>
  <c r="D2547" i="11"/>
  <c r="E2547" i="11"/>
  <c r="F2547" i="11"/>
  <c r="G2547" i="11"/>
  <c r="H2547" i="11"/>
  <c r="I2547" i="11"/>
  <c r="J2547" i="11"/>
  <c r="K2547" i="11"/>
  <c r="M2547" i="11"/>
  <c r="N2547" i="11"/>
  <c r="O2547" i="11"/>
  <c r="P2547" i="11"/>
  <c r="Q2547" i="11"/>
  <c r="B2548" i="11"/>
  <c r="C2548" i="11"/>
  <c r="D2548" i="11"/>
  <c r="E2548" i="11"/>
  <c r="F2548" i="11"/>
  <c r="G2548" i="11"/>
  <c r="H2548" i="11"/>
  <c r="I2548" i="11"/>
  <c r="J2548" i="11"/>
  <c r="K2548" i="11"/>
  <c r="L2548" i="11"/>
  <c r="M2548" i="11"/>
  <c r="N2548" i="11"/>
  <c r="O2548" i="11"/>
  <c r="P2548" i="11"/>
  <c r="Q2548" i="11"/>
  <c r="B2549" i="11"/>
  <c r="C2549" i="11"/>
  <c r="D2549" i="11"/>
  <c r="E2549" i="11"/>
  <c r="F2549" i="11"/>
  <c r="G2549" i="11"/>
  <c r="H2549" i="11"/>
  <c r="I2549" i="11"/>
  <c r="J2549" i="11"/>
  <c r="K2549" i="11"/>
  <c r="L2549" i="11"/>
  <c r="M2549" i="11"/>
  <c r="N2549" i="11"/>
  <c r="O2549" i="11"/>
  <c r="P2549" i="11"/>
  <c r="Q2549" i="11"/>
  <c r="B2550" i="11"/>
  <c r="L2550" i="11" s="1"/>
  <c r="C2550" i="11"/>
  <c r="D2550" i="11"/>
  <c r="E2550" i="11"/>
  <c r="F2550" i="11"/>
  <c r="G2550" i="11"/>
  <c r="H2550" i="11"/>
  <c r="I2550" i="11"/>
  <c r="J2550" i="11"/>
  <c r="K2550" i="11"/>
  <c r="M2550" i="11"/>
  <c r="N2550" i="11"/>
  <c r="O2550" i="11"/>
  <c r="P2550" i="11"/>
  <c r="Q2550" i="11"/>
  <c r="B2551" i="11"/>
  <c r="C2551" i="11"/>
  <c r="D2551" i="11"/>
  <c r="E2551" i="11"/>
  <c r="F2551" i="11"/>
  <c r="G2551" i="11"/>
  <c r="H2551" i="11"/>
  <c r="I2551" i="11"/>
  <c r="J2551" i="11"/>
  <c r="K2551" i="11"/>
  <c r="M2551" i="11"/>
  <c r="N2551" i="11"/>
  <c r="O2551" i="11"/>
  <c r="P2551" i="11"/>
  <c r="Q2551" i="11"/>
  <c r="B2552" i="11"/>
  <c r="C2552" i="11"/>
  <c r="D2552" i="11"/>
  <c r="E2552" i="11"/>
  <c r="F2552" i="11"/>
  <c r="G2552" i="11"/>
  <c r="H2552" i="11"/>
  <c r="I2552" i="11"/>
  <c r="J2552" i="11"/>
  <c r="K2552" i="11"/>
  <c r="L2552" i="11"/>
  <c r="M2552" i="11"/>
  <c r="N2552" i="11"/>
  <c r="O2552" i="11"/>
  <c r="P2552" i="11"/>
  <c r="Q2552" i="11"/>
  <c r="B2553" i="11"/>
  <c r="C2553" i="11"/>
  <c r="D2553" i="11"/>
  <c r="E2553" i="11"/>
  <c r="F2553" i="11"/>
  <c r="G2553" i="11"/>
  <c r="H2553" i="11"/>
  <c r="I2553" i="11"/>
  <c r="J2553" i="11"/>
  <c r="K2553" i="11"/>
  <c r="L2553" i="11"/>
  <c r="M2553" i="11"/>
  <c r="N2553" i="11"/>
  <c r="O2553" i="11"/>
  <c r="P2553" i="11"/>
  <c r="Q2553" i="11"/>
  <c r="B2554" i="11"/>
  <c r="L2554" i="11" s="1"/>
  <c r="C2554" i="11"/>
  <c r="D2554" i="11"/>
  <c r="E2554" i="11"/>
  <c r="F2554" i="11"/>
  <c r="G2554" i="11"/>
  <c r="H2554" i="11"/>
  <c r="I2554" i="11"/>
  <c r="J2554" i="11"/>
  <c r="K2554" i="11"/>
  <c r="M2554" i="11"/>
  <c r="N2554" i="11"/>
  <c r="O2554" i="11"/>
  <c r="P2554" i="11"/>
  <c r="Q2554" i="11"/>
  <c r="B2555" i="11"/>
  <c r="L2555" i="11" s="1"/>
  <c r="C2555" i="11"/>
  <c r="D2555" i="11"/>
  <c r="E2555" i="11"/>
  <c r="F2555" i="11"/>
  <c r="G2555" i="11"/>
  <c r="H2555" i="11"/>
  <c r="I2555" i="11"/>
  <c r="J2555" i="11"/>
  <c r="K2555" i="11"/>
  <c r="M2555" i="11"/>
  <c r="N2555" i="11"/>
  <c r="O2555" i="11"/>
  <c r="P2555" i="11"/>
  <c r="Q2555" i="11"/>
  <c r="B2556" i="11"/>
  <c r="C2556" i="11"/>
  <c r="D2556" i="11"/>
  <c r="E2556" i="11"/>
  <c r="F2556" i="11"/>
  <c r="G2556" i="11"/>
  <c r="H2556" i="11"/>
  <c r="I2556" i="11"/>
  <c r="J2556" i="11"/>
  <c r="K2556" i="11"/>
  <c r="L2556" i="11"/>
  <c r="M2556" i="11"/>
  <c r="N2556" i="11"/>
  <c r="O2556" i="11"/>
  <c r="P2556" i="11"/>
  <c r="Q2556" i="11"/>
  <c r="B2557" i="11"/>
  <c r="C2557" i="11"/>
  <c r="D2557" i="11"/>
  <c r="E2557" i="11"/>
  <c r="F2557" i="11"/>
  <c r="G2557" i="11"/>
  <c r="H2557" i="11"/>
  <c r="I2557" i="11"/>
  <c r="J2557" i="11"/>
  <c r="K2557" i="11"/>
  <c r="L2557" i="11"/>
  <c r="M2557" i="11"/>
  <c r="N2557" i="11"/>
  <c r="O2557" i="11"/>
  <c r="P2557" i="11"/>
  <c r="Q2557" i="11"/>
  <c r="B2558" i="11"/>
  <c r="L2558" i="11" s="1"/>
  <c r="C2558" i="11"/>
  <c r="D2558" i="11"/>
  <c r="E2558" i="11"/>
  <c r="F2558" i="11"/>
  <c r="G2558" i="11"/>
  <c r="H2558" i="11"/>
  <c r="I2558" i="11"/>
  <c r="J2558" i="11"/>
  <c r="K2558" i="11"/>
  <c r="M2558" i="11"/>
  <c r="N2558" i="11"/>
  <c r="O2558" i="11"/>
  <c r="P2558" i="11"/>
  <c r="Q2558" i="11"/>
  <c r="B2559" i="11"/>
  <c r="C2559" i="11"/>
  <c r="D2559" i="11"/>
  <c r="E2559" i="11"/>
  <c r="F2559" i="11"/>
  <c r="G2559" i="11"/>
  <c r="H2559" i="11"/>
  <c r="I2559" i="11"/>
  <c r="J2559" i="11"/>
  <c r="K2559" i="11"/>
  <c r="L2559" i="11"/>
  <c r="M2559" i="11"/>
  <c r="N2559" i="11"/>
  <c r="O2559" i="11"/>
  <c r="P2559" i="11"/>
  <c r="Q2559" i="11"/>
  <c r="B2560" i="11"/>
  <c r="C2560" i="11"/>
  <c r="D2560" i="11"/>
  <c r="E2560" i="11"/>
  <c r="F2560" i="11"/>
  <c r="G2560" i="11"/>
  <c r="H2560" i="11"/>
  <c r="I2560" i="11"/>
  <c r="J2560" i="11"/>
  <c r="K2560" i="11"/>
  <c r="L2560" i="11"/>
  <c r="M2560" i="11"/>
  <c r="N2560" i="11"/>
  <c r="O2560" i="11"/>
  <c r="P2560" i="11"/>
  <c r="Q2560" i="11"/>
  <c r="B2561" i="11"/>
  <c r="L2561" i="11" s="1"/>
  <c r="C2561" i="11"/>
  <c r="D2561" i="11"/>
  <c r="E2561" i="11"/>
  <c r="F2561" i="11"/>
  <c r="G2561" i="11"/>
  <c r="H2561" i="11"/>
  <c r="I2561" i="11"/>
  <c r="J2561" i="11"/>
  <c r="K2561" i="11"/>
  <c r="M2561" i="11"/>
  <c r="N2561" i="11"/>
  <c r="O2561" i="11"/>
  <c r="P2561" i="11"/>
  <c r="Q2561" i="11"/>
  <c r="B2562" i="11"/>
  <c r="L2562" i="11" s="1"/>
  <c r="C2562" i="11"/>
  <c r="D2562" i="11"/>
  <c r="E2562" i="11"/>
  <c r="F2562" i="11"/>
  <c r="G2562" i="11"/>
  <c r="H2562" i="11"/>
  <c r="I2562" i="11"/>
  <c r="J2562" i="11"/>
  <c r="K2562" i="11"/>
  <c r="M2562" i="11"/>
  <c r="N2562" i="11"/>
  <c r="O2562" i="11"/>
  <c r="P2562" i="11"/>
  <c r="Q2562" i="11"/>
  <c r="B2563" i="11"/>
  <c r="C2563" i="11"/>
  <c r="D2563" i="11"/>
  <c r="E2563" i="11"/>
  <c r="F2563" i="11"/>
  <c r="G2563" i="11"/>
  <c r="H2563" i="11"/>
  <c r="I2563" i="11"/>
  <c r="J2563" i="11"/>
  <c r="K2563" i="11"/>
  <c r="L2563" i="11"/>
  <c r="M2563" i="11"/>
  <c r="N2563" i="11"/>
  <c r="O2563" i="11"/>
  <c r="P2563" i="11"/>
  <c r="Q2563" i="11"/>
  <c r="B2564" i="11"/>
  <c r="C2564" i="11"/>
  <c r="D2564" i="11"/>
  <c r="E2564" i="11"/>
  <c r="F2564" i="11"/>
  <c r="G2564" i="11"/>
  <c r="H2564" i="11"/>
  <c r="I2564" i="11"/>
  <c r="J2564" i="11"/>
  <c r="K2564" i="11"/>
  <c r="L2564" i="11"/>
  <c r="M2564" i="11"/>
  <c r="N2564" i="11"/>
  <c r="O2564" i="11"/>
  <c r="P2564" i="11"/>
  <c r="Q2564" i="11"/>
  <c r="B2565" i="11"/>
  <c r="L2565" i="11" s="1"/>
  <c r="C2565" i="11"/>
  <c r="D2565" i="11"/>
  <c r="E2565" i="11"/>
  <c r="F2565" i="11"/>
  <c r="G2565" i="11"/>
  <c r="H2565" i="11"/>
  <c r="I2565" i="11"/>
  <c r="J2565" i="11"/>
  <c r="K2565" i="11"/>
  <c r="M2565" i="11"/>
  <c r="N2565" i="11"/>
  <c r="O2565" i="11"/>
  <c r="P2565" i="11"/>
  <c r="Q2565" i="11"/>
  <c r="B2566" i="11"/>
  <c r="C2566" i="11"/>
  <c r="D2566" i="11"/>
  <c r="E2566" i="11"/>
  <c r="F2566" i="11"/>
  <c r="G2566" i="11"/>
  <c r="H2566" i="11"/>
  <c r="I2566" i="11"/>
  <c r="J2566" i="11"/>
  <c r="K2566" i="11"/>
  <c r="M2566" i="11"/>
  <c r="N2566" i="11"/>
  <c r="O2566" i="11"/>
  <c r="P2566" i="11"/>
  <c r="Q2566" i="11"/>
  <c r="B2567" i="11"/>
  <c r="C2567" i="11"/>
  <c r="D2567" i="11"/>
  <c r="E2567" i="11"/>
  <c r="F2567" i="11"/>
  <c r="G2567" i="11"/>
  <c r="H2567" i="11"/>
  <c r="I2567" i="11"/>
  <c r="J2567" i="11"/>
  <c r="K2567" i="11"/>
  <c r="L2567" i="11"/>
  <c r="M2567" i="11"/>
  <c r="N2567" i="11"/>
  <c r="O2567" i="11"/>
  <c r="P2567" i="11"/>
  <c r="Q2567" i="11"/>
  <c r="B2568" i="11"/>
  <c r="L2568" i="11" s="1"/>
  <c r="C2568" i="11"/>
  <c r="D2568" i="11"/>
  <c r="E2568" i="11"/>
  <c r="F2568" i="11"/>
  <c r="G2568" i="11"/>
  <c r="H2568" i="11"/>
  <c r="I2568" i="11"/>
  <c r="J2568" i="11"/>
  <c r="K2568" i="11"/>
  <c r="M2568" i="11"/>
  <c r="N2568" i="11"/>
  <c r="O2568" i="11"/>
  <c r="P2568" i="11"/>
  <c r="Q2568" i="11"/>
  <c r="B2569" i="11"/>
  <c r="L2569" i="11" s="1"/>
  <c r="C2569" i="11"/>
  <c r="D2569" i="11"/>
  <c r="E2569" i="11"/>
  <c r="F2569" i="11"/>
  <c r="G2569" i="11"/>
  <c r="H2569" i="11"/>
  <c r="I2569" i="11"/>
  <c r="J2569" i="11"/>
  <c r="K2569" i="11"/>
  <c r="M2569" i="11"/>
  <c r="N2569" i="11"/>
  <c r="O2569" i="11"/>
  <c r="P2569" i="11"/>
  <c r="Q2569" i="11"/>
  <c r="B2570" i="11"/>
  <c r="C2570" i="11"/>
  <c r="D2570" i="11"/>
  <c r="E2570" i="11"/>
  <c r="F2570" i="11"/>
  <c r="G2570" i="11"/>
  <c r="H2570" i="11"/>
  <c r="I2570" i="11"/>
  <c r="J2570" i="11"/>
  <c r="K2570" i="11"/>
  <c r="L2570" i="11"/>
  <c r="M2570" i="11"/>
  <c r="N2570" i="11"/>
  <c r="O2570" i="11"/>
  <c r="P2570" i="11"/>
  <c r="Q2570" i="11"/>
  <c r="B2571" i="11"/>
  <c r="C2571" i="11"/>
  <c r="L2571" i="11" s="1"/>
  <c r="D2571" i="11"/>
  <c r="E2571" i="11"/>
  <c r="F2571" i="11"/>
  <c r="G2571" i="11"/>
  <c r="H2571" i="11"/>
  <c r="I2571" i="11"/>
  <c r="J2571" i="11"/>
  <c r="K2571" i="11"/>
  <c r="M2571" i="11"/>
  <c r="N2571" i="11"/>
  <c r="O2571" i="11"/>
  <c r="P2571" i="11"/>
  <c r="Q2571" i="11"/>
  <c r="B2572" i="11"/>
  <c r="L2572" i="11" s="1"/>
  <c r="C2572" i="11"/>
  <c r="D2572" i="11"/>
  <c r="E2572" i="11"/>
  <c r="F2572" i="11"/>
  <c r="G2572" i="11"/>
  <c r="H2572" i="11"/>
  <c r="I2572" i="11"/>
  <c r="J2572" i="11"/>
  <c r="K2572" i="11"/>
  <c r="M2572" i="11"/>
  <c r="N2572" i="11"/>
  <c r="O2572" i="11"/>
  <c r="P2572" i="11"/>
  <c r="Q2572" i="11"/>
  <c r="B2573" i="11"/>
  <c r="C2573" i="11"/>
  <c r="D2573" i="11"/>
  <c r="E2573" i="11"/>
  <c r="F2573" i="11"/>
  <c r="G2573" i="11"/>
  <c r="H2573" i="11"/>
  <c r="I2573" i="11"/>
  <c r="J2573" i="11"/>
  <c r="K2573" i="11"/>
  <c r="M2573" i="11"/>
  <c r="N2573" i="11"/>
  <c r="O2573" i="11"/>
  <c r="P2573" i="11"/>
  <c r="Q2573" i="11"/>
  <c r="B2574" i="11"/>
  <c r="C2574" i="11"/>
  <c r="D2574" i="11"/>
  <c r="E2574" i="11"/>
  <c r="F2574" i="11"/>
  <c r="G2574" i="11"/>
  <c r="H2574" i="11"/>
  <c r="I2574" i="11"/>
  <c r="J2574" i="11"/>
  <c r="K2574" i="11"/>
  <c r="L2574" i="11"/>
  <c r="M2574" i="11"/>
  <c r="N2574" i="11"/>
  <c r="O2574" i="11"/>
  <c r="P2574" i="11"/>
  <c r="Q2574" i="11"/>
  <c r="B2575" i="11"/>
  <c r="C2575" i="11"/>
  <c r="L2575" i="11" s="1"/>
  <c r="D2575" i="11"/>
  <c r="E2575" i="11"/>
  <c r="F2575" i="11"/>
  <c r="G2575" i="11"/>
  <c r="H2575" i="11"/>
  <c r="I2575" i="11"/>
  <c r="J2575" i="11"/>
  <c r="K2575" i="11"/>
  <c r="M2575" i="11"/>
  <c r="N2575" i="11"/>
  <c r="O2575" i="11"/>
  <c r="P2575" i="11"/>
  <c r="Q2575" i="11"/>
  <c r="B2576" i="11"/>
  <c r="C2576" i="11"/>
  <c r="L2576" i="11" s="1"/>
  <c r="D2576" i="11"/>
  <c r="E2576" i="11"/>
  <c r="F2576" i="11"/>
  <c r="G2576" i="11"/>
  <c r="H2576" i="11"/>
  <c r="I2576" i="11"/>
  <c r="J2576" i="11"/>
  <c r="K2576" i="11"/>
  <c r="M2576" i="11"/>
  <c r="N2576" i="11"/>
  <c r="O2576" i="11"/>
  <c r="P2576" i="11"/>
  <c r="Q2576" i="11"/>
  <c r="B2577" i="11"/>
  <c r="C2577" i="11"/>
  <c r="D2577" i="11"/>
  <c r="E2577" i="11"/>
  <c r="F2577" i="11"/>
  <c r="G2577" i="11"/>
  <c r="H2577" i="11"/>
  <c r="I2577" i="11"/>
  <c r="J2577" i="11"/>
  <c r="K2577" i="11"/>
  <c r="L2577" i="11"/>
  <c r="M2577" i="11"/>
  <c r="N2577" i="11"/>
  <c r="O2577" i="11"/>
  <c r="P2577" i="11"/>
  <c r="Q2577" i="11"/>
  <c r="B2578" i="11"/>
  <c r="C2578" i="11"/>
  <c r="D2578" i="11"/>
  <c r="E2578" i="11"/>
  <c r="F2578" i="11"/>
  <c r="G2578" i="11"/>
  <c r="H2578" i="11"/>
  <c r="I2578" i="11"/>
  <c r="J2578" i="11"/>
  <c r="K2578" i="11"/>
  <c r="L2578" i="11"/>
  <c r="M2578" i="11"/>
  <c r="N2578" i="11"/>
  <c r="O2578" i="11"/>
  <c r="P2578" i="11"/>
  <c r="Q2578" i="11"/>
  <c r="B2579" i="11"/>
  <c r="L2579" i="11" s="1"/>
  <c r="C2579" i="11"/>
  <c r="D2579" i="11"/>
  <c r="E2579" i="11"/>
  <c r="F2579" i="11"/>
  <c r="G2579" i="11"/>
  <c r="H2579" i="11"/>
  <c r="I2579" i="11"/>
  <c r="J2579" i="11"/>
  <c r="K2579" i="11"/>
  <c r="M2579" i="11"/>
  <c r="N2579" i="11"/>
  <c r="O2579" i="11"/>
  <c r="P2579" i="11"/>
  <c r="Q2579" i="11"/>
  <c r="B2580" i="11"/>
  <c r="L2580" i="11" s="1"/>
  <c r="C2580" i="11"/>
  <c r="D2580" i="11"/>
  <c r="E2580" i="11"/>
  <c r="F2580" i="11"/>
  <c r="G2580" i="11"/>
  <c r="H2580" i="11"/>
  <c r="I2580" i="11"/>
  <c r="J2580" i="11"/>
  <c r="K2580" i="11"/>
  <c r="M2580" i="11"/>
  <c r="N2580" i="11"/>
  <c r="O2580" i="11"/>
  <c r="P2580" i="11"/>
  <c r="Q2580" i="11"/>
  <c r="B2581" i="11"/>
  <c r="C2581" i="11"/>
  <c r="D2581" i="11"/>
  <c r="E2581" i="11"/>
  <c r="F2581" i="11"/>
  <c r="G2581" i="11"/>
  <c r="H2581" i="11"/>
  <c r="I2581" i="11"/>
  <c r="J2581" i="11"/>
  <c r="K2581" i="11"/>
  <c r="L2581" i="11"/>
  <c r="M2581" i="11"/>
  <c r="N2581" i="11"/>
  <c r="O2581" i="11"/>
  <c r="P2581" i="11"/>
  <c r="Q2581" i="11"/>
  <c r="B2582" i="11"/>
  <c r="C2582" i="11"/>
  <c r="D2582" i="11"/>
  <c r="E2582" i="11"/>
  <c r="F2582" i="11"/>
  <c r="G2582" i="11"/>
  <c r="H2582" i="11"/>
  <c r="I2582" i="11"/>
  <c r="J2582" i="11"/>
  <c r="K2582" i="11"/>
  <c r="L2582" i="11"/>
  <c r="M2582" i="11"/>
  <c r="N2582" i="11"/>
  <c r="O2582" i="11"/>
  <c r="P2582" i="11"/>
  <c r="Q2582" i="11"/>
  <c r="B2583" i="11"/>
  <c r="L2583" i="11" s="1"/>
  <c r="C2583" i="11"/>
  <c r="D2583" i="11"/>
  <c r="E2583" i="11"/>
  <c r="F2583" i="11"/>
  <c r="G2583" i="11"/>
  <c r="H2583" i="11"/>
  <c r="I2583" i="11"/>
  <c r="J2583" i="11"/>
  <c r="K2583" i="11"/>
  <c r="M2583" i="11"/>
  <c r="N2583" i="11"/>
  <c r="O2583" i="11"/>
  <c r="P2583" i="11"/>
  <c r="Q2583" i="11"/>
  <c r="B2584" i="11"/>
  <c r="C2584" i="11"/>
  <c r="D2584" i="11"/>
  <c r="E2584" i="11"/>
  <c r="F2584" i="11"/>
  <c r="G2584" i="11"/>
  <c r="H2584" i="11"/>
  <c r="I2584" i="11"/>
  <c r="J2584" i="11"/>
  <c r="K2584" i="11"/>
  <c r="M2584" i="11"/>
  <c r="N2584" i="11"/>
  <c r="O2584" i="11"/>
  <c r="P2584" i="11"/>
  <c r="Q2584" i="11"/>
  <c r="B2585" i="11"/>
  <c r="C2585" i="11"/>
  <c r="D2585" i="11"/>
  <c r="E2585" i="11"/>
  <c r="F2585" i="11"/>
  <c r="G2585" i="11"/>
  <c r="H2585" i="11"/>
  <c r="I2585" i="11"/>
  <c r="J2585" i="11"/>
  <c r="K2585" i="11"/>
  <c r="L2585" i="11"/>
  <c r="M2585" i="11"/>
  <c r="N2585" i="11"/>
  <c r="O2585" i="11"/>
  <c r="P2585" i="11"/>
  <c r="Q2585" i="11"/>
  <c r="B2586" i="11"/>
  <c r="C2586" i="11"/>
  <c r="L2586" i="11" s="1"/>
  <c r="D2586" i="11"/>
  <c r="E2586" i="11"/>
  <c r="F2586" i="11"/>
  <c r="G2586" i="11"/>
  <c r="H2586" i="11"/>
  <c r="I2586" i="11"/>
  <c r="J2586" i="11"/>
  <c r="K2586" i="11"/>
  <c r="M2586" i="11"/>
  <c r="N2586" i="11"/>
  <c r="O2586" i="11"/>
  <c r="P2586" i="11"/>
  <c r="Q2586" i="11"/>
  <c r="B2587" i="11"/>
  <c r="L2587" i="11" s="1"/>
  <c r="C2587" i="11"/>
  <c r="D2587" i="11"/>
  <c r="E2587" i="11"/>
  <c r="F2587" i="11"/>
  <c r="G2587" i="11"/>
  <c r="H2587" i="11"/>
  <c r="I2587" i="11"/>
  <c r="J2587" i="11"/>
  <c r="K2587" i="11"/>
  <c r="M2587" i="11"/>
  <c r="N2587" i="11"/>
  <c r="O2587" i="11"/>
  <c r="P2587" i="11"/>
  <c r="Q2587" i="11"/>
  <c r="B2588" i="11"/>
  <c r="C2588" i="11"/>
  <c r="D2588" i="11"/>
  <c r="E2588" i="11"/>
  <c r="F2588" i="11"/>
  <c r="G2588" i="11"/>
  <c r="H2588" i="11"/>
  <c r="I2588" i="11"/>
  <c r="J2588" i="11"/>
  <c r="K2588" i="11"/>
  <c r="L2588" i="11"/>
  <c r="M2588" i="11"/>
  <c r="N2588" i="11"/>
  <c r="O2588" i="11"/>
  <c r="P2588" i="11"/>
  <c r="Q2588" i="11"/>
  <c r="B2589" i="11"/>
  <c r="C2589" i="11"/>
  <c r="L2589" i="11" s="1"/>
  <c r="D2589" i="11"/>
  <c r="E2589" i="11"/>
  <c r="F2589" i="11"/>
  <c r="G2589" i="11"/>
  <c r="H2589" i="11"/>
  <c r="I2589" i="11"/>
  <c r="J2589" i="11"/>
  <c r="K2589" i="11"/>
  <c r="M2589" i="11"/>
  <c r="N2589" i="11"/>
  <c r="O2589" i="11"/>
  <c r="P2589" i="11"/>
  <c r="Q2589" i="11"/>
  <c r="B2590" i="11"/>
  <c r="L2590" i="11" s="1"/>
  <c r="C2590" i="11"/>
  <c r="D2590" i="11"/>
  <c r="E2590" i="11"/>
  <c r="F2590" i="11"/>
  <c r="G2590" i="11"/>
  <c r="H2590" i="11"/>
  <c r="I2590" i="11"/>
  <c r="J2590" i="11"/>
  <c r="K2590" i="11"/>
  <c r="M2590" i="11"/>
  <c r="N2590" i="11"/>
  <c r="O2590" i="11"/>
  <c r="P2590" i="11"/>
  <c r="Q2590" i="11"/>
  <c r="B2591" i="11"/>
  <c r="C2591" i="11"/>
  <c r="D2591" i="11"/>
  <c r="E2591" i="11"/>
  <c r="F2591" i="11"/>
  <c r="G2591" i="11"/>
  <c r="H2591" i="11"/>
  <c r="I2591" i="11"/>
  <c r="J2591" i="11"/>
  <c r="K2591" i="11"/>
  <c r="L2591" i="11"/>
  <c r="M2591" i="11"/>
  <c r="N2591" i="11"/>
  <c r="O2591" i="11"/>
  <c r="P2591" i="11"/>
  <c r="Q2591" i="11"/>
  <c r="B2592" i="11"/>
  <c r="C2592" i="11"/>
  <c r="D2592" i="11"/>
  <c r="E2592" i="11"/>
  <c r="F2592" i="11"/>
  <c r="G2592" i="11"/>
  <c r="H2592" i="11"/>
  <c r="I2592" i="11"/>
  <c r="J2592" i="11"/>
  <c r="K2592" i="11"/>
  <c r="L2592" i="11"/>
  <c r="M2592" i="11"/>
  <c r="N2592" i="11"/>
  <c r="O2592" i="11"/>
  <c r="P2592" i="11"/>
  <c r="Q2592" i="11"/>
  <c r="B2593" i="11"/>
  <c r="L2593" i="11" s="1"/>
  <c r="C2593" i="11"/>
  <c r="D2593" i="11"/>
  <c r="E2593" i="11"/>
  <c r="F2593" i="11"/>
  <c r="G2593" i="11"/>
  <c r="H2593" i="11"/>
  <c r="I2593" i="11"/>
  <c r="J2593" i="11"/>
  <c r="K2593" i="11"/>
  <c r="M2593" i="11"/>
  <c r="N2593" i="11"/>
  <c r="O2593" i="11"/>
  <c r="P2593" i="11"/>
  <c r="Q2593" i="11"/>
  <c r="B2594" i="11"/>
  <c r="L2594" i="11" s="1"/>
  <c r="C2594" i="11"/>
  <c r="D2594" i="11"/>
  <c r="E2594" i="11"/>
  <c r="F2594" i="11"/>
  <c r="G2594" i="11"/>
  <c r="H2594" i="11"/>
  <c r="I2594" i="11"/>
  <c r="J2594" i="11"/>
  <c r="K2594" i="11"/>
  <c r="M2594" i="11"/>
  <c r="N2594" i="11"/>
  <c r="O2594" i="11"/>
  <c r="P2594" i="11"/>
  <c r="Q2594" i="11"/>
  <c r="B2595" i="11"/>
  <c r="C2595" i="11"/>
  <c r="D2595" i="11"/>
  <c r="E2595" i="11"/>
  <c r="F2595" i="11"/>
  <c r="G2595" i="11"/>
  <c r="H2595" i="11"/>
  <c r="I2595" i="11"/>
  <c r="J2595" i="11"/>
  <c r="K2595" i="11"/>
  <c r="M2595" i="11"/>
  <c r="N2595" i="11"/>
  <c r="O2595" i="11"/>
  <c r="P2595" i="11"/>
  <c r="Q2595" i="11"/>
  <c r="B2596" i="11"/>
  <c r="C2596" i="11"/>
  <c r="D2596" i="11"/>
  <c r="E2596" i="11"/>
  <c r="F2596" i="11"/>
  <c r="G2596" i="11"/>
  <c r="H2596" i="11"/>
  <c r="I2596" i="11"/>
  <c r="J2596" i="11"/>
  <c r="K2596" i="11"/>
  <c r="L2596" i="11"/>
  <c r="M2596" i="11"/>
  <c r="N2596" i="11"/>
  <c r="O2596" i="11"/>
  <c r="P2596" i="11"/>
  <c r="Q2596" i="11"/>
  <c r="B2597" i="11"/>
  <c r="C2597" i="11"/>
  <c r="L2597" i="11" s="1"/>
  <c r="D2597" i="11"/>
  <c r="E2597" i="11"/>
  <c r="F2597" i="11"/>
  <c r="G2597" i="11"/>
  <c r="H2597" i="11"/>
  <c r="I2597" i="11"/>
  <c r="J2597" i="11"/>
  <c r="K2597" i="11"/>
  <c r="M2597" i="11"/>
  <c r="N2597" i="11"/>
  <c r="O2597" i="11"/>
  <c r="P2597" i="11"/>
  <c r="Q2597" i="11"/>
  <c r="B2598" i="11"/>
  <c r="L2598" i="11" s="1"/>
  <c r="C2598" i="11"/>
  <c r="D2598" i="11"/>
  <c r="E2598" i="11"/>
  <c r="F2598" i="11"/>
  <c r="G2598" i="11"/>
  <c r="H2598" i="11"/>
  <c r="I2598" i="11"/>
  <c r="J2598" i="11"/>
  <c r="K2598" i="11"/>
  <c r="M2598" i="11"/>
  <c r="N2598" i="11"/>
  <c r="O2598" i="11"/>
  <c r="P2598" i="11"/>
  <c r="Q2598" i="11"/>
  <c r="B2599" i="11"/>
  <c r="C2599" i="11"/>
  <c r="D2599" i="11"/>
  <c r="E2599" i="11"/>
  <c r="F2599" i="11"/>
  <c r="G2599" i="11"/>
  <c r="H2599" i="11"/>
  <c r="I2599" i="11"/>
  <c r="J2599" i="11"/>
  <c r="K2599" i="11"/>
  <c r="L2599" i="11"/>
  <c r="M2599" i="11"/>
  <c r="N2599" i="11"/>
  <c r="O2599" i="11"/>
  <c r="P2599" i="11"/>
  <c r="Q2599" i="11"/>
  <c r="B2600" i="11"/>
  <c r="C2600" i="11"/>
  <c r="D2600" i="11"/>
  <c r="E2600" i="11"/>
  <c r="F2600" i="11"/>
  <c r="G2600" i="11"/>
  <c r="H2600" i="11"/>
  <c r="I2600" i="11"/>
  <c r="J2600" i="11"/>
  <c r="K2600" i="11"/>
  <c r="L2600" i="11"/>
  <c r="M2600" i="11"/>
  <c r="N2600" i="11"/>
  <c r="O2600" i="11"/>
  <c r="P2600" i="11"/>
  <c r="Q2600" i="11"/>
  <c r="B2601" i="11"/>
  <c r="L2601" i="11" s="1"/>
  <c r="C2601" i="11"/>
  <c r="D2601" i="11"/>
  <c r="E2601" i="11"/>
  <c r="F2601" i="11"/>
  <c r="G2601" i="11"/>
  <c r="H2601" i="11"/>
  <c r="I2601" i="11"/>
  <c r="J2601" i="11"/>
  <c r="K2601" i="11"/>
  <c r="M2601" i="11"/>
  <c r="N2601" i="11"/>
  <c r="O2601" i="11"/>
  <c r="P2601" i="11"/>
  <c r="Q2601" i="11"/>
  <c r="B2602" i="11"/>
  <c r="C2602" i="11"/>
  <c r="D2602" i="11"/>
  <c r="E2602" i="11"/>
  <c r="F2602" i="11"/>
  <c r="G2602" i="11"/>
  <c r="H2602" i="11"/>
  <c r="I2602" i="11"/>
  <c r="J2602" i="11"/>
  <c r="K2602" i="11"/>
  <c r="L2602" i="11"/>
  <c r="M2602" i="11"/>
  <c r="N2602" i="11"/>
  <c r="O2602" i="11"/>
  <c r="P2602" i="11"/>
  <c r="Q2602" i="11"/>
  <c r="B2603" i="11"/>
  <c r="C2603" i="11"/>
  <c r="D2603" i="11"/>
  <c r="E2603" i="11"/>
  <c r="F2603" i="11"/>
  <c r="G2603" i="11"/>
  <c r="H2603" i="11"/>
  <c r="I2603" i="11"/>
  <c r="J2603" i="11"/>
  <c r="K2603" i="11"/>
  <c r="L2603" i="11"/>
  <c r="M2603" i="11"/>
  <c r="N2603" i="11"/>
  <c r="O2603" i="11"/>
  <c r="P2603" i="11"/>
  <c r="Q2603" i="11"/>
  <c r="B2604" i="11"/>
  <c r="L2604" i="11" s="1"/>
  <c r="C2604" i="11"/>
  <c r="D2604" i="11"/>
  <c r="E2604" i="11"/>
  <c r="F2604" i="11"/>
  <c r="G2604" i="11"/>
  <c r="H2604" i="11"/>
  <c r="I2604" i="11"/>
  <c r="J2604" i="11"/>
  <c r="K2604" i="11"/>
  <c r="M2604" i="11"/>
  <c r="N2604" i="11"/>
  <c r="O2604" i="11"/>
  <c r="P2604" i="11"/>
  <c r="Q2604" i="11"/>
  <c r="B2605" i="11"/>
  <c r="C2605" i="11"/>
  <c r="L2605" i="11" s="1"/>
  <c r="D2605" i="11"/>
  <c r="E2605" i="11"/>
  <c r="F2605" i="11"/>
  <c r="G2605" i="11"/>
  <c r="H2605" i="11"/>
  <c r="I2605" i="11"/>
  <c r="J2605" i="11"/>
  <c r="K2605" i="11"/>
  <c r="M2605" i="11"/>
  <c r="N2605" i="11"/>
  <c r="O2605" i="11"/>
  <c r="P2605" i="11"/>
  <c r="Q2605" i="11"/>
  <c r="B2606" i="11"/>
  <c r="C2606" i="11"/>
  <c r="D2606" i="11"/>
  <c r="E2606" i="11"/>
  <c r="F2606" i="11"/>
  <c r="G2606" i="11"/>
  <c r="H2606" i="11"/>
  <c r="I2606" i="11"/>
  <c r="J2606" i="11"/>
  <c r="K2606" i="11"/>
  <c r="L2606" i="11"/>
  <c r="M2606" i="11"/>
  <c r="N2606" i="11"/>
  <c r="O2606" i="11"/>
  <c r="P2606" i="11"/>
  <c r="Q2606" i="11"/>
  <c r="B2607" i="11"/>
  <c r="C2607" i="11"/>
  <c r="D2607" i="11"/>
  <c r="E2607" i="11"/>
  <c r="F2607" i="11"/>
  <c r="G2607" i="11"/>
  <c r="H2607" i="11"/>
  <c r="I2607" i="11"/>
  <c r="J2607" i="11"/>
  <c r="K2607" i="11"/>
  <c r="L2607" i="11"/>
  <c r="M2607" i="11"/>
  <c r="N2607" i="11"/>
  <c r="O2607" i="11"/>
  <c r="P2607" i="11"/>
  <c r="Q2607" i="11"/>
  <c r="B2608" i="11"/>
  <c r="L2608" i="11" s="1"/>
  <c r="C2608" i="11"/>
  <c r="D2608" i="11"/>
  <c r="E2608" i="11"/>
  <c r="F2608" i="11"/>
  <c r="G2608" i="11"/>
  <c r="H2608" i="11"/>
  <c r="I2608" i="11"/>
  <c r="J2608" i="11"/>
  <c r="K2608" i="11"/>
  <c r="M2608" i="11"/>
  <c r="N2608" i="11"/>
  <c r="O2608" i="11"/>
  <c r="P2608" i="11"/>
  <c r="Q2608" i="11"/>
  <c r="B2609" i="11"/>
  <c r="L2609" i="11" s="1"/>
  <c r="C2609" i="11"/>
  <c r="D2609" i="11"/>
  <c r="E2609" i="11"/>
  <c r="F2609" i="11"/>
  <c r="G2609" i="11"/>
  <c r="H2609" i="11"/>
  <c r="I2609" i="11"/>
  <c r="J2609" i="11"/>
  <c r="K2609" i="11"/>
  <c r="M2609" i="11"/>
  <c r="N2609" i="11"/>
  <c r="O2609" i="11"/>
  <c r="P2609" i="11"/>
  <c r="Q2609" i="11"/>
  <c r="B2610" i="11"/>
  <c r="C2610" i="11"/>
  <c r="D2610" i="11"/>
  <c r="E2610" i="11"/>
  <c r="F2610" i="11"/>
  <c r="G2610" i="11"/>
  <c r="H2610" i="11"/>
  <c r="I2610" i="11"/>
  <c r="J2610" i="11"/>
  <c r="K2610" i="11"/>
  <c r="L2610" i="11"/>
  <c r="M2610" i="11"/>
  <c r="N2610" i="11"/>
  <c r="O2610" i="11"/>
  <c r="P2610" i="11"/>
  <c r="Q2610" i="11"/>
  <c r="B2611" i="11"/>
  <c r="C2611" i="11"/>
  <c r="D2611" i="11"/>
  <c r="E2611" i="11"/>
  <c r="F2611" i="11"/>
  <c r="G2611" i="11"/>
  <c r="H2611" i="11"/>
  <c r="I2611" i="11"/>
  <c r="J2611" i="11"/>
  <c r="K2611" i="11"/>
  <c r="L2611" i="11"/>
  <c r="M2611" i="11"/>
  <c r="N2611" i="11"/>
  <c r="O2611" i="11"/>
  <c r="P2611" i="11"/>
  <c r="Q2611" i="11"/>
  <c r="B2612" i="11"/>
  <c r="L2612" i="11" s="1"/>
  <c r="C2612" i="11"/>
  <c r="D2612" i="11"/>
  <c r="E2612" i="11"/>
  <c r="F2612" i="11"/>
  <c r="G2612" i="11"/>
  <c r="H2612" i="11"/>
  <c r="I2612" i="11"/>
  <c r="J2612" i="11"/>
  <c r="K2612" i="11"/>
  <c r="M2612" i="11"/>
  <c r="N2612" i="11"/>
  <c r="O2612" i="11"/>
  <c r="P2612" i="11"/>
  <c r="Q2612" i="11"/>
  <c r="B2613" i="11"/>
  <c r="C2613" i="11"/>
  <c r="D2613" i="11"/>
  <c r="E2613" i="11"/>
  <c r="F2613" i="11"/>
  <c r="G2613" i="11"/>
  <c r="H2613" i="11"/>
  <c r="I2613" i="11"/>
  <c r="J2613" i="11"/>
  <c r="K2613" i="11"/>
  <c r="L2613" i="11"/>
  <c r="M2613" i="11"/>
  <c r="N2613" i="11"/>
  <c r="O2613" i="11"/>
  <c r="P2613" i="11"/>
  <c r="Q2613" i="11"/>
  <c r="B2614" i="11"/>
  <c r="C2614" i="11"/>
  <c r="D2614" i="11"/>
  <c r="E2614" i="11"/>
  <c r="F2614" i="11"/>
  <c r="G2614" i="11"/>
  <c r="H2614" i="11"/>
  <c r="I2614" i="11"/>
  <c r="J2614" i="11"/>
  <c r="K2614" i="11"/>
  <c r="L2614" i="11"/>
  <c r="M2614" i="11"/>
  <c r="N2614" i="11"/>
  <c r="O2614" i="11"/>
  <c r="P2614" i="11"/>
  <c r="Q2614" i="11"/>
  <c r="B2615" i="11"/>
  <c r="L2615" i="11" s="1"/>
  <c r="C2615" i="11"/>
  <c r="D2615" i="11"/>
  <c r="E2615" i="11"/>
  <c r="F2615" i="11"/>
  <c r="G2615" i="11"/>
  <c r="H2615" i="11"/>
  <c r="I2615" i="11"/>
  <c r="J2615" i="11"/>
  <c r="K2615" i="11"/>
  <c r="M2615" i="11"/>
  <c r="N2615" i="11"/>
  <c r="O2615" i="11"/>
  <c r="P2615" i="11"/>
  <c r="Q2615" i="11"/>
  <c r="B2616" i="11"/>
  <c r="C2616" i="11"/>
  <c r="L2616" i="11" s="1"/>
  <c r="D2616" i="11"/>
  <c r="E2616" i="11"/>
  <c r="F2616" i="11"/>
  <c r="G2616" i="11"/>
  <c r="H2616" i="11"/>
  <c r="I2616" i="11"/>
  <c r="J2616" i="11"/>
  <c r="K2616" i="11"/>
  <c r="M2616" i="11"/>
  <c r="N2616" i="11"/>
  <c r="O2616" i="11"/>
  <c r="P2616" i="11"/>
  <c r="Q2616" i="11"/>
  <c r="B2617" i="11"/>
  <c r="C2617" i="11"/>
  <c r="D2617" i="11"/>
  <c r="E2617" i="11"/>
  <c r="F2617" i="11"/>
  <c r="G2617" i="11"/>
  <c r="H2617" i="11"/>
  <c r="I2617" i="11"/>
  <c r="J2617" i="11"/>
  <c r="K2617" i="11"/>
  <c r="L2617" i="11"/>
  <c r="M2617" i="11"/>
  <c r="N2617" i="11"/>
  <c r="O2617" i="11"/>
  <c r="P2617" i="11"/>
  <c r="Q2617" i="11"/>
  <c r="B2618" i="11"/>
  <c r="C2618" i="11"/>
  <c r="D2618" i="11"/>
  <c r="E2618" i="11"/>
  <c r="F2618" i="11"/>
  <c r="G2618" i="11"/>
  <c r="H2618" i="11"/>
  <c r="I2618" i="11"/>
  <c r="J2618" i="11"/>
  <c r="K2618" i="11"/>
  <c r="L2618" i="11"/>
  <c r="M2618" i="11"/>
  <c r="N2618" i="11"/>
  <c r="O2618" i="11"/>
  <c r="P2618" i="11"/>
  <c r="Q2618" i="11"/>
  <c r="B2619" i="11"/>
  <c r="L2619" i="11" s="1"/>
  <c r="C2619" i="11"/>
  <c r="D2619" i="11"/>
  <c r="E2619" i="11"/>
  <c r="F2619" i="11"/>
  <c r="G2619" i="11"/>
  <c r="H2619" i="11"/>
  <c r="I2619" i="11"/>
  <c r="J2619" i="11"/>
  <c r="K2619" i="11"/>
  <c r="M2619" i="11"/>
  <c r="N2619" i="11"/>
  <c r="O2619" i="11"/>
  <c r="P2619" i="11"/>
  <c r="Q2619" i="11"/>
  <c r="B2620" i="11"/>
  <c r="L2620" i="11" s="1"/>
  <c r="C2620" i="11"/>
  <c r="D2620" i="11"/>
  <c r="E2620" i="11"/>
  <c r="F2620" i="11"/>
  <c r="G2620" i="11"/>
  <c r="H2620" i="11"/>
  <c r="I2620" i="11"/>
  <c r="J2620" i="11"/>
  <c r="K2620" i="11"/>
  <c r="M2620" i="11"/>
  <c r="N2620" i="11"/>
  <c r="O2620" i="11"/>
  <c r="P2620" i="11"/>
  <c r="Q2620" i="11"/>
  <c r="B2621" i="11"/>
  <c r="C2621" i="11"/>
  <c r="D2621" i="11"/>
  <c r="E2621" i="11"/>
  <c r="F2621" i="11"/>
  <c r="G2621" i="11"/>
  <c r="H2621" i="11"/>
  <c r="I2621" i="11"/>
  <c r="J2621" i="11"/>
  <c r="K2621" i="11"/>
  <c r="L2621" i="11"/>
  <c r="M2621" i="11"/>
  <c r="N2621" i="11"/>
  <c r="O2621" i="11"/>
  <c r="P2621" i="11"/>
  <c r="Q2621" i="11"/>
  <c r="B2622" i="11"/>
  <c r="C2622" i="11"/>
  <c r="D2622" i="11"/>
  <c r="E2622" i="11"/>
  <c r="F2622" i="11"/>
  <c r="G2622" i="11"/>
  <c r="H2622" i="11"/>
  <c r="I2622" i="11"/>
  <c r="J2622" i="11"/>
  <c r="K2622" i="11"/>
  <c r="L2622" i="11"/>
  <c r="M2622" i="11"/>
  <c r="N2622" i="11"/>
  <c r="O2622" i="11"/>
  <c r="P2622" i="11"/>
  <c r="Q2622" i="11"/>
  <c r="B2623" i="11"/>
  <c r="L2623" i="11" s="1"/>
  <c r="C2623" i="11"/>
  <c r="D2623" i="11"/>
  <c r="E2623" i="11"/>
  <c r="F2623" i="11"/>
  <c r="G2623" i="11"/>
  <c r="H2623" i="11"/>
  <c r="I2623" i="11"/>
  <c r="J2623" i="11"/>
  <c r="K2623" i="11"/>
  <c r="M2623" i="11"/>
  <c r="N2623" i="11"/>
  <c r="O2623" i="11"/>
  <c r="P2623" i="11"/>
  <c r="Q2623" i="11"/>
  <c r="B2624" i="11"/>
  <c r="C2624" i="11"/>
  <c r="D2624" i="11"/>
  <c r="E2624" i="11"/>
  <c r="F2624" i="11"/>
  <c r="G2624" i="11"/>
  <c r="H2624" i="11"/>
  <c r="I2624" i="11"/>
  <c r="J2624" i="11"/>
  <c r="K2624" i="11"/>
  <c r="L2624" i="11"/>
  <c r="M2624" i="11"/>
  <c r="N2624" i="11"/>
  <c r="O2624" i="11"/>
  <c r="P2624" i="11"/>
  <c r="Q2624" i="11"/>
  <c r="B2625" i="11"/>
  <c r="C2625" i="11"/>
  <c r="D2625" i="11"/>
  <c r="E2625" i="11"/>
  <c r="F2625" i="11"/>
  <c r="G2625" i="11"/>
  <c r="H2625" i="11"/>
  <c r="I2625" i="11"/>
  <c r="J2625" i="11"/>
  <c r="K2625" i="11"/>
  <c r="L2625" i="11"/>
  <c r="M2625" i="11"/>
  <c r="N2625" i="11"/>
  <c r="O2625" i="11"/>
  <c r="P2625" i="11"/>
  <c r="Q2625" i="11"/>
  <c r="B2626" i="11"/>
  <c r="L2626" i="11" s="1"/>
  <c r="C2626" i="11"/>
  <c r="D2626" i="11"/>
  <c r="E2626" i="11"/>
  <c r="F2626" i="11"/>
  <c r="G2626" i="11"/>
  <c r="H2626" i="11"/>
  <c r="I2626" i="11"/>
  <c r="J2626" i="11"/>
  <c r="K2626" i="11"/>
  <c r="M2626" i="11"/>
  <c r="N2626" i="11"/>
  <c r="O2626" i="11"/>
  <c r="P2626" i="11"/>
  <c r="Q2626" i="11"/>
  <c r="B2627" i="11"/>
  <c r="C2627" i="11"/>
  <c r="L2627" i="11" s="1"/>
  <c r="D2627" i="11"/>
  <c r="E2627" i="11"/>
  <c r="F2627" i="11"/>
  <c r="G2627" i="11"/>
  <c r="H2627" i="11"/>
  <c r="I2627" i="11"/>
  <c r="J2627" i="11"/>
  <c r="K2627" i="11"/>
  <c r="M2627" i="11"/>
  <c r="N2627" i="11"/>
  <c r="O2627" i="11"/>
  <c r="P2627" i="11"/>
  <c r="Q2627" i="11"/>
  <c r="B2628" i="11"/>
  <c r="C2628" i="11"/>
  <c r="D2628" i="11"/>
  <c r="E2628" i="11"/>
  <c r="F2628" i="11"/>
  <c r="G2628" i="11"/>
  <c r="H2628" i="11"/>
  <c r="I2628" i="11"/>
  <c r="J2628" i="11"/>
  <c r="K2628" i="11"/>
  <c r="L2628" i="11"/>
  <c r="M2628" i="11"/>
  <c r="N2628" i="11"/>
  <c r="O2628" i="11"/>
  <c r="P2628" i="11"/>
  <c r="Q2628" i="11"/>
  <c r="B2629" i="11"/>
  <c r="C2629" i="11"/>
  <c r="D2629" i="11"/>
  <c r="E2629" i="11"/>
  <c r="F2629" i="11"/>
  <c r="G2629" i="11"/>
  <c r="H2629" i="11"/>
  <c r="I2629" i="11"/>
  <c r="J2629" i="11"/>
  <c r="K2629" i="11"/>
  <c r="L2629" i="11"/>
  <c r="M2629" i="11"/>
  <c r="N2629" i="11"/>
  <c r="O2629" i="11"/>
  <c r="P2629" i="11"/>
  <c r="Q2629" i="11"/>
  <c r="B2630" i="11"/>
  <c r="L2630" i="11" s="1"/>
  <c r="C2630" i="11"/>
  <c r="D2630" i="11"/>
  <c r="E2630" i="11"/>
  <c r="F2630" i="11"/>
  <c r="G2630" i="11"/>
  <c r="H2630" i="11"/>
  <c r="I2630" i="11"/>
  <c r="J2630" i="11"/>
  <c r="K2630" i="11"/>
  <c r="M2630" i="11"/>
  <c r="N2630" i="11"/>
  <c r="O2630" i="11"/>
  <c r="P2630" i="11"/>
  <c r="Q2630" i="11"/>
  <c r="B2631" i="11"/>
  <c r="L2631" i="11" s="1"/>
  <c r="C2631" i="11"/>
  <c r="D2631" i="11"/>
  <c r="E2631" i="11"/>
  <c r="F2631" i="11"/>
  <c r="G2631" i="11"/>
  <c r="H2631" i="11"/>
  <c r="I2631" i="11"/>
  <c r="J2631" i="11"/>
  <c r="K2631" i="11"/>
  <c r="M2631" i="11"/>
  <c r="N2631" i="11"/>
  <c r="O2631" i="11"/>
  <c r="P2631" i="11"/>
  <c r="Q2631" i="11"/>
  <c r="B2632" i="11"/>
  <c r="C2632" i="11"/>
  <c r="D2632" i="11"/>
  <c r="E2632" i="11"/>
  <c r="F2632" i="11"/>
  <c r="G2632" i="11"/>
  <c r="H2632" i="11"/>
  <c r="I2632" i="11"/>
  <c r="J2632" i="11"/>
  <c r="K2632" i="11"/>
  <c r="L2632" i="11"/>
  <c r="M2632" i="11"/>
  <c r="N2632" i="11"/>
  <c r="O2632" i="11"/>
  <c r="P2632" i="11"/>
  <c r="Q2632" i="11"/>
  <c r="B2633" i="11"/>
  <c r="C2633" i="11"/>
  <c r="D2633" i="11"/>
  <c r="E2633" i="11"/>
  <c r="F2633" i="11"/>
  <c r="G2633" i="11"/>
  <c r="H2633" i="11"/>
  <c r="I2633" i="11"/>
  <c r="J2633" i="11"/>
  <c r="K2633" i="11"/>
  <c r="L2633" i="11"/>
  <c r="M2633" i="11"/>
  <c r="N2633" i="11"/>
  <c r="O2633" i="11"/>
  <c r="P2633" i="11"/>
  <c r="Q2633" i="11"/>
  <c r="B2634" i="11"/>
  <c r="L2634" i="11" s="1"/>
  <c r="C2634" i="11"/>
  <c r="D2634" i="11"/>
  <c r="E2634" i="11"/>
  <c r="F2634" i="11"/>
  <c r="G2634" i="11"/>
  <c r="H2634" i="11"/>
  <c r="I2634" i="11"/>
  <c r="J2634" i="11"/>
  <c r="K2634" i="11"/>
  <c r="M2634" i="11"/>
  <c r="N2634" i="11"/>
  <c r="O2634" i="11"/>
  <c r="P2634" i="11"/>
  <c r="Q2634" i="11"/>
  <c r="B2635" i="11"/>
  <c r="C2635" i="11"/>
  <c r="D2635" i="11"/>
  <c r="E2635" i="11"/>
  <c r="F2635" i="11"/>
  <c r="G2635" i="11"/>
  <c r="H2635" i="11"/>
  <c r="I2635" i="11"/>
  <c r="J2635" i="11"/>
  <c r="K2635" i="11"/>
  <c r="L2635" i="11"/>
  <c r="M2635" i="11"/>
  <c r="N2635" i="11"/>
  <c r="O2635" i="11"/>
  <c r="P2635" i="11"/>
  <c r="Q2635" i="11"/>
  <c r="B2636" i="11"/>
  <c r="C2636" i="11"/>
  <c r="D2636" i="11"/>
  <c r="E2636" i="11"/>
  <c r="F2636" i="11"/>
  <c r="G2636" i="11"/>
  <c r="H2636" i="11"/>
  <c r="I2636" i="11"/>
  <c r="J2636" i="11"/>
  <c r="K2636" i="11"/>
  <c r="L2636" i="11"/>
  <c r="M2636" i="11"/>
  <c r="N2636" i="11"/>
  <c r="O2636" i="11"/>
  <c r="P2636" i="11"/>
  <c r="Q2636" i="11"/>
  <c r="B2637" i="11"/>
  <c r="L2637" i="11" s="1"/>
  <c r="C2637" i="11"/>
  <c r="D2637" i="11"/>
  <c r="E2637" i="11"/>
  <c r="F2637" i="11"/>
  <c r="G2637" i="11"/>
  <c r="H2637" i="11"/>
  <c r="I2637" i="11"/>
  <c r="J2637" i="11"/>
  <c r="K2637" i="11"/>
  <c r="M2637" i="11"/>
  <c r="N2637" i="11"/>
  <c r="O2637" i="11"/>
  <c r="P2637" i="11"/>
  <c r="Q2637" i="11"/>
  <c r="B2638" i="11"/>
  <c r="C2638" i="11"/>
  <c r="L2638" i="11" s="1"/>
  <c r="D2638" i="11"/>
  <c r="E2638" i="11"/>
  <c r="F2638" i="11"/>
  <c r="G2638" i="11"/>
  <c r="H2638" i="11"/>
  <c r="I2638" i="11"/>
  <c r="J2638" i="11"/>
  <c r="K2638" i="11"/>
  <c r="M2638" i="11"/>
  <c r="N2638" i="11"/>
  <c r="O2638" i="11"/>
  <c r="P2638" i="11"/>
  <c r="Q2638" i="11"/>
  <c r="B2639" i="11"/>
  <c r="C2639" i="11"/>
  <c r="D2639" i="11"/>
  <c r="E2639" i="11"/>
  <c r="F2639" i="11"/>
  <c r="G2639" i="11"/>
  <c r="H2639" i="11"/>
  <c r="I2639" i="11"/>
  <c r="J2639" i="11"/>
  <c r="K2639" i="11"/>
  <c r="L2639" i="11"/>
  <c r="M2639" i="11"/>
  <c r="N2639" i="11"/>
  <c r="O2639" i="11"/>
  <c r="P2639" i="11"/>
  <c r="Q2639" i="11"/>
  <c r="B2640" i="11"/>
  <c r="C2640" i="11"/>
  <c r="D2640" i="11"/>
  <c r="E2640" i="11"/>
  <c r="F2640" i="11"/>
  <c r="G2640" i="11"/>
  <c r="H2640" i="11"/>
  <c r="I2640" i="11"/>
  <c r="J2640" i="11"/>
  <c r="K2640" i="11"/>
  <c r="L2640" i="11"/>
  <c r="M2640" i="11"/>
  <c r="N2640" i="11"/>
  <c r="O2640" i="11"/>
  <c r="P2640" i="11"/>
  <c r="Q2640" i="11"/>
  <c r="B2641" i="11"/>
  <c r="L2641" i="11" s="1"/>
  <c r="C2641" i="11"/>
  <c r="D2641" i="11"/>
  <c r="E2641" i="11"/>
  <c r="F2641" i="11"/>
  <c r="G2641" i="11"/>
  <c r="H2641" i="11"/>
  <c r="I2641" i="11"/>
  <c r="J2641" i="11"/>
  <c r="K2641" i="11"/>
  <c r="M2641" i="11"/>
  <c r="N2641" i="11"/>
  <c r="O2641" i="11"/>
  <c r="P2641" i="11"/>
  <c r="Q2641" i="11"/>
  <c r="B2642" i="11"/>
  <c r="L2642" i="11" s="1"/>
  <c r="C2642" i="11"/>
  <c r="D2642" i="11"/>
  <c r="E2642" i="11"/>
  <c r="F2642" i="11"/>
  <c r="G2642" i="11"/>
  <c r="H2642" i="11"/>
  <c r="I2642" i="11"/>
  <c r="J2642" i="11"/>
  <c r="K2642" i="11"/>
  <c r="M2642" i="11"/>
  <c r="N2642" i="11"/>
  <c r="O2642" i="11"/>
  <c r="P2642" i="11"/>
  <c r="Q2642" i="11"/>
  <c r="B2643" i="11"/>
  <c r="C2643" i="11"/>
  <c r="D2643" i="11"/>
  <c r="E2643" i="11"/>
  <c r="F2643" i="11"/>
  <c r="G2643" i="11"/>
  <c r="H2643" i="11"/>
  <c r="I2643" i="11"/>
  <c r="J2643" i="11"/>
  <c r="K2643" i="11"/>
  <c r="L2643" i="11"/>
  <c r="M2643" i="11"/>
  <c r="N2643" i="11"/>
  <c r="O2643" i="11"/>
  <c r="P2643" i="11"/>
  <c r="Q2643" i="11"/>
  <c r="B2644" i="11"/>
  <c r="C2644" i="11"/>
  <c r="L2644" i="11" s="1"/>
  <c r="D2644" i="11"/>
  <c r="E2644" i="11"/>
  <c r="F2644" i="11"/>
  <c r="G2644" i="11"/>
  <c r="H2644" i="11"/>
  <c r="I2644" i="11"/>
  <c r="J2644" i="11"/>
  <c r="K2644" i="11"/>
  <c r="M2644" i="11"/>
  <c r="N2644" i="11"/>
  <c r="O2644" i="11"/>
  <c r="P2644" i="11"/>
  <c r="Q2644" i="11"/>
  <c r="B2645" i="11"/>
  <c r="L2645" i="11" s="1"/>
  <c r="C2645" i="11"/>
  <c r="D2645" i="11"/>
  <c r="E2645" i="11"/>
  <c r="F2645" i="11"/>
  <c r="G2645" i="11"/>
  <c r="H2645" i="11"/>
  <c r="I2645" i="11"/>
  <c r="J2645" i="11"/>
  <c r="K2645" i="11"/>
  <c r="M2645" i="11"/>
  <c r="N2645" i="11"/>
  <c r="O2645" i="11"/>
  <c r="P2645" i="11"/>
  <c r="Q2645" i="11"/>
  <c r="B2646" i="11"/>
  <c r="C2646" i="11"/>
  <c r="D2646" i="11"/>
  <c r="E2646" i="11"/>
  <c r="F2646" i="11"/>
  <c r="G2646" i="11"/>
  <c r="H2646" i="11"/>
  <c r="I2646" i="11"/>
  <c r="J2646" i="11"/>
  <c r="K2646" i="11"/>
  <c r="L2646" i="11"/>
  <c r="M2646" i="11"/>
  <c r="N2646" i="11"/>
  <c r="O2646" i="11"/>
  <c r="P2646" i="11"/>
  <c r="Q2646" i="11"/>
  <c r="B2647" i="11"/>
  <c r="C2647" i="11"/>
  <c r="D2647" i="11"/>
  <c r="E2647" i="11"/>
  <c r="F2647" i="11"/>
  <c r="G2647" i="11"/>
  <c r="H2647" i="11"/>
  <c r="I2647" i="11"/>
  <c r="J2647" i="11"/>
  <c r="K2647" i="11"/>
  <c r="L2647" i="11"/>
  <c r="M2647" i="11"/>
  <c r="N2647" i="11"/>
  <c r="O2647" i="11"/>
  <c r="P2647" i="11"/>
  <c r="Q2647" i="11"/>
  <c r="B2648" i="11"/>
  <c r="L2648" i="11" s="1"/>
  <c r="C2648" i="11"/>
  <c r="D2648" i="11"/>
  <c r="E2648" i="11"/>
  <c r="F2648" i="11"/>
  <c r="G2648" i="11"/>
  <c r="H2648" i="11"/>
  <c r="I2648" i="11"/>
  <c r="J2648" i="11"/>
  <c r="K2648" i="11"/>
  <c r="M2648" i="11"/>
  <c r="N2648" i="11"/>
  <c r="O2648" i="11"/>
  <c r="P2648" i="11"/>
  <c r="Q2648" i="11"/>
  <c r="B2649" i="11"/>
  <c r="C2649" i="11"/>
  <c r="L2649" i="11" s="1"/>
  <c r="D2649" i="11"/>
  <c r="E2649" i="11"/>
  <c r="F2649" i="11"/>
  <c r="G2649" i="11"/>
  <c r="H2649" i="11"/>
  <c r="I2649" i="11"/>
  <c r="J2649" i="11"/>
  <c r="K2649" i="11"/>
  <c r="M2649" i="11"/>
  <c r="N2649" i="11"/>
  <c r="O2649" i="11"/>
  <c r="P2649" i="11"/>
  <c r="Q2649" i="11"/>
  <c r="B2650" i="11"/>
  <c r="C2650" i="11"/>
  <c r="D2650" i="11"/>
  <c r="E2650" i="11"/>
  <c r="F2650" i="11"/>
  <c r="G2650" i="11"/>
  <c r="H2650" i="11"/>
  <c r="I2650" i="11"/>
  <c r="J2650" i="11"/>
  <c r="K2650" i="11"/>
  <c r="L2650" i="11"/>
  <c r="M2650" i="11"/>
  <c r="N2650" i="11"/>
  <c r="O2650" i="11"/>
  <c r="P2650" i="11"/>
  <c r="Q2650" i="11"/>
  <c r="B2651" i="11"/>
  <c r="C2651" i="11"/>
  <c r="D2651" i="11"/>
  <c r="E2651" i="11"/>
  <c r="F2651" i="11"/>
  <c r="G2651" i="11"/>
  <c r="H2651" i="11"/>
  <c r="I2651" i="11"/>
  <c r="J2651" i="11"/>
  <c r="K2651" i="11"/>
  <c r="L2651" i="11"/>
  <c r="M2651" i="11"/>
  <c r="N2651" i="11"/>
  <c r="O2651" i="11"/>
  <c r="P2651" i="11"/>
  <c r="Q2651" i="11"/>
  <c r="B2652" i="11"/>
  <c r="L2652" i="11" s="1"/>
  <c r="C2652" i="11"/>
  <c r="D2652" i="11"/>
  <c r="E2652" i="11"/>
  <c r="F2652" i="11"/>
  <c r="G2652" i="11"/>
  <c r="H2652" i="11"/>
  <c r="I2652" i="11"/>
  <c r="J2652" i="11"/>
  <c r="K2652" i="11"/>
  <c r="M2652" i="11"/>
  <c r="N2652" i="11"/>
  <c r="O2652" i="11"/>
  <c r="P2652" i="11"/>
  <c r="Q2652" i="11"/>
  <c r="B2653" i="11"/>
  <c r="L2653" i="11" s="1"/>
  <c r="C2653" i="11"/>
  <c r="D2653" i="11"/>
  <c r="E2653" i="11"/>
  <c r="F2653" i="11"/>
  <c r="G2653" i="11"/>
  <c r="H2653" i="11"/>
  <c r="I2653" i="11"/>
  <c r="J2653" i="11"/>
  <c r="K2653" i="11"/>
  <c r="M2653" i="11"/>
  <c r="N2653" i="11"/>
  <c r="O2653" i="11"/>
  <c r="P2653" i="11"/>
  <c r="Q2653" i="11"/>
  <c r="B2654" i="11"/>
  <c r="C2654" i="11"/>
  <c r="D2654" i="11"/>
  <c r="E2654" i="11"/>
  <c r="F2654" i="11"/>
  <c r="G2654" i="11"/>
  <c r="H2654" i="11"/>
  <c r="I2654" i="11"/>
  <c r="J2654" i="11"/>
  <c r="K2654" i="11"/>
  <c r="L2654" i="11"/>
  <c r="M2654" i="11"/>
  <c r="N2654" i="11"/>
  <c r="O2654" i="11"/>
  <c r="P2654" i="11"/>
  <c r="Q2654" i="11"/>
  <c r="B2655" i="11"/>
  <c r="C2655" i="11"/>
  <c r="L2655" i="11" s="1"/>
  <c r="D2655" i="11"/>
  <c r="E2655" i="11"/>
  <c r="F2655" i="11"/>
  <c r="G2655" i="11"/>
  <c r="H2655" i="11"/>
  <c r="I2655" i="11"/>
  <c r="J2655" i="11"/>
  <c r="K2655" i="11"/>
  <c r="M2655" i="11"/>
  <c r="N2655" i="11"/>
  <c r="O2655" i="11"/>
  <c r="P2655" i="11"/>
  <c r="Q2655" i="11"/>
  <c r="B2656" i="11"/>
  <c r="L2656" i="11" s="1"/>
  <c r="C2656" i="11"/>
  <c r="D2656" i="11"/>
  <c r="E2656" i="11"/>
  <c r="F2656" i="11"/>
  <c r="G2656" i="11"/>
  <c r="H2656" i="11"/>
  <c r="I2656" i="11"/>
  <c r="J2656" i="11"/>
  <c r="K2656" i="11"/>
  <c r="M2656" i="11"/>
  <c r="N2656" i="11"/>
  <c r="O2656" i="11"/>
  <c r="P2656" i="11"/>
  <c r="Q2656" i="11"/>
  <c r="B2657" i="11"/>
  <c r="C2657" i="11"/>
  <c r="D2657" i="11"/>
  <c r="E2657" i="11"/>
  <c r="F2657" i="11"/>
  <c r="G2657" i="11"/>
  <c r="H2657" i="11"/>
  <c r="I2657" i="11"/>
  <c r="J2657" i="11"/>
  <c r="K2657" i="11"/>
  <c r="L2657" i="11"/>
  <c r="M2657" i="11"/>
  <c r="N2657" i="11"/>
  <c r="O2657" i="11"/>
  <c r="P2657" i="11"/>
  <c r="Q2657" i="11"/>
  <c r="B2658" i="11"/>
  <c r="C2658" i="11"/>
  <c r="D2658" i="11"/>
  <c r="E2658" i="11"/>
  <c r="F2658" i="11"/>
  <c r="G2658" i="11"/>
  <c r="H2658" i="11"/>
  <c r="I2658" i="11"/>
  <c r="J2658" i="11"/>
  <c r="K2658" i="11"/>
  <c r="L2658" i="11"/>
  <c r="M2658" i="11"/>
  <c r="N2658" i="11"/>
  <c r="O2658" i="11"/>
  <c r="P2658" i="11"/>
  <c r="Q2658" i="11"/>
  <c r="B2659" i="11"/>
  <c r="L2659" i="11" s="1"/>
  <c r="C2659" i="11"/>
  <c r="D2659" i="11"/>
  <c r="E2659" i="11"/>
  <c r="F2659" i="11"/>
  <c r="G2659" i="11"/>
  <c r="H2659" i="11"/>
  <c r="I2659" i="11"/>
  <c r="J2659" i="11"/>
  <c r="K2659" i="11"/>
  <c r="M2659" i="11"/>
  <c r="N2659" i="11"/>
  <c r="O2659" i="11"/>
  <c r="P2659" i="11"/>
  <c r="Q2659" i="11"/>
  <c r="B2660" i="11"/>
  <c r="C2660" i="11"/>
  <c r="L2660" i="11" s="1"/>
  <c r="D2660" i="11"/>
  <c r="E2660" i="11"/>
  <c r="F2660" i="11"/>
  <c r="G2660" i="11"/>
  <c r="H2660" i="11"/>
  <c r="I2660" i="11"/>
  <c r="J2660" i="11"/>
  <c r="K2660" i="11"/>
  <c r="M2660" i="11"/>
  <c r="N2660" i="11"/>
  <c r="O2660" i="11"/>
  <c r="P2660" i="11"/>
  <c r="Q2660" i="11"/>
  <c r="B2661" i="11"/>
  <c r="C2661" i="11"/>
  <c r="D2661" i="11"/>
  <c r="E2661" i="11"/>
  <c r="F2661" i="11"/>
  <c r="G2661" i="11"/>
  <c r="H2661" i="11"/>
  <c r="I2661" i="11"/>
  <c r="J2661" i="11"/>
  <c r="K2661" i="11"/>
  <c r="L2661" i="11"/>
  <c r="M2661" i="11"/>
  <c r="N2661" i="11"/>
  <c r="O2661" i="11"/>
  <c r="P2661" i="11"/>
  <c r="Q2661" i="11"/>
  <c r="B2662" i="11"/>
  <c r="C2662" i="11"/>
  <c r="D2662" i="11"/>
  <c r="E2662" i="11"/>
  <c r="F2662" i="11"/>
  <c r="G2662" i="11"/>
  <c r="H2662" i="11"/>
  <c r="I2662" i="11"/>
  <c r="J2662" i="11"/>
  <c r="K2662" i="11"/>
  <c r="L2662" i="11"/>
  <c r="M2662" i="11"/>
  <c r="N2662" i="11"/>
  <c r="O2662" i="11"/>
  <c r="P2662" i="11"/>
  <c r="Q2662" i="11"/>
  <c r="B2663" i="11"/>
  <c r="L2663" i="11" s="1"/>
  <c r="C2663" i="11"/>
  <c r="D2663" i="11"/>
  <c r="E2663" i="11"/>
  <c r="F2663" i="11"/>
  <c r="G2663" i="11"/>
  <c r="H2663" i="11"/>
  <c r="I2663" i="11"/>
  <c r="J2663" i="11"/>
  <c r="K2663" i="11"/>
  <c r="M2663" i="11"/>
  <c r="N2663" i="11"/>
  <c r="O2663" i="11"/>
  <c r="P2663" i="11"/>
  <c r="Q2663" i="11"/>
  <c r="B2664" i="11"/>
  <c r="L2664" i="11" s="1"/>
  <c r="C2664" i="11"/>
  <c r="D2664" i="11"/>
  <c r="E2664" i="11"/>
  <c r="F2664" i="11"/>
  <c r="G2664" i="11"/>
  <c r="H2664" i="11"/>
  <c r="I2664" i="11"/>
  <c r="J2664" i="11"/>
  <c r="K2664" i="11"/>
  <c r="M2664" i="11"/>
  <c r="N2664" i="11"/>
  <c r="O2664" i="11"/>
  <c r="P2664" i="11"/>
  <c r="Q2664" i="11"/>
  <c r="B2665" i="11"/>
  <c r="C2665" i="11"/>
  <c r="D2665" i="11"/>
  <c r="E2665" i="11"/>
  <c r="F2665" i="11"/>
  <c r="G2665" i="11"/>
  <c r="H2665" i="11"/>
  <c r="I2665" i="11"/>
  <c r="J2665" i="11"/>
  <c r="K2665" i="11"/>
  <c r="L2665" i="11"/>
  <c r="M2665" i="11"/>
  <c r="N2665" i="11"/>
  <c r="O2665" i="11"/>
  <c r="P2665" i="11"/>
  <c r="Q2665" i="11"/>
  <c r="B2666" i="11"/>
  <c r="C2666" i="11"/>
  <c r="L2666" i="11" s="1"/>
  <c r="D2666" i="11"/>
  <c r="E2666" i="11"/>
  <c r="F2666" i="11"/>
  <c r="G2666" i="11"/>
  <c r="H2666" i="11"/>
  <c r="I2666" i="11"/>
  <c r="J2666" i="11"/>
  <c r="K2666" i="11"/>
  <c r="M2666" i="11"/>
  <c r="N2666" i="11"/>
  <c r="O2666" i="11"/>
  <c r="P2666" i="11"/>
  <c r="Q2666" i="11"/>
  <c r="B2667" i="11"/>
  <c r="L2667" i="11" s="1"/>
  <c r="C2667" i="11"/>
  <c r="D2667" i="11"/>
  <c r="E2667" i="11"/>
  <c r="F2667" i="11"/>
  <c r="G2667" i="11"/>
  <c r="H2667" i="11"/>
  <c r="I2667" i="11"/>
  <c r="J2667" i="11"/>
  <c r="K2667" i="11"/>
  <c r="M2667" i="11"/>
  <c r="N2667" i="11"/>
  <c r="O2667" i="11"/>
  <c r="P2667" i="11"/>
  <c r="Q2667" i="11"/>
  <c r="B2668" i="11"/>
  <c r="C2668" i="11"/>
  <c r="D2668" i="11"/>
  <c r="E2668" i="11"/>
  <c r="F2668" i="11"/>
  <c r="G2668" i="11"/>
  <c r="H2668" i="11"/>
  <c r="I2668" i="11"/>
  <c r="J2668" i="11"/>
  <c r="K2668" i="11"/>
  <c r="L2668" i="11"/>
  <c r="M2668" i="11"/>
  <c r="N2668" i="11"/>
  <c r="O2668" i="11"/>
  <c r="P2668" i="11"/>
  <c r="Q2668" i="11"/>
  <c r="B2669" i="11"/>
  <c r="C2669" i="11"/>
  <c r="D2669" i="11"/>
  <c r="E2669" i="11"/>
  <c r="F2669" i="11"/>
  <c r="G2669" i="11"/>
  <c r="H2669" i="11"/>
  <c r="I2669" i="11"/>
  <c r="J2669" i="11"/>
  <c r="K2669" i="11"/>
  <c r="L2669" i="11"/>
  <c r="M2669" i="11"/>
  <c r="N2669" i="11"/>
  <c r="O2669" i="11"/>
  <c r="P2669" i="11"/>
  <c r="Q2669" i="11"/>
  <c r="B2670" i="11"/>
  <c r="L2670" i="11" s="1"/>
  <c r="C2670" i="11"/>
  <c r="D2670" i="11"/>
  <c r="E2670" i="11"/>
  <c r="F2670" i="11"/>
  <c r="G2670" i="11"/>
  <c r="H2670" i="11"/>
  <c r="I2670" i="11"/>
  <c r="J2670" i="11"/>
  <c r="K2670" i="11"/>
  <c r="M2670" i="11"/>
  <c r="N2670" i="11"/>
  <c r="O2670" i="11"/>
  <c r="P2670" i="11"/>
  <c r="Q2670" i="11"/>
  <c r="B2671" i="11"/>
  <c r="C2671" i="11"/>
  <c r="L2671" i="11" s="1"/>
  <c r="D2671" i="11"/>
  <c r="E2671" i="11"/>
  <c r="F2671" i="11"/>
  <c r="G2671" i="11"/>
  <c r="H2671" i="11"/>
  <c r="I2671" i="11"/>
  <c r="J2671" i="11"/>
  <c r="K2671" i="11"/>
  <c r="M2671" i="11"/>
  <c r="N2671" i="11"/>
  <c r="O2671" i="11"/>
  <c r="P2671" i="11"/>
  <c r="Q2671" i="11"/>
  <c r="B2672" i="11"/>
  <c r="C2672" i="11"/>
  <c r="D2672" i="11"/>
  <c r="E2672" i="11"/>
  <c r="F2672" i="11"/>
  <c r="G2672" i="11"/>
  <c r="H2672" i="11"/>
  <c r="I2672" i="11"/>
  <c r="J2672" i="11"/>
  <c r="K2672" i="11"/>
  <c r="L2672" i="11"/>
  <c r="M2672" i="11"/>
  <c r="N2672" i="11"/>
  <c r="O2672" i="11"/>
  <c r="P2672" i="11"/>
  <c r="Q2672" i="11"/>
  <c r="B2673" i="11"/>
  <c r="C2673" i="11"/>
  <c r="D2673" i="11"/>
  <c r="E2673" i="11"/>
  <c r="F2673" i="11"/>
  <c r="G2673" i="11"/>
  <c r="H2673" i="11"/>
  <c r="I2673" i="11"/>
  <c r="J2673" i="11"/>
  <c r="K2673" i="11"/>
  <c r="L2673" i="11"/>
  <c r="M2673" i="11"/>
  <c r="N2673" i="11"/>
  <c r="O2673" i="11"/>
  <c r="P2673" i="11"/>
  <c r="Q2673" i="11"/>
  <c r="B2674" i="11"/>
  <c r="L2674" i="11" s="1"/>
  <c r="C2674" i="11"/>
  <c r="D2674" i="11"/>
  <c r="E2674" i="11"/>
  <c r="F2674" i="11"/>
  <c r="G2674" i="11"/>
  <c r="H2674" i="11"/>
  <c r="I2674" i="11"/>
  <c r="J2674" i="11"/>
  <c r="K2674" i="11"/>
  <c r="M2674" i="11"/>
  <c r="N2674" i="11"/>
  <c r="O2674" i="11"/>
  <c r="P2674" i="11"/>
  <c r="Q2674" i="11"/>
  <c r="B2675" i="11"/>
  <c r="L2675" i="11" s="1"/>
  <c r="C2675" i="11"/>
  <c r="D2675" i="11"/>
  <c r="E2675" i="11"/>
  <c r="F2675" i="11"/>
  <c r="G2675" i="11"/>
  <c r="H2675" i="11"/>
  <c r="I2675" i="11"/>
  <c r="J2675" i="11"/>
  <c r="K2675" i="11"/>
  <c r="M2675" i="11"/>
  <c r="N2675" i="11"/>
  <c r="O2675" i="11"/>
  <c r="P2675" i="11"/>
  <c r="Q2675" i="11"/>
  <c r="B2676" i="11"/>
  <c r="C2676" i="11"/>
  <c r="D2676" i="11"/>
  <c r="E2676" i="11"/>
  <c r="F2676" i="11"/>
  <c r="G2676" i="11"/>
  <c r="H2676" i="11"/>
  <c r="I2676" i="11"/>
  <c r="J2676" i="11"/>
  <c r="K2676" i="11"/>
  <c r="L2676" i="11"/>
  <c r="M2676" i="11"/>
  <c r="N2676" i="11"/>
  <c r="O2676" i="11"/>
  <c r="P2676" i="11"/>
  <c r="Q2676" i="11"/>
  <c r="B2677" i="11"/>
  <c r="C2677" i="11"/>
  <c r="L2677" i="11" s="1"/>
  <c r="D2677" i="11"/>
  <c r="E2677" i="11"/>
  <c r="F2677" i="11"/>
  <c r="G2677" i="11"/>
  <c r="H2677" i="11"/>
  <c r="I2677" i="11"/>
  <c r="J2677" i="11"/>
  <c r="K2677" i="11"/>
  <c r="M2677" i="11"/>
  <c r="N2677" i="11"/>
  <c r="O2677" i="11"/>
  <c r="P2677" i="11"/>
  <c r="Q2677" i="11"/>
  <c r="B2678" i="11"/>
  <c r="L2678" i="11" s="1"/>
  <c r="C2678" i="11"/>
  <c r="D2678" i="11"/>
  <c r="E2678" i="11"/>
  <c r="F2678" i="11"/>
  <c r="G2678" i="11"/>
  <c r="H2678" i="11"/>
  <c r="I2678" i="11"/>
  <c r="J2678" i="11"/>
  <c r="K2678" i="11"/>
  <c r="M2678" i="11"/>
  <c r="N2678" i="11"/>
  <c r="O2678" i="11"/>
  <c r="P2678" i="11"/>
  <c r="Q2678" i="11"/>
  <c r="B2679" i="11"/>
  <c r="C2679" i="11"/>
  <c r="D2679" i="11"/>
  <c r="E2679" i="11"/>
  <c r="F2679" i="11"/>
  <c r="G2679" i="11"/>
  <c r="H2679" i="11"/>
  <c r="I2679" i="11"/>
  <c r="J2679" i="11"/>
  <c r="K2679" i="11"/>
  <c r="L2679" i="11"/>
  <c r="M2679" i="11"/>
  <c r="N2679" i="11"/>
  <c r="O2679" i="11"/>
  <c r="P2679" i="11"/>
  <c r="Q2679" i="11"/>
  <c r="B2680" i="11"/>
  <c r="C2680" i="11"/>
  <c r="D2680" i="11"/>
  <c r="E2680" i="11"/>
  <c r="F2680" i="11"/>
  <c r="G2680" i="11"/>
  <c r="H2680" i="11"/>
  <c r="I2680" i="11"/>
  <c r="J2680" i="11"/>
  <c r="K2680" i="11"/>
  <c r="L2680" i="11"/>
  <c r="M2680" i="11"/>
  <c r="N2680" i="11"/>
  <c r="O2680" i="11"/>
  <c r="P2680" i="11"/>
  <c r="Q2680" i="11"/>
  <c r="B2681" i="11"/>
  <c r="L2681" i="11" s="1"/>
  <c r="C2681" i="11"/>
  <c r="D2681" i="11"/>
  <c r="E2681" i="11"/>
  <c r="F2681" i="11"/>
  <c r="G2681" i="11"/>
  <c r="H2681" i="11"/>
  <c r="I2681" i="11"/>
  <c r="J2681" i="11"/>
  <c r="K2681" i="11"/>
  <c r="M2681" i="11"/>
  <c r="N2681" i="11"/>
  <c r="O2681" i="11"/>
  <c r="P2681" i="11"/>
  <c r="Q2681" i="11"/>
  <c r="B2682" i="11"/>
  <c r="C2682" i="11"/>
  <c r="L2682" i="11" s="1"/>
  <c r="D2682" i="11"/>
  <c r="E2682" i="11"/>
  <c r="F2682" i="11"/>
  <c r="G2682" i="11"/>
  <c r="H2682" i="11"/>
  <c r="I2682" i="11"/>
  <c r="J2682" i="11"/>
  <c r="K2682" i="11"/>
  <c r="M2682" i="11"/>
  <c r="N2682" i="11"/>
  <c r="O2682" i="11"/>
  <c r="P2682" i="11"/>
  <c r="Q2682" i="11"/>
  <c r="B2683" i="11"/>
  <c r="C2683" i="11"/>
  <c r="D2683" i="11"/>
  <c r="E2683" i="11"/>
  <c r="F2683" i="11"/>
  <c r="G2683" i="11"/>
  <c r="H2683" i="11"/>
  <c r="I2683" i="11"/>
  <c r="J2683" i="11"/>
  <c r="K2683" i="11"/>
  <c r="L2683" i="11"/>
  <c r="M2683" i="11"/>
  <c r="N2683" i="11"/>
  <c r="O2683" i="11"/>
  <c r="P2683" i="11"/>
  <c r="Q2683" i="11"/>
  <c r="B2684" i="11"/>
  <c r="C2684" i="11"/>
  <c r="D2684" i="11"/>
  <c r="E2684" i="11"/>
  <c r="F2684" i="11"/>
  <c r="G2684" i="11"/>
  <c r="H2684" i="11"/>
  <c r="I2684" i="11"/>
  <c r="J2684" i="11"/>
  <c r="K2684" i="11"/>
  <c r="L2684" i="11"/>
  <c r="M2684" i="11"/>
  <c r="N2684" i="11"/>
  <c r="O2684" i="11"/>
  <c r="P2684" i="11"/>
  <c r="Q2684" i="11"/>
  <c r="B2685" i="11"/>
  <c r="L2685" i="11" s="1"/>
  <c r="C2685" i="11"/>
  <c r="D2685" i="11"/>
  <c r="E2685" i="11"/>
  <c r="F2685" i="11"/>
  <c r="G2685" i="11"/>
  <c r="H2685" i="11"/>
  <c r="I2685" i="11"/>
  <c r="J2685" i="11"/>
  <c r="K2685" i="11"/>
  <c r="M2685" i="11"/>
  <c r="N2685" i="11"/>
  <c r="O2685" i="11"/>
  <c r="P2685" i="11"/>
  <c r="Q2685" i="11"/>
  <c r="B2686" i="11"/>
  <c r="L2686" i="11" s="1"/>
  <c r="C2686" i="11"/>
  <c r="D2686" i="11"/>
  <c r="E2686" i="11"/>
  <c r="F2686" i="11"/>
  <c r="G2686" i="11"/>
  <c r="H2686" i="11"/>
  <c r="I2686" i="11"/>
  <c r="J2686" i="11"/>
  <c r="K2686" i="11"/>
  <c r="M2686" i="11"/>
  <c r="N2686" i="11"/>
  <c r="O2686" i="11"/>
  <c r="P2686" i="11"/>
  <c r="Q2686" i="11"/>
  <c r="B2687" i="11"/>
  <c r="C2687" i="11"/>
  <c r="D2687" i="11"/>
  <c r="E2687" i="11"/>
  <c r="F2687" i="11"/>
  <c r="G2687" i="11"/>
  <c r="H2687" i="11"/>
  <c r="I2687" i="11"/>
  <c r="J2687" i="11"/>
  <c r="K2687" i="11"/>
  <c r="L2687" i="11"/>
  <c r="M2687" i="11"/>
  <c r="N2687" i="11"/>
  <c r="O2687" i="11"/>
  <c r="P2687" i="11"/>
  <c r="Q2687" i="11"/>
  <c r="B2688" i="11"/>
  <c r="C2688" i="11"/>
  <c r="L2688" i="11" s="1"/>
  <c r="D2688" i="11"/>
  <c r="E2688" i="11"/>
  <c r="F2688" i="11"/>
  <c r="G2688" i="11"/>
  <c r="H2688" i="11"/>
  <c r="I2688" i="11"/>
  <c r="J2688" i="11"/>
  <c r="K2688" i="11"/>
  <c r="M2688" i="11"/>
  <c r="N2688" i="11"/>
  <c r="O2688" i="11"/>
  <c r="P2688" i="11"/>
  <c r="Q2688" i="11"/>
  <c r="B2689" i="11"/>
  <c r="L2689" i="11" s="1"/>
  <c r="C2689" i="11"/>
  <c r="D2689" i="11"/>
  <c r="E2689" i="11"/>
  <c r="F2689" i="11"/>
  <c r="G2689" i="11"/>
  <c r="H2689" i="11"/>
  <c r="I2689" i="11"/>
  <c r="J2689" i="11"/>
  <c r="K2689" i="11"/>
  <c r="M2689" i="11"/>
  <c r="N2689" i="11"/>
  <c r="O2689" i="11"/>
  <c r="P2689" i="11"/>
  <c r="Q2689" i="11"/>
  <c r="B2690" i="11"/>
  <c r="C2690" i="11"/>
  <c r="D2690" i="11"/>
  <c r="E2690" i="11"/>
  <c r="F2690" i="11"/>
  <c r="G2690" i="11"/>
  <c r="H2690" i="11"/>
  <c r="I2690" i="11"/>
  <c r="J2690" i="11"/>
  <c r="K2690" i="11"/>
  <c r="L2690" i="11"/>
  <c r="M2690" i="11"/>
  <c r="N2690" i="11"/>
  <c r="O2690" i="11"/>
  <c r="P2690" i="11"/>
  <c r="Q2690" i="11"/>
  <c r="B2691" i="11"/>
  <c r="C2691" i="11"/>
  <c r="D2691" i="11"/>
  <c r="E2691" i="11"/>
  <c r="F2691" i="11"/>
  <c r="G2691" i="11"/>
  <c r="H2691" i="11"/>
  <c r="I2691" i="11"/>
  <c r="J2691" i="11"/>
  <c r="K2691" i="11"/>
  <c r="L2691" i="11"/>
  <c r="M2691" i="11"/>
  <c r="N2691" i="11"/>
  <c r="O2691" i="11"/>
  <c r="P2691" i="11"/>
  <c r="Q2691" i="11"/>
  <c r="B2692" i="11"/>
  <c r="L2692" i="11" s="1"/>
  <c r="C2692" i="11"/>
  <c r="D2692" i="11"/>
  <c r="E2692" i="11"/>
  <c r="F2692" i="11"/>
  <c r="G2692" i="11"/>
  <c r="H2692" i="11"/>
  <c r="I2692" i="11"/>
  <c r="J2692" i="11"/>
  <c r="K2692" i="11"/>
  <c r="M2692" i="11"/>
  <c r="N2692" i="11"/>
  <c r="O2692" i="11"/>
  <c r="P2692" i="11"/>
  <c r="Q2692" i="11"/>
  <c r="B2693" i="11"/>
  <c r="C2693" i="11"/>
  <c r="L2693" i="11" s="1"/>
  <c r="D2693" i="11"/>
  <c r="E2693" i="11"/>
  <c r="F2693" i="11"/>
  <c r="G2693" i="11"/>
  <c r="H2693" i="11"/>
  <c r="I2693" i="11"/>
  <c r="J2693" i="11"/>
  <c r="K2693" i="11"/>
  <c r="M2693" i="11"/>
  <c r="N2693" i="11"/>
  <c r="O2693" i="11"/>
  <c r="P2693" i="11"/>
  <c r="Q2693" i="11"/>
  <c r="B2694" i="11"/>
  <c r="C2694" i="11"/>
  <c r="D2694" i="11"/>
  <c r="E2694" i="11"/>
  <c r="F2694" i="11"/>
  <c r="G2694" i="11"/>
  <c r="H2694" i="11"/>
  <c r="I2694" i="11"/>
  <c r="J2694" i="11"/>
  <c r="K2694" i="11"/>
  <c r="L2694" i="11"/>
  <c r="M2694" i="11"/>
  <c r="N2694" i="11"/>
  <c r="O2694" i="11"/>
  <c r="P2694" i="11"/>
  <c r="Q2694" i="11"/>
  <c r="B2695" i="11"/>
  <c r="C2695" i="11"/>
  <c r="D2695" i="11"/>
  <c r="E2695" i="11"/>
  <c r="F2695" i="11"/>
  <c r="G2695" i="11"/>
  <c r="H2695" i="11"/>
  <c r="I2695" i="11"/>
  <c r="J2695" i="11"/>
  <c r="K2695" i="11"/>
  <c r="L2695" i="11"/>
  <c r="M2695" i="11"/>
  <c r="N2695" i="11"/>
  <c r="O2695" i="11"/>
  <c r="P2695" i="11"/>
  <c r="Q2695" i="11"/>
  <c r="B2696" i="11"/>
  <c r="L2696" i="11" s="1"/>
  <c r="C2696" i="11"/>
  <c r="D2696" i="11"/>
  <c r="E2696" i="11"/>
  <c r="F2696" i="11"/>
  <c r="G2696" i="11"/>
  <c r="H2696" i="11"/>
  <c r="I2696" i="11"/>
  <c r="J2696" i="11"/>
  <c r="K2696" i="11"/>
  <c r="M2696" i="11"/>
  <c r="N2696" i="11"/>
  <c r="O2696" i="11"/>
  <c r="P2696" i="11"/>
  <c r="Q2696" i="11"/>
  <c r="B2697" i="11"/>
  <c r="L2697" i="11" s="1"/>
  <c r="C2697" i="11"/>
  <c r="D2697" i="11"/>
  <c r="E2697" i="11"/>
  <c r="F2697" i="11"/>
  <c r="G2697" i="11"/>
  <c r="H2697" i="11"/>
  <c r="I2697" i="11"/>
  <c r="J2697" i="11"/>
  <c r="K2697" i="11"/>
  <c r="M2697" i="11"/>
  <c r="N2697" i="11"/>
  <c r="O2697" i="11"/>
  <c r="P2697" i="11"/>
  <c r="Q2697" i="11"/>
  <c r="B2698" i="11"/>
  <c r="C2698" i="11"/>
  <c r="D2698" i="11"/>
  <c r="E2698" i="11"/>
  <c r="F2698" i="11"/>
  <c r="G2698" i="11"/>
  <c r="H2698" i="11"/>
  <c r="I2698" i="11"/>
  <c r="J2698" i="11"/>
  <c r="K2698" i="11"/>
  <c r="L2698" i="11"/>
  <c r="M2698" i="11"/>
  <c r="N2698" i="11"/>
  <c r="O2698" i="11"/>
  <c r="P2698" i="11"/>
  <c r="Q2698" i="11"/>
  <c r="B2699" i="11"/>
  <c r="C2699" i="11"/>
  <c r="L2699" i="11" s="1"/>
  <c r="D2699" i="11"/>
  <c r="E2699" i="11"/>
  <c r="F2699" i="11"/>
  <c r="G2699" i="11"/>
  <c r="H2699" i="11"/>
  <c r="I2699" i="11"/>
  <c r="J2699" i="11"/>
  <c r="K2699" i="11"/>
  <c r="M2699" i="11"/>
  <c r="N2699" i="11"/>
  <c r="O2699" i="11"/>
  <c r="P2699" i="11"/>
  <c r="Q2699" i="11"/>
  <c r="B2700" i="11"/>
  <c r="L2700" i="11" s="1"/>
  <c r="C2700" i="11"/>
  <c r="D2700" i="11"/>
  <c r="E2700" i="11"/>
  <c r="F2700" i="11"/>
  <c r="G2700" i="11"/>
  <c r="H2700" i="11"/>
  <c r="I2700" i="11"/>
  <c r="J2700" i="11"/>
  <c r="K2700" i="11"/>
  <c r="M2700" i="11"/>
  <c r="N2700" i="11"/>
  <c r="O2700" i="11"/>
  <c r="P2700" i="11"/>
  <c r="Q2700" i="11"/>
  <c r="B2701" i="11"/>
  <c r="C2701" i="11"/>
  <c r="D2701" i="11"/>
  <c r="E2701" i="11"/>
  <c r="F2701" i="11"/>
  <c r="G2701" i="11"/>
  <c r="H2701" i="11"/>
  <c r="I2701" i="11"/>
  <c r="J2701" i="11"/>
  <c r="K2701" i="11"/>
  <c r="L2701" i="11"/>
  <c r="M2701" i="11"/>
  <c r="N2701" i="11"/>
  <c r="O2701" i="11"/>
  <c r="P2701" i="11"/>
  <c r="Q2701" i="11"/>
  <c r="B2702" i="11"/>
  <c r="C2702" i="11"/>
  <c r="D2702" i="11"/>
  <c r="E2702" i="11"/>
  <c r="F2702" i="11"/>
  <c r="G2702" i="11"/>
  <c r="H2702" i="11"/>
  <c r="I2702" i="11"/>
  <c r="J2702" i="11"/>
  <c r="K2702" i="11"/>
  <c r="L2702" i="11"/>
  <c r="M2702" i="11"/>
  <c r="N2702" i="11"/>
  <c r="O2702" i="11"/>
  <c r="P2702" i="11"/>
  <c r="Q2702" i="11"/>
  <c r="B2703" i="11"/>
  <c r="L2703" i="11" s="1"/>
  <c r="C2703" i="11"/>
  <c r="D2703" i="11"/>
  <c r="E2703" i="11"/>
  <c r="F2703" i="11"/>
  <c r="G2703" i="11"/>
  <c r="H2703" i="11"/>
  <c r="I2703" i="11"/>
  <c r="J2703" i="11"/>
  <c r="K2703" i="11"/>
  <c r="M2703" i="11"/>
  <c r="N2703" i="11"/>
  <c r="O2703" i="11"/>
  <c r="P2703" i="11"/>
  <c r="Q2703" i="11"/>
  <c r="B2704" i="11"/>
  <c r="C2704" i="11"/>
  <c r="L2704" i="11" s="1"/>
  <c r="D2704" i="11"/>
  <c r="E2704" i="11"/>
  <c r="F2704" i="11"/>
  <c r="G2704" i="11"/>
  <c r="H2704" i="11"/>
  <c r="I2704" i="11"/>
  <c r="J2704" i="11"/>
  <c r="K2704" i="11"/>
  <c r="M2704" i="11"/>
  <c r="N2704" i="11"/>
  <c r="O2704" i="11"/>
  <c r="P2704" i="11"/>
  <c r="Q2704" i="11"/>
  <c r="B2705" i="11"/>
  <c r="C2705" i="11"/>
  <c r="D2705" i="11"/>
  <c r="E2705" i="11"/>
  <c r="F2705" i="11"/>
  <c r="G2705" i="11"/>
  <c r="H2705" i="11"/>
  <c r="I2705" i="11"/>
  <c r="J2705" i="11"/>
  <c r="K2705" i="11"/>
  <c r="L2705" i="11"/>
  <c r="M2705" i="11"/>
  <c r="N2705" i="11"/>
  <c r="O2705" i="11"/>
  <c r="P2705" i="11"/>
  <c r="Q2705" i="11"/>
  <c r="B2706" i="11"/>
  <c r="C2706" i="11"/>
  <c r="D2706" i="11"/>
  <c r="E2706" i="11"/>
  <c r="F2706" i="11"/>
  <c r="G2706" i="11"/>
  <c r="H2706" i="11"/>
  <c r="I2706" i="11"/>
  <c r="J2706" i="11"/>
  <c r="K2706" i="11"/>
  <c r="L2706" i="11"/>
  <c r="M2706" i="11"/>
  <c r="N2706" i="11"/>
  <c r="O2706" i="11"/>
  <c r="P2706" i="11"/>
  <c r="Q2706" i="11"/>
  <c r="B2707" i="11"/>
  <c r="L2707" i="11" s="1"/>
  <c r="C2707" i="11"/>
  <c r="D2707" i="11"/>
  <c r="E2707" i="11"/>
  <c r="F2707" i="11"/>
  <c r="G2707" i="11"/>
  <c r="H2707" i="11"/>
  <c r="I2707" i="11"/>
  <c r="J2707" i="11"/>
  <c r="K2707" i="11"/>
  <c r="M2707" i="11"/>
  <c r="N2707" i="11"/>
  <c r="O2707" i="11"/>
  <c r="P2707" i="11"/>
  <c r="Q2707" i="11"/>
  <c r="B2708" i="11"/>
  <c r="L2708" i="11" s="1"/>
  <c r="C2708" i="11"/>
  <c r="D2708" i="11"/>
  <c r="E2708" i="11"/>
  <c r="F2708" i="11"/>
  <c r="G2708" i="11"/>
  <c r="H2708" i="11"/>
  <c r="I2708" i="11"/>
  <c r="J2708" i="11"/>
  <c r="K2708" i="11"/>
  <c r="M2708" i="11"/>
  <c r="N2708" i="11"/>
  <c r="O2708" i="11"/>
  <c r="P2708" i="11"/>
  <c r="Q2708" i="11"/>
  <c r="B2709" i="11"/>
  <c r="C2709" i="11"/>
  <c r="D2709" i="11"/>
  <c r="E2709" i="11"/>
  <c r="F2709" i="11"/>
  <c r="G2709" i="11"/>
  <c r="H2709" i="11"/>
  <c r="I2709" i="11"/>
  <c r="J2709" i="11"/>
  <c r="K2709" i="11"/>
  <c r="L2709" i="11"/>
  <c r="M2709" i="11"/>
  <c r="N2709" i="11"/>
  <c r="O2709" i="11"/>
  <c r="P2709" i="11"/>
  <c r="Q2709" i="11"/>
  <c r="B2710" i="11"/>
  <c r="C2710" i="11"/>
  <c r="L2710" i="11" s="1"/>
  <c r="D2710" i="11"/>
  <c r="E2710" i="11"/>
  <c r="F2710" i="11"/>
  <c r="G2710" i="11"/>
  <c r="H2710" i="11"/>
  <c r="I2710" i="11"/>
  <c r="J2710" i="11"/>
  <c r="K2710" i="11"/>
  <c r="M2710" i="11"/>
  <c r="N2710" i="11"/>
  <c r="O2710" i="11"/>
  <c r="P2710" i="11"/>
  <c r="Q2710" i="11"/>
  <c r="B2711" i="11"/>
  <c r="L2711" i="11" s="1"/>
  <c r="C2711" i="11"/>
  <c r="D2711" i="11"/>
  <c r="E2711" i="11"/>
  <c r="F2711" i="11"/>
  <c r="G2711" i="11"/>
  <c r="H2711" i="11"/>
  <c r="I2711" i="11"/>
  <c r="J2711" i="11"/>
  <c r="K2711" i="11"/>
  <c r="M2711" i="11"/>
  <c r="N2711" i="11"/>
  <c r="O2711" i="11"/>
  <c r="P2711" i="11"/>
  <c r="Q2711" i="11"/>
  <c r="B2712" i="11"/>
  <c r="C2712" i="11"/>
  <c r="D2712" i="11"/>
  <c r="E2712" i="11"/>
  <c r="F2712" i="11"/>
  <c r="G2712" i="11"/>
  <c r="H2712" i="11"/>
  <c r="I2712" i="11"/>
  <c r="J2712" i="11"/>
  <c r="K2712" i="11"/>
  <c r="L2712" i="11"/>
  <c r="M2712" i="11"/>
  <c r="N2712" i="11"/>
  <c r="O2712" i="11"/>
  <c r="P2712" i="11"/>
  <c r="Q2712" i="11"/>
  <c r="B2713" i="11"/>
  <c r="C2713" i="11"/>
  <c r="D2713" i="11"/>
  <c r="E2713" i="11"/>
  <c r="F2713" i="11"/>
  <c r="G2713" i="11"/>
  <c r="H2713" i="11"/>
  <c r="I2713" i="11"/>
  <c r="J2713" i="11"/>
  <c r="K2713" i="11"/>
  <c r="L2713" i="11"/>
  <c r="M2713" i="11"/>
  <c r="N2713" i="11"/>
  <c r="O2713" i="11"/>
  <c r="P2713" i="11"/>
  <c r="Q2713" i="11"/>
  <c r="B2714" i="11"/>
  <c r="L2714" i="11" s="1"/>
  <c r="C2714" i="11"/>
  <c r="D2714" i="11"/>
  <c r="E2714" i="11"/>
  <c r="F2714" i="11"/>
  <c r="G2714" i="11"/>
  <c r="H2714" i="11"/>
  <c r="I2714" i="11"/>
  <c r="J2714" i="11"/>
  <c r="K2714" i="11"/>
  <c r="M2714" i="11"/>
  <c r="N2714" i="11"/>
  <c r="O2714" i="11"/>
  <c r="P2714" i="11"/>
  <c r="Q2714" i="11"/>
  <c r="B2715" i="11"/>
  <c r="C2715" i="11"/>
  <c r="L2715" i="11" s="1"/>
  <c r="D2715" i="11"/>
  <c r="E2715" i="11"/>
  <c r="F2715" i="11"/>
  <c r="G2715" i="11"/>
  <c r="H2715" i="11"/>
  <c r="I2715" i="11"/>
  <c r="J2715" i="11"/>
  <c r="K2715" i="11"/>
  <c r="M2715" i="11"/>
  <c r="N2715" i="11"/>
  <c r="O2715" i="11"/>
  <c r="P2715" i="11"/>
  <c r="Q2715" i="11"/>
  <c r="B2716" i="11"/>
  <c r="C2716" i="11"/>
  <c r="D2716" i="11"/>
  <c r="E2716" i="11"/>
  <c r="F2716" i="11"/>
  <c r="G2716" i="11"/>
  <c r="H2716" i="11"/>
  <c r="I2716" i="11"/>
  <c r="J2716" i="11"/>
  <c r="K2716" i="11"/>
  <c r="L2716" i="11"/>
  <c r="M2716" i="11"/>
  <c r="N2716" i="11"/>
  <c r="O2716" i="11"/>
  <c r="P2716" i="11"/>
  <c r="Q2716" i="11"/>
  <c r="B2717" i="11"/>
  <c r="C2717" i="11"/>
  <c r="D2717" i="11"/>
  <c r="E2717" i="11"/>
  <c r="F2717" i="11"/>
  <c r="G2717" i="11"/>
  <c r="H2717" i="11"/>
  <c r="I2717" i="11"/>
  <c r="J2717" i="11"/>
  <c r="K2717" i="11"/>
  <c r="L2717" i="11"/>
  <c r="M2717" i="11"/>
  <c r="N2717" i="11"/>
  <c r="O2717" i="11"/>
  <c r="P2717" i="11"/>
  <c r="Q2717" i="11"/>
  <c r="B2718" i="11"/>
  <c r="L2718" i="11" s="1"/>
  <c r="C2718" i="11"/>
  <c r="D2718" i="11"/>
  <c r="E2718" i="11"/>
  <c r="F2718" i="11"/>
  <c r="G2718" i="11"/>
  <c r="H2718" i="11"/>
  <c r="I2718" i="11"/>
  <c r="J2718" i="11"/>
  <c r="K2718" i="11"/>
  <c r="M2718" i="11"/>
  <c r="N2718" i="11"/>
  <c r="O2718" i="11"/>
  <c r="P2718" i="11"/>
  <c r="Q2718" i="11"/>
  <c r="B2719" i="11"/>
  <c r="L2719" i="11" s="1"/>
  <c r="C2719" i="11"/>
  <c r="D2719" i="11"/>
  <c r="E2719" i="11"/>
  <c r="F2719" i="11"/>
  <c r="G2719" i="11"/>
  <c r="H2719" i="11"/>
  <c r="I2719" i="11"/>
  <c r="J2719" i="11"/>
  <c r="K2719" i="11"/>
  <c r="M2719" i="11"/>
  <c r="N2719" i="11"/>
  <c r="O2719" i="11"/>
  <c r="P2719" i="11"/>
  <c r="Q2719" i="11"/>
  <c r="B2720" i="11"/>
  <c r="C2720" i="11"/>
  <c r="D2720" i="11"/>
  <c r="E2720" i="11"/>
  <c r="F2720" i="11"/>
  <c r="G2720" i="11"/>
  <c r="H2720" i="11"/>
  <c r="I2720" i="11"/>
  <c r="J2720" i="11"/>
  <c r="K2720" i="11"/>
  <c r="L2720" i="11"/>
  <c r="M2720" i="11"/>
  <c r="N2720" i="11"/>
  <c r="O2720" i="11"/>
  <c r="P2720" i="11"/>
  <c r="Q2720" i="11"/>
  <c r="B2721" i="11"/>
  <c r="C2721" i="11"/>
  <c r="L2721" i="11" s="1"/>
  <c r="D2721" i="11"/>
  <c r="E2721" i="11"/>
  <c r="F2721" i="11"/>
  <c r="G2721" i="11"/>
  <c r="H2721" i="11"/>
  <c r="I2721" i="11"/>
  <c r="J2721" i="11"/>
  <c r="K2721" i="11"/>
  <c r="M2721" i="11"/>
  <c r="N2721" i="11"/>
  <c r="O2721" i="11"/>
  <c r="P2721" i="11"/>
  <c r="Q2721" i="11"/>
  <c r="B2722" i="11"/>
  <c r="L2722" i="11" s="1"/>
  <c r="C2722" i="11"/>
  <c r="D2722" i="11"/>
  <c r="E2722" i="11"/>
  <c r="F2722" i="11"/>
  <c r="G2722" i="11"/>
  <c r="H2722" i="11"/>
  <c r="I2722" i="11"/>
  <c r="J2722" i="11"/>
  <c r="K2722" i="11"/>
  <c r="M2722" i="11"/>
  <c r="N2722" i="11"/>
  <c r="O2722" i="11"/>
  <c r="P2722" i="11"/>
  <c r="Q2722" i="11"/>
  <c r="B2723" i="11"/>
  <c r="C2723" i="11"/>
  <c r="D2723" i="11"/>
  <c r="E2723" i="11"/>
  <c r="F2723" i="11"/>
  <c r="G2723" i="11"/>
  <c r="H2723" i="11"/>
  <c r="I2723" i="11"/>
  <c r="J2723" i="11"/>
  <c r="K2723" i="11"/>
  <c r="L2723" i="11"/>
  <c r="M2723" i="11"/>
  <c r="N2723" i="11"/>
  <c r="O2723" i="11"/>
  <c r="P2723" i="11"/>
  <c r="Q2723" i="11"/>
  <c r="B2724" i="11"/>
  <c r="C2724" i="11"/>
  <c r="D2724" i="11"/>
  <c r="E2724" i="11"/>
  <c r="F2724" i="11"/>
  <c r="G2724" i="11"/>
  <c r="H2724" i="11"/>
  <c r="I2724" i="11"/>
  <c r="J2724" i="11"/>
  <c r="K2724" i="11"/>
  <c r="L2724" i="11"/>
  <c r="M2724" i="11"/>
  <c r="N2724" i="11"/>
  <c r="O2724" i="11"/>
  <c r="P2724" i="11"/>
  <c r="Q2724" i="11"/>
  <c r="B2725" i="11"/>
  <c r="L2725" i="11" s="1"/>
  <c r="C2725" i="11"/>
  <c r="D2725" i="11"/>
  <c r="E2725" i="11"/>
  <c r="F2725" i="11"/>
  <c r="G2725" i="11"/>
  <c r="H2725" i="11"/>
  <c r="I2725" i="11"/>
  <c r="J2725" i="11"/>
  <c r="K2725" i="11"/>
  <c r="M2725" i="11"/>
  <c r="N2725" i="11"/>
  <c r="O2725" i="11"/>
  <c r="P2725" i="11"/>
  <c r="Q2725" i="11"/>
  <c r="B2726" i="11"/>
  <c r="C2726" i="11"/>
  <c r="L2726" i="11" s="1"/>
  <c r="D2726" i="11"/>
  <c r="E2726" i="11"/>
  <c r="F2726" i="11"/>
  <c r="G2726" i="11"/>
  <c r="H2726" i="11"/>
  <c r="I2726" i="11"/>
  <c r="J2726" i="11"/>
  <c r="K2726" i="11"/>
  <c r="M2726" i="11"/>
  <c r="N2726" i="11"/>
  <c r="O2726" i="11"/>
  <c r="P2726" i="11"/>
  <c r="Q2726" i="11"/>
  <c r="B2727" i="11"/>
  <c r="C2727" i="11"/>
  <c r="D2727" i="11"/>
  <c r="E2727" i="11"/>
  <c r="F2727" i="11"/>
  <c r="G2727" i="11"/>
  <c r="H2727" i="11"/>
  <c r="I2727" i="11"/>
  <c r="J2727" i="11"/>
  <c r="K2727" i="11"/>
  <c r="L2727" i="11"/>
  <c r="M2727" i="11"/>
  <c r="N2727" i="11"/>
  <c r="O2727" i="11"/>
  <c r="P2727" i="11"/>
  <c r="Q2727" i="11"/>
  <c r="B2728" i="11"/>
  <c r="C2728" i="11"/>
  <c r="D2728" i="11"/>
  <c r="E2728" i="11"/>
  <c r="F2728" i="11"/>
  <c r="G2728" i="11"/>
  <c r="H2728" i="11"/>
  <c r="I2728" i="11"/>
  <c r="J2728" i="11"/>
  <c r="K2728" i="11"/>
  <c r="L2728" i="11"/>
  <c r="M2728" i="11"/>
  <c r="N2728" i="11"/>
  <c r="O2728" i="11"/>
  <c r="P2728" i="11"/>
  <c r="Q2728" i="11"/>
  <c r="B2729" i="11"/>
  <c r="L2729" i="11" s="1"/>
  <c r="C2729" i="11"/>
  <c r="D2729" i="11"/>
  <c r="E2729" i="11"/>
  <c r="F2729" i="11"/>
  <c r="G2729" i="11"/>
  <c r="H2729" i="11"/>
  <c r="I2729" i="11"/>
  <c r="J2729" i="11"/>
  <c r="K2729" i="11"/>
  <c r="M2729" i="11"/>
  <c r="N2729" i="11"/>
  <c r="O2729" i="11"/>
  <c r="P2729" i="11"/>
  <c r="Q2729" i="11"/>
  <c r="B2730" i="11"/>
  <c r="L2730" i="11" s="1"/>
  <c r="C2730" i="11"/>
  <c r="D2730" i="11"/>
  <c r="E2730" i="11"/>
  <c r="F2730" i="11"/>
  <c r="G2730" i="11"/>
  <c r="H2730" i="11"/>
  <c r="I2730" i="11"/>
  <c r="J2730" i="11"/>
  <c r="K2730" i="11"/>
  <c r="M2730" i="11"/>
  <c r="N2730" i="11"/>
  <c r="O2730" i="11"/>
  <c r="P2730" i="11"/>
  <c r="Q2730" i="11"/>
  <c r="B2731" i="11"/>
  <c r="C2731" i="11"/>
  <c r="D2731" i="11"/>
  <c r="E2731" i="11"/>
  <c r="F2731" i="11"/>
  <c r="G2731" i="11"/>
  <c r="H2731" i="11"/>
  <c r="I2731" i="11"/>
  <c r="J2731" i="11"/>
  <c r="K2731" i="11"/>
  <c r="L2731" i="11"/>
  <c r="M2731" i="11"/>
  <c r="N2731" i="11"/>
  <c r="O2731" i="11"/>
  <c r="P2731" i="11"/>
  <c r="Q2731" i="11"/>
  <c r="B2732" i="11"/>
  <c r="C2732" i="11"/>
  <c r="L2732" i="11" s="1"/>
  <c r="D2732" i="11"/>
  <c r="E2732" i="11"/>
  <c r="F2732" i="11"/>
  <c r="G2732" i="11"/>
  <c r="H2732" i="11"/>
  <c r="I2732" i="11"/>
  <c r="J2732" i="11"/>
  <c r="K2732" i="11"/>
  <c r="M2732" i="11"/>
  <c r="N2732" i="11"/>
  <c r="O2732" i="11"/>
  <c r="P2732" i="11"/>
  <c r="Q2732" i="11"/>
  <c r="B2733" i="11"/>
  <c r="L2733" i="11" s="1"/>
  <c r="C2733" i="11"/>
  <c r="D2733" i="11"/>
  <c r="E2733" i="11"/>
  <c r="F2733" i="11"/>
  <c r="G2733" i="11"/>
  <c r="H2733" i="11"/>
  <c r="I2733" i="11"/>
  <c r="J2733" i="11"/>
  <c r="K2733" i="11"/>
  <c r="M2733" i="11"/>
  <c r="N2733" i="11"/>
  <c r="O2733" i="11"/>
  <c r="P2733" i="11"/>
  <c r="Q2733" i="11"/>
  <c r="B2734" i="11"/>
  <c r="C2734" i="11"/>
  <c r="D2734" i="11"/>
  <c r="E2734" i="11"/>
  <c r="F2734" i="11"/>
  <c r="G2734" i="11"/>
  <c r="H2734" i="11"/>
  <c r="I2734" i="11"/>
  <c r="J2734" i="11"/>
  <c r="K2734" i="11"/>
  <c r="L2734" i="11"/>
  <c r="M2734" i="11"/>
  <c r="N2734" i="11"/>
  <c r="O2734" i="11"/>
  <c r="P2734" i="11"/>
  <c r="Q2734" i="11"/>
  <c r="B2735" i="11"/>
  <c r="C2735" i="11"/>
  <c r="D2735" i="11"/>
  <c r="E2735" i="11"/>
  <c r="F2735" i="11"/>
  <c r="G2735" i="11"/>
  <c r="H2735" i="11"/>
  <c r="I2735" i="11"/>
  <c r="J2735" i="11"/>
  <c r="K2735" i="11"/>
  <c r="L2735" i="11"/>
  <c r="M2735" i="11"/>
  <c r="N2735" i="11"/>
  <c r="O2735" i="11"/>
  <c r="P2735" i="11"/>
  <c r="Q2735" i="11"/>
  <c r="B2736" i="11"/>
  <c r="L2736" i="11" s="1"/>
  <c r="C2736" i="11"/>
  <c r="D2736" i="11"/>
  <c r="E2736" i="11"/>
  <c r="F2736" i="11"/>
  <c r="G2736" i="11"/>
  <c r="H2736" i="11"/>
  <c r="I2736" i="11"/>
  <c r="J2736" i="11"/>
  <c r="K2736" i="11"/>
  <c r="M2736" i="11"/>
  <c r="N2736" i="11"/>
  <c r="O2736" i="11"/>
  <c r="P2736" i="11"/>
  <c r="Q2736" i="11"/>
  <c r="B2737" i="11"/>
  <c r="C2737" i="11"/>
  <c r="L2737" i="11" s="1"/>
  <c r="D2737" i="11"/>
  <c r="E2737" i="11"/>
  <c r="F2737" i="11"/>
  <c r="G2737" i="11"/>
  <c r="H2737" i="11"/>
  <c r="I2737" i="11"/>
  <c r="J2737" i="11"/>
  <c r="K2737" i="11"/>
  <c r="M2737" i="11"/>
  <c r="N2737" i="11"/>
  <c r="O2737" i="11"/>
  <c r="P2737" i="11"/>
  <c r="Q2737" i="11"/>
  <c r="B2738" i="11"/>
  <c r="C2738" i="11"/>
  <c r="D2738" i="11"/>
  <c r="E2738" i="11"/>
  <c r="F2738" i="11"/>
  <c r="G2738" i="11"/>
  <c r="H2738" i="11"/>
  <c r="I2738" i="11"/>
  <c r="J2738" i="11"/>
  <c r="K2738" i="11"/>
  <c r="L2738" i="11"/>
  <c r="M2738" i="11"/>
  <c r="N2738" i="11"/>
  <c r="O2738" i="11"/>
  <c r="P2738" i="11"/>
  <c r="Q2738" i="11"/>
  <c r="B2739" i="11"/>
  <c r="C2739" i="11"/>
  <c r="D2739" i="11"/>
  <c r="E2739" i="11"/>
  <c r="F2739" i="11"/>
  <c r="G2739" i="11"/>
  <c r="H2739" i="11"/>
  <c r="I2739" i="11"/>
  <c r="J2739" i="11"/>
  <c r="K2739" i="11"/>
  <c r="L2739" i="11"/>
  <c r="M2739" i="11"/>
  <c r="N2739" i="11"/>
  <c r="O2739" i="11"/>
  <c r="P2739" i="11"/>
  <c r="Q2739" i="11"/>
  <c r="B2740" i="11"/>
  <c r="L2740" i="11" s="1"/>
  <c r="C2740" i="11"/>
  <c r="D2740" i="11"/>
  <c r="E2740" i="11"/>
  <c r="F2740" i="11"/>
  <c r="G2740" i="11"/>
  <c r="H2740" i="11"/>
  <c r="I2740" i="11"/>
  <c r="J2740" i="11"/>
  <c r="K2740" i="11"/>
  <c r="M2740" i="11"/>
  <c r="N2740" i="11"/>
  <c r="O2740" i="11"/>
  <c r="P2740" i="11"/>
  <c r="Q2740" i="11"/>
  <c r="B2741" i="11"/>
  <c r="L2741" i="11" s="1"/>
  <c r="C2741" i="11"/>
  <c r="D2741" i="11"/>
  <c r="E2741" i="11"/>
  <c r="F2741" i="11"/>
  <c r="G2741" i="11"/>
  <c r="H2741" i="11"/>
  <c r="I2741" i="11"/>
  <c r="J2741" i="11"/>
  <c r="K2741" i="11"/>
  <c r="M2741" i="11"/>
  <c r="N2741" i="11"/>
  <c r="O2741" i="11"/>
  <c r="P2741" i="11"/>
  <c r="Q2741" i="11"/>
  <c r="B2742" i="11"/>
  <c r="C2742" i="11"/>
  <c r="D2742" i="11"/>
  <c r="E2742" i="11"/>
  <c r="F2742" i="11"/>
  <c r="G2742" i="11"/>
  <c r="H2742" i="11"/>
  <c r="I2742" i="11"/>
  <c r="J2742" i="11"/>
  <c r="K2742" i="11"/>
  <c r="L2742" i="11"/>
  <c r="M2742" i="11"/>
  <c r="N2742" i="11"/>
  <c r="O2742" i="11"/>
  <c r="P2742" i="11"/>
  <c r="Q2742" i="11"/>
  <c r="B2743" i="11"/>
  <c r="C2743" i="11"/>
  <c r="L2743" i="11" s="1"/>
  <c r="D2743" i="11"/>
  <c r="E2743" i="11"/>
  <c r="F2743" i="11"/>
  <c r="G2743" i="11"/>
  <c r="H2743" i="11"/>
  <c r="I2743" i="11"/>
  <c r="J2743" i="11"/>
  <c r="K2743" i="11"/>
  <c r="M2743" i="11"/>
  <c r="N2743" i="11"/>
  <c r="O2743" i="11"/>
  <c r="P2743" i="11"/>
  <c r="Q2743" i="11"/>
  <c r="B2744" i="11"/>
  <c r="L2744" i="11" s="1"/>
  <c r="C2744" i="11"/>
  <c r="D2744" i="11"/>
  <c r="E2744" i="11"/>
  <c r="F2744" i="11"/>
  <c r="G2744" i="11"/>
  <c r="H2744" i="11"/>
  <c r="I2744" i="11"/>
  <c r="J2744" i="11"/>
  <c r="K2744" i="11"/>
  <c r="M2744" i="11"/>
  <c r="N2744" i="11"/>
  <c r="O2744" i="11"/>
  <c r="P2744" i="11"/>
  <c r="Q2744" i="11"/>
  <c r="B2745" i="11"/>
  <c r="C2745" i="11"/>
  <c r="D2745" i="11"/>
  <c r="E2745" i="11"/>
  <c r="F2745" i="11"/>
  <c r="G2745" i="11"/>
  <c r="H2745" i="11"/>
  <c r="I2745" i="11"/>
  <c r="J2745" i="11"/>
  <c r="K2745" i="11"/>
  <c r="L2745" i="11"/>
  <c r="M2745" i="11"/>
  <c r="N2745" i="11"/>
  <c r="O2745" i="11"/>
  <c r="P2745" i="11"/>
  <c r="Q2745" i="11"/>
  <c r="B2746" i="11"/>
  <c r="C2746" i="11"/>
  <c r="D2746" i="11"/>
  <c r="E2746" i="11"/>
  <c r="F2746" i="11"/>
  <c r="G2746" i="11"/>
  <c r="H2746" i="11"/>
  <c r="I2746" i="11"/>
  <c r="J2746" i="11"/>
  <c r="K2746" i="11"/>
  <c r="L2746" i="11"/>
  <c r="M2746" i="11"/>
  <c r="N2746" i="11"/>
  <c r="O2746" i="11"/>
  <c r="P2746" i="11"/>
  <c r="Q2746" i="11"/>
  <c r="B2747" i="11"/>
  <c r="L2747" i="11" s="1"/>
  <c r="C2747" i="11"/>
  <c r="D2747" i="11"/>
  <c r="E2747" i="11"/>
  <c r="F2747" i="11"/>
  <c r="G2747" i="11"/>
  <c r="H2747" i="11"/>
  <c r="I2747" i="11"/>
  <c r="J2747" i="11"/>
  <c r="K2747" i="11"/>
  <c r="M2747" i="11"/>
  <c r="N2747" i="11"/>
  <c r="O2747" i="11"/>
  <c r="P2747" i="11"/>
  <c r="Q2747" i="11"/>
  <c r="B2748" i="11"/>
  <c r="C2748" i="11"/>
  <c r="L2748" i="11" s="1"/>
  <c r="D2748" i="11"/>
  <c r="E2748" i="11"/>
  <c r="F2748" i="11"/>
  <c r="G2748" i="11"/>
  <c r="H2748" i="11"/>
  <c r="I2748" i="11"/>
  <c r="J2748" i="11"/>
  <c r="K2748" i="11"/>
  <c r="M2748" i="11"/>
  <c r="N2748" i="11"/>
  <c r="O2748" i="11"/>
  <c r="P2748" i="11"/>
  <c r="Q2748" i="11"/>
  <c r="B2749" i="11"/>
  <c r="C2749" i="11"/>
  <c r="D2749" i="11"/>
  <c r="E2749" i="11"/>
  <c r="F2749" i="11"/>
  <c r="G2749" i="11"/>
  <c r="H2749" i="11"/>
  <c r="I2749" i="11"/>
  <c r="J2749" i="11"/>
  <c r="K2749" i="11"/>
  <c r="L2749" i="11"/>
  <c r="M2749" i="11"/>
  <c r="N2749" i="11"/>
  <c r="O2749" i="11"/>
  <c r="P2749" i="11"/>
  <c r="Q2749" i="11"/>
  <c r="B2750" i="11"/>
  <c r="C2750" i="11"/>
  <c r="D2750" i="11"/>
  <c r="E2750" i="11"/>
  <c r="F2750" i="11"/>
  <c r="G2750" i="11"/>
  <c r="H2750" i="11"/>
  <c r="I2750" i="11"/>
  <c r="J2750" i="11"/>
  <c r="K2750" i="11"/>
  <c r="L2750" i="11"/>
  <c r="M2750" i="11"/>
  <c r="N2750" i="11"/>
  <c r="O2750" i="11"/>
  <c r="P2750" i="11"/>
  <c r="Q2750" i="11"/>
  <c r="B2751" i="11"/>
  <c r="L2751" i="11" s="1"/>
  <c r="C2751" i="11"/>
  <c r="D2751" i="11"/>
  <c r="E2751" i="11"/>
  <c r="F2751" i="11"/>
  <c r="G2751" i="11"/>
  <c r="H2751" i="11"/>
  <c r="I2751" i="11"/>
  <c r="J2751" i="11"/>
  <c r="K2751" i="11"/>
  <c r="M2751" i="11"/>
  <c r="N2751" i="11"/>
  <c r="O2751" i="11"/>
  <c r="P2751" i="11"/>
  <c r="Q2751" i="11"/>
  <c r="B2752" i="11"/>
  <c r="L2752" i="11" s="1"/>
  <c r="C2752" i="11"/>
  <c r="D2752" i="11"/>
  <c r="E2752" i="11"/>
  <c r="F2752" i="11"/>
  <c r="G2752" i="11"/>
  <c r="H2752" i="11"/>
  <c r="I2752" i="11"/>
  <c r="J2752" i="11"/>
  <c r="K2752" i="11"/>
  <c r="M2752" i="11"/>
  <c r="N2752" i="11"/>
  <c r="O2752" i="11"/>
  <c r="P2752" i="11"/>
  <c r="Q2752" i="11"/>
  <c r="B2753" i="11"/>
  <c r="C2753" i="11"/>
  <c r="D2753" i="11"/>
  <c r="E2753" i="11"/>
  <c r="F2753" i="11"/>
  <c r="G2753" i="11"/>
  <c r="H2753" i="11"/>
  <c r="I2753" i="11"/>
  <c r="J2753" i="11"/>
  <c r="K2753" i="11"/>
  <c r="L2753" i="11"/>
  <c r="M2753" i="11"/>
  <c r="N2753" i="11"/>
  <c r="O2753" i="11"/>
  <c r="P2753" i="11"/>
  <c r="Q2753" i="11"/>
  <c r="B2754" i="11"/>
  <c r="C2754" i="11"/>
  <c r="L2754" i="11" s="1"/>
  <c r="D2754" i="11"/>
  <c r="E2754" i="11"/>
  <c r="F2754" i="11"/>
  <c r="G2754" i="11"/>
  <c r="H2754" i="11"/>
  <c r="I2754" i="11"/>
  <c r="J2754" i="11"/>
  <c r="K2754" i="11"/>
  <c r="M2754" i="11"/>
  <c r="N2754" i="11"/>
  <c r="O2754" i="11"/>
  <c r="P2754" i="11"/>
  <c r="Q2754" i="11"/>
  <c r="B2755" i="11"/>
  <c r="L2755" i="11" s="1"/>
  <c r="C2755" i="11"/>
  <c r="D2755" i="11"/>
  <c r="E2755" i="11"/>
  <c r="F2755" i="11"/>
  <c r="G2755" i="11"/>
  <c r="H2755" i="11"/>
  <c r="I2755" i="11"/>
  <c r="J2755" i="11"/>
  <c r="K2755" i="11"/>
  <c r="M2755" i="11"/>
  <c r="N2755" i="11"/>
  <c r="O2755" i="11"/>
  <c r="P2755" i="11"/>
  <c r="Q2755" i="11"/>
  <c r="B2756" i="11"/>
  <c r="C2756" i="11"/>
  <c r="D2756" i="11"/>
  <c r="E2756" i="11"/>
  <c r="F2756" i="11"/>
  <c r="G2756" i="11"/>
  <c r="H2756" i="11"/>
  <c r="I2756" i="11"/>
  <c r="J2756" i="11"/>
  <c r="K2756" i="11"/>
  <c r="L2756" i="11"/>
  <c r="M2756" i="11"/>
  <c r="N2756" i="11"/>
  <c r="O2756" i="11"/>
  <c r="P2756" i="11"/>
  <c r="Q2756" i="11"/>
  <c r="B2757" i="11"/>
  <c r="C2757" i="11"/>
  <c r="D2757" i="11"/>
  <c r="E2757" i="11"/>
  <c r="F2757" i="11"/>
  <c r="G2757" i="11"/>
  <c r="H2757" i="11"/>
  <c r="I2757" i="11"/>
  <c r="J2757" i="11"/>
  <c r="K2757" i="11"/>
  <c r="L2757" i="11"/>
  <c r="M2757" i="11"/>
  <c r="N2757" i="11"/>
  <c r="O2757" i="11"/>
  <c r="P2757" i="11"/>
  <c r="Q2757" i="11"/>
  <c r="B2758" i="11"/>
  <c r="L2758" i="11" s="1"/>
  <c r="C2758" i="11"/>
  <c r="D2758" i="11"/>
  <c r="E2758" i="11"/>
  <c r="F2758" i="11"/>
  <c r="G2758" i="11"/>
  <c r="H2758" i="11"/>
  <c r="I2758" i="11"/>
  <c r="J2758" i="11"/>
  <c r="K2758" i="11"/>
  <c r="M2758" i="11"/>
  <c r="N2758" i="11"/>
  <c r="O2758" i="11"/>
  <c r="P2758" i="11"/>
  <c r="Q2758" i="11"/>
  <c r="B2759" i="11"/>
  <c r="C2759" i="11"/>
  <c r="L2759" i="11" s="1"/>
  <c r="D2759" i="11"/>
  <c r="E2759" i="11"/>
  <c r="F2759" i="11"/>
  <c r="G2759" i="11"/>
  <c r="H2759" i="11"/>
  <c r="I2759" i="11"/>
  <c r="J2759" i="11"/>
  <c r="K2759" i="11"/>
  <c r="M2759" i="11"/>
  <c r="N2759" i="11"/>
  <c r="O2759" i="11"/>
  <c r="P2759" i="11"/>
  <c r="Q2759" i="11"/>
  <c r="B2760" i="11"/>
  <c r="C2760" i="11"/>
  <c r="D2760" i="11"/>
  <c r="E2760" i="11"/>
  <c r="F2760" i="11"/>
  <c r="G2760" i="11"/>
  <c r="H2760" i="11"/>
  <c r="I2760" i="11"/>
  <c r="J2760" i="11"/>
  <c r="K2760" i="11"/>
  <c r="L2760" i="11"/>
  <c r="M2760" i="11"/>
  <c r="N2760" i="11"/>
  <c r="O2760" i="11"/>
  <c r="P2760" i="11"/>
  <c r="Q2760" i="11"/>
  <c r="B2761" i="11"/>
  <c r="C2761" i="11"/>
  <c r="D2761" i="11"/>
  <c r="E2761" i="11"/>
  <c r="F2761" i="11"/>
  <c r="G2761" i="11"/>
  <c r="H2761" i="11"/>
  <c r="I2761" i="11"/>
  <c r="J2761" i="11"/>
  <c r="K2761" i="11"/>
  <c r="L2761" i="11"/>
  <c r="M2761" i="11"/>
  <c r="N2761" i="11"/>
  <c r="O2761" i="11"/>
  <c r="P2761" i="11"/>
  <c r="Q2761" i="11"/>
  <c r="B2762" i="11"/>
  <c r="L2762" i="11" s="1"/>
  <c r="C2762" i="11"/>
  <c r="D2762" i="11"/>
  <c r="E2762" i="11"/>
  <c r="F2762" i="11"/>
  <c r="G2762" i="11"/>
  <c r="H2762" i="11"/>
  <c r="I2762" i="11"/>
  <c r="J2762" i="11"/>
  <c r="K2762" i="11"/>
  <c r="M2762" i="11"/>
  <c r="N2762" i="11"/>
  <c r="O2762" i="11"/>
  <c r="P2762" i="11"/>
  <c r="Q2762" i="11"/>
  <c r="B2763" i="11"/>
  <c r="L2763" i="11" s="1"/>
  <c r="C2763" i="11"/>
  <c r="D2763" i="11"/>
  <c r="E2763" i="11"/>
  <c r="F2763" i="11"/>
  <c r="G2763" i="11"/>
  <c r="H2763" i="11"/>
  <c r="I2763" i="11"/>
  <c r="J2763" i="11"/>
  <c r="K2763" i="11"/>
  <c r="M2763" i="11"/>
  <c r="N2763" i="11"/>
  <c r="O2763" i="11"/>
  <c r="P2763" i="11"/>
  <c r="Q2763" i="11"/>
  <c r="B2764" i="11"/>
  <c r="C2764" i="11"/>
  <c r="D2764" i="11"/>
  <c r="E2764" i="11"/>
  <c r="F2764" i="11"/>
  <c r="G2764" i="11"/>
  <c r="H2764" i="11"/>
  <c r="I2764" i="11"/>
  <c r="J2764" i="11"/>
  <c r="K2764" i="11"/>
  <c r="L2764" i="11"/>
  <c r="M2764" i="11"/>
  <c r="N2764" i="11"/>
  <c r="O2764" i="11"/>
  <c r="P2764" i="11"/>
  <c r="Q2764" i="11"/>
  <c r="B2765" i="11"/>
  <c r="C2765" i="11"/>
  <c r="L2765" i="11" s="1"/>
  <c r="D2765" i="11"/>
  <c r="E2765" i="11"/>
  <c r="F2765" i="11"/>
  <c r="G2765" i="11"/>
  <c r="H2765" i="11"/>
  <c r="I2765" i="11"/>
  <c r="J2765" i="11"/>
  <c r="K2765" i="11"/>
  <c r="M2765" i="11"/>
  <c r="N2765" i="11"/>
  <c r="O2765" i="11"/>
  <c r="P2765" i="11"/>
  <c r="Q2765" i="11"/>
  <c r="B2766" i="11"/>
  <c r="L2766" i="11" s="1"/>
  <c r="C2766" i="11"/>
  <c r="D2766" i="11"/>
  <c r="E2766" i="11"/>
  <c r="F2766" i="11"/>
  <c r="G2766" i="11"/>
  <c r="H2766" i="11"/>
  <c r="I2766" i="11"/>
  <c r="J2766" i="11"/>
  <c r="K2766" i="11"/>
  <c r="M2766" i="11"/>
  <c r="N2766" i="11"/>
  <c r="O2766" i="11"/>
  <c r="P2766" i="11"/>
  <c r="Q2766" i="11"/>
  <c r="B2767" i="11"/>
  <c r="C2767" i="11"/>
  <c r="D2767" i="11"/>
  <c r="E2767" i="11"/>
  <c r="F2767" i="11"/>
  <c r="G2767" i="11"/>
  <c r="H2767" i="11"/>
  <c r="I2767" i="11"/>
  <c r="J2767" i="11"/>
  <c r="K2767" i="11"/>
  <c r="L2767" i="11"/>
  <c r="M2767" i="11"/>
  <c r="N2767" i="11"/>
  <c r="O2767" i="11"/>
  <c r="P2767" i="11"/>
  <c r="Q2767" i="11"/>
  <c r="B2768" i="11"/>
  <c r="C2768" i="11"/>
  <c r="D2768" i="11"/>
  <c r="E2768" i="11"/>
  <c r="F2768" i="11"/>
  <c r="G2768" i="11"/>
  <c r="H2768" i="11"/>
  <c r="I2768" i="11"/>
  <c r="J2768" i="11"/>
  <c r="K2768" i="11"/>
  <c r="L2768" i="11"/>
  <c r="M2768" i="11"/>
  <c r="N2768" i="11"/>
  <c r="O2768" i="11"/>
  <c r="P2768" i="11"/>
  <c r="Q2768" i="11"/>
  <c r="B2769" i="11"/>
  <c r="L2769" i="11" s="1"/>
  <c r="C2769" i="11"/>
  <c r="D2769" i="11"/>
  <c r="E2769" i="11"/>
  <c r="F2769" i="11"/>
  <c r="G2769" i="11"/>
  <c r="H2769" i="11"/>
  <c r="I2769" i="11"/>
  <c r="J2769" i="11"/>
  <c r="K2769" i="11"/>
  <c r="M2769" i="11"/>
  <c r="N2769" i="11"/>
  <c r="O2769" i="11"/>
  <c r="P2769" i="11"/>
  <c r="Q2769" i="11"/>
  <c r="B2770" i="11"/>
  <c r="C2770" i="11"/>
  <c r="L2770" i="11" s="1"/>
  <c r="D2770" i="11"/>
  <c r="E2770" i="11"/>
  <c r="F2770" i="11"/>
  <c r="G2770" i="11"/>
  <c r="H2770" i="11"/>
  <c r="I2770" i="11"/>
  <c r="J2770" i="11"/>
  <c r="K2770" i="11"/>
  <c r="M2770" i="11"/>
  <c r="N2770" i="11"/>
  <c r="O2770" i="11"/>
  <c r="P2770" i="11"/>
  <c r="Q2770" i="11"/>
  <c r="B2771" i="11"/>
  <c r="C2771" i="11"/>
  <c r="D2771" i="11"/>
  <c r="E2771" i="11"/>
  <c r="F2771" i="11"/>
  <c r="G2771" i="11"/>
  <c r="H2771" i="11"/>
  <c r="I2771" i="11"/>
  <c r="J2771" i="11"/>
  <c r="K2771" i="11"/>
  <c r="L2771" i="11"/>
  <c r="M2771" i="11"/>
  <c r="N2771" i="11"/>
  <c r="O2771" i="11"/>
  <c r="P2771" i="11"/>
  <c r="Q2771" i="11"/>
  <c r="B2772" i="11"/>
  <c r="C2772" i="11"/>
  <c r="D2772" i="11"/>
  <c r="E2772" i="11"/>
  <c r="F2772" i="11"/>
  <c r="G2772" i="11"/>
  <c r="H2772" i="11"/>
  <c r="I2772" i="11"/>
  <c r="J2772" i="11"/>
  <c r="K2772" i="11"/>
  <c r="L2772" i="11"/>
  <c r="M2772" i="11"/>
  <c r="N2772" i="11"/>
  <c r="O2772" i="11"/>
  <c r="P2772" i="11"/>
  <c r="Q2772" i="11"/>
  <c r="B2773" i="11"/>
  <c r="L2773" i="11" s="1"/>
  <c r="C2773" i="11"/>
  <c r="D2773" i="11"/>
  <c r="E2773" i="11"/>
  <c r="F2773" i="11"/>
  <c r="G2773" i="11"/>
  <c r="H2773" i="11"/>
  <c r="I2773" i="11"/>
  <c r="J2773" i="11"/>
  <c r="K2773" i="11"/>
  <c r="M2773" i="11"/>
  <c r="N2773" i="11"/>
  <c r="O2773" i="11"/>
  <c r="P2773" i="11"/>
  <c r="Q2773" i="11"/>
  <c r="B2774" i="11"/>
  <c r="L2774" i="11" s="1"/>
  <c r="C2774" i="11"/>
  <c r="D2774" i="11"/>
  <c r="E2774" i="11"/>
  <c r="F2774" i="11"/>
  <c r="G2774" i="11"/>
  <c r="H2774" i="11"/>
  <c r="I2774" i="11"/>
  <c r="J2774" i="11"/>
  <c r="K2774" i="11"/>
  <c r="M2774" i="11"/>
  <c r="N2774" i="11"/>
  <c r="O2774" i="11"/>
  <c r="P2774" i="11"/>
  <c r="Q2774" i="11"/>
  <c r="B2775" i="11"/>
  <c r="C2775" i="11"/>
  <c r="D2775" i="11"/>
  <c r="E2775" i="11"/>
  <c r="F2775" i="11"/>
  <c r="G2775" i="11"/>
  <c r="H2775" i="11"/>
  <c r="I2775" i="11"/>
  <c r="J2775" i="11"/>
  <c r="K2775" i="11"/>
  <c r="L2775" i="11"/>
  <c r="M2775" i="11"/>
  <c r="N2775" i="11"/>
  <c r="O2775" i="11"/>
  <c r="P2775" i="11"/>
  <c r="Q2775" i="11"/>
  <c r="B2776" i="11"/>
  <c r="C2776" i="11"/>
  <c r="L2776" i="11" s="1"/>
  <c r="D2776" i="11"/>
  <c r="E2776" i="11"/>
  <c r="F2776" i="11"/>
  <c r="G2776" i="11"/>
  <c r="H2776" i="11"/>
  <c r="I2776" i="11"/>
  <c r="J2776" i="11"/>
  <c r="K2776" i="11"/>
  <c r="M2776" i="11"/>
  <c r="N2776" i="11"/>
  <c r="O2776" i="11"/>
  <c r="P2776" i="11"/>
  <c r="Q2776" i="11"/>
  <c r="B2777" i="11"/>
  <c r="L2777" i="11" s="1"/>
  <c r="C2777" i="11"/>
  <c r="D2777" i="11"/>
  <c r="E2777" i="11"/>
  <c r="F2777" i="11"/>
  <c r="G2777" i="11"/>
  <c r="H2777" i="11"/>
  <c r="I2777" i="11"/>
  <c r="J2777" i="11"/>
  <c r="K2777" i="11"/>
  <c r="M2777" i="11"/>
  <c r="N2777" i="11"/>
  <c r="O2777" i="11"/>
  <c r="P2777" i="11"/>
  <c r="Q2777" i="11"/>
  <c r="B2778" i="11"/>
  <c r="C2778" i="11"/>
  <c r="D2778" i="11"/>
  <c r="E2778" i="11"/>
  <c r="F2778" i="11"/>
  <c r="G2778" i="11"/>
  <c r="H2778" i="11"/>
  <c r="I2778" i="11"/>
  <c r="J2778" i="11"/>
  <c r="K2778" i="11"/>
  <c r="L2778" i="11"/>
  <c r="M2778" i="11"/>
  <c r="N2778" i="11"/>
  <c r="O2778" i="11"/>
  <c r="P2778" i="11"/>
  <c r="Q2778" i="11"/>
  <c r="B2779" i="11"/>
  <c r="C2779" i="11"/>
  <c r="D2779" i="11"/>
  <c r="E2779" i="11"/>
  <c r="F2779" i="11"/>
  <c r="G2779" i="11"/>
  <c r="H2779" i="11"/>
  <c r="I2779" i="11"/>
  <c r="J2779" i="11"/>
  <c r="K2779" i="11"/>
  <c r="L2779" i="11"/>
  <c r="M2779" i="11"/>
  <c r="N2779" i="11"/>
  <c r="O2779" i="11"/>
  <c r="P2779" i="11"/>
  <c r="Q2779" i="11"/>
  <c r="B2780" i="11"/>
  <c r="L2780" i="11" s="1"/>
  <c r="C2780" i="11"/>
  <c r="D2780" i="11"/>
  <c r="E2780" i="11"/>
  <c r="F2780" i="11"/>
  <c r="G2780" i="11"/>
  <c r="H2780" i="11"/>
  <c r="I2780" i="11"/>
  <c r="J2780" i="11"/>
  <c r="K2780" i="11"/>
  <c r="M2780" i="11"/>
  <c r="N2780" i="11"/>
  <c r="O2780" i="11"/>
  <c r="P2780" i="11"/>
  <c r="Q2780" i="11"/>
  <c r="B2781" i="11"/>
  <c r="C2781" i="11"/>
  <c r="L2781" i="11" s="1"/>
  <c r="D2781" i="11"/>
  <c r="E2781" i="11"/>
  <c r="F2781" i="11"/>
  <c r="G2781" i="11"/>
  <c r="H2781" i="11"/>
  <c r="I2781" i="11"/>
  <c r="J2781" i="11"/>
  <c r="K2781" i="11"/>
  <c r="M2781" i="11"/>
  <c r="N2781" i="11"/>
  <c r="O2781" i="11"/>
  <c r="P2781" i="11"/>
  <c r="Q2781" i="11"/>
  <c r="B2782" i="11"/>
  <c r="C2782" i="11"/>
  <c r="D2782" i="11"/>
  <c r="E2782" i="11"/>
  <c r="F2782" i="11"/>
  <c r="G2782" i="11"/>
  <c r="H2782" i="11"/>
  <c r="I2782" i="11"/>
  <c r="J2782" i="11"/>
  <c r="K2782" i="11"/>
  <c r="L2782" i="11"/>
  <c r="M2782" i="11"/>
  <c r="N2782" i="11"/>
  <c r="O2782" i="11"/>
  <c r="P2782" i="11"/>
  <c r="Q2782" i="11"/>
  <c r="B2783" i="11"/>
  <c r="C2783" i="11"/>
  <c r="D2783" i="11"/>
  <c r="E2783" i="11"/>
  <c r="F2783" i="11"/>
  <c r="G2783" i="11"/>
  <c r="H2783" i="11"/>
  <c r="I2783" i="11"/>
  <c r="J2783" i="11"/>
  <c r="K2783" i="11"/>
  <c r="L2783" i="11"/>
  <c r="M2783" i="11"/>
  <c r="N2783" i="11"/>
  <c r="O2783" i="11"/>
  <c r="P2783" i="11"/>
  <c r="Q2783" i="11"/>
  <c r="B2784" i="11"/>
  <c r="L2784" i="11" s="1"/>
  <c r="C2784" i="11"/>
  <c r="D2784" i="11"/>
  <c r="E2784" i="11"/>
  <c r="F2784" i="11"/>
  <c r="G2784" i="11"/>
  <c r="H2784" i="11"/>
  <c r="I2784" i="11"/>
  <c r="J2784" i="11"/>
  <c r="K2784" i="11"/>
  <c r="M2784" i="11"/>
  <c r="N2784" i="11"/>
  <c r="O2784" i="11"/>
  <c r="P2784" i="11"/>
  <c r="Q2784" i="11"/>
  <c r="B2785" i="11"/>
  <c r="L2785" i="11" s="1"/>
  <c r="C2785" i="11"/>
  <c r="D2785" i="11"/>
  <c r="E2785" i="11"/>
  <c r="F2785" i="11"/>
  <c r="G2785" i="11"/>
  <c r="H2785" i="11"/>
  <c r="I2785" i="11"/>
  <c r="J2785" i="11"/>
  <c r="K2785" i="11"/>
  <c r="M2785" i="11"/>
  <c r="N2785" i="11"/>
  <c r="O2785" i="11"/>
  <c r="P2785" i="11"/>
  <c r="Q2785" i="11"/>
  <c r="B2786" i="11"/>
  <c r="C2786" i="11"/>
  <c r="D2786" i="11"/>
  <c r="E2786" i="11"/>
  <c r="F2786" i="11"/>
  <c r="G2786" i="11"/>
  <c r="H2786" i="11"/>
  <c r="I2786" i="11"/>
  <c r="J2786" i="11"/>
  <c r="K2786" i="11"/>
  <c r="L2786" i="11"/>
  <c r="M2786" i="11"/>
  <c r="N2786" i="11"/>
  <c r="O2786" i="11"/>
  <c r="P2786" i="11"/>
  <c r="Q2786" i="11"/>
  <c r="B2787" i="11"/>
  <c r="C2787" i="11"/>
  <c r="L2787" i="11" s="1"/>
  <c r="D2787" i="11"/>
  <c r="E2787" i="11"/>
  <c r="F2787" i="11"/>
  <c r="G2787" i="11"/>
  <c r="H2787" i="11"/>
  <c r="I2787" i="11"/>
  <c r="J2787" i="11"/>
  <c r="K2787" i="11"/>
  <c r="M2787" i="11"/>
  <c r="N2787" i="11"/>
  <c r="O2787" i="11"/>
  <c r="P2787" i="11"/>
  <c r="Q2787" i="11"/>
  <c r="B2788" i="11"/>
  <c r="L2788" i="11" s="1"/>
  <c r="C2788" i="11"/>
  <c r="D2788" i="11"/>
  <c r="E2788" i="11"/>
  <c r="F2788" i="11"/>
  <c r="G2788" i="11"/>
  <c r="H2788" i="11"/>
  <c r="I2788" i="11"/>
  <c r="J2788" i="11"/>
  <c r="K2788" i="11"/>
  <c r="M2788" i="11"/>
  <c r="N2788" i="11"/>
  <c r="O2788" i="11"/>
  <c r="P2788" i="11"/>
  <c r="Q2788" i="11"/>
  <c r="B2789" i="11"/>
  <c r="C2789" i="11"/>
  <c r="D2789" i="11"/>
  <c r="E2789" i="11"/>
  <c r="F2789" i="11"/>
  <c r="G2789" i="11"/>
  <c r="H2789" i="11"/>
  <c r="I2789" i="11"/>
  <c r="J2789" i="11"/>
  <c r="K2789" i="11"/>
  <c r="L2789" i="11"/>
  <c r="M2789" i="11"/>
  <c r="N2789" i="11"/>
  <c r="O2789" i="11"/>
  <c r="P2789" i="11"/>
  <c r="Q2789" i="11"/>
  <c r="B2790" i="11"/>
  <c r="C2790" i="11"/>
  <c r="D2790" i="11"/>
  <c r="E2790" i="11"/>
  <c r="F2790" i="11"/>
  <c r="G2790" i="11"/>
  <c r="H2790" i="11"/>
  <c r="I2790" i="11"/>
  <c r="J2790" i="11"/>
  <c r="K2790" i="11"/>
  <c r="L2790" i="11"/>
  <c r="M2790" i="11"/>
  <c r="N2790" i="11"/>
  <c r="O2790" i="11"/>
  <c r="P2790" i="11"/>
  <c r="Q2790" i="11"/>
  <c r="B2791" i="11"/>
  <c r="L2791" i="11" s="1"/>
  <c r="C2791" i="11"/>
  <c r="D2791" i="11"/>
  <c r="E2791" i="11"/>
  <c r="F2791" i="11"/>
  <c r="G2791" i="11"/>
  <c r="H2791" i="11"/>
  <c r="I2791" i="11"/>
  <c r="J2791" i="11"/>
  <c r="K2791" i="11"/>
  <c r="M2791" i="11"/>
  <c r="N2791" i="11"/>
  <c r="O2791" i="11"/>
  <c r="P2791" i="11"/>
  <c r="Q2791" i="11"/>
  <c r="B2792" i="11"/>
  <c r="C2792" i="11"/>
  <c r="L2792" i="11" s="1"/>
  <c r="D2792" i="11"/>
  <c r="E2792" i="11"/>
  <c r="F2792" i="11"/>
  <c r="G2792" i="11"/>
  <c r="H2792" i="11"/>
  <c r="I2792" i="11"/>
  <c r="J2792" i="11"/>
  <c r="K2792" i="11"/>
  <c r="M2792" i="11"/>
  <c r="N2792" i="11"/>
  <c r="O2792" i="11"/>
  <c r="P2792" i="11"/>
  <c r="Q2792" i="11"/>
  <c r="B2793" i="11"/>
  <c r="C2793" i="11"/>
  <c r="D2793" i="11"/>
  <c r="E2793" i="11"/>
  <c r="F2793" i="11"/>
  <c r="G2793" i="11"/>
  <c r="H2793" i="11"/>
  <c r="I2793" i="11"/>
  <c r="J2793" i="11"/>
  <c r="K2793" i="11"/>
  <c r="L2793" i="11"/>
  <c r="M2793" i="11"/>
  <c r="N2793" i="11"/>
  <c r="O2793" i="11"/>
  <c r="P2793" i="11"/>
  <c r="Q2793" i="11"/>
  <c r="B2794" i="11"/>
  <c r="C2794" i="11"/>
  <c r="D2794" i="11"/>
  <c r="E2794" i="11"/>
  <c r="F2794" i="11"/>
  <c r="G2794" i="11"/>
  <c r="H2794" i="11"/>
  <c r="I2794" i="11"/>
  <c r="J2794" i="11"/>
  <c r="K2794" i="11"/>
  <c r="L2794" i="11"/>
  <c r="M2794" i="11"/>
  <c r="N2794" i="11"/>
  <c r="O2794" i="11"/>
  <c r="P2794" i="11"/>
  <c r="Q2794" i="11"/>
  <c r="B2795" i="11"/>
  <c r="L2795" i="11" s="1"/>
  <c r="C2795" i="11"/>
  <c r="D2795" i="11"/>
  <c r="E2795" i="11"/>
  <c r="F2795" i="11"/>
  <c r="G2795" i="11"/>
  <c r="H2795" i="11"/>
  <c r="I2795" i="11"/>
  <c r="J2795" i="11"/>
  <c r="K2795" i="11"/>
  <c r="M2795" i="11"/>
  <c r="N2795" i="11"/>
  <c r="O2795" i="11"/>
  <c r="P2795" i="11"/>
  <c r="Q2795" i="11"/>
  <c r="B2796" i="11"/>
  <c r="L2796" i="11" s="1"/>
  <c r="C2796" i="11"/>
  <c r="D2796" i="11"/>
  <c r="E2796" i="11"/>
  <c r="F2796" i="11"/>
  <c r="G2796" i="11"/>
  <c r="H2796" i="11"/>
  <c r="I2796" i="11"/>
  <c r="J2796" i="11"/>
  <c r="K2796" i="11"/>
  <c r="M2796" i="11"/>
  <c r="N2796" i="11"/>
  <c r="O2796" i="11"/>
  <c r="P2796" i="11"/>
  <c r="Q2796" i="11"/>
  <c r="B2797" i="11"/>
  <c r="C2797" i="11"/>
  <c r="D2797" i="11"/>
  <c r="E2797" i="11"/>
  <c r="F2797" i="11"/>
  <c r="G2797" i="11"/>
  <c r="H2797" i="11"/>
  <c r="I2797" i="11"/>
  <c r="J2797" i="11"/>
  <c r="K2797" i="11"/>
  <c r="L2797" i="11"/>
  <c r="M2797" i="11"/>
  <c r="N2797" i="11"/>
  <c r="O2797" i="11"/>
  <c r="P2797" i="11"/>
  <c r="Q2797" i="11"/>
  <c r="B2798" i="11"/>
  <c r="C2798" i="11"/>
  <c r="L2798" i="11" s="1"/>
  <c r="D2798" i="11"/>
  <c r="E2798" i="11"/>
  <c r="F2798" i="11"/>
  <c r="G2798" i="11"/>
  <c r="H2798" i="11"/>
  <c r="I2798" i="11"/>
  <c r="J2798" i="11"/>
  <c r="K2798" i="11"/>
  <c r="M2798" i="11"/>
  <c r="N2798" i="11"/>
  <c r="O2798" i="11"/>
  <c r="P2798" i="11"/>
  <c r="Q2798" i="11"/>
  <c r="B2799" i="11"/>
  <c r="L2799" i="11" s="1"/>
  <c r="C2799" i="11"/>
  <c r="D2799" i="11"/>
  <c r="E2799" i="11"/>
  <c r="F2799" i="11"/>
  <c r="G2799" i="11"/>
  <c r="H2799" i="11"/>
  <c r="I2799" i="11"/>
  <c r="J2799" i="11"/>
  <c r="K2799" i="11"/>
  <c r="M2799" i="11"/>
  <c r="N2799" i="11"/>
  <c r="O2799" i="11"/>
  <c r="P2799" i="11"/>
  <c r="Q2799" i="11"/>
  <c r="B2800" i="11"/>
  <c r="C2800" i="11"/>
  <c r="D2800" i="11"/>
  <c r="E2800" i="11"/>
  <c r="F2800" i="11"/>
  <c r="G2800" i="11"/>
  <c r="H2800" i="11"/>
  <c r="I2800" i="11"/>
  <c r="J2800" i="11"/>
  <c r="K2800" i="11"/>
  <c r="L2800" i="11"/>
  <c r="M2800" i="11"/>
  <c r="N2800" i="11"/>
  <c r="O2800" i="11"/>
  <c r="P2800" i="11"/>
  <c r="Q2800" i="11"/>
  <c r="B2801" i="11"/>
  <c r="C2801" i="11"/>
  <c r="D2801" i="11"/>
  <c r="E2801" i="11"/>
  <c r="F2801" i="11"/>
  <c r="G2801" i="11"/>
  <c r="H2801" i="11"/>
  <c r="I2801" i="11"/>
  <c r="J2801" i="11"/>
  <c r="K2801" i="11"/>
  <c r="L2801" i="11"/>
  <c r="M2801" i="11"/>
  <c r="N2801" i="11"/>
  <c r="O2801" i="11"/>
  <c r="P2801" i="11"/>
  <c r="Q2801" i="11"/>
  <c r="B2802" i="11"/>
  <c r="L2802" i="11" s="1"/>
  <c r="C2802" i="11"/>
  <c r="D2802" i="11"/>
  <c r="E2802" i="11"/>
  <c r="F2802" i="11"/>
  <c r="G2802" i="11"/>
  <c r="H2802" i="11"/>
  <c r="I2802" i="11"/>
  <c r="J2802" i="11"/>
  <c r="K2802" i="11"/>
  <c r="M2802" i="11"/>
  <c r="N2802" i="11"/>
  <c r="O2802" i="11"/>
  <c r="P2802" i="11"/>
  <c r="Q2802" i="11"/>
  <c r="B2803" i="11"/>
  <c r="C2803" i="11"/>
  <c r="L2803" i="11" s="1"/>
  <c r="D2803" i="11"/>
  <c r="E2803" i="11"/>
  <c r="F2803" i="11"/>
  <c r="G2803" i="11"/>
  <c r="H2803" i="11"/>
  <c r="I2803" i="11"/>
  <c r="J2803" i="11"/>
  <c r="K2803" i="11"/>
  <c r="M2803" i="11"/>
  <c r="N2803" i="11"/>
  <c r="O2803" i="11"/>
  <c r="P2803" i="11"/>
  <c r="Q2803" i="11"/>
  <c r="B2804" i="11"/>
  <c r="C2804" i="11"/>
  <c r="D2804" i="11"/>
  <c r="E2804" i="11"/>
  <c r="F2804" i="11"/>
  <c r="G2804" i="11"/>
  <c r="H2804" i="11"/>
  <c r="I2804" i="11"/>
  <c r="J2804" i="11"/>
  <c r="K2804" i="11"/>
  <c r="L2804" i="11"/>
  <c r="M2804" i="11"/>
  <c r="N2804" i="11"/>
  <c r="O2804" i="11"/>
  <c r="P2804" i="11"/>
  <c r="Q2804" i="11"/>
  <c r="B2805" i="11"/>
  <c r="C2805" i="11"/>
  <c r="D2805" i="11"/>
  <c r="E2805" i="11"/>
  <c r="F2805" i="11"/>
  <c r="G2805" i="11"/>
  <c r="H2805" i="11"/>
  <c r="I2805" i="11"/>
  <c r="J2805" i="11"/>
  <c r="K2805" i="11"/>
  <c r="L2805" i="11"/>
  <c r="M2805" i="11"/>
  <c r="N2805" i="11"/>
  <c r="O2805" i="11"/>
  <c r="P2805" i="11"/>
  <c r="Q2805" i="11"/>
  <c r="B2806" i="11"/>
  <c r="L2806" i="11" s="1"/>
  <c r="C2806" i="11"/>
  <c r="D2806" i="11"/>
  <c r="E2806" i="11"/>
  <c r="F2806" i="11"/>
  <c r="G2806" i="11"/>
  <c r="H2806" i="11"/>
  <c r="I2806" i="11"/>
  <c r="J2806" i="11"/>
  <c r="K2806" i="11"/>
  <c r="M2806" i="11"/>
  <c r="N2806" i="11"/>
  <c r="O2806" i="11"/>
  <c r="P2806" i="11"/>
  <c r="Q2806" i="11"/>
  <c r="B2807" i="11"/>
  <c r="L2807" i="11" s="1"/>
  <c r="C2807" i="11"/>
  <c r="D2807" i="11"/>
  <c r="E2807" i="11"/>
  <c r="F2807" i="11"/>
  <c r="G2807" i="11"/>
  <c r="H2807" i="11"/>
  <c r="I2807" i="11"/>
  <c r="J2807" i="11"/>
  <c r="K2807" i="11"/>
  <c r="M2807" i="11"/>
  <c r="N2807" i="11"/>
  <c r="O2807" i="11"/>
  <c r="P2807" i="11"/>
  <c r="Q2807" i="11"/>
  <c r="B2808" i="11"/>
  <c r="C2808" i="11"/>
  <c r="D2808" i="11"/>
  <c r="E2808" i="11"/>
  <c r="F2808" i="11"/>
  <c r="G2808" i="11"/>
  <c r="H2808" i="11"/>
  <c r="I2808" i="11"/>
  <c r="J2808" i="11"/>
  <c r="K2808" i="11"/>
  <c r="L2808" i="11"/>
  <c r="M2808" i="11"/>
  <c r="N2808" i="11"/>
  <c r="O2808" i="11"/>
  <c r="P2808" i="11"/>
  <c r="Q2808" i="11"/>
  <c r="B2809" i="11"/>
  <c r="C2809" i="11"/>
  <c r="L2809" i="11" s="1"/>
  <c r="D2809" i="11"/>
  <c r="E2809" i="11"/>
  <c r="F2809" i="11"/>
  <c r="G2809" i="11"/>
  <c r="H2809" i="11"/>
  <c r="I2809" i="11"/>
  <c r="J2809" i="11"/>
  <c r="K2809" i="11"/>
  <c r="M2809" i="11"/>
  <c r="N2809" i="11"/>
  <c r="O2809" i="11"/>
  <c r="P2809" i="11"/>
  <c r="Q2809" i="11"/>
  <c r="B2810" i="11"/>
  <c r="L2810" i="11" s="1"/>
  <c r="C2810" i="11"/>
  <c r="D2810" i="11"/>
  <c r="E2810" i="11"/>
  <c r="F2810" i="11"/>
  <c r="G2810" i="11"/>
  <c r="H2810" i="11"/>
  <c r="I2810" i="11"/>
  <c r="J2810" i="11"/>
  <c r="K2810" i="11"/>
  <c r="M2810" i="11"/>
  <c r="N2810" i="11"/>
  <c r="O2810" i="11"/>
  <c r="P2810" i="11"/>
  <c r="Q2810" i="11"/>
  <c r="B2811" i="11"/>
  <c r="C2811" i="11"/>
  <c r="D2811" i="11"/>
  <c r="E2811" i="11"/>
  <c r="F2811" i="11"/>
  <c r="G2811" i="11"/>
  <c r="H2811" i="11"/>
  <c r="I2811" i="11"/>
  <c r="J2811" i="11"/>
  <c r="K2811" i="11"/>
  <c r="L2811" i="11"/>
  <c r="M2811" i="11"/>
  <c r="N2811" i="11"/>
  <c r="O2811" i="11"/>
  <c r="P2811" i="11"/>
  <c r="Q2811" i="11"/>
  <c r="B2812" i="11"/>
  <c r="C2812" i="11"/>
  <c r="D2812" i="11"/>
  <c r="E2812" i="11"/>
  <c r="F2812" i="11"/>
  <c r="G2812" i="11"/>
  <c r="H2812" i="11"/>
  <c r="I2812" i="11"/>
  <c r="J2812" i="11"/>
  <c r="K2812" i="11"/>
  <c r="L2812" i="11"/>
  <c r="M2812" i="11"/>
  <c r="N2812" i="11"/>
  <c r="O2812" i="11"/>
  <c r="P2812" i="11"/>
  <c r="Q2812" i="11"/>
  <c r="B2813" i="11"/>
  <c r="L2813" i="11" s="1"/>
  <c r="C2813" i="11"/>
  <c r="D2813" i="11"/>
  <c r="E2813" i="11"/>
  <c r="F2813" i="11"/>
  <c r="G2813" i="11"/>
  <c r="H2813" i="11"/>
  <c r="I2813" i="11"/>
  <c r="J2813" i="11"/>
  <c r="K2813" i="11"/>
  <c r="M2813" i="11"/>
  <c r="N2813" i="11"/>
  <c r="O2813" i="11"/>
  <c r="P2813" i="11"/>
  <c r="Q2813" i="11"/>
  <c r="B2814" i="11"/>
  <c r="C2814" i="11"/>
  <c r="L2814" i="11" s="1"/>
  <c r="D2814" i="11"/>
  <c r="E2814" i="11"/>
  <c r="F2814" i="11"/>
  <c r="G2814" i="11"/>
  <c r="H2814" i="11"/>
  <c r="I2814" i="11"/>
  <c r="J2814" i="11"/>
  <c r="K2814" i="11"/>
  <c r="M2814" i="11"/>
  <c r="N2814" i="11"/>
  <c r="O2814" i="11"/>
  <c r="P2814" i="11"/>
  <c r="Q2814" i="11"/>
  <c r="B2815" i="11"/>
  <c r="C2815" i="11"/>
  <c r="D2815" i="11"/>
  <c r="E2815" i="11"/>
  <c r="F2815" i="11"/>
  <c r="G2815" i="11"/>
  <c r="H2815" i="11"/>
  <c r="I2815" i="11"/>
  <c r="J2815" i="11"/>
  <c r="K2815" i="11"/>
  <c r="L2815" i="11"/>
  <c r="M2815" i="11"/>
  <c r="N2815" i="11"/>
  <c r="O2815" i="11"/>
  <c r="P2815" i="11"/>
  <c r="Q2815" i="11"/>
  <c r="B2816" i="11"/>
  <c r="C2816" i="11"/>
  <c r="D2816" i="11"/>
  <c r="E2816" i="11"/>
  <c r="F2816" i="11"/>
  <c r="G2816" i="11"/>
  <c r="H2816" i="11"/>
  <c r="I2816" i="11"/>
  <c r="J2816" i="11"/>
  <c r="K2816" i="11"/>
  <c r="L2816" i="11"/>
  <c r="M2816" i="11"/>
  <c r="N2816" i="11"/>
  <c r="O2816" i="11"/>
  <c r="P2816" i="11"/>
  <c r="Q2816" i="11"/>
  <c r="B2817" i="11"/>
  <c r="L2817" i="11" s="1"/>
  <c r="C2817" i="11"/>
  <c r="D2817" i="11"/>
  <c r="E2817" i="11"/>
  <c r="F2817" i="11"/>
  <c r="G2817" i="11"/>
  <c r="H2817" i="11"/>
  <c r="I2817" i="11"/>
  <c r="J2817" i="11"/>
  <c r="K2817" i="11"/>
  <c r="M2817" i="11"/>
  <c r="N2817" i="11"/>
  <c r="O2817" i="11"/>
  <c r="P2817" i="11"/>
  <c r="Q2817" i="11"/>
  <c r="B2818" i="11"/>
  <c r="L2818" i="11" s="1"/>
  <c r="C2818" i="11"/>
  <c r="D2818" i="11"/>
  <c r="E2818" i="11"/>
  <c r="F2818" i="11"/>
  <c r="G2818" i="11"/>
  <c r="H2818" i="11"/>
  <c r="I2818" i="11"/>
  <c r="J2818" i="11"/>
  <c r="K2818" i="11"/>
  <c r="M2818" i="11"/>
  <c r="N2818" i="11"/>
  <c r="O2818" i="11"/>
  <c r="P2818" i="11"/>
  <c r="Q2818" i="11"/>
  <c r="B2819" i="11"/>
  <c r="C2819" i="11"/>
  <c r="D2819" i="11"/>
  <c r="E2819" i="11"/>
  <c r="F2819" i="11"/>
  <c r="G2819" i="11"/>
  <c r="H2819" i="11"/>
  <c r="I2819" i="11"/>
  <c r="J2819" i="11"/>
  <c r="K2819" i="11"/>
  <c r="L2819" i="11"/>
  <c r="M2819" i="11"/>
  <c r="N2819" i="11"/>
  <c r="O2819" i="11"/>
  <c r="P2819" i="11"/>
  <c r="Q2819" i="11"/>
  <c r="B2820" i="11"/>
  <c r="C2820" i="11"/>
  <c r="L2820" i="11" s="1"/>
  <c r="D2820" i="11"/>
  <c r="E2820" i="11"/>
  <c r="F2820" i="11"/>
  <c r="G2820" i="11"/>
  <c r="H2820" i="11"/>
  <c r="I2820" i="11"/>
  <c r="J2820" i="11"/>
  <c r="K2820" i="11"/>
  <c r="M2820" i="11"/>
  <c r="N2820" i="11"/>
  <c r="O2820" i="11"/>
  <c r="P2820" i="11"/>
  <c r="Q2820" i="11"/>
  <c r="B2821" i="11"/>
  <c r="L2821" i="11" s="1"/>
  <c r="C2821" i="11"/>
  <c r="D2821" i="11"/>
  <c r="E2821" i="11"/>
  <c r="F2821" i="11"/>
  <c r="G2821" i="11"/>
  <c r="H2821" i="11"/>
  <c r="I2821" i="11"/>
  <c r="J2821" i="11"/>
  <c r="K2821" i="11"/>
  <c r="M2821" i="11"/>
  <c r="N2821" i="11"/>
  <c r="O2821" i="11"/>
  <c r="P2821" i="11"/>
  <c r="Q2821" i="11"/>
  <c r="B2822" i="11"/>
  <c r="C2822" i="11"/>
  <c r="D2822" i="11"/>
  <c r="E2822" i="11"/>
  <c r="F2822" i="11"/>
  <c r="G2822" i="11"/>
  <c r="H2822" i="11"/>
  <c r="I2822" i="11"/>
  <c r="J2822" i="11"/>
  <c r="K2822" i="11"/>
  <c r="L2822" i="11"/>
  <c r="M2822" i="11"/>
  <c r="N2822" i="11"/>
  <c r="O2822" i="11"/>
  <c r="P2822" i="11"/>
  <c r="Q2822" i="11"/>
  <c r="B2823" i="11"/>
  <c r="C2823" i="11"/>
  <c r="D2823" i="11"/>
  <c r="E2823" i="11"/>
  <c r="F2823" i="11"/>
  <c r="G2823" i="11"/>
  <c r="H2823" i="11"/>
  <c r="I2823" i="11"/>
  <c r="J2823" i="11"/>
  <c r="K2823" i="11"/>
  <c r="L2823" i="11"/>
  <c r="M2823" i="11"/>
  <c r="N2823" i="11"/>
  <c r="O2823" i="11"/>
  <c r="P2823" i="11"/>
  <c r="Q2823" i="11"/>
  <c r="B2824" i="11"/>
  <c r="L2824" i="11" s="1"/>
  <c r="C2824" i="11"/>
  <c r="D2824" i="11"/>
  <c r="E2824" i="11"/>
  <c r="F2824" i="11"/>
  <c r="G2824" i="11"/>
  <c r="H2824" i="11"/>
  <c r="I2824" i="11"/>
  <c r="J2824" i="11"/>
  <c r="K2824" i="11"/>
  <c r="M2824" i="11"/>
  <c r="N2824" i="11"/>
  <c r="O2824" i="11"/>
  <c r="P2824" i="11"/>
  <c r="Q2824" i="11"/>
  <c r="B2825" i="11"/>
  <c r="C2825" i="11"/>
  <c r="L2825" i="11" s="1"/>
  <c r="D2825" i="11"/>
  <c r="E2825" i="11"/>
  <c r="F2825" i="11"/>
  <c r="G2825" i="11"/>
  <c r="H2825" i="11"/>
  <c r="I2825" i="11"/>
  <c r="J2825" i="11"/>
  <c r="K2825" i="11"/>
  <c r="M2825" i="11"/>
  <c r="N2825" i="11"/>
  <c r="O2825" i="11"/>
  <c r="P2825" i="11"/>
  <c r="Q2825" i="11"/>
  <c r="B2826" i="11"/>
  <c r="C2826" i="11"/>
  <c r="D2826" i="11"/>
  <c r="E2826" i="11"/>
  <c r="F2826" i="11"/>
  <c r="G2826" i="11"/>
  <c r="H2826" i="11"/>
  <c r="I2826" i="11"/>
  <c r="J2826" i="11"/>
  <c r="K2826" i="11"/>
  <c r="L2826" i="11"/>
  <c r="M2826" i="11"/>
  <c r="N2826" i="11"/>
  <c r="O2826" i="11"/>
  <c r="P2826" i="11"/>
  <c r="Q2826" i="11"/>
  <c r="B2827" i="11"/>
  <c r="C2827" i="11"/>
  <c r="D2827" i="11"/>
  <c r="E2827" i="11"/>
  <c r="F2827" i="11"/>
  <c r="G2827" i="11"/>
  <c r="H2827" i="11"/>
  <c r="I2827" i="11"/>
  <c r="J2827" i="11"/>
  <c r="K2827" i="11"/>
  <c r="L2827" i="11"/>
  <c r="M2827" i="11"/>
  <c r="N2827" i="11"/>
  <c r="O2827" i="11"/>
  <c r="P2827" i="11"/>
  <c r="Q2827" i="11"/>
  <c r="B2828" i="11"/>
  <c r="L2828" i="11" s="1"/>
  <c r="C2828" i="11"/>
  <c r="D2828" i="11"/>
  <c r="E2828" i="11"/>
  <c r="F2828" i="11"/>
  <c r="G2828" i="11"/>
  <c r="H2828" i="11"/>
  <c r="I2828" i="11"/>
  <c r="J2828" i="11"/>
  <c r="K2828" i="11"/>
  <c r="M2828" i="11"/>
  <c r="N2828" i="11"/>
  <c r="O2828" i="11"/>
  <c r="P2828" i="11"/>
  <c r="Q2828" i="11"/>
  <c r="B2829" i="11"/>
  <c r="L2829" i="11" s="1"/>
  <c r="C2829" i="11"/>
  <c r="D2829" i="11"/>
  <c r="E2829" i="11"/>
  <c r="F2829" i="11"/>
  <c r="G2829" i="11"/>
  <c r="H2829" i="11"/>
  <c r="I2829" i="11"/>
  <c r="J2829" i="11"/>
  <c r="K2829" i="11"/>
  <c r="M2829" i="11"/>
  <c r="N2829" i="11"/>
  <c r="O2829" i="11"/>
  <c r="P2829" i="11"/>
  <c r="Q2829" i="11"/>
  <c r="B2830" i="11"/>
  <c r="C2830" i="11"/>
  <c r="D2830" i="11"/>
  <c r="E2830" i="11"/>
  <c r="F2830" i="11"/>
  <c r="G2830" i="11"/>
  <c r="H2830" i="11"/>
  <c r="I2830" i="11"/>
  <c r="J2830" i="11"/>
  <c r="K2830" i="11"/>
  <c r="L2830" i="11"/>
  <c r="M2830" i="11"/>
  <c r="N2830" i="11"/>
  <c r="O2830" i="11"/>
  <c r="P2830" i="11"/>
  <c r="Q2830" i="11"/>
  <c r="B2831" i="11"/>
  <c r="C2831" i="11"/>
  <c r="L2831" i="11" s="1"/>
  <c r="D2831" i="11"/>
  <c r="E2831" i="11"/>
  <c r="F2831" i="11"/>
  <c r="G2831" i="11"/>
  <c r="H2831" i="11"/>
  <c r="I2831" i="11"/>
  <c r="J2831" i="11"/>
  <c r="K2831" i="11"/>
  <c r="M2831" i="11"/>
  <c r="N2831" i="11"/>
  <c r="O2831" i="11"/>
  <c r="P2831" i="11"/>
  <c r="Q2831" i="11"/>
  <c r="B2832" i="11"/>
  <c r="L2832" i="11" s="1"/>
  <c r="C2832" i="11"/>
  <c r="D2832" i="11"/>
  <c r="E2832" i="11"/>
  <c r="F2832" i="11"/>
  <c r="G2832" i="11"/>
  <c r="H2832" i="11"/>
  <c r="I2832" i="11"/>
  <c r="J2832" i="11"/>
  <c r="K2832" i="11"/>
  <c r="M2832" i="11"/>
  <c r="N2832" i="11"/>
  <c r="O2832" i="11"/>
  <c r="P2832" i="11"/>
  <c r="Q2832" i="11"/>
  <c r="B2833" i="11"/>
  <c r="C2833" i="11"/>
  <c r="D2833" i="11"/>
  <c r="E2833" i="11"/>
  <c r="F2833" i="11"/>
  <c r="G2833" i="11"/>
  <c r="H2833" i="11"/>
  <c r="I2833" i="11"/>
  <c r="J2833" i="11"/>
  <c r="K2833" i="11"/>
  <c r="L2833" i="11"/>
  <c r="M2833" i="11"/>
  <c r="N2833" i="11"/>
  <c r="O2833" i="11"/>
  <c r="P2833" i="11"/>
  <c r="Q2833" i="11"/>
  <c r="B2834" i="11"/>
  <c r="C2834" i="11"/>
  <c r="D2834" i="11"/>
  <c r="E2834" i="11"/>
  <c r="F2834" i="11"/>
  <c r="G2834" i="11"/>
  <c r="H2834" i="11"/>
  <c r="I2834" i="11"/>
  <c r="J2834" i="11"/>
  <c r="K2834" i="11"/>
  <c r="L2834" i="11"/>
  <c r="M2834" i="11"/>
  <c r="N2834" i="11"/>
  <c r="O2834" i="11"/>
  <c r="P2834" i="11"/>
  <c r="Q2834" i="11"/>
  <c r="B2835" i="11"/>
  <c r="L2835" i="11" s="1"/>
  <c r="C2835" i="11"/>
  <c r="D2835" i="11"/>
  <c r="E2835" i="11"/>
  <c r="F2835" i="11"/>
  <c r="G2835" i="11"/>
  <c r="H2835" i="11"/>
  <c r="I2835" i="11"/>
  <c r="J2835" i="11"/>
  <c r="K2835" i="11"/>
  <c r="M2835" i="11"/>
  <c r="N2835" i="11"/>
  <c r="O2835" i="11"/>
  <c r="P2835" i="11"/>
  <c r="Q2835" i="11"/>
  <c r="B2836" i="11"/>
  <c r="C2836" i="11"/>
  <c r="L2836" i="11" s="1"/>
  <c r="D2836" i="11"/>
  <c r="E2836" i="11"/>
  <c r="F2836" i="11"/>
  <c r="G2836" i="11"/>
  <c r="H2836" i="11"/>
  <c r="I2836" i="11"/>
  <c r="J2836" i="11"/>
  <c r="K2836" i="11"/>
  <c r="M2836" i="11"/>
  <c r="N2836" i="11"/>
  <c r="O2836" i="11"/>
  <c r="P2836" i="11"/>
  <c r="Q2836" i="11"/>
  <c r="B2837" i="11"/>
  <c r="C2837" i="11"/>
  <c r="D2837" i="11"/>
  <c r="E2837" i="11"/>
  <c r="F2837" i="11"/>
  <c r="G2837" i="11"/>
  <c r="H2837" i="11"/>
  <c r="I2837" i="11"/>
  <c r="J2837" i="11"/>
  <c r="K2837" i="11"/>
  <c r="L2837" i="11"/>
  <c r="M2837" i="11"/>
  <c r="N2837" i="11"/>
  <c r="O2837" i="11"/>
  <c r="P2837" i="11"/>
  <c r="Q2837" i="11"/>
  <c r="B2838" i="11"/>
  <c r="C2838" i="11"/>
  <c r="D2838" i="11"/>
  <c r="E2838" i="11"/>
  <c r="F2838" i="11"/>
  <c r="G2838" i="11"/>
  <c r="H2838" i="11"/>
  <c r="I2838" i="11"/>
  <c r="J2838" i="11"/>
  <c r="K2838" i="11"/>
  <c r="L2838" i="11"/>
  <c r="M2838" i="11"/>
  <c r="N2838" i="11"/>
  <c r="O2838" i="11"/>
  <c r="P2838" i="11"/>
  <c r="Q2838" i="11"/>
  <c r="B2839" i="11"/>
  <c r="L2839" i="11" s="1"/>
  <c r="C2839" i="11"/>
  <c r="D2839" i="11"/>
  <c r="E2839" i="11"/>
  <c r="F2839" i="11"/>
  <c r="G2839" i="11"/>
  <c r="H2839" i="11"/>
  <c r="I2839" i="11"/>
  <c r="J2839" i="11"/>
  <c r="K2839" i="11"/>
  <c r="M2839" i="11"/>
  <c r="N2839" i="11"/>
  <c r="O2839" i="11"/>
  <c r="P2839" i="11"/>
  <c r="Q2839" i="11"/>
  <c r="B2840" i="11"/>
  <c r="L2840" i="11" s="1"/>
  <c r="C2840" i="11"/>
  <c r="D2840" i="11"/>
  <c r="E2840" i="11"/>
  <c r="F2840" i="11"/>
  <c r="G2840" i="11"/>
  <c r="H2840" i="11"/>
  <c r="I2840" i="11"/>
  <c r="J2840" i="11"/>
  <c r="K2840" i="11"/>
  <c r="M2840" i="11"/>
  <c r="N2840" i="11"/>
  <c r="O2840" i="11"/>
  <c r="P2840" i="11"/>
  <c r="Q2840" i="11"/>
  <c r="B2841" i="11"/>
  <c r="C2841" i="11"/>
  <c r="D2841" i="11"/>
  <c r="E2841" i="11"/>
  <c r="F2841" i="11"/>
  <c r="G2841" i="11"/>
  <c r="H2841" i="11"/>
  <c r="I2841" i="11"/>
  <c r="J2841" i="11"/>
  <c r="K2841" i="11"/>
  <c r="L2841" i="11"/>
  <c r="M2841" i="11"/>
  <c r="N2841" i="11"/>
  <c r="O2841" i="11"/>
  <c r="P2841" i="11"/>
  <c r="Q2841" i="11"/>
  <c r="B2842" i="11"/>
  <c r="L2842" i="11" s="1"/>
  <c r="C2842" i="11"/>
  <c r="D2842" i="11"/>
  <c r="E2842" i="11"/>
  <c r="F2842" i="11"/>
  <c r="G2842" i="11"/>
  <c r="H2842" i="11"/>
  <c r="I2842" i="11"/>
  <c r="J2842" i="11"/>
  <c r="K2842" i="11"/>
  <c r="M2842" i="11"/>
  <c r="N2842" i="11"/>
  <c r="O2842" i="11"/>
  <c r="P2842" i="11"/>
  <c r="Q2842" i="11"/>
  <c r="B2843" i="11"/>
  <c r="L2843" i="11" s="1"/>
  <c r="C2843" i="11"/>
  <c r="D2843" i="11"/>
  <c r="E2843" i="11"/>
  <c r="F2843" i="11"/>
  <c r="G2843" i="11"/>
  <c r="H2843" i="11"/>
  <c r="I2843" i="11"/>
  <c r="J2843" i="11"/>
  <c r="K2843" i="11"/>
  <c r="M2843" i="11"/>
  <c r="N2843" i="11"/>
  <c r="O2843" i="11"/>
  <c r="P2843" i="11"/>
  <c r="Q2843" i="11"/>
  <c r="B2844" i="11"/>
  <c r="C2844" i="11"/>
  <c r="D2844" i="11"/>
  <c r="E2844" i="11"/>
  <c r="F2844" i="11"/>
  <c r="G2844" i="11"/>
  <c r="H2844" i="11"/>
  <c r="I2844" i="11"/>
  <c r="J2844" i="11"/>
  <c r="K2844" i="11"/>
  <c r="L2844" i="11"/>
  <c r="M2844" i="11"/>
  <c r="N2844" i="11"/>
  <c r="O2844" i="11"/>
  <c r="P2844" i="11"/>
  <c r="Q2844" i="11"/>
  <c r="B2845" i="11"/>
  <c r="C2845" i="11"/>
  <c r="D2845" i="11"/>
  <c r="E2845" i="11"/>
  <c r="F2845" i="11"/>
  <c r="G2845" i="11"/>
  <c r="H2845" i="11"/>
  <c r="I2845" i="11"/>
  <c r="J2845" i="11"/>
  <c r="K2845" i="11"/>
  <c r="L2845" i="11"/>
  <c r="M2845" i="11"/>
  <c r="N2845" i="11"/>
  <c r="O2845" i="11"/>
  <c r="P2845" i="11"/>
  <c r="Q2845" i="11"/>
  <c r="B2846" i="11"/>
  <c r="L2846" i="11" s="1"/>
  <c r="C2846" i="11"/>
  <c r="D2846" i="11"/>
  <c r="E2846" i="11"/>
  <c r="F2846" i="11"/>
  <c r="G2846" i="11"/>
  <c r="H2846" i="11"/>
  <c r="I2846" i="11"/>
  <c r="J2846" i="11"/>
  <c r="K2846" i="11"/>
  <c r="M2846" i="11"/>
  <c r="N2846" i="11"/>
  <c r="O2846" i="11"/>
  <c r="P2846" i="11"/>
  <c r="Q2846" i="11"/>
  <c r="B2847" i="11"/>
  <c r="C2847" i="11"/>
  <c r="L2847" i="11" s="1"/>
  <c r="D2847" i="11"/>
  <c r="E2847" i="11"/>
  <c r="F2847" i="11"/>
  <c r="G2847" i="11"/>
  <c r="H2847" i="11"/>
  <c r="I2847" i="11"/>
  <c r="J2847" i="11"/>
  <c r="K2847" i="11"/>
  <c r="M2847" i="11"/>
  <c r="N2847" i="11"/>
  <c r="O2847" i="11"/>
  <c r="P2847" i="11"/>
  <c r="Q2847" i="11"/>
  <c r="B2848" i="11"/>
  <c r="C2848" i="11"/>
  <c r="D2848" i="11"/>
  <c r="E2848" i="11"/>
  <c r="F2848" i="11"/>
  <c r="G2848" i="11"/>
  <c r="H2848" i="11"/>
  <c r="I2848" i="11"/>
  <c r="J2848" i="11"/>
  <c r="K2848" i="11"/>
  <c r="L2848" i="11"/>
  <c r="M2848" i="11"/>
  <c r="N2848" i="11"/>
  <c r="O2848" i="11"/>
  <c r="P2848" i="11"/>
  <c r="Q2848" i="11"/>
  <c r="B2849" i="11"/>
  <c r="C2849" i="11"/>
  <c r="D2849" i="11"/>
  <c r="E2849" i="11"/>
  <c r="F2849" i="11"/>
  <c r="G2849" i="11"/>
  <c r="H2849" i="11"/>
  <c r="I2849" i="11"/>
  <c r="J2849" i="11"/>
  <c r="K2849" i="11"/>
  <c r="L2849" i="11"/>
  <c r="M2849" i="11"/>
  <c r="N2849" i="11"/>
  <c r="O2849" i="11"/>
  <c r="P2849" i="11"/>
  <c r="Q2849" i="11"/>
  <c r="B2850" i="11"/>
  <c r="L2850" i="11" s="1"/>
  <c r="C2850" i="11"/>
  <c r="D2850" i="11"/>
  <c r="E2850" i="11"/>
  <c r="F2850" i="11"/>
  <c r="G2850" i="11"/>
  <c r="H2850" i="11"/>
  <c r="I2850" i="11"/>
  <c r="J2850" i="11"/>
  <c r="K2850" i="11"/>
  <c r="M2850" i="11"/>
  <c r="N2850" i="11"/>
  <c r="O2850" i="11"/>
  <c r="P2850" i="11"/>
  <c r="Q2850" i="11"/>
  <c r="B2851" i="11"/>
  <c r="L2851" i="11" s="1"/>
  <c r="C2851" i="11"/>
  <c r="D2851" i="11"/>
  <c r="E2851" i="11"/>
  <c r="F2851" i="11"/>
  <c r="G2851" i="11"/>
  <c r="H2851" i="11"/>
  <c r="I2851" i="11"/>
  <c r="J2851" i="11"/>
  <c r="K2851" i="11"/>
  <c r="M2851" i="11"/>
  <c r="N2851" i="11"/>
  <c r="O2851" i="11"/>
  <c r="P2851" i="11"/>
  <c r="Q2851" i="11"/>
  <c r="B2852" i="11"/>
  <c r="C2852" i="11"/>
  <c r="D2852" i="11"/>
  <c r="E2852" i="11"/>
  <c r="F2852" i="11"/>
  <c r="G2852" i="11"/>
  <c r="H2852" i="11"/>
  <c r="I2852" i="11"/>
  <c r="J2852" i="11"/>
  <c r="K2852" i="11"/>
  <c r="L2852" i="11"/>
  <c r="M2852" i="11"/>
  <c r="N2852" i="11"/>
  <c r="O2852" i="11"/>
  <c r="P2852" i="11"/>
  <c r="Q2852" i="11"/>
  <c r="B2853" i="11"/>
  <c r="L2853" i="11" s="1"/>
  <c r="C2853" i="11"/>
  <c r="D2853" i="11"/>
  <c r="E2853" i="11"/>
  <c r="F2853" i="11"/>
  <c r="G2853" i="11"/>
  <c r="H2853" i="11"/>
  <c r="I2853" i="11"/>
  <c r="J2853" i="11"/>
  <c r="K2853" i="11"/>
  <c r="M2853" i="11"/>
  <c r="N2853" i="11"/>
  <c r="O2853" i="11"/>
  <c r="P2853" i="11"/>
  <c r="Q2853" i="11"/>
  <c r="B2854" i="11"/>
  <c r="L2854" i="11" s="1"/>
  <c r="C2854" i="11"/>
  <c r="D2854" i="11"/>
  <c r="E2854" i="11"/>
  <c r="F2854" i="11"/>
  <c r="G2854" i="11"/>
  <c r="H2854" i="11"/>
  <c r="I2854" i="11"/>
  <c r="J2854" i="11"/>
  <c r="K2854" i="11"/>
  <c r="M2854" i="11"/>
  <c r="N2854" i="11"/>
  <c r="O2854" i="11"/>
  <c r="P2854" i="11"/>
  <c r="Q2854" i="11"/>
  <c r="B2855" i="11"/>
  <c r="C2855" i="11"/>
  <c r="D2855" i="11"/>
  <c r="E2855" i="11"/>
  <c r="F2855" i="11"/>
  <c r="G2855" i="11"/>
  <c r="H2855" i="11"/>
  <c r="I2855" i="11"/>
  <c r="J2855" i="11"/>
  <c r="K2855" i="11"/>
  <c r="L2855" i="11"/>
  <c r="M2855" i="11"/>
  <c r="N2855" i="11"/>
  <c r="O2855" i="11"/>
  <c r="P2855" i="11"/>
  <c r="Q2855" i="11"/>
  <c r="B2856" i="11"/>
  <c r="C2856" i="11"/>
  <c r="D2856" i="11"/>
  <c r="E2856" i="11"/>
  <c r="F2856" i="11"/>
  <c r="G2856" i="11"/>
  <c r="H2856" i="11"/>
  <c r="I2856" i="11"/>
  <c r="J2856" i="11"/>
  <c r="K2856" i="11"/>
  <c r="L2856" i="11"/>
  <c r="M2856" i="11"/>
  <c r="N2856" i="11"/>
  <c r="O2856" i="11"/>
  <c r="P2856" i="11"/>
  <c r="Q2856" i="11"/>
  <c r="B2857" i="11"/>
  <c r="L2857" i="11" s="1"/>
  <c r="C2857" i="11"/>
  <c r="D2857" i="11"/>
  <c r="E2857" i="11"/>
  <c r="F2857" i="11"/>
  <c r="G2857" i="11"/>
  <c r="H2857" i="11"/>
  <c r="I2857" i="11"/>
  <c r="J2857" i="11"/>
  <c r="K2857" i="11"/>
  <c r="M2857" i="11"/>
  <c r="N2857" i="11"/>
  <c r="O2857" i="11"/>
  <c r="P2857" i="11"/>
  <c r="Q2857" i="11"/>
  <c r="B2858" i="11"/>
  <c r="C2858" i="11"/>
  <c r="L2858" i="11" s="1"/>
  <c r="D2858" i="11"/>
  <c r="E2858" i="11"/>
  <c r="F2858" i="11"/>
  <c r="G2858" i="11"/>
  <c r="H2858" i="11"/>
  <c r="I2858" i="11"/>
  <c r="J2858" i="11"/>
  <c r="K2858" i="11"/>
  <c r="M2858" i="11"/>
  <c r="N2858" i="11"/>
  <c r="O2858" i="11"/>
  <c r="P2858" i="11"/>
  <c r="Q2858" i="11"/>
  <c r="B2859" i="11"/>
  <c r="C2859" i="11"/>
  <c r="D2859" i="11"/>
  <c r="E2859" i="11"/>
  <c r="F2859" i="11"/>
  <c r="G2859" i="11"/>
  <c r="H2859" i="11"/>
  <c r="I2859" i="11"/>
  <c r="J2859" i="11"/>
  <c r="K2859" i="11"/>
  <c r="L2859" i="11"/>
  <c r="M2859" i="11"/>
  <c r="N2859" i="11"/>
  <c r="O2859" i="11"/>
  <c r="P2859" i="11"/>
  <c r="Q2859" i="11"/>
  <c r="B2860" i="11"/>
  <c r="C2860" i="11"/>
  <c r="D2860" i="11"/>
  <c r="E2860" i="11"/>
  <c r="F2860" i="11"/>
  <c r="G2860" i="11"/>
  <c r="H2860" i="11"/>
  <c r="I2860" i="11"/>
  <c r="J2860" i="11"/>
  <c r="K2860" i="11"/>
  <c r="L2860" i="11"/>
  <c r="M2860" i="11"/>
  <c r="N2860" i="11"/>
  <c r="O2860" i="11"/>
  <c r="P2860" i="11"/>
  <c r="Q2860" i="11"/>
  <c r="B2861" i="11"/>
  <c r="L2861" i="11" s="1"/>
  <c r="C2861" i="11"/>
  <c r="D2861" i="11"/>
  <c r="E2861" i="11"/>
  <c r="F2861" i="11"/>
  <c r="G2861" i="11"/>
  <c r="H2861" i="11"/>
  <c r="I2861" i="11"/>
  <c r="J2861" i="11"/>
  <c r="K2861" i="11"/>
  <c r="M2861" i="11"/>
  <c r="N2861" i="11"/>
  <c r="O2861" i="11"/>
  <c r="P2861" i="11"/>
  <c r="Q2861" i="11"/>
  <c r="B2862" i="11"/>
  <c r="L2862" i="11" s="1"/>
  <c r="C2862" i="11"/>
  <c r="D2862" i="11"/>
  <c r="E2862" i="11"/>
  <c r="F2862" i="11"/>
  <c r="G2862" i="11"/>
  <c r="H2862" i="11"/>
  <c r="I2862" i="11"/>
  <c r="J2862" i="11"/>
  <c r="K2862" i="11"/>
  <c r="M2862" i="11"/>
  <c r="N2862" i="11"/>
  <c r="O2862" i="11"/>
  <c r="P2862" i="11"/>
  <c r="Q2862" i="11"/>
  <c r="B2863" i="11"/>
  <c r="C2863" i="11"/>
  <c r="D2863" i="11"/>
  <c r="E2863" i="11"/>
  <c r="F2863" i="11"/>
  <c r="G2863" i="11"/>
  <c r="H2863" i="11"/>
  <c r="I2863" i="11"/>
  <c r="J2863" i="11"/>
  <c r="K2863" i="11"/>
  <c r="L2863" i="11"/>
  <c r="M2863" i="11"/>
  <c r="N2863" i="11"/>
  <c r="O2863" i="11"/>
  <c r="P2863" i="11"/>
  <c r="Q2863" i="11"/>
  <c r="B2864" i="11"/>
  <c r="L2864" i="11" s="1"/>
  <c r="C2864" i="11"/>
  <c r="D2864" i="11"/>
  <c r="E2864" i="11"/>
  <c r="F2864" i="11"/>
  <c r="G2864" i="11"/>
  <c r="H2864" i="11"/>
  <c r="I2864" i="11"/>
  <c r="J2864" i="11"/>
  <c r="K2864" i="11"/>
  <c r="M2864" i="11"/>
  <c r="N2864" i="11"/>
  <c r="O2864" i="11"/>
  <c r="P2864" i="11"/>
  <c r="Q2864" i="11"/>
  <c r="B2865" i="11"/>
  <c r="L2865" i="11" s="1"/>
  <c r="C2865" i="11"/>
  <c r="D2865" i="11"/>
  <c r="E2865" i="11"/>
  <c r="F2865" i="11"/>
  <c r="G2865" i="11"/>
  <c r="H2865" i="11"/>
  <c r="I2865" i="11"/>
  <c r="J2865" i="11"/>
  <c r="K2865" i="11"/>
  <c r="M2865" i="11"/>
  <c r="N2865" i="11"/>
  <c r="O2865" i="11"/>
  <c r="P2865" i="11"/>
  <c r="Q2865" i="11"/>
  <c r="B2866" i="11"/>
  <c r="C2866" i="11"/>
  <c r="D2866" i="11"/>
  <c r="E2866" i="11"/>
  <c r="F2866" i="11"/>
  <c r="G2866" i="11"/>
  <c r="H2866" i="11"/>
  <c r="I2866" i="11"/>
  <c r="J2866" i="11"/>
  <c r="K2866" i="11"/>
  <c r="L2866" i="11"/>
  <c r="M2866" i="11"/>
  <c r="N2866" i="11"/>
  <c r="O2866" i="11"/>
  <c r="P2866" i="11"/>
  <c r="Q2866" i="11"/>
  <c r="B2867" i="11"/>
  <c r="C2867" i="11"/>
  <c r="D2867" i="11"/>
  <c r="E2867" i="11"/>
  <c r="F2867" i="11"/>
  <c r="G2867" i="11"/>
  <c r="H2867" i="11"/>
  <c r="I2867" i="11"/>
  <c r="J2867" i="11"/>
  <c r="K2867" i="11"/>
  <c r="L2867" i="11"/>
  <c r="M2867" i="11"/>
  <c r="N2867" i="11"/>
  <c r="O2867" i="11"/>
  <c r="P2867" i="11"/>
  <c r="Q2867" i="11"/>
  <c r="B2868" i="11"/>
  <c r="L2868" i="11" s="1"/>
  <c r="C2868" i="11"/>
  <c r="D2868" i="11"/>
  <c r="E2868" i="11"/>
  <c r="F2868" i="11"/>
  <c r="G2868" i="11"/>
  <c r="H2868" i="11"/>
  <c r="I2868" i="11"/>
  <c r="J2868" i="11"/>
  <c r="K2868" i="11"/>
  <c r="M2868" i="11"/>
  <c r="N2868" i="11"/>
  <c r="O2868" i="11"/>
  <c r="P2868" i="11"/>
  <c r="Q2868" i="11"/>
  <c r="B2869" i="11"/>
  <c r="C2869" i="11"/>
  <c r="L2869" i="11" s="1"/>
  <c r="D2869" i="11"/>
  <c r="E2869" i="11"/>
  <c r="F2869" i="11"/>
  <c r="G2869" i="11"/>
  <c r="H2869" i="11"/>
  <c r="I2869" i="11"/>
  <c r="J2869" i="11"/>
  <c r="K2869" i="11"/>
  <c r="M2869" i="11"/>
  <c r="N2869" i="11"/>
  <c r="O2869" i="11"/>
  <c r="P2869" i="11"/>
  <c r="Q2869" i="11"/>
  <c r="B2870" i="11"/>
  <c r="C2870" i="11"/>
  <c r="D2870" i="11"/>
  <c r="E2870" i="11"/>
  <c r="F2870" i="11"/>
  <c r="G2870" i="11"/>
  <c r="H2870" i="11"/>
  <c r="I2870" i="11"/>
  <c r="J2870" i="11"/>
  <c r="K2870" i="11"/>
  <c r="L2870" i="11"/>
  <c r="M2870" i="11"/>
  <c r="N2870" i="11"/>
  <c r="O2870" i="11"/>
  <c r="P2870" i="11"/>
  <c r="Q2870" i="11"/>
  <c r="B2871" i="11"/>
  <c r="C2871" i="11"/>
  <c r="D2871" i="11"/>
  <c r="E2871" i="11"/>
  <c r="F2871" i="11"/>
  <c r="G2871" i="11"/>
  <c r="H2871" i="11"/>
  <c r="I2871" i="11"/>
  <c r="J2871" i="11"/>
  <c r="K2871" i="11"/>
  <c r="L2871" i="11"/>
  <c r="M2871" i="11"/>
  <c r="N2871" i="11"/>
  <c r="O2871" i="11"/>
  <c r="P2871" i="11"/>
  <c r="Q2871" i="11"/>
  <c r="B2872" i="11"/>
  <c r="L2872" i="11" s="1"/>
  <c r="C2872" i="11"/>
  <c r="D2872" i="11"/>
  <c r="E2872" i="11"/>
  <c r="F2872" i="11"/>
  <c r="G2872" i="11"/>
  <c r="H2872" i="11"/>
  <c r="I2872" i="11"/>
  <c r="J2872" i="11"/>
  <c r="K2872" i="11"/>
  <c r="M2872" i="11"/>
  <c r="N2872" i="11"/>
  <c r="O2872" i="11"/>
  <c r="P2872" i="11"/>
  <c r="Q2872" i="11"/>
  <c r="B2873" i="11"/>
  <c r="L2873" i="11" s="1"/>
  <c r="C2873" i="11"/>
  <c r="D2873" i="11"/>
  <c r="E2873" i="11"/>
  <c r="F2873" i="11"/>
  <c r="G2873" i="11"/>
  <c r="H2873" i="11"/>
  <c r="I2873" i="11"/>
  <c r="J2873" i="11"/>
  <c r="K2873" i="11"/>
  <c r="M2873" i="11"/>
  <c r="N2873" i="11"/>
  <c r="O2873" i="11"/>
  <c r="P2873" i="11"/>
  <c r="Q2873" i="11"/>
  <c r="B2874" i="11"/>
  <c r="C2874" i="11"/>
  <c r="D2874" i="11"/>
  <c r="E2874" i="11"/>
  <c r="F2874" i="11"/>
  <c r="G2874" i="11"/>
  <c r="H2874" i="11"/>
  <c r="I2874" i="11"/>
  <c r="J2874" i="11"/>
  <c r="K2874" i="11"/>
  <c r="L2874" i="11"/>
  <c r="M2874" i="11"/>
  <c r="N2874" i="11"/>
  <c r="O2874" i="11"/>
  <c r="P2874" i="11"/>
  <c r="Q2874" i="11"/>
  <c r="B2875" i="11"/>
  <c r="L2875" i="11" s="1"/>
  <c r="C2875" i="11"/>
  <c r="D2875" i="11"/>
  <c r="E2875" i="11"/>
  <c r="F2875" i="11"/>
  <c r="G2875" i="11"/>
  <c r="H2875" i="11"/>
  <c r="I2875" i="11"/>
  <c r="J2875" i="11"/>
  <c r="K2875" i="11"/>
  <c r="M2875" i="11"/>
  <c r="N2875" i="11"/>
  <c r="O2875" i="11"/>
  <c r="P2875" i="11"/>
  <c r="Q2875" i="11"/>
  <c r="B2876" i="11"/>
  <c r="L2876" i="11" s="1"/>
  <c r="C2876" i="11"/>
  <c r="D2876" i="11"/>
  <c r="E2876" i="11"/>
  <c r="F2876" i="11"/>
  <c r="G2876" i="11"/>
  <c r="H2876" i="11"/>
  <c r="I2876" i="11"/>
  <c r="J2876" i="11"/>
  <c r="K2876" i="11"/>
  <c r="M2876" i="11"/>
  <c r="N2876" i="11"/>
  <c r="O2876" i="11"/>
  <c r="P2876" i="11"/>
  <c r="Q2876" i="11"/>
  <c r="B2877" i="11"/>
  <c r="C2877" i="11"/>
  <c r="D2877" i="11"/>
  <c r="E2877" i="11"/>
  <c r="F2877" i="11"/>
  <c r="G2877" i="11"/>
  <c r="H2877" i="11"/>
  <c r="I2877" i="11"/>
  <c r="J2877" i="11"/>
  <c r="K2877" i="11"/>
  <c r="L2877" i="11"/>
  <c r="M2877" i="11"/>
  <c r="N2877" i="11"/>
  <c r="O2877" i="11"/>
  <c r="P2877" i="11"/>
  <c r="Q2877" i="11"/>
  <c r="B2878" i="11"/>
  <c r="C2878" i="11"/>
  <c r="D2878" i="11"/>
  <c r="E2878" i="11"/>
  <c r="F2878" i="11"/>
  <c r="G2878" i="11"/>
  <c r="H2878" i="11"/>
  <c r="I2878" i="11"/>
  <c r="J2878" i="11"/>
  <c r="K2878" i="11"/>
  <c r="L2878" i="11"/>
  <c r="M2878" i="11"/>
  <c r="N2878" i="11"/>
  <c r="O2878" i="11"/>
  <c r="P2878" i="11"/>
  <c r="Q2878" i="11"/>
  <c r="B2879" i="11"/>
  <c r="L2879" i="11" s="1"/>
  <c r="C2879" i="11"/>
  <c r="D2879" i="11"/>
  <c r="E2879" i="11"/>
  <c r="F2879" i="11"/>
  <c r="G2879" i="11"/>
  <c r="H2879" i="11"/>
  <c r="I2879" i="11"/>
  <c r="J2879" i="11"/>
  <c r="K2879" i="11"/>
  <c r="M2879" i="11"/>
  <c r="N2879" i="11"/>
  <c r="O2879" i="11"/>
  <c r="P2879" i="11"/>
  <c r="Q2879" i="11"/>
  <c r="B2880" i="11"/>
  <c r="C2880" i="11"/>
  <c r="L2880" i="11" s="1"/>
  <c r="D2880" i="11"/>
  <c r="E2880" i="11"/>
  <c r="F2880" i="11"/>
  <c r="G2880" i="11"/>
  <c r="H2880" i="11"/>
  <c r="I2880" i="11"/>
  <c r="J2880" i="11"/>
  <c r="K2880" i="11"/>
  <c r="M2880" i="11"/>
  <c r="N2880" i="11"/>
  <c r="O2880" i="11"/>
  <c r="P2880" i="11"/>
  <c r="Q2880" i="11"/>
  <c r="B2881" i="11"/>
  <c r="C2881" i="11"/>
  <c r="D2881" i="11"/>
  <c r="E2881" i="11"/>
  <c r="F2881" i="11"/>
  <c r="G2881" i="11"/>
  <c r="H2881" i="11"/>
  <c r="I2881" i="11"/>
  <c r="J2881" i="11"/>
  <c r="K2881" i="11"/>
  <c r="L2881" i="11"/>
  <c r="M2881" i="11"/>
  <c r="N2881" i="11"/>
  <c r="O2881" i="11"/>
  <c r="P2881" i="11"/>
  <c r="Q2881" i="11"/>
  <c r="B2882" i="11"/>
  <c r="C2882" i="11"/>
  <c r="D2882" i="11"/>
  <c r="E2882" i="11"/>
  <c r="F2882" i="11"/>
  <c r="G2882" i="11"/>
  <c r="H2882" i="11"/>
  <c r="I2882" i="11"/>
  <c r="J2882" i="11"/>
  <c r="K2882" i="11"/>
  <c r="L2882" i="11"/>
  <c r="M2882" i="11"/>
  <c r="N2882" i="11"/>
  <c r="O2882" i="11"/>
  <c r="P2882" i="11"/>
  <c r="Q2882" i="11"/>
  <c r="B2883" i="11"/>
  <c r="L2883" i="11" s="1"/>
  <c r="C2883" i="11"/>
  <c r="D2883" i="11"/>
  <c r="E2883" i="11"/>
  <c r="F2883" i="11"/>
  <c r="G2883" i="11"/>
  <c r="H2883" i="11"/>
  <c r="I2883" i="11"/>
  <c r="J2883" i="11"/>
  <c r="K2883" i="11"/>
  <c r="M2883" i="11"/>
  <c r="N2883" i="11"/>
  <c r="O2883" i="11"/>
  <c r="P2883" i="11"/>
  <c r="Q2883" i="11"/>
  <c r="B2884" i="11"/>
  <c r="L2884" i="11" s="1"/>
  <c r="C2884" i="11"/>
  <c r="D2884" i="11"/>
  <c r="E2884" i="11"/>
  <c r="F2884" i="11"/>
  <c r="G2884" i="11"/>
  <c r="H2884" i="11"/>
  <c r="I2884" i="11"/>
  <c r="J2884" i="11"/>
  <c r="K2884" i="11"/>
  <c r="M2884" i="11"/>
  <c r="N2884" i="11"/>
  <c r="O2884" i="11"/>
  <c r="P2884" i="11"/>
  <c r="Q2884" i="11"/>
  <c r="B2885" i="11"/>
  <c r="C2885" i="11"/>
  <c r="D2885" i="11"/>
  <c r="E2885" i="11"/>
  <c r="F2885" i="11"/>
  <c r="G2885" i="11"/>
  <c r="H2885" i="11"/>
  <c r="I2885" i="11"/>
  <c r="J2885" i="11"/>
  <c r="K2885" i="11"/>
  <c r="L2885" i="11"/>
  <c r="M2885" i="11"/>
  <c r="N2885" i="11"/>
  <c r="O2885" i="11"/>
  <c r="P2885" i="11"/>
  <c r="Q2885" i="11"/>
  <c r="B2886" i="11"/>
  <c r="L2886" i="11" s="1"/>
  <c r="C2886" i="11"/>
  <c r="D2886" i="11"/>
  <c r="E2886" i="11"/>
  <c r="F2886" i="11"/>
  <c r="G2886" i="11"/>
  <c r="H2886" i="11"/>
  <c r="I2886" i="11"/>
  <c r="J2886" i="11"/>
  <c r="K2886" i="11"/>
  <c r="M2886" i="11"/>
  <c r="N2886" i="11"/>
  <c r="O2886" i="11"/>
  <c r="P2886" i="11"/>
  <c r="Q2886" i="11"/>
  <c r="B2887" i="11"/>
  <c r="L2887" i="11" s="1"/>
  <c r="C2887" i="11"/>
  <c r="D2887" i="11"/>
  <c r="E2887" i="11"/>
  <c r="F2887" i="11"/>
  <c r="G2887" i="11"/>
  <c r="H2887" i="11"/>
  <c r="I2887" i="11"/>
  <c r="J2887" i="11"/>
  <c r="K2887" i="11"/>
  <c r="M2887" i="11"/>
  <c r="N2887" i="11"/>
  <c r="O2887" i="11"/>
  <c r="P2887" i="11"/>
  <c r="Q2887" i="11"/>
  <c r="B2888" i="11"/>
  <c r="C2888" i="11"/>
  <c r="D2888" i="11"/>
  <c r="E2888" i="11"/>
  <c r="F2888" i="11"/>
  <c r="G2888" i="11"/>
  <c r="H2888" i="11"/>
  <c r="I2888" i="11"/>
  <c r="J2888" i="11"/>
  <c r="K2888" i="11"/>
  <c r="L2888" i="11"/>
  <c r="M2888" i="11"/>
  <c r="N2888" i="11"/>
  <c r="O2888" i="11"/>
  <c r="P2888" i="11"/>
  <c r="Q2888" i="11"/>
  <c r="B2889" i="11"/>
  <c r="C2889" i="11"/>
  <c r="D2889" i="11"/>
  <c r="E2889" i="11"/>
  <c r="F2889" i="11"/>
  <c r="G2889" i="11"/>
  <c r="H2889" i="11"/>
  <c r="I2889" i="11"/>
  <c r="J2889" i="11"/>
  <c r="K2889" i="11"/>
  <c r="L2889" i="11"/>
  <c r="M2889" i="11"/>
  <c r="N2889" i="11"/>
  <c r="O2889" i="11"/>
  <c r="P2889" i="11"/>
  <c r="Q2889" i="11"/>
  <c r="B2890" i="11"/>
  <c r="L2890" i="11" s="1"/>
  <c r="C2890" i="11"/>
  <c r="D2890" i="11"/>
  <c r="E2890" i="11"/>
  <c r="F2890" i="11"/>
  <c r="G2890" i="11"/>
  <c r="H2890" i="11"/>
  <c r="I2890" i="11"/>
  <c r="J2890" i="11"/>
  <c r="K2890" i="11"/>
  <c r="M2890" i="11"/>
  <c r="N2890" i="11"/>
  <c r="O2890" i="11"/>
  <c r="P2890" i="11"/>
  <c r="Q2890" i="11"/>
  <c r="B2891" i="11"/>
  <c r="C2891" i="11"/>
  <c r="L2891" i="11" s="1"/>
  <c r="D2891" i="11"/>
  <c r="E2891" i="11"/>
  <c r="F2891" i="11"/>
  <c r="G2891" i="11"/>
  <c r="H2891" i="11"/>
  <c r="I2891" i="11"/>
  <c r="J2891" i="11"/>
  <c r="K2891" i="11"/>
  <c r="M2891" i="11"/>
  <c r="N2891" i="11"/>
  <c r="O2891" i="11"/>
  <c r="P2891" i="11"/>
  <c r="Q2891" i="11"/>
  <c r="B2892" i="11"/>
  <c r="C2892" i="11"/>
  <c r="D2892" i="11"/>
  <c r="E2892" i="11"/>
  <c r="F2892" i="11"/>
  <c r="G2892" i="11"/>
  <c r="H2892" i="11"/>
  <c r="I2892" i="11"/>
  <c r="J2892" i="11"/>
  <c r="K2892" i="11"/>
  <c r="L2892" i="11"/>
  <c r="M2892" i="11"/>
  <c r="N2892" i="11"/>
  <c r="O2892" i="11"/>
  <c r="P2892" i="11"/>
  <c r="Q2892" i="11"/>
  <c r="B2893" i="11"/>
  <c r="C2893" i="11"/>
  <c r="D2893" i="11"/>
  <c r="E2893" i="11"/>
  <c r="F2893" i="11"/>
  <c r="G2893" i="11"/>
  <c r="H2893" i="11"/>
  <c r="I2893" i="11"/>
  <c r="J2893" i="11"/>
  <c r="K2893" i="11"/>
  <c r="L2893" i="11"/>
  <c r="M2893" i="11"/>
  <c r="N2893" i="11"/>
  <c r="O2893" i="11"/>
  <c r="P2893" i="11"/>
  <c r="Q2893" i="11"/>
  <c r="B2894" i="11"/>
  <c r="L2894" i="11" s="1"/>
  <c r="C2894" i="11"/>
  <c r="D2894" i="11"/>
  <c r="E2894" i="11"/>
  <c r="F2894" i="11"/>
  <c r="G2894" i="11"/>
  <c r="H2894" i="11"/>
  <c r="I2894" i="11"/>
  <c r="J2894" i="11"/>
  <c r="K2894" i="11"/>
  <c r="M2894" i="11"/>
  <c r="N2894" i="11"/>
  <c r="O2894" i="11"/>
  <c r="P2894" i="11"/>
  <c r="Q2894" i="11"/>
  <c r="B2895" i="11"/>
  <c r="L2895" i="11" s="1"/>
  <c r="C2895" i="11"/>
  <c r="D2895" i="11"/>
  <c r="E2895" i="11"/>
  <c r="F2895" i="11"/>
  <c r="G2895" i="11"/>
  <c r="H2895" i="11"/>
  <c r="I2895" i="11"/>
  <c r="J2895" i="11"/>
  <c r="K2895" i="11"/>
  <c r="M2895" i="11"/>
  <c r="N2895" i="11"/>
  <c r="O2895" i="11"/>
  <c r="P2895" i="11"/>
  <c r="Q2895" i="11"/>
  <c r="B2896" i="11"/>
  <c r="C2896" i="11"/>
  <c r="D2896" i="11"/>
  <c r="E2896" i="11"/>
  <c r="F2896" i="11"/>
  <c r="G2896" i="11"/>
  <c r="H2896" i="11"/>
  <c r="I2896" i="11"/>
  <c r="J2896" i="11"/>
  <c r="K2896" i="11"/>
  <c r="L2896" i="11"/>
  <c r="M2896" i="11"/>
  <c r="N2896" i="11"/>
  <c r="O2896" i="11"/>
  <c r="P2896" i="11"/>
  <c r="Q2896" i="11"/>
  <c r="B2897" i="11"/>
  <c r="L2897" i="11" s="1"/>
  <c r="C2897" i="11"/>
  <c r="D2897" i="11"/>
  <c r="E2897" i="11"/>
  <c r="F2897" i="11"/>
  <c r="G2897" i="11"/>
  <c r="H2897" i="11"/>
  <c r="I2897" i="11"/>
  <c r="J2897" i="11"/>
  <c r="K2897" i="11"/>
  <c r="M2897" i="11"/>
  <c r="N2897" i="11"/>
  <c r="O2897" i="11"/>
  <c r="P2897" i="11"/>
  <c r="Q2897" i="11"/>
  <c r="B2898" i="11"/>
  <c r="L2898" i="11" s="1"/>
  <c r="C2898" i="11"/>
  <c r="D2898" i="11"/>
  <c r="E2898" i="11"/>
  <c r="F2898" i="11"/>
  <c r="G2898" i="11"/>
  <c r="H2898" i="11"/>
  <c r="I2898" i="11"/>
  <c r="J2898" i="11"/>
  <c r="K2898" i="11"/>
  <c r="M2898" i="11"/>
  <c r="N2898" i="11"/>
  <c r="O2898" i="11"/>
  <c r="P2898" i="11"/>
  <c r="Q2898" i="11"/>
  <c r="B2899" i="11"/>
  <c r="C2899" i="11"/>
  <c r="D2899" i="11"/>
  <c r="E2899" i="11"/>
  <c r="F2899" i="11"/>
  <c r="G2899" i="11"/>
  <c r="H2899" i="11"/>
  <c r="I2899" i="11"/>
  <c r="J2899" i="11"/>
  <c r="K2899" i="11"/>
  <c r="L2899" i="11"/>
  <c r="M2899" i="11"/>
  <c r="N2899" i="11"/>
  <c r="O2899" i="11"/>
  <c r="P2899" i="11"/>
  <c r="Q2899" i="11"/>
  <c r="B2900" i="11"/>
  <c r="C2900" i="11"/>
  <c r="D2900" i="11"/>
  <c r="E2900" i="11"/>
  <c r="F2900" i="11"/>
  <c r="G2900" i="11"/>
  <c r="H2900" i="11"/>
  <c r="I2900" i="11"/>
  <c r="J2900" i="11"/>
  <c r="K2900" i="11"/>
  <c r="L2900" i="11"/>
  <c r="M2900" i="11"/>
  <c r="N2900" i="11"/>
  <c r="O2900" i="11"/>
  <c r="P2900" i="11"/>
  <c r="Q2900" i="11"/>
  <c r="B2901" i="11"/>
  <c r="L2901" i="11" s="1"/>
  <c r="C2901" i="11"/>
  <c r="D2901" i="11"/>
  <c r="E2901" i="11"/>
  <c r="F2901" i="11"/>
  <c r="G2901" i="11"/>
  <c r="H2901" i="11"/>
  <c r="I2901" i="11"/>
  <c r="J2901" i="11"/>
  <c r="K2901" i="11"/>
  <c r="M2901" i="11"/>
  <c r="N2901" i="11"/>
  <c r="O2901" i="11"/>
  <c r="P2901" i="11"/>
  <c r="Q2901" i="11"/>
  <c r="B2902" i="11"/>
  <c r="C2902" i="11"/>
  <c r="L2902" i="11" s="1"/>
  <c r="D2902" i="11"/>
  <c r="E2902" i="11"/>
  <c r="F2902" i="11"/>
  <c r="G2902" i="11"/>
  <c r="H2902" i="11"/>
  <c r="I2902" i="11"/>
  <c r="J2902" i="11"/>
  <c r="K2902" i="11"/>
  <c r="M2902" i="11"/>
  <c r="N2902" i="11"/>
  <c r="O2902" i="11"/>
  <c r="P2902" i="11"/>
  <c r="Q2902" i="11"/>
  <c r="B2903" i="11"/>
  <c r="C2903" i="11"/>
  <c r="D2903" i="11"/>
  <c r="E2903" i="11"/>
  <c r="F2903" i="11"/>
  <c r="G2903" i="11"/>
  <c r="H2903" i="11"/>
  <c r="I2903" i="11"/>
  <c r="J2903" i="11"/>
  <c r="K2903" i="11"/>
  <c r="L2903" i="11"/>
  <c r="M2903" i="11"/>
  <c r="N2903" i="11"/>
  <c r="O2903" i="11"/>
  <c r="P2903" i="11"/>
  <c r="Q2903" i="11"/>
  <c r="B2904" i="11"/>
  <c r="C2904" i="11"/>
  <c r="D2904" i="11"/>
  <c r="E2904" i="11"/>
  <c r="F2904" i="11"/>
  <c r="G2904" i="11"/>
  <c r="H2904" i="11"/>
  <c r="I2904" i="11"/>
  <c r="J2904" i="11"/>
  <c r="K2904" i="11"/>
  <c r="L2904" i="11"/>
  <c r="M2904" i="11"/>
  <c r="N2904" i="11"/>
  <c r="O2904" i="11"/>
  <c r="P2904" i="11"/>
  <c r="Q2904" i="11"/>
  <c r="B2905" i="11"/>
  <c r="L2905" i="11" s="1"/>
  <c r="C2905" i="11"/>
  <c r="D2905" i="11"/>
  <c r="E2905" i="11"/>
  <c r="F2905" i="11"/>
  <c r="G2905" i="11"/>
  <c r="H2905" i="11"/>
  <c r="I2905" i="11"/>
  <c r="J2905" i="11"/>
  <c r="K2905" i="11"/>
  <c r="M2905" i="11"/>
  <c r="N2905" i="11"/>
  <c r="O2905" i="11"/>
  <c r="P2905" i="11"/>
  <c r="Q2905" i="11"/>
  <c r="B2906" i="11"/>
  <c r="L2906" i="11" s="1"/>
  <c r="C2906" i="11"/>
  <c r="D2906" i="11"/>
  <c r="E2906" i="11"/>
  <c r="F2906" i="11"/>
  <c r="G2906" i="11"/>
  <c r="H2906" i="11"/>
  <c r="I2906" i="11"/>
  <c r="J2906" i="11"/>
  <c r="K2906" i="11"/>
  <c r="M2906" i="11"/>
  <c r="N2906" i="11"/>
  <c r="O2906" i="11"/>
  <c r="P2906" i="11"/>
  <c r="Q2906" i="11"/>
  <c r="B2907" i="11"/>
  <c r="C2907" i="11"/>
  <c r="D2907" i="11"/>
  <c r="E2907" i="11"/>
  <c r="F2907" i="11"/>
  <c r="G2907" i="11"/>
  <c r="H2907" i="11"/>
  <c r="I2907" i="11"/>
  <c r="J2907" i="11"/>
  <c r="K2907" i="11"/>
  <c r="L2907" i="11"/>
  <c r="M2907" i="11"/>
  <c r="N2907" i="11"/>
  <c r="O2907" i="11"/>
  <c r="P2907" i="11"/>
  <c r="Q2907" i="11"/>
  <c r="B2908" i="11"/>
  <c r="L2908" i="11" s="1"/>
  <c r="C2908" i="11"/>
  <c r="D2908" i="11"/>
  <c r="E2908" i="11"/>
  <c r="F2908" i="11"/>
  <c r="G2908" i="11"/>
  <c r="H2908" i="11"/>
  <c r="I2908" i="11"/>
  <c r="J2908" i="11"/>
  <c r="K2908" i="11"/>
  <c r="M2908" i="11"/>
  <c r="N2908" i="11"/>
  <c r="O2908" i="11"/>
  <c r="P2908" i="11"/>
  <c r="Q2908" i="11"/>
  <c r="B2909" i="11"/>
  <c r="L2909" i="11" s="1"/>
  <c r="C2909" i="11"/>
  <c r="D2909" i="11"/>
  <c r="E2909" i="11"/>
  <c r="F2909" i="11"/>
  <c r="G2909" i="11"/>
  <c r="H2909" i="11"/>
  <c r="I2909" i="11"/>
  <c r="J2909" i="11"/>
  <c r="K2909" i="11"/>
  <c r="M2909" i="11"/>
  <c r="N2909" i="11"/>
  <c r="O2909" i="11"/>
  <c r="P2909" i="11"/>
  <c r="Q2909" i="11"/>
  <c r="B2910" i="11"/>
  <c r="C2910" i="11"/>
  <c r="D2910" i="11"/>
  <c r="E2910" i="11"/>
  <c r="F2910" i="11"/>
  <c r="G2910" i="11"/>
  <c r="H2910" i="11"/>
  <c r="I2910" i="11"/>
  <c r="J2910" i="11"/>
  <c r="K2910" i="11"/>
  <c r="L2910" i="11"/>
  <c r="M2910" i="11"/>
  <c r="N2910" i="11"/>
  <c r="O2910" i="11"/>
  <c r="P2910" i="11"/>
  <c r="Q2910" i="11"/>
  <c r="B2911" i="11"/>
  <c r="C2911" i="11"/>
  <c r="L2911" i="11" s="1"/>
  <c r="D2911" i="11"/>
  <c r="E2911" i="11"/>
  <c r="F2911" i="11"/>
  <c r="G2911" i="11"/>
  <c r="H2911" i="11"/>
  <c r="I2911" i="11"/>
  <c r="J2911" i="11"/>
  <c r="K2911" i="11"/>
  <c r="M2911" i="11"/>
  <c r="N2911" i="11"/>
  <c r="O2911" i="11"/>
  <c r="P2911" i="11"/>
  <c r="Q2911" i="11"/>
  <c r="B2912" i="11"/>
  <c r="L2912" i="11" s="1"/>
  <c r="C2912" i="11"/>
  <c r="D2912" i="11"/>
  <c r="E2912" i="11"/>
  <c r="F2912" i="11"/>
  <c r="G2912" i="11"/>
  <c r="H2912" i="11"/>
  <c r="I2912" i="11"/>
  <c r="J2912" i="11"/>
  <c r="K2912" i="11"/>
  <c r="M2912" i="11"/>
  <c r="N2912" i="11"/>
  <c r="O2912" i="11"/>
  <c r="P2912" i="11"/>
  <c r="Q2912" i="11"/>
  <c r="B2913" i="11"/>
  <c r="C2913" i="11"/>
  <c r="L2913" i="11" s="1"/>
  <c r="D2913" i="11"/>
  <c r="E2913" i="11"/>
  <c r="F2913" i="11"/>
  <c r="G2913" i="11"/>
  <c r="H2913" i="11"/>
  <c r="I2913" i="11"/>
  <c r="J2913" i="11"/>
  <c r="K2913" i="11"/>
  <c r="M2913" i="11"/>
  <c r="N2913" i="11"/>
  <c r="O2913" i="11"/>
  <c r="P2913" i="11"/>
  <c r="Q2913" i="11"/>
  <c r="B2914" i="11"/>
  <c r="C2914" i="11"/>
  <c r="D2914" i="11"/>
  <c r="E2914" i="11"/>
  <c r="F2914" i="11"/>
  <c r="G2914" i="11"/>
  <c r="H2914" i="11"/>
  <c r="I2914" i="11"/>
  <c r="J2914" i="11"/>
  <c r="K2914" i="11"/>
  <c r="L2914" i="11"/>
  <c r="M2914" i="11"/>
  <c r="N2914" i="11"/>
  <c r="O2914" i="11"/>
  <c r="P2914" i="11"/>
  <c r="Q2914" i="11"/>
  <c r="B2915" i="11"/>
  <c r="C2915" i="11"/>
  <c r="D2915" i="11"/>
  <c r="E2915" i="11"/>
  <c r="F2915" i="11"/>
  <c r="G2915" i="11"/>
  <c r="H2915" i="11"/>
  <c r="I2915" i="11"/>
  <c r="J2915" i="11"/>
  <c r="K2915" i="11"/>
  <c r="L2915" i="11"/>
  <c r="M2915" i="11"/>
  <c r="N2915" i="11"/>
  <c r="O2915" i="11"/>
  <c r="P2915" i="11"/>
  <c r="Q2915" i="11"/>
  <c r="B2916" i="11"/>
  <c r="L2916" i="11" s="1"/>
  <c r="C2916" i="11"/>
  <c r="D2916" i="11"/>
  <c r="E2916" i="11"/>
  <c r="F2916" i="11"/>
  <c r="G2916" i="11"/>
  <c r="H2916" i="11"/>
  <c r="I2916" i="11"/>
  <c r="J2916" i="11"/>
  <c r="K2916" i="11"/>
  <c r="M2916" i="11"/>
  <c r="N2916" i="11"/>
  <c r="O2916" i="11"/>
  <c r="P2916" i="11"/>
  <c r="Q2916" i="11"/>
  <c r="B2917" i="11"/>
  <c r="L2917" i="11" s="1"/>
  <c r="C2917" i="11"/>
  <c r="D2917" i="11"/>
  <c r="E2917" i="11"/>
  <c r="F2917" i="11"/>
  <c r="G2917" i="11"/>
  <c r="H2917" i="11"/>
  <c r="I2917" i="11"/>
  <c r="J2917" i="11"/>
  <c r="K2917" i="11"/>
  <c r="M2917" i="11"/>
  <c r="N2917" i="11"/>
  <c r="O2917" i="11"/>
  <c r="P2917" i="11"/>
  <c r="Q2917" i="11"/>
  <c r="B2918" i="11"/>
  <c r="C2918" i="11"/>
  <c r="D2918" i="11"/>
  <c r="E2918" i="11"/>
  <c r="F2918" i="11"/>
  <c r="G2918" i="11"/>
  <c r="H2918" i="11"/>
  <c r="I2918" i="11"/>
  <c r="J2918" i="11"/>
  <c r="K2918" i="11"/>
  <c r="L2918" i="11"/>
  <c r="M2918" i="11"/>
  <c r="N2918" i="11"/>
  <c r="O2918" i="11"/>
  <c r="P2918" i="11"/>
  <c r="Q2918" i="11"/>
  <c r="B2919" i="11"/>
  <c r="C2919" i="11"/>
  <c r="L2919" i="11" s="1"/>
  <c r="D2919" i="11"/>
  <c r="E2919" i="11"/>
  <c r="F2919" i="11"/>
  <c r="G2919" i="11"/>
  <c r="H2919" i="11"/>
  <c r="I2919" i="11"/>
  <c r="J2919" i="11"/>
  <c r="K2919" i="11"/>
  <c r="M2919" i="11"/>
  <c r="N2919" i="11"/>
  <c r="O2919" i="11"/>
  <c r="P2919" i="11"/>
  <c r="Q2919" i="11"/>
  <c r="B2920" i="11"/>
  <c r="L2920" i="11" s="1"/>
  <c r="C2920" i="11"/>
  <c r="D2920" i="11"/>
  <c r="E2920" i="11"/>
  <c r="F2920" i="11"/>
  <c r="G2920" i="11"/>
  <c r="H2920" i="11"/>
  <c r="I2920" i="11"/>
  <c r="J2920" i="11"/>
  <c r="K2920" i="11"/>
  <c r="M2920" i="11"/>
  <c r="N2920" i="11"/>
  <c r="O2920" i="11"/>
  <c r="P2920" i="11"/>
  <c r="Q2920" i="11"/>
  <c r="B2921" i="11"/>
  <c r="C2921" i="11"/>
  <c r="D2921" i="11"/>
  <c r="E2921" i="11"/>
  <c r="F2921" i="11"/>
  <c r="G2921" i="11"/>
  <c r="H2921" i="11"/>
  <c r="I2921" i="11"/>
  <c r="J2921" i="11"/>
  <c r="K2921" i="11"/>
  <c r="L2921" i="11"/>
  <c r="M2921" i="11"/>
  <c r="N2921" i="11"/>
  <c r="O2921" i="11"/>
  <c r="P2921" i="11"/>
  <c r="Q2921" i="11"/>
  <c r="B2922" i="11"/>
  <c r="C2922" i="11"/>
  <c r="L2922" i="11" s="1"/>
  <c r="D2922" i="11"/>
  <c r="E2922" i="11"/>
  <c r="F2922" i="11"/>
  <c r="G2922" i="11"/>
  <c r="H2922" i="11"/>
  <c r="I2922" i="11"/>
  <c r="J2922" i="11"/>
  <c r="K2922" i="11"/>
  <c r="M2922" i="11"/>
  <c r="N2922" i="11"/>
  <c r="O2922" i="11"/>
  <c r="P2922" i="11"/>
  <c r="Q2922" i="11"/>
  <c r="B2923" i="11"/>
  <c r="L2923" i="11" s="1"/>
  <c r="C2923" i="11"/>
  <c r="D2923" i="11"/>
  <c r="E2923" i="11"/>
  <c r="F2923" i="11"/>
  <c r="G2923" i="11"/>
  <c r="H2923" i="11"/>
  <c r="I2923" i="11"/>
  <c r="J2923" i="11"/>
  <c r="K2923" i="11"/>
  <c r="M2923" i="11"/>
  <c r="N2923" i="11"/>
  <c r="O2923" i="11"/>
  <c r="P2923" i="11"/>
  <c r="Q2923" i="11"/>
  <c r="B2924" i="11"/>
  <c r="C2924" i="11"/>
  <c r="L2924" i="11" s="1"/>
  <c r="D2924" i="11"/>
  <c r="E2924" i="11"/>
  <c r="F2924" i="11"/>
  <c r="G2924" i="11"/>
  <c r="H2924" i="11"/>
  <c r="I2924" i="11"/>
  <c r="J2924" i="11"/>
  <c r="K2924" i="11"/>
  <c r="M2924" i="11"/>
  <c r="N2924" i="11"/>
  <c r="O2924" i="11"/>
  <c r="P2924" i="11"/>
  <c r="Q2924" i="11"/>
  <c r="B2925" i="11"/>
  <c r="C2925" i="11"/>
  <c r="D2925" i="11"/>
  <c r="E2925" i="11"/>
  <c r="F2925" i="11"/>
  <c r="G2925" i="11"/>
  <c r="H2925" i="11"/>
  <c r="I2925" i="11"/>
  <c r="J2925" i="11"/>
  <c r="K2925" i="11"/>
  <c r="L2925" i="11"/>
  <c r="M2925" i="11"/>
  <c r="N2925" i="11"/>
  <c r="O2925" i="11"/>
  <c r="P2925" i="11"/>
  <c r="Q2925" i="11"/>
  <c r="B2926" i="11"/>
  <c r="C2926" i="11"/>
  <c r="L2926" i="11" s="1"/>
  <c r="D2926" i="11"/>
  <c r="E2926" i="11"/>
  <c r="F2926" i="11"/>
  <c r="G2926" i="11"/>
  <c r="H2926" i="11"/>
  <c r="I2926" i="11"/>
  <c r="J2926" i="11"/>
  <c r="K2926" i="11"/>
  <c r="M2926" i="11"/>
  <c r="N2926" i="11"/>
  <c r="O2926" i="11"/>
  <c r="P2926" i="11"/>
  <c r="Q2926" i="11"/>
  <c r="B2927" i="11"/>
  <c r="L2927" i="11" s="1"/>
  <c r="C2927" i="11"/>
  <c r="D2927" i="11"/>
  <c r="E2927" i="11"/>
  <c r="F2927" i="11"/>
  <c r="G2927" i="11"/>
  <c r="H2927" i="11"/>
  <c r="I2927" i="11"/>
  <c r="J2927" i="11"/>
  <c r="K2927" i="11"/>
  <c r="M2927" i="11"/>
  <c r="N2927" i="11"/>
  <c r="O2927" i="11"/>
  <c r="P2927" i="11"/>
  <c r="Q2927" i="11"/>
  <c r="B2928" i="11"/>
  <c r="L2928" i="11" s="1"/>
  <c r="C2928" i="11"/>
  <c r="D2928" i="11"/>
  <c r="E2928" i="11"/>
  <c r="F2928" i="11"/>
  <c r="G2928" i="11"/>
  <c r="H2928" i="11"/>
  <c r="I2928" i="11"/>
  <c r="J2928" i="11"/>
  <c r="K2928" i="11"/>
  <c r="M2928" i="11"/>
  <c r="N2928" i="11"/>
  <c r="O2928" i="11"/>
  <c r="P2928" i="11"/>
  <c r="Q2928" i="11"/>
  <c r="B2929" i="11"/>
  <c r="C2929" i="11"/>
  <c r="D2929" i="11"/>
  <c r="E2929" i="11"/>
  <c r="F2929" i="11"/>
  <c r="G2929" i="11"/>
  <c r="H2929" i="11"/>
  <c r="I2929" i="11"/>
  <c r="J2929" i="11"/>
  <c r="K2929" i="11"/>
  <c r="L2929" i="11"/>
  <c r="M2929" i="11"/>
  <c r="N2929" i="11"/>
  <c r="O2929" i="11"/>
  <c r="P2929" i="11"/>
  <c r="Q2929" i="11"/>
  <c r="B2930" i="11"/>
  <c r="C2930" i="11"/>
  <c r="L2930" i="11" s="1"/>
  <c r="D2930" i="11"/>
  <c r="E2930" i="11"/>
  <c r="F2930" i="11"/>
  <c r="G2930" i="11"/>
  <c r="H2930" i="11"/>
  <c r="I2930" i="11"/>
  <c r="J2930" i="11"/>
  <c r="K2930" i="11"/>
  <c r="M2930" i="11"/>
  <c r="N2930" i="11"/>
  <c r="O2930" i="11"/>
  <c r="P2930" i="11"/>
  <c r="Q2930" i="11"/>
  <c r="B2931" i="11"/>
  <c r="L2931" i="11" s="1"/>
  <c r="C2931" i="11"/>
  <c r="D2931" i="11"/>
  <c r="E2931" i="11"/>
  <c r="F2931" i="11"/>
  <c r="G2931" i="11"/>
  <c r="H2931" i="11"/>
  <c r="I2931" i="11"/>
  <c r="J2931" i="11"/>
  <c r="K2931" i="11"/>
  <c r="M2931" i="11"/>
  <c r="N2931" i="11"/>
  <c r="O2931" i="11"/>
  <c r="P2931" i="11"/>
  <c r="Q2931" i="11"/>
  <c r="B2932" i="11"/>
  <c r="C2932" i="11"/>
  <c r="D2932" i="11"/>
  <c r="E2932" i="11"/>
  <c r="F2932" i="11"/>
  <c r="G2932" i="11"/>
  <c r="H2932" i="11"/>
  <c r="I2932" i="11"/>
  <c r="J2932" i="11"/>
  <c r="K2932" i="11"/>
  <c r="L2932" i="11"/>
  <c r="M2932" i="11"/>
  <c r="N2932" i="11"/>
  <c r="O2932" i="11"/>
  <c r="P2932" i="11"/>
  <c r="Q2932" i="11"/>
  <c r="B2933" i="11"/>
  <c r="C2933" i="11"/>
  <c r="L2933" i="11" s="1"/>
  <c r="D2933" i="11"/>
  <c r="E2933" i="11"/>
  <c r="F2933" i="11"/>
  <c r="G2933" i="11"/>
  <c r="H2933" i="11"/>
  <c r="I2933" i="11"/>
  <c r="J2933" i="11"/>
  <c r="K2933" i="11"/>
  <c r="M2933" i="11"/>
  <c r="N2933" i="11"/>
  <c r="O2933" i="11"/>
  <c r="P2933" i="11"/>
  <c r="Q2933" i="11"/>
  <c r="B2934" i="11"/>
  <c r="L2934" i="11" s="1"/>
  <c r="C2934" i="11"/>
  <c r="D2934" i="11"/>
  <c r="E2934" i="11"/>
  <c r="F2934" i="11"/>
  <c r="G2934" i="11"/>
  <c r="H2934" i="11"/>
  <c r="I2934" i="11"/>
  <c r="J2934" i="11"/>
  <c r="K2934" i="11"/>
  <c r="M2934" i="11"/>
  <c r="N2934" i="11"/>
  <c r="O2934" i="11"/>
  <c r="P2934" i="11"/>
  <c r="Q2934" i="11"/>
  <c r="B2935" i="11"/>
  <c r="C2935" i="11"/>
  <c r="L2935" i="11" s="1"/>
  <c r="D2935" i="11"/>
  <c r="E2935" i="11"/>
  <c r="F2935" i="11"/>
  <c r="G2935" i="11"/>
  <c r="H2935" i="11"/>
  <c r="I2935" i="11"/>
  <c r="J2935" i="11"/>
  <c r="K2935" i="11"/>
  <c r="M2935" i="11"/>
  <c r="N2935" i="11"/>
  <c r="O2935" i="11"/>
  <c r="P2935" i="11"/>
  <c r="Q2935" i="11"/>
  <c r="B2936" i="11"/>
  <c r="C2936" i="11"/>
  <c r="D2936" i="11"/>
  <c r="E2936" i="11"/>
  <c r="F2936" i="11"/>
  <c r="G2936" i="11"/>
  <c r="H2936" i="11"/>
  <c r="I2936" i="11"/>
  <c r="J2936" i="11"/>
  <c r="K2936" i="11"/>
  <c r="L2936" i="11"/>
  <c r="M2936" i="11"/>
  <c r="N2936" i="11"/>
  <c r="O2936" i="11"/>
  <c r="P2936" i="11"/>
  <c r="Q2936" i="11"/>
  <c r="B2937" i="11"/>
  <c r="C2937" i="11"/>
  <c r="L2937" i="11" s="1"/>
  <c r="D2937" i="11"/>
  <c r="E2937" i="11"/>
  <c r="F2937" i="11"/>
  <c r="G2937" i="11"/>
  <c r="H2937" i="11"/>
  <c r="I2937" i="11"/>
  <c r="J2937" i="11"/>
  <c r="K2937" i="11"/>
  <c r="M2937" i="11"/>
  <c r="N2937" i="11"/>
  <c r="O2937" i="11"/>
  <c r="P2937" i="11"/>
  <c r="Q2937" i="11"/>
  <c r="B2938" i="11"/>
  <c r="L2938" i="11" s="1"/>
  <c r="C2938" i="11"/>
  <c r="D2938" i="11"/>
  <c r="E2938" i="11"/>
  <c r="F2938" i="11"/>
  <c r="G2938" i="11"/>
  <c r="H2938" i="11"/>
  <c r="I2938" i="11"/>
  <c r="J2938" i="11"/>
  <c r="K2938" i="11"/>
  <c r="M2938" i="11"/>
  <c r="N2938" i="11"/>
  <c r="O2938" i="11"/>
  <c r="P2938" i="11"/>
  <c r="Q2938" i="11"/>
  <c r="B2939" i="11"/>
  <c r="L2939" i="11" s="1"/>
  <c r="C2939" i="11"/>
  <c r="D2939" i="11"/>
  <c r="E2939" i="11"/>
  <c r="F2939" i="11"/>
  <c r="G2939" i="11"/>
  <c r="H2939" i="11"/>
  <c r="I2939" i="11"/>
  <c r="J2939" i="11"/>
  <c r="K2939" i="11"/>
  <c r="M2939" i="11"/>
  <c r="N2939" i="11"/>
  <c r="O2939" i="11"/>
  <c r="P2939" i="11"/>
  <c r="Q2939" i="11"/>
  <c r="B2940" i="11"/>
  <c r="C2940" i="11"/>
  <c r="D2940" i="11"/>
  <c r="E2940" i="11"/>
  <c r="F2940" i="11"/>
  <c r="G2940" i="11"/>
  <c r="H2940" i="11"/>
  <c r="I2940" i="11"/>
  <c r="J2940" i="11"/>
  <c r="K2940" i="11"/>
  <c r="L2940" i="11"/>
  <c r="M2940" i="11"/>
  <c r="N2940" i="11"/>
  <c r="O2940" i="11"/>
  <c r="P2940" i="11"/>
  <c r="Q2940" i="11"/>
  <c r="B2941" i="11"/>
  <c r="C2941" i="11"/>
  <c r="L2941" i="11" s="1"/>
  <c r="D2941" i="11"/>
  <c r="E2941" i="11"/>
  <c r="F2941" i="11"/>
  <c r="G2941" i="11"/>
  <c r="H2941" i="11"/>
  <c r="I2941" i="11"/>
  <c r="J2941" i="11"/>
  <c r="K2941" i="11"/>
  <c r="M2941" i="11"/>
  <c r="N2941" i="11"/>
  <c r="O2941" i="11"/>
  <c r="P2941" i="11"/>
  <c r="Q2941" i="11"/>
  <c r="B2942" i="11"/>
  <c r="L2942" i="11" s="1"/>
  <c r="C2942" i="11"/>
  <c r="D2942" i="11"/>
  <c r="E2942" i="11"/>
  <c r="F2942" i="11"/>
  <c r="G2942" i="11"/>
  <c r="H2942" i="11"/>
  <c r="I2942" i="11"/>
  <c r="J2942" i="11"/>
  <c r="K2942" i="11"/>
  <c r="M2942" i="11"/>
  <c r="N2942" i="11"/>
  <c r="O2942" i="11"/>
  <c r="P2942" i="11"/>
  <c r="Q2942" i="11"/>
  <c r="B2943" i="11"/>
  <c r="C2943" i="11"/>
  <c r="D2943" i="11"/>
  <c r="E2943" i="11"/>
  <c r="F2943" i="11"/>
  <c r="G2943" i="11"/>
  <c r="H2943" i="11"/>
  <c r="I2943" i="11"/>
  <c r="J2943" i="11"/>
  <c r="K2943" i="11"/>
  <c r="L2943" i="11"/>
  <c r="M2943" i="11"/>
  <c r="N2943" i="11"/>
  <c r="O2943" i="11"/>
  <c r="P2943" i="11"/>
  <c r="Q2943" i="11"/>
  <c r="B2944" i="11"/>
  <c r="C2944" i="11"/>
  <c r="L2944" i="11" s="1"/>
  <c r="D2944" i="11"/>
  <c r="E2944" i="11"/>
  <c r="F2944" i="11"/>
  <c r="G2944" i="11"/>
  <c r="H2944" i="11"/>
  <c r="I2944" i="11"/>
  <c r="J2944" i="11"/>
  <c r="K2944" i="11"/>
  <c r="M2944" i="11"/>
  <c r="N2944" i="11"/>
  <c r="O2944" i="11"/>
  <c r="P2944" i="11"/>
  <c r="Q2944" i="11"/>
  <c r="B2945" i="11"/>
  <c r="L2945" i="11" s="1"/>
  <c r="C2945" i="11"/>
  <c r="D2945" i="11"/>
  <c r="E2945" i="11"/>
  <c r="F2945" i="11"/>
  <c r="G2945" i="11"/>
  <c r="H2945" i="11"/>
  <c r="I2945" i="11"/>
  <c r="J2945" i="11"/>
  <c r="K2945" i="11"/>
  <c r="M2945" i="11"/>
  <c r="N2945" i="11"/>
  <c r="O2945" i="11"/>
  <c r="P2945" i="11"/>
  <c r="Q2945" i="11"/>
  <c r="B2946" i="11"/>
  <c r="C2946" i="11"/>
  <c r="L2946" i="11" s="1"/>
  <c r="D2946" i="11"/>
  <c r="E2946" i="11"/>
  <c r="F2946" i="11"/>
  <c r="G2946" i="11"/>
  <c r="H2946" i="11"/>
  <c r="I2946" i="11"/>
  <c r="J2946" i="11"/>
  <c r="K2946" i="11"/>
  <c r="M2946" i="11"/>
  <c r="N2946" i="11"/>
  <c r="O2946" i="11"/>
  <c r="P2946" i="11"/>
  <c r="Q2946" i="11"/>
  <c r="B2947" i="11"/>
  <c r="C2947" i="11"/>
  <c r="D2947" i="11"/>
  <c r="E2947" i="11"/>
  <c r="F2947" i="11"/>
  <c r="G2947" i="11"/>
  <c r="H2947" i="11"/>
  <c r="I2947" i="11"/>
  <c r="J2947" i="11"/>
  <c r="K2947" i="11"/>
  <c r="L2947" i="11"/>
  <c r="M2947" i="11"/>
  <c r="N2947" i="11"/>
  <c r="O2947" i="11"/>
  <c r="P2947" i="11"/>
  <c r="Q2947" i="11"/>
  <c r="B2948" i="11"/>
  <c r="C2948" i="11"/>
  <c r="L2948" i="11" s="1"/>
  <c r="D2948" i="11"/>
  <c r="E2948" i="11"/>
  <c r="F2948" i="11"/>
  <c r="G2948" i="11"/>
  <c r="H2948" i="11"/>
  <c r="I2948" i="11"/>
  <c r="J2948" i="11"/>
  <c r="K2948" i="11"/>
  <c r="M2948" i="11"/>
  <c r="N2948" i="11"/>
  <c r="O2948" i="11"/>
  <c r="P2948" i="11"/>
  <c r="Q2948" i="11"/>
  <c r="B2949" i="11"/>
  <c r="L2949" i="11" s="1"/>
  <c r="C2949" i="11"/>
  <c r="D2949" i="11"/>
  <c r="E2949" i="11"/>
  <c r="F2949" i="11"/>
  <c r="G2949" i="11"/>
  <c r="H2949" i="11"/>
  <c r="I2949" i="11"/>
  <c r="J2949" i="11"/>
  <c r="K2949" i="11"/>
  <c r="M2949" i="11"/>
  <c r="N2949" i="11"/>
  <c r="O2949" i="11"/>
  <c r="P2949" i="11"/>
  <c r="Q2949" i="11"/>
  <c r="B2950" i="11"/>
  <c r="L2950" i="11" s="1"/>
  <c r="C2950" i="11"/>
  <c r="D2950" i="11"/>
  <c r="E2950" i="11"/>
  <c r="F2950" i="11"/>
  <c r="G2950" i="11"/>
  <c r="H2950" i="11"/>
  <c r="I2950" i="11"/>
  <c r="J2950" i="11"/>
  <c r="K2950" i="11"/>
  <c r="M2950" i="11"/>
  <c r="N2950" i="11"/>
  <c r="O2950" i="11"/>
  <c r="P2950" i="11"/>
  <c r="Q2950" i="11"/>
  <c r="B2951" i="11"/>
  <c r="C2951" i="11"/>
  <c r="D2951" i="11"/>
  <c r="E2951" i="11"/>
  <c r="F2951" i="11"/>
  <c r="G2951" i="11"/>
  <c r="H2951" i="11"/>
  <c r="I2951" i="11"/>
  <c r="J2951" i="11"/>
  <c r="K2951" i="11"/>
  <c r="L2951" i="11"/>
  <c r="M2951" i="11"/>
  <c r="N2951" i="11"/>
  <c r="O2951" i="11"/>
  <c r="P2951" i="11"/>
  <c r="Q2951" i="11"/>
  <c r="B2952" i="11"/>
  <c r="C2952" i="11"/>
  <c r="L2952" i="11" s="1"/>
  <c r="D2952" i="11"/>
  <c r="E2952" i="11"/>
  <c r="F2952" i="11"/>
  <c r="G2952" i="11"/>
  <c r="H2952" i="11"/>
  <c r="I2952" i="11"/>
  <c r="J2952" i="11"/>
  <c r="K2952" i="11"/>
  <c r="M2952" i="11"/>
  <c r="N2952" i="11"/>
  <c r="O2952" i="11"/>
  <c r="P2952" i="11"/>
  <c r="Q2952" i="11"/>
  <c r="B2953" i="11"/>
  <c r="L2953" i="11" s="1"/>
  <c r="C2953" i="11"/>
  <c r="D2953" i="11"/>
  <c r="E2953" i="11"/>
  <c r="F2953" i="11"/>
  <c r="G2953" i="11"/>
  <c r="H2953" i="11"/>
  <c r="I2953" i="11"/>
  <c r="J2953" i="11"/>
  <c r="K2953" i="11"/>
  <c r="M2953" i="11"/>
  <c r="N2953" i="11"/>
  <c r="O2953" i="11"/>
  <c r="P2953" i="11"/>
  <c r="Q2953" i="11"/>
  <c r="B2954" i="11"/>
  <c r="C2954" i="11"/>
  <c r="D2954" i="11"/>
  <c r="E2954" i="11"/>
  <c r="F2954" i="11"/>
  <c r="G2954" i="11"/>
  <c r="H2954" i="11"/>
  <c r="I2954" i="11"/>
  <c r="J2954" i="11"/>
  <c r="K2954" i="11"/>
  <c r="L2954" i="11"/>
  <c r="M2954" i="11"/>
  <c r="N2954" i="11"/>
  <c r="O2954" i="11"/>
  <c r="P2954" i="11"/>
  <c r="Q2954" i="11"/>
  <c r="B2955" i="11"/>
  <c r="C2955" i="11"/>
  <c r="L2955" i="11" s="1"/>
  <c r="D2955" i="11"/>
  <c r="E2955" i="11"/>
  <c r="F2955" i="11"/>
  <c r="G2955" i="11"/>
  <c r="H2955" i="11"/>
  <c r="I2955" i="11"/>
  <c r="J2955" i="11"/>
  <c r="K2955" i="11"/>
  <c r="M2955" i="11"/>
  <c r="N2955" i="11"/>
  <c r="O2955" i="11"/>
  <c r="P2955" i="11"/>
  <c r="Q2955" i="11"/>
  <c r="B2956" i="11"/>
  <c r="L2956" i="11" s="1"/>
  <c r="C2956" i="11"/>
  <c r="D2956" i="11"/>
  <c r="E2956" i="11"/>
  <c r="F2956" i="11"/>
  <c r="G2956" i="11"/>
  <c r="H2956" i="11"/>
  <c r="I2956" i="11"/>
  <c r="J2956" i="11"/>
  <c r="K2956" i="11"/>
  <c r="M2956" i="11"/>
  <c r="N2956" i="11"/>
  <c r="O2956" i="11"/>
  <c r="P2956" i="11"/>
  <c r="Q2956" i="11"/>
  <c r="B2957" i="11"/>
  <c r="C2957" i="11"/>
  <c r="L2957" i="11" s="1"/>
  <c r="D2957" i="11"/>
  <c r="E2957" i="11"/>
  <c r="F2957" i="11"/>
  <c r="G2957" i="11"/>
  <c r="H2957" i="11"/>
  <c r="I2957" i="11"/>
  <c r="J2957" i="11"/>
  <c r="K2957" i="11"/>
  <c r="M2957" i="11"/>
  <c r="N2957" i="11"/>
  <c r="O2957" i="11"/>
  <c r="P2957" i="11"/>
  <c r="Q2957" i="11"/>
  <c r="B2958" i="11"/>
  <c r="C2958" i="11"/>
  <c r="D2958" i="11"/>
  <c r="E2958" i="11"/>
  <c r="F2958" i="11"/>
  <c r="G2958" i="11"/>
  <c r="H2958" i="11"/>
  <c r="I2958" i="11"/>
  <c r="J2958" i="11"/>
  <c r="K2958" i="11"/>
  <c r="L2958" i="11"/>
  <c r="M2958" i="11"/>
  <c r="N2958" i="11"/>
  <c r="O2958" i="11"/>
  <c r="P2958" i="11"/>
  <c r="Q2958" i="11"/>
  <c r="B2959" i="11"/>
  <c r="C2959" i="11"/>
  <c r="L2959" i="11" s="1"/>
  <c r="D2959" i="11"/>
  <c r="E2959" i="11"/>
  <c r="F2959" i="11"/>
  <c r="G2959" i="11"/>
  <c r="H2959" i="11"/>
  <c r="I2959" i="11"/>
  <c r="J2959" i="11"/>
  <c r="K2959" i="11"/>
  <c r="M2959" i="11"/>
  <c r="N2959" i="11"/>
  <c r="O2959" i="11"/>
  <c r="P2959" i="11"/>
  <c r="Q2959" i="11"/>
  <c r="B2960" i="11"/>
  <c r="L2960" i="11" s="1"/>
  <c r="C2960" i="11"/>
  <c r="D2960" i="11"/>
  <c r="E2960" i="11"/>
  <c r="F2960" i="11"/>
  <c r="G2960" i="11"/>
  <c r="H2960" i="11"/>
  <c r="I2960" i="11"/>
  <c r="J2960" i="11"/>
  <c r="K2960" i="11"/>
  <c r="M2960" i="11"/>
  <c r="N2960" i="11"/>
  <c r="O2960" i="11"/>
  <c r="P2960" i="11"/>
  <c r="Q2960" i="11"/>
  <c r="B2961" i="11"/>
  <c r="L2961" i="11" s="1"/>
  <c r="C2961" i="11"/>
  <c r="D2961" i="11"/>
  <c r="E2961" i="11"/>
  <c r="F2961" i="11"/>
  <c r="G2961" i="11"/>
  <c r="H2961" i="11"/>
  <c r="I2961" i="11"/>
  <c r="J2961" i="11"/>
  <c r="K2961" i="11"/>
  <c r="M2961" i="11"/>
  <c r="N2961" i="11"/>
  <c r="O2961" i="11"/>
  <c r="P2961" i="11"/>
  <c r="Q2961" i="11"/>
  <c r="B2962" i="11"/>
  <c r="C2962" i="11"/>
  <c r="D2962" i="11"/>
  <c r="E2962" i="11"/>
  <c r="F2962" i="11"/>
  <c r="G2962" i="11"/>
  <c r="H2962" i="11"/>
  <c r="I2962" i="11"/>
  <c r="J2962" i="11"/>
  <c r="K2962" i="11"/>
  <c r="L2962" i="11"/>
  <c r="M2962" i="11"/>
  <c r="N2962" i="11"/>
  <c r="O2962" i="11"/>
  <c r="P2962" i="11"/>
  <c r="Q2962" i="11"/>
  <c r="B2963" i="11"/>
  <c r="C2963" i="11"/>
  <c r="L2963" i="11" s="1"/>
  <c r="D2963" i="11"/>
  <c r="E2963" i="11"/>
  <c r="F2963" i="11"/>
  <c r="G2963" i="11"/>
  <c r="H2963" i="11"/>
  <c r="I2963" i="11"/>
  <c r="J2963" i="11"/>
  <c r="K2963" i="11"/>
  <c r="M2963" i="11"/>
  <c r="N2963" i="11"/>
  <c r="O2963" i="11"/>
  <c r="P2963" i="11"/>
  <c r="Q2963" i="11"/>
  <c r="B2964" i="11"/>
  <c r="L2964" i="11" s="1"/>
  <c r="C2964" i="11"/>
  <c r="D2964" i="11"/>
  <c r="E2964" i="11"/>
  <c r="F2964" i="11"/>
  <c r="G2964" i="11"/>
  <c r="H2964" i="11"/>
  <c r="I2964" i="11"/>
  <c r="J2964" i="11"/>
  <c r="K2964" i="11"/>
  <c r="M2964" i="11"/>
  <c r="N2964" i="11"/>
  <c r="O2964" i="11"/>
  <c r="P2964" i="11"/>
  <c r="Q2964" i="11"/>
  <c r="B2965" i="11"/>
  <c r="C2965" i="11"/>
  <c r="D2965" i="11"/>
  <c r="E2965" i="11"/>
  <c r="F2965" i="11"/>
  <c r="G2965" i="11"/>
  <c r="H2965" i="11"/>
  <c r="I2965" i="11"/>
  <c r="J2965" i="11"/>
  <c r="K2965" i="11"/>
  <c r="L2965" i="11"/>
  <c r="M2965" i="11"/>
  <c r="N2965" i="11"/>
  <c r="O2965" i="11"/>
  <c r="P2965" i="11"/>
  <c r="Q2965" i="11"/>
  <c r="B2966" i="11"/>
  <c r="L2966" i="11" s="1"/>
  <c r="C2966" i="11"/>
  <c r="D2966" i="11"/>
  <c r="E2966" i="11"/>
  <c r="F2966" i="11"/>
  <c r="G2966" i="11"/>
  <c r="H2966" i="11"/>
  <c r="I2966" i="11"/>
  <c r="J2966" i="11"/>
  <c r="K2966" i="11"/>
  <c r="M2966" i="11"/>
  <c r="N2966" i="11"/>
  <c r="O2966" i="11"/>
  <c r="P2966" i="11"/>
  <c r="Q2966" i="11"/>
  <c r="B2967" i="11"/>
  <c r="L2967" i="11" s="1"/>
  <c r="C2967" i="11"/>
  <c r="D2967" i="11"/>
  <c r="E2967" i="11"/>
  <c r="F2967" i="11"/>
  <c r="G2967" i="11"/>
  <c r="H2967" i="11"/>
  <c r="I2967" i="11"/>
  <c r="J2967" i="11"/>
  <c r="K2967" i="11"/>
  <c r="M2967" i="11"/>
  <c r="N2967" i="11"/>
  <c r="O2967" i="11"/>
  <c r="P2967" i="11"/>
  <c r="Q2967" i="11"/>
  <c r="B2968" i="11"/>
  <c r="C2968" i="11"/>
  <c r="L2968" i="11" s="1"/>
  <c r="D2968" i="11"/>
  <c r="E2968" i="11"/>
  <c r="F2968" i="11"/>
  <c r="G2968" i="11"/>
  <c r="H2968" i="11"/>
  <c r="I2968" i="11"/>
  <c r="J2968" i="11"/>
  <c r="K2968" i="11"/>
  <c r="M2968" i="11"/>
  <c r="N2968" i="11"/>
  <c r="O2968" i="11"/>
  <c r="P2968" i="11"/>
  <c r="Q2968" i="11"/>
  <c r="B2969" i="11"/>
  <c r="C2969" i="11"/>
  <c r="D2969" i="11"/>
  <c r="E2969" i="11"/>
  <c r="F2969" i="11"/>
  <c r="G2969" i="11"/>
  <c r="H2969" i="11"/>
  <c r="I2969" i="11"/>
  <c r="J2969" i="11"/>
  <c r="K2969" i="11"/>
  <c r="L2969" i="11"/>
  <c r="M2969" i="11"/>
  <c r="N2969" i="11"/>
  <c r="O2969" i="11"/>
  <c r="P2969" i="11"/>
  <c r="Q2969" i="11"/>
  <c r="B2970" i="11"/>
  <c r="C2970" i="11"/>
  <c r="L2970" i="11" s="1"/>
  <c r="D2970" i="11"/>
  <c r="E2970" i="11"/>
  <c r="F2970" i="11"/>
  <c r="G2970" i="11"/>
  <c r="H2970" i="11"/>
  <c r="I2970" i="11"/>
  <c r="J2970" i="11"/>
  <c r="K2970" i="11"/>
  <c r="M2970" i="11"/>
  <c r="N2970" i="11"/>
  <c r="O2970" i="11"/>
  <c r="P2970" i="11"/>
  <c r="Q2970" i="11"/>
  <c r="B2971" i="11"/>
  <c r="L2971" i="11" s="1"/>
  <c r="C2971" i="11"/>
  <c r="D2971" i="11"/>
  <c r="E2971" i="11"/>
  <c r="F2971" i="11"/>
  <c r="G2971" i="11"/>
  <c r="H2971" i="11"/>
  <c r="I2971" i="11"/>
  <c r="J2971" i="11"/>
  <c r="K2971" i="11"/>
  <c r="M2971" i="11"/>
  <c r="N2971" i="11"/>
  <c r="O2971" i="11"/>
  <c r="P2971" i="11"/>
  <c r="Q2971" i="11"/>
  <c r="B2972" i="11"/>
  <c r="C2972" i="11"/>
  <c r="D2972" i="11"/>
  <c r="E2972" i="11"/>
  <c r="F2972" i="11"/>
  <c r="G2972" i="11"/>
  <c r="H2972" i="11"/>
  <c r="I2972" i="11"/>
  <c r="J2972" i="11"/>
  <c r="K2972" i="11"/>
  <c r="L2972" i="11"/>
  <c r="M2972" i="11"/>
  <c r="N2972" i="11"/>
  <c r="O2972" i="11"/>
  <c r="P2972" i="11"/>
  <c r="Q2972" i="11"/>
  <c r="B2973" i="11"/>
  <c r="C2973" i="11"/>
  <c r="D2973" i="11"/>
  <c r="E2973" i="11"/>
  <c r="F2973" i="11"/>
  <c r="G2973" i="11"/>
  <c r="H2973" i="11"/>
  <c r="I2973" i="11"/>
  <c r="J2973" i="11"/>
  <c r="K2973" i="11"/>
  <c r="L2973" i="11"/>
  <c r="M2973" i="11"/>
  <c r="N2973" i="11"/>
  <c r="O2973" i="11"/>
  <c r="P2973" i="11"/>
  <c r="Q2973" i="11"/>
  <c r="B2974" i="11"/>
  <c r="L2974" i="11" s="1"/>
  <c r="C2974" i="11"/>
  <c r="D2974" i="11"/>
  <c r="E2974" i="11"/>
  <c r="F2974" i="11"/>
  <c r="G2974" i="11"/>
  <c r="H2974" i="11"/>
  <c r="I2974" i="11"/>
  <c r="J2974" i="11"/>
  <c r="K2974" i="11"/>
  <c r="M2974" i="11"/>
  <c r="N2974" i="11"/>
  <c r="O2974" i="11"/>
  <c r="P2974" i="11"/>
  <c r="Q2974" i="11"/>
  <c r="B2975" i="11"/>
  <c r="L2975" i="11" s="1"/>
  <c r="C2975" i="11"/>
  <c r="D2975" i="11"/>
  <c r="E2975" i="11"/>
  <c r="F2975" i="11"/>
  <c r="G2975" i="11"/>
  <c r="H2975" i="11"/>
  <c r="I2975" i="11"/>
  <c r="J2975" i="11"/>
  <c r="K2975" i="11"/>
  <c r="M2975" i="11"/>
  <c r="N2975" i="11"/>
  <c r="O2975" i="11"/>
  <c r="P2975" i="11"/>
  <c r="Q2975" i="11"/>
  <c r="B2976" i="11"/>
  <c r="C2976" i="11"/>
  <c r="D2976" i="11"/>
  <c r="E2976" i="11"/>
  <c r="F2976" i="11"/>
  <c r="G2976" i="11"/>
  <c r="H2976" i="11"/>
  <c r="I2976" i="11"/>
  <c r="J2976" i="11"/>
  <c r="K2976" i="11"/>
  <c r="L2976" i="11"/>
  <c r="M2976" i="11"/>
  <c r="N2976" i="11"/>
  <c r="O2976" i="11"/>
  <c r="P2976" i="11"/>
  <c r="Q2976" i="11"/>
  <c r="B2977" i="11"/>
  <c r="L2977" i="11" s="1"/>
  <c r="C2977" i="11"/>
  <c r="D2977" i="11"/>
  <c r="E2977" i="11"/>
  <c r="F2977" i="11"/>
  <c r="G2977" i="11"/>
  <c r="H2977" i="11"/>
  <c r="I2977" i="11"/>
  <c r="J2977" i="11"/>
  <c r="K2977" i="11"/>
  <c r="M2977" i="11"/>
  <c r="N2977" i="11"/>
  <c r="O2977" i="11"/>
  <c r="P2977" i="11"/>
  <c r="Q2977" i="11"/>
  <c r="B2978" i="11"/>
  <c r="L2978" i="11" s="1"/>
  <c r="C2978" i="11"/>
  <c r="D2978" i="11"/>
  <c r="E2978" i="11"/>
  <c r="F2978" i="11"/>
  <c r="G2978" i="11"/>
  <c r="H2978" i="11"/>
  <c r="I2978" i="11"/>
  <c r="J2978" i="11"/>
  <c r="K2978" i="11"/>
  <c r="M2978" i="11"/>
  <c r="N2978" i="11"/>
  <c r="O2978" i="11"/>
  <c r="P2978" i="11"/>
  <c r="Q2978" i="11"/>
  <c r="B2979" i="11"/>
  <c r="C2979" i="11"/>
  <c r="L2979" i="11" s="1"/>
  <c r="D2979" i="11"/>
  <c r="E2979" i="11"/>
  <c r="F2979" i="11"/>
  <c r="G2979" i="11"/>
  <c r="H2979" i="11"/>
  <c r="I2979" i="11"/>
  <c r="J2979" i="11"/>
  <c r="K2979" i="11"/>
  <c r="M2979" i="11"/>
  <c r="N2979" i="11"/>
  <c r="O2979" i="11"/>
  <c r="P2979" i="11"/>
  <c r="Q2979" i="11"/>
  <c r="B2980" i="11"/>
  <c r="C2980" i="11"/>
  <c r="D2980" i="11"/>
  <c r="E2980" i="11"/>
  <c r="F2980" i="11"/>
  <c r="G2980" i="11"/>
  <c r="H2980" i="11"/>
  <c r="I2980" i="11"/>
  <c r="J2980" i="11"/>
  <c r="K2980" i="11"/>
  <c r="L2980" i="11"/>
  <c r="M2980" i="11"/>
  <c r="N2980" i="11"/>
  <c r="O2980" i="11"/>
  <c r="P2980" i="11"/>
  <c r="Q2980" i="11"/>
  <c r="B2981" i="11"/>
  <c r="C2981" i="11"/>
  <c r="L2981" i="11" s="1"/>
  <c r="D2981" i="11"/>
  <c r="E2981" i="11"/>
  <c r="F2981" i="11"/>
  <c r="G2981" i="11"/>
  <c r="H2981" i="11"/>
  <c r="I2981" i="11"/>
  <c r="J2981" i="11"/>
  <c r="K2981" i="11"/>
  <c r="M2981" i="11"/>
  <c r="N2981" i="11"/>
  <c r="O2981" i="11"/>
  <c r="P2981" i="11"/>
  <c r="Q2981" i="11"/>
  <c r="B2982" i="11"/>
  <c r="L2982" i="11" s="1"/>
  <c r="C2982" i="11"/>
  <c r="D2982" i="11"/>
  <c r="E2982" i="11"/>
  <c r="F2982" i="11"/>
  <c r="G2982" i="11"/>
  <c r="H2982" i="11"/>
  <c r="I2982" i="11"/>
  <c r="J2982" i="11"/>
  <c r="K2982" i="11"/>
  <c r="M2982" i="11"/>
  <c r="N2982" i="11"/>
  <c r="O2982" i="11"/>
  <c r="P2982" i="11"/>
  <c r="Q2982" i="11"/>
  <c r="B2983" i="11"/>
  <c r="C2983" i="11"/>
  <c r="D2983" i="11"/>
  <c r="E2983" i="11"/>
  <c r="F2983" i="11"/>
  <c r="G2983" i="11"/>
  <c r="H2983" i="11"/>
  <c r="I2983" i="11"/>
  <c r="J2983" i="11"/>
  <c r="K2983" i="11"/>
  <c r="L2983" i="11"/>
  <c r="M2983" i="11"/>
  <c r="N2983" i="11"/>
  <c r="O2983" i="11"/>
  <c r="P2983" i="11"/>
  <c r="Q2983" i="11"/>
  <c r="B2984" i="11"/>
  <c r="C2984" i="11"/>
  <c r="D2984" i="11"/>
  <c r="E2984" i="11"/>
  <c r="F2984" i="11"/>
  <c r="G2984" i="11"/>
  <c r="H2984" i="11"/>
  <c r="I2984" i="11"/>
  <c r="J2984" i="11"/>
  <c r="K2984" i="11"/>
  <c r="L2984" i="11"/>
  <c r="M2984" i="11"/>
  <c r="N2984" i="11"/>
  <c r="O2984" i="11"/>
  <c r="P2984" i="11"/>
  <c r="Q2984" i="11"/>
  <c r="B2985" i="11"/>
  <c r="L2985" i="11" s="1"/>
  <c r="C2985" i="11"/>
  <c r="D2985" i="11"/>
  <c r="E2985" i="11"/>
  <c r="F2985" i="11"/>
  <c r="G2985" i="11"/>
  <c r="H2985" i="11"/>
  <c r="I2985" i="11"/>
  <c r="J2985" i="11"/>
  <c r="K2985" i="11"/>
  <c r="M2985" i="11"/>
  <c r="N2985" i="11"/>
  <c r="O2985" i="11"/>
  <c r="P2985" i="11"/>
  <c r="Q2985" i="11"/>
  <c r="B2986" i="11"/>
  <c r="L2986" i="11" s="1"/>
  <c r="C2986" i="11"/>
  <c r="D2986" i="11"/>
  <c r="E2986" i="11"/>
  <c r="F2986" i="11"/>
  <c r="G2986" i="11"/>
  <c r="H2986" i="11"/>
  <c r="I2986" i="11"/>
  <c r="J2986" i="11"/>
  <c r="K2986" i="11"/>
  <c r="M2986" i="11"/>
  <c r="N2986" i="11"/>
  <c r="O2986" i="11"/>
  <c r="P2986" i="11"/>
  <c r="Q2986" i="11"/>
  <c r="B2987" i="11"/>
  <c r="C2987" i="11"/>
  <c r="D2987" i="11"/>
  <c r="E2987" i="11"/>
  <c r="F2987" i="11"/>
  <c r="G2987" i="11"/>
  <c r="H2987" i="11"/>
  <c r="I2987" i="11"/>
  <c r="J2987" i="11"/>
  <c r="K2987" i="11"/>
  <c r="L2987" i="11"/>
  <c r="M2987" i="11"/>
  <c r="N2987" i="11"/>
  <c r="O2987" i="11"/>
  <c r="P2987" i="11"/>
  <c r="Q2987" i="11"/>
  <c r="B2988" i="11"/>
  <c r="C2988" i="11"/>
  <c r="D2988" i="11"/>
  <c r="E2988" i="11"/>
  <c r="F2988" i="11"/>
  <c r="G2988" i="11"/>
  <c r="H2988" i="11"/>
  <c r="I2988" i="11"/>
  <c r="J2988" i="11"/>
  <c r="K2988" i="11"/>
  <c r="L2988" i="11"/>
  <c r="M2988" i="11"/>
  <c r="N2988" i="11"/>
  <c r="O2988" i="11"/>
  <c r="P2988" i="11"/>
  <c r="Q2988" i="11"/>
  <c r="B2989" i="11"/>
  <c r="L2989" i="11" s="1"/>
  <c r="C2989" i="11"/>
  <c r="D2989" i="11"/>
  <c r="E2989" i="11"/>
  <c r="F2989" i="11"/>
  <c r="G2989" i="11"/>
  <c r="H2989" i="11"/>
  <c r="I2989" i="11"/>
  <c r="J2989" i="11"/>
  <c r="K2989" i="11"/>
  <c r="M2989" i="11"/>
  <c r="N2989" i="11"/>
  <c r="O2989" i="11"/>
  <c r="P2989" i="11"/>
  <c r="Q2989" i="11"/>
  <c r="B2990" i="11"/>
  <c r="L2990" i="11" s="1"/>
  <c r="C2990" i="11"/>
  <c r="D2990" i="11"/>
  <c r="E2990" i="11"/>
  <c r="F2990" i="11"/>
  <c r="G2990" i="11"/>
  <c r="H2990" i="11"/>
  <c r="I2990" i="11"/>
  <c r="J2990" i="11"/>
  <c r="K2990" i="11"/>
  <c r="M2990" i="11"/>
  <c r="N2990" i="11"/>
  <c r="O2990" i="11"/>
  <c r="P2990" i="11"/>
  <c r="Q2990" i="11"/>
  <c r="B2991" i="11"/>
  <c r="C2991" i="11"/>
  <c r="D2991" i="11"/>
  <c r="E2991" i="11"/>
  <c r="F2991" i="11"/>
  <c r="G2991" i="11"/>
  <c r="H2991" i="11"/>
  <c r="I2991" i="11"/>
  <c r="J2991" i="11"/>
  <c r="K2991" i="11"/>
  <c r="L2991" i="11"/>
  <c r="M2991" i="11"/>
  <c r="N2991" i="11"/>
  <c r="O2991" i="11"/>
  <c r="P2991" i="11"/>
  <c r="Q2991" i="11"/>
  <c r="B2992" i="11"/>
  <c r="C2992" i="11"/>
  <c r="L2992" i="11" s="1"/>
  <c r="D2992" i="11"/>
  <c r="E2992" i="11"/>
  <c r="F2992" i="11"/>
  <c r="G2992" i="11"/>
  <c r="H2992" i="11"/>
  <c r="I2992" i="11"/>
  <c r="J2992" i="11"/>
  <c r="K2992" i="11"/>
  <c r="M2992" i="11"/>
  <c r="N2992" i="11"/>
  <c r="O2992" i="11"/>
  <c r="P2992" i="11"/>
  <c r="Q2992" i="11"/>
  <c r="B2993" i="11"/>
  <c r="L2993" i="11" s="1"/>
  <c r="C2993" i="11"/>
  <c r="D2993" i="11"/>
  <c r="E2993" i="11"/>
  <c r="F2993" i="11"/>
  <c r="G2993" i="11"/>
  <c r="H2993" i="11"/>
  <c r="I2993" i="11"/>
  <c r="J2993" i="11"/>
  <c r="K2993" i="11"/>
  <c r="M2993" i="11"/>
  <c r="N2993" i="11"/>
  <c r="O2993" i="11"/>
  <c r="P2993" i="11"/>
  <c r="Q2993" i="11"/>
  <c r="B2994" i="11"/>
  <c r="C2994" i="11"/>
  <c r="D2994" i="11"/>
  <c r="E2994" i="11"/>
  <c r="F2994" i="11"/>
  <c r="G2994" i="11"/>
  <c r="H2994" i="11"/>
  <c r="I2994" i="11"/>
  <c r="J2994" i="11"/>
  <c r="K2994" i="11"/>
  <c r="L2994" i="11"/>
  <c r="M2994" i="11"/>
  <c r="N2994" i="11"/>
  <c r="O2994" i="11"/>
  <c r="P2994" i="11"/>
  <c r="Q2994" i="11"/>
  <c r="B2995" i="11"/>
  <c r="C2995" i="11"/>
  <c r="D2995" i="11"/>
  <c r="E2995" i="11"/>
  <c r="F2995" i="11"/>
  <c r="G2995" i="11"/>
  <c r="H2995" i="11"/>
  <c r="I2995" i="11"/>
  <c r="J2995" i="11"/>
  <c r="K2995" i="11"/>
  <c r="L2995" i="11"/>
  <c r="M2995" i="11"/>
  <c r="N2995" i="11"/>
  <c r="O2995" i="11"/>
  <c r="P2995" i="11"/>
  <c r="Q2995" i="11"/>
  <c r="B2996" i="11"/>
  <c r="L2996" i="11" s="1"/>
  <c r="C2996" i="11"/>
  <c r="D2996" i="11"/>
  <c r="E2996" i="11"/>
  <c r="F2996" i="11"/>
  <c r="G2996" i="11"/>
  <c r="H2996" i="11"/>
  <c r="I2996" i="11"/>
  <c r="J2996" i="11"/>
  <c r="K2996" i="11"/>
  <c r="M2996" i="11"/>
  <c r="N2996" i="11"/>
  <c r="O2996" i="11"/>
  <c r="P2996" i="11"/>
  <c r="Q2996" i="11"/>
  <c r="B2997" i="11"/>
  <c r="L2997" i="11" s="1"/>
  <c r="C2997" i="11"/>
  <c r="D2997" i="11"/>
  <c r="E2997" i="11"/>
  <c r="F2997" i="11"/>
  <c r="G2997" i="11"/>
  <c r="H2997" i="11"/>
  <c r="I2997" i="11"/>
  <c r="J2997" i="11"/>
  <c r="K2997" i="11"/>
  <c r="M2997" i="11"/>
  <c r="N2997" i="11"/>
  <c r="O2997" i="11"/>
  <c r="P2997" i="11"/>
  <c r="Q2997" i="11"/>
  <c r="B2998" i="11"/>
  <c r="C2998" i="11"/>
  <c r="D2998" i="11"/>
  <c r="E2998" i="11"/>
  <c r="F2998" i="11"/>
  <c r="G2998" i="11"/>
  <c r="H2998" i="11"/>
  <c r="I2998" i="11"/>
  <c r="J2998" i="11"/>
  <c r="K2998" i="11"/>
  <c r="L2998" i="11"/>
  <c r="M2998" i="11"/>
  <c r="N2998" i="11"/>
  <c r="O2998" i="11"/>
  <c r="P2998" i="11"/>
  <c r="Q2998" i="11"/>
  <c r="B2999" i="11"/>
  <c r="C2999" i="11"/>
  <c r="D2999" i="11"/>
  <c r="E2999" i="11"/>
  <c r="F2999" i="11"/>
  <c r="G2999" i="11"/>
  <c r="H2999" i="11"/>
  <c r="I2999" i="11"/>
  <c r="J2999" i="11"/>
  <c r="K2999" i="11"/>
  <c r="L2999" i="11"/>
  <c r="M2999" i="11"/>
  <c r="N2999" i="11"/>
  <c r="O2999" i="11"/>
  <c r="P2999" i="11"/>
  <c r="Q2999" i="11"/>
  <c r="B3000" i="11"/>
  <c r="L3000" i="11" s="1"/>
  <c r="C3000" i="11"/>
  <c r="D3000" i="11"/>
  <c r="E3000" i="11"/>
  <c r="F3000" i="11"/>
  <c r="G3000" i="11"/>
  <c r="H3000" i="11"/>
  <c r="I3000" i="11"/>
  <c r="J3000" i="11"/>
  <c r="K3000" i="11"/>
  <c r="M3000" i="11"/>
  <c r="N3000" i="11"/>
  <c r="O3000" i="11"/>
  <c r="P3000" i="11"/>
  <c r="Q3000" i="11"/>
  <c r="B3001" i="11"/>
  <c r="L3001" i="11" s="1"/>
  <c r="C3001" i="11"/>
  <c r="D3001" i="11"/>
  <c r="E3001" i="11"/>
  <c r="F3001" i="11"/>
  <c r="G3001" i="11"/>
  <c r="H3001" i="11"/>
  <c r="I3001" i="11"/>
  <c r="J3001" i="11"/>
  <c r="K3001" i="11"/>
  <c r="M3001" i="11"/>
  <c r="N3001" i="11"/>
  <c r="O3001" i="11"/>
  <c r="P3001" i="11"/>
  <c r="Q3001" i="11"/>
  <c r="B3002" i="11"/>
  <c r="C3002" i="11"/>
  <c r="D3002" i="11"/>
  <c r="E3002" i="11"/>
  <c r="F3002" i="11"/>
  <c r="G3002" i="11"/>
  <c r="H3002" i="11"/>
  <c r="I3002" i="11"/>
  <c r="J3002" i="11"/>
  <c r="K3002" i="11"/>
  <c r="L3002" i="11"/>
  <c r="M3002" i="11"/>
  <c r="N3002" i="11"/>
  <c r="O3002" i="11"/>
  <c r="P3002" i="11"/>
  <c r="Q3002" i="11"/>
  <c r="B3003" i="11"/>
  <c r="C3003" i="11"/>
  <c r="L3003" i="11" s="1"/>
  <c r="D3003" i="11"/>
  <c r="E3003" i="11"/>
  <c r="F3003" i="11"/>
  <c r="G3003" i="11"/>
  <c r="H3003" i="11"/>
  <c r="I3003" i="11"/>
  <c r="J3003" i="11"/>
  <c r="K3003" i="11"/>
  <c r="M3003" i="11"/>
  <c r="N3003" i="11"/>
  <c r="O3003" i="11"/>
  <c r="P3003" i="11"/>
  <c r="Q3003" i="11"/>
  <c r="B3004" i="11"/>
  <c r="L3004" i="11" s="1"/>
  <c r="C3004" i="11"/>
  <c r="D3004" i="11"/>
  <c r="E3004" i="11"/>
  <c r="F3004" i="11"/>
  <c r="G3004" i="11"/>
  <c r="H3004" i="11"/>
  <c r="I3004" i="11"/>
  <c r="J3004" i="11"/>
  <c r="K3004" i="11"/>
  <c r="M3004" i="11"/>
  <c r="N3004" i="11"/>
  <c r="O3004" i="11"/>
  <c r="P3004" i="11"/>
  <c r="Q3004" i="11"/>
  <c r="B3005" i="11"/>
  <c r="C3005" i="11"/>
  <c r="D3005" i="11"/>
  <c r="E3005" i="11"/>
  <c r="F3005" i="11"/>
  <c r="G3005" i="11"/>
  <c r="H3005" i="11"/>
  <c r="I3005" i="11"/>
  <c r="J3005" i="11"/>
  <c r="K3005" i="11"/>
  <c r="L3005" i="11"/>
  <c r="M3005" i="11"/>
  <c r="N3005" i="11"/>
  <c r="O3005" i="11"/>
  <c r="P3005" i="11"/>
  <c r="Q3005" i="11"/>
  <c r="B3006" i="11"/>
  <c r="C3006" i="11"/>
  <c r="D3006" i="11"/>
  <c r="E3006" i="11"/>
  <c r="F3006" i="11"/>
  <c r="G3006" i="11"/>
  <c r="H3006" i="11"/>
  <c r="I3006" i="11"/>
  <c r="J3006" i="11"/>
  <c r="K3006" i="11"/>
  <c r="L3006" i="11"/>
  <c r="M3006" i="11"/>
  <c r="N3006" i="11"/>
  <c r="O3006" i="11"/>
  <c r="P3006" i="11"/>
  <c r="Q3006" i="11"/>
  <c r="B3007" i="11"/>
  <c r="L3007" i="11" s="1"/>
  <c r="C3007" i="11"/>
  <c r="D3007" i="11"/>
  <c r="E3007" i="11"/>
  <c r="F3007" i="11"/>
  <c r="G3007" i="11"/>
  <c r="H3007" i="11"/>
  <c r="I3007" i="11"/>
  <c r="J3007" i="11"/>
  <c r="K3007" i="11"/>
  <c r="M3007" i="11"/>
  <c r="N3007" i="11"/>
  <c r="O3007" i="11"/>
  <c r="P3007" i="11"/>
  <c r="Q3007" i="11"/>
  <c r="B3008" i="11"/>
  <c r="L3008" i="11" s="1"/>
  <c r="C3008" i="11"/>
  <c r="D3008" i="11"/>
  <c r="E3008" i="11"/>
  <c r="F3008" i="11"/>
  <c r="G3008" i="11"/>
  <c r="H3008" i="11"/>
  <c r="I3008" i="11"/>
  <c r="J3008" i="11"/>
  <c r="K3008" i="11"/>
  <c r="M3008" i="11"/>
  <c r="N3008" i="11"/>
  <c r="O3008" i="11"/>
  <c r="P3008" i="11"/>
  <c r="Q3008" i="11"/>
  <c r="B3009" i="11"/>
  <c r="C3009" i="11"/>
  <c r="D3009" i="11"/>
  <c r="E3009" i="11"/>
  <c r="F3009" i="11"/>
  <c r="G3009" i="11"/>
  <c r="H3009" i="11"/>
  <c r="I3009" i="11"/>
  <c r="J3009" i="11"/>
  <c r="K3009" i="11"/>
  <c r="L3009" i="11"/>
  <c r="M3009" i="11"/>
  <c r="N3009" i="11"/>
  <c r="O3009" i="11"/>
  <c r="P3009" i="11"/>
  <c r="Q3009" i="11"/>
  <c r="B3010" i="11"/>
  <c r="C3010" i="11"/>
  <c r="D3010" i="11"/>
  <c r="E3010" i="11"/>
  <c r="F3010" i="11"/>
  <c r="G3010" i="11"/>
  <c r="H3010" i="11"/>
  <c r="I3010" i="11"/>
  <c r="J3010" i="11"/>
  <c r="K3010" i="11"/>
  <c r="L3010" i="11"/>
  <c r="M3010" i="11"/>
  <c r="N3010" i="11"/>
  <c r="O3010" i="11"/>
  <c r="P3010" i="11"/>
  <c r="Q3010" i="11"/>
  <c r="B3011" i="11"/>
  <c r="L3011" i="11" s="1"/>
  <c r="C3011" i="11"/>
  <c r="D3011" i="11"/>
  <c r="E3011" i="11"/>
  <c r="F3011" i="11"/>
  <c r="G3011" i="11"/>
  <c r="H3011" i="11"/>
  <c r="I3011" i="11"/>
  <c r="J3011" i="11"/>
  <c r="K3011" i="11"/>
  <c r="M3011" i="11"/>
  <c r="N3011" i="11"/>
  <c r="O3011" i="11"/>
  <c r="P3011" i="11"/>
  <c r="Q3011" i="11"/>
  <c r="B3012" i="11"/>
  <c r="C3012" i="11"/>
  <c r="L3012" i="11" s="1"/>
  <c r="D3012" i="11"/>
  <c r="E3012" i="11"/>
  <c r="F3012" i="11"/>
  <c r="G3012" i="11"/>
  <c r="H3012" i="11"/>
  <c r="I3012" i="11"/>
  <c r="J3012" i="11"/>
  <c r="K3012" i="11"/>
  <c r="M3012" i="11"/>
  <c r="N3012" i="11"/>
  <c r="O3012" i="11"/>
  <c r="P3012" i="11"/>
  <c r="Q3012" i="11"/>
  <c r="B3013" i="11"/>
  <c r="C3013" i="11"/>
  <c r="D3013" i="11"/>
  <c r="E3013" i="11"/>
  <c r="F3013" i="11"/>
  <c r="G3013" i="11"/>
  <c r="H3013" i="11"/>
  <c r="I3013" i="11"/>
  <c r="J3013" i="11"/>
  <c r="K3013" i="11"/>
  <c r="L3013" i="11"/>
  <c r="M3013" i="11"/>
  <c r="N3013" i="11"/>
  <c r="O3013" i="11"/>
  <c r="P3013" i="11"/>
  <c r="Q3013" i="11"/>
  <c r="B3014" i="11"/>
  <c r="C3014" i="11"/>
  <c r="L3014" i="11" s="1"/>
  <c r="D3014" i="11"/>
  <c r="E3014" i="11"/>
  <c r="F3014" i="11"/>
  <c r="G3014" i="11"/>
  <c r="H3014" i="11"/>
  <c r="I3014" i="11"/>
  <c r="J3014" i="11"/>
  <c r="K3014" i="11"/>
  <c r="M3014" i="11"/>
  <c r="N3014" i="11"/>
  <c r="O3014" i="11"/>
  <c r="P3014" i="11"/>
  <c r="Q3014" i="11"/>
  <c r="B3015" i="11"/>
  <c r="L3015" i="11" s="1"/>
  <c r="C3015" i="11"/>
  <c r="D3015" i="11"/>
  <c r="E3015" i="11"/>
  <c r="F3015" i="11"/>
  <c r="G3015" i="11"/>
  <c r="H3015" i="11"/>
  <c r="I3015" i="11"/>
  <c r="J3015" i="11"/>
  <c r="K3015" i="11"/>
  <c r="M3015" i="11"/>
  <c r="N3015" i="11"/>
  <c r="O3015" i="11"/>
  <c r="P3015" i="11"/>
  <c r="Q3015" i="11"/>
  <c r="B3016" i="11"/>
  <c r="C3016" i="11"/>
  <c r="D3016" i="11"/>
  <c r="E3016" i="11"/>
  <c r="F3016" i="11"/>
  <c r="G3016" i="11"/>
  <c r="H3016" i="11"/>
  <c r="I3016" i="11"/>
  <c r="J3016" i="11"/>
  <c r="K3016" i="11"/>
  <c r="L3016" i="11"/>
  <c r="M3016" i="11"/>
  <c r="N3016" i="11"/>
  <c r="O3016" i="11"/>
  <c r="P3016" i="11"/>
  <c r="Q3016" i="11"/>
  <c r="B3017" i="11"/>
  <c r="C3017" i="11"/>
  <c r="D3017" i="11"/>
  <c r="E3017" i="11"/>
  <c r="F3017" i="11"/>
  <c r="G3017" i="11"/>
  <c r="H3017" i="11"/>
  <c r="I3017" i="11"/>
  <c r="J3017" i="11"/>
  <c r="K3017" i="11"/>
  <c r="L3017" i="11"/>
  <c r="M3017" i="11"/>
  <c r="N3017" i="11"/>
  <c r="O3017" i="11"/>
  <c r="P3017" i="11"/>
  <c r="Q3017" i="11"/>
  <c r="B3018" i="11"/>
  <c r="L3018" i="11" s="1"/>
  <c r="C3018" i="11"/>
  <c r="D3018" i="11"/>
  <c r="E3018" i="11"/>
  <c r="F3018" i="11"/>
  <c r="G3018" i="11"/>
  <c r="H3018" i="11"/>
  <c r="I3018" i="11"/>
  <c r="J3018" i="11"/>
  <c r="K3018" i="11"/>
  <c r="M3018" i="11"/>
  <c r="N3018" i="11"/>
  <c r="O3018" i="11"/>
  <c r="P3018" i="11"/>
  <c r="Q3018" i="11"/>
  <c r="B3019" i="11"/>
  <c r="L3019" i="11" s="1"/>
  <c r="C3019" i="11"/>
  <c r="D3019" i="11"/>
  <c r="E3019" i="11"/>
  <c r="F3019" i="11"/>
  <c r="G3019" i="11"/>
  <c r="H3019" i="11"/>
  <c r="I3019" i="11"/>
  <c r="J3019" i="11"/>
  <c r="K3019" i="11"/>
  <c r="M3019" i="11"/>
  <c r="N3019" i="11"/>
  <c r="O3019" i="11"/>
  <c r="P3019" i="11"/>
  <c r="Q3019" i="11"/>
  <c r="B3020" i="11"/>
  <c r="C3020" i="11"/>
  <c r="D3020" i="11"/>
  <c r="E3020" i="11"/>
  <c r="F3020" i="11"/>
  <c r="G3020" i="11"/>
  <c r="H3020" i="11"/>
  <c r="I3020" i="11"/>
  <c r="J3020" i="11"/>
  <c r="K3020" i="11"/>
  <c r="L3020" i="11"/>
  <c r="M3020" i="11"/>
  <c r="N3020" i="11"/>
  <c r="O3020" i="11"/>
  <c r="P3020" i="11"/>
  <c r="Q3020" i="11"/>
  <c r="B3021" i="11"/>
  <c r="C3021" i="11"/>
  <c r="D3021" i="11"/>
  <c r="E3021" i="11"/>
  <c r="F3021" i="11"/>
  <c r="G3021" i="11"/>
  <c r="H3021" i="11"/>
  <c r="I3021" i="11"/>
  <c r="J3021" i="11"/>
  <c r="K3021" i="11"/>
  <c r="L3021" i="11"/>
  <c r="M3021" i="11"/>
  <c r="N3021" i="11"/>
  <c r="O3021" i="11"/>
  <c r="P3021" i="11"/>
  <c r="Q3021" i="11"/>
  <c r="B3022" i="11"/>
  <c r="L3022" i="11" s="1"/>
  <c r="C3022" i="11"/>
  <c r="D3022" i="11"/>
  <c r="E3022" i="11"/>
  <c r="F3022" i="11"/>
  <c r="G3022" i="11"/>
  <c r="H3022" i="11"/>
  <c r="I3022" i="11"/>
  <c r="J3022" i="11"/>
  <c r="K3022" i="11"/>
  <c r="M3022" i="11"/>
  <c r="N3022" i="11"/>
  <c r="O3022" i="11"/>
  <c r="P3022" i="11"/>
  <c r="Q3022" i="11"/>
  <c r="B3023" i="11"/>
  <c r="L3023" i="11" s="1"/>
  <c r="C3023" i="11"/>
  <c r="D3023" i="11"/>
  <c r="E3023" i="11"/>
  <c r="F3023" i="11"/>
  <c r="G3023" i="11"/>
  <c r="H3023" i="11"/>
  <c r="I3023" i="11"/>
  <c r="J3023" i="11"/>
  <c r="K3023" i="11"/>
  <c r="M3023" i="11"/>
  <c r="N3023" i="11"/>
  <c r="O3023" i="11"/>
  <c r="P3023" i="11"/>
  <c r="Q3023" i="11"/>
  <c r="B3024" i="11"/>
  <c r="C3024" i="11"/>
  <c r="D3024" i="11"/>
  <c r="E3024" i="11"/>
  <c r="F3024" i="11"/>
  <c r="G3024" i="11"/>
  <c r="H3024" i="11"/>
  <c r="I3024" i="11"/>
  <c r="J3024" i="11"/>
  <c r="K3024" i="11"/>
  <c r="L3024" i="11"/>
  <c r="M3024" i="11"/>
  <c r="N3024" i="11"/>
  <c r="O3024" i="11"/>
  <c r="P3024" i="11"/>
  <c r="Q3024" i="11"/>
  <c r="B3025" i="11"/>
  <c r="C3025" i="11"/>
  <c r="L3025" i="11" s="1"/>
  <c r="D3025" i="11"/>
  <c r="E3025" i="11"/>
  <c r="F3025" i="11"/>
  <c r="G3025" i="11"/>
  <c r="H3025" i="11"/>
  <c r="I3025" i="11"/>
  <c r="J3025" i="11"/>
  <c r="K3025" i="11"/>
  <c r="M3025" i="11"/>
  <c r="N3025" i="11"/>
  <c r="O3025" i="11"/>
  <c r="P3025" i="11"/>
  <c r="Q3025" i="11"/>
  <c r="B3026" i="11"/>
  <c r="L3026" i="11" s="1"/>
  <c r="C3026" i="11"/>
  <c r="D3026" i="11"/>
  <c r="E3026" i="11"/>
  <c r="F3026" i="11"/>
  <c r="G3026" i="11"/>
  <c r="H3026" i="11"/>
  <c r="I3026" i="11"/>
  <c r="J3026" i="11"/>
  <c r="K3026" i="11"/>
  <c r="M3026" i="11"/>
  <c r="N3026" i="11"/>
  <c r="O3026" i="11"/>
  <c r="P3026" i="11"/>
  <c r="Q3026" i="11"/>
  <c r="B3027" i="11"/>
  <c r="C3027" i="11"/>
  <c r="D3027" i="11"/>
  <c r="E3027" i="11"/>
  <c r="F3027" i="11"/>
  <c r="G3027" i="11"/>
  <c r="H3027" i="11"/>
  <c r="I3027" i="11"/>
  <c r="J3027" i="11"/>
  <c r="K3027" i="11"/>
  <c r="L3027" i="11"/>
  <c r="M3027" i="11"/>
  <c r="N3027" i="11"/>
  <c r="O3027" i="11"/>
  <c r="P3027" i="11"/>
  <c r="Q3027" i="11"/>
  <c r="B3028" i="11"/>
  <c r="C3028" i="11"/>
  <c r="D3028" i="11"/>
  <c r="E3028" i="11"/>
  <c r="F3028" i="11"/>
  <c r="G3028" i="11"/>
  <c r="H3028" i="11"/>
  <c r="I3028" i="11"/>
  <c r="J3028" i="11"/>
  <c r="K3028" i="11"/>
  <c r="L3028" i="11"/>
  <c r="M3028" i="11"/>
  <c r="N3028" i="11"/>
  <c r="O3028" i="11"/>
  <c r="P3028" i="11"/>
  <c r="Q3028" i="11"/>
  <c r="B3029" i="11"/>
  <c r="L3029" i="11" s="1"/>
  <c r="C3029" i="11"/>
  <c r="D3029" i="11"/>
  <c r="E3029" i="11"/>
  <c r="F3029" i="11"/>
  <c r="G3029" i="11"/>
  <c r="H3029" i="11"/>
  <c r="I3029" i="11"/>
  <c r="J3029" i="11"/>
  <c r="K3029" i="11"/>
  <c r="M3029" i="11"/>
  <c r="N3029" i="11"/>
  <c r="O3029" i="11"/>
  <c r="P3029" i="11"/>
  <c r="Q3029" i="11"/>
  <c r="B3030" i="11"/>
  <c r="L3030" i="11" s="1"/>
  <c r="C3030" i="11"/>
  <c r="D3030" i="11"/>
  <c r="E3030" i="11"/>
  <c r="F3030" i="11"/>
  <c r="G3030" i="11"/>
  <c r="H3030" i="11"/>
  <c r="I3030" i="11"/>
  <c r="J3030" i="11"/>
  <c r="K3030" i="11"/>
  <c r="M3030" i="11"/>
  <c r="N3030" i="11"/>
  <c r="O3030" i="11"/>
  <c r="P3030" i="11"/>
  <c r="Q3030" i="11"/>
  <c r="B3031" i="11"/>
  <c r="C3031" i="11"/>
  <c r="D3031" i="11"/>
  <c r="E3031" i="11"/>
  <c r="F3031" i="11"/>
  <c r="G3031" i="11"/>
  <c r="H3031" i="11"/>
  <c r="I3031" i="11"/>
  <c r="J3031" i="11"/>
  <c r="K3031" i="11"/>
  <c r="L3031" i="11"/>
  <c r="M3031" i="11"/>
  <c r="N3031" i="11"/>
  <c r="O3031" i="11"/>
  <c r="P3031" i="11"/>
  <c r="Q3031" i="11"/>
  <c r="B3032" i="11"/>
  <c r="C3032" i="11"/>
  <c r="D3032" i="11"/>
  <c r="E3032" i="11"/>
  <c r="F3032" i="11"/>
  <c r="G3032" i="11"/>
  <c r="H3032" i="11"/>
  <c r="I3032" i="11"/>
  <c r="J3032" i="11"/>
  <c r="K3032" i="11"/>
  <c r="L3032" i="11"/>
  <c r="M3032" i="11"/>
  <c r="N3032" i="11"/>
  <c r="O3032" i="11"/>
  <c r="P3032" i="11"/>
  <c r="Q3032" i="11"/>
  <c r="B3033" i="11"/>
  <c r="L3033" i="11" s="1"/>
  <c r="C3033" i="11"/>
  <c r="D3033" i="11"/>
  <c r="E3033" i="11"/>
  <c r="F3033" i="11"/>
  <c r="G3033" i="11"/>
  <c r="H3033" i="11"/>
  <c r="I3033" i="11"/>
  <c r="J3033" i="11"/>
  <c r="K3033" i="11"/>
  <c r="M3033" i="11"/>
  <c r="N3033" i="11"/>
  <c r="O3033" i="11"/>
  <c r="P3033" i="11"/>
  <c r="Q3033" i="11"/>
  <c r="B3034" i="11"/>
  <c r="L3034" i="11" s="1"/>
  <c r="C3034" i="11"/>
  <c r="D3034" i="11"/>
  <c r="E3034" i="11"/>
  <c r="F3034" i="11"/>
  <c r="G3034" i="11"/>
  <c r="H3034" i="11"/>
  <c r="I3034" i="11"/>
  <c r="J3034" i="11"/>
  <c r="K3034" i="11"/>
  <c r="M3034" i="11"/>
  <c r="N3034" i="11"/>
  <c r="O3034" i="11"/>
  <c r="P3034" i="11"/>
  <c r="Q3034" i="11"/>
  <c r="B3035" i="11"/>
  <c r="C3035" i="11"/>
  <c r="D3035" i="11"/>
  <c r="E3035" i="11"/>
  <c r="F3035" i="11"/>
  <c r="G3035" i="11"/>
  <c r="H3035" i="11"/>
  <c r="I3035" i="11"/>
  <c r="J3035" i="11"/>
  <c r="K3035" i="11"/>
  <c r="L3035" i="11"/>
  <c r="M3035" i="11"/>
  <c r="N3035" i="11"/>
  <c r="O3035" i="11"/>
  <c r="P3035" i="11"/>
  <c r="Q3035" i="11"/>
  <c r="B3036" i="11"/>
  <c r="C3036" i="11"/>
  <c r="L3036" i="11" s="1"/>
  <c r="D3036" i="11"/>
  <c r="E3036" i="11"/>
  <c r="F3036" i="11"/>
  <c r="G3036" i="11"/>
  <c r="H3036" i="11"/>
  <c r="I3036" i="11"/>
  <c r="J3036" i="11"/>
  <c r="K3036" i="11"/>
  <c r="M3036" i="11"/>
  <c r="N3036" i="11"/>
  <c r="O3036" i="11"/>
  <c r="P3036" i="11"/>
  <c r="Q3036" i="11"/>
  <c r="B3037" i="11"/>
  <c r="L3037" i="11" s="1"/>
  <c r="C3037" i="11"/>
  <c r="D3037" i="11"/>
  <c r="E3037" i="11"/>
  <c r="F3037" i="11"/>
  <c r="G3037" i="11"/>
  <c r="H3037" i="11"/>
  <c r="I3037" i="11"/>
  <c r="J3037" i="11"/>
  <c r="K3037" i="11"/>
  <c r="M3037" i="11"/>
  <c r="N3037" i="11"/>
  <c r="O3037" i="11"/>
  <c r="P3037" i="11"/>
  <c r="Q3037" i="11"/>
  <c r="B3038" i="11"/>
  <c r="C3038" i="11"/>
  <c r="D3038" i="11"/>
  <c r="E3038" i="11"/>
  <c r="F3038" i="11"/>
  <c r="G3038" i="11"/>
  <c r="H3038" i="11"/>
  <c r="I3038" i="11"/>
  <c r="J3038" i="11"/>
  <c r="K3038" i="11"/>
  <c r="L3038" i="11"/>
  <c r="M3038" i="11"/>
  <c r="N3038" i="11"/>
  <c r="O3038" i="11"/>
  <c r="P3038" i="11"/>
  <c r="Q3038" i="11"/>
  <c r="B3039" i="11"/>
  <c r="C3039" i="11"/>
  <c r="D3039" i="11"/>
  <c r="E3039" i="11"/>
  <c r="F3039" i="11"/>
  <c r="G3039" i="11"/>
  <c r="H3039" i="11"/>
  <c r="I3039" i="11"/>
  <c r="J3039" i="11"/>
  <c r="K3039" i="11"/>
  <c r="L3039" i="11"/>
  <c r="M3039" i="11"/>
  <c r="N3039" i="11"/>
  <c r="O3039" i="11"/>
  <c r="P3039" i="11"/>
  <c r="Q3039" i="11"/>
  <c r="B3040" i="11"/>
  <c r="L3040" i="11" s="1"/>
  <c r="C3040" i="11"/>
  <c r="D3040" i="11"/>
  <c r="E3040" i="11"/>
  <c r="F3040" i="11"/>
  <c r="G3040" i="11"/>
  <c r="H3040" i="11"/>
  <c r="I3040" i="11"/>
  <c r="J3040" i="11"/>
  <c r="K3040" i="11"/>
  <c r="M3040" i="11"/>
  <c r="N3040" i="11"/>
  <c r="O3040" i="11"/>
  <c r="P3040" i="11"/>
  <c r="Q3040" i="11"/>
  <c r="B3041" i="11"/>
  <c r="L3041" i="11" s="1"/>
  <c r="C3041" i="11"/>
  <c r="D3041" i="11"/>
  <c r="E3041" i="11"/>
  <c r="F3041" i="11"/>
  <c r="G3041" i="11"/>
  <c r="H3041" i="11"/>
  <c r="I3041" i="11"/>
  <c r="J3041" i="11"/>
  <c r="K3041" i="11"/>
  <c r="M3041" i="11"/>
  <c r="N3041" i="11"/>
  <c r="O3041" i="11"/>
  <c r="P3041" i="11"/>
  <c r="Q3041" i="11"/>
  <c r="B3042" i="11"/>
  <c r="C3042" i="11"/>
  <c r="D3042" i="11"/>
  <c r="E3042" i="11"/>
  <c r="F3042" i="11"/>
  <c r="G3042" i="11"/>
  <c r="H3042" i="11"/>
  <c r="I3042" i="11"/>
  <c r="J3042" i="11"/>
  <c r="K3042" i="11"/>
  <c r="L3042" i="11"/>
  <c r="M3042" i="11"/>
  <c r="N3042" i="11"/>
  <c r="O3042" i="11"/>
  <c r="P3042" i="11"/>
  <c r="Q3042" i="11"/>
  <c r="B3043" i="11"/>
  <c r="C3043" i="11"/>
  <c r="D3043" i="11"/>
  <c r="E3043" i="11"/>
  <c r="F3043" i="11"/>
  <c r="G3043" i="11"/>
  <c r="H3043" i="11"/>
  <c r="I3043" i="11"/>
  <c r="J3043" i="11"/>
  <c r="K3043" i="11"/>
  <c r="L3043" i="11"/>
  <c r="M3043" i="11"/>
  <c r="N3043" i="11"/>
  <c r="O3043" i="11"/>
  <c r="P3043" i="11"/>
  <c r="Q3043" i="11"/>
  <c r="B3044" i="11"/>
  <c r="L3044" i="11" s="1"/>
  <c r="C3044" i="11"/>
  <c r="D3044" i="11"/>
  <c r="E3044" i="11"/>
  <c r="F3044" i="11"/>
  <c r="G3044" i="11"/>
  <c r="H3044" i="11"/>
  <c r="I3044" i="11"/>
  <c r="J3044" i="11"/>
  <c r="K3044" i="11"/>
  <c r="M3044" i="11"/>
  <c r="N3044" i="11"/>
  <c r="O3044" i="11"/>
  <c r="P3044" i="11"/>
  <c r="Q3044" i="11"/>
  <c r="B3045" i="11"/>
  <c r="L3045" i="11" s="1"/>
  <c r="C3045" i="11"/>
  <c r="D3045" i="11"/>
  <c r="E3045" i="11"/>
  <c r="F3045" i="11"/>
  <c r="G3045" i="11"/>
  <c r="H3045" i="11"/>
  <c r="I3045" i="11"/>
  <c r="J3045" i="11"/>
  <c r="K3045" i="11"/>
  <c r="M3045" i="11"/>
  <c r="N3045" i="11"/>
  <c r="O3045" i="11"/>
  <c r="P3045" i="11"/>
  <c r="Q3045" i="11"/>
  <c r="B3046" i="11"/>
  <c r="C3046" i="11"/>
  <c r="D3046" i="11"/>
  <c r="E3046" i="11"/>
  <c r="F3046" i="11"/>
  <c r="G3046" i="11"/>
  <c r="H3046" i="11"/>
  <c r="I3046" i="11"/>
  <c r="J3046" i="11"/>
  <c r="K3046" i="11"/>
  <c r="L3046" i="11"/>
  <c r="M3046" i="11"/>
  <c r="N3046" i="11"/>
  <c r="O3046" i="11"/>
  <c r="P3046" i="11"/>
  <c r="Q3046" i="11"/>
  <c r="B3047" i="11"/>
  <c r="C3047" i="11"/>
  <c r="L3047" i="11" s="1"/>
  <c r="D3047" i="11"/>
  <c r="E3047" i="11"/>
  <c r="F3047" i="11"/>
  <c r="G3047" i="11"/>
  <c r="H3047" i="11"/>
  <c r="I3047" i="11"/>
  <c r="J3047" i="11"/>
  <c r="K3047" i="11"/>
  <c r="M3047" i="11"/>
  <c r="N3047" i="11"/>
  <c r="O3047" i="11"/>
  <c r="P3047" i="11"/>
  <c r="Q3047" i="11"/>
  <c r="B3048" i="11"/>
  <c r="L3048" i="11" s="1"/>
  <c r="C3048" i="11"/>
  <c r="D3048" i="11"/>
  <c r="E3048" i="11"/>
  <c r="F3048" i="11"/>
  <c r="G3048" i="11"/>
  <c r="H3048" i="11"/>
  <c r="I3048" i="11"/>
  <c r="J3048" i="11"/>
  <c r="K3048" i="11"/>
  <c r="M3048" i="11"/>
  <c r="N3048" i="11"/>
  <c r="O3048" i="11"/>
  <c r="P3048" i="11"/>
  <c r="Q3048" i="11"/>
  <c r="B3049" i="11"/>
  <c r="C3049" i="11"/>
  <c r="D3049" i="11"/>
  <c r="E3049" i="11"/>
  <c r="F3049" i="11"/>
  <c r="G3049" i="11"/>
  <c r="H3049" i="11"/>
  <c r="I3049" i="11"/>
  <c r="J3049" i="11"/>
  <c r="K3049" i="11"/>
  <c r="L3049" i="11"/>
  <c r="M3049" i="11"/>
  <c r="N3049" i="11"/>
  <c r="O3049" i="11"/>
  <c r="P3049" i="11"/>
  <c r="Q3049" i="11"/>
  <c r="B3050" i="11"/>
  <c r="C3050" i="11"/>
  <c r="D3050" i="11"/>
  <c r="E3050" i="11"/>
  <c r="F3050" i="11"/>
  <c r="G3050" i="11"/>
  <c r="H3050" i="11"/>
  <c r="I3050" i="11"/>
  <c r="J3050" i="11"/>
  <c r="K3050" i="11"/>
  <c r="L3050" i="11"/>
  <c r="M3050" i="11"/>
  <c r="N3050" i="11"/>
  <c r="O3050" i="11"/>
  <c r="P3050" i="11"/>
  <c r="Q3050" i="11"/>
  <c r="B3051" i="11"/>
  <c r="L3051" i="11" s="1"/>
  <c r="C3051" i="11"/>
  <c r="D3051" i="11"/>
  <c r="E3051" i="11"/>
  <c r="F3051" i="11"/>
  <c r="G3051" i="11"/>
  <c r="H3051" i="11"/>
  <c r="I3051" i="11"/>
  <c r="J3051" i="11"/>
  <c r="K3051" i="11"/>
  <c r="M3051" i="11"/>
  <c r="N3051" i="11"/>
  <c r="O3051" i="11"/>
  <c r="P3051" i="11"/>
  <c r="Q3051" i="11"/>
  <c r="B3052" i="11"/>
  <c r="L3052" i="11" s="1"/>
  <c r="C3052" i="11"/>
  <c r="D3052" i="11"/>
  <c r="E3052" i="11"/>
  <c r="F3052" i="11"/>
  <c r="G3052" i="11"/>
  <c r="H3052" i="11"/>
  <c r="I3052" i="11"/>
  <c r="J3052" i="11"/>
  <c r="K3052" i="11"/>
  <c r="M3052" i="11"/>
  <c r="N3052" i="11"/>
  <c r="O3052" i="11"/>
  <c r="P3052" i="11"/>
  <c r="Q3052" i="11"/>
  <c r="B3053" i="11"/>
  <c r="C3053" i="11"/>
  <c r="D3053" i="11"/>
  <c r="E3053" i="11"/>
  <c r="F3053" i="11"/>
  <c r="G3053" i="11"/>
  <c r="H3053" i="11"/>
  <c r="I3053" i="11"/>
  <c r="J3053" i="11"/>
  <c r="K3053" i="11"/>
  <c r="L3053" i="11"/>
  <c r="M3053" i="11"/>
  <c r="N3053" i="11"/>
  <c r="O3053" i="11"/>
  <c r="P3053" i="11"/>
  <c r="Q3053" i="11"/>
  <c r="B3054" i="11"/>
  <c r="C3054" i="11"/>
  <c r="D3054" i="11"/>
  <c r="E3054" i="11"/>
  <c r="F3054" i="11"/>
  <c r="G3054" i="11"/>
  <c r="H3054" i="11"/>
  <c r="I3054" i="11"/>
  <c r="J3054" i="11"/>
  <c r="K3054" i="11"/>
  <c r="L3054" i="11"/>
  <c r="M3054" i="11"/>
  <c r="N3054" i="11"/>
  <c r="O3054" i="11"/>
  <c r="P3054" i="11"/>
  <c r="Q3054" i="11"/>
  <c r="B3055" i="11"/>
  <c r="L3055" i="11" s="1"/>
  <c r="C3055" i="11"/>
  <c r="D3055" i="11"/>
  <c r="E3055" i="11"/>
  <c r="F3055" i="11"/>
  <c r="G3055" i="11"/>
  <c r="H3055" i="11"/>
  <c r="I3055" i="11"/>
  <c r="J3055" i="11"/>
  <c r="K3055" i="11"/>
  <c r="M3055" i="11"/>
  <c r="N3055" i="11"/>
  <c r="O3055" i="11"/>
  <c r="P3055" i="11"/>
  <c r="Q3055" i="11"/>
  <c r="B3056" i="11"/>
  <c r="L3056" i="11" s="1"/>
  <c r="C3056" i="11"/>
  <c r="D3056" i="11"/>
  <c r="E3056" i="11"/>
  <c r="F3056" i="11"/>
  <c r="G3056" i="11"/>
  <c r="H3056" i="11"/>
  <c r="I3056" i="11"/>
  <c r="J3056" i="11"/>
  <c r="K3056" i="11"/>
  <c r="M3056" i="11"/>
  <c r="N3056" i="11"/>
  <c r="O3056" i="11"/>
  <c r="P3056" i="11"/>
  <c r="Q3056" i="11"/>
  <c r="B3057" i="11"/>
  <c r="C3057" i="11"/>
  <c r="D3057" i="11"/>
  <c r="E3057" i="11"/>
  <c r="F3057" i="11"/>
  <c r="G3057" i="11"/>
  <c r="H3057" i="11"/>
  <c r="I3057" i="11"/>
  <c r="J3057" i="11"/>
  <c r="K3057" i="11"/>
  <c r="L3057" i="11"/>
  <c r="M3057" i="11"/>
  <c r="N3057" i="11"/>
  <c r="O3057" i="11"/>
  <c r="P3057" i="11"/>
  <c r="Q3057" i="11"/>
  <c r="B3058" i="11"/>
  <c r="C3058" i="11"/>
  <c r="L3058" i="11" s="1"/>
  <c r="D3058" i="11"/>
  <c r="E3058" i="11"/>
  <c r="F3058" i="11"/>
  <c r="G3058" i="11"/>
  <c r="H3058" i="11"/>
  <c r="I3058" i="11"/>
  <c r="J3058" i="11"/>
  <c r="K3058" i="11"/>
  <c r="M3058" i="11"/>
  <c r="N3058" i="11"/>
  <c r="O3058" i="11"/>
  <c r="P3058" i="11"/>
  <c r="Q3058" i="11"/>
  <c r="B3059" i="11"/>
  <c r="L3059" i="11" s="1"/>
  <c r="C3059" i="11"/>
  <c r="D3059" i="11"/>
  <c r="E3059" i="11"/>
  <c r="F3059" i="11"/>
  <c r="G3059" i="11"/>
  <c r="H3059" i="11"/>
  <c r="I3059" i="11"/>
  <c r="J3059" i="11"/>
  <c r="K3059" i="11"/>
  <c r="M3059" i="11"/>
  <c r="N3059" i="11"/>
  <c r="O3059" i="11"/>
  <c r="P3059" i="11"/>
  <c r="Q3059" i="11"/>
  <c r="B3060" i="11"/>
  <c r="C3060" i="11"/>
  <c r="D3060" i="11"/>
  <c r="E3060" i="11"/>
  <c r="F3060" i="11"/>
  <c r="G3060" i="11"/>
  <c r="H3060" i="11"/>
  <c r="I3060" i="11"/>
  <c r="J3060" i="11"/>
  <c r="K3060" i="11"/>
  <c r="L3060" i="11"/>
  <c r="M3060" i="11"/>
  <c r="N3060" i="11"/>
  <c r="O3060" i="11"/>
  <c r="P3060" i="11"/>
  <c r="Q3060" i="11"/>
  <c r="B3061" i="11"/>
  <c r="C3061" i="11"/>
  <c r="D3061" i="11"/>
  <c r="E3061" i="11"/>
  <c r="F3061" i="11"/>
  <c r="G3061" i="11"/>
  <c r="H3061" i="11"/>
  <c r="I3061" i="11"/>
  <c r="J3061" i="11"/>
  <c r="K3061" i="11"/>
  <c r="L3061" i="11"/>
  <c r="M3061" i="11"/>
  <c r="N3061" i="11"/>
  <c r="O3061" i="11"/>
  <c r="P3061" i="11"/>
  <c r="Q3061" i="11"/>
  <c r="B3062" i="11"/>
  <c r="L3062" i="11" s="1"/>
  <c r="C3062" i="11"/>
  <c r="D3062" i="11"/>
  <c r="E3062" i="11"/>
  <c r="F3062" i="11"/>
  <c r="G3062" i="11"/>
  <c r="H3062" i="11"/>
  <c r="I3062" i="11"/>
  <c r="J3062" i="11"/>
  <c r="K3062" i="11"/>
  <c r="M3062" i="11"/>
  <c r="N3062" i="11"/>
  <c r="O3062" i="11"/>
  <c r="P3062" i="11"/>
  <c r="Q3062" i="11"/>
  <c r="B3063" i="11"/>
  <c r="L3063" i="11" s="1"/>
  <c r="C3063" i="11"/>
  <c r="D3063" i="11"/>
  <c r="E3063" i="11"/>
  <c r="F3063" i="11"/>
  <c r="G3063" i="11"/>
  <c r="H3063" i="11"/>
  <c r="I3063" i="11"/>
  <c r="J3063" i="11"/>
  <c r="K3063" i="11"/>
  <c r="M3063" i="11"/>
  <c r="N3063" i="11"/>
  <c r="O3063" i="11"/>
  <c r="P3063" i="11"/>
  <c r="Q3063" i="11"/>
  <c r="B3064" i="11"/>
  <c r="C3064" i="11"/>
  <c r="D3064" i="11"/>
  <c r="E3064" i="11"/>
  <c r="F3064" i="11"/>
  <c r="G3064" i="11"/>
  <c r="H3064" i="11"/>
  <c r="I3064" i="11"/>
  <c r="J3064" i="11"/>
  <c r="K3064" i="11"/>
  <c r="L3064" i="11"/>
  <c r="M3064" i="11"/>
  <c r="N3064" i="11"/>
  <c r="O3064" i="11"/>
  <c r="P3064" i="11"/>
  <c r="Q3064" i="11"/>
  <c r="B3065" i="11"/>
  <c r="C3065" i="11"/>
  <c r="D3065" i="11"/>
  <c r="E3065" i="11"/>
  <c r="F3065" i="11"/>
  <c r="G3065" i="11"/>
  <c r="H3065" i="11"/>
  <c r="I3065" i="11"/>
  <c r="J3065" i="11"/>
  <c r="K3065" i="11"/>
  <c r="L3065" i="11"/>
  <c r="M3065" i="11"/>
  <c r="N3065" i="11"/>
  <c r="O3065" i="11"/>
  <c r="P3065" i="11"/>
  <c r="Q3065" i="11"/>
  <c r="B3066" i="11"/>
  <c r="L3066" i="11" s="1"/>
  <c r="C3066" i="11"/>
  <c r="D3066" i="11"/>
  <c r="E3066" i="11"/>
  <c r="F3066" i="11"/>
  <c r="G3066" i="11"/>
  <c r="H3066" i="11"/>
  <c r="I3066" i="11"/>
  <c r="J3066" i="11"/>
  <c r="K3066" i="11"/>
  <c r="M3066" i="11"/>
  <c r="N3066" i="11"/>
  <c r="O3066" i="11"/>
  <c r="P3066" i="11"/>
  <c r="Q3066" i="11"/>
  <c r="B3067" i="11"/>
  <c r="L3067" i="11" s="1"/>
  <c r="C3067" i="11"/>
  <c r="D3067" i="11"/>
  <c r="E3067" i="11"/>
  <c r="F3067" i="11"/>
  <c r="G3067" i="11"/>
  <c r="H3067" i="11"/>
  <c r="I3067" i="11"/>
  <c r="J3067" i="11"/>
  <c r="K3067" i="11"/>
  <c r="M3067" i="11"/>
  <c r="N3067" i="11"/>
  <c r="O3067" i="11"/>
  <c r="P3067" i="11"/>
  <c r="Q3067" i="11"/>
  <c r="B3068" i="11"/>
  <c r="C3068" i="11"/>
  <c r="D3068" i="11"/>
  <c r="E3068" i="11"/>
  <c r="F3068" i="11"/>
  <c r="G3068" i="11"/>
  <c r="H3068" i="11"/>
  <c r="I3068" i="11"/>
  <c r="J3068" i="11"/>
  <c r="K3068" i="11"/>
  <c r="L3068" i="11"/>
  <c r="M3068" i="11"/>
  <c r="N3068" i="11"/>
  <c r="O3068" i="11"/>
  <c r="P3068" i="11"/>
  <c r="Q3068" i="11"/>
  <c r="B3069" i="11"/>
  <c r="C3069" i="11"/>
  <c r="L3069" i="11" s="1"/>
  <c r="D3069" i="11"/>
  <c r="E3069" i="11"/>
  <c r="F3069" i="11"/>
  <c r="G3069" i="11"/>
  <c r="H3069" i="11"/>
  <c r="I3069" i="11"/>
  <c r="J3069" i="11"/>
  <c r="K3069" i="11"/>
  <c r="M3069" i="11"/>
  <c r="N3069" i="11"/>
  <c r="O3069" i="11"/>
  <c r="P3069" i="11"/>
  <c r="Q3069" i="11"/>
  <c r="B3070" i="11"/>
  <c r="L3070" i="11" s="1"/>
  <c r="C3070" i="11"/>
  <c r="D3070" i="11"/>
  <c r="E3070" i="11"/>
  <c r="F3070" i="11"/>
  <c r="G3070" i="11"/>
  <c r="H3070" i="11"/>
  <c r="I3070" i="11"/>
  <c r="J3070" i="11"/>
  <c r="K3070" i="11"/>
  <c r="M3070" i="11"/>
  <c r="N3070" i="11"/>
  <c r="O3070" i="11"/>
  <c r="P3070" i="11"/>
  <c r="Q3070" i="11"/>
  <c r="B3071" i="11"/>
  <c r="C3071" i="11"/>
  <c r="D3071" i="11"/>
  <c r="E3071" i="11"/>
  <c r="F3071" i="11"/>
  <c r="G3071" i="11"/>
  <c r="H3071" i="11"/>
  <c r="I3071" i="11"/>
  <c r="J3071" i="11"/>
  <c r="K3071" i="11"/>
  <c r="L3071" i="11"/>
  <c r="M3071" i="11"/>
  <c r="N3071" i="11"/>
  <c r="O3071" i="11"/>
  <c r="P3071" i="11"/>
  <c r="Q3071" i="11"/>
  <c r="B3072" i="11"/>
  <c r="C3072" i="11"/>
  <c r="D3072" i="11"/>
  <c r="E3072" i="11"/>
  <c r="F3072" i="11"/>
  <c r="G3072" i="11"/>
  <c r="H3072" i="11"/>
  <c r="I3072" i="11"/>
  <c r="J3072" i="11"/>
  <c r="K3072" i="11"/>
  <c r="L3072" i="11"/>
  <c r="M3072" i="11"/>
  <c r="N3072" i="11"/>
  <c r="O3072" i="11"/>
  <c r="P3072" i="11"/>
  <c r="Q3072" i="11"/>
  <c r="B3073" i="11"/>
  <c r="L3073" i="11" s="1"/>
  <c r="C3073" i="11"/>
  <c r="D3073" i="11"/>
  <c r="E3073" i="11"/>
  <c r="F3073" i="11"/>
  <c r="G3073" i="11"/>
  <c r="H3073" i="11"/>
  <c r="I3073" i="11"/>
  <c r="J3073" i="11"/>
  <c r="K3073" i="11"/>
  <c r="M3073" i="11"/>
  <c r="N3073" i="11"/>
  <c r="O3073" i="11"/>
  <c r="P3073" i="11"/>
  <c r="Q3073" i="11"/>
  <c r="B3074" i="11"/>
  <c r="L3074" i="11" s="1"/>
  <c r="C3074" i="11"/>
  <c r="D3074" i="11"/>
  <c r="E3074" i="11"/>
  <c r="F3074" i="11"/>
  <c r="G3074" i="11"/>
  <c r="H3074" i="11"/>
  <c r="I3074" i="11"/>
  <c r="J3074" i="11"/>
  <c r="K3074" i="11"/>
  <c r="M3074" i="11"/>
  <c r="N3074" i="11"/>
  <c r="O3074" i="11"/>
  <c r="P3074" i="11"/>
  <c r="Q3074" i="11"/>
  <c r="B3075" i="11"/>
  <c r="C3075" i="11"/>
  <c r="D3075" i="11"/>
  <c r="E3075" i="11"/>
  <c r="F3075" i="11"/>
  <c r="G3075" i="11"/>
  <c r="H3075" i="11"/>
  <c r="I3075" i="11"/>
  <c r="J3075" i="11"/>
  <c r="K3075" i="11"/>
  <c r="L3075" i="11"/>
  <c r="M3075" i="11"/>
  <c r="N3075" i="11"/>
  <c r="O3075" i="11"/>
  <c r="P3075" i="11"/>
  <c r="Q3075" i="11"/>
  <c r="B3076" i="11"/>
  <c r="C3076" i="11"/>
  <c r="L3076" i="11" s="1"/>
  <c r="D3076" i="11"/>
  <c r="E3076" i="11"/>
  <c r="F3076" i="11"/>
  <c r="G3076" i="11"/>
  <c r="H3076" i="11"/>
  <c r="I3076" i="11"/>
  <c r="J3076" i="11"/>
  <c r="K3076" i="11"/>
  <c r="M3076" i="11"/>
  <c r="N3076" i="11"/>
  <c r="O3076" i="11"/>
  <c r="P3076" i="11"/>
  <c r="Q3076" i="11"/>
  <c r="B3077" i="11"/>
  <c r="L3077" i="11" s="1"/>
  <c r="C3077" i="11"/>
  <c r="D3077" i="11"/>
  <c r="E3077" i="11"/>
  <c r="F3077" i="11"/>
  <c r="G3077" i="11"/>
  <c r="H3077" i="11"/>
  <c r="I3077" i="11"/>
  <c r="J3077" i="11"/>
  <c r="K3077" i="11"/>
  <c r="M3077" i="11"/>
  <c r="N3077" i="11"/>
  <c r="O3077" i="11"/>
  <c r="P3077" i="11"/>
  <c r="Q3077" i="11"/>
  <c r="B3078" i="11"/>
  <c r="L3078" i="11" s="1"/>
  <c r="C3078" i="11"/>
  <c r="D3078" i="11"/>
  <c r="E3078" i="11"/>
  <c r="F3078" i="11"/>
  <c r="G3078" i="11"/>
  <c r="H3078" i="11"/>
  <c r="I3078" i="11"/>
  <c r="J3078" i="11"/>
  <c r="K3078" i="11"/>
  <c r="M3078" i="11"/>
  <c r="N3078" i="11"/>
  <c r="O3078" i="11"/>
  <c r="P3078" i="11"/>
  <c r="Q3078" i="11"/>
  <c r="B3079" i="11"/>
  <c r="C3079" i="11"/>
  <c r="D3079" i="11"/>
  <c r="E3079" i="11"/>
  <c r="F3079" i="11"/>
  <c r="G3079" i="11"/>
  <c r="H3079" i="11"/>
  <c r="I3079" i="11"/>
  <c r="J3079" i="11"/>
  <c r="K3079" i="11"/>
  <c r="L3079" i="11"/>
  <c r="M3079" i="11"/>
  <c r="N3079" i="11"/>
  <c r="O3079" i="11"/>
  <c r="P3079" i="11"/>
  <c r="Q3079" i="11"/>
  <c r="B3080" i="11"/>
  <c r="C3080" i="11"/>
  <c r="L3080" i="11" s="1"/>
  <c r="D3080" i="11"/>
  <c r="E3080" i="11"/>
  <c r="F3080" i="11"/>
  <c r="G3080" i="11"/>
  <c r="H3080" i="11"/>
  <c r="I3080" i="11"/>
  <c r="J3080" i="11"/>
  <c r="K3080" i="11"/>
  <c r="M3080" i="11"/>
  <c r="N3080" i="11"/>
  <c r="O3080" i="11"/>
  <c r="P3080" i="11"/>
  <c r="Q3080" i="11"/>
  <c r="B3081" i="11"/>
  <c r="L3081" i="11" s="1"/>
  <c r="C3081" i="11"/>
  <c r="D3081" i="11"/>
  <c r="E3081" i="11"/>
  <c r="F3081" i="11"/>
  <c r="G3081" i="11"/>
  <c r="H3081" i="11"/>
  <c r="I3081" i="11"/>
  <c r="J3081" i="11"/>
  <c r="K3081" i="11"/>
  <c r="M3081" i="11"/>
  <c r="N3081" i="11"/>
  <c r="O3081" i="11"/>
  <c r="P3081" i="11"/>
  <c r="Q3081" i="11"/>
  <c r="B3082" i="11"/>
  <c r="C3082" i="11"/>
  <c r="D3082" i="11"/>
  <c r="E3082" i="11"/>
  <c r="F3082" i="11"/>
  <c r="G3082" i="11"/>
  <c r="H3082" i="11"/>
  <c r="I3082" i="11"/>
  <c r="J3082" i="11"/>
  <c r="K3082" i="11"/>
  <c r="L3082" i="11"/>
  <c r="M3082" i="11"/>
  <c r="N3082" i="11"/>
  <c r="O3082" i="11"/>
  <c r="P3082" i="11"/>
  <c r="Q3082" i="11"/>
  <c r="B3083" i="11"/>
  <c r="C3083" i="11"/>
  <c r="D3083" i="11"/>
  <c r="E3083" i="11"/>
  <c r="F3083" i="11"/>
  <c r="G3083" i="11"/>
  <c r="H3083" i="11"/>
  <c r="I3083" i="11"/>
  <c r="J3083" i="11"/>
  <c r="K3083" i="11"/>
  <c r="L3083" i="11"/>
  <c r="M3083" i="11"/>
  <c r="N3083" i="11"/>
  <c r="O3083" i="11"/>
  <c r="P3083" i="11"/>
  <c r="Q3083" i="11"/>
  <c r="B3084" i="11"/>
  <c r="L3084" i="11" s="1"/>
  <c r="C3084" i="11"/>
  <c r="D3084" i="11"/>
  <c r="E3084" i="11"/>
  <c r="F3084" i="11"/>
  <c r="G3084" i="11"/>
  <c r="H3084" i="11"/>
  <c r="I3084" i="11"/>
  <c r="J3084" i="11"/>
  <c r="K3084" i="11"/>
  <c r="M3084" i="11"/>
  <c r="N3084" i="11"/>
  <c r="O3084" i="11"/>
  <c r="P3084" i="11"/>
  <c r="Q3084" i="11"/>
  <c r="B3085" i="11"/>
  <c r="L3085" i="11" s="1"/>
  <c r="C3085" i="11"/>
  <c r="D3085" i="11"/>
  <c r="E3085" i="11"/>
  <c r="F3085" i="11"/>
  <c r="G3085" i="11"/>
  <c r="H3085" i="11"/>
  <c r="I3085" i="11"/>
  <c r="J3085" i="11"/>
  <c r="K3085" i="11"/>
  <c r="M3085" i="11"/>
  <c r="N3085" i="11"/>
  <c r="O3085" i="11"/>
  <c r="P3085" i="11"/>
  <c r="Q3085" i="11"/>
  <c r="B3086" i="11"/>
  <c r="C3086" i="11"/>
  <c r="D3086" i="11"/>
  <c r="E3086" i="11"/>
  <c r="F3086" i="11"/>
  <c r="G3086" i="11"/>
  <c r="H3086" i="11"/>
  <c r="I3086" i="11"/>
  <c r="J3086" i="11"/>
  <c r="K3086" i="11"/>
  <c r="L3086" i="11"/>
  <c r="M3086" i="11"/>
  <c r="N3086" i="11"/>
  <c r="O3086" i="11"/>
  <c r="P3086" i="11"/>
  <c r="Q3086" i="11"/>
  <c r="B3087" i="11"/>
  <c r="C3087" i="11"/>
  <c r="L3087" i="11" s="1"/>
  <c r="D3087" i="11"/>
  <c r="E3087" i="11"/>
  <c r="F3087" i="11"/>
  <c r="G3087" i="11"/>
  <c r="H3087" i="11"/>
  <c r="I3087" i="11"/>
  <c r="J3087" i="11"/>
  <c r="K3087" i="11"/>
  <c r="M3087" i="11"/>
  <c r="N3087" i="11"/>
  <c r="O3087" i="11"/>
  <c r="P3087" i="11"/>
  <c r="Q3087" i="11"/>
  <c r="B3088" i="11"/>
  <c r="L3088" i="11" s="1"/>
  <c r="C3088" i="11"/>
  <c r="D3088" i="11"/>
  <c r="E3088" i="11"/>
  <c r="F3088" i="11"/>
  <c r="G3088" i="11"/>
  <c r="H3088" i="11"/>
  <c r="I3088" i="11"/>
  <c r="J3088" i="11"/>
  <c r="K3088" i="11"/>
  <c r="M3088" i="11"/>
  <c r="N3088" i="11"/>
  <c r="O3088" i="11"/>
  <c r="P3088" i="11"/>
  <c r="Q3088" i="11"/>
  <c r="B3089" i="11"/>
  <c r="L3089" i="11" s="1"/>
  <c r="C3089" i="11"/>
  <c r="D3089" i="11"/>
  <c r="E3089" i="11"/>
  <c r="F3089" i="11"/>
  <c r="G3089" i="11"/>
  <c r="H3089" i="11"/>
  <c r="I3089" i="11"/>
  <c r="J3089" i="11"/>
  <c r="K3089" i="11"/>
  <c r="M3089" i="11"/>
  <c r="N3089" i="11"/>
  <c r="O3089" i="11"/>
  <c r="P3089" i="11"/>
  <c r="Q3089" i="11"/>
  <c r="B3090" i="11"/>
  <c r="C3090" i="11"/>
  <c r="D3090" i="11"/>
  <c r="E3090" i="11"/>
  <c r="F3090" i="11"/>
  <c r="G3090" i="11"/>
  <c r="H3090" i="11"/>
  <c r="I3090" i="11"/>
  <c r="J3090" i="11"/>
  <c r="K3090" i="11"/>
  <c r="L3090" i="11"/>
  <c r="M3090" i="11"/>
  <c r="N3090" i="11"/>
  <c r="O3090" i="11"/>
  <c r="P3090" i="11"/>
  <c r="Q3090" i="11"/>
  <c r="B3091" i="11"/>
  <c r="C3091" i="11"/>
  <c r="L3091" i="11" s="1"/>
  <c r="D3091" i="11"/>
  <c r="E3091" i="11"/>
  <c r="F3091" i="11"/>
  <c r="G3091" i="11"/>
  <c r="H3091" i="11"/>
  <c r="I3091" i="11"/>
  <c r="J3091" i="11"/>
  <c r="K3091" i="11"/>
  <c r="M3091" i="11"/>
  <c r="N3091" i="11"/>
  <c r="O3091" i="11"/>
  <c r="P3091" i="11"/>
  <c r="Q3091" i="11"/>
  <c r="B3092" i="11"/>
  <c r="L3092" i="11" s="1"/>
  <c r="C3092" i="11"/>
  <c r="D3092" i="11"/>
  <c r="E3092" i="11"/>
  <c r="F3092" i="11"/>
  <c r="G3092" i="11"/>
  <c r="H3092" i="11"/>
  <c r="I3092" i="11"/>
  <c r="J3092" i="11"/>
  <c r="K3092" i="11"/>
  <c r="M3092" i="11"/>
  <c r="N3092" i="11"/>
  <c r="O3092" i="11"/>
  <c r="P3092" i="11"/>
  <c r="Q3092" i="11"/>
  <c r="B3093" i="11"/>
  <c r="C3093" i="11"/>
  <c r="D3093" i="11"/>
  <c r="E3093" i="11"/>
  <c r="F3093" i="11"/>
  <c r="G3093" i="11"/>
  <c r="H3093" i="11"/>
  <c r="I3093" i="11"/>
  <c r="J3093" i="11"/>
  <c r="K3093" i="11"/>
  <c r="L3093" i="11"/>
  <c r="M3093" i="11"/>
  <c r="N3093" i="11"/>
  <c r="O3093" i="11"/>
  <c r="P3093" i="11"/>
  <c r="Q3093" i="11"/>
  <c r="B3094" i="11"/>
  <c r="C3094" i="11"/>
  <c r="D3094" i="11"/>
  <c r="E3094" i="11"/>
  <c r="F3094" i="11"/>
  <c r="G3094" i="11"/>
  <c r="H3094" i="11"/>
  <c r="I3094" i="11"/>
  <c r="J3094" i="11"/>
  <c r="K3094" i="11"/>
  <c r="L3094" i="11"/>
  <c r="M3094" i="11"/>
  <c r="N3094" i="11"/>
  <c r="O3094" i="11"/>
  <c r="P3094" i="11"/>
  <c r="Q3094" i="11"/>
  <c r="B3095" i="11"/>
  <c r="L3095" i="11" s="1"/>
  <c r="C3095" i="11"/>
  <c r="D3095" i="11"/>
  <c r="E3095" i="11"/>
  <c r="F3095" i="11"/>
  <c r="G3095" i="11"/>
  <c r="H3095" i="11"/>
  <c r="I3095" i="11"/>
  <c r="J3095" i="11"/>
  <c r="K3095" i="11"/>
  <c r="M3095" i="11"/>
  <c r="N3095" i="11"/>
  <c r="O3095" i="11"/>
  <c r="P3095" i="11"/>
  <c r="Q3095" i="11"/>
  <c r="B3096" i="11"/>
  <c r="L3096" i="11" s="1"/>
  <c r="C3096" i="11"/>
  <c r="D3096" i="11"/>
  <c r="E3096" i="11"/>
  <c r="F3096" i="11"/>
  <c r="G3096" i="11"/>
  <c r="H3096" i="11"/>
  <c r="I3096" i="11"/>
  <c r="J3096" i="11"/>
  <c r="K3096" i="11"/>
  <c r="M3096" i="11"/>
  <c r="N3096" i="11"/>
  <c r="O3096" i="11"/>
  <c r="P3096" i="11"/>
  <c r="Q3096" i="11"/>
  <c r="B3097" i="11"/>
  <c r="C3097" i="11"/>
  <c r="D3097" i="11"/>
  <c r="E3097" i="11"/>
  <c r="F3097" i="11"/>
  <c r="G3097" i="11"/>
  <c r="H3097" i="11"/>
  <c r="I3097" i="11"/>
  <c r="J3097" i="11"/>
  <c r="K3097" i="11"/>
  <c r="L3097" i="11"/>
  <c r="M3097" i="11"/>
  <c r="N3097" i="11"/>
  <c r="O3097" i="11"/>
  <c r="P3097" i="11"/>
  <c r="Q3097" i="11"/>
  <c r="B3098" i="11"/>
  <c r="C3098" i="11"/>
  <c r="L3098" i="11" s="1"/>
  <c r="D3098" i="11"/>
  <c r="E3098" i="11"/>
  <c r="F3098" i="11"/>
  <c r="G3098" i="11"/>
  <c r="H3098" i="11"/>
  <c r="I3098" i="11"/>
  <c r="J3098" i="11"/>
  <c r="K3098" i="11"/>
  <c r="M3098" i="11"/>
  <c r="N3098" i="11"/>
  <c r="O3098" i="11"/>
  <c r="P3098" i="11"/>
  <c r="Q3098" i="11"/>
  <c r="B3099" i="11"/>
  <c r="L3099" i="11" s="1"/>
  <c r="C3099" i="11"/>
  <c r="D3099" i="11"/>
  <c r="E3099" i="11"/>
  <c r="F3099" i="11"/>
  <c r="G3099" i="11"/>
  <c r="H3099" i="11"/>
  <c r="I3099" i="11"/>
  <c r="J3099" i="11"/>
  <c r="K3099" i="11"/>
  <c r="M3099" i="11"/>
  <c r="N3099" i="11"/>
  <c r="O3099" i="11"/>
  <c r="P3099" i="11"/>
  <c r="Q3099" i="11"/>
  <c r="B3100" i="11"/>
  <c r="L3100" i="11" s="1"/>
  <c r="C3100" i="11"/>
  <c r="D3100" i="11"/>
  <c r="E3100" i="11"/>
  <c r="F3100" i="11"/>
  <c r="G3100" i="11"/>
  <c r="H3100" i="11"/>
  <c r="I3100" i="11"/>
  <c r="J3100" i="11"/>
  <c r="K3100" i="11"/>
  <c r="M3100" i="11"/>
  <c r="N3100" i="11"/>
  <c r="O3100" i="11"/>
  <c r="P3100" i="11"/>
  <c r="Q3100" i="11"/>
  <c r="B3101" i="11"/>
  <c r="C3101" i="11"/>
  <c r="D3101" i="11"/>
  <c r="E3101" i="11"/>
  <c r="F3101" i="11"/>
  <c r="G3101" i="11"/>
  <c r="H3101" i="11"/>
  <c r="I3101" i="11"/>
  <c r="J3101" i="11"/>
  <c r="K3101" i="11"/>
  <c r="L3101" i="11"/>
  <c r="M3101" i="11"/>
  <c r="N3101" i="11"/>
  <c r="O3101" i="11"/>
  <c r="P3101" i="11"/>
  <c r="Q3101" i="11"/>
  <c r="B3102" i="11"/>
  <c r="C3102" i="11"/>
  <c r="L3102" i="11" s="1"/>
  <c r="D3102" i="11"/>
  <c r="E3102" i="11"/>
  <c r="F3102" i="11"/>
  <c r="G3102" i="11"/>
  <c r="H3102" i="11"/>
  <c r="I3102" i="11"/>
  <c r="J3102" i="11"/>
  <c r="K3102" i="11"/>
  <c r="M3102" i="11"/>
  <c r="N3102" i="11"/>
  <c r="O3102" i="11"/>
  <c r="P3102" i="11"/>
  <c r="Q3102" i="11"/>
  <c r="B3103" i="11"/>
  <c r="L3103" i="11" s="1"/>
  <c r="C3103" i="11"/>
  <c r="D3103" i="11"/>
  <c r="E3103" i="11"/>
  <c r="F3103" i="11"/>
  <c r="G3103" i="11"/>
  <c r="H3103" i="11"/>
  <c r="I3103" i="11"/>
  <c r="J3103" i="11"/>
  <c r="K3103" i="11"/>
  <c r="M3103" i="11"/>
  <c r="N3103" i="11"/>
  <c r="O3103" i="11"/>
  <c r="P3103" i="11"/>
  <c r="Q3103" i="11"/>
  <c r="B3104" i="11"/>
  <c r="C3104" i="11"/>
  <c r="D3104" i="11"/>
  <c r="E3104" i="11"/>
  <c r="F3104" i="11"/>
  <c r="G3104" i="11"/>
  <c r="H3104" i="11"/>
  <c r="I3104" i="11"/>
  <c r="J3104" i="11"/>
  <c r="K3104" i="11"/>
  <c r="L3104" i="11"/>
  <c r="M3104" i="11"/>
  <c r="N3104" i="11"/>
  <c r="O3104" i="11"/>
  <c r="P3104" i="11"/>
  <c r="Q3104" i="11"/>
  <c r="B3105" i="11"/>
  <c r="C3105" i="11"/>
  <c r="D3105" i="11"/>
  <c r="E3105" i="11"/>
  <c r="F3105" i="11"/>
  <c r="G3105" i="11"/>
  <c r="H3105" i="11"/>
  <c r="I3105" i="11"/>
  <c r="J3105" i="11"/>
  <c r="K3105" i="11"/>
  <c r="L3105" i="11"/>
  <c r="M3105" i="11"/>
  <c r="N3105" i="11"/>
  <c r="O3105" i="11"/>
  <c r="P3105" i="11"/>
  <c r="Q3105" i="11"/>
  <c r="B3106" i="11"/>
  <c r="L3106" i="11" s="1"/>
  <c r="C3106" i="11"/>
  <c r="D3106" i="11"/>
  <c r="E3106" i="11"/>
  <c r="F3106" i="11"/>
  <c r="G3106" i="11"/>
  <c r="H3106" i="11"/>
  <c r="I3106" i="11"/>
  <c r="J3106" i="11"/>
  <c r="K3106" i="11"/>
  <c r="M3106" i="11"/>
  <c r="N3106" i="11"/>
  <c r="O3106" i="11"/>
  <c r="P3106" i="11"/>
  <c r="Q3106" i="11"/>
  <c r="B3107" i="11"/>
  <c r="L3107" i="11" s="1"/>
  <c r="C3107" i="11"/>
  <c r="D3107" i="11"/>
  <c r="E3107" i="11"/>
  <c r="F3107" i="11"/>
  <c r="G3107" i="11"/>
  <c r="H3107" i="11"/>
  <c r="I3107" i="11"/>
  <c r="J3107" i="11"/>
  <c r="K3107" i="11"/>
  <c r="M3107" i="11"/>
  <c r="N3107" i="11"/>
  <c r="O3107" i="11"/>
  <c r="P3107" i="11"/>
  <c r="Q3107" i="11"/>
  <c r="B3108" i="11"/>
  <c r="C3108" i="11"/>
  <c r="D3108" i="11"/>
  <c r="E3108" i="11"/>
  <c r="F3108" i="11"/>
  <c r="G3108" i="11"/>
  <c r="H3108" i="11"/>
  <c r="I3108" i="11"/>
  <c r="J3108" i="11"/>
  <c r="K3108" i="11"/>
  <c r="L3108" i="11"/>
  <c r="M3108" i="11"/>
  <c r="N3108" i="11"/>
  <c r="O3108" i="11"/>
  <c r="P3108" i="11"/>
  <c r="Q3108" i="11"/>
  <c r="B3109" i="11"/>
  <c r="C3109" i="11"/>
  <c r="L3109" i="11" s="1"/>
  <c r="D3109" i="11"/>
  <c r="E3109" i="11"/>
  <c r="F3109" i="11"/>
  <c r="G3109" i="11"/>
  <c r="H3109" i="11"/>
  <c r="I3109" i="11"/>
  <c r="J3109" i="11"/>
  <c r="K3109" i="11"/>
  <c r="M3109" i="11"/>
  <c r="N3109" i="11"/>
  <c r="O3109" i="11"/>
  <c r="P3109" i="11"/>
  <c r="Q3109" i="11"/>
  <c r="B3110" i="11"/>
  <c r="L3110" i="11" s="1"/>
  <c r="C3110" i="11"/>
  <c r="D3110" i="11"/>
  <c r="E3110" i="11"/>
  <c r="F3110" i="11"/>
  <c r="G3110" i="11"/>
  <c r="H3110" i="11"/>
  <c r="I3110" i="11"/>
  <c r="J3110" i="11"/>
  <c r="K3110" i="11"/>
  <c r="M3110" i="11"/>
  <c r="N3110" i="11"/>
  <c r="O3110" i="11"/>
  <c r="P3110" i="11"/>
  <c r="Q3110" i="11"/>
  <c r="B3111" i="11"/>
  <c r="L3111" i="11" s="1"/>
  <c r="C3111" i="11"/>
  <c r="D3111" i="11"/>
  <c r="E3111" i="11"/>
  <c r="F3111" i="11"/>
  <c r="G3111" i="11"/>
  <c r="H3111" i="11"/>
  <c r="I3111" i="11"/>
  <c r="J3111" i="11"/>
  <c r="K3111" i="11"/>
  <c r="M3111" i="11"/>
  <c r="N3111" i="11"/>
  <c r="O3111" i="11"/>
  <c r="P3111" i="11"/>
  <c r="Q3111" i="11"/>
  <c r="B3112" i="11"/>
  <c r="C3112" i="11"/>
  <c r="D3112" i="11"/>
  <c r="E3112" i="11"/>
  <c r="F3112" i="11"/>
  <c r="G3112" i="11"/>
  <c r="H3112" i="11"/>
  <c r="I3112" i="11"/>
  <c r="J3112" i="11"/>
  <c r="K3112" i="11"/>
  <c r="L3112" i="11"/>
  <c r="M3112" i="11"/>
  <c r="N3112" i="11"/>
  <c r="O3112" i="11"/>
  <c r="P3112" i="11"/>
  <c r="Q3112" i="11"/>
  <c r="B3113" i="11"/>
  <c r="C3113" i="11"/>
  <c r="L3113" i="11" s="1"/>
  <c r="D3113" i="11"/>
  <c r="E3113" i="11"/>
  <c r="F3113" i="11"/>
  <c r="G3113" i="11"/>
  <c r="H3113" i="11"/>
  <c r="I3113" i="11"/>
  <c r="J3113" i="11"/>
  <c r="K3113" i="11"/>
  <c r="M3113" i="11"/>
  <c r="N3113" i="11"/>
  <c r="O3113" i="11"/>
  <c r="P3113" i="11"/>
  <c r="Q3113" i="11"/>
  <c r="B3114" i="11"/>
  <c r="L3114" i="11" s="1"/>
  <c r="C3114" i="11"/>
  <c r="D3114" i="11"/>
  <c r="E3114" i="11"/>
  <c r="F3114" i="11"/>
  <c r="G3114" i="11"/>
  <c r="H3114" i="11"/>
  <c r="I3114" i="11"/>
  <c r="J3114" i="11"/>
  <c r="K3114" i="11"/>
  <c r="M3114" i="11"/>
  <c r="N3114" i="11"/>
  <c r="O3114" i="11"/>
  <c r="P3114" i="11"/>
  <c r="Q3114" i="11"/>
  <c r="B3115" i="11"/>
  <c r="C3115" i="11"/>
  <c r="D3115" i="11"/>
  <c r="E3115" i="11"/>
  <c r="F3115" i="11"/>
  <c r="G3115" i="11"/>
  <c r="H3115" i="11"/>
  <c r="I3115" i="11"/>
  <c r="J3115" i="11"/>
  <c r="K3115" i="11"/>
  <c r="L3115" i="11"/>
  <c r="M3115" i="11"/>
  <c r="N3115" i="11"/>
  <c r="O3115" i="11"/>
  <c r="P3115" i="11"/>
  <c r="Q3115" i="11"/>
  <c r="B3116" i="11"/>
  <c r="C3116" i="11"/>
  <c r="D3116" i="11"/>
  <c r="E3116" i="11"/>
  <c r="F3116" i="11"/>
  <c r="G3116" i="11"/>
  <c r="H3116" i="11"/>
  <c r="I3116" i="11"/>
  <c r="J3116" i="11"/>
  <c r="K3116" i="11"/>
  <c r="L3116" i="11"/>
  <c r="M3116" i="11"/>
  <c r="N3116" i="11"/>
  <c r="O3116" i="11"/>
  <c r="P3116" i="11"/>
  <c r="Q3116" i="11"/>
  <c r="B3117" i="11"/>
  <c r="L3117" i="11" s="1"/>
  <c r="C3117" i="11"/>
  <c r="D3117" i="11"/>
  <c r="E3117" i="11"/>
  <c r="F3117" i="11"/>
  <c r="G3117" i="11"/>
  <c r="H3117" i="11"/>
  <c r="I3117" i="11"/>
  <c r="J3117" i="11"/>
  <c r="K3117" i="11"/>
  <c r="M3117" i="11"/>
  <c r="N3117" i="11"/>
  <c r="O3117" i="11"/>
  <c r="P3117" i="11"/>
  <c r="Q3117" i="11"/>
  <c r="B3118" i="11"/>
  <c r="L3118" i="11" s="1"/>
  <c r="C3118" i="11"/>
  <c r="D3118" i="11"/>
  <c r="E3118" i="11"/>
  <c r="F3118" i="11"/>
  <c r="G3118" i="11"/>
  <c r="H3118" i="11"/>
  <c r="I3118" i="11"/>
  <c r="J3118" i="11"/>
  <c r="K3118" i="11"/>
  <c r="M3118" i="11"/>
  <c r="N3118" i="11"/>
  <c r="O3118" i="11"/>
  <c r="P3118" i="11"/>
  <c r="Q3118" i="11"/>
  <c r="A3010" i="20"/>
  <c r="A3011" i="20" s="1"/>
  <c r="A3012" i="20" s="1"/>
  <c r="A3013" i="20" s="1"/>
  <c r="A3014" i="20" s="1"/>
  <c r="A3015" i="20" s="1"/>
  <c r="A3016" i="20" s="1"/>
  <c r="A3017" i="20" s="1"/>
  <c r="A3018" i="20" s="1"/>
  <c r="A3019" i="20" s="1"/>
  <c r="A3020" i="20" s="1"/>
  <c r="A3021" i="20" s="1"/>
  <c r="A3022" i="20" s="1"/>
  <c r="A3023" i="20" s="1"/>
  <c r="A3024" i="20" s="1"/>
  <c r="A3025" i="20" s="1"/>
  <c r="A3026" i="20" s="1"/>
  <c r="A3027" i="20" s="1"/>
  <c r="A3028" i="20" s="1"/>
  <c r="A3029" i="20" s="1"/>
  <c r="A3030" i="20" s="1"/>
  <c r="A3031" i="20" s="1"/>
  <c r="A3032" i="20" s="1"/>
  <c r="A3033" i="20" s="1"/>
  <c r="A3034" i="20" s="1"/>
  <c r="A3035" i="20" s="1"/>
  <c r="A3036" i="20" s="1"/>
  <c r="A3009" i="20"/>
  <c r="A3008" i="20"/>
  <c r="A2422" i="20"/>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2623" i="20" s="1"/>
  <c r="A2624" i="20" s="1"/>
  <c r="A2625" i="20" s="1"/>
  <c r="A2626" i="20" s="1"/>
  <c r="A2627" i="20" s="1"/>
  <c r="A2628" i="20" s="1"/>
  <c r="A2629" i="20" s="1"/>
  <c r="A2630" i="20" s="1"/>
  <c r="A2631" i="20" s="1"/>
  <c r="A2632" i="20" s="1"/>
  <c r="A2633" i="20" s="1"/>
  <c r="A2634" i="20" s="1"/>
  <c r="A2635" i="20" s="1"/>
  <c r="A2636" i="20" s="1"/>
  <c r="A2637" i="20" s="1"/>
  <c r="A2638" i="20" s="1"/>
  <c r="A2639" i="20" s="1"/>
  <c r="A2640" i="20" s="1"/>
  <c r="A2641" i="20" s="1"/>
  <c r="A2642" i="20" s="1"/>
  <c r="A2643" i="20" s="1"/>
  <c r="A2644" i="20" s="1"/>
  <c r="A2645" i="20" s="1"/>
  <c r="A2646" i="20" s="1"/>
  <c r="A2647" i="20" s="1"/>
  <c r="A2648" i="20" s="1"/>
  <c r="A2649" i="20" s="1"/>
  <c r="A2650" i="20" s="1"/>
  <c r="A2651" i="20" s="1"/>
  <c r="A2652" i="20" s="1"/>
  <c r="A2653" i="20" s="1"/>
  <c r="A2654" i="20" s="1"/>
  <c r="A2655" i="20" s="1"/>
  <c r="A2656" i="20" s="1"/>
  <c r="A2657" i="20" s="1"/>
  <c r="A2658" i="20" s="1"/>
  <c r="A2659" i="20" s="1"/>
  <c r="A2660" i="20" s="1"/>
  <c r="A2661" i="20" s="1"/>
  <c r="A2662" i="20" s="1"/>
  <c r="A2663" i="20" s="1"/>
  <c r="A2664" i="20" s="1"/>
  <c r="A2665" i="20" s="1"/>
  <c r="A2666" i="20" s="1"/>
  <c r="A2667" i="20" s="1"/>
  <c r="A2668" i="20" s="1"/>
  <c r="A2669" i="20" s="1"/>
  <c r="A2670" i="20" s="1"/>
  <c r="A2671" i="20" s="1"/>
  <c r="A2672" i="20" s="1"/>
  <c r="A2673" i="20" s="1"/>
  <c r="A2674" i="20" s="1"/>
  <c r="A2675" i="20" s="1"/>
  <c r="A2676" i="20" s="1"/>
  <c r="A2677" i="20" s="1"/>
  <c r="A2678" i="20" s="1"/>
  <c r="A2679" i="20" s="1"/>
  <c r="A2680" i="20" s="1"/>
  <c r="A2681" i="20" s="1"/>
  <c r="A2682" i="20" s="1"/>
  <c r="A2683" i="20" s="1"/>
  <c r="A2684" i="20" s="1"/>
  <c r="A2685" i="20" s="1"/>
  <c r="A2686" i="20" s="1"/>
  <c r="A2687" i="20" s="1"/>
  <c r="A2688" i="20" s="1"/>
  <c r="A2689" i="20" s="1"/>
  <c r="A2690" i="20" s="1"/>
  <c r="A2691" i="20" s="1"/>
  <c r="A2692" i="20" s="1"/>
  <c r="A2693" i="20" s="1"/>
  <c r="A2694" i="20" s="1"/>
  <c r="A2695" i="20" s="1"/>
  <c r="A2696" i="20" s="1"/>
  <c r="A2697" i="20" s="1"/>
  <c r="A2698" i="20" s="1"/>
  <c r="A2699" i="20" s="1"/>
  <c r="A2700" i="20" s="1"/>
  <c r="A2701" i="20" s="1"/>
  <c r="A2702" i="20" s="1"/>
  <c r="A2703" i="20" s="1"/>
  <c r="A2704" i="20" s="1"/>
  <c r="A2705" i="20" s="1"/>
  <c r="A2706" i="20" s="1"/>
  <c r="A2707" i="20" s="1"/>
  <c r="A2708" i="20" s="1"/>
  <c r="A2709" i="20" s="1"/>
  <c r="A2710" i="20" s="1"/>
  <c r="A2711" i="20" s="1"/>
  <c r="A2712" i="20" s="1"/>
  <c r="A2713" i="20" s="1"/>
  <c r="A2714" i="20" s="1"/>
  <c r="A2715" i="20" s="1"/>
  <c r="A2716" i="20" s="1"/>
  <c r="A2717" i="20" s="1"/>
  <c r="A2718" i="20" s="1"/>
  <c r="A2719" i="20" s="1"/>
  <c r="A2720" i="20" s="1"/>
  <c r="A2721" i="20" s="1"/>
  <c r="A2722" i="20" s="1"/>
  <c r="A2723" i="20" s="1"/>
  <c r="A2724" i="20" s="1"/>
  <c r="A2725" i="20" s="1"/>
  <c r="A2726" i="20" s="1"/>
  <c r="A2727" i="20" s="1"/>
  <c r="A2728" i="20" s="1"/>
  <c r="A2729" i="20" s="1"/>
  <c r="A2730" i="20" s="1"/>
  <c r="A2731" i="20" s="1"/>
  <c r="A2732" i="20" s="1"/>
  <c r="A2733" i="20" s="1"/>
  <c r="A2734" i="20" s="1"/>
  <c r="A2735" i="20" s="1"/>
  <c r="A2736" i="20" s="1"/>
  <c r="A2737" i="20" s="1"/>
  <c r="A2738" i="20" s="1"/>
  <c r="A2739" i="20" s="1"/>
  <c r="A2740" i="20" s="1"/>
  <c r="A2741" i="20" s="1"/>
  <c r="A2742" i="20" s="1"/>
  <c r="A2743" i="20" s="1"/>
  <c r="A2744" i="20" s="1"/>
  <c r="A2745" i="20" s="1"/>
  <c r="A2746" i="20" s="1"/>
  <c r="A2747" i="20" s="1"/>
  <c r="A2748" i="20" s="1"/>
  <c r="A2749" i="20" s="1"/>
  <c r="A2750" i="20" s="1"/>
  <c r="A2751" i="20" s="1"/>
  <c r="A2752" i="20" s="1"/>
  <c r="A2753" i="20" s="1"/>
  <c r="A2754" i="20" s="1"/>
  <c r="A2755" i="20" s="1"/>
  <c r="A2756" i="20" s="1"/>
  <c r="A2757" i="20" s="1"/>
  <c r="A2758" i="20" s="1"/>
  <c r="A2759" i="20" s="1"/>
  <c r="A2760" i="20" s="1"/>
  <c r="A2761" i="20" s="1"/>
  <c r="A2762" i="20" s="1"/>
  <c r="A2763" i="20" s="1"/>
  <c r="A2764" i="20" s="1"/>
  <c r="A2765" i="20" s="1"/>
  <c r="A2766" i="20" s="1"/>
  <c r="A2767" i="20" s="1"/>
  <c r="A2768" i="20" s="1"/>
  <c r="A2769" i="20" s="1"/>
  <c r="A2770" i="20" s="1"/>
  <c r="A2771" i="20" s="1"/>
  <c r="A2772" i="20" s="1"/>
  <c r="A2773" i="20" s="1"/>
  <c r="A2774" i="20" s="1"/>
  <c r="A2775" i="20" s="1"/>
  <c r="A2776" i="20" s="1"/>
  <c r="A2777" i="20" s="1"/>
  <c r="A2778" i="20" s="1"/>
  <c r="A2779" i="20" s="1"/>
  <c r="A2780" i="20" s="1"/>
  <c r="A2781" i="20" s="1"/>
  <c r="A2782" i="20" s="1"/>
  <c r="A2783" i="20" s="1"/>
  <c r="A2784" i="20" s="1"/>
  <c r="A2785" i="20" s="1"/>
  <c r="A2786" i="20" s="1"/>
  <c r="A2787" i="20" s="1"/>
  <c r="A2788" i="20" s="1"/>
  <c r="A2789" i="20" s="1"/>
  <c r="A2790" i="20" s="1"/>
  <c r="A2791" i="20" s="1"/>
  <c r="A2792" i="20" s="1"/>
  <c r="A2793" i="20" s="1"/>
  <c r="A2794" i="20" s="1"/>
  <c r="A2795" i="20" s="1"/>
  <c r="A2796" i="20" s="1"/>
  <c r="A2797" i="20" s="1"/>
  <c r="A2798" i="20" s="1"/>
  <c r="A2799" i="20" s="1"/>
  <c r="A2800" i="20" s="1"/>
  <c r="A2801" i="20" s="1"/>
  <c r="A2802" i="20" s="1"/>
  <c r="A2803" i="20" s="1"/>
  <c r="A2804" i="20" s="1"/>
  <c r="A2805" i="20" s="1"/>
  <c r="A2806" i="20" s="1"/>
  <c r="A2807" i="20" s="1"/>
  <c r="A2808" i="20" s="1"/>
  <c r="A2809" i="20" s="1"/>
  <c r="A2810" i="20" s="1"/>
  <c r="A2811" i="20" s="1"/>
  <c r="A2812" i="20" s="1"/>
  <c r="A2813" i="20" s="1"/>
  <c r="A2814" i="20" s="1"/>
  <c r="A2815" i="20" s="1"/>
  <c r="A2816" i="20" s="1"/>
  <c r="A2817" i="20" s="1"/>
  <c r="A2818" i="20" s="1"/>
  <c r="A2819" i="20" s="1"/>
  <c r="A2820" i="20" s="1"/>
  <c r="A2821" i="20" s="1"/>
  <c r="A2822" i="20" s="1"/>
  <c r="A2823" i="20" s="1"/>
  <c r="A2824" i="20" s="1"/>
  <c r="A2825" i="20" s="1"/>
  <c r="A2826" i="20" s="1"/>
  <c r="A2827" i="20" s="1"/>
  <c r="A2828" i="20" s="1"/>
  <c r="A2829" i="20" s="1"/>
  <c r="A2830" i="20" s="1"/>
  <c r="A2831" i="20" s="1"/>
  <c r="A2832" i="20" s="1"/>
  <c r="A2833" i="20" s="1"/>
  <c r="A2834" i="20" s="1"/>
  <c r="A2835" i="20" s="1"/>
  <c r="A2836" i="20" s="1"/>
  <c r="A2837" i="20" s="1"/>
  <c r="A2838" i="20" s="1"/>
  <c r="A2839" i="20" s="1"/>
  <c r="A2840" i="20" s="1"/>
  <c r="A2841" i="20" s="1"/>
  <c r="A2842" i="20" s="1"/>
  <c r="A2843" i="20" s="1"/>
  <c r="A2844" i="20" s="1"/>
  <c r="A2845" i="20" s="1"/>
  <c r="A2846" i="20" s="1"/>
  <c r="A2847" i="20" s="1"/>
  <c r="A2848" i="20" s="1"/>
  <c r="A2849" i="20" s="1"/>
  <c r="A2850" i="20" s="1"/>
  <c r="A2851" i="20" s="1"/>
  <c r="A2852" i="20" s="1"/>
  <c r="A2853" i="20" s="1"/>
  <c r="A2854" i="20" s="1"/>
  <c r="A2855" i="20" s="1"/>
  <c r="A2856" i="20" s="1"/>
  <c r="A2857" i="20" s="1"/>
  <c r="A2858" i="20" s="1"/>
  <c r="A2859" i="20" s="1"/>
  <c r="A2860" i="20" s="1"/>
  <c r="A2861" i="20" s="1"/>
  <c r="A2862" i="20" s="1"/>
  <c r="A2863" i="20" s="1"/>
  <c r="A2864" i="20" s="1"/>
  <c r="A2865" i="20" s="1"/>
  <c r="A2866" i="20" s="1"/>
  <c r="A2867" i="20" s="1"/>
  <c r="A2868" i="20" s="1"/>
  <c r="A2869" i="20" s="1"/>
  <c r="A2870" i="20" s="1"/>
  <c r="A2871" i="20" s="1"/>
  <c r="A2872" i="20" s="1"/>
  <c r="A2873" i="20" s="1"/>
  <c r="A2874" i="20" s="1"/>
  <c r="A2875" i="20" s="1"/>
  <c r="A2876" i="20" s="1"/>
  <c r="A2877" i="20" s="1"/>
  <c r="A2878" i="20" s="1"/>
  <c r="A2879" i="20" s="1"/>
  <c r="A2880" i="20" s="1"/>
  <c r="A2881" i="20" s="1"/>
  <c r="A2882" i="20" s="1"/>
  <c r="A2883" i="20" s="1"/>
  <c r="A2884" i="20" s="1"/>
  <c r="A2885" i="20" s="1"/>
  <c r="A2886" i="20" s="1"/>
  <c r="A2887" i="20" s="1"/>
  <c r="A2888" i="20" s="1"/>
  <c r="A2889" i="20" s="1"/>
  <c r="A2890" i="20" s="1"/>
  <c r="A2891" i="20" s="1"/>
  <c r="A2892" i="20" s="1"/>
  <c r="A2893" i="20" s="1"/>
  <c r="A2894" i="20" s="1"/>
  <c r="A2895" i="20" s="1"/>
  <c r="A2896" i="20" s="1"/>
  <c r="A2897" i="20" s="1"/>
  <c r="A2898" i="20" s="1"/>
  <c r="A2899" i="20" s="1"/>
  <c r="A2900" i="20" s="1"/>
  <c r="A2901" i="20" s="1"/>
  <c r="A2902" i="20" s="1"/>
  <c r="A2903" i="20" s="1"/>
  <c r="A2904" i="20" s="1"/>
  <c r="A2905" i="20" s="1"/>
  <c r="A2906" i="20" s="1"/>
  <c r="A2907" i="20" s="1"/>
  <c r="A2908" i="20" s="1"/>
  <c r="A2909" i="20" s="1"/>
  <c r="A2910" i="20" s="1"/>
  <c r="A2911" i="20" s="1"/>
  <c r="A2912" i="20" s="1"/>
  <c r="A2913" i="20" s="1"/>
  <c r="A2914" i="20" s="1"/>
  <c r="A2915" i="20" s="1"/>
  <c r="A2916" i="20" s="1"/>
  <c r="A2917" i="20" s="1"/>
  <c r="A2918" i="20" s="1"/>
  <c r="A2919" i="20" s="1"/>
  <c r="A2920" i="20" s="1"/>
  <c r="A2921" i="20" s="1"/>
  <c r="A2922" i="20" s="1"/>
  <c r="A2923" i="20" s="1"/>
  <c r="A2924" i="20" s="1"/>
  <c r="A2925" i="20" s="1"/>
  <c r="A2926" i="20" s="1"/>
  <c r="A2927" i="20" s="1"/>
  <c r="A2928" i="20" s="1"/>
  <c r="A2929" i="20" s="1"/>
  <c r="A2930" i="20" s="1"/>
  <c r="A2931" i="20" s="1"/>
  <c r="A2932" i="20" s="1"/>
  <c r="A2933" i="20" s="1"/>
  <c r="A2934" i="20" s="1"/>
  <c r="A2935" i="20" s="1"/>
  <c r="A2936" i="20" s="1"/>
  <c r="A2937" i="20" s="1"/>
  <c r="A2938" i="20" s="1"/>
  <c r="A2939" i="20" s="1"/>
  <c r="A2940" i="20" s="1"/>
  <c r="A2941" i="20" s="1"/>
  <c r="A2942" i="20" s="1"/>
  <c r="A2943" i="20" s="1"/>
  <c r="A2944" i="20" s="1"/>
  <c r="A2945" i="20" s="1"/>
  <c r="A2946" i="20" s="1"/>
  <c r="A2947" i="20" s="1"/>
  <c r="A2948" i="20" s="1"/>
  <c r="A2949" i="20" s="1"/>
  <c r="A2950" i="20" s="1"/>
  <c r="A2951" i="20" s="1"/>
  <c r="A2952" i="20" s="1"/>
  <c r="A2953" i="20" s="1"/>
  <c r="A2954" i="20" s="1"/>
  <c r="A2955" i="20" s="1"/>
  <c r="A2956" i="20" s="1"/>
  <c r="A2957" i="20" s="1"/>
  <c r="A2958" i="20" s="1"/>
  <c r="A2959" i="20" s="1"/>
  <c r="A2960" i="20" s="1"/>
  <c r="A2961" i="20" s="1"/>
  <c r="A2962" i="20" s="1"/>
  <c r="A2963" i="20" s="1"/>
  <c r="A2964" i="20" s="1"/>
  <c r="A2965" i="20" s="1"/>
  <c r="A2966" i="20" s="1"/>
  <c r="A2967" i="20" s="1"/>
  <c r="A2968" i="20" s="1"/>
  <c r="A2969" i="20" s="1"/>
  <c r="A2970" i="20" s="1"/>
  <c r="A2971" i="20" s="1"/>
  <c r="A2972" i="20" s="1"/>
  <c r="A2973" i="20" s="1"/>
  <c r="A2974" i="20" s="1"/>
  <c r="A2975" i="20" s="1"/>
  <c r="A2976" i="20" s="1"/>
  <c r="A2977" i="20" s="1"/>
  <c r="A2978" i="20" s="1"/>
  <c r="A2979" i="20" s="1"/>
  <c r="A2980" i="20" s="1"/>
  <c r="A2981" i="20" s="1"/>
  <c r="A2982" i="20" s="1"/>
  <c r="A2983" i="20" s="1"/>
  <c r="A2984" i="20" s="1"/>
  <c r="A2985" i="20" s="1"/>
  <c r="A2986" i="20" s="1"/>
  <c r="A2987" i="20" s="1"/>
  <c r="A2988" i="20" s="1"/>
  <c r="A2989" i="20" s="1"/>
  <c r="A2990" i="20" s="1"/>
  <c r="A2991" i="20" s="1"/>
  <c r="A2992" i="20" s="1"/>
  <c r="A2993" i="20" s="1"/>
  <c r="A2994" i="20" s="1"/>
  <c r="A2995" i="20" s="1"/>
  <c r="A2996" i="20" s="1"/>
  <c r="A2997" i="20" s="1"/>
  <c r="A2998" i="20" s="1"/>
  <c r="A2999" i="20" s="1"/>
  <c r="A3000" i="20" s="1"/>
  <c r="A3001" i="20" s="1"/>
  <c r="A3002" i="20" s="1"/>
  <c r="A3003" i="20" s="1"/>
  <c r="A3004" i="20" s="1"/>
  <c r="A3005" i="20" s="1"/>
  <c r="A3006" i="20" s="1"/>
  <c r="A3007" i="20" s="1"/>
  <c r="A2421" i="20"/>
  <c r="A2420" i="20"/>
  <c r="A2419" i="20"/>
  <c r="A1831" i="20"/>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1962" i="20" s="1"/>
  <c r="A1963" i="20" s="1"/>
  <c r="A1964" i="20" s="1"/>
  <c r="A1965" i="20" s="1"/>
  <c r="A1966" i="20" s="1"/>
  <c r="A1967" i="20" s="1"/>
  <c r="A1968" i="20" s="1"/>
  <c r="A1969" i="20" s="1"/>
  <c r="A1970" i="20" s="1"/>
  <c r="A1971" i="20" s="1"/>
  <c r="A1972" i="20" s="1"/>
  <c r="A1973" i="20" s="1"/>
  <c r="A1974" i="20" s="1"/>
  <c r="A1975" i="20" s="1"/>
  <c r="A1976" i="20" s="1"/>
  <c r="A1977" i="20" s="1"/>
  <c r="A1978" i="20" s="1"/>
  <c r="A1979" i="20" s="1"/>
  <c r="A1980" i="20" s="1"/>
  <c r="A1981" i="20" s="1"/>
  <c r="A1982" i="20" s="1"/>
  <c r="A1983" i="20" s="1"/>
  <c r="A1984" i="20" s="1"/>
  <c r="A1985" i="20" s="1"/>
  <c r="A1986" i="20" s="1"/>
  <c r="A1987" i="20" s="1"/>
  <c r="A1988" i="20" s="1"/>
  <c r="A1989" i="20" s="1"/>
  <c r="A1990" i="20" s="1"/>
  <c r="A1991" i="20" s="1"/>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1830" i="20"/>
  <c r="A1241" i="20"/>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655" i="20"/>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654" i="20"/>
  <c r="A653" i="20"/>
  <c r="A652" i="20"/>
  <c r="AH19" i="11"/>
  <c r="X19" i="11"/>
  <c r="S19" i="11"/>
  <c r="Q3119" i="11"/>
  <c r="P3119" i="11"/>
  <c r="O3119" i="11"/>
  <c r="N3119" i="11"/>
  <c r="M3119" i="11"/>
  <c r="K3119" i="11"/>
  <c r="J3119" i="11"/>
  <c r="I3119" i="11"/>
  <c r="H3119" i="11"/>
  <c r="G3119" i="11"/>
  <c r="F3119" i="11"/>
  <c r="E3119" i="11"/>
  <c r="D3119" i="11"/>
  <c r="C3119" i="11"/>
  <c r="B3119" i="11"/>
  <c r="L3119" i="11" s="1"/>
  <c r="A2502" i="11"/>
  <c r="A2503" i="11" s="1"/>
  <c r="A2504" i="11" s="1"/>
  <c r="A2505" i="11" s="1"/>
  <c r="A2506" i="11" s="1"/>
  <c r="A2507" i="11" s="1"/>
  <c r="A2508" i="11" s="1"/>
  <c r="A2509" i="11" s="1"/>
  <c r="A2510" i="11" s="1"/>
  <c r="A2511" i="11" s="1"/>
  <c r="A2512" i="11" s="1"/>
  <c r="A2513" i="11" s="1"/>
  <c r="A2514" i="11" s="1"/>
  <c r="A2515" i="11" s="1"/>
  <c r="A2516" i="11" s="1"/>
  <c r="A2517" i="11" s="1"/>
  <c r="A2518" i="11" s="1"/>
  <c r="A2519" i="11" s="1"/>
  <c r="A2520" i="11" s="1"/>
  <c r="A2521" i="11" s="1"/>
  <c r="A2522" i="11" s="1"/>
  <c r="A2523" i="11" s="1"/>
  <c r="A2524" i="11" s="1"/>
  <c r="A2525" i="11" s="1"/>
  <c r="A2526" i="11" s="1"/>
  <c r="A2527" i="11" s="1"/>
  <c r="A2528" i="11" s="1"/>
  <c r="A2529" i="11" s="1"/>
  <c r="A2530" i="11" s="1"/>
  <c r="A2531" i="11" s="1"/>
  <c r="A2532" i="11" s="1"/>
  <c r="A2533" i="11" s="1"/>
  <c r="A2534" i="11" s="1"/>
  <c r="A2535" i="11" s="1"/>
  <c r="A2536" i="11" s="1"/>
  <c r="A2537" i="11" s="1"/>
  <c r="A2538" i="11" s="1"/>
  <c r="A2539" i="11" s="1"/>
  <c r="A2540" i="11" s="1"/>
  <c r="A2541" i="11" s="1"/>
  <c r="A2542" i="11" s="1"/>
  <c r="A2543" i="11" s="1"/>
  <c r="A2544" i="11" s="1"/>
  <c r="A2545" i="11" s="1"/>
  <c r="A2546" i="11" s="1"/>
  <c r="A2547" i="11" s="1"/>
  <c r="A2548" i="11" s="1"/>
  <c r="A2549" i="11" s="1"/>
  <c r="A2550" i="11" s="1"/>
  <c r="A2551" i="11" s="1"/>
  <c r="A2552" i="11" s="1"/>
  <c r="A2553" i="11" s="1"/>
  <c r="A2554" i="11" s="1"/>
  <c r="A2555" i="11" s="1"/>
  <c r="A2556" i="11" s="1"/>
  <c r="A2557" i="11" s="1"/>
  <c r="A2558" i="11" s="1"/>
  <c r="A2559" i="11" s="1"/>
  <c r="A2560" i="11" s="1"/>
  <c r="A2561" i="11" s="1"/>
  <c r="A2562" i="11" s="1"/>
  <c r="A2563" i="11" s="1"/>
  <c r="A2564" i="11" s="1"/>
  <c r="A2565" i="11" s="1"/>
  <c r="A2566" i="11" s="1"/>
  <c r="A2567" i="11" s="1"/>
  <c r="A2568" i="11" s="1"/>
  <c r="A2569" i="11" s="1"/>
  <c r="A2570" i="11" s="1"/>
  <c r="A2571" i="11" s="1"/>
  <c r="A2572" i="11" s="1"/>
  <c r="A2573" i="11" s="1"/>
  <c r="A2574" i="11" s="1"/>
  <c r="A2575" i="11" s="1"/>
  <c r="A2576" i="11" s="1"/>
  <c r="A2577" i="11" s="1"/>
  <c r="A2578" i="11" s="1"/>
  <c r="A2579" i="11" s="1"/>
  <c r="A2580" i="11" s="1"/>
  <c r="A2581" i="11" s="1"/>
  <c r="A2582" i="11" s="1"/>
  <c r="A2583" i="11" s="1"/>
  <c r="A2584" i="11" s="1"/>
  <c r="A2585" i="11" s="1"/>
  <c r="A2586" i="11" s="1"/>
  <c r="A2587" i="11" s="1"/>
  <c r="A2588" i="11" s="1"/>
  <c r="A2589" i="11" s="1"/>
  <c r="A2590" i="11" s="1"/>
  <c r="A2591" i="11" s="1"/>
  <c r="A2592" i="11" s="1"/>
  <c r="A2593" i="11" s="1"/>
  <c r="A2594" i="11" s="1"/>
  <c r="A2595" i="11" s="1"/>
  <c r="A2596" i="11" s="1"/>
  <c r="A2597" i="11" s="1"/>
  <c r="A2598" i="11" s="1"/>
  <c r="A2599" i="11" s="1"/>
  <c r="A2600" i="11" s="1"/>
  <c r="A2601" i="11" s="1"/>
  <c r="A2602" i="11" s="1"/>
  <c r="A2603" i="11" s="1"/>
  <c r="A2604" i="11" s="1"/>
  <c r="A2605" i="11" s="1"/>
  <c r="A2606" i="11" s="1"/>
  <c r="A2607" i="11" s="1"/>
  <c r="A2608" i="11" s="1"/>
  <c r="A2609" i="11" s="1"/>
  <c r="A2610" i="11" s="1"/>
  <c r="A2611" i="11" s="1"/>
  <c r="A2612" i="11" s="1"/>
  <c r="A2613" i="11" s="1"/>
  <c r="A2614" i="11" s="1"/>
  <c r="A2615" i="11" s="1"/>
  <c r="A2616" i="11" s="1"/>
  <c r="A2617" i="11" s="1"/>
  <c r="A2618" i="11" s="1"/>
  <c r="A2619" i="11" s="1"/>
  <c r="A2620" i="11" s="1"/>
  <c r="A2621" i="11" s="1"/>
  <c r="A2622" i="11" s="1"/>
  <c r="A2623" i="11" s="1"/>
  <c r="A2624" i="11" s="1"/>
  <c r="A2625" i="11" s="1"/>
  <c r="A2626" i="11" s="1"/>
  <c r="A2627" i="11" s="1"/>
  <c r="A2628" i="11" s="1"/>
  <c r="A2629" i="11" s="1"/>
  <c r="A2630" i="11" s="1"/>
  <c r="A2631" i="11" s="1"/>
  <c r="A2632" i="11" s="1"/>
  <c r="A2633" i="11" s="1"/>
  <c r="A2634" i="11" s="1"/>
  <c r="A2635" i="11" s="1"/>
  <c r="A2636" i="11" s="1"/>
  <c r="A2637" i="11" s="1"/>
  <c r="A2638" i="11" s="1"/>
  <c r="A2639" i="11" s="1"/>
  <c r="A2640" i="11" s="1"/>
  <c r="A2641" i="11" s="1"/>
  <c r="A2642" i="11" s="1"/>
  <c r="A2643" i="11" s="1"/>
  <c r="A2644" i="11" s="1"/>
  <c r="A2645" i="11" s="1"/>
  <c r="A2646" i="11" s="1"/>
  <c r="A2647" i="11" s="1"/>
  <c r="A2648" i="11" s="1"/>
  <c r="A2649" i="11" s="1"/>
  <c r="A2650" i="11" s="1"/>
  <c r="A2651" i="11" s="1"/>
  <c r="A2652" i="11" s="1"/>
  <c r="A2653" i="11" s="1"/>
  <c r="A2654" i="11" s="1"/>
  <c r="A2655" i="11" s="1"/>
  <c r="A2656" i="11" s="1"/>
  <c r="A2657" i="11" s="1"/>
  <c r="A2658" i="11" s="1"/>
  <c r="A2659" i="11" s="1"/>
  <c r="A2660" i="11" s="1"/>
  <c r="A2661" i="11" s="1"/>
  <c r="A2662" i="11" s="1"/>
  <c r="A2663" i="11" s="1"/>
  <c r="A2664" i="11" s="1"/>
  <c r="A2665" i="11" s="1"/>
  <c r="A2666" i="11" s="1"/>
  <c r="A2667" i="11" s="1"/>
  <c r="A2668" i="11" s="1"/>
  <c r="A2669" i="11" s="1"/>
  <c r="A2670" i="11" s="1"/>
  <c r="A2671" i="11" s="1"/>
  <c r="A2672" i="11" s="1"/>
  <c r="A2673" i="11" s="1"/>
  <c r="A2674" i="11" s="1"/>
  <c r="A2675" i="11" s="1"/>
  <c r="A2676" i="11" s="1"/>
  <c r="A2677" i="11" s="1"/>
  <c r="A2678" i="11" s="1"/>
  <c r="A2679" i="11" s="1"/>
  <c r="A2680" i="11" s="1"/>
  <c r="A2681" i="11" s="1"/>
  <c r="A2682" i="11" s="1"/>
  <c r="A2683" i="11" s="1"/>
  <c r="A2684" i="11" s="1"/>
  <c r="A2685" i="11" s="1"/>
  <c r="A2686" i="11" s="1"/>
  <c r="A2687" i="11" s="1"/>
  <c r="A2688" i="11" s="1"/>
  <c r="A2689" i="11" s="1"/>
  <c r="A2690" i="11" s="1"/>
  <c r="A2691" i="11" s="1"/>
  <c r="A2692" i="11" s="1"/>
  <c r="A2693" i="11" s="1"/>
  <c r="A2694" i="11" s="1"/>
  <c r="A2695" i="11" s="1"/>
  <c r="A2696" i="11" s="1"/>
  <c r="A2697" i="11" s="1"/>
  <c r="A2698" i="11" s="1"/>
  <c r="A2699" i="11" s="1"/>
  <c r="A2700" i="11" s="1"/>
  <c r="A2701" i="11" s="1"/>
  <c r="A2702" i="11" s="1"/>
  <c r="A2703" i="11" s="1"/>
  <c r="A2704" i="11" s="1"/>
  <c r="A2705" i="11" s="1"/>
  <c r="A2706" i="11" s="1"/>
  <c r="A2707" i="11" s="1"/>
  <c r="A2708" i="11" s="1"/>
  <c r="A2709" i="11" s="1"/>
  <c r="A2710" i="11" s="1"/>
  <c r="A2711" i="11" s="1"/>
  <c r="A2712" i="11" s="1"/>
  <c r="A2713" i="11" s="1"/>
  <c r="A2714" i="11" s="1"/>
  <c r="A2715" i="11" s="1"/>
  <c r="A2716" i="11" s="1"/>
  <c r="A2717" i="11" s="1"/>
  <c r="A2718" i="11" s="1"/>
  <c r="A2719" i="11" s="1"/>
  <c r="A2720" i="11" s="1"/>
  <c r="A2721" i="11" s="1"/>
  <c r="A2722" i="11" s="1"/>
  <c r="A2723" i="11" s="1"/>
  <c r="A2724" i="11" s="1"/>
  <c r="A2725" i="11" s="1"/>
  <c r="A2726" i="11" s="1"/>
  <c r="A2727" i="11" s="1"/>
  <c r="A2728" i="11" s="1"/>
  <c r="A2729" i="11" s="1"/>
  <c r="A2730" i="11" s="1"/>
  <c r="A2731" i="11" s="1"/>
  <c r="A2732" i="11" s="1"/>
  <c r="A2733" i="11" s="1"/>
  <c r="A2734" i="11" s="1"/>
  <c r="A2735" i="11" s="1"/>
  <c r="A2736" i="11" s="1"/>
  <c r="A2737" i="11" s="1"/>
  <c r="A2738" i="11" s="1"/>
  <c r="A2739" i="11" s="1"/>
  <c r="A2740" i="11" s="1"/>
  <c r="A2741" i="11" s="1"/>
  <c r="A2742" i="11" s="1"/>
  <c r="A2743" i="11" s="1"/>
  <c r="A2744" i="11" s="1"/>
  <c r="A2745" i="11" s="1"/>
  <c r="A2746" i="11" s="1"/>
  <c r="A2747" i="11" s="1"/>
  <c r="A2748" i="11" s="1"/>
  <c r="A2749" i="11" s="1"/>
  <c r="A2750" i="11" s="1"/>
  <c r="A2751" i="11" s="1"/>
  <c r="A2752" i="11" s="1"/>
  <c r="A2753" i="11" s="1"/>
  <c r="A2754" i="11" s="1"/>
  <c r="A2755" i="11" s="1"/>
  <c r="A2756" i="11" s="1"/>
  <c r="A2757" i="11" s="1"/>
  <c r="A2758" i="11" s="1"/>
  <c r="A2759" i="11" s="1"/>
  <c r="A2760" i="11" s="1"/>
  <c r="A2761" i="11" s="1"/>
  <c r="A2762" i="11" s="1"/>
  <c r="A2763" i="11" s="1"/>
  <c r="A2764" i="11" s="1"/>
  <c r="A2765" i="11" s="1"/>
  <c r="A2766" i="11" s="1"/>
  <c r="A2767" i="11" s="1"/>
  <c r="A2768" i="11" s="1"/>
  <c r="A2769" i="11" s="1"/>
  <c r="A2770" i="11" s="1"/>
  <c r="A2771" i="11" s="1"/>
  <c r="A2772" i="11" s="1"/>
  <c r="A2773" i="11" s="1"/>
  <c r="A2774" i="11" s="1"/>
  <c r="A2775" i="11" s="1"/>
  <c r="A2776" i="11" s="1"/>
  <c r="A2777" i="11" s="1"/>
  <c r="A2778" i="11" s="1"/>
  <c r="A2779" i="11" s="1"/>
  <c r="A2780" i="11" s="1"/>
  <c r="A2781" i="11" s="1"/>
  <c r="A2782" i="11" s="1"/>
  <c r="A2783" i="11" s="1"/>
  <c r="A2784" i="11" s="1"/>
  <c r="A2785" i="11" s="1"/>
  <c r="A2786" i="11" s="1"/>
  <c r="A2787" i="11" s="1"/>
  <c r="A2788" i="11" s="1"/>
  <c r="A2789" i="11" s="1"/>
  <c r="A2790" i="11" s="1"/>
  <c r="A2791" i="11" s="1"/>
  <c r="A2792" i="11" s="1"/>
  <c r="A2793" i="11" s="1"/>
  <c r="A2794" i="11" s="1"/>
  <c r="A2795" i="11" s="1"/>
  <c r="A2796" i="11" s="1"/>
  <c r="A2797" i="11" s="1"/>
  <c r="A2798" i="11" s="1"/>
  <c r="A2799" i="11" s="1"/>
  <c r="A2800" i="11" s="1"/>
  <c r="A2801" i="11" s="1"/>
  <c r="A2802" i="11" s="1"/>
  <c r="A2803" i="11" s="1"/>
  <c r="A2804" i="11" s="1"/>
  <c r="A2805" i="11" s="1"/>
  <c r="A2806" i="11" s="1"/>
  <c r="A2807" i="11" s="1"/>
  <c r="A2808" i="11" s="1"/>
  <c r="A2809" i="11" s="1"/>
  <c r="A2810" i="11" s="1"/>
  <c r="A2811" i="11" s="1"/>
  <c r="A2812" i="11" s="1"/>
  <c r="A2813" i="11" s="1"/>
  <c r="A2814" i="11" s="1"/>
  <c r="A2815" i="11" s="1"/>
  <c r="A2816" i="11" s="1"/>
  <c r="A2817" i="11" s="1"/>
  <c r="A2818" i="11" s="1"/>
  <c r="A2819" i="11" s="1"/>
  <c r="A2820" i="11" s="1"/>
  <c r="A2821" i="11" s="1"/>
  <c r="A2822" i="11" s="1"/>
  <c r="A2823" i="11" s="1"/>
  <c r="A2824" i="11" s="1"/>
  <c r="A2825" i="11" s="1"/>
  <c r="A2826" i="11" s="1"/>
  <c r="A2827" i="11" s="1"/>
  <c r="A2828" i="11" s="1"/>
  <c r="A2829" i="11" s="1"/>
  <c r="A2830" i="11" s="1"/>
  <c r="A2831" i="11" s="1"/>
  <c r="A2832" i="11" s="1"/>
  <c r="A2833" i="11" s="1"/>
  <c r="A2834" i="11" s="1"/>
  <c r="A2835" i="11" s="1"/>
  <c r="A2836" i="11" s="1"/>
  <c r="A2837" i="11" s="1"/>
  <c r="A2838" i="11" s="1"/>
  <c r="A2839" i="11" s="1"/>
  <c r="A2840" i="11" s="1"/>
  <c r="A2841" i="11" s="1"/>
  <c r="A2842" i="11" s="1"/>
  <c r="A2843" i="11" s="1"/>
  <c r="A2844" i="11" s="1"/>
  <c r="A2845" i="11" s="1"/>
  <c r="A2846" i="11" s="1"/>
  <c r="A2847" i="11" s="1"/>
  <c r="A2848" i="11" s="1"/>
  <c r="A2849" i="11" s="1"/>
  <c r="A2850" i="11" s="1"/>
  <c r="A2851" i="11" s="1"/>
  <c r="A2852" i="11" s="1"/>
  <c r="A2853" i="11" s="1"/>
  <c r="A2854" i="11" s="1"/>
  <c r="A2855" i="11" s="1"/>
  <c r="A2856" i="11" s="1"/>
  <c r="A2857" i="11" s="1"/>
  <c r="A2858" i="11" s="1"/>
  <c r="A2859" i="11" s="1"/>
  <c r="A2860" i="11" s="1"/>
  <c r="A2861" i="11" s="1"/>
  <c r="A2862" i="11" s="1"/>
  <c r="A2863" i="11" s="1"/>
  <c r="A2864" i="11" s="1"/>
  <c r="A2865" i="11" s="1"/>
  <c r="A2866" i="11" s="1"/>
  <c r="A2867" i="11" s="1"/>
  <c r="A2868" i="11" s="1"/>
  <c r="A2869" i="11" s="1"/>
  <c r="A2870" i="11" s="1"/>
  <c r="A2871" i="11" s="1"/>
  <c r="A2872" i="11" s="1"/>
  <c r="A2873" i="11" s="1"/>
  <c r="A2874" i="11" s="1"/>
  <c r="A2875" i="11" s="1"/>
  <c r="A2876" i="11" s="1"/>
  <c r="A2877" i="11" s="1"/>
  <c r="A2878" i="11" s="1"/>
  <c r="A2879" i="11" s="1"/>
  <c r="A2880" i="11" s="1"/>
  <c r="A2881" i="11" s="1"/>
  <c r="A2882" i="11" s="1"/>
  <c r="A2883" i="11" s="1"/>
  <c r="A2884" i="11" s="1"/>
  <c r="A2885" i="11" s="1"/>
  <c r="A2886" i="11" s="1"/>
  <c r="A2887" i="11" s="1"/>
  <c r="A2888" i="11" s="1"/>
  <c r="A2889" i="11" s="1"/>
  <c r="A2890" i="11" s="1"/>
  <c r="A2891" i="11" s="1"/>
  <c r="A2892" i="11" s="1"/>
  <c r="A2893" i="11" s="1"/>
  <c r="A2894" i="11" s="1"/>
  <c r="A2895" i="11" s="1"/>
  <c r="A2896" i="11" s="1"/>
  <c r="A2897" i="11" s="1"/>
  <c r="A2898" i="11" s="1"/>
  <c r="A2899" i="11" s="1"/>
  <c r="A2900" i="11" s="1"/>
  <c r="A2901" i="11" s="1"/>
  <c r="A2902" i="11" s="1"/>
  <c r="A2903" i="11" s="1"/>
  <c r="A2904" i="11" s="1"/>
  <c r="A2905" i="11" s="1"/>
  <c r="A2906" i="11" s="1"/>
  <c r="A2907" i="11" s="1"/>
  <c r="A2908" i="11" s="1"/>
  <c r="A2909" i="11" s="1"/>
  <c r="A2910" i="11" s="1"/>
  <c r="A2911" i="11" s="1"/>
  <c r="A2912" i="11" s="1"/>
  <c r="A2913" i="11" s="1"/>
  <c r="A2914" i="11" s="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2501" i="11"/>
  <c r="A1889" i="1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2006" i="11" s="1"/>
  <c r="A2007" i="11" s="1"/>
  <c r="A2008" i="11" s="1"/>
  <c r="A2009" i="11" s="1"/>
  <c r="A2010" i="11" s="1"/>
  <c r="A2011" i="11" s="1"/>
  <c r="A2012" i="11" s="1"/>
  <c r="A2013" i="11" s="1"/>
  <c r="A2014" i="11" s="1"/>
  <c r="A2015" i="11" s="1"/>
  <c r="A2016" i="11" s="1"/>
  <c r="A2017" i="11" s="1"/>
  <c r="A2018" i="11" s="1"/>
  <c r="A2019" i="11" s="1"/>
  <c r="A2020" i="11" s="1"/>
  <c r="A2021" i="11" s="1"/>
  <c r="A2022" i="11" s="1"/>
  <c r="A2023" i="11" s="1"/>
  <c r="A2024" i="11" s="1"/>
  <c r="A2025" i="11" s="1"/>
  <c r="A2026" i="11" s="1"/>
  <c r="A2027" i="11" s="1"/>
  <c r="A2028" i="11" s="1"/>
  <c r="A2029" i="11" s="1"/>
  <c r="A2030" i="11" s="1"/>
  <c r="A2031" i="11" s="1"/>
  <c r="A2032" i="11" s="1"/>
  <c r="A2033" i="11" s="1"/>
  <c r="A2034" i="11" s="1"/>
  <c r="A2035" i="11" s="1"/>
  <c r="A2036" i="11" s="1"/>
  <c r="A2037" i="11" s="1"/>
  <c r="A2038" i="11" s="1"/>
  <c r="A2039" i="11" s="1"/>
  <c r="A2040" i="11" s="1"/>
  <c r="A2041" i="11" s="1"/>
  <c r="A2042" i="11" s="1"/>
  <c r="A2043" i="11" s="1"/>
  <c r="A2044" i="11" s="1"/>
  <c r="A2045" i="11" s="1"/>
  <c r="A2046" i="11" s="1"/>
  <c r="A2047" i="11" s="1"/>
  <c r="A2048" i="11" s="1"/>
  <c r="A2049" i="11" s="1"/>
  <c r="A2050" i="11" s="1"/>
  <c r="A2051" i="11" s="1"/>
  <c r="A2052" i="11" s="1"/>
  <c r="A2053" i="11" s="1"/>
  <c r="A2054" i="11" s="1"/>
  <c r="A2055" i="11" s="1"/>
  <c r="A2056" i="11" s="1"/>
  <c r="A2057" i="11" s="1"/>
  <c r="A2058" i="11" s="1"/>
  <c r="A2059" i="11" s="1"/>
  <c r="A2060" i="11" s="1"/>
  <c r="A2061" i="11" s="1"/>
  <c r="A2062" i="11" s="1"/>
  <c r="A2063" i="11" s="1"/>
  <c r="A2064" i="11" s="1"/>
  <c r="A2065" i="11" s="1"/>
  <c r="A2066" i="11" s="1"/>
  <c r="A2067" i="11" s="1"/>
  <c r="A2068" i="11" s="1"/>
  <c r="A2069" i="11" s="1"/>
  <c r="A2070" i="11" s="1"/>
  <c r="A2071" i="11" s="1"/>
  <c r="A2072" i="11" s="1"/>
  <c r="A2073" i="11" s="1"/>
  <c r="A2074" i="11" s="1"/>
  <c r="A2075" i="11" s="1"/>
  <c r="A2076" i="11" s="1"/>
  <c r="A2077" i="11" s="1"/>
  <c r="A2078" i="11" s="1"/>
  <c r="A2079" i="11" s="1"/>
  <c r="A2080" i="11" s="1"/>
  <c r="A2081" i="11" s="1"/>
  <c r="A2082" i="11" s="1"/>
  <c r="A2083" i="11" s="1"/>
  <c r="A2084" i="11" s="1"/>
  <c r="A2085" i="11" s="1"/>
  <c r="A2086" i="11" s="1"/>
  <c r="A2087" i="11" s="1"/>
  <c r="A2088" i="11" s="1"/>
  <c r="A2089" i="11" s="1"/>
  <c r="A2090" i="11" s="1"/>
  <c r="A2091" i="11" s="1"/>
  <c r="A2092" i="11" s="1"/>
  <c r="A2093" i="11" s="1"/>
  <c r="A2094" i="11" s="1"/>
  <c r="A2095" i="11" s="1"/>
  <c r="A2096" i="11" s="1"/>
  <c r="A2097" i="11" s="1"/>
  <c r="A2098" i="11" s="1"/>
  <c r="A2099" i="11" s="1"/>
  <c r="A2100" i="11" s="1"/>
  <c r="A2101" i="11" s="1"/>
  <c r="A2102" i="11" s="1"/>
  <c r="A2103" i="11" s="1"/>
  <c r="A2104" i="11" s="1"/>
  <c r="A2105" i="11" s="1"/>
  <c r="A2106" i="11" s="1"/>
  <c r="A2107" i="11" s="1"/>
  <c r="A2108" i="11" s="1"/>
  <c r="A2109" i="11" s="1"/>
  <c r="A2110" i="11" s="1"/>
  <c r="A2111" i="11" s="1"/>
  <c r="A2112" i="11" s="1"/>
  <c r="A2113" i="11" s="1"/>
  <c r="A2114" i="11" s="1"/>
  <c r="A2115" i="11" s="1"/>
  <c r="A2116" i="11" s="1"/>
  <c r="A2117" i="11" s="1"/>
  <c r="A2118" i="11" s="1"/>
  <c r="A2119" i="11" s="1"/>
  <c r="A2120" i="11" s="1"/>
  <c r="A2121" i="11" s="1"/>
  <c r="A2122" i="11" s="1"/>
  <c r="A2123" i="11" s="1"/>
  <c r="A2124" i="11" s="1"/>
  <c r="A2125" i="11" s="1"/>
  <c r="A2126" i="11" s="1"/>
  <c r="A2127" i="11" s="1"/>
  <c r="A2128" i="11" s="1"/>
  <c r="A2129" i="11" s="1"/>
  <c r="A2130" i="11" s="1"/>
  <c r="A2131" i="11" s="1"/>
  <c r="A2132" i="11" s="1"/>
  <c r="A2133" i="11" s="1"/>
  <c r="A2134" i="11" s="1"/>
  <c r="A2135" i="11" s="1"/>
  <c r="A2136" i="11" s="1"/>
  <c r="A2137" i="11" s="1"/>
  <c r="A2138" i="11" s="1"/>
  <c r="A2139" i="11" s="1"/>
  <c r="A2140" i="11" s="1"/>
  <c r="A2141" i="11" s="1"/>
  <c r="A2142" i="11" s="1"/>
  <c r="A2143" i="11" s="1"/>
  <c r="A2144" i="11" s="1"/>
  <c r="A2145" i="11" s="1"/>
  <c r="A2146" i="11" s="1"/>
  <c r="A2147" i="11" s="1"/>
  <c r="A2148" i="11" s="1"/>
  <c r="A2149" i="11" s="1"/>
  <c r="A2150" i="11" s="1"/>
  <c r="A2151" i="11" s="1"/>
  <c r="A2152" i="11" s="1"/>
  <c r="A2153" i="11" s="1"/>
  <c r="A2154" i="11" s="1"/>
  <c r="A2155" i="11" s="1"/>
  <c r="A2156" i="11" s="1"/>
  <c r="A2157" i="11" s="1"/>
  <c r="A2158" i="11" s="1"/>
  <c r="A2159" i="11" s="1"/>
  <c r="A2160" i="11" s="1"/>
  <c r="A2161" i="11" s="1"/>
  <c r="A2162" i="11" s="1"/>
  <c r="A2163" i="11" s="1"/>
  <c r="A2164" i="11" s="1"/>
  <c r="A2165" i="11" s="1"/>
  <c r="A2166" i="11" s="1"/>
  <c r="A2167" i="11" s="1"/>
  <c r="A2168" i="11" s="1"/>
  <c r="A2169" i="11" s="1"/>
  <c r="A2170" i="11" s="1"/>
  <c r="A2171" i="11" s="1"/>
  <c r="A2172" i="11" s="1"/>
  <c r="A2173" i="11" s="1"/>
  <c r="A2174" i="11" s="1"/>
  <c r="A2175" i="11" s="1"/>
  <c r="A2176" i="11" s="1"/>
  <c r="A2177" i="11" s="1"/>
  <c r="A2178" i="11" s="1"/>
  <c r="A2179" i="11" s="1"/>
  <c r="A2180" i="11" s="1"/>
  <c r="A2181" i="11" s="1"/>
  <c r="A2182" i="11" s="1"/>
  <c r="A2183" i="11" s="1"/>
  <c r="A2184" i="11" s="1"/>
  <c r="A2185" i="11" s="1"/>
  <c r="A2186" i="11" s="1"/>
  <c r="A2187" i="11" s="1"/>
  <c r="A2188" i="11" s="1"/>
  <c r="A2189" i="11" s="1"/>
  <c r="A2190" i="11" s="1"/>
  <c r="A2191" i="11" s="1"/>
  <c r="A2192" i="11" s="1"/>
  <c r="A2193" i="11" s="1"/>
  <c r="A2194" i="11" s="1"/>
  <c r="A2195" i="11" s="1"/>
  <c r="A2196" i="11" s="1"/>
  <c r="A2197" i="11" s="1"/>
  <c r="A2198" i="11" s="1"/>
  <c r="A2199" i="11" s="1"/>
  <c r="A2200" i="11" s="1"/>
  <c r="A2201" i="11" s="1"/>
  <c r="A2202" i="11" s="1"/>
  <c r="A2203" i="11" s="1"/>
  <c r="A2204" i="11" s="1"/>
  <c r="A2205" i="11" s="1"/>
  <c r="A2206" i="11" s="1"/>
  <c r="A2207" i="11" s="1"/>
  <c r="A2208" i="11" s="1"/>
  <c r="A2209" i="11" s="1"/>
  <c r="A2210" i="11" s="1"/>
  <c r="A2211" i="11" s="1"/>
  <c r="A2212" i="11" s="1"/>
  <c r="A2213" i="11" s="1"/>
  <c r="A2214" i="11" s="1"/>
  <c r="A2215" i="11" s="1"/>
  <c r="A2216" i="11" s="1"/>
  <c r="A2217" i="11" s="1"/>
  <c r="A2218" i="11" s="1"/>
  <c r="A2219" i="11" s="1"/>
  <c r="A2220" i="11" s="1"/>
  <c r="A2221" i="11" s="1"/>
  <c r="A2222" i="11" s="1"/>
  <c r="A2223" i="11" s="1"/>
  <c r="A2224" i="11" s="1"/>
  <c r="A2225" i="11" s="1"/>
  <c r="A2226" i="11" s="1"/>
  <c r="A2227" i="11" s="1"/>
  <c r="A2228" i="11" s="1"/>
  <c r="A2229" i="11" s="1"/>
  <c r="A2230" i="11" s="1"/>
  <c r="A2231" i="11" s="1"/>
  <c r="A2232" i="11" s="1"/>
  <c r="A2233" i="11" s="1"/>
  <c r="A2234" i="11" s="1"/>
  <c r="A2235" i="11" s="1"/>
  <c r="A2236" i="11" s="1"/>
  <c r="A2237" i="11" s="1"/>
  <c r="A2238" i="11" s="1"/>
  <c r="A2239" i="11" s="1"/>
  <c r="A2240" i="11" s="1"/>
  <c r="A2241" i="11" s="1"/>
  <c r="A2242" i="11" s="1"/>
  <c r="A2243" i="11" s="1"/>
  <c r="A2244" i="11" s="1"/>
  <c r="A2245" i="11" s="1"/>
  <c r="A2246" i="11" s="1"/>
  <c r="A2247" i="11" s="1"/>
  <c r="A2248" i="11" s="1"/>
  <c r="A2249" i="11" s="1"/>
  <c r="A2250" i="11" s="1"/>
  <c r="A2251" i="11" s="1"/>
  <c r="A2252" i="11" s="1"/>
  <c r="A2253" i="11" s="1"/>
  <c r="A2254" i="11" s="1"/>
  <c r="A2255" i="11" s="1"/>
  <c r="A2256" i="11" s="1"/>
  <c r="A2257" i="11" s="1"/>
  <c r="A2258" i="11" s="1"/>
  <c r="A2259" i="11" s="1"/>
  <c r="A2260" i="11" s="1"/>
  <c r="A2261" i="11" s="1"/>
  <c r="A2262" i="11" s="1"/>
  <c r="A2263" i="11" s="1"/>
  <c r="A2264" i="11" s="1"/>
  <c r="A2265" i="11" s="1"/>
  <c r="A2266" i="11" s="1"/>
  <c r="A2267" i="11" s="1"/>
  <c r="A2268" i="11" s="1"/>
  <c r="A2269" i="11" s="1"/>
  <c r="A2270" i="11" s="1"/>
  <c r="A2271" i="11" s="1"/>
  <c r="A2272" i="11" s="1"/>
  <c r="A2273" i="11" s="1"/>
  <c r="A2274" i="11" s="1"/>
  <c r="A2275" i="11" s="1"/>
  <c r="A2276" i="11" s="1"/>
  <c r="A2277" i="11" s="1"/>
  <c r="A2278" i="11" s="1"/>
  <c r="A2279" i="11" s="1"/>
  <c r="A2280" i="11" s="1"/>
  <c r="A2281" i="11" s="1"/>
  <c r="A2282" i="11" s="1"/>
  <c r="A2283" i="11" s="1"/>
  <c r="A2284" i="11" s="1"/>
  <c r="A2285" i="11" s="1"/>
  <c r="A2286" i="11" s="1"/>
  <c r="A2287" i="11" s="1"/>
  <c r="A2288" i="11" s="1"/>
  <c r="A2289" i="11" s="1"/>
  <c r="A2290" i="11" s="1"/>
  <c r="A2291" i="11" s="1"/>
  <c r="A2292" i="11" s="1"/>
  <c r="A2293" i="11" s="1"/>
  <c r="A2294" i="11" s="1"/>
  <c r="A2295" i="11" s="1"/>
  <c r="A2296" i="11" s="1"/>
  <c r="A2297" i="11" s="1"/>
  <c r="A2298" i="11" s="1"/>
  <c r="A2299" i="11" s="1"/>
  <c r="A2300" i="11" s="1"/>
  <c r="A2301" i="11" s="1"/>
  <c r="A2302" i="11" s="1"/>
  <c r="A2303" i="11" s="1"/>
  <c r="A2304" i="11" s="1"/>
  <c r="A2305" i="11" s="1"/>
  <c r="A2306" i="11" s="1"/>
  <c r="A2307" i="11" s="1"/>
  <c r="A2308" i="11" s="1"/>
  <c r="A2309" i="11" s="1"/>
  <c r="A2310" i="11" s="1"/>
  <c r="A2311" i="11" s="1"/>
  <c r="A2312" i="11" s="1"/>
  <c r="A2313" i="11" s="1"/>
  <c r="A2314" i="11" s="1"/>
  <c r="A2315" i="11" s="1"/>
  <c r="A2316" i="11" s="1"/>
  <c r="A2317" i="11" s="1"/>
  <c r="A2318" i="11" s="1"/>
  <c r="A2319" i="11" s="1"/>
  <c r="A2320" i="11" s="1"/>
  <c r="A2321" i="11" s="1"/>
  <c r="A2322" i="11" s="1"/>
  <c r="A2323" i="11" s="1"/>
  <c r="A2324" i="11" s="1"/>
  <c r="A2325" i="11" s="1"/>
  <c r="A2326" i="11" s="1"/>
  <c r="A2327" i="11" s="1"/>
  <c r="A2328" i="11" s="1"/>
  <c r="A2329" i="11" s="1"/>
  <c r="A2330" i="11" s="1"/>
  <c r="A2331" i="11" s="1"/>
  <c r="A2332" i="11" s="1"/>
  <c r="A2333" i="11" s="1"/>
  <c r="A2334" i="11" s="1"/>
  <c r="A2335" i="11" s="1"/>
  <c r="A2336" i="11" s="1"/>
  <c r="A2337" i="11" s="1"/>
  <c r="A2338" i="11" s="1"/>
  <c r="A2339" i="11" s="1"/>
  <c r="A2340" i="11" s="1"/>
  <c r="A2341" i="11" s="1"/>
  <c r="A2342" i="11" s="1"/>
  <c r="A2343" i="11" s="1"/>
  <c r="A2344" i="11" s="1"/>
  <c r="A2345" i="11" s="1"/>
  <c r="A2346" i="11" s="1"/>
  <c r="A2347" i="11" s="1"/>
  <c r="A2348" i="11" s="1"/>
  <c r="A2349" i="11" s="1"/>
  <c r="A2350" i="11" s="1"/>
  <c r="A2351" i="11" s="1"/>
  <c r="A2352" i="11" s="1"/>
  <c r="A2353" i="11" s="1"/>
  <c r="A2354" i="11" s="1"/>
  <c r="A2355" i="11" s="1"/>
  <c r="A2356" i="11" s="1"/>
  <c r="A2357" i="11" s="1"/>
  <c r="A2358" i="11" s="1"/>
  <c r="A2359" i="11" s="1"/>
  <c r="A2360" i="11" s="1"/>
  <c r="A2361" i="11" s="1"/>
  <c r="A2362" i="11" s="1"/>
  <c r="A2363" i="11" s="1"/>
  <c r="A2364" i="11" s="1"/>
  <c r="A2365" i="11" s="1"/>
  <c r="A2366" i="11" s="1"/>
  <c r="A2367" i="11" s="1"/>
  <c r="A2368" i="11" s="1"/>
  <c r="A2369" i="11" s="1"/>
  <c r="A2370" i="11" s="1"/>
  <c r="A2371" i="11" s="1"/>
  <c r="A2372" i="11" s="1"/>
  <c r="A2373" i="11" s="1"/>
  <c r="A2374" i="11" s="1"/>
  <c r="A2375" i="11" s="1"/>
  <c r="A2376" i="11" s="1"/>
  <c r="A2377" i="11" s="1"/>
  <c r="A2378" i="11" s="1"/>
  <c r="A2379" i="11" s="1"/>
  <c r="A2380" i="11" s="1"/>
  <c r="A2381" i="11" s="1"/>
  <c r="A2382" i="11" s="1"/>
  <c r="A2383" i="11" s="1"/>
  <c r="A2384" i="11" s="1"/>
  <c r="A2385" i="11" s="1"/>
  <c r="A2386" i="11" s="1"/>
  <c r="A2387" i="11" s="1"/>
  <c r="A2388" i="11" s="1"/>
  <c r="A2389" i="11" s="1"/>
  <c r="A2390" i="11" s="1"/>
  <c r="A2391" i="11" s="1"/>
  <c r="A2392" i="11" s="1"/>
  <c r="A2393" i="11" s="1"/>
  <c r="A2394" i="11" s="1"/>
  <c r="A2395" i="11" s="1"/>
  <c r="A2396" i="11" s="1"/>
  <c r="A2397" i="11" s="1"/>
  <c r="A2398" i="11" s="1"/>
  <c r="A2399" i="11" s="1"/>
  <c r="A2400" i="11" s="1"/>
  <c r="A2401" i="11" s="1"/>
  <c r="A2402" i="11" s="1"/>
  <c r="A2403" i="11" s="1"/>
  <c r="A2404" i="11" s="1"/>
  <c r="A2405" i="11" s="1"/>
  <c r="A2406" i="11" s="1"/>
  <c r="A2407" i="11" s="1"/>
  <c r="A2408" i="11" s="1"/>
  <c r="A2409" i="11" s="1"/>
  <c r="A2410" i="11" s="1"/>
  <c r="A2411" i="11" s="1"/>
  <c r="A2412" i="11" s="1"/>
  <c r="A2413" i="11" s="1"/>
  <c r="A2414" i="11" s="1"/>
  <c r="A2415" i="11" s="1"/>
  <c r="A2416" i="11" s="1"/>
  <c r="A2417" i="11" s="1"/>
  <c r="A2418" i="11" s="1"/>
  <c r="A2419" i="11" s="1"/>
  <c r="A2420" i="11" s="1"/>
  <c r="A2421" i="11" s="1"/>
  <c r="A2422" i="11" s="1"/>
  <c r="A2423" i="11" s="1"/>
  <c r="A2424" i="11" s="1"/>
  <c r="A2425" i="11" s="1"/>
  <c r="A2426" i="11" s="1"/>
  <c r="A2427" i="11" s="1"/>
  <c r="A2428" i="11" s="1"/>
  <c r="A2429" i="11" s="1"/>
  <c r="A2430" i="11" s="1"/>
  <c r="A2431" i="11" s="1"/>
  <c r="A2432" i="11" s="1"/>
  <c r="A2433" i="11" s="1"/>
  <c r="A2434" i="11" s="1"/>
  <c r="A2435" i="11" s="1"/>
  <c r="A2436" i="11" s="1"/>
  <c r="A2437" i="11" s="1"/>
  <c r="A2438" i="11" s="1"/>
  <c r="A2439" i="11" s="1"/>
  <c r="A2440" i="11" s="1"/>
  <c r="A2441" i="11" s="1"/>
  <c r="A2442" i="11" s="1"/>
  <c r="A2443" i="11" s="1"/>
  <c r="A2444" i="11" s="1"/>
  <c r="A2445" i="11" s="1"/>
  <c r="A2446" i="11" s="1"/>
  <c r="A2447" i="11" s="1"/>
  <c r="A2448" i="11" s="1"/>
  <c r="A2449" i="11" s="1"/>
  <c r="A2450" i="11" s="1"/>
  <c r="A2451" i="11" s="1"/>
  <c r="A2452" i="11" s="1"/>
  <c r="A2453" i="11" s="1"/>
  <c r="A2454" i="11" s="1"/>
  <c r="A2455" i="11" s="1"/>
  <c r="A2456" i="11" s="1"/>
  <c r="A2457" i="11" s="1"/>
  <c r="A2458" i="11" s="1"/>
  <c r="A2459" i="11" s="1"/>
  <c r="A2460" i="11" s="1"/>
  <c r="A2461" i="11" s="1"/>
  <c r="A2462" i="11" s="1"/>
  <c r="A2463" i="11" s="1"/>
  <c r="A2464" i="11" s="1"/>
  <c r="A2465" i="11" s="1"/>
  <c r="A2466" i="11" s="1"/>
  <c r="A2467" i="11" s="1"/>
  <c r="A2468" i="11" s="1"/>
  <c r="A2469" i="11" s="1"/>
  <c r="A2470" i="11" s="1"/>
  <c r="A2471" i="11" s="1"/>
  <c r="A2472" i="11" s="1"/>
  <c r="A2473" i="11" s="1"/>
  <c r="A2474" i="11" s="1"/>
  <c r="A2475" i="11" s="1"/>
  <c r="A2476" i="11" s="1"/>
  <c r="A2477" i="11" s="1"/>
  <c r="A2478" i="11" s="1"/>
  <c r="A2479" i="11" s="1"/>
  <c r="A2480" i="11" s="1"/>
  <c r="A2481" i="11" s="1"/>
  <c r="A2482" i="11" s="1"/>
  <c r="A2483" i="11" s="1"/>
  <c r="A2484" i="11" s="1"/>
  <c r="A2485" i="11" s="1"/>
  <c r="A2486" i="11" s="1"/>
  <c r="A2487" i="11" s="1"/>
  <c r="A2488" i="11" s="1"/>
  <c r="A2489" i="11" s="1"/>
  <c r="A2490" i="11" s="1"/>
  <c r="A2491" i="11" s="1"/>
  <c r="A2492" i="11" s="1"/>
  <c r="A2493" i="11" s="1"/>
  <c r="A2494" i="11" s="1"/>
  <c r="A2495" i="11" s="1"/>
  <c r="A2496" i="11" s="1"/>
  <c r="A2497" i="11" s="1"/>
  <c r="A2498" i="11" s="1"/>
  <c r="A2499" i="11" s="1"/>
  <c r="A2500" i="11" s="1"/>
  <c r="A1886" i="11"/>
  <c r="A1887" i="11" s="1"/>
  <c r="A1888" i="11" s="1"/>
  <c r="A116" i="20"/>
  <c r="A117" i="20"/>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T9" i="11"/>
  <c r="L2433" i="20" l="1"/>
  <c r="L2877" i="20"/>
  <c r="L2554" i="20"/>
  <c r="L2263" i="20"/>
  <c r="L2976" i="20"/>
  <c r="L2734" i="20"/>
  <c r="L2393" i="20"/>
  <c r="L2833" i="20"/>
  <c r="L2598" i="20"/>
  <c r="L2477" i="20"/>
  <c r="L2357" i="20"/>
  <c r="L2107" i="20"/>
  <c r="L1243" i="20"/>
  <c r="L2888" i="20"/>
  <c r="L2274" i="20"/>
  <c r="L2987" i="20"/>
  <c r="L2745" i="20"/>
  <c r="L2565" i="20"/>
  <c r="L2444" i="20"/>
  <c r="L2407" i="20"/>
  <c r="L2227" i="20"/>
  <c r="L1996" i="20"/>
  <c r="L3031" i="20"/>
  <c r="L1525" i="20"/>
  <c r="L1619" i="20"/>
  <c r="L1572" i="20"/>
  <c r="L2800" i="20"/>
  <c r="L2371" i="20"/>
  <c r="L2998" i="20"/>
  <c r="L2198" i="20"/>
  <c r="L2855" i="20"/>
  <c r="L2576" i="20"/>
  <c r="L2455" i="20"/>
  <c r="L2238" i="20"/>
  <c r="L2128" i="20"/>
  <c r="L2954" i="20"/>
  <c r="L2712" i="20"/>
  <c r="L2292" i="20"/>
  <c r="L2195" i="20"/>
  <c r="L2043" i="20"/>
  <c r="L2789" i="20"/>
  <c r="L2521" i="20"/>
  <c r="L2910" i="20"/>
  <c r="L2965" i="20"/>
  <c r="L2723" i="20"/>
  <c r="L2587" i="20"/>
  <c r="L2466" i="20"/>
  <c r="L2346" i="20"/>
  <c r="L2259" i="20"/>
  <c r="L2209" i="20"/>
  <c r="L1889" i="20"/>
  <c r="L2822" i="20"/>
  <c r="L2389" i="20"/>
  <c r="L2303" i="20"/>
  <c r="L2921" i="20"/>
  <c r="L2510" i="20"/>
  <c r="L2256" i="20"/>
  <c r="L2241" i="20"/>
  <c r="L2223" i="20"/>
  <c r="L2124" i="20"/>
  <c r="L1959" i="20"/>
  <c r="L1882" i="20"/>
  <c r="L1465" i="20"/>
  <c r="L1186" i="20"/>
  <c r="L872" i="20"/>
  <c r="L786" i="20"/>
  <c r="L291" i="20"/>
  <c r="L2285" i="20"/>
  <c r="L2142" i="20"/>
  <c r="L2135" i="20"/>
  <c r="L1933" i="20"/>
  <c r="L1396" i="20"/>
  <c r="L2296" i="20"/>
  <c r="L2087" i="20"/>
  <c r="L2003" i="20"/>
  <c r="L1856" i="20"/>
  <c r="L1383" i="20"/>
  <c r="L1250" i="20"/>
  <c r="L2307" i="20"/>
  <c r="L1893" i="20"/>
  <c r="L1720" i="20"/>
  <c r="L1660" i="20"/>
  <c r="L1613" i="20"/>
  <c r="L1489" i="20"/>
  <c r="L2329" i="20"/>
  <c r="L1937" i="20"/>
  <c r="L1900" i="20"/>
  <c r="L1707" i="20"/>
  <c r="L1630" i="20"/>
  <c r="L1566" i="20"/>
  <c r="L1307" i="20"/>
  <c r="L1536" i="20"/>
  <c r="L1483" i="20"/>
  <c r="L1051" i="20"/>
  <c r="L2351" i="20"/>
  <c r="L2157" i="20"/>
  <c r="L2098" i="20"/>
  <c r="L1977" i="20"/>
  <c r="L2362" i="20"/>
  <c r="L2175" i="20"/>
  <c r="L2014" i="20"/>
  <c r="L1637" i="20"/>
  <c r="L1590" i="20"/>
  <c r="L1364" i="20"/>
  <c r="L2373" i="20"/>
  <c r="L2168" i="20"/>
  <c r="L1904" i="20"/>
  <c r="L1867" i="20"/>
  <c r="L1447" i="20"/>
  <c r="L1351" i="20"/>
  <c r="L2395" i="20"/>
  <c r="L2179" i="20"/>
  <c r="L2102" i="20"/>
  <c r="L1981" i="20"/>
  <c r="L1911" i="20"/>
  <c r="L2109" i="20"/>
  <c r="L2065" i="20"/>
  <c r="L1948" i="20"/>
  <c r="L1678" i="20"/>
  <c r="L1507" i="20"/>
  <c r="L2417" i="20"/>
  <c r="L2190" i="20"/>
  <c r="L2208" i="20"/>
  <c r="L2025" i="20"/>
  <c r="L1988" i="20"/>
  <c r="L1601" i="20"/>
  <c r="L1554" i="20"/>
  <c r="L1275" i="20"/>
  <c r="L1471" i="20"/>
  <c r="L1428" i="20"/>
  <c r="L1408" i="20"/>
  <c r="L2219" i="20"/>
  <c r="L2120" i="20"/>
  <c r="L2069" i="20"/>
  <c r="L2032" i="20"/>
  <c r="L1845" i="20"/>
  <c r="L1702" i="20"/>
  <c r="L1478" i="20"/>
  <c r="L1415" i="20"/>
  <c r="L1282" i="20"/>
  <c r="L1565" i="20"/>
  <c r="L1389" i="20"/>
  <c r="L1268" i="20"/>
  <c r="L1165" i="20"/>
  <c r="L1099" i="20"/>
  <c r="L1092" i="20"/>
  <c r="L1058" i="20"/>
  <c r="L1000" i="20"/>
  <c r="L966" i="20"/>
  <c r="L909" i="20"/>
  <c r="L733" i="20"/>
  <c r="L487" i="20"/>
  <c r="L38" i="20"/>
  <c r="L1587" i="20"/>
  <c r="L1443" i="20"/>
  <c r="L1322" i="20"/>
  <c r="L1201" i="20"/>
  <c r="L1055" i="20"/>
  <c r="L1021" i="20"/>
  <c r="L916" i="20"/>
  <c r="L876" i="20"/>
  <c r="L790" i="20"/>
  <c r="L747" i="20"/>
  <c r="L544" i="20"/>
  <c r="L1411" i="20"/>
  <c r="L1290" i="20"/>
  <c r="L1620" i="20"/>
  <c r="L1212" i="20"/>
  <c r="L1124" i="20"/>
  <c r="L1069" i="20"/>
  <c r="L1011" i="20"/>
  <c r="L977" i="20"/>
  <c r="L923" i="20"/>
  <c r="L883" i="20"/>
  <c r="L797" i="20"/>
  <c r="L1076" i="20"/>
  <c r="L1642" i="20"/>
  <c r="L1344" i="20"/>
  <c r="L1223" i="20"/>
  <c r="L967" i="20"/>
  <c r="L1653" i="20"/>
  <c r="L1433" i="20"/>
  <c r="L1312" i="20"/>
  <c r="L1191" i="20"/>
  <c r="L1121" i="20"/>
  <c r="L1114" i="20"/>
  <c r="L1066" i="20"/>
  <c r="L930" i="20"/>
  <c r="L505" i="20"/>
  <c r="L357" i="20"/>
  <c r="L1664" i="20"/>
  <c r="L1355" i="20"/>
  <c r="L1234" i="20"/>
  <c r="L1135" i="20"/>
  <c r="L555" i="20"/>
  <c r="L1675" i="20"/>
  <c r="L1444" i="20"/>
  <c r="L1323" i="20"/>
  <c r="L1202" i="20"/>
  <c r="L1080" i="20"/>
  <c r="L1022" i="20"/>
  <c r="L988" i="20"/>
  <c r="L927" i="20"/>
  <c r="L887" i="20"/>
  <c r="L854" i="20"/>
  <c r="L608" i="20"/>
  <c r="L170" i="20"/>
  <c r="L395" i="20"/>
  <c r="L1697" i="20"/>
  <c r="L1455" i="20"/>
  <c r="L1334" i="20"/>
  <c r="L1213" i="20"/>
  <c r="L1132" i="20"/>
  <c r="L1125" i="20"/>
  <c r="L1070" i="20"/>
  <c r="L665" i="20"/>
  <c r="L1719" i="20"/>
  <c r="L1477" i="20"/>
  <c r="L1345" i="20"/>
  <c r="L1224" i="20"/>
  <c r="L992" i="20"/>
  <c r="L941" i="20"/>
  <c r="L901" i="20"/>
  <c r="L722" i="20"/>
  <c r="L1267" i="20"/>
  <c r="L1091" i="20"/>
  <c r="L1033" i="20"/>
  <c r="L999" i="20"/>
  <c r="L612" i="20"/>
  <c r="L1499" i="20"/>
  <c r="L1356" i="20"/>
  <c r="L1235" i="20"/>
  <c r="L1157" i="20"/>
  <c r="L1143" i="20"/>
  <c r="L1136" i="20"/>
  <c r="L898" i="20"/>
  <c r="L516" i="20"/>
  <c r="L1278" i="20"/>
  <c r="L1081" i="20"/>
  <c r="L1047" i="20"/>
  <c r="L989" i="20"/>
  <c r="L729" i="20"/>
  <c r="L619" i="20"/>
  <c r="L1532" i="20"/>
  <c r="L1410" i="20"/>
  <c r="L1289" i="20"/>
  <c r="L1168" i="20"/>
  <c r="L1154" i="20"/>
  <c r="L1102" i="20"/>
  <c r="L1037" i="20"/>
  <c r="L1003" i="20"/>
  <c r="L779" i="20"/>
  <c r="L676" i="20"/>
  <c r="L236" i="20"/>
  <c r="L104" i="20"/>
  <c r="L302" i="20"/>
  <c r="L49" i="20"/>
  <c r="L313" i="20"/>
  <c r="L192" i="20"/>
  <c r="L379" i="20"/>
  <c r="L258" i="20"/>
  <c r="L60" i="20"/>
  <c r="L137" i="20"/>
  <c r="L390" i="20"/>
  <c r="L269" i="20"/>
  <c r="L71" i="20"/>
  <c r="L335" i="20"/>
  <c r="L214" i="20"/>
  <c r="L280" i="20"/>
  <c r="L159" i="20"/>
  <c r="L82" i="20"/>
  <c r="L2488" i="11"/>
  <c r="L658" i="11"/>
  <c r="L471" i="11"/>
  <c r="L173" i="11"/>
  <c r="L122" i="11"/>
  <c r="L2437" i="11"/>
  <c r="L2390" i="11"/>
  <c r="L2316" i="11"/>
  <c r="L2195" i="11"/>
  <c r="L2074" i="11"/>
  <c r="L1920" i="11"/>
  <c r="L1515" i="11"/>
  <c r="L30" i="11"/>
  <c r="L2540" i="11"/>
  <c r="L2478" i="11"/>
  <c r="L2444" i="11"/>
  <c r="L2323" i="11"/>
  <c r="L2202" i="11"/>
  <c r="L1960" i="11"/>
  <c r="L1843" i="11"/>
  <c r="L1751" i="11"/>
  <c r="L1577" i="11"/>
  <c r="L2393" i="11"/>
  <c r="L1141" i="11"/>
  <c r="L265" i="11"/>
  <c r="L2533" i="11"/>
  <c r="L2434" i="11"/>
  <c r="L2360" i="11"/>
  <c r="L2239" i="11"/>
  <c r="L2118" i="11"/>
  <c r="L1997" i="11"/>
  <c r="L1927" i="11"/>
  <c r="L1887" i="11"/>
  <c r="L1850" i="11"/>
  <c r="L2551" i="11"/>
  <c r="L2367" i="11"/>
  <c r="L2246" i="11"/>
  <c r="L2125" i="11"/>
  <c r="L2004" i="11"/>
  <c r="L1894" i="11"/>
  <c r="L166" i="11"/>
  <c r="L2400" i="11"/>
  <c r="L2544" i="11"/>
  <c r="L2499" i="11"/>
  <c r="L2492" i="11"/>
  <c r="L2404" i="11"/>
  <c r="L1806" i="11"/>
  <c r="L2529" i="11"/>
  <c r="L2279" i="11"/>
  <c r="L2411" i="11"/>
  <c r="L2290" i="11"/>
  <c r="L2169" i="11"/>
  <c r="L2048" i="11"/>
  <c r="L2206" i="11"/>
  <c r="L2085" i="11"/>
  <c r="L1964" i="11"/>
  <c r="L1854" i="11"/>
  <c r="L1762" i="11"/>
  <c r="L316" i="11"/>
  <c r="L1174" i="11"/>
  <c r="L1108" i="11"/>
  <c r="L668" i="11"/>
  <c r="L595" i="11"/>
  <c r="L2573" i="11"/>
  <c r="L2496" i="11"/>
  <c r="L2334" i="11"/>
  <c r="L2092" i="11"/>
  <c r="L1971" i="11"/>
  <c r="L1931" i="11"/>
  <c r="L1861" i="11"/>
  <c r="L2522" i="11"/>
  <c r="L2037" i="11"/>
  <c r="L2584" i="11"/>
  <c r="L2566" i="11"/>
  <c r="L2445" i="11"/>
  <c r="L2371" i="11"/>
  <c r="L2250" i="11"/>
  <c r="L2129" i="11"/>
  <c r="L2008" i="11"/>
  <c r="L1898" i="11"/>
  <c r="L1718" i="11"/>
  <c r="L1610" i="11"/>
  <c r="L2272" i="11"/>
  <c r="L2030" i="11"/>
  <c r="L518" i="11"/>
  <c r="L2595" i="11"/>
  <c r="L2510" i="11"/>
  <c r="L2503" i="11"/>
  <c r="L2378" i="11"/>
  <c r="L2257" i="11"/>
  <c r="L2136" i="11"/>
  <c r="L2015" i="11"/>
  <c r="L1938" i="11"/>
  <c r="L1817" i="11"/>
  <c r="L2481" i="11"/>
  <c r="L1953" i="11"/>
  <c r="L1394" i="11"/>
  <c r="L2052" i="11"/>
  <c r="L1905" i="11"/>
  <c r="L867" i="11"/>
  <c r="L764" i="11"/>
  <c r="L701" i="11"/>
  <c r="L481" i="11"/>
  <c r="L397" i="11"/>
  <c r="L2500" i="11"/>
  <c r="L2466" i="11"/>
  <c r="L2459" i="11"/>
  <c r="L2422" i="11"/>
  <c r="L2301" i="11"/>
  <c r="L2180" i="11"/>
  <c r="L2059" i="11"/>
  <c r="L1773" i="11"/>
  <c r="L1795" i="11"/>
  <c r="L965" i="11"/>
  <c r="L2151" i="11"/>
  <c r="L1335" i="11"/>
  <c r="L691" i="11"/>
  <c r="L628" i="11"/>
  <c r="L1677" i="11"/>
  <c r="L2456" i="11"/>
  <c r="L2345" i="11"/>
  <c r="L2224" i="11"/>
  <c r="L2103" i="11"/>
  <c r="L1982" i="11"/>
  <c r="L1872" i="11"/>
  <c r="L1729" i="11"/>
  <c r="L1640" i="11"/>
  <c r="L2514" i="11"/>
  <c r="L2382" i="11"/>
  <c r="L2261" i="11"/>
  <c r="L2140" i="11"/>
  <c r="L2019" i="11"/>
  <c r="L1942" i="11"/>
  <c r="L1828" i="11"/>
  <c r="L2389" i="11"/>
  <c r="L2268" i="11"/>
  <c r="L2147" i="11"/>
  <c r="L2026" i="11"/>
  <c r="L1909" i="11"/>
  <c r="L1660" i="11"/>
  <c r="L1784" i="11"/>
  <c r="L1456" i="11"/>
  <c r="L2158" i="11"/>
  <c r="L360" i="11"/>
  <c r="L2518" i="11"/>
  <c r="L2433" i="11"/>
  <c r="L2312" i="11"/>
  <c r="L2191" i="11"/>
  <c r="L2070" i="11"/>
  <c r="L1916" i="11"/>
  <c r="L1986" i="11"/>
  <c r="L1876" i="11"/>
  <c r="L1740" i="11"/>
  <c r="L1684" i="11"/>
  <c r="L1489" i="11"/>
  <c r="L1368" i="11"/>
  <c r="L1148" i="11"/>
  <c r="L1075" i="11"/>
  <c r="L972" i="11"/>
  <c r="L918" i="11"/>
  <c r="L794" i="11"/>
  <c r="L635" i="11"/>
  <c r="L625" i="11"/>
  <c r="L562" i="11"/>
  <c r="L525" i="11"/>
  <c r="L441" i="11"/>
  <c r="L404" i="11"/>
  <c r="L272" i="11"/>
  <c r="L129" i="11"/>
  <c r="L1548" i="11"/>
  <c r="L1427" i="11"/>
  <c r="L1306" i="11"/>
  <c r="L1207" i="11"/>
  <c r="L1181" i="11"/>
  <c r="L1115" i="11"/>
  <c r="L1042" i="11"/>
  <c r="L925" i="11"/>
  <c r="L1698" i="11"/>
  <c r="L1647" i="11"/>
  <c r="L1522" i="11"/>
  <c r="L1401" i="11"/>
  <c r="L1273" i="11"/>
  <c r="L1082" i="11"/>
  <c r="L1009" i="11"/>
  <c r="L932" i="11"/>
  <c r="L871" i="11"/>
  <c r="L811" i="11"/>
  <c r="L801" i="11"/>
  <c r="L1688" i="11"/>
  <c r="L1644" i="11"/>
  <c r="L1016" i="11"/>
  <c r="L1621" i="11"/>
  <c r="L1611" i="11"/>
  <c r="L1493" i="11"/>
  <c r="L1372" i="11"/>
  <c r="L1247" i="11"/>
  <c r="L1152" i="11"/>
  <c r="L976" i="11"/>
  <c r="L885" i="11"/>
  <c r="L1119" i="11"/>
  <c r="L983" i="11"/>
  <c r="L936" i="11"/>
  <c r="L825" i="11"/>
  <c r="L1709" i="11"/>
  <c r="L1668" i="11"/>
  <c r="L1185" i="11"/>
  <c r="L1159" i="11"/>
  <c r="L1086" i="11"/>
  <c r="L943" i="11"/>
  <c r="L1658" i="11"/>
  <c r="L1500" i="11"/>
  <c r="L1379" i="11"/>
  <c r="L1126" i="11"/>
  <c r="L1053" i="11"/>
  <c r="L1699" i="11"/>
  <c r="L1665" i="11"/>
  <c r="L1317" i="11"/>
  <c r="L1284" i="11"/>
  <c r="L1218" i="11"/>
  <c r="L1192" i="11"/>
  <c r="L1093" i="11"/>
  <c r="L1020" i="11"/>
  <c r="L889" i="11"/>
  <c r="L1706" i="11"/>
  <c r="L1655" i="11"/>
  <c r="L1635" i="11"/>
  <c r="L1625" i="11"/>
  <c r="L1533" i="11"/>
  <c r="L1412" i="11"/>
  <c r="L896" i="11"/>
  <c r="L842" i="11"/>
  <c r="L1592" i="11"/>
  <c r="L1471" i="11"/>
  <c r="L1350" i="11"/>
  <c r="L1291" i="11"/>
  <c r="L1225" i="11"/>
  <c r="L1027" i="11"/>
  <c r="L987" i="11"/>
  <c r="L1324" i="11"/>
  <c r="L994" i="11"/>
  <c r="L947" i="11"/>
  <c r="L1504" i="11"/>
  <c r="L1383" i="11"/>
  <c r="L1097" i="11"/>
  <c r="L954" i="11"/>
  <c r="L1666" i="11"/>
  <c r="L1511" i="11"/>
  <c r="L1390" i="11"/>
  <c r="L1295" i="11"/>
  <c r="L1104" i="11"/>
  <c r="L1031" i="11"/>
  <c r="L961" i="11"/>
  <c r="L907" i="11"/>
  <c r="L1328" i="11"/>
  <c r="L1262" i="11"/>
  <c r="L1229" i="11"/>
  <c r="L1203" i="11"/>
  <c r="L998" i="11"/>
  <c r="L914" i="11"/>
  <c r="L1603" i="11"/>
  <c r="L1544" i="11"/>
  <c r="L1423" i="11"/>
  <c r="L1302" i="11"/>
  <c r="L1038" i="11"/>
  <c r="L853" i="11"/>
  <c r="L882" i="11"/>
  <c r="L815" i="11"/>
  <c r="L808" i="11"/>
  <c r="L771" i="11"/>
  <c r="L761" i="11"/>
  <c r="L602" i="11"/>
  <c r="L515" i="11"/>
  <c r="L394" i="11"/>
  <c r="L221" i="11"/>
  <c r="L78" i="11"/>
  <c r="L822" i="11"/>
  <c r="L738" i="11"/>
  <c r="L728" i="11"/>
  <c r="L569" i="11"/>
  <c r="L485" i="11"/>
  <c r="L448" i="11"/>
  <c r="L320" i="11"/>
  <c r="L228" i="11"/>
  <c r="L85" i="11"/>
  <c r="L904" i="11"/>
  <c r="L778" i="11"/>
  <c r="L768" i="11"/>
  <c r="L705" i="11"/>
  <c r="L559" i="11"/>
  <c r="L529" i="11"/>
  <c r="L492" i="11"/>
  <c r="L408" i="11"/>
  <c r="L327" i="11"/>
  <c r="L276" i="11"/>
  <c r="L184" i="11"/>
  <c r="L133" i="11"/>
  <c r="L41" i="11"/>
  <c r="L937" i="11"/>
  <c r="L833" i="11"/>
  <c r="L679" i="11"/>
  <c r="L669" i="11"/>
  <c r="L606" i="11"/>
  <c r="L536" i="11"/>
  <c r="L452" i="11"/>
  <c r="L415" i="11"/>
  <c r="L361" i="11"/>
  <c r="L232" i="11"/>
  <c r="L89" i="11"/>
  <c r="L948" i="11"/>
  <c r="L646" i="11"/>
  <c r="L636" i="11"/>
  <c r="L573" i="11"/>
  <c r="L526" i="11"/>
  <c r="L405" i="11"/>
  <c r="L239" i="11"/>
  <c r="L96" i="11"/>
  <c r="L837" i="11"/>
  <c r="L830" i="11"/>
  <c r="L749" i="11"/>
  <c r="L739" i="11"/>
  <c r="L580" i="11"/>
  <c r="L449" i="11"/>
  <c r="L375" i="11"/>
  <c r="L338" i="11"/>
  <c r="L287" i="11"/>
  <c r="L195" i="11"/>
  <c r="L144" i="11"/>
  <c r="L52" i="11"/>
  <c r="L756" i="11"/>
  <c r="L746" i="11"/>
  <c r="L683" i="11"/>
  <c r="L493" i="11"/>
  <c r="L243" i="11"/>
  <c r="L100" i="11"/>
  <c r="L827" i="11"/>
  <c r="L786" i="11"/>
  <c r="L723" i="11"/>
  <c r="L713" i="11"/>
  <c r="L650" i="11"/>
  <c r="L547" i="11"/>
  <c r="L463" i="11"/>
  <c r="L426" i="11"/>
  <c r="L372" i="11"/>
  <c r="L250" i="11"/>
  <c r="L107" i="11"/>
  <c r="L342" i="11"/>
  <c r="L199" i="11"/>
  <c r="L56" i="11"/>
  <c r="L793" i="11"/>
  <c r="L657" i="11"/>
  <c r="L647" i="11"/>
  <c r="L584" i="11"/>
  <c r="L507" i="11"/>
  <c r="L470" i="11"/>
  <c r="L386" i="11"/>
  <c r="L298" i="11"/>
  <c r="L206" i="11"/>
  <c r="L63" i="11"/>
  <c r="L800" i="11"/>
  <c r="L624" i="11"/>
  <c r="L614" i="11"/>
  <c r="L460" i="11"/>
  <c r="L790" i="11"/>
  <c r="L727" i="11"/>
  <c r="L504" i="11"/>
  <c r="L383" i="11"/>
  <c r="L261" i="11"/>
  <c r="L118" i="11"/>
  <c r="L797" i="11"/>
  <c r="L767" i="11"/>
  <c r="L757" i="11"/>
  <c r="L694" i="11"/>
  <c r="L558" i="11"/>
  <c r="L474" i="11"/>
  <c r="L437" i="11"/>
  <c r="Q7" i="11" l="1"/>
  <c r="W32" i="15" l="1"/>
  <c r="AI19" i="11" l="1"/>
  <c r="M65" i="15" l="1"/>
  <c r="M64" i="15"/>
  <c r="M62" i="15"/>
  <c r="M61" i="15"/>
  <c r="Q8" i="20"/>
  <c r="Q7" i="20"/>
  <c r="AF8" i="11"/>
  <c r="S9" i="11" l="1"/>
  <c r="R9" i="11"/>
  <c r="AD8" i="11"/>
  <c r="AC8" i="11"/>
  <c r="AB8" i="11"/>
  <c r="AA8" i="11"/>
  <c r="Z8" i="11"/>
  <c r="Y8" i="11"/>
  <c r="T8" i="11"/>
  <c r="S8" i="11"/>
  <c r="R8" i="11"/>
  <c r="X7" i="11"/>
  <c r="S7" i="11"/>
  <c r="R7" i="11"/>
  <c r="AF67" i="15" l="1"/>
  <c r="P63" i="15" l="1"/>
  <c r="V65" i="15"/>
  <c r="AA64" i="15" s="1"/>
  <c r="V62" i="15"/>
  <c r="AA61" i="15" s="1"/>
  <c r="P66" i="15"/>
  <c r="Q21" i="20" l="1"/>
  <c r="Q22" i="20"/>
  <c r="Q23" i="20"/>
  <c r="Q24" i="20"/>
  <c r="Q25" i="20"/>
  <c r="Q26" i="20"/>
  <c r="Q27" i="20"/>
  <c r="Q28" i="20"/>
  <c r="Q29" i="20"/>
  <c r="Q30" i="20"/>
  <c r="Q31" i="20"/>
  <c r="Q32" i="20"/>
  <c r="Q33" i="20"/>
  <c r="Q18" i="20"/>
  <c r="Q19" i="20"/>
  <c r="Q20" i="20"/>
  <c r="Q17" i="20"/>
  <c r="P18" i="20" l="1"/>
  <c r="P19" i="20"/>
  <c r="P20" i="20"/>
  <c r="P21" i="20"/>
  <c r="P22" i="20"/>
  <c r="P23" i="20"/>
  <c r="P24" i="20"/>
  <c r="P25" i="20"/>
  <c r="P26" i="20"/>
  <c r="P27" i="20"/>
  <c r="P28" i="20"/>
  <c r="P29" i="20"/>
  <c r="P30" i="20"/>
  <c r="P31" i="20"/>
  <c r="P32" i="20"/>
  <c r="P33" i="20"/>
  <c r="P17" i="20"/>
  <c r="O18" i="20" l="1"/>
  <c r="O19" i="20"/>
  <c r="O20" i="20"/>
  <c r="O21" i="20"/>
  <c r="O22" i="20"/>
  <c r="O23" i="20"/>
  <c r="O24" i="20"/>
  <c r="O25" i="20"/>
  <c r="O26" i="20"/>
  <c r="O27" i="20"/>
  <c r="O28" i="20"/>
  <c r="O29" i="20"/>
  <c r="O30" i="20"/>
  <c r="O31" i="20"/>
  <c r="O32" i="20"/>
  <c r="O33" i="20"/>
  <c r="O17" i="20"/>
  <c r="N18" i="20"/>
  <c r="N19" i="20"/>
  <c r="N20" i="20"/>
  <c r="N21" i="20"/>
  <c r="N22" i="20"/>
  <c r="N23" i="20"/>
  <c r="N24" i="20"/>
  <c r="N25" i="20"/>
  <c r="N26" i="20"/>
  <c r="N27" i="20"/>
  <c r="N28" i="20"/>
  <c r="N29" i="20"/>
  <c r="N30" i="20"/>
  <c r="N31" i="20"/>
  <c r="N32" i="20"/>
  <c r="N33" i="20"/>
  <c r="N17" i="20"/>
  <c r="M18" i="20"/>
  <c r="M19" i="20"/>
  <c r="M20" i="20"/>
  <c r="M21" i="20"/>
  <c r="M22" i="20"/>
  <c r="M23" i="20"/>
  <c r="M24" i="20"/>
  <c r="M25" i="20"/>
  <c r="M26" i="20"/>
  <c r="M27" i="20"/>
  <c r="M28" i="20"/>
  <c r="M29" i="20"/>
  <c r="M30" i="20"/>
  <c r="M31" i="20"/>
  <c r="M32" i="20"/>
  <c r="M33" i="20"/>
  <c r="M17" i="20"/>
  <c r="C18" i="20"/>
  <c r="D18" i="20"/>
  <c r="E18" i="20"/>
  <c r="F18" i="20"/>
  <c r="G18" i="20"/>
  <c r="H18" i="20"/>
  <c r="I18" i="20"/>
  <c r="J18" i="20"/>
  <c r="K18" i="20"/>
  <c r="C19" i="20"/>
  <c r="D19" i="20"/>
  <c r="E19" i="20"/>
  <c r="F19" i="20"/>
  <c r="G19" i="20"/>
  <c r="H19" i="20"/>
  <c r="I19" i="20"/>
  <c r="J19" i="20"/>
  <c r="K19" i="20"/>
  <c r="C20" i="20"/>
  <c r="D20" i="20"/>
  <c r="E20" i="20"/>
  <c r="F20" i="20"/>
  <c r="G20" i="20"/>
  <c r="H20" i="20"/>
  <c r="I20" i="20"/>
  <c r="J20" i="20"/>
  <c r="K20" i="20"/>
  <c r="C21" i="20"/>
  <c r="D21" i="20"/>
  <c r="E21" i="20"/>
  <c r="F21" i="20"/>
  <c r="G21" i="20"/>
  <c r="H21" i="20"/>
  <c r="I21" i="20"/>
  <c r="J21" i="20"/>
  <c r="K21" i="20"/>
  <c r="C22" i="20"/>
  <c r="D22" i="20"/>
  <c r="E22" i="20"/>
  <c r="F22" i="20"/>
  <c r="G22" i="20"/>
  <c r="H22" i="20"/>
  <c r="I22" i="20"/>
  <c r="J22" i="20"/>
  <c r="K22" i="20"/>
  <c r="C23" i="20"/>
  <c r="D23" i="20"/>
  <c r="E23" i="20"/>
  <c r="F23" i="20"/>
  <c r="G23" i="20"/>
  <c r="H23" i="20"/>
  <c r="I23" i="20"/>
  <c r="J23" i="20"/>
  <c r="K23" i="20"/>
  <c r="C24" i="20"/>
  <c r="D24" i="20"/>
  <c r="E24" i="20"/>
  <c r="F24" i="20"/>
  <c r="G24" i="20"/>
  <c r="H24" i="20"/>
  <c r="I24" i="20"/>
  <c r="J24" i="20"/>
  <c r="K24" i="20"/>
  <c r="C25" i="20"/>
  <c r="D25" i="20"/>
  <c r="E25" i="20"/>
  <c r="F25" i="20"/>
  <c r="G25" i="20"/>
  <c r="H25" i="20"/>
  <c r="I25" i="20"/>
  <c r="J25" i="20"/>
  <c r="K25" i="20"/>
  <c r="C26" i="20"/>
  <c r="D26" i="20"/>
  <c r="E26" i="20"/>
  <c r="F26" i="20"/>
  <c r="G26" i="20"/>
  <c r="H26" i="20"/>
  <c r="I26" i="20"/>
  <c r="J26" i="20"/>
  <c r="K26" i="20"/>
  <c r="C27" i="20"/>
  <c r="D27" i="20"/>
  <c r="E27" i="20"/>
  <c r="F27" i="20"/>
  <c r="G27" i="20"/>
  <c r="H27" i="20"/>
  <c r="I27" i="20"/>
  <c r="J27" i="20"/>
  <c r="K27" i="20"/>
  <c r="C28" i="20"/>
  <c r="D28" i="20"/>
  <c r="E28" i="20"/>
  <c r="F28" i="20"/>
  <c r="G28" i="20"/>
  <c r="H28" i="20"/>
  <c r="I28" i="20"/>
  <c r="J28" i="20"/>
  <c r="K28" i="20"/>
  <c r="C29" i="20"/>
  <c r="D29" i="20"/>
  <c r="E29" i="20"/>
  <c r="F29" i="20"/>
  <c r="G29" i="20"/>
  <c r="H29" i="20"/>
  <c r="I29" i="20"/>
  <c r="J29" i="20"/>
  <c r="K29" i="20"/>
  <c r="C30" i="20"/>
  <c r="D30" i="20"/>
  <c r="E30" i="20"/>
  <c r="F30" i="20"/>
  <c r="G30" i="20"/>
  <c r="H30" i="20"/>
  <c r="I30" i="20"/>
  <c r="J30" i="20"/>
  <c r="K30" i="20"/>
  <c r="C31" i="20"/>
  <c r="D31" i="20"/>
  <c r="E31" i="20"/>
  <c r="F31" i="20"/>
  <c r="G31" i="20"/>
  <c r="H31" i="20"/>
  <c r="I31" i="20"/>
  <c r="J31" i="20"/>
  <c r="K31" i="20"/>
  <c r="C32" i="20"/>
  <c r="D32" i="20"/>
  <c r="E32" i="20"/>
  <c r="F32" i="20"/>
  <c r="G32" i="20"/>
  <c r="H32" i="20"/>
  <c r="I32" i="20"/>
  <c r="J32" i="20"/>
  <c r="K32" i="20"/>
  <c r="C33" i="20"/>
  <c r="D33" i="20"/>
  <c r="E33" i="20"/>
  <c r="F33" i="20"/>
  <c r="G33" i="20"/>
  <c r="H33" i="20"/>
  <c r="I33" i="20"/>
  <c r="J33" i="20"/>
  <c r="K33" i="20"/>
  <c r="B18" i="20"/>
  <c r="B19" i="20"/>
  <c r="B20" i="20"/>
  <c r="B21" i="20"/>
  <c r="B22" i="20"/>
  <c r="B23" i="20"/>
  <c r="B24" i="20"/>
  <c r="B25" i="20"/>
  <c r="B26" i="20"/>
  <c r="B27" i="20"/>
  <c r="B28" i="20"/>
  <c r="B29" i="20"/>
  <c r="B30" i="20"/>
  <c r="B31" i="20"/>
  <c r="B32" i="20"/>
  <c r="B33" i="20"/>
  <c r="K17" i="20"/>
  <c r="J17" i="20"/>
  <c r="I17" i="20"/>
  <c r="H17" i="20"/>
  <c r="G17" i="20"/>
  <c r="F17" i="20"/>
  <c r="E17" i="20"/>
  <c r="D17" i="20"/>
  <c r="C17" i="20"/>
  <c r="B17" i="20"/>
  <c r="AD33" i="15"/>
  <c r="AD32" i="15"/>
  <c r="D3" i="20"/>
  <c r="AD31" i="15" l="1"/>
  <c r="AD30" i="15" s="1"/>
  <c r="AD29" i="15" s="1"/>
  <c r="P31" i="15" l="1"/>
  <c r="Q20" i="11" l="1"/>
  <c r="L17" i="20" l="1"/>
  <c r="A18" i="20"/>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L30" i="20" l="1"/>
  <c r="L20" i="20"/>
  <c r="L31" i="20"/>
  <c r="L27" i="20"/>
  <c r="L26" i="20"/>
  <c r="L23" i="20"/>
  <c r="L22" i="20"/>
  <c r="L32" i="20"/>
  <c r="L28" i="20"/>
  <c r="L24" i="20"/>
  <c r="L19" i="20"/>
  <c r="L33" i="20"/>
  <c r="L25" i="20"/>
  <c r="L29" i="20"/>
  <c r="L21" i="20"/>
  <c r="L18" i="20"/>
  <c r="S46" i="15"/>
  <c r="S45" i="15"/>
  <c r="S44" i="15"/>
  <c r="P34" i="15" l="1"/>
  <c r="Q9" i="11" l="1"/>
  <c r="W34" i="15" s="1"/>
  <c r="AE8" i="11" l="1"/>
  <c r="AF50" i="15" l="1"/>
  <c r="AL50" i="15" s="1" a="1"/>
  <c r="AL50" i="15" s="1"/>
  <c r="X8" i="11"/>
  <c r="W31" i="15" s="1"/>
  <c r="W30" i="15" s="1"/>
  <c r="W29" i="15" s="1"/>
  <c r="W113" i="15" l="1"/>
  <c r="W114" i="15"/>
  <c r="P28" i="15" l="1"/>
  <c r="AO48" i="15" l="1"/>
  <c r="AO46" i="15"/>
  <c r="AC45" i="15"/>
  <c r="AB46" i="15" l="1"/>
  <c r="AB45" i="15"/>
  <c r="AB44" i="15"/>
  <c r="W46" i="15"/>
  <c r="W44" i="15"/>
  <c r="W45" i="15"/>
  <c r="O25" i="11" l="1"/>
  <c r="O24" i="11"/>
  <c r="O23" i="11"/>
  <c r="O22" i="11"/>
  <c r="O21" i="11"/>
  <c r="O20" i="11"/>
  <c r="AC1" i="15" l="1"/>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Q25" i="11"/>
  <c r="P25" i="11"/>
  <c r="N25" i="11"/>
  <c r="M25" i="11"/>
  <c r="K25" i="11"/>
  <c r="J25" i="11"/>
  <c r="I25" i="11"/>
  <c r="H25" i="11"/>
  <c r="G25" i="11"/>
  <c r="F25" i="11"/>
  <c r="E25" i="11"/>
  <c r="D25" i="11"/>
  <c r="C25" i="11"/>
  <c r="B25" i="11"/>
  <c r="D3" i="11"/>
  <c r="L25" i="11" l="1"/>
  <c r="C20" i="11" l="1"/>
  <c r="Q24" i="11" l="1"/>
  <c r="P24" i="11"/>
  <c r="N24" i="11"/>
  <c r="M24" i="11"/>
  <c r="K24" i="11"/>
  <c r="J24" i="11"/>
  <c r="I24" i="11"/>
  <c r="H24" i="11"/>
  <c r="G24" i="11"/>
  <c r="F24" i="11"/>
  <c r="E24" i="11"/>
  <c r="D24" i="11"/>
  <c r="C24" i="11"/>
  <c r="B24" i="11"/>
  <c r="Q23" i="11"/>
  <c r="P23" i="11"/>
  <c r="N23" i="11"/>
  <c r="M23" i="11"/>
  <c r="K23" i="11"/>
  <c r="J23" i="11"/>
  <c r="I23" i="11"/>
  <c r="H23" i="11"/>
  <c r="G23" i="11"/>
  <c r="F23" i="11"/>
  <c r="E23" i="11"/>
  <c r="D23" i="11"/>
  <c r="C23" i="11"/>
  <c r="B23" i="11"/>
  <c r="Q22" i="11"/>
  <c r="P22" i="11"/>
  <c r="N22" i="11"/>
  <c r="M22" i="11"/>
  <c r="K22" i="11"/>
  <c r="J22" i="11"/>
  <c r="I22" i="11"/>
  <c r="H22" i="11"/>
  <c r="G22" i="11"/>
  <c r="F22" i="11"/>
  <c r="E22" i="11"/>
  <c r="D22" i="11"/>
  <c r="C22" i="11"/>
  <c r="B22" i="11"/>
  <c r="Q21" i="11"/>
  <c r="P21" i="11"/>
  <c r="N21" i="11"/>
  <c r="M21" i="11"/>
  <c r="K21" i="11"/>
  <c r="J21" i="11"/>
  <c r="I21" i="11"/>
  <c r="H21" i="11"/>
  <c r="G21" i="11"/>
  <c r="F21" i="11"/>
  <c r="E21" i="11"/>
  <c r="D21" i="11"/>
  <c r="C21" i="11"/>
  <c r="B21" i="11"/>
  <c r="P20" i="11"/>
  <c r="N20" i="11"/>
  <c r="M20" i="11"/>
  <c r="K20" i="11"/>
  <c r="J20" i="11"/>
  <c r="I20" i="11"/>
  <c r="H20" i="11"/>
  <c r="G20" i="11"/>
  <c r="F20" i="11"/>
  <c r="E20" i="11"/>
  <c r="D20" i="11"/>
  <c r="B20" i="11"/>
  <c r="AC15" i="15"/>
  <c r="T15" i="15"/>
  <c r="K15" i="15"/>
  <c r="G14" i="15"/>
  <c r="G13" i="15"/>
  <c r="G12" i="15"/>
  <c r="G8" i="15"/>
  <c r="G9" i="15"/>
  <c r="AD17" i="16"/>
  <c r="H10" i="15" s="1"/>
  <c r="L21" i="11" l="1"/>
  <c r="L22" i="11"/>
  <c r="L24" i="11"/>
  <c r="L23" i="1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Q8" i="11"/>
  <c r="A41" i="11" l="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W28" i="15"/>
  <c r="AC27" i="15" s="1"/>
  <c r="P33" i="15"/>
  <c r="X46" i="15"/>
  <c r="X45" i="15"/>
  <c r="X44" i="15"/>
  <c r="P30" i="15" l="1"/>
  <c r="P29" i="15" s="1"/>
  <c r="V27" i="15" s="1"/>
  <c r="AC46" i="15"/>
  <c r="AL45" i="15" s="1"/>
  <c r="AC44" i="15"/>
  <c r="AL44" i="15" s="1"/>
  <c r="Q9" i="20" l="1"/>
  <c r="AD28" i="15" s="1"/>
  <c r="AJ27" i="15" s="1"/>
</calcChain>
</file>

<file path=xl/comments1.xml><?xml version="1.0" encoding="utf-8"?>
<comments xmlns="http://schemas.openxmlformats.org/spreadsheetml/2006/main">
  <authors>
    <author>作成者</author>
    <author>135887</author>
  </authors>
  <commentList>
    <comment ref="AL19" authorId="0" shapeId="0">
      <text>
        <r>
          <rPr>
            <b/>
            <sz val="10"/>
            <color indexed="81"/>
            <rFont val="MS P ゴシック"/>
            <family val="3"/>
            <charset val="128"/>
          </rPr>
          <t>「○」もしくは「×」を選択してください。</t>
        </r>
      </text>
    </comment>
    <comment ref="AD35" authorId="1" shapeId="0">
      <text>
        <r>
          <rPr>
            <b/>
            <sz val="9"/>
            <color indexed="81"/>
            <rFont val="MS P ゴシック"/>
            <family val="3"/>
            <charset val="128"/>
          </rPr>
          <t>【基準額３】令和４年度実績報告書においては、原則として令和４年10月分から令和５年３月分までに相当する前年度賃金の総額を入力する。</t>
        </r>
      </text>
    </comment>
    <comment ref="AJ67" authorId="0" shapeId="0">
      <text>
        <r>
          <rPr>
            <b/>
            <sz val="10"/>
            <color indexed="81"/>
            <rFont val="MS P ゴシック"/>
            <family val="3"/>
            <charset val="128"/>
          </rPr>
          <t>【賃金改善実施期間】令和４年度においては、原則として令和４年10月分から令和５年３月分までを記入して下さい。なお、当該期間の月数は加算の対象月数を超えてはいけません。</t>
        </r>
      </text>
    </comment>
    <comment ref="AK102" authorId="0" shapeId="0">
      <text>
        <r>
          <rPr>
            <b/>
            <sz val="10"/>
            <color indexed="81"/>
            <rFont val="MS P ゴシック"/>
            <family val="3"/>
            <charset val="128"/>
          </rPr>
          <t>必要事項を記載した上で、今年度に提出した計画書の内容と変更がない場合は「変更なし」にもチェックをしてください。</t>
        </r>
      </text>
    </comment>
  </commentList>
</comments>
</file>

<file path=xl/comments2.xml><?xml version="1.0" encoding="utf-8"?>
<comments xmlns="http://schemas.openxmlformats.org/spreadsheetml/2006/main">
  <authors>
    <author>押野 晃宏(oshino-akihiro.av4)</author>
    <author>厚生労働省ネットワークシステム</author>
    <author>大塚 優(ootsuka-yuu.xy2)</author>
    <author>東京都</author>
  </authors>
  <commentList>
    <comment ref="X7" authorId="0" shapeId="0">
      <text>
        <r>
          <rPr>
            <sz val="9"/>
            <color indexed="81"/>
            <rFont val="MS P ゴシック"/>
            <family val="3"/>
            <charset val="128"/>
          </rPr>
          <t xml:space="preserve">
処遇改善加算の対象となった障害福祉人材と、特定加算のＡ・Bグループに割り当てられた人材とが一致する場合、「処遇改善加算の対象者」の本年度の賃金の総額（X7）は、「経験・技能のある障害福祉人材(A)」と「他の障害福祉人材(B)」の本年度の賃金の総額との和（Y8＋Z8）と一致する。</t>
        </r>
      </text>
    </comment>
    <comment ref="S14" authorId="1" shapeId="0">
      <text>
        <r>
          <rPr>
            <sz val="10"/>
            <color indexed="81"/>
            <rFont val="MS P ゴシック"/>
            <family val="3"/>
            <charset val="128"/>
          </rPr>
          <t>本年度（４月～３月）の実績を記入</t>
        </r>
      </text>
    </comment>
    <comment ref="V14" authorId="1" shapeId="0">
      <text>
        <r>
          <rPr>
            <sz val="10"/>
            <color indexed="81"/>
            <rFont val="MS P ゴシック"/>
            <family val="3"/>
            <charset val="128"/>
          </rPr>
          <t>本年度（４月～３月）の実績を記載</t>
        </r>
      </text>
    </comment>
    <comment ref="X14" authorId="1" shapeId="0">
      <text>
        <r>
          <rPr>
            <sz val="10"/>
            <color indexed="81"/>
            <rFont val="MS P ゴシック"/>
            <family val="3"/>
            <charset val="128"/>
          </rPr>
          <t>本年度（４月～３月）の実績を記入</t>
        </r>
      </text>
    </comment>
    <comment ref="AB14" authorId="1" shapeId="0">
      <text>
        <r>
          <rPr>
            <sz val="10"/>
            <color indexed="81"/>
            <rFont val="MS P ゴシック"/>
            <family val="3"/>
            <charset val="128"/>
          </rPr>
          <t>本年度（４月～３月）の実績を記載</t>
        </r>
      </text>
    </comment>
    <comment ref="AE14" authorId="1" shapeId="0">
      <text>
        <r>
          <rPr>
            <sz val="10"/>
            <color indexed="81"/>
            <rFont val="MS P ゴシック"/>
            <family val="3"/>
            <charset val="128"/>
          </rPr>
          <t>本年度（４月～３月）の実績を記載</t>
        </r>
      </text>
    </comment>
    <comment ref="AH14" authorId="1" shapeId="0">
      <text>
        <r>
          <rPr>
            <sz val="10"/>
            <color indexed="81"/>
            <rFont val="MS P ゴシック"/>
            <family val="3"/>
            <charset val="128"/>
          </rPr>
          <t>当該事業所に従事する経験・技能のある障害福祉人材のうち月平均８万円以上の賃金改善又は年額440万円以上となった者の実人数を記載してください。（該当者がいなかった場合は、空欄としてください。）
複数の事業所に兼務している場合には、いずれか１か所に計上して下さい。（同一職員の重複計上は不可）</t>
        </r>
      </text>
    </comment>
    <comment ref="AI14" authorId="2" shapeId="0">
      <text>
        <r>
          <rPr>
            <sz val="9"/>
            <color indexed="81"/>
            <rFont val="MS P ゴシック"/>
            <family val="3"/>
            <charset val="128"/>
          </rPr>
          <t>本年度（４月～３月）の実績を記入</t>
        </r>
      </text>
    </comment>
    <comment ref="AG16" authorId="1" shapeId="0">
      <text>
        <r>
          <rPr>
            <sz val="10"/>
            <color indexed="81"/>
            <rFont val="MS P ゴシック"/>
            <family val="3"/>
            <charset val="128"/>
          </rPr>
          <t>その他の職種については、実人数を記載することも可能です。</t>
        </r>
      </text>
    </comment>
    <comment ref="X19" authorId="2" shapeId="0">
      <text>
        <r>
          <rPr>
            <sz val="9"/>
            <color indexed="81"/>
            <rFont val="MS P ゴシック"/>
            <family val="3"/>
            <charset val="128"/>
          </rPr>
          <t>事業所全体の総額が自動計算される。</t>
        </r>
      </text>
    </comment>
    <comment ref="AH19" authorId="2" shapeId="0">
      <text>
        <r>
          <rPr>
            <sz val="9"/>
            <color indexed="81"/>
            <rFont val="MS P ゴシック"/>
            <family val="3"/>
            <charset val="128"/>
          </rPr>
          <t>事業所全体の総数が自動計算される。</t>
        </r>
      </text>
    </comment>
    <comment ref="W20" authorId="3" shapeId="0">
      <text>
        <r>
          <rPr>
            <b/>
            <sz val="10"/>
            <color indexed="81"/>
            <rFont val="ＭＳ Ｐゴシック"/>
            <family val="3"/>
            <charset val="128"/>
          </rPr>
          <t>ドロップダウンリストで選択できます。</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<sst xmlns="http://schemas.openxmlformats.org/spreadsheetml/2006/main" count="401" uniqueCount="308">
  <si>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</si>
  <si>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</si>
  <si>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</si>
  <si>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</si>
  <si>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</si>
  <si>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</si>
  <si>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</si>
  <si>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</si>
  <si>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</si>
  <si>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</si>
  <si>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</si>
  <si>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</si>
  <si>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FAX番号</t>
    <rPh sb="3" eb="5">
      <t>バンゴウ</t>
    </rPh>
    <phoneticPr fontId="3"/>
  </si>
  <si>
    <t>令和</t>
    <rPh sb="0" eb="2">
      <t>レイワ</t>
    </rPh>
    <phoneticPr fontId="3"/>
  </si>
  <si>
    <t xml:space="preserve"> （法人名）</t>
    <rPh sb="2" eb="4">
      <t>ホウジン</t>
    </rPh>
    <rPh sb="4" eb="5">
      <t>メイ</t>
    </rPh>
    <phoneticPr fontId="3"/>
  </si>
  <si>
    <t xml:space="preserve"> （代表者名）</t>
    <rPh sb="2" eb="5">
      <t>ダイヒョウシャ</t>
    </rPh>
    <rPh sb="5" eb="6">
      <t>メイ</t>
    </rPh>
    <rPh sb="6" eb="7">
      <t>ホウミョウ</t>
    </rPh>
    <phoneticPr fontId="3"/>
  </si>
  <si>
    <t>.</t>
    <phoneticPr fontId="3"/>
  </si>
  <si>
    <t>①</t>
    <phoneticPr fontId="3"/>
  </si>
  <si>
    <t>②</t>
    <phoneticPr fontId="3"/>
  </si>
  <si>
    <t>③</t>
    <phoneticPr fontId="3"/>
  </si>
  <si>
    <t>④</t>
    <phoneticPr fontId="3"/>
  </si>
  <si>
    <t>その他</t>
    <rPh sb="2" eb="3">
      <t>タ</t>
    </rPh>
    <phoneticPr fontId="3"/>
  </si>
  <si>
    <t>（</t>
    <phoneticPr fontId="3"/>
  </si>
  <si>
    <t>）</t>
    <phoneticPr fontId="3"/>
  </si>
  <si>
    <t>※</t>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</si>
  <si>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</si>
  <si>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</si>
  <si>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１　基本情報</t>
    <rPh sb="2" eb="4">
      <t>キホン</t>
    </rPh>
    <rPh sb="4" eb="6">
      <t>ジョウホウ</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</si>
  <si>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</si>
  <si>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</si>
  <si>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</si>
  <si>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</si>
  <si>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</si>
  <si>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</si>
  <si>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3"/>
  </si>
  <si>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3"/>
  </si>
  <si>
    <t>・加算対象事業所に関する情報</t>
    <phoneticPr fontId="3"/>
  </si>
  <si>
    <t>⇒下表に必要事項を入力してください。</t>
    <rPh sb="1" eb="3">
      <t>カヒョウ</t>
    </rPh>
    <rPh sb="4" eb="6">
      <t>ヒツヨウ</t>
    </rPh>
    <rPh sb="6" eb="8">
      <t>ジコウ</t>
    </rPh>
    <rPh sb="9" eb="11">
      <t>ニュウリョク</t>
    </rPh>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</si>
  <si>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</si>
  <si>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</si>
  <si>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</si>
  <si>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</si>
  <si>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</si>
  <si>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</si>
  <si>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</si>
  <si>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法人代表者</t>
    <rPh sb="0" eb="2">
      <t>ホウジン</t>
    </rPh>
    <rPh sb="2" eb="5">
      <t>ダイヒョウシャ</t>
    </rPh>
    <phoneticPr fontId="3"/>
  </si>
  <si>
    <t>職名</t>
    <rPh sb="0" eb="2">
      <t>ショクメイ</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</si>
  <si>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</si>
  <si>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</si>
  <si>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</si>
  <si>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</si>
  <si>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３　加算対象事業所に関する情報</t>
    <rPh sb="2" eb="4">
      <t>カサン</t>
    </rPh>
    <rPh sb="4" eb="6">
      <t>タイショウ</t>
    </rPh>
    <rPh sb="6" eb="8">
      <t>ジギョウ</t>
    </rPh>
    <rPh sb="8" eb="9">
      <t>ショ</t>
    </rPh>
    <rPh sb="10" eb="11">
      <t>カン</t>
    </rPh>
    <rPh sb="13" eb="15">
      <t>ジョウホウ</t>
    </rPh>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</si>
  <si>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</si>
  <si>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</si>
  <si>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</si>
  <si>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・提出先に関する情報</t>
    <rPh sb="1" eb="3">
      <t>テイシュツ</t>
    </rPh>
    <rPh sb="3" eb="4">
      <t>サキ</t>
    </rPh>
    <rPh sb="5" eb="6">
      <t>カン</t>
    </rPh>
    <rPh sb="8" eb="10">
      <t>ジョウホウ</t>
    </rPh>
    <phoneticPr fontId="3"/>
  </si>
  <si>
    <t>・基本情報</t>
    <rPh sb="1" eb="3">
      <t>キホン</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</si>
  <si>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</si>
  <si>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</si>
  <si>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</si>
  <si>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</si>
  <si>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（Ｃ）その他の職種</t>
    <rPh sb="5" eb="6">
      <t>タ</t>
    </rPh>
    <rPh sb="7" eb="9">
      <t>ショクシュ</t>
    </rPh>
    <phoneticPr fontId="3"/>
  </si>
  <si>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3"/>
  </si>
  <si>
    <t xml:space="preserve">
(配分比率)</t>
    <rPh sb="2" eb="4">
      <t>ハイブン</t>
    </rPh>
    <rPh sb="4" eb="6">
      <t>ヒリツ</t>
    </rPh>
    <phoneticPr fontId="3"/>
  </si>
  <si>
    <t>その他の職種(C)</t>
    <rPh sb="2" eb="3">
      <t>タ</t>
    </rPh>
    <rPh sb="4" eb="6">
      <t>ショクシュ</t>
    </rPh>
    <phoneticPr fontId="3"/>
  </si>
  <si>
    <t>本年度の常勤換算職員数［人］</t>
    <rPh sb="0" eb="3">
      <t>ホンネンド</t>
    </rPh>
    <rPh sb="4" eb="6">
      <t>ジョウキン</t>
    </rPh>
    <rPh sb="6" eb="8">
      <t>カンサン</t>
    </rPh>
    <rPh sb="8" eb="11">
      <t>ショクインスウ</t>
    </rPh>
    <rPh sb="12" eb="13">
      <t>ニン</t>
    </rPh>
    <phoneticPr fontId="3"/>
  </si>
  <si>
    <t>グループ別内訳</t>
    <rPh sb="4" eb="5">
      <t>ベツ</t>
    </rPh>
    <rPh sb="5" eb="7">
      <t>ウチワケ</t>
    </rPh>
    <phoneticPr fontId="3"/>
  </si>
  <si>
    <t>（グループ別内訳）</t>
    <rPh sb="5" eb="6">
      <t>ベツ</t>
    </rPh>
    <rPh sb="6" eb="8">
      <t>ウチワケ</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</si>
  <si>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</si>
  <si>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</si>
  <si>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平均賃金改善額</t>
    <rPh sb="0" eb="2">
      <t>ヘイキン</t>
    </rPh>
    <rPh sb="2" eb="4">
      <t>チンギン</t>
    </rPh>
    <rPh sb="4" eb="6">
      <t>カイゼン</t>
    </rPh>
    <rPh sb="6" eb="7">
      <t>ガク</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</si>
  <si>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</si>
  <si>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</si>
  <si>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</si>
  <si>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</si>
  <si>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グループ別内訳</t>
    <phoneticPr fontId="3"/>
  </si>
  <si>
    <t>枚数</t>
    <rPh sb="0" eb="2">
      <t>マイスウ</t>
    </rPh>
    <phoneticPr fontId="11"/>
  </si>
  <si>
    <t>ワークシートの入力の順番（推奨）</t>
    <rPh sb="7" eb="9">
      <t>ニュウリョク</t>
    </rPh>
    <rPh sb="10" eb="12">
      <t>ジュンバン</t>
    </rPh>
    <rPh sb="13" eb="15">
      <t>スイショウ</t>
    </rPh>
    <phoneticPr fontId="3"/>
  </si>
  <si>
    <t>説明</t>
    <rPh sb="0" eb="2">
      <t>セツメイ</t>
    </rPh>
    <phoneticPr fontId="11"/>
  </si>
  <si>
    <t>・本様式の内容と使い方を説明しています。</t>
    <rPh sb="1" eb="4">
      <t>ホンヨウシキ</t>
    </rPh>
    <rPh sb="5" eb="7">
      <t>ナイヨウ</t>
    </rPh>
    <rPh sb="8" eb="9">
      <t>ツカ</t>
    </rPh>
    <rPh sb="10" eb="11">
      <t>カタ</t>
    </rPh>
    <rPh sb="12" eb="14">
      <t>セツメイ</t>
    </rPh>
    <phoneticPr fontId="3"/>
  </si>
  <si>
    <t>不要</t>
    <rPh sb="0" eb="2">
      <t>フヨウ</t>
    </rPh>
    <phoneticPr fontId="11"/>
  </si>
  <si>
    <t>基本情報入力シート</t>
    <rPh sb="0" eb="4">
      <t>キホンジョウホウ</t>
    </rPh>
    <rPh sb="4" eb="6">
      <t>ニュウリョク</t>
    </rPh>
    <phoneticPr fontId="11"/>
  </si>
  <si>
    <t>提出</t>
    <rPh sb="0" eb="2">
      <t>テイシュツ</t>
    </rPh>
    <phoneticPr fontId="11"/>
  </si>
  <si>
    <t>２　書類の作成方法</t>
    <rPh sb="2" eb="4">
      <t>ショルイ</t>
    </rPh>
    <rPh sb="5" eb="7">
      <t>サクセイ</t>
    </rPh>
    <rPh sb="7" eb="9">
      <t>ホウホウ</t>
    </rPh>
    <phoneticPr fontId="11"/>
  </si>
  <si>
    <t>・原則、本様式を用いて実績報告書を作成してください。</t>
    <rPh sb="1" eb="3">
      <t>ゲンソク</t>
    </rPh>
    <rPh sb="4" eb="7">
      <t>ホンヨウシキ</t>
    </rPh>
    <rPh sb="8" eb="9">
      <t>モチ</t>
    </rPh>
    <rPh sb="17" eb="19">
      <t>サクセイ</t>
    </rPh>
    <phoneticPr fontId="3"/>
  </si>
  <si>
    <t>別紙様式3-1</t>
    <rPh sb="0" eb="2">
      <t>ベッシ</t>
    </rPh>
    <phoneticPr fontId="11"/>
  </si>
  <si>
    <t>別紙様式3-2</t>
    <rPh sb="0" eb="2">
      <t>ベッシ</t>
    </rPh>
    <phoneticPr fontId="11"/>
  </si>
  <si>
    <t>円</t>
    <rPh sb="0" eb="1">
      <t>エン</t>
    </rPh>
    <phoneticPr fontId="3"/>
  </si>
  <si>
    <t>！この欄が☓の場合、A:BまたはA:Cの配分比率が要件を満たしていません。</t>
    <rPh sb="3" eb="4">
      <t>ラン</t>
    </rPh>
    <rPh sb="7" eb="9">
      <t>バアイ</t>
    </rPh>
    <phoneticPr fontId="3"/>
  </si>
  <si>
    <t>！この欄が☓の場合、B:Cの配分比率が要件を満たしていません。</t>
    <rPh sb="3" eb="4">
      <t>ラン</t>
    </rPh>
    <rPh sb="7" eb="9">
      <t>バアイ</t>
    </rPh>
    <phoneticPr fontId="3"/>
  </si>
  <si>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3"/>
  </si>
  <si>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3"/>
  </si>
  <si>
    <t>！この欄が☓の場合、「設定できない事業所があった場合その理由」欄にチェックが必要です。</t>
    <rPh sb="38" eb="40">
      <t>ヒツヨウ</t>
    </rPh>
    <phoneticPr fontId="3"/>
  </si>
  <si>
    <t>いずれかに該当する人数</t>
    <rPh sb="5" eb="7">
      <t>ガイトウ</t>
    </rPh>
    <rPh sb="9" eb="11">
      <t>ニンズウ</t>
    </rPh>
    <phoneticPr fontId="3"/>
  </si>
  <si>
    <t>本年度の平均賃金額(月額)</t>
    <rPh sb="0" eb="3">
      <t>ホンネンド</t>
    </rPh>
    <rPh sb="4" eb="6">
      <t>ヘイキン</t>
    </rPh>
    <rPh sb="6" eb="8">
      <t>チンギン</t>
    </rPh>
    <rPh sb="8" eb="9">
      <t>ガク</t>
    </rPh>
    <rPh sb="10" eb="12">
      <t>ゲツガク</t>
    </rPh>
    <phoneticPr fontId="3"/>
  </si>
  <si>
    <t>本年度の加算の総額［円］</t>
    <rPh sb="0" eb="3">
      <t>ホンネンド</t>
    </rPh>
    <rPh sb="4" eb="6">
      <t>カサン</t>
    </rPh>
    <rPh sb="7" eb="9">
      <t>ソウガク</t>
    </rPh>
    <rPh sb="10" eb="11">
      <t>エン</t>
    </rPh>
    <phoneticPr fontId="3"/>
  </si>
  <si>
    <t>本年度の賃金の総額［円］</t>
    <rPh sb="0" eb="3">
      <t>ホンネンド</t>
    </rPh>
    <rPh sb="10" eb="11">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</si>
  <si>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</si>
  <si>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</si>
  <si>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</si>
  <si>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</si>
  <si>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</si>
  <si>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賃金改善を実施した 
グループ　</t>
    <rPh sb="0" eb="2">
      <t>チンギン</t>
    </rPh>
    <rPh sb="2" eb="4">
      <t>カイゼン</t>
    </rPh>
    <rPh sb="5" eb="7">
      <t>ジッシ</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</si>
  <si>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</si>
  <si>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</si>
  <si>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</si>
  <si>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</si>
  <si>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</si>
  <si>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</si>
  <si>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</si>
  <si>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</si>
  <si>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</si>
  <si>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</si>
  <si>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</si>
  <si>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</si>
  <si>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</si>
  <si>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</si>
  <si>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</si>
  <si>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</si>
  <si>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</si>
  <si>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</si>
  <si>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</si>
  <si>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</si>
  <si>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</si>
  <si>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</si>
  <si>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1"/>
  </si>
  <si>
    <t>ワークシート名
（左からの順）</t>
    <rPh sb="6" eb="7">
      <t>メイ</t>
    </rPh>
    <rPh sb="9" eb="10">
      <t>ヒダリ</t>
    </rPh>
    <rPh sb="13" eb="14">
      <t>ジュン</t>
    </rPh>
    <phoneticPr fontId="11"/>
  </si>
  <si>
    <t>はじめに</t>
    <phoneticPr fontId="11"/>
  </si>
  <si>
    <t>-</t>
    <phoneticPr fontId="3"/>
  </si>
  <si>
    <t>①</t>
    <phoneticPr fontId="3"/>
  </si>
  <si>
    <t>・法人の基本的な情報を入力することで、様式３へ自動的に転記が行われるため、こちらから入力してください。
・本シートは提出不要です。</t>
    <phoneticPr fontId="11"/>
  </si>
  <si>
    <t>③</t>
    <phoneticPr fontId="3"/>
  </si>
  <si>
    <t>・実績報告の概要と要件に関する情報を入力します。
・加算総額や賃金改善所要額、平均賃金改善額等の要件を確認します。
・最後に入力してください。</t>
    <rPh sb="1" eb="3">
      <t>ジッセキ</t>
    </rPh>
    <rPh sb="3" eb="5">
      <t>ホウコク</t>
    </rPh>
    <phoneticPr fontId="11"/>
  </si>
  <si>
    <t>②</t>
    <phoneticPr fontId="3"/>
  </si>
  <si>
    <t>障害福祉サービス等
事業所番号</t>
    <rPh sb="0" eb="2">
      <t>ショウガイ</t>
    </rPh>
    <rPh sb="2" eb="4">
      <t>フクシ</t>
    </rPh>
    <rPh sb="8" eb="9">
      <t>トウ</t>
    </rPh>
    <rPh sb="10" eb="13">
      <t>ジギョウショ</t>
    </rPh>
    <rPh sb="13" eb="15">
      <t>バンゴウ</t>
    </rPh>
    <phoneticPr fontId="3"/>
  </si>
  <si>
    <t>障害福祉サービス等処遇改善実績報告書（令和</t>
    <phoneticPr fontId="3"/>
  </si>
  <si>
    <t>特定加算</t>
    <rPh sb="0" eb="2">
      <t>トクテイ</t>
    </rPh>
    <rPh sb="2" eb="4">
      <t>カサン</t>
    </rPh>
    <phoneticPr fontId="3"/>
  </si>
  <si>
    <t>平均賃金改善額＜特定加算＞</t>
    <rPh sb="0" eb="2">
      <t>ヘイキン</t>
    </rPh>
    <rPh sb="2" eb="4">
      <t>チンギン</t>
    </rPh>
    <rPh sb="4" eb="6">
      <t>カイゼン</t>
    </rPh>
    <rPh sb="6" eb="7">
      <t>ガク</t>
    </rPh>
    <rPh sb="8" eb="10">
      <t>トクテイ</t>
    </rPh>
    <rPh sb="10" eb="12">
      <t>カサン</t>
    </rPh>
    <phoneticPr fontId="3"/>
  </si>
  <si>
    <t>（Ｂ）他の障害福祉人材</t>
    <rPh sb="3" eb="4">
      <t>タ</t>
    </rPh>
    <rPh sb="5" eb="7">
      <t>ショウガイ</t>
    </rPh>
    <rPh sb="7" eb="9">
      <t>フクシ</t>
    </rPh>
    <rPh sb="9" eb="11">
      <t>ジンザイ</t>
    </rPh>
    <phoneticPr fontId="3"/>
  </si>
  <si>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3"/>
  </si>
  <si>
    <t>経験・技能のある障害福祉人材(A)</t>
    <rPh sb="0" eb="2">
      <t>ケイケン</t>
    </rPh>
    <rPh sb="8" eb="10">
      <t>ショウガイ</t>
    </rPh>
    <rPh sb="10" eb="12">
      <t>フクシ</t>
    </rPh>
    <rPh sb="12" eb="14">
      <t>ジンザイ</t>
    </rPh>
    <phoneticPr fontId="3"/>
  </si>
  <si>
    <t>経験・技能のある障害福祉人材のうち月平均8万円以上又は年額440万円以上［人］</t>
    <rPh sb="0" eb="2">
      <t>ケイケン</t>
    </rPh>
    <rPh sb="3" eb="5">
      <t>ギノウ</t>
    </rPh>
    <phoneticPr fontId="3"/>
  </si>
  <si>
    <t>他の
障害福祉人材(B)</t>
    <rPh sb="0" eb="1">
      <t>タ</t>
    </rPh>
    <phoneticPr fontId="3"/>
  </si>
  <si>
    <t>経験・技能のある障害福祉人材(A)</t>
    <rPh sb="0" eb="2">
      <t>ケイケン</t>
    </rPh>
    <phoneticPr fontId="3"/>
  </si>
  <si>
    <t>算定する障害福祉人材処遇改善加算の区分</t>
  </si>
  <si>
    <t>算定する障害福祉人材等特定処遇改善加算の区分</t>
    <rPh sb="10" eb="11">
      <t>トウ</t>
    </rPh>
    <rPh sb="11" eb="13">
      <t>トクテイ</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</si>
  <si>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</si>
  <si>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障害福祉サービス
事業所番号</t>
    <rPh sb="0" eb="2">
      <t>ショウガイ</t>
    </rPh>
    <rPh sb="2" eb="4">
      <t>フクシ</t>
    </rPh>
    <rPh sb="9" eb="12">
      <t>ジギョウショ</t>
    </rPh>
    <rPh sb="12" eb="14">
      <t>バンゴウ</t>
    </rPh>
    <phoneticPr fontId="3"/>
  </si>
  <si>
    <r>
      <t>・複数事業所を一括して申請する際の</t>
    </r>
    <r>
      <rPr>
        <b/>
        <sz val="14"/>
        <rFont val="ＭＳ Ｐゴシック"/>
        <family val="3"/>
        <charset val="128"/>
      </rPr>
      <t>指定権者別・都道府県別一覧表は不要です。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3"/>
  </si>
  <si>
    <t>【留意事項】</t>
    <rPh sb="1" eb="3">
      <t>リュウイ</t>
    </rPh>
    <rPh sb="3" eb="5">
      <t>ジコウ</t>
    </rPh>
    <phoneticPr fontId="3"/>
  </si>
  <si>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3"/>
  </si>
  <si>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</si>
  <si>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</si>
  <si>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9"/>
  </si>
  <si>
    <t>共同生活援助（介護サービス包括型)</t>
    <rPh sb="0" eb="2">
      <t>キョウドウ</t>
    </rPh>
    <rPh sb="2" eb="4">
      <t>セイカツ</t>
    </rPh>
    <rPh sb="4" eb="6">
      <t>エンジョ</t>
    </rPh>
    <phoneticPr fontId="8"/>
  </si>
  <si>
    <t>共同生活援助（日中サービス支援型)</t>
    <rPh sb="0" eb="2">
      <t>キョウドウ</t>
    </rPh>
    <rPh sb="2" eb="4">
      <t>セイカツ</t>
    </rPh>
    <rPh sb="4" eb="6">
      <t>エンジョ</t>
    </rPh>
    <rPh sb="7" eb="9">
      <t>ニッチュウ</t>
    </rPh>
    <rPh sb="13" eb="15">
      <t>シエン</t>
    </rPh>
    <phoneticPr fontId="8"/>
  </si>
  <si>
    <t>共同生活援助（外部サービス利用型)</t>
    <rPh sb="0" eb="2">
      <t>キョウドウ</t>
    </rPh>
    <rPh sb="2" eb="4">
      <t>セイカツ</t>
    </rPh>
    <rPh sb="4" eb="6">
      <t>エンジョ</t>
    </rPh>
    <phoneticPr fontId="8"/>
  </si>
  <si>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</si>
  <si>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</si>
  <si>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</si>
  <si>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</si>
  <si>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</si>
  <si>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</si>
  <si>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3"/>
  </si>
  <si>
    <t>内容</t>
    <rPh sb="0" eb="2">
      <t>ナイヨウ</t>
    </rPh>
    <phoneticPr fontId="3"/>
  </si>
  <si>
    <t>入職促進に向けた取組</t>
    <rPh sb="0" eb="2">
      <t>ニュウショク</t>
    </rPh>
    <rPh sb="2" eb="4">
      <t>ソクシン</t>
    </rPh>
    <rPh sb="5" eb="6">
      <t>ム</t>
    </rPh>
    <rPh sb="8" eb="10">
      <t>トリクミ</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</si>
  <si>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</si>
  <si>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</si>
  <si>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</si>
  <si>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</si>
  <si>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資質の向上やキャリアアップに向けた支援</t>
    <rPh sb="0" eb="2">
      <t>シシツ</t>
    </rPh>
    <rPh sb="3" eb="5">
      <t>コウジョウ</t>
    </rPh>
    <rPh sb="14" eb="15">
      <t>ム</t>
    </rPh>
    <rPh sb="17" eb="19">
      <t>シエン</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</si>
  <si>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</si>
  <si>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</si>
  <si>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</si>
  <si>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両立支援・多様な働き方の推進</t>
    <rPh sb="0" eb="2">
      <t>リョウリツ</t>
    </rPh>
    <rPh sb="2" eb="4">
      <t>シエン</t>
    </rPh>
    <rPh sb="5" eb="7">
      <t>タヨウ</t>
    </rPh>
    <rPh sb="8" eb="9">
      <t>ハタラ</t>
    </rPh>
    <rPh sb="10" eb="11">
      <t>カタ</t>
    </rPh>
    <rPh sb="12" eb="14">
      <t>スイシン</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</si>
  <si>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</si>
  <si>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</si>
  <si>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</si>
  <si>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</si>
  <si>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</si>
  <si>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</si>
  <si>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</si>
  <si>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</si>
  <si>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</si>
  <si>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</si>
  <si>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生産性向上のための業務改善の取組</t>
    <rPh sb="0" eb="3">
      <t>セイサンセイ</t>
    </rPh>
    <rPh sb="3" eb="5">
      <t>コウジョウ</t>
    </rPh>
    <rPh sb="9" eb="11">
      <t>ギョウム</t>
    </rPh>
    <rPh sb="11" eb="13">
      <t>カイゼン</t>
    </rPh>
    <rPh sb="14" eb="16">
      <t>トリクミ</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</si>
  <si>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</si>
  <si>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</si>
  <si>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</si>
  <si>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</si>
  <si>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</si>
  <si>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</si>
  <si>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</si>
  <si>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</si>
  <si>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理由：</t>
    <rPh sb="0" eb="2">
      <t>リユウ</t>
    </rPh>
    <phoneticPr fontId="3"/>
  </si>
  <si>
    <t>変更なし</t>
    <rPh sb="0" eb="2">
      <t>ヘンコウ</t>
    </rPh>
    <phoneticPr fontId="3"/>
  </si>
  <si>
    <t>⑤</t>
    <phoneticPr fontId="3"/>
  </si>
  <si>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3"/>
  </si>
  <si>
    <t>別紙様式３－１</t>
    <rPh sb="0" eb="2">
      <t>ベッシ</t>
    </rPh>
    <rPh sb="2" eb="4">
      <t>ヨウシキ</t>
    </rPh>
    <phoneticPr fontId="3"/>
  </si>
  <si>
    <t>別紙様式３－２</t>
    <rPh sb="0" eb="2">
      <t>ベッシ</t>
    </rPh>
    <rPh sb="2" eb="4">
      <t>ヨウシキ</t>
    </rPh>
    <phoneticPr fontId="3"/>
  </si>
  <si>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</si>
  <si>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</si>
  <si>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やりがい・働きがいの醸成</t>
    <rPh sb="5" eb="6">
      <t>ハタラ</t>
    </rPh>
    <rPh sb="10" eb="12">
      <t>ジョウセイ</t>
    </rPh>
    <phoneticPr fontId="3"/>
  </si>
  <si>
    <t>本年度の賃金の総額［円］</t>
    <rPh sb="0" eb="3">
      <t>ホンネンド</t>
    </rPh>
    <rPh sb="4" eb="6">
      <t>チンギン</t>
    </rPh>
    <rPh sb="7" eb="9">
      <t>ソウガク</t>
    </rPh>
    <rPh sb="10" eb="11">
      <t>エン</t>
    </rPh>
    <phoneticPr fontId="3"/>
  </si>
  <si>
    <t>その他の職員</t>
    <rPh sb="2" eb="3">
      <t>タ</t>
    </rPh>
    <rPh sb="4" eb="6">
      <t>ショクイン</t>
    </rPh>
    <phoneticPr fontId="3"/>
  </si>
  <si>
    <t>他の
障害福祉人材
(B)</t>
    <rPh sb="0" eb="1">
      <t>タ</t>
    </rPh>
    <phoneticPr fontId="3"/>
  </si>
  <si>
    <r>
      <rPr>
        <sz val="10"/>
        <rFont val="ＭＳ Ｐゴシック"/>
        <family val="3"/>
        <charset val="128"/>
      </rPr>
      <t>（Ａ）</t>
    </r>
    <r>
      <rPr>
        <sz val="9"/>
        <rFont val="ＭＳ Ｐゴシック"/>
        <family val="3"/>
        <charset val="128"/>
      </rPr>
      <t>経験・技能のある障害福祉人材</t>
    </r>
    <rPh sb="3" eb="5">
      <t>ケイケン</t>
    </rPh>
    <rPh sb="11" eb="13">
      <t>ショウガイ</t>
    </rPh>
    <rPh sb="13" eb="15">
      <t>フクシ</t>
    </rPh>
    <rPh sb="15" eb="17">
      <t>ジンザイ</t>
    </rPh>
    <phoneticPr fontId="3"/>
  </si>
  <si>
    <t>&lt;-</t>
  </si>
  <si>
    <t>&lt;-</t>
    <phoneticPr fontId="3"/>
  </si>
  <si>
    <t>A&gt;BかつA&gt;2C</t>
    <phoneticPr fontId="3"/>
  </si>
  <si>
    <t>B≧２C</t>
    <phoneticPr fontId="3"/>
  </si>
  <si>
    <t>Aのうち１人以上が該当</t>
    <rPh sb="5" eb="6">
      <t>ヒト</t>
    </rPh>
    <rPh sb="6" eb="8">
      <t>イジョウ</t>
    </rPh>
    <rPh sb="9" eb="11">
      <t>ガイトウ</t>
    </rPh>
    <phoneticPr fontId="3"/>
  </si>
  <si>
    <t>他の
障害福祉人材(B)</t>
    <phoneticPr fontId="3"/>
  </si>
  <si>
    <t>経験・技能の
ある障害福祉人材(A)</t>
    <phoneticPr fontId="3"/>
  </si>
  <si>
    <t>提出の
要否</t>
    <rPh sb="0" eb="2">
      <t>テイシュツ</t>
    </rPh>
    <rPh sb="4" eb="6">
      <t>ヨウヒ</t>
    </rPh>
    <phoneticPr fontId="11"/>
  </si>
  <si>
    <t>・計画書の別紙様式２－２又は別紙様式２－３で届け出た事業所について、事業所ごとに加算総額、賃金総額等を入力します。
・基本情報入力シートの次に入力してください。</t>
    <phoneticPr fontId="11"/>
  </si>
  <si>
    <t>令和４年度以降の処遇改善加算等に係る実績報告書の作成方法をご説明しています</t>
    <rPh sb="0" eb="2">
      <t>レイワ</t>
    </rPh>
    <rPh sb="3" eb="4">
      <t>ネン</t>
    </rPh>
    <rPh sb="5" eb="7">
      <t>イコウ</t>
    </rPh>
    <rPh sb="8" eb="10">
      <t>ショグウ</t>
    </rPh>
    <rPh sb="10" eb="12">
      <t>カイゼン</t>
    </rPh>
    <rPh sb="12" eb="14">
      <t>カサン</t>
    </rPh>
    <rPh sb="14" eb="15">
      <t>トウ</t>
    </rPh>
    <rPh sb="16" eb="17">
      <t>カカ</t>
    </rPh>
    <rPh sb="18" eb="20">
      <t>ジッセキ</t>
    </rPh>
    <rPh sb="20" eb="23">
      <t>ホウコクショ</t>
    </rPh>
    <rPh sb="24" eb="26">
      <t>サクセイ</t>
    </rPh>
    <rPh sb="26" eb="28">
      <t>ホウホウ</t>
    </rPh>
    <rPh sb="30" eb="32">
      <t>セツメイ</t>
    </rPh>
    <phoneticPr fontId="11"/>
  </si>
  <si>
    <t>別紙様式3-3</t>
    <rPh sb="0" eb="2">
      <t>ベッシ</t>
    </rPh>
    <phoneticPr fontId="11"/>
  </si>
  <si>
    <t>・計画書の別紙様式２－４で届け出た事業所について、事業所ごとに加算総額、賃金総額、ベースアップ等による賃金改善額等を入力します。
・基本情報入力シートの次に入力してください。</t>
    <rPh sb="47" eb="48">
      <t>トウ</t>
    </rPh>
    <rPh sb="51" eb="53">
      <t>チンギン</t>
    </rPh>
    <rPh sb="53" eb="55">
      <t>カイゼン</t>
    </rPh>
    <rPh sb="55" eb="56">
      <t>ガク</t>
    </rPh>
    <phoneticPr fontId="11"/>
  </si>
  <si>
    <t>【令和４年度からの主な変更点】</t>
    <phoneticPr fontId="3"/>
  </si>
  <si>
    <t xml:space="preserve"> 基本給又は決まって毎月支払われる手当の引上げに充てることを求めることとしました。</t>
    <phoneticPr fontId="3"/>
  </si>
  <si>
    <t>・ベースアップ等加算を創設し、当該加算による賃金改善の合計額の３分の２以上は、</t>
    <phoneticPr fontId="3"/>
  </si>
  <si>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3"/>
  </si>
  <si>
    <t>実績報告書（処遇改善加算・特定加算・ベースアップ等加算）作成用　基本情報入力シート</t>
    <rPh sb="0" eb="2">
      <t>ジッセキ</t>
    </rPh>
    <rPh sb="2" eb="5">
      <t>ホウコクショ</t>
    </rPh>
    <rPh sb="6" eb="8">
      <t>ショグウ</t>
    </rPh>
    <rPh sb="8" eb="10">
      <t>カイゼン</t>
    </rPh>
    <rPh sb="10" eb="12">
      <t>カサン</t>
    </rPh>
    <rPh sb="13" eb="15">
      <t>トクテイ</t>
    </rPh>
    <rPh sb="15" eb="17">
      <t>カサン</t>
    </rPh>
    <rPh sb="24" eb="25">
      <t>トウ</t>
    </rPh>
    <rPh sb="25" eb="27">
      <t>カサン</t>
    </rPh>
    <rPh sb="28" eb="31">
      <t>サクセイヨウ</t>
    </rPh>
    <rPh sb="32" eb="34">
      <t>キホン</t>
    </rPh>
    <rPh sb="34" eb="36">
      <t>ジョウホウ</t>
    </rPh>
    <rPh sb="36" eb="38">
      <t>ニュウリョク</t>
    </rPh>
    <phoneticPr fontId="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</si>
  <si>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
  </si>
  <si>
    <t>［円］</t>
    <rPh sb="1" eb="2">
      <t>エン</t>
    </rPh>
    <phoneticPr fontId="3"/>
  </si>
  <si>
    <t>福祉・介護職員処遇改善実績報告書　福祉・介護職員等特定処遇改善実績報告書（施設・事業所別個表）　</t>
    <rPh sb="0" eb="2">
      <t>フクシ</t>
    </rPh>
    <rPh sb="3" eb="5">
      <t>カイゴ</t>
    </rPh>
    <rPh sb="5" eb="7">
      <t>ショクイン</t>
    </rPh>
    <rPh sb="7" eb="9">
      <t>ショグウ</t>
    </rPh>
    <rPh sb="17" eb="19">
      <t>フクシ</t>
    </rPh>
    <rPh sb="20" eb="22">
      <t>カイゴ</t>
    </rPh>
    <rPh sb="22" eb="24">
      <t>ショクイン</t>
    </rPh>
    <rPh sb="24" eb="25">
      <t>トウ</t>
    </rPh>
    <rPh sb="25" eb="27">
      <t>トクテイ</t>
    </rPh>
    <rPh sb="27" eb="29">
      <t>ショグウ</t>
    </rPh>
    <rPh sb="29" eb="31">
      <t>カイゼン</t>
    </rPh>
    <rPh sb="31" eb="33">
      <t>ジッセキ</t>
    </rPh>
    <rPh sb="33" eb="36">
      <t>ホウコクショ</t>
    </rPh>
    <rPh sb="37" eb="39">
      <t>シセツ</t>
    </rPh>
    <rPh sb="40" eb="43">
      <t>ジギョウショ</t>
    </rPh>
    <rPh sb="43" eb="44">
      <t>ベツ</t>
    </rPh>
    <rPh sb="44" eb="46">
      <t>コヒョウ</t>
    </rPh>
    <phoneticPr fontId="3"/>
  </si>
  <si>
    <t>処遇改善加算</t>
    <rPh sb="0" eb="2">
      <t>ショグウ</t>
    </rPh>
    <rPh sb="2" eb="6">
      <t>カイゼンカサン</t>
    </rPh>
    <phoneticPr fontId="3"/>
  </si>
  <si>
    <t>処遇改善臨時特例交付金とベースアップ等加算</t>
    <rPh sb="0" eb="2">
      <t>ショグウ</t>
    </rPh>
    <rPh sb="2" eb="4">
      <t>カイゼン</t>
    </rPh>
    <rPh sb="4" eb="6">
      <t>リンジ</t>
    </rPh>
    <rPh sb="6" eb="8">
      <t>トクレイ</t>
    </rPh>
    <rPh sb="8" eb="11">
      <t>コウフキン</t>
    </rPh>
    <rPh sb="18" eb="19">
      <t>トウ</t>
    </rPh>
    <rPh sb="19" eb="21">
      <t>カサン</t>
    </rPh>
    <phoneticPr fontId="3"/>
  </si>
  <si>
    <t>処遇改善加算の対象者</t>
    <rPh sb="7" eb="10">
      <t>タイショウシャ</t>
    </rPh>
    <phoneticPr fontId="3"/>
  </si>
  <si>
    <t>特定加算の対象者</t>
    <phoneticPr fontId="3"/>
  </si>
  <si>
    <t>※本表に記載する事業所は、計画書の別紙様式２－２及び２－３に記載した事業所と一致しなければならない。事業所の数が多く、１枚に記載しきれない場合は、適宜、行を追加すること。
※下表の処遇改善加算に係る「本年度の賃金の総額」には、障害福祉人材のみの賃金の総額を記載し、特定加算に係る「本年度の賃金の総額」には、グループ毎の賃金の総額を記載すること。
※ベースアップ等加算を算定し、特定加算を算定しない事業所は、障害福祉人材について(A) (B)グループを設定しないため、下表の「本年度の処遇改善臨時特例交付金とベースアップ等加算の総額」の「グループ別内訳」について、障害福祉人材に配分された額を
 　全額「他の障害福祉人材(B)」の欄に記載し、「経験・技能のある障害福祉人材(A)」の欄は空欄とすること。
※下表の「本年度の賃金の総額」の欄には、処遇改善加算・特定加算・処遇改善臨時特例交付金・ベースアップ等加算を取得し実施される賃金の改善額を含むこと。
※下表の「本年度の臨時特例交付金とベースアップ等加算の総額」について、処遇改善加算・特定加算の賃金改善実施期間（原則、４月から翌年の３月までの期間）における処臨時特例交付金及びベースアップ等加算の合計額を記載すること。</t>
    <rPh sb="1" eb="3">
      <t>ホンピョウ</t>
    </rPh>
    <rPh sb="4" eb="6">
      <t>キサイ</t>
    </rPh>
    <rPh sb="8" eb="11">
      <t>ジギョウショ</t>
    </rPh>
    <rPh sb="13" eb="16">
      <t>ケイカクショ</t>
    </rPh>
    <rPh sb="17" eb="19">
      <t>ベッシ</t>
    </rPh>
    <rPh sb="19" eb="21">
      <t>ヨウシキ</t>
    </rPh>
    <rPh sb="24" eb="25">
      <t>オヨ</t>
    </rPh>
    <rPh sb="30" eb="32">
      <t>キサイ</t>
    </rPh>
    <rPh sb="34" eb="37">
      <t>ジギョウショ</t>
    </rPh>
    <rPh sb="38" eb="40">
      <t>イッチ</t>
    </rPh>
    <rPh sb="113" eb="115">
      <t>ショウガイ</t>
    </rPh>
    <rPh sb="115" eb="117">
      <t>フクシ</t>
    </rPh>
    <rPh sb="117" eb="119">
      <t>ジンザイ</t>
    </rPh>
    <rPh sb="203" eb="205">
      <t>ショウガイ</t>
    </rPh>
    <rPh sb="205" eb="207">
      <t>フクシ</t>
    </rPh>
    <rPh sb="207" eb="209">
      <t>ジンザイ</t>
    </rPh>
    <rPh sb="245" eb="247">
      <t>リンジ</t>
    </rPh>
    <rPh sb="247" eb="249">
      <t>トクレイ</t>
    </rPh>
    <rPh sb="249" eb="251">
      <t>コウフ</t>
    </rPh>
    <rPh sb="281" eb="283">
      <t>ショウガイ</t>
    </rPh>
    <rPh sb="283" eb="285">
      <t>フクシ</t>
    </rPh>
    <rPh sb="285" eb="287">
      <t>ジンザイ</t>
    </rPh>
    <rPh sb="303" eb="305">
      <t>ショウガイ</t>
    </rPh>
    <rPh sb="305" eb="307">
      <t>フクシ</t>
    </rPh>
    <rPh sb="307" eb="309">
      <t>ジンザイ</t>
    </rPh>
    <rPh sb="329" eb="331">
      <t>ショウガイ</t>
    </rPh>
    <rPh sb="331" eb="333">
      <t>フクシ</t>
    </rPh>
    <rPh sb="333" eb="335">
      <t>ジンザイ</t>
    </rPh>
    <rPh sb="435" eb="437">
      <t>リンジ</t>
    </rPh>
    <rPh sb="437" eb="439">
      <t>トクレイ</t>
    </rPh>
    <rPh sb="439" eb="441">
      <t>コウフ</t>
    </rPh>
    <rPh sb="505" eb="507">
      <t>リンジ</t>
    </rPh>
    <rPh sb="507" eb="509">
      <t>トクレイ</t>
    </rPh>
    <rPh sb="509" eb="511">
      <t>コウフ</t>
    </rPh>
    <phoneticPr fontId="3"/>
  </si>
  <si>
    <t>処遇改善臨時特例交付金とベースアップ等加算</t>
    <rPh sb="0" eb="2">
      <t>ショグウ</t>
    </rPh>
    <rPh sb="2" eb="4">
      <t>カイゼン</t>
    </rPh>
    <rPh sb="18" eb="19">
      <t>トウ</t>
    </rPh>
    <rPh sb="19" eb="21">
      <t>カサン</t>
    </rPh>
    <phoneticPr fontId="3"/>
  </si>
  <si>
    <t>本年度の処遇改善臨時特例交付金とベースアップ等加算の総額［円］</t>
    <rPh sb="4" eb="6">
      <t>ショグウ</t>
    </rPh>
    <rPh sb="6" eb="8">
      <t>カイゼン</t>
    </rPh>
    <rPh sb="8" eb="10">
      <t>リンジ</t>
    </rPh>
    <rPh sb="10" eb="12">
      <t>トクレイ</t>
    </rPh>
    <rPh sb="12" eb="14">
      <t>コウフ</t>
    </rPh>
    <rPh sb="14" eb="15">
      <t>キン</t>
    </rPh>
    <rPh sb="15" eb="16">
      <t>トッキン</t>
    </rPh>
    <phoneticPr fontId="3"/>
  </si>
  <si>
    <t>交付金別紙様式３-３</t>
    <rPh sb="0" eb="3">
      <t>コウフキン</t>
    </rPh>
    <rPh sb="3" eb="5">
      <t>ベッシ</t>
    </rPh>
    <rPh sb="5" eb="7">
      <t>ヨウシキ</t>
    </rPh>
    <phoneticPr fontId="3"/>
  </si>
  <si>
    <t>福祉・介護職員等ベースアップ等支援実績報告書（施設・事業所別個表）　</t>
    <rPh sb="0" eb="2">
      <t>フクシ</t>
    </rPh>
    <rPh sb="7" eb="8">
      <t>トウ</t>
    </rPh>
    <rPh sb="14" eb="15">
      <t>トウ</t>
    </rPh>
    <rPh sb="15" eb="17">
      <t>シエン</t>
    </rPh>
    <rPh sb="17" eb="19">
      <t>ジッセキ</t>
    </rPh>
    <rPh sb="23" eb="25">
      <t>シセツ</t>
    </rPh>
    <rPh sb="26" eb="29">
      <t>ジギョウショ</t>
    </rPh>
    <rPh sb="29" eb="30">
      <t>ベツ</t>
    </rPh>
    <rPh sb="30" eb="32">
      <t>コヒョウ</t>
    </rPh>
    <phoneticPr fontId="3"/>
  </si>
  <si>
    <t>【記入上の注意】</t>
  </si>
  <si>
    <t>加算の総額［円］</t>
    <rPh sb="0" eb="2">
      <t>カサン</t>
    </rPh>
    <phoneticPr fontId="3"/>
  </si>
  <si>
    <t>ベースアップ等加算</t>
    <rPh sb="6" eb="7">
      <t>トウ</t>
    </rPh>
    <rPh sb="7" eb="9">
      <t>カサン</t>
    </rPh>
    <phoneticPr fontId="3"/>
  </si>
  <si>
    <t>（n-1）
⑤ⅰ）福祉・介護職員の賃金改善額［円］</t>
    <phoneticPr fontId="3"/>
  </si>
  <si>
    <t>（n-2）
左記のうち、ベースアップ等による賃金改善額［円］</t>
    <rPh sb="6" eb="8">
      <t>サキ</t>
    </rPh>
    <phoneticPr fontId="3"/>
  </si>
  <si>
    <t>（o-1）
⑤ⅱ）その他職種の賃金改善額［円］</t>
    <phoneticPr fontId="3"/>
  </si>
  <si>
    <t>（o-2）
左記のうち、ベースアップ等による賃金改善額［円］</t>
    <rPh sb="6" eb="8">
      <t>サキ</t>
    </rPh>
    <phoneticPr fontId="3"/>
  </si>
  <si>
    <t>（福祉・介護職員処遇改善実績報告書、福祉・介護職員等特定処遇改善実績報告書、福祉・介護職員等ベースアップ等支援実績報告書）</t>
    <rPh sb="12" eb="14">
      <t>ジッセキ</t>
    </rPh>
    <rPh sb="14" eb="17">
      <t>ホウコクショ</t>
    </rPh>
    <rPh sb="32" eb="34">
      <t>ジッセキ</t>
    </rPh>
    <rPh sb="34" eb="37">
      <t>ホウコクショ</t>
    </rPh>
    <rPh sb="38" eb="40">
      <t>フクシ</t>
    </rPh>
    <rPh sb="41" eb="43">
      <t>カイゴ</t>
    </rPh>
    <rPh sb="43" eb="45">
      <t>ショクイン</t>
    </rPh>
    <rPh sb="45" eb="46">
      <t>トウ</t>
    </rPh>
    <rPh sb="52" eb="53">
      <t>トウ</t>
    </rPh>
    <rPh sb="53" eb="55">
      <t>シエン</t>
    </rPh>
    <rPh sb="55" eb="57">
      <t>ジッセキ</t>
    </rPh>
    <rPh sb="57" eb="60">
      <t>ホウコクショ</t>
    </rPh>
    <phoneticPr fontId="3"/>
  </si>
  <si>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3"/>
  </si>
  <si>
    <r>
      <t>※</t>
    </r>
    <r>
      <rPr>
        <b/>
        <u/>
        <sz val="8"/>
        <color theme="1"/>
        <rFont val="ＭＳ Ｐ明朝"/>
        <family val="1"/>
        <charset val="128"/>
      </rPr>
      <t>「×」をつけた加算に係る記入欄（グレーになるセル）は、記入不要</t>
    </r>
    <r>
      <rPr>
        <sz val="8"/>
        <color theme="1"/>
        <rFont val="ＭＳ Ｐ明朝"/>
        <family val="1"/>
        <charset val="128"/>
      </rPr>
      <t>。</t>
    </r>
    <rPh sb="8" eb="10">
      <t>カサン</t>
    </rPh>
    <rPh sb="11" eb="12">
      <t>カカ</t>
    </rPh>
    <rPh sb="13" eb="16">
      <t>キニュウラン</t>
    </rPh>
    <rPh sb="28" eb="30">
      <t>キニュウ</t>
    </rPh>
    <rPh sb="30" eb="32">
      <t>フヨウ</t>
    </rPh>
    <phoneticPr fontId="3"/>
  </si>
  <si>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3"/>
  </si>
  <si>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3"/>
  </si>
  <si>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3"/>
  </si>
  <si>
    <t>※詳細は別紙様式３－２及び３－３に記載</t>
    <rPh sb="1" eb="3">
      <t>ショウサイ</t>
    </rPh>
    <rPh sb="4" eb="6">
      <t>ベッシ</t>
    </rPh>
    <rPh sb="6" eb="8">
      <t>ヨウシキ</t>
    </rPh>
    <rPh sb="11" eb="12">
      <t>オヨ</t>
    </rPh>
    <rPh sb="17" eb="19">
      <t>キサイ</t>
    </rPh>
    <phoneticPr fontId="3"/>
  </si>
  <si>
    <t>要件Ⅰ↓</t>
    <rPh sb="0" eb="2">
      <t>ヨウケン</t>
    </rPh>
    <phoneticPr fontId="3"/>
  </si>
  <si>
    <t>要件Ⅱ↓</t>
    <rPh sb="0" eb="2">
      <t>ヨウケン</t>
    </rPh>
    <phoneticPr fontId="3"/>
  </si>
  <si>
    <t>要件Ⅲ↓</t>
    <rPh sb="0" eb="2">
      <t>ヨウケン</t>
    </rPh>
    <phoneticPr fontId="3"/>
  </si>
  <si>
    <t>処遇改善加算</t>
    <phoneticPr fontId="3"/>
  </si>
  <si>
    <t>特定加算</t>
    <phoneticPr fontId="3"/>
  </si>
  <si>
    <t>令和</t>
    <phoneticPr fontId="3"/>
  </si>
  <si>
    <t>年度の加算の総額</t>
    <rPh sb="0" eb="2">
      <t>ネンド</t>
    </rPh>
    <rPh sb="3" eb="5">
      <t>カサン</t>
    </rPh>
    <rPh sb="6" eb="8">
      <t>ソウガク</t>
    </rPh>
    <phoneticPr fontId="3"/>
  </si>
  <si>
    <r>
      <t xml:space="preserve">賃金改善所要額(ⅰ-ⅱ）
</t>
    </r>
    <r>
      <rPr>
        <b/>
        <sz val="9"/>
        <rFont val="ＭＳ Ｐ明朝"/>
        <family val="1"/>
        <charset val="128"/>
      </rPr>
      <t>(右欄の額は①欄の額以上であること)</t>
    </r>
    <rPh sb="4" eb="7">
      <t>ショヨウガク</t>
    </rPh>
    <phoneticPr fontId="3"/>
  </si>
  <si>
    <t>ⅰ）それぞれの加算の算定により賃金改善を行った賃金の総額</t>
    <phoneticPr fontId="3"/>
  </si>
  <si>
    <t>(a)本年度の賃金の総額</t>
    <phoneticPr fontId="3"/>
  </si>
  <si>
    <t>(b)処遇改善加算の総額</t>
    <phoneticPr fontId="3"/>
  </si>
  <si>
    <t>(c)特定加算の総額</t>
    <phoneticPr fontId="3"/>
  </si>
  <si>
    <t>・</t>
    <phoneticPr fontId="3"/>
  </si>
  <si>
    <t>(1)(2)(3)には、それぞれの加算による賃金改善に伴う法定福利費等の事業主負担の増加分を含めることができる。</t>
    <phoneticPr fontId="3"/>
  </si>
  <si>
    <t>(6)には、別紙3-2から、特定加算の総額のうち、経験・技能のある障害福祉人材(A)及び他の障害福祉人材(B)に配分された額が転記される。
(7）には、別紙3-2から、本年度の特定加算の総額が転記される。（その他の職種(C)に配分された額も含む。）</t>
    <rPh sb="6" eb="8">
      <t>ベッシ</t>
    </rPh>
    <rPh sb="42" eb="43">
      <t>オヨ</t>
    </rPh>
    <rPh sb="56" eb="58">
      <t>ハイブン</t>
    </rPh>
    <rPh sb="63" eb="65">
      <t>テンキ</t>
    </rPh>
    <rPh sb="88" eb="90">
      <t>トクテイ</t>
    </rPh>
    <rPh sb="96" eb="98">
      <t>テンキ</t>
    </rPh>
    <rPh sb="113" eb="115">
      <t>ハイブン</t>
    </rPh>
    <rPh sb="118" eb="119">
      <t>ガク</t>
    </rPh>
    <rPh sb="120" eb="121">
      <t>フク</t>
    </rPh>
    <phoneticPr fontId="3"/>
  </si>
  <si>
    <t>前年度の平均賃金額(月額)【基準額４】　</t>
    <rPh sb="0" eb="3">
      <t>ゼンネンド</t>
    </rPh>
    <rPh sb="4" eb="6">
      <t>ヘイキン</t>
    </rPh>
    <rPh sb="6" eb="8">
      <t>チンギン</t>
    </rPh>
    <rPh sb="8" eb="9">
      <t>ガク</t>
    </rPh>
    <rPh sb="10" eb="12">
      <t>ゲツガク</t>
    </rPh>
    <rPh sb="14" eb="17">
      <t>キジュンガク</t>
    </rPh>
    <phoneticPr fontId="3"/>
  </si>
  <si>
    <t>ベースアップ等による賃金改善額等＜ベースアップ等加算＞</t>
    <rPh sb="15" eb="16">
      <t>トウ</t>
    </rPh>
    <rPh sb="23" eb="24">
      <t>トウ</t>
    </rPh>
    <rPh sb="24" eb="26">
      <t>カサン</t>
    </rPh>
    <phoneticPr fontId="3"/>
  </si>
  <si>
    <t>要件Ⅵ</t>
    <rPh sb="0" eb="2">
      <t>ヨウケン</t>
    </rPh>
    <phoneticPr fontId="3"/>
  </si>
  <si>
    <t>（うち、ベースアップ等による賃金改善額）(n-2)</t>
    <rPh sb="10" eb="11">
      <t>トウ</t>
    </rPh>
    <rPh sb="14" eb="16">
      <t>チンギン</t>
    </rPh>
    <rPh sb="16" eb="18">
      <t>カイゼン</t>
    </rPh>
    <rPh sb="18" eb="19">
      <t>ガク</t>
    </rPh>
    <phoneticPr fontId="3"/>
  </si>
  <si>
    <t>％</t>
    <phoneticPr fontId="3"/>
  </si>
  <si>
    <t>（一月あたり</t>
    <rPh sb="1" eb="2">
      <t>ヒト</t>
    </rPh>
    <rPh sb="2" eb="3">
      <t>ツキ</t>
    </rPh>
    <phoneticPr fontId="3"/>
  </si>
  <si>
    <t>円）</t>
    <rPh sb="0" eb="1">
      <t>エン</t>
    </rPh>
    <phoneticPr fontId="3"/>
  </si>
  <si>
    <t>！この欄が○でない場合、ベースアップ等による賃金改善額が要件を満たしていません。</t>
    <rPh sb="18" eb="19">
      <t>トウ</t>
    </rPh>
    <phoneticPr fontId="3"/>
  </si>
  <si>
    <t>ⅱ）その他の職員の賃金改善額(o-1)</t>
    <rPh sb="4" eb="5">
      <t>タ</t>
    </rPh>
    <rPh sb="6" eb="8">
      <t>ショクイン</t>
    </rPh>
    <rPh sb="9" eb="11">
      <t>チンギン</t>
    </rPh>
    <rPh sb="11" eb="13">
      <t>カイゼン</t>
    </rPh>
    <rPh sb="13" eb="14">
      <t>ガク</t>
    </rPh>
    <phoneticPr fontId="3"/>
  </si>
  <si>
    <t>（うち、ベースアップ等による賃金改善額）(o-2)</t>
    <phoneticPr fontId="3"/>
  </si>
  <si>
    <t>賃金改善実施期間</t>
    <phoneticPr fontId="3"/>
  </si>
  <si>
    <t>年</t>
    <phoneticPr fontId="3"/>
  </si>
  <si>
    <t>月</t>
    <phoneticPr fontId="3"/>
  </si>
  <si>
    <t>～</t>
    <phoneticPr fontId="3"/>
  </si>
  <si>
    <t>(</t>
    <phoneticPr fontId="3"/>
  </si>
  <si>
    <t>か月</t>
    <rPh sb="1" eb="2">
      <t>ゲツ</t>
    </rPh>
    <phoneticPr fontId="3"/>
  </si>
  <si>
    <t>)</t>
    <phoneticPr fontId="3"/>
  </si>
  <si>
    <t>【記入上の注意】</t>
    <rPh sb="1" eb="3">
      <t>キニュウ</t>
    </rPh>
    <rPh sb="3" eb="4">
      <t>ジョウ</t>
    </rPh>
    <rPh sb="5" eb="7">
      <t>チュウイ</t>
    </rPh>
    <phoneticPr fontId="3"/>
  </si>
  <si>
    <t>（n-1）と（o-1）の合計額は、ベースアップ等加算による「賃金改善所要額」（「②賃金改善所要額」の最右欄）と一致すること。</t>
    <rPh sb="12" eb="15">
      <t>ゴウケイガク</t>
    </rPh>
    <rPh sb="23" eb="24">
      <t>トウ</t>
    </rPh>
    <rPh sb="24" eb="26">
      <t>カサン</t>
    </rPh>
    <rPh sb="30" eb="32">
      <t>チンギン</t>
    </rPh>
    <rPh sb="32" eb="34">
      <t>カイゼン</t>
    </rPh>
    <rPh sb="34" eb="36">
      <t>ショヨウ</t>
    </rPh>
    <rPh sb="36" eb="37">
      <t>ガク</t>
    </rPh>
    <rPh sb="41" eb="43">
      <t>チンギン</t>
    </rPh>
    <rPh sb="43" eb="45">
      <t>カイゼン</t>
    </rPh>
    <rPh sb="45" eb="48">
      <t>ショヨウガク</t>
    </rPh>
    <rPh sb="55" eb="57">
      <t>イッチ</t>
    </rPh>
    <phoneticPr fontId="3"/>
  </si>
  <si>
    <t>ⅰ）福祉・介護職員の賃金改善額(n-1)</t>
    <rPh sb="2" eb="4">
      <t>フクシ</t>
    </rPh>
    <rPh sb="10" eb="12">
      <t>チンギン</t>
    </rPh>
    <rPh sb="12" eb="14">
      <t>カイゼン</t>
    </rPh>
    <rPh sb="14" eb="15">
      <t>ガク</t>
    </rPh>
    <phoneticPr fontId="3"/>
  </si>
  <si>
    <t>⑦</t>
    <phoneticPr fontId="3"/>
  </si>
  <si>
    <t>⑥職場環境等要件に基づいて実施した取組について＜処遇改善加算・特定加算＞</t>
    <rPh sb="24" eb="26">
      <t>ショグウ</t>
    </rPh>
    <rPh sb="26" eb="28">
      <t>カイゼン</t>
    </rPh>
    <rPh sb="28" eb="30">
      <t>カサン</t>
    </rPh>
    <rPh sb="31" eb="33">
      <t>トクテイ</t>
    </rPh>
    <rPh sb="33" eb="35">
      <t>カサン</t>
    </rPh>
    <phoneticPr fontId="3"/>
  </si>
  <si>
    <t>※上記に加えて、今年度に提出した計画書の記載内容から変更がない場合は「変更なし」にもチェック（✔）すること。</t>
    <rPh sb="1" eb="3">
      <t>ジョウキ</t>
    </rPh>
    <rPh sb="4" eb="5">
      <t>クワ</t>
    </rPh>
    <phoneticPr fontId="3"/>
  </si>
  <si>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0" eb="52">
      <t>トクテイ</t>
    </rPh>
    <rPh sb="52" eb="54">
      <t>カサン</t>
    </rPh>
    <rPh sb="56" eb="58">
      <t>トドケデ</t>
    </rPh>
    <rPh sb="59" eb="60">
      <t>カカ</t>
    </rPh>
    <rPh sb="61" eb="63">
      <t>ケイカク</t>
    </rPh>
    <rPh sb="64" eb="66">
      <t>キカン</t>
    </rPh>
    <rPh sb="66" eb="67">
      <t>チュウ</t>
    </rPh>
    <rPh sb="167" eb="169">
      <t>ジョウセイ</t>
    </rPh>
    <rPh sb="174" eb="176">
      <t>クブン</t>
    </rPh>
    <rPh sb="178" eb="180">
      <t>ニンイ</t>
    </rPh>
    <rPh sb="184" eb="186">
      <t>クブン</t>
    </rPh>
    <rPh sb="191" eb="193">
      <t>センタク</t>
    </rPh>
    <rPh sb="195" eb="197">
      <t>クブン</t>
    </rPh>
    <rPh sb="215" eb="217">
      <t>ヒツヨウ</t>
    </rPh>
    <rPh sb="225" eb="227">
      <t>ショグウ</t>
    </rPh>
    <rPh sb="227" eb="229">
      <t>カイゼン</t>
    </rPh>
    <rPh sb="229" eb="231">
      <t>カサン</t>
    </rPh>
    <rPh sb="232" eb="234">
      <t>トクテイ</t>
    </rPh>
    <rPh sb="234" eb="236">
      <t>カサン</t>
    </rPh>
    <rPh sb="239" eb="240">
      <t>ベツ</t>
    </rPh>
    <rPh sb="241" eb="243">
      <t>トリクミ</t>
    </rPh>
    <rPh sb="244" eb="245">
      <t>オコナ</t>
    </rPh>
    <rPh sb="249" eb="250">
      <t>ヨウ</t>
    </rPh>
    <rPh sb="257" eb="260">
      <t>ゼンネンド</t>
    </rPh>
    <rPh sb="262" eb="263">
      <t>ヒ</t>
    </rPh>
    <rPh sb="264" eb="265">
      <t>ツヅ</t>
    </rPh>
    <rPh sb="266" eb="268">
      <t>カサン</t>
    </rPh>
    <rPh sb="269" eb="271">
      <t>サンテイ</t>
    </rPh>
    <rPh sb="279" eb="282">
      <t>ゼンネンド</t>
    </rPh>
    <rPh sb="283" eb="285">
      <t>ショクバ</t>
    </rPh>
    <rPh sb="285" eb="287">
      <t>カンキョウ</t>
    </rPh>
    <rPh sb="287" eb="288">
      <t>トウ</t>
    </rPh>
    <rPh sb="288" eb="290">
      <t>ヨウケン</t>
    </rPh>
    <rPh sb="291" eb="292">
      <t>ミ</t>
    </rPh>
    <rPh sb="294" eb="296">
      <t>トリクミ</t>
    </rPh>
    <rPh sb="296" eb="298">
      <t>ジッセキ</t>
    </rPh>
    <rPh sb="301" eb="304">
      <t>ジギョウショ</t>
    </rPh>
    <rPh sb="309" eb="312">
      <t>ゴウリテキ</t>
    </rPh>
    <rPh sb="320" eb="323">
      <t>キカンチュウ</t>
    </rPh>
    <rPh sb="332" eb="334">
      <t>バアイ</t>
    </rPh>
    <rPh sb="336" eb="338">
      <t>トウガイ</t>
    </rPh>
    <rPh sb="338" eb="340">
      <t>リユウ</t>
    </rPh>
    <rPh sb="341" eb="343">
      <t>メイキ</t>
    </rPh>
    <rPh sb="349" eb="351">
      <t>ショグウ</t>
    </rPh>
    <rPh sb="351" eb="353">
      <t>カイゼン</t>
    </rPh>
    <rPh sb="353" eb="355">
      <t>カサン</t>
    </rPh>
    <rPh sb="356" eb="358">
      <t>トクテイ</t>
    </rPh>
    <rPh sb="358" eb="360">
      <t>カサン</t>
    </rPh>
    <rPh sb="360" eb="362">
      <t>キョウツウ</t>
    </rPh>
    <phoneticPr fontId="3"/>
  </si>
  <si>
    <t>(d)臨時特例交付金及びベースアップ等加算の総額</t>
    <rPh sb="3" eb="10">
      <t>リンジトクレイコウフキン</t>
    </rPh>
    <phoneticPr fontId="3"/>
  </si>
  <si>
    <t>要件Ⅳ</t>
    <rPh sb="0" eb="2">
      <t>ヨウケン</t>
    </rPh>
    <phoneticPr fontId="3"/>
  </si>
  <si>
    <t>要件Ⅴ</t>
    <rPh sb="0" eb="2">
      <t>ヨウケン</t>
    </rPh>
    <phoneticPr fontId="3"/>
  </si>
  <si>
    <t>福祉・介護職員処遇改善加算、福祉・介護職員等特定処遇改善加算及び福祉・介護職員等ベースアップ等支援加算に関して、虚偽や不正があった場合には、支払われた介護給付費等の返還や事業者の指定取消となる場合があるので留意すること。</t>
    <rPh sb="0" eb="2">
      <t>フクシ</t>
    </rPh>
    <rPh sb="14" eb="16">
      <t>フクシ</t>
    </rPh>
    <rPh sb="17" eb="19">
      <t>カイゴ</t>
    </rPh>
    <rPh sb="19" eb="21">
      <t>ショクイン</t>
    </rPh>
    <rPh sb="21" eb="22">
      <t>トウ</t>
    </rPh>
    <rPh sb="22" eb="24">
      <t>トクテイ</t>
    </rPh>
    <rPh sb="24" eb="26">
      <t>ショグウ</t>
    </rPh>
    <rPh sb="26" eb="30">
      <t>カイゼンカサン</t>
    </rPh>
    <rPh sb="30" eb="31">
      <t>オヨ</t>
    </rPh>
    <rPh sb="32" eb="34">
      <t>フクシ</t>
    </rPh>
    <rPh sb="35" eb="37">
      <t>カイゴ</t>
    </rPh>
    <rPh sb="37" eb="39">
      <t>ショクイン</t>
    </rPh>
    <rPh sb="39" eb="40">
      <t>トウ</t>
    </rPh>
    <rPh sb="46" eb="47">
      <t>トウ</t>
    </rPh>
    <rPh sb="47" eb="49">
      <t>シエン</t>
    </rPh>
    <rPh sb="49" eb="51">
      <t>カサン</t>
    </rPh>
    <rPh sb="56" eb="58">
      <t>キョギ</t>
    </rPh>
    <rPh sb="59" eb="61">
      <t>フセイ</t>
    </rPh>
    <rPh sb="80" eb="81">
      <t>トウ</t>
    </rPh>
    <phoneticPr fontId="3"/>
  </si>
  <si>
    <t>ベースアップ等加算の
賃金改善実施期間
における賃金の総額
（福祉・介護職員とその他の職員の合計額）［円］
(p)</t>
    <rPh sb="11" eb="13">
      <t>チンギン</t>
    </rPh>
    <rPh sb="13" eb="15">
      <t>カイゼン</t>
    </rPh>
    <rPh sb="15" eb="17">
      <t>ジッシ</t>
    </rPh>
    <rPh sb="17" eb="19">
      <t>キカン</t>
    </rPh>
    <rPh sb="24" eb="26">
      <t>チンギン</t>
    </rPh>
    <rPh sb="27" eb="29">
      <t>ソウガク</t>
    </rPh>
    <rPh sb="31" eb="33">
      <t>フクシ</t>
    </rPh>
    <rPh sb="43" eb="45">
      <t>ショクイン</t>
    </rPh>
    <rPh sb="51" eb="52">
      <t>エン</t>
    </rPh>
    <phoneticPr fontId="3"/>
  </si>
  <si>
    <t>ベースアップ等加算の賃金改善実施期間における加算の総額［円］
(r)</t>
    <rPh sb="22" eb="24">
      <t>カサン</t>
    </rPh>
    <rPh sb="25" eb="27">
      <t>ソウガク</t>
    </rPh>
    <rPh sb="28" eb="29">
      <t>エン</t>
    </rPh>
    <phoneticPr fontId="3"/>
  </si>
  <si>
    <t>ベースアップ等加算の賃金改善実施期間における加算の総額［円］
(q)</t>
    <rPh sb="10" eb="12">
      <t>チンギン</t>
    </rPh>
    <rPh sb="12" eb="14">
      <t>カイゼン</t>
    </rPh>
    <rPh sb="14" eb="16">
      <t>ジッシ</t>
    </rPh>
    <rPh sb="16" eb="18">
      <t>キカン</t>
    </rPh>
    <rPh sb="22" eb="24">
      <t>カサン</t>
    </rPh>
    <rPh sb="25" eb="27">
      <t>ソウガク</t>
    </rPh>
    <rPh sb="28" eb="29">
      <t>エン</t>
    </rPh>
    <phoneticPr fontId="3"/>
  </si>
  <si>
    <t>ベースアップ等加算の賃金改善実施期間における賃金の総額（別紙様式3-1 ２②(3)に転記）</t>
    <rPh sb="6" eb="7">
      <t>トウ</t>
    </rPh>
    <rPh sb="7" eb="9">
      <t>カサン</t>
    </rPh>
    <rPh sb="10" eb="12">
      <t>チンギン</t>
    </rPh>
    <rPh sb="12" eb="14">
      <t>カイゼン</t>
    </rPh>
    <rPh sb="14" eb="16">
      <t>ジッシ</t>
    </rPh>
    <rPh sb="16" eb="18">
      <t>キカン</t>
    </rPh>
    <rPh sb="22" eb="24">
      <t>チンギン</t>
    </rPh>
    <rPh sb="25" eb="27">
      <t>ソウガク</t>
    </rPh>
    <rPh sb="28" eb="30">
      <t>ベッシ</t>
    </rPh>
    <rPh sb="30" eb="32">
      <t>ヨウシキ</t>
    </rPh>
    <rPh sb="42" eb="44">
      <t>テンキ</t>
    </rPh>
    <phoneticPr fontId="3"/>
  </si>
  <si>
    <t>ベースアップ等加算の賃金改善実施期間における処遇改善加算の総額（別紙様式3-1 ２②(5)に転記）</t>
    <rPh sb="6" eb="7">
      <t>トウ</t>
    </rPh>
    <rPh sb="7" eb="9">
      <t>カサン</t>
    </rPh>
    <rPh sb="10" eb="12">
      <t>チンギン</t>
    </rPh>
    <rPh sb="12" eb="14">
      <t>カイゼン</t>
    </rPh>
    <rPh sb="14" eb="16">
      <t>ジッシ</t>
    </rPh>
    <rPh sb="16" eb="18">
      <t>キカン</t>
    </rPh>
    <rPh sb="22" eb="24">
      <t>ショグウ</t>
    </rPh>
    <rPh sb="24" eb="26">
      <t>カイゼン</t>
    </rPh>
    <rPh sb="26" eb="28">
      <t>カサン</t>
    </rPh>
    <rPh sb="29" eb="31">
      <t>ソウガク</t>
    </rPh>
    <rPh sb="46" eb="48">
      <t>テンキ</t>
    </rPh>
    <phoneticPr fontId="3"/>
  </si>
  <si>
    <t>ベースアップ等加算の賃金改善実施期間における特定加算の総額（別紙様式3-1 ２②(7)に転記）</t>
    <rPh sb="6" eb="7">
      <t>トウ</t>
    </rPh>
    <rPh sb="7" eb="9">
      <t>カサン</t>
    </rPh>
    <rPh sb="10" eb="12">
      <t>チンギン</t>
    </rPh>
    <rPh sb="12" eb="14">
      <t>カイゼン</t>
    </rPh>
    <rPh sb="14" eb="16">
      <t>ジッシ</t>
    </rPh>
    <rPh sb="16" eb="18">
      <t>キカン</t>
    </rPh>
    <rPh sb="22" eb="24">
      <t>トクテイ</t>
    </rPh>
    <rPh sb="24" eb="26">
      <t>カサン</t>
    </rPh>
    <rPh sb="27" eb="29">
      <t>ソウガク</t>
    </rPh>
    <rPh sb="44" eb="46">
      <t>テンキ</t>
    </rPh>
    <phoneticPr fontId="3"/>
  </si>
  <si>
    <t>ベースアップ等加算の総額(別紙様式3-1 ２①に転記)</t>
    <rPh sb="6" eb="7">
      <t>トウ</t>
    </rPh>
    <rPh sb="7" eb="9">
      <t>カサン</t>
    </rPh>
    <rPh sb="10" eb="12">
      <t>ソウガク</t>
    </rPh>
    <rPh sb="24" eb="26">
      <t>テンキ</t>
    </rPh>
    <phoneticPr fontId="3"/>
  </si>
  <si>
    <t>本実績報告書で一括して届け出る事業所全体の合計</t>
    <rPh sb="0" eb="1">
      <t>ホン</t>
    </rPh>
    <rPh sb="1" eb="3">
      <t>ジッセキ</t>
    </rPh>
    <rPh sb="3" eb="6">
      <t>ホウコクショ</t>
    </rPh>
    <rPh sb="7" eb="9">
      <t>イッカツ</t>
    </rPh>
    <rPh sb="11" eb="12">
      <t>トド</t>
    </rPh>
    <rPh sb="13" eb="14">
      <t>デ</t>
    </rPh>
    <rPh sb="15" eb="18">
      <t>ジギョウショ</t>
    </rPh>
    <rPh sb="18" eb="20">
      <t>ゼンタイ</t>
    </rPh>
    <rPh sb="21" eb="23">
      <t>ゴウケイ</t>
    </rPh>
    <phoneticPr fontId="3"/>
  </si>
  <si>
    <t>特定加算を取得する事業所数</t>
    <rPh sb="0" eb="2">
      <t>トクテイ</t>
    </rPh>
    <rPh sb="2" eb="4">
      <t>カサン</t>
    </rPh>
    <rPh sb="5" eb="7">
      <t>シュトク</t>
    </rPh>
    <rPh sb="9" eb="12">
      <t>ジギョウショ</t>
    </rPh>
    <rPh sb="12" eb="13">
      <t>スウ</t>
    </rPh>
    <phoneticPr fontId="3"/>
  </si>
  <si>
    <t>本様式では以下の要件を確認しており、オレンジセルが「○」でない場合、加算取得の要件を満たしていない。
Ⅰ【処遇改善加算】福祉・介護職員（特定加算を併せて取得する場合は「経験・技能のある障害福祉人材」及び「他の障害福祉人材」）の賃金について、
　　処遇改善加算による賃金改善所要額が、同加算の算定額以上であること
Ⅱ【特定加算】障害福祉人材とその他職種の賃金について、特定加算による賃金改善所要額が、同加算の算定額以上であること
Ⅲ【ベースアップ等加算】障害福祉人材とその他の職員の賃金について、ベースアップ等加算による賃金改善所要額が、同加算の算定額以上であること
Ⅳ【特定加算】グループ毎の平均賃金改善額が配分ルールを満たしていること
Ⅴ【特定加算】経験・技能のある障害福祉人材（A）のうち、１人以上は月額８万円の改善または改善後の賃金が年額440万円以上となっていること
　　（その人数は法人一括で申請する事業所の数に応じて設定）
Ⅵ【ベースアップ等加算】賃金改善の合計額の３分の２以上は、基本給又は決まって毎月支払われる手当の引上げに充てること</t>
    <rPh sb="60" eb="62">
      <t>フクシ</t>
    </rPh>
    <rPh sb="163" eb="165">
      <t>ショウガイ</t>
    </rPh>
    <rPh sb="165" eb="167">
      <t>フクシ</t>
    </rPh>
    <rPh sb="167" eb="169">
      <t>ジンザイ</t>
    </rPh>
    <rPh sb="172" eb="173">
      <t>タ</t>
    </rPh>
    <rPh sb="173" eb="175">
      <t>ショクシュ</t>
    </rPh>
    <rPh sb="226" eb="228">
      <t>ショウガイ</t>
    </rPh>
    <rPh sb="228" eb="230">
      <t>フクシ</t>
    </rPh>
    <rPh sb="230" eb="232">
      <t>ジンザイ</t>
    </rPh>
    <rPh sb="334" eb="336">
      <t>ショウガイ</t>
    </rPh>
    <rPh sb="336" eb="338">
      <t>フクシ</t>
    </rPh>
    <rPh sb="338" eb="340">
      <t>ジンザイ</t>
    </rPh>
    <phoneticPr fontId="3"/>
  </si>
  <si>
    <r>
      <t>※「前年度の平均賃金額（月額）」【基準額４】には、</t>
    </r>
    <r>
      <rPr>
        <sz val="8"/>
        <color rgb="FFFF0000"/>
        <rFont val="ＭＳ Ｐゴシック"/>
        <family val="3"/>
        <charset val="128"/>
      </rPr>
      <t>計画書２（３）⑥ⅳ）の額を記載すること</t>
    </r>
    <r>
      <rPr>
        <sz val="8"/>
        <rFont val="ＭＳ Ｐゴシック"/>
        <family val="3"/>
        <charset val="128"/>
      </rPr>
      <t>としているが、職員構成が変わった等の事由により修正することが可能である。</t>
    </r>
    <rPh sb="2" eb="5">
      <t>ゼンネンド</t>
    </rPh>
    <rPh sb="6" eb="8">
      <t>ヘイキン</t>
    </rPh>
    <rPh sb="8" eb="11">
      <t>チンギンガク</t>
    </rPh>
    <rPh sb="12" eb="14">
      <t>ゲツガク</t>
    </rPh>
    <rPh sb="17" eb="20">
      <t>キジュンガク</t>
    </rPh>
    <rPh sb="51" eb="53">
      <t>ショクイン</t>
    </rPh>
    <rPh sb="53" eb="55">
      <t>コウセイ</t>
    </rPh>
    <rPh sb="56" eb="57">
      <t>カ</t>
    </rPh>
    <rPh sb="60" eb="61">
      <t>トウ</t>
    </rPh>
    <rPh sb="62" eb="64">
      <t>ジユウ</t>
    </rPh>
    <rPh sb="67" eb="69">
      <t>シュウセイ</t>
    </rPh>
    <rPh sb="74" eb="76">
      <t>カノウ</t>
    </rPh>
    <phoneticPr fontId="3"/>
  </si>
  <si>
    <r>
      <t>・本表に記載する事業所は、計画書の別紙様式２－４に記載した事業所と一致しなければならない。
　事業所の数が多く、１枚に記載しきれない場合は、適宜、行を追加すること。
・（p）には、ベースアップ等加算の賃金改善実施期間（</t>
    </r>
    <r>
      <rPr>
        <sz val="9"/>
        <color rgb="FFFF0000"/>
        <rFont val="ＭＳ Ｐゴシック"/>
        <family val="3"/>
        <charset val="128"/>
        <scheme val="major"/>
      </rPr>
      <t>令和４年度においては、原則として令和４年10月分から令和５年３月分まで</t>
    </r>
    <r>
      <rPr>
        <sz val="9"/>
        <rFont val="ＭＳ Ｐゴシック"/>
        <family val="3"/>
        <charset val="128"/>
        <scheme val="major"/>
      </rPr>
      <t>）における賃金の総額を記載すること。（（q）（r）についても同様。）
・(n-1)には、「賃金改善実施期間にベースアップ等加算のみにより賃金改善を行った福祉・介護職員の賃金の総額」と、「前年度（賃金改善実施期間に相当する期間）の福祉・介護職員の賃金の総額」（計画書【基準額３】参照）とを比較し、その差額の合計を記入すること。（(o-1)のその他の職員についても同様。）
・(n-2)及び(o-2)には、別紙様式2-1の２（５）ハに記載した具体的な賃金改善の取組に基づく、ベースアップ等による賃金改善の見込額を記載すること。</t>
    </r>
    <rPh sb="220" eb="222">
      <t>フクシ</t>
    </rPh>
    <rPh sb="258" eb="260">
      <t>フクシ</t>
    </rPh>
    <rPh sb="296" eb="298">
      <t>ゴウケイ</t>
    </rPh>
    <phoneticPr fontId="3"/>
  </si>
  <si>
    <t>②ⅱ）「前年度の賃金の総額」（処遇改善加算等を取得し実施される賃金改善額及び独自の賃金改善額を除く）【基準額１】【基準額２】【基準額３】には、計画書の２（１）②ⅱ）の額を記載することとしているが、職員構成が変わった等の事由により修正することが可能である。</t>
    <rPh sb="23" eb="25">
      <t>シュトク</t>
    </rPh>
    <rPh sb="26" eb="28">
      <t>ジッシ</t>
    </rPh>
    <rPh sb="31" eb="33">
      <t>チンギン</t>
    </rPh>
    <rPh sb="33" eb="35">
      <t>カイゼン</t>
    </rPh>
    <rPh sb="35" eb="36">
      <t>ガク</t>
    </rPh>
    <rPh sb="36" eb="37">
      <t>オヨ</t>
    </rPh>
    <rPh sb="38" eb="40">
      <t>ドクジ</t>
    </rPh>
    <rPh sb="41" eb="43">
      <t>チンギン</t>
    </rPh>
    <rPh sb="43" eb="45">
      <t>カイゼン</t>
    </rPh>
    <rPh sb="45" eb="46">
      <t>ガク</t>
    </rPh>
    <rPh sb="47" eb="48">
      <t>ノゾ</t>
    </rPh>
    <rPh sb="63" eb="66">
      <t>キジュンガク</t>
    </rPh>
    <phoneticPr fontId="3"/>
  </si>
  <si>
    <t>ⅱ）前年度の賃金の総額（処遇改善加算等を取得し実施される賃金改善額及び独自の賃金改善額を除く）【基準額１・基準額２・基準額３】</t>
    <rPh sb="58" eb="61">
      <t>キジュンガク</t>
    </rPh>
    <phoneticPr fontId="3"/>
  </si>
  <si>
    <t>本年度の加算算定月の常勤換算職員数
の延べ人数［人］</t>
    <rPh sb="0" eb="3">
      <t>ホンネンド</t>
    </rPh>
    <rPh sb="4" eb="6">
      <t>カサン</t>
    </rPh>
    <rPh sb="6" eb="8">
      <t>サンテイ</t>
    </rPh>
    <rPh sb="8" eb="9">
      <t>ツキ</t>
    </rPh>
    <rPh sb="10" eb="12">
      <t>ジョウキン</t>
    </rPh>
    <rPh sb="12" eb="14">
      <t>カンサン</t>
    </rPh>
    <rPh sb="14" eb="17">
      <t>ショクインスウ</t>
    </rPh>
    <rPh sb="19" eb="20">
      <t>ノ</t>
    </rPh>
    <rPh sb="21" eb="23">
      <t>ニンズウ</t>
    </rPh>
    <rPh sb="24" eb="25">
      <t>ヒト</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</si>
</sst>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
    <numFmt numFmtId="179" formatCode="#,##0.0_ "/>
    <numFmt numFmtId="180" formatCode="0.00_ "/>
    <numFmt numFmtId="181" formatCode="#,##0_);[Red]\(#,##0\)"/>
    <numFmt numFmtId="182" formatCode="\(#,##0.00_ \)"/>
    <numFmt numFmtId="183" formatCode="#,##0.0_);[Red]\(#,##0.0\)"/>
  </numFmts>
  <fonts count="8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strike/>
      <sz val="11"/>
      <name val="ＭＳ Ｐゴシック"/>
      <family val="3"/>
      <charset val="128"/>
    </font>
    <font>
      <strike/>
      <sz val="14"/>
      <name val="ＭＳ Ｐ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b/>
      <sz val="10.5"/>
      <color theme="1"/>
      <name val="ＭＳ Ｐゴシック"/>
      <family val="3"/>
      <charset val="128"/>
    </font>
    <font>
      <sz val="11"/>
      <name val="ＭＳ Ｐゴシック"/>
      <family val="3"/>
      <charset val="128"/>
      <scheme val="major"/>
    </font>
    <font>
      <sz val="8"/>
      <name val="ＭＳ Ｐゴシック"/>
      <family val="3"/>
      <charset val="128"/>
      <scheme val="major"/>
    </font>
    <font>
      <sz val="9"/>
      <name val="ＭＳ Ｐゴシック"/>
      <family val="3"/>
      <charset val="128"/>
      <scheme val="major"/>
    </font>
    <font>
      <sz val="10"/>
      <name val="ＭＳ Ｐゴシック"/>
      <family val="3"/>
      <charset val="128"/>
      <scheme val="major"/>
    </font>
    <font>
      <sz val="12"/>
      <name val="ＭＳ Ｐゴシック"/>
      <family val="3"/>
      <charset val="128"/>
      <scheme val="major"/>
    </font>
    <font>
      <sz val="11.5"/>
      <name val="ＭＳ Ｐゴシック"/>
      <family val="3"/>
      <charset val="128"/>
      <scheme val="major"/>
    </font>
    <font>
      <sz val="9"/>
      <color indexed="81"/>
      <name val="MS P ゴシック"/>
      <family val="3"/>
      <charset val="128"/>
    </font>
    <font>
      <sz val="10"/>
      <color theme="1"/>
      <name val="ＭＳ Ｐ明朝"/>
      <family val="1"/>
      <charset val="128"/>
    </font>
    <font>
      <sz val="11"/>
      <name val="ＭＳ Ｐ明朝"/>
      <family val="1"/>
      <charset val="128"/>
    </font>
    <font>
      <sz val="8"/>
      <color theme="1"/>
      <name val="ＭＳ Ｐ明朝"/>
      <family val="1"/>
      <charset val="128"/>
    </font>
    <font>
      <sz val="10"/>
      <color rgb="FFFF0000"/>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9"/>
      <color theme="1"/>
      <name val="ＭＳ Ｐ明朝"/>
      <family val="1"/>
      <charset val="128"/>
    </font>
    <font>
      <sz val="10"/>
      <color theme="0"/>
      <name val="ＭＳ Ｐ明朝"/>
      <family val="1"/>
      <charset val="128"/>
    </font>
    <font>
      <b/>
      <sz val="8"/>
      <color theme="1"/>
      <name val="ＭＳ Ｐ明朝"/>
      <family val="1"/>
      <charset val="128"/>
    </font>
    <font>
      <sz val="6"/>
      <color theme="1"/>
      <name val="ＭＳ Ｐ明朝"/>
      <family val="1"/>
      <charset val="128"/>
    </font>
    <font>
      <sz val="11"/>
      <color theme="0"/>
      <name val="ＭＳ Ｐ明朝"/>
      <family val="1"/>
      <charset val="128"/>
    </font>
    <font>
      <b/>
      <u/>
      <sz val="8"/>
      <color theme="1"/>
      <name val="ＭＳ Ｐ明朝"/>
      <family val="1"/>
      <charset val="128"/>
    </font>
    <font>
      <b/>
      <sz val="10"/>
      <color indexed="81"/>
      <name val="MS P ゴシック"/>
      <family val="3"/>
      <charset val="128"/>
    </font>
    <font>
      <sz val="12"/>
      <color theme="1"/>
      <name val="ＭＳ Ｐ明朝"/>
      <family val="1"/>
      <charset val="128"/>
    </font>
    <font>
      <b/>
      <sz val="10"/>
      <name val="ＭＳ Ｐ明朝"/>
      <family val="1"/>
      <charset val="128"/>
    </font>
    <font>
      <b/>
      <sz val="9"/>
      <name val="ＭＳ Ｐ明朝"/>
      <family val="1"/>
      <charset val="128"/>
    </font>
    <font>
      <sz val="10"/>
      <color theme="1"/>
      <name val="ＭＳ 明朝"/>
      <family val="1"/>
      <charset val="128"/>
    </font>
    <font>
      <sz val="8.5"/>
      <color theme="1"/>
      <name val="ＭＳ 明朝"/>
      <family val="1"/>
      <charset val="128"/>
    </font>
    <font>
      <sz val="11"/>
      <color theme="1"/>
      <name val="ＭＳ 明朝"/>
      <family val="1"/>
      <charset val="128"/>
    </font>
    <font>
      <sz val="11"/>
      <name val="ＭＳ 明朝"/>
      <family val="1"/>
      <charset val="128"/>
    </font>
    <font>
      <b/>
      <sz val="11"/>
      <color theme="1"/>
      <name val="ＭＳ 明朝"/>
      <family val="1"/>
      <charset val="128"/>
    </font>
    <font>
      <sz val="10"/>
      <name val="ＭＳ 明朝"/>
      <family val="1"/>
      <charset val="128"/>
    </font>
    <font>
      <sz val="8"/>
      <color theme="1"/>
      <name val="ＭＳ 明朝"/>
      <family val="1"/>
      <charset val="128"/>
    </font>
    <font>
      <sz val="7"/>
      <color theme="1"/>
      <name val="ＭＳ 明朝"/>
      <family val="1"/>
      <charset val="128"/>
    </font>
    <font>
      <sz val="7"/>
      <name val="ＭＳ Ｐ明朝"/>
      <family val="1"/>
      <charset val="128"/>
    </font>
    <font>
      <sz val="8.5"/>
      <color rgb="FFFF0000"/>
      <name val="ＭＳ 明朝"/>
      <family val="1"/>
      <charset val="128"/>
    </font>
    <font>
      <b/>
      <sz val="11"/>
      <name val="ＭＳ 明朝"/>
      <family val="1"/>
      <charset val="128"/>
    </font>
    <font>
      <sz val="9"/>
      <color rgb="FFFF0000"/>
      <name val="ＭＳ Ｐゴシック"/>
      <family val="3"/>
      <charset val="128"/>
      <scheme val="major"/>
    </font>
    <font>
      <sz val="8"/>
      <color rgb="FFFF0000"/>
      <name val="ＭＳ Ｐゴシック"/>
      <family val="3"/>
      <charset val="128"/>
    </font>
    <font>
      <b/>
      <sz val="9"/>
      <color indexed="81"/>
      <name val="MS P ゴシック"/>
      <family val="3"/>
      <charset val="128"/>
    </font>
    <font>
      <sz val="8"/>
      <color rgb="FFFF0000"/>
      <name val="ＭＳ Ｐ明朝"/>
      <family val="1"/>
      <charset val="128"/>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right style="hair">
        <color indexed="64"/>
      </right>
      <top style="hair">
        <color indexed="64"/>
      </top>
      <bottom style="medium">
        <color indexed="64"/>
      </bottom>
      <diagonal/>
    </border>
    <border diagonalUp="1">
      <left/>
      <right style="thin">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diagonalUp="1">
      <left style="thin">
        <color indexed="64"/>
      </left>
      <right style="thin">
        <color indexed="64"/>
      </right>
      <top style="double">
        <color indexed="64"/>
      </top>
      <bottom style="double">
        <color indexed="64"/>
      </bottom>
      <diagonal style="thin">
        <color indexed="64"/>
      </diagonal>
    </border>
  </borders>
  <cellStyleXfs count="7">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8" fillId="0" borderId="0" applyNumberForma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cellStyleXfs>
  <cellXfs count="951">
    <xf numFmtId="0" fontId="0" fillId="0" borderId="0" xfId="0">
      <alignment vertical="center"/>
    </xf>
    <xf numFmtId="0" fontId="0" fillId="0" borderId="0" xfId="0" applyFont="1" applyAlignment="1">
      <alignment horizontal="left"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lignment vertical="center"/>
    </xf>
    <xf numFmtId="0" fontId="6" fillId="9" borderId="1" xfId="0" applyFont="1" applyFill="1" applyBorder="1" applyAlignment="1">
      <alignment horizontal="center" vertical="center" wrapText="1"/>
    </xf>
    <xf numFmtId="0" fontId="0" fillId="0" borderId="0" xfId="0" applyAlignment="1">
      <alignment horizontal="center" vertical="center"/>
    </xf>
    <xf numFmtId="0" fontId="14"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5" fillId="0" borderId="0" xfId="0" applyFont="1">
      <alignment vertical="center"/>
    </xf>
    <xf numFmtId="0" fontId="17" fillId="0" borderId="0" xfId="0" applyFont="1" applyAlignment="1">
      <alignment vertical="top"/>
    </xf>
    <xf numFmtId="0" fontId="17" fillId="0" borderId="0" xfId="0" applyFont="1" applyAlignment="1">
      <alignment horizontal="center" vertical="top"/>
    </xf>
    <xf numFmtId="0" fontId="15" fillId="0" borderId="0" xfId="0" applyFont="1" applyAlignment="1">
      <alignment horizontal="left" vertical="center" wrapText="1"/>
    </xf>
    <xf numFmtId="0" fontId="0" fillId="0" borderId="1" xfId="0" applyBorder="1" applyAlignment="1">
      <alignment horizontal="center" vertical="center" wrapText="1"/>
    </xf>
    <xf numFmtId="0" fontId="13" fillId="0" borderId="0" xfId="0" applyFont="1" applyBorder="1" applyAlignment="1">
      <alignment horizontal="left" vertical="top" wrapText="1"/>
    </xf>
    <xf numFmtId="0" fontId="6"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48" xfId="0" applyFont="1" applyBorder="1">
      <alignment vertical="center"/>
    </xf>
    <xf numFmtId="0" fontId="0" fillId="0" borderId="18" xfId="0" applyFont="1" applyBorder="1" applyAlignment="1">
      <alignment vertical="center" shrinkToFit="1"/>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17"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24" xfId="0" applyFont="1" applyBorder="1">
      <alignment vertical="center"/>
    </xf>
    <xf numFmtId="176" fontId="0" fillId="0" borderId="0" xfId="0" applyNumberFormat="1" applyFont="1" applyFill="1" applyBorder="1">
      <alignment vertical="center"/>
    </xf>
    <xf numFmtId="180" fontId="0" fillId="0" borderId="0" xfId="0" applyNumberFormat="1" applyFont="1" applyFill="1" applyBorder="1">
      <alignment vertical="center"/>
    </xf>
    <xf numFmtId="0" fontId="0" fillId="0" borderId="0" xfId="0" applyFont="1" applyBorder="1">
      <alignment vertical="center"/>
    </xf>
    <xf numFmtId="0" fontId="0" fillId="8" borderId="0" xfId="0" applyFont="1" applyFill="1" applyBorder="1">
      <alignment vertical="center"/>
    </xf>
    <xf numFmtId="0" fontId="0" fillId="7" borderId="0" xfId="0" applyFont="1" applyFill="1" applyBorder="1">
      <alignment vertical="center"/>
    </xf>
    <xf numFmtId="0" fontId="0" fillId="4" borderId="0" xfId="0" applyFont="1" applyFill="1" applyBorder="1">
      <alignment vertical="center"/>
    </xf>
    <xf numFmtId="0" fontId="0" fillId="0" borderId="0" xfId="0" applyFont="1" applyFill="1">
      <alignment vertical="center"/>
    </xf>
    <xf numFmtId="0" fontId="5"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20" fillId="0" borderId="0" xfId="0" applyFont="1" applyFill="1">
      <alignment vertical="center"/>
    </xf>
    <xf numFmtId="0" fontId="21" fillId="0" borderId="0" xfId="0" applyFont="1" applyFill="1">
      <alignment vertical="center"/>
    </xf>
    <xf numFmtId="0" fontId="20" fillId="0" borderId="0" xfId="0" applyFont="1" applyFill="1" applyBorder="1" applyAlignment="1">
      <alignment horizontal="center" vertical="center"/>
    </xf>
    <xf numFmtId="0" fontId="20" fillId="0" borderId="0" xfId="0" applyFont="1" applyFill="1" applyBorder="1" applyAlignment="1" applyProtection="1">
      <alignment vertical="center" shrinkToFit="1"/>
      <protection locked="0"/>
    </xf>
    <xf numFmtId="0" fontId="23" fillId="0" borderId="0" xfId="0" applyFont="1" applyFill="1">
      <alignment vertical="center"/>
    </xf>
    <xf numFmtId="0" fontId="0" fillId="0" borderId="43" xfId="0" applyFont="1" applyFill="1" applyBorder="1">
      <alignment vertical="center"/>
    </xf>
    <xf numFmtId="0" fontId="0" fillId="0" borderId="26" xfId="0" applyFont="1" applyFill="1" applyBorder="1">
      <alignment vertical="center"/>
    </xf>
    <xf numFmtId="0" fontId="0" fillId="0" borderId="44" xfId="0" applyFont="1" applyFill="1" applyBorder="1">
      <alignment vertical="center"/>
    </xf>
    <xf numFmtId="0" fontId="20" fillId="0" borderId="0" xfId="0" applyFont="1" applyFill="1" applyBorder="1" applyAlignment="1">
      <alignment horizontal="left" vertical="center"/>
    </xf>
    <xf numFmtId="0" fontId="24" fillId="0" borderId="0" xfId="0" applyFont="1" applyFill="1" applyBorder="1" applyAlignment="1">
      <alignment horizontal="left"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6" fillId="10" borderId="34" xfId="0" applyFont="1" applyFill="1" applyBorder="1" applyAlignment="1">
      <alignment horizontal="center" vertical="center"/>
    </xf>
    <xf numFmtId="0" fontId="6" fillId="11" borderId="27" xfId="0" applyFont="1" applyFill="1" applyBorder="1">
      <alignment vertical="center"/>
    </xf>
    <xf numFmtId="0" fontId="6" fillId="11" borderId="28" xfId="0" applyFont="1" applyFill="1" applyBorder="1">
      <alignment vertical="center"/>
    </xf>
    <xf numFmtId="0" fontId="25" fillId="11" borderId="57" xfId="0" applyFont="1" applyFill="1" applyBorder="1">
      <alignment vertical="center"/>
    </xf>
    <xf numFmtId="0" fontId="20" fillId="0" borderId="6"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21" xfId="0" applyFont="1" applyFill="1" applyBorder="1" applyAlignment="1" applyProtection="1">
      <alignment vertical="center" shrinkToFit="1"/>
      <protection locked="0"/>
    </xf>
    <xf numFmtId="176" fontId="27" fillId="0" borderId="0" xfId="0" applyNumberFormat="1" applyFont="1" applyFill="1" applyBorder="1" applyAlignment="1" applyProtection="1">
      <alignment horizontal="right" vertical="center"/>
      <protection locked="0"/>
    </xf>
    <xf numFmtId="0" fontId="27" fillId="0" borderId="0" xfId="0" applyFont="1" applyFill="1" applyBorder="1" applyAlignment="1" applyProtection="1">
      <alignment horizontal="right" vertical="center"/>
      <protection locked="0"/>
    </xf>
    <xf numFmtId="0" fontId="24" fillId="0" borderId="0" xfId="0" applyFont="1" applyFill="1" applyBorder="1" applyAlignment="1">
      <alignment horizontal="center" vertical="center"/>
    </xf>
    <xf numFmtId="0" fontId="20" fillId="0" borderId="0" xfId="0" applyFont="1" applyFill="1" applyBorder="1" applyAlignment="1">
      <alignment vertical="center"/>
    </xf>
    <xf numFmtId="0" fontId="24" fillId="0" borderId="0" xfId="0" applyFont="1" applyFill="1" applyBorder="1" applyAlignment="1">
      <alignment vertical="center"/>
    </xf>
    <xf numFmtId="182" fontId="20" fillId="0" borderId="0" xfId="0" applyNumberFormat="1" applyFont="1" applyFill="1">
      <alignment vertical="center"/>
    </xf>
    <xf numFmtId="176" fontId="22" fillId="2" borderId="7" xfId="0" applyNumberFormat="1" applyFont="1" applyFill="1" applyBorder="1" applyAlignment="1" applyProtection="1">
      <alignment vertical="center"/>
      <protection locked="0"/>
    </xf>
    <xf numFmtId="176" fontId="22" fillId="0" borderId="7" xfId="0" applyNumberFormat="1" applyFont="1" applyFill="1" applyBorder="1" applyAlignment="1" applyProtection="1">
      <alignment vertical="center"/>
      <protection locked="0"/>
    </xf>
    <xf numFmtId="0" fontId="22" fillId="0" borderId="6" xfId="0" applyFont="1" applyFill="1" applyBorder="1" applyAlignment="1">
      <alignment vertical="center"/>
    </xf>
    <xf numFmtId="0" fontId="20" fillId="0" borderId="0" xfId="0" applyFont="1" applyFill="1" applyBorder="1">
      <alignment vertical="center"/>
    </xf>
    <xf numFmtId="176" fontId="20" fillId="0" borderId="0" xfId="0" applyNumberFormat="1" applyFont="1" applyFill="1" applyBorder="1" applyAlignment="1" applyProtection="1">
      <alignment vertical="center"/>
      <protection locked="0"/>
    </xf>
    <xf numFmtId="0" fontId="20" fillId="0" borderId="12" xfId="0" applyFont="1" applyFill="1" applyBorder="1" applyAlignment="1">
      <alignment vertical="center"/>
    </xf>
    <xf numFmtId="176" fontId="22" fillId="2" borderId="11" xfId="0" applyNumberFormat="1" applyFont="1" applyFill="1" applyBorder="1" applyAlignment="1" applyProtection="1">
      <alignment vertical="center"/>
      <protection locked="0"/>
    </xf>
    <xf numFmtId="176" fontId="22" fillId="0" borderId="11" xfId="0" applyNumberFormat="1" applyFont="1" applyFill="1" applyBorder="1" applyAlignment="1" applyProtection="1">
      <alignment vertical="center"/>
      <protection locked="0"/>
    </xf>
    <xf numFmtId="0" fontId="22" fillId="0" borderId="10" xfId="0" applyFont="1" applyFill="1" applyBorder="1" applyAlignment="1">
      <alignment vertical="center"/>
    </xf>
    <xf numFmtId="0" fontId="20" fillId="0" borderId="51" xfId="0" applyFont="1" applyFill="1" applyBorder="1" applyAlignment="1">
      <alignment vertical="center"/>
    </xf>
    <xf numFmtId="0" fontId="20" fillId="0" borderId="14" xfId="0" applyFont="1" applyFill="1" applyBorder="1" applyAlignment="1">
      <alignment horizontal="center" vertical="center"/>
    </xf>
    <xf numFmtId="176" fontId="22" fillId="0" borderId="25" xfId="0" applyNumberFormat="1" applyFont="1" applyFill="1" applyBorder="1" applyAlignment="1" applyProtection="1">
      <alignment vertical="center"/>
      <protection locked="0"/>
    </xf>
    <xf numFmtId="0" fontId="22" fillId="0" borderId="20" xfId="0" applyFont="1" applyFill="1" applyBorder="1" applyAlignment="1">
      <alignment vertical="center"/>
    </xf>
    <xf numFmtId="0" fontId="22" fillId="0" borderId="25" xfId="0" applyFont="1" applyFill="1" applyBorder="1" applyAlignment="1">
      <alignment vertical="center"/>
    </xf>
    <xf numFmtId="176" fontId="22" fillId="0" borderId="0" xfId="0" applyNumberFormat="1" applyFont="1" applyFill="1" applyBorder="1" applyAlignment="1" applyProtection="1">
      <alignment vertical="center"/>
      <protection locked="0"/>
    </xf>
    <xf numFmtId="0" fontId="22" fillId="0" borderId="0" xfId="0" applyFont="1" applyFill="1" applyBorder="1" applyAlignment="1">
      <alignment horizontal="center" vertical="center"/>
    </xf>
    <xf numFmtId="178" fontId="24" fillId="0" borderId="0" xfId="0" applyNumberFormat="1" applyFont="1" applyFill="1" applyBorder="1" applyAlignment="1">
      <alignment horizontal="center" vertical="center"/>
    </xf>
    <xf numFmtId="0" fontId="28" fillId="0" borderId="39" xfId="0" applyFont="1" applyFill="1" applyBorder="1" applyAlignment="1">
      <alignment horizontal="left" vertical="center"/>
    </xf>
    <xf numFmtId="0" fontId="20" fillId="0" borderId="40" xfId="0" applyFont="1" applyFill="1" applyBorder="1" applyAlignment="1" applyProtection="1">
      <alignment vertical="center" shrinkToFit="1"/>
      <protection locked="0"/>
    </xf>
    <xf numFmtId="0" fontId="20" fillId="0" borderId="0" xfId="0" applyFont="1" applyFill="1" applyBorder="1" applyAlignment="1">
      <alignment vertical="center" wrapText="1"/>
    </xf>
    <xf numFmtId="176" fontId="20" fillId="0" borderId="0" xfId="0" applyNumberFormat="1" applyFont="1" applyFill="1">
      <alignment vertical="center"/>
    </xf>
    <xf numFmtId="0" fontId="20" fillId="0" borderId="42"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13" xfId="0" applyFont="1" applyFill="1" applyBorder="1" applyAlignment="1">
      <alignment vertical="center"/>
    </xf>
    <xf numFmtId="0" fontId="20" fillId="0" borderId="8" xfId="0" applyFont="1" applyFill="1" applyBorder="1" applyAlignment="1">
      <alignment vertical="center"/>
    </xf>
    <xf numFmtId="0" fontId="20" fillId="0" borderId="19" xfId="0" applyFont="1" applyFill="1" applyBorder="1" applyAlignment="1" applyProtection="1">
      <alignment vertical="center" shrinkToFit="1"/>
      <protection locked="0"/>
    </xf>
    <xf numFmtId="49" fontId="24" fillId="0" borderId="0" xfId="0" applyNumberFormat="1" applyFont="1" applyFill="1" applyAlignment="1">
      <alignment horizontal="center" vertical="top"/>
    </xf>
    <xf numFmtId="49" fontId="0" fillId="0" borderId="0" xfId="0" applyNumberFormat="1" applyFont="1" applyFill="1">
      <alignment vertical="center"/>
    </xf>
    <xf numFmtId="0" fontId="0" fillId="0" borderId="0" xfId="0" applyFont="1" applyFill="1" applyAlignment="1">
      <alignment vertical="center"/>
    </xf>
    <xf numFmtId="49" fontId="0" fillId="0" borderId="29" xfId="0" applyNumberFormat="1" applyFont="1" applyFill="1" applyBorder="1">
      <alignment vertical="center"/>
    </xf>
    <xf numFmtId="0" fontId="0" fillId="0" borderId="30" xfId="0" applyFont="1" applyFill="1" applyBorder="1">
      <alignment vertical="center"/>
    </xf>
    <xf numFmtId="0" fontId="0" fillId="0" borderId="30" xfId="0" applyFont="1" applyFill="1" applyBorder="1" applyAlignment="1">
      <alignment vertical="center"/>
    </xf>
    <xf numFmtId="0" fontId="0" fillId="0" borderId="31" xfId="0" applyFont="1" applyFill="1" applyBorder="1" applyAlignment="1">
      <alignment vertical="center"/>
    </xf>
    <xf numFmtId="0" fontId="29" fillId="0" borderId="38" xfId="0" applyFont="1" applyFill="1" applyBorder="1" applyAlignment="1">
      <alignment vertical="center" wrapText="1"/>
    </xf>
    <xf numFmtId="0" fontId="29" fillId="0" borderId="35" xfId="0" applyFont="1" applyFill="1" applyBorder="1" applyAlignment="1">
      <alignment vertical="center" wrapText="1"/>
    </xf>
    <xf numFmtId="0" fontId="22" fillId="0" borderId="0" xfId="0" applyFont="1" applyFill="1" applyBorder="1" applyAlignment="1">
      <alignment vertical="center"/>
    </xf>
    <xf numFmtId="0" fontId="29" fillId="0" borderId="0" xfId="0" applyFont="1" applyFill="1" applyBorder="1" applyAlignment="1">
      <alignment vertical="center" wrapText="1"/>
    </xf>
    <xf numFmtId="0" fontId="29" fillId="0" borderId="38" xfId="0" applyFont="1" applyFill="1" applyBorder="1">
      <alignment vertical="center"/>
    </xf>
    <xf numFmtId="0" fontId="29" fillId="0" borderId="0" xfId="0" applyFont="1" applyFill="1" applyBorder="1">
      <alignment vertical="center"/>
    </xf>
    <xf numFmtId="0" fontId="31" fillId="0" borderId="0" xfId="0" applyFont="1" applyFill="1" applyBorder="1">
      <alignment vertical="center"/>
    </xf>
    <xf numFmtId="0" fontId="29" fillId="0" borderId="0" xfId="0" applyFont="1" applyFill="1" applyBorder="1" applyAlignment="1">
      <alignment vertical="center"/>
    </xf>
    <xf numFmtId="0" fontId="30" fillId="0" borderId="0" xfId="0" applyFont="1" applyFill="1" applyBorder="1" applyAlignment="1">
      <alignment horizontal="left" vertical="center"/>
    </xf>
    <xf numFmtId="0" fontId="31" fillId="0" borderId="35" xfId="0" applyFont="1" applyFill="1" applyBorder="1">
      <alignment vertical="center"/>
    </xf>
    <xf numFmtId="0" fontId="31" fillId="0" borderId="0" xfId="0" applyFont="1" applyFill="1">
      <alignment vertical="center"/>
    </xf>
    <xf numFmtId="0" fontId="31" fillId="0" borderId="0" xfId="0" applyFont="1" applyFill="1" applyBorder="1" applyAlignment="1">
      <alignment horizontal="center" vertical="center"/>
    </xf>
    <xf numFmtId="0" fontId="29" fillId="0" borderId="26" xfId="0" applyFont="1" applyFill="1" applyBorder="1">
      <alignment vertical="center"/>
    </xf>
    <xf numFmtId="0" fontId="0" fillId="2" borderId="0" xfId="0" applyFont="1" applyFill="1">
      <alignment vertical="center"/>
    </xf>
    <xf numFmtId="0" fontId="5" fillId="2" borderId="0" xfId="0" applyFont="1" applyFill="1">
      <alignment vertical="center"/>
    </xf>
    <xf numFmtId="0" fontId="0" fillId="2" borderId="0" xfId="0" applyFont="1" applyFill="1" applyAlignment="1">
      <alignment horizontal="center" vertical="center"/>
    </xf>
    <xf numFmtId="0" fontId="5" fillId="0" borderId="0" xfId="0" applyFont="1" applyFill="1" applyAlignment="1">
      <alignment vertical="center" shrinkToFit="1"/>
    </xf>
    <xf numFmtId="0" fontId="5" fillId="0" borderId="0" xfId="0" applyFont="1" applyFill="1" applyAlignment="1">
      <alignment horizontal="right" vertical="center"/>
    </xf>
    <xf numFmtId="0" fontId="32" fillId="0" borderId="0" xfId="0" applyFont="1" applyProtection="1">
      <alignment vertical="center"/>
      <protection locked="0"/>
    </xf>
    <xf numFmtId="0" fontId="0" fillId="0" borderId="0" xfId="0" applyFont="1" applyProtection="1">
      <alignment vertical="center"/>
      <protection locked="0"/>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0" fillId="0" borderId="0" xfId="0" applyFont="1" applyFill="1" applyProtection="1">
      <alignment vertical="center"/>
      <protection locked="0"/>
    </xf>
    <xf numFmtId="0" fontId="22" fillId="0" borderId="1" xfId="0" applyFont="1" applyBorder="1" applyAlignment="1" applyProtection="1">
      <alignment horizontal="center" vertical="center" wrapText="1"/>
      <protection locked="0"/>
    </xf>
    <xf numFmtId="0" fontId="22" fillId="5" borderId="2" xfId="0" applyFont="1" applyFill="1" applyBorder="1" applyProtection="1">
      <alignment vertical="center"/>
      <protection locked="0"/>
    </xf>
    <xf numFmtId="176" fontId="22" fillId="0" borderId="0" xfId="0" applyNumberFormat="1" applyFont="1" applyBorder="1" applyAlignment="1" applyProtection="1">
      <alignment vertical="center" shrinkToFit="1"/>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right" vertical="center"/>
      <protection locked="0"/>
    </xf>
    <xf numFmtId="0" fontId="0" fillId="2" borderId="1" xfId="0" applyFont="1" applyFill="1" applyBorder="1" applyAlignment="1" applyProtection="1">
      <alignment horizontal="center" vertical="center"/>
      <protection locked="0"/>
    </xf>
    <xf numFmtId="0" fontId="22" fillId="7" borderId="2" xfId="0" applyFont="1" applyFill="1" applyBorder="1" applyProtection="1">
      <alignment vertical="center"/>
      <protection locked="0"/>
    </xf>
    <xf numFmtId="0" fontId="0" fillId="7" borderId="3" xfId="0" applyFont="1" applyFill="1" applyBorder="1">
      <alignment vertical="center"/>
    </xf>
    <xf numFmtId="0" fontId="0" fillId="7" borderId="3" xfId="0" applyFont="1" applyFill="1" applyBorder="1" applyProtection="1">
      <alignment vertical="center"/>
      <protection locked="0"/>
    </xf>
    <xf numFmtId="0" fontId="0" fillId="5" borderId="3" xfId="0" applyFont="1" applyFill="1" applyBorder="1">
      <alignment vertical="center"/>
    </xf>
    <xf numFmtId="0" fontId="0" fillId="5" borderId="4" xfId="0" applyFont="1" applyFill="1" applyBorder="1">
      <alignment vertical="center"/>
    </xf>
    <xf numFmtId="0" fontId="0" fillId="2" borderId="1" xfId="0" applyFont="1" applyFill="1" applyBorder="1" applyAlignment="1" applyProtection="1">
      <alignment vertical="center"/>
      <protection locked="0"/>
    </xf>
    <xf numFmtId="0" fontId="22" fillId="2" borderId="3" xfId="0" applyFont="1" applyFill="1" applyBorder="1" applyAlignment="1" applyProtection="1">
      <alignment horizontal="center" vertical="center" wrapText="1"/>
      <protection locked="0"/>
    </xf>
    <xf numFmtId="0" fontId="22" fillId="2" borderId="4"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4" fillId="2" borderId="48" xfId="0" applyFont="1" applyFill="1" applyBorder="1" applyAlignment="1" applyProtection="1">
      <alignment horizontal="center" vertical="center" wrapText="1"/>
      <protection locked="0"/>
    </xf>
    <xf numFmtId="0" fontId="0" fillId="2" borderId="17" xfId="0" applyFont="1" applyFill="1" applyBorder="1" applyAlignment="1" applyProtection="1">
      <alignment vertical="center"/>
      <protection locked="0"/>
    </xf>
    <xf numFmtId="0" fontId="24" fillId="2" borderId="18" xfId="0" applyFont="1" applyFill="1" applyBorder="1" applyAlignment="1" applyProtection="1">
      <alignment horizontal="center" vertical="center" wrapText="1"/>
      <protection locked="0"/>
    </xf>
    <xf numFmtId="0" fontId="20" fillId="2" borderId="24" xfId="0" applyFont="1" applyFill="1" applyBorder="1" applyAlignment="1" applyProtection="1">
      <alignment horizontal="center" vertical="center"/>
      <protection locked="0"/>
    </xf>
    <xf numFmtId="0" fontId="20" fillId="2" borderId="20" xfId="0" applyFont="1" applyFill="1" applyBorder="1" applyAlignment="1" applyProtection="1">
      <alignment horizontal="center" vertical="center"/>
      <protection locked="0"/>
    </xf>
    <xf numFmtId="0" fontId="20" fillId="2" borderId="25" xfId="0" applyFont="1" applyFill="1" applyBorder="1" applyAlignment="1" applyProtection="1">
      <alignment horizontal="center" vertical="center"/>
      <protection locked="0"/>
    </xf>
    <xf numFmtId="0" fontId="0" fillId="2" borderId="18" xfId="0" applyFont="1" applyFill="1" applyBorder="1" applyAlignment="1" applyProtection="1">
      <alignment vertical="center"/>
      <protection locked="0"/>
    </xf>
    <xf numFmtId="0" fontId="22" fillId="2" borderId="24"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22" fillId="2" borderId="18" xfId="0" applyFont="1" applyFill="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4" fillId="2" borderId="24" xfId="0" applyFont="1" applyFill="1" applyBorder="1" applyAlignment="1" applyProtection="1">
      <alignment horizontal="center" vertical="center" wrapText="1"/>
      <protection locked="0"/>
    </xf>
    <xf numFmtId="0" fontId="24" fillId="2" borderId="25" xfId="0"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0" fontId="22" fillId="7" borderId="17" xfId="0" applyFont="1" applyFill="1" applyBorder="1" applyAlignment="1" applyProtection="1">
      <alignment horizontal="center" vertical="center"/>
      <protection locked="0"/>
    </xf>
    <xf numFmtId="0" fontId="22" fillId="5" borderId="17" xfId="0" applyFont="1" applyFill="1" applyBorder="1" applyAlignment="1" applyProtection="1">
      <alignment horizontal="center" vertical="center"/>
      <protection locked="0"/>
    </xf>
    <xf numFmtId="0" fontId="22" fillId="0" borderId="0" xfId="0" applyFont="1">
      <alignment vertical="center"/>
    </xf>
    <xf numFmtId="177" fontId="20" fillId="0" borderId="1" xfId="0" applyNumberFormat="1" applyFont="1" applyFill="1" applyBorder="1" applyAlignment="1" applyProtection="1">
      <alignment horizontal="center" vertical="center"/>
      <protection locked="0"/>
    </xf>
    <xf numFmtId="0" fontId="22" fillId="0" borderId="0" xfId="0" applyFont="1" applyFill="1" applyBorder="1" applyAlignment="1" applyProtection="1">
      <alignment vertical="center" wrapText="1"/>
      <protection locked="0"/>
    </xf>
    <xf numFmtId="176" fontId="24" fillId="0" borderId="0" xfId="0" applyNumberFormat="1" applyFont="1" applyBorder="1" applyAlignment="1" applyProtection="1">
      <alignment vertical="center" shrinkToFit="1"/>
    </xf>
    <xf numFmtId="0" fontId="24" fillId="0" borderId="0" xfId="0" applyFont="1" applyFill="1" applyBorder="1" applyAlignment="1" applyProtection="1">
      <alignment vertical="center" shrinkToFit="1"/>
      <protection locked="0"/>
    </xf>
    <xf numFmtId="0" fontId="24" fillId="0" borderId="41" xfId="0" applyFont="1" applyFill="1" applyBorder="1" applyAlignment="1" applyProtection="1">
      <alignment vertical="center" shrinkToFit="1"/>
      <protection locked="0"/>
    </xf>
    <xf numFmtId="0" fontId="24" fillId="0" borderId="41" xfId="0" applyFont="1" applyFill="1" applyBorder="1" applyAlignment="1">
      <alignment vertical="center"/>
    </xf>
    <xf numFmtId="0" fontId="6" fillId="0" borderId="0" xfId="0" applyFont="1" applyFill="1" applyBorder="1" applyAlignment="1">
      <alignment horizontal="left" vertical="center"/>
    </xf>
    <xf numFmtId="0" fontId="6" fillId="0" borderId="0" xfId="0" applyFont="1" applyFill="1">
      <alignment vertical="center"/>
    </xf>
    <xf numFmtId="0" fontId="24" fillId="0" borderId="0" xfId="0" applyFont="1" applyFill="1" applyBorder="1" applyAlignment="1">
      <alignment horizontal="right" vertical="center"/>
    </xf>
    <xf numFmtId="0" fontId="24" fillId="0" borderId="0" xfId="0" applyFont="1" applyFill="1" applyBorder="1" applyAlignment="1">
      <alignment horizontal="center" vertical="top"/>
    </xf>
    <xf numFmtId="0" fontId="22" fillId="0" borderId="0" xfId="0" applyFont="1" applyFill="1" applyBorder="1" applyAlignment="1">
      <alignment horizontal="left" vertical="center"/>
    </xf>
    <xf numFmtId="0" fontId="0" fillId="0" borderId="1" xfId="0" applyFont="1" applyBorder="1" applyAlignment="1">
      <alignment horizontal="center" vertical="center"/>
    </xf>
    <xf numFmtId="0" fontId="0" fillId="0" borderId="0" xfId="0" applyFont="1" applyAlignment="1">
      <alignment horizontal="left" vertical="top" wrapText="1"/>
    </xf>
    <xf numFmtId="0" fontId="34"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35" fillId="0" borderId="0" xfId="0" applyFont="1" applyAlignment="1">
      <alignment vertical="top"/>
    </xf>
    <xf numFmtId="0" fontId="5" fillId="0" borderId="0" xfId="0" applyFont="1" applyAlignment="1">
      <alignment vertical="center"/>
    </xf>
    <xf numFmtId="0" fontId="36" fillId="0" borderId="2" xfId="0" applyFont="1" applyBorder="1" applyAlignment="1">
      <alignment horizontal="center" vertical="center" wrapText="1"/>
    </xf>
    <xf numFmtId="0" fontId="0" fillId="0" borderId="1" xfId="0" applyFont="1" applyBorder="1">
      <alignment vertical="center"/>
    </xf>
    <xf numFmtId="0" fontId="4" fillId="0" borderId="1" xfId="0" applyFont="1" applyBorder="1">
      <alignment vertical="center"/>
    </xf>
    <xf numFmtId="0" fontId="24" fillId="0" borderId="0" xfId="0" applyFont="1">
      <alignment vertical="center"/>
    </xf>
    <xf numFmtId="0" fontId="0" fillId="0" borderId="1" xfId="0" applyBorder="1">
      <alignment vertical="center"/>
    </xf>
    <xf numFmtId="0" fontId="20" fillId="0" borderId="0" xfId="0" applyFont="1" applyBorder="1">
      <alignment vertical="center"/>
    </xf>
    <xf numFmtId="49" fontId="22" fillId="0" borderId="6" xfId="0" applyNumberFormat="1" applyFont="1" applyFill="1" applyBorder="1" applyAlignment="1">
      <alignment horizontal="left" vertical="center" wrapText="1"/>
    </xf>
    <xf numFmtId="49" fontId="22" fillId="0" borderId="6" xfId="0" applyNumberFormat="1" applyFont="1" applyBorder="1" applyAlignment="1">
      <alignment horizontal="left" vertical="center" wrapText="1"/>
    </xf>
    <xf numFmtId="0" fontId="20" fillId="0" borderId="0" xfId="0" applyFont="1" applyFill="1" applyAlignment="1">
      <alignment vertical="top"/>
    </xf>
    <xf numFmtId="0" fontId="20" fillId="0" borderId="0" xfId="0" applyFont="1" applyBorder="1" applyAlignment="1">
      <alignment vertical="top"/>
    </xf>
    <xf numFmtId="0" fontId="22" fillId="0" borderId="0" xfId="0" applyFont="1" applyFill="1" applyBorder="1" applyAlignment="1">
      <alignment vertical="center" wrapText="1"/>
    </xf>
    <xf numFmtId="0" fontId="22"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2" borderId="25" xfId="0" applyFont="1" applyFill="1" applyBorder="1" applyAlignment="1" applyProtection="1">
      <alignment horizontal="center" vertical="center" wrapText="1"/>
      <protection locked="0"/>
    </xf>
    <xf numFmtId="0" fontId="24" fillId="0" borderId="0" xfId="0" applyFont="1" applyFill="1" applyBorder="1" applyAlignment="1">
      <alignment vertical="top" wrapText="1"/>
    </xf>
    <xf numFmtId="0" fontId="24" fillId="2" borderId="24" xfId="0" applyFont="1" applyFill="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0" fillId="0" borderId="0" xfId="0" applyFill="1" applyBorder="1">
      <alignment vertical="center"/>
    </xf>
    <xf numFmtId="176" fontId="22" fillId="0" borderId="0" xfId="0" applyNumberFormat="1" applyFont="1" applyBorder="1" applyProtection="1">
      <alignment vertical="center"/>
      <protection locked="0"/>
    </xf>
    <xf numFmtId="179" fontId="22" fillId="0" borderId="0" xfId="0" applyNumberFormat="1" applyFont="1" applyBorder="1" applyAlignment="1" applyProtection="1">
      <alignment vertical="center" shrinkToFit="1"/>
    </xf>
    <xf numFmtId="183" fontId="22" fillId="0" borderId="0" xfId="0" applyNumberFormat="1" applyFont="1" applyBorder="1" applyAlignment="1" applyProtection="1">
      <alignment vertical="center" shrinkToFit="1"/>
    </xf>
    <xf numFmtId="0" fontId="0" fillId="0" borderId="0" xfId="0" applyFill="1" applyBorder="1" applyAlignment="1">
      <alignment horizontal="center" vertical="center" shrinkToFit="1"/>
    </xf>
    <xf numFmtId="0" fontId="0" fillId="0" borderId="0" xfId="0" applyBorder="1">
      <alignment vertical="center"/>
    </xf>
    <xf numFmtId="176" fontId="22" fillId="0" borderId="1" xfId="0" applyNumberFormat="1" applyFont="1" applyBorder="1" applyAlignment="1" applyProtection="1">
      <alignment vertical="center" shrinkToFit="1"/>
    </xf>
    <xf numFmtId="176" fontId="22" fillId="0" borderId="1" xfId="0" applyNumberFormat="1" applyFont="1" applyBorder="1" applyProtection="1">
      <alignment vertical="center"/>
      <protection locked="0"/>
    </xf>
    <xf numFmtId="0" fontId="22" fillId="0" borderId="72" xfId="0" applyFont="1" applyBorder="1" applyAlignment="1" applyProtection="1">
      <alignment horizontal="center" vertical="center" wrapText="1"/>
      <protection locked="0"/>
    </xf>
    <xf numFmtId="0" fontId="22" fillId="2" borderId="104" xfId="0" applyFont="1" applyFill="1" applyBorder="1" applyAlignment="1" applyProtection="1">
      <alignment vertical="center" wrapText="1"/>
      <protection locked="0"/>
    </xf>
    <xf numFmtId="176" fontId="22" fillId="0" borderId="76" xfId="0" applyNumberFormat="1" applyFont="1" applyBorder="1" applyAlignment="1" applyProtection="1">
      <alignment vertical="center" shrinkToFit="1"/>
    </xf>
    <xf numFmtId="0" fontId="22" fillId="0" borderId="48" xfId="0" applyFont="1" applyBorder="1" applyAlignment="1" applyProtection="1">
      <alignment horizontal="center" vertical="center" wrapText="1"/>
      <protection locked="0"/>
    </xf>
    <xf numFmtId="0" fontId="22" fillId="0" borderId="102" xfId="0" applyFont="1" applyBorder="1" applyProtection="1">
      <alignment vertical="center"/>
      <protection locked="0"/>
    </xf>
    <xf numFmtId="0" fontId="22" fillId="0" borderId="107" xfId="0" applyFont="1" applyFill="1" applyBorder="1" applyAlignment="1">
      <alignment vertical="center" shrinkToFit="1"/>
    </xf>
    <xf numFmtId="0" fontId="22" fillId="0" borderId="69" xfId="0" applyFont="1" applyFill="1" applyBorder="1" applyAlignment="1" applyProtection="1">
      <alignment horizontal="center" vertical="center" wrapText="1"/>
      <protection locked="0"/>
    </xf>
    <xf numFmtId="0" fontId="22" fillId="0" borderId="104" xfId="0" applyFont="1" applyBorder="1" applyProtection="1">
      <alignment vertical="center"/>
      <protection locked="0"/>
    </xf>
    <xf numFmtId="176" fontId="22" fillId="0" borderId="76" xfId="0" applyNumberFormat="1" applyFont="1" applyBorder="1" applyProtection="1">
      <alignment vertical="center"/>
      <protection locked="0"/>
    </xf>
    <xf numFmtId="179" fontId="22" fillId="0" borderId="76" xfId="0" applyNumberFormat="1" applyFont="1" applyBorder="1" applyAlignment="1" applyProtection="1">
      <alignment vertical="center" shrinkToFit="1"/>
    </xf>
    <xf numFmtId="0" fontId="37" fillId="0" borderId="0" xfId="0" applyFont="1" applyFill="1" applyBorder="1">
      <alignment vertical="center"/>
    </xf>
    <xf numFmtId="0" fontId="24" fillId="2" borderId="25" xfId="0" applyFont="1" applyFill="1" applyBorder="1" applyAlignment="1" applyProtection="1">
      <alignment vertical="center" wrapText="1"/>
      <protection locked="0"/>
    </xf>
    <xf numFmtId="0" fontId="22" fillId="2" borderId="18" xfId="0" applyFont="1" applyFill="1" applyBorder="1" applyAlignment="1" applyProtection="1">
      <alignment vertical="center"/>
      <protection locked="0"/>
    </xf>
    <xf numFmtId="0" fontId="24" fillId="2" borderId="18" xfId="0" applyFont="1" applyFill="1" applyBorder="1" applyAlignment="1" applyProtection="1">
      <alignment vertical="center" wrapText="1"/>
      <protection locked="0"/>
    </xf>
    <xf numFmtId="0" fontId="22" fillId="0" borderId="5" xfId="0" applyFont="1" applyFill="1" applyBorder="1" applyAlignment="1">
      <alignment vertical="center"/>
    </xf>
    <xf numFmtId="0" fontId="24" fillId="0" borderId="0" xfId="0" applyFont="1" applyFill="1" applyAlignment="1">
      <alignment horizontal="center" vertical="center"/>
    </xf>
    <xf numFmtId="0" fontId="24" fillId="0" borderId="0" xfId="0" applyFont="1" applyFill="1" applyBorder="1" applyAlignment="1">
      <alignment horizontal="left" vertical="top" wrapText="1"/>
    </xf>
    <xf numFmtId="0" fontId="24" fillId="0" borderId="0" xfId="0" applyFont="1" applyFill="1" applyAlignment="1">
      <alignment horizontal="left" vertical="top" wrapText="1"/>
    </xf>
    <xf numFmtId="0" fontId="24" fillId="0" borderId="0" xfId="0" applyFont="1" applyFill="1" applyBorder="1" applyAlignment="1">
      <alignment horizontal="left" vertical="center" wrapText="1"/>
    </xf>
    <xf numFmtId="0" fontId="20" fillId="2" borderId="0" xfId="0" applyFont="1" applyFill="1" applyBorder="1" applyAlignment="1">
      <alignment horizontal="center" vertical="center"/>
    </xf>
    <xf numFmtId="49" fontId="24" fillId="0" borderId="0" xfId="0" applyNumberFormat="1" applyFont="1" applyFill="1" applyBorder="1" applyAlignment="1">
      <alignment horizontal="left" vertical="top" wrapText="1"/>
    </xf>
    <xf numFmtId="49" fontId="24" fillId="0" borderId="0" xfId="0" applyNumberFormat="1" applyFont="1" applyFill="1" applyBorder="1" applyAlignment="1">
      <alignment vertical="center" wrapText="1"/>
    </xf>
    <xf numFmtId="49" fontId="22" fillId="0" borderId="0" xfId="0" applyNumberFormat="1" applyFont="1" applyBorder="1" applyAlignment="1">
      <alignment horizontal="left" vertical="center" wrapText="1"/>
    </xf>
    <xf numFmtId="49" fontId="22" fillId="0" borderId="0" xfId="0" applyNumberFormat="1" applyFont="1" applyFill="1" applyBorder="1" applyAlignment="1">
      <alignment horizontal="center" vertical="center" wrapText="1"/>
    </xf>
    <xf numFmtId="0" fontId="24" fillId="0" borderId="0" xfId="0" applyFont="1" applyFill="1" applyBorder="1" applyAlignment="1" applyProtection="1">
      <alignment horizontal="center" vertical="center" wrapText="1" shrinkToFit="1"/>
      <protection locked="0"/>
    </xf>
    <xf numFmtId="0" fontId="6" fillId="11" borderId="27" xfId="0" applyFont="1" applyFill="1" applyBorder="1" applyAlignment="1">
      <alignment vertical="center"/>
    </xf>
    <xf numFmtId="0" fontId="6" fillId="11" borderId="28" xfId="0" applyFont="1" applyFill="1" applyBorder="1" applyAlignment="1">
      <alignment vertical="center"/>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vertical="center" wrapText="1"/>
      <protection locked="0"/>
    </xf>
    <xf numFmtId="0" fontId="20" fillId="0" borderId="0" xfId="0" applyFont="1" applyFill="1" applyBorder="1" applyAlignment="1" applyProtection="1">
      <alignment horizontal="left" vertical="center"/>
      <protection locked="0"/>
    </xf>
    <xf numFmtId="0" fontId="20" fillId="10" borderId="34" xfId="0" applyFont="1" applyFill="1" applyBorder="1" applyAlignment="1">
      <alignment horizontal="center" vertical="center"/>
    </xf>
    <xf numFmtId="0" fontId="22" fillId="0" borderId="4" xfId="0" applyFont="1" applyFill="1" applyBorder="1" applyAlignment="1">
      <alignment vertical="center" shrinkToFit="1"/>
    </xf>
    <xf numFmtId="0" fontId="22" fillId="10" borderId="34" xfId="0" applyFont="1" applyFill="1" applyBorder="1" applyAlignment="1">
      <alignment vertical="center"/>
    </xf>
    <xf numFmtId="0" fontId="22" fillId="0" borderId="4" xfId="0" applyFont="1" applyFill="1" applyBorder="1" applyAlignment="1">
      <alignment vertical="center"/>
    </xf>
    <xf numFmtId="0" fontId="3" fillId="0" borderId="25" xfId="0" applyFont="1" applyFill="1" applyBorder="1" applyAlignment="1">
      <alignment horizontal="center" vertical="center" wrapText="1"/>
    </xf>
    <xf numFmtId="0" fontId="20" fillId="0" borderId="20" xfId="0" applyFont="1" applyFill="1" applyBorder="1">
      <alignment vertical="center"/>
    </xf>
    <xf numFmtId="178" fontId="20" fillId="0" borderId="20" xfId="0" applyNumberFormat="1" applyFont="1" applyFill="1" applyBorder="1" applyAlignment="1">
      <alignment vertical="center"/>
    </xf>
    <xf numFmtId="178" fontId="24" fillId="0" borderId="23" xfId="0" applyNumberFormat="1" applyFont="1" applyFill="1" applyBorder="1" applyAlignment="1">
      <alignment horizontal="center" vertical="center"/>
    </xf>
    <xf numFmtId="181" fontId="22" fillId="0" borderId="77" xfId="0" applyNumberFormat="1" applyFont="1" applyBorder="1" applyAlignment="1" applyProtection="1">
      <alignment vertical="center" shrinkToFit="1"/>
    </xf>
    <xf numFmtId="0" fontId="22" fillId="0" borderId="80" xfId="0" applyFont="1" applyBorder="1" applyAlignment="1" applyProtection="1">
      <alignment vertical="center"/>
      <protection locked="0"/>
    </xf>
    <xf numFmtId="0" fontId="22" fillId="0" borderId="105" xfId="0" applyFont="1" applyBorder="1" applyAlignment="1" applyProtection="1">
      <alignment vertical="center"/>
      <protection locked="0"/>
    </xf>
    <xf numFmtId="0" fontId="22" fillId="0" borderId="106" xfId="0" applyFont="1" applyBorder="1" applyAlignment="1" applyProtection="1">
      <alignment vertical="center"/>
      <protection locked="0"/>
    </xf>
    <xf numFmtId="0" fontId="39" fillId="6" borderId="0" xfId="0" applyFont="1" applyFill="1" applyBorder="1" applyAlignment="1">
      <alignment horizontal="center" vertical="center" wrapText="1"/>
    </xf>
    <xf numFmtId="0" fontId="24" fillId="2" borderId="0" xfId="0" applyFont="1" applyFill="1" applyBorder="1" applyAlignment="1" applyProtection="1">
      <alignment horizontal="center" vertical="center" wrapText="1"/>
      <protection locked="0"/>
    </xf>
    <xf numFmtId="0" fontId="24" fillId="2" borderId="0" xfId="0" applyFont="1" applyFill="1" applyBorder="1" applyAlignment="1" applyProtection="1">
      <alignment vertical="center" wrapText="1"/>
      <protection locked="0"/>
    </xf>
    <xf numFmtId="181" fontId="22" fillId="6" borderId="0" xfId="0" applyNumberFormat="1" applyFont="1" applyFill="1" applyBorder="1" applyAlignment="1" applyProtection="1">
      <alignment vertical="center" shrinkToFit="1"/>
    </xf>
    <xf numFmtId="181" fontId="22" fillId="6" borderId="0" xfId="0" applyNumberFormat="1" applyFont="1" applyFill="1" applyBorder="1" applyAlignment="1">
      <alignment vertical="center" shrinkToFit="1"/>
    </xf>
    <xf numFmtId="0" fontId="44" fillId="0" borderId="0" xfId="0" applyFont="1">
      <alignment vertical="center"/>
    </xf>
    <xf numFmtId="0" fontId="44" fillId="0" borderId="0" xfId="0" applyFont="1" applyFill="1">
      <alignment vertical="center"/>
    </xf>
    <xf numFmtId="0" fontId="44" fillId="0" borderId="0" xfId="0" applyFont="1" applyProtection="1">
      <alignment vertical="center"/>
      <protection locked="0"/>
    </xf>
    <xf numFmtId="0" fontId="44" fillId="0" borderId="0" xfId="0" applyFont="1" applyFill="1" applyProtection="1">
      <alignment vertical="center"/>
      <protection locked="0"/>
    </xf>
    <xf numFmtId="176" fontId="45" fillId="0" borderId="0" xfId="0" applyNumberFormat="1" applyFont="1" applyBorder="1" applyAlignment="1" applyProtection="1">
      <alignment vertical="center" shrinkToFit="1"/>
    </xf>
    <xf numFmtId="0" fontId="46" fillId="0" borderId="0" xfId="0" applyFont="1" applyFill="1" applyBorder="1" applyAlignment="1" applyProtection="1">
      <alignment vertical="center" wrapText="1"/>
      <protection locked="0"/>
    </xf>
    <xf numFmtId="176" fontId="45" fillId="0" borderId="0" xfId="0" applyNumberFormat="1" applyFont="1" applyFill="1" applyBorder="1" applyAlignment="1" applyProtection="1">
      <alignment vertical="center" shrinkToFit="1"/>
    </xf>
    <xf numFmtId="177" fontId="47" fillId="0" borderId="1" xfId="0" applyNumberFormat="1" applyFont="1" applyFill="1" applyBorder="1" applyAlignment="1" applyProtection="1">
      <alignment horizontal="center" vertical="center"/>
      <protection locked="0"/>
    </xf>
    <xf numFmtId="0" fontId="46" fillId="0" borderId="0" xfId="0" applyFont="1">
      <alignment vertical="center"/>
    </xf>
    <xf numFmtId="0" fontId="46" fillId="0" borderId="17" xfId="0" applyNumberFormat="1" applyFont="1" applyFill="1" applyBorder="1" applyAlignment="1" applyProtection="1">
      <alignment horizontal="center" vertical="center"/>
      <protection locked="0"/>
    </xf>
    <xf numFmtId="0" fontId="46" fillId="2" borderId="23" xfId="0" applyFont="1" applyFill="1" applyBorder="1" applyAlignment="1" applyProtection="1">
      <alignment horizontal="center" vertical="center"/>
      <protection locked="0"/>
    </xf>
    <xf numFmtId="0" fontId="46" fillId="2" borderId="48" xfId="0" applyFont="1" applyFill="1" applyBorder="1" applyAlignment="1" applyProtection="1">
      <alignment vertical="center"/>
      <protection locked="0"/>
    </xf>
    <xf numFmtId="0" fontId="44" fillId="2" borderId="1" xfId="0" applyFont="1" applyFill="1" applyBorder="1" applyAlignment="1" applyProtection="1">
      <alignment vertical="center"/>
      <protection locked="0"/>
    </xf>
    <xf numFmtId="0" fontId="46" fillId="2" borderId="7" xfId="0" applyFont="1" applyFill="1" applyBorder="1" applyAlignment="1" applyProtection="1">
      <alignment horizontal="center" vertical="center"/>
      <protection locked="0"/>
    </xf>
    <xf numFmtId="0" fontId="46" fillId="2" borderId="17" xfId="0" applyFont="1" applyFill="1" applyBorder="1" applyAlignment="1" applyProtection="1">
      <alignment vertical="center"/>
      <protection locked="0"/>
    </xf>
    <xf numFmtId="0" fontId="46" fillId="2" borderId="23" xfId="0" applyFont="1" applyFill="1" applyBorder="1" applyAlignment="1" applyProtection="1">
      <alignment horizontal="center" vertical="top"/>
      <protection locked="0"/>
    </xf>
    <xf numFmtId="0" fontId="46" fillId="2" borderId="22" xfId="0" applyFont="1" applyFill="1" applyBorder="1" applyAlignment="1" applyProtection="1">
      <alignment horizontal="center" vertical="top"/>
      <protection locked="0"/>
    </xf>
    <xf numFmtId="0" fontId="46" fillId="2" borderId="7" xfId="0" applyFont="1" applyFill="1" applyBorder="1" applyAlignment="1" applyProtection="1">
      <alignment vertical="center" wrapText="1"/>
      <protection locked="0"/>
    </xf>
    <xf numFmtId="0" fontId="44" fillId="0" borderId="5" xfId="0" applyFont="1" applyBorder="1">
      <alignment vertical="center"/>
    </xf>
    <xf numFmtId="0" fontId="44" fillId="2" borderId="1" xfId="0" applyFont="1" applyFill="1" applyBorder="1" applyAlignment="1" applyProtection="1">
      <alignment horizontal="center" vertical="center"/>
      <protection locked="0"/>
    </xf>
    <xf numFmtId="0" fontId="44" fillId="0" borderId="0" xfId="0" applyFont="1" applyFill="1" applyBorder="1" applyAlignment="1" applyProtection="1">
      <alignment horizontal="right" vertical="center"/>
      <protection locked="0"/>
    </xf>
    <xf numFmtId="0" fontId="44" fillId="0" borderId="0" xfId="0" applyFont="1" applyFill="1" applyBorder="1" applyAlignment="1" applyProtection="1">
      <alignment horizontal="center" vertical="center"/>
      <protection locked="0"/>
    </xf>
    <xf numFmtId="0" fontId="48" fillId="0" borderId="0" xfId="0" applyFont="1" applyFill="1" applyBorder="1" applyAlignment="1">
      <alignment vertical="center"/>
    </xf>
    <xf numFmtId="0" fontId="48" fillId="0" borderId="0" xfId="0" applyFont="1" applyFill="1" applyBorder="1" applyAlignment="1">
      <alignment horizontal="center" vertical="center"/>
    </xf>
    <xf numFmtId="0" fontId="49" fillId="0" borderId="0" xfId="0" applyFont="1" applyProtection="1">
      <alignment vertical="center"/>
      <protection locked="0"/>
    </xf>
    <xf numFmtId="176" fontId="22" fillId="0" borderId="112" xfId="0" applyNumberFormat="1" applyFont="1" applyBorder="1" applyAlignment="1" applyProtection="1">
      <alignment vertical="center" shrinkToFit="1"/>
    </xf>
    <xf numFmtId="176" fontId="22" fillId="0" borderId="94" xfId="0" applyNumberFormat="1" applyFont="1" applyBorder="1" applyAlignment="1" applyProtection="1">
      <alignment vertical="center" shrinkToFit="1"/>
    </xf>
    <xf numFmtId="176" fontId="22" fillId="0" borderId="72" xfId="0" applyNumberFormat="1" applyFont="1" applyBorder="1" applyAlignment="1" applyProtection="1">
      <alignment vertical="center" shrinkToFit="1"/>
    </xf>
    <xf numFmtId="0" fontId="39" fillId="2" borderId="20" xfId="0" applyFont="1" applyFill="1" applyBorder="1" applyAlignment="1">
      <alignment vertical="center" wrapText="1"/>
    </xf>
    <xf numFmtId="0" fontId="39" fillId="2" borderId="25" xfId="0" applyFont="1" applyFill="1" applyBorder="1" applyAlignment="1">
      <alignment vertical="center" wrapText="1"/>
    </xf>
    <xf numFmtId="0" fontId="39" fillId="6" borderId="2" xfId="0" applyFont="1" applyFill="1" applyBorder="1" applyAlignment="1">
      <alignment vertical="center" wrapText="1"/>
    </xf>
    <xf numFmtId="0" fontId="39" fillId="6" borderId="3" xfId="0" applyFont="1" applyFill="1" applyBorder="1" applyAlignment="1">
      <alignment vertical="center" wrapText="1"/>
    </xf>
    <xf numFmtId="0" fontId="39" fillId="6" borderId="4" xfId="0" applyFont="1" applyFill="1" applyBorder="1" applyAlignment="1">
      <alignment vertical="center" wrapText="1"/>
    </xf>
    <xf numFmtId="0" fontId="22" fillId="6" borderId="2" xfId="0" applyFont="1" applyFill="1" applyBorder="1" applyAlignment="1">
      <alignment vertical="center"/>
    </xf>
    <xf numFmtId="176" fontId="42" fillId="0" borderId="1" xfId="0" applyNumberFormat="1" applyFont="1" applyFill="1" applyBorder="1" applyAlignment="1" applyProtection="1">
      <alignment vertical="center" shrinkToFit="1"/>
    </xf>
    <xf numFmtId="0" fontId="41" fillId="0" borderId="0" xfId="0" applyFont="1" applyProtection="1">
      <alignment vertical="center"/>
      <protection locked="0"/>
    </xf>
    <xf numFmtId="0" fontId="42" fillId="0" borderId="67" xfId="0" applyFont="1" applyBorder="1" applyAlignment="1" applyProtection="1">
      <alignment horizontal="center" vertical="center" wrapText="1"/>
      <protection locked="0"/>
    </xf>
    <xf numFmtId="0" fontId="42" fillId="0" borderId="0" xfId="0" applyFont="1" applyBorder="1" applyAlignment="1" applyProtection="1">
      <alignment vertical="center"/>
      <protection locked="0"/>
    </xf>
    <xf numFmtId="0" fontId="52" fillId="0" borderId="0" xfId="0" applyFont="1">
      <alignment vertical="center"/>
    </xf>
    <xf numFmtId="0" fontId="42" fillId="0" borderId="0" xfId="0" applyFont="1" applyBorder="1" applyAlignment="1" applyProtection="1">
      <alignment horizontal="center" vertical="center" wrapText="1"/>
      <protection locked="0"/>
    </xf>
    <xf numFmtId="0" fontId="41" fillId="0" borderId="0" xfId="0" applyFont="1">
      <alignment vertical="center"/>
    </xf>
    <xf numFmtId="0" fontId="42" fillId="0" borderId="0" xfId="0" applyFont="1" applyBorder="1" applyProtection="1">
      <alignment vertical="center"/>
      <protection locked="0"/>
    </xf>
    <xf numFmtId="176" fontId="42" fillId="0" borderId="0" xfId="0" applyNumberFormat="1" applyFont="1" applyBorder="1" applyAlignment="1" applyProtection="1">
      <alignment vertical="center" shrinkToFit="1"/>
    </xf>
    <xf numFmtId="0" fontId="54" fillId="0" borderId="0" xfId="0" applyFont="1" applyBorder="1" applyAlignment="1" applyProtection="1">
      <alignment vertical="center" wrapText="1"/>
      <protection locked="0"/>
    </xf>
    <xf numFmtId="0" fontId="46" fillId="6" borderId="2" xfId="0" applyFont="1" applyFill="1" applyBorder="1" applyAlignment="1">
      <alignment vertical="center"/>
    </xf>
    <xf numFmtId="0" fontId="46" fillId="6" borderId="3" xfId="0" applyFont="1" applyFill="1" applyBorder="1" applyAlignment="1">
      <alignment vertical="center"/>
    </xf>
    <xf numFmtId="0" fontId="46" fillId="6" borderId="4" xfId="0" applyFont="1" applyFill="1" applyBorder="1" applyAlignment="1">
      <alignment vertical="center"/>
    </xf>
    <xf numFmtId="0" fontId="42" fillId="0" borderId="0" xfId="0" applyFont="1" applyAlignment="1" applyProtection="1">
      <alignment horizontal="right" vertical="center"/>
      <protection locked="0"/>
    </xf>
    <xf numFmtId="0" fontId="51" fillId="0" borderId="0" xfId="0" applyFont="1" applyAlignment="1">
      <alignment vertical="center"/>
    </xf>
    <xf numFmtId="0" fontId="42" fillId="7" borderId="2" xfId="0" applyFont="1" applyFill="1" applyBorder="1" applyAlignment="1" applyProtection="1">
      <alignment horizontal="left" vertical="center"/>
      <protection locked="0"/>
    </xf>
    <xf numFmtId="0" fontId="42" fillId="5" borderId="2" xfId="0" applyFont="1" applyFill="1" applyBorder="1" applyAlignment="1" applyProtection="1">
      <alignment vertical="center"/>
      <protection locked="0"/>
    </xf>
    <xf numFmtId="0" fontId="45" fillId="2" borderId="4" xfId="0" applyFont="1" applyFill="1" applyBorder="1" applyAlignment="1">
      <alignment vertical="center" wrapText="1"/>
    </xf>
    <xf numFmtId="0" fontId="51" fillId="0" borderId="0" xfId="0" applyFont="1" applyFill="1" applyBorder="1" applyAlignment="1">
      <alignment horizontal="center" vertical="center"/>
    </xf>
    <xf numFmtId="0" fontId="51" fillId="0" borderId="0" xfId="0" applyFont="1" applyFill="1" applyBorder="1" applyAlignment="1" applyProtection="1">
      <alignment vertical="center" shrinkToFit="1"/>
      <protection locked="0"/>
    </xf>
    <xf numFmtId="0" fontId="57" fillId="0" borderId="0" xfId="0" applyFont="1" applyFill="1">
      <alignment vertical="center"/>
    </xf>
    <xf numFmtId="0" fontId="59" fillId="0" borderId="0" xfId="0" applyFont="1" applyFill="1">
      <alignment vertical="center"/>
    </xf>
    <xf numFmtId="0" fontId="51" fillId="0" borderId="29" xfId="0" applyFont="1" applyFill="1" applyBorder="1" applyAlignment="1">
      <alignment horizontal="left" vertical="center" wrapText="1"/>
    </xf>
    <xf numFmtId="0" fontId="51" fillId="0" borderId="30" xfId="0" applyFont="1" applyFill="1" applyBorder="1" applyAlignment="1">
      <alignment horizontal="left" vertical="center" wrapText="1"/>
    </xf>
    <xf numFmtId="0" fontId="51" fillId="0" borderId="30" xfId="0" applyFont="1" applyBorder="1" applyAlignment="1">
      <alignment horizontal="left" vertical="center" wrapText="1"/>
    </xf>
    <xf numFmtId="0" fontId="57" fillId="0" borderId="31" xfId="0" applyFont="1" applyBorder="1">
      <alignment vertical="center"/>
    </xf>
    <xf numFmtId="0" fontId="58" fillId="0" borderId="38" xfId="0" applyFont="1" applyFill="1" applyBorder="1">
      <alignment vertical="center"/>
    </xf>
    <xf numFmtId="0" fontId="51" fillId="0" borderId="0" xfId="0" applyFont="1" applyFill="1" applyBorder="1" applyAlignment="1">
      <alignment horizontal="left" vertical="center" wrapText="1"/>
    </xf>
    <xf numFmtId="0" fontId="51" fillId="0" borderId="0" xfId="0" applyFont="1" applyBorder="1" applyAlignment="1">
      <alignment horizontal="left" vertical="center" wrapText="1"/>
    </xf>
    <xf numFmtId="0" fontId="57" fillId="0" borderId="35" xfId="0" applyFont="1" applyBorder="1">
      <alignment vertical="center"/>
    </xf>
    <xf numFmtId="0" fontId="41" fillId="0" borderId="38" xfId="0" applyFont="1" applyFill="1" applyBorder="1">
      <alignment vertical="center"/>
    </xf>
    <xf numFmtId="0" fontId="52" fillId="0" borderId="0" xfId="0" applyFont="1" applyFill="1">
      <alignment vertical="center"/>
    </xf>
    <xf numFmtId="0" fontId="62" fillId="0" borderId="0" xfId="0" applyFont="1" applyFill="1">
      <alignment vertical="center"/>
    </xf>
    <xf numFmtId="0" fontId="53" fillId="0" borderId="0" xfId="0" applyFont="1" applyFill="1" applyBorder="1" applyAlignment="1">
      <alignment horizontal="left" vertical="center" wrapText="1"/>
    </xf>
    <xf numFmtId="0" fontId="51" fillId="0" borderId="35" xfId="0" applyFont="1" applyFill="1" applyBorder="1">
      <alignment vertical="center"/>
    </xf>
    <xf numFmtId="0" fontId="41" fillId="0" borderId="43" xfId="0" applyFont="1" applyFill="1" applyBorder="1">
      <alignment vertical="center"/>
    </xf>
    <xf numFmtId="0" fontId="41" fillId="0" borderId="26" xfId="0" applyFont="1" applyFill="1" applyBorder="1">
      <alignment vertical="center"/>
    </xf>
    <xf numFmtId="0" fontId="41" fillId="0" borderId="26" xfId="0" applyFont="1" applyBorder="1">
      <alignment vertical="center"/>
    </xf>
    <xf numFmtId="0" fontId="52" fillId="0" borderId="44" xfId="0" applyFont="1" applyBorder="1">
      <alignment vertical="center"/>
    </xf>
    <xf numFmtId="0" fontId="24" fillId="0" borderId="0" xfId="0" applyFont="1" applyFill="1" applyBorder="1" applyAlignment="1">
      <alignment horizontal="left" vertical="center" wrapText="1"/>
    </xf>
    <xf numFmtId="0" fontId="53" fillId="0" borderId="0" xfId="0" applyFont="1" applyFill="1" applyBorder="1" applyAlignment="1">
      <alignment vertical="center"/>
    </xf>
    <xf numFmtId="0" fontId="51" fillId="0" borderId="0" xfId="0" applyFont="1" applyFill="1" applyBorder="1" applyAlignment="1">
      <alignment horizontal="left" vertical="center"/>
    </xf>
    <xf numFmtId="176" fontId="65" fillId="0" borderId="0" xfId="0" applyNumberFormat="1" applyFont="1" applyFill="1" applyBorder="1" applyAlignment="1" applyProtection="1">
      <alignment horizontal="right" vertical="center"/>
      <protection locked="0"/>
    </xf>
    <xf numFmtId="0" fontId="65" fillId="0" borderId="0" xfId="0" applyFont="1" applyFill="1" applyBorder="1" applyAlignment="1" applyProtection="1">
      <alignment horizontal="right" vertical="center"/>
      <protection locked="0"/>
    </xf>
    <xf numFmtId="0" fontId="42" fillId="0" borderId="0" xfId="0" applyFont="1" applyFill="1" applyBorder="1" applyAlignment="1" applyProtection="1">
      <alignment horizontal="right" vertical="center"/>
      <protection locked="0"/>
    </xf>
    <xf numFmtId="0" fontId="66" fillId="10" borderId="34" xfId="0" applyFont="1" applyFill="1" applyBorder="1" applyAlignment="1">
      <alignment horizontal="center" vertical="center"/>
    </xf>
    <xf numFmtId="0" fontId="55" fillId="0" borderId="2" xfId="0" applyFont="1" applyFill="1" applyBorder="1">
      <alignment vertical="center"/>
    </xf>
    <xf numFmtId="0" fontId="42" fillId="0" borderId="3" xfId="0" applyFont="1" applyFill="1" applyBorder="1" applyAlignment="1">
      <alignment vertical="center"/>
    </xf>
    <xf numFmtId="0" fontId="56" fillId="0" borderId="3" xfId="0" applyFont="1" applyFill="1" applyBorder="1" applyAlignment="1">
      <alignment vertical="center"/>
    </xf>
    <xf numFmtId="0" fontId="56" fillId="0" borderId="4" xfId="0" applyFont="1" applyFill="1" applyBorder="1" applyAlignment="1">
      <alignment vertical="center"/>
    </xf>
    <xf numFmtId="176" fontId="56" fillId="0" borderId="0" xfId="0" applyNumberFormat="1" applyFont="1" applyFill="1">
      <alignment vertical="center"/>
    </xf>
    <xf numFmtId="176" fontId="56" fillId="0" borderId="106" xfId="0" applyNumberFormat="1" applyFont="1" applyBorder="1">
      <alignment vertical="center"/>
    </xf>
    <xf numFmtId="0" fontId="57" fillId="0" borderId="0" xfId="0" applyFont="1">
      <alignment vertical="center"/>
    </xf>
    <xf numFmtId="0" fontId="55" fillId="0" borderId="5" xfId="0" applyFont="1" applyFill="1" applyBorder="1">
      <alignment vertical="center"/>
    </xf>
    <xf numFmtId="176" fontId="56" fillId="0" borderId="4" xfId="0" applyNumberFormat="1" applyFont="1" applyFill="1" applyBorder="1">
      <alignment vertical="center"/>
    </xf>
    <xf numFmtId="176" fontId="56" fillId="0" borderId="4" xfId="0" applyNumberFormat="1" applyFont="1" applyBorder="1">
      <alignment vertical="center"/>
    </xf>
    <xf numFmtId="0" fontId="52" fillId="0" borderId="22" xfId="0" applyFont="1" applyFill="1" applyBorder="1">
      <alignment vertical="center"/>
    </xf>
    <xf numFmtId="176" fontId="56" fillId="2" borderId="78" xfId="0" applyNumberFormat="1" applyFont="1" applyFill="1" applyBorder="1">
      <alignment vertical="center"/>
    </xf>
    <xf numFmtId="176" fontId="56" fillId="2" borderId="23" xfId="0" applyNumberFormat="1" applyFont="1" applyFill="1" applyBorder="1">
      <alignment vertical="center"/>
    </xf>
    <xf numFmtId="0" fontId="56" fillId="0" borderId="42" xfId="0" applyFont="1" applyFill="1" applyBorder="1" applyAlignment="1">
      <alignment vertical="center"/>
    </xf>
    <xf numFmtId="0" fontId="56" fillId="0" borderId="13" xfId="0" applyFont="1" applyFill="1" applyBorder="1">
      <alignment vertical="center"/>
    </xf>
    <xf numFmtId="0" fontId="56" fillId="0" borderId="118" xfId="0" applyFont="1" applyFill="1" applyBorder="1">
      <alignment vertical="center"/>
    </xf>
    <xf numFmtId="176" fontId="56" fillId="2" borderId="118" xfId="0" applyNumberFormat="1" applyFont="1" applyFill="1" applyBorder="1">
      <alignment vertical="center"/>
    </xf>
    <xf numFmtId="176" fontId="56" fillId="2" borderId="11" xfId="0" applyNumberFormat="1" applyFont="1" applyFill="1" applyBorder="1">
      <alignment vertical="center"/>
    </xf>
    <xf numFmtId="0" fontId="56" fillId="0" borderId="19" xfId="0" applyFont="1" applyFill="1" applyBorder="1" applyAlignment="1">
      <alignment vertical="center"/>
    </xf>
    <xf numFmtId="0" fontId="56" fillId="0" borderId="0" xfId="0" applyFont="1" applyFill="1" applyBorder="1">
      <alignment vertical="center"/>
    </xf>
    <xf numFmtId="0" fontId="56" fillId="0" borderId="23" xfId="0" applyFont="1" applyFill="1" applyBorder="1">
      <alignment vertical="center"/>
    </xf>
    <xf numFmtId="0" fontId="52" fillId="0" borderId="24" xfId="0" applyFont="1" applyFill="1" applyBorder="1">
      <alignment vertical="center"/>
    </xf>
    <xf numFmtId="176" fontId="56" fillId="0" borderId="3" xfId="0" applyNumberFormat="1" applyFont="1" applyFill="1" applyBorder="1">
      <alignment vertical="center"/>
    </xf>
    <xf numFmtId="0" fontId="53" fillId="0" borderId="0" xfId="0" applyFont="1" applyFill="1" applyBorder="1" applyAlignment="1">
      <alignment horizontal="right" vertical="top"/>
    </xf>
    <xf numFmtId="176" fontId="20" fillId="5" borderId="0" xfId="0" applyNumberFormat="1" applyFont="1" applyFill="1" applyBorder="1" applyAlignment="1" applyProtection="1">
      <alignment horizontal="center" vertical="center"/>
      <protection locked="0"/>
    </xf>
    <xf numFmtId="176" fontId="20" fillId="5" borderId="0" xfId="0" applyNumberFormat="1" applyFont="1" applyFill="1" applyBorder="1" applyAlignment="1" applyProtection="1">
      <alignment vertical="center"/>
      <protection locked="0"/>
    </xf>
    <xf numFmtId="176" fontId="20" fillId="2" borderId="0" xfId="0" applyNumberFormat="1" applyFont="1" applyFill="1" applyBorder="1" applyAlignment="1" applyProtection="1">
      <alignment vertical="center"/>
      <protection locked="0"/>
    </xf>
    <xf numFmtId="182" fontId="20" fillId="0" borderId="0" xfId="0" applyNumberFormat="1" applyFont="1" applyFill="1" applyBorder="1" applyAlignment="1" applyProtection="1">
      <alignment horizontal="center" vertical="center"/>
      <protection locked="0"/>
    </xf>
    <xf numFmtId="0" fontId="68" fillId="0" borderId="0" xfId="0" applyFont="1" applyFill="1" applyBorder="1" applyAlignment="1">
      <alignment vertical="center" wrapText="1" shrinkToFit="1"/>
    </xf>
    <xf numFmtId="0" fontId="69" fillId="0" borderId="0" xfId="0" applyFont="1" applyFill="1" applyBorder="1" applyAlignment="1">
      <alignment vertical="center" wrapText="1" shrinkToFit="1"/>
    </xf>
    <xf numFmtId="0" fontId="69" fillId="0" borderId="20" xfId="0" applyFont="1" applyBorder="1" applyAlignment="1">
      <alignment vertical="center" shrinkToFit="1"/>
    </xf>
    <xf numFmtId="0" fontId="69" fillId="0" borderId="0" xfId="0" applyFont="1" applyBorder="1" applyAlignment="1">
      <alignment vertical="center" shrinkToFit="1"/>
    </xf>
    <xf numFmtId="0" fontId="69" fillId="0" borderId="0" xfId="0" applyFont="1" applyFill="1" applyBorder="1">
      <alignment vertical="center"/>
    </xf>
    <xf numFmtId="176" fontId="69" fillId="0" borderId="0" xfId="0" applyNumberFormat="1" applyFont="1" applyFill="1" applyBorder="1" applyAlignment="1" applyProtection="1">
      <alignment vertical="center"/>
      <protection locked="0"/>
    </xf>
    <xf numFmtId="0" fontId="68" fillId="0" borderId="0" xfId="0" applyFont="1" applyFill="1" applyBorder="1" applyAlignment="1">
      <alignment horizontal="center" vertical="center"/>
    </xf>
    <xf numFmtId="0" fontId="70" fillId="0" borderId="0" xfId="0" applyFont="1" applyBorder="1" applyAlignment="1">
      <alignment horizontal="center" vertical="center"/>
    </xf>
    <xf numFmtId="0" fontId="69" fillId="2" borderId="4" xfId="0" applyFont="1" applyFill="1" applyBorder="1" applyAlignment="1">
      <alignment vertical="center" shrinkToFit="1"/>
    </xf>
    <xf numFmtId="0" fontId="69" fillId="0" borderId="5" xfId="0" applyFont="1" applyBorder="1" applyAlignment="1">
      <alignment vertical="center" shrinkToFit="1"/>
    </xf>
    <xf numFmtId="2" fontId="69" fillId="0" borderId="6" xfId="0" applyNumberFormat="1" applyFont="1" applyBorder="1" applyAlignment="1">
      <alignment vertical="center" shrinkToFit="1"/>
    </xf>
    <xf numFmtId="0" fontId="69" fillId="0" borderId="6" xfId="0" applyFont="1" applyBorder="1" applyAlignment="1">
      <alignment vertical="center" shrinkToFit="1"/>
    </xf>
    <xf numFmtId="0" fontId="69" fillId="0" borderId="7" xfId="0" applyFont="1" applyBorder="1" applyAlignment="1">
      <alignment vertical="center" shrinkToFit="1"/>
    </xf>
    <xf numFmtId="0" fontId="73" fillId="0" borderId="0" xfId="0" applyFont="1">
      <alignment vertical="center"/>
    </xf>
    <xf numFmtId="0" fontId="71" fillId="0" borderId="0" xfId="0" applyFont="1" applyFill="1">
      <alignment vertical="center"/>
    </xf>
    <xf numFmtId="0" fontId="69" fillId="0" borderId="22" xfId="0" applyFont="1" applyFill="1" applyBorder="1" applyAlignment="1">
      <alignment vertical="center" wrapText="1"/>
    </xf>
    <xf numFmtId="0" fontId="69" fillId="0" borderId="0" xfId="0" applyFont="1" applyFill="1" applyBorder="1" applyAlignment="1">
      <alignment vertical="center" wrapText="1"/>
    </xf>
    <xf numFmtId="0" fontId="69" fillId="2" borderId="78" xfId="0" applyFont="1" applyFill="1" applyBorder="1" applyAlignment="1">
      <alignment vertical="center" shrinkToFit="1"/>
    </xf>
    <xf numFmtId="0" fontId="69" fillId="0" borderId="22" xfId="0" applyFont="1" applyBorder="1" applyAlignment="1">
      <alignment horizontal="right" vertical="center" shrinkToFit="1"/>
    </xf>
    <xf numFmtId="0" fontId="69" fillId="0" borderId="23" xfId="0" applyFont="1" applyBorder="1" applyAlignment="1">
      <alignment vertical="center" shrinkToFit="1"/>
    </xf>
    <xf numFmtId="0" fontId="76" fillId="2" borderId="20" xfId="0" applyFont="1" applyFill="1" applyBorder="1" applyAlignment="1">
      <alignment vertical="center"/>
    </xf>
    <xf numFmtId="0" fontId="77" fillId="0" borderId="0" xfId="0" applyFont="1" applyFill="1" applyBorder="1">
      <alignment vertical="center"/>
    </xf>
    <xf numFmtId="0" fontId="66" fillId="0" borderId="0" xfId="0" applyFont="1" applyBorder="1" applyAlignment="1">
      <alignment horizontal="left" vertical="center"/>
    </xf>
    <xf numFmtId="0" fontId="69" fillId="0" borderId="24" xfId="0" applyFont="1" applyFill="1" applyBorder="1" applyAlignment="1">
      <alignment vertical="center" wrapText="1"/>
    </xf>
    <xf numFmtId="0" fontId="69" fillId="0" borderId="20" xfId="0" applyFont="1" applyFill="1" applyBorder="1" applyAlignment="1">
      <alignment vertical="center" wrapText="1"/>
    </xf>
    <xf numFmtId="0" fontId="69" fillId="0" borderId="24" xfId="0" applyFont="1" applyBorder="1" applyAlignment="1">
      <alignment horizontal="right" vertical="center" shrinkToFit="1"/>
    </xf>
    <xf numFmtId="0" fontId="69" fillId="0" borderId="25" xfId="0" applyFont="1" applyBorder="1" applyAlignment="1">
      <alignment vertical="center" shrinkToFit="1"/>
    </xf>
    <xf numFmtId="0" fontId="51" fillId="0" borderId="23" xfId="0" applyFont="1" applyFill="1" applyBorder="1">
      <alignment vertical="center"/>
    </xf>
    <xf numFmtId="0" fontId="51" fillId="0" borderId="28" xfId="0" applyFont="1" applyFill="1" applyBorder="1">
      <alignment vertical="center"/>
    </xf>
    <xf numFmtId="0" fontId="51" fillId="0" borderId="57" xfId="0" applyFont="1" applyBorder="1">
      <alignment vertical="center"/>
    </xf>
    <xf numFmtId="0" fontId="69" fillId="0" borderId="0" xfId="0" applyFont="1" applyFill="1" applyBorder="1" applyAlignment="1">
      <alignment horizontal="center" vertical="center" wrapText="1"/>
    </xf>
    <xf numFmtId="0" fontId="69" fillId="0" borderId="0" xfId="0" applyFont="1" applyFill="1" applyBorder="1" applyAlignment="1">
      <alignment horizontal="center" vertical="center"/>
    </xf>
    <xf numFmtId="0" fontId="75" fillId="2" borderId="0" xfId="0" applyFont="1" applyFill="1" applyBorder="1" applyAlignment="1">
      <alignment horizontal="center" vertical="center" shrinkToFit="1"/>
    </xf>
    <xf numFmtId="0" fontId="69" fillId="2" borderId="0" xfId="0" applyFont="1" applyFill="1" applyBorder="1" applyAlignment="1">
      <alignment horizontal="center" vertical="center" shrinkToFit="1"/>
    </xf>
    <xf numFmtId="0" fontId="76" fillId="2" borderId="0" xfId="0" applyFont="1" applyFill="1" applyBorder="1" applyAlignment="1">
      <alignment vertical="center"/>
    </xf>
    <xf numFmtId="0" fontId="69" fillId="0" borderId="0" xfId="0" applyFont="1" applyBorder="1" applyAlignment="1">
      <alignment horizontal="right" vertical="center" shrinkToFit="1"/>
    </xf>
    <xf numFmtId="2" fontId="69" fillId="0" borderId="0" xfId="0" applyNumberFormat="1" applyFont="1" applyBorder="1" applyAlignment="1">
      <alignment horizontal="center" vertical="center" shrinkToFit="1"/>
    </xf>
    <xf numFmtId="0" fontId="71" fillId="0" borderId="0" xfId="0" applyFont="1" applyBorder="1" applyAlignment="1">
      <alignment horizontal="center" vertical="center"/>
    </xf>
    <xf numFmtId="0" fontId="78" fillId="2" borderId="0" xfId="0" applyFont="1" applyFill="1" applyBorder="1" applyAlignment="1">
      <alignment horizontal="center" vertical="center"/>
    </xf>
    <xf numFmtId="0" fontId="69" fillId="0" borderId="0" xfId="0" applyFont="1" applyBorder="1" applyAlignment="1">
      <alignment horizontal="center" vertical="center" textRotation="255" shrinkToFit="1"/>
    </xf>
    <xf numFmtId="0" fontId="53" fillId="0" borderId="0" xfId="0" applyFont="1" applyFill="1" applyBorder="1" applyAlignment="1"/>
    <xf numFmtId="0" fontId="53" fillId="0" borderId="0" xfId="0" applyFont="1" applyAlignment="1"/>
    <xf numFmtId="0" fontId="53" fillId="0" borderId="0" xfId="0" applyFont="1" applyFill="1" applyBorder="1" applyAlignment="1">
      <alignment vertical="center" wrapText="1"/>
    </xf>
    <xf numFmtId="181" fontId="22" fillId="0" borderId="1" xfId="0" applyNumberFormat="1" applyFont="1" applyFill="1" applyBorder="1" applyAlignment="1">
      <alignment vertical="center" shrinkToFit="1"/>
    </xf>
    <xf numFmtId="0" fontId="53" fillId="2" borderId="136" xfId="0" applyFont="1" applyFill="1" applyBorder="1" applyAlignment="1" applyProtection="1">
      <alignment horizontal="center" vertical="center" wrapText="1"/>
      <protection locked="0"/>
    </xf>
    <xf numFmtId="176" fontId="42" fillId="6" borderId="136" xfId="0" applyNumberFormat="1" applyFont="1" applyFill="1" applyBorder="1" applyAlignment="1">
      <alignment horizontal="right" vertical="center" shrinkToFit="1"/>
    </xf>
    <xf numFmtId="0" fontId="22" fillId="5" borderId="1" xfId="0" applyFont="1" applyFill="1" applyBorder="1" applyAlignment="1" applyProtection="1">
      <alignment horizontal="center" vertical="center"/>
      <protection locked="0"/>
    </xf>
    <xf numFmtId="181" fontId="22" fillId="0" borderId="1" xfId="0" applyNumberFormat="1" applyFont="1" applyFill="1" applyBorder="1" applyAlignment="1" applyProtection="1">
      <alignment vertical="center" shrinkToFit="1"/>
    </xf>
    <xf numFmtId="0" fontId="0" fillId="8" borderId="87" xfId="0" applyFont="1" applyFill="1" applyBorder="1" applyAlignment="1" applyProtection="1">
      <alignment horizontal="center" vertical="center"/>
      <protection locked="0"/>
    </xf>
    <xf numFmtId="0" fontId="0" fillId="8" borderId="88" xfId="0" applyFont="1" applyFill="1" applyBorder="1" applyAlignment="1" applyProtection="1">
      <alignment horizontal="center" vertical="center"/>
      <protection locked="0"/>
    </xf>
    <xf numFmtId="0" fontId="0" fillId="8" borderId="89" xfId="0" applyFont="1" applyFill="1" applyBorder="1" applyAlignment="1" applyProtection="1">
      <alignment horizontal="center" vertical="center"/>
      <protection locked="0"/>
    </xf>
    <xf numFmtId="0" fontId="0" fillId="8" borderId="66" xfId="0" applyFont="1" applyFill="1" applyBorder="1" applyAlignment="1" applyProtection="1">
      <alignment vertical="center" wrapText="1"/>
      <protection locked="0"/>
    </xf>
    <xf numFmtId="0" fontId="0" fillId="8" borderId="70" xfId="0" applyFont="1" applyFill="1" applyBorder="1" applyAlignment="1" applyProtection="1">
      <alignment horizontal="center" vertical="center"/>
      <protection locked="0"/>
    </xf>
    <xf numFmtId="0" fontId="0" fillId="8" borderId="32" xfId="0" applyFont="1" applyFill="1" applyBorder="1" applyAlignment="1" applyProtection="1">
      <alignment horizontal="center" vertical="center"/>
      <protection locked="0"/>
    </xf>
    <xf numFmtId="0" fontId="0" fillId="8" borderId="33" xfId="0" applyFont="1" applyFill="1" applyBorder="1" applyAlignment="1" applyProtection="1">
      <alignment horizontal="center" vertical="center"/>
      <protection locked="0"/>
    </xf>
    <xf numFmtId="0" fontId="0" fillId="8" borderId="1" xfId="0" applyFont="1" applyFill="1" applyBorder="1" applyAlignment="1" applyProtection="1">
      <alignment vertical="center" wrapText="1"/>
      <protection locked="0"/>
    </xf>
    <xf numFmtId="0" fontId="4" fillId="0" borderId="0" xfId="6" applyProtection="1">
      <alignment vertical="center"/>
      <protection locked="0"/>
    </xf>
    <xf numFmtId="177" fontId="20" fillId="0" borderId="1" xfId="0" applyNumberFormat="1" applyFont="1" applyFill="1" applyBorder="1" applyAlignment="1" applyProtection="1">
      <alignment horizontal="center" vertical="center" shrinkToFit="1"/>
      <protection locked="0"/>
    </xf>
    <xf numFmtId="177" fontId="47" fillId="0" borderId="1" xfId="0" applyNumberFormat="1" applyFont="1" applyFill="1" applyBorder="1" applyAlignment="1" applyProtection="1">
      <alignment horizontal="center" vertical="center" shrinkToFit="1"/>
      <protection locked="0"/>
    </xf>
    <xf numFmtId="0" fontId="0" fillId="8" borderId="1" xfId="0" applyFont="1" applyFill="1" applyBorder="1" applyAlignment="1" applyProtection="1">
      <alignment vertical="center"/>
      <protection locked="0"/>
    </xf>
    <xf numFmtId="0" fontId="0" fillId="8" borderId="66" xfId="0" applyFont="1" applyFill="1" applyBorder="1" applyAlignment="1" applyProtection="1">
      <alignment vertical="center"/>
      <protection locked="0"/>
    </xf>
    <xf numFmtId="0" fontId="0" fillId="8" borderId="70" xfId="0" applyFont="1" applyFill="1" applyBorder="1" applyAlignment="1" applyProtection="1">
      <alignment vertical="center"/>
      <protection locked="0"/>
    </xf>
    <xf numFmtId="0" fontId="0" fillId="8" borderId="32" xfId="0" applyFont="1" applyFill="1" applyBorder="1" applyAlignment="1" applyProtection="1">
      <alignment vertical="center"/>
      <protection locked="0"/>
    </xf>
    <xf numFmtId="0" fontId="0" fillId="0" borderId="32" xfId="0" applyFont="1" applyBorder="1" applyAlignment="1" applyProtection="1">
      <alignment vertical="center"/>
      <protection locked="0"/>
    </xf>
    <xf numFmtId="0" fontId="0" fillId="8" borderId="15" xfId="0" applyFont="1" applyFill="1" applyBorder="1" applyAlignment="1" applyProtection="1">
      <alignment vertical="center"/>
      <protection locked="0"/>
    </xf>
    <xf numFmtId="0" fontId="0" fillId="0" borderId="27" xfId="0" applyFont="1" applyBorder="1" applyAlignment="1" applyProtection="1">
      <alignment vertical="center"/>
      <protection locked="0"/>
    </xf>
    <xf numFmtId="0" fontId="0" fillId="0" borderId="28" xfId="0" applyFont="1" applyBorder="1" applyAlignment="1" applyProtection="1">
      <alignment vertical="center"/>
      <protection locked="0"/>
    </xf>
    <xf numFmtId="0" fontId="0" fillId="8" borderId="72" xfId="0" applyFont="1" applyFill="1" applyBorder="1" applyAlignment="1" applyProtection="1">
      <alignment vertical="center" wrapText="1"/>
      <protection locked="0"/>
    </xf>
    <xf numFmtId="0" fontId="0" fillId="8" borderId="90" xfId="0" applyFont="1" applyFill="1" applyBorder="1" applyAlignment="1" applyProtection="1">
      <alignment horizontal="center" vertical="center"/>
      <protection locked="0"/>
    </xf>
    <xf numFmtId="0" fontId="0" fillId="8" borderId="91" xfId="0" applyFont="1" applyFill="1" applyBorder="1" applyAlignment="1" applyProtection="1">
      <alignment horizontal="center" vertical="center"/>
      <protection locked="0"/>
    </xf>
    <xf numFmtId="0" fontId="0" fillId="8" borderId="92" xfId="0" applyFont="1" applyFill="1" applyBorder="1" applyAlignment="1" applyProtection="1">
      <alignment horizontal="center" vertical="center"/>
      <protection locked="0"/>
    </xf>
    <xf numFmtId="0" fontId="0" fillId="8" borderId="76" xfId="0" applyFont="1" applyFill="1" applyBorder="1" applyAlignment="1" applyProtection="1">
      <alignment vertical="center"/>
      <protection locked="0"/>
    </xf>
    <xf numFmtId="0" fontId="0" fillId="8" borderId="76" xfId="0" applyFont="1" applyFill="1" applyBorder="1" applyAlignment="1" applyProtection="1">
      <alignment vertical="center" wrapText="1"/>
      <protection locked="0"/>
    </xf>
    <xf numFmtId="0" fontId="0" fillId="8" borderId="94" xfId="0" applyFont="1" applyFill="1" applyBorder="1" applyAlignment="1" applyProtection="1">
      <alignment vertical="center" wrapText="1"/>
      <protection locked="0"/>
    </xf>
    <xf numFmtId="0" fontId="40" fillId="7" borderId="34" xfId="0" applyFont="1" applyFill="1" applyBorder="1" applyAlignment="1" applyProtection="1">
      <alignment horizontal="center" vertical="center"/>
      <protection locked="0"/>
    </xf>
    <xf numFmtId="0" fontId="40" fillId="4" borderId="34" xfId="0" applyFont="1" applyFill="1" applyBorder="1" applyAlignment="1" applyProtection="1">
      <alignment horizontal="center" vertical="center"/>
      <protection locked="0"/>
    </xf>
    <xf numFmtId="0" fontId="40" fillId="11" borderId="34" xfId="0" applyFont="1" applyFill="1" applyBorder="1" applyAlignment="1" applyProtection="1">
      <alignment horizontal="center" vertical="center"/>
      <protection locked="0"/>
    </xf>
    <xf numFmtId="0" fontId="20" fillId="0" borderId="6"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0" fillId="0" borderId="19" xfId="0" applyFont="1" applyFill="1" applyBorder="1" applyAlignment="1" applyProtection="1">
      <alignment horizontal="center" vertical="center"/>
      <protection locked="0"/>
    </xf>
    <xf numFmtId="0" fontId="21" fillId="5" borderId="0" xfId="0" applyFont="1" applyFill="1" applyBorder="1" applyAlignment="1" applyProtection="1">
      <alignment horizontal="center" vertical="center"/>
      <protection locked="0"/>
    </xf>
    <xf numFmtId="0" fontId="24" fillId="8" borderId="97" xfId="0" applyFont="1" applyFill="1" applyBorder="1" applyAlignment="1" applyProtection="1">
      <alignment horizontal="center" vertical="center" wrapText="1"/>
      <protection locked="0"/>
    </xf>
    <xf numFmtId="0" fontId="24" fillId="8" borderId="60" xfId="0" applyFont="1" applyFill="1" applyBorder="1" applyAlignment="1" applyProtection="1">
      <alignment horizontal="center" vertical="center" wrapText="1"/>
      <protection locked="0"/>
    </xf>
    <xf numFmtId="0" fontId="24" fillId="8" borderId="93" xfId="0" applyFont="1" applyFill="1" applyBorder="1" applyAlignment="1" applyProtection="1">
      <alignment horizontal="center" vertical="center" wrapText="1"/>
      <protection locked="0"/>
    </xf>
    <xf numFmtId="0" fontId="24" fillId="8" borderId="62" xfId="0" applyFont="1" applyFill="1" applyBorder="1" applyAlignment="1" applyProtection="1">
      <alignment horizontal="center" vertical="center" wrapText="1"/>
      <protection locked="0"/>
    </xf>
    <xf numFmtId="0" fontId="42" fillId="8" borderId="80" xfId="0" applyFont="1" applyFill="1" applyBorder="1" applyAlignment="1" applyProtection="1">
      <alignment vertical="center" wrapText="1"/>
      <protection locked="0"/>
    </xf>
    <xf numFmtId="0" fontId="53" fillId="8" borderId="20" xfId="0" applyFont="1" applyFill="1" applyBorder="1" applyAlignment="1" applyProtection="1">
      <alignment vertical="center"/>
      <protection locked="0"/>
    </xf>
    <xf numFmtId="0" fontId="42" fillId="8" borderId="20" xfId="0" applyFont="1" applyFill="1" applyBorder="1" applyAlignment="1" applyProtection="1">
      <alignment vertical="center" wrapText="1"/>
      <protection locked="0"/>
    </xf>
    <xf numFmtId="0" fontId="42" fillId="8" borderId="106" xfId="0" applyFont="1" applyFill="1" applyBorder="1" applyAlignment="1" applyProtection="1">
      <alignment vertical="center" wrapText="1"/>
      <protection locked="0"/>
    </xf>
    <xf numFmtId="0" fontId="82" fillId="0" borderId="0" xfId="0" applyFont="1" applyFill="1" applyBorder="1" applyAlignment="1">
      <alignment horizontal="right" vertical="top"/>
    </xf>
    <xf numFmtId="0" fontId="22" fillId="2" borderId="45" xfId="0" applyNumberFormat="1" applyFont="1" applyFill="1" applyBorder="1" applyAlignment="1" applyProtection="1">
      <alignment vertical="center"/>
    </xf>
    <xf numFmtId="0" fontId="22" fillId="2" borderId="46" xfId="0" applyNumberFormat="1" applyFont="1" applyFill="1" applyBorder="1" applyAlignment="1" applyProtection="1">
      <alignment vertical="center"/>
    </xf>
    <xf numFmtId="0" fontId="22" fillId="2" borderId="47" xfId="0" applyNumberFormat="1" applyFont="1" applyFill="1" applyBorder="1" applyAlignment="1" applyProtection="1">
      <alignment vertical="center"/>
    </xf>
    <xf numFmtId="0" fontId="22" fillId="2" borderId="1" xfId="0" applyNumberFormat="1" applyFont="1" applyFill="1" applyBorder="1" applyAlignment="1" applyProtection="1">
      <alignment horizontal="center" vertical="center"/>
    </xf>
    <xf numFmtId="0" fontId="22" fillId="2" borderId="17" xfId="0" applyNumberFormat="1" applyFont="1" applyFill="1" applyBorder="1" applyAlignment="1" applyProtection="1">
      <alignment vertical="center"/>
    </xf>
    <xf numFmtId="0" fontId="22" fillId="2" borderId="48" xfId="0" applyNumberFormat="1" applyFont="1" applyFill="1" applyBorder="1" applyAlignment="1" applyProtection="1">
      <alignment vertical="center"/>
    </xf>
    <xf numFmtId="0" fontId="22" fillId="2" borderId="17" xfId="0" applyNumberFormat="1" applyFont="1" applyFill="1" applyBorder="1" applyAlignment="1" applyProtection="1">
      <alignment vertical="center" shrinkToFit="1"/>
    </xf>
    <xf numFmtId="0" fontId="22" fillId="2" borderId="1"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center" vertical="center"/>
    </xf>
    <xf numFmtId="0" fontId="22" fillId="2" borderId="32" xfId="0" applyNumberFormat="1" applyFont="1" applyFill="1" applyBorder="1" applyAlignment="1" applyProtection="1">
      <alignment horizontal="center" vertical="center"/>
    </xf>
    <xf numFmtId="0" fontId="22" fillId="2" borderId="33"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vertical="center"/>
    </xf>
    <xf numFmtId="0" fontId="22" fillId="2" borderId="3" xfId="0" applyNumberFormat="1" applyFont="1" applyFill="1" applyBorder="1" applyAlignment="1" applyProtection="1">
      <alignment vertical="center"/>
    </xf>
    <xf numFmtId="0" fontId="22" fillId="2" borderId="1" xfId="0" applyNumberFormat="1" applyFont="1" applyFill="1" applyBorder="1" applyAlignment="1" applyProtection="1">
      <alignment horizontal="left" vertical="center" shrinkToFit="1"/>
    </xf>
    <xf numFmtId="0" fontId="22" fillId="2" borderId="17" xfId="0" applyNumberFormat="1" applyFont="1" applyFill="1" applyBorder="1" applyAlignment="1" applyProtection="1">
      <alignment horizontal="left" vertical="center" wrapText="1"/>
    </xf>
    <xf numFmtId="176" fontId="42" fillId="7" borderId="136" xfId="0" applyNumberFormat="1" applyFont="1" applyFill="1" applyBorder="1" applyAlignment="1" applyProtection="1">
      <alignment horizontal="right" vertical="center" shrinkToFit="1"/>
      <protection locked="0"/>
    </xf>
    <xf numFmtId="176" fontId="42" fillId="5" borderId="136" xfId="0" applyNumberFormat="1" applyFont="1" applyFill="1" applyBorder="1" applyAlignment="1" applyProtection="1">
      <alignment horizontal="right" vertical="center" shrinkToFit="1"/>
      <protection locked="0"/>
    </xf>
    <xf numFmtId="176" fontId="42" fillId="6" borderId="136" xfId="0" applyNumberFormat="1" applyFont="1" applyFill="1" applyBorder="1" applyAlignment="1" applyProtection="1">
      <alignment horizontal="right" vertical="center" shrinkToFit="1"/>
      <protection locked="0"/>
    </xf>
    <xf numFmtId="176" fontId="22" fillId="7" borderId="17" xfId="0" applyNumberFormat="1" applyFont="1" applyFill="1" applyBorder="1" applyAlignment="1" applyProtection="1">
      <alignment vertical="center" shrinkToFit="1"/>
      <protection locked="0"/>
    </xf>
    <xf numFmtId="176" fontId="22" fillId="0" borderId="7" xfId="0" applyNumberFormat="1" applyFont="1" applyFill="1" applyBorder="1" applyAlignment="1" applyProtection="1">
      <alignment vertical="center" shrinkToFit="1"/>
      <protection locked="0"/>
    </xf>
    <xf numFmtId="176" fontId="22" fillId="5" borderId="17" xfId="0" applyNumberFormat="1" applyFont="1" applyFill="1" applyBorder="1" applyAlignment="1" applyProtection="1">
      <alignment vertical="center" shrinkToFit="1"/>
      <protection locked="0"/>
    </xf>
    <xf numFmtId="176" fontId="22" fillId="0" borderId="17" xfId="0" applyNumberFormat="1" applyFont="1" applyFill="1" applyBorder="1" applyAlignment="1" applyProtection="1">
      <alignment vertical="center" shrinkToFit="1"/>
      <protection locked="0"/>
    </xf>
    <xf numFmtId="179" fontId="22" fillId="0" borderId="17" xfId="0" applyNumberFormat="1" applyFont="1" applyFill="1" applyBorder="1" applyAlignment="1" applyProtection="1">
      <alignment vertical="center" shrinkToFit="1"/>
      <protection locked="0"/>
    </xf>
    <xf numFmtId="181" fontId="22" fillId="5" borderId="7" xfId="0" applyNumberFormat="1" applyFont="1" applyFill="1" applyBorder="1" applyAlignment="1" applyProtection="1">
      <alignment vertical="center" shrinkToFit="1"/>
      <protection locked="0"/>
    </xf>
    <xf numFmtId="181" fontId="22" fillId="6" borderId="18" xfId="0" applyNumberFormat="1" applyFont="1" applyFill="1" applyBorder="1" applyAlignment="1" applyProtection="1">
      <alignment vertical="center" shrinkToFit="1"/>
      <protection locked="0"/>
    </xf>
    <xf numFmtId="181" fontId="22" fillId="0" borderId="18" xfId="0" applyNumberFormat="1" applyFont="1" applyFill="1" applyBorder="1" applyAlignment="1" applyProtection="1">
      <alignment vertical="center" shrinkToFit="1"/>
      <protection locked="0"/>
    </xf>
    <xf numFmtId="176" fontId="22" fillId="7" borderId="1" xfId="0" applyNumberFormat="1" applyFont="1" applyFill="1" applyBorder="1" applyAlignment="1" applyProtection="1">
      <alignment vertical="center" shrinkToFit="1"/>
      <protection locked="0"/>
    </xf>
    <xf numFmtId="176" fontId="22" fillId="5" borderId="1" xfId="0" applyNumberFormat="1" applyFont="1" applyFill="1" applyBorder="1" applyAlignment="1" applyProtection="1">
      <alignment vertical="center" shrinkToFit="1"/>
      <protection locked="0"/>
    </xf>
    <xf numFmtId="176" fontId="22" fillId="0" borderId="4" xfId="0" applyNumberFormat="1" applyFont="1" applyFill="1" applyBorder="1" applyAlignment="1" applyProtection="1">
      <alignment vertical="center" shrinkToFit="1"/>
      <protection locked="0"/>
    </xf>
    <xf numFmtId="179" fontId="22" fillId="0" borderId="4" xfId="0" applyNumberFormat="1" applyFont="1" applyFill="1" applyBorder="1" applyAlignment="1" applyProtection="1">
      <alignment vertical="center" shrinkToFit="1"/>
      <protection locked="0"/>
    </xf>
    <xf numFmtId="181" fontId="22" fillId="5" borderId="1" xfId="0" applyNumberFormat="1" applyFont="1" applyFill="1" applyBorder="1" applyAlignment="1" applyProtection="1">
      <alignment vertical="center" shrinkToFit="1"/>
      <protection locked="0"/>
    </xf>
    <xf numFmtId="181" fontId="22" fillId="6" borderId="1" xfId="0" applyNumberFormat="1" applyFont="1" applyFill="1" applyBorder="1" applyAlignment="1" applyProtection="1">
      <alignment vertical="center" shrinkToFit="1"/>
      <protection locked="0"/>
    </xf>
    <xf numFmtId="181" fontId="22" fillId="0" borderId="1" xfId="0" applyNumberFormat="1" applyFont="1" applyFill="1" applyBorder="1" applyAlignment="1" applyProtection="1">
      <alignment vertical="center" shrinkToFit="1"/>
      <protection locked="0"/>
    </xf>
    <xf numFmtId="179" fontId="22" fillId="0" borderId="7" xfId="0" applyNumberFormat="1" applyFont="1" applyFill="1" applyBorder="1" applyAlignment="1" applyProtection="1">
      <alignment vertical="center" shrinkToFit="1"/>
      <protection locked="0"/>
    </xf>
    <xf numFmtId="181" fontId="22" fillId="5" borderId="17" xfId="0" applyNumberFormat="1" applyFont="1" applyFill="1" applyBorder="1" applyAlignment="1" applyProtection="1">
      <alignment vertical="center" shrinkToFit="1"/>
      <protection locked="0"/>
    </xf>
    <xf numFmtId="176" fontId="22" fillId="0" borderId="1" xfId="0" applyNumberFormat="1" applyFont="1" applyFill="1" applyBorder="1" applyAlignment="1" applyProtection="1">
      <alignment vertical="center" shrinkToFit="1"/>
      <protection locked="0"/>
    </xf>
    <xf numFmtId="179" fontId="22" fillId="0" borderId="1" xfId="0" applyNumberFormat="1" applyFont="1" applyFill="1" applyBorder="1" applyAlignment="1" applyProtection="1">
      <alignment vertical="center" shrinkToFit="1"/>
      <protection locked="0"/>
    </xf>
    <xf numFmtId="0" fontId="42" fillId="2" borderId="140" xfId="0" applyFont="1" applyFill="1" applyBorder="1" applyAlignment="1" applyProtection="1">
      <alignment horizontal="center" vertical="center" wrapText="1"/>
    </xf>
    <xf numFmtId="176" fontId="42" fillId="2" borderId="136" xfId="0" applyNumberFormat="1" applyFont="1" applyFill="1" applyBorder="1" applyAlignment="1" applyProtection="1">
      <alignment horizontal="center" vertical="center" shrinkToFit="1"/>
    </xf>
    <xf numFmtId="176" fontId="42" fillId="2" borderId="136" xfId="0" applyNumberFormat="1" applyFont="1" applyFill="1" applyBorder="1" applyAlignment="1" applyProtection="1">
      <alignment vertical="center" shrinkToFit="1"/>
    </xf>
    <xf numFmtId="176" fontId="42" fillId="0" borderId="136" xfId="0" applyNumberFormat="1" applyFont="1" applyFill="1" applyBorder="1" applyAlignment="1" applyProtection="1">
      <alignment vertical="center" shrinkToFit="1"/>
    </xf>
    <xf numFmtId="0" fontId="42" fillId="0" borderId="32" xfId="0" applyFont="1" applyFill="1" applyBorder="1" applyAlignment="1" applyProtection="1">
      <alignment horizontal="center" vertical="center"/>
    </xf>
    <xf numFmtId="0" fontId="42" fillId="2" borderId="46" xfId="0" applyNumberFormat="1" applyFont="1" applyFill="1" applyBorder="1" applyAlignment="1" applyProtection="1">
      <alignment vertical="center"/>
    </xf>
    <xf numFmtId="0" fontId="42" fillId="2" borderId="47" xfId="0" applyNumberFormat="1" applyFont="1" applyFill="1" applyBorder="1" applyAlignment="1" applyProtection="1">
      <alignment vertical="center"/>
    </xf>
    <xf numFmtId="0" fontId="22" fillId="2" borderId="17" xfId="0" applyNumberFormat="1" applyFont="1" applyFill="1" applyBorder="1" applyAlignment="1" applyProtection="1">
      <alignment vertical="center" wrapText="1"/>
    </xf>
    <xf numFmtId="176" fontId="42" fillId="11" borderId="136" xfId="0" applyNumberFormat="1" applyFont="1" applyFill="1" applyBorder="1" applyAlignment="1" applyProtection="1">
      <alignment horizontal="right" vertical="center" shrinkToFit="1"/>
      <protection locked="0"/>
    </xf>
    <xf numFmtId="176" fontId="56" fillId="6" borderId="136" xfId="0" applyNumberFormat="1" applyFont="1" applyFill="1" applyBorder="1" applyAlignment="1" applyProtection="1">
      <alignment horizontal="right" vertical="center"/>
      <protection locked="0"/>
    </xf>
    <xf numFmtId="176" fontId="42" fillId="2" borderId="7" xfId="0" applyNumberFormat="1" applyFont="1" applyFill="1" applyBorder="1" applyAlignment="1" applyProtection="1">
      <alignment horizontal="right" vertical="center" shrinkToFit="1"/>
      <protection locked="0"/>
    </xf>
    <xf numFmtId="176" fontId="42" fillId="2" borderId="17" xfId="0" applyNumberFormat="1" applyFont="1" applyFill="1" applyBorder="1" applyAlignment="1" applyProtection="1">
      <alignment horizontal="right" vertical="center" shrinkToFit="1"/>
      <protection locked="0"/>
    </xf>
    <xf numFmtId="38" fontId="56" fillId="6" borderId="1" xfId="5" applyFont="1" applyFill="1" applyBorder="1" applyAlignment="1" applyProtection="1">
      <alignment horizontal="right" vertical="center"/>
      <protection locked="0"/>
    </xf>
    <xf numFmtId="38" fontId="46" fillId="2" borderId="4" xfId="5" applyFont="1" applyFill="1" applyBorder="1" applyProtection="1">
      <alignment vertical="center"/>
      <protection locked="0"/>
    </xf>
    <xf numFmtId="38" fontId="46" fillId="2" borderId="1" xfId="5" applyFont="1" applyFill="1" applyBorder="1" applyProtection="1">
      <alignment vertical="center"/>
      <protection locked="0"/>
    </xf>
    <xf numFmtId="176" fontId="42" fillId="0" borderId="7" xfId="0" applyNumberFormat="1" applyFont="1" applyFill="1" applyBorder="1" applyAlignment="1" applyProtection="1">
      <alignment horizontal="right" vertical="center" shrinkToFit="1"/>
      <protection locked="0"/>
    </xf>
    <xf numFmtId="176" fontId="42" fillId="0" borderId="17" xfId="0" applyNumberFormat="1" applyFont="1" applyFill="1" applyBorder="1" applyAlignment="1" applyProtection="1">
      <alignment horizontal="right" vertical="center" shrinkToFit="1"/>
      <protection locked="0"/>
    </xf>
    <xf numFmtId="38" fontId="46" fillId="0" borderId="4" xfId="5" applyFont="1" applyFill="1" applyBorder="1" applyAlignment="1" applyProtection="1">
      <alignment vertical="center"/>
      <protection locked="0"/>
    </xf>
    <xf numFmtId="38" fontId="46" fillId="0" borderId="4" xfId="5" applyFont="1" applyFill="1" applyBorder="1" applyProtection="1">
      <alignment vertical="center"/>
      <protection locked="0"/>
    </xf>
    <xf numFmtId="38" fontId="46" fillId="0" borderId="1" xfId="5" applyFont="1" applyFill="1" applyBorder="1" applyProtection="1">
      <alignment vertical="center"/>
      <protection locked="0"/>
    </xf>
    <xf numFmtId="38" fontId="44" fillId="0" borderId="1" xfId="5" applyFont="1" applyFill="1" applyBorder="1" applyProtection="1">
      <alignment vertical="center"/>
      <protection locked="0"/>
    </xf>
    <xf numFmtId="176" fontId="42" fillId="0" borderId="1" xfId="0" applyNumberFormat="1" applyFont="1" applyFill="1" applyBorder="1" applyAlignment="1" applyProtection="1">
      <alignment horizontal="right" vertical="center" shrinkToFit="1"/>
      <protection locked="0"/>
    </xf>
    <xf numFmtId="38" fontId="56" fillId="2" borderId="136" xfId="5" applyFont="1" applyFill="1" applyBorder="1" applyAlignment="1" applyProtection="1">
      <alignment horizontal="right" vertical="center"/>
    </xf>
    <xf numFmtId="0" fontId="53" fillId="11" borderId="113" xfId="0" applyFont="1" applyFill="1" applyBorder="1" applyProtection="1">
      <alignment vertical="center"/>
    </xf>
    <xf numFmtId="0" fontId="51" fillId="11" borderId="6" xfId="0" applyFont="1" applyFill="1" applyBorder="1" applyProtection="1">
      <alignment vertical="center"/>
    </xf>
    <xf numFmtId="176" fontId="42" fillId="0" borderId="69" xfId="0" applyNumberFormat="1" applyFont="1" applyBorder="1" applyAlignment="1" applyProtection="1">
      <alignment horizontal="right" vertical="center" wrapText="1"/>
    </xf>
    <xf numFmtId="0" fontId="53" fillId="7" borderId="113" xfId="0" applyFont="1" applyFill="1" applyBorder="1" applyProtection="1">
      <alignment vertical="center"/>
    </xf>
    <xf numFmtId="0" fontId="51" fillId="7" borderId="6" xfId="0" applyFont="1" applyFill="1" applyBorder="1" applyProtection="1">
      <alignment vertical="center"/>
    </xf>
    <xf numFmtId="0" fontId="53" fillId="5" borderId="103" xfId="0" applyFont="1" applyFill="1" applyBorder="1" applyProtection="1">
      <alignment vertical="center"/>
    </xf>
    <xf numFmtId="0" fontId="51" fillId="5" borderId="3" xfId="0" applyFont="1" applyFill="1" applyBorder="1" applyProtection="1">
      <alignment vertical="center"/>
    </xf>
    <xf numFmtId="0" fontId="53" fillId="6" borderId="43" xfId="0" applyFont="1" applyFill="1" applyBorder="1" applyAlignment="1" applyProtection="1">
      <alignment vertical="center"/>
    </xf>
    <xf numFmtId="0" fontId="51" fillId="6" borderId="26" xfId="0" applyFont="1" applyFill="1" applyBorder="1" applyAlignment="1" applyProtection="1">
      <alignment vertical="center" wrapText="1"/>
    </xf>
    <xf numFmtId="176" fontId="42" fillId="0" borderId="77" xfId="0" applyNumberFormat="1" applyFont="1" applyBorder="1" applyAlignment="1" applyProtection="1">
      <alignment horizontal="right" vertical="center" wrapText="1"/>
    </xf>
    <xf numFmtId="0" fontId="20" fillId="0" borderId="5" xfId="0" applyFont="1" applyFill="1" applyBorder="1" applyProtection="1">
      <alignment vertical="center"/>
    </xf>
    <xf numFmtId="0" fontId="20" fillId="0" borderId="2" xfId="0" applyFont="1" applyFill="1" applyBorder="1" applyProtection="1">
      <alignment vertical="center"/>
    </xf>
    <xf numFmtId="0" fontId="20" fillId="0" borderId="3" xfId="0" applyFont="1" applyFill="1" applyBorder="1" applyProtection="1">
      <alignment vertical="center"/>
    </xf>
    <xf numFmtId="0" fontId="20" fillId="0" borderId="4" xfId="0" applyFont="1" applyFill="1" applyBorder="1" applyProtection="1">
      <alignment vertical="center"/>
    </xf>
    <xf numFmtId="0" fontId="10" fillId="0" borderId="82" xfId="0" applyFont="1" applyBorder="1" applyAlignment="1">
      <alignment horizontal="center" vertical="center" wrapText="1"/>
    </xf>
    <xf numFmtId="0" fontId="12" fillId="6" borderId="0" xfId="0" applyFont="1" applyFill="1" applyAlignment="1">
      <alignment horizontal="center" vertical="center" wrapText="1"/>
    </xf>
    <xf numFmtId="0" fontId="13" fillId="0" borderId="20" xfId="0" applyFont="1" applyBorder="1" applyAlignment="1">
      <alignment horizontal="left" vertical="top" wrapText="1"/>
    </xf>
    <xf numFmtId="0" fontId="6" fillId="9" borderId="2" xfId="0" applyFont="1" applyFill="1" applyBorder="1" applyAlignment="1">
      <alignment vertical="center"/>
    </xf>
    <xf numFmtId="0" fontId="6" fillId="9" borderId="4" xfId="0"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2" xfId="0" applyBorder="1" applyAlignment="1">
      <alignment vertical="center" wrapText="1"/>
    </xf>
    <xf numFmtId="0" fontId="0" fillId="0" borderId="4" xfId="0" applyBorder="1" applyAlignment="1">
      <alignment vertical="center" wrapText="1"/>
    </xf>
    <xf numFmtId="0" fontId="15" fillId="0" borderId="0" xfId="0" applyFont="1" applyAlignment="1">
      <alignment horizontal="left" vertical="center" wrapText="1"/>
    </xf>
    <xf numFmtId="0" fontId="0" fillId="8" borderId="1" xfId="0" applyFont="1" applyFill="1" applyBorder="1" applyAlignment="1" applyProtection="1">
      <alignment vertical="center"/>
      <protection locked="0"/>
    </xf>
    <xf numFmtId="0" fontId="0" fillId="8" borderId="76" xfId="0" applyFont="1" applyFill="1" applyBorder="1" applyAlignment="1" applyProtection="1">
      <alignment vertical="center"/>
      <protection locked="0"/>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8" borderId="68" xfId="0" applyFont="1" applyFill="1" applyBorder="1" applyAlignment="1" applyProtection="1">
      <alignment horizontal="left" vertical="center"/>
      <protection locked="0"/>
    </xf>
    <xf numFmtId="0" fontId="0" fillId="8" borderId="1" xfId="0" applyFont="1" applyFill="1" applyBorder="1" applyAlignment="1" applyProtection="1">
      <alignment horizontal="left" vertical="center"/>
      <protection locked="0"/>
    </xf>
    <xf numFmtId="0" fontId="0" fillId="8" borderId="18" xfId="0" applyFont="1" applyFill="1" applyBorder="1" applyAlignment="1" applyProtection="1">
      <alignment horizontal="left" vertical="center"/>
      <protection locked="0"/>
    </xf>
    <xf numFmtId="0" fontId="0" fillId="8" borderId="24" xfId="0" applyFont="1" applyFill="1" applyBorder="1" applyAlignment="1" applyProtection="1">
      <alignment horizontal="left" vertical="center"/>
      <protection locked="0"/>
    </xf>
    <xf numFmtId="0" fontId="0" fillId="8" borderId="71" xfId="0" applyFont="1" applyFill="1" applyBorder="1" applyAlignment="1" applyProtection="1">
      <alignment horizontal="left" vertical="center"/>
      <protection locked="0"/>
    </xf>
    <xf numFmtId="0" fontId="0" fillId="8" borderId="2" xfId="0" applyFont="1" applyFill="1" applyBorder="1" applyAlignment="1" applyProtection="1">
      <alignment horizontal="left" vertical="center"/>
      <protection locked="0"/>
    </xf>
    <xf numFmtId="0" fontId="0" fillId="8" borderId="72" xfId="0" applyFont="1" applyFill="1" applyBorder="1" applyAlignment="1" applyProtection="1">
      <alignment horizontal="left" vertical="center"/>
      <protection locked="0"/>
    </xf>
    <xf numFmtId="0" fontId="0" fillId="8" borderId="64" xfId="0" applyFont="1" applyFill="1" applyBorder="1" applyAlignment="1" applyProtection="1">
      <alignment horizontal="left" vertical="center"/>
      <protection locked="0"/>
    </xf>
    <xf numFmtId="0" fontId="0" fillId="8" borderId="36" xfId="0" applyFont="1" applyFill="1" applyBorder="1" applyAlignment="1" applyProtection="1">
      <alignment horizontal="left" vertical="center"/>
      <protection locked="0"/>
    </xf>
    <xf numFmtId="0" fontId="0" fillId="8" borderId="37" xfId="0" applyFont="1" applyFill="1" applyBorder="1" applyAlignment="1" applyProtection="1">
      <alignment horizontal="left" vertical="center"/>
      <protection locked="0"/>
    </xf>
    <xf numFmtId="0" fontId="0" fillId="8" borderId="65" xfId="0" applyFont="1" applyFill="1" applyBorder="1" applyAlignment="1" applyProtection="1">
      <alignment horizontal="left" vertical="center"/>
      <protection locked="0"/>
    </xf>
    <xf numFmtId="0" fontId="0" fillId="8" borderId="66" xfId="0" applyFont="1" applyFill="1" applyBorder="1" applyAlignment="1" applyProtection="1">
      <alignment horizontal="left" vertical="center"/>
      <protection locked="0"/>
    </xf>
    <xf numFmtId="0" fontId="0" fillId="8" borderId="80" xfId="0" applyFont="1" applyFill="1" applyBorder="1" applyAlignment="1" applyProtection="1">
      <alignment horizontal="left" vertical="center"/>
      <protection locked="0"/>
    </xf>
    <xf numFmtId="0" fontId="0" fillId="8" borderId="67" xfId="0" applyFont="1" applyFill="1" applyBorder="1" applyAlignment="1" applyProtection="1">
      <alignment horizontal="left" vertical="center"/>
      <protection locked="0"/>
    </xf>
    <xf numFmtId="0" fontId="0" fillId="8" borderId="17" xfId="0" applyFont="1" applyFill="1" applyBorder="1" applyAlignment="1" applyProtection="1">
      <alignment horizontal="left" vertical="center"/>
      <protection locked="0"/>
    </xf>
    <xf numFmtId="0" fontId="0" fillId="8" borderId="5" xfId="0" applyFont="1" applyFill="1" applyBorder="1" applyAlignment="1" applyProtection="1">
      <alignment horizontal="left" vertical="center"/>
      <protection locked="0"/>
    </xf>
    <xf numFmtId="0" fontId="0" fillId="8" borderId="69" xfId="0" applyFont="1" applyFill="1" applyBorder="1" applyAlignment="1" applyProtection="1">
      <alignment horizontal="left" vertical="center"/>
      <protection locked="0"/>
    </xf>
    <xf numFmtId="0" fontId="0" fillId="8" borderId="74" xfId="0" applyFont="1" applyFill="1" applyBorder="1" applyAlignment="1" applyProtection="1">
      <alignment horizontal="left" vertical="center"/>
      <protection locked="0"/>
    </xf>
    <xf numFmtId="0" fontId="8" fillId="8" borderId="75" xfId="4" applyFill="1" applyBorder="1" applyAlignment="1" applyProtection="1">
      <alignment horizontal="left" vertical="center"/>
      <protection locked="0"/>
    </xf>
    <xf numFmtId="0" fontId="0" fillId="8" borderId="76" xfId="0" applyFont="1" applyFill="1" applyBorder="1" applyAlignment="1" applyProtection="1">
      <alignment horizontal="left" vertical="center"/>
      <protection locked="0"/>
    </xf>
    <xf numFmtId="0" fontId="0" fillId="8" borderId="81" xfId="0" applyFont="1" applyFill="1" applyBorder="1" applyAlignment="1" applyProtection="1">
      <alignment horizontal="left" vertical="center"/>
      <protection locked="0"/>
    </xf>
    <xf numFmtId="0" fontId="0" fillId="8" borderId="77" xfId="0" applyFont="1" applyFill="1" applyBorder="1" applyAlignment="1" applyProtection="1">
      <alignment horizontal="left" vertical="center"/>
      <protection locked="0"/>
    </xf>
    <xf numFmtId="0" fontId="0" fillId="8" borderId="73" xfId="0" applyFont="1" applyFill="1" applyBorder="1" applyAlignment="1" applyProtection="1">
      <alignment horizontal="left" vertical="center"/>
      <protection locked="0"/>
    </xf>
    <xf numFmtId="0" fontId="0" fillId="0" borderId="17" xfId="0" applyFont="1" applyBorder="1" applyAlignment="1">
      <alignment vertical="center" wrapText="1" shrinkToFit="1"/>
    </xf>
    <xf numFmtId="0" fontId="0" fillId="0" borderId="18" xfId="0" applyFont="1" applyBorder="1" applyAlignment="1">
      <alignment vertical="center" wrapText="1" shrinkToFit="1"/>
    </xf>
    <xf numFmtId="0" fontId="0" fillId="0" borderId="1" xfId="0" applyFont="1" applyBorder="1" applyAlignment="1">
      <alignment vertical="center"/>
    </xf>
    <xf numFmtId="0" fontId="0" fillId="0" borderId="0" xfId="0" applyFont="1" applyAlignment="1">
      <alignment horizontal="left" vertical="top" wrapText="1"/>
    </xf>
    <xf numFmtId="0" fontId="0" fillId="0" borderId="17" xfId="0" applyFont="1" applyBorder="1" applyAlignment="1">
      <alignment horizontal="center" vertical="center" wrapText="1"/>
    </xf>
    <xf numFmtId="0" fontId="0" fillId="0" borderId="17" xfId="0" applyFont="1" applyBorder="1" applyAlignment="1">
      <alignment horizontal="center" vertical="center"/>
    </xf>
    <xf numFmtId="0" fontId="0" fillId="8" borderId="66" xfId="0" applyFont="1" applyFill="1" applyBorder="1" applyAlignment="1" applyProtection="1">
      <alignment vertical="center"/>
      <protection locked="0"/>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8" borderId="2" xfId="0" applyFont="1" applyFill="1" applyBorder="1" applyAlignment="1" applyProtection="1">
      <alignment vertical="center"/>
      <protection locked="0"/>
    </xf>
    <xf numFmtId="0" fontId="0" fillId="8" borderId="3" xfId="0" applyFont="1" applyFill="1" applyBorder="1" applyAlignment="1" applyProtection="1">
      <alignment vertical="center"/>
      <protection locked="0"/>
    </xf>
    <xf numFmtId="0" fontId="0" fillId="8" borderId="4" xfId="0" applyFont="1" applyFill="1" applyBorder="1" applyAlignment="1" applyProtection="1">
      <alignment vertical="center"/>
      <protection locked="0"/>
    </xf>
    <xf numFmtId="0" fontId="82" fillId="0" borderId="0" xfId="0" applyFont="1" applyFill="1" applyBorder="1" applyAlignment="1">
      <alignment vertical="center" wrapText="1"/>
    </xf>
    <xf numFmtId="0" fontId="42" fillId="0" borderId="24"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51" fillId="0" borderId="28" xfId="0" applyFont="1" applyFill="1" applyBorder="1" applyAlignment="1">
      <alignment horizontal="center" vertical="center"/>
    </xf>
    <xf numFmtId="0" fontId="51" fillId="11" borderId="28" xfId="0" applyFont="1" applyFill="1" applyBorder="1" applyAlignment="1" applyProtection="1">
      <alignment horizontal="center" vertical="center"/>
      <protection locked="0"/>
    </xf>
    <xf numFmtId="0" fontId="51" fillId="0" borderId="3" xfId="0" applyFont="1" applyFill="1" applyBorder="1" applyAlignment="1">
      <alignment horizontal="left" vertical="center"/>
    </xf>
    <xf numFmtId="0" fontId="51" fillId="0" borderId="114" xfId="0" applyFont="1" applyFill="1" applyBorder="1" applyAlignment="1">
      <alignment horizontal="left" vertical="center"/>
    </xf>
    <xf numFmtId="0" fontId="51" fillId="0" borderId="27" xfId="0" applyFont="1" applyFill="1" applyBorder="1" applyAlignment="1">
      <alignment horizontal="center" vertical="center"/>
    </xf>
    <xf numFmtId="0" fontId="22" fillId="0" borderId="97"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22" fillId="0" borderId="98" xfId="0" applyFont="1" applyFill="1" applyBorder="1" applyAlignment="1" applyProtection="1">
      <alignment horizontal="center" vertical="center" wrapText="1"/>
      <protection locked="0"/>
    </xf>
    <xf numFmtId="0" fontId="22" fillId="0" borderId="60" xfId="0" applyFont="1" applyFill="1" applyBorder="1" applyAlignment="1" applyProtection="1">
      <alignment horizontal="center" vertical="center" wrapText="1"/>
      <protection locked="0"/>
    </xf>
    <xf numFmtId="0" fontId="22" fillId="0" borderId="10" xfId="0" applyFont="1" applyFill="1" applyBorder="1" applyAlignment="1" applyProtection="1">
      <alignment horizontal="center" vertical="center" wrapText="1"/>
      <protection locked="0"/>
    </xf>
    <xf numFmtId="0" fontId="22" fillId="0" borderId="61" xfId="0" applyFont="1" applyFill="1" applyBorder="1" applyAlignment="1" applyProtection="1">
      <alignment horizontal="center" vertical="center" wrapText="1"/>
      <protection locked="0"/>
    </xf>
    <xf numFmtId="0" fontId="22" fillId="0" borderId="93"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86" xfId="0" applyFont="1" applyFill="1" applyBorder="1" applyAlignment="1" applyProtection="1">
      <alignment horizontal="center" vertical="center" wrapText="1"/>
      <protection locked="0"/>
    </xf>
    <xf numFmtId="0" fontId="24" fillId="0" borderId="50" xfId="0" applyFont="1" applyFill="1" applyBorder="1" applyAlignment="1">
      <alignment horizontal="left" vertical="center" wrapText="1"/>
    </xf>
    <xf numFmtId="0" fontId="24" fillId="0" borderId="98"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62" xfId="0" applyFont="1" applyFill="1" applyBorder="1" applyAlignment="1" applyProtection="1">
      <alignment horizontal="center" vertical="center" wrapText="1"/>
      <protection locked="0"/>
    </xf>
    <xf numFmtId="0" fontId="22" fillId="0" borderId="52" xfId="0" applyFont="1" applyFill="1" applyBorder="1" applyAlignment="1" applyProtection="1">
      <alignment horizontal="center" vertical="center" wrapText="1"/>
      <protection locked="0"/>
    </xf>
    <xf numFmtId="0" fontId="22" fillId="0" borderId="63" xfId="0" applyFont="1" applyFill="1" applyBorder="1" applyAlignment="1" applyProtection="1">
      <alignment horizontal="center" vertical="center" wrapText="1"/>
      <protection locked="0"/>
    </xf>
    <xf numFmtId="0" fontId="24" fillId="0" borderId="52" xfId="0" applyFont="1" applyFill="1" applyBorder="1" applyAlignment="1">
      <alignment horizontal="left" vertical="center" wrapText="1"/>
    </xf>
    <xf numFmtId="0" fontId="24" fillId="0" borderId="63" xfId="0" applyFont="1" applyFill="1" applyBorder="1" applyAlignment="1">
      <alignment horizontal="left" vertical="center" wrapText="1"/>
    </xf>
    <xf numFmtId="0" fontId="66" fillId="0" borderId="29" xfId="0" applyFont="1" applyBorder="1" applyAlignment="1">
      <alignment horizontal="left" vertical="center"/>
    </xf>
    <xf numFmtId="0" fontId="66" fillId="0" borderId="30" xfId="0" applyFont="1" applyBorder="1" applyAlignment="1">
      <alignment horizontal="left" vertical="center"/>
    </xf>
    <xf numFmtId="0" fontId="66" fillId="0" borderId="31" xfId="0" applyFont="1" applyBorder="1" applyAlignment="1">
      <alignment horizontal="left" vertical="center"/>
    </xf>
    <xf numFmtId="0" fontId="66" fillId="0" borderId="43" xfId="0" applyFont="1" applyBorder="1" applyAlignment="1">
      <alignment horizontal="left" vertical="center"/>
    </xf>
    <xf numFmtId="0" fontId="66" fillId="0" borderId="26" xfId="0" applyFont="1" applyBorder="1" applyAlignment="1">
      <alignment horizontal="left" vertical="center"/>
    </xf>
    <xf numFmtId="0" fontId="66" fillId="0" borderId="44" xfId="0" applyFont="1" applyBorder="1" applyAlignment="1">
      <alignment horizontal="left" vertical="center"/>
    </xf>
    <xf numFmtId="0" fontId="69" fillId="0" borderId="5" xfId="0" applyFont="1" applyFill="1" applyBorder="1" applyAlignment="1">
      <alignment horizontal="left" vertical="center" wrapText="1"/>
    </xf>
    <xf numFmtId="0" fontId="69" fillId="0" borderId="6" xfId="0" applyFont="1" applyFill="1" applyBorder="1" applyAlignment="1">
      <alignment horizontal="left" vertical="center" wrapText="1"/>
    </xf>
    <xf numFmtId="0" fontId="69" fillId="0" borderId="115" xfId="0" applyFont="1" applyFill="1" applyBorder="1" applyAlignment="1">
      <alignment horizontal="left" vertical="center" wrapText="1"/>
    </xf>
    <xf numFmtId="38" fontId="69" fillId="2" borderId="47" xfId="0" applyNumberFormat="1" applyFont="1" applyFill="1" applyBorder="1" applyAlignment="1">
      <alignment horizontal="center" vertical="center" shrinkToFit="1"/>
    </xf>
    <xf numFmtId="0" fontId="69" fillId="2" borderId="17" xfId="0" applyFont="1" applyFill="1" applyBorder="1" applyAlignment="1">
      <alignment horizontal="center" vertical="center" shrinkToFit="1"/>
    </xf>
    <xf numFmtId="0" fontId="69" fillId="2" borderId="45" xfId="0" applyFont="1" applyFill="1" applyBorder="1" applyAlignment="1">
      <alignment horizontal="center" vertical="center" shrinkToFit="1"/>
    </xf>
    <xf numFmtId="0" fontId="71" fillId="0" borderId="128" xfId="0" applyFont="1" applyBorder="1" applyAlignment="1">
      <alignment horizontal="center" vertical="center"/>
    </xf>
    <xf numFmtId="0" fontId="72" fillId="10" borderId="129" xfId="0" applyFont="1" applyFill="1" applyBorder="1" applyAlignment="1">
      <alignment horizontal="center" vertical="center"/>
    </xf>
    <xf numFmtId="0" fontId="72" fillId="10" borderId="130" xfId="0" applyFont="1" applyFill="1" applyBorder="1" applyAlignment="1">
      <alignment horizontal="center" vertical="center"/>
    </xf>
    <xf numFmtId="0" fontId="72" fillId="10" borderId="134" xfId="0" applyFont="1" applyFill="1" applyBorder="1" applyAlignment="1">
      <alignment horizontal="center" vertical="center"/>
    </xf>
    <xf numFmtId="0" fontId="74" fillId="0" borderId="5" xfId="0" applyFont="1" applyFill="1" applyBorder="1" applyAlignment="1">
      <alignment horizontal="center" vertical="center" wrapText="1"/>
    </xf>
    <xf numFmtId="0" fontId="74" fillId="0" borderId="6" xfId="0" applyFont="1" applyFill="1" applyBorder="1" applyAlignment="1">
      <alignment horizontal="center" vertical="center"/>
    </xf>
    <xf numFmtId="0" fontId="74" fillId="0" borderId="24" xfId="0" applyFont="1" applyFill="1" applyBorder="1" applyAlignment="1">
      <alignment horizontal="center" vertical="center"/>
    </xf>
    <xf numFmtId="0" fontId="74" fillId="0" borderId="20" xfId="0" applyFont="1" applyFill="1" applyBorder="1" applyAlignment="1">
      <alignment horizontal="center" vertical="center"/>
    </xf>
    <xf numFmtId="0" fontId="74" fillId="0" borderId="25" xfId="0" applyFont="1" applyFill="1" applyBorder="1" applyAlignment="1">
      <alignment horizontal="center" vertical="center"/>
    </xf>
    <xf numFmtId="38" fontId="69" fillId="2" borderId="27" xfId="0" applyNumberFormat="1" applyFont="1" applyFill="1" applyBorder="1" applyAlignment="1">
      <alignment horizontal="center" vertical="center" shrinkToFit="1"/>
    </xf>
    <xf numFmtId="38" fontId="69" fillId="2" borderId="28" xfId="0" applyNumberFormat="1" applyFont="1" applyFill="1" applyBorder="1" applyAlignment="1">
      <alignment horizontal="center" vertical="center" shrinkToFit="1"/>
    </xf>
    <xf numFmtId="38" fontId="69" fillId="2" borderId="57" xfId="0" applyNumberFormat="1" applyFont="1" applyFill="1" applyBorder="1" applyAlignment="1">
      <alignment horizontal="center" vertical="center" shrinkToFit="1"/>
    </xf>
    <xf numFmtId="2" fontId="69" fillId="0" borderId="27" xfId="0" applyNumberFormat="1" applyFont="1" applyBorder="1" applyAlignment="1">
      <alignment horizontal="center" vertical="center" shrinkToFit="1"/>
    </xf>
    <xf numFmtId="2" fontId="69" fillId="0" borderId="57" xfId="0" applyNumberFormat="1" applyFont="1" applyBorder="1" applyAlignment="1">
      <alignment horizontal="center" vertical="center" shrinkToFit="1"/>
    </xf>
    <xf numFmtId="0" fontId="75" fillId="2" borderId="20" xfId="0" applyFont="1" applyFill="1" applyBorder="1" applyAlignment="1">
      <alignment horizontal="center" vertical="center" shrinkToFit="1"/>
    </xf>
    <xf numFmtId="38" fontId="69" fillId="2" borderId="132" xfId="5" applyFont="1" applyFill="1" applyBorder="1" applyAlignment="1">
      <alignment horizontal="center" vertical="center" shrinkToFit="1"/>
    </xf>
    <xf numFmtId="38" fontId="69" fillId="2" borderId="20" xfId="5" applyFont="1" applyFill="1" applyBorder="1" applyAlignment="1">
      <alignment horizontal="center" vertical="center" shrinkToFit="1"/>
    </xf>
    <xf numFmtId="38" fontId="69" fillId="2" borderId="133" xfId="5" applyFont="1" applyFill="1" applyBorder="1" applyAlignment="1">
      <alignment horizontal="center" vertical="center" shrinkToFit="1"/>
    </xf>
    <xf numFmtId="2" fontId="69" fillId="0" borderId="20" xfId="0" applyNumberFormat="1" applyFont="1" applyBorder="1" applyAlignment="1">
      <alignment horizontal="center" vertical="center" shrinkToFit="1"/>
    </xf>
    <xf numFmtId="0" fontId="69" fillId="0" borderId="73" xfId="0" applyFont="1" applyBorder="1" applyAlignment="1">
      <alignment horizontal="center" vertical="center" textRotation="255" shrinkToFit="1"/>
    </xf>
    <xf numFmtId="0" fontId="69" fillId="0" borderId="131" xfId="0" applyFont="1" applyBorder="1" applyAlignment="1">
      <alignment horizontal="center" vertical="center" textRotation="255" shrinkToFit="1"/>
    </xf>
    <xf numFmtId="0" fontId="69" fillId="0" borderId="74" xfId="0" applyFont="1" applyBorder="1" applyAlignment="1">
      <alignment horizontal="center" vertical="center" textRotation="255" shrinkToFit="1"/>
    </xf>
    <xf numFmtId="0" fontId="69" fillId="0" borderId="6"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20" xfId="0" applyFont="1" applyFill="1" applyBorder="1" applyAlignment="1">
      <alignment horizontal="center" vertical="center"/>
    </xf>
    <xf numFmtId="0" fontId="69" fillId="0" borderId="25" xfId="0" applyFont="1" applyFill="1" applyBorder="1" applyAlignment="1">
      <alignment horizontal="center" vertical="center"/>
    </xf>
    <xf numFmtId="2" fontId="69" fillId="0" borderId="13" xfId="0" applyNumberFormat="1" applyFont="1" applyBorder="1" applyAlignment="1">
      <alignment horizontal="center" vertical="center" shrinkToFit="1"/>
    </xf>
    <xf numFmtId="178" fontId="20" fillId="0" borderId="110" xfId="0" applyNumberFormat="1" applyFont="1" applyFill="1" applyBorder="1" applyAlignment="1">
      <alignment horizontal="center" vertical="center"/>
    </xf>
    <xf numFmtId="178" fontId="20" fillId="0" borderId="109" xfId="0" applyNumberFormat="1" applyFont="1" applyFill="1" applyBorder="1" applyAlignment="1">
      <alignment horizontal="center" vertical="center"/>
    </xf>
    <xf numFmtId="0" fontId="20" fillId="0" borderId="17" xfId="0" applyFont="1" applyFill="1" applyBorder="1" applyAlignment="1" applyProtection="1">
      <alignment horizontal="center" vertical="center" wrapText="1" shrinkToFit="1"/>
      <protection locked="0"/>
    </xf>
    <xf numFmtId="0" fontId="20" fillId="0" borderId="1" xfId="0" applyFont="1" applyFill="1" applyBorder="1" applyAlignment="1" applyProtection="1">
      <alignment horizontal="center" vertical="center" wrapText="1" shrinkToFit="1"/>
      <protection locked="0"/>
    </xf>
    <xf numFmtId="176" fontId="20" fillId="2" borderId="12" xfId="0" applyNumberFormat="1" applyFont="1" applyFill="1" applyBorder="1" applyAlignment="1" applyProtection="1">
      <alignment vertical="center"/>
      <protection locked="0"/>
    </xf>
    <xf numFmtId="176" fontId="20" fillId="2" borderId="10" xfId="0" applyNumberFormat="1" applyFont="1" applyFill="1" applyBorder="1" applyAlignment="1" applyProtection="1">
      <alignment vertical="center"/>
      <protection locked="0"/>
    </xf>
    <xf numFmtId="176" fontId="20" fillId="5" borderId="27" xfId="0" applyNumberFormat="1" applyFont="1" applyFill="1" applyBorder="1" applyAlignment="1" applyProtection="1">
      <alignment vertical="center"/>
      <protection locked="0"/>
    </xf>
    <xf numFmtId="176" fontId="20" fillId="5" borderId="28" xfId="0" applyNumberFormat="1" applyFont="1" applyFill="1" applyBorder="1" applyAlignment="1" applyProtection="1">
      <alignment vertical="center"/>
      <protection locked="0"/>
    </xf>
    <xf numFmtId="176" fontId="20" fillId="5" borderId="57" xfId="0" applyNumberFormat="1" applyFont="1" applyFill="1" applyBorder="1" applyAlignment="1" applyProtection="1">
      <alignment vertical="center"/>
      <protection locked="0"/>
    </xf>
    <xf numFmtId="182" fontId="20" fillId="0" borderId="10" xfId="0" applyNumberFormat="1" applyFont="1" applyFill="1" applyBorder="1" applyAlignment="1" applyProtection="1">
      <alignment horizontal="center" vertical="center"/>
      <protection locked="0"/>
    </xf>
    <xf numFmtId="182" fontId="20" fillId="0" borderId="11" xfId="0" applyNumberFormat="1" applyFont="1" applyFill="1" applyBorder="1" applyAlignment="1" applyProtection="1">
      <alignment horizontal="center" vertical="center"/>
      <protection locked="0"/>
    </xf>
    <xf numFmtId="182" fontId="20" fillId="0" borderId="14" xfId="0" applyNumberFormat="1" applyFont="1" applyFill="1" applyBorder="1" applyAlignment="1" applyProtection="1">
      <alignment horizontal="center" vertical="center"/>
      <protection locked="0"/>
    </xf>
    <xf numFmtId="182" fontId="20" fillId="0" borderId="86" xfId="0" applyNumberFormat="1" applyFont="1" applyFill="1" applyBorder="1" applyAlignment="1" applyProtection="1">
      <alignment horizontal="center" vertical="center"/>
      <protection locked="0"/>
    </xf>
    <xf numFmtId="0" fontId="24" fillId="3" borderId="5" xfId="0" applyFont="1" applyFill="1" applyBorder="1" applyAlignment="1" applyProtection="1">
      <alignment horizontal="center" vertical="center" wrapText="1" shrinkToFit="1"/>
      <protection locked="0"/>
    </xf>
    <xf numFmtId="0" fontId="24" fillId="3" borderId="6" xfId="0" applyFont="1" applyFill="1" applyBorder="1" applyAlignment="1" applyProtection="1">
      <alignment horizontal="center" vertical="center" wrapText="1" shrinkToFit="1"/>
      <protection locked="0"/>
    </xf>
    <xf numFmtId="0" fontId="24" fillId="3" borderId="7" xfId="0" applyFont="1" applyFill="1" applyBorder="1" applyAlignment="1" applyProtection="1">
      <alignment horizontal="center" vertical="center" wrapText="1" shrinkToFit="1"/>
      <protection locked="0"/>
    </xf>
    <xf numFmtId="0" fontId="24" fillId="3" borderId="2" xfId="0" applyFont="1" applyFill="1" applyBorder="1" applyAlignment="1" applyProtection="1">
      <alignment horizontal="center" vertical="center" wrapText="1" shrinkToFit="1"/>
      <protection locked="0"/>
    </xf>
    <xf numFmtId="0" fontId="24" fillId="3" borderId="3" xfId="0" applyFont="1" applyFill="1" applyBorder="1" applyAlignment="1" applyProtection="1">
      <alignment horizontal="center" vertical="center" wrapText="1" shrinkToFit="1"/>
      <protection locked="0"/>
    </xf>
    <xf numFmtId="0" fontId="24" fillId="3" borderId="4" xfId="0" applyFont="1" applyFill="1" applyBorder="1" applyAlignment="1" applyProtection="1">
      <alignment horizontal="center" vertical="center" wrapText="1" shrinkToFit="1"/>
      <protection locked="0"/>
    </xf>
    <xf numFmtId="0" fontId="20" fillId="0" borderId="122" xfId="0" applyFont="1" applyFill="1" applyBorder="1" applyAlignment="1" applyProtection="1">
      <alignment horizontal="center" vertical="center" shrinkToFit="1"/>
      <protection locked="0"/>
    </xf>
    <xf numFmtId="0" fontId="20" fillId="0" borderId="123" xfId="0" applyFont="1" applyFill="1" applyBorder="1" applyAlignment="1" applyProtection="1">
      <alignment horizontal="center" vertical="center" shrinkToFit="1"/>
      <protection locked="0"/>
    </xf>
    <xf numFmtId="0" fontId="20" fillId="0" borderId="124" xfId="0" applyFont="1" applyFill="1" applyBorder="1" applyAlignment="1" applyProtection="1">
      <alignment horizontal="center" vertical="center" shrinkToFit="1"/>
      <protection locked="0"/>
    </xf>
    <xf numFmtId="0" fontId="20" fillId="0" borderId="125" xfId="0" applyFont="1" applyFill="1" applyBorder="1" applyAlignment="1" applyProtection="1">
      <alignment horizontal="center" vertical="center" shrinkToFit="1"/>
      <protection locked="0"/>
    </xf>
    <xf numFmtId="0" fontId="20" fillId="0" borderId="126" xfId="0" applyFont="1" applyFill="1" applyBorder="1" applyAlignment="1" applyProtection="1">
      <alignment horizontal="center" vertical="center" shrinkToFit="1"/>
      <protection locked="0"/>
    </xf>
    <xf numFmtId="0" fontId="20" fillId="0" borderId="127" xfId="0" applyFont="1" applyFill="1" applyBorder="1" applyAlignment="1" applyProtection="1">
      <alignment horizontal="center" vertical="center" shrinkToFit="1"/>
      <protection locked="0"/>
    </xf>
    <xf numFmtId="176" fontId="20" fillId="5" borderId="62" xfId="0" applyNumberFormat="1" applyFont="1" applyFill="1" applyBorder="1" applyAlignment="1" applyProtection="1">
      <alignment vertical="center"/>
      <protection locked="0"/>
    </xf>
    <xf numFmtId="176" fontId="20" fillId="5" borderId="52" xfId="0" applyNumberFormat="1" applyFont="1" applyFill="1" applyBorder="1" applyAlignment="1" applyProtection="1">
      <alignment vertical="center"/>
      <protection locked="0"/>
    </xf>
    <xf numFmtId="176" fontId="20" fillId="5" borderId="63" xfId="0" applyNumberFormat="1" applyFont="1" applyFill="1" applyBorder="1" applyAlignment="1" applyProtection="1">
      <alignment vertical="center"/>
      <protection locked="0"/>
    </xf>
    <xf numFmtId="176" fontId="20" fillId="2" borderId="51" xfId="0" applyNumberFormat="1" applyFont="1" applyFill="1" applyBorder="1" applyAlignment="1" applyProtection="1">
      <alignment vertical="center"/>
      <protection locked="0"/>
    </xf>
    <xf numFmtId="176" fontId="20" fillId="2" borderId="14" xfId="0" applyNumberFormat="1" applyFont="1" applyFill="1" applyBorder="1" applyAlignment="1" applyProtection="1">
      <alignment vertical="center"/>
      <protection locked="0"/>
    </xf>
    <xf numFmtId="176" fontId="20" fillId="0" borderId="51" xfId="0" applyNumberFormat="1" applyFont="1" applyFill="1" applyBorder="1" applyAlignment="1" applyProtection="1">
      <alignment vertical="center"/>
      <protection locked="0"/>
    </xf>
    <xf numFmtId="176" fontId="20" fillId="0" borderId="14" xfId="0" applyNumberFormat="1" applyFont="1" applyFill="1" applyBorder="1" applyAlignment="1" applyProtection="1">
      <alignment vertical="center"/>
      <protection locked="0"/>
    </xf>
    <xf numFmtId="0" fontId="20" fillId="2" borderId="1" xfId="0" applyFont="1" applyFill="1" applyBorder="1" applyAlignment="1">
      <alignment horizontal="center" vertical="center"/>
    </xf>
    <xf numFmtId="0" fontId="5" fillId="8" borderId="0" xfId="0" applyFont="1" applyFill="1" applyAlignment="1" applyProtection="1">
      <alignment horizontal="center" vertical="center"/>
      <protection locked="0"/>
    </xf>
    <xf numFmtId="0" fontId="20" fillId="2" borderId="24"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25" xfId="0" applyFont="1" applyFill="1" applyBorder="1" applyAlignment="1" applyProtection="1">
      <alignment vertical="center"/>
    </xf>
    <xf numFmtId="0" fontId="20" fillId="2" borderId="6" xfId="0" applyNumberFormat="1" applyFont="1" applyFill="1" applyBorder="1" applyAlignment="1" applyProtection="1">
      <alignment vertical="center"/>
    </xf>
    <xf numFmtId="0" fontId="20" fillId="2" borderId="22" xfId="0" applyFont="1" applyFill="1" applyBorder="1" applyAlignment="1" applyProtection="1">
      <alignment vertical="center"/>
    </xf>
    <xf numFmtId="0" fontId="20" fillId="2" borderId="0" xfId="0" applyFont="1" applyFill="1" applyBorder="1" applyAlignment="1" applyProtection="1">
      <alignment vertical="center"/>
    </xf>
    <xf numFmtId="0" fontId="20" fillId="2" borderId="23" xfId="0" applyFont="1" applyFill="1" applyBorder="1" applyAlignment="1" applyProtection="1">
      <alignment vertical="center"/>
    </xf>
    <xf numFmtId="0" fontId="53" fillId="0" borderId="0" xfId="0" applyFont="1" applyFill="1" applyBorder="1" applyAlignment="1">
      <alignment horizontal="left" vertical="center" wrapText="1"/>
    </xf>
    <xf numFmtId="0" fontId="53" fillId="0" borderId="21" xfId="0" applyFont="1" applyFill="1" applyBorder="1" applyAlignment="1">
      <alignment horizontal="left" vertical="center" wrapText="1"/>
    </xf>
    <xf numFmtId="0" fontId="60" fillId="7" borderId="60" xfId="0" applyFont="1" applyFill="1" applyBorder="1" applyAlignment="1">
      <alignment vertical="center" wrapText="1"/>
    </xf>
    <xf numFmtId="0" fontId="60" fillId="7" borderId="10" xfId="0" applyFont="1" applyFill="1" applyBorder="1" applyAlignment="1">
      <alignment vertical="center" wrapText="1"/>
    </xf>
    <xf numFmtId="0" fontId="60" fillId="7" borderId="61" xfId="0" applyFont="1" applyFill="1" applyBorder="1" applyAlignment="1">
      <alignment vertical="center" wrapText="1"/>
    </xf>
    <xf numFmtId="0" fontId="60" fillId="4" borderId="60" xfId="0" applyFont="1" applyFill="1" applyBorder="1" applyAlignment="1">
      <alignment vertical="center" wrapText="1"/>
    </xf>
    <xf numFmtId="0" fontId="0" fillId="0" borderId="10" xfId="0" applyBorder="1" applyAlignment="1">
      <alignment vertical="center"/>
    </xf>
    <xf numFmtId="0" fontId="0" fillId="0" borderId="61" xfId="0" applyBorder="1" applyAlignment="1">
      <alignment vertical="center"/>
    </xf>
    <xf numFmtId="0" fontId="60" fillId="11" borderId="60" xfId="0" applyFont="1" applyFill="1" applyBorder="1" applyAlignment="1">
      <alignment vertical="center" wrapText="1"/>
    </xf>
    <xf numFmtId="0" fontId="0" fillId="11" borderId="10" xfId="0" applyFill="1" applyBorder="1" applyAlignment="1">
      <alignment vertical="center"/>
    </xf>
    <xf numFmtId="0" fontId="0" fillId="11" borderId="53" xfId="0" applyFill="1" applyBorder="1" applyAlignment="1">
      <alignment vertical="center"/>
    </xf>
    <xf numFmtId="0" fontId="24" fillId="0" borderId="0" xfId="0" applyFont="1" applyFill="1" applyAlignment="1">
      <alignment horizontal="center" vertical="center"/>
    </xf>
    <xf numFmtId="0" fontId="20" fillId="0" borderId="5" xfId="0" applyFont="1" applyFill="1" applyBorder="1" applyAlignment="1" applyProtection="1">
      <alignment horizontal="center" vertical="center" wrapText="1"/>
    </xf>
    <xf numFmtId="0" fontId="20" fillId="0" borderId="6" xfId="0" applyFont="1" applyFill="1" applyBorder="1" applyAlignment="1" applyProtection="1">
      <alignment horizontal="center" vertical="center" wrapText="1"/>
    </xf>
    <xf numFmtId="0" fontId="20" fillId="0" borderId="22"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24" xfId="0" applyFont="1" applyFill="1" applyBorder="1" applyAlignment="1" applyProtection="1">
      <alignment horizontal="center" vertical="center" wrapText="1"/>
    </xf>
    <xf numFmtId="0" fontId="20" fillId="0" borderId="20" xfId="0" applyFont="1" applyFill="1" applyBorder="1" applyAlignment="1" applyProtection="1">
      <alignment horizontal="center" vertical="center" wrapText="1"/>
    </xf>
    <xf numFmtId="0" fontId="20" fillId="0" borderId="24" xfId="0" applyFont="1" applyFill="1" applyBorder="1" applyAlignment="1" applyProtection="1">
      <alignment horizontal="center" vertical="center"/>
    </xf>
    <xf numFmtId="0" fontId="20" fillId="0" borderId="20" xfId="0" applyFont="1" applyFill="1" applyBorder="1" applyAlignment="1" applyProtection="1">
      <alignment horizontal="center" vertical="center"/>
    </xf>
    <xf numFmtId="0" fontId="20" fillId="0" borderId="49" xfId="0" applyFont="1" applyFill="1" applyBorder="1" applyAlignment="1" applyProtection="1">
      <alignment horizontal="center" vertical="center" wrapText="1"/>
    </xf>
    <xf numFmtId="0" fontId="20" fillId="0" borderId="50"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xf>
    <xf numFmtId="0" fontId="20" fillId="0" borderId="6" xfId="0" applyFont="1" applyFill="1" applyBorder="1" applyAlignment="1" applyProtection="1">
      <alignment horizontal="center" vertical="center"/>
    </xf>
    <xf numFmtId="0" fontId="20" fillId="0" borderId="25"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20" fillId="2" borderId="1" xfId="0" applyFont="1" applyFill="1" applyBorder="1" applyAlignment="1" applyProtection="1">
      <alignment vertical="center"/>
    </xf>
    <xf numFmtId="0" fontId="20" fillId="2" borderId="1" xfId="0" applyFont="1" applyFill="1" applyBorder="1" applyAlignment="1" applyProtection="1">
      <alignment horizontal="left" vertical="center" shrinkToFit="1"/>
    </xf>
    <xf numFmtId="0" fontId="20" fillId="0" borderId="1" xfId="0" applyFont="1" applyFill="1" applyBorder="1" applyAlignment="1" applyProtection="1">
      <alignment horizontal="center" vertical="center"/>
    </xf>
    <xf numFmtId="0" fontId="20" fillId="2" borderId="49" xfId="0" applyFont="1" applyFill="1" applyBorder="1" applyAlignment="1" applyProtection="1">
      <alignment vertical="center"/>
    </xf>
    <xf numFmtId="0" fontId="20" fillId="2" borderId="50" xfId="0" applyFont="1" applyFill="1" applyBorder="1" applyAlignment="1" applyProtection="1">
      <alignment vertical="center"/>
    </xf>
    <xf numFmtId="0" fontId="20" fillId="2" borderId="78" xfId="0" applyFont="1" applyFill="1" applyBorder="1" applyAlignment="1" applyProtection="1">
      <alignment vertical="center"/>
    </xf>
    <xf numFmtId="0" fontId="43" fillId="8" borderId="0" xfId="0" applyFont="1" applyFill="1" applyBorder="1" applyAlignment="1" applyProtection="1">
      <alignment horizontal="center" vertical="center"/>
      <protection locked="0"/>
    </xf>
    <xf numFmtId="0" fontId="9" fillId="8" borderId="0" xfId="0" applyFont="1" applyFill="1" applyBorder="1" applyAlignment="1" applyProtection="1">
      <alignment horizontal="center" vertical="center"/>
      <protection locked="0"/>
    </xf>
    <xf numFmtId="0" fontId="29" fillId="0" borderId="0" xfId="0" applyFont="1" applyFill="1" applyBorder="1" applyAlignment="1">
      <alignment horizontal="center" vertical="center"/>
    </xf>
    <xf numFmtId="0" fontId="43" fillId="8" borderId="0" xfId="0" applyFont="1" applyFill="1" applyBorder="1" applyAlignment="1" applyProtection="1">
      <alignment vertical="center" shrinkToFit="1"/>
      <protection locked="0"/>
    </xf>
    <xf numFmtId="0" fontId="29" fillId="0" borderId="0" xfId="0" applyFont="1" applyFill="1" applyBorder="1" applyAlignment="1">
      <alignment horizontal="left" vertical="center" wrapText="1"/>
    </xf>
    <xf numFmtId="49" fontId="24" fillId="0" borderId="2" xfId="0" applyNumberFormat="1" applyFont="1" applyFill="1" applyBorder="1" applyAlignment="1">
      <alignment vertical="center" wrapText="1"/>
    </xf>
    <xf numFmtId="49" fontId="24" fillId="0" borderId="3" xfId="0" applyNumberFormat="1" applyFont="1" applyFill="1" applyBorder="1" applyAlignment="1">
      <alignment vertical="center" wrapText="1"/>
    </xf>
    <xf numFmtId="49" fontId="24" fillId="0" borderId="4" xfId="0" applyNumberFormat="1" applyFont="1" applyFill="1" applyBorder="1" applyAlignment="1">
      <alignment vertical="center" wrapText="1"/>
    </xf>
    <xf numFmtId="49" fontId="22" fillId="0" borderId="135" xfId="0" applyNumberFormat="1" applyFont="1" applyFill="1" applyBorder="1" applyAlignment="1">
      <alignment horizontal="center" vertical="center" wrapText="1"/>
    </xf>
    <xf numFmtId="49" fontId="22" fillId="0" borderId="105" xfId="0" applyNumberFormat="1" applyFont="1" applyFill="1" applyBorder="1" applyAlignment="1">
      <alignment horizontal="center" vertical="center" wrapText="1"/>
    </xf>
    <xf numFmtId="49" fontId="22" fillId="0" borderId="106" xfId="0" applyNumberFormat="1" applyFont="1" applyFill="1" applyBorder="1" applyAlignment="1">
      <alignment horizontal="center" vertical="center" wrapText="1"/>
    </xf>
    <xf numFmtId="49" fontId="22" fillId="0" borderId="80" xfId="0" applyNumberFormat="1" applyFont="1" applyFill="1" applyBorder="1" applyAlignment="1">
      <alignment horizontal="center" vertical="center" wrapText="1"/>
    </xf>
    <xf numFmtId="49" fontId="22" fillId="0" borderId="107" xfId="0" applyNumberFormat="1" applyFont="1" applyFill="1" applyBorder="1" applyAlignment="1">
      <alignment horizontal="center" vertical="center" wrapText="1"/>
    </xf>
    <xf numFmtId="0" fontId="24" fillId="0" borderId="0" xfId="0" applyFont="1" applyFill="1" applyBorder="1" applyAlignment="1">
      <alignment horizontal="left" vertical="top" wrapText="1"/>
    </xf>
    <xf numFmtId="0" fontId="24" fillId="0" borderId="0" xfId="0" applyFont="1" applyFill="1" applyAlignment="1">
      <alignment horizontal="left" vertical="top" wrapText="1"/>
    </xf>
    <xf numFmtId="0" fontId="68" fillId="0" borderId="20" xfId="0" applyFont="1" applyFill="1" applyBorder="1" applyAlignment="1">
      <alignment horizontal="left" vertical="center" wrapText="1" shrinkToFit="1"/>
    </xf>
    <xf numFmtId="0" fontId="55" fillId="0" borderId="0" xfId="0" applyFont="1" applyFill="1" applyBorder="1" applyAlignment="1">
      <alignment horizontal="left" vertical="center" wrapText="1"/>
    </xf>
    <xf numFmtId="0" fontId="52" fillId="3" borderId="2" xfId="0" applyFont="1" applyFill="1" applyBorder="1" applyAlignment="1">
      <alignment horizontal="center" vertical="center"/>
    </xf>
    <xf numFmtId="0" fontId="52" fillId="3" borderId="3" xfId="0" applyFont="1" applyFill="1" applyBorder="1" applyAlignment="1">
      <alignment horizontal="center" vertical="center"/>
    </xf>
    <xf numFmtId="0" fontId="52" fillId="3" borderId="4" xfId="0" applyFont="1" applyFill="1" applyBorder="1" applyAlignment="1">
      <alignment horizontal="center" vertical="center"/>
    </xf>
    <xf numFmtId="0" fontId="56" fillId="3" borderId="2" xfId="0" applyFont="1" applyFill="1" applyBorder="1" applyAlignment="1">
      <alignment horizontal="center" vertical="center"/>
    </xf>
    <xf numFmtId="0" fontId="56" fillId="3" borderId="3" xfId="0" applyFont="1" applyFill="1" applyBorder="1" applyAlignment="1">
      <alignment horizontal="center" vertical="center"/>
    </xf>
    <xf numFmtId="0" fontId="56" fillId="3" borderId="114" xfId="0" applyFont="1" applyFill="1" applyBorder="1" applyAlignment="1">
      <alignment horizontal="center" vertical="center"/>
    </xf>
    <xf numFmtId="0" fontId="56" fillId="3" borderId="103" xfId="0" applyFont="1" applyFill="1" applyBorder="1" applyAlignment="1">
      <alignment horizontal="center" vertical="center"/>
    </xf>
    <xf numFmtId="176" fontId="43" fillId="8" borderId="0" xfId="0" applyNumberFormat="1" applyFont="1" applyFill="1" applyBorder="1" applyAlignment="1" applyProtection="1">
      <alignment vertical="center" shrinkToFit="1"/>
      <protection locked="0"/>
    </xf>
    <xf numFmtId="176" fontId="20" fillId="0" borderId="12" xfId="0" applyNumberFormat="1" applyFont="1" applyFill="1" applyBorder="1" applyAlignment="1" applyProtection="1">
      <alignment vertical="center"/>
      <protection locked="0"/>
    </xf>
    <xf numFmtId="176" fontId="20" fillId="0" borderId="10" xfId="0" applyNumberFormat="1" applyFont="1" applyFill="1" applyBorder="1" applyAlignment="1" applyProtection="1">
      <alignment vertical="center"/>
      <protection locked="0"/>
    </xf>
    <xf numFmtId="0" fontId="24" fillId="0" borderId="0" xfId="0" applyFont="1" applyFill="1" applyBorder="1" applyAlignment="1">
      <alignment horizontal="left" vertical="center" wrapText="1"/>
    </xf>
    <xf numFmtId="0" fontId="24" fillId="0" borderId="41" xfId="0" applyFont="1" applyFill="1" applyBorder="1" applyAlignment="1">
      <alignment horizontal="left" vertical="center" wrapText="1"/>
    </xf>
    <xf numFmtId="0" fontId="24" fillId="5" borderId="0" xfId="0" applyFont="1" applyFill="1" applyBorder="1" applyAlignment="1" applyProtection="1">
      <alignment vertical="center"/>
      <protection locked="0"/>
    </xf>
    <xf numFmtId="176" fontId="55" fillId="2" borderId="58" xfId="0" applyNumberFormat="1" applyFont="1" applyFill="1" applyBorder="1" applyAlignment="1">
      <alignment horizontal="center" vertical="center"/>
    </xf>
    <xf numFmtId="176" fontId="55" fillId="2" borderId="59" xfId="0" applyNumberFormat="1" applyFont="1" applyFill="1" applyBorder="1" applyAlignment="1">
      <alignment horizontal="center" vertical="center"/>
    </xf>
    <xf numFmtId="176" fontId="55" fillId="2" borderId="121" xfId="0" applyNumberFormat="1" applyFont="1" applyFill="1" applyBorder="1" applyAlignment="1">
      <alignment horizontal="center" vertical="center"/>
    </xf>
    <xf numFmtId="0" fontId="56" fillId="0" borderId="3" xfId="0" applyFont="1" applyFill="1" applyBorder="1" applyAlignment="1">
      <alignment horizontal="center" vertical="center"/>
    </xf>
    <xf numFmtId="0" fontId="42" fillId="0" borderId="3" xfId="0" applyFont="1" applyFill="1" applyBorder="1" applyAlignment="1">
      <alignment horizontal="center" vertical="center"/>
    </xf>
    <xf numFmtId="176" fontId="55" fillId="0" borderId="5" xfId="0" applyNumberFormat="1" applyFont="1" applyFill="1" applyBorder="1" applyAlignment="1">
      <alignment horizontal="right" vertical="center"/>
    </xf>
    <xf numFmtId="176" fontId="55" fillId="0" borderId="6" xfId="0" applyNumberFormat="1" applyFont="1" applyFill="1" applyBorder="1" applyAlignment="1">
      <alignment horizontal="right" vertical="center"/>
    </xf>
    <xf numFmtId="176" fontId="55" fillId="0" borderId="115" xfId="0" applyNumberFormat="1" applyFont="1" applyFill="1" applyBorder="1" applyAlignment="1">
      <alignment horizontal="right" vertical="center"/>
    </xf>
    <xf numFmtId="0" fontId="20" fillId="2" borderId="51" xfId="0" applyFont="1" applyFill="1" applyBorder="1" applyAlignment="1" applyProtection="1">
      <alignment vertical="center" wrapText="1"/>
    </xf>
    <xf numFmtId="0" fontId="20" fillId="2" borderId="14" xfId="0" applyFont="1" applyFill="1" applyBorder="1" applyAlignment="1" applyProtection="1">
      <alignment vertical="center" wrapText="1"/>
    </xf>
    <xf numFmtId="0" fontId="20" fillId="2" borderId="79" xfId="0" applyFont="1" applyFill="1" applyBorder="1" applyAlignment="1" applyProtection="1">
      <alignment vertical="center" wrapText="1"/>
    </xf>
    <xf numFmtId="0" fontId="24" fillId="0" borderId="101" xfId="0" applyFont="1" applyFill="1" applyBorder="1" applyAlignment="1" applyProtection="1">
      <alignment horizontal="left" vertical="center" wrapText="1"/>
      <protection locked="0"/>
    </xf>
    <xf numFmtId="0" fontId="24" fillId="0" borderId="28" xfId="0" applyFont="1" applyFill="1" applyBorder="1" applyAlignment="1" applyProtection="1">
      <alignment horizontal="left" vertical="center" wrapText="1"/>
      <protection locked="0"/>
    </xf>
    <xf numFmtId="0" fontId="24" fillId="0" borderId="57" xfId="0" applyFont="1" applyFill="1" applyBorder="1" applyAlignment="1" applyProtection="1">
      <alignment horizontal="left" vertical="center" wrapText="1"/>
      <protection locked="0"/>
    </xf>
    <xf numFmtId="49" fontId="24" fillId="0" borderId="2" xfId="0" applyNumberFormat="1" applyFont="1" applyFill="1" applyBorder="1" applyAlignment="1" applyProtection="1">
      <alignment horizontal="left" vertical="top" wrapText="1"/>
      <protection locked="0"/>
    </xf>
    <xf numFmtId="49" fontId="24" fillId="0" borderId="3" xfId="0" applyNumberFormat="1" applyFont="1" applyFill="1" applyBorder="1" applyAlignment="1" applyProtection="1">
      <alignment horizontal="left" vertical="top" wrapText="1"/>
      <protection locked="0"/>
    </xf>
    <xf numFmtId="49" fontId="24" fillId="0" borderId="4" xfId="0" applyNumberFormat="1" applyFont="1" applyFill="1" applyBorder="1" applyAlignment="1" applyProtection="1">
      <alignment horizontal="left" vertical="top" wrapText="1"/>
      <protection locked="0"/>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xf>
    <xf numFmtId="176" fontId="20" fillId="0" borderId="49" xfId="0" applyNumberFormat="1" applyFont="1" applyFill="1" applyBorder="1" applyAlignment="1" applyProtection="1">
      <alignment vertical="center"/>
      <protection locked="0"/>
    </xf>
    <xf numFmtId="176" fontId="20" fillId="0" borderId="50" xfId="0" applyNumberFormat="1" applyFont="1" applyFill="1" applyBorder="1" applyAlignment="1" applyProtection="1">
      <alignment vertical="center"/>
      <protection locked="0"/>
    </xf>
    <xf numFmtId="182" fontId="20" fillId="0" borderId="50" xfId="0" applyNumberFormat="1" applyFont="1" applyFill="1" applyBorder="1" applyAlignment="1" applyProtection="1">
      <alignment horizontal="center" vertical="center"/>
      <protection locked="0"/>
    </xf>
    <xf numFmtId="182" fontId="20" fillId="0" borderId="78" xfId="0" applyNumberFormat="1" applyFont="1" applyFill="1" applyBorder="1" applyAlignment="1" applyProtection="1">
      <alignment horizontal="center" vertical="center"/>
      <protection locked="0"/>
    </xf>
    <xf numFmtId="176" fontId="20" fillId="5" borderId="83" xfId="0" applyNumberFormat="1" applyFont="1" applyFill="1" applyBorder="1" applyAlignment="1" applyProtection="1">
      <alignment vertical="center"/>
      <protection locked="0"/>
    </xf>
    <xf numFmtId="176" fontId="20" fillId="5" borderId="84" xfId="0" applyNumberFormat="1" applyFont="1" applyFill="1" applyBorder="1" applyAlignment="1" applyProtection="1">
      <alignment vertical="center"/>
      <protection locked="0"/>
    </xf>
    <xf numFmtId="176" fontId="20" fillId="5" borderId="85" xfId="0" applyNumberFormat="1" applyFont="1" applyFill="1" applyBorder="1" applyAlignment="1" applyProtection="1">
      <alignment vertical="center"/>
      <protection locked="0"/>
    </xf>
    <xf numFmtId="176" fontId="20" fillId="2" borderId="49" xfId="0" applyNumberFormat="1" applyFont="1" applyFill="1" applyBorder="1" applyAlignment="1" applyProtection="1">
      <alignment vertical="center"/>
      <protection locked="0"/>
    </xf>
    <xf numFmtId="176" fontId="20" fillId="2" borderId="50" xfId="0" applyNumberFormat="1" applyFont="1" applyFill="1" applyBorder="1" applyAlignment="1" applyProtection="1">
      <alignment vertical="center"/>
      <protection locked="0"/>
    </xf>
    <xf numFmtId="176" fontId="20" fillId="5" borderId="60" xfId="0" applyNumberFormat="1" applyFont="1" applyFill="1" applyBorder="1" applyAlignment="1" applyProtection="1">
      <alignment vertical="center"/>
      <protection locked="0"/>
    </xf>
    <xf numFmtId="176" fontId="20" fillId="5" borderId="10" xfId="0" applyNumberFormat="1" applyFont="1" applyFill="1" applyBorder="1" applyAlignment="1" applyProtection="1">
      <alignment vertical="center"/>
      <protection locked="0"/>
    </xf>
    <xf numFmtId="176" fontId="20" fillId="5" borderId="61" xfId="0" applyNumberFormat="1" applyFont="1" applyFill="1" applyBorder="1" applyAlignment="1" applyProtection="1">
      <alignment vertical="center"/>
      <protection locked="0"/>
    </xf>
    <xf numFmtId="176" fontId="20" fillId="5" borderId="83" xfId="0" applyNumberFormat="1" applyFont="1" applyFill="1" applyBorder="1" applyAlignment="1" applyProtection="1">
      <alignment horizontal="center" vertical="center"/>
      <protection locked="0"/>
    </xf>
    <xf numFmtId="176" fontId="20" fillId="5" borderId="84" xfId="0" applyNumberFormat="1" applyFont="1" applyFill="1" applyBorder="1" applyAlignment="1" applyProtection="1">
      <alignment horizontal="center" vertical="center"/>
      <protection locked="0"/>
    </xf>
    <xf numFmtId="176" fontId="20" fillId="5" borderId="85" xfId="0" applyNumberFormat="1" applyFont="1" applyFill="1" applyBorder="1" applyAlignment="1" applyProtection="1">
      <alignment horizontal="center" vertical="center"/>
      <protection locked="0"/>
    </xf>
    <xf numFmtId="176" fontId="20" fillId="5" borderId="60" xfId="0" applyNumberFormat="1" applyFont="1" applyFill="1" applyBorder="1" applyAlignment="1" applyProtection="1">
      <alignment horizontal="center" vertical="center"/>
      <protection locked="0"/>
    </xf>
    <xf numFmtId="176" fontId="20" fillId="5" borderId="10" xfId="0" applyNumberFormat="1" applyFont="1" applyFill="1" applyBorder="1" applyAlignment="1" applyProtection="1">
      <alignment horizontal="center" vertical="center"/>
      <protection locked="0"/>
    </xf>
    <xf numFmtId="176" fontId="20" fillId="5" borderId="61" xfId="0" applyNumberFormat="1" applyFont="1" applyFill="1" applyBorder="1" applyAlignment="1" applyProtection="1">
      <alignment horizontal="center" vertical="center"/>
      <protection locked="0"/>
    </xf>
    <xf numFmtId="176" fontId="20" fillId="5" borderId="62" xfId="0" applyNumberFormat="1" applyFont="1" applyFill="1" applyBorder="1" applyAlignment="1" applyProtection="1">
      <alignment horizontal="center" vertical="center"/>
      <protection locked="0"/>
    </xf>
    <xf numFmtId="176" fontId="20" fillId="5" borderId="52" xfId="0" applyNumberFormat="1" applyFont="1" applyFill="1" applyBorder="1" applyAlignment="1" applyProtection="1">
      <alignment horizontal="center" vertical="center"/>
      <protection locked="0"/>
    </xf>
    <xf numFmtId="176" fontId="20" fillId="5" borderId="63" xfId="0" applyNumberFormat="1" applyFont="1" applyFill="1" applyBorder="1" applyAlignment="1" applyProtection="1">
      <alignment horizontal="center" vertical="center"/>
      <protection locked="0"/>
    </xf>
    <xf numFmtId="176" fontId="20" fillId="0" borderId="2" xfId="0" applyNumberFormat="1" applyFont="1" applyFill="1" applyBorder="1" applyAlignment="1" applyProtection="1">
      <alignment vertical="center"/>
      <protection locked="0"/>
    </xf>
    <xf numFmtId="176" fontId="20" fillId="0" borderId="3" xfId="0" applyNumberFormat="1" applyFont="1" applyFill="1" applyBorder="1" applyAlignment="1" applyProtection="1">
      <alignment vertical="center"/>
      <protection locked="0"/>
    </xf>
    <xf numFmtId="0" fontId="22" fillId="0" borderId="43" xfId="0" applyFont="1" applyFill="1" applyBorder="1" applyAlignment="1">
      <alignment vertical="center" wrapText="1"/>
    </xf>
    <xf numFmtId="0" fontId="22" fillId="0" borderId="26" xfId="0" applyFont="1" applyFill="1" applyBorder="1" applyAlignment="1">
      <alignment vertical="center" wrapText="1"/>
    </xf>
    <xf numFmtId="0" fontId="22" fillId="0" borderId="99" xfId="0" applyFont="1" applyFill="1" applyBorder="1" applyAlignment="1">
      <alignment vertical="center" wrapText="1"/>
    </xf>
    <xf numFmtId="0" fontId="22" fillId="0" borderId="100" xfId="0" applyFont="1" applyFill="1" applyBorder="1" applyAlignment="1" applyProtection="1">
      <alignment horizontal="center" vertical="center" wrapText="1"/>
      <protection locked="0"/>
    </xf>
    <xf numFmtId="0" fontId="24" fillId="0" borderId="100" xfId="0" applyFont="1" applyFill="1" applyBorder="1" applyAlignment="1" applyProtection="1">
      <alignment horizontal="center" vertical="center" wrapText="1"/>
      <protection locked="0"/>
    </xf>
    <xf numFmtId="176" fontId="55" fillId="2" borderId="108" xfId="0" applyNumberFormat="1" applyFont="1" applyFill="1" applyBorder="1" applyAlignment="1">
      <alignment horizontal="right" vertical="center"/>
    </xf>
    <xf numFmtId="176" fontId="55" fillId="2" borderId="52" xfId="0" applyNumberFormat="1" applyFont="1" applyFill="1" applyBorder="1" applyAlignment="1">
      <alignment horizontal="right" vertical="center"/>
    </xf>
    <xf numFmtId="176" fontId="55" fillId="2" borderId="120" xfId="0" applyNumberFormat="1" applyFont="1" applyFill="1" applyBorder="1" applyAlignment="1">
      <alignment horizontal="right" vertical="center"/>
    </xf>
    <xf numFmtId="0" fontId="56" fillId="0" borderId="3" xfId="0" applyFont="1" applyFill="1" applyBorder="1" applyAlignment="1">
      <alignment horizontal="left" vertical="center" wrapText="1"/>
    </xf>
    <xf numFmtId="0" fontId="56" fillId="0" borderId="3" xfId="0" applyFont="1" applyFill="1" applyBorder="1" applyAlignment="1">
      <alignment horizontal="left" vertical="center"/>
    </xf>
    <xf numFmtId="0" fontId="56" fillId="0" borderId="4" xfId="0" applyFont="1" applyFill="1" applyBorder="1" applyAlignment="1">
      <alignment horizontal="left" vertical="center"/>
    </xf>
    <xf numFmtId="176" fontId="55" fillId="0" borderId="2" xfId="0" applyNumberFormat="1" applyFont="1" applyFill="1" applyBorder="1" applyAlignment="1">
      <alignment horizontal="right" vertical="center"/>
    </xf>
    <xf numFmtId="176" fontId="55" fillId="0" borderId="3" xfId="0" applyNumberFormat="1" applyFont="1" applyFill="1" applyBorder="1" applyAlignment="1">
      <alignment horizontal="right" vertical="center"/>
    </xf>
    <xf numFmtId="176" fontId="55" fillId="0" borderId="16" xfId="0" applyNumberFormat="1" applyFont="1" applyFill="1" applyBorder="1" applyAlignment="1">
      <alignment horizontal="right" vertical="center"/>
    </xf>
    <xf numFmtId="0" fontId="56" fillId="0" borderId="2" xfId="0" applyFont="1" applyFill="1" applyBorder="1" applyAlignment="1">
      <alignment horizontal="left" vertical="center" wrapText="1"/>
    </xf>
    <xf numFmtId="176" fontId="55" fillId="7" borderId="27" xfId="0" applyNumberFormat="1" applyFont="1" applyFill="1" applyBorder="1" applyAlignment="1" applyProtection="1">
      <alignment horizontal="right" vertical="center"/>
      <protection locked="0"/>
    </xf>
    <xf numFmtId="176" fontId="55" fillId="7" borderId="28" xfId="0" applyNumberFormat="1" applyFont="1" applyFill="1" applyBorder="1" applyAlignment="1" applyProtection="1">
      <alignment horizontal="right" vertical="center"/>
      <protection locked="0"/>
    </xf>
    <xf numFmtId="176" fontId="55" fillId="7" borderId="57" xfId="0" applyNumberFormat="1" applyFont="1" applyFill="1" applyBorder="1" applyAlignment="1" applyProtection="1">
      <alignment horizontal="right" vertical="center"/>
      <protection locked="0"/>
    </xf>
    <xf numFmtId="176" fontId="55" fillId="5" borderId="27" xfId="0" applyNumberFormat="1" applyFont="1" applyFill="1" applyBorder="1" applyAlignment="1" applyProtection="1">
      <alignment horizontal="right" vertical="center"/>
      <protection locked="0"/>
    </xf>
    <xf numFmtId="176" fontId="55" fillId="5" borderId="28" xfId="0" applyNumberFormat="1" applyFont="1" applyFill="1" applyBorder="1" applyAlignment="1" applyProtection="1">
      <alignment horizontal="right" vertical="center"/>
      <protection locked="0"/>
    </xf>
    <xf numFmtId="176" fontId="55" fillId="5" borderId="57" xfId="0" applyNumberFormat="1" applyFont="1" applyFill="1" applyBorder="1" applyAlignment="1" applyProtection="1">
      <alignment horizontal="right" vertical="center"/>
      <protection locked="0"/>
    </xf>
    <xf numFmtId="176" fontId="55" fillId="11" borderId="27" xfId="0" applyNumberFormat="1" applyFont="1" applyFill="1" applyBorder="1" applyAlignment="1" applyProtection="1">
      <alignment horizontal="right" vertical="center"/>
      <protection locked="0"/>
    </xf>
    <xf numFmtId="176" fontId="55" fillId="11" borderId="28" xfId="0" applyNumberFormat="1" applyFont="1" applyFill="1" applyBorder="1" applyAlignment="1" applyProtection="1">
      <alignment horizontal="right" vertical="center"/>
      <protection locked="0"/>
    </xf>
    <xf numFmtId="176" fontId="55" fillId="11" borderId="57" xfId="0" applyNumberFormat="1" applyFont="1" applyFill="1" applyBorder="1" applyAlignment="1" applyProtection="1">
      <alignment horizontal="right" vertical="center"/>
      <protection locked="0"/>
    </xf>
    <xf numFmtId="0" fontId="53" fillId="0" borderId="0" xfId="0" applyFont="1" applyFill="1" applyBorder="1" applyAlignment="1">
      <alignment horizontal="left" vertical="top" wrapText="1"/>
    </xf>
    <xf numFmtId="0" fontId="56" fillId="0" borderId="49" xfId="0" applyFont="1" applyFill="1" applyBorder="1" applyAlignment="1">
      <alignment horizontal="left" vertical="center" wrapText="1"/>
    </xf>
    <xf numFmtId="0" fontId="56" fillId="0" borderId="50" xfId="0" applyFont="1" applyFill="1" applyBorder="1" applyAlignment="1">
      <alignment horizontal="left" vertical="center" wrapText="1"/>
    </xf>
    <xf numFmtId="0" fontId="56" fillId="0" borderId="78" xfId="0" applyFont="1" applyFill="1" applyBorder="1" applyAlignment="1">
      <alignment horizontal="left" vertical="center" wrapText="1"/>
    </xf>
    <xf numFmtId="176" fontId="55" fillId="2" borderId="49" xfId="0" applyNumberFormat="1" applyFont="1" applyFill="1" applyBorder="1" applyAlignment="1">
      <alignment horizontal="right" vertical="center"/>
    </xf>
    <xf numFmtId="176" fontId="55" fillId="2" borderId="50" xfId="0" applyNumberFormat="1" applyFont="1" applyFill="1" applyBorder="1" applyAlignment="1">
      <alignment horizontal="right" vertical="center"/>
    </xf>
    <xf numFmtId="176" fontId="55" fillId="2" borderId="116" xfId="0" applyNumberFormat="1" applyFont="1" applyFill="1" applyBorder="1" applyAlignment="1">
      <alignment horizontal="right" vertical="center"/>
    </xf>
    <xf numFmtId="0" fontId="56" fillId="0" borderId="117" xfId="0" applyFont="1" applyFill="1" applyBorder="1" applyAlignment="1">
      <alignment horizontal="center" vertical="center"/>
    </xf>
    <xf numFmtId="176" fontId="55" fillId="2" borderId="12" xfId="0" applyNumberFormat="1" applyFont="1" applyFill="1" applyBorder="1" applyAlignment="1">
      <alignment horizontal="right" vertical="center"/>
    </xf>
    <xf numFmtId="176" fontId="55" fillId="2" borderId="10" xfId="0" applyNumberFormat="1" applyFont="1" applyFill="1" applyBorder="1" applyAlignment="1">
      <alignment horizontal="right" vertical="center"/>
    </xf>
    <xf numFmtId="176" fontId="55" fillId="2" borderId="53" xfId="0" applyNumberFormat="1" applyFont="1" applyFill="1" applyBorder="1" applyAlignment="1">
      <alignment horizontal="right" vertical="center"/>
    </xf>
    <xf numFmtId="176" fontId="55" fillId="2" borderId="119" xfId="0" applyNumberFormat="1" applyFont="1" applyFill="1" applyBorder="1" applyAlignment="1">
      <alignment horizontal="right" vertical="center"/>
    </xf>
    <xf numFmtId="176" fontId="55" fillId="2" borderId="13" xfId="0" applyNumberFormat="1" applyFont="1" applyFill="1" applyBorder="1" applyAlignment="1">
      <alignment horizontal="right" vertical="center"/>
    </xf>
    <xf numFmtId="176" fontId="55" fillId="2" borderId="8" xfId="0" applyNumberFormat="1" applyFont="1" applyFill="1" applyBorder="1" applyAlignment="1">
      <alignment horizontal="right" vertical="center"/>
    </xf>
    <xf numFmtId="176" fontId="55" fillId="2" borderId="54" xfId="0" applyNumberFormat="1" applyFont="1" applyFill="1" applyBorder="1" applyAlignment="1">
      <alignment horizontal="center" vertical="center"/>
    </xf>
    <xf numFmtId="176" fontId="55" fillId="2" borderId="55" xfId="0" applyNumberFormat="1" applyFont="1" applyFill="1" applyBorder="1" applyAlignment="1">
      <alignment horizontal="center" vertical="center"/>
    </xf>
    <xf numFmtId="176" fontId="55" fillId="2" borderId="56" xfId="0" applyNumberFormat="1" applyFont="1" applyFill="1" applyBorder="1" applyAlignment="1">
      <alignment horizontal="center" vertical="center"/>
    </xf>
    <xf numFmtId="176" fontId="55" fillId="0" borderId="12" xfId="0" applyNumberFormat="1" applyFont="1" applyFill="1" applyBorder="1" applyAlignment="1">
      <alignment horizontal="right" vertical="center"/>
    </xf>
    <xf numFmtId="176" fontId="55" fillId="0" borderId="10" xfId="0" applyNumberFormat="1" applyFont="1" applyFill="1" applyBorder="1" applyAlignment="1">
      <alignment horizontal="right" vertical="center"/>
    </xf>
    <xf numFmtId="176" fontId="55" fillId="0" borderId="53" xfId="0" applyNumberFormat="1" applyFont="1" applyFill="1" applyBorder="1" applyAlignment="1">
      <alignment horizontal="right" vertical="center"/>
    </xf>
    <xf numFmtId="0" fontId="56" fillId="0" borderId="9" xfId="0" applyFont="1" applyFill="1" applyBorder="1" applyAlignment="1">
      <alignment horizontal="left" vertical="center" wrapText="1"/>
    </xf>
    <xf numFmtId="0" fontId="56" fillId="0" borderId="10" xfId="0" applyFont="1" applyFill="1" applyBorder="1" applyAlignment="1">
      <alignment horizontal="left" vertical="center" wrapText="1"/>
    </xf>
    <xf numFmtId="0" fontId="56" fillId="0" borderId="11" xfId="0" applyFont="1" applyFill="1" applyBorder="1" applyAlignment="1">
      <alignment horizontal="left" vertical="center" wrapText="1"/>
    </xf>
    <xf numFmtId="0" fontId="56" fillId="0" borderId="10" xfId="0" applyFont="1" applyFill="1" applyBorder="1" applyAlignment="1">
      <alignment horizontal="left" vertical="center"/>
    </xf>
    <xf numFmtId="0" fontId="56" fillId="0" borderId="11" xfId="0" applyFont="1" applyFill="1" applyBorder="1" applyAlignment="1">
      <alignment horizontal="left" vertical="center"/>
    </xf>
    <xf numFmtId="0" fontId="27" fillId="0" borderId="27" xfId="0" applyFont="1" applyFill="1" applyBorder="1" applyAlignment="1">
      <alignment vertical="center"/>
    </xf>
    <xf numFmtId="0" fontId="27" fillId="0" borderId="28" xfId="0" applyFont="1" applyFill="1" applyBorder="1" applyAlignment="1">
      <alignment vertical="center"/>
    </xf>
    <xf numFmtId="0" fontId="27" fillId="0" borderId="57" xfId="0" applyFont="1" applyFill="1" applyBorder="1" applyAlignment="1">
      <alignment vertical="center"/>
    </xf>
    <xf numFmtId="0" fontId="27" fillId="0" borderId="1" xfId="0" applyFont="1" applyFill="1" applyBorder="1" applyAlignment="1">
      <alignment horizontal="center" vertical="center"/>
    </xf>
    <xf numFmtId="0" fontId="27" fillId="0" borderId="2" xfId="0" applyFont="1" applyFill="1" applyBorder="1" applyAlignment="1">
      <alignment horizontal="center" vertical="center"/>
    </xf>
    <xf numFmtId="0" fontId="22" fillId="0" borderId="66"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66" xfId="0" applyFont="1" applyBorder="1" applyAlignment="1" applyProtection="1">
      <alignment horizontal="center" vertical="center"/>
      <protection locked="0"/>
    </xf>
    <xf numFmtId="0" fontId="22" fillId="0" borderId="67"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wrapText="1"/>
      <protection locked="0"/>
    </xf>
    <xf numFmtId="0" fontId="22" fillId="2" borderId="48" xfId="0" applyFont="1" applyFill="1" applyBorder="1" applyAlignment="1" applyProtection="1">
      <alignment horizontal="center" vertical="center" wrapText="1"/>
      <protection locked="0"/>
    </xf>
    <xf numFmtId="0" fontId="22" fillId="2" borderId="17" xfId="0" applyFont="1" applyFill="1" applyBorder="1" applyAlignment="1" applyProtection="1">
      <alignment horizontal="center" vertical="center"/>
      <protection locked="0"/>
    </xf>
    <xf numFmtId="0" fontId="22" fillId="2" borderId="48" xfId="0" applyFont="1" applyFill="1" applyBorder="1" applyAlignment="1" applyProtection="1">
      <alignment horizontal="center" vertical="center"/>
      <protection locked="0"/>
    </xf>
    <xf numFmtId="0" fontId="24" fillId="2" borderId="17" xfId="0" applyFont="1" applyFill="1" applyBorder="1" applyAlignment="1" applyProtection="1">
      <alignment horizontal="center" vertical="center" wrapText="1"/>
      <protection locked="0"/>
    </xf>
    <xf numFmtId="0" fontId="24" fillId="2" borderId="48"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22"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protection locked="0"/>
    </xf>
    <xf numFmtId="0" fontId="22" fillId="2" borderId="22" xfId="0" applyFont="1" applyFill="1" applyBorder="1" applyAlignment="1" applyProtection="1">
      <alignment horizontal="center" vertical="center"/>
      <protection locked="0"/>
    </xf>
    <xf numFmtId="0" fontId="22" fillId="2" borderId="0" xfId="0" applyFont="1" applyFill="1" applyBorder="1" applyAlignment="1" applyProtection="1">
      <alignment horizontal="center" vertical="center"/>
      <protection locked="0"/>
    </xf>
    <xf numFmtId="0" fontId="22" fillId="2" borderId="23" xfId="0" applyFont="1" applyFill="1" applyBorder="1" applyAlignment="1" applyProtection="1">
      <alignment horizontal="center" vertical="center"/>
      <protection locked="0"/>
    </xf>
    <xf numFmtId="0" fontId="24" fillId="2" borderId="5" xfId="0" applyFont="1" applyFill="1" applyBorder="1" applyAlignment="1" applyProtection="1">
      <alignment horizontal="center" vertical="center" wrapText="1"/>
      <protection locked="0"/>
    </xf>
    <xf numFmtId="0" fontId="24" fillId="2" borderId="22" xfId="0" applyFont="1" applyFill="1" applyBorder="1" applyAlignment="1" applyProtection="1">
      <alignment horizontal="center" vertical="center" wrapText="1"/>
      <protection locked="0"/>
    </xf>
    <xf numFmtId="0" fontId="22" fillId="6" borderId="111" xfId="0" applyFont="1" applyFill="1" applyBorder="1" applyAlignment="1" applyProtection="1">
      <alignment horizontal="center" vertical="center"/>
      <protection locked="0"/>
    </xf>
    <xf numFmtId="0" fontId="22" fillId="6" borderId="112" xfId="0" applyFont="1" applyFill="1" applyBorder="1" applyAlignment="1" applyProtection="1">
      <alignment horizontal="center" vertical="center"/>
      <protection locked="0"/>
    </xf>
    <xf numFmtId="0" fontId="20" fillId="0" borderId="65" xfId="0" applyFont="1" applyBorder="1" applyAlignment="1" applyProtection="1">
      <alignment horizontal="center" vertical="center"/>
      <protection locked="0"/>
    </xf>
    <xf numFmtId="0" fontId="20" fillId="0" borderId="66" xfId="0" applyFont="1" applyBorder="1" applyAlignment="1" applyProtection="1">
      <alignment horizontal="center" vertical="center"/>
      <protection locked="0"/>
    </xf>
    <xf numFmtId="0" fontId="20" fillId="0" borderId="68"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2" fillId="7" borderId="103" xfId="0" applyFont="1" applyFill="1" applyBorder="1" applyAlignment="1" applyProtection="1">
      <alignment horizontal="center" vertical="center"/>
      <protection locked="0"/>
    </xf>
    <xf numFmtId="0" fontId="22" fillId="7" borderId="3" xfId="0" applyFont="1" applyFill="1" applyBorder="1" applyAlignment="1" applyProtection="1">
      <alignment horizontal="center" vertical="center"/>
      <protection locked="0"/>
    </xf>
    <xf numFmtId="0" fontId="22" fillId="7" borderId="4" xfId="0" applyFont="1" applyFill="1" applyBorder="1" applyAlignment="1" applyProtection="1">
      <alignment horizontal="center" vertical="center"/>
      <protection locked="0"/>
    </xf>
    <xf numFmtId="0" fontId="24" fillId="2" borderId="1"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24" fillId="2" borderId="24" xfId="0" applyFont="1" applyFill="1" applyBorder="1" applyAlignment="1" applyProtection="1">
      <alignment horizontal="center" vertical="center" wrapText="1"/>
      <protection locked="0"/>
    </xf>
    <xf numFmtId="0" fontId="24" fillId="2" borderId="20" xfId="0" applyFont="1" applyFill="1" applyBorder="1" applyAlignment="1" applyProtection="1">
      <alignment horizontal="center" vertical="center" wrapText="1"/>
      <protection locked="0"/>
    </xf>
    <xf numFmtId="0" fontId="24" fillId="2" borderId="25" xfId="0" applyFont="1" applyFill="1" applyBorder="1" applyAlignment="1" applyProtection="1">
      <alignment horizontal="center" vertical="center" wrapText="1"/>
      <protection locked="0"/>
    </xf>
    <xf numFmtId="0" fontId="24" fillId="2" borderId="23" xfId="0" applyFont="1" applyFill="1" applyBorder="1" applyAlignment="1" applyProtection="1">
      <alignment horizontal="center" vertical="center" wrapText="1"/>
      <protection locked="0"/>
    </xf>
    <xf numFmtId="0" fontId="20" fillId="0" borderId="0" xfId="0" applyFont="1" applyAlignment="1">
      <alignment vertical="center" wrapText="1"/>
    </xf>
    <xf numFmtId="0" fontId="0" fillId="0" borderId="0" xfId="0" applyAlignment="1">
      <alignment vertical="center"/>
    </xf>
    <xf numFmtId="0" fontId="22" fillId="2" borderId="2"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protection locked="0"/>
    </xf>
    <xf numFmtId="0" fontId="22" fillId="2" borderId="4" xfId="0" applyFont="1" applyFill="1" applyBorder="1" applyAlignment="1" applyProtection="1">
      <alignment horizontal="center" vertical="center" wrapText="1"/>
      <protection locked="0"/>
    </xf>
    <xf numFmtId="0" fontId="22" fillId="5" borderId="103" xfId="0" applyFont="1" applyFill="1" applyBorder="1" applyAlignment="1" applyProtection="1">
      <alignment horizontal="center" vertical="center"/>
      <protection locked="0"/>
    </xf>
    <xf numFmtId="0" fontId="22" fillId="5" borderId="3"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41" fillId="2" borderId="137" xfId="0" applyFont="1" applyFill="1" applyBorder="1" applyAlignment="1" applyProtection="1">
      <alignment horizontal="center" vertical="center" wrapText="1"/>
      <protection locked="0"/>
    </xf>
    <xf numFmtId="0" fontId="41" fillId="2" borderId="138" xfId="0" applyFont="1" applyFill="1" applyBorder="1" applyAlignment="1" applyProtection="1">
      <alignment horizontal="center" vertical="center" wrapText="1"/>
      <protection locked="0"/>
    </xf>
    <xf numFmtId="0" fontId="41" fillId="2" borderId="139" xfId="0" applyFont="1" applyFill="1" applyBorder="1" applyAlignment="1" applyProtection="1">
      <alignment horizontal="center" vertical="center" wrapText="1"/>
      <protection locked="0"/>
    </xf>
    <xf numFmtId="0" fontId="33" fillId="0" borderId="96"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22" fillId="0" borderId="105" xfId="0" applyFont="1" applyBorder="1" applyAlignment="1" applyProtection="1">
      <alignment horizontal="center" vertical="center"/>
      <protection locked="0"/>
    </xf>
    <xf numFmtId="0" fontId="22" fillId="0" borderId="106" xfId="0" applyFont="1" applyBorder="1" applyAlignment="1" applyProtection="1">
      <alignment horizontal="center" vertical="center"/>
      <protection locked="0"/>
    </xf>
    <xf numFmtId="0" fontId="22" fillId="2" borderId="105"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1" xfId="0" applyBorder="1" applyAlignment="1">
      <alignment horizontal="center" vertical="center"/>
    </xf>
    <xf numFmtId="0" fontId="0" fillId="7" borderId="68" xfId="0" applyFill="1" applyBorder="1" applyAlignment="1">
      <alignment horizontal="center" vertical="center" shrinkToFit="1"/>
    </xf>
    <xf numFmtId="0" fontId="0" fillId="7" borderId="1" xfId="0" applyFill="1" applyBorder="1" applyAlignment="1">
      <alignment horizontal="center" vertical="center" shrinkToFit="1"/>
    </xf>
    <xf numFmtId="0" fontId="0" fillId="5" borderId="75" xfId="0" applyFill="1" applyBorder="1" applyAlignment="1">
      <alignment horizontal="center" vertical="center" shrinkToFit="1"/>
    </xf>
    <xf numFmtId="0" fontId="0" fillId="5" borderId="76" xfId="0" applyFill="1" applyBorder="1" applyAlignment="1">
      <alignment horizontal="center" vertical="center" shrinkToFit="1"/>
    </xf>
    <xf numFmtId="0" fontId="48" fillId="0" borderId="1"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7" xfId="0" applyFont="1" applyFill="1" applyBorder="1" applyAlignment="1">
      <alignment vertical="center"/>
    </xf>
    <xf numFmtId="0" fontId="48" fillId="0" borderId="28" xfId="0" applyFont="1" applyFill="1" applyBorder="1" applyAlignment="1">
      <alignment vertical="center"/>
    </xf>
    <xf numFmtId="0" fontId="48" fillId="0" borderId="57" xfId="0" applyFont="1" applyFill="1" applyBorder="1" applyAlignment="1">
      <alignment vertical="center"/>
    </xf>
    <xf numFmtId="0" fontId="51" fillId="0" borderId="29" xfId="0" applyFont="1" applyBorder="1" applyAlignment="1" applyProtection="1">
      <alignment horizontal="center" vertical="center"/>
      <protection locked="0"/>
    </xf>
    <xf numFmtId="0" fontId="51" fillId="0" borderId="30" xfId="0" applyFont="1" applyBorder="1" applyAlignment="1" applyProtection="1">
      <alignment horizontal="center" vertical="center"/>
      <protection locked="0"/>
    </xf>
    <xf numFmtId="0" fontId="51" fillId="0" borderId="95" xfId="0" applyFont="1" applyBorder="1" applyAlignment="1" applyProtection="1">
      <alignment horizontal="center" vertical="center"/>
      <protection locked="0"/>
    </xf>
    <xf numFmtId="0" fontId="53" fillId="11" borderId="17" xfId="0" applyFont="1" applyFill="1" applyBorder="1" applyAlignment="1" applyProtection="1">
      <alignment horizontal="center" vertical="center" wrapText="1"/>
      <protection locked="0"/>
    </xf>
    <xf numFmtId="0" fontId="53" fillId="11" borderId="48"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wrapText="1"/>
      <protection locked="0"/>
    </xf>
    <xf numFmtId="0" fontId="42" fillId="2" borderId="48" xfId="0" applyFont="1" applyFill="1" applyBorder="1" applyAlignment="1" applyProtection="1">
      <alignment horizontal="center" vertical="center" wrapText="1"/>
      <protection locked="0"/>
    </xf>
    <xf numFmtId="0" fontId="45" fillId="2" borderId="17" xfId="0" applyFont="1" applyFill="1" applyBorder="1" applyAlignment="1" applyProtection="1">
      <alignment horizontal="center" vertical="center" wrapText="1"/>
      <protection locked="0"/>
    </xf>
    <xf numFmtId="0" fontId="45" fillId="2" borderId="48" xfId="0"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wrapText="1"/>
      <protection locked="0"/>
    </xf>
    <xf numFmtId="0" fontId="46" fillId="2" borderId="6" xfId="0" applyFont="1" applyFill="1" applyBorder="1" applyAlignment="1" applyProtection="1">
      <alignment horizontal="center" vertical="center"/>
      <protection locked="0"/>
    </xf>
    <xf numFmtId="0" fontId="46" fillId="2" borderId="7" xfId="0" applyFont="1" applyFill="1" applyBorder="1" applyAlignment="1" applyProtection="1">
      <alignment horizontal="center" vertical="center"/>
      <protection locked="0"/>
    </xf>
    <xf numFmtId="0" fontId="46" fillId="2" borderId="22"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6" fillId="2" borderId="23" xfId="0" applyFont="1" applyFill="1" applyBorder="1" applyAlignment="1" applyProtection="1">
      <alignment horizontal="center" vertical="center"/>
      <protection locked="0"/>
    </xf>
    <xf numFmtId="0" fontId="46" fillId="2" borderId="22" xfId="0" applyFont="1" applyFill="1" applyBorder="1" applyAlignment="1" applyProtection="1">
      <alignment horizontal="center" vertical="center" wrapText="1"/>
      <protection locked="0"/>
    </xf>
    <xf numFmtId="0" fontId="46" fillId="0" borderId="0" xfId="0" applyFont="1" applyFill="1" applyAlignment="1" applyProtection="1">
      <alignment vertical="center" wrapText="1"/>
      <protection locked="0"/>
    </xf>
    <xf numFmtId="0" fontId="44" fillId="0" borderId="0" xfId="0" applyFont="1" applyFill="1" applyAlignment="1" applyProtection="1">
      <alignment vertical="center"/>
      <protection locked="0"/>
    </xf>
    <xf numFmtId="0" fontId="42" fillId="2" borderId="22" xfId="0" applyFont="1" applyFill="1" applyBorder="1" applyAlignment="1" applyProtection="1">
      <alignment horizontal="center" vertical="center" wrapText="1"/>
      <protection locked="0"/>
    </xf>
    <xf numFmtId="0" fontId="55" fillId="0" borderId="17" xfId="0" applyFont="1" applyFill="1" applyBorder="1" applyAlignment="1">
      <alignment horizontal="center" vertical="center" wrapText="1"/>
    </xf>
    <xf numFmtId="0" fontId="55" fillId="0" borderId="48" xfId="0" applyFont="1" applyFill="1" applyBorder="1" applyAlignment="1">
      <alignment horizontal="center" vertical="center" wrapText="1"/>
    </xf>
    <xf numFmtId="0" fontId="45" fillId="2" borderId="5" xfId="0" applyFont="1" applyFill="1" applyBorder="1" applyAlignment="1">
      <alignment vertical="center" wrapText="1"/>
    </xf>
    <xf numFmtId="0" fontId="45" fillId="2" borderId="22" xfId="0" applyFont="1" applyFill="1" applyBorder="1" applyAlignment="1">
      <alignment vertical="center" wrapText="1"/>
    </xf>
    <xf numFmtId="0" fontId="45" fillId="2" borderId="17" xfId="0" applyFont="1" applyFill="1" applyBorder="1" applyAlignment="1">
      <alignment vertical="center" wrapText="1"/>
    </xf>
    <xf numFmtId="0" fontId="45" fillId="2" borderId="48" xfId="0" applyFont="1" applyFill="1" applyBorder="1" applyAlignment="1">
      <alignment vertical="center" wrapText="1"/>
    </xf>
    <xf numFmtId="0" fontId="46" fillId="2" borderId="17" xfId="0" applyFont="1" applyFill="1" applyBorder="1" applyAlignment="1" applyProtection="1">
      <alignment horizontal="center" vertical="center"/>
      <protection locked="0"/>
    </xf>
    <xf numFmtId="0" fontId="46" fillId="2" borderId="48" xfId="0" applyFont="1" applyFill="1" applyBorder="1" applyAlignment="1" applyProtection="1">
      <alignment horizontal="center" vertical="center"/>
      <protection locked="0"/>
    </xf>
    <xf numFmtId="0" fontId="46" fillId="2" borderId="22" xfId="0" applyFont="1" applyFill="1" applyBorder="1" applyAlignment="1" applyProtection="1">
      <alignment horizontal="center" vertical="top"/>
      <protection locked="0"/>
    </xf>
    <xf numFmtId="0" fontId="46" fillId="2" borderId="23" xfId="0" applyFont="1" applyFill="1" applyBorder="1" applyAlignment="1" applyProtection="1">
      <alignment horizontal="center" vertical="top"/>
      <protection locked="0"/>
    </xf>
    <xf numFmtId="0" fontId="45" fillId="2" borderId="17" xfId="0" applyFont="1" applyFill="1" applyBorder="1" applyAlignment="1">
      <alignment horizontal="left" vertical="center" wrapText="1"/>
    </xf>
    <xf numFmtId="0" fontId="45" fillId="2" borderId="48" xfId="0" applyFont="1" applyFill="1" applyBorder="1" applyAlignment="1">
      <alignment horizontal="left" vertical="center" wrapText="1"/>
    </xf>
  </cellXfs>
  <cellStyles count="7">
    <cellStyle name="パーセント 2" xfId="2"/>
    <cellStyle name="ハイパーリンク" xfId="4" builtinId="8"/>
    <cellStyle name="桁区切り" xfId="5" builtinId="6"/>
    <cellStyle name="桁区切り 2" xfId="1"/>
    <cellStyle name="標準" xfId="0" builtinId="0"/>
    <cellStyle name="標準 2" xfId="3"/>
    <cellStyle name="標準 3" xfId="6"/>
  </cellStyles>
  <dxfs count="15">
    <dxf>
      <fill>
        <patternFill>
          <bgColor theme="0" tint="-0.24994659260841701"/>
        </patternFill>
      </fill>
    </dxf>
    <dxf>
      <fill>
        <patternFill>
          <bgColor theme="0" tint="-0.24994659260841701"/>
        </patternFill>
      </fill>
    </dxf>
    <dxf>
      <font>
        <strike val="0"/>
        <color theme="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FF99"/>
      <color rgb="FFCDFFFF"/>
      <color rgb="FF00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C53"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C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5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56" lockText="1" noThreeD="1"/>
</file>

<file path=xl/ctrlProps/ctrlProp5.xml><?xml version="1.0" encoding="utf-8"?>
<formControlPr xmlns="http://schemas.microsoft.com/office/spreadsheetml/2009/9/main" objectType="CheckBox" fmlaLink="$L$44" lockText="1" noThreeD="1"/>
</file>

<file path=xl/ctrlProps/ctrlProp6.xml><?xml version="1.0" encoding="utf-8"?>
<formControlPr xmlns="http://schemas.microsoft.com/office/spreadsheetml/2009/9/main" objectType="CheckBox" fmlaLink="$L$45" lockText="1" noThreeD="1"/>
</file>

<file path=xl/ctrlProps/ctrlProp7.xml><?xml version="1.0" encoding="utf-8"?>
<formControlPr xmlns="http://schemas.microsoft.com/office/spreadsheetml/2009/9/main" objectType="CheckBox" fmlaLink="$L$46"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1</xdr:row>
      <xdr:rowOff>9525</xdr:rowOff>
    </xdr:from>
    <xdr:to>
      <xdr:col>4</xdr:col>
      <xdr:colOff>371475</xdr:colOff>
      <xdr:row>3</xdr:row>
      <xdr:rowOff>47625</xdr:rowOff>
    </xdr:to>
    <xdr:sp macro="" textlink="">
      <xdr:nvSpPr>
        <xdr:cNvPr id="2" name="Rectangle 1"/>
        <xdr:cNvSpPr>
          <a:spLocks noChangeArrowheads="1"/>
        </xdr:cNvSpPr>
      </xdr:nvSpPr>
      <xdr:spPr bwMode="auto">
        <a:xfrm>
          <a:off x="0" y="180975"/>
          <a:ext cx="3114675" cy="381000"/>
        </a:xfrm>
        <a:prstGeom prst="rect">
          <a:avLst/>
        </a:prstGeom>
        <a:solidFill>
          <a:srgbClr xmlns:mc="http://schemas.openxmlformats.org/markup-compatibility/2006" xmlns:a14="http://schemas.microsoft.com/office/drawing/2010/main" val="FFCC99" mc:Ignorable="a14" a14:legacySpreadsheetColorIndex="4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ゴシック"/>
              <a:ea typeface="ＭＳ Ｐゴシック"/>
            </a:rPr>
            <a:t>実績報告提出にかかる注意事項</a:t>
          </a:r>
        </a:p>
      </xdr:txBody>
    </xdr:sp>
    <xdr:clientData/>
  </xdr:twoCellAnchor>
  <xdr:twoCellAnchor>
    <xdr:from>
      <xdr:col>0</xdr:col>
      <xdr:colOff>0</xdr:colOff>
      <xdr:row>3</xdr:row>
      <xdr:rowOff>66675</xdr:rowOff>
    </xdr:from>
    <xdr:to>
      <xdr:col>10</xdr:col>
      <xdr:colOff>587374</xdr:colOff>
      <xdr:row>18</xdr:row>
      <xdr:rowOff>76200</xdr:rowOff>
    </xdr:to>
    <xdr:sp macro="" textlink="">
      <xdr:nvSpPr>
        <xdr:cNvPr id="3" name="AutoShape 2"/>
        <xdr:cNvSpPr>
          <a:spLocks noChangeArrowheads="1"/>
        </xdr:cNvSpPr>
      </xdr:nvSpPr>
      <xdr:spPr bwMode="auto">
        <a:xfrm>
          <a:off x="0" y="581025"/>
          <a:ext cx="7445374" cy="2581275"/>
        </a:xfrm>
        <a:prstGeom prst="roundRect">
          <a:avLst>
            <a:gd name="adj" fmla="val 12296"/>
          </a:avLst>
        </a:prstGeom>
        <a:solidFill>
          <a:srgbClr xmlns:mc="http://schemas.openxmlformats.org/markup-compatibility/2006" xmlns:a14="http://schemas.microsoft.com/office/drawing/2010/main" val="CCFFCC" mc:Ignorable="a14" a14:legacySpreadsheetColorIndex="42"/>
        </a:solidFill>
        <a:ln w="19050" algn="ctr">
          <a:solidFill>
            <a:srgbClr val="0033CC"/>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lnSpc>
              <a:spcPts val="1300"/>
            </a:lnSpc>
            <a:defRPr sz="1000"/>
          </a:pPr>
          <a:r>
            <a:rPr lang="ja-JP" altLang="en-US" sz="1200" b="0" i="0" u="none" strike="noStrike" baseline="0">
              <a:solidFill>
                <a:srgbClr val="000000"/>
              </a:solidFill>
              <a:latin typeface="HG丸ｺﾞｼｯｸM-PRO"/>
              <a:ea typeface="HG丸ｺﾞｼｯｸM-PRO"/>
            </a:rPr>
            <a:t>○実績報告は、届出を行った単位で作成して下さい。</a:t>
          </a:r>
        </a:p>
        <a:p>
          <a:pPr algn="l" rtl="0">
            <a:lnSpc>
              <a:spcPts val="1400"/>
            </a:lnSpc>
            <a:defRPr sz="1000"/>
          </a:pPr>
          <a:r>
            <a:rPr lang="ja-JP" altLang="en-US" sz="1200" b="0" i="0" u="none" strike="noStrike" baseline="0">
              <a:solidFill>
                <a:srgbClr val="000000"/>
              </a:solidFill>
              <a:latin typeface="HG丸ｺﾞｼｯｸM-PRO"/>
              <a:ea typeface="HG丸ｺﾞｼｯｸM-PRO"/>
            </a:rPr>
            <a:t>　（法人一括で届出を行った事業者は法人一括で、事業所単位で届出を行った事業者</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は事業所単位で実績報告）</a:t>
          </a:r>
        </a:p>
        <a:p>
          <a:pPr algn="l" rtl="0">
            <a:lnSpc>
              <a:spcPts val="1400"/>
            </a:lnSpc>
            <a:defRPr sz="1000"/>
          </a:pPr>
          <a:endParaRPr lang="ja-JP" altLang="en-US"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○加算の算定要件は、賃金改善額が加算による収入額を上回ることであり、改善額が加</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算による収入額を下回ることがないように注意して下さい。仮に加算による収入額を</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下回ることが予想される場合は、一時金や賞与として支給する等返還額を生じさせな</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いよう努めて下さい。</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○加算を算定した障害福祉サービス等事業者は、各事業年度における最終の加算の支払</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いがあった月の翌々月の末日までに提出してください。</a:t>
          </a:r>
        </a:p>
      </xdr:txBody>
    </xdr:sp>
    <xdr:clientData/>
  </xdr:twoCellAnchor>
  <xdr:twoCellAnchor>
    <xdr:from>
      <xdr:col>0</xdr:col>
      <xdr:colOff>0</xdr:colOff>
      <xdr:row>39</xdr:row>
      <xdr:rowOff>9524</xdr:rowOff>
    </xdr:from>
    <xdr:to>
      <xdr:col>10</xdr:col>
      <xdr:colOff>571500</xdr:colOff>
      <xdr:row>53</xdr:row>
      <xdr:rowOff>9525</xdr:rowOff>
    </xdr:to>
    <xdr:sp macro="" textlink="">
      <xdr:nvSpPr>
        <xdr:cNvPr id="4" name="AutoShape 3"/>
        <xdr:cNvSpPr>
          <a:spLocks noChangeArrowheads="1"/>
        </xdr:cNvSpPr>
      </xdr:nvSpPr>
      <xdr:spPr bwMode="auto">
        <a:xfrm>
          <a:off x="0" y="6696074"/>
          <a:ext cx="7429500" cy="2400301"/>
        </a:xfrm>
        <a:prstGeom prst="roundRect">
          <a:avLst>
            <a:gd name="adj" fmla="val 12296"/>
          </a:avLst>
        </a:prstGeom>
        <a:solidFill>
          <a:srgbClr xmlns:mc="http://schemas.openxmlformats.org/markup-compatibility/2006" xmlns:a14="http://schemas.microsoft.com/office/drawing/2010/main" val="CCFFCC" mc:Ignorable="a14" a14:legacySpreadsheetColorIndex="42"/>
        </a:solidFill>
        <a:ln w="19050" algn="ctr">
          <a:solidFill>
            <a:srgbClr val="0033CC"/>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ctr" upright="1"/>
        <a:lstStyle/>
        <a:p>
          <a:pPr algn="l" rtl="0">
            <a:lnSpc>
              <a:spcPts val="1300"/>
            </a:lnSpc>
            <a:defRPr sz="1000"/>
          </a:pPr>
          <a:r>
            <a:rPr lang="ja-JP" altLang="en-US" sz="1200" b="0" i="0" u="none" strike="noStrike" baseline="0">
              <a:solidFill>
                <a:srgbClr val="000000"/>
              </a:solidFill>
              <a:latin typeface="HG丸ｺﾞｼｯｸM-PRO"/>
              <a:ea typeface="HG丸ｺﾞｼｯｸM-PRO"/>
            </a:rPr>
            <a:t>○和歌山市内の事業所・・・和歌山市障害者支援課へ</a:t>
          </a:r>
        </a:p>
        <a:p>
          <a:pPr algn="l" rtl="0">
            <a:lnSpc>
              <a:spcPts val="1300"/>
            </a:lnSpc>
            <a:defRPr sz="1000"/>
          </a:pPr>
          <a:r>
            <a:rPr lang="ja-JP" altLang="en-US" sz="1200" b="0" i="0" u="none" strike="noStrike" baseline="0">
              <a:solidFill>
                <a:srgbClr val="000000"/>
              </a:solidFill>
              <a:latin typeface="HG丸ｺﾞｼｯｸM-PRO"/>
              <a:ea typeface="HG丸ｺﾞｼｯｸM-PRO"/>
            </a:rPr>
            <a:t>　和歌山市以外の事業所・・事業所のある市町村を所管する各振興局健康福祉部総務福祉課へ</a:t>
          </a:r>
          <a:endParaRPr lang="en-US" altLang="ja-JP" sz="1200" b="0" i="0" u="none" strike="noStrike" baseline="0">
            <a:solidFill>
              <a:srgbClr val="000000"/>
            </a:solidFill>
            <a:latin typeface="HG丸ｺﾞｼｯｸM-PRO"/>
            <a:ea typeface="HG丸ｺﾞｼｯｸM-PRO"/>
          </a:endParaRPr>
        </a:p>
        <a:p>
          <a:pPr algn="l" rtl="0">
            <a:lnSpc>
              <a:spcPts val="1300"/>
            </a:lnSpc>
            <a:defRPr sz="1000"/>
          </a:pPr>
          <a:r>
            <a:rPr lang="ja-JP" altLang="en-US" sz="1200" b="0" i="0" u="none" strike="noStrike" baseline="0">
              <a:solidFill>
                <a:srgbClr val="000000"/>
              </a:solidFill>
              <a:latin typeface="HG丸ｺﾞｼｯｸM-PRO"/>
              <a:ea typeface="HG丸ｺﾞｼｯｸM-PRO"/>
            </a:rPr>
            <a:t>　　　　　　　　　　　　　（古座川町及び串本町に所在する場合は串本支所地域福祉課へ）</a:t>
          </a:r>
        </a:p>
        <a:p>
          <a:pPr algn="l" rtl="0">
            <a:lnSpc>
              <a:spcPts val="1300"/>
            </a:lnSpc>
            <a:defRPr sz="1000"/>
          </a:pPr>
          <a:endParaRPr lang="ja-JP" altLang="en-US"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※振興局の所管区域をまたいで事業所を持つ法人については、法人の主たる事務所所在地を所</a:t>
          </a:r>
          <a:endParaRPr lang="en-US" altLang="ja-JP"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　管する振興局健康福祉部総務福祉課（串本支所地域福祉課）へ提出してください。</a:t>
          </a:r>
        </a:p>
        <a:p>
          <a:pPr algn="l" rtl="0">
            <a:lnSpc>
              <a:spcPts val="1300"/>
            </a:lnSpc>
            <a:defRPr sz="1000"/>
          </a:pPr>
          <a:endParaRPr lang="en-US" altLang="ja-JP" sz="1200" b="0" i="0" u="none" strike="noStrike" baseline="0">
            <a:solidFill>
              <a:srgbClr val="000000"/>
            </a:solidFill>
            <a:latin typeface="HG丸ｺﾞｼｯｸM-PRO"/>
            <a:ea typeface="HG丸ｺﾞｼｯｸM-PRO"/>
          </a:endParaRPr>
        </a:p>
        <a:p>
          <a:pPr algn="l" rtl="0">
            <a:lnSpc>
              <a:spcPts val="1300"/>
            </a:lnSpc>
            <a:defRPr sz="1000"/>
          </a:pPr>
          <a:r>
            <a:rPr lang="ja-JP" altLang="en-US" sz="1200" b="0" i="0" u="none" strike="noStrike" baseline="0">
              <a:solidFill>
                <a:srgbClr val="000000"/>
              </a:solidFill>
              <a:latin typeface="HG丸ｺﾞｼｯｸM-PRO"/>
              <a:ea typeface="HG丸ｺﾞｼｯｸM-PRO"/>
            </a:rPr>
            <a:t>※県所管の事業所であって法人の主たる事業所所在地が和歌山市である場合、和歌山県障害福</a:t>
          </a:r>
          <a:endParaRPr lang="en-US" altLang="ja-JP" sz="1200" b="0" i="0" u="none" strike="noStrike" baseline="0">
            <a:solidFill>
              <a:srgbClr val="000000"/>
            </a:solidFill>
            <a:latin typeface="HG丸ｺﾞｼｯｸM-PRO"/>
            <a:ea typeface="HG丸ｺﾞｼｯｸM-PRO"/>
          </a:endParaRPr>
        </a:p>
        <a:p>
          <a:pPr algn="l" rtl="0">
            <a:lnSpc>
              <a:spcPts val="1300"/>
            </a:lnSpc>
            <a:defRPr sz="1000"/>
          </a:pPr>
          <a:r>
            <a:rPr lang="ja-JP" altLang="en-US" sz="1200" b="0" i="0" u="none" strike="noStrike" baseline="0">
              <a:solidFill>
                <a:srgbClr val="000000"/>
              </a:solidFill>
              <a:latin typeface="HG丸ｺﾞｼｯｸM-PRO"/>
              <a:ea typeface="HG丸ｺﾞｼｯｸM-PRO"/>
            </a:rPr>
            <a:t>　祉課へ提出してください。</a:t>
          </a:r>
        </a:p>
      </xdr:txBody>
    </xdr:sp>
    <xdr:clientData/>
  </xdr:twoCellAnchor>
  <xdr:twoCellAnchor>
    <xdr:from>
      <xdr:col>0</xdr:col>
      <xdr:colOff>0</xdr:colOff>
      <xdr:row>36</xdr:row>
      <xdr:rowOff>104775</xdr:rowOff>
    </xdr:from>
    <xdr:to>
      <xdr:col>4</xdr:col>
      <xdr:colOff>371475</xdr:colOff>
      <xdr:row>39</xdr:row>
      <xdr:rowOff>9525</xdr:rowOff>
    </xdr:to>
    <xdr:sp macro="" textlink="">
      <xdr:nvSpPr>
        <xdr:cNvPr id="5" name="Rectangle 4"/>
        <xdr:cNvSpPr>
          <a:spLocks noChangeArrowheads="1"/>
        </xdr:cNvSpPr>
      </xdr:nvSpPr>
      <xdr:spPr bwMode="auto">
        <a:xfrm>
          <a:off x="0" y="6276975"/>
          <a:ext cx="3114675" cy="419100"/>
        </a:xfrm>
        <a:prstGeom prst="rect">
          <a:avLst/>
        </a:prstGeom>
        <a:solidFill>
          <a:srgbClr xmlns:mc="http://schemas.openxmlformats.org/markup-compatibility/2006" xmlns:a14="http://schemas.microsoft.com/office/drawing/2010/main" val="FFCC99" mc:Ignorable="a14" a14:legacySpreadsheetColorIndex="4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ゴシック"/>
              <a:ea typeface="ＭＳ Ｐゴシック"/>
            </a:rPr>
            <a:t>実績報告の提出先</a:t>
          </a:r>
        </a:p>
      </xdr:txBody>
    </xdr:sp>
    <xdr:clientData/>
  </xdr:twoCellAnchor>
  <xdr:twoCellAnchor>
    <xdr:from>
      <xdr:col>0</xdr:col>
      <xdr:colOff>0</xdr:colOff>
      <xdr:row>20</xdr:row>
      <xdr:rowOff>9525</xdr:rowOff>
    </xdr:from>
    <xdr:to>
      <xdr:col>4</xdr:col>
      <xdr:colOff>371475</xdr:colOff>
      <xdr:row>22</xdr:row>
      <xdr:rowOff>47625</xdr:rowOff>
    </xdr:to>
    <xdr:sp macro="" textlink="">
      <xdr:nvSpPr>
        <xdr:cNvPr id="6" name="Rectangle 1"/>
        <xdr:cNvSpPr>
          <a:spLocks noChangeArrowheads="1"/>
        </xdr:cNvSpPr>
      </xdr:nvSpPr>
      <xdr:spPr bwMode="auto">
        <a:xfrm>
          <a:off x="0" y="3438525"/>
          <a:ext cx="3114675" cy="381000"/>
        </a:xfrm>
        <a:prstGeom prst="rect">
          <a:avLst/>
        </a:prstGeom>
        <a:solidFill>
          <a:srgbClr xmlns:mc="http://schemas.openxmlformats.org/markup-compatibility/2006" xmlns:a14="http://schemas.microsoft.com/office/drawing/2010/main" val="FFCC99" mc:Ignorable="a14" a14:legacySpreadsheetColorIndex="47"/>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令和４年度分　提出期限</a:t>
          </a:r>
          <a:endParaRPr kumimoji="0" lang="en-US" altLang="ja-JP" sz="1400" b="1"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xdr:from>
      <xdr:col>0</xdr:col>
      <xdr:colOff>0</xdr:colOff>
      <xdr:row>22</xdr:row>
      <xdr:rowOff>66675</xdr:rowOff>
    </xdr:from>
    <xdr:to>
      <xdr:col>10</xdr:col>
      <xdr:colOff>603250</xdr:colOff>
      <xdr:row>35</xdr:row>
      <xdr:rowOff>38100</xdr:rowOff>
    </xdr:to>
    <xdr:sp macro="" textlink="">
      <xdr:nvSpPr>
        <xdr:cNvPr id="7" name="AutoShape 2"/>
        <xdr:cNvSpPr>
          <a:spLocks noChangeArrowheads="1"/>
        </xdr:cNvSpPr>
      </xdr:nvSpPr>
      <xdr:spPr bwMode="auto">
        <a:xfrm>
          <a:off x="0" y="3838575"/>
          <a:ext cx="7461250" cy="2200275"/>
        </a:xfrm>
        <a:prstGeom prst="roundRect">
          <a:avLst>
            <a:gd name="adj" fmla="val 12296"/>
          </a:avLst>
        </a:prstGeom>
        <a:solidFill>
          <a:srgbClr xmlns:mc="http://schemas.openxmlformats.org/markup-compatibility/2006" xmlns:a14="http://schemas.microsoft.com/office/drawing/2010/main" val="CCFFCC" mc:Ignorable="a14" a14:legacySpreadsheetColorIndex="42"/>
        </a:solidFill>
        <a:ln w="19050" algn="ctr">
          <a:solidFill>
            <a:srgbClr val="0033CC"/>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○令和４年度に加算の届出を行った法人は全て、実績報告書の提出が必要です。</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　（サービスの提供が無く、受領額0円の場合も含む）</a:t>
          </a:r>
        </a:p>
        <a:p>
          <a:pPr marL="0" marR="0" lvl="0" indent="0" algn="l" defTabSz="914400" rtl="0" eaLnBrk="1" fontAlgn="auto" latinLnBrk="0" hangingPunct="1">
            <a:lnSpc>
              <a:spcPts val="1400"/>
            </a:lnSpc>
            <a:spcBef>
              <a:spcPts val="0"/>
            </a:spcBef>
            <a:spcAft>
              <a:spcPts val="0"/>
            </a:spcAft>
            <a:buClrTx/>
            <a:buSzTx/>
            <a:buFontTx/>
            <a:buNone/>
            <a:tabLst/>
            <a:defRPr sz="1000"/>
          </a:pPr>
          <a:endPar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○令和５年３月サービス提供分まで加算を算定した事業者</a:t>
          </a:r>
          <a:endParaRPr kumimoji="0" lang="en-US" altLang="ja-JP" sz="12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　→</a:t>
          </a:r>
          <a:r>
            <a:rPr kumimoji="0" lang="ja-JP" altLang="en-US" sz="1200" b="1" i="0" u="none" strike="noStrike" kern="0" cap="none" spc="0" normalizeH="0" baseline="0" noProof="0">
              <a:ln>
                <a:noFill/>
              </a:ln>
              <a:solidFill>
                <a:srgbClr val="000000"/>
              </a:solidFill>
              <a:effectLst/>
              <a:uLnTx/>
              <a:uFillTx/>
              <a:latin typeface="HG丸ｺﾞｼｯｸM-PRO"/>
              <a:ea typeface="HG丸ｺﾞｼｯｸM-PRO"/>
            </a:rPr>
            <a:t>令和５年７月３１日（月）必着</a:t>
          </a:r>
          <a:endParaRPr kumimoji="0" lang="en-US" altLang="ja-JP" sz="1200" b="1"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kumimoji="0" lang="en-US" altLang="ja-JP" sz="12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○福祉・介護職員処遇改善計画書の対象とした施設又は事業所全ての加算の算定を終了</a:t>
          </a:r>
          <a:endParaRPr kumimoji="0" lang="en-US" altLang="ja-JP" sz="12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　した事業者</a:t>
          </a:r>
          <a:endParaRPr kumimoji="0" lang="en-US" altLang="ja-JP" sz="12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丸ｺﾞｼｯｸM-PRO"/>
              <a:ea typeface="HG丸ｺﾞｼｯｸM-PRO"/>
            </a:rPr>
            <a:t>　→</a:t>
          </a:r>
          <a:r>
            <a:rPr kumimoji="0" lang="ja-JP" altLang="en-US" sz="1200" b="0" i="0" u="sng" strike="noStrike" kern="0" cap="none" spc="0" normalizeH="0" baseline="0" noProof="0">
              <a:ln>
                <a:noFill/>
              </a:ln>
              <a:solidFill>
                <a:srgbClr val="000000"/>
              </a:solidFill>
              <a:effectLst/>
              <a:uLnTx/>
              <a:uFillTx/>
              <a:latin typeface="HG丸ｺﾞｼｯｸM-PRO"/>
              <a:ea typeface="HG丸ｺﾞｼｯｸM-PRO"/>
            </a:rPr>
            <a:t>最終の加算の支払いがあった月の翌々月の末日まで</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673893</xdr:colOff>
      <xdr:row>9</xdr:row>
      <xdr:rowOff>223834</xdr:rowOff>
    </xdr:from>
    <xdr:to>
      <xdr:col>4</xdr:col>
      <xdr:colOff>1721726</xdr:colOff>
      <xdr:row>17</xdr:row>
      <xdr:rowOff>111590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673893" y="5653084"/>
          <a:ext cx="8043416" cy="1739839"/>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r>
              <a:rPr kumimoji="1" lang="ja-JP" altLang="en-US" sz="1800" b="1"/>
              <a:t>様式</a:t>
            </a:r>
            <a:r>
              <a:rPr kumimoji="1" lang="en-US" altLang="ja-JP" sz="1800" b="1"/>
              <a:t>3-3</a:t>
            </a:r>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628649</xdr:colOff>
      <xdr:row>1</xdr:row>
      <xdr:rowOff>228600</xdr:rowOff>
    </xdr:from>
    <xdr:to>
      <xdr:col>27</xdr:col>
      <xdr:colOff>790575</xdr:colOff>
      <xdr:row>8</xdr:row>
      <xdr:rowOff>76200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753224" y="476250"/>
          <a:ext cx="5400676" cy="1581150"/>
          <a:chOff x="6702668" y="477715"/>
          <a:chExt cx="5408003" cy="1591408"/>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702668" y="477715"/>
            <a:ext cx="5408003" cy="159140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884713" y="1440062"/>
            <a:ext cx="343863" cy="144340"/>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51</xdr:row>
          <xdr:rowOff>161925</xdr:rowOff>
        </xdr:from>
        <xdr:to>
          <xdr:col>3</xdr:col>
          <xdr:colOff>28575</xdr:colOff>
          <xdr:row>53</xdr:row>
          <xdr:rowOff>19050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180975</xdr:rowOff>
        </xdr:from>
        <xdr:to>
          <xdr:col>3</xdr:col>
          <xdr:colOff>28575</xdr:colOff>
          <xdr:row>54</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57150</xdr:rowOff>
        </xdr:from>
        <xdr:to>
          <xdr:col>3</xdr:col>
          <xdr:colOff>28575</xdr:colOff>
          <xdr:row>54</xdr:row>
          <xdr:rowOff>295275</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314325</xdr:rowOff>
        </xdr:from>
        <xdr:to>
          <xdr:col>3</xdr:col>
          <xdr:colOff>28575</xdr:colOff>
          <xdr:row>56</xdr:row>
          <xdr:rowOff>19050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19050</xdr:rowOff>
        </xdr:from>
        <xdr:to>
          <xdr:col>13</xdr:col>
          <xdr:colOff>0</xdr:colOff>
          <xdr:row>43</xdr:row>
          <xdr:rowOff>180975</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9525</xdr:rowOff>
        </xdr:from>
        <xdr:to>
          <xdr:col>12</xdr:col>
          <xdr:colOff>0</xdr:colOff>
          <xdr:row>44</xdr:row>
          <xdr:rowOff>180975</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9525</xdr:rowOff>
        </xdr:from>
        <xdr:to>
          <xdr:col>12</xdr:col>
          <xdr:colOff>0</xdr:colOff>
          <xdr:row>45</xdr:row>
          <xdr:rowOff>180975</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196501</xdr:colOff>
          <xdr:row>74</xdr:row>
          <xdr:rowOff>106091</xdr:rowOff>
        </xdr:from>
        <xdr:to>
          <xdr:col>5</xdr:col>
          <xdr:colOff>6803</xdr:colOff>
          <xdr:row>79</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811963" y="16247303"/>
              <a:ext cx="235263" cy="795938"/>
              <a:chOff x="896861" y="8204814"/>
              <a:chExt cx="217564" cy="684409"/>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0" y="8204814"/>
                <a:ext cx="2095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61" y="8362991"/>
                <a:ext cx="209554"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4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9400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79</xdr:row>
          <xdr:rowOff>13917</xdr:rowOff>
        </xdr:from>
        <xdr:to>
          <xdr:col>5</xdr:col>
          <xdr:colOff>22167</xdr:colOff>
          <xdr:row>83</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832410" y="16990394"/>
              <a:ext cx="230185" cy="1013024"/>
              <a:chOff x="896853" y="8130684"/>
              <a:chExt cx="217572" cy="758518"/>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84"/>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53" y="8340157"/>
                <a:ext cx="209549"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2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82</xdr:row>
          <xdr:rowOff>113777</xdr:rowOff>
        </xdr:from>
        <xdr:to>
          <xdr:col>5</xdr:col>
          <xdr:colOff>6804</xdr:colOff>
          <xdr:row>88</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811964" y="17852254"/>
              <a:ext cx="235263" cy="1294173"/>
              <a:chOff x="896861" y="7942309"/>
              <a:chExt cx="217564" cy="969757"/>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0" y="8130653"/>
                <a:ext cx="209551"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61" y="8368700"/>
                <a:ext cx="209554"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9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4" y="7942309"/>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88</xdr:row>
          <xdr:rowOff>23045</xdr:rowOff>
        </xdr:from>
        <xdr:to>
          <xdr:col>5</xdr:col>
          <xdr:colOff>17701</xdr:colOff>
          <xdr:row>92</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827944" y="19095026"/>
              <a:ext cx="230185" cy="1013026"/>
              <a:chOff x="896853" y="8130643"/>
              <a:chExt cx="217572" cy="758535"/>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43"/>
                <a:ext cx="209550" cy="2571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53" y="8340157"/>
                <a:ext cx="209549"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03"/>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91</xdr:row>
          <xdr:rowOff>130589</xdr:rowOff>
        </xdr:from>
        <xdr:to>
          <xdr:col>5</xdr:col>
          <xdr:colOff>17701</xdr:colOff>
          <xdr:row>96</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827944" y="19964566"/>
              <a:ext cx="230185" cy="1102297"/>
              <a:chOff x="896853" y="8113502"/>
              <a:chExt cx="217572" cy="826069"/>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502"/>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53" y="8300198"/>
                <a:ext cx="209549"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39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96</xdr:row>
          <xdr:rowOff>23045</xdr:rowOff>
        </xdr:from>
        <xdr:to>
          <xdr:col>5</xdr:col>
          <xdr:colOff>10020</xdr:colOff>
          <xdr:row>100</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815180" y="21000034"/>
              <a:ext cx="235263" cy="1013033"/>
              <a:chOff x="896861" y="8130689"/>
              <a:chExt cx="217564" cy="758489"/>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0" y="8130689"/>
                <a:ext cx="209551"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61" y="8340157"/>
                <a:ext cx="209554"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03"/>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100</xdr:row>
          <xdr:rowOff>9525</xdr:rowOff>
        </xdr:from>
        <xdr:to>
          <xdr:col>15</xdr:col>
          <xdr:colOff>114300</xdr:colOff>
          <xdr:row>100</xdr:row>
          <xdr:rowOff>352425</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866042" y="22889308"/>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866042" y="22889308"/>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866042" y="23739231"/>
              <a:ext cx="19343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866042" y="23739231"/>
              <a:ext cx="193431" cy="28575"/>
              <a:chOff x="9239" y="107537"/>
              <a:chExt cx="2190" cy="12573"/>
            </a:xfrm>
          </xdr:grpSpPr>
        </xdr:grpSp>
        <xdr:clientData/>
      </xdr:twoCellAnchor>
    </mc:Choice>
    <mc:Fallback/>
  </mc:AlternateContent>
  <xdr:twoCellAnchor>
    <xdr:from>
      <xdr:col>40</xdr:col>
      <xdr:colOff>153629</xdr:colOff>
      <xdr:row>2</xdr:row>
      <xdr:rowOff>27213</xdr:rowOff>
    </xdr:from>
    <xdr:to>
      <xdr:col>47</xdr:col>
      <xdr:colOff>531469</xdr:colOff>
      <xdr:row>12</xdr:row>
      <xdr:rowOff>61451</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147302" y="364251"/>
          <a:ext cx="5198955" cy="1638835"/>
          <a:chOff x="8141491" y="368799"/>
          <a:chExt cx="5160047" cy="1650204"/>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8141491" y="368799"/>
            <a:ext cx="5160047" cy="165020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r>
              <a:rPr kumimoji="1" lang="ja-JP" altLang="en-US" sz="1100"/>
              <a:t>　　　　　　特定加算の算定に必要な情報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ベースアップ等加算</a:t>
            </a:r>
            <a:r>
              <a:rPr kumimoji="1" lang="ja-JP" altLang="ja-JP" sz="1100">
                <a:solidFill>
                  <a:schemeClr val="dk1"/>
                </a:solidFill>
                <a:effectLst/>
                <a:latin typeface="+mn-lt"/>
                <a:ea typeface="+mn-ea"/>
                <a:cs typeface="+mn-cs"/>
              </a:rPr>
              <a:t>の算定に必要な情報　入力セル</a:t>
            </a:r>
            <a:endParaRPr lang="ja-JP" altLang="ja-JP">
              <a:effectLst/>
            </a:endParaRPr>
          </a:p>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8329183" y="1347196"/>
            <a:ext cx="309600" cy="148561"/>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8329183" y="1172911"/>
            <a:ext cx="309600" cy="144222"/>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8329183" y="1000885"/>
            <a:ext cx="309600" cy="144592"/>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0200-000041000000}"/>
              </a:ext>
            </a:extLst>
          </xdr:cNvPr>
          <xdr:cNvSpPr/>
        </xdr:nvSpPr>
        <xdr:spPr bwMode="auto">
          <a:xfrm>
            <a:off x="8331302" y="1526527"/>
            <a:ext cx="309600" cy="148538"/>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14</xdr:col>
      <xdr:colOff>119473</xdr:colOff>
      <xdr:row>28</xdr:row>
      <xdr:rowOff>273278</xdr:rowOff>
    </xdr:from>
    <xdr:ext cx="519341" cy="192360"/>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56" name="正方形/長方形 55">
          <a:extLst>
            <a:ext uri="{FF2B5EF4-FFF2-40B4-BE49-F238E27FC236}">
              <a16:creationId xmlns:a16="http://schemas.microsoft.com/office/drawing/2014/main" id="{00000000-0008-0000-0200-000038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22</xdr:col>
      <xdr:colOff>0</xdr:colOff>
      <xdr:row>34</xdr:row>
      <xdr:rowOff>0</xdr:rowOff>
    </xdr:from>
    <xdr:ext cx="615461" cy="192360"/>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42862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615461" cy="192360"/>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5619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34</xdr:row>
      <xdr:rowOff>0</xdr:rowOff>
    </xdr:from>
    <xdr:ext cx="615461" cy="192360"/>
    <xdr:sp macro="" textlink="">
      <xdr:nvSpPr>
        <xdr:cNvPr id="67" name="正方形/長方形 66">
          <a:extLst>
            <a:ext uri="{FF2B5EF4-FFF2-40B4-BE49-F238E27FC236}">
              <a16:creationId xmlns:a16="http://schemas.microsoft.com/office/drawing/2014/main" id="{00000000-0008-0000-0200-000043000000}"/>
            </a:ext>
          </a:extLst>
        </xdr:cNvPr>
        <xdr:cNvSpPr/>
      </xdr:nvSpPr>
      <xdr:spPr>
        <a:xfrm>
          <a:off x="2952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69" name="正方形/長方形 68">
          <a:extLst>
            <a:ext uri="{FF2B5EF4-FFF2-40B4-BE49-F238E27FC236}">
              <a16:creationId xmlns:a16="http://schemas.microsoft.com/office/drawing/2014/main" id="{00000000-0008-0000-0200-000045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70" name="正方形/長方形 69">
          <a:extLst>
            <a:ext uri="{FF2B5EF4-FFF2-40B4-BE49-F238E27FC236}">
              <a16:creationId xmlns:a16="http://schemas.microsoft.com/office/drawing/2014/main" id="{00000000-0008-0000-0200-000046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71" name="正方形/長方形 70">
          <a:extLst>
            <a:ext uri="{FF2B5EF4-FFF2-40B4-BE49-F238E27FC236}">
              <a16:creationId xmlns:a16="http://schemas.microsoft.com/office/drawing/2014/main" id="{00000000-0008-0000-0200-000047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74" name="正方形/長方形 73">
          <a:extLst>
            <a:ext uri="{FF2B5EF4-FFF2-40B4-BE49-F238E27FC236}">
              <a16:creationId xmlns:a16="http://schemas.microsoft.com/office/drawing/2014/main" id="{00000000-0008-0000-0200-00004A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75" name="正方形/長方形 74">
          <a:extLst>
            <a:ext uri="{FF2B5EF4-FFF2-40B4-BE49-F238E27FC236}">
              <a16:creationId xmlns:a16="http://schemas.microsoft.com/office/drawing/2014/main" id="{00000000-0008-0000-0200-00004B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76" name="正方形/長方形 75">
          <a:extLst>
            <a:ext uri="{FF2B5EF4-FFF2-40B4-BE49-F238E27FC236}">
              <a16:creationId xmlns:a16="http://schemas.microsoft.com/office/drawing/2014/main" id="{00000000-0008-0000-0200-00004C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78" name="正方形/長方形 77">
          <a:extLst>
            <a:ext uri="{FF2B5EF4-FFF2-40B4-BE49-F238E27FC236}">
              <a16:creationId xmlns:a16="http://schemas.microsoft.com/office/drawing/2014/main" id="{00000000-0008-0000-0200-00004E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79" name="正方形/長方形 78">
          <a:extLst>
            <a:ext uri="{FF2B5EF4-FFF2-40B4-BE49-F238E27FC236}">
              <a16:creationId xmlns:a16="http://schemas.microsoft.com/office/drawing/2014/main" id="{00000000-0008-0000-0200-00004F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xdr:oneCellAnchor>
    <xdr:from>
      <xdr:col>14</xdr:col>
      <xdr:colOff>119473</xdr:colOff>
      <xdr:row>28</xdr:row>
      <xdr:rowOff>273278</xdr:rowOff>
    </xdr:from>
    <xdr:ext cx="519341" cy="192360"/>
    <xdr:sp macro="" textlink="">
      <xdr:nvSpPr>
        <xdr:cNvPr id="80" name="正方形/長方形 79">
          <a:extLst>
            <a:ext uri="{FF2B5EF4-FFF2-40B4-BE49-F238E27FC236}">
              <a16:creationId xmlns:a16="http://schemas.microsoft.com/office/drawing/2014/main" id="{00000000-0008-0000-0200-000050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81" name="正方形/長方形 80">
          <a:extLst>
            <a:ext uri="{FF2B5EF4-FFF2-40B4-BE49-F238E27FC236}">
              <a16:creationId xmlns:a16="http://schemas.microsoft.com/office/drawing/2014/main" id="{00000000-0008-0000-0200-000051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82" name="正方形/長方形 81">
          <a:extLst>
            <a:ext uri="{FF2B5EF4-FFF2-40B4-BE49-F238E27FC236}">
              <a16:creationId xmlns:a16="http://schemas.microsoft.com/office/drawing/2014/main" id="{00000000-0008-0000-0200-000052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83" name="正方形/長方形 82">
          <a:extLst>
            <a:ext uri="{FF2B5EF4-FFF2-40B4-BE49-F238E27FC236}">
              <a16:creationId xmlns:a16="http://schemas.microsoft.com/office/drawing/2014/main" id="{00000000-0008-0000-0200-000053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84" name="正方形/長方形 83">
          <a:extLst>
            <a:ext uri="{FF2B5EF4-FFF2-40B4-BE49-F238E27FC236}">
              <a16:creationId xmlns:a16="http://schemas.microsoft.com/office/drawing/2014/main" id="{00000000-0008-0000-0200-000054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85" name="正方形/長方形 84">
          <a:extLst>
            <a:ext uri="{FF2B5EF4-FFF2-40B4-BE49-F238E27FC236}">
              <a16:creationId xmlns:a16="http://schemas.microsoft.com/office/drawing/2014/main" id="{00000000-0008-0000-0200-000055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86" name="正方形/長方形 85">
          <a:extLst>
            <a:ext uri="{FF2B5EF4-FFF2-40B4-BE49-F238E27FC236}">
              <a16:creationId xmlns:a16="http://schemas.microsoft.com/office/drawing/2014/main" id="{00000000-0008-0000-0200-000056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87" name="正方形/長方形 86">
          <a:extLst>
            <a:ext uri="{FF2B5EF4-FFF2-40B4-BE49-F238E27FC236}">
              <a16:creationId xmlns:a16="http://schemas.microsoft.com/office/drawing/2014/main" id="{00000000-0008-0000-0200-000057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88" name="正方形/長方形 87">
          <a:extLst>
            <a:ext uri="{FF2B5EF4-FFF2-40B4-BE49-F238E27FC236}">
              <a16:creationId xmlns:a16="http://schemas.microsoft.com/office/drawing/2014/main" id="{00000000-0008-0000-0200-000058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89" name="正方形/長方形 88">
          <a:extLst>
            <a:ext uri="{FF2B5EF4-FFF2-40B4-BE49-F238E27FC236}">
              <a16:creationId xmlns:a16="http://schemas.microsoft.com/office/drawing/2014/main" id="{00000000-0008-0000-0200-000059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90" name="正方形/長方形 89">
          <a:extLst>
            <a:ext uri="{FF2B5EF4-FFF2-40B4-BE49-F238E27FC236}">
              <a16:creationId xmlns:a16="http://schemas.microsoft.com/office/drawing/2014/main" id="{00000000-0008-0000-0200-00005A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91" name="正方形/長方形 90">
          <a:extLst>
            <a:ext uri="{FF2B5EF4-FFF2-40B4-BE49-F238E27FC236}">
              <a16:creationId xmlns:a16="http://schemas.microsoft.com/office/drawing/2014/main" id="{00000000-0008-0000-0200-00005B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100</xdr:row>
          <xdr:rowOff>0</xdr:rowOff>
        </xdr:from>
        <xdr:to>
          <xdr:col>5</xdr:col>
          <xdr:colOff>19050</xdr:colOff>
          <xdr:row>103</xdr:row>
          <xdr:rowOff>0</xdr:rowOff>
        </xdr:to>
        <xdr:grpSp>
          <xdr:nvGrpSpPr>
            <xdr:cNvPr id="92" name="Group 41">
              <a:extLst>
                <a:ext uri="{FF2B5EF4-FFF2-40B4-BE49-F238E27FC236}">
                  <a16:creationId xmlns:a16="http://schemas.microsoft.com/office/drawing/2014/main" id="{00000000-0008-0000-0200-00005C000000}"/>
                </a:ext>
              </a:extLst>
            </xdr:cNvPr>
            <xdr:cNvGrpSpPr>
              <a:grpSpLocks/>
            </xdr:cNvGrpSpPr>
          </xdr:nvGrpSpPr>
          <xdr:grpSpPr bwMode="auto">
            <a:xfrm>
              <a:off x="866042" y="21929481"/>
              <a:ext cx="193431" cy="696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100</xdr:row>
          <xdr:rowOff>333375</xdr:rowOff>
        </xdr:from>
        <xdr:to>
          <xdr:col>33</xdr:col>
          <xdr:colOff>47625</xdr:colOff>
          <xdr:row>102</xdr:row>
          <xdr:rowOff>57150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2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19</xdr:col>
      <xdr:colOff>29616</xdr:colOff>
      <xdr:row>19</xdr:row>
      <xdr:rowOff>35860</xdr:rowOff>
    </xdr:from>
    <xdr:to>
      <xdr:col>21</xdr:col>
      <xdr:colOff>778010</xdr:colOff>
      <xdr:row>38</xdr:row>
      <xdr:rowOff>313765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918557" y="5134536"/>
          <a:ext cx="2362041" cy="6878170"/>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T</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24</xdr:col>
      <xdr:colOff>33618</xdr:colOff>
      <xdr:row>19</xdr:row>
      <xdr:rowOff>11207</xdr:rowOff>
    </xdr:from>
    <xdr:to>
      <xdr:col>32</xdr:col>
      <xdr:colOff>672352</xdr:colOff>
      <xdr:row>38</xdr:row>
      <xdr:rowOff>302560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1956677" y="5109883"/>
          <a:ext cx="6286499" cy="689161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AG</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34</xdr:col>
      <xdr:colOff>11206</xdr:colOff>
      <xdr:row>19</xdr:row>
      <xdr:rowOff>33618</xdr:rowOff>
    </xdr:from>
    <xdr:to>
      <xdr:col>38</xdr:col>
      <xdr:colOff>1</xdr:colOff>
      <xdr:row>38</xdr:row>
      <xdr:rowOff>324971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9027588" y="5132294"/>
          <a:ext cx="2947148" cy="689161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AI</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AL</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48187</xdr:colOff>
      <xdr:row>16</xdr:row>
      <xdr:rowOff>59595</xdr:rowOff>
    </xdr:from>
    <xdr:to>
      <xdr:col>25</xdr:col>
      <xdr:colOff>12901</xdr:colOff>
      <xdr:row>30</xdr:row>
      <xdr:rowOff>324970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1230537" y="3212370"/>
          <a:ext cx="3203214" cy="5199325"/>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a:t>
          </a: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列については、１行目の</a:t>
          </a:r>
          <a:r>
            <a:rPr kumimoji="1" lang="ja-JP" altLang="ja-JP" sz="1800" b="1">
              <a:solidFill>
                <a:schemeClr val="dk1"/>
              </a:solidFill>
              <a:effectLst/>
              <a:latin typeface="+mn-ea"/>
              <a:ea typeface="+mn-ea"/>
              <a:cs typeface="+mn-cs"/>
            </a:rPr>
            <a:t>色のついたセルに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17</xdr:col>
      <xdr:colOff>47625</xdr:colOff>
      <xdr:row>16</xdr:row>
      <xdr:rowOff>59597</xdr:rowOff>
    </xdr:from>
    <xdr:to>
      <xdr:col>19</xdr:col>
      <xdr:colOff>1185960</xdr:colOff>
      <xdr:row>30</xdr:row>
      <xdr:rowOff>302560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276975" y="3212372"/>
          <a:ext cx="3614835" cy="5176913"/>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600" b="1">
              <a:solidFill>
                <a:schemeClr val="dk1"/>
              </a:solidFill>
              <a:effectLst/>
              <a:latin typeface="+mn-ea"/>
              <a:ea typeface="+mn-ea"/>
              <a:cs typeface="+mn-cs"/>
            </a:rPr>
            <a:t>R</a:t>
          </a:r>
          <a:r>
            <a:rPr kumimoji="1" lang="ja-JP" altLang="en-US" sz="1600" b="1">
              <a:solidFill>
                <a:schemeClr val="dk1"/>
              </a:solidFill>
              <a:effectLst/>
              <a:latin typeface="+mn-ea"/>
              <a:ea typeface="+mn-ea"/>
              <a:cs typeface="+mn-cs"/>
            </a:rPr>
            <a:t>列～</a:t>
          </a:r>
          <a:r>
            <a:rPr kumimoji="1" lang="en-US" altLang="ja-JP" sz="1600" b="1">
              <a:solidFill>
                <a:schemeClr val="dk1"/>
              </a:solidFill>
              <a:effectLst/>
              <a:latin typeface="+mn-ea"/>
              <a:ea typeface="+mn-ea"/>
              <a:cs typeface="+mn-cs"/>
            </a:rPr>
            <a:t>T</a:t>
          </a:r>
          <a:r>
            <a:rPr kumimoji="1" lang="ja-JP" altLang="en-US" sz="1600" b="1">
              <a:solidFill>
                <a:schemeClr val="dk1"/>
              </a:solidFill>
              <a:effectLst/>
              <a:latin typeface="+mn-ea"/>
              <a:ea typeface="+mn-ea"/>
              <a:cs typeface="+mn-cs"/>
            </a:rPr>
            <a:t>列については、１行目の</a:t>
          </a:r>
          <a:r>
            <a:rPr kumimoji="1" lang="ja-JP" altLang="ja-JP" sz="1600" b="1">
              <a:solidFill>
                <a:schemeClr val="dk1"/>
              </a:solidFill>
              <a:effectLst/>
              <a:latin typeface="+mn-ea"/>
              <a:ea typeface="+mn-ea"/>
              <a:cs typeface="+mn-cs"/>
            </a:rPr>
            <a:t>色のついたセルに</a:t>
          </a:r>
          <a:r>
            <a:rPr kumimoji="1" lang="ja-JP" altLang="en-US" sz="1600" b="1">
              <a:solidFill>
                <a:schemeClr val="dk1"/>
              </a:solidFill>
              <a:effectLst/>
              <a:latin typeface="+mn-ea"/>
              <a:ea typeface="+mn-ea"/>
              <a:cs typeface="+mn-cs"/>
            </a:rPr>
            <a:t>、本実績報告書で</a:t>
          </a:r>
          <a:r>
            <a:rPr kumimoji="1" lang="ja-JP" altLang="ja-JP" sz="1600" b="1">
              <a:solidFill>
                <a:schemeClr val="dk1"/>
              </a:solidFill>
              <a:effectLst/>
              <a:latin typeface="+mn-ea"/>
              <a:ea typeface="+mn-ea"/>
              <a:cs typeface="+mn-cs"/>
            </a:rPr>
            <a:t>一括して</a:t>
          </a:r>
          <a:r>
            <a:rPr kumimoji="1" lang="ja-JP" altLang="en-US" sz="1600" b="1">
              <a:solidFill>
                <a:schemeClr val="dk1"/>
              </a:solidFill>
              <a:effectLst/>
              <a:latin typeface="+mn-ea"/>
              <a:ea typeface="+mn-ea"/>
              <a:cs typeface="+mn-cs"/>
            </a:rPr>
            <a:t>届け出る</a:t>
          </a:r>
          <a:r>
            <a:rPr kumimoji="1" lang="ja-JP" altLang="ja-JP" sz="1600" b="1">
              <a:solidFill>
                <a:schemeClr val="dk1"/>
              </a:solidFill>
              <a:effectLst/>
              <a:latin typeface="+mn-ea"/>
              <a:ea typeface="+mn-ea"/>
              <a:cs typeface="+mn-cs"/>
            </a:rPr>
            <a:t>事業所全体の総額</a:t>
          </a:r>
          <a:r>
            <a:rPr kumimoji="1" lang="ja-JP" altLang="en-US" sz="1600" b="1">
              <a:solidFill>
                <a:schemeClr val="dk1"/>
              </a:solidFill>
              <a:effectLst/>
              <a:latin typeface="+mn-ea"/>
              <a:ea typeface="+mn-ea"/>
              <a:cs typeface="+mn-cs"/>
            </a:rPr>
            <a:t>及び総数</a:t>
          </a:r>
          <a:r>
            <a:rPr kumimoji="1" lang="ja-JP" altLang="ja-JP" sz="1600" b="1">
              <a:solidFill>
                <a:schemeClr val="dk1"/>
              </a:solidFill>
              <a:effectLst/>
              <a:latin typeface="+mn-ea"/>
              <a:ea typeface="+mn-ea"/>
              <a:cs typeface="+mn-cs"/>
            </a:rPr>
            <a:t>を記入すること</a:t>
          </a:r>
          <a:endParaRPr lang="ja-JP" altLang="ja-JP" sz="1600" b="1">
            <a:effectLst/>
            <a:latin typeface="+mn-ea"/>
            <a:ea typeface="+mn-ea"/>
          </a:endParaRPr>
        </a:p>
        <a:p>
          <a:pPr algn="ctr"/>
          <a:endParaRPr kumimoji="1" lang="en-US" altLang="ja-JP" sz="1600" b="1">
            <a:solidFill>
              <a:schemeClr val="dk1"/>
            </a:solidFill>
            <a:effectLst/>
            <a:latin typeface="+mn-ea"/>
            <a:ea typeface="+mn-ea"/>
            <a:cs typeface="+mn-cs"/>
          </a:endParaRPr>
        </a:p>
        <a:p>
          <a:pPr algn="ctr"/>
          <a:r>
            <a:rPr kumimoji="1" lang="en-US" altLang="ja-JP" sz="1200" b="0">
              <a:solidFill>
                <a:schemeClr val="dk1"/>
              </a:solidFill>
              <a:effectLst/>
              <a:latin typeface="+mn-ea"/>
              <a:ea typeface="+mn-ea"/>
              <a:cs typeface="+mn-cs"/>
            </a:rPr>
            <a:t>※</a:t>
          </a:r>
          <a:r>
            <a:rPr kumimoji="1" lang="ja-JP" altLang="ja-JP" sz="1200" b="0">
              <a:solidFill>
                <a:schemeClr val="dk1"/>
              </a:solidFill>
              <a:effectLst/>
              <a:latin typeface="+mn-ea"/>
              <a:ea typeface="+mn-ea"/>
              <a:cs typeface="+mn-cs"/>
            </a:rPr>
            <a:t>事務負担軽減のため、</a:t>
          </a:r>
          <a:r>
            <a:rPr kumimoji="1" lang="ja-JP" altLang="en-US" sz="1200" b="0">
              <a:latin typeface="+mn-ea"/>
              <a:ea typeface="+mn-ea"/>
            </a:rPr>
            <a:t>複数の事業所について一括して届出を行う場合について、</a:t>
          </a:r>
          <a:r>
            <a:rPr kumimoji="1" lang="ja-JP" altLang="ja-JP" sz="1200" b="0">
              <a:solidFill>
                <a:schemeClr val="dk1"/>
              </a:solidFill>
              <a:effectLst/>
              <a:latin typeface="+mn-ea"/>
              <a:ea typeface="+mn-ea"/>
              <a:cs typeface="+mn-cs"/>
            </a:rPr>
            <a:t>令和４年度実績報告書（令和５年６月頃提出）から、</a:t>
          </a:r>
          <a:endParaRPr kumimoji="1" lang="en-US" altLang="ja-JP" sz="1200" b="0">
            <a:solidFill>
              <a:schemeClr val="dk1"/>
            </a:solidFill>
            <a:effectLst/>
            <a:latin typeface="+mn-ea"/>
            <a:ea typeface="+mn-ea"/>
            <a:cs typeface="+mn-cs"/>
          </a:endParaRPr>
        </a:p>
        <a:p>
          <a:pPr algn="ctr"/>
          <a:r>
            <a:rPr kumimoji="1" lang="ja-JP" altLang="en-US" sz="1200" b="0">
              <a:latin typeface="+mn-ea"/>
              <a:ea typeface="+mn-ea"/>
            </a:rPr>
            <a:t>賃金総額や賃金改善額等に関する事業所ごとの内訳の記載を不要とし、法人単位で一括して記載するものとする。</a:t>
          </a:r>
          <a:endParaRPr kumimoji="1" lang="en-US" altLang="ja-JP" sz="1200" b="0">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omments" Target="../comments1.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
  <sheetViews>
    <sheetView zoomScaleNormal="100" workbookViewId="0">
      <selection activeCell="M47" sqref="M47"/>
    </sheetView>
  </sheetViews>
  <sheetFormatPr defaultRowHeight="13.5"/>
  <cols>
    <col min="1" max="16384" width="9" style="420"/>
  </cols>
  <sheetData/>
  <phoneticPr fontId="3"/>
  <pageMargins left="0.70866141732283472" right="0.31496062992125984" top="0.74803149606299213" bottom="0.74803149606299213" header="0.31496062992125984" footer="0.31496062992125984"/>
  <pageSetup paperSize="9" scale="92"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6"/>
  <sheetViews>
    <sheetView showGridLines="0" view="pageBreakPreview" zoomScale="90" zoomScaleNormal="90" zoomScaleSheetLayoutView="90" workbookViewId="0">
      <selection activeCell="D21" sqref="D21"/>
    </sheetView>
  </sheetViews>
  <sheetFormatPr defaultRowHeight="13.5"/>
  <cols>
    <col min="1" max="1" width="24.625" style="10" customWidth="1"/>
    <col min="2" max="2" width="6.625" style="11" customWidth="1"/>
    <col min="3" max="3" width="19.875" style="12" customWidth="1"/>
    <col min="4" max="4" width="40.625" style="12" customWidth="1"/>
    <col min="5" max="5" width="25.75" style="12" customWidth="1"/>
    <col min="6" max="6" width="12.625" customWidth="1"/>
  </cols>
  <sheetData>
    <row r="1" spans="1:6" ht="45" customHeight="1" thickBot="1">
      <c r="A1" s="529" t="s">
        <v>125</v>
      </c>
      <c r="B1" s="529"/>
      <c r="C1" s="529"/>
      <c r="D1" s="529"/>
      <c r="E1" s="529"/>
      <c r="F1" s="529"/>
    </row>
    <row r="2" spans="1:6" ht="30" customHeight="1" thickTop="1">
      <c r="A2" s="530" t="s">
        <v>216</v>
      </c>
      <c r="B2" s="530"/>
      <c r="C2" s="530"/>
      <c r="D2" s="530"/>
      <c r="E2" s="530"/>
      <c r="F2" s="530"/>
    </row>
    <row r="3" spans="1:6" s="6" customFormat="1" ht="8.1" customHeight="1">
      <c r="A3" s="531"/>
      <c r="B3" s="531"/>
      <c r="C3" s="531"/>
      <c r="D3" s="531"/>
      <c r="E3" s="21"/>
    </row>
    <row r="4" spans="1:6" s="8" customFormat="1" ht="39.950000000000003" customHeight="1">
      <c r="A4" s="7" t="s">
        <v>126</v>
      </c>
      <c r="B4" s="7" t="s">
        <v>76</v>
      </c>
      <c r="C4" s="22" t="s">
        <v>77</v>
      </c>
      <c r="D4" s="532" t="s">
        <v>78</v>
      </c>
      <c r="E4" s="533"/>
      <c r="F4" s="7" t="s">
        <v>214</v>
      </c>
    </row>
    <row r="5" spans="1:6" ht="24.95" customHeight="1">
      <c r="A5" s="23" t="s">
        <v>127</v>
      </c>
      <c r="B5" s="24">
        <v>1</v>
      </c>
      <c r="C5" s="24" t="s">
        <v>128</v>
      </c>
      <c r="D5" s="534" t="s">
        <v>79</v>
      </c>
      <c r="E5" s="535"/>
      <c r="F5" s="20" t="s">
        <v>80</v>
      </c>
    </row>
    <row r="6" spans="1:6" ht="69.95" customHeight="1">
      <c r="A6" s="25" t="s">
        <v>81</v>
      </c>
      <c r="B6" s="20">
        <v>1</v>
      </c>
      <c r="C6" s="184" t="s">
        <v>129</v>
      </c>
      <c r="D6" s="536" t="s">
        <v>130</v>
      </c>
      <c r="E6" s="537"/>
      <c r="F6" s="26" t="s">
        <v>80</v>
      </c>
    </row>
    <row r="7" spans="1:6" ht="69.95" customHeight="1">
      <c r="A7" s="25" t="s">
        <v>85</v>
      </c>
      <c r="B7" s="20">
        <v>1</v>
      </c>
      <c r="C7" s="184" t="s">
        <v>131</v>
      </c>
      <c r="D7" s="536" t="s">
        <v>132</v>
      </c>
      <c r="E7" s="537"/>
      <c r="F7" s="9" t="s">
        <v>82</v>
      </c>
    </row>
    <row r="8" spans="1:6" ht="69.95" customHeight="1">
      <c r="A8" s="25" t="s">
        <v>86</v>
      </c>
      <c r="B8" s="20">
        <v>1</v>
      </c>
      <c r="C8" s="184" t="s">
        <v>133</v>
      </c>
      <c r="D8" s="536" t="s">
        <v>215</v>
      </c>
      <c r="E8" s="537"/>
      <c r="F8" s="9" t="s">
        <v>82</v>
      </c>
    </row>
    <row r="9" spans="1:6" ht="69.95" customHeight="1">
      <c r="A9" s="25" t="s">
        <v>217</v>
      </c>
      <c r="B9" s="20">
        <v>1</v>
      </c>
      <c r="C9" s="184" t="s">
        <v>18</v>
      </c>
      <c r="D9" s="536" t="s">
        <v>218</v>
      </c>
      <c r="E9" s="537"/>
      <c r="F9" s="9" t="s">
        <v>82</v>
      </c>
    </row>
    <row r="10" spans="1:6" ht="18.75" customHeight="1">
      <c r="C10" s="11"/>
      <c r="D10" s="10"/>
      <c r="E10" s="10"/>
      <c r="F10" s="4"/>
    </row>
    <row r="11" spans="1:6" ht="19.149999999999999" customHeight="1">
      <c r="C11" s="11"/>
      <c r="D11" s="10"/>
      <c r="E11" s="10"/>
      <c r="F11" s="4"/>
    </row>
    <row r="12" spans="1:6" ht="19.149999999999999" customHeight="1">
      <c r="C12" s="11"/>
      <c r="D12" s="10"/>
      <c r="E12" s="10"/>
      <c r="F12" s="4"/>
    </row>
    <row r="13" spans="1:6" ht="19.149999999999999" customHeight="1">
      <c r="C13" s="11"/>
      <c r="D13" s="10"/>
      <c r="E13" s="10"/>
      <c r="F13" s="4"/>
    </row>
    <row r="14" spans="1:6" ht="19.149999999999999" customHeight="1">
      <c r="C14" s="11"/>
      <c r="D14" s="10"/>
      <c r="E14" s="10"/>
      <c r="F14" s="4"/>
    </row>
    <row r="15" spans="1:6" ht="19.149999999999999" customHeight="1">
      <c r="C15" s="11"/>
      <c r="D15" s="10"/>
      <c r="E15" s="10"/>
      <c r="F15" s="4"/>
    </row>
    <row r="16" spans="1:6" ht="19.149999999999999" customHeight="1">
      <c r="C16" s="11"/>
      <c r="D16" s="10"/>
      <c r="E16" s="10"/>
      <c r="F16" s="4"/>
    </row>
    <row r="17" spans="1:5" ht="11.45" customHeight="1">
      <c r="A17" s="538" t="s">
        <v>83</v>
      </c>
      <c r="B17" s="538"/>
      <c r="C17" s="538"/>
      <c r="D17" s="538"/>
      <c r="E17" s="19"/>
    </row>
    <row r="18" spans="1:5">
      <c r="A18" s="179"/>
      <c r="B18" s="180"/>
      <c r="C18" s="181"/>
      <c r="D18" s="181"/>
    </row>
    <row r="19" spans="1:5" s="16" customFormat="1" ht="50.1" customHeight="1">
      <c r="A19" s="182"/>
      <c r="B19" s="15"/>
      <c r="C19" s="14"/>
      <c r="D19" s="14"/>
      <c r="E19" s="14"/>
    </row>
    <row r="20" spans="1:5" s="16" customFormat="1" ht="24.95" customHeight="1">
      <c r="A20" s="14" t="s">
        <v>149</v>
      </c>
      <c r="B20" s="15"/>
      <c r="C20" s="14"/>
      <c r="D20" s="14"/>
      <c r="E20" s="14"/>
    </row>
    <row r="21" spans="1:5" s="16" customFormat="1" ht="24.95" customHeight="1">
      <c r="A21" s="14" t="s">
        <v>84</v>
      </c>
      <c r="B21" s="15"/>
      <c r="C21" s="14"/>
      <c r="D21" s="14"/>
      <c r="E21" s="14"/>
    </row>
    <row r="22" spans="1:5" s="16" customFormat="1" ht="24.95" customHeight="1">
      <c r="A22" s="14" t="s">
        <v>151</v>
      </c>
      <c r="B22" s="15"/>
      <c r="C22" s="14"/>
      <c r="D22" s="14"/>
      <c r="E22" s="14"/>
    </row>
    <row r="23" spans="1:5" s="16" customFormat="1" ht="24.95" customHeight="1">
      <c r="A23" s="14" t="s">
        <v>148</v>
      </c>
      <c r="B23" s="15"/>
      <c r="C23" s="14"/>
      <c r="D23" s="14"/>
      <c r="E23" s="14"/>
    </row>
    <row r="24" spans="1:5" s="16" customFormat="1" ht="24.95" customHeight="1">
      <c r="A24" s="14" t="s">
        <v>150</v>
      </c>
      <c r="B24" s="15"/>
      <c r="C24" s="14"/>
      <c r="D24" s="14"/>
      <c r="E24" s="14"/>
    </row>
    <row r="25" spans="1:5" ht="24.95" customHeight="1">
      <c r="A25" s="14"/>
      <c r="B25" s="180"/>
      <c r="C25" s="181"/>
      <c r="D25" s="181"/>
    </row>
    <row r="26" spans="1:5" ht="24.95" customHeight="1">
      <c r="A26" s="14" t="s">
        <v>219</v>
      </c>
      <c r="B26" s="13"/>
      <c r="D26" s="13"/>
      <c r="E26" s="13"/>
    </row>
    <row r="27" spans="1:5" ht="24.95" customHeight="1">
      <c r="A27" s="14" t="s">
        <v>221</v>
      </c>
      <c r="B27" s="180"/>
      <c r="C27" s="181"/>
      <c r="D27" s="181"/>
    </row>
    <row r="28" spans="1:5" ht="24.95" customHeight="1">
      <c r="A28" s="183" t="s">
        <v>220</v>
      </c>
      <c r="B28" s="13"/>
      <c r="D28" s="13"/>
      <c r="E28" s="13"/>
    </row>
    <row r="29" spans="1:5">
      <c r="A29" s="12"/>
      <c r="B29" s="13"/>
      <c r="D29" s="13"/>
      <c r="E29" s="13"/>
    </row>
    <row r="30" spans="1:5">
      <c r="A30" s="12"/>
      <c r="B30" s="13"/>
    </row>
    <row r="31" spans="1:5">
      <c r="A31" s="12"/>
      <c r="B31" s="13"/>
    </row>
    <row r="32" spans="1:5" ht="14.45" customHeight="1">
      <c r="A32" s="12"/>
      <c r="B32" s="13"/>
    </row>
    <row r="33" spans="1:3" ht="14.45" customHeight="1">
      <c r="A33" s="12"/>
      <c r="B33" s="13"/>
    </row>
    <row r="34" spans="1:3" ht="17.25">
      <c r="A34" s="17"/>
      <c r="B34" s="18"/>
      <c r="C34" s="17"/>
    </row>
    <row r="35" spans="1:3">
      <c r="A35" s="12"/>
      <c r="B35" s="13"/>
    </row>
    <row r="36" spans="1:3">
      <c r="A36" s="12"/>
      <c r="B36" s="13"/>
    </row>
    <row r="37" spans="1:3">
      <c r="A37" s="12"/>
      <c r="B37" s="13"/>
    </row>
    <row r="38" spans="1:3">
      <c r="A38" s="12"/>
      <c r="B38" s="13"/>
    </row>
    <row r="39" spans="1:3">
      <c r="A39" s="12"/>
      <c r="B39" s="13"/>
    </row>
    <row r="59" ht="34.9" customHeight="1"/>
    <row r="60" ht="34.9" customHeight="1"/>
    <row r="64" ht="34.9" customHeight="1"/>
    <row r="65" ht="34.9" customHeight="1"/>
    <row r="67" ht="34.9" customHeight="1"/>
    <row r="68" ht="34.9" customHeight="1"/>
    <row r="70" ht="55.15" customHeight="1"/>
    <row r="71" ht="55.15" customHeight="1"/>
    <row r="75" ht="28.9" customHeight="1"/>
    <row r="76" ht="28.9" customHeight="1"/>
  </sheetData>
  <mergeCells count="10">
    <mergeCell ref="D7:E7"/>
    <mergeCell ref="D8:E8"/>
    <mergeCell ref="A17:D17"/>
    <mergeCell ref="D9:E9"/>
    <mergeCell ref="D6:E6"/>
    <mergeCell ref="A1:F1"/>
    <mergeCell ref="A2:F2"/>
    <mergeCell ref="A3:D3"/>
    <mergeCell ref="D4:E4"/>
    <mergeCell ref="D5:E5"/>
  </mergeCells>
  <phoneticPr fontId="3"/>
  <pageMargins left="0.70866141732283472" right="0.70866141732283472" top="0.74803149606299213" bottom="0.74803149606299213" header="0.31496062992125984" footer="0.31496062992125984"/>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740"/>
  <sheetViews>
    <sheetView showGridLines="0" tabSelected="1" view="pageBreakPreview" zoomScaleNormal="100" zoomScaleSheetLayoutView="100" workbookViewId="0">
      <selection activeCell="M15" sqref="M15:X15"/>
    </sheetView>
  </sheetViews>
  <sheetFormatPr defaultColWidth="8.875" defaultRowHeight="20.100000000000001" customHeight="1"/>
  <cols>
    <col min="1" max="1" width="2.625" style="27" customWidth="1"/>
    <col min="2" max="2" width="11" style="27" customWidth="1"/>
    <col min="3" max="22" width="2.625" style="27" customWidth="1"/>
    <col min="23" max="23" width="14.25" style="27" customWidth="1"/>
    <col min="24" max="24" width="25" style="27" customWidth="1"/>
    <col min="25" max="25" width="22.5" style="27" customWidth="1"/>
    <col min="26" max="28" width="10.625" style="27" customWidth="1"/>
    <col min="29" max="16384" width="8.875" style="27"/>
  </cols>
  <sheetData>
    <row r="1" spans="1:30" ht="20.100000000000001" customHeight="1">
      <c r="A1" s="2" t="s">
        <v>223</v>
      </c>
      <c r="AD1" s="27" t="s">
        <v>152</v>
      </c>
    </row>
    <row r="2" spans="1:30" ht="20.100000000000001" customHeight="1">
      <c r="A2" s="3" t="s">
        <v>34</v>
      </c>
    </row>
    <row r="4" spans="1:30" ht="20.100000000000001" customHeight="1">
      <c r="A4" s="27" t="s">
        <v>35</v>
      </c>
    </row>
    <row r="5" spans="1:30" ht="20.100000000000001" customHeight="1">
      <c r="A5" s="27" t="s">
        <v>55</v>
      </c>
    </row>
    <row r="6" spans="1:30" ht="20.100000000000001" customHeight="1">
      <c r="A6" s="27" t="s">
        <v>56</v>
      </c>
    </row>
    <row r="7" spans="1:30" ht="20.100000000000001" customHeight="1">
      <c r="A7" s="27" t="s">
        <v>36</v>
      </c>
    </row>
    <row r="9" spans="1:30" ht="20.100000000000001" customHeight="1">
      <c r="A9" s="2" t="s">
        <v>57</v>
      </c>
    </row>
    <row r="10" spans="1:30" ht="20.100000000000001" customHeight="1" thickBot="1">
      <c r="B10" s="27" t="s">
        <v>222</v>
      </c>
    </row>
    <row r="11" spans="1:30" ht="20.100000000000001" customHeight="1" thickBot="1">
      <c r="B11" s="28" t="s">
        <v>25</v>
      </c>
      <c r="C11" s="550"/>
      <c r="D11" s="551"/>
      <c r="E11" s="551"/>
      <c r="F11" s="551"/>
      <c r="G11" s="551"/>
      <c r="H11" s="551"/>
      <c r="I11" s="551"/>
      <c r="J11" s="551"/>
      <c r="K11" s="551"/>
      <c r="L11" s="552"/>
    </row>
    <row r="13" spans="1:30" ht="20.100000000000001" customHeight="1">
      <c r="A13" s="2" t="s">
        <v>58</v>
      </c>
    </row>
    <row r="14" spans="1:30" ht="20.100000000000001" customHeight="1" thickBot="1">
      <c r="B14" s="27" t="s">
        <v>37</v>
      </c>
    </row>
    <row r="15" spans="1:30" ht="20.100000000000001" customHeight="1">
      <c r="B15" s="29" t="s">
        <v>32</v>
      </c>
      <c r="C15" s="541" t="s">
        <v>0</v>
      </c>
      <c r="D15" s="541"/>
      <c r="E15" s="541"/>
      <c r="F15" s="541"/>
      <c r="G15" s="541"/>
      <c r="H15" s="541"/>
      <c r="I15" s="541"/>
      <c r="J15" s="541"/>
      <c r="K15" s="541"/>
      <c r="L15" s="542"/>
      <c r="M15" s="553"/>
      <c r="N15" s="554"/>
      <c r="O15" s="554"/>
      <c r="P15" s="554"/>
      <c r="Q15" s="554"/>
      <c r="R15" s="554"/>
      <c r="S15" s="554"/>
      <c r="T15" s="554"/>
      <c r="U15" s="554"/>
      <c r="V15" s="554"/>
      <c r="W15" s="555"/>
      <c r="X15" s="556"/>
    </row>
    <row r="16" spans="1:30" ht="20.100000000000001" customHeight="1" thickBot="1">
      <c r="B16" s="30"/>
      <c r="C16" s="541" t="s">
        <v>38</v>
      </c>
      <c r="D16" s="541"/>
      <c r="E16" s="541"/>
      <c r="F16" s="541"/>
      <c r="G16" s="541"/>
      <c r="H16" s="541"/>
      <c r="I16" s="541"/>
      <c r="J16" s="541"/>
      <c r="K16" s="541"/>
      <c r="L16" s="542"/>
      <c r="M16" s="543"/>
      <c r="N16" s="544"/>
      <c r="O16" s="544"/>
      <c r="P16" s="544"/>
      <c r="Q16" s="544"/>
      <c r="R16" s="544"/>
      <c r="S16" s="544"/>
      <c r="T16" s="544"/>
      <c r="U16" s="557"/>
      <c r="V16" s="557"/>
      <c r="W16" s="558"/>
      <c r="X16" s="559"/>
      <c r="AD16" s="27" t="s">
        <v>39</v>
      </c>
    </row>
    <row r="17" spans="1:30" ht="20.100000000000001" customHeight="1" thickBot="1">
      <c r="B17" s="29" t="s">
        <v>40</v>
      </c>
      <c r="C17" s="541" t="s">
        <v>41</v>
      </c>
      <c r="D17" s="541"/>
      <c r="E17" s="541"/>
      <c r="F17" s="541"/>
      <c r="G17" s="541"/>
      <c r="H17" s="541"/>
      <c r="I17" s="541"/>
      <c r="J17" s="541"/>
      <c r="K17" s="541"/>
      <c r="L17" s="542"/>
      <c r="M17" s="425"/>
      <c r="N17" s="426"/>
      <c r="O17" s="426"/>
      <c r="P17" s="427" t="s">
        <v>42</v>
      </c>
      <c r="Q17" s="426"/>
      <c r="R17" s="426"/>
      <c r="S17" s="426"/>
      <c r="T17" s="428"/>
      <c r="U17" s="429"/>
      <c r="V17" s="430"/>
      <c r="W17" s="430"/>
      <c r="X17" s="430"/>
      <c r="AD17" s="27" t="str">
        <f>CONCATENATE(M17,N17,O17,P17,Q17,R17,S17,T17)</f>
        <v>－</v>
      </c>
    </row>
    <row r="18" spans="1:30" ht="20.100000000000001" customHeight="1">
      <c r="B18" s="31"/>
      <c r="C18" s="541" t="s">
        <v>43</v>
      </c>
      <c r="D18" s="541"/>
      <c r="E18" s="541"/>
      <c r="F18" s="541"/>
      <c r="G18" s="541"/>
      <c r="H18" s="541"/>
      <c r="I18" s="541"/>
      <c r="J18" s="541"/>
      <c r="K18" s="541"/>
      <c r="L18" s="542"/>
      <c r="M18" s="543"/>
      <c r="N18" s="544"/>
      <c r="O18" s="544"/>
      <c r="P18" s="544"/>
      <c r="Q18" s="544"/>
      <c r="R18" s="544"/>
      <c r="S18" s="544"/>
      <c r="T18" s="544"/>
      <c r="U18" s="545"/>
      <c r="V18" s="545"/>
      <c r="W18" s="546"/>
      <c r="X18" s="547"/>
    </row>
    <row r="19" spans="1:30" ht="20.100000000000001" customHeight="1">
      <c r="B19" s="30"/>
      <c r="C19" s="541" t="s">
        <v>44</v>
      </c>
      <c r="D19" s="541"/>
      <c r="E19" s="541"/>
      <c r="F19" s="541"/>
      <c r="G19" s="541"/>
      <c r="H19" s="541"/>
      <c r="I19" s="541"/>
      <c r="J19" s="541"/>
      <c r="K19" s="541"/>
      <c r="L19" s="542"/>
      <c r="M19" s="543"/>
      <c r="N19" s="544"/>
      <c r="O19" s="544"/>
      <c r="P19" s="544"/>
      <c r="Q19" s="544"/>
      <c r="R19" s="544"/>
      <c r="S19" s="544"/>
      <c r="T19" s="544"/>
      <c r="U19" s="544"/>
      <c r="V19" s="544"/>
      <c r="W19" s="548"/>
      <c r="X19" s="549"/>
    </row>
    <row r="20" spans="1:30" ht="20.100000000000001" customHeight="1">
      <c r="B20" s="29" t="s">
        <v>45</v>
      </c>
      <c r="C20" s="541" t="s">
        <v>46</v>
      </c>
      <c r="D20" s="541"/>
      <c r="E20" s="541"/>
      <c r="F20" s="541"/>
      <c r="G20" s="541"/>
      <c r="H20" s="541"/>
      <c r="I20" s="541"/>
      <c r="J20" s="541"/>
      <c r="K20" s="541"/>
      <c r="L20" s="542"/>
      <c r="M20" s="543"/>
      <c r="N20" s="544"/>
      <c r="O20" s="544"/>
      <c r="P20" s="544"/>
      <c r="Q20" s="544"/>
      <c r="R20" s="544"/>
      <c r="S20" s="544"/>
      <c r="T20" s="544"/>
      <c r="U20" s="544"/>
      <c r="V20" s="544"/>
      <c r="W20" s="548"/>
      <c r="X20" s="549"/>
    </row>
    <row r="21" spans="1:30" ht="20.100000000000001" customHeight="1">
      <c r="B21" s="30"/>
      <c r="C21" s="541" t="s">
        <v>47</v>
      </c>
      <c r="D21" s="541"/>
      <c r="E21" s="541"/>
      <c r="F21" s="541"/>
      <c r="G21" s="541"/>
      <c r="H21" s="541"/>
      <c r="I21" s="541"/>
      <c r="J21" s="541"/>
      <c r="K21" s="541"/>
      <c r="L21" s="542"/>
      <c r="M21" s="565"/>
      <c r="N21" s="557"/>
      <c r="O21" s="557"/>
      <c r="P21" s="557"/>
      <c r="Q21" s="557"/>
      <c r="R21" s="557"/>
      <c r="S21" s="557"/>
      <c r="T21" s="557"/>
      <c r="U21" s="557"/>
      <c r="V21" s="557"/>
      <c r="W21" s="558"/>
      <c r="X21" s="559"/>
    </row>
    <row r="22" spans="1:30" ht="20.100000000000001" customHeight="1">
      <c r="B22" s="566" t="s">
        <v>48</v>
      </c>
      <c r="C22" s="541" t="s">
        <v>49</v>
      </c>
      <c r="D22" s="541"/>
      <c r="E22" s="541"/>
      <c r="F22" s="541"/>
      <c r="G22" s="541"/>
      <c r="H22" s="541"/>
      <c r="I22" s="541"/>
      <c r="J22" s="541"/>
      <c r="K22" s="541"/>
      <c r="L22" s="542"/>
      <c r="M22" s="543"/>
      <c r="N22" s="544"/>
      <c r="O22" s="544"/>
      <c r="P22" s="544"/>
      <c r="Q22" s="544"/>
      <c r="R22" s="544"/>
      <c r="S22" s="544"/>
      <c r="T22" s="544"/>
      <c r="U22" s="544"/>
      <c r="V22" s="544"/>
      <c r="W22" s="548"/>
      <c r="X22" s="549"/>
    </row>
    <row r="23" spans="1:30" ht="20.100000000000001" customHeight="1">
      <c r="B23" s="567"/>
      <c r="C23" s="568" t="s">
        <v>47</v>
      </c>
      <c r="D23" s="568"/>
      <c r="E23" s="568"/>
      <c r="F23" s="568"/>
      <c r="G23" s="568"/>
      <c r="H23" s="568"/>
      <c r="I23" s="568"/>
      <c r="J23" s="568"/>
      <c r="K23" s="568"/>
      <c r="L23" s="568"/>
      <c r="M23" s="543"/>
      <c r="N23" s="544"/>
      <c r="O23" s="544"/>
      <c r="P23" s="544"/>
      <c r="Q23" s="544"/>
      <c r="R23" s="544"/>
      <c r="S23" s="544"/>
      <c r="T23" s="544"/>
      <c r="U23" s="544"/>
      <c r="V23" s="544"/>
      <c r="W23" s="548"/>
      <c r="X23" s="549"/>
    </row>
    <row r="24" spans="1:30" ht="20.100000000000001" customHeight="1">
      <c r="B24" s="29" t="s">
        <v>30</v>
      </c>
      <c r="C24" s="541" t="s">
        <v>11</v>
      </c>
      <c r="D24" s="541"/>
      <c r="E24" s="541"/>
      <c r="F24" s="541"/>
      <c r="G24" s="541"/>
      <c r="H24" s="541"/>
      <c r="I24" s="541"/>
      <c r="J24" s="541"/>
      <c r="K24" s="541"/>
      <c r="L24" s="542"/>
      <c r="M24" s="560"/>
      <c r="N24" s="545"/>
      <c r="O24" s="545"/>
      <c r="P24" s="545"/>
      <c r="Q24" s="545"/>
      <c r="R24" s="545"/>
      <c r="S24" s="545"/>
      <c r="T24" s="545"/>
      <c r="U24" s="545"/>
      <c r="V24" s="545"/>
      <c r="W24" s="546"/>
      <c r="X24" s="547"/>
    </row>
    <row r="25" spans="1:30" ht="20.100000000000001" customHeight="1">
      <c r="B25" s="31"/>
      <c r="C25" s="541" t="s">
        <v>12</v>
      </c>
      <c r="D25" s="541"/>
      <c r="E25" s="541"/>
      <c r="F25" s="541"/>
      <c r="G25" s="541"/>
      <c r="H25" s="541"/>
      <c r="I25" s="541"/>
      <c r="J25" s="541"/>
      <c r="K25" s="541"/>
      <c r="L25" s="542"/>
      <c r="M25" s="543"/>
      <c r="N25" s="544"/>
      <c r="O25" s="544"/>
      <c r="P25" s="544"/>
      <c r="Q25" s="544"/>
      <c r="R25" s="544"/>
      <c r="S25" s="544"/>
      <c r="T25" s="544"/>
      <c r="U25" s="544"/>
      <c r="V25" s="544"/>
      <c r="W25" s="548"/>
      <c r="X25" s="549"/>
    </row>
    <row r="26" spans="1:30" ht="20.100000000000001" customHeight="1" thickBot="1">
      <c r="B26" s="32"/>
      <c r="C26" s="541" t="s">
        <v>50</v>
      </c>
      <c r="D26" s="541"/>
      <c r="E26" s="541"/>
      <c r="F26" s="541"/>
      <c r="G26" s="541"/>
      <c r="H26" s="541"/>
      <c r="I26" s="541"/>
      <c r="J26" s="541"/>
      <c r="K26" s="541"/>
      <c r="L26" s="542"/>
      <c r="M26" s="561"/>
      <c r="N26" s="562"/>
      <c r="O26" s="562"/>
      <c r="P26" s="562"/>
      <c r="Q26" s="562"/>
      <c r="R26" s="562"/>
      <c r="S26" s="562"/>
      <c r="T26" s="562"/>
      <c r="U26" s="562"/>
      <c r="V26" s="562"/>
      <c r="W26" s="563"/>
      <c r="X26" s="564"/>
    </row>
    <row r="28" spans="1:30" ht="20.100000000000001" customHeight="1">
      <c r="A28" s="2" t="s">
        <v>51</v>
      </c>
    </row>
    <row r="29" spans="1:30" ht="20.100000000000001" customHeight="1">
      <c r="B29" s="27" t="s">
        <v>224</v>
      </c>
      <c r="X29" s="33"/>
    </row>
    <row r="30" spans="1:30" ht="13.5">
      <c r="B30" s="34"/>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row>
    <row r="31" spans="1:30" ht="28.5" customHeight="1">
      <c r="B31" s="576" t="s">
        <v>52</v>
      </c>
      <c r="C31" s="577" t="s">
        <v>134</v>
      </c>
      <c r="D31" s="576"/>
      <c r="E31" s="576"/>
      <c r="F31" s="576"/>
      <c r="G31" s="576"/>
      <c r="H31" s="576"/>
      <c r="I31" s="576"/>
      <c r="J31" s="576"/>
      <c r="K31" s="576"/>
      <c r="L31" s="576"/>
      <c r="M31" s="576" t="s">
        <v>53</v>
      </c>
      <c r="N31" s="576"/>
      <c r="O31" s="576"/>
      <c r="P31" s="576"/>
      <c r="Q31" s="576"/>
      <c r="R31" s="573" t="s">
        <v>71</v>
      </c>
      <c r="S31" s="574"/>
      <c r="T31" s="574"/>
      <c r="U31" s="574"/>
      <c r="V31" s="574"/>
      <c r="W31" s="575"/>
      <c r="X31" s="576" t="s">
        <v>54</v>
      </c>
      <c r="Y31" s="576" t="s">
        <v>7</v>
      </c>
      <c r="Z31" s="35"/>
      <c r="AA31" s="178"/>
      <c r="AB31" s="35"/>
    </row>
    <row r="32" spans="1:30" ht="28.5" customHeight="1" thickBot="1">
      <c r="B32" s="576"/>
      <c r="C32" s="571"/>
      <c r="D32" s="571"/>
      <c r="E32" s="571"/>
      <c r="F32" s="571"/>
      <c r="G32" s="571"/>
      <c r="H32" s="571"/>
      <c r="I32" s="571"/>
      <c r="J32" s="571"/>
      <c r="K32" s="571"/>
      <c r="L32" s="571"/>
      <c r="M32" s="571"/>
      <c r="N32" s="571"/>
      <c r="O32" s="571"/>
      <c r="P32" s="571"/>
      <c r="Q32" s="571"/>
      <c r="R32" s="570" t="s">
        <v>72</v>
      </c>
      <c r="S32" s="571"/>
      <c r="T32" s="571"/>
      <c r="U32" s="571"/>
      <c r="V32" s="571"/>
      <c r="W32" s="36" t="s">
        <v>73</v>
      </c>
      <c r="X32" s="571"/>
      <c r="Y32" s="571"/>
      <c r="Z32" s="5"/>
      <c r="AA32" s="5"/>
      <c r="AB32" s="37"/>
    </row>
    <row r="33" spans="2:28" ht="38.25" customHeight="1">
      <c r="B33" s="38">
        <v>1</v>
      </c>
      <c r="C33" s="412"/>
      <c r="D33" s="413"/>
      <c r="E33" s="413"/>
      <c r="F33" s="413"/>
      <c r="G33" s="413"/>
      <c r="H33" s="413"/>
      <c r="I33" s="413"/>
      <c r="J33" s="413"/>
      <c r="K33" s="413"/>
      <c r="L33" s="414"/>
      <c r="M33" s="572"/>
      <c r="N33" s="572"/>
      <c r="O33" s="572"/>
      <c r="P33" s="572"/>
      <c r="Q33" s="572"/>
      <c r="R33" s="572"/>
      <c r="S33" s="572"/>
      <c r="T33" s="572"/>
      <c r="U33" s="572"/>
      <c r="V33" s="572"/>
      <c r="W33" s="424"/>
      <c r="X33" s="415"/>
      <c r="Y33" s="431"/>
      <c r="Z33" s="39"/>
      <c r="AA33" s="39"/>
      <c r="AB33" s="40"/>
    </row>
    <row r="34" spans="2:28" ht="38.25" customHeight="1">
      <c r="B34" s="28">
        <f>B33+1</f>
        <v>2</v>
      </c>
      <c r="C34" s="416"/>
      <c r="D34" s="417"/>
      <c r="E34" s="417"/>
      <c r="F34" s="417"/>
      <c r="G34" s="417"/>
      <c r="H34" s="417"/>
      <c r="I34" s="417"/>
      <c r="J34" s="417"/>
      <c r="K34" s="417"/>
      <c r="L34" s="418"/>
      <c r="M34" s="539"/>
      <c r="N34" s="539"/>
      <c r="O34" s="539"/>
      <c r="P34" s="539"/>
      <c r="Q34" s="539"/>
      <c r="R34" s="539"/>
      <c r="S34" s="539"/>
      <c r="T34" s="539"/>
      <c r="U34" s="539"/>
      <c r="V34" s="539"/>
      <c r="W34" s="423"/>
      <c r="X34" s="419"/>
      <c r="Y34" s="431"/>
      <c r="Z34" s="39"/>
      <c r="AA34" s="39"/>
      <c r="AB34" s="40"/>
    </row>
    <row r="35" spans="2:28" ht="38.25" customHeight="1">
      <c r="B35" s="28">
        <f t="shared" ref="B35:B98" si="0">B34+1</f>
        <v>3</v>
      </c>
      <c r="C35" s="416"/>
      <c r="D35" s="417"/>
      <c r="E35" s="417"/>
      <c r="F35" s="417"/>
      <c r="G35" s="417"/>
      <c r="H35" s="417"/>
      <c r="I35" s="417"/>
      <c r="J35" s="417"/>
      <c r="K35" s="417"/>
      <c r="L35" s="418"/>
      <c r="M35" s="539"/>
      <c r="N35" s="539"/>
      <c r="O35" s="539"/>
      <c r="P35" s="539"/>
      <c r="Q35" s="539"/>
      <c r="R35" s="539"/>
      <c r="S35" s="539"/>
      <c r="T35" s="539"/>
      <c r="U35" s="539"/>
      <c r="V35" s="539"/>
      <c r="W35" s="423"/>
      <c r="X35" s="419"/>
      <c r="Y35" s="431"/>
      <c r="Z35" s="39"/>
      <c r="AA35" s="39"/>
      <c r="AB35" s="40"/>
    </row>
    <row r="36" spans="2:28" ht="38.25" customHeight="1">
      <c r="B36" s="28">
        <f t="shared" si="0"/>
        <v>4</v>
      </c>
      <c r="C36" s="416"/>
      <c r="D36" s="417"/>
      <c r="E36" s="417"/>
      <c r="F36" s="417"/>
      <c r="G36" s="417"/>
      <c r="H36" s="417"/>
      <c r="I36" s="417"/>
      <c r="J36" s="417"/>
      <c r="K36" s="417"/>
      <c r="L36" s="418"/>
      <c r="M36" s="539"/>
      <c r="N36" s="539"/>
      <c r="O36" s="539"/>
      <c r="P36" s="539"/>
      <c r="Q36" s="539"/>
      <c r="R36" s="539"/>
      <c r="S36" s="539"/>
      <c r="T36" s="539"/>
      <c r="U36" s="539"/>
      <c r="V36" s="539"/>
      <c r="W36" s="423"/>
      <c r="X36" s="419"/>
      <c r="Y36" s="431"/>
      <c r="Z36" s="39"/>
      <c r="AA36" s="39"/>
      <c r="AB36" s="40"/>
    </row>
    <row r="37" spans="2:28" ht="38.25" customHeight="1">
      <c r="B37" s="28">
        <f t="shared" si="0"/>
        <v>5</v>
      </c>
      <c r="C37" s="416"/>
      <c r="D37" s="417"/>
      <c r="E37" s="417"/>
      <c r="F37" s="417"/>
      <c r="G37" s="417"/>
      <c r="H37" s="417"/>
      <c r="I37" s="417"/>
      <c r="J37" s="417"/>
      <c r="K37" s="417"/>
      <c r="L37" s="418"/>
      <c r="M37" s="539"/>
      <c r="N37" s="539"/>
      <c r="O37" s="539"/>
      <c r="P37" s="539"/>
      <c r="Q37" s="539"/>
      <c r="R37" s="539"/>
      <c r="S37" s="539"/>
      <c r="T37" s="539"/>
      <c r="U37" s="539"/>
      <c r="V37" s="539"/>
      <c r="W37" s="423"/>
      <c r="X37" s="419"/>
      <c r="Y37" s="431"/>
      <c r="Z37" s="39"/>
      <c r="AA37" s="39"/>
      <c r="AB37" s="40"/>
    </row>
    <row r="38" spans="2:28" ht="38.25" customHeight="1">
      <c r="B38" s="28">
        <f t="shared" si="0"/>
        <v>6</v>
      </c>
      <c r="C38" s="416"/>
      <c r="D38" s="417"/>
      <c r="E38" s="417"/>
      <c r="F38" s="417"/>
      <c r="G38" s="417"/>
      <c r="H38" s="417"/>
      <c r="I38" s="417"/>
      <c r="J38" s="417"/>
      <c r="K38" s="417"/>
      <c r="L38" s="418"/>
      <c r="M38" s="539"/>
      <c r="N38" s="539"/>
      <c r="O38" s="539"/>
      <c r="P38" s="539"/>
      <c r="Q38" s="539"/>
      <c r="R38" s="539"/>
      <c r="S38" s="539"/>
      <c r="T38" s="539"/>
      <c r="U38" s="539"/>
      <c r="V38" s="539"/>
      <c r="W38" s="423"/>
      <c r="X38" s="419"/>
      <c r="Y38" s="431"/>
      <c r="Z38" s="39"/>
      <c r="AA38" s="39"/>
      <c r="AB38" s="40"/>
    </row>
    <row r="39" spans="2:28" ht="38.25" customHeight="1">
      <c r="B39" s="28">
        <f t="shared" si="0"/>
        <v>7</v>
      </c>
      <c r="C39" s="416"/>
      <c r="D39" s="417"/>
      <c r="E39" s="417"/>
      <c r="F39" s="417"/>
      <c r="G39" s="417"/>
      <c r="H39" s="417"/>
      <c r="I39" s="417"/>
      <c r="J39" s="417"/>
      <c r="K39" s="417"/>
      <c r="L39" s="418"/>
      <c r="M39" s="539"/>
      <c r="N39" s="539"/>
      <c r="O39" s="539"/>
      <c r="P39" s="539"/>
      <c r="Q39" s="539"/>
      <c r="R39" s="578"/>
      <c r="S39" s="579"/>
      <c r="T39" s="579"/>
      <c r="U39" s="579"/>
      <c r="V39" s="580"/>
      <c r="W39" s="423"/>
      <c r="X39" s="419"/>
      <c r="Y39" s="431"/>
      <c r="Z39" s="39"/>
      <c r="AA39" s="39"/>
      <c r="AB39" s="40"/>
    </row>
    <row r="40" spans="2:28" ht="38.25" customHeight="1">
      <c r="B40" s="28">
        <f t="shared" si="0"/>
        <v>8</v>
      </c>
      <c r="C40" s="416"/>
      <c r="D40" s="417"/>
      <c r="E40" s="417"/>
      <c r="F40" s="417"/>
      <c r="G40" s="417"/>
      <c r="H40" s="417"/>
      <c r="I40" s="417"/>
      <c r="J40" s="417"/>
      <c r="K40" s="417"/>
      <c r="L40" s="418"/>
      <c r="M40" s="539"/>
      <c r="N40" s="539"/>
      <c r="O40" s="539"/>
      <c r="P40" s="539"/>
      <c r="Q40" s="539"/>
      <c r="R40" s="539"/>
      <c r="S40" s="539"/>
      <c r="T40" s="539"/>
      <c r="U40" s="539"/>
      <c r="V40" s="539"/>
      <c r="W40" s="423"/>
      <c r="X40" s="419"/>
      <c r="Y40" s="431"/>
      <c r="Z40" s="39"/>
      <c r="AA40" s="39"/>
      <c r="AB40" s="40"/>
    </row>
    <row r="41" spans="2:28" ht="38.25" customHeight="1">
      <c r="B41" s="28">
        <f t="shared" si="0"/>
        <v>9</v>
      </c>
      <c r="C41" s="416"/>
      <c r="D41" s="417"/>
      <c r="E41" s="417"/>
      <c r="F41" s="417"/>
      <c r="G41" s="417"/>
      <c r="H41" s="417"/>
      <c r="I41" s="417"/>
      <c r="J41" s="417"/>
      <c r="K41" s="417"/>
      <c r="L41" s="418"/>
      <c r="M41" s="539"/>
      <c r="N41" s="539"/>
      <c r="O41" s="539"/>
      <c r="P41" s="539"/>
      <c r="Q41" s="539"/>
      <c r="R41" s="539"/>
      <c r="S41" s="539"/>
      <c r="T41" s="539"/>
      <c r="U41" s="539"/>
      <c r="V41" s="539"/>
      <c r="W41" s="423"/>
      <c r="X41" s="419"/>
      <c r="Y41" s="431"/>
      <c r="Z41" s="39"/>
      <c r="AA41" s="39"/>
      <c r="AB41" s="40"/>
    </row>
    <row r="42" spans="2:28" ht="38.25" customHeight="1">
      <c r="B42" s="28">
        <f t="shared" si="0"/>
        <v>10</v>
      </c>
      <c r="C42" s="416"/>
      <c r="D42" s="417"/>
      <c r="E42" s="417"/>
      <c r="F42" s="417"/>
      <c r="G42" s="417"/>
      <c r="H42" s="417"/>
      <c r="I42" s="417"/>
      <c r="J42" s="417"/>
      <c r="K42" s="417"/>
      <c r="L42" s="418"/>
      <c r="M42" s="539"/>
      <c r="N42" s="539"/>
      <c r="O42" s="539"/>
      <c r="P42" s="539"/>
      <c r="Q42" s="539"/>
      <c r="R42" s="539"/>
      <c r="S42" s="539"/>
      <c r="T42" s="539"/>
      <c r="U42" s="539"/>
      <c r="V42" s="539"/>
      <c r="W42" s="423"/>
      <c r="X42" s="419"/>
      <c r="Y42" s="431"/>
      <c r="Z42" s="39"/>
      <c r="AA42" s="39"/>
      <c r="AB42" s="40"/>
    </row>
    <row r="43" spans="2:28" ht="38.25" customHeight="1">
      <c r="B43" s="28">
        <f t="shared" si="0"/>
        <v>11</v>
      </c>
      <c r="C43" s="416"/>
      <c r="D43" s="417"/>
      <c r="E43" s="417"/>
      <c r="F43" s="417"/>
      <c r="G43" s="417"/>
      <c r="H43" s="417"/>
      <c r="I43" s="417"/>
      <c r="J43" s="417"/>
      <c r="K43" s="417"/>
      <c r="L43" s="418"/>
      <c r="M43" s="539"/>
      <c r="N43" s="539"/>
      <c r="O43" s="539"/>
      <c r="P43" s="539"/>
      <c r="Q43" s="539"/>
      <c r="R43" s="539"/>
      <c r="S43" s="539"/>
      <c r="T43" s="539"/>
      <c r="U43" s="539"/>
      <c r="V43" s="539"/>
      <c r="W43" s="423"/>
      <c r="X43" s="419"/>
      <c r="Y43" s="431"/>
      <c r="Z43" s="39"/>
      <c r="AA43" s="39"/>
      <c r="AB43" s="40"/>
    </row>
    <row r="44" spans="2:28" ht="38.25" customHeight="1">
      <c r="B44" s="28">
        <f t="shared" si="0"/>
        <v>12</v>
      </c>
      <c r="C44" s="416"/>
      <c r="D44" s="417"/>
      <c r="E44" s="417"/>
      <c r="F44" s="417"/>
      <c r="G44" s="417"/>
      <c r="H44" s="417"/>
      <c r="I44" s="417"/>
      <c r="J44" s="417"/>
      <c r="K44" s="417"/>
      <c r="L44" s="418"/>
      <c r="M44" s="539"/>
      <c r="N44" s="539"/>
      <c r="O44" s="539"/>
      <c r="P44" s="539"/>
      <c r="Q44" s="539"/>
      <c r="R44" s="539"/>
      <c r="S44" s="539"/>
      <c r="T44" s="539"/>
      <c r="U44" s="539"/>
      <c r="V44" s="539"/>
      <c r="W44" s="423"/>
      <c r="X44" s="419"/>
      <c r="Y44" s="431"/>
      <c r="Z44" s="39"/>
      <c r="AA44" s="39"/>
      <c r="AB44" s="40"/>
    </row>
    <row r="45" spans="2:28" ht="38.25" customHeight="1">
      <c r="B45" s="28">
        <f t="shared" si="0"/>
        <v>13</v>
      </c>
      <c r="C45" s="416"/>
      <c r="D45" s="417"/>
      <c r="E45" s="417"/>
      <c r="F45" s="417"/>
      <c r="G45" s="417"/>
      <c r="H45" s="417"/>
      <c r="I45" s="417"/>
      <c r="J45" s="417"/>
      <c r="K45" s="417"/>
      <c r="L45" s="418"/>
      <c r="M45" s="539"/>
      <c r="N45" s="539"/>
      <c r="O45" s="539"/>
      <c r="P45" s="539"/>
      <c r="Q45" s="539"/>
      <c r="R45" s="539"/>
      <c r="S45" s="539"/>
      <c r="T45" s="539"/>
      <c r="U45" s="539"/>
      <c r="V45" s="539"/>
      <c r="W45" s="423"/>
      <c r="X45" s="419"/>
      <c r="Y45" s="431"/>
      <c r="Z45" s="39"/>
      <c r="AA45" s="39"/>
      <c r="AB45" s="40"/>
    </row>
    <row r="46" spans="2:28" ht="38.25" customHeight="1">
      <c r="B46" s="28">
        <f t="shared" si="0"/>
        <v>14</v>
      </c>
      <c r="C46" s="416"/>
      <c r="D46" s="417"/>
      <c r="E46" s="417"/>
      <c r="F46" s="417"/>
      <c r="G46" s="417"/>
      <c r="H46" s="417"/>
      <c r="I46" s="417"/>
      <c r="J46" s="417"/>
      <c r="K46" s="417"/>
      <c r="L46" s="418"/>
      <c r="M46" s="539"/>
      <c r="N46" s="539"/>
      <c r="O46" s="539"/>
      <c r="P46" s="539"/>
      <c r="Q46" s="539"/>
      <c r="R46" s="539"/>
      <c r="S46" s="539"/>
      <c r="T46" s="539"/>
      <c r="U46" s="539"/>
      <c r="V46" s="539"/>
      <c r="W46" s="423"/>
      <c r="X46" s="419"/>
      <c r="Y46" s="431"/>
      <c r="Z46" s="39"/>
      <c r="AA46" s="39"/>
      <c r="AB46" s="40"/>
    </row>
    <row r="47" spans="2:28" ht="38.25" customHeight="1">
      <c r="B47" s="28">
        <f t="shared" si="0"/>
        <v>15</v>
      </c>
      <c r="C47" s="416"/>
      <c r="D47" s="417"/>
      <c r="E47" s="417"/>
      <c r="F47" s="417"/>
      <c r="G47" s="417"/>
      <c r="H47" s="417"/>
      <c r="I47" s="417"/>
      <c r="J47" s="417"/>
      <c r="K47" s="417"/>
      <c r="L47" s="418"/>
      <c r="M47" s="539"/>
      <c r="N47" s="539"/>
      <c r="O47" s="539"/>
      <c r="P47" s="539"/>
      <c r="Q47" s="539"/>
      <c r="R47" s="539"/>
      <c r="S47" s="539"/>
      <c r="T47" s="539"/>
      <c r="U47" s="539"/>
      <c r="V47" s="539"/>
      <c r="W47" s="423"/>
      <c r="X47" s="419"/>
      <c r="Y47" s="431"/>
      <c r="Z47" s="39"/>
      <c r="AA47" s="39"/>
      <c r="AB47" s="40"/>
    </row>
    <row r="48" spans="2:28" ht="38.25" customHeight="1">
      <c r="B48" s="28">
        <f t="shared" si="0"/>
        <v>16</v>
      </c>
      <c r="C48" s="416"/>
      <c r="D48" s="417"/>
      <c r="E48" s="417"/>
      <c r="F48" s="417"/>
      <c r="G48" s="417"/>
      <c r="H48" s="417"/>
      <c r="I48" s="417"/>
      <c r="J48" s="417"/>
      <c r="K48" s="417"/>
      <c r="L48" s="418"/>
      <c r="M48" s="539"/>
      <c r="N48" s="539"/>
      <c r="O48" s="539"/>
      <c r="P48" s="539"/>
      <c r="Q48" s="539"/>
      <c r="R48" s="539"/>
      <c r="S48" s="539"/>
      <c r="T48" s="539"/>
      <c r="U48" s="539"/>
      <c r="V48" s="539"/>
      <c r="W48" s="423"/>
      <c r="X48" s="419"/>
      <c r="Y48" s="431"/>
      <c r="Z48" s="39"/>
      <c r="AA48" s="39"/>
      <c r="AB48" s="40"/>
    </row>
    <row r="49" spans="2:28" ht="38.25" customHeight="1">
      <c r="B49" s="28">
        <f t="shared" si="0"/>
        <v>17</v>
      </c>
      <c r="C49" s="416"/>
      <c r="D49" s="417"/>
      <c r="E49" s="417"/>
      <c r="F49" s="417"/>
      <c r="G49" s="417"/>
      <c r="H49" s="417"/>
      <c r="I49" s="417"/>
      <c r="J49" s="417"/>
      <c r="K49" s="417"/>
      <c r="L49" s="418"/>
      <c r="M49" s="539"/>
      <c r="N49" s="539"/>
      <c r="O49" s="539"/>
      <c r="P49" s="539"/>
      <c r="Q49" s="539"/>
      <c r="R49" s="539"/>
      <c r="S49" s="539"/>
      <c r="T49" s="539"/>
      <c r="U49" s="539"/>
      <c r="V49" s="539"/>
      <c r="W49" s="423"/>
      <c r="X49" s="419"/>
      <c r="Y49" s="431"/>
      <c r="Z49" s="39"/>
      <c r="AA49" s="39"/>
      <c r="AB49" s="40"/>
    </row>
    <row r="50" spans="2:28" ht="38.25" customHeight="1">
      <c r="B50" s="28">
        <f t="shared" si="0"/>
        <v>18</v>
      </c>
      <c r="C50" s="416"/>
      <c r="D50" s="417"/>
      <c r="E50" s="417"/>
      <c r="F50" s="417"/>
      <c r="G50" s="417"/>
      <c r="H50" s="417"/>
      <c r="I50" s="417"/>
      <c r="J50" s="417"/>
      <c r="K50" s="417"/>
      <c r="L50" s="418"/>
      <c r="M50" s="539"/>
      <c r="N50" s="539"/>
      <c r="O50" s="539"/>
      <c r="P50" s="539"/>
      <c r="Q50" s="539"/>
      <c r="R50" s="539"/>
      <c r="S50" s="539"/>
      <c r="T50" s="539"/>
      <c r="U50" s="539"/>
      <c r="V50" s="539"/>
      <c r="W50" s="423"/>
      <c r="X50" s="419"/>
      <c r="Y50" s="431"/>
      <c r="Z50" s="39"/>
      <c r="AA50" s="39"/>
      <c r="AB50" s="40"/>
    </row>
    <row r="51" spans="2:28" ht="38.25" customHeight="1">
      <c r="B51" s="28">
        <f t="shared" si="0"/>
        <v>19</v>
      </c>
      <c r="C51" s="416"/>
      <c r="D51" s="417"/>
      <c r="E51" s="417"/>
      <c r="F51" s="417"/>
      <c r="G51" s="417"/>
      <c r="H51" s="417"/>
      <c r="I51" s="417"/>
      <c r="J51" s="417"/>
      <c r="K51" s="417"/>
      <c r="L51" s="418"/>
      <c r="M51" s="539"/>
      <c r="N51" s="539"/>
      <c r="O51" s="539"/>
      <c r="P51" s="539"/>
      <c r="Q51" s="539"/>
      <c r="R51" s="539"/>
      <c r="S51" s="539"/>
      <c r="T51" s="539"/>
      <c r="U51" s="539"/>
      <c r="V51" s="539"/>
      <c r="W51" s="423"/>
      <c r="X51" s="419"/>
      <c r="Y51" s="431"/>
      <c r="Z51" s="39"/>
      <c r="AA51" s="39"/>
      <c r="AB51" s="40"/>
    </row>
    <row r="52" spans="2:28" ht="38.25" customHeight="1">
      <c r="B52" s="28">
        <f t="shared" si="0"/>
        <v>20</v>
      </c>
      <c r="C52" s="416"/>
      <c r="D52" s="417"/>
      <c r="E52" s="417"/>
      <c r="F52" s="417"/>
      <c r="G52" s="417"/>
      <c r="H52" s="417"/>
      <c r="I52" s="417"/>
      <c r="J52" s="417"/>
      <c r="K52" s="417"/>
      <c r="L52" s="418"/>
      <c r="M52" s="539"/>
      <c r="N52" s="539"/>
      <c r="O52" s="539"/>
      <c r="P52" s="539"/>
      <c r="Q52" s="539"/>
      <c r="R52" s="539"/>
      <c r="S52" s="539"/>
      <c r="T52" s="539"/>
      <c r="U52" s="539"/>
      <c r="V52" s="539"/>
      <c r="W52" s="423"/>
      <c r="X52" s="419"/>
      <c r="Y52" s="431"/>
      <c r="Z52" s="39"/>
      <c r="AA52" s="39"/>
      <c r="AB52" s="40"/>
    </row>
    <row r="53" spans="2:28" ht="38.25" customHeight="1">
      <c r="B53" s="28">
        <f t="shared" si="0"/>
        <v>21</v>
      </c>
      <c r="C53" s="416"/>
      <c r="D53" s="417"/>
      <c r="E53" s="417"/>
      <c r="F53" s="417"/>
      <c r="G53" s="417"/>
      <c r="H53" s="417"/>
      <c r="I53" s="417"/>
      <c r="J53" s="417"/>
      <c r="K53" s="417"/>
      <c r="L53" s="418"/>
      <c r="M53" s="539"/>
      <c r="N53" s="539"/>
      <c r="O53" s="539"/>
      <c r="P53" s="539"/>
      <c r="Q53" s="539"/>
      <c r="R53" s="539"/>
      <c r="S53" s="539"/>
      <c r="T53" s="539"/>
      <c r="U53" s="539"/>
      <c r="V53" s="539"/>
      <c r="W53" s="423"/>
      <c r="X53" s="419"/>
      <c r="Y53" s="431"/>
      <c r="Z53" s="39"/>
      <c r="AA53" s="39"/>
      <c r="AB53" s="40"/>
    </row>
    <row r="54" spans="2:28" ht="38.25" customHeight="1">
      <c r="B54" s="28">
        <f t="shared" si="0"/>
        <v>22</v>
      </c>
      <c r="C54" s="416"/>
      <c r="D54" s="417"/>
      <c r="E54" s="417"/>
      <c r="F54" s="417"/>
      <c r="G54" s="417"/>
      <c r="H54" s="417"/>
      <c r="I54" s="417"/>
      <c r="J54" s="417"/>
      <c r="K54" s="417"/>
      <c r="L54" s="418"/>
      <c r="M54" s="539"/>
      <c r="N54" s="539"/>
      <c r="O54" s="539"/>
      <c r="P54" s="539"/>
      <c r="Q54" s="539"/>
      <c r="R54" s="539"/>
      <c r="S54" s="539"/>
      <c r="T54" s="539"/>
      <c r="U54" s="539"/>
      <c r="V54" s="539"/>
      <c r="W54" s="423"/>
      <c r="X54" s="419"/>
      <c r="Y54" s="431"/>
      <c r="Z54" s="39"/>
      <c r="AA54" s="39"/>
      <c r="AB54" s="40"/>
    </row>
    <row r="55" spans="2:28" ht="38.25" customHeight="1">
      <c r="B55" s="28">
        <f t="shared" si="0"/>
        <v>23</v>
      </c>
      <c r="C55" s="416"/>
      <c r="D55" s="417"/>
      <c r="E55" s="417"/>
      <c r="F55" s="417"/>
      <c r="G55" s="417"/>
      <c r="H55" s="417"/>
      <c r="I55" s="417"/>
      <c r="J55" s="417"/>
      <c r="K55" s="417"/>
      <c r="L55" s="418"/>
      <c r="M55" s="539"/>
      <c r="N55" s="539"/>
      <c r="O55" s="539"/>
      <c r="P55" s="539"/>
      <c r="Q55" s="539"/>
      <c r="R55" s="539"/>
      <c r="S55" s="539"/>
      <c r="T55" s="539"/>
      <c r="U55" s="539"/>
      <c r="V55" s="539"/>
      <c r="W55" s="423"/>
      <c r="X55" s="419"/>
      <c r="Y55" s="431"/>
      <c r="Z55" s="39"/>
      <c r="AA55" s="39"/>
      <c r="AB55" s="40"/>
    </row>
    <row r="56" spans="2:28" ht="38.25" customHeight="1">
      <c r="B56" s="28">
        <f t="shared" si="0"/>
        <v>24</v>
      </c>
      <c r="C56" s="416"/>
      <c r="D56" s="417"/>
      <c r="E56" s="417"/>
      <c r="F56" s="417"/>
      <c r="G56" s="417"/>
      <c r="H56" s="417"/>
      <c r="I56" s="417"/>
      <c r="J56" s="417"/>
      <c r="K56" s="417"/>
      <c r="L56" s="418"/>
      <c r="M56" s="539"/>
      <c r="N56" s="539"/>
      <c r="O56" s="539"/>
      <c r="P56" s="539"/>
      <c r="Q56" s="539"/>
      <c r="R56" s="539"/>
      <c r="S56" s="539"/>
      <c r="T56" s="539"/>
      <c r="U56" s="539"/>
      <c r="V56" s="539"/>
      <c r="W56" s="423"/>
      <c r="X56" s="419"/>
      <c r="Y56" s="431"/>
      <c r="Z56" s="39"/>
      <c r="AA56" s="39"/>
      <c r="AB56" s="40"/>
    </row>
    <row r="57" spans="2:28" ht="38.25" customHeight="1">
      <c r="B57" s="28">
        <f t="shared" si="0"/>
        <v>25</v>
      </c>
      <c r="C57" s="416"/>
      <c r="D57" s="417"/>
      <c r="E57" s="417"/>
      <c r="F57" s="417"/>
      <c r="G57" s="417"/>
      <c r="H57" s="417"/>
      <c r="I57" s="417"/>
      <c r="J57" s="417"/>
      <c r="K57" s="417"/>
      <c r="L57" s="418"/>
      <c r="M57" s="539"/>
      <c r="N57" s="539"/>
      <c r="O57" s="539"/>
      <c r="P57" s="539"/>
      <c r="Q57" s="539"/>
      <c r="R57" s="539"/>
      <c r="S57" s="539"/>
      <c r="T57" s="539"/>
      <c r="U57" s="539"/>
      <c r="V57" s="539"/>
      <c r="W57" s="423"/>
      <c r="X57" s="419"/>
      <c r="Y57" s="431"/>
      <c r="Z57" s="39"/>
      <c r="AA57" s="39"/>
      <c r="AB57" s="40"/>
    </row>
    <row r="58" spans="2:28" ht="38.25" customHeight="1">
      <c r="B58" s="28">
        <f t="shared" si="0"/>
        <v>26</v>
      </c>
      <c r="C58" s="416"/>
      <c r="D58" s="417"/>
      <c r="E58" s="417"/>
      <c r="F58" s="417"/>
      <c r="G58" s="417"/>
      <c r="H58" s="417"/>
      <c r="I58" s="417"/>
      <c r="J58" s="417"/>
      <c r="K58" s="417"/>
      <c r="L58" s="418"/>
      <c r="M58" s="539"/>
      <c r="N58" s="539"/>
      <c r="O58" s="539"/>
      <c r="P58" s="539"/>
      <c r="Q58" s="539"/>
      <c r="R58" s="539"/>
      <c r="S58" s="539"/>
      <c r="T58" s="539"/>
      <c r="U58" s="539"/>
      <c r="V58" s="539"/>
      <c r="W58" s="423"/>
      <c r="X58" s="419"/>
      <c r="Y58" s="431"/>
      <c r="Z58" s="39"/>
      <c r="AA58" s="39"/>
      <c r="AB58" s="40"/>
    </row>
    <row r="59" spans="2:28" ht="38.25" customHeight="1">
      <c r="B59" s="28">
        <f t="shared" si="0"/>
        <v>27</v>
      </c>
      <c r="C59" s="416"/>
      <c r="D59" s="417"/>
      <c r="E59" s="417"/>
      <c r="F59" s="417"/>
      <c r="G59" s="417"/>
      <c r="H59" s="417"/>
      <c r="I59" s="417"/>
      <c r="J59" s="417"/>
      <c r="K59" s="417"/>
      <c r="L59" s="418"/>
      <c r="M59" s="539"/>
      <c r="N59" s="539"/>
      <c r="O59" s="539"/>
      <c r="P59" s="539"/>
      <c r="Q59" s="539"/>
      <c r="R59" s="539"/>
      <c r="S59" s="539"/>
      <c r="T59" s="539"/>
      <c r="U59" s="539"/>
      <c r="V59" s="539"/>
      <c r="W59" s="423"/>
      <c r="X59" s="419"/>
      <c r="Y59" s="431"/>
      <c r="Z59" s="39"/>
      <c r="AA59" s="39"/>
      <c r="AB59" s="40"/>
    </row>
    <row r="60" spans="2:28" ht="38.25" customHeight="1">
      <c r="B60" s="28">
        <f t="shared" si="0"/>
        <v>28</v>
      </c>
      <c r="C60" s="416"/>
      <c r="D60" s="417"/>
      <c r="E60" s="417"/>
      <c r="F60" s="417"/>
      <c r="G60" s="417"/>
      <c r="H60" s="417"/>
      <c r="I60" s="417"/>
      <c r="J60" s="417"/>
      <c r="K60" s="417"/>
      <c r="L60" s="418"/>
      <c r="M60" s="539"/>
      <c r="N60" s="539"/>
      <c r="O60" s="539"/>
      <c r="P60" s="539"/>
      <c r="Q60" s="539"/>
      <c r="R60" s="539"/>
      <c r="S60" s="539"/>
      <c r="T60" s="539"/>
      <c r="U60" s="539"/>
      <c r="V60" s="539"/>
      <c r="W60" s="423"/>
      <c r="X60" s="419"/>
      <c r="Y60" s="431"/>
      <c r="Z60" s="39"/>
      <c r="AA60" s="39"/>
      <c r="AB60" s="40"/>
    </row>
    <row r="61" spans="2:28" ht="38.25" customHeight="1">
      <c r="B61" s="28">
        <f t="shared" si="0"/>
        <v>29</v>
      </c>
      <c r="C61" s="416"/>
      <c r="D61" s="417"/>
      <c r="E61" s="417"/>
      <c r="F61" s="417"/>
      <c r="G61" s="417"/>
      <c r="H61" s="417"/>
      <c r="I61" s="417"/>
      <c r="J61" s="417"/>
      <c r="K61" s="417"/>
      <c r="L61" s="418"/>
      <c r="M61" s="539"/>
      <c r="N61" s="539"/>
      <c r="O61" s="539"/>
      <c r="P61" s="539"/>
      <c r="Q61" s="539"/>
      <c r="R61" s="539"/>
      <c r="S61" s="539"/>
      <c r="T61" s="539"/>
      <c r="U61" s="539"/>
      <c r="V61" s="539"/>
      <c r="W61" s="423"/>
      <c r="X61" s="419"/>
      <c r="Y61" s="431"/>
      <c r="Z61" s="39"/>
      <c r="AA61" s="39"/>
      <c r="AB61" s="40"/>
    </row>
    <row r="62" spans="2:28" ht="38.25" customHeight="1">
      <c r="B62" s="28">
        <f t="shared" si="0"/>
        <v>30</v>
      </c>
      <c r="C62" s="416"/>
      <c r="D62" s="417"/>
      <c r="E62" s="417"/>
      <c r="F62" s="417"/>
      <c r="G62" s="417"/>
      <c r="H62" s="417"/>
      <c r="I62" s="417"/>
      <c r="J62" s="417"/>
      <c r="K62" s="417"/>
      <c r="L62" s="418"/>
      <c r="M62" s="539"/>
      <c r="N62" s="539"/>
      <c r="O62" s="539"/>
      <c r="P62" s="539"/>
      <c r="Q62" s="539"/>
      <c r="R62" s="539"/>
      <c r="S62" s="539"/>
      <c r="T62" s="539"/>
      <c r="U62" s="539"/>
      <c r="V62" s="539"/>
      <c r="W62" s="423"/>
      <c r="X62" s="419"/>
      <c r="Y62" s="431"/>
      <c r="Z62" s="39"/>
      <c r="AA62" s="39"/>
      <c r="AB62" s="40"/>
    </row>
    <row r="63" spans="2:28" ht="38.25" customHeight="1">
      <c r="B63" s="28">
        <f t="shared" si="0"/>
        <v>31</v>
      </c>
      <c r="C63" s="416"/>
      <c r="D63" s="417"/>
      <c r="E63" s="417"/>
      <c r="F63" s="417"/>
      <c r="G63" s="417"/>
      <c r="H63" s="417"/>
      <c r="I63" s="417"/>
      <c r="J63" s="417"/>
      <c r="K63" s="417"/>
      <c r="L63" s="418"/>
      <c r="M63" s="539"/>
      <c r="N63" s="539"/>
      <c r="O63" s="539"/>
      <c r="P63" s="539"/>
      <c r="Q63" s="539"/>
      <c r="R63" s="539"/>
      <c r="S63" s="539"/>
      <c r="T63" s="539"/>
      <c r="U63" s="539"/>
      <c r="V63" s="539"/>
      <c r="W63" s="423"/>
      <c r="X63" s="419"/>
      <c r="Y63" s="431"/>
      <c r="Z63" s="39"/>
      <c r="AA63" s="39"/>
      <c r="AB63" s="40"/>
    </row>
    <row r="64" spans="2:28" ht="38.25" customHeight="1">
      <c r="B64" s="28">
        <f t="shared" si="0"/>
        <v>32</v>
      </c>
      <c r="C64" s="416"/>
      <c r="D64" s="417"/>
      <c r="E64" s="417"/>
      <c r="F64" s="417"/>
      <c r="G64" s="417"/>
      <c r="H64" s="417"/>
      <c r="I64" s="417"/>
      <c r="J64" s="417"/>
      <c r="K64" s="417"/>
      <c r="L64" s="418"/>
      <c r="M64" s="539"/>
      <c r="N64" s="539"/>
      <c r="O64" s="539"/>
      <c r="P64" s="539"/>
      <c r="Q64" s="539"/>
      <c r="R64" s="539"/>
      <c r="S64" s="539"/>
      <c r="T64" s="539"/>
      <c r="U64" s="539"/>
      <c r="V64" s="539"/>
      <c r="W64" s="423"/>
      <c r="X64" s="419"/>
      <c r="Y64" s="431"/>
      <c r="Z64" s="39"/>
      <c r="AA64" s="39"/>
      <c r="AB64" s="40"/>
    </row>
    <row r="65" spans="2:28" ht="38.25" customHeight="1">
      <c r="B65" s="28">
        <f t="shared" si="0"/>
        <v>33</v>
      </c>
      <c r="C65" s="416"/>
      <c r="D65" s="417"/>
      <c r="E65" s="417"/>
      <c r="F65" s="417"/>
      <c r="G65" s="417"/>
      <c r="H65" s="417"/>
      <c r="I65" s="417"/>
      <c r="J65" s="417"/>
      <c r="K65" s="417"/>
      <c r="L65" s="418"/>
      <c r="M65" s="539"/>
      <c r="N65" s="539"/>
      <c r="O65" s="539"/>
      <c r="P65" s="539"/>
      <c r="Q65" s="539"/>
      <c r="R65" s="539"/>
      <c r="S65" s="539"/>
      <c r="T65" s="539"/>
      <c r="U65" s="539"/>
      <c r="V65" s="539"/>
      <c r="W65" s="423"/>
      <c r="X65" s="419"/>
      <c r="Y65" s="431"/>
      <c r="Z65" s="39"/>
      <c r="AA65" s="39"/>
      <c r="AB65" s="40"/>
    </row>
    <row r="66" spans="2:28" ht="38.25" customHeight="1">
      <c r="B66" s="28">
        <f t="shared" si="0"/>
        <v>34</v>
      </c>
      <c r="C66" s="416"/>
      <c r="D66" s="417"/>
      <c r="E66" s="417"/>
      <c r="F66" s="417"/>
      <c r="G66" s="417"/>
      <c r="H66" s="417"/>
      <c r="I66" s="417"/>
      <c r="J66" s="417"/>
      <c r="K66" s="417"/>
      <c r="L66" s="418"/>
      <c r="M66" s="539"/>
      <c r="N66" s="539"/>
      <c r="O66" s="539"/>
      <c r="P66" s="539"/>
      <c r="Q66" s="539"/>
      <c r="R66" s="539"/>
      <c r="S66" s="539"/>
      <c r="T66" s="539"/>
      <c r="U66" s="539"/>
      <c r="V66" s="539"/>
      <c r="W66" s="423"/>
      <c r="X66" s="419"/>
      <c r="Y66" s="431"/>
      <c r="Z66" s="39"/>
      <c r="AA66" s="39"/>
      <c r="AB66" s="40"/>
    </row>
    <row r="67" spans="2:28" ht="38.25" customHeight="1">
      <c r="B67" s="28">
        <f t="shared" si="0"/>
        <v>35</v>
      </c>
      <c r="C67" s="416"/>
      <c r="D67" s="417"/>
      <c r="E67" s="417"/>
      <c r="F67" s="417"/>
      <c r="G67" s="417"/>
      <c r="H67" s="417"/>
      <c r="I67" s="417"/>
      <c r="J67" s="417"/>
      <c r="K67" s="417"/>
      <c r="L67" s="418"/>
      <c r="M67" s="539"/>
      <c r="N67" s="539"/>
      <c r="O67" s="539"/>
      <c r="P67" s="539"/>
      <c r="Q67" s="539"/>
      <c r="R67" s="539"/>
      <c r="S67" s="539"/>
      <c r="T67" s="539"/>
      <c r="U67" s="539"/>
      <c r="V67" s="539"/>
      <c r="W67" s="423"/>
      <c r="X67" s="419"/>
      <c r="Y67" s="431"/>
      <c r="Z67" s="39"/>
      <c r="AA67" s="39"/>
      <c r="AB67" s="40"/>
    </row>
    <row r="68" spans="2:28" ht="38.25" customHeight="1">
      <c r="B68" s="28">
        <f t="shared" si="0"/>
        <v>36</v>
      </c>
      <c r="C68" s="416"/>
      <c r="D68" s="417"/>
      <c r="E68" s="417"/>
      <c r="F68" s="417"/>
      <c r="G68" s="417"/>
      <c r="H68" s="417"/>
      <c r="I68" s="417"/>
      <c r="J68" s="417"/>
      <c r="K68" s="417"/>
      <c r="L68" s="418"/>
      <c r="M68" s="539"/>
      <c r="N68" s="539"/>
      <c r="O68" s="539"/>
      <c r="P68" s="539"/>
      <c r="Q68" s="539"/>
      <c r="R68" s="539"/>
      <c r="S68" s="539"/>
      <c r="T68" s="539"/>
      <c r="U68" s="539"/>
      <c r="V68" s="539"/>
      <c r="W68" s="423"/>
      <c r="X68" s="419"/>
      <c r="Y68" s="431"/>
      <c r="Z68" s="39"/>
      <c r="AA68" s="39"/>
      <c r="AB68" s="40"/>
    </row>
    <row r="69" spans="2:28" ht="38.25" customHeight="1">
      <c r="B69" s="28">
        <f t="shared" si="0"/>
        <v>37</v>
      </c>
      <c r="C69" s="416"/>
      <c r="D69" s="417"/>
      <c r="E69" s="417"/>
      <c r="F69" s="417"/>
      <c r="G69" s="417"/>
      <c r="H69" s="417"/>
      <c r="I69" s="417"/>
      <c r="J69" s="417"/>
      <c r="K69" s="417"/>
      <c r="L69" s="418"/>
      <c r="M69" s="539"/>
      <c r="N69" s="539"/>
      <c r="O69" s="539"/>
      <c r="P69" s="539"/>
      <c r="Q69" s="539"/>
      <c r="R69" s="539"/>
      <c r="S69" s="539"/>
      <c r="T69" s="539"/>
      <c r="U69" s="539"/>
      <c r="V69" s="539"/>
      <c r="W69" s="423"/>
      <c r="X69" s="419"/>
      <c r="Y69" s="431"/>
      <c r="Z69" s="39"/>
      <c r="AA69" s="39"/>
      <c r="AB69" s="40"/>
    </row>
    <row r="70" spans="2:28" ht="38.25" customHeight="1">
      <c r="B70" s="28">
        <f t="shared" si="0"/>
        <v>38</v>
      </c>
      <c r="C70" s="416"/>
      <c r="D70" s="417"/>
      <c r="E70" s="417"/>
      <c r="F70" s="417"/>
      <c r="G70" s="417"/>
      <c r="H70" s="417"/>
      <c r="I70" s="417"/>
      <c r="J70" s="417"/>
      <c r="K70" s="417"/>
      <c r="L70" s="418"/>
      <c r="M70" s="539"/>
      <c r="N70" s="539"/>
      <c r="O70" s="539"/>
      <c r="P70" s="539"/>
      <c r="Q70" s="539"/>
      <c r="R70" s="539"/>
      <c r="S70" s="539"/>
      <c r="T70" s="539"/>
      <c r="U70" s="539"/>
      <c r="V70" s="539"/>
      <c r="W70" s="423"/>
      <c r="X70" s="419"/>
      <c r="Y70" s="431"/>
      <c r="Z70" s="39"/>
      <c r="AA70" s="39"/>
      <c r="AB70" s="40"/>
    </row>
    <row r="71" spans="2:28" ht="38.25" customHeight="1">
      <c r="B71" s="28">
        <f t="shared" si="0"/>
        <v>39</v>
      </c>
      <c r="C71" s="416"/>
      <c r="D71" s="417"/>
      <c r="E71" s="417"/>
      <c r="F71" s="417"/>
      <c r="G71" s="417"/>
      <c r="H71" s="417"/>
      <c r="I71" s="417"/>
      <c r="J71" s="417"/>
      <c r="K71" s="417"/>
      <c r="L71" s="418"/>
      <c r="M71" s="539"/>
      <c r="N71" s="539"/>
      <c r="O71" s="539"/>
      <c r="P71" s="539"/>
      <c r="Q71" s="539"/>
      <c r="R71" s="539"/>
      <c r="S71" s="539"/>
      <c r="T71" s="539"/>
      <c r="U71" s="539"/>
      <c r="V71" s="539"/>
      <c r="W71" s="423"/>
      <c r="X71" s="419"/>
      <c r="Y71" s="431"/>
      <c r="Z71" s="39"/>
      <c r="AA71" s="39"/>
      <c r="AB71" s="40"/>
    </row>
    <row r="72" spans="2:28" ht="38.25" customHeight="1">
      <c r="B72" s="28">
        <f t="shared" si="0"/>
        <v>40</v>
      </c>
      <c r="C72" s="416"/>
      <c r="D72" s="417"/>
      <c r="E72" s="417"/>
      <c r="F72" s="417"/>
      <c r="G72" s="417"/>
      <c r="H72" s="417"/>
      <c r="I72" s="417"/>
      <c r="J72" s="417"/>
      <c r="K72" s="417"/>
      <c r="L72" s="418"/>
      <c r="M72" s="539"/>
      <c r="N72" s="539"/>
      <c r="O72" s="539"/>
      <c r="P72" s="539"/>
      <c r="Q72" s="539"/>
      <c r="R72" s="539"/>
      <c r="S72" s="539"/>
      <c r="T72" s="539"/>
      <c r="U72" s="539"/>
      <c r="V72" s="539"/>
      <c r="W72" s="423"/>
      <c r="X72" s="419"/>
      <c r="Y72" s="431"/>
      <c r="Z72" s="39"/>
      <c r="AA72" s="39"/>
      <c r="AB72" s="40"/>
    </row>
    <row r="73" spans="2:28" ht="38.25" customHeight="1">
      <c r="B73" s="28">
        <f t="shared" si="0"/>
        <v>41</v>
      </c>
      <c r="C73" s="416"/>
      <c r="D73" s="417"/>
      <c r="E73" s="417"/>
      <c r="F73" s="417"/>
      <c r="G73" s="417"/>
      <c r="H73" s="417"/>
      <c r="I73" s="417"/>
      <c r="J73" s="417"/>
      <c r="K73" s="417"/>
      <c r="L73" s="418"/>
      <c r="M73" s="539"/>
      <c r="N73" s="539"/>
      <c r="O73" s="539"/>
      <c r="P73" s="539"/>
      <c r="Q73" s="539"/>
      <c r="R73" s="539"/>
      <c r="S73" s="539"/>
      <c r="T73" s="539"/>
      <c r="U73" s="539"/>
      <c r="V73" s="539"/>
      <c r="W73" s="423"/>
      <c r="X73" s="419"/>
      <c r="Y73" s="431"/>
      <c r="Z73" s="39"/>
      <c r="AA73" s="39"/>
      <c r="AB73" s="40"/>
    </row>
    <row r="74" spans="2:28" ht="38.25" customHeight="1">
      <c r="B74" s="28">
        <f t="shared" si="0"/>
        <v>42</v>
      </c>
      <c r="C74" s="416"/>
      <c r="D74" s="417"/>
      <c r="E74" s="417"/>
      <c r="F74" s="417"/>
      <c r="G74" s="417"/>
      <c r="H74" s="417"/>
      <c r="I74" s="417"/>
      <c r="J74" s="417"/>
      <c r="K74" s="417"/>
      <c r="L74" s="418"/>
      <c r="M74" s="539"/>
      <c r="N74" s="539"/>
      <c r="O74" s="539"/>
      <c r="P74" s="539"/>
      <c r="Q74" s="539"/>
      <c r="R74" s="539"/>
      <c r="S74" s="539"/>
      <c r="T74" s="539"/>
      <c r="U74" s="539"/>
      <c r="V74" s="539"/>
      <c r="W74" s="423"/>
      <c r="X74" s="419"/>
      <c r="Y74" s="431"/>
      <c r="Z74" s="39"/>
      <c r="AA74" s="39"/>
      <c r="AB74" s="40"/>
    </row>
    <row r="75" spans="2:28" ht="38.25" customHeight="1">
      <c r="B75" s="28">
        <f t="shared" si="0"/>
        <v>43</v>
      </c>
      <c r="C75" s="416"/>
      <c r="D75" s="417"/>
      <c r="E75" s="417"/>
      <c r="F75" s="417"/>
      <c r="G75" s="417"/>
      <c r="H75" s="417"/>
      <c r="I75" s="417"/>
      <c r="J75" s="417"/>
      <c r="K75" s="417"/>
      <c r="L75" s="418"/>
      <c r="M75" s="539"/>
      <c r="N75" s="539"/>
      <c r="O75" s="539"/>
      <c r="P75" s="539"/>
      <c r="Q75" s="539"/>
      <c r="R75" s="539"/>
      <c r="S75" s="539"/>
      <c r="T75" s="539"/>
      <c r="U75" s="539"/>
      <c r="V75" s="539"/>
      <c r="W75" s="423"/>
      <c r="X75" s="419"/>
      <c r="Y75" s="431"/>
      <c r="Z75" s="39"/>
      <c r="AA75" s="39"/>
      <c r="AB75" s="40"/>
    </row>
    <row r="76" spans="2:28" ht="38.25" customHeight="1">
      <c r="B76" s="28">
        <f t="shared" si="0"/>
        <v>44</v>
      </c>
      <c r="C76" s="416"/>
      <c r="D76" s="417"/>
      <c r="E76" s="417"/>
      <c r="F76" s="417"/>
      <c r="G76" s="417"/>
      <c r="H76" s="417"/>
      <c r="I76" s="417"/>
      <c r="J76" s="417"/>
      <c r="K76" s="417"/>
      <c r="L76" s="418"/>
      <c r="M76" s="539"/>
      <c r="N76" s="539"/>
      <c r="O76" s="539"/>
      <c r="P76" s="539"/>
      <c r="Q76" s="539"/>
      <c r="R76" s="539"/>
      <c r="S76" s="539"/>
      <c r="T76" s="539"/>
      <c r="U76" s="539"/>
      <c r="V76" s="539"/>
      <c r="W76" s="423"/>
      <c r="X76" s="419"/>
      <c r="Y76" s="431"/>
      <c r="Z76" s="39"/>
      <c r="AA76" s="39"/>
      <c r="AB76" s="40"/>
    </row>
    <row r="77" spans="2:28" ht="38.25" customHeight="1">
      <c r="B77" s="28">
        <f t="shared" si="0"/>
        <v>45</v>
      </c>
      <c r="C77" s="416"/>
      <c r="D77" s="417"/>
      <c r="E77" s="417"/>
      <c r="F77" s="417"/>
      <c r="G77" s="417"/>
      <c r="H77" s="417"/>
      <c r="I77" s="417"/>
      <c r="J77" s="417"/>
      <c r="K77" s="417"/>
      <c r="L77" s="418"/>
      <c r="M77" s="539"/>
      <c r="N77" s="539"/>
      <c r="O77" s="539"/>
      <c r="P77" s="539"/>
      <c r="Q77" s="539"/>
      <c r="R77" s="539"/>
      <c r="S77" s="539"/>
      <c r="T77" s="539"/>
      <c r="U77" s="539"/>
      <c r="V77" s="539"/>
      <c r="W77" s="423"/>
      <c r="X77" s="419"/>
      <c r="Y77" s="431"/>
      <c r="Z77" s="39"/>
      <c r="AA77" s="39"/>
      <c r="AB77" s="40"/>
    </row>
    <row r="78" spans="2:28" ht="38.25" customHeight="1">
      <c r="B78" s="28">
        <f t="shared" si="0"/>
        <v>46</v>
      </c>
      <c r="C78" s="416"/>
      <c r="D78" s="417"/>
      <c r="E78" s="417"/>
      <c r="F78" s="417"/>
      <c r="G78" s="417"/>
      <c r="H78" s="417"/>
      <c r="I78" s="417"/>
      <c r="J78" s="417"/>
      <c r="K78" s="417"/>
      <c r="L78" s="418"/>
      <c r="M78" s="539"/>
      <c r="N78" s="539"/>
      <c r="O78" s="539"/>
      <c r="P78" s="539"/>
      <c r="Q78" s="539"/>
      <c r="R78" s="539"/>
      <c r="S78" s="539"/>
      <c r="T78" s="539"/>
      <c r="U78" s="539"/>
      <c r="V78" s="539"/>
      <c r="W78" s="423"/>
      <c r="X78" s="419"/>
      <c r="Y78" s="431"/>
      <c r="Z78" s="39"/>
      <c r="AA78" s="39"/>
      <c r="AB78" s="40"/>
    </row>
    <row r="79" spans="2:28" ht="38.25" customHeight="1">
      <c r="B79" s="28">
        <f t="shared" si="0"/>
        <v>47</v>
      </c>
      <c r="C79" s="416"/>
      <c r="D79" s="417"/>
      <c r="E79" s="417"/>
      <c r="F79" s="417"/>
      <c r="G79" s="417"/>
      <c r="H79" s="417"/>
      <c r="I79" s="417"/>
      <c r="J79" s="417"/>
      <c r="K79" s="417"/>
      <c r="L79" s="418"/>
      <c r="M79" s="539"/>
      <c r="N79" s="539"/>
      <c r="O79" s="539"/>
      <c r="P79" s="539"/>
      <c r="Q79" s="539"/>
      <c r="R79" s="539"/>
      <c r="S79" s="539"/>
      <c r="T79" s="539"/>
      <c r="U79" s="539"/>
      <c r="V79" s="539"/>
      <c r="W79" s="423"/>
      <c r="X79" s="419"/>
      <c r="Y79" s="431"/>
      <c r="Z79" s="39"/>
      <c r="AA79" s="39"/>
      <c r="AB79" s="40"/>
    </row>
    <row r="80" spans="2:28" ht="38.25" customHeight="1">
      <c r="B80" s="28">
        <f t="shared" si="0"/>
        <v>48</v>
      </c>
      <c r="C80" s="416"/>
      <c r="D80" s="417"/>
      <c r="E80" s="417"/>
      <c r="F80" s="417"/>
      <c r="G80" s="417"/>
      <c r="H80" s="417"/>
      <c r="I80" s="417"/>
      <c r="J80" s="417"/>
      <c r="K80" s="417"/>
      <c r="L80" s="418"/>
      <c r="M80" s="539"/>
      <c r="N80" s="539"/>
      <c r="O80" s="539"/>
      <c r="P80" s="539"/>
      <c r="Q80" s="539"/>
      <c r="R80" s="539"/>
      <c r="S80" s="539"/>
      <c r="T80" s="539"/>
      <c r="U80" s="539"/>
      <c r="V80" s="539"/>
      <c r="W80" s="423"/>
      <c r="X80" s="419"/>
      <c r="Y80" s="431"/>
      <c r="Z80" s="39"/>
      <c r="AA80" s="39"/>
      <c r="AB80" s="40"/>
    </row>
    <row r="81" spans="2:28" ht="38.25" customHeight="1">
      <c r="B81" s="28">
        <f t="shared" si="0"/>
        <v>49</v>
      </c>
      <c r="C81" s="416"/>
      <c r="D81" s="417"/>
      <c r="E81" s="417"/>
      <c r="F81" s="417"/>
      <c r="G81" s="417"/>
      <c r="H81" s="417"/>
      <c r="I81" s="417"/>
      <c r="J81" s="417"/>
      <c r="K81" s="417"/>
      <c r="L81" s="418"/>
      <c r="M81" s="539"/>
      <c r="N81" s="539"/>
      <c r="O81" s="539"/>
      <c r="P81" s="539"/>
      <c r="Q81" s="539"/>
      <c r="R81" s="539"/>
      <c r="S81" s="539"/>
      <c r="T81" s="539"/>
      <c r="U81" s="539"/>
      <c r="V81" s="539"/>
      <c r="W81" s="423"/>
      <c r="X81" s="419"/>
      <c r="Y81" s="431"/>
      <c r="Z81" s="39"/>
      <c r="AA81" s="39"/>
      <c r="AB81" s="40"/>
    </row>
    <row r="82" spans="2:28" ht="38.25" customHeight="1">
      <c r="B82" s="28">
        <f t="shared" si="0"/>
        <v>50</v>
      </c>
      <c r="C82" s="416"/>
      <c r="D82" s="417"/>
      <c r="E82" s="417"/>
      <c r="F82" s="417"/>
      <c r="G82" s="417"/>
      <c r="H82" s="417"/>
      <c r="I82" s="417"/>
      <c r="J82" s="417"/>
      <c r="K82" s="417"/>
      <c r="L82" s="418"/>
      <c r="M82" s="539"/>
      <c r="N82" s="539"/>
      <c r="O82" s="539"/>
      <c r="P82" s="539"/>
      <c r="Q82" s="539"/>
      <c r="R82" s="539"/>
      <c r="S82" s="539"/>
      <c r="T82" s="539"/>
      <c r="U82" s="539"/>
      <c r="V82" s="539"/>
      <c r="W82" s="423"/>
      <c r="X82" s="419"/>
      <c r="Y82" s="431"/>
      <c r="Z82" s="39"/>
      <c r="AA82" s="39"/>
      <c r="AB82" s="40"/>
    </row>
    <row r="83" spans="2:28" ht="38.25" customHeight="1">
      <c r="B83" s="28">
        <f t="shared" si="0"/>
        <v>51</v>
      </c>
      <c r="C83" s="416"/>
      <c r="D83" s="417"/>
      <c r="E83" s="417"/>
      <c r="F83" s="417"/>
      <c r="G83" s="417"/>
      <c r="H83" s="417"/>
      <c r="I83" s="417"/>
      <c r="J83" s="417"/>
      <c r="K83" s="417"/>
      <c r="L83" s="418"/>
      <c r="M83" s="539"/>
      <c r="N83" s="539"/>
      <c r="O83" s="539"/>
      <c r="P83" s="539"/>
      <c r="Q83" s="539"/>
      <c r="R83" s="539"/>
      <c r="S83" s="539"/>
      <c r="T83" s="539"/>
      <c r="U83" s="539"/>
      <c r="V83" s="539"/>
      <c r="W83" s="423"/>
      <c r="X83" s="419"/>
      <c r="Y83" s="431"/>
      <c r="Z83" s="39"/>
      <c r="AA83" s="39"/>
      <c r="AB83" s="40"/>
    </row>
    <row r="84" spans="2:28" ht="38.25" customHeight="1">
      <c r="B84" s="28">
        <f t="shared" si="0"/>
        <v>52</v>
      </c>
      <c r="C84" s="416"/>
      <c r="D84" s="417"/>
      <c r="E84" s="417"/>
      <c r="F84" s="417"/>
      <c r="G84" s="417"/>
      <c r="H84" s="417"/>
      <c r="I84" s="417"/>
      <c r="J84" s="417"/>
      <c r="K84" s="417"/>
      <c r="L84" s="418"/>
      <c r="M84" s="539"/>
      <c r="N84" s="539"/>
      <c r="O84" s="539"/>
      <c r="P84" s="539"/>
      <c r="Q84" s="539"/>
      <c r="R84" s="539"/>
      <c r="S84" s="539"/>
      <c r="T84" s="539"/>
      <c r="U84" s="539"/>
      <c r="V84" s="539"/>
      <c r="W84" s="423"/>
      <c r="X84" s="419"/>
      <c r="Y84" s="431"/>
      <c r="Z84" s="39"/>
      <c r="AA84" s="39"/>
      <c r="AB84" s="40"/>
    </row>
    <row r="85" spans="2:28" ht="38.25" customHeight="1">
      <c r="B85" s="28">
        <f t="shared" si="0"/>
        <v>53</v>
      </c>
      <c r="C85" s="416"/>
      <c r="D85" s="417"/>
      <c r="E85" s="417"/>
      <c r="F85" s="417"/>
      <c r="G85" s="417"/>
      <c r="H85" s="417"/>
      <c r="I85" s="417"/>
      <c r="J85" s="417"/>
      <c r="K85" s="417"/>
      <c r="L85" s="418"/>
      <c r="M85" s="539"/>
      <c r="N85" s="539"/>
      <c r="O85" s="539"/>
      <c r="P85" s="539"/>
      <c r="Q85" s="539"/>
      <c r="R85" s="539"/>
      <c r="S85" s="539"/>
      <c r="T85" s="539"/>
      <c r="U85" s="539"/>
      <c r="V85" s="539"/>
      <c r="W85" s="423"/>
      <c r="X85" s="419"/>
      <c r="Y85" s="431"/>
      <c r="Z85" s="39"/>
      <c r="AA85" s="39"/>
      <c r="AB85" s="40"/>
    </row>
    <row r="86" spans="2:28" ht="38.25" customHeight="1">
      <c r="B86" s="28">
        <f t="shared" si="0"/>
        <v>54</v>
      </c>
      <c r="C86" s="416"/>
      <c r="D86" s="417"/>
      <c r="E86" s="417"/>
      <c r="F86" s="417"/>
      <c r="G86" s="417"/>
      <c r="H86" s="417"/>
      <c r="I86" s="417"/>
      <c r="J86" s="417"/>
      <c r="K86" s="417"/>
      <c r="L86" s="418"/>
      <c r="M86" s="539"/>
      <c r="N86" s="539"/>
      <c r="O86" s="539"/>
      <c r="P86" s="539"/>
      <c r="Q86" s="539"/>
      <c r="R86" s="539"/>
      <c r="S86" s="539"/>
      <c r="T86" s="539"/>
      <c r="U86" s="539"/>
      <c r="V86" s="539"/>
      <c r="W86" s="423"/>
      <c r="X86" s="419"/>
      <c r="Y86" s="431"/>
      <c r="Z86" s="39"/>
      <c r="AA86" s="39"/>
      <c r="AB86" s="40"/>
    </row>
    <row r="87" spans="2:28" ht="38.25" customHeight="1">
      <c r="B87" s="28">
        <f t="shared" si="0"/>
        <v>55</v>
      </c>
      <c r="C87" s="416"/>
      <c r="D87" s="417"/>
      <c r="E87" s="417"/>
      <c r="F87" s="417"/>
      <c r="G87" s="417"/>
      <c r="H87" s="417"/>
      <c r="I87" s="417"/>
      <c r="J87" s="417"/>
      <c r="K87" s="417"/>
      <c r="L87" s="418"/>
      <c r="M87" s="539"/>
      <c r="N87" s="539"/>
      <c r="O87" s="539"/>
      <c r="P87" s="539"/>
      <c r="Q87" s="539"/>
      <c r="R87" s="539"/>
      <c r="S87" s="539"/>
      <c r="T87" s="539"/>
      <c r="U87" s="539"/>
      <c r="V87" s="539"/>
      <c r="W87" s="423"/>
      <c r="X87" s="419"/>
      <c r="Y87" s="431"/>
      <c r="Z87" s="39"/>
      <c r="AA87" s="39"/>
      <c r="AB87" s="40"/>
    </row>
    <row r="88" spans="2:28" ht="38.25" customHeight="1">
      <c r="B88" s="28">
        <f t="shared" si="0"/>
        <v>56</v>
      </c>
      <c r="C88" s="416"/>
      <c r="D88" s="417"/>
      <c r="E88" s="417"/>
      <c r="F88" s="417"/>
      <c r="G88" s="417"/>
      <c r="H88" s="417"/>
      <c r="I88" s="417"/>
      <c r="J88" s="417"/>
      <c r="K88" s="417"/>
      <c r="L88" s="418"/>
      <c r="M88" s="539"/>
      <c r="N88" s="539"/>
      <c r="O88" s="539"/>
      <c r="P88" s="539"/>
      <c r="Q88" s="539"/>
      <c r="R88" s="539"/>
      <c r="S88" s="539"/>
      <c r="T88" s="539"/>
      <c r="U88" s="539"/>
      <c r="V88" s="539"/>
      <c r="W88" s="423"/>
      <c r="X88" s="419"/>
      <c r="Y88" s="431"/>
      <c r="Z88" s="39"/>
      <c r="AA88" s="39"/>
      <c r="AB88" s="40"/>
    </row>
    <row r="89" spans="2:28" ht="38.25" customHeight="1">
      <c r="B89" s="28">
        <f t="shared" si="0"/>
        <v>57</v>
      </c>
      <c r="C89" s="416"/>
      <c r="D89" s="417"/>
      <c r="E89" s="417"/>
      <c r="F89" s="417"/>
      <c r="G89" s="417"/>
      <c r="H89" s="417"/>
      <c r="I89" s="417"/>
      <c r="J89" s="417"/>
      <c r="K89" s="417"/>
      <c r="L89" s="418"/>
      <c r="M89" s="539"/>
      <c r="N89" s="539"/>
      <c r="O89" s="539"/>
      <c r="P89" s="539"/>
      <c r="Q89" s="539"/>
      <c r="R89" s="539"/>
      <c r="S89" s="539"/>
      <c r="T89" s="539"/>
      <c r="U89" s="539"/>
      <c r="V89" s="539"/>
      <c r="W89" s="423"/>
      <c r="X89" s="419"/>
      <c r="Y89" s="431"/>
      <c r="Z89" s="39"/>
      <c r="AA89" s="39"/>
      <c r="AB89" s="40"/>
    </row>
    <row r="90" spans="2:28" ht="38.25" customHeight="1">
      <c r="B90" s="28">
        <f t="shared" si="0"/>
        <v>58</v>
      </c>
      <c r="C90" s="416"/>
      <c r="D90" s="417"/>
      <c r="E90" s="417"/>
      <c r="F90" s="417"/>
      <c r="G90" s="417"/>
      <c r="H90" s="417"/>
      <c r="I90" s="417"/>
      <c r="J90" s="417"/>
      <c r="K90" s="417"/>
      <c r="L90" s="418"/>
      <c r="M90" s="539"/>
      <c r="N90" s="539"/>
      <c r="O90" s="539"/>
      <c r="P90" s="539"/>
      <c r="Q90" s="539"/>
      <c r="R90" s="539"/>
      <c r="S90" s="539"/>
      <c r="T90" s="539"/>
      <c r="U90" s="539"/>
      <c r="V90" s="539"/>
      <c r="W90" s="423"/>
      <c r="X90" s="419"/>
      <c r="Y90" s="431"/>
      <c r="Z90" s="39"/>
      <c r="AA90" s="39"/>
      <c r="AB90" s="40"/>
    </row>
    <row r="91" spans="2:28" ht="38.25" customHeight="1">
      <c r="B91" s="28">
        <f t="shared" si="0"/>
        <v>59</v>
      </c>
      <c r="C91" s="416"/>
      <c r="D91" s="417"/>
      <c r="E91" s="417"/>
      <c r="F91" s="417"/>
      <c r="G91" s="417"/>
      <c r="H91" s="417"/>
      <c r="I91" s="417"/>
      <c r="J91" s="417"/>
      <c r="K91" s="417"/>
      <c r="L91" s="418"/>
      <c r="M91" s="539"/>
      <c r="N91" s="539"/>
      <c r="O91" s="539"/>
      <c r="P91" s="539"/>
      <c r="Q91" s="539"/>
      <c r="R91" s="539"/>
      <c r="S91" s="539"/>
      <c r="T91" s="539"/>
      <c r="U91" s="539"/>
      <c r="V91" s="539"/>
      <c r="W91" s="423"/>
      <c r="X91" s="419"/>
      <c r="Y91" s="431"/>
      <c r="Z91" s="39"/>
      <c r="AA91" s="39"/>
      <c r="AB91" s="40"/>
    </row>
    <row r="92" spans="2:28" ht="38.25" customHeight="1">
      <c r="B92" s="28">
        <f t="shared" si="0"/>
        <v>60</v>
      </c>
      <c r="C92" s="416"/>
      <c r="D92" s="417"/>
      <c r="E92" s="417"/>
      <c r="F92" s="417"/>
      <c r="G92" s="417"/>
      <c r="H92" s="417"/>
      <c r="I92" s="417"/>
      <c r="J92" s="417"/>
      <c r="K92" s="417"/>
      <c r="L92" s="418"/>
      <c r="M92" s="539"/>
      <c r="N92" s="539"/>
      <c r="O92" s="539"/>
      <c r="P92" s="539"/>
      <c r="Q92" s="539"/>
      <c r="R92" s="539"/>
      <c r="S92" s="539"/>
      <c r="T92" s="539"/>
      <c r="U92" s="539"/>
      <c r="V92" s="539"/>
      <c r="W92" s="423"/>
      <c r="X92" s="419"/>
      <c r="Y92" s="431"/>
      <c r="Z92" s="39"/>
      <c r="AA92" s="39"/>
      <c r="AB92" s="40"/>
    </row>
    <row r="93" spans="2:28" ht="38.25" customHeight="1">
      <c r="B93" s="28">
        <f t="shared" si="0"/>
        <v>61</v>
      </c>
      <c r="C93" s="416"/>
      <c r="D93" s="417"/>
      <c r="E93" s="417"/>
      <c r="F93" s="417"/>
      <c r="G93" s="417"/>
      <c r="H93" s="417"/>
      <c r="I93" s="417"/>
      <c r="J93" s="417"/>
      <c r="K93" s="417"/>
      <c r="L93" s="418"/>
      <c r="M93" s="539"/>
      <c r="N93" s="539"/>
      <c r="O93" s="539"/>
      <c r="P93" s="539"/>
      <c r="Q93" s="539"/>
      <c r="R93" s="539"/>
      <c r="S93" s="539"/>
      <c r="T93" s="539"/>
      <c r="U93" s="539"/>
      <c r="V93" s="539"/>
      <c r="W93" s="423"/>
      <c r="X93" s="419"/>
      <c r="Y93" s="431"/>
      <c r="Z93" s="39"/>
      <c r="AA93" s="39"/>
      <c r="AB93" s="40"/>
    </row>
    <row r="94" spans="2:28" ht="38.25" customHeight="1">
      <c r="B94" s="28">
        <f t="shared" si="0"/>
        <v>62</v>
      </c>
      <c r="C94" s="416"/>
      <c r="D94" s="417"/>
      <c r="E94" s="417"/>
      <c r="F94" s="417"/>
      <c r="G94" s="417"/>
      <c r="H94" s="417"/>
      <c r="I94" s="417"/>
      <c r="J94" s="417"/>
      <c r="K94" s="417"/>
      <c r="L94" s="418"/>
      <c r="M94" s="539"/>
      <c r="N94" s="539"/>
      <c r="O94" s="539"/>
      <c r="P94" s="539"/>
      <c r="Q94" s="539"/>
      <c r="R94" s="539"/>
      <c r="S94" s="539"/>
      <c r="T94" s="539"/>
      <c r="U94" s="539"/>
      <c r="V94" s="539"/>
      <c r="W94" s="423"/>
      <c r="X94" s="419"/>
      <c r="Y94" s="431"/>
      <c r="Z94" s="39"/>
      <c r="AA94" s="39"/>
      <c r="AB94" s="40"/>
    </row>
    <row r="95" spans="2:28" ht="38.25" customHeight="1">
      <c r="B95" s="28">
        <f t="shared" si="0"/>
        <v>63</v>
      </c>
      <c r="C95" s="416"/>
      <c r="D95" s="417"/>
      <c r="E95" s="417"/>
      <c r="F95" s="417"/>
      <c r="G95" s="417"/>
      <c r="H95" s="417"/>
      <c r="I95" s="417"/>
      <c r="J95" s="417"/>
      <c r="K95" s="417"/>
      <c r="L95" s="418"/>
      <c r="M95" s="539"/>
      <c r="N95" s="539"/>
      <c r="O95" s="539"/>
      <c r="P95" s="539"/>
      <c r="Q95" s="539"/>
      <c r="R95" s="539"/>
      <c r="S95" s="539"/>
      <c r="T95" s="539"/>
      <c r="U95" s="539"/>
      <c r="V95" s="539"/>
      <c r="W95" s="423"/>
      <c r="X95" s="419"/>
      <c r="Y95" s="431"/>
      <c r="Z95" s="39"/>
      <c r="AA95" s="39"/>
      <c r="AB95" s="40"/>
    </row>
    <row r="96" spans="2:28" ht="38.25" customHeight="1">
      <c r="B96" s="28">
        <f t="shared" si="0"/>
        <v>64</v>
      </c>
      <c r="C96" s="416"/>
      <c r="D96" s="417"/>
      <c r="E96" s="417"/>
      <c r="F96" s="417"/>
      <c r="G96" s="417"/>
      <c r="H96" s="417"/>
      <c r="I96" s="417"/>
      <c r="J96" s="417"/>
      <c r="K96" s="417"/>
      <c r="L96" s="418"/>
      <c r="M96" s="539"/>
      <c r="N96" s="539"/>
      <c r="O96" s="539"/>
      <c r="P96" s="539"/>
      <c r="Q96" s="539"/>
      <c r="R96" s="539"/>
      <c r="S96" s="539"/>
      <c r="T96" s="539"/>
      <c r="U96" s="539"/>
      <c r="V96" s="539"/>
      <c r="W96" s="423"/>
      <c r="X96" s="419"/>
      <c r="Y96" s="431"/>
      <c r="Z96" s="39"/>
      <c r="AA96" s="39"/>
      <c r="AB96" s="40"/>
    </row>
    <row r="97" spans="2:28" ht="38.25" customHeight="1">
      <c r="B97" s="28">
        <f t="shared" si="0"/>
        <v>65</v>
      </c>
      <c r="C97" s="416"/>
      <c r="D97" s="417"/>
      <c r="E97" s="417"/>
      <c r="F97" s="417"/>
      <c r="G97" s="417"/>
      <c r="H97" s="417"/>
      <c r="I97" s="417"/>
      <c r="J97" s="417"/>
      <c r="K97" s="417"/>
      <c r="L97" s="418"/>
      <c r="M97" s="539"/>
      <c r="N97" s="539"/>
      <c r="O97" s="539"/>
      <c r="P97" s="539"/>
      <c r="Q97" s="539"/>
      <c r="R97" s="539"/>
      <c r="S97" s="539"/>
      <c r="T97" s="539"/>
      <c r="U97" s="539"/>
      <c r="V97" s="539"/>
      <c r="W97" s="423"/>
      <c r="X97" s="419"/>
      <c r="Y97" s="431"/>
      <c r="Z97" s="39"/>
      <c r="AA97" s="39"/>
      <c r="AB97" s="40"/>
    </row>
    <row r="98" spans="2:28" ht="38.25" customHeight="1">
      <c r="B98" s="28">
        <f t="shared" si="0"/>
        <v>66</v>
      </c>
      <c r="C98" s="416"/>
      <c r="D98" s="417"/>
      <c r="E98" s="417"/>
      <c r="F98" s="417"/>
      <c r="G98" s="417"/>
      <c r="H98" s="417"/>
      <c r="I98" s="417"/>
      <c r="J98" s="417"/>
      <c r="K98" s="417"/>
      <c r="L98" s="418"/>
      <c r="M98" s="539"/>
      <c r="N98" s="539"/>
      <c r="O98" s="539"/>
      <c r="P98" s="539"/>
      <c r="Q98" s="539"/>
      <c r="R98" s="539"/>
      <c r="S98" s="539"/>
      <c r="T98" s="539"/>
      <c r="U98" s="539"/>
      <c r="V98" s="539"/>
      <c r="W98" s="423"/>
      <c r="X98" s="419"/>
      <c r="Y98" s="431"/>
      <c r="Z98" s="39"/>
      <c r="AA98" s="39"/>
      <c r="AB98" s="40"/>
    </row>
    <row r="99" spans="2:28" ht="38.25" customHeight="1">
      <c r="B99" s="28">
        <f t="shared" ref="B99:B162" si="1">B98+1</f>
        <v>67</v>
      </c>
      <c r="C99" s="416"/>
      <c r="D99" s="417"/>
      <c r="E99" s="417"/>
      <c r="F99" s="417"/>
      <c r="G99" s="417"/>
      <c r="H99" s="417"/>
      <c r="I99" s="417"/>
      <c r="J99" s="417"/>
      <c r="K99" s="417"/>
      <c r="L99" s="418"/>
      <c r="M99" s="539"/>
      <c r="N99" s="539"/>
      <c r="O99" s="539"/>
      <c r="P99" s="539"/>
      <c r="Q99" s="539"/>
      <c r="R99" s="539"/>
      <c r="S99" s="539"/>
      <c r="T99" s="539"/>
      <c r="U99" s="539"/>
      <c r="V99" s="539"/>
      <c r="W99" s="423"/>
      <c r="X99" s="419"/>
      <c r="Y99" s="431"/>
      <c r="Z99" s="39"/>
      <c r="AA99" s="39"/>
      <c r="AB99" s="40"/>
    </row>
    <row r="100" spans="2:28" ht="38.25" customHeight="1">
      <c r="B100" s="28">
        <f t="shared" si="1"/>
        <v>68</v>
      </c>
      <c r="C100" s="416"/>
      <c r="D100" s="417"/>
      <c r="E100" s="417"/>
      <c r="F100" s="417"/>
      <c r="G100" s="417"/>
      <c r="H100" s="417"/>
      <c r="I100" s="417"/>
      <c r="J100" s="417"/>
      <c r="K100" s="417"/>
      <c r="L100" s="418"/>
      <c r="M100" s="539"/>
      <c r="N100" s="539"/>
      <c r="O100" s="539"/>
      <c r="P100" s="539"/>
      <c r="Q100" s="539"/>
      <c r="R100" s="539"/>
      <c r="S100" s="539"/>
      <c r="T100" s="539"/>
      <c r="U100" s="539"/>
      <c r="V100" s="539"/>
      <c r="W100" s="423"/>
      <c r="X100" s="419"/>
      <c r="Y100" s="431"/>
      <c r="Z100" s="39"/>
      <c r="AA100" s="39"/>
      <c r="AB100" s="40"/>
    </row>
    <row r="101" spans="2:28" ht="38.25" customHeight="1">
      <c r="B101" s="28">
        <f t="shared" si="1"/>
        <v>69</v>
      </c>
      <c r="C101" s="416"/>
      <c r="D101" s="417"/>
      <c r="E101" s="417"/>
      <c r="F101" s="417"/>
      <c r="G101" s="417"/>
      <c r="H101" s="417"/>
      <c r="I101" s="417"/>
      <c r="J101" s="417"/>
      <c r="K101" s="417"/>
      <c r="L101" s="418"/>
      <c r="M101" s="539"/>
      <c r="N101" s="539"/>
      <c r="O101" s="539"/>
      <c r="P101" s="539"/>
      <c r="Q101" s="539"/>
      <c r="R101" s="539"/>
      <c r="S101" s="539"/>
      <c r="T101" s="539"/>
      <c r="U101" s="539"/>
      <c r="V101" s="539"/>
      <c r="W101" s="423"/>
      <c r="X101" s="419"/>
      <c r="Y101" s="431"/>
      <c r="Z101" s="39"/>
      <c r="AA101" s="39"/>
      <c r="AB101" s="40"/>
    </row>
    <row r="102" spans="2:28" ht="38.25" customHeight="1">
      <c r="B102" s="28">
        <f t="shared" si="1"/>
        <v>70</v>
      </c>
      <c r="C102" s="416"/>
      <c r="D102" s="417"/>
      <c r="E102" s="417"/>
      <c r="F102" s="417"/>
      <c r="G102" s="417"/>
      <c r="H102" s="417"/>
      <c r="I102" s="417"/>
      <c r="J102" s="417"/>
      <c r="K102" s="417"/>
      <c r="L102" s="418"/>
      <c r="M102" s="539"/>
      <c r="N102" s="539"/>
      <c r="O102" s="539"/>
      <c r="P102" s="539"/>
      <c r="Q102" s="539"/>
      <c r="R102" s="539"/>
      <c r="S102" s="539"/>
      <c r="T102" s="539"/>
      <c r="U102" s="539"/>
      <c r="V102" s="539"/>
      <c r="W102" s="423"/>
      <c r="X102" s="419"/>
      <c r="Y102" s="431"/>
      <c r="Z102" s="39"/>
      <c r="AA102" s="39"/>
      <c r="AB102" s="40"/>
    </row>
    <row r="103" spans="2:28" ht="38.25" customHeight="1">
      <c r="B103" s="28">
        <f t="shared" si="1"/>
        <v>71</v>
      </c>
      <c r="C103" s="416"/>
      <c r="D103" s="417"/>
      <c r="E103" s="417"/>
      <c r="F103" s="417"/>
      <c r="G103" s="417"/>
      <c r="H103" s="417"/>
      <c r="I103" s="417"/>
      <c r="J103" s="417"/>
      <c r="K103" s="417"/>
      <c r="L103" s="418"/>
      <c r="M103" s="539"/>
      <c r="N103" s="539"/>
      <c r="O103" s="539"/>
      <c r="P103" s="539"/>
      <c r="Q103" s="539"/>
      <c r="R103" s="539"/>
      <c r="S103" s="539"/>
      <c r="T103" s="539"/>
      <c r="U103" s="539"/>
      <c r="V103" s="539"/>
      <c r="W103" s="423"/>
      <c r="X103" s="419"/>
      <c r="Y103" s="431"/>
      <c r="Z103" s="39"/>
      <c r="AA103" s="39"/>
      <c r="AB103" s="40"/>
    </row>
    <row r="104" spans="2:28" ht="38.25" customHeight="1">
      <c r="B104" s="28">
        <f t="shared" si="1"/>
        <v>72</v>
      </c>
      <c r="C104" s="416"/>
      <c r="D104" s="417"/>
      <c r="E104" s="417"/>
      <c r="F104" s="417"/>
      <c r="G104" s="417"/>
      <c r="H104" s="417"/>
      <c r="I104" s="417"/>
      <c r="J104" s="417"/>
      <c r="K104" s="417"/>
      <c r="L104" s="418"/>
      <c r="M104" s="539"/>
      <c r="N104" s="539"/>
      <c r="O104" s="539"/>
      <c r="P104" s="539"/>
      <c r="Q104" s="539"/>
      <c r="R104" s="539"/>
      <c r="S104" s="539"/>
      <c r="T104" s="539"/>
      <c r="U104" s="539"/>
      <c r="V104" s="539"/>
      <c r="W104" s="423"/>
      <c r="X104" s="419"/>
      <c r="Y104" s="431"/>
      <c r="Z104" s="39"/>
      <c r="AA104" s="39"/>
      <c r="AB104" s="40"/>
    </row>
    <row r="105" spans="2:28" ht="38.25" customHeight="1">
      <c r="B105" s="28">
        <f t="shared" si="1"/>
        <v>73</v>
      </c>
      <c r="C105" s="416"/>
      <c r="D105" s="417"/>
      <c r="E105" s="417"/>
      <c r="F105" s="417"/>
      <c r="G105" s="417"/>
      <c r="H105" s="417"/>
      <c r="I105" s="417"/>
      <c r="J105" s="417"/>
      <c r="K105" s="417"/>
      <c r="L105" s="418"/>
      <c r="M105" s="539"/>
      <c r="N105" s="539"/>
      <c r="O105" s="539"/>
      <c r="P105" s="539"/>
      <c r="Q105" s="539"/>
      <c r="R105" s="539"/>
      <c r="S105" s="539"/>
      <c r="T105" s="539"/>
      <c r="U105" s="539"/>
      <c r="V105" s="539"/>
      <c r="W105" s="423"/>
      <c r="X105" s="419"/>
      <c r="Y105" s="431"/>
      <c r="Z105" s="39"/>
      <c r="AA105" s="39"/>
      <c r="AB105" s="40"/>
    </row>
    <row r="106" spans="2:28" ht="38.25" customHeight="1">
      <c r="B106" s="28">
        <f t="shared" si="1"/>
        <v>74</v>
      </c>
      <c r="C106" s="416"/>
      <c r="D106" s="417"/>
      <c r="E106" s="417"/>
      <c r="F106" s="417"/>
      <c r="G106" s="417"/>
      <c r="H106" s="417"/>
      <c r="I106" s="417"/>
      <c r="J106" s="417"/>
      <c r="K106" s="417"/>
      <c r="L106" s="418"/>
      <c r="M106" s="539"/>
      <c r="N106" s="539"/>
      <c r="O106" s="539"/>
      <c r="P106" s="539"/>
      <c r="Q106" s="539"/>
      <c r="R106" s="539"/>
      <c r="S106" s="539"/>
      <c r="T106" s="539"/>
      <c r="U106" s="539"/>
      <c r="V106" s="539"/>
      <c r="W106" s="423"/>
      <c r="X106" s="419"/>
      <c r="Y106" s="431"/>
      <c r="Z106" s="39"/>
      <c r="AA106" s="39"/>
      <c r="AB106" s="40"/>
    </row>
    <row r="107" spans="2:28" ht="38.25" customHeight="1">
      <c r="B107" s="28">
        <f t="shared" si="1"/>
        <v>75</v>
      </c>
      <c r="C107" s="416"/>
      <c r="D107" s="417"/>
      <c r="E107" s="417"/>
      <c r="F107" s="417"/>
      <c r="G107" s="417"/>
      <c r="H107" s="417"/>
      <c r="I107" s="417"/>
      <c r="J107" s="417"/>
      <c r="K107" s="417"/>
      <c r="L107" s="418"/>
      <c r="M107" s="539"/>
      <c r="N107" s="539"/>
      <c r="O107" s="539"/>
      <c r="P107" s="539"/>
      <c r="Q107" s="539"/>
      <c r="R107" s="539"/>
      <c r="S107" s="539"/>
      <c r="T107" s="539"/>
      <c r="U107" s="539"/>
      <c r="V107" s="539"/>
      <c r="W107" s="423"/>
      <c r="X107" s="419"/>
      <c r="Y107" s="431"/>
      <c r="Z107" s="39"/>
      <c r="AA107" s="39"/>
      <c r="AB107" s="40"/>
    </row>
    <row r="108" spans="2:28" ht="38.25" customHeight="1">
      <c r="B108" s="28">
        <f t="shared" si="1"/>
        <v>76</v>
      </c>
      <c r="C108" s="416"/>
      <c r="D108" s="417"/>
      <c r="E108" s="417"/>
      <c r="F108" s="417"/>
      <c r="G108" s="417"/>
      <c r="H108" s="417"/>
      <c r="I108" s="417"/>
      <c r="J108" s="417"/>
      <c r="K108" s="417"/>
      <c r="L108" s="418"/>
      <c r="M108" s="539"/>
      <c r="N108" s="539"/>
      <c r="O108" s="539"/>
      <c r="P108" s="539"/>
      <c r="Q108" s="539"/>
      <c r="R108" s="539"/>
      <c r="S108" s="539"/>
      <c r="T108" s="539"/>
      <c r="U108" s="539"/>
      <c r="V108" s="539"/>
      <c r="W108" s="423"/>
      <c r="X108" s="419"/>
      <c r="Y108" s="431"/>
      <c r="Z108" s="39"/>
      <c r="AA108" s="39"/>
      <c r="AB108" s="40"/>
    </row>
    <row r="109" spans="2:28" ht="38.25" customHeight="1">
      <c r="B109" s="28">
        <f t="shared" si="1"/>
        <v>77</v>
      </c>
      <c r="C109" s="416"/>
      <c r="D109" s="417"/>
      <c r="E109" s="417"/>
      <c r="F109" s="417"/>
      <c r="G109" s="417"/>
      <c r="H109" s="417"/>
      <c r="I109" s="417"/>
      <c r="J109" s="417"/>
      <c r="K109" s="417"/>
      <c r="L109" s="418"/>
      <c r="M109" s="539"/>
      <c r="N109" s="539"/>
      <c r="O109" s="539"/>
      <c r="P109" s="539"/>
      <c r="Q109" s="539"/>
      <c r="R109" s="539"/>
      <c r="S109" s="539"/>
      <c r="T109" s="539"/>
      <c r="U109" s="539"/>
      <c r="V109" s="539"/>
      <c r="W109" s="423"/>
      <c r="X109" s="419"/>
      <c r="Y109" s="431"/>
      <c r="Z109" s="39"/>
      <c r="AA109" s="39"/>
      <c r="AB109" s="40"/>
    </row>
    <row r="110" spans="2:28" ht="38.25" customHeight="1">
      <c r="B110" s="28">
        <f t="shared" si="1"/>
        <v>78</v>
      </c>
      <c r="C110" s="416"/>
      <c r="D110" s="417"/>
      <c r="E110" s="417"/>
      <c r="F110" s="417"/>
      <c r="G110" s="417"/>
      <c r="H110" s="417"/>
      <c r="I110" s="417"/>
      <c r="J110" s="417"/>
      <c r="K110" s="417"/>
      <c r="L110" s="418"/>
      <c r="M110" s="539"/>
      <c r="N110" s="539"/>
      <c r="O110" s="539"/>
      <c r="P110" s="539"/>
      <c r="Q110" s="539"/>
      <c r="R110" s="539"/>
      <c r="S110" s="539"/>
      <c r="T110" s="539"/>
      <c r="U110" s="539"/>
      <c r="V110" s="539"/>
      <c r="W110" s="423"/>
      <c r="X110" s="419"/>
      <c r="Y110" s="431"/>
      <c r="Z110" s="39"/>
      <c r="AA110" s="39"/>
      <c r="AB110" s="40"/>
    </row>
    <row r="111" spans="2:28" ht="38.25" customHeight="1">
      <c r="B111" s="28">
        <f t="shared" si="1"/>
        <v>79</v>
      </c>
      <c r="C111" s="416"/>
      <c r="D111" s="417"/>
      <c r="E111" s="417"/>
      <c r="F111" s="417"/>
      <c r="G111" s="417"/>
      <c r="H111" s="417"/>
      <c r="I111" s="417"/>
      <c r="J111" s="417"/>
      <c r="K111" s="417"/>
      <c r="L111" s="418"/>
      <c r="M111" s="539"/>
      <c r="N111" s="539"/>
      <c r="O111" s="539"/>
      <c r="P111" s="539"/>
      <c r="Q111" s="539"/>
      <c r="R111" s="539"/>
      <c r="S111" s="539"/>
      <c r="T111" s="539"/>
      <c r="U111" s="539"/>
      <c r="V111" s="539"/>
      <c r="W111" s="423"/>
      <c r="X111" s="419"/>
      <c r="Y111" s="431"/>
      <c r="Z111" s="39"/>
      <c r="AA111" s="39"/>
      <c r="AB111" s="40"/>
    </row>
    <row r="112" spans="2:28" ht="38.25" customHeight="1">
      <c r="B112" s="28">
        <f t="shared" si="1"/>
        <v>80</v>
      </c>
      <c r="C112" s="416"/>
      <c r="D112" s="417"/>
      <c r="E112" s="417"/>
      <c r="F112" s="417"/>
      <c r="G112" s="417"/>
      <c r="H112" s="417"/>
      <c r="I112" s="417"/>
      <c r="J112" s="417"/>
      <c r="K112" s="417"/>
      <c r="L112" s="418"/>
      <c r="M112" s="539"/>
      <c r="N112" s="539"/>
      <c r="O112" s="539"/>
      <c r="P112" s="539"/>
      <c r="Q112" s="539"/>
      <c r="R112" s="539"/>
      <c r="S112" s="539"/>
      <c r="T112" s="539"/>
      <c r="U112" s="539"/>
      <c r="V112" s="539"/>
      <c r="W112" s="423"/>
      <c r="X112" s="419"/>
      <c r="Y112" s="431"/>
      <c r="Z112" s="39"/>
      <c r="AA112" s="39"/>
      <c r="AB112" s="40"/>
    </row>
    <row r="113" spans="2:28" ht="38.25" customHeight="1">
      <c r="B113" s="28">
        <f t="shared" si="1"/>
        <v>81</v>
      </c>
      <c r="C113" s="416"/>
      <c r="D113" s="417"/>
      <c r="E113" s="417"/>
      <c r="F113" s="417"/>
      <c r="G113" s="417"/>
      <c r="H113" s="417"/>
      <c r="I113" s="417"/>
      <c r="J113" s="417"/>
      <c r="K113" s="417"/>
      <c r="L113" s="418"/>
      <c r="M113" s="539"/>
      <c r="N113" s="539"/>
      <c r="O113" s="539"/>
      <c r="P113" s="539"/>
      <c r="Q113" s="539"/>
      <c r="R113" s="539"/>
      <c r="S113" s="539"/>
      <c r="T113" s="539"/>
      <c r="U113" s="539"/>
      <c r="V113" s="539"/>
      <c r="W113" s="423"/>
      <c r="X113" s="419"/>
      <c r="Y113" s="431"/>
      <c r="Z113" s="39"/>
      <c r="AA113" s="39"/>
      <c r="AB113" s="40"/>
    </row>
    <row r="114" spans="2:28" ht="38.25" customHeight="1">
      <c r="B114" s="28">
        <f t="shared" si="1"/>
        <v>82</v>
      </c>
      <c r="C114" s="416"/>
      <c r="D114" s="417"/>
      <c r="E114" s="417"/>
      <c r="F114" s="417"/>
      <c r="G114" s="417"/>
      <c r="H114" s="417"/>
      <c r="I114" s="417"/>
      <c r="J114" s="417"/>
      <c r="K114" s="417"/>
      <c r="L114" s="418"/>
      <c r="M114" s="539"/>
      <c r="N114" s="539"/>
      <c r="O114" s="539"/>
      <c r="P114" s="539"/>
      <c r="Q114" s="539"/>
      <c r="R114" s="539"/>
      <c r="S114" s="539"/>
      <c r="T114" s="539"/>
      <c r="U114" s="539"/>
      <c r="V114" s="539"/>
      <c r="W114" s="423"/>
      <c r="X114" s="419"/>
      <c r="Y114" s="431"/>
      <c r="Z114" s="39"/>
      <c r="AA114" s="39"/>
      <c r="AB114" s="40"/>
    </row>
    <row r="115" spans="2:28" ht="38.25" customHeight="1">
      <c r="B115" s="28">
        <f t="shared" si="1"/>
        <v>83</v>
      </c>
      <c r="C115" s="416"/>
      <c r="D115" s="417"/>
      <c r="E115" s="417"/>
      <c r="F115" s="417"/>
      <c r="G115" s="417"/>
      <c r="H115" s="417"/>
      <c r="I115" s="417"/>
      <c r="J115" s="417"/>
      <c r="K115" s="417"/>
      <c r="L115" s="418"/>
      <c r="M115" s="539"/>
      <c r="N115" s="539"/>
      <c r="O115" s="539"/>
      <c r="P115" s="539"/>
      <c r="Q115" s="539"/>
      <c r="R115" s="539"/>
      <c r="S115" s="539"/>
      <c r="T115" s="539"/>
      <c r="U115" s="539"/>
      <c r="V115" s="539"/>
      <c r="W115" s="423"/>
      <c r="X115" s="419"/>
      <c r="Y115" s="431"/>
      <c r="Z115" s="39"/>
      <c r="AA115" s="39"/>
      <c r="AB115" s="40"/>
    </row>
    <row r="116" spans="2:28" ht="38.25" customHeight="1">
      <c r="B116" s="28">
        <f t="shared" si="1"/>
        <v>84</v>
      </c>
      <c r="C116" s="416"/>
      <c r="D116" s="417"/>
      <c r="E116" s="417"/>
      <c r="F116" s="417"/>
      <c r="G116" s="417"/>
      <c r="H116" s="417"/>
      <c r="I116" s="417"/>
      <c r="J116" s="417"/>
      <c r="K116" s="417"/>
      <c r="L116" s="418"/>
      <c r="M116" s="539"/>
      <c r="N116" s="539"/>
      <c r="O116" s="539"/>
      <c r="P116" s="539"/>
      <c r="Q116" s="539"/>
      <c r="R116" s="539"/>
      <c r="S116" s="539"/>
      <c r="T116" s="539"/>
      <c r="U116" s="539"/>
      <c r="V116" s="539"/>
      <c r="W116" s="423"/>
      <c r="X116" s="419"/>
      <c r="Y116" s="431"/>
      <c r="Z116" s="39"/>
      <c r="AA116" s="39"/>
      <c r="AB116" s="40"/>
    </row>
    <row r="117" spans="2:28" ht="38.25" customHeight="1">
      <c r="B117" s="28">
        <f t="shared" si="1"/>
        <v>85</v>
      </c>
      <c r="C117" s="416"/>
      <c r="D117" s="417"/>
      <c r="E117" s="417"/>
      <c r="F117" s="417"/>
      <c r="G117" s="417"/>
      <c r="H117" s="417"/>
      <c r="I117" s="417"/>
      <c r="J117" s="417"/>
      <c r="K117" s="417"/>
      <c r="L117" s="418"/>
      <c r="M117" s="539"/>
      <c r="N117" s="539"/>
      <c r="O117" s="539"/>
      <c r="P117" s="539"/>
      <c r="Q117" s="539"/>
      <c r="R117" s="539"/>
      <c r="S117" s="539"/>
      <c r="T117" s="539"/>
      <c r="U117" s="539"/>
      <c r="V117" s="539"/>
      <c r="W117" s="423"/>
      <c r="X117" s="419"/>
      <c r="Y117" s="431"/>
      <c r="Z117" s="39"/>
      <c r="AA117" s="39"/>
      <c r="AB117" s="40"/>
    </row>
    <row r="118" spans="2:28" ht="38.25" customHeight="1">
      <c r="B118" s="28">
        <f t="shared" si="1"/>
        <v>86</v>
      </c>
      <c r="C118" s="416"/>
      <c r="D118" s="417"/>
      <c r="E118" s="417"/>
      <c r="F118" s="417"/>
      <c r="G118" s="417"/>
      <c r="H118" s="417"/>
      <c r="I118" s="417"/>
      <c r="J118" s="417"/>
      <c r="K118" s="417"/>
      <c r="L118" s="418"/>
      <c r="M118" s="539"/>
      <c r="N118" s="539"/>
      <c r="O118" s="539"/>
      <c r="P118" s="539"/>
      <c r="Q118" s="539"/>
      <c r="R118" s="539"/>
      <c r="S118" s="539"/>
      <c r="T118" s="539"/>
      <c r="U118" s="539"/>
      <c r="V118" s="539"/>
      <c r="W118" s="423"/>
      <c r="X118" s="419"/>
      <c r="Y118" s="431"/>
      <c r="Z118" s="39"/>
      <c r="AA118" s="39"/>
      <c r="AB118" s="40"/>
    </row>
    <row r="119" spans="2:28" ht="38.25" customHeight="1">
      <c r="B119" s="28">
        <f t="shared" si="1"/>
        <v>87</v>
      </c>
      <c r="C119" s="416"/>
      <c r="D119" s="417"/>
      <c r="E119" s="417"/>
      <c r="F119" s="417"/>
      <c r="G119" s="417"/>
      <c r="H119" s="417"/>
      <c r="I119" s="417"/>
      <c r="J119" s="417"/>
      <c r="K119" s="417"/>
      <c r="L119" s="418"/>
      <c r="M119" s="539"/>
      <c r="N119" s="539"/>
      <c r="O119" s="539"/>
      <c r="P119" s="539"/>
      <c r="Q119" s="539"/>
      <c r="R119" s="539"/>
      <c r="S119" s="539"/>
      <c r="T119" s="539"/>
      <c r="U119" s="539"/>
      <c r="V119" s="539"/>
      <c r="W119" s="423"/>
      <c r="X119" s="419"/>
      <c r="Y119" s="431"/>
      <c r="Z119" s="39"/>
      <c r="AA119" s="39"/>
      <c r="AB119" s="40"/>
    </row>
    <row r="120" spans="2:28" ht="38.25" customHeight="1">
      <c r="B120" s="28">
        <f t="shared" si="1"/>
        <v>88</v>
      </c>
      <c r="C120" s="416"/>
      <c r="D120" s="417"/>
      <c r="E120" s="417"/>
      <c r="F120" s="417"/>
      <c r="G120" s="417"/>
      <c r="H120" s="417"/>
      <c r="I120" s="417"/>
      <c r="J120" s="417"/>
      <c r="K120" s="417"/>
      <c r="L120" s="418"/>
      <c r="M120" s="539"/>
      <c r="N120" s="539"/>
      <c r="O120" s="539"/>
      <c r="P120" s="539"/>
      <c r="Q120" s="539"/>
      <c r="R120" s="539"/>
      <c r="S120" s="539"/>
      <c r="T120" s="539"/>
      <c r="U120" s="539"/>
      <c r="V120" s="539"/>
      <c r="W120" s="423"/>
      <c r="X120" s="419"/>
      <c r="Y120" s="431"/>
      <c r="Z120" s="39"/>
      <c r="AA120" s="39"/>
      <c r="AB120" s="40"/>
    </row>
    <row r="121" spans="2:28" ht="38.25" customHeight="1">
      <c r="B121" s="28">
        <f t="shared" si="1"/>
        <v>89</v>
      </c>
      <c r="C121" s="416"/>
      <c r="D121" s="417"/>
      <c r="E121" s="417"/>
      <c r="F121" s="417"/>
      <c r="G121" s="417"/>
      <c r="H121" s="417"/>
      <c r="I121" s="417"/>
      <c r="J121" s="417"/>
      <c r="K121" s="417"/>
      <c r="L121" s="418"/>
      <c r="M121" s="539"/>
      <c r="N121" s="539"/>
      <c r="O121" s="539"/>
      <c r="P121" s="539"/>
      <c r="Q121" s="539"/>
      <c r="R121" s="539"/>
      <c r="S121" s="539"/>
      <c r="T121" s="539"/>
      <c r="U121" s="539"/>
      <c r="V121" s="539"/>
      <c r="W121" s="423"/>
      <c r="X121" s="419"/>
      <c r="Y121" s="431"/>
      <c r="Z121" s="39"/>
      <c r="AA121" s="39"/>
      <c r="AB121" s="40"/>
    </row>
    <row r="122" spans="2:28" ht="38.25" customHeight="1">
      <c r="B122" s="28">
        <f t="shared" si="1"/>
        <v>90</v>
      </c>
      <c r="C122" s="416"/>
      <c r="D122" s="417"/>
      <c r="E122" s="417"/>
      <c r="F122" s="417"/>
      <c r="G122" s="417"/>
      <c r="H122" s="417"/>
      <c r="I122" s="417"/>
      <c r="J122" s="417"/>
      <c r="K122" s="417"/>
      <c r="L122" s="418"/>
      <c r="M122" s="539"/>
      <c r="N122" s="539"/>
      <c r="O122" s="539"/>
      <c r="P122" s="539"/>
      <c r="Q122" s="539"/>
      <c r="R122" s="539"/>
      <c r="S122" s="539"/>
      <c r="T122" s="539"/>
      <c r="U122" s="539"/>
      <c r="V122" s="539"/>
      <c r="W122" s="423"/>
      <c r="X122" s="419"/>
      <c r="Y122" s="431"/>
      <c r="Z122" s="39"/>
      <c r="AA122" s="39"/>
      <c r="AB122" s="40"/>
    </row>
    <row r="123" spans="2:28" ht="38.25" customHeight="1">
      <c r="B123" s="28">
        <f t="shared" si="1"/>
        <v>91</v>
      </c>
      <c r="C123" s="416"/>
      <c r="D123" s="417"/>
      <c r="E123" s="417"/>
      <c r="F123" s="417"/>
      <c r="G123" s="417"/>
      <c r="H123" s="417"/>
      <c r="I123" s="417"/>
      <c r="J123" s="417"/>
      <c r="K123" s="417"/>
      <c r="L123" s="418"/>
      <c r="M123" s="539"/>
      <c r="N123" s="539"/>
      <c r="O123" s="539"/>
      <c r="P123" s="539"/>
      <c r="Q123" s="539"/>
      <c r="R123" s="539"/>
      <c r="S123" s="539"/>
      <c r="T123" s="539"/>
      <c r="U123" s="539"/>
      <c r="V123" s="539"/>
      <c r="W123" s="423"/>
      <c r="X123" s="419"/>
      <c r="Y123" s="431"/>
      <c r="Z123" s="39"/>
      <c r="AA123" s="39"/>
      <c r="AB123" s="40"/>
    </row>
    <row r="124" spans="2:28" ht="38.25" customHeight="1">
      <c r="B124" s="28">
        <f t="shared" si="1"/>
        <v>92</v>
      </c>
      <c r="C124" s="416"/>
      <c r="D124" s="417"/>
      <c r="E124" s="417"/>
      <c r="F124" s="417"/>
      <c r="G124" s="417"/>
      <c r="H124" s="417"/>
      <c r="I124" s="417"/>
      <c r="J124" s="417"/>
      <c r="K124" s="417"/>
      <c r="L124" s="418"/>
      <c r="M124" s="539"/>
      <c r="N124" s="539"/>
      <c r="O124" s="539"/>
      <c r="P124" s="539"/>
      <c r="Q124" s="539"/>
      <c r="R124" s="539"/>
      <c r="S124" s="539"/>
      <c r="T124" s="539"/>
      <c r="U124" s="539"/>
      <c r="V124" s="539"/>
      <c r="W124" s="423"/>
      <c r="X124" s="419"/>
      <c r="Y124" s="431"/>
      <c r="Z124" s="39"/>
      <c r="AA124" s="39"/>
      <c r="AB124" s="40"/>
    </row>
    <row r="125" spans="2:28" ht="38.25" customHeight="1">
      <c r="B125" s="28">
        <f t="shared" si="1"/>
        <v>93</v>
      </c>
      <c r="C125" s="416"/>
      <c r="D125" s="417"/>
      <c r="E125" s="417"/>
      <c r="F125" s="417"/>
      <c r="G125" s="417"/>
      <c r="H125" s="417"/>
      <c r="I125" s="417"/>
      <c r="J125" s="417"/>
      <c r="K125" s="417"/>
      <c r="L125" s="418"/>
      <c r="M125" s="539"/>
      <c r="N125" s="539"/>
      <c r="O125" s="539"/>
      <c r="P125" s="539"/>
      <c r="Q125" s="539"/>
      <c r="R125" s="539"/>
      <c r="S125" s="539"/>
      <c r="T125" s="539"/>
      <c r="U125" s="539"/>
      <c r="V125" s="539"/>
      <c r="W125" s="423"/>
      <c r="X125" s="419"/>
      <c r="Y125" s="431"/>
      <c r="Z125" s="39"/>
      <c r="AA125" s="39"/>
      <c r="AB125" s="40"/>
    </row>
    <row r="126" spans="2:28" ht="38.25" customHeight="1">
      <c r="B126" s="28">
        <f t="shared" si="1"/>
        <v>94</v>
      </c>
      <c r="C126" s="416"/>
      <c r="D126" s="417"/>
      <c r="E126" s="417"/>
      <c r="F126" s="417"/>
      <c r="G126" s="417"/>
      <c r="H126" s="417"/>
      <c r="I126" s="417"/>
      <c r="J126" s="417"/>
      <c r="K126" s="417"/>
      <c r="L126" s="418"/>
      <c r="M126" s="539"/>
      <c r="N126" s="539"/>
      <c r="O126" s="539"/>
      <c r="P126" s="539"/>
      <c r="Q126" s="539"/>
      <c r="R126" s="539"/>
      <c r="S126" s="539"/>
      <c r="T126" s="539"/>
      <c r="U126" s="539"/>
      <c r="V126" s="539"/>
      <c r="W126" s="423"/>
      <c r="X126" s="419"/>
      <c r="Y126" s="431"/>
      <c r="Z126" s="39"/>
      <c r="AA126" s="39"/>
      <c r="AB126" s="40"/>
    </row>
    <row r="127" spans="2:28" ht="38.25" customHeight="1">
      <c r="B127" s="28">
        <f t="shared" si="1"/>
        <v>95</v>
      </c>
      <c r="C127" s="416"/>
      <c r="D127" s="417"/>
      <c r="E127" s="417"/>
      <c r="F127" s="417"/>
      <c r="G127" s="417"/>
      <c r="H127" s="417"/>
      <c r="I127" s="417"/>
      <c r="J127" s="417"/>
      <c r="K127" s="417"/>
      <c r="L127" s="418"/>
      <c r="M127" s="539"/>
      <c r="N127" s="539"/>
      <c r="O127" s="539"/>
      <c r="P127" s="539"/>
      <c r="Q127" s="539"/>
      <c r="R127" s="539"/>
      <c r="S127" s="539"/>
      <c r="T127" s="539"/>
      <c r="U127" s="539"/>
      <c r="V127" s="539"/>
      <c r="W127" s="423"/>
      <c r="X127" s="419"/>
      <c r="Y127" s="431"/>
      <c r="Z127" s="39"/>
      <c r="AA127" s="39"/>
      <c r="AB127" s="40"/>
    </row>
    <row r="128" spans="2:28" ht="38.25" customHeight="1">
      <c r="B128" s="28">
        <f t="shared" si="1"/>
        <v>96</v>
      </c>
      <c r="C128" s="416"/>
      <c r="D128" s="417"/>
      <c r="E128" s="417"/>
      <c r="F128" s="417"/>
      <c r="G128" s="417"/>
      <c r="H128" s="417"/>
      <c r="I128" s="417"/>
      <c r="J128" s="417"/>
      <c r="K128" s="417"/>
      <c r="L128" s="418"/>
      <c r="M128" s="539"/>
      <c r="N128" s="539"/>
      <c r="O128" s="539"/>
      <c r="P128" s="539"/>
      <c r="Q128" s="539"/>
      <c r="R128" s="539"/>
      <c r="S128" s="539"/>
      <c r="T128" s="539"/>
      <c r="U128" s="539"/>
      <c r="V128" s="539"/>
      <c r="W128" s="423"/>
      <c r="X128" s="419"/>
      <c r="Y128" s="431"/>
      <c r="Z128" s="39"/>
      <c r="AA128" s="39"/>
      <c r="AB128" s="40"/>
    </row>
    <row r="129" spans="1:28" ht="38.25" customHeight="1">
      <c r="B129" s="28">
        <f t="shared" si="1"/>
        <v>97</v>
      </c>
      <c r="C129" s="416"/>
      <c r="D129" s="417"/>
      <c r="E129" s="417"/>
      <c r="F129" s="417"/>
      <c r="G129" s="417"/>
      <c r="H129" s="417"/>
      <c r="I129" s="417"/>
      <c r="J129" s="417"/>
      <c r="K129" s="417"/>
      <c r="L129" s="418"/>
      <c r="M129" s="539"/>
      <c r="N129" s="539"/>
      <c r="O129" s="539"/>
      <c r="P129" s="539"/>
      <c r="Q129" s="539"/>
      <c r="R129" s="539"/>
      <c r="S129" s="539"/>
      <c r="T129" s="539"/>
      <c r="U129" s="539"/>
      <c r="V129" s="539"/>
      <c r="W129" s="423"/>
      <c r="X129" s="419"/>
      <c r="Y129" s="431"/>
      <c r="Z129" s="39"/>
      <c r="AA129" s="39"/>
      <c r="AB129" s="40"/>
    </row>
    <row r="130" spans="1:28" ht="38.25" customHeight="1">
      <c r="B130" s="28">
        <f t="shared" si="1"/>
        <v>98</v>
      </c>
      <c r="C130" s="416"/>
      <c r="D130" s="417"/>
      <c r="E130" s="417"/>
      <c r="F130" s="417"/>
      <c r="G130" s="417"/>
      <c r="H130" s="417"/>
      <c r="I130" s="417"/>
      <c r="J130" s="417"/>
      <c r="K130" s="417"/>
      <c r="L130" s="418"/>
      <c r="M130" s="539"/>
      <c r="N130" s="539"/>
      <c r="O130" s="539"/>
      <c r="P130" s="539"/>
      <c r="Q130" s="539"/>
      <c r="R130" s="539"/>
      <c r="S130" s="539"/>
      <c r="T130" s="539"/>
      <c r="U130" s="539"/>
      <c r="V130" s="539"/>
      <c r="W130" s="423"/>
      <c r="X130" s="419"/>
      <c r="Y130" s="431"/>
      <c r="Z130" s="39"/>
      <c r="AA130" s="39"/>
      <c r="AB130" s="40"/>
    </row>
    <row r="131" spans="1:28" ht="37.5" customHeight="1">
      <c r="B131" s="28">
        <f t="shared" si="1"/>
        <v>99</v>
      </c>
      <c r="C131" s="416"/>
      <c r="D131" s="417"/>
      <c r="E131" s="417"/>
      <c r="F131" s="417"/>
      <c r="G131" s="417"/>
      <c r="H131" s="417"/>
      <c r="I131" s="417"/>
      <c r="J131" s="417"/>
      <c r="K131" s="417"/>
      <c r="L131" s="418"/>
      <c r="M131" s="539"/>
      <c r="N131" s="539"/>
      <c r="O131" s="539"/>
      <c r="P131" s="539"/>
      <c r="Q131" s="539"/>
      <c r="R131" s="539"/>
      <c r="S131" s="539"/>
      <c r="T131" s="539"/>
      <c r="U131" s="539"/>
      <c r="V131" s="539"/>
      <c r="W131" s="423"/>
      <c r="X131" s="419"/>
      <c r="Y131" s="431"/>
      <c r="Z131" s="39"/>
      <c r="AA131" s="39"/>
      <c r="AB131" s="40"/>
    </row>
    <row r="132" spans="1:28" ht="38.25" customHeight="1" thickBot="1">
      <c r="B132" s="28">
        <f t="shared" si="1"/>
        <v>100</v>
      </c>
      <c r="C132" s="432"/>
      <c r="D132" s="433"/>
      <c r="E132" s="433"/>
      <c r="F132" s="433"/>
      <c r="G132" s="433"/>
      <c r="H132" s="433"/>
      <c r="I132" s="433"/>
      <c r="J132" s="433"/>
      <c r="K132" s="433"/>
      <c r="L132" s="434"/>
      <c r="M132" s="540"/>
      <c r="N132" s="540"/>
      <c r="O132" s="540"/>
      <c r="P132" s="540"/>
      <c r="Q132" s="540"/>
      <c r="R132" s="540"/>
      <c r="S132" s="540"/>
      <c r="T132" s="540"/>
      <c r="U132" s="540"/>
      <c r="V132" s="540"/>
      <c r="W132" s="435"/>
      <c r="X132" s="436"/>
      <c r="Y132" s="437"/>
      <c r="Z132" s="39"/>
      <c r="AA132" s="39"/>
      <c r="AB132" s="40"/>
    </row>
    <row r="133" spans="1:28" ht="38.25" customHeight="1" thickBot="1">
      <c r="A133" s="3"/>
      <c r="B133" s="28">
        <f t="shared" si="1"/>
        <v>101</v>
      </c>
      <c r="C133" s="432"/>
      <c r="D133" s="433"/>
      <c r="E133" s="433"/>
      <c r="F133" s="433"/>
      <c r="G133" s="433"/>
      <c r="H133" s="433"/>
      <c r="I133" s="433"/>
      <c r="J133" s="433"/>
      <c r="K133" s="433"/>
      <c r="L133" s="434"/>
      <c r="M133" s="540"/>
      <c r="N133" s="540"/>
      <c r="O133" s="540"/>
      <c r="P133" s="540"/>
      <c r="Q133" s="540"/>
      <c r="R133" s="540"/>
      <c r="S133" s="540"/>
      <c r="T133" s="540"/>
      <c r="U133" s="540"/>
      <c r="V133" s="540"/>
      <c r="W133" s="435"/>
      <c r="X133" s="436"/>
      <c r="Y133" s="437"/>
    </row>
    <row r="134" spans="1:28" ht="38.25" customHeight="1">
      <c r="B134" s="28">
        <f t="shared" si="1"/>
        <v>102</v>
      </c>
      <c r="C134" s="416"/>
      <c r="D134" s="417"/>
      <c r="E134" s="417"/>
      <c r="F134" s="417"/>
      <c r="G134" s="417"/>
      <c r="H134" s="417"/>
      <c r="I134" s="417"/>
      <c r="J134" s="417"/>
      <c r="K134" s="417"/>
      <c r="L134" s="418"/>
      <c r="M134" s="539"/>
      <c r="N134" s="539"/>
      <c r="O134" s="539"/>
      <c r="P134" s="539"/>
      <c r="Q134" s="539"/>
      <c r="R134" s="539"/>
      <c r="S134" s="539"/>
      <c r="T134" s="539"/>
      <c r="U134" s="539"/>
      <c r="V134" s="539"/>
      <c r="W134" s="423"/>
      <c r="X134" s="419"/>
      <c r="Y134" s="431"/>
      <c r="Z134" s="39"/>
      <c r="AA134" s="39"/>
      <c r="AB134" s="40"/>
    </row>
    <row r="135" spans="1:28" ht="38.25" customHeight="1">
      <c r="B135" s="28">
        <f t="shared" si="1"/>
        <v>103</v>
      </c>
      <c r="C135" s="416"/>
      <c r="D135" s="417"/>
      <c r="E135" s="417"/>
      <c r="F135" s="417"/>
      <c r="G135" s="417"/>
      <c r="H135" s="417"/>
      <c r="I135" s="417"/>
      <c r="J135" s="417"/>
      <c r="K135" s="417"/>
      <c r="L135" s="418"/>
      <c r="M135" s="539"/>
      <c r="N135" s="539"/>
      <c r="O135" s="539"/>
      <c r="P135" s="539"/>
      <c r="Q135" s="539"/>
      <c r="R135" s="539"/>
      <c r="S135" s="539"/>
      <c r="T135" s="539"/>
      <c r="U135" s="539"/>
      <c r="V135" s="539"/>
      <c r="W135" s="423"/>
      <c r="X135" s="419"/>
      <c r="Y135" s="431"/>
      <c r="Z135" s="39"/>
      <c r="AA135" s="39"/>
      <c r="AB135" s="40"/>
    </row>
    <row r="136" spans="1:28" ht="38.25" customHeight="1">
      <c r="B136" s="28">
        <f t="shared" si="1"/>
        <v>104</v>
      </c>
      <c r="C136" s="416"/>
      <c r="D136" s="417"/>
      <c r="E136" s="417"/>
      <c r="F136" s="417"/>
      <c r="G136" s="417"/>
      <c r="H136" s="417"/>
      <c r="I136" s="417"/>
      <c r="J136" s="417"/>
      <c r="K136" s="417"/>
      <c r="L136" s="418"/>
      <c r="M136" s="539"/>
      <c r="N136" s="539"/>
      <c r="O136" s="539"/>
      <c r="P136" s="539"/>
      <c r="Q136" s="539"/>
      <c r="R136" s="539"/>
      <c r="S136" s="539"/>
      <c r="T136" s="539"/>
      <c r="U136" s="539"/>
      <c r="V136" s="539"/>
      <c r="W136" s="423"/>
      <c r="X136" s="419"/>
      <c r="Y136" s="431"/>
      <c r="Z136" s="39"/>
      <c r="AA136" s="39"/>
      <c r="AB136" s="40"/>
    </row>
    <row r="137" spans="1:28" ht="38.25" customHeight="1">
      <c r="B137" s="28">
        <f t="shared" si="1"/>
        <v>105</v>
      </c>
      <c r="C137" s="416"/>
      <c r="D137" s="417"/>
      <c r="E137" s="417"/>
      <c r="F137" s="417"/>
      <c r="G137" s="417"/>
      <c r="H137" s="417"/>
      <c r="I137" s="417"/>
      <c r="J137" s="417"/>
      <c r="K137" s="417"/>
      <c r="L137" s="418"/>
      <c r="M137" s="539"/>
      <c r="N137" s="539"/>
      <c r="O137" s="539"/>
      <c r="P137" s="539"/>
      <c r="Q137" s="539"/>
      <c r="R137" s="539"/>
      <c r="S137" s="539"/>
      <c r="T137" s="539"/>
      <c r="U137" s="539"/>
      <c r="V137" s="539"/>
      <c r="W137" s="423"/>
      <c r="X137" s="419"/>
      <c r="Y137" s="431"/>
      <c r="Z137" s="39"/>
      <c r="AA137" s="39"/>
      <c r="AB137" s="40"/>
    </row>
    <row r="138" spans="1:28" ht="38.25" customHeight="1">
      <c r="B138" s="28">
        <f t="shared" si="1"/>
        <v>106</v>
      </c>
      <c r="C138" s="416"/>
      <c r="D138" s="417"/>
      <c r="E138" s="417"/>
      <c r="F138" s="417"/>
      <c r="G138" s="417"/>
      <c r="H138" s="417"/>
      <c r="I138" s="417"/>
      <c r="J138" s="417"/>
      <c r="K138" s="417"/>
      <c r="L138" s="418"/>
      <c r="M138" s="539"/>
      <c r="N138" s="539"/>
      <c r="O138" s="539"/>
      <c r="P138" s="539"/>
      <c r="Q138" s="539"/>
      <c r="R138" s="539"/>
      <c r="S138" s="539"/>
      <c r="T138" s="539"/>
      <c r="U138" s="539"/>
      <c r="V138" s="539"/>
      <c r="W138" s="423"/>
      <c r="X138" s="419"/>
      <c r="Y138" s="431"/>
      <c r="Z138" s="39"/>
      <c r="AA138" s="39"/>
      <c r="AB138" s="40"/>
    </row>
    <row r="139" spans="1:28" ht="38.25" customHeight="1">
      <c r="B139" s="28">
        <f t="shared" si="1"/>
        <v>107</v>
      </c>
      <c r="C139" s="416"/>
      <c r="D139" s="417"/>
      <c r="E139" s="417"/>
      <c r="F139" s="417"/>
      <c r="G139" s="417"/>
      <c r="H139" s="417"/>
      <c r="I139" s="417"/>
      <c r="J139" s="417"/>
      <c r="K139" s="417"/>
      <c r="L139" s="418"/>
      <c r="M139" s="539"/>
      <c r="N139" s="539"/>
      <c r="O139" s="539"/>
      <c r="P139" s="539"/>
      <c r="Q139" s="539"/>
      <c r="R139" s="539"/>
      <c r="S139" s="539"/>
      <c r="T139" s="539"/>
      <c r="U139" s="539"/>
      <c r="V139" s="539"/>
      <c r="W139" s="423"/>
      <c r="X139" s="419"/>
      <c r="Y139" s="431"/>
      <c r="Z139" s="39"/>
      <c r="AA139" s="39"/>
      <c r="AB139" s="40"/>
    </row>
    <row r="140" spans="1:28" ht="38.25" customHeight="1">
      <c r="B140" s="28">
        <f t="shared" si="1"/>
        <v>108</v>
      </c>
      <c r="C140" s="416"/>
      <c r="D140" s="417"/>
      <c r="E140" s="417"/>
      <c r="F140" s="417"/>
      <c r="G140" s="417"/>
      <c r="H140" s="417"/>
      <c r="I140" s="417"/>
      <c r="J140" s="417"/>
      <c r="K140" s="417"/>
      <c r="L140" s="418"/>
      <c r="M140" s="539"/>
      <c r="N140" s="539"/>
      <c r="O140" s="539"/>
      <c r="P140" s="539"/>
      <c r="Q140" s="539"/>
      <c r="R140" s="539"/>
      <c r="S140" s="539"/>
      <c r="T140" s="539"/>
      <c r="U140" s="539"/>
      <c r="V140" s="539"/>
      <c r="W140" s="423"/>
      <c r="X140" s="419"/>
      <c r="Y140" s="431"/>
      <c r="Z140" s="39"/>
      <c r="AA140" s="39"/>
      <c r="AB140" s="40"/>
    </row>
    <row r="141" spans="1:28" ht="38.25" customHeight="1">
      <c r="B141" s="28">
        <f t="shared" si="1"/>
        <v>109</v>
      </c>
      <c r="C141" s="416"/>
      <c r="D141" s="417"/>
      <c r="E141" s="417"/>
      <c r="F141" s="417"/>
      <c r="G141" s="417"/>
      <c r="H141" s="417"/>
      <c r="I141" s="417"/>
      <c r="J141" s="417"/>
      <c r="K141" s="417"/>
      <c r="L141" s="418"/>
      <c r="M141" s="539"/>
      <c r="N141" s="539"/>
      <c r="O141" s="539"/>
      <c r="P141" s="539"/>
      <c r="Q141" s="539"/>
      <c r="R141" s="539"/>
      <c r="S141" s="539"/>
      <c r="T141" s="539"/>
      <c r="U141" s="539"/>
      <c r="V141" s="539"/>
      <c r="W141" s="423"/>
      <c r="X141" s="419"/>
      <c r="Y141" s="431"/>
      <c r="Z141" s="39"/>
      <c r="AA141" s="39"/>
      <c r="AB141" s="40"/>
    </row>
    <row r="142" spans="1:28" ht="38.25" customHeight="1">
      <c r="B142" s="28">
        <f t="shared" si="1"/>
        <v>110</v>
      </c>
      <c r="C142" s="416"/>
      <c r="D142" s="417"/>
      <c r="E142" s="417"/>
      <c r="F142" s="417"/>
      <c r="G142" s="417"/>
      <c r="H142" s="417"/>
      <c r="I142" s="417"/>
      <c r="J142" s="417"/>
      <c r="K142" s="417"/>
      <c r="L142" s="418"/>
      <c r="M142" s="539"/>
      <c r="N142" s="539"/>
      <c r="O142" s="539"/>
      <c r="P142" s="539"/>
      <c r="Q142" s="539"/>
      <c r="R142" s="539"/>
      <c r="S142" s="539"/>
      <c r="T142" s="539"/>
      <c r="U142" s="539"/>
      <c r="V142" s="539"/>
      <c r="W142" s="423"/>
      <c r="X142" s="419"/>
      <c r="Y142" s="431"/>
      <c r="Z142" s="39"/>
      <c r="AA142" s="39"/>
      <c r="AB142" s="40"/>
    </row>
    <row r="143" spans="1:28" ht="38.25" customHeight="1">
      <c r="B143" s="28">
        <f t="shared" si="1"/>
        <v>111</v>
      </c>
      <c r="C143" s="416"/>
      <c r="D143" s="417"/>
      <c r="E143" s="417"/>
      <c r="F143" s="417"/>
      <c r="G143" s="417"/>
      <c r="H143" s="417"/>
      <c r="I143" s="417"/>
      <c r="J143" s="417"/>
      <c r="K143" s="417"/>
      <c r="L143" s="418"/>
      <c r="M143" s="539"/>
      <c r="N143" s="539"/>
      <c r="O143" s="539"/>
      <c r="P143" s="539"/>
      <c r="Q143" s="539"/>
      <c r="R143" s="539"/>
      <c r="S143" s="539"/>
      <c r="T143" s="539"/>
      <c r="U143" s="539"/>
      <c r="V143" s="539"/>
      <c r="W143" s="423"/>
      <c r="X143" s="419"/>
      <c r="Y143" s="431"/>
      <c r="Z143" s="39"/>
      <c r="AA143" s="39"/>
      <c r="AB143" s="40"/>
    </row>
    <row r="144" spans="1:28" ht="38.25" customHeight="1">
      <c r="B144" s="28">
        <f t="shared" si="1"/>
        <v>112</v>
      </c>
      <c r="C144" s="416"/>
      <c r="D144" s="417"/>
      <c r="E144" s="417"/>
      <c r="F144" s="417"/>
      <c r="G144" s="417"/>
      <c r="H144" s="417"/>
      <c r="I144" s="417"/>
      <c r="J144" s="417"/>
      <c r="K144" s="417"/>
      <c r="L144" s="418"/>
      <c r="M144" s="539"/>
      <c r="N144" s="539"/>
      <c r="O144" s="539"/>
      <c r="P144" s="539"/>
      <c r="Q144" s="539"/>
      <c r="R144" s="539"/>
      <c r="S144" s="539"/>
      <c r="T144" s="539"/>
      <c r="U144" s="539"/>
      <c r="V144" s="539"/>
      <c r="W144" s="423"/>
      <c r="X144" s="419"/>
      <c r="Y144" s="431"/>
      <c r="Z144" s="39"/>
      <c r="AA144" s="39"/>
      <c r="AB144" s="40"/>
    </row>
    <row r="145" spans="2:28" ht="38.25" customHeight="1">
      <c r="B145" s="28">
        <f t="shared" si="1"/>
        <v>113</v>
      </c>
      <c r="C145" s="416"/>
      <c r="D145" s="417"/>
      <c r="E145" s="417"/>
      <c r="F145" s="417"/>
      <c r="G145" s="417"/>
      <c r="H145" s="417"/>
      <c r="I145" s="417"/>
      <c r="J145" s="417"/>
      <c r="K145" s="417"/>
      <c r="L145" s="418"/>
      <c r="M145" s="539"/>
      <c r="N145" s="539"/>
      <c r="O145" s="539"/>
      <c r="P145" s="539"/>
      <c r="Q145" s="539"/>
      <c r="R145" s="539"/>
      <c r="S145" s="539"/>
      <c r="T145" s="539"/>
      <c r="U145" s="539"/>
      <c r="V145" s="539"/>
      <c r="W145" s="423"/>
      <c r="X145" s="419"/>
      <c r="Y145" s="431"/>
      <c r="Z145" s="39"/>
      <c r="AA145" s="39"/>
      <c r="AB145" s="40"/>
    </row>
    <row r="146" spans="2:28" ht="38.25" customHeight="1">
      <c r="B146" s="28">
        <f t="shared" si="1"/>
        <v>114</v>
      </c>
      <c r="C146" s="416"/>
      <c r="D146" s="417"/>
      <c r="E146" s="417"/>
      <c r="F146" s="417"/>
      <c r="G146" s="417"/>
      <c r="H146" s="417"/>
      <c r="I146" s="417"/>
      <c r="J146" s="417"/>
      <c r="K146" s="417"/>
      <c r="L146" s="418"/>
      <c r="M146" s="539"/>
      <c r="N146" s="539"/>
      <c r="O146" s="539"/>
      <c r="P146" s="539"/>
      <c r="Q146" s="539"/>
      <c r="R146" s="539"/>
      <c r="S146" s="539"/>
      <c r="T146" s="539"/>
      <c r="U146" s="539"/>
      <c r="V146" s="539"/>
      <c r="W146" s="423"/>
      <c r="X146" s="419"/>
      <c r="Y146" s="431"/>
      <c r="Z146" s="39"/>
      <c r="AA146" s="39"/>
      <c r="AB146" s="40"/>
    </row>
    <row r="147" spans="2:28" ht="38.25" customHeight="1">
      <c r="B147" s="28">
        <f t="shared" si="1"/>
        <v>115</v>
      </c>
      <c r="C147" s="416"/>
      <c r="D147" s="417"/>
      <c r="E147" s="417"/>
      <c r="F147" s="417"/>
      <c r="G147" s="417"/>
      <c r="H147" s="417"/>
      <c r="I147" s="417"/>
      <c r="J147" s="417"/>
      <c r="K147" s="417"/>
      <c r="L147" s="418"/>
      <c r="M147" s="539"/>
      <c r="N147" s="539"/>
      <c r="O147" s="539"/>
      <c r="P147" s="539"/>
      <c r="Q147" s="539"/>
      <c r="R147" s="539"/>
      <c r="S147" s="539"/>
      <c r="T147" s="539"/>
      <c r="U147" s="539"/>
      <c r="V147" s="539"/>
      <c r="W147" s="423"/>
      <c r="X147" s="419"/>
      <c r="Y147" s="431"/>
      <c r="Z147" s="39"/>
      <c r="AA147" s="39"/>
      <c r="AB147" s="40"/>
    </row>
    <row r="148" spans="2:28" ht="38.25" customHeight="1">
      <c r="B148" s="28">
        <f t="shared" si="1"/>
        <v>116</v>
      </c>
      <c r="C148" s="416"/>
      <c r="D148" s="417"/>
      <c r="E148" s="417"/>
      <c r="F148" s="417"/>
      <c r="G148" s="417"/>
      <c r="H148" s="417"/>
      <c r="I148" s="417"/>
      <c r="J148" s="417"/>
      <c r="K148" s="417"/>
      <c r="L148" s="418"/>
      <c r="M148" s="539"/>
      <c r="N148" s="539"/>
      <c r="O148" s="539"/>
      <c r="P148" s="539"/>
      <c r="Q148" s="539"/>
      <c r="R148" s="539"/>
      <c r="S148" s="539"/>
      <c r="T148" s="539"/>
      <c r="U148" s="539"/>
      <c r="V148" s="539"/>
      <c r="W148" s="423"/>
      <c r="X148" s="419"/>
      <c r="Y148" s="431"/>
      <c r="Z148" s="39"/>
      <c r="AA148" s="39"/>
      <c r="AB148" s="40"/>
    </row>
    <row r="149" spans="2:28" ht="38.25" customHeight="1">
      <c r="B149" s="28">
        <f t="shared" si="1"/>
        <v>117</v>
      </c>
      <c r="C149" s="416"/>
      <c r="D149" s="417"/>
      <c r="E149" s="417"/>
      <c r="F149" s="417"/>
      <c r="G149" s="417"/>
      <c r="H149" s="417"/>
      <c r="I149" s="417"/>
      <c r="J149" s="417"/>
      <c r="K149" s="417"/>
      <c r="L149" s="418"/>
      <c r="M149" s="539"/>
      <c r="N149" s="539"/>
      <c r="O149" s="539"/>
      <c r="P149" s="539"/>
      <c r="Q149" s="539"/>
      <c r="R149" s="539"/>
      <c r="S149" s="539"/>
      <c r="T149" s="539"/>
      <c r="U149" s="539"/>
      <c r="V149" s="539"/>
      <c r="W149" s="423"/>
      <c r="X149" s="419"/>
      <c r="Y149" s="431"/>
      <c r="Z149" s="39"/>
      <c r="AA149" s="39"/>
      <c r="AB149" s="40"/>
    </row>
    <row r="150" spans="2:28" ht="38.25" customHeight="1">
      <c r="B150" s="28">
        <f t="shared" si="1"/>
        <v>118</v>
      </c>
      <c r="C150" s="416"/>
      <c r="D150" s="417"/>
      <c r="E150" s="417"/>
      <c r="F150" s="417"/>
      <c r="G150" s="417"/>
      <c r="H150" s="417"/>
      <c r="I150" s="417"/>
      <c r="J150" s="417"/>
      <c r="K150" s="417"/>
      <c r="L150" s="418"/>
      <c r="M150" s="539"/>
      <c r="N150" s="539"/>
      <c r="O150" s="539"/>
      <c r="P150" s="539"/>
      <c r="Q150" s="539"/>
      <c r="R150" s="539"/>
      <c r="S150" s="539"/>
      <c r="T150" s="539"/>
      <c r="U150" s="539"/>
      <c r="V150" s="539"/>
      <c r="W150" s="423"/>
      <c r="X150" s="419"/>
      <c r="Y150" s="431"/>
      <c r="Z150" s="39"/>
      <c r="AA150" s="39"/>
      <c r="AB150" s="40"/>
    </row>
    <row r="151" spans="2:28" ht="38.25" customHeight="1">
      <c r="B151" s="28">
        <f t="shared" si="1"/>
        <v>119</v>
      </c>
      <c r="C151" s="416"/>
      <c r="D151" s="417"/>
      <c r="E151" s="417"/>
      <c r="F151" s="417"/>
      <c r="G151" s="417"/>
      <c r="H151" s="417"/>
      <c r="I151" s="417"/>
      <c r="J151" s="417"/>
      <c r="K151" s="417"/>
      <c r="L151" s="418"/>
      <c r="M151" s="539"/>
      <c r="N151" s="539"/>
      <c r="O151" s="539"/>
      <c r="P151" s="539"/>
      <c r="Q151" s="539"/>
      <c r="R151" s="539"/>
      <c r="S151" s="539"/>
      <c r="T151" s="539"/>
      <c r="U151" s="539"/>
      <c r="V151" s="539"/>
      <c r="W151" s="423"/>
      <c r="X151" s="419"/>
      <c r="Y151" s="431"/>
      <c r="Z151" s="39"/>
      <c r="AA151" s="39"/>
      <c r="AB151" s="40"/>
    </row>
    <row r="152" spans="2:28" ht="38.25" customHeight="1">
      <c r="B152" s="28">
        <f t="shared" si="1"/>
        <v>120</v>
      </c>
      <c r="C152" s="416"/>
      <c r="D152" s="417"/>
      <c r="E152" s="417"/>
      <c r="F152" s="417"/>
      <c r="G152" s="417"/>
      <c r="H152" s="417"/>
      <c r="I152" s="417"/>
      <c r="J152" s="417"/>
      <c r="K152" s="417"/>
      <c r="L152" s="418"/>
      <c r="M152" s="539"/>
      <c r="N152" s="539"/>
      <c r="O152" s="539"/>
      <c r="P152" s="539"/>
      <c r="Q152" s="539"/>
      <c r="R152" s="539"/>
      <c r="S152" s="539"/>
      <c r="T152" s="539"/>
      <c r="U152" s="539"/>
      <c r="V152" s="539"/>
      <c r="W152" s="423"/>
      <c r="X152" s="419"/>
      <c r="Y152" s="431"/>
      <c r="Z152" s="39"/>
      <c r="AA152" s="39"/>
      <c r="AB152" s="40"/>
    </row>
    <row r="153" spans="2:28" ht="38.25" customHeight="1">
      <c r="B153" s="28">
        <f t="shared" si="1"/>
        <v>121</v>
      </c>
      <c r="C153" s="416"/>
      <c r="D153" s="417"/>
      <c r="E153" s="417"/>
      <c r="F153" s="417"/>
      <c r="G153" s="417"/>
      <c r="H153" s="417"/>
      <c r="I153" s="417"/>
      <c r="J153" s="417"/>
      <c r="K153" s="417"/>
      <c r="L153" s="418"/>
      <c r="M153" s="539"/>
      <c r="N153" s="539"/>
      <c r="O153" s="539"/>
      <c r="P153" s="539"/>
      <c r="Q153" s="539"/>
      <c r="R153" s="539"/>
      <c r="S153" s="539"/>
      <c r="T153" s="539"/>
      <c r="U153" s="539"/>
      <c r="V153" s="539"/>
      <c r="W153" s="423"/>
      <c r="X153" s="419"/>
      <c r="Y153" s="431"/>
      <c r="Z153" s="39"/>
      <c r="AA153" s="39"/>
      <c r="AB153" s="40"/>
    </row>
    <row r="154" spans="2:28" ht="38.25" customHeight="1">
      <c r="B154" s="28">
        <f t="shared" si="1"/>
        <v>122</v>
      </c>
      <c r="C154" s="416"/>
      <c r="D154" s="417"/>
      <c r="E154" s="417"/>
      <c r="F154" s="417"/>
      <c r="G154" s="417"/>
      <c r="H154" s="417"/>
      <c r="I154" s="417"/>
      <c r="J154" s="417"/>
      <c r="K154" s="417"/>
      <c r="L154" s="418"/>
      <c r="M154" s="539"/>
      <c r="N154" s="539"/>
      <c r="O154" s="539"/>
      <c r="P154" s="539"/>
      <c r="Q154" s="539"/>
      <c r="R154" s="539"/>
      <c r="S154" s="539"/>
      <c r="T154" s="539"/>
      <c r="U154" s="539"/>
      <c r="V154" s="539"/>
      <c r="W154" s="423"/>
      <c r="X154" s="419"/>
      <c r="Y154" s="431"/>
      <c r="Z154" s="39"/>
      <c r="AA154" s="39"/>
      <c r="AB154" s="40"/>
    </row>
    <row r="155" spans="2:28" ht="38.25" customHeight="1">
      <c r="B155" s="28">
        <f t="shared" si="1"/>
        <v>123</v>
      </c>
      <c r="C155" s="416"/>
      <c r="D155" s="417"/>
      <c r="E155" s="417"/>
      <c r="F155" s="417"/>
      <c r="G155" s="417"/>
      <c r="H155" s="417"/>
      <c r="I155" s="417"/>
      <c r="J155" s="417"/>
      <c r="K155" s="417"/>
      <c r="L155" s="418"/>
      <c r="M155" s="539"/>
      <c r="N155" s="539"/>
      <c r="O155" s="539"/>
      <c r="P155" s="539"/>
      <c r="Q155" s="539"/>
      <c r="R155" s="539"/>
      <c r="S155" s="539"/>
      <c r="T155" s="539"/>
      <c r="U155" s="539"/>
      <c r="V155" s="539"/>
      <c r="W155" s="423"/>
      <c r="X155" s="419"/>
      <c r="Y155" s="431"/>
      <c r="Z155" s="39"/>
      <c r="AA155" s="39"/>
      <c r="AB155" s="40"/>
    </row>
    <row r="156" spans="2:28" ht="38.25" customHeight="1">
      <c r="B156" s="28">
        <f t="shared" si="1"/>
        <v>124</v>
      </c>
      <c r="C156" s="416"/>
      <c r="D156" s="417"/>
      <c r="E156" s="417"/>
      <c r="F156" s="417"/>
      <c r="G156" s="417"/>
      <c r="H156" s="417"/>
      <c r="I156" s="417"/>
      <c r="J156" s="417"/>
      <c r="K156" s="417"/>
      <c r="L156" s="418"/>
      <c r="M156" s="539"/>
      <c r="N156" s="539"/>
      <c r="O156" s="539"/>
      <c r="P156" s="539"/>
      <c r="Q156" s="539"/>
      <c r="R156" s="539"/>
      <c r="S156" s="539"/>
      <c r="T156" s="539"/>
      <c r="U156" s="539"/>
      <c r="V156" s="539"/>
      <c r="W156" s="423"/>
      <c r="X156" s="419"/>
      <c r="Y156" s="431"/>
      <c r="Z156" s="39"/>
      <c r="AA156" s="39"/>
      <c r="AB156" s="40"/>
    </row>
    <row r="157" spans="2:28" ht="38.25" customHeight="1">
      <c r="B157" s="28">
        <f t="shared" si="1"/>
        <v>125</v>
      </c>
      <c r="C157" s="416"/>
      <c r="D157" s="417"/>
      <c r="E157" s="417"/>
      <c r="F157" s="417"/>
      <c r="G157" s="417"/>
      <c r="H157" s="417"/>
      <c r="I157" s="417"/>
      <c r="J157" s="417"/>
      <c r="K157" s="417"/>
      <c r="L157" s="418"/>
      <c r="M157" s="539"/>
      <c r="N157" s="539"/>
      <c r="O157" s="539"/>
      <c r="P157" s="539"/>
      <c r="Q157" s="539"/>
      <c r="R157" s="539"/>
      <c r="S157" s="539"/>
      <c r="T157" s="539"/>
      <c r="U157" s="539"/>
      <c r="V157" s="539"/>
      <c r="W157" s="423"/>
      <c r="X157" s="419"/>
      <c r="Y157" s="431"/>
      <c r="Z157" s="39"/>
      <c r="AA157" s="39"/>
      <c r="AB157" s="40"/>
    </row>
    <row r="158" spans="2:28" ht="38.25" customHeight="1">
      <c r="B158" s="28">
        <f t="shared" si="1"/>
        <v>126</v>
      </c>
      <c r="C158" s="416"/>
      <c r="D158" s="417"/>
      <c r="E158" s="417"/>
      <c r="F158" s="417"/>
      <c r="G158" s="417"/>
      <c r="H158" s="417"/>
      <c r="I158" s="417"/>
      <c r="J158" s="417"/>
      <c r="K158" s="417"/>
      <c r="L158" s="418"/>
      <c r="M158" s="539"/>
      <c r="N158" s="539"/>
      <c r="O158" s="539"/>
      <c r="P158" s="539"/>
      <c r="Q158" s="539"/>
      <c r="R158" s="539"/>
      <c r="S158" s="539"/>
      <c r="T158" s="539"/>
      <c r="U158" s="539"/>
      <c r="V158" s="539"/>
      <c r="W158" s="423"/>
      <c r="X158" s="419"/>
      <c r="Y158" s="431"/>
      <c r="Z158" s="39"/>
      <c r="AA158" s="39"/>
      <c r="AB158" s="40"/>
    </row>
    <row r="159" spans="2:28" ht="38.25" customHeight="1">
      <c r="B159" s="28">
        <f t="shared" si="1"/>
        <v>127</v>
      </c>
      <c r="C159" s="416"/>
      <c r="D159" s="417"/>
      <c r="E159" s="417"/>
      <c r="F159" s="417"/>
      <c r="G159" s="417"/>
      <c r="H159" s="417"/>
      <c r="I159" s="417"/>
      <c r="J159" s="417"/>
      <c r="K159" s="417"/>
      <c r="L159" s="418"/>
      <c r="M159" s="539"/>
      <c r="N159" s="539"/>
      <c r="O159" s="539"/>
      <c r="P159" s="539"/>
      <c r="Q159" s="539"/>
      <c r="R159" s="539"/>
      <c r="S159" s="539"/>
      <c r="T159" s="539"/>
      <c r="U159" s="539"/>
      <c r="V159" s="539"/>
      <c r="W159" s="423"/>
      <c r="X159" s="419"/>
      <c r="Y159" s="431"/>
      <c r="Z159" s="39"/>
      <c r="AA159" s="39"/>
      <c r="AB159" s="40"/>
    </row>
    <row r="160" spans="2:28" ht="38.25" customHeight="1">
      <c r="B160" s="28">
        <f t="shared" si="1"/>
        <v>128</v>
      </c>
      <c r="C160" s="416"/>
      <c r="D160" s="417"/>
      <c r="E160" s="417"/>
      <c r="F160" s="417"/>
      <c r="G160" s="417"/>
      <c r="H160" s="417"/>
      <c r="I160" s="417"/>
      <c r="J160" s="417"/>
      <c r="K160" s="417"/>
      <c r="L160" s="418"/>
      <c r="M160" s="539"/>
      <c r="N160" s="539"/>
      <c r="O160" s="539"/>
      <c r="P160" s="539"/>
      <c r="Q160" s="539"/>
      <c r="R160" s="539"/>
      <c r="S160" s="539"/>
      <c r="T160" s="539"/>
      <c r="U160" s="539"/>
      <c r="V160" s="539"/>
      <c r="W160" s="423"/>
      <c r="X160" s="419"/>
      <c r="Y160" s="431"/>
      <c r="Z160" s="39"/>
      <c r="AA160" s="39"/>
      <c r="AB160" s="40"/>
    </row>
    <row r="161" spans="2:28" ht="38.25" customHeight="1">
      <c r="B161" s="28">
        <f t="shared" si="1"/>
        <v>129</v>
      </c>
      <c r="C161" s="416"/>
      <c r="D161" s="417"/>
      <c r="E161" s="417"/>
      <c r="F161" s="417"/>
      <c r="G161" s="417"/>
      <c r="H161" s="417"/>
      <c r="I161" s="417"/>
      <c r="J161" s="417"/>
      <c r="K161" s="417"/>
      <c r="L161" s="418"/>
      <c r="M161" s="539"/>
      <c r="N161" s="539"/>
      <c r="O161" s="539"/>
      <c r="P161" s="539"/>
      <c r="Q161" s="539"/>
      <c r="R161" s="539"/>
      <c r="S161" s="539"/>
      <c r="T161" s="539"/>
      <c r="U161" s="539"/>
      <c r="V161" s="539"/>
      <c r="W161" s="423"/>
      <c r="X161" s="419"/>
      <c r="Y161" s="431"/>
      <c r="Z161" s="39"/>
      <c r="AA161" s="39"/>
      <c r="AB161" s="40"/>
    </row>
    <row r="162" spans="2:28" ht="38.25" customHeight="1">
      <c r="B162" s="28">
        <f t="shared" si="1"/>
        <v>130</v>
      </c>
      <c r="C162" s="416"/>
      <c r="D162" s="417"/>
      <c r="E162" s="417"/>
      <c r="F162" s="417"/>
      <c r="G162" s="417"/>
      <c r="H162" s="417"/>
      <c r="I162" s="417"/>
      <c r="J162" s="417"/>
      <c r="K162" s="417"/>
      <c r="L162" s="418"/>
      <c r="M162" s="539"/>
      <c r="N162" s="539"/>
      <c r="O162" s="539"/>
      <c r="P162" s="539"/>
      <c r="Q162" s="539"/>
      <c r="R162" s="539"/>
      <c r="S162" s="539"/>
      <c r="T162" s="539"/>
      <c r="U162" s="539"/>
      <c r="V162" s="539"/>
      <c r="W162" s="423"/>
      <c r="X162" s="419"/>
      <c r="Y162" s="431"/>
      <c r="Z162" s="39"/>
      <c r="AA162" s="39"/>
      <c r="AB162" s="40"/>
    </row>
    <row r="163" spans="2:28" ht="38.25" customHeight="1">
      <c r="B163" s="28">
        <f t="shared" ref="B163:B226" si="2">B162+1</f>
        <v>131</v>
      </c>
      <c r="C163" s="416"/>
      <c r="D163" s="417"/>
      <c r="E163" s="417"/>
      <c r="F163" s="417"/>
      <c r="G163" s="417"/>
      <c r="H163" s="417"/>
      <c r="I163" s="417"/>
      <c r="J163" s="417"/>
      <c r="K163" s="417"/>
      <c r="L163" s="418"/>
      <c r="M163" s="539"/>
      <c r="N163" s="539"/>
      <c r="O163" s="539"/>
      <c r="P163" s="539"/>
      <c r="Q163" s="539"/>
      <c r="R163" s="539"/>
      <c r="S163" s="539"/>
      <c r="T163" s="539"/>
      <c r="U163" s="539"/>
      <c r="V163" s="539"/>
      <c r="W163" s="423"/>
      <c r="X163" s="419"/>
      <c r="Y163" s="431"/>
      <c r="Z163" s="39"/>
      <c r="AA163" s="39"/>
      <c r="AB163" s="40"/>
    </row>
    <row r="164" spans="2:28" ht="38.25" customHeight="1">
      <c r="B164" s="28">
        <f t="shared" si="2"/>
        <v>132</v>
      </c>
      <c r="C164" s="416"/>
      <c r="D164" s="417"/>
      <c r="E164" s="417"/>
      <c r="F164" s="417"/>
      <c r="G164" s="417"/>
      <c r="H164" s="417"/>
      <c r="I164" s="417"/>
      <c r="J164" s="417"/>
      <c r="K164" s="417"/>
      <c r="L164" s="418"/>
      <c r="M164" s="539"/>
      <c r="N164" s="539"/>
      <c r="O164" s="539"/>
      <c r="P164" s="539"/>
      <c r="Q164" s="539"/>
      <c r="R164" s="539"/>
      <c r="S164" s="539"/>
      <c r="T164" s="539"/>
      <c r="U164" s="539"/>
      <c r="V164" s="539"/>
      <c r="W164" s="423"/>
      <c r="X164" s="419"/>
      <c r="Y164" s="431"/>
      <c r="Z164" s="39"/>
      <c r="AA164" s="39"/>
      <c r="AB164" s="40"/>
    </row>
    <row r="165" spans="2:28" ht="38.25" customHeight="1">
      <c r="B165" s="28">
        <f t="shared" si="2"/>
        <v>133</v>
      </c>
      <c r="C165" s="416"/>
      <c r="D165" s="417"/>
      <c r="E165" s="417"/>
      <c r="F165" s="417"/>
      <c r="G165" s="417"/>
      <c r="H165" s="417"/>
      <c r="I165" s="417"/>
      <c r="J165" s="417"/>
      <c r="K165" s="417"/>
      <c r="L165" s="418"/>
      <c r="M165" s="539"/>
      <c r="N165" s="539"/>
      <c r="O165" s="539"/>
      <c r="P165" s="539"/>
      <c r="Q165" s="539"/>
      <c r="R165" s="539"/>
      <c r="S165" s="539"/>
      <c r="T165" s="539"/>
      <c r="U165" s="539"/>
      <c r="V165" s="539"/>
      <c r="W165" s="423"/>
      <c r="X165" s="419"/>
      <c r="Y165" s="431"/>
      <c r="Z165" s="39"/>
      <c r="AA165" s="39"/>
      <c r="AB165" s="40"/>
    </row>
    <row r="166" spans="2:28" ht="38.25" customHeight="1">
      <c r="B166" s="28">
        <f t="shared" si="2"/>
        <v>134</v>
      </c>
      <c r="C166" s="416"/>
      <c r="D166" s="417"/>
      <c r="E166" s="417"/>
      <c r="F166" s="417"/>
      <c r="G166" s="417"/>
      <c r="H166" s="417"/>
      <c r="I166" s="417"/>
      <c r="J166" s="417"/>
      <c r="K166" s="417"/>
      <c r="L166" s="418"/>
      <c r="M166" s="539"/>
      <c r="N166" s="539"/>
      <c r="O166" s="539"/>
      <c r="P166" s="539"/>
      <c r="Q166" s="539"/>
      <c r="R166" s="539"/>
      <c r="S166" s="539"/>
      <c r="T166" s="539"/>
      <c r="U166" s="539"/>
      <c r="V166" s="539"/>
      <c r="W166" s="423"/>
      <c r="X166" s="419"/>
      <c r="Y166" s="431"/>
      <c r="Z166" s="39"/>
      <c r="AA166" s="39"/>
      <c r="AB166" s="40"/>
    </row>
    <row r="167" spans="2:28" ht="38.25" customHeight="1">
      <c r="B167" s="28">
        <f t="shared" si="2"/>
        <v>135</v>
      </c>
      <c r="C167" s="416"/>
      <c r="D167" s="417"/>
      <c r="E167" s="417"/>
      <c r="F167" s="417"/>
      <c r="G167" s="417"/>
      <c r="H167" s="417"/>
      <c r="I167" s="417"/>
      <c r="J167" s="417"/>
      <c r="K167" s="417"/>
      <c r="L167" s="418"/>
      <c r="M167" s="539"/>
      <c r="N167" s="539"/>
      <c r="O167" s="539"/>
      <c r="P167" s="539"/>
      <c r="Q167" s="539"/>
      <c r="R167" s="539"/>
      <c r="S167" s="539"/>
      <c r="T167" s="539"/>
      <c r="U167" s="539"/>
      <c r="V167" s="539"/>
      <c r="W167" s="423"/>
      <c r="X167" s="419"/>
      <c r="Y167" s="431"/>
      <c r="Z167" s="39"/>
      <c r="AA167" s="39"/>
      <c r="AB167" s="40"/>
    </row>
    <row r="168" spans="2:28" ht="38.25" customHeight="1">
      <c r="B168" s="28">
        <f t="shared" si="2"/>
        <v>136</v>
      </c>
      <c r="C168" s="416"/>
      <c r="D168" s="417"/>
      <c r="E168" s="417"/>
      <c r="F168" s="417"/>
      <c r="G168" s="417"/>
      <c r="H168" s="417"/>
      <c r="I168" s="417"/>
      <c r="J168" s="417"/>
      <c r="K168" s="417"/>
      <c r="L168" s="418"/>
      <c r="M168" s="539"/>
      <c r="N168" s="539"/>
      <c r="O168" s="539"/>
      <c r="P168" s="539"/>
      <c r="Q168" s="539"/>
      <c r="R168" s="539"/>
      <c r="S168" s="539"/>
      <c r="T168" s="539"/>
      <c r="U168" s="539"/>
      <c r="V168" s="539"/>
      <c r="W168" s="423"/>
      <c r="X168" s="419"/>
      <c r="Y168" s="431"/>
      <c r="Z168" s="39"/>
      <c r="AA168" s="39"/>
      <c r="AB168" s="40"/>
    </row>
    <row r="169" spans="2:28" ht="38.25" customHeight="1">
      <c r="B169" s="28">
        <f t="shared" si="2"/>
        <v>137</v>
      </c>
      <c r="C169" s="416"/>
      <c r="D169" s="417"/>
      <c r="E169" s="417"/>
      <c r="F169" s="417"/>
      <c r="G169" s="417"/>
      <c r="H169" s="417"/>
      <c r="I169" s="417"/>
      <c r="J169" s="417"/>
      <c r="K169" s="417"/>
      <c r="L169" s="418"/>
      <c r="M169" s="539"/>
      <c r="N169" s="539"/>
      <c r="O169" s="539"/>
      <c r="P169" s="539"/>
      <c r="Q169" s="539"/>
      <c r="R169" s="539"/>
      <c r="S169" s="539"/>
      <c r="T169" s="539"/>
      <c r="U169" s="539"/>
      <c r="V169" s="539"/>
      <c r="W169" s="423"/>
      <c r="X169" s="419"/>
      <c r="Y169" s="431"/>
      <c r="Z169" s="39"/>
      <c r="AA169" s="39"/>
      <c r="AB169" s="40"/>
    </row>
    <row r="170" spans="2:28" ht="38.25" customHeight="1">
      <c r="B170" s="28">
        <f t="shared" si="2"/>
        <v>138</v>
      </c>
      <c r="C170" s="416"/>
      <c r="D170" s="417"/>
      <c r="E170" s="417"/>
      <c r="F170" s="417"/>
      <c r="G170" s="417"/>
      <c r="H170" s="417"/>
      <c r="I170" s="417"/>
      <c r="J170" s="417"/>
      <c r="K170" s="417"/>
      <c r="L170" s="418"/>
      <c r="M170" s="539"/>
      <c r="N170" s="539"/>
      <c r="O170" s="539"/>
      <c r="P170" s="539"/>
      <c r="Q170" s="539"/>
      <c r="R170" s="539"/>
      <c r="S170" s="539"/>
      <c r="T170" s="539"/>
      <c r="U170" s="539"/>
      <c r="V170" s="539"/>
      <c r="W170" s="423"/>
      <c r="X170" s="419"/>
      <c r="Y170" s="431"/>
      <c r="Z170" s="39"/>
      <c r="AA170" s="39"/>
      <c r="AB170" s="40"/>
    </row>
    <row r="171" spans="2:28" ht="38.25" customHeight="1">
      <c r="B171" s="28">
        <f t="shared" si="2"/>
        <v>139</v>
      </c>
      <c r="C171" s="416"/>
      <c r="D171" s="417"/>
      <c r="E171" s="417"/>
      <c r="F171" s="417"/>
      <c r="G171" s="417"/>
      <c r="H171" s="417"/>
      <c r="I171" s="417"/>
      <c r="J171" s="417"/>
      <c r="K171" s="417"/>
      <c r="L171" s="418"/>
      <c r="M171" s="539"/>
      <c r="N171" s="539"/>
      <c r="O171" s="539"/>
      <c r="P171" s="539"/>
      <c r="Q171" s="539"/>
      <c r="R171" s="539"/>
      <c r="S171" s="539"/>
      <c r="T171" s="539"/>
      <c r="U171" s="539"/>
      <c r="V171" s="539"/>
      <c r="W171" s="423"/>
      <c r="X171" s="419"/>
      <c r="Y171" s="431"/>
      <c r="Z171" s="39"/>
      <c r="AA171" s="39"/>
      <c r="AB171" s="40"/>
    </row>
    <row r="172" spans="2:28" ht="38.25" customHeight="1">
      <c r="B172" s="28">
        <f t="shared" si="2"/>
        <v>140</v>
      </c>
      <c r="C172" s="416"/>
      <c r="D172" s="417"/>
      <c r="E172" s="417"/>
      <c r="F172" s="417"/>
      <c r="G172" s="417"/>
      <c r="H172" s="417"/>
      <c r="I172" s="417"/>
      <c r="J172" s="417"/>
      <c r="K172" s="417"/>
      <c r="L172" s="418"/>
      <c r="M172" s="539"/>
      <c r="N172" s="539"/>
      <c r="O172" s="539"/>
      <c r="P172" s="539"/>
      <c r="Q172" s="539"/>
      <c r="R172" s="539"/>
      <c r="S172" s="539"/>
      <c r="T172" s="539"/>
      <c r="U172" s="539"/>
      <c r="V172" s="539"/>
      <c r="W172" s="423"/>
      <c r="X172" s="419"/>
      <c r="Y172" s="431"/>
      <c r="Z172" s="39"/>
      <c r="AA172" s="39"/>
      <c r="AB172" s="40"/>
    </row>
    <row r="173" spans="2:28" ht="38.25" customHeight="1">
      <c r="B173" s="28">
        <f t="shared" si="2"/>
        <v>141</v>
      </c>
      <c r="C173" s="416"/>
      <c r="D173" s="417"/>
      <c r="E173" s="417"/>
      <c r="F173" s="417"/>
      <c r="G173" s="417"/>
      <c r="H173" s="417"/>
      <c r="I173" s="417"/>
      <c r="J173" s="417"/>
      <c r="K173" s="417"/>
      <c r="L173" s="418"/>
      <c r="M173" s="539"/>
      <c r="N173" s="539"/>
      <c r="O173" s="539"/>
      <c r="P173" s="539"/>
      <c r="Q173" s="539"/>
      <c r="R173" s="539"/>
      <c r="S173" s="539"/>
      <c r="T173" s="539"/>
      <c r="U173" s="539"/>
      <c r="V173" s="539"/>
      <c r="W173" s="423"/>
      <c r="X173" s="419"/>
      <c r="Y173" s="431"/>
      <c r="Z173" s="39"/>
      <c r="AA173" s="39"/>
      <c r="AB173" s="40"/>
    </row>
    <row r="174" spans="2:28" ht="38.25" customHeight="1">
      <c r="B174" s="28">
        <f t="shared" si="2"/>
        <v>142</v>
      </c>
      <c r="C174" s="416"/>
      <c r="D174" s="417"/>
      <c r="E174" s="417"/>
      <c r="F174" s="417"/>
      <c r="G174" s="417"/>
      <c r="H174" s="417"/>
      <c r="I174" s="417"/>
      <c r="J174" s="417"/>
      <c r="K174" s="417"/>
      <c r="L174" s="418"/>
      <c r="M174" s="539"/>
      <c r="N174" s="539"/>
      <c r="O174" s="539"/>
      <c r="P174" s="539"/>
      <c r="Q174" s="539"/>
      <c r="R174" s="539"/>
      <c r="S174" s="539"/>
      <c r="T174" s="539"/>
      <c r="U174" s="539"/>
      <c r="V174" s="539"/>
      <c r="W174" s="423"/>
      <c r="X174" s="419"/>
      <c r="Y174" s="431"/>
      <c r="Z174" s="39"/>
      <c r="AA174" s="39"/>
      <c r="AB174" s="40"/>
    </row>
    <row r="175" spans="2:28" ht="38.25" customHeight="1">
      <c r="B175" s="28">
        <f t="shared" si="2"/>
        <v>143</v>
      </c>
      <c r="C175" s="416"/>
      <c r="D175" s="417"/>
      <c r="E175" s="417"/>
      <c r="F175" s="417"/>
      <c r="G175" s="417"/>
      <c r="H175" s="417"/>
      <c r="I175" s="417"/>
      <c r="J175" s="417"/>
      <c r="K175" s="417"/>
      <c r="L175" s="418"/>
      <c r="M175" s="539"/>
      <c r="N175" s="539"/>
      <c r="O175" s="539"/>
      <c r="P175" s="539"/>
      <c r="Q175" s="539"/>
      <c r="R175" s="539"/>
      <c r="S175" s="539"/>
      <c r="T175" s="539"/>
      <c r="U175" s="539"/>
      <c r="V175" s="539"/>
      <c r="W175" s="423"/>
      <c r="X175" s="419"/>
      <c r="Y175" s="431"/>
      <c r="Z175" s="39"/>
      <c r="AA175" s="39"/>
      <c r="AB175" s="40"/>
    </row>
    <row r="176" spans="2:28" ht="38.25" customHeight="1">
      <c r="B176" s="28">
        <f t="shared" si="2"/>
        <v>144</v>
      </c>
      <c r="C176" s="416"/>
      <c r="D176" s="417"/>
      <c r="E176" s="417"/>
      <c r="F176" s="417"/>
      <c r="G176" s="417"/>
      <c r="H176" s="417"/>
      <c r="I176" s="417"/>
      <c r="J176" s="417"/>
      <c r="K176" s="417"/>
      <c r="L176" s="418"/>
      <c r="M176" s="539"/>
      <c r="N176" s="539"/>
      <c r="O176" s="539"/>
      <c r="P176" s="539"/>
      <c r="Q176" s="539"/>
      <c r="R176" s="539"/>
      <c r="S176" s="539"/>
      <c r="T176" s="539"/>
      <c r="U176" s="539"/>
      <c r="V176" s="539"/>
      <c r="W176" s="423"/>
      <c r="X176" s="419"/>
      <c r="Y176" s="431"/>
      <c r="Z176" s="39"/>
      <c r="AA176" s="39"/>
      <c r="AB176" s="40"/>
    </row>
    <row r="177" spans="2:28" ht="38.25" customHeight="1">
      <c r="B177" s="28">
        <f t="shared" si="2"/>
        <v>145</v>
      </c>
      <c r="C177" s="416"/>
      <c r="D177" s="417"/>
      <c r="E177" s="417"/>
      <c r="F177" s="417"/>
      <c r="G177" s="417"/>
      <c r="H177" s="417"/>
      <c r="I177" s="417"/>
      <c r="J177" s="417"/>
      <c r="K177" s="417"/>
      <c r="L177" s="418"/>
      <c r="M177" s="539"/>
      <c r="N177" s="539"/>
      <c r="O177" s="539"/>
      <c r="P177" s="539"/>
      <c r="Q177" s="539"/>
      <c r="R177" s="539"/>
      <c r="S177" s="539"/>
      <c r="T177" s="539"/>
      <c r="U177" s="539"/>
      <c r="V177" s="539"/>
      <c r="W177" s="423"/>
      <c r="X177" s="419"/>
      <c r="Y177" s="431"/>
      <c r="Z177" s="39"/>
      <c r="AA177" s="39"/>
      <c r="AB177" s="40"/>
    </row>
    <row r="178" spans="2:28" ht="38.25" customHeight="1">
      <c r="B178" s="28">
        <f t="shared" si="2"/>
        <v>146</v>
      </c>
      <c r="C178" s="416"/>
      <c r="D178" s="417"/>
      <c r="E178" s="417"/>
      <c r="F178" s="417"/>
      <c r="G178" s="417"/>
      <c r="H178" s="417"/>
      <c r="I178" s="417"/>
      <c r="J178" s="417"/>
      <c r="K178" s="417"/>
      <c r="L178" s="418"/>
      <c r="M178" s="539"/>
      <c r="N178" s="539"/>
      <c r="O178" s="539"/>
      <c r="P178" s="539"/>
      <c r="Q178" s="539"/>
      <c r="R178" s="539"/>
      <c r="S178" s="539"/>
      <c r="T178" s="539"/>
      <c r="U178" s="539"/>
      <c r="V178" s="539"/>
      <c r="W178" s="423"/>
      <c r="X178" s="419"/>
      <c r="Y178" s="431"/>
      <c r="Z178" s="39"/>
      <c r="AA178" s="39"/>
      <c r="AB178" s="40"/>
    </row>
    <row r="179" spans="2:28" ht="38.25" customHeight="1">
      <c r="B179" s="28">
        <f t="shared" si="2"/>
        <v>147</v>
      </c>
      <c r="C179" s="416"/>
      <c r="D179" s="417"/>
      <c r="E179" s="417"/>
      <c r="F179" s="417"/>
      <c r="G179" s="417"/>
      <c r="H179" s="417"/>
      <c r="I179" s="417"/>
      <c r="J179" s="417"/>
      <c r="K179" s="417"/>
      <c r="L179" s="418"/>
      <c r="M179" s="539"/>
      <c r="N179" s="539"/>
      <c r="O179" s="539"/>
      <c r="P179" s="539"/>
      <c r="Q179" s="539"/>
      <c r="R179" s="539"/>
      <c r="S179" s="539"/>
      <c r="T179" s="539"/>
      <c r="U179" s="539"/>
      <c r="V179" s="539"/>
      <c r="W179" s="423"/>
      <c r="X179" s="419"/>
      <c r="Y179" s="431"/>
      <c r="Z179" s="39"/>
      <c r="AA179" s="39"/>
      <c r="AB179" s="40"/>
    </row>
    <row r="180" spans="2:28" ht="38.25" customHeight="1">
      <c r="B180" s="28">
        <f t="shared" si="2"/>
        <v>148</v>
      </c>
      <c r="C180" s="416"/>
      <c r="D180" s="417"/>
      <c r="E180" s="417"/>
      <c r="F180" s="417"/>
      <c r="G180" s="417"/>
      <c r="H180" s="417"/>
      <c r="I180" s="417"/>
      <c r="J180" s="417"/>
      <c r="K180" s="417"/>
      <c r="L180" s="418"/>
      <c r="M180" s="539"/>
      <c r="N180" s="539"/>
      <c r="O180" s="539"/>
      <c r="P180" s="539"/>
      <c r="Q180" s="539"/>
      <c r="R180" s="539"/>
      <c r="S180" s="539"/>
      <c r="T180" s="539"/>
      <c r="U180" s="539"/>
      <c r="V180" s="539"/>
      <c r="W180" s="423"/>
      <c r="X180" s="419"/>
      <c r="Y180" s="431"/>
      <c r="Z180" s="39"/>
      <c r="AA180" s="39"/>
      <c r="AB180" s="40"/>
    </row>
    <row r="181" spans="2:28" ht="38.25" customHeight="1">
      <c r="B181" s="28">
        <f t="shared" si="2"/>
        <v>149</v>
      </c>
      <c r="C181" s="416"/>
      <c r="D181" s="417"/>
      <c r="E181" s="417"/>
      <c r="F181" s="417"/>
      <c r="G181" s="417"/>
      <c r="H181" s="417"/>
      <c r="I181" s="417"/>
      <c r="J181" s="417"/>
      <c r="K181" s="417"/>
      <c r="L181" s="418"/>
      <c r="M181" s="539"/>
      <c r="N181" s="539"/>
      <c r="O181" s="539"/>
      <c r="P181" s="539"/>
      <c r="Q181" s="539"/>
      <c r="R181" s="539"/>
      <c r="S181" s="539"/>
      <c r="T181" s="539"/>
      <c r="U181" s="539"/>
      <c r="V181" s="539"/>
      <c r="W181" s="423"/>
      <c r="X181" s="419"/>
      <c r="Y181" s="431"/>
      <c r="Z181" s="39"/>
      <c r="AA181" s="39"/>
      <c r="AB181" s="40"/>
    </row>
    <row r="182" spans="2:28" ht="38.25" customHeight="1">
      <c r="B182" s="28">
        <f t="shared" si="2"/>
        <v>150</v>
      </c>
      <c r="C182" s="416"/>
      <c r="D182" s="417"/>
      <c r="E182" s="417"/>
      <c r="F182" s="417"/>
      <c r="G182" s="417"/>
      <c r="H182" s="417"/>
      <c r="I182" s="417"/>
      <c r="J182" s="417"/>
      <c r="K182" s="417"/>
      <c r="L182" s="418"/>
      <c r="M182" s="539"/>
      <c r="N182" s="539"/>
      <c r="O182" s="539"/>
      <c r="P182" s="539"/>
      <c r="Q182" s="539"/>
      <c r="R182" s="539"/>
      <c r="S182" s="539"/>
      <c r="T182" s="539"/>
      <c r="U182" s="539"/>
      <c r="V182" s="539"/>
      <c r="W182" s="423"/>
      <c r="X182" s="419"/>
      <c r="Y182" s="431"/>
      <c r="Z182" s="39"/>
      <c r="AA182" s="39"/>
      <c r="AB182" s="40"/>
    </row>
    <row r="183" spans="2:28" ht="38.25" customHeight="1">
      <c r="B183" s="28">
        <f t="shared" si="2"/>
        <v>151</v>
      </c>
      <c r="C183" s="416"/>
      <c r="D183" s="417"/>
      <c r="E183" s="417"/>
      <c r="F183" s="417"/>
      <c r="G183" s="417"/>
      <c r="H183" s="417"/>
      <c r="I183" s="417"/>
      <c r="J183" s="417"/>
      <c r="K183" s="417"/>
      <c r="L183" s="418"/>
      <c r="M183" s="539"/>
      <c r="N183" s="539"/>
      <c r="O183" s="539"/>
      <c r="P183" s="539"/>
      <c r="Q183" s="539"/>
      <c r="R183" s="539"/>
      <c r="S183" s="539"/>
      <c r="T183" s="539"/>
      <c r="U183" s="539"/>
      <c r="V183" s="539"/>
      <c r="W183" s="423"/>
      <c r="X183" s="419"/>
      <c r="Y183" s="431"/>
      <c r="Z183" s="39"/>
      <c r="AA183" s="39"/>
      <c r="AB183" s="40"/>
    </row>
    <row r="184" spans="2:28" ht="38.25" customHeight="1">
      <c r="B184" s="28">
        <f t="shared" si="2"/>
        <v>152</v>
      </c>
      <c r="C184" s="416"/>
      <c r="D184" s="417"/>
      <c r="E184" s="417"/>
      <c r="F184" s="417"/>
      <c r="G184" s="417"/>
      <c r="H184" s="417"/>
      <c r="I184" s="417"/>
      <c r="J184" s="417"/>
      <c r="K184" s="417"/>
      <c r="L184" s="418"/>
      <c r="M184" s="539"/>
      <c r="N184" s="539"/>
      <c r="O184" s="539"/>
      <c r="P184" s="539"/>
      <c r="Q184" s="539"/>
      <c r="R184" s="539"/>
      <c r="S184" s="539"/>
      <c r="T184" s="539"/>
      <c r="U184" s="539"/>
      <c r="V184" s="539"/>
      <c r="W184" s="423"/>
      <c r="X184" s="419"/>
      <c r="Y184" s="431"/>
      <c r="Z184" s="39"/>
      <c r="AA184" s="39"/>
      <c r="AB184" s="40"/>
    </row>
    <row r="185" spans="2:28" ht="38.25" customHeight="1">
      <c r="B185" s="28">
        <f t="shared" si="2"/>
        <v>153</v>
      </c>
      <c r="C185" s="416"/>
      <c r="D185" s="417"/>
      <c r="E185" s="417"/>
      <c r="F185" s="417"/>
      <c r="G185" s="417"/>
      <c r="H185" s="417"/>
      <c r="I185" s="417"/>
      <c r="J185" s="417"/>
      <c r="K185" s="417"/>
      <c r="L185" s="418"/>
      <c r="M185" s="539"/>
      <c r="N185" s="539"/>
      <c r="O185" s="539"/>
      <c r="P185" s="539"/>
      <c r="Q185" s="539"/>
      <c r="R185" s="539"/>
      <c r="S185" s="539"/>
      <c r="T185" s="539"/>
      <c r="U185" s="539"/>
      <c r="V185" s="539"/>
      <c r="W185" s="423"/>
      <c r="X185" s="419"/>
      <c r="Y185" s="431"/>
      <c r="Z185" s="39"/>
      <c r="AA185" s="39"/>
      <c r="AB185" s="40"/>
    </row>
    <row r="186" spans="2:28" ht="38.25" customHeight="1">
      <c r="B186" s="28">
        <f t="shared" si="2"/>
        <v>154</v>
      </c>
      <c r="C186" s="416"/>
      <c r="D186" s="417"/>
      <c r="E186" s="417"/>
      <c r="F186" s="417"/>
      <c r="G186" s="417"/>
      <c r="H186" s="417"/>
      <c r="I186" s="417"/>
      <c r="J186" s="417"/>
      <c r="K186" s="417"/>
      <c r="L186" s="418"/>
      <c r="M186" s="539"/>
      <c r="N186" s="539"/>
      <c r="O186" s="539"/>
      <c r="P186" s="539"/>
      <c r="Q186" s="539"/>
      <c r="R186" s="539"/>
      <c r="S186" s="539"/>
      <c r="T186" s="539"/>
      <c r="U186" s="539"/>
      <c r="V186" s="539"/>
      <c r="W186" s="423"/>
      <c r="X186" s="419"/>
      <c r="Y186" s="431"/>
      <c r="Z186" s="39"/>
      <c r="AA186" s="39"/>
      <c r="AB186" s="40"/>
    </row>
    <row r="187" spans="2:28" ht="38.25" customHeight="1">
      <c r="B187" s="28">
        <f t="shared" si="2"/>
        <v>155</v>
      </c>
      <c r="C187" s="416"/>
      <c r="D187" s="417"/>
      <c r="E187" s="417"/>
      <c r="F187" s="417"/>
      <c r="G187" s="417"/>
      <c r="H187" s="417"/>
      <c r="I187" s="417"/>
      <c r="J187" s="417"/>
      <c r="K187" s="417"/>
      <c r="L187" s="418"/>
      <c r="M187" s="539"/>
      <c r="N187" s="539"/>
      <c r="O187" s="539"/>
      <c r="P187" s="539"/>
      <c r="Q187" s="539"/>
      <c r="R187" s="539"/>
      <c r="S187" s="539"/>
      <c r="T187" s="539"/>
      <c r="U187" s="539"/>
      <c r="V187" s="539"/>
      <c r="W187" s="423"/>
      <c r="X187" s="419"/>
      <c r="Y187" s="431"/>
      <c r="Z187" s="39"/>
      <c r="AA187" s="39"/>
      <c r="AB187" s="40"/>
    </row>
    <row r="188" spans="2:28" ht="38.25" customHeight="1">
      <c r="B188" s="28">
        <f t="shared" si="2"/>
        <v>156</v>
      </c>
      <c r="C188" s="416"/>
      <c r="D188" s="417"/>
      <c r="E188" s="417"/>
      <c r="F188" s="417"/>
      <c r="G188" s="417"/>
      <c r="H188" s="417"/>
      <c r="I188" s="417"/>
      <c r="J188" s="417"/>
      <c r="K188" s="417"/>
      <c r="L188" s="418"/>
      <c r="M188" s="539"/>
      <c r="N188" s="539"/>
      <c r="O188" s="539"/>
      <c r="P188" s="539"/>
      <c r="Q188" s="539"/>
      <c r="R188" s="539"/>
      <c r="S188" s="539"/>
      <c r="T188" s="539"/>
      <c r="U188" s="539"/>
      <c r="V188" s="539"/>
      <c r="W188" s="423"/>
      <c r="X188" s="419"/>
      <c r="Y188" s="431"/>
      <c r="Z188" s="39"/>
      <c r="AA188" s="39"/>
      <c r="AB188" s="40"/>
    </row>
    <row r="189" spans="2:28" ht="38.25" customHeight="1">
      <c r="B189" s="28">
        <f t="shared" si="2"/>
        <v>157</v>
      </c>
      <c r="C189" s="416"/>
      <c r="D189" s="417"/>
      <c r="E189" s="417"/>
      <c r="F189" s="417"/>
      <c r="G189" s="417"/>
      <c r="H189" s="417"/>
      <c r="I189" s="417"/>
      <c r="J189" s="417"/>
      <c r="K189" s="417"/>
      <c r="L189" s="418"/>
      <c r="M189" s="539"/>
      <c r="N189" s="539"/>
      <c r="O189" s="539"/>
      <c r="P189" s="539"/>
      <c r="Q189" s="539"/>
      <c r="R189" s="539"/>
      <c r="S189" s="539"/>
      <c r="T189" s="539"/>
      <c r="U189" s="539"/>
      <c r="V189" s="539"/>
      <c r="W189" s="423"/>
      <c r="X189" s="419"/>
      <c r="Y189" s="431"/>
      <c r="Z189" s="39"/>
      <c r="AA189" s="39"/>
      <c r="AB189" s="40"/>
    </row>
    <row r="190" spans="2:28" ht="38.25" customHeight="1">
      <c r="B190" s="28">
        <f t="shared" si="2"/>
        <v>158</v>
      </c>
      <c r="C190" s="416"/>
      <c r="D190" s="417"/>
      <c r="E190" s="417"/>
      <c r="F190" s="417"/>
      <c r="G190" s="417"/>
      <c r="H190" s="417"/>
      <c r="I190" s="417"/>
      <c r="J190" s="417"/>
      <c r="K190" s="417"/>
      <c r="L190" s="418"/>
      <c r="M190" s="539"/>
      <c r="N190" s="539"/>
      <c r="O190" s="539"/>
      <c r="P190" s="539"/>
      <c r="Q190" s="539"/>
      <c r="R190" s="539"/>
      <c r="S190" s="539"/>
      <c r="T190" s="539"/>
      <c r="U190" s="539"/>
      <c r="V190" s="539"/>
      <c r="W190" s="423"/>
      <c r="X190" s="419"/>
      <c r="Y190" s="431"/>
      <c r="Z190" s="39"/>
      <c r="AA190" s="39"/>
      <c r="AB190" s="40"/>
    </row>
    <row r="191" spans="2:28" ht="38.25" customHeight="1">
      <c r="B191" s="28">
        <f t="shared" si="2"/>
        <v>159</v>
      </c>
      <c r="C191" s="416"/>
      <c r="D191" s="417"/>
      <c r="E191" s="417"/>
      <c r="F191" s="417"/>
      <c r="G191" s="417"/>
      <c r="H191" s="417"/>
      <c r="I191" s="417"/>
      <c r="J191" s="417"/>
      <c r="K191" s="417"/>
      <c r="L191" s="418"/>
      <c r="M191" s="539"/>
      <c r="N191" s="539"/>
      <c r="O191" s="539"/>
      <c r="P191" s="539"/>
      <c r="Q191" s="539"/>
      <c r="R191" s="539"/>
      <c r="S191" s="539"/>
      <c r="T191" s="539"/>
      <c r="U191" s="539"/>
      <c r="V191" s="539"/>
      <c r="W191" s="423"/>
      <c r="X191" s="419"/>
      <c r="Y191" s="431"/>
      <c r="Z191" s="39"/>
      <c r="AA191" s="39"/>
      <c r="AB191" s="40"/>
    </row>
    <row r="192" spans="2:28" ht="38.25" customHeight="1">
      <c r="B192" s="28">
        <f t="shared" si="2"/>
        <v>160</v>
      </c>
      <c r="C192" s="416"/>
      <c r="D192" s="417"/>
      <c r="E192" s="417"/>
      <c r="F192" s="417"/>
      <c r="G192" s="417"/>
      <c r="H192" s="417"/>
      <c r="I192" s="417"/>
      <c r="J192" s="417"/>
      <c r="K192" s="417"/>
      <c r="L192" s="418"/>
      <c r="M192" s="539"/>
      <c r="N192" s="539"/>
      <c r="O192" s="539"/>
      <c r="P192" s="539"/>
      <c r="Q192" s="539"/>
      <c r="R192" s="539"/>
      <c r="S192" s="539"/>
      <c r="T192" s="539"/>
      <c r="U192" s="539"/>
      <c r="V192" s="539"/>
      <c r="W192" s="423"/>
      <c r="X192" s="419"/>
      <c r="Y192" s="431"/>
      <c r="Z192" s="39"/>
      <c r="AA192" s="39"/>
      <c r="AB192" s="40"/>
    </row>
    <row r="193" spans="2:28" ht="38.25" customHeight="1">
      <c r="B193" s="28">
        <f t="shared" si="2"/>
        <v>161</v>
      </c>
      <c r="C193" s="416"/>
      <c r="D193" s="417"/>
      <c r="E193" s="417"/>
      <c r="F193" s="417"/>
      <c r="G193" s="417"/>
      <c r="H193" s="417"/>
      <c r="I193" s="417"/>
      <c r="J193" s="417"/>
      <c r="K193" s="417"/>
      <c r="L193" s="418"/>
      <c r="M193" s="539"/>
      <c r="N193" s="539"/>
      <c r="O193" s="539"/>
      <c r="P193" s="539"/>
      <c r="Q193" s="539"/>
      <c r="R193" s="539"/>
      <c r="S193" s="539"/>
      <c r="T193" s="539"/>
      <c r="U193" s="539"/>
      <c r="V193" s="539"/>
      <c r="W193" s="423"/>
      <c r="X193" s="419"/>
      <c r="Y193" s="431"/>
      <c r="Z193" s="39"/>
      <c r="AA193" s="39"/>
      <c r="AB193" s="40"/>
    </row>
    <row r="194" spans="2:28" ht="38.25" customHeight="1">
      <c r="B194" s="28">
        <f t="shared" si="2"/>
        <v>162</v>
      </c>
      <c r="C194" s="416"/>
      <c r="D194" s="417"/>
      <c r="E194" s="417"/>
      <c r="F194" s="417"/>
      <c r="G194" s="417"/>
      <c r="H194" s="417"/>
      <c r="I194" s="417"/>
      <c r="J194" s="417"/>
      <c r="K194" s="417"/>
      <c r="L194" s="418"/>
      <c r="M194" s="539"/>
      <c r="N194" s="539"/>
      <c r="O194" s="539"/>
      <c r="P194" s="539"/>
      <c r="Q194" s="539"/>
      <c r="R194" s="539"/>
      <c r="S194" s="539"/>
      <c r="T194" s="539"/>
      <c r="U194" s="539"/>
      <c r="V194" s="539"/>
      <c r="W194" s="423"/>
      <c r="X194" s="419"/>
      <c r="Y194" s="431"/>
      <c r="Z194" s="39"/>
      <c r="AA194" s="39"/>
      <c r="AB194" s="40"/>
    </row>
    <row r="195" spans="2:28" ht="38.25" customHeight="1">
      <c r="B195" s="28">
        <f t="shared" si="2"/>
        <v>163</v>
      </c>
      <c r="C195" s="416"/>
      <c r="D195" s="417"/>
      <c r="E195" s="417"/>
      <c r="F195" s="417"/>
      <c r="G195" s="417"/>
      <c r="H195" s="417"/>
      <c r="I195" s="417"/>
      <c r="J195" s="417"/>
      <c r="K195" s="417"/>
      <c r="L195" s="418"/>
      <c r="M195" s="539"/>
      <c r="N195" s="539"/>
      <c r="O195" s="539"/>
      <c r="P195" s="539"/>
      <c r="Q195" s="539"/>
      <c r="R195" s="539"/>
      <c r="S195" s="539"/>
      <c r="T195" s="539"/>
      <c r="U195" s="539"/>
      <c r="V195" s="539"/>
      <c r="W195" s="423"/>
      <c r="X195" s="419"/>
      <c r="Y195" s="431"/>
      <c r="Z195" s="39"/>
      <c r="AA195" s="39"/>
      <c r="AB195" s="40"/>
    </row>
    <row r="196" spans="2:28" ht="38.25" customHeight="1">
      <c r="B196" s="28">
        <f t="shared" si="2"/>
        <v>164</v>
      </c>
      <c r="C196" s="416"/>
      <c r="D196" s="417"/>
      <c r="E196" s="417"/>
      <c r="F196" s="417"/>
      <c r="G196" s="417"/>
      <c r="H196" s="417"/>
      <c r="I196" s="417"/>
      <c r="J196" s="417"/>
      <c r="K196" s="417"/>
      <c r="L196" s="418"/>
      <c r="M196" s="539"/>
      <c r="N196" s="539"/>
      <c r="O196" s="539"/>
      <c r="P196" s="539"/>
      <c r="Q196" s="539"/>
      <c r="R196" s="539"/>
      <c r="S196" s="539"/>
      <c r="T196" s="539"/>
      <c r="U196" s="539"/>
      <c r="V196" s="539"/>
      <c r="W196" s="423"/>
      <c r="X196" s="419"/>
      <c r="Y196" s="431"/>
      <c r="Z196" s="39"/>
      <c r="AA196" s="39"/>
      <c r="AB196" s="40"/>
    </row>
    <row r="197" spans="2:28" ht="38.25" customHeight="1">
      <c r="B197" s="28">
        <f t="shared" si="2"/>
        <v>165</v>
      </c>
      <c r="C197" s="416"/>
      <c r="D197" s="417"/>
      <c r="E197" s="417"/>
      <c r="F197" s="417"/>
      <c r="G197" s="417"/>
      <c r="H197" s="417"/>
      <c r="I197" s="417"/>
      <c r="J197" s="417"/>
      <c r="K197" s="417"/>
      <c r="L197" s="418"/>
      <c r="M197" s="539"/>
      <c r="N197" s="539"/>
      <c r="O197" s="539"/>
      <c r="P197" s="539"/>
      <c r="Q197" s="539"/>
      <c r="R197" s="539"/>
      <c r="S197" s="539"/>
      <c r="T197" s="539"/>
      <c r="U197" s="539"/>
      <c r="V197" s="539"/>
      <c r="W197" s="423"/>
      <c r="X197" s="419"/>
      <c r="Y197" s="431"/>
      <c r="Z197" s="39"/>
      <c r="AA197" s="39"/>
      <c r="AB197" s="40"/>
    </row>
    <row r="198" spans="2:28" ht="38.25" customHeight="1">
      <c r="B198" s="28">
        <f t="shared" si="2"/>
        <v>166</v>
      </c>
      <c r="C198" s="416"/>
      <c r="D198" s="417"/>
      <c r="E198" s="417"/>
      <c r="F198" s="417"/>
      <c r="G198" s="417"/>
      <c r="H198" s="417"/>
      <c r="I198" s="417"/>
      <c r="J198" s="417"/>
      <c r="K198" s="417"/>
      <c r="L198" s="418"/>
      <c r="M198" s="539"/>
      <c r="N198" s="539"/>
      <c r="O198" s="539"/>
      <c r="P198" s="539"/>
      <c r="Q198" s="539"/>
      <c r="R198" s="539"/>
      <c r="S198" s="539"/>
      <c r="T198" s="539"/>
      <c r="U198" s="539"/>
      <c r="V198" s="539"/>
      <c r="W198" s="423"/>
      <c r="X198" s="419"/>
      <c r="Y198" s="431"/>
      <c r="Z198" s="39"/>
      <c r="AA198" s="39"/>
      <c r="AB198" s="40"/>
    </row>
    <row r="199" spans="2:28" ht="38.25" customHeight="1">
      <c r="B199" s="28">
        <f t="shared" si="2"/>
        <v>167</v>
      </c>
      <c r="C199" s="416"/>
      <c r="D199" s="417"/>
      <c r="E199" s="417"/>
      <c r="F199" s="417"/>
      <c r="G199" s="417"/>
      <c r="H199" s="417"/>
      <c r="I199" s="417"/>
      <c r="J199" s="417"/>
      <c r="K199" s="417"/>
      <c r="L199" s="418"/>
      <c r="M199" s="539"/>
      <c r="N199" s="539"/>
      <c r="O199" s="539"/>
      <c r="P199" s="539"/>
      <c r="Q199" s="539"/>
      <c r="R199" s="539"/>
      <c r="S199" s="539"/>
      <c r="T199" s="539"/>
      <c r="U199" s="539"/>
      <c r="V199" s="539"/>
      <c r="W199" s="423"/>
      <c r="X199" s="419"/>
      <c r="Y199" s="431"/>
      <c r="Z199" s="39"/>
      <c r="AA199" s="39"/>
      <c r="AB199" s="40"/>
    </row>
    <row r="200" spans="2:28" ht="38.25" customHeight="1">
      <c r="B200" s="28">
        <f t="shared" si="2"/>
        <v>168</v>
      </c>
      <c r="C200" s="416"/>
      <c r="D200" s="417"/>
      <c r="E200" s="417"/>
      <c r="F200" s="417"/>
      <c r="G200" s="417"/>
      <c r="H200" s="417"/>
      <c r="I200" s="417"/>
      <c r="J200" s="417"/>
      <c r="K200" s="417"/>
      <c r="L200" s="418"/>
      <c r="M200" s="539"/>
      <c r="N200" s="539"/>
      <c r="O200" s="539"/>
      <c r="P200" s="539"/>
      <c r="Q200" s="539"/>
      <c r="R200" s="539"/>
      <c r="S200" s="539"/>
      <c r="T200" s="539"/>
      <c r="U200" s="539"/>
      <c r="V200" s="539"/>
      <c r="W200" s="423"/>
      <c r="X200" s="419"/>
      <c r="Y200" s="431"/>
      <c r="Z200" s="39"/>
      <c r="AA200" s="39"/>
      <c r="AB200" s="40"/>
    </row>
    <row r="201" spans="2:28" ht="38.25" customHeight="1">
      <c r="B201" s="28">
        <f t="shared" si="2"/>
        <v>169</v>
      </c>
      <c r="C201" s="416"/>
      <c r="D201" s="417"/>
      <c r="E201" s="417"/>
      <c r="F201" s="417"/>
      <c r="G201" s="417"/>
      <c r="H201" s="417"/>
      <c r="I201" s="417"/>
      <c r="J201" s="417"/>
      <c r="K201" s="417"/>
      <c r="L201" s="418"/>
      <c r="M201" s="539"/>
      <c r="N201" s="539"/>
      <c r="O201" s="539"/>
      <c r="P201" s="539"/>
      <c r="Q201" s="539"/>
      <c r="R201" s="539"/>
      <c r="S201" s="539"/>
      <c r="T201" s="539"/>
      <c r="U201" s="539"/>
      <c r="V201" s="539"/>
      <c r="W201" s="423"/>
      <c r="X201" s="419"/>
      <c r="Y201" s="431"/>
      <c r="Z201" s="39"/>
      <c r="AA201" s="39"/>
      <c r="AB201" s="40"/>
    </row>
    <row r="202" spans="2:28" ht="37.5" customHeight="1">
      <c r="B202" s="28">
        <f t="shared" si="2"/>
        <v>170</v>
      </c>
      <c r="C202" s="416"/>
      <c r="D202" s="417"/>
      <c r="E202" s="417"/>
      <c r="F202" s="417"/>
      <c r="G202" s="417"/>
      <c r="H202" s="417"/>
      <c r="I202" s="417"/>
      <c r="J202" s="417"/>
      <c r="K202" s="417"/>
      <c r="L202" s="418"/>
      <c r="M202" s="539"/>
      <c r="N202" s="539"/>
      <c r="O202" s="539"/>
      <c r="P202" s="539"/>
      <c r="Q202" s="539"/>
      <c r="R202" s="539"/>
      <c r="S202" s="539"/>
      <c r="T202" s="539"/>
      <c r="U202" s="539"/>
      <c r="V202" s="539"/>
      <c r="W202" s="423"/>
      <c r="X202" s="419"/>
      <c r="Y202" s="431"/>
      <c r="Z202" s="39"/>
      <c r="AA202" s="39"/>
      <c r="AB202" s="40"/>
    </row>
    <row r="203" spans="2:28" ht="38.25" customHeight="1" thickBot="1">
      <c r="B203" s="28">
        <f t="shared" si="2"/>
        <v>171</v>
      </c>
      <c r="C203" s="432"/>
      <c r="D203" s="433"/>
      <c r="E203" s="433"/>
      <c r="F203" s="433"/>
      <c r="G203" s="433"/>
      <c r="H203" s="433"/>
      <c r="I203" s="433"/>
      <c r="J203" s="433"/>
      <c r="K203" s="433"/>
      <c r="L203" s="434"/>
      <c r="M203" s="540"/>
      <c r="N203" s="540"/>
      <c r="O203" s="540"/>
      <c r="P203" s="540"/>
      <c r="Q203" s="540"/>
      <c r="R203" s="540"/>
      <c r="S203" s="540"/>
      <c r="T203" s="540"/>
      <c r="U203" s="540"/>
      <c r="V203" s="540"/>
      <c r="W203" s="435"/>
      <c r="X203" s="436"/>
      <c r="Y203" s="437"/>
      <c r="Z203" s="39"/>
      <c r="AA203" s="39"/>
      <c r="AB203" s="40"/>
    </row>
    <row r="204" spans="2:28" ht="38.25" customHeight="1">
      <c r="B204" s="28">
        <f t="shared" si="2"/>
        <v>172</v>
      </c>
      <c r="C204" s="416"/>
      <c r="D204" s="417"/>
      <c r="E204" s="417"/>
      <c r="F204" s="417"/>
      <c r="G204" s="417"/>
      <c r="H204" s="417"/>
      <c r="I204" s="417"/>
      <c r="J204" s="417"/>
      <c r="K204" s="417"/>
      <c r="L204" s="418"/>
      <c r="M204" s="539"/>
      <c r="N204" s="539"/>
      <c r="O204" s="539"/>
      <c r="P204" s="539"/>
      <c r="Q204" s="539"/>
      <c r="R204" s="539"/>
      <c r="S204" s="539"/>
      <c r="T204" s="539"/>
      <c r="U204" s="539"/>
      <c r="V204" s="539"/>
      <c r="W204" s="423"/>
      <c r="X204" s="419"/>
      <c r="Y204" s="431"/>
      <c r="Z204" s="39"/>
      <c r="AA204" s="39"/>
      <c r="AB204" s="40"/>
    </row>
    <row r="205" spans="2:28" ht="38.25" customHeight="1">
      <c r="B205" s="28">
        <f t="shared" si="2"/>
        <v>173</v>
      </c>
      <c r="C205" s="416"/>
      <c r="D205" s="417"/>
      <c r="E205" s="417"/>
      <c r="F205" s="417"/>
      <c r="G205" s="417"/>
      <c r="H205" s="417"/>
      <c r="I205" s="417"/>
      <c r="J205" s="417"/>
      <c r="K205" s="417"/>
      <c r="L205" s="418"/>
      <c r="M205" s="539"/>
      <c r="N205" s="539"/>
      <c r="O205" s="539"/>
      <c r="P205" s="539"/>
      <c r="Q205" s="539"/>
      <c r="R205" s="539"/>
      <c r="S205" s="539"/>
      <c r="T205" s="539"/>
      <c r="U205" s="539"/>
      <c r="V205" s="539"/>
      <c r="W205" s="423"/>
      <c r="X205" s="419"/>
      <c r="Y205" s="431"/>
      <c r="Z205" s="39"/>
      <c r="AA205" s="39"/>
      <c r="AB205" s="40"/>
    </row>
    <row r="206" spans="2:28" ht="38.25" customHeight="1">
      <c r="B206" s="28">
        <f t="shared" si="2"/>
        <v>174</v>
      </c>
      <c r="C206" s="416"/>
      <c r="D206" s="417"/>
      <c r="E206" s="417"/>
      <c r="F206" s="417"/>
      <c r="G206" s="417"/>
      <c r="H206" s="417"/>
      <c r="I206" s="417"/>
      <c r="J206" s="417"/>
      <c r="K206" s="417"/>
      <c r="L206" s="418"/>
      <c r="M206" s="539"/>
      <c r="N206" s="539"/>
      <c r="O206" s="539"/>
      <c r="P206" s="539"/>
      <c r="Q206" s="539"/>
      <c r="R206" s="539"/>
      <c r="S206" s="539"/>
      <c r="T206" s="539"/>
      <c r="U206" s="539"/>
      <c r="V206" s="539"/>
      <c r="W206" s="423"/>
      <c r="X206" s="419"/>
      <c r="Y206" s="431"/>
      <c r="Z206" s="39"/>
      <c r="AA206" s="39"/>
      <c r="AB206" s="40"/>
    </row>
    <row r="207" spans="2:28" ht="38.25" customHeight="1">
      <c r="B207" s="28">
        <f t="shared" si="2"/>
        <v>175</v>
      </c>
      <c r="C207" s="416"/>
      <c r="D207" s="417"/>
      <c r="E207" s="417"/>
      <c r="F207" s="417"/>
      <c r="G207" s="417"/>
      <c r="H207" s="417"/>
      <c r="I207" s="417"/>
      <c r="J207" s="417"/>
      <c r="K207" s="417"/>
      <c r="L207" s="418"/>
      <c r="M207" s="539"/>
      <c r="N207" s="539"/>
      <c r="O207" s="539"/>
      <c r="P207" s="539"/>
      <c r="Q207" s="539"/>
      <c r="R207" s="539"/>
      <c r="S207" s="539"/>
      <c r="T207" s="539"/>
      <c r="U207" s="539"/>
      <c r="V207" s="539"/>
      <c r="W207" s="423"/>
      <c r="X207" s="419"/>
      <c r="Y207" s="431"/>
      <c r="Z207" s="39"/>
      <c r="AA207" s="39"/>
      <c r="AB207" s="40"/>
    </row>
    <row r="208" spans="2:28" ht="38.25" customHeight="1">
      <c r="B208" s="28">
        <f t="shared" si="2"/>
        <v>176</v>
      </c>
      <c r="C208" s="416"/>
      <c r="D208" s="417"/>
      <c r="E208" s="417"/>
      <c r="F208" s="417"/>
      <c r="G208" s="417"/>
      <c r="H208" s="417"/>
      <c r="I208" s="417"/>
      <c r="J208" s="417"/>
      <c r="K208" s="417"/>
      <c r="L208" s="418"/>
      <c r="M208" s="539"/>
      <c r="N208" s="539"/>
      <c r="O208" s="539"/>
      <c r="P208" s="539"/>
      <c r="Q208" s="539"/>
      <c r="R208" s="539"/>
      <c r="S208" s="539"/>
      <c r="T208" s="539"/>
      <c r="U208" s="539"/>
      <c r="V208" s="539"/>
      <c r="W208" s="423"/>
      <c r="X208" s="419"/>
      <c r="Y208" s="431"/>
      <c r="Z208" s="39"/>
      <c r="AA208" s="39"/>
      <c r="AB208" s="40"/>
    </row>
    <row r="209" spans="2:28" ht="38.25" customHeight="1">
      <c r="B209" s="28">
        <f t="shared" si="2"/>
        <v>177</v>
      </c>
      <c r="C209" s="416"/>
      <c r="D209" s="417"/>
      <c r="E209" s="417"/>
      <c r="F209" s="417"/>
      <c r="G209" s="417"/>
      <c r="H209" s="417"/>
      <c r="I209" s="417"/>
      <c r="J209" s="417"/>
      <c r="K209" s="417"/>
      <c r="L209" s="418"/>
      <c r="M209" s="539"/>
      <c r="N209" s="539"/>
      <c r="O209" s="539"/>
      <c r="P209" s="539"/>
      <c r="Q209" s="539"/>
      <c r="R209" s="539"/>
      <c r="S209" s="539"/>
      <c r="T209" s="539"/>
      <c r="U209" s="539"/>
      <c r="V209" s="539"/>
      <c r="W209" s="423"/>
      <c r="X209" s="419"/>
      <c r="Y209" s="431"/>
      <c r="Z209" s="39"/>
      <c r="AA209" s="39"/>
      <c r="AB209" s="40"/>
    </row>
    <row r="210" spans="2:28" ht="38.25" customHeight="1">
      <c r="B210" s="28">
        <f t="shared" si="2"/>
        <v>178</v>
      </c>
      <c r="C210" s="416"/>
      <c r="D210" s="417"/>
      <c r="E210" s="417"/>
      <c r="F210" s="417"/>
      <c r="G210" s="417"/>
      <c r="H210" s="417"/>
      <c r="I210" s="417"/>
      <c r="J210" s="417"/>
      <c r="K210" s="417"/>
      <c r="L210" s="418"/>
      <c r="M210" s="539"/>
      <c r="N210" s="539"/>
      <c r="O210" s="539"/>
      <c r="P210" s="539"/>
      <c r="Q210" s="539"/>
      <c r="R210" s="539"/>
      <c r="S210" s="539"/>
      <c r="T210" s="539"/>
      <c r="U210" s="539"/>
      <c r="V210" s="539"/>
      <c r="W210" s="423"/>
      <c r="X210" s="419"/>
      <c r="Y210" s="431"/>
      <c r="Z210" s="39"/>
      <c r="AA210" s="39"/>
      <c r="AB210" s="40"/>
    </row>
    <row r="211" spans="2:28" ht="38.25" customHeight="1">
      <c r="B211" s="28">
        <f t="shared" si="2"/>
        <v>179</v>
      </c>
      <c r="C211" s="416"/>
      <c r="D211" s="417"/>
      <c r="E211" s="417"/>
      <c r="F211" s="417"/>
      <c r="G211" s="417"/>
      <c r="H211" s="417"/>
      <c r="I211" s="417"/>
      <c r="J211" s="417"/>
      <c r="K211" s="417"/>
      <c r="L211" s="418"/>
      <c r="M211" s="539"/>
      <c r="N211" s="539"/>
      <c r="O211" s="539"/>
      <c r="P211" s="539"/>
      <c r="Q211" s="539"/>
      <c r="R211" s="539"/>
      <c r="S211" s="539"/>
      <c r="T211" s="539"/>
      <c r="U211" s="539"/>
      <c r="V211" s="539"/>
      <c r="W211" s="423"/>
      <c r="X211" s="419"/>
      <c r="Y211" s="431"/>
      <c r="Z211" s="39"/>
      <c r="AA211" s="39"/>
      <c r="AB211" s="40"/>
    </row>
    <row r="212" spans="2:28" ht="38.25" customHeight="1">
      <c r="B212" s="28">
        <f t="shared" si="2"/>
        <v>180</v>
      </c>
      <c r="C212" s="416"/>
      <c r="D212" s="417"/>
      <c r="E212" s="417"/>
      <c r="F212" s="417"/>
      <c r="G212" s="417"/>
      <c r="H212" s="417"/>
      <c r="I212" s="417"/>
      <c r="J212" s="417"/>
      <c r="K212" s="417"/>
      <c r="L212" s="418"/>
      <c r="M212" s="539"/>
      <c r="N212" s="539"/>
      <c r="O212" s="539"/>
      <c r="P212" s="539"/>
      <c r="Q212" s="539"/>
      <c r="R212" s="539"/>
      <c r="S212" s="539"/>
      <c r="T212" s="539"/>
      <c r="U212" s="539"/>
      <c r="V212" s="539"/>
      <c r="W212" s="423"/>
      <c r="X212" s="419"/>
      <c r="Y212" s="431"/>
      <c r="Z212" s="39"/>
      <c r="AA212" s="39"/>
      <c r="AB212" s="40"/>
    </row>
    <row r="213" spans="2:28" ht="38.25" customHeight="1">
      <c r="B213" s="28">
        <f t="shared" si="2"/>
        <v>181</v>
      </c>
      <c r="C213" s="416"/>
      <c r="D213" s="417"/>
      <c r="E213" s="417"/>
      <c r="F213" s="417"/>
      <c r="G213" s="417"/>
      <c r="H213" s="417"/>
      <c r="I213" s="417"/>
      <c r="J213" s="417"/>
      <c r="K213" s="417"/>
      <c r="L213" s="418"/>
      <c r="M213" s="539"/>
      <c r="N213" s="539"/>
      <c r="O213" s="539"/>
      <c r="P213" s="539"/>
      <c r="Q213" s="539"/>
      <c r="R213" s="539"/>
      <c r="S213" s="539"/>
      <c r="T213" s="539"/>
      <c r="U213" s="539"/>
      <c r="V213" s="539"/>
      <c r="W213" s="423"/>
      <c r="X213" s="419"/>
      <c r="Y213" s="431"/>
      <c r="Z213" s="39"/>
      <c r="AA213" s="39"/>
      <c r="AB213" s="40"/>
    </row>
    <row r="214" spans="2:28" ht="38.25" customHeight="1">
      <c r="B214" s="28">
        <f t="shared" si="2"/>
        <v>182</v>
      </c>
      <c r="C214" s="416"/>
      <c r="D214" s="417"/>
      <c r="E214" s="417"/>
      <c r="F214" s="417"/>
      <c r="G214" s="417"/>
      <c r="H214" s="417"/>
      <c r="I214" s="417"/>
      <c r="J214" s="417"/>
      <c r="K214" s="417"/>
      <c r="L214" s="418"/>
      <c r="M214" s="539"/>
      <c r="N214" s="539"/>
      <c r="O214" s="539"/>
      <c r="P214" s="539"/>
      <c r="Q214" s="539"/>
      <c r="R214" s="539"/>
      <c r="S214" s="539"/>
      <c r="T214" s="539"/>
      <c r="U214" s="539"/>
      <c r="V214" s="539"/>
      <c r="W214" s="423"/>
      <c r="X214" s="419"/>
      <c r="Y214" s="431"/>
      <c r="Z214" s="39"/>
      <c r="AA214" s="39"/>
      <c r="AB214" s="40"/>
    </row>
    <row r="215" spans="2:28" ht="38.25" customHeight="1">
      <c r="B215" s="28">
        <f t="shared" si="2"/>
        <v>183</v>
      </c>
      <c r="C215" s="416"/>
      <c r="D215" s="417"/>
      <c r="E215" s="417"/>
      <c r="F215" s="417"/>
      <c r="G215" s="417"/>
      <c r="H215" s="417"/>
      <c r="I215" s="417"/>
      <c r="J215" s="417"/>
      <c r="K215" s="417"/>
      <c r="L215" s="418"/>
      <c r="M215" s="539"/>
      <c r="N215" s="539"/>
      <c r="O215" s="539"/>
      <c r="P215" s="539"/>
      <c r="Q215" s="539"/>
      <c r="R215" s="539"/>
      <c r="S215" s="539"/>
      <c r="T215" s="539"/>
      <c r="U215" s="539"/>
      <c r="V215" s="539"/>
      <c r="W215" s="423"/>
      <c r="X215" s="419"/>
      <c r="Y215" s="431"/>
      <c r="Z215" s="39"/>
      <c r="AA215" s="39"/>
      <c r="AB215" s="40"/>
    </row>
    <row r="216" spans="2:28" ht="38.25" customHeight="1">
      <c r="B216" s="28">
        <f t="shared" si="2"/>
        <v>184</v>
      </c>
      <c r="C216" s="416"/>
      <c r="D216" s="417"/>
      <c r="E216" s="417"/>
      <c r="F216" s="417"/>
      <c r="G216" s="417"/>
      <c r="H216" s="417"/>
      <c r="I216" s="417"/>
      <c r="J216" s="417"/>
      <c r="K216" s="417"/>
      <c r="L216" s="418"/>
      <c r="M216" s="539"/>
      <c r="N216" s="539"/>
      <c r="O216" s="539"/>
      <c r="P216" s="539"/>
      <c r="Q216" s="539"/>
      <c r="R216" s="539"/>
      <c r="S216" s="539"/>
      <c r="T216" s="539"/>
      <c r="U216" s="539"/>
      <c r="V216" s="539"/>
      <c r="W216" s="423"/>
      <c r="X216" s="419"/>
      <c r="Y216" s="431"/>
      <c r="Z216" s="39"/>
      <c r="AA216" s="39"/>
      <c r="AB216" s="40"/>
    </row>
    <row r="217" spans="2:28" ht="38.25" customHeight="1">
      <c r="B217" s="28">
        <f t="shared" si="2"/>
        <v>185</v>
      </c>
      <c r="C217" s="416"/>
      <c r="D217" s="417"/>
      <c r="E217" s="417"/>
      <c r="F217" s="417"/>
      <c r="G217" s="417"/>
      <c r="H217" s="417"/>
      <c r="I217" s="417"/>
      <c r="J217" s="417"/>
      <c r="K217" s="417"/>
      <c r="L217" s="418"/>
      <c r="M217" s="539"/>
      <c r="N217" s="539"/>
      <c r="O217" s="539"/>
      <c r="P217" s="539"/>
      <c r="Q217" s="539"/>
      <c r="R217" s="539"/>
      <c r="S217" s="539"/>
      <c r="T217" s="539"/>
      <c r="U217" s="539"/>
      <c r="V217" s="539"/>
      <c r="W217" s="423"/>
      <c r="X217" s="419"/>
      <c r="Y217" s="431"/>
      <c r="Z217" s="39"/>
      <c r="AA217" s="39"/>
      <c r="AB217" s="40"/>
    </row>
    <row r="218" spans="2:28" ht="38.25" customHeight="1">
      <c r="B218" s="28">
        <f t="shared" si="2"/>
        <v>186</v>
      </c>
      <c r="C218" s="416"/>
      <c r="D218" s="417"/>
      <c r="E218" s="417"/>
      <c r="F218" s="417"/>
      <c r="G218" s="417"/>
      <c r="H218" s="417"/>
      <c r="I218" s="417"/>
      <c r="J218" s="417"/>
      <c r="K218" s="417"/>
      <c r="L218" s="418"/>
      <c r="M218" s="539"/>
      <c r="N218" s="539"/>
      <c r="O218" s="539"/>
      <c r="P218" s="539"/>
      <c r="Q218" s="539"/>
      <c r="R218" s="539"/>
      <c r="S218" s="539"/>
      <c r="T218" s="539"/>
      <c r="U218" s="539"/>
      <c r="V218" s="539"/>
      <c r="W218" s="423"/>
      <c r="X218" s="419"/>
      <c r="Y218" s="431"/>
      <c r="Z218" s="39"/>
      <c r="AA218" s="39"/>
      <c r="AB218" s="40"/>
    </row>
    <row r="219" spans="2:28" ht="38.25" customHeight="1">
      <c r="B219" s="28">
        <f t="shared" si="2"/>
        <v>187</v>
      </c>
      <c r="C219" s="416"/>
      <c r="D219" s="417"/>
      <c r="E219" s="417"/>
      <c r="F219" s="417"/>
      <c r="G219" s="417"/>
      <c r="H219" s="417"/>
      <c r="I219" s="417"/>
      <c r="J219" s="417"/>
      <c r="K219" s="417"/>
      <c r="L219" s="418"/>
      <c r="M219" s="539"/>
      <c r="N219" s="539"/>
      <c r="O219" s="539"/>
      <c r="P219" s="539"/>
      <c r="Q219" s="539"/>
      <c r="R219" s="539"/>
      <c r="S219" s="539"/>
      <c r="T219" s="539"/>
      <c r="U219" s="539"/>
      <c r="V219" s="539"/>
      <c r="W219" s="423"/>
      <c r="X219" s="419"/>
      <c r="Y219" s="431"/>
      <c r="Z219" s="39"/>
      <c r="AA219" s="39"/>
      <c r="AB219" s="40"/>
    </row>
    <row r="220" spans="2:28" ht="38.25" customHeight="1">
      <c r="B220" s="28">
        <f t="shared" si="2"/>
        <v>188</v>
      </c>
      <c r="C220" s="416"/>
      <c r="D220" s="417"/>
      <c r="E220" s="417"/>
      <c r="F220" s="417"/>
      <c r="G220" s="417"/>
      <c r="H220" s="417"/>
      <c r="I220" s="417"/>
      <c r="J220" s="417"/>
      <c r="K220" s="417"/>
      <c r="L220" s="418"/>
      <c r="M220" s="539"/>
      <c r="N220" s="539"/>
      <c r="O220" s="539"/>
      <c r="P220" s="539"/>
      <c r="Q220" s="539"/>
      <c r="R220" s="539"/>
      <c r="S220" s="539"/>
      <c r="T220" s="539"/>
      <c r="U220" s="539"/>
      <c r="V220" s="539"/>
      <c r="W220" s="423"/>
      <c r="X220" s="419"/>
      <c r="Y220" s="431"/>
      <c r="Z220" s="39"/>
      <c r="AA220" s="39"/>
      <c r="AB220" s="40"/>
    </row>
    <row r="221" spans="2:28" ht="38.25" customHeight="1">
      <c r="B221" s="28">
        <f t="shared" si="2"/>
        <v>189</v>
      </c>
      <c r="C221" s="416"/>
      <c r="D221" s="417"/>
      <c r="E221" s="417"/>
      <c r="F221" s="417"/>
      <c r="G221" s="417"/>
      <c r="H221" s="417"/>
      <c r="I221" s="417"/>
      <c r="J221" s="417"/>
      <c r="K221" s="417"/>
      <c r="L221" s="418"/>
      <c r="M221" s="539"/>
      <c r="N221" s="539"/>
      <c r="O221" s="539"/>
      <c r="P221" s="539"/>
      <c r="Q221" s="539"/>
      <c r="R221" s="539"/>
      <c r="S221" s="539"/>
      <c r="T221" s="539"/>
      <c r="U221" s="539"/>
      <c r="V221" s="539"/>
      <c r="W221" s="423"/>
      <c r="X221" s="419"/>
      <c r="Y221" s="431"/>
      <c r="Z221" s="39"/>
      <c r="AA221" s="39"/>
      <c r="AB221" s="40"/>
    </row>
    <row r="222" spans="2:28" ht="38.25" customHeight="1">
      <c r="B222" s="28">
        <f t="shared" si="2"/>
        <v>190</v>
      </c>
      <c r="C222" s="416"/>
      <c r="D222" s="417"/>
      <c r="E222" s="417"/>
      <c r="F222" s="417"/>
      <c r="G222" s="417"/>
      <c r="H222" s="417"/>
      <c r="I222" s="417"/>
      <c r="J222" s="417"/>
      <c r="K222" s="417"/>
      <c r="L222" s="418"/>
      <c r="M222" s="539"/>
      <c r="N222" s="539"/>
      <c r="O222" s="539"/>
      <c r="P222" s="539"/>
      <c r="Q222" s="539"/>
      <c r="R222" s="539"/>
      <c r="S222" s="539"/>
      <c r="T222" s="539"/>
      <c r="U222" s="539"/>
      <c r="V222" s="539"/>
      <c r="W222" s="423"/>
      <c r="X222" s="419"/>
      <c r="Y222" s="431"/>
      <c r="Z222" s="39"/>
      <c r="AA222" s="39"/>
      <c r="AB222" s="40"/>
    </row>
    <row r="223" spans="2:28" ht="38.25" customHeight="1">
      <c r="B223" s="28">
        <f t="shared" si="2"/>
        <v>191</v>
      </c>
      <c r="C223" s="416"/>
      <c r="D223" s="417"/>
      <c r="E223" s="417"/>
      <c r="F223" s="417"/>
      <c r="G223" s="417"/>
      <c r="H223" s="417"/>
      <c r="I223" s="417"/>
      <c r="J223" s="417"/>
      <c r="K223" s="417"/>
      <c r="L223" s="418"/>
      <c r="M223" s="539"/>
      <c r="N223" s="539"/>
      <c r="O223" s="539"/>
      <c r="P223" s="539"/>
      <c r="Q223" s="539"/>
      <c r="R223" s="539"/>
      <c r="S223" s="539"/>
      <c r="T223" s="539"/>
      <c r="U223" s="539"/>
      <c r="V223" s="539"/>
      <c r="W223" s="423"/>
      <c r="X223" s="419"/>
      <c r="Y223" s="431"/>
      <c r="Z223" s="39"/>
      <c r="AA223" s="39"/>
      <c r="AB223" s="40"/>
    </row>
    <row r="224" spans="2:28" ht="37.5" customHeight="1">
      <c r="B224" s="28">
        <f t="shared" si="2"/>
        <v>192</v>
      </c>
      <c r="C224" s="416"/>
      <c r="D224" s="417"/>
      <c r="E224" s="417"/>
      <c r="F224" s="417"/>
      <c r="G224" s="417"/>
      <c r="H224" s="417"/>
      <c r="I224" s="417"/>
      <c r="J224" s="417"/>
      <c r="K224" s="417"/>
      <c r="L224" s="418"/>
      <c r="M224" s="539"/>
      <c r="N224" s="539"/>
      <c r="O224" s="539"/>
      <c r="P224" s="539"/>
      <c r="Q224" s="539"/>
      <c r="R224" s="539"/>
      <c r="S224" s="539"/>
      <c r="T224" s="539"/>
      <c r="U224" s="539"/>
      <c r="V224" s="539"/>
      <c r="W224" s="423"/>
      <c r="X224" s="419"/>
      <c r="Y224" s="431"/>
      <c r="Z224" s="39"/>
      <c r="AA224" s="39"/>
      <c r="AB224" s="40"/>
    </row>
    <row r="225" spans="1:28" ht="38.25" customHeight="1" thickBot="1">
      <c r="B225" s="28">
        <f t="shared" si="2"/>
        <v>193</v>
      </c>
      <c r="C225" s="432"/>
      <c r="D225" s="433"/>
      <c r="E225" s="433"/>
      <c r="F225" s="433"/>
      <c r="G225" s="433"/>
      <c r="H225" s="433"/>
      <c r="I225" s="433"/>
      <c r="J225" s="433"/>
      <c r="K225" s="433"/>
      <c r="L225" s="434"/>
      <c r="M225" s="540"/>
      <c r="N225" s="540"/>
      <c r="O225" s="540"/>
      <c r="P225" s="540"/>
      <c r="Q225" s="540"/>
      <c r="R225" s="540"/>
      <c r="S225" s="540"/>
      <c r="T225" s="540"/>
      <c r="U225" s="540"/>
      <c r="V225" s="540"/>
      <c r="W225" s="435"/>
      <c r="X225" s="436"/>
      <c r="Y225" s="437"/>
      <c r="Z225" s="39"/>
      <c r="AA225" s="39"/>
      <c r="AB225" s="40"/>
    </row>
    <row r="226" spans="1:28" ht="38.25" customHeight="1" thickBot="1">
      <c r="A226" s="3"/>
      <c r="B226" s="28">
        <f t="shared" si="2"/>
        <v>194</v>
      </c>
      <c r="C226" s="432"/>
      <c r="D226" s="433"/>
      <c r="E226" s="433"/>
      <c r="F226" s="433"/>
      <c r="G226" s="433"/>
      <c r="H226" s="433"/>
      <c r="I226" s="433"/>
      <c r="J226" s="433"/>
      <c r="K226" s="433"/>
      <c r="L226" s="434"/>
      <c r="M226" s="540"/>
      <c r="N226" s="540"/>
      <c r="O226" s="540"/>
      <c r="P226" s="540"/>
      <c r="Q226" s="540"/>
      <c r="R226" s="540"/>
      <c r="S226" s="540"/>
      <c r="T226" s="540"/>
      <c r="U226" s="540"/>
      <c r="V226" s="540"/>
      <c r="W226" s="435"/>
      <c r="X226" s="436"/>
      <c r="Y226" s="437"/>
    </row>
    <row r="227" spans="1:28" ht="38.25" customHeight="1">
      <c r="B227" s="28">
        <f t="shared" ref="B227:B290" si="3">B226+1</f>
        <v>195</v>
      </c>
      <c r="C227" s="416"/>
      <c r="D227" s="417"/>
      <c r="E227" s="417"/>
      <c r="F227" s="417"/>
      <c r="G227" s="417"/>
      <c r="H227" s="417"/>
      <c r="I227" s="417"/>
      <c r="J227" s="417"/>
      <c r="K227" s="417"/>
      <c r="L227" s="418"/>
      <c r="M227" s="539"/>
      <c r="N227" s="539"/>
      <c r="O227" s="539"/>
      <c r="P227" s="539"/>
      <c r="Q227" s="539"/>
      <c r="R227" s="539"/>
      <c r="S227" s="539"/>
      <c r="T227" s="539"/>
      <c r="U227" s="539"/>
      <c r="V227" s="539"/>
      <c r="W227" s="423"/>
      <c r="X227" s="419"/>
      <c r="Y227" s="431"/>
      <c r="Z227" s="39"/>
      <c r="AA227" s="39"/>
      <c r="AB227" s="40"/>
    </row>
    <row r="228" spans="1:28" ht="38.25" customHeight="1">
      <c r="B228" s="28">
        <f t="shared" si="3"/>
        <v>196</v>
      </c>
      <c r="C228" s="416"/>
      <c r="D228" s="417"/>
      <c r="E228" s="417"/>
      <c r="F228" s="417"/>
      <c r="G228" s="417"/>
      <c r="H228" s="417"/>
      <c r="I228" s="417"/>
      <c r="J228" s="417"/>
      <c r="K228" s="417"/>
      <c r="L228" s="418"/>
      <c r="M228" s="539"/>
      <c r="N228" s="539"/>
      <c r="O228" s="539"/>
      <c r="P228" s="539"/>
      <c r="Q228" s="539"/>
      <c r="R228" s="539"/>
      <c r="S228" s="539"/>
      <c r="T228" s="539"/>
      <c r="U228" s="539"/>
      <c r="V228" s="539"/>
      <c r="W228" s="423"/>
      <c r="X228" s="419"/>
      <c r="Y228" s="431"/>
      <c r="Z228" s="39"/>
      <c r="AA228" s="39"/>
      <c r="AB228" s="40"/>
    </row>
    <row r="229" spans="1:28" ht="38.25" customHeight="1">
      <c r="B229" s="28">
        <f t="shared" si="3"/>
        <v>197</v>
      </c>
      <c r="C229" s="416"/>
      <c r="D229" s="417"/>
      <c r="E229" s="417"/>
      <c r="F229" s="417"/>
      <c r="G229" s="417"/>
      <c r="H229" s="417"/>
      <c r="I229" s="417"/>
      <c r="J229" s="417"/>
      <c r="K229" s="417"/>
      <c r="L229" s="418"/>
      <c r="M229" s="539"/>
      <c r="N229" s="539"/>
      <c r="O229" s="539"/>
      <c r="P229" s="539"/>
      <c r="Q229" s="539"/>
      <c r="R229" s="539"/>
      <c r="S229" s="539"/>
      <c r="T229" s="539"/>
      <c r="U229" s="539"/>
      <c r="V229" s="539"/>
      <c r="W229" s="423"/>
      <c r="X229" s="419"/>
      <c r="Y229" s="431"/>
      <c r="Z229" s="39"/>
      <c r="AA229" s="39"/>
      <c r="AB229" s="40"/>
    </row>
    <row r="230" spans="1:28" ht="38.25" customHeight="1">
      <c r="B230" s="28">
        <f t="shared" si="3"/>
        <v>198</v>
      </c>
      <c r="C230" s="416"/>
      <c r="D230" s="417"/>
      <c r="E230" s="417"/>
      <c r="F230" s="417"/>
      <c r="G230" s="417"/>
      <c r="H230" s="417"/>
      <c r="I230" s="417"/>
      <c r="J230" s="417"/>
      <c r="K230" s="417"/>
      <c r="L230" s="418"/>
      <c r="M230" s="539"/>
      <c r="N230" s="539"/>
      <c r="O230" s="539"/>
      <c r="P230" s="539"/>
      <c r="Q230" s="539"/>
      <c r="R230" s="539"/>
      <c r="S230" s="539"/>
      <c r="T230" s="539"/>
      <c r="U230" s="539"/>
      <c r="V230" s="539"/>
      <c r="W230" s="423"/>
      <c r="X230" s="419"/>
      <c r="Y230" s="431"/>
      <c r="Z230" s="39"/>
      <c r="AA230" s="39"/>
      <c r="AB230" s="40"/>
    </row>
    <row r="231" spans="1:28" ht="38.25" customHeight="1">
      <c r="B231" s="28">
        <f t="shared" si="3"/>
        <v>199</v>
      </c>
      <c r="C231" s="416"/>
      <c r="D231" s="417"/>
      <c r="E231" s="417"/>
      <c r="F231" s="417"/>
      <c r="G231" s="417"/>
      <c r="H231" s="417"/>
      <c r="I231" s="417"/>
      <c r="J231" s="417"/>
      <c r="K231" s="417"/>
      <c r="L231" s="418"/>
      <c r="M231" s="539"/>
      <c r="N231" s="539"/>
      <c r="O231" s="539"/>
      <c r="P231" s="539"/>
      <c r="Q231" s="539"/>
      <c r="R231" s="539"/>
      <c r="S231" s="539"/>
      <c r="T231" s="539"/>
      <c r="U231" s="539"/>
      <c r="V231" s="539"/>
      <c r="W231" s="423"/>
      <c r="X231" s="419"/>
      <c r="Y231" s="431"/>
      <c r="Z231" s="39"/>
      <c r="AA231" s="39"/>
      <c r="AB231" s="40"/>
    </row>
    <row r="232" spans="1:28" ht="38.25" customHeight="1">
      <c r="B232" s="28">
        <f t="shared" si="3"/>
        <v>200</v>
      </c>
      <c r="C232" s="416"/>
      <c r="D232" s="417"/>
      <c r="E232" s="417"/>
      <c r="F232" s="417"/>
      <c r="G232" s="417"/>
      <c r="H232" s="417"/>
      <c r="I232" s="417"/>
      <c r="J232" s="417"/>
      <c r="K232" s="417"/>
      <c r="L232" s="418"/>
      <c r="M232" s="539"/>
      <c r="N232" s="539"/>
      <c r="O232" s="539"/>
      <c r="P232" s="539"/>
      <c r="Q232" s="539"/>
      <c r="R232" s="539"/>
      <c r="S232" s="539"/>
      <c r="T232" s="539"/>
      <c r="U232" s="539"/>
      <c r="V232" s="539"/>
      <c r="W232" s="423"/>
      <c r="X232" s="419"/>
      <c r="Y232" s="431"/>
      <c r="Z232" s="39"/>
      <c r="AA232" s="39"/>
      <c r="AB232" s="40"/>
    </row>
    <row r="233" spans="1:28" ht="38.25" customHeight="1">
      <c r="B233" s="28">
        <f t="shared" si="3"/>
        <v>201</v>
      </c>
      <c r="C233" s="416"/>
      <c r="D233" s="417"/>
      <c r="E233" s="417"/>
      <c r="F233" s="417"/>
      <c r="G233" s="417"/>
      <c r="H233" s="417"/>
      <c r="I233" s="417"/>
      <c r="J233" s="417"/>
      <c r="K233" s="417"/>
      <c r="L233" s="418"/>
      <c r="M233" s="539"/>
      <c r="N233" s="539"/>
      <c r="O233" s="539"/>
      <c r="P233" s="539"/>
      <c r="Q233" s="539"/>
      <c r="R233" s="539"/>
      <c r="S233" s="539"/>
      <c r="T233" s="539"/>
      <c r="U233" s="539"/>
      <c r="V233" s="539"/>
      <c r="W233" s="423"/>
      <c r="X233" s="419"/>
      <c r="Y233" s="431"/>
      <c r="Z233" s="39"/>
      <c r="AA233" s="39"/>
      <c r="AB233" s="40"/>
    </row>
    <row r="234" spans="1:28" ht="38.25" customHeight="1">
      <c r="B234" s="28">
        <f t="shared" si="3"/>
        <v>202</v>
      </c>
      <c r="C234" s="416"/>
      <c r="D234" s="417"/>
      <c r="E234" s="417"/>
      <c r="F234" s="417"/>
      <c r="G234" s="417"/>
      <c r="H234" s="417"/>
      <c r="I234" s="417"/>
      <c r="J234" s="417"/>
      <c r="K234" s="417"/>
      <c r="L234" s="418"/>
      <c r="M234" s="539"/>
      <c r="N234" s="539"/>
      <c r="O234" s="539"/>
      <c r="P234" s="539"/>
      <c r="Q234" s="539"/>
      <c r="R234" s="539"/>
      <c r="S234" s="539"/>
      <c r="T234" s="539"/>
      <c r="U234" s="539"/>
      <c r="V234" s="539"/>
      <c r="W234" s="423"/>
      <c r="X234" s="419"/>
      <c r="Y234" s="431"/>
      <c r="Z234" s="39"/>
      <c r="AA234" s="39"/>
      <c r="AB234" s="40"/>
    </row>
    <row r="235" spans="1:28" ht="38.25" customHeight="1">
      <c r="B235" s="28">
        <f t="shared" si="3"/>
        <v>203</v>
      </c>
      <c r="C235" s="416"/>
      <c r="D235" s="417"/>
      <c r="E235" s="417"/>
      <c r="F235" s="417"/>
      <c r="G235" s="417"/>
      <c r="H235" s="417"/>
      <c r="I235" s="417"/>
      <c r="J235" s="417"/>
      <c r="K235" s="417"/>
      <c r="L235" s="418"/>
      <c r="M235" s="539"/>
      <c r="N235" s="539"/>
      <c r="O235" s="539"/>
      <c r="P235" s="539"/>
      <c r="Q235" s="539"/>
      <c r="R235" s="539"/>
      <c r="S235" s="539"/>
      <c r="T235" s="539"/>
      <c r="U235" s="539"/>
      <c r="V235" s="539"/>
      <c r="W235" s="423"/>
      <c r="X235" s="419"/>
      <c r="Y235" s="431"/>
      <c r="Z235" s="39"/>
      <c r="AA235" s="39"/>
      <c r="AB235" s="40"/>
    </row>
    <row r="236" spans="1:28" ht="38.25" customHeight="1">
      <c r="B236" s="28">
        <f t="shared" si="3"/>
        <v>204</v>
      </c>
      <c r="C236" s="416"/>
      <c r="D236" s="417"/>
      <c r="E236" s="417"/>
      <c r="F236" s="417"/>
      <c r="G236" s="417"/>
      <c r="H236" s="417"/>
      <c r="I236" s="417"/>
      <c r="J236" s="417"/>
      <c r="K236" s="417"/>
      <c r="L236" s="418"/>
      <c r="M236" s="539"/>
      <c r="N236" s="539"/>
      <c r="O236" s="539"/>
      <c r="P236" s="539"/>
      <c r="Q236" s="539"/>
      <c r="R236" s="539"/>
      <c r="S236" s="539"/>
      <c r="T236" s="539"/>
      <c r="U236" s="539"/>
      <c r="V236" s="539"/>
      <c r="W236" s="423"/>
      <c r="X236" s="419"/>
      <c r="Y236" s="431"/>
      <c r="Z236" s="39"/>
      <c r="AA236" s="39"/>
      <c r="AB236" s="40"/>
    </row>
    <row r="237" spans="1:28" ht="38.25" customHeight="1">
      <c r="B237" s="28">
        <f t="shared" si="3"/>
        <v>205</v>
      </c>
      <c r="C237" s="416"/>
      <c r="D237" s="417"/>
      <c r="E237" s="417"/>
      <c r="F237" s="417"/>
      <c r="G237" s="417"/>
      <c r="H237" s="417"/>
      <c r="I237" s="417"/>
      <c r="J237" s="417"/>
      <c r="K237" s="417"/>
      <c r="L237" s="418"/>
      <c r="M237" s="539"/>
      <c r="N237" s="539"/>
      <c r="O237" s="539"/>
      <c r="P237" s="539"/>
      <c r="Q237" s="539"/>
      <c r="R237" s="539"/>
      <c r="S237" s="539"/>
      <c r="T237" s="539"/>
      <c r="U237" s="539"/>
      <c r="V237" s="539"/>
      <c r="W237" s="423"/>
      <c r="X237" s="419"/>
      <c r="Y237" s="431"/>
      <c r="Z237" s="39"/>
      <c r="AA237" s="39"/>
      <c r="AB237" s="40"/>
    </row>
    <row r="238" spans="1:28" ht="38.25" customHeight="1">
      <c r="B238" s="28">
        <f t="shared" si="3"/>
        <v>206</v>
      </c>
      <c r="C238" s="416"/>
      <c r="D238" s="417"/>
      <c r="E238" s="417"/>
      <c r="F238" s="417"/>
      <c r="G238" s="417"/>
      <c r="H238" s="417"/>
      <c r="I238" s="417"/>
      <c r="J238" s="417"/>
      <c r="K238" s="417"/>
      <c r="L238" s="418"/>
      <c r="M238" s="539"/>
      <c r="N238" s="539"/>
      <c r="O238" s="539"/>
      <c r="P238" s="539"/>
      <c r="Q238" s="539"/>
      <c r="R238" s="539"/>
      <c r="S238" s="539"/>
      <c r="T238" s="539"/>
      <c r="U238" s="539"/>
      <c r="V238" s="539"/>
      <c r="W238" s="423"/>
      <c r="X238" s="419"/>
      <c r="Y238" s="431"/>
      <c r="Z238" s="39"/>
      <c r="AA238" s="39"/>
      <c r="AB238" s="40"/>
    </row>
    <row r="239" spans="1:28" ht="38.25" customHeight="1">
      <c r="B239" s="28">
        <f t="shared" si="3"/>
        <v>207</v>
      </c>
      <c r="C239" s="416"/>
      <c r="D239" s="417"/>
      <c r="E239" s="417"/>
      <c r="F239" s="417"/>
      <c r="G239" s="417"/>
      <c r="H239" s="417"/>
      <c r="I239" s="417"/>
      <c r="J239" s="417"/>
      <c r="K239" s="417"/>
      <c r="L239" s="418"/>
      <c r="M239" s="539"/>
      <c r="N239" s="539"/>
      <c r="O239" s="539"/>
      <c r="P239" s="539"/>
      <c r="Q239" s="539"/>
      <c r="R239" s="539"/>
      <c r="S239" s="539"/>
      <c r="T239" s="539"/>
      <c r="U239" s="539"/>
      <c r="V239" s="539"/>
      <c r="W239" s="423"/>
      <c r="X239" s="419"/>
      <c r="Y239" s="431"/>
      <c r="Z239" s="39"/>
      <c r="AA239" s="39"/>
      <c r="AB239" s="40"/>
    </row>
    <row r="240" spans="1:28" ht="38.25" customHeight="1">
      <c r="B240" s="28">
        <f t="shared" si="3"/>
        <v>208</v>
      </c>
      <c r="C240" s="416"/>
      <c r="D240" s="417"/>
      <c r="E240" s="417"/>
      <c r="F240" s="417"/>
      <c r="G240" s="417"/>
      <c r="H240" s="417"/>
      <c r="I240" s="417"/>
      <c r="J240" s="417"/>
      <c r="K240" s="417"/>
      <c r="L240" s="418"/>
      <c r="M240" s="539"/>
      <c r="N240" s="539"/>
      <c r="O240" s="539"/>
      <c r="P240" s="539"/>
      <c r="Q240" s="539"/>
      <c r="R240" s="539"/>
      <c r="S240" s="539"/>
      <c r="T240" s="539"/>
      <c r="U240" s="539"/>
      <c r="V240" s="539"/>
      <c r="W240" s="423"/>
      <c r="X240" s="419"/>
      <c r="Y240" s="431"/>
      <c r="Z240" s="39"/>
      <c r="AA240" s="39"/>
      <c r="AB240" s="40"/>
    </row>
    <row r="241" spans="2:28" ht="38.25" customHeight="1">
      <c r="B241" s="28">
        <f t="shared" si="3"/>
        <v>209</v>
      </c>
      <c r="C241" s="416"/>
      <c r="D241" s="417"/>
      <c r="E241" s="417"/>
      <c r="F241" s="417"/>
      <c r="G241" s="417"/>
      <c r="H241" s="417"/>
      <c r="I241" s="417"/>
      <c r="J241" s="417"/>
      <c r="K241" s="417"/>
      <c r="L241" s="418"/>
      <c r="M241" s="539"/>
      <c r="N241" s="539"/>
      <c r="O241" s="539"/>
      <c r="P241" s="539"/>
      <c r="Q241" s="539"/>
      <c r="R241" s="539"/>
      <c r="S241" s="539"/>
      <c r="T241" s="539"/>
      <c r="U241" s="539"/>
      <c r="V241" s="539"/>
      <c r="W241" s="423"/>
      <c r="X241" s="419"/>
      <c r="Y241" s="431"/>
      <c r="Z241" s="39"/>
      <c r="AA241" s="39"/>
      <c r="AB241" s="40"/>
    </row>
    <row r="242" spans="2:28" ht="38.25" customHeight="1">
      <c r="B242" s="28">
        <f t="shared" si="3"/>
        <v>210</v>
      </c>
      <c r="C242" s="416"/>
      <c r="D242" s="417"/>
      <c r="E242" s="417"/>
      <c r="F242" s="417"/>
      <c r="G242" s="417"/>
      <c r="H242" s="417"/>
      <c r="I242" s="417"/>
      <c r="J242" s="417"/>
      <c r="K242" s="417"/>
      <c r="L242" s="418"/>
      <c r="M242" s="539"/>
      <c r="N242" s="539"/>
      <c r="O242" s="539"/>
      <c r="P242" s="539"/>
      <c r="Q242" s="539"/>
      <c r="R242" s="539"/>
      <c r="S242" s="539"/>
      <c r="T242" s="539"/>
      <c r="U242" s="539"/>
      <c r="V242" s="539"/>
      <c r="W242" s="423"/>
      <c r="X242" s="419"/>
      <c r="Y242" s="431"/>
      <c r="Z242" s="39"/>
      <c r="AA242" s="39"/>
      <c r="AB242" s="40"/>
    </row>
    <row r="243" spans="2:28" ht="38.25" customHeight="1">
      <c r="B243" s="28">
        <f t="shared" si="3"/>
        <v>211</v>
      </c>
      <c r="C243" s="416"/>
      <c r="D243" s="417"/>
      <c r="E243" s="417"/>
      <c r="F243" s="417"/>
      <c r="G243" s="417"/>
      <c r="H243" s="417"/>
      <c r="I243" s="417"/>
      <c r="J243" s="417"/>
      <c r="K243" s="417"/>
      <c r="L243" s="418"/>
      <c r="M243" s="539"/>
      <c r="N243" s="539"/>
      <c r="O243" s="539"/>
      <c r="P243" s="539"/>
      <c r="Q243" s="539"/>
      <c r="R243" s="539"/>
      <c r="S243" s="539"/>
      <c r="T243" s="539"/>
      <c r="U243" s="539"/>
      <c r="V243" s="539"/>
      <c r="W243" s="423"/>
      <c r="X243" s="419"/>
      <c r="Y243" s="431"/>
      <c r="Z243" s="39"/>
      <c r="AA243" s="39"/>
      <c r="AB243" s="40"/>
    </row>
    <row r="244" spans="2:28" ht="38.25" customHeight="1">
      <c r="B244" s="28">
        <f t="shared" si="3"/>
        <v>212</v>
      </c>
      <c r="C244" s="416"/>
      <c r="D244" s="417"/>
      <c r="E244" s="417"/>
      <c r="F244" s="417"/>
      <c r="G244" s="417"/>
      <c r="H244" s="417"/>
      <c r="I244" s="417"/>
      <c r="J244" s="417"/>
      <c r="K244" s="417"/>
      <c r="L244" s="418"/>
      <c r="M244" s="539"/>
      <c r="N244" s="539"/>
      <c r="O244" s="539"/>
      <c r="P244" s="539"/>
      <c r="Q244" s="539"/>
      <c r="R244" s="539"/>
      <c r="S244" s="539"/>
      <c r="T244" s="539"/>
      <c r="U244" s="539"/>
      <c r="V244" s="539"/>
      <c r="W244" s="423"/>
      <c r="X244" s="419"/>
      <c r="Y244" s="431"/>
      <c r="Z244" s="39"/>
      <c r="AA244" s="39"/>
      <c r="AB244" s="40"/>
    </row>
    <row r="245" spans="2:28" ht="38.25" customHeight="1">
      <c r="B245" s="28">
        <f t="shared" si="3"/>
        <v>213</v>
      </c>
      <c r="C245" s="416"/>
      <c r="D245" s="417"/>
      <c r="E245" s="417"/>
      <c r="F245" s="417"/>
      <c r="G245" s="417"/>
      <c r="H245" s="417"/>
      <c r="I245" s="417"/>
      <c r="J245" s="417"/>
      <c r="K245" s="417"/>
      <c r="L245" s="418"/>
      <c r="M245" s="539"/>
      <c r="N245" s="539"/>
      <c r="O245" s="539"/>
      <c r="P245" s="539"/>
      <c r="Q245" s="539"/>
      <c r="R245" s="539"/>
      <c r="S245" s="539"/>
      <c r="T245" s="539"/>
      <c r="U245" s="539"/>
      <c r="V245" s="539"/>
      <c r="W245" s="423"/>
      <c r="X245" s="419"/>
      <c r="Y245" s="431"/>
      <c r="Z245" s="39"/>
      <c r="AA245" s="39"/>
      <c r="AB245" s="40"/>
    </row>
    <row r="246" spans="2:28" ht="38.25" customHeight="1">
      <c r="B246" s="28">
        <f t="shared" si="3"/>
        <v>214</v>
      </c>
      <c r="C246" s="416"/>
      <c r="D246" s="417"/>
      <c r="E246" s="417"/>
      <c r="F246" s="417"/>
      <c r="G246" s="417"/>
      <c r="H246" s="417"/>
      <c r="I246" s="417"/>
      <c r="J246" s="417"/>
      <c r="K246" s="417"/>
      <c r="L246" s="418"/>
      <c r="M246" s="539"/>
      <c r="N246" s="539"/>
      <c r="O246" s="539"/>
      <c r="P246" s="539"/>
      <c r="Q246" s="539"/>
      <c r="R246" s="539"/>
      <c r="S246" s="539"/>
      <c r="T246" s="539"/>
      <c r="U246" s="539"/>
      <c r="V246" s="539"/>
      <c r="W246" s="423"/>
      <c r="X246" s="419"/>
      <c r="Y246" s="431"/>
      <c r="Z246" s="39"/>
      <c r="AA246" s="39"/>
      <c r="AB246" s="40"/>
    </row>
    <row r="247" spans="2:28" ht="38.25" customHeight="1">
      <c r="B247" s="28">
        <f t="shared" si="3"/>
        <v>215</v>
      </c>
      <c r="C247" s="416"/>
      <c r="D247" s="417"/>
      <c r="E247" s="417"/>
      <c r="F247" s="417"/>
      <c r="G247" s="417"/>
      <c r="H247" s="417"/>
      <c r="I247" s="417"/>
      <c r="J247" s="417"/>
      <c r="K247" s="417"/>
      <c r="L247" s="418"/>
      <c r="M247" s="539"/>
      <c r="N247" s="539"/>
      <c r="O247" s="539"/>
      <c r="P247" s="539"/>
      <c r="Q247" s="539"/>
      <c r="R247" s="539"/>
      <c r="S247" s="539"/>
      <c r="T247" s="539"/>
      <c r="U247" s="539"/>
      <c r="V247" s="539"/>
      <c r="W247" s="423"/>
      <c r="X247" s="419"/>
      <c r="Y247" s="431"/>
      <c r="Z247" s="39"/>
      <c r="AA247" s="39"/>
      <c r="AB247" s="40"/>
    </row>
    <row r="248" spans="2:28" ht="38.25" customHeight="1">
      <c r="B248" s="28">
        <f t="shared" si="3"/>
        <v>216</v>
      </c>
      <c r="C248" s="416"/>
      <c r="D248" s="417"/>
      <c r="E248" s="417"/>
      <c r="F248" s="417"/>
      <c r="G248" s="417"/>
      <c r="H248" s="417"/>
      <c r="I248" s="417"/>
      <c r="J248" s="417"/>
      <c r="K248" s="417"/>
      <c r="L248" s="418"/>
      <c r="M248" s="539"/>
      <c r="N248" s="539"/>
      <c r="O248" s="539"/>
      <c r="P248" s="539"/>
      <c r="Q248" s="539"/>
      <c r="R248" s="539"/>
      <c r="S248" s="539"/>
      <c r="T248" s="539"/>
      <c r="U248" s="539"/>
      <c r="V248" s="539"/>
      <c r="W248" s="423"/>
      <c r="X248" s="419"/>
      <c r="Y248" s="431"/>
      <c r="Z248" s="39"/>
      <c r="AA248" s="39"/>
      <c r="AB248" s="40"/>
    </row>
    <row r="249" spans="2:28" ht="38.25" customHeight="1">
      <c r="B249" s="28">
        <f t="shared" si="3"/>
        <v>217</v>
      </c>
      <c r="C249" s="416"/>
      <c r="D249" s="417"/>
      <c r="E249" s="417"/>
      <c r="F249" s="417"/>
      <c r="G249" s="417"/>
      <c r="H249" s="417"/>
      <c r="I249" s="417"/>
      <c r="J249" s="417"/>
      <c r="K249" s="417"/>
      <c r="L249" s="418"/>
      <c r="M249" s="539"/>
      <c r="N249" s="539"/>
      <c r="O249" s="539"/>
      <c r="P249" s="539"/>
      <c r="Q249" s="539"/>
      <c r="R249" s="539"/>
      <c r="S249" s="539"/>
      <c r="T249" s="539"/>
      <c r="U249" s="539"/>
      <c r="V249" s="539"/>
      <c r="W249" s="423"/>
      <c r="X249" s="419"/>
      <c r="Y249" s="431"/>
      <c r="Z249" s="39"/>
      <c r="AA249" s="39"/>
      <c r="AB249" s="40"/>
    </row>
    <row r="250" spans="2:28" ht="38.25" customHeight="1">
      <c r="B250" s="28">
        <f t="shared" si="3"/>
        <v>218</v>
      </c>
      <c r="C250" s="416"/>
      <c r="D250" s="417"/>
      <c r="E250" s="417"/>
      <c r="F250" s="417"/>
      <c r="G250" s="417"/>
      <c r="H250" s="417"/>
      <c r="I250" s="417"/>
      <c r="J250" s="417"/>
      <c r="K250" s="417"/>
      <c r="L250" s="418"/>
      <c r="M250" s="539"/>
      <c r="N250" s="539"/>
      <c r="O250" s="539"/>
      <c r="P250" s="539"/>
      <c r="Q250" s="539"/>
      <c r="R250" s="539"/>
      <c r="S250" s="539"/>
      <c r="T250" s="539"/>
      <c r="U250" s="539"/>
      <c r="V250" s="539"/>
      <c r="W250" s="423"/>
      <c r="X250" s="419"/>
      <c r="Y250" s="431"/>
      <c r="Z250" s="39"/>
      <c r="AA250" s="39"/>
      <c r="AB250" s="40"/>
    </row>
    <row r="251" spans="2:28" ht="38.25" customHeight="1">
      <c r="B251" s="28">
        <f t="shared" si="3"/>
        <v>219</v>
      </c>
      <c r="C251" s="416"/>
      <c r="D251" s="417"/>
      <c r="E251" s="417"/>
      <c r="F251" s="417"/>
      <c r="G251" s="417"/>
      <c r="H251" s="417"/>
      <c r="I251" s="417"/>
      <c r="J251" s="417"/>
      <c r="K251" s="417"/>
      <c r="L251" s="418"/>
      <c r="M251" s="539"/>
      <c r="N251" s="539"/>
      <c r="O251" s="539"/>
      <c r="P251" s="539"/>
      <c r="Q251" s="539"/>
      <c r="R251" s="539"/>
      <c r="S251" s="539"/>
      <c r="T251" s="539"/>
      <c r="U251" s="539"/>
      <c r="V251" s="539"/>
      <c r="W251" s="423"/>
      <c r="X251" s="419"/>
      <c r="Y251" s="431"/>
      <c r="Z251" s="39"/>
      <c r="AA251" s="39"/>
      <c r="AB251" s="40"/>
    </row>
    <row r="252" spans="2:28" ht="38.25" customHeight="1">
      <c r="B252" s="28">
        <f t="shared" si="3"/>
        <v>220</v>
      </c>
      <c r="C252" s="416"/>
      <c r="D252" s="417"/>
      <c r="E252" s="417"/>
      <c r="F252" s="417"/>
      <c r="G252" s="417"/>
      <c r="H252" s="417"/>
      <c r="I252" s="417"/>
      <c r="J252" s="417"/>
      <c r="K252" s="417"/>
      <c r="L252" s="418"/>
      <c r="M252" s="539"/>
      <c r="N252" s="539"/>
      <c r="O252" s="539"/>
      <c r="P252" s="539"/>
      <c r="Q252" s="539"/>
      <c r="R252" s="539"/>
      <c r="S252" s="539"/>
      <c r="T252" s="539"/>
      <c r="U252" s="539"/>
      <c r="V252" s="539"/>
      <c r="W252" s="423"/>
      <c r="X252" s="419"/>
      <c r="Y252" s="431"/>
      <c r="Z252" s="39"/>
      <c r="AA252" s="39"/>
      <c r="AB252" s="40"/>
    </row>
    <row r="253" spans="2:28" ht="38.25" customHeight="1">
      <c r="B253" s="28">
        <f t="shared" si="3"/>
        <v>221</v>
      </c>
      <c r="C253" s="416"/>
      <c r="D253" s="417"/>
      <c r="E253" s="417"/>
      <c r="F253" s="417"/>
      <c r="G253" s="417"/>
      <c r="H253" s="417"/>
      <c r="I253" s="417"/>
      <c r="J253" s="417"/>
      <c r="K253" s="417"/>
      <c r="L253" s="418"/>
      <c r="M253" s="539"/>
      <c r="N253" s="539"/>
      <c r="O253" s="539"/>
      <c r="P253" s="539"/>
      <c r="Q253" s="539"/>
      <c r="R253" s="539"/>
      <c r="S253" s="539"/>
      <c r="T253" s="539"/>
      <c r="U253" s="539"/>
      <c r="V253" s="539"/>
      <c r="W253" s="423"/>
      <c r="X253" s="419"/>
      <c r="Y253" s="431"/>
      <c r="Z253" s="39"/>
      <c r="AA253" s="39"/>
      <c r="AB253" s="40"/>
    </row>
    <row r="254" spans="2:28" ht="38.25" customHeight="1">
      <c r="B254" s="28">
        <f t="shared" si="3"/>
        <v>222</v>
      </c>
      <c r="C254" s="416"/>
      <c r="D254" s="417"/>
      <c r="E254" s="417"/>
      <c r="F254" s="417"/>
      <c r="G254" s="417"/>
      <c r="H254" s="417"/>
      <c r="I254" s="417"/>
      <c r="J254" s="417"/>
      <c r="K254" s="417"/>
      <c r="L254" s="418"/>
      <c r="M254" s="539"/>
      <c r="N254" s="539"/>
      <c r="O254" s="539"/>
      <c r="P254" s="539"/>
      <c r="Q254" s="539"/>
      <c r="R254" s="539"/>
      <c r="S254" s="539"/>
      <c r="T254" s="539"/>
      <c r="U254" s="539"/>
      <c r="V254" s="539"/>
      <c r="W254" s="423"/>
      <c r="X254" s="419"/>
      <c r="Y254" s="431"/>
      <c r="Z254" s="39"/>
      <c r="AA254" s="39"/>
      <c r="AB254" s="40"/>
    </row>
    <row r="255" spans="2:28" ht="38.25" customHeight="1">
      <c r="B255" s="28">
        <f t="shared" si="3"/>
        <v>223</v>
      </c>
      <c r="C255" s="416"/>
      <c r="D255" s="417"/>
      <c r="E255" s="417"/>
      <c r="F255" s="417"/>
      <c r="G255" s="417"/>
      <c r="H255" s="417"/>
      <c r="I255" s="417"/>
      <c r="J255" s="417"/>
      <c r="K255" s="417"/>
      <c r="L255" s="418"/>
      <c r="M255" s="539"/>
      <c r="N255" s="539"/>
      <c r="O255" s="539"/>
      <c r="P255" s="539"/>
      <c r="Q255" s="539"/>
      <c r="R255" s="539"/>
      <c r="S255" s="539"/>
      <c r="T255" s="539"/>
      <c r="U255" s="539"/>
      <c r="V255" s="539"/>
      <c r="W255" s="423"/>
      <c r="X255" s="419"/>
      <c r="Y255" s="431"/>
      <c r="Z255" s="39"/>
      <c r="AA255" s="39"/>
      <c r="AB255" s="40"/>
    </row>
    <row r="256" spans="2:28" ht="38.25" customHeight="1">
      <c r="B256" s="28">
        <f t="shared" si="3"/>
        <v>224</v>
      </c>
      <c r="C256" s="416"/>
      <c r="D256" s="417"/>
      <c r="E256" s="417"/>
      <c r="F256" s="417"/>
      <c r="G256" s="417"/>
      <c r="H256" s="417"/>
      <c r="I256" s="417"/>
      <c r="J256" s="417"/>
      <c r="K256" s="417"/>
      <c r="L256" s="418"/>
      <c r="M256" s="539"/>
      <c r="N256" s="539"/>
      <c r="O256" s="539"/>
      <c r="P256" s="539"/>
      <c r="Q256" s="539"/>
      <c r="R256" s="539"/>
      <c r="S256" s="539"/>
      <c r="T256" s="539"/>
      <c r="U256" s="539"/>
      <c r="V256" s="539"/>
      <c r="W256" s="423"/>
      <c r="X256" s="419"/>
      <c r="Y256" s="431"/>
      <c r="Z256" s="39"/>
      <c r="AA256" s="39"/>
      <c r="AB256" s="40"/>
    </row>
    <row r="257" spans="2:28" ht="38.25" customHeight="1">
      <c r="B257" s="28">
        <f t="shared" si="3"/>
        <v>225</v>
      </c>
      <c r="C257" s="416"/>
      <c r="D257" s="417"/>
      <c r="E257" s="417"/>
      <c r="F257" s="417"/>
      <c r="G257" s="417"/>
      <c r="H257" s="417"/>
      <c r="I257" s="417"/>
      <c r="J257" s="417"/>
      <c r="K257" s="417"/>
      <c r="L257" s="418"/>
      <c r="M257" s="539"/>
      <c r="N257" s="539"/>
      <c r="O257" s="539"/>
      <c r="P257" s="539"/>
      <c r="Q257" s="539"/>
      <c r="R257" s="539"/>
      <c r="S257" s="539"/>
      <c r="T257" s="539"/>
      <c r="U257" s="539"/>
      <c r="V257" s="539"/>
      <c r="W257" s="423"/>
      <c r="X257" s="419"/>
      <c r="Y257" s="431"/>
      <c r="Z257" s="39"/>
      <c r="AA257" s="39"/>
      <c r="AB257" s="40"/>
    </row>
    <row r="258" spans="2:28" ht="38.25" customHeight="1">
      <c r="B258" s="28">
        <f t="shared" si="3"/>
        <v>226</v>
      </c>
      <c r="C258" s="416"/>
      <c r="D258" s="417"/>
      <c r="E258" s="417"/>
      <c r="F258" s="417"/>
      <c r="G258" s="417"/>
      <c r="H258" s="417"/>
      <c r="I258" s="417"/>
      <c r="J258" s="417"/>
      <c r="K258" s="417"/>
      <c r="L258" s="418"/>
      <c r="M258" s="539"/>
      <c r="N258" s="539"/>
      <c r="O258" s="539"/>
      <c r="P258" s="539"/>
      <c r="Q258" s="539"/>
      <c r="R258" s="539"/>
      <c r="S258" s="539"/>
      <c r="T258" s="539"/>
      <c r="U258" s="539"/>
      <c r="V258" s="539"/>
      <c r="W258" s="423"/>
      <c r="X258" s="419"/>
      <c r="Y258" s="431"/>
      <c r="Z258" s="39"/>
      <c r="AA258" s="39"/>
      <c r="AB258" s="40"/>
    </row>
    <row r="259" spans="2:28" ht="38.25" customHeight="1">
      <c r="B259" s="28">
        <f t="shared" si="3"/>
        <v>227</v>
      </c>
      <c r="C259" s="416"/>
      <c r="D259" s="417"/>
      <c r="E259" s="417"/>
      <c r="F259" s="417"/>
      <c r="G259" s="417"/>
      <c r="H259" s="417"/>
      <c r="I259" s="417"/>
      <c r="J259" s="417"/>
      <c r="K259" s="417"/>
      <c r="L259" s="418"/>
      <c r="M259" s="539"/>
      <c r="N259" s="539"/>
      <c r="O259" s="539"/>
      <c r="P259" s="539"/>
      <c r="Q259" s="539"/>
      <c r="R259" s="539"/>
      <c r="S259" s="539"/>
      <c r="T259" s="539"/>
      <c r="U259" s="539"/>
      <c r="V259" s="539"/>
      <c r="W259" s="423"/>
      <c r="X259" s="419"/>
      <c r="Y259" s="431"/>
      <c r="Z259" s="39"/>
      <c r="AA259" s="39"/>
      <c r="AB259" s="40"/>
    </row>
    <row r="260" spans="2:28" ht="38.25" customHeight="1">
      <c r="B260" s="28">
        <f t="shared" si="3"/>
        <v>228</v>
      </c>
      <c r="C260" s="416"/>
      <c r="D260" s="417"/>
      <c r="E260" s="417"/>
      <c r="F260" s="417"/>
      <c r="G260" s="417"/>
      <c r="H260" s="417"/>
      <c r="I260" s="417"/>
      <c r="J260" s="417"/>
      <c r="K260" s="417"/>
      <c r="L260" s="418"/>
      <c r="M260" s="539"/>
      <c r="N260" s="539"/>
      <c r="O260" s="539"/>
      <c r="P260" s="539"/>
      <c r="Q260" s="539"/>
      <c r="R260" s="539"/>
      <c r="S260" s="539"/>
      <c r="T260" s="539"/>
      <c r="U260" s="539"/>
      <c r="V260" s="539"/>
      <c r="W260" s="423"/>
      <c r="X260" s="419"/>
      <c r="Y260" s="431"/>
      <c r="Z260" s="39"/>
      <c r="AA260" s="39"/>
      <c r="AB260" s="40"/>
    </row>
    <row r="261" spans="2:28" ht="38.25" customHeight="1">
      <c r="B261" s="28">
        <f t="shared" si="3"/>
        <v>229</v>
      </c>
      <c r="C261" s="416"/>
      <c r="D261" s="417"/>
      <c r="E261" s="417"/>
      <c r="F261" s="417"/>
      <c r="G261" s="417"/>
      <c r="H261" s="417"/>
      <c r="I261" s="417"/>
      <c r="J261" s="417"/>
      <c r="K261" s="417"/>
      <c r="L261" s="418"/>
      <c r="M261" s="539"/>
      <c r="N261" s="539"/>
      <c r="O261" s="539"/>
      <c r="P261" s="539"/>
      <c r="Q261" s="539"/>
      <c r="R261" s="539"/>
      <c r="S261" s="539"/>
      <c r="T261" s="539"/>
      <c r="U261" s="539"/>
      <c r="V261" s="539"/>
      <c r="W261" s="423"/>
      <c r="X261" s="419"/>
      <c r="Y261" s="431"/>
      <c r="Z261" s="39"/>
      <c r="AA261" s="39"/>
      <c r="AB261" s="40"/>
    </row>
    <row r="262" spans="2:28" ht="38.25" customHeight="1">
      <c r="B262" s="28">
        <f t="shared" si="3"/>
        <v>230</v>
      </c>
      <c r="C262" s="416"/>
      <c r="D262" s="417"/>
      <c r="E262" s="417"/>
      <c r="F262" s="417"/>
      <c r="G262" s="417"/>
      <c r="H262" s="417"/>
      <c r="I262" s="417"/>
      <c r="J262" s="417"/>
      <c r="K262" s="417"/>
      <c r="L262" s="418"/>
      <c r="M262" s="539"/>
      <c r="N262" s="539"/>
      <c r="O262" s="539"/>
      <c r="P262" s="539"/>
      <c r="Q262" s="539"/>
      <c r="R262" s="539"/>
      <c r="S262" s="539"/>
      <c r="T262" s="539"/>
      <c r="U262" s="539"/>
      <c r="V262" s="539"/>
      <c r="W262" s="423"/>
      <c r="X262" s="419"/>
      <c r="Y262" s="431"/>
      <c r="Z262" s="39"/>
      <c r="AA262" s="39"/>
      <c r="AB262" s="40"/>
    </row>
    <row r="263" spans="2:28" ht="38.25" customHeight="1">
      <c r="B263" s="28">
        <f t="shared" si="3"/>
        <v>231</v>
      </c>
      <c r="C263" s="416"/>
      <c r="D263" s="417"/>
      <c r="E263" s="417"/>
      <c r="F263" s="417"/>
      <c r="G263" s="417"/>
      <c r="H263" s="417"/>
      <c r="I263" s="417"/>
      <c r="J263" s="417"/>
      <c r="K263" s="417"/>
      <c r="L263" s="418"/>
      <c r="M263" s="539"/>
      <c r="N263" s="539"/>
      <c r="O263" s="539"/>
      <c r="P263" s="539"/>
      <c r="Q263" s="539"/>
      <c r="R263" s="539"/>
      <c r="S263" s="539"/>
      <c r="T263" s="539"/>
      <c r="U263" s="539"/>
      <c r="V263" s="539"/>
      <c r="W263" s="423"/>
      <c r="X263" s="419"/>
      <c r="Y263" s="431"/>
      <c r="Z263" s="39"/>
      <c r="AA263" s="39"/>
      <c r="AB263" s="40"/>
    </row>
    <row r="264" spans="2:28" ht="38.25" customHeight="1">
      <c r="B264" s="28">
        <f t="shared" si="3"/>
        <v>232</v>
      </c>
      <c r="C264" s="416"/>
      <c r="D264" s="417"/>
      <c r="E264" s="417"/>
      <c r="F264" s="417"/>
      <c r="G264" s="417"/>
      <c r="H264" s="417"/>
      <c r="I264" s="417"/>
      <c r="J264" s="417"/>
      <c r="K264" s="417"/>
      <c r="L264" s="418"/>
      <c r="M264" s="539"/>
      <c r="N264" s="539"/>
      <c r="O264" s="539"/>
      <c r="P264" s="539"/>
      <c r="Q264" s="539"/>
      <c r="R264" s="539"/>
      <c r="S264" s="539"/>
      <c r="T264" s="539"/>
      <c r="U264" s="539"/>
      <c r="V264" s="539"/>
      <c r="W264" s="423"/>
      <c r="X264" s="419"/>
      <c r="Y264" s="431"/>
      <c r="Z264" s="39"/>
      <c r="AA264" s="39"/>
      <c r="AB264" s="40"/>
    </row>
    <row r="265" spans="2:28" ht="38.25" customHeight="1">
      <c r="B265" s="28">
        <f t="shared" si="3"/>
        <v>233</v>
      </c>
      <c r="C265" s="416"/>
      <c r="D265" s="417"/>
      <c r="E265" s="417"/>
      <c r="F265" s="417"/>
      <c r="G265" s="417"/>
      <c r="H265" s="417"/>
      <c r="I265" s="417"/>
      <c r="J265" s="417"/>
      <c r="K265" s="417"/>
      <c r="L265" s="418"/>
      <c r="M265" s="539"/>
      <c r="N265" s="539"/>
      <c r="O265" s="539"/>
      <c r="P265" s="539"/>
      <c r="Q265" s="539"/>
      <c r="R265" s="539"/>
      <c r="S265" s="539"/>
      <c r="T265" s="539"/>
      <c r="U265" s="539"/>
      <c r="V265" s="539"/>
      <c r="W265" s="423"/>
      <c r="X265" s="419"/>
      <c r="Y265" s="431"/>
      <c r="Z265" s="39"/>
      <c r="AA265" s="39"/>
      <c r="AB265" s="40"/>
    </row>
    <row r="266" spans="2:28" ht="38.25" customHeight="1">
      <c r="B266" s="28">
        <f t="shared" si="3"/>
        <v>234</v>
      </c>
      <c r="C266" s="416"/>
      <c r="D266" s="417"/>
      <c r="E266" s="417"/>
      <c r="F266" s="417"/>
      <c r="G266" s="417"/>
      <c r="H266" s="417"/>
      <c r="I266" s="417"/>
      <c r="J266" s="417"/>
      <c r="K266" s="417"/>
      <c r="L266" s="418"/>
      <c r="M266" s="539"/>
      <c r="N266" s="539"/>
      <c r="O266" s="539"/>
      <c r="P266" s="539"/>
      <c r="Q266" s="539"/>
      <c r="R266" s="539"/>
      <c r="S266" s="539"/>
      <c r="T266" s="539"/>
      <c r="U266" s="539"/>
      <c r="V266" s="539"/>
      <c r="W266" s="423"/>
      <c r="X266" s="419"/>
      <c r="Y266" s="431"/>
      <c r="Z266" s="39"/>
      <c r="AA266" s="39"/>
      <c r="AB266" s="40"/>
    </row>
    <row r="267" spans="2:28" ht="38.25" customHeight="1">
      <c r="B267" s="28">
        <f t="shared" si="3"/>
        <v>235</v>
      </c>
      <c r="C267" s="416"/>
      <c r="D267" s="417"/>
      <c r="E267" s="417"/>
      <c r="F267" s="417"/>
      <c r="G267" s="417"/>
      <c r="H267" s="417"/>
      <c r="I267" s="417"/>
      <c r="J267" s="417"/>
      <c r="K267" s="417"/>
      <c r="L267" s="418"/>
      <c r="M267" s="539"/>
      <c r="N267" s="539"/>
      <c r="O267" s="539"/>
      <c r="P267" s="539"/>
      <c r="Q267" s="539"/>
      <c r="R267" s="539"/>
      <c r="S267" s="539"/>
      <c r="T267" s="539"/>
      <c r="U267" s="539"/>
      <c r="V267" s="539"/>
      <c r="W267" s="423"/>
      <c r="X267" s="419"/>
      <c r="Y267" s="431"/>
      <c r="Z267" s="39"/>
      <c r="AA267" s="39"/>
      <c r="AB267" s="40"/>
    </row>
    <row r="268" spans="2:28" ht="38.25" customHeight="1">
      <c r="B268" s="28">
        <f t="shared" si="3"/>
        <v>236</v>
      </c>
      <c r="C268" s="416"/>
      <c r="D268" s="417"/>
      <c r="E268" s="417"/>
      <c r="F268" s="417"/>
      <c r="G268" s="417"/>
      <c r="H268" s="417"/>
      <c r="I268" s="417"/>
      <c r="J268" s="417"/>
      <c r="K268" s="417"/>
      <c r="L268" s="418"/>
      <c r="M268" s="539"/>
      <c r="N268" s="539"/>
      <c r="O268" s="539"/>
      <c r="P268" s="539"/>
      <c r="Q268" s="539"/>
      <c r="R268" s="539"/>
      <c r="S268" s="539"/>
      <c r="T268" s="539"/>
      <c r="U268" s="539"/>
      <c r="V268" s="539"/>
      <c r="W268" s="423"/>
      <c r="X268" s="419"/>
      <c r="Y268" s="431"/>
      <c r="Z268" s="39"/>
      <c r="AA268" s="39"/>
      <c r="AB268" s="40"/>
    </row>
    <row r="269" spans="2:28" ht="38.25" customHeight="1">
      <c r="B269" s="28">
        <f t="shared" si="3"/>
        <v>237</v>
      </c>
      <c r="C269" s="416"/>
      <c r="D269" s="417"/>
      <c r="E269" s="417"/>
      <c r="F269" s="417"/>
      <c r="G269" s="417"/>
      <c r="H269" s="417"/>
      <c r="I269" s="417"/>
      <c r="J269" s="417"/>
      <c r="K269" s="417"/>
      <c r="L269" s="418"/>
      <c r="M269" s="539"/>
      <c r="N269" s="539"/>
      <c r="O269" s="539"/>
      <c r="P269" s="539"/>
      <c r="Q269" s="539"/>
      <c r="R269" s="539"/>
      <c r="S269" s="539"/>
      <c r="T269" s="539"/>
      <c r="U269" s="539"/>
      <c r="V269" s="539"/>
      <c r="W269" s="423"/>
      <c r="X269" s="419"/>
      <c r="Y269" s="431"/>
      <c r="Z269" s="39"/>
      <c r="AA269" s="39"/>
      <c r="AB269" s="40"/>
    </row>
    <row r="270" spans="2:28" ht="38.25" customHeight="1">
      <c r="B270" s="28">
        <f t="shared" si="3"/>
        <v>238</v>
      </c>
      <c r="C270" s="416"/>
      <c r="D270" s="417"/>
      <c r="E270" s="417"/>
      <c r="F270" s="417"/>
      <c r="G270" s="417"/>
      <c r="H270" s="417"/>
      <c r="I270" s="417"/>
      <c r="J270" s="417"/>
      <c r="K270" s="417"/>
      <c r="L270" s="418"/>
      <c r="M270" s="539"/>
      <c r="N270" s="539"/>
      <c r="O270" s="539"/>
      <c r="P270" s="539"/>
      <c r="Q270" s="539"/>
      <c r="R270" s="539"/>
      <c r="S270" s="539"/>
      <c r="T270" s="539"/>
      <c r="U270" s="539"/>
      <c r="V270" s="539"/>
      <c r="W270" s="423"/>
      <c r="X270" s="419"/>
      <c r="Y270" s="431"/>
      <c r="Z270" s="39"/>
      <c r="AA270" s="39"/>
      <c r="AB270" s="40"/>
    </row>
    <row r="271" spans="2:28" ht="38.25" customHeight="1">
      <c r="B271" s="28">
        <f t="shared" si="3"/>
        <v>239</v>
      </c>
      <c r="C271" s="416"/>
      <c r="D271" s="417"/>
      <c r="E271" s="417"/>
      <c r="F271" s="417"/>
      <c r="G271" s="417"/>
      <c r="H271" s="417"/>
      <c r="I271" s="417"/>
      <c r="J271" s="417"/>
      <c r="K271" s="417"/>
      <c r="L271" s="418"/>
      <c r="M271" s="539"/>
      <c r="N271" s="539"/>
      <c r="O271" s="539"/>
      <c r="P271" s="539"/>
      <c r="Q271" s="539"/>
      <c r="R271" s="539"/>
      <c r="S271" s="539"/>
      <c r="T271" s="539"/>
      <c r="U271" s="539"/>
      <c r="V271" s="539"/>
      <c r="W271" s="423"/>
      <c r="X271" s="419"/>
      <c r="Y271" s="431"/>
      <c r="Z271" s="39"/>
      <c r="AA271" s="39"/>
      <c r="AB271" s="40"/>
    </row>
    <row r="272" spans="2:28" ht="38.25" customHeight="1">
      <c r="B272" s="28">
        <f t="shared" si="3"/>
        <v>240</v>
      </c>
      <c r="C272" s="416"/>
      <c r="D272" s="417"/>
      <c r="E272" s="417"/>
      <c r="F272" s="417"/>
      <c r="G272" s="417"/>
      <c r="H272" s="417"/>
      <c r="I272" s="417"/>
      <c r="J272" s="417"/>
      <c r="K272" s="417"/>
      <c r="L272" s="418"/>
      <c r="M272" s="539"/>
      <c r="N272" s="539"/>
      <c r="O272" s="539"/>
      <c r="P272" s="539"/>
      <c r="Q272" s="539"/>
      <c r="R272" s="539"/>
      <c r="S272" s="539"/>
      <c r="T272" s="539"/>
      <c r="U272" s="539"/>
      <c r="V272" s="539"/>
      <c r="W272" s="423"/>
      <c r="X272" s="419"/>
      <c r="Y272" s="431"/>
      <c r="Z272" s="39"/>
      <c r="AA272" s="39"/>
      <c r="AB272" s="40"/>
    </row>
    <row r="273" spans="2:28" ht="38.25" customHeight="1">
      <c r="B273" s="28">
        <f t="shared" si="3"/>
        <v>241</v>
      </c>
      <c r="C273" s="416"/>
      <c r="D273" s="417"/>
      <c r="E273" s="417"/>
      <c r="F273" s="417"/>
      <c r="G273" s="417"/>
      <c r="H273" s="417"/>
      <c r="I273" s="417"/>
      <c r="J273" s="417"/>
      <c r="K273" s="417"/>
      <c r="L273" s="418"/>
      <c r="M273" s="539"/>
      <c r="N273" s="539"/>
      <c r="O273" s="539"/>
      <c r="P273" s="539"/>
      <c r="Q273" s="539"/>
      <c r="R273" s="539"/>
      <c r="S273" s="539"/>
      <c r="T273" s="539"/>
      <c r="U273" s="539"/>
      <c r="V273" s="539"/>
      <c r="W273" s="423"/>
      <c r="X273" s="419"/>
      <c r="Y273" s="431"/>
      <c r="Z273" s="39"/>
      <c r="AA273" s="39"/>
      <c r="AB273" s="40"/>
    </row>
    <row r="274" spans="2:28" ht="38.25" customHeight="1">
      <c r="B274" s="28">
        <f t="shared" si="3"/>
        <v>242</v>
      </c>
      <c r="C274" s="416"/>
      <c r="D274" s="417"/>
      <c r="E274" s="417"/>
      <c r="F274" s="417"/>
      <c r="G274" s="417"/>
      <c r="H274" s="417"/>
      <c r="I274" s="417"/>
      <c r="J274" s="417"/>
      <c r="K274" s="417"/>
      <c r="L274" s="418"/>
      <c r="M274" s="539"/>
      <c r="N274" s="539"/>
      <c r="O274" s="539"/>
      <c r="P274" s="539"/>
      <c r="Q274" s="539"/>
      <c r="R274" s="539"/>
      <c r="S274" s="539"/>
      <c r="T274" s="539"/>
      <c r="U274" s="539"/>
      <c r="V274" s="539"/>
      <c r="W274" s="423"/>
      <c r="X274" s="419"/>
      <c r="Y274" s="431"/>
      <c r="Z274" s="39"/>
      <c r="AA274" s="39"/>
      <c r="AB274" s="40"/>
    </row>
    <row r="275" spans="2:28" ht="38.25" customHeight="1">
      <c r="B275" s="28">
        <f t="shared" si="3"/>
        <v>243</v>
      </c>
      <c r="C275" s="416"/>
      <c r="D275" s="417"/>
      <c r="E275" s="417"/>
      <c r="F275" s="417"/>
      <c r="G275" s="417"/>
      <c r="H275" s="417"/>
      <c r="I275" s="417"/>
      <c r="J275" s="417"/>
      <c r="K275" s="417"/>
      <c r="L275" s="418"/>
      <c r="M275" s="539"/>
      <c r="N275" s="539"/>
      <c r="O275" s="539"/>
      <c r="P275" s="539"/>
      <c r="Q275" s="539"/>
      <c r="R275" s="539"/>
      <c r="S275" s="539"/>
      <c r="T275" s="539"/>
      <c r="U275" s="539"/>
      <c r="V275" s="539"/>
      <c r="W275" s="423"/>
      <c r="X275" s="419"/>
      <c r="Y275" s="431"/>
      <c r="Z275" s="39"/>
      <c r="AA275" s="39"/>
      <c r="AB275" s="40"/>
    </row>
    <row r="276" spans="2:28" ht="38.25" customHeight="1">
      <c r="B276" s="28">
        <f t="shared" si="3"/>
        <v>244</v>
      </c>
      <c r="C276" s="416"/>
      <c r="D276" s="417"/>
      <c r="E276" s="417"/>
      <c r="F276" s="417"/>
      <c r="G276" s="417"/>
      <c r="H276" s="417"/>
      <c r="I276" s="417"/>
      <c r="J276" s="417"/>
      <c r="K276" s="417"/>
      <c r="L276" s="418"/>
      <c r="M276" s="539"/>
      <c r="N276" s="539"/>
      <c r="O276" s="539"/>
      <c r="P276" s="539"/>
      <c r="Q276" s="539"/>
      <c r="R276" s="539"/>
      <c r="S276" s="539"/>
      <c r="T276" s="539"/>
      <c r="U276" s="539"/>
      <c r="V276" s="539"/>
      <c r="W276" s="423"/>
      <c r="X276" s="419"/>
      <c r="Y276" s="431"/>
      <c r="Z276" s="39"/>
      <c r="AA276" s="39"/>
      <c r="AB276" s="40"/>
    </row>
    <row r="277" spans="2:28" ht="38.25" customHeight="1">
      <c r="B277" s="28">
        <f t="shared" si="3"/>
        <v>245</v>
      </c>
      <c r="C277" s="416"/>
      <c r="D277" s="417"/>
      <c r="E277" s="417"/>
      <c r="F277" s="417"/>
      <c r="G277" s="417"/>
      <c r="H277" s="417"/>
      <c r="I277" s="417"/>
      <c r="J277" s="417"/>
      <c r="K277" s="417"/>
      <c r="L277" s="418"/>
      <c r="M277" s="539"/>
      <c r="N277" s="539"/>
      <c r="O277" s="539"/>
      <c r="P277" s="539"/>
      <c r="Q277" s="539"/>
      <c r="R277" s="539"/>
      <c r="S277" s="539"/>
      <c r="T277" s="539"/>
      <c r="U277" s="539"/>
      <c r="V277" s="539"/>
      <c r="W277" s="423"/>
      <c r="X277" s="419"/>
      <c r="Y277" s="431"/>
      <c r="Z277" s="39"/>
      <c r="AA277" s="39"/>
      <c r="AB277" s="40"/>
    </row>
    <row r="278" spans="2:28" ht="38.25" customHeight="1">
      <c r="B278" s="28">
        <f t="shared" si="3"/>
        <v>246</v>
      </c>
      <c r="C278" s="416"/>
      <c r="D278" s="417"/>
      <c r="E278" s="417"/>
      <c r="F278" s="417"/>
      <c r="G278" s="417"/>
      <c r="H278" s="417"/>
      <c r="I278" s="417"/>
      <c r="J278" s="417"/>
      <c r="K278" s="417"/>
      <c r="L278" s="418"/>
      <c r="M278" s="539"/>
      <c r="N278" s="539"/>
      <c r="O278" s="539"/>
      <c r="P278" s="539"/>
      <c r="Q278" s="539"/>
      <c r="R278" s="539"/>
      <c r="S278" s="539"/>
      <c r="T278" s="539"/>
      <c r="U278" s="539"/>
      <c r="V278" s="539"/>
      <c r="W278" s="423"/>
      <c r="X278" s="419"/>
      <c r="Y278" s="431"/>
      <c r="Z278" s="39"/>
      <c r="AA278" s="39"/>
      <c r="AB278" s="40"/>
    </row>
    <row r="279" spans="2:28" ht="38.25" customHeight="1">
      <c r="B279" s="28">
        <f t="shared" si="3"/>
        <v>247</v>
      </c>
      <c r="C279" s="416"/>
      <c r="D279" s="417"/>
      <c r="E279" s="417"/>
      <c r="F279" s="417"/>
      <c r="G279" s="417"/>
      <c r="H279" s="417"/>
      <c r="I279" s="417"/>
      <c r="J279" s="417"/>
      <c r="K279" s="417"/>
      <c r="L279" s="418"/>
      <c r="M279" s="539"/>
      <c r="N279" s="539"/>
      <c r="O279" s="539"/>
      <c r="P279" s="539"/>
      <c r="Q279" s="539"/>
      <c r="R279" s="539"/>
      <c r="S279" s="539"/>
      <c r="T279" s="539"/>
      <c r="U279" s="539"/>
      <c r="V279" s="539"/>
      <c r="W279" s="423"/>
      <c r="X279" s="419"/>
      <c r="Y279" s="431"/>
      <c r="Z279" s="39"/>
      <c r="AA279" s="39"/>
      <c r="AB279" s="40"/>
    </row>
    <row r="280" spans="2:28" ht="38.25" customHeight="1">
      <c r="B280" s="28">
        <f t="shared" si="3"/>
        <v>248</v>
      </c>
      <c r="C280" s="416"/>
      <c r="D280" s="417"/>
      <c r="E280" s="417"/>
      <c r="F280" s="417"/>
      <c r="G280" s="417"/>
      <c r="H280" s="417"/>
      <c r="I280" s="417"/>
      <c r="J280" s="417"/>
      <c r="K280" s="417"/>
      <c r="L280" s="418"/>
      <c r="M280" s="539"/>
      <c r="N280" s="539"/>
      <c r="O280" s="539"/>
      <c r="P280" s="539"/>
      <c r="Q280" s="539"/>
      <c r="R280" s="539"/>
      <c r="S280" s="539"/>
      <c r="T280" s="539"/>
      <c r="U280" s="539"/>
      <c r="V280" s="539"/>
      <c r="W280" s="423"/>
      <c r="X280" s="419"/>
      <c r="Y280" s="431"/>
      <c r="Z280" s="39"/>
      <c r="AA280" s="39"/>
      <c r="AB280" s="40"/>
    </row>
    <row r="281" spans="2:28" ht="38.25" customHeight="1">
      <c r="B281" s="28">
        <f t="shared" si="3"/>
        <v>249</v>
      </c>
      <c r="C281" s="416"/>
      <c r="D281" s="417"/>
      <c r="E281" s="417"/>
      <c r="F281" s="417"/>
      <c r="G281" s="417"/>
      <c r="H281" s="417"/>
      <c r="I281" s="417"/>
      <c r="J281" s="417"/>
      <c r="K281" s="417"/>
      <c r="L281" s="418"/>
      <c r="M281" s="539"/>
      <c r="N281" s="539"/>
      <c r="O281" s="539"/>
      <c r="P281" s="539"/>
      <c r="Q281" s="539"/>
      <c r="R281" s="539"/>
      <c r="S281" s="539"/>
      <c r="T281" s="539"/>
      <c r="U281" s="539"/>
      <c r="V281" s="539"/>
      <c r="W281" s="423"/>
      <c r="X281" s="419"/>
      <c r="Y281" s="431"/>
      <c r="Z281" s="39"/>
      <c r="AA281" s="39"/>
      <c r="AB281" s="40"/>
    </row>
    <row r="282" spans="2:28" ht="38.25" customHeight="1">
      <c r="B282" s="28">
        <f t="shared" si="3"/>
        <v>250</v>
      </c>
      <c r="C282" s="416"/>
      <c r="D282" s="417"/>
      <c r="E282" s="417"/>
      <c r="F282" s="417"/>
      <c r="G282" s="417"/>
      <c r="H282" s="417"/>
      <c r="I282" s="417"/>
      <c r="J282" s="417"/>
      <c r="K282" s="417"/>
      <c r="L282" s="418"/>
      <c r="M282" s="539"/>
      <c r="N282" s="539"/>
      <c r="O282" s="539"/>
      <c r="P282" s="539"/>
      <c r="Q282" s="539"/>
      <c r="R282" s="539"/>
      <c r="S282" s="539"/>
      <c r="T282" s="539"/>
      <c r="U282" s="539"/>
      <c r="V282" s="539"/>
      <c r="W282" s="423"/>
      <c r="X282" s="419"/>
      <c r="Y282" s="431"/>
      <c r="Z282" s="39"/>
      <c r="AA282" s="39"/>
      <c r="AB282" s="40"/>
    </row>
    <row r="283" spans="2:28" ht="38.25" customHeight="1">
      <c r="B283" s="28">
        <f t="shared" si="3"/>
        <v>251</v>
      </c>
      <c r="C283" s="416"/>
      <c r="D283" s="417"/>
      <c r="E283" s="417"/>
      <c r="F283" s="417"/>
      <c r="G283" s="417"/>
      <c r="H283" s="417"/>
      <c r="I283" s="417"/>
      <c r="J283" s="417"/>
      <c r="K283" s="417"/>
      <c r="L283" s="418"/>
      <c r="M283" s="539"/>
      <c r="N283" s="539"/>
      <c r="O283" s="539"/>
      <c r="P283" s="539"/>
      <c r="Q283" s="539"/>
      <c r="R283" s="539"/>
      <c r="S283" s="539"/>
      <c r="T283" s="539"/>
      <c r="U283" s="539"/>
      <c r="V283" s="539"/>
      <c r="W283" s="423"/>
      <c r="X283" s="419"/>
      <c r="Y283" s="431"/>
      <c r="Z283" s="39"/>
      <c r="AA283" s="39"/>
      <c r="AB283" s="40"/>
    </row>
    <row r="284" spans="2:28" ht="38.25" customHeight="1">
      <c r="B284" s="28">
        <f t="shared" si="3"/>
        <v>252</v>
      </c>
      <c r="C284" s="416"/>
      <c r="D284" s="417"/>
      <c r="E284" s="417"/>
      <c r="F284" s="417"/>
      <c r="G284" s="417"/>
      <c r="H284" s="417"/>
      <c r="I284" s="417"/>
      <c r="J284" s="417"/>
      <c r="K284" s="417"/>
      <c r="L284" s="418"/>
      <c r="M284" s="539"/>
      <c r="N284" s="539"/>
      <c r="O284" s="539"/>
      <c r="P284" s="539"/>
      <c r="Q284" s="539"/>
      <c r="R284" s="539"/>
      <c r="S284" s="539"/>
      <c r="T284" s="539"/>
      <c r="U284" s="539"/>
      <c r="V284" s="539"/>
      <c r="W284" s="423"/>
      <c r="X284" s="419"/>
      <c r="Y284" s="431"/>
      <c r="Z284" s="39"/>
      <c r="AA284" s="39"/>
      <c r="AB284" s="40"/>
    </row>
    <row r="285" spans="2:28" ht="38.25" customHeight="1">
      <c r="B285" s="28">
        <f t="shared" si="3"/>
        <v>253</v>
      </c>
      <c r="C285" s="416"/>
      <c r="D285" s="417"/>
      <c r="E285" s="417"/>
      <c r="F285" s="417"/>
      <c r="G285" s="417"/>
      <c r="H285" s="417"/>
      <c r="I285" s="417"/>
      <c r="J285" s="417"/>
      <c r="K285" s="417"/>
      <c r="L285" s="418"/>
      <c r="M285" s="539"/>
      <c r="N285" s="539"/>
      <c r="O285" s="539"/>
      <c r="P285" s="539"/>
      <c r="Q285" s="539"/>
      <c r="R285" s="539"/>
      <c r="S285" s="539"/>
      <c r="T285" s="539"/>
      <c r="U285" s="539"/>
      <c r="V285" s="539"/>
      <c r="W285" s="423"/>
      <c r="X285" s="419"/>
      <c r="Y285" s="431"/>
      <c r="Z285" s="39"/>
      <c r="AA285" s="39"/>
      <c r="AB285" s="40"/>
    </row>
    <row r="286" spans="2:28" ht="38.25" customHeight="1">
      <c r="B286" s="28">
        <f t="shared" si="3"/>
        <v>254</v>
      </c>
      <c r="C286" s="416"/>
      <c r="D286" s="417"/>
      <c r="E286" s="417"/>
      <c r="F286" s="417"/>
      <c r="G286" s="417"/>
      <c r="H286" s="417"/>
      <c r="I286" s="417"/>
      <c r="J286" s="417"/>
      <c r="K286" s="417"/>
      <c r="L286" s="418"/>
      <c r="M286" s="539"/>
      <c r="N286" s="539"/>
      <c r="O286" s="539"/>
      <c r="P286" s="539"/>
      <c r="Q286" s="539"/>
      <c r="R286" s="539"/>
      <c r="S286" s="539"/>
      <c r="T286" s="539"/>
      <c r="U286" s="539"/>
      <c r="V286" s="539"/>
      <c r="W286" s="423"/>
      <c r="X286" s="419"/>
      <c r="Y286" s="431"/>
      <c r="Z286" s="39"/>
      <c r="AA286" s="39"/>
      <c r="AB286" s="40"/>
    </row>
    <row r="287" spans="2:28" ht="38.25" customHeight="1">
      <c r="B287" s="28">
        <f t="shared" si="3"/>
        <v>255</v>
      </c>
      <c r="C287" s="416"/>
      <c r="D287" s="417"/>
      <c r="E287" s="417"/>
      <c r="F287" s="417"/>
      <c r="G287" s="417"/>
      <c r="H287" s="417"/>
      <c r="I287" s="417"/>
      <c r="J287" s="417"/>
      <c r="K287" s="417"/>
      <c r="L287" s="418"/>
      <c r="M287" s="539"/>
      <c r="N287" s="539"/>
      <c r="O287" s="539"/>
      <c r="P287" s="539"/>
      <c r="Q287" s="539"/>
      <c r="R287" s="539"/>
      <c r="S287" s="539"/>
      <c r="T287" s="539"/>
      <c r="U287" s="539"/>
      <c r="V287" s="539"/>
      <c r="W287" s="423"/>
      <c r="X287" s="419"/>
      <c r="Y287" s="431"/>
      <c r="Z287" s="39"/>
      <c r="AA287" s="39"/>
      <c r="AB287" s="40"/>
    </row>
    <row r="288" spans="2:28" ht="38.25" customHeight="1">
      <c r="B288" s="28">
        <f t="shared" si="3"/>
        <v>256</v>
      </c>
      <c r="C288" s="416"/>
      <c r="D288" s="417"/>
      <c r="E288" s="417"/>
      <c r="F288" s="417"/>
      <c r="G288" s="417"/>
      <c r="H288" s="417"/>
      <c r="I288" s="417"/>
      <c r="J288" s="417"/>
      <c r="K288" s="417"/>
      <c r="L288" s="418"/>
      <c r="M288" s="539"/>
      <c r="N288" s="539"/>
      <c r="O288" s="539"/>
      <c r="P288" s="539"/>
      <c r="Q288" s="539"/>
      <c r="R288" s="539"/>
      <c r="S288" s="539"/>
      <c r="T288" s="539"/>
      <c r="U288" s="539"/>
      <c r="V288" s="539"/>
      <c r="W288" s="423"/>
      <c r="X288" s="419"/>
      <c r="Y288" s="431"/>
      <c r="Z288" s="39"/>
      <c r="AA288" s="39"/>
      <c r="AB288" s="40"/>
    </row>
    <row r="289" spans="2:28" ht="38.25" customHeight="1">
      <c r="B289" s="28">
        <f t="shared" si="3"/>
        <v>257</v>
      </c>
      <c r="C289" s="416"/>
      <c r="D289" s="417"/>
      <c r="E289" s="417"/>
      <c r="F289" s="417"/>
      <c r="G289" s="417"/>
      <c r="H289" s="417"/>
      <c r="I289" s="417"/>
      <c r="J289" s="417"/>
      <c r="K289" s="417"/>
      <c r="L289" s="418"/>
      <c r="M289" s="539"/>
      <c r="N289" s="539"/>
      <c r="O289" s="539"/>
      <c r="P289" s="539"/>
      <c r="Q289" s="539"/>
      <c r="R289" s="539"/>
      <c r="S289" s="539"/>
      <c r="T289" s="539"/>
      <c r="U289" s="539"/>
      <c r="V289" s="539"/>
      <c r="W289" s="423"/>
      <c r="X289" s="419"/>
      <c r="Y289" s="431"/>
      <c r="Z289" s="39"/>
      <c r="AA289" s="39"/>
      <c r="AB289" s="40"/>
    </row>
    <row r="290" spans="2:28" ht="38.25" customHeight="1">
      <c r="B290" s="28">
        <f t="shared" si="3"/>
        <v>258</v>
      </c>
      <c r="C290" s="416"/>
      <c r="D290" s="417"/>
      <c r="E290" s="417"/>
      <c r="F290" s="417"/>
      <c r="G290" s="417"/>
      <c r="H290" s="417"/>
      <c r="I290" s="417"/>
      <c r="J290" s="417"/>
      <c r="K290" s="417"/>
      <c r="L290" s="418"/>
      <c r="M290" s="539"/>
      <c r="N290" s="539"/>
      <c r="O290" s="539"/>
      <c r="P290" s="539"/>
      <c r="Q290" s="539"/>
      <c r="R290" s="539"/>
      <c r="S290" s="539"/>
      <c r="T290" s="539"/>
      <c r="U290" s="539"/>
      <c r="V290" s="539"/>
      <c r="W290" s="423"/>
      <c r="X290" s="419"/>
      <c r="Y290" s="431"/>
      <c r="Z290" s="39"/>
      <c r="AA290" s="39"/>
      <c r="AB290" s="40"/>
    </row>
    <row r="291" spans="2:28" ht="38.25" customHeight="1">
      <c r="B291" s="28">
        <f t="shared" ref="B291:B354" si="4">B290+1</f>
        <v>259</v>
      </c>
      <c r="C291" s="416"/>
      <c r="D291" s="417"/>
      <c r="E291" s="417"/>
      <c r="F291" s="417"/>
      <c r="G291" s="417"/>
      <c r="H291" s="417"/>
      <c r="I291" s="417"/>
      <c r="J291" s="417"/>
      <c r="K291" s="417"/>
      <c r="L291" s="418"/>
      <c r="M291" s="539"/>
      <c r="N291" s="539"/>
      <c r="O291" s="539"/>
      <c r="P291" s="539"/>
      <c r="Q291" s="539"/>
      <c r="R291" s="539"/>
      <c r="S291" s="539"/>
      <c r="T291" s="539"/>
      <c r="U291" s="539"/>
      <c r="V291" s="539"/>
      <c r="W291" s="423"/>
      <c r="X291" s="419"/>
      <c r="Y291" s="431"/>
      <c r="Z291" s="39"/>
      <c r="AA291" s="39"/>
      <c r="AB291" s="40"/>
    </row>
    <row r="292" spans="2:28" ht="38.25" customHeight="1">
      <c r="B292" s="28">
        <f t="shared" si="4"/>
        <v>260</v>
      </c>
      <c r="C292" s="416"/>
      <c r="D292" s="417"/>
      <c r="E292" s="417"/>
      <c r="F292" s="417"/>
      <c r="G292" s="417"/>
      <c r="H292" s="417"/>
      <c r="I292" s="417"/>
      <c r="J292" s="417"/>
      <c r="K292" s="417"/>
      <c r="L292" s="418"/>
      <c r="M292" s="539"/>
      <c r="N292" s="539"/>
      <c r="O292" s="539"/>
      <c r="P292" s="539"/>
      <c r="Q292" s="539"/>
      <c r="R292" s="539"/>
      <c r="S292" s="539"/>
      <c r="T292" s="539"/>
      <c r="U292" s="539"/>
      <c r="V292" s="539"/>
      <c r="W292" s="423"/>
      <c r="X292" s="419"/>
      <c r="Y292" s="431"/>
      <c r="Z292" s="39"/>
      <c r="AA292" s="39"/>
      <c r="AB292" s="40"/>
    </row>
    <row r="293" spans="2:28" ht="38.25" customHeight="1">
      <c r="B293" s="28">
        <f t="shared" si="4"/>
        <v>261</v>
      </c>
      <c r="C293" s="416"/>
      <c r="D293" s="417"/>
      <c r="E293" s="417"/>
      <c r="F293" s="417"/>
      <c r="G293" s="417"/>
      <c r="H293" s="417"/>
      <c r="I293" s="417"/>
      <c r="J293" s="417"/>
      <c r="K293" s="417"/>
      <c r="L293" s="418"/>
      <c r="M293" s="539"/>
      <c r="N293" s="539"/>
      <c r="O293" s="539"/>
      <c r="P293" s="539"/>
      <c r="Q293" s="539"/>
      <c r="R293" s="539"/>
      <c r="S293" s="539"/>
      <c r="T293" s="539"/>
      <c r="U293" s="539"/>
      <c r="V293" s="539"/>
      <c r="W293" s="423"/>
      <c r="X293" s="419"/>
      <c r="Y293" s="431"/>
      <c r="Z293" s="39"/>
      <c r="AA293" s="39"/>
      <c r="AB293" s="40"/>
    </row>
    <row r="294" spans="2:28" ht="38.25" customHeight="1">
      <c r="B294" s="28">
        <f t="shared" si="4"/>
        <v>262</v>
      </c>
      <c r="C294" s="416"/>
      <c r="D294" s="417"/>
      <c r="E294" s="417"/>
      <c r="F294" s="417"/>
      <c r="G294" s="417"/>
      <c r="H294" s="417"/>
      <c r="I294" s="417"/>
      <c r="J294" s="417"/>
      <c r="K294" s="417"/>
      <c r="L294" s="418"/>
      <c r="M294" s="539"/>
      <c r="N294" s="539"/>
      <c r="O294" s="539"/>
      <c r="P294" s="539"/>
      <c r="Q294" s="539"/>
      <c r="R294" s="539"/>
      <c r="S294" s="539"/>
      <c r="T294" s="539"/>
      <c r="U294" s="539"/>
      <c r="V294" s="539"/>
      <c r="W294" s="423"/>
      <c r="X294" s="419"/>
      <c r="Y294" s="431"/>
      <c r="Z294" s="39"/>
      <c r="AA294" s="39"/>
      <c r="AB294" s="40"/>
    </row>
    <row r="295" spans="2:28" ht="37.5" customHeight="1">
      <c r="B295" s="28">
        <f t="shared" si="4"/>
        <v>263</v>
      </c>
      <c r="C295" s="416"/>
      <c r="D295" s="417"/>
      <c r="E295" s="417"/>
      <c r="F295" s="417"/>
      <c r="G295" s="417"/>
      <c r="H295" s="417"/>
      <c r="I295" s="417"/>
      <c r="J295" s="417"/>
      <c r="K295" s="417"/>
      <c r="L295" s="418"/>
      <c r="M295" s="539"/>
      <c r="N295" s="539"/>
      <c r="O295" s="539"/>
      <c r="P295" s="539"/>
      <c r="Q295" s="539"/>
      <c r="R295" s="539"/>
      <c r="S295" s="539"/>
      <c r="T295" s="539"/>
      <c r="U295" s="539"/>
      <c r="V295" s="539"/>
      <c r="W295" s="423"/>
      <c r="X295" s="419"/>
      <c r="Y295" s="431"/>
      <c r="Z295" s="39"/>
      <c r="AA295" s="39"/>
      <c r="AB295" s="40"/>
    </row>
    <row r="296" spans="2:28" ht="38.25" customHeight="1">
      <c r="B296" s="28">
        <f t="shared" si="4"/>
        <v>264</v>
      </c>
      <c r="C296" s="416"/>
      <c r="D296" s="417"/>
      <c r="E296" s="417"/>
      <c r="F296" s="417"/>
      <c r="G296" s="417"/>
      <c r="H296" s="417"/>
      <c r="I296" s="417"/>
      <c r="J296" s="417"/>
      <c r="K296" s="417"/>
      <c r="L296" s="418"/>
      <c r="M296" s="539"/>
      <c r="N296" s="539"/>
      <c r="O296" s="539"/>
      <c r="P296" s="539"/>
      <c r="Q296" s="539"/>
      <c r="R296" s="539"/>
      <c r="S296" s="539"/>
      <c r="T296" s="539"/>
      <c r="U296" s="539"/>
      <c r="V296" s="539"/>
      <c r="W296" s="423"/>
      <c r="X296" s="419"/>
      <c r="Y296" s="431"/>
      <c r="Z296" s="39"/>
      <c r="AA296" s="39"/>
      <c r="AB296" s="40"/>
    </row>
    <row r="297" spans="2:28" ht="38.25" customHeight="1">
      <c r="B297" s="28">
        <f t="shared" si="4"/>
        <v>265</v>
      </c>
      <c r="C297" s="416"/>
      <c r="D297" s="417"/>
      <c r="E297" s="417"/>
      <c r="F297" s="417"/>
      <c r="G297" s="417"/>
      <c r="H297" s="417"/>
      <c r="I297" s="417"/>
      <c r="J297" s="417"/>
      <c r="K297" s="417"/>
      <c r="L297" s="418"/>
      <c r="M297" s="539"/>
      <c r="N297" s="539"/>
      <c r="O297" s="539"/>
      <c r="P297" s="539"/>
      <c r="Q297" s="539"/>
      <c r="R297" s="539"/>
      <c r="S297" s="539"/>
      <c r="T297" s="539"/>
      <c r="U297" s="539"/>
      <c r="V297" s="539"/>
      <c r="W297" s="423"/>
      <c r="X297" s="419"/>
      <c r="Y297" s="431"/>
      <c r="Z297" s="39"/>
      <c r="AA297" s="39"/>
      <c r="AB297" s="40"/>
    </row>
    <row r="298" spans="2:28" ht="38.25" customHeight="1">
      <c r="B298" s="28">
        <f t="shared" si="4"/>
        <v>266</v>
      </c>
      <c r="C298" s="416"/>
      <c r="D298" s="417"/>
      <c r="E298" s="417"/>
      <c r="F298" s="417"/>
      <c r="G298" s="417"/>
      <c r="H298" s="417"/>
      <c r="I298" s="417"/>
      <c r="J298" s="417"/>
      <c r="K298" s="417"/>
      <c r="L298" s="418"/>
      <c r="M298" s="539"/>
      <c r="N298" s="539"/>
      <c r="O298" s="539"/>
      <c r="P298" s="539"/>
      <c r="Q298" s="539"/>
      <c r="R298" s="539"/>
      <c r="S298" s="539"/>
      <c r="T298" s="539"/>
      <c r="U298" s="539"/>
      <c r="V298" s="539"/>
      <c r="W298" s="423"/>
      <c r="X298" s="419"/>
      <c r="Y298" s="431"/>
      <c r="Z298" s="39"/>
      <c r="AA298" s="39"/>
      <c r="AB298" s="40"/>
    </row>
    <row r="299" spans="2:28" ht="38.25" customHeight="1">
      <c r="B299" s="28">
        <f t="shared" si="4"/>
        <v>267</v>
      </c>
      <c r="C299" s="416"/>
      <c r="D299" s="417"/>
      <c r="E299" s="417"/>
      <c r="F299" s="417"/>
      <c r="G299" s="417"/>
      <c r="H299" s="417"/>
      <c r="I299" s="417"/>
      <c r="J299" s="417"/>
      <c r="K299" s="417"/>
      <c r="L299" s="418"/>
      <c r="M299" s="539"/>
      <c r="N299" s="539"/>
      <c r="O299" s="539"/>
      <c r="P299" s="539"/>
      <c r="Q299" s="539"/>
      <c r="R299" s="539"/>
      <c r="S299" s="539"/>
      <c r="T299" s="539"/>
      <c r="U299" s="539"/>
      <c r="V299" s="539"/>
      <c r="W299" s="423"/>
      <c r="X299" s="419"/>
      <c r="Y299" s="431"/>
      <c r="Z299" s="39"/>
      <c r="AA299" s="39"/>
      <c r="AB299" s="40"/>
    </row>
    <row r="300" spans="2:28" ht="37.5" customHeight="1">
      <c r="B300" s="28">
        <f t="shared" si="4"/>
        <v>268</v>
      </c>
      <c r="C300" s="416"/>
      <c r="D300" s="417"/>
      <c r="E300" s="417"/>
      <c r="F300" s="417"/>
      <c r="G300" s="417"/>
      <c r="H300" s="417"/>
      <c r="I300" s="417"/>
      <c r="J300" s="417"/>
      <c r="K300" s="417"/>
      <c r="L300" s="418"/>
      <c r="M300" s="539"/>
      <c r="N300" s="539"/>
      <c r="O300" s="539"/>
      <c r="P300" s="539"/>
      <c r="Q300" s="539"/>
      <c r="R300" s="539"/>
      <c r="S300" s="539"/>
      <c r="T300" s="539"/>
      <c r="U300" s="539"/>
      <c r="V300" s="539"/>
      <c r="W300" s="423"/>
      <c r="X300" s="419"/>
      <c r="Y300" s="431"/>
      <c r="Z300" s="39"/>
      <c r="AA300" s="39"/>
      <c r="AB300" s="40"/>
    </row>
    <row r="301" spans="2:28" ht="38.25" customHeight="1" thickBot="1">
      <c r="B301" s="28">
        <f t="shared" si="4"/>
        <v>269</v>
      </c>
      <c r="C301" s="432"/>
      <c r="D301" s="433"/>
      <c r="E301" s="433"/>
      <c r="F301" s="433"/>
      <c r="G301" s="433"/>
      <c r="H301" s="433"/>
      <c r="I301" s="433"/>
      <c r="J301" s="433"/>
      <c r="K301" s="433"/>
      <c r="L301" s="434"/>
      <c r="M301" s="540"/>
      <c r="N301" s="540"/>
      <c r="O301" s="540"/>
      <c r="P301" s="540"/>
      <c r="Q301" s="540"/>
      <c r="R301" s="540"/>
      <c r="S301" s="540"/>
      <c r="T301" s="540"/>
      <c r="U301" s="540"/>
      <c r="V301" s="540"/>
      <c r="W301" s="435"/>
      <c r="X301" s="436"/>
      <c r="Y301" s="437"/>
      <c r="Z301" s="39"/>
      <c r="AA301" s="39"/>
      <c r="AB301" s="40"/>
    </row>
    <row r="302" spans="2:28" ht="38.25" customHeight="1">
      <c r="B302" s="28">
        <f t="shared" si="4"/>
        <v>270</v>
      </c>
      <c r="C302" s="416"/>
      <c r="D302" s="417"/>
      <c r="E302" s="417"/>
      <c r="F302" s="417"/>
      <c r="G302" s="417"/>
      <c r="H302" s="417"/>
      <c r="I302" s="417"/>
      <c r="J302" s="417"/>
      <c r="K302" s="417"/>
      <c r="L302" s="418"/>
      <c r="M302" s="539"/>
      <c r="N302" s="539"/>
      <c r="O302" s="539"/>
      <c r="P302" s="539"/>
      <c r="Q302" s="539"/>
      <c r="R302" s="539"/>
      <c r="S302" s="539"/>
      <c r="T302" s="539"/>
      <c r="U302" s="539"/>
      <c r="V302" s="539"/>
      <c r="W302" s="423"/>
      <c r="X302" s="419"/>
      <c r="Y302" s="431"/>
      <c r="Z302" s="39"/>
      <c r="AA302" s="39"/>
      <c r="AB302" s="40"/>
    </row>
    <row r="303" spans="2:28" ht="38.25" customHeight="1">
      <c r="B303" s="28">
        <f t="shared" si="4"/>
        <v>271</v>
      </c>
      <c r="C303" s="416"/>
      <c r="D303" s="417"/>
      <c r="E303" s="417"/>
      <c r="F303" s="417"/>
      <c r="G303" s="417"/>
      <c r="H303" s="417"/>
      <c r="I303" s="417"/>
      <c r="J303" s="417"/>
      <c r="K303" s="417"/>
      <c r="L303" s="418"/>
      <c r="M303" s="539"/>
      <c r="N303" s="539"/>
      <c r="O303" s="539"/>
      <c r="P303" s="539"/>
      <c r="Q303" s="539"/>
      <c r="R303" s="539"/>
      <c r="S303" s="539"/>
      <c r="T303" s="539"/>
      <c r="U303" s="539"/>
      <c r="V303" s="539"/>
      <c r="W303" s="423"/>
      <c r="X303" s="419"/>
      <c r="Y303" s="431"/>
      <c r="Z303" s="39"/>
      <c r="AA303" s="39"/>
      <c r="AB303" s="40"/>
    </row>
    <row r="304" spans="2:28" ht="38.25" customHeight="1">
      <c r="B304" s="28">
        <f t="shared" si="4"/>
        <v>272</v>
      </c>
      <c r="C304" s="416"/>
      <c r="D304" s="417"/>
      <c r="E304" s="417"/>
      <c r="F304" s="417"/>
      <c r="G304" s="417"/>
      <c r="H304" s="417"/>
      <c r="I304" s="417"/>
      <c r="J304" s="417"/>
      <c r="K304" s="417"/>
      <c r="L304" s="418"/>
      <c r="M304" s="539"/>
      <c r="N304" s="539"/>
      <c r="O304" s="539"/>
      <c r="P304" s="539"/>
      <c r="Q304" s="539"/>
      <c r="R304" s="539"/>
      <c r="S304" s="539"/>
      <c r="T304" s="539"/>
      <c r="U304" s="539"/>
      <c r="V304" s="539"/>
      <c r="W304" s="423"/>
      <c r="X304" s="419"/>
      <c r="Y304" s="431"/>
      <c r="Z304" s="39"/>
      <c r="AA304" s="39"/>
      <c r="AB304" s="40"/>
    </row>
    <row r="305" spans="2:28" ht="38.25" customHeight="1">
      <c r="B305" s="28">
        <f t="shared" si="4"/>
        <v>273</v>
      </c>
      <c r="C305" s="416"/>
      <c r="D305" s="417"/>
      <c r="E305" s="417"/>
      <c r="F305" s="417"/>
      <c r="G305" s="417"/>
      <c r="H305" s="417"/>
      <c r="I305" s="417"/>
      <c r="J305" s="417"/>
      <c r="K305" s="417"/>
      <c r="L305" s="418"/>
      <c r="M305" s="539"/>
      <c r="N305" s="539"/>
      <c r="O305" s="539"/>
      <c r="P305" s="539"/>
      <c r="Q305" s="539"/>
      <c r="R305" s="539"/>
      <c r="S305" s="539"/>
      <c r="T305" s="539"/>
      <c r="U305" s="539"/>
      <c r="V305" s="539"/>
      <c r="W305" s="423"/>
      <c r="X305" s="419"/>
      <c r="Y305" s="431"/>
      <c r="Z305" s="39"/>
      <c r="AA305" s="39"/>
      <c r="AB305" s="40"/>
    </row>
    <row r="306" spans="2:28" ht="38.25" customHeight="1">
      <c r="B306" s="28">
        <f t="shared" si="4"/>
        <v>274</v>
      </c>
      <c r="C306" s="416"/>
      <c r="D306" s="417"/>
      <c r="E306" s="417"/>
      <c r="F306" s="417"/>
      <c r="G306" s="417"/>
      <c r="H306" s="417"/>
      <c r="I306" s="417"/>
      <c r="J306" s="417"/>
      <c r="K306" s="417"/>
      <c r="L306" s="418"/>
      <c r="M306" s="539"/>
      <c r="N306" s="539"/>
      <c r="O306" s="539"/>
      <c r="P306" s="539"/>
      <c r="Q306" s="539"/>
      <c r="R306" s="539"/>
      <c r="S306" s="539"/>
      <c r="T306" s="539"/>
      <c r="U306" s="539"/>
      <c r="V306" s="539"/>
      <c r="W306" s="423"/>
      <c r="X306" s="419"/>
      <c r="Y306" s="431"/>
      <c r="Z306" s="39"/>
      <c r="AA306" s="39"/>
      <c r="AB306" s="40"/>
    </row>
    <row r="307" spans="2:28" ht="38.25" customHeight="1">
      <c r="B307" s="28">
        <f t="shared" si="4"/>
        <v>275</v>
      </c>
      <c r="C307" s="416"/>
      <c r="D307" s="417"/>
      <c r="E307" s="417"/>
      <c r="F307" s="417"/>
      <c r="G307" s="417"/>
      <c r="H307" s="417"/>
      <c r="I307" s="417"/>
      <c r="J307" s="417"/>
      <c r="K307" s="417"/>
      <c r="L307" s="418"/>
      <c r="M307" s="539"/>
      <c r="N307" s="539"/>
      <c r="O307" s="539"/>
      <c r="P307" s="539"/>
      <c r="Q307" s="539"/>
      <c r="R307" s="539"/>
      <c r="S307" s="539"/>
      <c r="T307" s="539"/>
      <c r="U307" s="539"/>
      <c r="V307" s="539"/>
      <c r="W307" s="423"/>
      <c r="X307" s="419"/>
      <c r="Y307" s="431"/>
      <c r="Z307" s="39"/>
      <c r="AA307" s="39"/>
      <c r="AB307" s="40"/>
    </row>
    <row r="308" spans="2:28" ht="38.25" customHeight="1">
      <c r="B308" s="28">
        <f t="shared" si="4"/>
        <v>276</v>
      </c>
      <c r="C308" s="416"/>
      <c r="D308" s="417"/>
      <c r="E308" s="417"/>
      <c r="F308" s="417"/>
      <c r="G308" s="417"/>
      <c r="H308" s="417"/>
      <c r="I308" s="417"/>
      <c r="J308" s="417"/>
      <c r="K308" s="417"/>
      <c r="L308" s="418"/>
      <c r="M308" s="539"/>
      <c r="N308" s="539"/>
      <c r="O308" s="539"/>
      <c r="P308" s="539"/>
      <c r="Q308" s="539"/>
      <c r="R308" s="539"/>
      <c r="S308" s="539"/>
      <c r="T308" s="539"/>
      <c r="U308" s="539"/>
      <c r="V308" s="539"/>
      <c r="W308" s="423"/>
      <c r="X308" s="419"/>
      <c r="Y308" s="431"/>
      <c r="Z308" s="39"/>
      <c r="AA308" s="39"/>
      <c r="AB308" s="40"/>
    </row>
    <row r="309" spans="2:28" ht="38.25" customHeight="1">
      <c r="B309" s="28">
        <f t="shared" si="4"/>
        <v>277</v>
      </c>
      <c r="C309" s="416"/>
      <c r="D309" s="417"/>
      <c r="E309" s="417"/>
      <c r="F309" s="417"/>
      <c r="G309" s="417"/>
      <c r="H309" s="417"/>
      <c r="I309" s="417"/>
      <c r="J309" s="417"/>
      <c r="K309" s="417"/>
      <c r="L309" s="418"/>
      <c r="M309" s="539"/>
      <c r="N309" s="539"/>
      <c r="O309" s="539"/>
      <c r="P309" s="539"/>
      <c r="Q309" s="539"/>
      <c r="R309" s="539"/>
      <c r="S309" s="539"/>
      <c r="T309" s="539"/>
      <c r="U309" s="539"/>
      <c r="V309" s="539"/>
      <c r="W309" s="423"/>
      <c r="X309" s="419"/>
      <c r="Y309" s="431"/>
      <c r="Z309" s="39"/>
      <c r="AA309" s="39"/>
      <c r="AB309" s="40"/>
    </row>
    <row r="310" spans="2:28" ht="38.25" customHeight="1">
      <c r="B310" s="28">
        <f t="shared" si="4"/>
        <v>278</v>
      </c>
      <c r="C310" s="416"/>
      <c r="D310" s="417"/>
      <c r="E310" s="417"/>
      <c r="F310" s="417"/>
      <c r="G310" s="417"/>
      <c r="H310" s="417"/>
      <c r="I310" s="417"/>
      <c r="J310" s="417"/>
      <c r="K310" s="417"/>
      <c r="L310" s="418"/>
      <c r="M310" s="539"/>
      <c r="N310" s="539"/>
      <c r="O310" s="539"/>
      <c r="P310" s="539"/>
      <c r="Q310" s="539"/>
      <c r="R310" s="539"/>
      <c r="S310" s="539"/>
      <c r="T310" s="539"/>
      <c r="U310" s="539"/>
      <c r="V310" s="539"/>
      <c r="W310" s="423"/>
      <c r="X310" s="419"/>
      <c r="Y310" s="431"/>
      <c r="Z310" s="39"/>
      <c r="AA310" s="39"/>
      <c r="AB310" s="40"/>
    </row>
    <row r="311" spans="2:28" ht="38.25" customHeight="1">
      <c r="B311" s="28">
        <f t="shared" si="4"/>
        <v>279</v>
      </c>
      <c r="C311" s="416"/>
      <c r="D311" s="417"/>
      <c r="E311" s="417"/>
      <c r="F311" s="417"/>
      <c r="G311" s="417"/>
      <c r="H311" s="417"/>
      <c r="I311" s="417"/>
      <c r="J311" s="417"/>
      <c r="K311" s="417"/>
      <c r="L311" s="418"/>
      <c r="M311" s="539"/>
      <c r="N311" s="539"/>
      <c r="O311" s="539"/>
      <c r="P311" s="539"/>
      <c r="Q311" s="539"/>
      <c r="R311" s="539"/>
      <c r="S311" s="539"/>
      <c r="T311" s="539"/>
      <c r="U311" s="539"/>
      <c r="V311" s="539"/>
      <c r="W311" s="423"/>
      <c r="X311" s="419"/>
      <c r="Y311" s="431"/>
      <c r="Z311" s="39"/>
      <c r="AA311" s="39"/>
      <c r="AB311" s="40"/>
    </row>
    <row r="312" spans="2:28" ht="38.25" customHeight="1">
      <c r="B312" s="28">
        <f t="shared" si="4"/>
        <v>280</v>
      </c>
      <c r="C312" s="416"/>
      <c r="D312" s="417"/>
      <c r="E312" s="417"/>
      <c r="F312" s="417"/>
      <c r="G312" s="417"/>
      <c r="H312" s="417"/>
      <c r="I312" s="417"/>
      <c r="J312" s="417"/>
      <c r="K312" s="417"/>
      <c r="L312" s="418"/>
      <c r="M312" s="539"/>
      <c r="N312" s="539"/>
      <c r="O312" s="539"/>
      <c r="P312" s="539"/>
      <c r="Q312" s="539"/>
      <c r="R312" s="539"/>
      <c r="S312" s="539"/>
      <c r="T312" s="539"/>
      <c r="U312" s="539"/>
      <c r="V312" s="539"/>
      <c r="W312" s="423"/>
      <c r="X312" s="419"/>
      <c r="Y312" s="431"/>
      <c r="Z312" s="39"/>
      <c r="AA312" s="39"/>
      <c r="AB312" s="40"/>
    </row>
    <row r="313" spans="2:28" ht="38.25" customHeight="1">
      <c r="B313" s="28">
        <f t="shared" si="4"/>
        <v>281</v>
      </c>
      <c r="C313" s="416"/>
      <c r="D313" s="417"/>
      <c r="E313" s="417"/>
      <c r="F313" s="417"/>
      <c r="G313" s="417"/>
      <c r="H313" s="417"/>
      <c r="I313" s="417"/>
      <c r="J313" s="417"/>
      <c r="K313" s="417"/>
      <c r="L313" s="418"/>
      <c r="M313" s="539"/>
      <c r="N313" s="539"/>
      <c r="O313" s="539"/>
      <c r="P313" s="539"/>
      <c r="Q313" s="539"/>
      <c r="R313" s="539"/>
      <c r="S313" s="539"/>
      <c r="T313" s="539"/>
      <c r="U313" s="539"/>
      <c r="V313" s="539"/>
      <c r="W313" s="423"/>
      <c r="X313" s="419"/>
      <c r="Y313" s="431"/>
      <c r="Z313" s="39"/>
      <c r="AA313" s="39"/>
      <c r="AB313" s="40"/>
    </row>
    <row r="314" spans="2:28" ht="38.25" customHeight="1">
      <c r="B314" s="28">
        <f t="shared" si="4"/>
        <v>282</v>
      </c>
      <c r="C314" s="416"/>
      <c r="D314" s="417"/>
      <c r="E314" s="417"/>
      <c r="F314" s="417"/>
      <c r="G314" s="417"/>
      <c r="H314" s="417"/>
      <c r="I314" s="417"/>
      <c r="J314" s="417"/>
      <c r="K314" s="417"/>
      <c r="L314" s="418"/>
      <c r="M314" s="539"/>
      <c r="N314" s="539"/>
      <c r="O314" s="539"/>
      <c r="P314" s="539"/>
      <c r="Q314" s="539"/>
      <c r="R314" s="539"/>
      <c r="S314" s="539"/>
      <c r="T314" s="539"/>
      <c r="U314" s="539"/>
      <c r="V314" s="539"/>
      <c r="W314" s="423"/>
      <c r="X314" s="419"/>
      <c r="Y314" s="431"/>
      <c r="Z314" s="39"/>
      <c r="AA314" s="39"/>
      <c r="AB314" s="40"/>
    </row>
    <row r="315" spans="2:28" ht="38.25" customHeight="1">
      <c r="B315" s="28">
        <f t="shared" si="4"/>
        <v>283</v>
      </c>
      <c r="C315" s="416"/>
      <c r="D315" s="417"/>
      <c r="E315" s="417"/>
      <c r="F315" s="417"/>
      <c r="G315" s="417"/>
      <c r="H315" s="417"/>
      <c r="I315" s="417"/>
      <c r="J315" s="417"/>
      <c r="K315" s="417"/>
      <c r="L315" s="418"/>
      <c r="M315" s="539"/>
      <c r="N315" s="539"/>
      <c r="O315" s="539"/>
      <c r="P315" s="539"/>
      <c r="Q315" s="539"/>
      <c r="R315" s="539"/>
      <c r="S315" s="539"/>
      <c r="T315" s="539"/>
      <c r="U315" s="539"/>
      <c r="V315" s="539"/>
      <c r="W315" s="423"/>
      <c r="X315" s="419"/>
      <c r="Y315" s="431"/>
      <c r="Z315" s="39"/>
      <c r="AA315" s="39"/>
      <c r="AB315" s="40"/>
    </row>
    <row r="316" spans="2:28" ht="38.25" customHeight="1">
      <c r="B316" s="28">
        <f t="shared" si="4"/>
        <v>284</v>
      </c>
      <c r="C316" s="416"/>
      <c r="D316" s="417"/>
      <c r="E316" s="417"/>
      <c r="F316" s="417"/>
      <c r="G316" s="417"/>
      <c r="H316" s="417"/>
      <c r="I316" s="417"/>
      <c r="J316" s="417"/>
      <c r="K316" s="417"/>
      <c r="L316" s="418"/>
      <c r="M316" s="539"/>
      <c r="N316" s="539"/>
      <c r="O316" s="539"/>
      <c r="P316" s="539"/>
      <c r="Q316" s="539"/>
      <c r="R316" s="539"/>
      <c r="S316" s="539"/>
      <c r="T316" s="539"/>
      <c r="U316" s="539"/>
      <c r="V316" s="539"/>
      <c r="W316" s="423"/>
      <c r="X316" s="419"/>
      <c r="Y316" s="431"/>
      <c r="Z316" s="39"/>
      <c r="AA316" s="39"/>
      <c r="AB316" s="40"/>
    </row>
    <row r="317" spans="2:28" ht="38.25" customHeight="1">
      <c r="B317" s="28">
        <f t="shared" si="4"/>
        <v>285</v>
      </c>
      <c r="C317" s="416"/>
      <c r="D317" s="417"/>
      <c r="E317" s="417"/>
      <c r="F317" s="417"/>
      <c r="G317" s="417"/>
      <c r="H317" s="417"/>
      <c r="I317" s="417"/>
      <c r="J317" s="417"/>
      <c r="K317" s="417"/>
      <c r="L317" s="418"/>
      <c r="M317" s="539"/>
      <c r="N317" s="539"/>
      <c r="O317" s="539"/>
      <c r="P317" s="539"/>
      <c r="Q317" s="539"/>
      <c r="R317" s="539"/>
      <c r="S317" s="539"/>
      <c r="T317" s="539"/>
      <c r="U317" s="539"/>
      <c r="V317" s="539"/>
      <c r="W317" s="423"/>
      <c r="X317" s="419"/>
      <c r="Y317" s="431"/>
      <c r="Z317" s="39"/>
      <c r="AA317" s="39"/>
      <c r="AB317" s="40"/>
    </row>
    <row r="318" spans="2:28" ht="38.25" customHeight="1">
      <c r="B318" s="28">
        <f t="shared" si="4"/>
        <v>286</v>
      </c>
      <c r="C318" s="416"/>
      <c r="D318" s="417"/>
      <c r="E318" s="417"/>
      <c r="F318" s="417"/>
      <c r="G318" s="417"/>
      <c r="H318" s="417"/>
      <c r="I318" s="417"/>
      <c r="J318" s="417"/>
      <c r="K318" s="417"/>
      <c r="L318" s="418"/>
      <c r="M318" s="539"/>
      <c r="N318" s="539"/>
      <c r="O318" s="539"/>
      <c r="P318" s="539"/>
      <c r="Q318" s="539"/>
      <c r="R318" s="539"/>
      <c r="S318" s="539"/>
      <c r="T318" s="539"/>
      <c r="U318" s="539"/>
      <c r="V318" s="539"/>
      <c r="W318" s="423"/>
      <c r="X318" s="419"/>
      <c r="Y318" s="431"/>
      <c r="Z318" s="39"/>
      <c r="AA318" s="39"/>
      <c r="AB318" s="40"/>
    </row>
    <row r="319" spans="2:28" ht="38.25" customHeight="1">
      <c r="B319" s="28">
        <f t="shared" si="4"/>
        <v>287</v>
      </c>
      <c r="C319" s="416"/>
      <c r="D319" s="417"/>
      <c r="E319" s="417"/>
      <c r="F319" s="417"/>
      <c r="G319" s="417"/>
      <c r="H319" s="417"/>
      <c r="I319" s="417"/>
      <c r="J319" s="417"/>
      <c r="K319" s="417"/>
      <c r="L319" s="418"/>
      <c r="M319" s="539"/>
      <c r="N319" s="539"/>
      <c r="O319" s="539"/>
      <c r="P319" s="539"/>
      <c r="Q319" s="539"/>
      <c r="R319" s="539"/>
      <c r="S319" s="539"/>
      <c r="T319" s="539"/>
      <c r="U319" s="539"/>
      <c r="V319" s="539"/>
      <c r="W319" s="423"/>
      <c r="X319" s="419"/>
      <c r="Y319" s="431"/>
      <c r="Z319" s="39"/>
      <c r="AA319" s="39"/>
      <c r="AB319" s="40"/>
    </row>
    <row r="320" spans="2:28" ht="38.25" customHeight="1">
      <c r="B320" s="28">
        <f t="shared" si="4"/>
        <v>288</v>
      </c>
      <c r="C320" s="416"/>
      <c r="D320" s="417"/>
      <c r="E320" s="417"/>
      <c r="F320" s="417"/>
      <c r="G320" s="417"/>
      <c r="H320" s="417"/>
      <c r="I320" s="417"/>
      <c r="J320" s="417"/>
      <c r="K320" s="417"/>
      <c r="L320" s="418"/>
      <c r="M320" s="539"/>
      <c r="N320" s="539"/>
      <c r="O320" s="539"/>
      <c r="P320" s="539"/>
      <c r="Q320" s="539"/>
      <c r="R320" s="539"/>
      <c r="S320" s="539"/>
      <c r="T320" s="539"/>
      <c r="U320" s="539"/>
      <c r="V320" s="539"/>
      <c r="W320" s="423"/>
      <c r="X320" s="419"/>
      <c r="Y320" s="431"/>
      <c r="Z320" s="39"/>
      <c r="AA320" s="39"/>
      <c r="AB320" s="40"/>
    </row>
    <row r="321" spans="1:28" ht="38.25" customHeight="1">
      <c r="B321" s="28">
        <f t="shared" si="4"/>
        <v>289</v>
      </c>
      <c r="C321" s="416"/>
      <c r="D321" s="417"/>
      <c r="E321" s="417"/>
      <c r="F321" s="417"/>
      <c r="G321" s="417"/>
      <c r="H321" s="417"/>
      <c r="I321" s="417"/>
      <c r="J321" s="417"/>
      <c r="K321" s="417"/>
      <c r="L321" s="418"/>
      <c r="M321" s="539"/>
      <c r="N321" s="539"/>
      <c r="O321" s="539"/>
      <c r="P321" s="539"/>
      <c r="Q321" s="539"/>
      <c r="R321" s="539"/>
      <c r="S321" s="539"/>
      <c r="T321" s="539"/>
      <c r="U321" s="539"/>
      <c r="V321" s="539"/>
      <c r="W321" s="423"/>
      <c r="X321" s="419"/>
      <c r="Y321" s="431"/>
      <c r="Z321" s="39"/>
      <c r="AA321" s="39"/>
      <c r="AB321" s="40"/>
    </row>
    <row r="322" spans="1:28" ht="37.5" customHeight="1">
      <c r="B322" s="28">
        <f t="shared" si="4"/>
        <v>290</v>
      </c>
      <c r="C322" s="416"/>
      <c r="D322" s="417"/>
      <c r="E322" s="417"/>
      <c r="F322" s="417"/>
      <c r="G322" s="417"/>
      <c r="H322" s="417"/>
      <c r="I322" s="417"/>
      <c r="J322" s="417"/>
      <c r="K322" s="417"/>
      <c r="L322" s="418"/>
      <c r="M322" s="539"/>
      <c r="N322" s="539"/>
      <c r="O322" s="539"/>
      <c r="P322" s="539"/>
      <c r="Q322" s="539"/>
      <c r="R322" s="539"/>
      <c r="S322" s="539"/>
      <c r="T322" s="539"/>
      <c r="U322" s="539"/>
      <c r="V322" s="539"/>
      <c r="W322" s="423"/>
      <c r="X322" s="419"/>
      <c r="Y322" s="431"/>
      <c r="Z322" s="39"/>
      <c r="AA322" s="39"/>
      <c r="AB322" s="40"/>
    </row>
    <row r="323" spans="1:28" ht="38.25" customHeight="1" thickBot="1">
      <c r="B323" s="28">
        <f t="shared" si="4"/>
        <v>291</v>
      </c>
      <c r="C323" s="432"/>
      <c r="D323" s="433"/>
      <c r="E323" s="433"/>
      <c r="F323" s="433"/>
      <c r="G323" s="433"/>
      <c r="H323" s="433"/>
      <c r="I323" s="433"/>
      <c r="J323" s="433"/>
      <c r="K323" s="433"/>
      <c r="L323" s="434"/>
      <c r="M323" s="540"/>
      <c r="N323" s="540"/>
      <c r="O323" s="540"/>
      <c r="P323" s="540"/>
      <c r="Q323" s="540"/>
      <c r="R323" s="540"/>
      <c r="S323" s="540"/>
      <c r="T323" s="540"/>
      <c r="U323" s="540"/>
      <c r="V323" s="540"/>
      <c r="W323" s="435"/>
      <c r="X323" s="436"/>
      <c r="Y323" s="437"/>
      <c r="Z323" s="39"/>
      <c r="AA323" s="39"/>
      <c r="AB323" s="40"/>
    </row>
    <row r="324" spans="1:28" ht="38.25" customHeight="1" thickBot="1">
      <c r="A324" s="3"/>
      <c r="B324" s="28">
        <f t="shared" si="4"/>
        <v>292</v>
      </c>
      <c r="C324" s="432"/>
      <c r="D324" s="433"/>
      <c r="E324" s="433"/>
      <c r="F324" s="433"/>
      <c r="G324" s="433"/>
      <c r="H324" s="433"/>
      <c r="I324" s="433"/>
      <c r="J324" s="433"/>
      <c r="K324" s="433"/>
      <c r="L324" s="434"/>
      <c r="M324" s="540"/>
      <c r="N324" s="540"/>
      <c r="O324" s="540"/>
      <c r="P324" s="540"/>
      <c r="Q324" s="540"/>
      <c r="R324" s="540"/>
      <c r="S324" s="540"/>
      <c r="T324" s="540"/>
      <c r="U324" s="540"/>
      <c r="V324" s="540"/>
      <c r="W324" s="435"/>
      <c r="X324" s="436"/>
      <c r="Y324" s="437"/>
    </row>
    <row r="325" spans="1:28" ht="38.25" customHeight="1">
      <c r="B325" s="28">
        <f t="shared" si="4"/>
        <v>293</v>
      </c>
      <c r="C325" s="416"/>
      <c r="D325" s="417"/>
      <c r="E325" s="417"/>
      <c r="F325" s="417"/>
      <c r="G325" s="417"/>
      <c r="H325" s="417"/>
      <c r="I325" s="417"/>
      <c r="J325" s="417"/>
      <c r="K325" s="417"/>
      <c r="L325" s="418"/>
      <c r="M325" s="539"/>
      <c r="N325" s="539"/>
      <c r="O325" s="539"/>
      <c r="P325" s="539"/>
      <c r="Q325" s="539"/>
      <c r="R325" s="539"/>
      <c r="S325" s="539"/>
      <c r="T325" s="539"/>
      <c r="U325" s="539"/>
      <c r="V325" s="539"/>
      <c r="W325" s="423"/>
      <c r="X325" s="419"/>
      <c r="Y325" s="431"/>
      <c r="Z325" s="39"/>
      <c r="AA325" s="39"/>
      <c r="AB325" s="40"/>
    </row>
    <row r="326" spans="1:28" ht="38.25" customHeight="1">
      <c r="B326" s="28">
        <f t="shared" si="4"/>
        <v>294</v>
      </c>
      <c r="C326" s="416"/>
      <c r="D326" s="417"/>
      <c r="E326" s="417"/>
      <c r="F326" s="417"/>
      <c r="G326" s="417"/>
      <c r="H326" s="417"/>
      <c r="I326" s="417"/>
      <c r="J326" s="417"/>
      <c r="K326" s="417"/>
      <c r="L326" s="418"/>
      <c r="M326" s="539"/>
      <c r="N326" s="539"/>
      <c r="O326" s="539"/>
      <c r="P326" s="539"/>
      <c r="Q326" s="539"/>
      <c r="R326" s="539"/>
      <c r="S326" s="539"/>
      <c r="T326" s="539"/>
      <c r="U326" s="539"/>
      <c r="V326" s="539"/>
      <c r="W326" s="423"/>
      <c r="X326" s="419"/>
      <c r="Y326" s="431"/>
      <c r="Z326" s="39"/>
      <c r="AA326" s="39"/>
      <c r="AB326" s="40"/>
    </row>
    <row r="327" spans="1:28" ht="38.25" customHeight="1">
      <c r="B327" s="28">
        <f t="shared" si="4"/>
        <v>295</v>
      </c>
      <c r="C327" s="416"/>
      <c r="D327" s="417"/>
      <c r="E327" s="417"/>
      <c r="F327" s="417"/>
      <c r="G327" s="417"/>
      <c r="H327" s="417"/>
      <c r="I327" s="417"/>
      <c r="J327" s="417"/>
      <c r="K327" s="417"/>
      <c r="L327" s="418"/>
      <c r="M327" s="539"/>
      <c r="N327" s="539"/>
      <c r="O327" s="539"/>
      <c r="P327" s="539"/>
      <c r="Q327" s="539"/>
      <c r="R327" s="539"/>
      <c r="S327" s="539"/>
      <c r="T327" s="539"/>
      <c r="U327" s="539"/>
      <c r="V327" s="539"/>
      <c r="W327" s="423"/>
      <c r="X327" s="419"/>
      <c r="Y327" s="431"/>
      <c r="Z327" s="39"/>
      <c r="AA327" s="39"/>
      <c r="AB327" s="40"/>
    </row>
    <row r="328" spans="1:28" ht="38.25" customHeight="1">
      <c r="B328" s="28">
        <f t="shared" si="4"/>
        <v>296</v>
      </c>
      <c r="C328" s="416"/>
      <c r="D328" s="417"/>
      <c r="E328" s="417"/>
      <c r="F328" s="417"/>
      <c r="G328" s="417"/>
      <c r="H328" s="417"/>
      <c r="I328" s="417"/>
      <c r="J328" s="417"/>
      <c r="K328" s="417"/>
      <c r="L328" s="418"/>
      <c r="M328" s="539"/>
      <c r="N328" s="539"/>
      <c r="O328" s="539"/>
      <c r="P328" s="539"/>
      <c r="Q328" s="539"/>
      <c r="R328" s="539"/>
      <c r="S328" s="539"/>
      <c r="T328" s="539"/>
      <c r="U328" s="539"/>
      <c r="V328" s="539"/>
      <c r="W328" s="423"/>
      <c r="X328" s="419"/>
      <c r="Y328" s="431"/>
      <c r="Z328" s="39"/>
      <c r="AA328" s="39"/>
      <c r="AB328" s="40"/>
    </row>
    <row r="329" spans="1:28" ht="38.25" customHeight="1">
      <c r="B329" s="28">
        <f t="shared" si="4"/>
        <v>297</v>
      </c>
      <c r="C329" s="416"/>
      <c r="D329" s="417"/>
      <c r="E329" s="417"/>
      <c r="F329" s="417"/>
      <c r="G329" s="417"/>
      <c r="H329" s="417"/>
      <c r="I329" s="417"/>
      <c r="J329" s="417"/>
      <c r="K329" s="417"/>
      <c r="L329" s="418"/>
      <c r="M329" s="539"/>
      <c r="N329" s="539"/>
      <c r="O329" s="539"/>
      <c r="P329" s="539"/>
      <c r="Q329" s="539"/>
      <c r="R329" s="539"/>
      <c r="S329" s="539"/>
      <c r="T329" s="539"/>
      <c r="U329" s="539"/>
      <c r="V329" s="539"/>
      <c r="W329" s="423"/>
      <c r="X329" s="419"/>
      <c r="Y329" s="431"/>
      <c r="Z329" s="39"/>
      <c r="AA329" s="39"/>
      <c r="AB329" s="40"/>
    </row>
    <row r="330" spans="1:28" ht="38.25" customHeight="1">
      <c r="B330" s="28">
        <f t="shared" si="4"/>
        <v>298</v>
      </c>
      <c r="C330" s="416"/>
      <c r="D330" s="417"/>
      <c r="E330" s="417"/>
      <c r="F330" s="417"/>
      <c r="G330" s="417"/>
      <c r="H330" s="417"/>
      <c r="I330" s="417"/>
      <c r="J330" s="417"/>
      <c r="K330" s="417"/>
      <c r="L330" s="418"/>
      <c r="M330" s="539"/>
      <c r="N330" s="539"/>
      <c r="O330" s="539"/>
      <c r="P330" s="539"/>
      <c r="Q330" s="539"/>
      <c r="R330" s="539"/>
      <c r="S330" s="539"/>
      <c r="T330" s="539"/>
      <c r="U330" s="539"/>
      <c r="V330" s="539"/>
      <c r="W330" s="423"/>
      <c r="X330" s="419"/>
      <c r="Y330" s="431"/>
      <c r="Z330" s="39"/>
      <c r="AA330" s="39"/>
      <c r="AB330" s="40"/>
    </row>
    <row r="331" spans="1:28" ht="38.25" customHeight="1">
      <c r="B331" s="28">
        <f t="shared" si="4"/>
        <v>299</v>
      </c>
      <c r="C331" s="416"/>
      <c r="D331" s="417"/>
      <c r="E331" s="417"/>
      <c r="F331" s="417"/>
      <c r="G331" s="417"/>
      <c r="H331" s="417"/>
      <c r="I331" s="417"/>
      <c r="J331" s="417"/>
      <c r="K331" s="417"/>
      <c r="L331" s="418"/>
      <c r="M331" s="539"/>
      <c r="N331" s="539"/>
      <c r="O331" s="539"/>
      <c r="P331" s="539"/>
      <c r="Q331" s="539"/>
      <c r="R331" s="539"/>
      <c r="S331" s="539"/>
      <c r="T331" s="539"/>
      <c r="U331" s="539"/>
      <c r="V331" s="539"/>
      <c r="W331" s="423"/>
      <c r="X331" s="419"/>
      <c r="Y331" s="431"/>
      <c r="Z331" s="39"/>
      <c r="AA331" s="39"/>
      <c r="AB331" s="40"/>
    </row>
    <row r="332" spans="1:28" ht="38.25" customHeight="1">
      <c r="B332" s="28">
        <f t="shared" si="4"/>
        <v>300</v>
      </c>
      <c r="C332" s="416"/>
      <c r="D332" s="417"/>
      <c r="E332" s="417"/>
      <c r="F332" s="417"/>
      <c r="G332" s="417"/>
      <c r="H332" s="417"/>
      <c r="I332" s="417"/>
      <c r="J332" s="417"/>
      <c r="K332" s="417"/>
      <c r="L332" s="418"/>
      <c r="M332" s="539"/>
      <c r="N332" s="539"/>
      <c r="O332" s="539"/>
      <c r="P332" s="539"/>
      <c r="Q332" s="539"/>
      <c r="R332" s="539"/>
      <c r="S332" s="539"/>
      <c r="T332" s="539"/>
      <c r="U332" s="539"/>
      <c r="V332" s="539"/>
      <c r="W332" s="423"/>
      <c r="X332" s="419"/>
      <c r="Y332" s="431"/>
      <c r="Z332" s="39"/>
      <c r="AA332" s="39"/>
      <c r="AB332" s="40"/>
    </row>
    <row r="333" spans="1:28" ht="38.25" customHeight="1">
      <c r="B333" s="28">
        <f t="shared" si="4"/>
        <v>301</v>
      </c>
      <c r="C333" s="416"/>
      <c r="D333" s="417"/>
      <c r="E333" s="417"/>
      <c r="F333" s="417"/>
      <c r="G333" s="417"/>
      <c r="H333" s="417"/>
      <c r="I333" s="417"/>
      <c r="J333" s="417"/>
      <c r="K333" s="417"/>
      <c r="L333" s="418"/>
      <c r="M333" s="539"/>
      <c r="N333" s="539"/>
      <c r="O333" s="539"/>
      <c r="P333" s="539"/>
      <c r="Q333" s="539"/>
      <c r="R333" s="539"/>
      <c r="S333" s="539"/>
      <c r="T333" s="539"/>
      <c r="U333" s="539"/>
      <c r="V333" s="539"/>
      <c r="W333" s="423"/>
      <c r="X333" s="419"/>
      <c r="Y333" s="431"/>
      <c r="Z333" s="39"/>
      <c r="AA333" s="39"/>
      <c r="AB333" s="40"/>
    </row>
    <row r="334" spans="1:28" ht="38.25" customHeight="1">
      <c r="B334" s="28">
        <f t="shared" si="4"/>
        <v>302</v>
      </c>
      <c r="C334" s="416"/>
      <c r="D334" s="417"/>
      <c r="E334" s="417"/>
      <c r="F334" s="417"/>
      <c r="G334" s="417"/>
      <c r="H334" s="417"/>
      <c r="I334" s="417"/>
      <c r="J334" s="417"/>
      <c r="K334" s="417"/>
      <c r="L334" s="418"/>
      <c r="M334" s="539"/>
      <c r="N334" s="539"/>
      <c r="O334" s="539"/>
      <c r="P334" s="539"/>
      <c r="Q334" s="539"/>
      <c r="R334" s="539"/>
      <c r="S334" s="539"/>
      <c r="T334" s="539"/>
      <c r="U334" s="539"/>
      <c r="V334" s="539"/>
      <c r="W334" s="423"/>
      <c r="X334" s="419"/>
      <c r="Y334" s="431"/>
      <c r="Z334" s="39"/>
      <c r="AA334" s="39"/>
      <c r="AB334" s="40"/>
    </row>
    <row r="335" spans="1:28" ht="38.25" customHeight="1">
      <c r="B335" s="28">
        <f t="shared" si="4"/>
        <v>303</v>
      </c>
      <c r="C335" s="416"/>
      <c r="D335" s="417"/>
      <c r="E335" s="417"/>
      <c r="F335" s="417"/>
      <c r="G335" s="417"/>
      <c r="H335" s="417"/>
      <c r="I335" s="417"/>
      <c r="J335" s="417"/>
      <c r="K335" s="417"/>
      <c r="L335" s="418"/>
      <c r="M335" s="539"/>
      <c r="N335" s="539"/>
      <c r="O335" s="539"/>
      <c r="P335" s="539"/>
      <c r="Q335" s="539"/>
      <c r="R335" s="539"/>
      <c r="S335" s="539"/>
      <c r="T335" s="539"/>
      <c r="U335" s="539"/>
      <c r="V335" s="539"/>
      <c r="W335" s="423"/>
      <c r="X335" s="419"/>
      <c r="Y335" s="431"/>
      <c r="Z335" s="39"/>
      <c r="AA335" s="39"/>
      <c r="AB335" s="40"/>
    </row>
    <row r="336" spans="1:28" ht="38.25" customHeight="1">
      <c r="B336" s="28">
        <f t="shared" si="4"/>
        <v>304</v>
      </c>
      <c r="C336" s="416"/>
      <c r="D336" s="417"/>
      <c r="E336" s="417"/>
      <c r="F336" s="417"/>
      <c r="G336" s="417"/>
      <c r="H336" s="417"/>
      <c r="I336" s="417"/>
      <c r="J336" s="417"/>
      <c r="K336" s="417"/>
      <c r="L336" s="418"/>
      <c r="M336" s="539"/>
      <c r="N336" s="539"/>
      <c r="O336" s="539"/>
      <c r="P336" s="539"/>
      <c r="Q336" s="539"/>
      <c r="R336" s="539"/>
      <c r="S336" s="539"/>
      <c r="T336" s="539"/>
      <c r="U336" s="539"/>
      <c r="V336" s="539"/>
      <c r="W336" s="423"/>
      <c r="X336" s="419"/>
      <c r="Y336" s="431"/>
      <c r="Z336" s="39"/>
      <c r="AA336" s="39"/>
      <c r="AB336" s="40"/>
    </row>
    <row r="337" spans="2:28" ht="38.25" customHeight="1">
      <c r="B337" s="28">
        <f t="shared" si="4"/>
        <v>305</v>
      </c>
      <c r="C337" s="416"/>
      <c r="D337" s="417"/>
      <c r="E337" s="417"/>
      <c r="F337" s="417"/>
      <c r="G337" s="417"/>
      <c r="H337" s="417"/>
      <c r="I337" s="417"/>
      <c r="J337" s="417"/>
      <c r="K337" s="417"/>
      <c r="L337" s="418"/>
      <c r="M337" s="539"/>
      <c r="N337" s="539"/>
      <c r="O337" s="539"/>
      <c r="P337" s="539"/>
      <c r="Q337" s="539"/>
      <c r="R337" s="539"/>
      <c r="S337" s="539"/>
      <c r="T337" s="539"/>
      <c r="U337" s="539"/>
      <c r="V337" s="539"/>
      <c r="W337" s="423"/>
      <c r="X337" s="419"/>
      <c r="Y337" s="431"/>
      <c r="Z337" s="39"/>
      <c r="AA337" s="39"/>
      <c r="AB337" s="40"/>
    </row>
    <row r="338" spans="2:28" ht="38.25" customHeight="1">
      <c r="B338" s="28">
        <f t="shared" si="4"/>
        <v>306</v>
      </c>
      <c r="C338" s="416"/>
      <c r="D338" s="417"/>
      <c r="E338" s="417"/>
      <c r="F338" s="417"/>
      <c r="G338" s="417"/>
      <c r="H338" s="417"/>
      <c r="I338" s="417"/>
      <c r="J338" s="417"/>
      <c r="K338" s="417"/>
      <c r="L338" s="418"/>
      <c r="M338" s="539"/>
      <c r="N338" s="539"/>
      <c r="O338" s="539"/>
      <c r="P338" s="539"/>
      <c r="Q338" s="539"/>
      <c r="R338" s="539"/>
      <c r="S338" s="539"/>
      <c r="T338" s="539"/>
      <c r="U338" s="539"/>
      <c r="V338" s="539"/>
      <c r="W338" s="423"/>
      <c r="X338" s="419"/>
      <c r="Y338" s="431"/>
      <c r="Z338" s="39"/>
      <c r="AA338" s="39"/>
      <c r="AB338" s="40"/>
    </row>
    <row r="339" spans="2:28" ht="38.25" customHeight="1">
      <c r="B339" s="28">
        <f t="shared" si="4"/>
        <v>307</v>
      </c>
      <c r="C339" s="416"/>
      <c r="D339" s="417"/>
      <c r="E339" s="417"/>
      <c r="F339" s="417"/>
      <c r="G339" s="417"/>
      <c r="H339" s="417"/>
      <c r="I339" s="417"/>
      <c r="J339" s="417"/>
      <c r="K339" s="417"/>
      <c r="L339" s="418"/>
      <c r="M339" s="539"/>
      <c r="N339" s="539"/>
      <c r="O339" s="539"/>
      <c r="P339" s="539"/>
      <c r="Q339" s="539"/>
      <c r="R339" s="539"/>
      <c r="S339" s="539"/>
      <c r="T339" s="539"/>
      <c r="U339" s="539"/>
      <c r="V339" s="539"/>
      <c r="W339" s="423"/>
      <c r="X339" s="419"/>
      <c r="Y339" s="431"/>
      <c r="Z339" s="39"/>
      <c r="AA339" s="39"/>
      <c r="AB339" s="40"/>
    </row>
    <row r="340" spans="2:28" ht="38.25" customHeight="1">
      <c r="B340" s="28">
        <f t="shared" si="4"/>
        <v>308</v>
      </c>
      <c r="C340" s="416"/>
      <c r="D340" s="417"/>
      <c r="E340" s="417"/>
      <c r="F340" s="417"/>
      <c r="G340" s="417"/>
      <c r="H340" s="417"/>
      <c r="I340" s="417"/>
      <c r="J340" s="417"/>
      <c r="K340" s="417"/>
      <c r="L340" s="418"/>
      <c r="M340" s="539"/>
      <c r="N340" s="539"/>
      <c r="O340" s="539"/>
      <c r="P340" s="539"/>
      <c r="Q340" s="539"/>
      <c r="R340" s="539"/>
      <c r="S340" s="539"/>
      <c r="T340" s="539"/>
      <c r="U340" s="539"/>
      <c r="V340" s="539"/>
      <c r="W340" s="423"/>
      <c r="X340" s="419"/>
      <c r="Y340" s="431"/>
      <c r="Z340" s="39"/>
      <c r="AA340" s="39"/>
      <c r="AB340" s="40"/>
    </row>
    <row r="341" spans="2:28" ht="38.25" customHeight="1">
      <c r="B341" s="28">
        <f t="shared" si="4"/>
        <v>309</v>
      </c>
      <c r="C341" s="416"/>
      <c r="D341" s="417"/>
      <c r="E341" s="417"/>
      <c r="F341" s="417"/>
      <c r="G341" s="417"/>
      <c r="H341" s="417"/>
      <c r="I341" s="417"/>
      <c r="J341" s="417"/>
      <c r="K341" s="417"/>
      <c r="L341" s="418"/>
      <c r="M341" s="539"/>
      <c r="N341" s="539"/>
      <c r="O341" s="539"/>
      <c r="P341" s="539"/>
      <c r="Q341" s="539"/>
      <c r="R341" s="539"/>
      <c r="S341" s="539"/>
      <c r="T341" s="539"/>
      <c r="U341" s="539"/>
      <c r="V341" s="539"/>
      <c r="W341" s="423"/>
      <c r="X341" s="419"/>
      <c r="Y341" s="431"/>
      <c r="Z341" s="39"/>
      <c r="AA341" s="39"/>
      <c r="AB341" s="40"/>
    </row>
    <row r="342" spans="2:28" ht="38.25" customHeight="1">
      <c r="B342" s="28">
        <f t="shared" si="4"/>
        <v>310</v>
      </c>
      <c r="C342" s="416"/>
      <c r="D342" s="417"/>
      <c r="E342" s="417"/>
      <c r="F342" s="417"/>
      <c r="G342" s="417"/>
      <c r="H342" s="417"/>
      <c r="I342" s="417"/>
      <c r="J342" s="417"/>
      <c r="K342" s="417"/>
      <c r="L342" s="418"/>
      <c r="M342" s="539"/>
      <c r="N342" s="539"/>
      <c r="O342" s="539"/>
      <c r="P342" s="539"/>
      <c r="Q342" s="539"/>
      <c r="R342" s="539"/>
      <c r="S342" s="539"/>
      <c r="T342" s="539"/>
      <c r="U342" s="539"/>
      <c r="V342" s="539"/>
      <c r="W342" s="423"/>
      <c r="X342" s="419"/>
      <c r="Y342" s="431"/>
      <c r="Z342" s="39"/>
      <c r="AA342" s="39"/>
      <c r="AB342" s="40"/>
    </row>
    <row r="343" spans="2:28" ht="38.25" customHeight="1">
      <c r="B343" s="28">
        <f t="shared" si="4"/>
        <v>311</v>
      </c>
      <c r="C343" s="416"/>
      <c r="D343" s="417"/>
      <c r="E343" s="417"/>
      <c r="F343" s="417"/>
      <c r="G343" s="417"/>
      <c r="H343" s="417"/>
      <c r="I343" s="417"/>
      <c r="J343" s="417"/>
      <c r="K343" s="417"/>
      <c r="L343" s="418"/>
      <c r="M343" s="539"/>
      <c r="N343" s="539"/>
      <c r="O343" s="539"/>
      <c r="P343" s="539"/>
      <c r="Q343" s="539"/>
      <c r="R343" s="539"/>
      <c r="S343" s="539"/>
      <c r="T343" s="539"/>
      <c r="U343" s="539"/>
      <c r="V343" s="539"/>
      <c r="W343" s="423"/>
      <c r="X343" s="419"/>
      <c r="Y343" s="431"/>
      <c r="Z343" s="39"/>
      <c r="AA343" s="39"/>
      <c r="AB343" s="40"/>
    </row>
    <row r="344" spans="2:28" ht="38.25" customHeight="1">
      <c r="B344" s="28">
        <f t="shared" si="4"/>
        <v>312</v>
      </c>
      <c r="C344" s="416"/>
      <c r="D344" s="417"/>
      <c r="E344" s="417"/>
      <c r="F344" s="417"/>
      <c r="G344" s="417"/>
      <c r="H344" s="417"/>
      <c r="I344" s="417"/>
      <c r="J344" s="417"/>
      <c r="K344" s="417"/>
      <c r="L344" s="418"/>
      <c r="M344" s="539"/>
      <c r="N344" s="539"/>
      <c r="O344" s="539"/>
      <c r="P344" s="539"/>
      <c r="Q344" s="539"/>
      <c r="R344" s="539"/>
      <c r="S344" s="539"/>
      <c r="T344" s="539"/>
      <c r="U344" s="539"/>
      <c r="V344" s="539"/>
      <c r="W344" s="423"/>
      <c r="X344" s="419"/>
      <c r="Y344" s="431"/>
      <c r="Z344" s="39"/>
      <c r="AA344" s="39"/>
      <c r="AB344" s="40"/>
    </row>
    <row r="345" spans="2:28" ht="38.25" customHeight="1">
      <c r="B345" s="28">
        <f t="shared" si="4"/>
        <v>313</v>
      </c>
      <c r="C345" s="416"/>
      <c r="D345" s="417"/>
      <c r="E345" s="417"/>
      <c r="F345" s="417"/>
      <c r="G345" s="417"/>
      <c r="H345" s="417"/>
      <c r="I345" s="417"/>
      <c r="J345" s="417"/>
      <c r="K345" s="417"/>
      <c r="L345" s="418"/>
      <c r="M345" s="539"/>
      <c r="N345" s="539"/>
      <c r="O345" s="539"/>
      <c r="P345" s="539"/>
      <c r="Q345" s="539"/>
      <c r="R345" s="539"/>
      <c r="S345" s="539"/>
      <c r="T345" s="539"/>
      <c r="U345" s="539"/>
      <c r="V345" s="539"/>
      <c r="W345" s="423"/>
      <c r="X345" s="419"/>
      <c r="Y345" s="431"/>
      <c r="Z345" s="39"/>
      <c r="AA345" s="39"/>
      <c r="AB345" s="40"/>
    </row>
    <row r="346" spans="2:28" ht="38.25" customHeight="1">
      <c r="B346" s="28">
        <f t="shared" si="4"/>
        <v>314</v>
      </c>
      <c r="C346" s="416"/>
      <c r="D346" s="417"/>
      <c r="E346" s="417"/>
      <c r="F346" s="417"/>
      <c r="G346" s="417"/>
      <c r="H346" s="417"/>
      <c r="I346" s="417"/>
      <c r="J346" s="417"/>
      <c r="K346" s="417"/>
      <c r="L346" s="418"/>
      <c r="M346" s="539"/>
      <c r="N346" s="539"/>
      <c r="O346" s="539"/>
      <c r="P346" s="539"/>
      <c r="Q346" s="539"/>
      <c r="R346" s="539"/>
      <c r="S346" s="539"/>
      <c r="T346" s="539"/>
      <c r="U346" s="539"/>
      <c r="V346" s="539"/>
      <c r="W346" s="423"/>
      <c r="X346" s="419"/>
      <c r="Y346" s="431"/>
      <c r="Z346" s="39"/>
      <c r="AA346" s="39"/>
      <c r="AB346" s="40"/>
    </row>
    <row r="347" spans="2:28" ht="38.25" customHeight="1">
      <c r="B347" s="28">
        <f t="shared" si="4"/>
        <v>315</v>
      </c>
      <c r="C347" s="416"/>
      <c r="D347" s="417"/>
      <c r="E347" s="417"/>
      <c r="F347" s="417"/>
      <c r="G347" s="417"/>
      <c r="H347" s="417"/>
      <c r="I347" s="417"/>
      <c r="J347" s="417"/>
      <c r="K347" s="417"/>
      <c r="L347" s="418"/>
      <c r="M347" s="539"/>
      <c r="N347" s="539"/>
      <c r="O347" s="539"/>
      <c r="P347" s="539"/>
      <c r="Q347" s="539"/>
      <c r="R347" s="539"/>
      <c r="S347" s="539"/>
      <c r="T347" s="539"/>
      <c r="U347" s="539"/>
      <c r="V347" s="539"/>
      <c r="W347" s="423"/>
      <c r="X347" s="419"/>
      <c r="Y347" s="431"/>
      <c r="Z347" s="39"/>
      <c r="AA347" s="39"/>
      <c r="AB347" s="40"/>
    </row>
    <row r="348" spans="2:28" ht="38.25" customHeight="1">
      <c r="B348" s="28">
        <f t="shared" si="4"/>
        <v>316</v>
      </c>
      <c r="C348" s="416"/>
      <c r="D348" s="417"/>
      <c r="E348" s="417"/>
      <c r="F348" s="417"/>
      <c r="G348" s="417"/>
      <c r="H348" s="417"/>
      <c r="I348" s="417"/>
      <c r="J348" s="417"/>
      <c r="K348" s="417"/>
      <c r="L348" s="418"/>
      <c r="M348" s="539"/>
      <c r="N348" s="539"/>
      <c r="O348" s="539"/>
      <c r="P348" s="539"/>
      <c r="Q348" s="539"/>
      <c r="R348" s="539"/>
      <c r="S348" s="539"/>
      <c r="T348" s="539"/>
      <c r="U348" s="539"/>
      <c r="V348" s="539"/>
      <c r="W348" s="423"/>
      <c r="X348" s="419"/>
      <c r="Y348" s="431"/>
      <c r="Z348" s="39"/>
      <c r="AA348" s="39"/>
      <c r="AB348" s="40"/>
    </row>
    <row r="349" spans="2:28" ht="38.25" customHeight="1">
      <c r="B349" s="28">
        <f t="shared" si="4"/>
        <v>317</v>
      </c>
      <c r="C349" s="416"/>
      <c r="D349" s="417"/>
      <c r="E349" s="417"/>
      <c r="F349" s="417"/>
      <c r="G349" s="417"/>
      <c r="H349" s="417"/>
      <c r="I349" s="417"/>
      <c r="J349" s="417"/>
      <c r="K349" s="417"/>
      <c r="L349" s="418"/>
      <c r="M349" s="539"/>
      <c r="N349" s="539"/>
      <c r="O349" s="539"/>
      <c r="P349" s="539"/>
      <c r="Q349" s="539"/>
      <c r="R349" s="539"/>
      <c r="S349" s="539"/>
      <c r="T349" s="539"/>
      <c r="U349" s="539"/>
      <c r="V349" s="539"/>
      <c r="W349" s="423"/>
      <c r="X349" s="419"/>
      <c r="Y349" s="431"/>
      <c r="Z349" s="39"/>
      <c r="AA349" s="39"/>
      <c r="AB349" s="40"/>
    </row>
    <row r="350" spans="2:28" ht="38.25" customHeight="1">
      <c r="B350" s="28">
        <f t="shared" si="4"/>
        <v>318</v>
      </c>
      <c r="C350" s="416"/>
      <c r="D350" s="417"/>
      <c r="E350" s="417"/>
      <c r="F350" s="417"/>
      <c r="G350" s="417"/>
      <c r="H350" s="417"/>
      <c r="I350" s="417"/>
      <c r="J350" s="417"/>
      <c r="K350" s="417"/>
      <c r="L350" s="418"/>
      <c r="M350" s="539"/>
      <c r="N350" s="539"/>
      <c r="O350" s="539"/>
      <c r="P350" s="539"/>
      <c r="Q350" s="539"/>
      <c r="R350" s="539"/>
      <c r="S350" s="539"/>
      <c r="T350" s="539"/>
      <c r="U350" s="539"/>
      <c r="V350" s="539"/>
      <c r="W350" s="423"/>
      <c r="X350" s="419"/>
      <c r="Y350" s="431"/>
      <c r="Z350" s="39"/>
      <c r="AA350" s="39"/>
      <c r="AB350" s="40"/>
    </row>
    <row r="351" spans="2:28" ht="38.25" customHeight="1">
      <c r="B351" s="28">
        <f t="shared" si="4"/>
        <v>319</v>
      </c>
      <c r="C351" s="416"/>
      <c r="D351" s="417"/>
      <c r="E351" s="417"/>
      <c r="F351" s="417"/>
      <c r="G351" s="417"/>
      <c r="H351" s="417"/>
      <c r="I351" s="417"/>
      <c r="J351" s="417"/>
      <c r="K351" s="417"/>
      <c r="L351" s="418"/>
      <c r="M351" s="539"/>
      <c r="N351" s="539"/>
      <c r="O351" s="539"/>
      <c r="P351" s="539"/>
      <c r="Q351" s="539"/>
      <c r="R351" s="539"/>
      <c r="S351" s="539"/>
      <c r="T351" s="539"/>
      <c r="U351" s="539"/>
      <c r="V351" s="539"/>
      <c r="W351" s="423"/>
      <c r="X351" s="419"/>
      <c r="Y351" s="431"/>
      <c r="Z351" s="39"/>
      <c r="AA351" s="39"/>
      <c r="AB351" s="40"/>
    </row>
    <row r="352" spans="2:28" ht="38.25" customHeight="1">
      <c r="B352" s="28">
        <f t="shared" si="4"/>
        <v>320</v>
      </c>
      <c r="C352" s="416"/>
      <c r="D352" s="417"/>
      <c r="E352" s="417"/>
      <c r="F352" s="417"/>
      <c r="G352" s="417"/>
      <c r="H352" s="417"/>
      <c r="I352" s="417"/>
      <c r="J352" s="417"/>
      <c r="K352" s="417"/>
      <c r="L352" s="418"/>
      <c r="M352" s="539"/>
      <c r="N352" s="539"/>
      <c r="O352" s="539"/>
      <c r="P352" s="539"/>
      <c r="Q352" s="539"/>
      <c r="R352" s="539"/>
      <c r="S352" s="539"/>
      <c r="T352" s="539"/>
      <c r="U352" s="539"/>
      <c r="V352" s="539"/>
      <c r="W352" s="423"/>
      <c r="X352" s="419"/>
      <c r="Y352" s="431"/>
      <c r="Z352" s="39"/>
      <c r="AA352" s="39"/>
      <c r="AB352" s="40"/>
    </row>
    <row r="353" spans="2:28" ht="38.25" customHeight="1">
      <c r="B353" s="28">
        <f t="shared" si="4"/>
        <v>321</v>
      </c>
      <c r="C353" s="416"/>
      <c r="D353" s="417"/>
      <c r="E353" s="417"/>
      <c r="F353" s="417"/>
      <c r="G353" s="417"/>
      <c r="H353" s="417"/>
      <c r="I353" s="417"/>
      <c r="J353" s="417"/>
      <c r="K353" s="417"/>
      <c r="L353" s="418"/>
      <c r="M353" s="539"/>
      <c r="N353" s="539"/>
      <c r="O353" s="539"/>
      <c r="P353" s="539"/>
      <c r="Q353" s="539"/>
      <c r="R353" s="539"/>
      <c r="S353" s="539"/>
      <c r="T353" s="539"/>
      <c r="U353" s="539"/>
      <c r="V353" s="539"/>
      <c r="W353" s="423"/>
      <c r="X353" s="419"/>
      <c r="Y353" s="431"/>
      <c r="Z353" s="39"/>
      <c r="AA353" s="39"/>
      <c r="AB353" s="40"/>
    </row>
    <row r="354" spans="2:28" ht="38.25" customHeight="1">
      <c r="B354" s="28">
        <f t="shared" si="4"/>
        <v>322</v>
      </c>
      <c r="C354" s="416"/>
      <c r="D354" s="417"/>
      <c r="E354" s="417"/>
      <c r="F354" s="417"/>
      <c r="G354" s="417"/>
      <c r="H354" s="417"/>
      <c r="I354" s="417"/>
      <c r="J354" s="417"/>
      <c r="K354" s="417"/>
      <c r="L354" s="418"/>
      <c r="M354" s="539"/>
      <c r="N354" s="539"/>
      <c r="O354" s="539"/>
      <c r="P354" s="539"/>
      <c r="Q354" s="539"/>
      <c r="R354" s="539"/>
      <c r="S354" s="539"/>
      <c r="T354" s="539"/>
      <c r="U354" s="539"/>
      <c r="V354" s="539"/>
      <c r="W354" s="423"/>
      <c r="X354" s="419"/>
      <c r="Y354" s="431"/>
      <c r="Z354" s="39"/>
      <c r="AA354" s="39"/>
      <c r="AB354" s="40"/>
    </row>
    <row r="355" spans="2:28" ht="38.25" customHeight="1">
      <c r="B355" s="28">
        <f t="shared" ref="B355:B418" si="5">B354+1</f>
        <v>323</v>
      </c>
      <c r="C355" s="416"/>
      <c r="D355" s="417"/>
      <c r="E355" s="417"/>
      <c r="F355" s="417"/>
      <c r="G355" s="417"/>
      <c r="H355" s="417"/>
      <c r="I355" s="417"/>
      <c r="J355" s="417"/>
      <c r="K355" s="417"/>
      <c r="L355" s="418"/>
      <c r="M355" s="539"/>
      <c r="N355" s="539"/>
      <c r="O355" s="539"/>
      <c r="P355" s="539"/>
      <c r="Q355" s="539"/>
      <c r="R355" s="539"/>
      <c r="S355" s="539"/>
      <c r="T355" s="539"/>
      <c r="U355" s="539"/>
      <c r="V355" s="539"/>
      <c r="W355" s="423"/>
      <c r="X355" s="419"/>
      <c r="Y355" s="431"/>
      <c r="Z355" s="39"/>
      <c r="AA355" s="39"/>
      <c r="AB355" s="40"/>
    </row>
    <row r="356" spans="2:28" ht="38.25" customHeight="1">
      <c r="B356" s="28">
        <f t="shared" si="5"/>
        <v>324</v>
      </c>
      <c r="C356" s="416"/>
      <c r="D356" s="417"/>
      <c r="E356" s="417"/>
      <c r="F356" s="417"/>
      <c r="G356" s="417"/>
      <c r="H356" s="417"/>
      <c r="I356" s="417"/>
      <c r="J356" s="417"/>
      <c r="K356" s="417"/>
      <c r="L356" s="418"/>
      <c r="M356" s="539"/>
      <c r="N356" s="539"/>
      <c r="O356" s="539"/>
      <c r="P356" s="539"/>
      <c r="Q356" s="539"/>
      <c r="R356" s="539"/>
      <c r="S356" s="539"/>
      <c r="T356" s="539"/>
      <c r="U356" s="539"/>
      <c r="V356" s="539"/>
      <c r="W356" s="423"/>
      <c r="X356" s="419"/>
      <c r="Y356" s="431"/>
      <c r="Z356" s="39"/>
      <c r="AA356" s="39"/>
      <c r="AB356" s="40"/>
    </row>
    <row r="357" spans="2:28" ht="38.25" customHeight="1">
      <c r="B357" s="28">
        <f t="shared" si="5"/>
        <v>325</v>
      </c>
      <c r="C357" s="416"/>
      <c r="D357" s="417"/>
      <c r="E357" s="417"/>
      <c r="F357" s="417"/>
      <c r="G357" s="417"/>
      <c r="H357" s="417"/>
      <c r="I357" s="417"/>
      <c r="J357" s="417"/>
      <c r="K357" s="417"/>
      <c r="L357" s="418"/>
      <c r="M357" s="539"/>
      <c r="N357" s="539"/>
      <c r="O357" s="539"/>
      <c r="P357" s="539"/>
      <c r="Q357" s="539"/>
      <c r="R357" s="539"/>
      <c r="S357" s="539"/>
      <c r="T357" s="539"/>
      <c r="U357" s="539"/>
      <c r="V357" s="539"/>
      <c r="W357" s="423"/>
      <c r="X357" s="419"/>
      <c r="Y357" s="431"/>
      <c r="Z357" s="39"/>
      <c r="AA357" s="39"/>
      <c r="AB357" s="40"/>
    </row>
    <row r="358" spans="2:28" ht="38.25" customHeight="1">
      <c r="B358" s="28">
        <f t="shared" si="5"/>
        <v>326</v>
      </c>
      <c r="C358" s="416"/>
      <c r="D358" s="417"/>
      <c r="E358" s="417"/>
      <c r="F358" s="417"/>
      <c r="G358" s="417"/>
      <c r="H358" s="417"/>
      <c r="I358" s="417"/>
      <c r="J358" s="417"/>
      <c r="K358" s="417"/>
      <c r="L358" s="418"/>
      <c r="M358" s="539"/>
      <c r="N358" s="539"/>
      <c r="O358" s="539"/>
      <c r="P358" s="539"/>
      <c r="Q358" s="539"/>
      <c r="R358" s="539"/>
      <c r="S358" s="539"/>
      <c r="T358" s="539"/>
      <c r="U358" s="539"/>
      <c r="V358" s="539"/>
      <c r="W358" s="423"/>
      <c r="X358" s="419"/>
      <c r="Y358" s="431"/>
      <c r="Z358" s="39"/>
      <c r="AA358" s="39"/>
      <c r="AB358" s="40"/>
    </row>
    <row r="359" spans="2:28" ht="38.25" customHeight="1">
      <c r="B359" s="28">
        <f t="shared" si="5"/>
        <v>327</v>
      </c>
      <c r="C359" s="416"/>
      <c r="D359" s="417"/>
      <c r="E359" s="417"/>
      <c r="F359" s="417"/>
      <c r="G359" s="417"/>
      <c r="H359" s="417"/>
      <c r="I359" s="417"/>
      <c r="J359" s="417"/>
      <c r="K359" s="417"/>
      <c r="L359" s="418"/>
      <c r="M359" s="539"/>
      <c r="N359" s="539"/>
      <c r="O359" s="539"/>
      <c r="P359" s="539"/>
      <c r="Q359" s="539"/>
      <c r="R359" s="539"/>
      <c r="S359" s="539"/>
      <c r="T359" s="539"/>
      <c r="U359" s="539"/>
      <c r="V359" s="539"/>
      <c r="W359" s="423"/>
      <c r="X359" s="419"/>
      <c r="Y359" s="431"/>
      <c r="Z359" s="39"/>
      <c r="AA359" s="39"/>
      <c r="AB359" s="40"/>
    </row>
    <row r="360" spans="2:28" ht="38.25" customHeight="1">
      <c r="B360" s="28">
        <f t="shared" si="5"/>
        <v>328</v>
      </c>
      <c r="C360" s="416"/>
      <c r="D360" s="417"/>
      <c r="E360" s="417"/>
      <c r="F360" s="417"/>
      <c r="G360" s="417"/>
      <c r="H360" s="417"/>
      <c r="I360" s="417"/>
      <c r="J360" s="417"/>
      <c r="K360" s="417"/>
      <c r="L360" s="418"/>
      <c r="M360" s="539"/>
      <c r="N360" s="539"/>
      <c r="O360" s="539"/>
      <c r="P360" s="539"/>
      <c r="Q360" s="539"/>
      <c r="R360" s="539"/>
      <c r="S360" s="539"/>
      <c r="T360" s="539"/>
      <c r="U360" s="539"/>
      <c r="V360" s="539"/>
      <c r="W360" s="423"/>
      <c r="X360" s="419"/>
      <c r="Y360" s="431"/>
      <c r="Z360" s="39"/>
      <c r="AA360" s="39"/>
      <c r="AB360" s="40"/>
    </row>
    <row r="361" spans="2:28" ht="38.25" customHeight="1">
      <c r="B361" s="28">
        <f t="shared" si="5"/>
        <v>329</v>
      </c>
      <c r="C361" s="416"/>
      <c r="D361" s="417"/>
      <c r="E361" s="417"/>
      <c r="F361" s="417"/>
      <c r="G361" s="417"/>
      <c r="H361" s="417"/>
      <c r="I361" s="417"/>
      <c r="J361" s="417"/>
      <c r="K361" s="417"/>
      <c r="L361" s="418"/>
      <c r="M361" s="539"/>
      <c r="N361" s="539"/>
      <c r="O361" s="539"/>
      <c r="P361" s="539"/>
      <c r="Q361" s="539"/>
      <c r="R361" s="539"/>
      <c r="S361" s="539"/>
      <c r="T361" s="539"/>
      <c r="U361" s="539"/>
      <c r="V361" s="539"/>
      <c r="W361" s="423"/>
      <c r="X361" s="419"/>
      <c r="Y361" s="431"/>
      <c r="Z361" s="39"/>
      <c r="AA361" s="39"/>
      <c r="AB361" s="40"/>
    </row>
    <row r="362" spans="2:28" ht="38.25" customHeight="1">
      <c r="B362" s="28">
        <f t="shared" si="5"/>
        <v>330</v>
      </c>
      <c r="C362" s="416"/>
      <c r="D362" s="417"/>
      <c r="E362" s="417"/>
      <c r="F362" s="417"/>
      <c r="G362" s="417"/>
      <c r="H362" s="417"/>
      <c r="I362" s="417"/>
      <c r="J362" s="417"/>
      <c r="K362" s="417"/>
      <c r="L362" s="418"/>
      <c r="M362" s="539"/>
      <c r="N362" s="539"/>
      <c r="O362" s="539"/>
      <c r="P362" s="539"/>
      <c r="Q362" s="539"/>
      <c r="R362" s="539"/>
      <c r="S362" s="539"/>
      <c r="T362" s="539"/>
      <c r="U362" s="539"/>
      <c r="V362" s="539"/>
      <c r="W362" s="423"/>
      <c r="X362" s="419"/>
      <c r="Y362" s="431"/>
      <c r="Z362" s="39"/>
      <c r="AA362" s="39"/>
      <c r="AB362" s="40"/>
    </row>
    <row r="363" spans="2:28" ht="38.25" customHeight="1">
      <c r="B363" s="28">
        <f t="shared" si="5"/>
        <v>331</v>
      </c>
      <c r="C363" s="416"/>
      <c r="D363" s="417"/>
      <c r="E363" s="417"/>
      <c r="F363" s="417"/>
      <c r="G363" s="417"/>
      <c r="H363" s="417"/>
      <c r="I363" s="417"/>
      <c r="J363" s="417"/>
      <c r="K363" s="417"/>
      <c r="L363" s="418"/>
      <c r="M363" s="539"/>
      <c r="N363" s="539"/>
      <c r="O363" s="539"/>
      <c r="P363" s="539"/>
      <c r="Q363" s="539"/>
      <c r="R363" s="539"/>
      <c r="S363" s="539"/>
      <c r="T363" s="539"/>
      <c r="U363" s="539"/>
      <c r="V363" s="539"/>
      <c r="W363" s="423"/>
      <c r="X363" s="419"/>
      <c r="Y363" s="431"/>
      <c r="Z363" s="39"/>
      <c r="AA363" s="39"/>
      <c r="AB363" s="40"/>
    </row>
    <row r="364" spans="2:28" ht="38.25" customHeight="1">
      <c r="B364" s="28">
        <f t="shared" si="5"/>
        <v>332</v>
      </c>
      <c r="C364" s="416"/>
      <c r="D364" s="417"/>
      <c r="E364" s="417"/>
      <c r="F364" s="417"/>
      <c r="G364" s="417"/>
      <c r="H364" s="417"/>
      <c r="I364" s="417"/>
      <c r="J364" s="417"/>
      <c r="K364" s="417"/>
      <c r="L364" s="418"/>
      <c r="M364" s="539"/>
      <c r="N364" s="539"/>
      <c r="O364" s="539"/>
      <c r="P364" s="539"/>
      <c r="Q364" s="539"/>
      <c r="R364" s="539"/>
      <c r="S364" s="539"/>
      <c r="T364" s="539"/>
      <c r="U364" s="539"/>
      <c r="V364" s="539"/>
      <c r="W364" s="423"/>
      <c r="X364" s="419"/>
      <c r="Y364" s="431"/>
      <c r="Z364" s="39"/>
      <c r="AA364" s="39"/>
      <c r="AB364" s="40"/>
    </row>
    <row r="365" spans="2:28" ht="38.25" customHeight="1">
      <c r="B365" s="28">
        <f t="shared" si="5"/>
        <v>333</v>
      </c>
      <c r="C365" s="416"/>
      <c r="D365" s="417"/>
      <c r="E365" s="417"/>
      <c r="F365" s="417"/>
      <c r="G365" s="417"/>
      <c r="H365" s="417"/>
      <c r="I365" s="417"/>
      <c r="J365" s="417"/>
      <c r="K365" s="417"/>
      <c r="L365" s="418"/>
      <c r="M365" s="539"/>
      <c r="N365" s="539"/>
      <c r="O365" s="539"/>
      <c r="P365" s="539"/>
      <c r="Q365" s="539"/>
      <c r="R365" s="539"/>
      <c r="S365" s="539"/>
      <c r="T365" s="539"/>
      <c r="U365" s="539"/>
      <c r="V365" s="539"/>
      <c r="W365" s="423"/>
      <c r="X365" s="419"/>
      <c r="Y365" s="431"/>
      <c r="Z365" s="39"/>
      <c r="AA365" s="39"/>
      <c r="AB365" s="40"/>
    </row>
    <row r="366" spans="2:28" ht="38.25" customHeight="1">
      <c r="B366" s="28">
        <f t="shared" si="5"/>
        <v>334</v>
      </c>
      <c r="C366" s="416"/>
      <c r="D366" s="417"/>
      <c r="E366" s="417"/>
      <c r="F366" s="417"/>
      <c r="G366" s="417"/>
      <c r="H366" s="417"/>
      <c r="I366" s="417"/>
      <c r="J366" s="417"/>
      <c r="K366" s="417"/>
      <c r="L366" s="418"/>
      <c r="M366" s="539"/>
      <c r="N366" s="539"/>
      <c r="O366" s="539"/>
      <c r="P366" s="539"/>
      <c r="Q366" s="539"/>
      <c r="R366" s="539"/>
      <c r="S366" s="539"/>
      <c r="T366" s="539"/>
      <c r="U366" s="539"/>
      <c r="V366" s="539"/>
      <c r="W366" s="423"/>
      <c r="X366" s="419"/>
      <c r="Y366" s="431"/>
      <c r="Z366" s="39"/>
      <c r="AA366" s="39"/>
      <c r="AB366" s="40"/>
    </row>
    <row r="367" spans="2:28" ht="38.25" customHeight="1">
      <c r="B367" s="28">
        <f t="shared" si="5"/>
        <v>335</v>
      </c>
      <c r="C367" s="416"/>
      <c r="D367" s="417"/>
      <c r="E367" s="417"/>
      <c r="F367" s="417"/>
      <c r="G367" s="417"/>
      <c r="H367" s="417"/>
      <c r="I367" s="417"/>
      <c r="J367" s="417"/>
      <c r="K367" s="417"/>
      <c r="L367" s="418"/>
      <c r="M367" s="539"/>
      <c r="N367" s="539"/>
      <c r="O367" s="539"/>
      <c r="P367" s="539"/>
      <c r="Q367" s="539"/>
      <c r="R367" s="539"/>
      <c r="S367" s="539"/>
      <c r="T367" s="539"/>
      <c r="U367" s="539"/>
      <c r="V367" s="539"/>
      <c r="W367" s="423"/>
      <c r="X367" s="419"/>
      <c r="Y367" s="431"/>
      <c r="Z367" s="39"/>
      <c r="AA367" s="39"/>
      <c r="AB367" s="40"/>
    </row>
    <row r="368" spans="2:28" ht="38.25" customHeight="1">
      <c r="B368" s="28">
        <f t="shared" si="5"/>
        <v>336</v>
      </c>
      <c r="C368" s="416"/>
      <c r="D368" s="417"/>
      <c r="E368" s="417"/>
      <c r="F368" s="417"/>
      <c r="G368" s="417"/>
      <c r="H368" s="417"/>
      <c r="I368" s="417"/>
      <c r="J368" s="417"/>
      <c r="K368" s="417"/>
      <c r="L368" s="418"/>
      <c r="M368" s="539"/>
      <c r="N368" s="539"/>
      <c r="O368" s="539"/>
      <c r="P368" s="539"/>
      <c r="Q368" s="539"/>
      <c r="R368" s="539"/>
      <c r="S368" s="539"/>
      <c r="T368" s="539"/>
      <c r="U368" s="539"/>
      <c r="V368" s="539"/>
      <c r="W368" s="423"/>
      <c r="X368" s="419"/>
      <c r="Y368" s="431"/>
      <c r="Z368" s="39"/>
      <c r="AA368" s="39"/>
      <c r="AB368" s="40"/>
    </row>
    <row r="369" spans="2:28" ht="38.25" customHeight="1">
      <c r="B369" s="28">
        <f t="shared" si="5"/>
        <v>337</v>
      </c>
      <c r="C369" s="416"/>
      <c r="D369" s="417"/>
      <c r="E369" s="417"/>
      <c r="F369" s="417"/>
      <c r="G369" s="417"/>
      <c r="H369" s="417"/>
      <c r="I369" s="417"/>
      <c r="J369" s="417"/>
      <c r="K369" s="417"/>
      <c r="L369" s="418"/>
      <c r="M369" s="539"/>
      <c r="N369" s="539"/>
      <c r="O369" s="539"/>
      <c r="P369" s="539"/>
      <c r="Q369" s="539"/>
      <c r="R369" s="539"/>
      <c r="S369" s="539"/>
      <c r="T369" s="539"/>
      <c r="U369" s="539"/>
      <c r="V369" s="539"/>
      <c r="W369" s="423"/>
      <c r="X369" s="419"/>
      <c r="Y369" s="431"/>
      <c r="Z369" s="39"/>
      <c r="AA369" s="39"/>
      <c r="AB369" s="40"/>
    </row>
    <row r="370" spans="2:28" ht="38.25" customHeight="1">
      <c r="B370" s="28">
        <f t="shared" si="5"/>
        <v>338</v>
      </c>
      <c r="C370" s="416"/>
      <c r="D370" s="417"/>
      <c r="E370" s="417"/>
      <c r="F370" s="417"/>
      <c r="G370" s="417"/>
      <c r="H370" s="417"/>
      <c r="I370" s="417"/>
      <c r="J370" s="417"/>
      <c r="K370" s="417"/>
      <c r="L370" s="418"/>
      <c r="M370" s="539"/>
      <c r="N370" s="539"/>
      <c r="O370" s="539"/>
      <c r="P370" s="539"/>
      <c r="Q370" s="539"/>
      <c r="R370" s="539"/>
      <c r="S370" s="539"/>
      <c r="T370" s="539"/>
      <c r="U370" s="539"/>
      <c r="V370" s="539"/>
      <c r="W370" s="423"/>
      <c r="X370" s="419"/>
      <c r="Y370" s="431"/>
      <c r="Z370" s="39"/>
      <c r="AA370" s="39"/>
      <c r="AB370" s="40"/>
    </row>
    <row r="371" spans="2:28" ht="38.25" customHeight="1">
      <c r="B371" s="28">
        <f t="shared" si="5"/>
        <v>339</v>
      </c>
      <c r="C371" s="416"/>
      <c r="D371" s="417"/>
      <c r="E371" s="417"/>
      <c r="F371" s="417"/>
      <c r="G371" s="417"/>
      <c r="H371" s="417"/>
      <c r="I371" s="417"/>
      <c r="J371" s="417"/>
      <c r="K371" s="417"/>
      <c r="L371" s="418"/>
      <c r="M371" s="539"/>
      <c r="N371" s="539"/>
      <c r="O371" s="539"/>
      <c r="P371" s="539"/>
      <c r="Q371" s="539"/>
      <c r="R371" s="539"/>
      <c r="S371" s="539"/>
      <c r="T371" s="539"/>
      <c r="U371" s="539"/>
      <c r="V371" s="539"/>
      <c r="W371" s="423"/>
      <c r="X371" s="419"/>
      <c r="Y371" s="431"/>
      <c r="Z371" s="39"/>
      <c r="AA371" s="39"/>
      <c r="AB371" s="40"/>
    </row>
    <row r="372" spans="2:28" ht="38.25" customHeight="1">
      <c r="B372" s="28">
        <f t="shared" si="5"/>
        <v>340</v>
      </c>
      <c r="C372" s="416"/>
      <c r="D372" s="417"/>
      <c r="E372" s="417"/>
      <c r="F372" s="417"/>
      <c r="G372" s="417"/>
      <c r="H372" s="417"/>
      <c r="I372" s="417"/>
      <c r="J372" s="417"/>
      <c r="K372" s="417"/>
      <c r="L372" s="418"/>
      <c r="M372" s="539"/>
      <c r="N372" s="539"/>
      <c r="O372" s="539"/>
      <c r="P372" s="539"/>
      <c r="Q372" s="539"/>
      <c r="R372" s="539"/>
      <c r="S372" s="539"/>
      <c r="T372" s="539"/>
      <c r="U372" s="539"/>
      <c r="V372" s="539"/>
      <c r="W372" s="423"/>
      <c r="X372" s="419"/>
      <c r="Y372" s="431"/>
      <c r="Z372" s="39"/>
      <c r="AA372" s="39"/>
      <c r="AB372" s="40"/>
    </row>
    <row r="373" spans="2:28" ht="38.25" customHeight="1">
      <c r="B373" s="28">
        <f t="shared" si="5"/>
        <v>341</v>
      </c>
      <c r="C373" s="416"/>
      <c r="D373" s="417"/>
      <c r="E373" s="417"/>
      <c r="F373" s="417"/>
      <c r="G373" s="417"/>
      <c r="H373" s="417"/>
      <c r="I373" s="417"/>
      <c r="J373" s="417"/>
      <c r="K373" s="417"/>
      <c r="L373" s="418"/>
      <c r="M373" s="539"/>
      <c r="N373" s="539"/>
      <c r="O373" s="539"/>
      <c r="P373" s="539"/>
      <c r="Q373" s="539"/>
      <c r="R373" s="539"/>
      <c r="S373" s="539"/>
      <c r="T373" s="539"/>
      <c r="U373" s="539"/>
      <c r="V373" s="539"/>
      <c r="W373" s="423"/>
      <c r="X373" s="419"/>
      <c r="Y373" s="431"/>
      <c r="Z373" s="39"/>
      <c r="AA373" s="39"/>
      <c r="AB373" s="40"/>
    </row>
    <row r="374" spans="2:28" ht="38.25" customHeight="1">
      <c r="B374" s="28">
        <f t="shared" si="5"/>
        <v>342</v>
      </c>
      <c r="C374" s="416"/>
      <c r="D374" s="417"/>
      <c r="E374" s="417"/>
      <c r="F374" s="417"/>
      <c r="G374" s="417"/>
      <c r="H374" s="417"/>
      <c r="I374" s="417"/>
      <c r="J374" s="417"/>
      <c r="K374" s="417"/>
      <c r="L374" s="418"/>
      <c r="M374" s="539"/>
      <c r="N374" s="539"/>
      <c r="O374" s="539"/>
      <c r="P374" s="539"/>
      <c r="Q374" s="539"/>
      <c r="R374" s="539"/>
      <c r="S374" s="539"/>
      <c r="T374" s="539"/>
      <c r="U374" s="539"/>
      <c r="V374" s="539"/>
      <c r="W374" s="423"/>
      <c r="X374" s="419"/>
      <c r="Y374" s="431"/>
      <c r="Z374" s="39"/>
      <c r="AA374" s="39"/>
      <c r="AB374" s="40"/>
    </row>
    <row r="375" spans="2:28" ht="38.25" customHeight="1">
      <c r="B375" s="28">
        <f t="shared" si="5"/>
        <v>343</v>
      </c>
      <c r="C375" s="416"/>
      <c r="D375" s="417"/>
      <c r="E375" s="417"/>
      <c r="F375" s="417"/>
      <c r="G375" s="417"/>
      <c r="H375" s="417"/>
      <c r="I375" s="417"/>
      <c r="J375" s="417"/>
      <c r="K375" s="417"/>
      <c r="L375" s="418"/>
      <c r="M375" s="539"/>
      <c r="N375" s="539"/>
      <c r="O375" s="539"/>
      <c r="P375" s="539"/>
      <c r="Q375" s="539"/>
      <c r="R375" s="539"/>
      <c r="S375" s="539"/>
      <c r="T375" s="539"/>
      <c r="U375" s="539"/>
      <c r="V375" s="539"/>
      <c r="W375" s="423"/>
      <c r="X375" s="419"/>
      <c r="Y375" s="431"/>
      <c r="Z375" s="39"/>
      <c r="AA375" s="39"/>
      <c r="AB375" s="40"/>
    </row>
    <row r="376" spans="2:28" ht="38.25" customHeight="1">
      <c r="B376" s="28">
        <f t="shared" si="5"/>
        <v>344</v>
      </c>
      <c r="C376" s="416"/>
      <c r="D376" s="417"/>
      <c r="E376" s="417"/>
      <c r="F376" s="417"/>
      <c r="G376" s="417"/>
      <c r="H376" s="417"/>
      <c r="I376" s="417"/>
      <c r="J376" s="417"/>
      <c r="K376" s="417"/>
      <c r="L376" s="418"/>
      <c r="M376" s="539"/>
      <c r="N376" s="539"/>
      <c r="O376" s="539"/>
      <c r="P376" s="539"/>
      <c r="Q376" s="539"/>
      <c r="R376" s="539"/>
      <c r="S376" s="539"/>
      <c r="T376" s="539"/>
      <c r="U376" s="539"/>
      <c r="V376" s="539"/>
      <c r="W376" s="423"/>
      <c r="X376" s="419"/>
      <c r="Y376" s="431"/>
      <c r="Z376" s="39"/>
      <c r="AA376" s="39"/>
      <c r="AB376" s="40"/>
    </row>
    <row r="377" spans="2:28" ht="38.25" customHeight="1">
      <c r="B377" s="28">
        <f t="shared" si="5"/>
        <v>345</v>
      </c>
      <c r="C377" s="416"/>
      <c r="D377" s="417"/>
      <c r="E377" s="417"/>
      <c r="F377" s="417"/>
      <c r="G377" s="417"/>
      <c r="H377" s="417"/>
      <c r="I377" s="417"/>
      <c r="J377" s="417"/>
      <c r="K377" s="417"/>
      <c r="L377" s="418"/>
      <c r="M377" s="539"/>
      <c r="N377" s="539"/>
      <c r="O377" s="539"/>
      <c r="P377" s="539"/>
      <c r="Q377" s="539"/>
      <c r="R377" s="539"/>
      <c r="S377" s="539"/>
      <c r="T377" s="539"/>
      <c r="U377" s="539"/>
      <c r="V377" s="539"/>
      <c r="W377" s="423"/>
      <c r="X377" s="419"/>
      <c r="Y377" s="431"/>
      <c r="Z377" s="39"/>
      <c r="AA377" s="39"/>
      <c r="AB377" s="40"/>
    </row>
    <row r="378" spans="2:28" ht="38.25" customHeight="1">
      <c r="B378" s="28">
        <f t="shared" si="5"/>
        <v>346</v>
      </c>
      <c r="C378" s="416"/>
      <c r="D378" s="417"/>
      <c r="E378" s="417"/>
      <c r="F378" s="417"/>
      <c r="G378" s="417"/>
      <c r="H378" s="417"/>
      <c r="I378" s="417"/>
      <c r="J378" s="417"/>
      <c r="K378" s="417"/>
      <c r="L378" s="418"/>
      <c r="M378" s="539"/>
      <c r="N378" s="539"/>
      <c r="O378" s="539"/>
      <c r="P378" s="539"/>
      <c r="Q378" s="539"/>
      <c r="R378" s="539"/>
      <c r="S378" s="539"/>
      <c r="T378" s="539"/>
      <c r="U378" s="539"/>
      <c r="V378" s="539"/>
      <c r="W378" s="423"/>
      <c r="X378" s="419"/>
      <c r="Y378" s="431"/>
      <c r="Z378" s="39"/>
      <c r="AA378" s="39"/>
      <c r="AB378" s="40"/>
    </row>
    <row r="379" spans="2:28" ht="38.25" customHeight="1">
      <c r="B379" s="28">
        <f t="shared" si="5"/>
        <v>347</v>
      </c>
      <c r="C379" s="416"/>
      <c r="D379" s="417"/>
      <c r="E379" s="417"/>
      <c r="F379" s="417"/>
      <c r="G379" s="417"/>
      <c r="H379" s="417"/>
      <c r="I379" s="417"/>
      <c r="J379" s="417"/>
      <c r="K379" s="417"/>
      <c r="L379" s="418"/>
      <c r="M379" s="539"/>
      <c r="N379" s="539"/>
      <c r="O379" s="539"/>
      <c r="P379" s="539"/>
      <c r="Q379" s="539"/>
      <c r="R379" s="539"/>
      <c r="S379" s="539"/>
      <c r="T379" s="539"/>
      <c r="U379" s="539"/>
      <c r="V379" s="539"/>
      <c r="W379" s="423"/>
      <c r="X379" s="419"/>
      <c r="Y379" s="431"/>
      <c r="Z379" s="39"/>
      <c r="AA379" s="39"/>
      <c r="AB379" s="40"/>
    </row>
    <row r="380" spans="2:28" ht="38.25" customHeight="1">
      <c r="B380" s="28">
        <f t="shared" si="5"/>
        <v>348</v>
      </c>
      <c r="C380" s="416"/>
      <c r="D380" s="417"/>
      <c r="E380" s="417"/>
      <c r="F380" s="417"/>
      <c r="G380" s="417"/>
      <c r="H380" s="417"/>
      <c r="I380" s="417"/>
      <c r="J380" s="417"/>
      <c r="K380" s="417"/>
      <c r="L380" s="418"/>
      <c r="M380" s="539"/>
      <c r="N380" s="539"/>
      <c r="O380" s="539"/>
      <c r="P380" s="539"/>
      <c r="Q380" s="539"/>
      <c r="R380" s="539"/>
      <c r="S380" s="539"/>
      <c r="T380" s="539"/>
      <c r="U380" s="539"/>
      <c r="V380" s="539"/>
      <c r="W380" s="423"/>
      <c r="X380" s="419"/>
      <c r="Y380" s="431"/>
      <c r="Z380" s="39"/>
      <c r="AA380" s="39"/>
      <c r="AB380" s="40"/>
    </row>
    <row r="381" spans="2:28" ht="38.25" customHeight="1">
      <c r="B381" s="28">
        <f t="shared" si="5"/>
        <v>349</v>
      </c>
      <c r="C381" s="416"/>
      <c r="D381" s="417"/>
      <c r="E381" s="417"/>
      <c r="F381" s="417"/>
      <c r="G381" s="417"/>
      <c r="H381" s="417"/>
      <c r="I381" s="417"/>
      <c r="J381" s="417"/>
      <c r="K381" s="417"/>
      <c r="L381" s="418"/>
      <c r="M381" s="539"/>
      <c r="N381" s="539"/>
      <c r="O381" s="539"/>
      <c r="P381" s="539"/>
      <c r="Q381" s="539"/>
      <c r="R381" s="539"/>
      <c r="S381" s="539"/>
      <c r="T381" s="539"/>
      <c r="U381" s="539"/>
      <c r="V381" s="539"/>
      <c r="W381" s="423"/>
      <c r="X381" s="419"/>
      <c r="Y381" s="431"/>
      <c r="Z381" s="39"/>
      <c r="AA381" s="39"/>
      <c r="AB381" s="40"/>
    </row>
    <row r="382" spans="2:28" ht="38.25" customHeight="1">
      <c r="B382" s="28">
        <f t="shared" si="5"/>
        <v>350</v>
      </c>
      <c r="C382" s="416"/>
      <c r="D382" s="417"/>
      <c r="E382" s="417"/>
      <c r="F382" s="417"/>
      <c r="G382" s="417"/>
      <c r="H382" s="417"/>
      <c r="I382" s="417"/>
      <c r="J382" s="417"/>
      <c r="K382" s="417"/>
      <c r="L382" s="418"/>
      <c r="M382" s="539"/>
      <c r="N382" s="539"/>
      <c r="O382" s="539"/>
      <c r="P382" s="539"/>
      <c r="Q382" s="539"/>
      <c r="R382" s="539"/>
      <c r="S382" s="539"/>
      <c r="T382" s="539"/>
      <c r="U382" s="539"/>
      <c r="V382" s="539"/>
      <c r="W382" s="423"/>
      <c r="X382" s="419"/>
      <c r="Y382" s="431"/>
      <c r="Z382" s="39"/>
      <c r="AA382" s="39"/>
      <c r="AB382" s="40"/>
    </row>
    <row r="383" spans="2:28" ht="38.25" customHeight="1">
      <c r="B383" s="28">
        <f t="shared" si="5"/>
        <v>351</v>
      </c>
      <c r="C383" s="416"/>
      <c r="D383" s="417"/>
      <c r="E383" s="417"/>
      <c r="F383" s="417"/>
      <c r="G383" s="417"/>
      <c r="H383" s="417"/>
      <c r="I383" s="417"/>
      <c r="J383" s="417"/>
      <c r="K383" s="417"/>
      <c r="L383" s="418"/>
      <c r="M383" s="539"/>
      <c r="N383" s="539"/>
      <c r="O383" s="539"/>
      <c r="P383" s="539"/>
      <c r="Q383" s="539"/>
      <c r="R383" s="539"/>
      <c r="S383" s="539"/>
      <c r="T383" s="539"/>
      <c r="U383" s="539"/>
      <c r="V383" s="539"/>
      <c r="W383" s="423"/>
      <c r="X383" s="419"/>
      <c r="Y383" s="431"/>
      <c r="Z383" s="39"/>
      <c r="AA383" s="39"/>
      <c r="AB383" s="40"/>
    </row>
    <row r="384" spans="2:28" ht="38.25" customHeight="1">
      <c r="B384" s="28">
        <f t="shared" si="5"/>
        <v>352</v>
      </c>
      <c r="C384" s="416"/>
      <c r="D384" s="417"/>
      <c r="E384" s="417"/>
      <c r="F384" s="417"/>
      <c r="G384" s="417"/>
      <c r="H384" s="417"/>
      <c r="I384" s="417"/>
      <c r="J384" s="417"/>
      <c r="K384" s="417"/>
      <c r="L384" s="418"/>
      <c r="M384" s="539"/>
      <c r="N384" s="539"/>
      <c r="O384" s="539"/>
      <c r="P384" s="539"/>
      <c r="Q384" s="539"/>
      <c r="R384" s="539"/>
      <c r="S384" s="539"/>
      <c r="T384" s="539"/>
      <c r="U384" s="539"/>
      <c r="V384" s="539"/>
      <c r="W384" s="423"/>
      <c r="X384" s="419"/>
      <c r="Y384" s="431"/>
      <c r="Z384" s="39"/>
      <c r="AA384" s="39"/>
      <c r="AB384" s="40"/>
    </row>
    <row r="385" spans="2:28" ht="38.25" customHeight="1">
      <c r="B385" s="28">
        <f t="shared" si="5"/>
        <v>353</v>
      </c>
      <c r="C385" s="416"/>
      <c r="D385" s="417"/>
      <c r="E385" s="417"/>
      <c r="F385" s="417"/>
      <c r="G385" s="417"/>
      <c r="H385" s="417"/>
      <c r="I385" s="417"/>
      <c r="J385" s="417"/>
      <c r="K385" s="417"/>
      <c r="L385" s="418"/>
      <c r="M385" s="539"/>
      <c r="N385" s="539"/>
      <c r="O385" s="539"/>
      <c r="P385" s="539"/>
      <c r="Q385" s="539"/>
      <c r="R385" s="539"/>
      <c r="S385" s="539"/>
      <c r="T385" s="539"/>
      <c r="U385" s="539"/>
      <c r="V385" s="539"/>
      <c r="W385" s="423"/>
      <c r="X385" s="419"/>
      <c r="Y385" s="431"/>
      <c r="Z385" s="39"/>
      <c r="AA385" s="39"/>
      <c r="AB385" s="40"/>
    </row>
    <row r="386" spans="2:28" ht="38.25" customHeight="1">
      <c r="B386" s="28">
        <f t="shared" si="5"/>
        <v>354</v>
      </c>
      <c r="C386" s="416"/>
      <c r="D386" s="417"/>
      <c r="E386" s="417"/>
      <c r="F386" s="417"/>
      <c r="G386" s="417"/>
      <c r="H386" s="417"/>
      <c r="I386" s="417"/>
      <c r="J386" s="417"/>
      <c r="K386" s="417"/>
      <c r="L386" s="418"/>
      <c r="M386" s="539"/>
      <c r="N386" s="539"/>
      <c r="O386" s="539"/>
      <c r="P386" s="539"/>
      <c r="Q386" s="539"/>
      <c r="R386" s="539"/>
      <c r="S386" s="539"/>
      <c r="T386" s="539"/>
      <c r="U386" s="539"/>
      <c r="V386" s="539"/>
      <c r="W386" s="423"/>
      <c r="X386" s="419"/>
      <c r="Y386" s="431"/>
      <c r="Z386" s="39"/>
      <c r="AA386" s="39"/>
      <c r="AB386" s="40"/>
    </row>
    <row r="387" spans="2:28" ht="38.25" customHeight="1">
      <c r="B387" s="28">
        <f t="shared" si="5"/>
        <v>355</v>
      </c>
      <c r="C387" s="416"/>
      <c r="D387" s="417"/>
      <c r="E387" s="417"/>
      <c r="F387" s="417"/>
      <c r="G387" s="417"/>
      <c r="H387" s="417"/>
      <c r="I387" s="417"/>
      <c r="J387" s="417"/>
      <c r="K387" s="417"/>
      <c r="L387" s="418"/>
      <c r="M387" s="539"/>
      <c r="N387" s="539"/>
      <c r="O387" s="539"/>
      <c r="P387" s="539"/>
      <c r="Q387" s="539"/>
      <c r="R387" s="539"/>
      <c r="S387" s="539"/>
      <c r="T387" s="539"/>
      <c r="U387" s="539"/>
      <c r="V387" s="539"/>
      <c r="W387" s="423"/>
      <c r="X387" s="419"/>
      <c r="Y387" s="431"/>
      <c r="Z387" s="39"/>
      <c r="AA387" s="39"/>
      <c r="AB387" s="40"/>
    </row>
    <row r="388" spans="2:28" ht="38.25" customHeight="1">
      <c r="B388" s="28">
        <f t="shared" si="5"/>
        <v>356</v>
      </c>
      <c r="C388" s="416"/>
      <c r="D388" s="417"/>
      <c r="E388" s="417"/>
      <c r="F388" s="417"/>
      <c r="G388" s="417"/>
      <c r="H388" s="417"/>
      <c r="I388" s="417"/>
      <c r="J388" s="417"/>
      <c r="K388" s="417"/>
      <c r="L388" s="418"/>
      <c r="M388" s="539"/>
      <c r="N388" s="539"/>
      <c r="O388" s="539"/>
      <c r="P388" s="539"/>
      <c r="Q388" s="539"/>
      <c r="R388" s="539"/>
      <c r="S388" s="539"/>
      <c r="T388" s="539"/>
      <c r="U388" s="539"/>
      <c r="V388" s="539"/>
      <c r="W388" s="423"/>
      <c r="X388" s="419"/>
      <c r="Y388" s="431"/>
      <c r="Z388" s="39"/>
      <c r="AA388" s="39"/>
      <c r="AB388" s="40"/>
    </row>
    <row r="389" spans="2:28" ht="38.25" customHeight="1">
      <c r="B389" s="28">
        <f t="shared" si="5"/>
        <v>357</v>
      </c>
      <c r="C389" s="416"/>
      <c r="D389" s="417"/>
      <c r="E389" s="417"/>
      <c r="F389" s="417"/>
      <c r="G389" s="417"/>
      <c r="H389" s="417"/>
      <c r="I389" s="417"/>
      <c r="J389" s="417"/>
      <c r="K389" s="417"/>
      <c r="L389" s="418"/>
      <c r="M389" s="539"/>
      <c r="N389" s="539"/>
      <c r="O389" s="539"/>
      <c r="P389" s="539"/>
      <c r="Q389" s="539"/>
      <c r="R389" s="539"/>
      <c r="S389" s="539"/>
      <c r="T389" s="539"/>
      <c r="U389" s="539"/>
      <c r="V389" s="539"/>
      <c r="W389" s="423"/>
      <c r="X389" s="419"/>
      <c r="Y389" s="431"/>
      <c r="Z389" s="39"/>
      <c r="AA389" s="39"/>
      <c r="AB389" s="40"/>
    </row>
    <row r="390" spans="2:28" ht="38.25" customHeight="1">
      <c r="B390" s="28">
        <f t="shared" si="5"/>
        <v>358</v>
      </c>
      <c r="C390" s="416"/>
      <c r="D390" s="417"/>
      <c r="E390" s="417"/>
      <c r="F390" s="417"/>
      <c r="G390" s="417"/>
      <c r="H390" s="417"/>
      <c r="I390" s="417"/>
      <c r="J390" s="417"/>
      <c r="K390" s="417"/>
      <c r="L390" s="418"/>
      <c r="M390" s="539"/>
      <c r="N390" s="539"/>
      <c r="O390" s="539"/>
      <c r="P390" s="539"/>
      <c r="Q390" s="539"/>
      <c r="R390" s="539"/>
      <c r="S390" s="539"/>
      <c r="T390" s="539"/>
      <c r="U390" s="539"/>
      <c r="V390" s="539"/>
      <c r="W390" s="423"/>
      <c r="X390" s="419"/>
      <c r="Y390" s="431"/>
      <c r="Z390" s="39"/>
      <c r="AA390" s="39"/>
      <c r="AB390" s="40"/>
    </row>
    <row r="391" spans="2:28" ht="38.25" customHeight="1">
      <c r="B391" s="28">
        <f t="shared" si="5"/>
        <v>359</v>
      </c>
      <c r="C391" s="416"/>
      <c r="D391" s="417"/>
      <c r="E391" s="417"/>
      <c r="F391" s="417"/>
      <c r="G391" s="417"/>
      <c r="H391" s="417"/>
      <c r="I391" s="417"/>
      <c r="J391" s="417"/>
      <c r="K391" s="417"/>
      <c r="L391" s="418"/>
      <c r="M391" s="539"/>
      <c r="N391" s="539"/>
      <c r="O391" s="539"/>
      <c r="P391" s="539"/>
      <c r="Q391" s="539"/>
      <c r="R391" s="539"/>
      <c r="S391" s="539"/>
      <c r="T391" s="539"/>
      <c r="U391" s="539"/>
      <c r="V391" s="539"/>
      <c r="W391" s="423"/>
      <c r="X391" s="419"/>
      <c r="Y391" s="431"/>
      <c r="Z391" s="39"/>
      <c r="AA391" s="39"/>
      <c r="AB391" s="40"/>
    </row>
    <row r="392" spans="2:28" ht="38.25" customHeight="1">
      <c r="B392" s="28">
        <f t="shared" si="5"/>
        <v>360</v>
      </c>
      <c r="C392" s="416"/>
      <c r="D392" s="417"/>
      <c r="E392" s="417"/>
      <c r="F392" s="417"/>
      <c r="G392" s="417"/>
      <c r="H392" s="417"/>
      <c r="I392" s="417"/>
      <c r="J392" s="417"/>
      <c r="K392" s="417"/>
      <c r="L392" s="418"/>
      <c r="M392" s="539"/>
      <c r="N392" s="539"/>
      <c r="O392" s="539"/>
      <c r="P392" s="539"/>
      <c r="Q392" s="539"/>
      <c r="R392" s="539"/>
      <c r="S392" s="539"/>
      <c r="T392" s="539"/>
      <c r="U392" s="539"/>
      <c r="V392" s="539"/>
      <c r="W392" s="423"/>
      <c r="X392" s="419"/>
      <c r="Y392" s="431"/>
      <c r="Z392" s="39"/>
      <c r="AA392" s="39"/>
      <c r="AB392" s="40"/>
    </row>
    <row r="393" spans="2:28" ht="37.5" customHeight="1">
      <c r="B393" s="28">
        <f t="shared" si="5"/>
        <v>361</v>
      </c>
      <c r="C393" s="416"/>
      <c r="D393" s="417"/>
      <c r="E393" s="417"/>
      <c r="F393" s="417"/>
      <c r="G393" s="417"/>
      <c r="H393" s="417"/>
      <c r="I393" s="417"/>
      <c r="J393" s="417"/>
      <c r="K393" s="417"/>
      <c r="L393" s="418"/>
      <c r="M393" s="539"/>
      <c r="N393" s="539"/>
      <c r="O393" s="539"/>
      <c r="P393" s="539"/>
      <c r="Q393" s="539"/>
      <c r="R393" s="539"/>
      <c r="S393" s="539"/>
      <c r="T393" s="539"/>
      <c r="U393" s="539"/>
      <c r="V393" s="539"/>
      <c r="W393" s="423"/>
      <c r="X393" s="419"/>
      <c r="Y393" s="431"/>
      <c r="Z393" s="39"/>
      <c r="AA393" s="39"/>
      <c r="AB393" s="40"/>
    </row>
    <row r="394" spans="2:28" ht="38.25" customHeight="1">
      <c r="B394" s="28">
        <f t="shared" si="5"/>
        <v>362</v>
      </c>
      <c r="C394" s="416"/>
      <c r="D394" s="417"/>
      <c r="E394" s="417"/>
      <c r="F394" s="417"/>
      <c r="G394" s="417"/>
      <c r="H394" s="417"/>
      <c r="I394" s="417"/>
      <c r="J394" s="417"/>
      <c r="K394" s="417"/>
      <c r="L394" s="418"/>
      <c r="M394" s="539"/>
      <c r="N394" s="539"/>
      <c r="O394" s="539"/>
      <c r="P394" s="539"/>
      <c r="Q394" s="539"/>
      <c r="R394" s="539"/>
      <c r="S394" s="539"/>
      <c r="T394" s="539"/>
      <c r="U394" s="539"/>
      <c r="V394" s="539"/>
      <c r="W394" s="423"/>
      <c r="X394" s="419"/>
      <c r="Y394" s="431"/>
      <c r="Z394" s="39"/>
      <c r="AA394" s="39"/>
      <c r="AB394" s="40"/>
    </row>
    <row r="395" spans="2:28" ht="38.25" customHeight="1">
      <c r="B395" s="28">
        <f t="shared" si="5"/>
        <v>363</v>
      </c>
      <c r="C395" s="416"/>
      <c r="D395" s="417"/>
      <c r="E395" s="417"/>
      <c r="F395" s="417"/>
      <c r="G395" s="417"/>
      <c r="H395" s="417"/>
      <c r="I395" s="417"/>
      <c r="J395" s="417"/>
      <c r="K395" s="417"/>
      <c r="L395" s="418"/>
      <c r="M395" s="539"/>
      <c r="N395" s="539"/>
      <c r="O395" s="539"/>
      <c r="P395" s="539"/>
      <c r="Q395" s="539"/>
      <c r="R395" s="539"/>
      <c r="S395" s="539"/>
      <c r="T395" s="539"/>
      <c r="U395" s="539"/>
      <c r="V395" s="539"/>
      <c r="W395" s="423"/>
      <c r="X395" s="419"/>
      <c r="Y395" s="431"/>
      <c r="Z395" s="39"/>
      <c r="AA395" s="39"/>
      <c r="AB395" s="40"/>
    </row>
    <row r="396" spans="2:28" ht="38.25" customHeight="1">
      <c r="B396" s="28">
        <f t="shared" si="5"/>
        <v>364</v>
      </c>
      <c r="C396" s="416"/>
      <c r="D396" s="417"/>
      <c r="E396" s="417"/>
      <c r="F396" s="417"/>
      <c r="G396" s="417"/>
      <c r="H396" s="417"/>
      <c r="I396" s="417"/>
      <c r="J396" s="417"/>
      <c r="K396" s="417"/>
      <c r="L396" s="418"/>
      <c r="M396" s="539"/>
      <c r="N396" s="539"/>
      <c r="O396" s="539"/>
      <c r="P396" s="539"/>
      <c r="Q396" s="539"/>
      <c r="R396" s="539"/>
      <c r="S396" s="539"/>
      <c r="T396" s="539"/>
      <c r="U396" s="539"/>
      <c r="V396" s="539"/>
      <c r="W396" s="423"/>
      <c r="X396" s="419"/>
      <c r="Y396" s="431"/>
      <c r="Z396" s="39"/>
      <c r="AA396" s="39"/>
      <c r="AB396" s="40"/>
    </row>
    <row r="397" spans="2:28" ht="38.25" customHeight="1">
      <c r="B397" s="28">
        <f t="shared" si="5"/>
        <v>365</v>
      </c>
      <c r="C397" s="416"/>
      <c r="D397" s="417"/>
      <c r="E397" s="417"/>
      <c r="F397" s="417"/>
      <c r="G397" s="417"/>
      <c r="H397" s="417"/>
      <c r="I397" s="417"/>
      <c r="J397" s="417"/>
      <c r="K397" s="417"/>
      <c r="L397" s="418"/>
      <c r="M397" s="539"/>
      <c r="N397" s="539"/>
      <c r="O397" s="539"/>
      <c r="P397" s="539"/>
      <c r="Q397" s="539"/>
      <c r="R397" s="539"/>
      <c r="S397" s="539"/>
      <c r="T397" s="539"/>
      <c r="U397" s="539"/>
      <c r="V397" s="539"/>
      <c r="W397" s="423"/>
      <c r="X397" s="419"/>
      <c r="Y397" s="431"/>
      <c r="Z397" s="39"/>
      <c r="AA397" s="39"/>
      <c r="AB397" s="40"/>
    </row>
    <row r="398" spans="2:28" ht="37.5" customHeight="1">
      <c r="B398" s="28">
        <f t="shared" si="5"/>
        <v>366</v>
      </c>
      <c r="C398" s="416"/>
      <c r="D398" s="417"/>
      <c r="E398" s="417"/>
      <c r="F398" s="417"/>
      <c r="G398" s="417"/>
      <c r="H398" s="417"/>
      <c r="I398" s="417"/>
      <c r="J398" s="417"/>
      <c r="K398" s="417"/>
      <c r="L398" s="418"/>
      <c r="M398" s="539"/>
      <c r="N398" s="539"/>
      <c r="O398" s="539"/>
      <c r="P398" s="539"/>
      <c r="Q398" s="539"/>
      <c r="R398" s="539"/>
      <c r="S398" s="539"/>
      <c r="T398" s="539"/>
      <c r="U398" s="539"/>
      <c r="V398" s="539"/>
      <c r="W398" s="423"/>
      <c r="X398" s="419"/>
      <c r="Y398" s="431"/>
      <c r="Z398" s="39"/>
      <c r="AA398" s="39"/>
      <c r="AB398" s="40"/>
    </row>
    <row r="399" spans="2:28" ht="38.25" customHeight="1" thickBot="1">
      <c r="B399" s="28">
        <f t="shared" si="5"/>
        <v>367</v>
      </c>
      <c r="C399" s="432"/>
      <c r="D399" s="433"/>
      <c r="E399" s="433"/>
      <c r="F399" s="433"/>
      <c r="G399" s="433"/>
      <c r="H399" s="433"/>
      <c r="I399" s="433"/>
      <c r="J399" s="433"/>
      <c r="K399" s="433"/>
      <c r="L399" s="434"/>
      <c r="M399" s="540"/>
      <c r="N399" s="540"/>
      <c r="O399" s="540"/>
      <c r="P399" s="540"/>
      <c r="Q399" s="540"/>
      <c r="R399" s="540"/>
      <c r="S399" s="540"/>
      <c r="T399" s="540"/>
      <c r="U399" s="540"/>
      <c r="V399" s="540"/>
      <c r="W399" s="435"/>
      <c r="X399" s="436"/>
      <c r="Y399" s="437"/>
      <c r="Z399" s="39"/>
      <c r="AA399" s="39"/>
      <c r="AB399" s="40"/>
    </row>
    <row r="400" spans="2:28" ht="38.25" customHeight="1">
      <c r="B400" s="28">
        <f t="shared" si="5"/>
        <v>368</v>
      </c>
      <c r="C400" s="416"/>
      <c r="D400" s="417"/>
      <c r="E400" s="417"/>
      <c r="F400" s="417"/>
      <c r="G400" s="417"/>
      <c r="H400" s="417"/>
      <c r="I400" s="417"/>
      <c r="J400" s="417"/>
      <c r="K400" s="417"/>
      <c r="L400" s="418"/>
      <c r="M400" s="539"/>
      <c r="N400" s="539"/>
      <c r="O400" s="539"/>
      <c r="P400" s="539"/>
      <c r="Q400" s="539"/>
      <c r="R400" s="539"/>
      <c r="S400" s="539"/>
      <c r="T400" s="539"/>
      <c r="U400" s="539"/>
      <c r="V400" s="539"/>
      <c r="W400" s="423"/>
      <c r="X400" s="419"/>
      <c r="Y400" s="431"/>
      <c r="Z400" s="39"/>
      <c r="AA400" s="39"/>
      <c r="AB400" s="40"/>
    </row>
    <row r="401" spans="2:28" ht="38.25" customHeight="1">
      <c r="B401" s="28">
        <f t="shared" si="5"/>
        <v>369</v>
      </c>
      <c r="C401" s="416"/>
      <c r="D401" s="417"/>
      <c r="E401" s="417"/>
      <c r="F401" s="417"/>
      <c r="G401" s="417"/>
      <c r="H401" s="417"/>
      <c r="I401" s="417"/>
      <c r="J401" s="417"/>
      <c r="K401" s="417"/>
      <c r="L401" s="418"/>
      <c r="M401" s="539"/>
      <c r="N401" s="539"/>
      <c r="O401" s="539"/>
      <c r="P401" s="539"/>
      <c r="Q401" s="539"/>
      <c r="R401" s="539"/>
      <c r="S401" s="539"/>
      <c r="T401" s="539"/>
      <c r="U401" s="539"/>
      <c r="V401" s="539"/>
      <c r="W401" s="423"/>
      <c r="X401" s="419"/>
      <c r="Y401" s="431"/>
      <c r="Z401" s="39"/>
      <c r="AA401" s="39"/>
      <c r="AB401" s="40"/>
    </row>
    <row r="402" spans="2:28" ht="38.25" customHeight="1">
      <c r="B402" s="28">
        <f t="shared" si="5"/>
        <v>370</v>
      </c>
      <c r="C402" s="416"/>
      <c r="D402" s="417"/>
      <c r="E402" s="417"/>
      <c r="F402" s="417"/>
      <c r="G402" s="417"/>
      <c r="H402" s="417"/>
      <c r="I402" s="417"/>
      <c r="J402" s="417"/>
      <c r="K402" s="417"/>
      <c r="L402" s="418"/>
      <c r="M402" s="539"/>
      <c r="N402" s="539"/>
      <c r="O402" s="539"/>
      <c r="P402" s="539"/>
      <c r="Q402" s="539"/>
      <c r="R402" s="539"/>
      <c r="S402" s="539"/>
      <c r="T402" s="539"/>
      <c r="U402" s="539"/>
      <c r="V402" s="539"/>
      <c r="W402" s="423"/>
      <c r="X402" s="419"/>
      <c r="Y402" s="431"/>
      <c r="Z402" s="39"/>
      <c r="AA402" s="39"/>
      <c r="AB402" s="40"/>
    </row>
    <row r="403" spans="2:28" ht="38.25" customHeight="1">
      <c r="B403" s="28">
        <f t="shared" si="5"/>
        <v>371</v>
      </c>
      <c r="C403" s="416"/>
      <c r="D403" s="417"/>
      <c r="E403" s="417"/>
      <c r="F403" s="417"/>
      <c r="G403" s="417"/>
      <c r="H403" s="417"/>
      <c r="I403" s="417"/>
      <c r="J403" s="417"/>
      <c r="K403" s="417"/>
      <c r="L403" s="418"/>
      <c r="M403" s="539"/>
      <c r="N403" s="539"/>
      <c r="O403" s="539"/>
      <c r="P403" s="539"/>
      <c r="Q403" s="539"/>
      <c r="R403" s="539"/>
      <c r="S403" s="539"/>
      <c r="T403" s="539"/>
      <c r="U403" s="539"/>
      <c r="V403" s="539"/>
      <c r="W403" s="423"/>
      <c r="X403" s="419"/>
      <c r="Y403" s="431"/>
      <c r="Z403" s="39"/>
      <c r="AA403" s="39"/>
      <c r="AB403" s="40"/>
    </row>
    <row r="404" spans="2:28" ht="38.25" customHeight="1">
      <c r="B404" s="28">
        <f t="shared" si="5"/>
        <v>372</v>
      </c>
      <c r="C404" s="416"/>
      <c r="D404" s="417"/>
      <c r="E404" s="417"/>
      <c r="F404" s="417"/>
      <c r="G404" s="417"/>
      <c r="H404" s="417"/>
      <c r="I404" s="417"/>
      <c r="J404" s="417"/>
      <c r="K404" s="417"/>
      <c r="L404" s="418"/>
      <c r="M404" s="539"/>
      <c r="N404" s="539"/>
      <c r="O404" s="539"/>
      <c r="P404" s="539"/>
      <c r="Q404" s="539"/>
      <c r="R404" s="539"/>
      <c r="S404" s="539"/>
      <c r="T404" s="539"/>
      <c r="U404" s="539"/>
      <c r="V404" s="539"/>
      <c r="W404" s="423"/>
      <c r="X404" s="419"/>
      <c r="Y404" s="431"/>
      <c r="Z404" s="39"/>
      <c r="AA404" s="39"/>
      <c r="AB404" s="40"/>
    </row>
    <row r="405" spans="2:28" ht="38.25" customHeight="1">
      <c r="B405" s="28">
        <f t="shared" si="5"/>
        <v>373</v>
      </c>
      <c r="C405" s="416"/>
      <c r="D405" s="417"/>
      <c r="E405" s="417"/>
      <c r="F405" s="417"/>
      <c r="G405" s="417"/>
      <c r="H405" s="417"/>
      <c r="I405" s="417"/>
      <c r="J405" s="417"/>
      <c r="K405" s="417"/>
      <c r="L405" s="418"/>
      <c r="M405" s="539"/>
      <c r="N405" s="539"/>
      <c r="O405" s="539"/>
      <c r="P405" s="539"/>
      <c r="Q405" s="539"/>
      <c r="R405" s="539"/>
      <c r="S405" s="539"/>
      <c r="T405" s="539"/>
      <c r="U405" s="539"/>
      <c r="V405" s="539"/>
      <c r="W405" s="423"/>
      <c r="X405" s="419"/>
      <c r="Y405" s="431"/>
      <c r="Z405" s="39"/>
      <c r="AA405" s="39"/>
      <c r="AB405" s="40"/>
    </row>
    <row r="406" spans="2:28" ht="38.25" customHeight="1">
      <c r="B406" s="28">
        <f t="shared" si="5"/>
        <v>374</v>
      </c>
      <c r="C406" s="416"/>
      <c r="D406" s="417"/>
      <c r="E406" s="417"/>
      <c r="F406" s="417"/>
      <c r="G406" s="417"/>
      <c r="H406" s="417"/>
      <c r="I406" s="417"/>
      <c r="J406" s="417"/>
      <c r="K406" s="417"/>
      <c r="L406" s="418"/>
      <c r="M406" s="539"/>
      <c r="N406" s="539"/>
      <c r="O406" s="539"/>
      <c r="P406" s="539"/>
      <c r="Q406" s="539"/>
      <c r="R406" s="539"/>
      <c r="S406" s="539"/>
      <c r="T406" s="539"/>
      <c r="U406" s="539"/>
      <c r="V406" s="539"/>
      <c r="W406" s="423"/>
      <c r="X406" s="419"/>
      <c r="Y406" s="431"/>
      <c r="Z406" s="39"/>
      <c r="AA406" s="39"/>
      <c r="AB406" s="40"/>
    </row>
    <row r="407" spans="2:28" ht="38.25" customHeight="1">
      <c r="B407" s="28">
        <f t="shared" si="5"/>
        <v>375</v>
      </c>
      <c r="C407" s="416"/>
      <c r="D407" s="417"/>
      <c r="E407" s="417"/>
      <c r="F407" s="417"/>
      <c r="G407" s="417"/>
      <c r="H407" s="417"/>
      <c r="I407" s="417"/>
      <c r="J407" s="417"/>
      <c r="K407" s="417"/>
      <c r="L407" s="418"/>
      <c r="M407" s="539"/>
      <c r="N407" s="539"/>
      <c r="O407" s="539"/>
      <c r="P407" s="539"/>
      <c r="Q407" s="539"/>
      <c r="R407" s="539"/>
      <c r="S407" s="539"/>
      <c r="T407" s="539"/>
      <c r="U407" s="539"/>
      <c r="V407" s="539"/>
      <c r="W407" s="423"/>
      <c r="X407" s="419"/>
      <c r="Y407" s="431"/>
      <c r="Z407" s="39"/>
      <c r="AA407" s="39"/>
      <c r="AB407" s="40"/>
    </row>
    <row r="408" spans="2:28" ht="38.25" customHeight="1">
      <c r="B408" s="28">
        <f t="shared" si="5"/>
        <v>376</v>
      </c>
      <c r="C408" s="416"/>
      <c r="D408" s="417"/>
      <c r="E408" s="417"/>
      <c r="F408" s="417"/>
      <c r="G408" s="417"/>
      <c r="H408" s="417"/>
      <c r="I408" s="417"/>
      <c r="J408" s="417"/>
      <c r="K408" s="417"/>
      <c r="L408" s="418"/>
      <c r="M408" s="539"/>
      <c r="N408" s="539"/>
      <c r="O408" s="539"/>
      <c r="P408" s="539"/>
      <c r="Q408" s="539"/>
      <c r="R408" s="539"/>
      <c r="S408" s="539"/>
      <c r="T408" s="539"/>
      <c r="U408" s="539"/>
      <c r="V408" s="539"/>
      <c r="W408" s="423"/>
      <c r="X408" s="419"/>
      <c r="Y408" s="431"/>
      <c r="Z408" s="39"/>
      <c r="AA408" s="39"/>
      <c r="AB408" s="40"/>
    </row>
    <row r="409" spans="2:28" ht="38.25" customHeight="1">
      <c r="B409" s="28">
        <f t="shared" si="5"/>
        <v>377</v>
      </c>
      <c r="C409" s="416"/>
      <c r="D409" s="417"/>
      <c r="E409" s="417"/>
      <c r="F409" s="417"/>
      <c r="G409" s="417"/>
      <c r="H409" s="417"/>
      <c r="I409" s="417"/>
      <c r="J409" s="417"/>
      <c r="K409" s="417"/>
      <c r="L409" s="418"/>
      <c r="M409" s="539"/>
      <c r="N409" s="539"/>
      <c r="O409" s="539"/>
      <c r="P409" s="539"/>
      <c r="Q409" s="539"/>
      <c r="R409" s="539"/>
      <c r="S409" s="539"/>
      <c r="T409" s="539"/>
      <c r="U409" s="539"/>
      <c r="V409" s="539"/>
      <c r="W409" s="423"/>
      <c r="X409" s="419"/>
      <c r="Y409" s="431"/>
      <c r="Z409" s="39"/>
      <c r="AA409" s="39"/>
      <c r="AB409" s="40"/>
    </row>
    <row r="410" spans="2:28" ht="38.25" customHeight="1">
      <c r="B410" s="28">
        <f t="shared" si="5"/>
        <v>378</v>
      </c>
      <c r="C410" s="416"/>
      <c r="D410" s="417"/>
      <c r="E410" s="417"/>
      <c r="F410" s="417"/>
      <c r="G410" s="417"/>
      <c r="H410" s="417"/>
      <c r="I410" s="417"/>
      <c r="J410" s="417"/>
      <c r="K410" s="417"/>
      <c r="L410" s="418"/>
      <c r="M410" s="539"/>
      <c r="N410" s="539"/>
      <c r="O410" s="539"/>
      <c r="P410" s="539"/>
      <c r="Q410" s="539"/>
      <c r="R410" s="539"/>
      <c r="S410" s="539"/>
      <c r="T410" s="539"/>
      <c r="U410" s="539"/>
      <c r="V410" s="539"/>
      <c r="W410" s="423"/>
      <c r="X410" s="419"/>
      <c r="Y410" s="431"/>
      <c r="Z410" s="39"/>
      <c r="AA410" s="39"/>
      <c r="AB410" s="40"/>
    </row>
    <row r="411" spans="2:28" ht="38.25" customHeight="1">
      <c r="B411" s="28">
        <f t="shared" si="5"/>
        <v>379</v>
      </c>
      <c r="C411" s="416"/>
      <c r="D411" s="417"/>
      <c r="E411" s="417"/>
      <c r="F411" s="417"/>
      <c r="G411" s="417"/>
      <c r="H411" s="417"/>
      <c r="I411" s="417"/>
      <c r="J411" s="417"/>
      <c r="K411" s="417"/>
      <c r="L411" s="418"/>
      <c r="M411" s="539"/>
      <c r="N411" s="539"/>
      <c r="O411" s="539"/>
      <c r="P411" s="539"/>
      <c r="Q411" s="539"/>
      <c r="R411" s="539"/>
      <c r="S411" s="539"/>
      <c r="T411" s="539"/>
      <c r="U411" s="539"/>
      <c r="V411" s="539"/>
      <c r="W411" s="423"/>
      <c r="X411" s="419"/>
      <c r="Y411" s="431"/>
      <c r="Z411" s="39"/>
      <c r="AA411" s="39"/>
      <c r="AB411" s="40"/>
    </row>
    <row r="412" spans="2:28" ht="38.25" customHeight="1">
      <c r="B412" s="28">
        <f t="shared" si="5"/>
        <v>380</v>
      </c>
      <c r="C412" s="416"/>
      <c r="D412" s="417"/>
      <c r="E412" s="417"/>
      <c r="F412" s="417"/>
      <c r="G412" s="417"/>
      <c r="H412" s="417"/>
      <c r="I412" s="417"/>
      <c r="J412" s="417"/>
      <c r="K412" s="417"/>
      <c r="L412" s="418"/>
      <c r="M412" s="539"/>
      <c r="N412" s="539"/>
      <c r="O412" s="539"/>
      <c r="P412" s="539"/>
      <c r="Q412" s="539"/>
      <c r="R412" s="539"/>
      <c r="S412" s="539"/>
      <c r="T412" s="539"/>
      <c r="U412" s="539"/>
      <c r="V412" s="539"/>
      <c r="W412" s="423"/>
      <c r="X412" s="419"/>
      <c r="Y412" s="431"/>
      <c r="Z412" s="39"/>
      <c r="AA412" s="39"/>
      <c r="AB412" s="40"/>
    </row>
    <row r="413" spans="2:28" ht="38.25" customHeight="1">
      <c r="B413" s="28">
        <f t="shared" si="5"/>
        <v>381</v>
      </c>
      <c r="C413" s="416"/>
      <c r="D413" s="417"/>
      <c r="E413" s="417"/>
      <c r="F413" s="417"/>
      <c r="G413" s="417"/>
      <c r="H413" s="417"/>
      <c r="I413" s="417"/>
      <c r="J413" s="417"/>
      <c r="K413" s="417"/>
      <c r="L413" s="418"/>
      <c r="M413" s="539"/>
      <c r="N413" s="539"/>
      <c r="O413" s="539"/>
      <c r="P413" s="539"/>
      <c r="Q413" s="539"/>
      <c r="R413" s="539"/>
      <c r="S413" s="539"/>
      <c r="T413" s="539"/>
      <c r="U413" s="539"/>
      <c r="V413" s="539"/>
      <c r="W413" s="423"/>
      <c r="X413" s="419"/>
      <c r="Y413" s="431"/>
      <c r="Z413" s="39"/>
      <c r="AA413" s="39"/>
      <c r="AB413" s="40"/>
    </row>
    <row r="414" spans="2:28" ht="38.25" customHeight="1">
      <c r="B414" s="28">
        <f t="shared" si="5"/>
        <v>382</v>
      </c>
      <c r="C414" s="416"/>
      <c r="D414" s="417"/>
      <c r="E414" s="417"/>
      <c r="F414" s="417"/>
      <c r="G414" s="417"/>
      <c r="H414" s="417"/>
      <c r="I414" s="417"/>
      <c r="J414" s="417"/>
      <c r="K414" s="417"/>
      <c r="L414" s="418"/>
      <c r="M414" s="539"/>
      <c r="N414" s="539"/>
      <c r="O414" s="539"/>
      <c r="P414" s="539"/>
      <c r="Q414" s="539"/>
      <c r="R414" s="539"/>
      <c r="S414" s="539"/>
      <c r="T414" s="539"/>
      <c r="U414" s="539"/>
      <c r="V414" s="539"/>
      <c r="W414" s="423"/>
      <c r="X414" s="419"/>
      <c r="Y414" s="431"/>
      <c r="Z414" s="39"/>
      <c r="AA414" s="39"/>
      <c r="AB414" s="40"/>
    </row>
    <row r="415" spans="2:28" ht="38.25" customHeight="1">
      <c r="B415" s="28">
        <f t="shared" si="5"/>
        <v>383</v>
      </c>
      <c r="C415" s="416"/>
      <c r="D415" s="417"/>
      <c r="E415" s="417"/>
      <c r="F415" s="417"/>
      <c r="G415" s="417"/>
      <c r="H415" s="417"/>
      <c r="I415" s="417"/>
      <c r="J415" s="417"/>
      <c r="K415" s="417"/>
      <c r="L415" s="418"/>
      <c r="M415" s="539"/>
      <c r="N415" s="539"/>
      <c r="O415" s="539"/>
      <c r="P415" s="539"/>
      <c r="Q415" s="539"/>
      <c r="R415" s="539"/>
      <c r="S415" s="539"/>
      <c r="T415" s="539"/>
      <c r="U415" s="539"/>
      <c r="V415" s="539"/>
      <c r="W415" s="423"/>
      <c r="X415" s="419"/>
      <c r="Y415" s="431"/>
      <c r="Z415" s="39"/>
      <c r="AA415" s="39"/>
      <c r="AB415" s="40"/>
    </row>
    <row r="416" spans="2:28" ht="38.25" customHeight="1">
      <c r="B416" s="28">
        <f t="shared" si="5"/>
        <v>384</v>
      </c>
      <c r="C416" s="416"/>
      <c r="D416" s="417"/>
      <c r="E416" s="417"/>
      <c r="F416" s="417"/>
      <c r="G416" s="417"/>
      <c r="H416" s="417"/>
      <c r="I416" s="417"/>
      <c r="J416" s="417"/>
      <c r="K416" s="417"/>
      <c r="L416" s="418"/>
      <c r="M416" s="539"/>
      <c r="N416" s="539"/>
      <c r="O416" s="539"/>
      <c r="P416" s="539"/>
      <c r="Q416" s="539"/>
      <c r="R416" s="539"/>
      <c r="S416" s="539"/>
      <c r="T416" s="539"/>
      <c r="U416" s="539"/>
      <c r="V416" s="539"/>
      <c r="W416" s="423"/>
      <c r="X416" s="419"/>
      <c r="Y416" s="431"/>
      <c r="Z416" s="39"/>
      <c r="AA416" s="39"/>
      <c r="AB416" s="40"/>
    </row>
    <row r="417" spans="1:28" ht="38.25" customHeight="1">
      <c r="B417" s="28">
        <f t="shared" si="5"/>
        <v>385</v>
      </c>
      <c r="C417" s="416"/>
      <c r="D417" s="417"/>
      <c r="E417" s="417"/>
      <c r="F417" s="417"/>
      <c r="G417" s="417"/>
      <c r="H417" s="417"/>
      <c r="I417" s="417"/>
      <c r="J417" s="417"/>
      <c r="K417" s="417"/>
      <c r="L417" s="418"/>
      <c r="M417" s="539"/>
      <c r="N417" s="539"/>
      <c r="O417" s="539"/>
      <c r="P417" s="539"/>
      <c r="Q417" s="539"/>
      <c r="R417" s="539"/>
      <c r="S417" s="539"/>
      <c r="T417" s="539"/>
      <c r="U417" s="539"/>
      <c r="V417" s="539"/>
      <c r="W417" s="423"/>
      <c r="X417" s="419"/>
      <c r="Y417" s="431"/>
      <c r="Z417" s="39"/>
      <c r="AA417" s="39"/>
      <c r="AB417" s="40"/>
    </row>
    <row r="418" spans="1:28" ht="38.25" customHeight="1">
      <c r="B418" s="28">
        <f t="shared" si="5"/>
        <v>386</v>
      </c>
      <c r="C418" s="416"/>
      <c r="D418" s="417"/>
      <c r="E418" s="417"/>
      <c r="F418" s="417"/>
      <c r="G418" s="417"/>
      <c r="H418" s="417"/>
      <c r="I418" s="417"/>
      <c r="J418" s="417"/>
      <c r="K418" s="417"/>
      <c r="L418" s="418"/>
      <c r="M418" s="539"/>
      <c r="N418" s="539"/>
      <c r="O418" s="539"/>
      <c r="P418" s="539"/>
      <c r="Q418" s="539"/>
      <c r="R418" s="539"/>
      <c r="S418" s="539"/>
      <c r="T418" s="539"/>
      <c r="U418" s="539"/>
      <c r="V418" s="539"/>
      <c r="W418" s="423"/>
      <c r="X418" s="419"/>
      <c r="Y418" s="431"/>
      <c r="Z418" s="39"/>
      <c r="AA418" s="39"/>
      <c r="AB418" s="40"/>
    </row>
    <row r="419" spans="1:28" ht="38.25" customHeight="1">
      <c r="B419" s="28">
        <f t="shared" ref="B419:B482" si="6">B418+1</f>
        <v>387</v>
      </c>
      <c r="C419" s="416"/>
      <c r="D419" s="417"/>
      <c r="E419" s="417"/>
      <c r="F419" s="417"/>
      <c r="G419" s="417"/>
      <c r="H419" s="417"/>
      <c r="I419" s="417"/>
      <c r="J419" s="417"/>
      <c r="K419" s="417"/>
      <c r="L419" s="418"/>
      <c r="M419" s="539"/>
      <c r="N419" s="539"/>
      <c r="O419" s="539"/>
      <c r="P419" s="539"/>
      <c r="Q419" s="539"/>
      <c r="R419" s="539"/>
      <c r="S419" s="539"/>
      <c r="T419" s="539"/>
      <c r="U419" s="539"/>
      <c r="V419" s="539"/>
      <c r="W419" s="423"/>
      <c r="X419" s="419"/>
      <c r="Y419" s="431"/>
      <c r="Z419" s="39"/>
      <c r="AA419" s="39"/>
      <c r="AB419" s="40"/>
    </row>
    <row r="420" spans="1:28" ht="37.5" customHeight="1">
      <c r="B420" s="28">
        <f t="shared" si="6"/>
        <v>388</v>
      </c>
      <c r="C420" s="416"/>
      <c r="D420" s="417"/>
      <c r="E420" s="417"/>
      <c r="F420" s="417"/>
      <c r="G420" s="417"/>
      <c r="H420" s="417"/>
      <c r="I420" s="417"/>
      <c r="J420" s="417"/>
      <c r="K420" s="417"/>
      <c r="L420" s="418"/>
      <c r="M420" s="539"/>
      <c r="N420" s="539"/>
      <c r="O420" s="539"/>
      <c r="P420" s="539"/>
      <c r="Q420" s="539"/>
      <c r="R420" s="539"/>
      <c r="S420" s="539"/>
      <c r="T420" s="539"/>
      <c r="U420" s="539"/>
      <c r="V420" s="539"/>
      <c r="W420" s="423"/>
      <c r="X420" s="419"/>
      <c r="Y420" s="431"/>
      <c r="Z420" s="39"/>
      <c r="AA420" s="39"/>
      <c r="AB420" s="40"/>
    </row>
    <row r="421" spans="1:28" ht="38.25" customHeight="1" thickBot="1">
      <c r="B421" s="28">
        <f t="shared" si="6"/>
        <v>389</v>
      </c>
      <c r="C421" s="432"/>
      <c r="D421" s="433"/>
      <c r="E421" s="433"/>
      <c r="F421" s="433"/>
      <c r="G421" s="433"/>
      <c r="H421" s="433"/>
      <c r="I421" s="433"/>
      <c r="J421" s="433"/>
      <c r="K421" s="433"/>
      <c r="L421" s="434"/>
      <c r="M421" s="540"/>
      <c r="N421" s="540"/>
      <c r="O421" s="540"/>
      <c r="P421" s="540"/>
      <c r="Q421" s="540"/>
      <c r="R421" s="540"/>
      <c r="S421" s="540"/>
      <c r="T421" s="540"/>
      <c r="U421" s="540"/>
      <c r="V421" s="540"/>
      <c r="W421" s="435"/>
      <c r="X421" s="436"/>
      <c r="Y421" s="437"/>
      <c r="Z421" s="39"/>
      <c r="AA421" s="39"/>
      <c r="AB421" s="40"/>
    </row>
    <row r="422" spans="1:28" ht="38.25" customHeight="1" thickBot="1">
      <c r="A422" s="3"/>
      <c r="B422" s="28">
        <f t="shared" si="6"/>
        <v>390</v>
      </c>
      <c r="C422" s="432"/>
      <c r="D422" s="433"/>
      <c r="E422" s="433"/>
      <c r="F422" s="433"/>
      <c r="G422" s="433"/>
      <c r="H422" s="433"/>
      <c r="I422" s="433"/>
      <c r="J422" s="433"/>
      <c r="K422" s="433"/>
      <c r="L422" s="434"/>
      <c r="M422" s="540"/>
      <c r="N422" s="540"/>
      <c r="O422" s="540"/>
      <c r="P422" s="540"/>
      <c r="Q422" s="540"/>
      <c r="R422" s="540"/>
      <c r="S422" s="540"/>
      <c r="T422" s="540"/>
      <c r="U422" s="540"/>
      <c r="V422" s="540"/>
      <c r="W422" s="435"/>
      <c r="X422" s="436"/>
      <c r="Y422" s="437"/>
    </row>
    <row r="423" spans="1:28" ht="38.25" customHeight="1">
      <c r="B423" s="28">
        <f t="shared" si="6"/>
        <v>391</v>
      </c>
      <c r="C423" s="416"/>
      <c r="D423" s="417"/>
      <c r="E423" s="417"/>
      <c r="F423" s="417"/>
      <c r="G423" s="417"/>
      <c r="H423" s="417"/>
      <c r="I423" s="417"/>
      <c r="J423" s="417"/>
      <c r="K423" s="417"/>
      <c r="L423" s="418"/>
      <c r="M423" s="539"/>
      <c r="N423" s="539"/>
      <c r="O423" s="539"/>
      <c r="P423" s="539"/>
      <c r="Q423" s="539"/>
      <c r="R423" s="539"/>
      <c r="S423" s="539"/>
      <c r="T423" s="539"/>
      <c r="U423" s="539"/>
      <c r="V423" s="539"/>
      <c r="W423" s="423"/>
      <c r="X423" s="419"/>
      <c r="Y423" s="431"/>
      <c r="Z423" s="39"/>
      <c r="AA423" s="39"/>
      <c r="AB423" s="40"/>
    </row>
    <row r="424" spans="1:28" ht="38.25" customHeight="1">
      <c r="B424" s="28">
        <f t="shared" si="6"/>
        <v>392</v>
      </c>
      <c r="C424" s="416"/>
      <c r="D424" s="417"/>
      <c r="E424" s="417"/>
      <c r="F424" s="417"/>
      <c r="G424" s="417"/>
      <c r="H424" s="417"/>
      <c r="I424" s="417"/>
      <c r="J424" s="417"/>
      <c r="K424" s="417"/>
      <c r="L424" s="418"/>
      <c r="M424" s="539"/>
      <c r="N424" s="539"/>
      <c r="O424" s="539"/>
      <c r="P424" s="539"/>
      <c r="Q424" s="539"/>
      <c r="R424" s="539"/>
      <c r="S424" s="539"/>
      <c r="T424" s="539"/>
      <c r="U424" s="539"/>
      <c r="V424" s="539"/>
      <c r="W424" s="423"/>
      <c r="X424" s="419"/>
      <c r="Y424" s="431"/>
      <c r="Z424" s="39"/>
      <c r="AA424" s="39"/>
      <c r="AB424" s="40"/>
    </row>
    <row r="425" spans="1:28" ht="38.25" customHeight="1">
      <c r="B425" s="28">
        <f t="shared" si="6"/>
        <v>393</v>
      </c>
      <c r="C425" s="416"/>
      <c r="D425" s="417"/>
      <c r="E425" s="417"/>
      <c r="F425" s="417"/>
      <c r="G425" s="417"/>
      <c r="H425" s="417"/>
      <c r="I425" s="417"/>
      <c r="J425" s="417"/>
      <c r="K425" s="417"/>
      <c r="L425" s="418"/>
      <c r="M425" s="539"/>
      <c r="N425" s="539"/>
      <c r="O425" s="539"/>
      <c r="P425" s="539"/>
      <c r="Q425" s="539"/>
      <c r="R425" s="539"/>
      <c r="S425" s="539"/>
      <c r="T425" s="539"/>
      <c r="U425" s="539"/>
      <c r="V425" s="539"/>
      <c r="W425" s="423"/>
      <c r="X425" s="419"/>
      <c r="Y425" s="431"/>
      <c r="Z425" s="39"/>
      <c r="AA425" s="39"/>
      <c r="AB425" s="40"/>
    </row>
    <row r="426" spans="1:28" ht="38.25" customHeight="1">
      <c r="B426" s="28">
        <f t="shared" si="6"/>
        <v>394</v>
      </c>
      <c r="C426" s="416"/>
      <c r="D426" s="417"/>
      <c r="E426" s="417"/>
      <c r="F426" s="417"/>
      <c r="G426" s="417"/>
      <c r="H426" s="417"/>
      <c r="I426" s="417"/>
      <c r="J426" s="417"/>
      <c r="K426" s="417"/>
      <c r="L426" s="418"/>
      <c r="M426" s="539"/>
      <c r="N426" s="539"/>
      <c r="O426" s="539"/>
      <c r="P426" s="539"/>
      <c r="Q426" s="539"/>
      <c r="R426" s="539"/>
      <c r="S426" s="539"/>
      <c r="T426" s="539"/>
      <c r="U426" s="539"/>
      <c r="V426" s="539"/>
      <c r="W426" s="423"/>
      <c r="X426" s="419"/>
      <c r="Y426" s="431"/>
      <c r="Z426" s="39"/>
      <c r="AA426" s="39"/>
      <c r="AB426" s="40"/>
    </row>
    <row r="427" spans="1:28" ht="38.25" customHeight="1">
      <c r="B427" s="28">
        <f t="shared" si="6"/>
        <v>395</v>
      </c>
      <c r="C427" s="416"/>
      <c r="D427" s="417"/>
      <c r="E427" s="417"/>
      <c r="F427" s="417"/>
      <c r="G427" s="417"/>
      <c r="H427" s="417"/>
      <c r="I427" s="417"/>
      <c r="J427" s="417"/>
      <c r="K427" s="417"/>
      <c r="L427" s="418"/>
      <c r="M427" s="539"/>
      <c r="N427" s="539"/>
      <c r="O427" s="539"/>
      <c r="P427" s="539"/>
      <c r="Q427" s="539"/>
      <c r="R427" s="539"/>
      <c r="S427" s="539"/>
      <c r="T427" s="539"/>
      <c r="U427" s="539"/>
      <c r="V427" s="539"/>
      <c r="W427" s="423"/>
      <c r="X427" s="419"/>
      <c r="Y427" s="431"/>
      <c r="Z427" s="39"/>
      <c r="AA427" s="39"/>
      <c r="AB427" s="40"/>
    </row>
    <row r="428" spans="1:28" ht="38.25" customHeight="1">
      <c r="B428" s="28">
        <f t="shared" si="6"/>
        <v>396</v>
      </c>
      <c r="C428" s="416"/>
      <c r="D428" s="417"/>
      <c r="E428" s="417"/>
      <c r="F428" s="417"/>
      <c r="G428" s="417"/>
      <c r="H428" s="417"/>
      <c r="I428" s="417"/>
      <c r="J428" s="417"/>
      <c r="K428" s="417"/>
      <c r="L428" s="418"/>
      <c r="M428" s="539"/>
      <c r="N428" s="539"/>
      <c r="O428" s="539"/>
      <c r="P428" s="539"/>
      <c r="Q428" s="539"/>
      <c r="R428" s="539"/>
      <c r="S428" s="539"/>
      <c r="T428" s="539"/>
      <c r="U428" s="539"/>
      <c r="V428" s="539"/>
      <c r="W428" s="423"/>
      <c r="X428" s="419"/>
      <c r="Y428" s="431"/>
      <c r="Z428" s="39"/>
      <c r="AA428" s="39"/>
      <c r="AB428" s="40"/>
    </row>
    <row r="429" spans="1:28" ht="38.25" customHeight="1">
      <c r="B429" s="28">
        <f t="shared" si="6"/>
        <v>397</v>
      </c>
      <c r="C429" s="416"/>
      <c r="D429" s="417"/>
      <c r="E429" s="417"/>
      <c r="F429" s="417"/>
      <c r="G429" s="417"/>
      <c r="H429" s="417"/>
      <c r="I429" s="417"/>
      <c r="J429" s="417"/>
      <c r="K429" s="417"/>
      <c r="L429" s="418"/>
      <c r="M429" s="539"/>
      <c r="N429" s="539"/>
      <c r="O429" s="539"/>
      <c r="P429" s="539"/>
      <c r="Q429" s="539"/>
      <c r="R429" s="539"/>
      <c r="S429" s="539"/>
      <c r="T429" s="539"/>
      <c r="U429" s="539"/>
      <c r="V429" s="539"/>
      <c r="W429" s="423"/>
      <c r="X429" s="419"/>
      <c r="Y429" s="431"/>
      <c r="Z429" s="39"/>
      <c r="AA429" s="39"/>
      <c r="AB429" s="40"/>
    </row>
    <row r="430" spans="1:28" ht="38.25" customHeight="1">
      <c r="B430" s="28">
        <f t="shared" si="6"/>
        <v>398</v>
      </c>
      <c r="C430" s="416"/>
      <c r="D430" s="417"/>
      <c r="E430" s="417"/>
      <c r="F430" s="417"/>
      <c r="G430" s="417"/>
      <c r="H430" s="417"/>
      <c r="I430" s="417"/>
      <c r="J430" s="417"/>
      <c r="K430" s="417"/>
      <c r="L430" s="418"/>
      <c r="M430" s="539"/>
      <c r="N430" s="539"/>
      <c r="O430" s="539"/>
      <c r="P430" s="539"/>
      <c r="Q430" s="539"/>
      <c r="R430" s="539"/>
      <c r="S430" s="539"/>
      <c r="T430" s="539"/>
      <c r="U430" s="539"/>
      <c r="V430" s="539"/>
      <c r="W430" s="423"/>
      <c r="X430" s="419"/>
      <c r="Y430" s="431"/>
      <c r="Z430" s="39"/>
      <c r="AA430" s="39"/>
      <c r="AB430" s="40"/>
    </row>
    <row r="431" spans="1:28" ht="38.25" customHeight="1">
      <c r="B431" s="28">
        <f t="shared" si="6"/>
        <v>399</v>
      </c>
      <c r="C431" s="416"/>
      <c r="D431" s="417"/>
      <c r="E431" s="417"/>
      <c r="F431" s="417"/>
      <c r="G431" s="417"/>
      <c r="H431" s="417"/>
      <c r="I431" s="417"/>
      <c r="J431" s="417"/>
      <c r="K431" s="417"/>
      <c r="L431" s="418"/>
      <c r="M431" s="539"/>
      <c r="N431" s="539"/>
      <c r="O431" s="539"/>
      <c r="P431" s="539"/>
      <c r="Q431" s="539"/>
      <c r="R431" s="539"/>
      <c r="S431" s="539"/>
      <c r="T431" s="539"/>
      <c r="U431" s="539"/>
      <c r="V431" s="539"/>
      <c r="W431" s="423"/>
      <c r="X431" s="419"/>
      <c r="Y431" s="431"/>
      <c r="Z431" s="39"/>
      <c r="AA431" s="39"/>
      <c r="AB431" s="40"/>
    </row>
    <row r="432" spans="1:28" ht="38.25" customHeight="1">
      <c r="B432" s="28">
        <f t="shared" si="6"/>
        <v>400</v>
      </c>
      <c r="C432" s="416"/>
      <c r="D432" s="417"/>
      <c r="E432" s="417"/>
      <c r="F432" s="417"/>
      <c r="G432" s="417"/>
      <c r="H432" s="417"/>
      <c r="I432" s="417"/>
      <c r="J432" s="417"/>
      <c r="K432" s="417"/>
      <c r="L432" s="418"/>
      <c r="M432" s="539"/>
      <c r="N432" s="539"/>
      <c r="O432" s="539"/>
      <c r="P432" s="539"/>
      <c r="Q432" s="539"/>
      <c r="R432" s="539"/>
      <c r="S432" s="539"/>
      <c r="T432" s="539"/>
      <c r="U432" s="539"/>
      <c r="V432" s="539"/>
      <c r="W432" s="423"/>
      <c r="X432" s="419"/>
      <c r="Y432" s="431"/>
      <c r="Z432" s="39"/>
      <c r="AA432" s="39"/>
      <c r="AB432" s="40"/>
    </row>
    <row r="433" spans="2:28" ht="38.25" customHeight="1">
      <c r="B433" s="28">
        <f t="shared" si="6"/>
        <v>401</v>
      </c>
      <c r="C433" s="416"/>
      <c r="D433" s="417"/>
      <c r="E433" s="417"/>
      <c r="F433" s="417"/>
      <c r="G433" s="417"/>
      <c r="H433" s="417"/>
      <c r="I433" s="417"/>
      <c r="J433" s="417"/>
      <c r="K433" s="417"/>
      <c r="L433" s="418"/>
      <c r="M433" s="539"/>
      <c r="N433" s="539"/>
      <c r="O433" s="539"/>
      <c r="P433" s="539"/>
      <c r="Q433" s="539"/>
      <c r="R433" s="539"/>
      <c r="S433" s="539"/>
      <c r="T433" s="539"/>
      <c r="U433" s="539"/>
      <c r="V433" s="539"/>
      <c r="W433" s="423"/>
      <c r="X433" s="419"/>
      <c r="Y433" s="431"/>
      <c r="Z433" s="39"/>
      <c r="AA433" s="39"/>
      <c r="AB433" s="40"/>
    </row>
    <row r="434" spans="2:28" ht="38.25" customHeight="1">
      <c r="B434" s="28">
        <f t="shared" si="6"/>
        <v>402</v>
      </c>
      <c r="C434" s="416"/>
      <c r="D434" s="417"/>
      <c r="E434" s="417"/>
      <c r="F434" s="417"/>
      <c r="G434" s="417"/>
      <c r="H434" s="417"/>
      <c r="I434" s="417"/>
      <c r="J434" s="417"/>
      <c r="K434" s="417"/>
      <c r="L434" s="418"/>
      <c r="M434" s="539"/>
      <c r="N434" s="539"/>
      <c r="O434" s="539"/>
      <c r="P434" s="539"/>
      <c r="Q434" s="539"/>
      <c r="R434" s="539"/>
      <c r="S434" s="539"/>
      <c r="T434" s="539"/>
      <c r="U434" s="539"/>
      <c r="V434" s="539"/>
      <c r="W434" s="423"/>
      <c r="X434" s="419"/>
      <c r="Y434" s="431"/>
      <c r="Z434" s="39"/>
      <c r="AA434" s="39"/>
      <c r="AB434" s="40"/>
    </row>
    <row r="435" spans="2:28" ht="38.25" customHeight="1">
      <c r="B435" s="28">
        <f t="shared" si="6"/>
        <v>403</v>
      </c>
      <c r="C435" s="416"/>
      <c r="D435" s="417"/>
      <c r="E435" s="417"/>
      <c r="F435" s="417"/>
      <c r="G435" s="417"/>
      <c r="H435" s="417"/>
      <c r="I435" s="417"/>
      <c r="J435" s="417"/>
      <c r="K435" s="417"/>
      <c r="L435" s="418"/>
      <c r="M435" s="539"/>
      <c r="N435" s="539"/>
      <c r="O435" s="539"/>
      <c r="P435" s="539"/>
      <c r="Q435" s="539"/>
      <c r="R435" s="539"/>
      <c r="S435" s="539"/>
      <c r="T435" s="539"/>
      <c r="U435" s="539"/>
      <c r="V435" s="539"/>
      <c r="W435" s="423"/>
      <c r="X435" s="419"/>
      <c r="Y435" s="431"/>
      <c r="Z435" s="39"/>
      <c r="AA435" s="39"/>
      <c r="AB435" s="40"/>
    </row>
    <row r="436" spans="2:28" ht="38.25" customHeight="1">
      <c r="B436" s="28">
        <f t="shared" si="6"/>
        <v>404</v>
      </c>
      <c r="C436" s="416"/>
      <c r="D436" s="417"/>
      <c r="E436" s="417"/>
      <c r="F436" s="417"/>
      <c r="G436" s="417"/>
      <c r="H436" s="417"/>
      <c r="I436" s="417"/>
      <c r="J436" s="417"/>
      <c r="K436" s="417"/>
      <c r="L436" s="418"/>
      <c r="M436" s="539"/>
      <c r="N436" s="539"/>
      <c r="O436" s="539"/>
      <c r="P436" s="539"/>
      <c r="Q436" s="539"/>
      <c r="R436" s="539"/>
      <c r="S436" s="539"/>
      <c r="T436" s="539"/>
      <c r="U436" s="539"/>
      <c r="V436" s="539"/>
      <c r="W436" s="423"/>
      <c r="X436" s="419"/>
      <c r="Y436" s="431"/>
      <c r="Z436" s="39"/>
      <c r="AA436" s="39"/>
      <c r="AB436" s="40"/>
    </row>
    <row r="437" spans="2:28" ht="38.25" customHeight="1">
      <c r="B437" s="28">
        <f t="shared" si="6"/>
        <v>405</v>
      </c>
      <c r="C437" s="416"/>
      <c r="D437" s="417"/>
      <c r="E437" s="417"/>
      <c r="F437" s="417"/>
      <c r="G437" s="417"/>
      <c r="H437" s="417"/>
      <c r="I437" s="417"/>
      <c r="J437" s="417"/>
      <c r="K437" s="417"/>
      <c r="L437" s="418"/>
      <c r="M437" s="539"/>
      <c r="N437" s="539"/>
      <c r="O437" s="539"/>
      <c r="P437" s="539"/>
      <c r="Q437" s="539"/>
      <c r="R437" s="539"/>
      <c r="S437" s="539"/>
      <c r="T437" s="539"/>
      <c r="U437" s="539"/>
      <c r="V437" s="539"/>
      <c r="W437" s="423"/>
      <c r="X437" s="419"/>
      <c r="Y437" s="431"/>
      <c r="Z437" s="39"/>
      <c r="AA437" s="39"/>
      <c r="AB437" s="40"/>
    </row>
    <row r="438" spans="2:28" ht="38.25" customHeight="1">
      <c r="B438" s="28">
        <f t="shared" si="6"/>
        <v>406</v>
      </c>
      <c r="C438" s="416"/>
      <c r="D438" s="417"/>
      <c r="E438" s="417"/>
      <c r="F438" s="417"/>
      <c r="G438" s="417"/>
      <c r="H438" s="417"/>
      <c r="I438" s="417"/>
      <c r="J438" s="417"/>
      <c r="K438" s="417"/>
      <c r="L438" s="418"/>
      <c r="M438" s="539"/>
      <c r="N438" s="539"/>
      <c r="O438" s="539"/>
      <c r="P438" s="539"/>
      <c r="Q438" s="539"/>
      <c r="R438" s="539"/>
      <c r="S438" s="539"/>
      <c r="T438" s="539"/>
      <c r="U438" s="539"/>
      <c r="V438" s="539"/>
      <c r="W438" s="423"/>
      <c r="X438" s="419"/>
      <c r="Y438" s="431"/>
      <c r="Z438" s="39"/>
      <c r="AA438" s="39"/>
      <c r="AB438" s="40"/>
    </row>
    <row r="439" spans="2:28" ht="38.25" customHeight="1">
      <c r="B439" s="28">
        <f t="shared" si="6"/>
        <v>407</v>
      </c>
      <c r="C439" s="416"/>
      <c r="D439" s="417"/>
      <c r="E439" s="417"/>
      <c r="F439" s="417"/>
      <c r="G439" s="417"/>
      <c r="H439" s="417"/>
      <c r="I439" s="417"/>
      <c r="J439" s="417"/>
      <c r="K439" s="417"/>
      <c r="L439" s="418"/>
      <c r="M439" s="539"/>
      <c r="N439" s="539"/>
      <c r="O439" s="539"/>
      <c r="P439" s="539"/>
      <c r="Q439" s="539"/>
      <c r="R439" s="539"/>
      <c r="S439" s="539"/>
      <c r="T439" s="539"/>
      <c r="U439" s="539"/>
      <c r="V439" s="539"/>
      <c r="W439" s="423"/>
      <c r="X439" s="419"/>
      <c r="Y439" s="431"/>
      <c r="Z439" s="39"/>
      <c r="AA439" s="39"/>
      <c r="AB439" s="40"/>
    </row>
    <row r="440" spans="2:28" ht="38.25" customHeight="1">
      <c r="B440" s="28">
        <f t="shared" si="6"/>
        <v>408</v>
      </c>
      <c r="C440" s="416"/>
      <c r="D440" s="417"/>
      <c r="E440" s="417"/>
      <c r="F440" s="417"/>
      <c r="G440" s="417"/>
      <c r="H440" s="417"/>
      <c r="I440" s="417"/>
      <c r="J440" s="417"/>
      <c r="K440" s="417"/>
      <c r="L440" s="418"/>
      <c r="M440" s="539"/>
      <c r="N440" s="539"/>
      <c r="O440" s="539"/>
      <c r="P440" s="539"/>
      <c r="Q440" s="539"/>
      <c r="R440" s="539"/>
      <c r="S440" s="539"/>
      <c r="T440" s="539"/>
      <c r="U440" s="539"/>
      <c r="V440" s="539"/>
      <c r="W440" s="423"/>
      <c r="X440" s="419"/>
      <c r="Y440" s="431"/>
      <c r="Z440" s="39"/>
      <c r="AA440" s="39"/>
      <c r="AB440" s="40"/>
    </row>
    <row r="441" spans="2:28" ht="38.25" customHeight="1">
      <c r="B441" s="28">
        <f t="shared" si="6"/>
        <v>409</v>
      </c>
      <c r="C441" s="416"/>
      <c r="D441" s="417"/>
      <c r="E441" s="417"/>
      <c r="F441" s="417"/>
      <c r="G441" s="417"/>
      <c r="H441" s="417"/>
      <c r="I441" s="417"/>
      <c r="J441" s="417"/>
      <c r="K441" s="417"/>
      <c r="L441" s="418"/>
      <c r="M441" s="539"/>
      <c r="N441" s="539"/>
      <c r="O441" s="539"/>
      <c r="P441" s="539"/>
      <c r="Q441" s="539"/>
      <c r="R441" s="539"/>
      <c r="S441" s="539"/>
      <c r="T441" s="539"/>
      <c r="U441" s="539"/>
      <c r="V441" s="539"/>
      <c r="W441" s="423"/>
      <c r="X441" s="419"/>
      <c r="Y441" s="431"/>
      <c r="Z441" s="39"/>
      <c r="AA441" s="39"/>
      <c r="AB441" s="40"/>
    </row>
    <row r="442" spans="2:28" ht="38.25" customHeight="1">
      <c r="B442" s="28">
        <f t="shared" si="6"/>
        <v>410</v>
      </c>
      <c r="C442" s="416"/>
      <c r="D442" s="417"/>
      <c r="E442" s="417"/>
      <c r="F442" s="417"/>
      <c r="G442" s="417"/>
      <c r="H442" s="417"/>
      <c r="I442" s="417"/>
      <c r="J442" s="417"/>
      <c r="K442" s="417"/>
      <c r="L442" s="418"/>
      <c r="M442" s="539"/>
      <c r="N442" s="539"/>
      <c r="O442" s="539"/>
      <c r="P442" s="539"/>
      <c r="Q442" s="539"/>
      <c r="R442" s="539"/>
      <c r="S442" s="539"/>
      <c r="T442" s="539"/>
      <c r="U442" s="539"/>
      <c r="V442" s="539"/>
      <c r="W442" s="423"/>
      <c r="X442" s="419"/>
      <c r="Y442" s="431"/>
      <c r="Z442" s="39"/>
      <c r="AA442" s="39"/>
      <c r="AB442" s="40"/>
    </row>
    <row r="443" spans="2:28" ht="38.25" customHeight="1">
      <c r="B443" s="28">
        <f t="shared" si="6"/>
        <v>411</v>
      </c>
      <c r="C443" s="416"/>
      <c r="D443" s="417"/>
      <c r="E443" s="417"/>
      <c r="F443" s="417"/>
      <c r="G443" s="417"/>
      <c r="H443" s="417"/>
      <c r="I443" s="417"/>
      <c r="J443" s="417"/>
      <c r="K443" s="417"/>
      <c r="L443" s="418"/>
      <c r="M443" s="539"/>
      <c r="N443" s="539"/>
      <c r="O443" s="539"/>
      <c r="P443" s="539"/>
      <c r="Q443" s="539"/>
      <c r="R443" s="539"/>
      <c r="S443" s="539"/>
      <c r="T443" s="539"/>
      <c r="U443" s="539"/>
      <c r="V443" s="539"/>
      <c r="W443" s="423"/>
      <c r="X443" s="419"/>
      <c r="Y443" s="431"/>
      <c r="Z443" s="39"/>
      <c r="AA443" s="39"/>
      <c r="AB443" s="40"/>
    </row>
    <row r="444" spans="2:28" ht="38.25" customHeight="1">
      <c r="B444" s="28">
        <f t="shared" si="6"/>
        <v>412</v>
      </c>
      <c r="C444" s="416"/>
      <c r="D444" s="417"/>
      <c r="E444" s="417"/>
      <c r="F444" s="417"/>
      <c r="G444" s="417"/>
      <c r="H444" s="417"/>
      <c r="I444" s="417"/>
      <c r="J444" s="417"/>
      <c r="K444" s="417"/>
      <c r="L444" s="418"/>
      <c r="M444" s="539"/>
      <c r="N444" s="539"/>
      <c r="O444" s="539"/>
      <c r="P444" s="539"/>
      <c r="Q444" s="539"/>
      <c r="R444" s="539"/>
      <c r="S444" s="539"/>
      <c r="T444" s="539"/>
      <c r="U444" s="539"/>
      <c r="V444" s="539"/>
      <c r="W444" s="423"/>
      <c r="X444" s="419"/>
      <c r="Y444" s="431"/>
      <c r="Z444" s="39"/>
      <c r="AA444" s="39"/>
      <c r="AB444" s="40"/>
    </row>
    <row r="445" spans="2:28" ht="38.25" customHeight="1">
      <c r="B445" s="28">
        <f t="shared" si="6"/>
        <v>413</v>
      </c>
      <c r="C445" s="416"/>
      <c r="D445" s="417"/>
      <c r="E445" s="417"/>
      <c r="F445" s="417"/>
      <c r="G445" s="417"/>
      <c r="H445" s="417"/>
      <c r="I445" s="417"/>
      <c r="J445" s="417"/>
      <c r="K445" s="417"/>
      <c r="L445" s="418"/>
      <c r="M445" s="539"/>
      <c r="N445" s="539"/>
      <c r="O445" s="539"/>
      <c r="P445" s="539"/>
      <c r="Q445" s="539"/>
      <c r="R445" s="539"/>
      <c r="S445" s="539"/>
      <c r="T445" s="539"/>
      <c r="U445" s="539"/>
      <c r="V445" s="539"/>
      <c r="W445" s="423"/>
      <c r="X445" s="419"/>
      <c r="Y445" s="431"/>
      <c r="Z445" s="39"/>
      <c r="AA445" s="39"/>
      <c r="AB445" s="40"/>
    </row>
    <row r="446" spans="2:28" ht="38.25" customHeight="1">
      <c r="B446" s="28">
        <f t="shared" si="6"/>
        <v>414</v>
      </c>
      <c r="C446" s="416"/>
      <c r="D446" s="417"/>
      <c r="E446" s="417"/>
      <c r="F446" s="417"/>
      <c r="G446" s="417"/>
      <c r="H446" s="417"/>
      <c r="I446" s="417"/>
      <c r="J446" s="417"/>
      <c r="K446" s="417"/>
      <c r="L446" s="418"/>
      <c r="M446" s="539"/>
      <c r="N446" s="539"/>
      <c r="O446" s="539"/>
      <c r="P446" s="539"/>
      <c r="Q446" s="539"/>
      <c r="R446" s="539"/>
      <c r="S446" s="539"/>
      <c r="T446" s="539"/>
      <c r="U446" s="539"/>
      <c r="V446" s="539"/>
      <c r="W446" s="423"/>
      <c r="X446" s="419"/>
      <c r="Y446" s="431"/>
      <c r="Z446" s="39"/>
      <c r="AA446" s="39"/>
      <c r="AB446" s="40"/>
    </row>
    <row r="447" spans="2:28" ht="38.25" customHeight="1">
      <c r="B447" s="28">
        <f t="shared" si="6"/>
        <v>415</v>
      </c>
      <c r="C447" s="416"/>
      <c r="D447" s="417"/>
      <c r="E447" s="417"/>
      <c r="F447" s="417"/>
      <c r="G447" s="417"/>
      <c r="H447" s="417"/>
      <c r="I447" s="417"/>
      <c r="J447" s="417"/>
      <c r="K447" s="417"/>
      <c r="L447" s="418"/>
      <c r="M447" s="539"/>
      <c r="N447" s="539"/>
      <c r="O447" s="539"/>
      <c r="P447" s="539"/>
      <c r="Q447" s="539"/>
      <c r="R447" s="539"/>
      <c r="S447" s="539"/>
      <c r="T447" s="539"/>
      <c r="U447" s="539"/>
      <c r="V447" s="539"/>
      <c r="W447" s="423"/>
      <c r="X447" s="419"/>
      <c r="Y447" s="431"/>
      <c r="Z447" s="39"/>
      <c r="AA447" s="39"/>
      <c r="AB447" s="40"/>
    </row>
    <row r="448" spans="2:28" ht="38.25" customHeight="1">
      <c r="B448" s="28">
        <f t="shared" si="6"/>
        <v>416</v>
      </c>
      <c r="C448" s="416"/>
      <c r="D448" s="417"/>
      <c r="E448" s="417"/>
      <c r="F448" s="417"/>
      <c r="G448" s="417"/>
      <c r="H448" s="417"/>
      <c r="I448" s="417"/>
      <c r="J448" s="417"/>
      <c r="K448" s="417"/>
      <c r="L448" s="418"/>
      <c r="M448" s="539"/>
      <c r="N448" s="539"/>
      <c r="O448" s="539"/>
      <c r="P448" s="539"/>
      <c r="Q448" s="539"/>
      <c r="R448" s="539"/>
      <c r="S448" s="539"/>
      <c r="T448" s="539"/>
      <c r="U448" s="539"/>
      <c r="V448" s="539"/>
      <c r="W448" s="423"/>
      <c r="X448" s="419"/>
      <c r="Y448" s="431"/>
      <c r="Z448" s="39"/>
      <c r="AA448" s="39"/>
      <c r="AB448" s="40"/>
    </row>
    <row r="449" spans="2:28" ht="38.25" customHeight="1">
      <c r="B449" s="28">
        <f t="shared" si="6"/>
        <v>417</v>
      </c>
      <c r="C449" s="416"/>
      <c r="D449" s="417"/>
      <c r="E449" s="417"/>
      <c r="F449" s="417"/>
      <c r="G449" s="417"/>
      <c r="H449" s="417"/>
      <c r="I449" s="417"/>
      <c r="J449" s="417"/>
      <c r="K449" s="417"/>
      <c r="L449" s="418"/>
      <c r="M449" s="539"/>
      <c r="N449" s="539"/>
      <c r="O449" s="539"/>
      <c r="P449" s="539"/>
      <c r="Q449" s="539"/>
      <c r="R449" s="539"/>
      <c r="S449" s="539"/>
      <c r="T449" s="539"/>
      <c r="U449" s="539"/>
      <c r="V449" s="539"/>
      <c r="W449" s="423"/>
      <c r="X449" s="419"/>
      <c r="Y449" s="431"/>
      <c r="Z449" s="39"/>
      <c r="AA449" s="39"/>
      <c r="AB449" s="40"/>
    </row>
    <row r="450" spans="2:28" ht="38.25" customHeight="1">
      <c r="B450" s="28">
        <f t="shared" si="6"/>
        <v>418</v>
      </c>
      <c r="C450" s="416"/>
      <c r="D450" s="417"/>
      <c r="E450" s="417"/>
      <c r="F450" s="417"/>
      <c r="G450" s="417"/>
      <c r="H450" s="417"/>
      <c r="I450" s="417"/>
      <c r="J450" s="417"/>
      <c r="K450" s="417"/>
      <c r="L450" s="418"/>
      <c r="M450" s="539"/>
      <c r="N450" s="539"/>
      <c r="O450" s="539"/>
      <c r="P450" s="539"/>
      <c r="Q450" s="539"/>
      <c r="R450" s="539"/>
      <c r="S450" s="539"/>
      <c r="T450" s="539"/>
      <c r="U450" s="539"/>
      <c r="V450" s="539"/>
      <c r="W450" s="423"/>
      <c r="X450" s="419"/>
      <c r="Y450" s="431"/>
      <c r="Z450" s="39"/>
      <c r="AA450" s="39"/>
      <c r="AB450" s="40"/>
    </row>
    <row r="451" spans="2:28" ht="38.25" customHeight="1">
      <c r="B451" s="28">
        <f t="shared" si="6"/>
        <v>419</v>
      </c>
      <c r="C451" s="416"/>
      <c r="D451" s="417"/>
      <c r="E451" s="417"/>
      <c r="F451" s="417"/>
      <c r="G451" s="417"/>
      <c r="H451" s="417"/>
      <c r="I451" s="417"/>
      <c r="J451" s="417"/>
      <c r="K451" s="417"/>
      <c r="L451" s="418"/>
      <c r="M451" s="539"/>
      <c r="N451" s="539"/>
      <c r="O451" s="539"/>
      <c r="P451" s="539"/>
      <c r="Q451" s="539"/>
      <c r="R451" s="539"/>
      <c r="S451" s="539"/>
      <c r="T451" s="539"/>
      <c r="U451" s="539"/>
      <c r="V451" s="539"/>
      <c r="W451" s="423"/>
      <c r="X451" s="419"/>
      <c r="Y451" s="431"/>
      <c r="Z451" s="39"/>
      <c r="AA451" s="39"/>
      <c r="AB451" s="40"/>
    </row>
    <row r="452" spans="2:28" ht="38.25" customHeight="1">
      <c r="B452" s="28">
        <f t="shared" si="6"/>
        <v>420</v>
      </c>
      <c r="C452" s="416"/>
      <c r="D452" s="417"/>
      <c r="E452" s="417"/>
      <c r="F452" s="417"/>
      <c r="G452" s="417"/>
      <c r="H452" s="417"/>
      <c r="I452" s="417"/>
      <c r="J452" s="417"/>
      <c r="K452" s="417"/>
      <c r="L452" s="418"/>
      <c r="M452" s="539"/>
      <c r="N452" s="539"/>
      <c r="O452" s="539"/>
      <c r="P452" s="539"/>
      <c r="Q452" s="539"/>
      <c r="R452" s="539"/>
      <c r="S452" s="539"/>
      <c r="T452" s="539"/>
      <c r="U452" s="539"/>
      <c r="V452" s="539"/>
      <c r="W452" s="423"/>
      <c r="X452" s="419"/>
      <c r="Y452" s="431"/>
      <c r="Z452" s="39"/>
      <c r="AA452" s="39"/>
      <c r="AB452" s="40"/>
    </row>
    <row r="453" spans="2:28" ht="38.25" customHeight="1">
      <c r="B453" s="28">
        <f t="shared" si="6"/>
        <v>421</v>
      </c>
      <c r="C453" s="416"/>
      <c r="D453" s="417"/>
      <c r="E453" s="417"/>
      <c r="F453" s="417"/>
      <c r="G453" s="417"/>
      <c r="H453" s="417"/>
      <c r="I453" s="417"/>
      <c r="J453" s="417"/>
      <c r="K453" s="417"/>
      <c r="L453" s="418"/>
      <c r="M453" s="539"/>
      <c r="N453" s="539"/>
      <c r="O453" s="539"/>
      <c r="P453" s="539"/>
      <c r="Q453" s="539"/>
      <c r="R453" s="539"/>
      <c r="S453" s="539"/>
      <c r="T453" s="539"/>
      <c r="U453" s="539"/>
      <c r="V453" s="539"/>
      <c r="W453" s="423"/>
      <c r="X453" s="419"/>
      <c r="Y453" s="431"/>
      <c r="Z453" s="39"/>
      <c r="AA453" s="39"/>
      <c r="AB453" s="40"/>
    </row>
    <row r="454" spans="2:28" ht="38.25" customHeight="1">
      <c r="B454" s="28">
        <f t="shared" si="6"/>
        <v>422</v>
      </c>
      <c r="C454" s="416"/>
      <c r="D454" s="417"/>
      <c r="E454" s="417"/>
      <c r="F454" s="417"/>
      <c r="G454" s="417"/>
      <c r="H454" s="417"/>
      <c r="I454" s="417"/>
      <c r="J454" s="417"/>
      <c r="K454" s="417"/>
      <c r="L454" s="418"/>
      <c r="M454" s="539"/>
      <c r="N454" s="539"/>
      <c r="O454" s="539"/>
      <c r="P454" s="539"/>
      <c r="Q454" s="539"/>
      <c r="R454" s="539"/>
      <c r="S454" s="539"/>
      <c r="T454" s="539"/>
      <c r="U454" s="539"/>
      <c r="V454" s="539"/>
      <c r="W454" s="423"/>
      <c r="X454" s="419"/>
      <c r="Y454" s="431"/>
      <c r="Z454" s="39"/>
      <c r="AA454" s="39"/>
      <c r="AB454" s="40"/>
    </row>
    <row r="455" spans="2:28" ht="38.25" customHeight="1">
      <c r="B455" s="28">
        <f t="shared" si="6"/>
        <v>423</v>
      </c>
      <c r="C455" s="416"/>
      <c r="D455" s="417"/>
      <c r="E455" s="417"/>
      <c r="F455" s="417"/>
      <c r="G455" s="417"/>
      <c r="H455" s="417"/>
      <c r="I455" s="417"/>
      <c r="J455" s="417"/>
      <c r="K455" s="417"/>
      <c r="L455" s="418"/>
      <c r="M455" s="539"/>
      <c r="N455" s="539"/>
      <c r="O455" s="539"/>
      <c r="P455" s="539"/>
      <c r="Q455" s="539"/>
      <c r="R455" s="539"/>
      <c r="S455" s="539"/>
      <c r="T455" s="539"/>
      <c r="U455" s="539"/>
      <c r="V455" s="539"/>
      <c r="W455" s="423"/>
      <c r="X455" s="419"/>
      <c r="Y455" s="431"/>
      <c r="Z455" s="39"/>
      <c r="AA455" s="39"/>
      <c r="AB455" s="40"/>
    </row>
    <row r="456" spans="2:28" ht="38.25" customHeight="1">
      <c r="B456" s="28">
        <f t="shared" si="6"/>
        <v>424</v>
      </c>
      <c r="C456" s="416"/>
      <c r="D456" s="417"/>
      <c r="E456" s="417"/>
      <c r="F456" s="417"/>
      <c r="G456" s="417"/>
      <c r="H456" s="417"/>
      <c r="I456" s="417"/>
      <c r="J456" s="417"/>
      <c r="K456" s="417"/>
      <c r="L456" s="418"/>
      <c r="M456" s="539"/>
      <c r="N456" s="539"/>
      <c r="O456" s="539"/>
      <c r="P456" s="539"/>
      <c r="Q456" s="539"/>
      <c r="R456" s="539"/>
      <c r="S456" s="539"/>
      <c r="T456" s="539"/>
      <c r="U456" s="539"/>
      <c r="V456" s="539"/>
      <c r="W456" s="423"/>
      <c r="X456" s="419"/>
      <c r="Y456" s="431"/>
      <c r="Z456" s="39"/>
      <c r="AA456" s="39"/>
      <c r="AB456" s="40"/>
    </row>
    <row r="457" spans="2:28" ht="38.25" customHeight="1">
      <c r="B457" s="28">
        <f t="shared" si="6"/>
        <v>425</v>
      </c>
      <c r="C457" s="416"/>
      <c r="D457" s="417"/>
      <c r="E457" s="417"/>
      <c r="F457" s="417"/>
      <c r="G457" s="417"/>
      <c r="H457" s="417"/>
      <c r="I457" s="417"/>
      <c r="J457" s="417"/>
      <c r="K457" s="417"/>
      <c r="L457" s="418"/>
      <c r="M457" s="539"/>
      <c r="N457" s="539"/>
      <c r="O457" s="539"/>
      <c r="P457" s="539"/>
      <c r="Q457" s="539"/>
      <c r="R457" s="539"/>
      <c r="S457" s="539"/>
      <c r="T457" s="539"/>
      <c r="U457" s="539"/>
      <c r="V457" s="539"/>
      <c r="W457" s="423"/>
      <c r="X457" s="419"/>
      <c r="Y457" s="431"/>
      <c r="Z457" s="39"/>
      <c r="AA457" s="39"/>
      <c r="AB457" s="40"/>
    </row>
    <row r="458" spans="2:28" ht="38.25" customHeight="1">
      <c r="B458" s="28">
        <f t="shared" si="6"/>
        <v>426</v>
      </c>
      <c r="C458" s="416"/>
      <c r="D458" s="417"/>
      <c r="E458" s="417"/>
      <c r="F458" s="417"/>
      <c r="G458" s="417"/>
      <c r="H458" s="417"/>
      <c r="I458" s="417"/>
      <c r="J458" s="417"/>
      <c r="K458" s="417"/>
      <c r="L458" s="418"/>
      <c r="M458" s="539"/>
      <c r="N458" s="539"/>
      <c r="O458" s="539"/>
      <c r="P458" s="539"/>
      <c r="Q458" s="539"/>
      <c r="R458" s="539"/>
      <c r="S458" s="539"/>
      <c r="T458" s="539"/>
      <c r="U458" s="539"/>
      <c r="V458" s="539"/>
      <c r="W458" s="423"/>
      <c r="X458" s="419"/>
      <c r="Y458" s="431"/>
      <c r="Z458" s="39"/>
      <c r="AA458" s="39"/>
      <c r="AB458" s="40"/>
    </row>
    <row r="459" spans="2:28" ht="38.25" customHeight="1">
      <c r="B459" s="28">
        <f t="shared" si="6"/>
        <v>427</v>
      </c>
      <c r="C459" s="416"/>
      <c r="D459" s="417"/>
      <c r="E459" s="417"/>
      <c r="F459" s="417"/>
      <c r="G459" s="417"/>
      <c r="H459" s="417"/>
      <c r="I459" s="417"/>
      <c r="J459" s="417"/>
      <c r="K459" s="417"/>
      <c r="L459" s="418"/>
      <c r="M459" s="539"/>
      <c r="N459" s="539"/>
      <c r="O459" s="539"/>
      <c r="P459" s="539"/>
      <c r="Q459" s="539"/>
      <c r="R459" s="539"/>
      <c r="S459" s="539"/>
      <c r="T459" s="539"/>
      <c r="U459" s="539"/>
      <c r="V459" s="539"/>
      <c r="W459" s="423"/>
      <c r="X459" s="419"/>
      <c r="Y459" s="431"/>
      <c r="Z459" s="39"/>
      <c r="AA459" s="39"/>
      <c r="AB459" s="40"/>
    </row>
    <row r="460" spans="2:28" ht="38.25" customHeight="1">
      <c r="B460" s="28">
        <f t="shared" si="6"/>
        <v>428</v>
      </c>
      <c r="C460" s="416"/>
      <c r="D460" s="417"/>
      <c r="E460" s="417"/>
      <c r="F460" s="417"/>
      <c r="G460" s="417"/>
      <c r="H460" s="417"/>
      <c r="I460" s="417"/>
      <c r="J460" s="417"/>
      <c r="K460" s="417"/>
      <c r="L460" s="418"/>
      <c r="M460" s="539"/>
      <c r="N460" s="539"/>
      <c r="O460" s="539"/>
      <c r="P460" s="539"/>
      <c r="Q460" s="539"/>
      <c r="R460" s="539"/>
      <c r="S460" s="539"/>
      <c r="T460" s="539"/>
      <c r="U460" s="539"/>
      <c r="V460" s="539"/>
      <c r="W460" s="423"/>
      <c r="X460" s="419"/>
      <c r="Y460" s="431"/>
      <c r="Z460" s="39"/>
      <c r="AA460" s="39"/>
      <c r="AB460" s="40"/>
    </row>
    <row r="461" spans="2:28" ht="38.25" customHeight="1">
      <c r="B461" s="28">
        <f t="shared" si="6"/>
        <v>429</v>
      </c>
      <c r="C461" s="416"/>
      <c r="D461" s="417"/>
      <c r="E461" s="417"/>
      <c r="F461" s="417"/>
      <c r="G461" s="417"/>
      <c r="H461" s="417"/>
      <c r="I461" s="417"/>
      <c r="J461" s="417"/>
      <c r="K461" s="417"/>
      <c r="L461" s="418"/>
      <c r="M461" s="539"/>
      <c r="N461" s="539"/>
      <c r="O461" s="539"/>
      <c r="P461" s="539"/>
      <c r="Q461" s="539"/>
      <c r="R461" s="539"/>
      <c r="S461" s="539"/>
      <c r="T461" s="539"/>
      <c r="U461" s="539"/>
      <c r="V461" s="539"/>
      <c r="W461" s="423"/>
      <c r="X461" s="419"/>
      <c r="Y461" s="431"/>
      <c r="Z461" s="39"/>
      <c r="AA461" s="39"/>
      <c r="AB461" s="40"/>
    </row>
    <row r="462" spans="2:28" ht="38.25" customHeight="1">
      <c r="B462" s="28">
        <f t="shared" si="6"/>
        <v>430</v>
      </c>
      <c r="C462" s="416"/>
      <c r="D462" s="417"/>
      <c r="E462" s="417"/>
      <c r="F462" s="417"/>
      <c r="G462" s="417"/>
      <c r="H462" s="417"/>
      <c r="I462" s="417"/>
      <c r="J462" s="417"/>
      <c r="K462" s="417"/>
      <c r="L462" s="418"/>
      <c r="M462" s="539"/>
      <c r="N462" s="539"/>
      <c r="O462" s="539"/>
      <c r="P462" s="539"/>
      <c r="Q462" s="539"/>
      <c r="R462" s="539"/>
      <c r="S462" s="539"/>
      <c r="T462" s="539"/>
      <c r="U462" s="539"/>
      <c r="V462" s="539"/>
      <c r="W462" s="423"/>
      <c r="X462" s="419"/>
      <c r="Y462" s="431"/>
      <c r="Z462" s="39"/>
      <c r="AA462" s="39"/>
      <c r="AB462" s="40"/>
    </row>
    <row r="463" spans="2:28" ht="38.25" customHeight="1">
      <c r="B463" s="28">
        <f t="shared" si="6"/>
        <v>431</v>
      </c>
      <c r="C463" s="416"/>
      <c r="D463" s="417"/>
      <c r="E463" s="417"/>
      <c r="F463" s="417"/>
      <c r="G463" s="417"/>
      <c r="H463" s="417"/>
      <c r="I463" s="417"/>
      <c r="J463" s="417"/>
      <c r="K463" s="417"/>
      <c r="L463" s="418"/>
      <c r="M463" s="539"/>
      <c r="N463" s="539"/>
      <c r="O463" s="539"/>
      <c r="P463" s="539"/>
      <c r="Q463" s="539"/>
      <c r="R463" s="539"/>
      <c r="S463" s="539"/>
      <c r="T463" s="539"/>
      <c r="U463" s="539"/>
      <c r="V463" s="539"/>
      <c r="W463" s="423"/>
      <c r="X463" s="419"/>
      <c r="Y463" s="431"/>
      <c r="Z463" s="39"/>
      <c r="AA463" s="39"/>
      <c r="AB463" s="40"/>
    </row>
    <row r="464" spans="2:28" ht="38.25" customHeight="1">
      <c r="B464" s="28">
        <f t="shared" si="6"/>
        <v>432</v>
      </c>
      <c r="C464" s="416"/>
      <c r="D464" s="417"/>
      <c r="E464" s="417"/>
      <c r="F464" s="417"/>
      <c r="G464" s="417"/>
      <c r="H464" s="417"/>
      <c r="I464" s="417"/>
      <c r="J464" s="417"/>
      <c r="K464" s="417"/>
      <c r="L464" s="418"/>
      <c r="M464" s="539"/>
      <c r="N464" s="539"/>
      <c r="O464" s="539"/>
      <c r="P464" s="539"/>
      <c r="Q464" s="539"/>
      <c r="R464" s="539"/>
      <c r="S464" s="539"/>
      <c r="T464" s="539"/>
      <c r="U464" s="539"/>
      <c r="V464" s="539"/>
      <c r="W464" s="423"/>
      <c r="X464" s="419"/>
      <c r="Y464" s="431"/>
      <c r="Z464" s="39"/>
      <c r="AA464" s="39"/>
      <c r="AB464" s="40"/>
    </row>
    <row r="465" spans="2:28" ht="38.25" customHeight="1">
      <c r="B465" s="28">
        <f t="shared" si="6"/>
        <v>433</v>
      </c>
      <c r="C465" s="416"/>
      <c r="D465" s="417"/>
      <c r="E465" s="417"/>
      <c r="F465" s="417"/>
      <c r="G465" s="417"/>
      <c r="H465" s="417"/>
      <c r="I465" s="417"/>
      <c r="J465" s="417"/>
      <c r="K465" s="417"/>
      <c r="L465" s="418"/>
      <c r="M465" s="539"/>
      <c r="N465" s="539"/>
      <c r="O465" s="539"/>
      <c r="P465" s="539"/>
      <c r="Q465" s="539"/>
      <c r="R465" s="539"/>
      <c r="S465" s="539"/>
      <c r="T465" s="539"/>
      <c r="U465" s="539"/>
      <c r="V465" s="539"/>
      <c r="W465" s="423"/>
      <c r="X465" s="419"/>
      <c r="Y465" s="431"/>
      <c r="Z465" s="39"/>
      <c r="AA465" s="39"/>
      <c r="AB465" s="40"/>
    </row>
    <row r="466" spans="2:28" ht="38.25" customHeight="1">
      <c r="B466" s="28">
        <f t="shared" si="6"/>
        <v>434</v>
      </c>
      <c r="C466" s="416"/>
      <c r="D466" s="417"/>
      <c r="E466" s="417"/>
      <c r="F466" s="417"/>
      <c r="G466" s="417"/>
      <c r="H466" s="417"/>
      <c r="I466" s="417"/>
      <c r="J466" s="417"/>
      <c r="K466" s="417"/>
      <c r="L466" s="418"/>
      <c r="M466" s="539"/>
      <c r="N466" s="539"/>
      <c r="O466" s="539"/>
      <c r="P466" s="539"/>
      <c r="Q466" s="539"/>
      <c r="R466" s="539"/>
      <c r="S466" s="539"/>
      <c r="T466" s="539"/>
      <c r="U466" s="539"/>
      <c r="V466" s="539"/>
      <c r="W466" s="423"/>
      <c r="X466" s="419"/>
      <c r="Y466" s="431"/>
      <c r="Z466" s="39"/>
      <c r="AA466" s="39"/>
      <c r="AB466" s="40"/>
    </row>
    <row r="467" spans="2:28" ht="38.25" customHeight="1">
      <c r="B467" s="28">
        <f t="shared" si="6"/>
        <v>435</v>
      </c>
      <c r="C467" s="416"/>
      <c r="D467" s="417"/>
      <c r="E467" s="417"/>
      <c r="F467" s="417"/>
      <c r="G467" s="417"/>
      <c r="H467" s="417"/>
      <c r="I467" s="417"/>
      <c r="J467" s="417"/>
      <c r="K467" s="417"/>
      <c r="L467" s="418"/>
      <c r="M467" s="539"/>
      <c r="N467" s="539"/>
      <c r="O467" s="539"/>
      <c r="P467" s="539"/>
      <c r="Q467" s="539"/>
      <c r="R467" s="539"/>
      <c r="S467" s="539"/>
      <c r="T467" s="539"/>
      <c r="U467" s="539"/>
      <c r="V467" s="539"/>
      <c r="W467" s="423"/>
      <c r="X467" s="419"/>
      <c r="Y467" s="431"/>
      <c r="Z467" s="39"/>
      <c r="AA467" s="39"/>
      <c r="AB467" s="40"/>
    </row>
    <row r="468" spans="2:28" ht="38.25" customHeight="1">
      <c r="B468" s="28">
        <f t="shared" si="6"/>
        <v>436</v>
      </c>
      <c r="C468" s="416"/>
      <c r="D468" s="417"/>
      <c r="E468" s="417"/>
      <c r="F468" s="417"/>
      <c r="G468" s="417"/>
      <c r="H468" s="417"/>
      <c r="I468" s="417"/>
      <c r="J468" s="417"/>
      <c r="K468" s="417"/>
      <c r="L468" s="418"/>
      <c r="M468" s="539"/>
      <c r="N468" s="539"/>
      <c r="O468" s="539"/>
      <c r="P468" s="539"/>
      <c r="Q468" s="539"/>
      <c r="R468" s="539"/>
      <c r="S468" s="539"/>
      <c r="T468" s="539"/>
      <c r="U468" s="539"/>
      <c r="V468" s="539"/>
      <c r="W468" s="423"/>
      <c r="X468" s="419"/>
      <c r="Y468" s="431"/>
      <c r="Z468" s="39"/>
      <c r="AA468" s="39"/>
      <c r="AB468" s="40"/>
    </row>
    <row r="469" spans="2:28" ht="38.25" customHeight="1">
      <c r="B469" s="28">
        <f t="shared" si="6"/>
        <v>437</v>
      </c>
      <c r="C469" s="416"/>
      <c r="D469" s="417"/>
      <c r="E469" s="417"/>
      <c r="F469" s="417"/>
      <c r="G469" s="417"/>
      <c r="H469" s="417"/>
      <c r="I469" s="417"/>
      <c r="J469" s="417"/>
      <c r="K469" s="417"/>
      <c r="L469" s="418"/>
      <c r="M469" s="539"/>
      <c r="N469" s="539"/>
      <c r="O469" s="539"/>
      <c r="P469" s="539"/>
      <c r="Q469" s="539"/>
      <c r="R469" s="539"/>
      <c r="S469" s="539"/>
      <c r="T469" s="539"/>
      <c r="U469" s="539"/>
      <c r="V469" s="539"/>
      <c r="W469" s="423"/>
      <c r="X469" s="419"/>
      <c r="Y469" s="431"/>
      <c r="Z469" s="39"/>
      <c r="AA469" s="39"/>
      <c r="AB469" s="40"/>
    </row>
    <row r="470" spans="2:28" ht="38.25" customHeight="1">
      <c r="B470" s="28">
        <f t="shared" si="6"/>
        <v>438</v>
      </c>
      <c r="C470" s="416"/>
      <c r="D470" s="417"/>
      <c r="E470" s="417"/>
      <c r="F470" s="417"/>
      <c r="G470" s="417"/>
      <c r="H470" s="417"/>
      <c r="I470" s="417"/>
      <c r="J470" s="417"/>
      <c r="K470" s="417"/>
      <c r="L470" s="418"/>
      <c r="M470" s="539"/>
      <c r="N470" s="539"/>
      <c r="O470" s="539"/>
      <c r="P470" s="539"/>
      <c r="Q470" s="539"/>
      <c r="R470" s="539"/>
      <c r="S470" s="539"/>
      <c r="T470" s="539"/>
      <c r="U470" s="539"/>
      <c r="V470" s="539"/>
      <c r="W470" s="423"/>
      <c r="X470" s="419"/>
      <c r="Y470" s="431"/>
      <c r="Z470" s="39"/>
      <c r="AA470" s="39"/>
      <c r="AB470" s="40"/>
    </row>
    <row r="471" spans="2:28" ht="38.25" customHeight="1">
      <c r="B471" s="28">
        <f t="shared" si="6"/>
        <v>439</v>
      </c>
      <c r="C471" s="416"/>
      <c r="D471" s="417"/>
      <c r="E471" s="417"/>
      <c r="F471" s="417"/>
      <c r="G471" s="417"/>
      <c r="H471" s="417"/>
      <c r="I471" s="417"/>
      <c r="J471" s="417"/>
      <c r="K471" s="417"/>
      <c r="L471" s="418"/>
      <c r="M471" s="539"/>
      <c r="N471" s="539"/>
      <c r="O471" s="539"/>
      <c r="P471" s="539"/>
      <c r="Q471" s="539"/>
      <c r="R471" s="539"/>
      <c r="S471" s="539"/>
      <c r="T471" s="539"/>
      <c r="U471" s="539"/>
      <c r="V471" s="539"/>
      <c r="W471" s="423"/>
      <c r="X471" s="419"/>
      <c r="Y471" s="431"/>
      <c r="Z471" s="39"/>
      <c r="AA471" s="39"/>
      <c r="AB471" s="40"/>
    </row>
    <row r="472" spans="2:28" ht="38.25" customHeight="1">
      <c r="B472" s="28">
        <f t="shared" si="6"/>
        <v>440</v>
      </c>
      <c r="C472" s="416"/>
      <c r="D472" s="417"/>
      <c r="E472" s="417"/>
      <c r="F472" s="417"/>
      <c r="G472" s="417"/>
      <c r="H472" s="417"/>
      <c r="I472" s="417"/>
      <c r="J472" s="417"/>
      <c r="K472" s="417"/>
      <c r="L472" s="418"/>
      <c r="M472" s="539"/>
      <c r="N472" s="539"/>
      <c r="O472" s="539"/>
      <c r="P472" s="539"/>
      <c r="Q472" s="539"/>
      <c r="R472" s="539"/>
      <c r="S472" s="539"/>
      <c r="T472" s="539"/>
      <c r="U472" s="539"/>
      <c r="V472" s="539"/>
      <c r="W472" s="423"/>
      <c r="X472" s="419"/>
      <c r="Y472" s="431"/>
      <c r="Z472" s="39"/>
      <c r="AA472" s="39"/>
      <c r="AB472" s="40"/>
    </row>
    <row r="473" spans="2:28" ht="38.25" customHeight="1">
      <c r="B473" s="28">
        <f t="shared" si="6"/>
        <v>441</v>
      </c>
      <c r="C473" s="416"/>
      <c r="D473" s="417"/>
      <c r="E473" s="417"/>
      <c r="F473" s="417"/>
      <c r="G473" s="417"/>
      <c r="H473" s="417"/>
      <c r="I473" s="417"/>
      <c r="J473" s="417"/>
      <c r="K473" s="417"/>
      <c r="L473" s="418"/>
      <c r="M473" s="539"/>
      <c r="N473" s="539"/>
      <c r="O473" s="539"/>
      <c r="P473" s="539"/>
      <c r="Q473" s="539"/>
      <c r="R473" s="539"/>
      <c r="S473" s="539"/>
      <c r="T473" s="539"/>
      <c r="U473" s="539"/>
      <c r="V473" s="539"/>
      <c r="W473" s="423"/>
      <c r="X473" s="419"/>
      <c r="Y473" s="431"/>
      <c r="Z473" s="39"/>
      <c r="AA473" s="39"/>
      <c r="AB473" s="40"/>
    </row>
    <row r="474" spans="2:28" ht="38.25" customHeight="1">
      <c r="B474" s="28">
        <f t="shared" si="6"/>
        <v>442</v>
      </c>
      <c r="C474" s="416"/>
      <c r="D474" s="417"/>
      <c r="E474" s="417"/>
      <c r="F474" s="417"/>
      <c r="G474" s="417"/>
      <c r="H474" s="417"/>
      <c r="I474" s="417"/>
      <c r="J474" s="417"/>
      <c r="K474" s="417"/>
      <c r="L474" s="418"/>
      <c r="M474" s="539"/>
      <c r="N474" s="539"/>
      <c r="O474" s="539"/>
      <c r="P474" s="539"/>
      <c r="Q474" s="539"/>
      <c r="R474" s="539"/>
      <c r="S474" s="539"/>
      <c r="T474" s="539"/>
      <c r="U474" s="539"/>
      <c r="V474" s="539"/>
      <c r="W474" s="423"/>
      <c r="X474" s="419"/>
      <c r="Y474" s="431"/>
      <c r="Z474" s="39"/>
      <c r="AA474" s="39"/>
      <c r="AB474" s="40"/>
    </row>
    <row r="475" spans="2:28" ht="38.25" customHeight="1">
      <c r="B475" s="28">
        <f t="shared" si="6"/>
        <v>443</v>
      </c>
      <c r="C475" s="416"/>
      <c r="D475" s="417"/>
      <c r="E475" s="417"/>
      <c r="F475" s="417"/>
      <c r="G475" s="417"/>
      <c r="H475" s="417"/>
      <c r="I475" s="417"/>
      <c r="J475" s="417"/>
      <c r="K475" s="417"/>
      <c r="L475" s="418"/>
      <c r="M475" s="539"/>
      <c r="N475" s="539"/>
      <c r="O475" s="539"/>
      <c r="P475" s="539"/>
      <c r="Q475" s="539"/>
      <c r="R475" s="539"/>
      <c r="S475" s="539"/>
      <c r="T475" s="539"/>
      <c r="U475" s="539"/>
      <c r="V475" s="539"/>
      <c r="W475" s="423"/>
      <c r="X475" s="419"/>
      <c r="Y475" s="431"/>
      <c r="Z475" s="39"/>
      <c r="AA475" s="39"/>
      <c r="AB475" s="40"/>
    </row>
    <row r="476" spans="2:28" ht="38.25" customHeight="1">
      <c r="B476" s="28">
        <f t="shared" si="6"/>
        <v>444</v>
      </c>
      <c r="C476" s="416"/>
      <c r="D476" s="417"/>
      <c r="E476" s="417"/>
      <c r="F476" s="417"/>
      <c r="G476" s="417"/>
      <c r="H476" s="417"/>
      <c r="I476" s="417"/>
      <c r="J476" s="417"/>
      <c r="K476" s="417"/>
      <c r="L476" s="418"/>
      <c r="M476" s="539"/>
      <c r="N476" s="539"/>
      <c r="O476" s="539"/>
      <c r="P476" s="539"/>
      <c r="Q476" s="539"/>
      <c r="R476" s="539"/>
      <c r="S476" s="539"/>
      <c r="T476" s="539"/>
      <c r="U476" s="539"/>
      <c r="V476" s="539"/>
      <c r="W476" s="423"/>
      <c r="X476" s="419"/>
      <c r="Y476" s="431"/>
      <c r="Z476" s="39"/>
      <c r="AA476" s="39"/>
      <c r="AB476" s="40"/>
    </row>
    <row r="477" spans="2:28" ht="38.25" customHeight="1">
      <c r="B477" s="28">
        <f t="shared" si="6"/>
        <v>445</v>
      </c>
      <c r="C477" s="416"/>
      <c r="D477" s="417"/>
      <c r="E477" s="417"/>
      <c r="F477" s="417"/>
      <c r="G477" s="417"/>
      <c r="H477" s="417"/>
      <c r="I477" s="417"/>
      <c r="J477" s="417"/>
      <c r="K477" s="417"/>
      <c r="L477" s="418"/>
      <c r="M477" s="539"/>
      <c r="N477" s="539"/>
      <c r="O477" s="539"/>
      <c r="P477" s="539"/>
      <c r="Q477" s="539"/>
      <c r="R477" s="539"/>
      <c r="S477" s="539"/>
      <c r="T477" s="539"/>
      <c r="U477" s="539"/>
      <c r="V477" s="539"/>
      <c r="W477" s="423"/>
      <c r="X477" s="419"/>
      <c r="Y477" s="431"/>
      <c r="Z477" s="39"/>
      <c r="AA477" s="39"/>
      <c r="AB477" s="40"/>
    </row>
    <row r="478" spans="2:28" ht="38.25" customHeight="1">
      <c r="B478" s="28">
        <f t="shared" si="6"/>
        <v>446</v>
      </c>
      <c r="C478" s="416"/>
      <c r="D478" s="417"/>
      <c r="E478" s="417"/>
      <c r="F478" s="417"/>
      <c r="G478" s="417"/>
      <c r="H478" s="417"/>
      <c r="I478" s="417"/>
      <c r="J478" s="417"/>
      <c r="K478" s="417"/>
      <c r="L478" s="418"/>
      <c r="M478" s="539"/>
      <c r="N478" s="539"/>
      <c r="O478" s="539"/>
      <c r="P478" s="539"/>
      <c r="Q478" s="539"/>
      <c r="R478" s="539"/>
      <c r="S478" s="539"/>
      <c r="T478" s="539"/>
      <c r="U478" s="539"/>
      <c r="V478" s="539"/>
      <c r="W478" s="423"/>
      <c r="X478" s="419"/>
      <c r="Y478" s="431"/>
      <c r="Z478" s="39"/>
      <c r="AA478" s="39"/>
      <c r="AB478" s="40"/>
    </row>
    <row r="479" spans="2:28" ht="38.25" customHeight="1">
      <c r="B479" s="28">
        <f t="shared" si="6"/>
        <v>447</v>
      </c>
      <c r="C479" s="416"/>
      <c r="D479" s="417"/>
      <c r="E479" s="417"/>
      <c r="F479" s="417"/>
      <c r="G479" s="417"/>
      <c r="H479" s="417"/>
      <c r="I479" s="417"/>
      <c r="J479" s="417"/>
      <c r="K479" s="417"/>
      <c r="L479" s="418"/>
      <c r="M479" s="539"/>
      <c r="N479" s="539"/>
      <c r="O479" s="539"/>
      <c r="P479" s="539"/>
      <c r="Q479" s="539"/>
      <c r="R479" s="539"/>
      <c r="S479" s="539"/>
      <c r="T479" s="539"/>
      <c r="U479" s="539"/>
      <c r="V479" s="539"/>
      <c r="W479" s="423"/>
      <c r="X479" s="419"/>
      <c r="Y479" s="431"/>
      <c r="Z479" s="39"/>
      <c r="AA479" s="39"/>
      <c r="AB479" s="40"/>
    </row>
    <row r="480" spans="2:28" ht="38.25" customHeight="1">
      <c r="B480" s="28">
        <f t="shared" si="6"/>
        <v>448</v>
      </c>
      <c r="C480" s="416"/>
      <c r="D480" s="417"/>
      <c r="E480" s="417"/>
      <c r="F480" s="417"/>
      <c r="G480" s="417"/>
      <c r="H480" s="417"/>
      <c r="I480" s="417"/>
      <c r="J480" s="417"/>
      <c r="K480" s="417"/>
      <c r="L480" s="418"/>
      <c r="M480" s="539"/>
      <c r="N480" s="539"/>
      <c r="O480" s="539"/>
      <c r="P480" s="539"/>
      <c r="Q480" s="539"/>
      <c r="R480" s="539"/>
      <c r="S480" s="539"/>
      <c r="T480" s="539"/>
      <c r="U480" s="539"/>
      <c r="V480" s="539"/>
      <c r="W480" s="423"/>
      <c r="X480" s="419"/>
      <c r="Y480" s="431"/>
      <c r="Z480" s="39"/>
      <c r="AA480" s="39"/>
      <c r="AB480" s="40"/>
    </row>
    <row r="481" spans="2:28" ht="38.25" customHeight="1">
      <c r="B481" s="28">
        <f t="shared" si="6"/>
        <v>449</v>
      </c>
      <c r="C481" s="416"/>
      <c r="D481" s="417"/>
      <c r="E481" s="417"/>
      <c r="F481" s="417"/>
      <c r="G481" s="417"/>
      <c r="H481" s="417"/>
      <c r="I481" s="417"/>
      <c r="J481" s="417"/>
      <c r="K481" s="417"/>
      <c r="L481" s="418"/>
      <c r="M481" s="539"/>
      <c r="N481" s="539"/>
      <c r="O481" s="539"/>
      <c r="P481" s="539"/>
      <c r="Q481" s="539"/>
      <c r="R481" s="539"/>
      <c r="S481" s="539"/>
      <c r="T481" s="539"/>
      <c r="U481" s="539"/>
      <c r="V481" s="539"/>
      <c r="W481" s="423"/>
      <c r="X481" s="419"/>
      <c r="Y481" s="431"/>
      <c r="Z481" s="39"/>
      <c r="AA481" s="39"/>
      <c r="AB481" s="40"/>
    </row>
    <row r="482" spans="2:28" ht="38.25" customHeight="1">
      <c r="B482" s="28">
        <f t="shared" si="6"/>
        <v>450</v>
      </c>
      <c r="C482" s="416"/>
      <c r="D482" s="417"/>
      <c r="E482" s="417"/>
      <c r="F482" s="417"/>
      <c r="G482" s="417"/>
      <c r="H482" s="417"/>
      <c r="I482" s="417"/>
      <c r="J482" s="417"/>
      <c r="K482" s="417"/>
      <c r="L482" s="418"/>
      <c r="M482" s="539"/>
      <c r="N482" s="539"/>
      <c r="O482" s="539"/>
      <c r="P482" s="539"/>
      <c r="Q482" s="539"/>
      <c r="R482" s="539"/>
      <c r="S482" s="539"/>
      <c r="T482" s="539"/>
      <c r="U482" s="539"/>
      <c r="V482" s="539"/>
      <c r="W482" s="423"/>
      <c r="X482" s="419"/>
      <c r="Y482" s="431"/>
      <c r="Z482" s="39"/>
      <c r="AA482" s="39"/>
      <c r="AB482" s="40"/>
    </row>
    <row r="483" spans="2:28" ht="38.25" customHeight="1">
      <c r="B483" s="28">
        <f t="shared" ref="B483:B546" si="7">B482+1</f>
        <v>451</v>
      </c>
      <c r="C483" s="416"/>
      <c r="D483" s="417"/>
      <c r="E483" s="417"/>
      <c r="F483" s="417"/>
      <c r="G483" s="417"/>
      <c r="H483" s="417"/>
      <c r="I483" s="417"/>
      <c r="J483" s="417"/>
      <c r="K483" s="417"/>
      <c r="L483" s="418"/>
      <c r="M483" s="539"/>
      <c r="N483" s="539"/>
      <c r="O483" s="539"/>
      <c r="P483" s="539"/>
      <c r="Q483" s="539"/>
      <c r="R483" s="539"/>
      <c r="S483" s="539"/>
      <c r="T483" s="539"/>
      <c r="U483" s="539"/>
      <c r="V483" s="539"/>
      <c r="W483" s="423"/>
      <c r="X483" s="419"/>
      <c r="Y483" s="431"/>
      <c r="Z483" s="39"/>
      <c r="AA483" s="39"/>
      <c r="AB483" s="40"/>
    </row>
    <row r="484" spans="2:28" ht="38.25" customHeight="1">
      <c r="B484" s="28">
        <f t="shared" si="7"/>
        <v>452</v>
      </c>
      <c r="C484" s="416"/>
      <c r="D484" s="417"/>
      <c r="E484" s="417"/>
      <c r="F484" s="417"/>
      <c r="G484" s="417"/>
      <c r="H484" s="417"/>
      <c r="I484" s="417"/>
      <c r="J484" s="417"/>
      <c r="K484" s="417"/>
      <c r="L484" s="418"/>
      <c r="M484" s="539"/>
      <c r="N484" s="539"/>
      <c r="O484" s="539"/>
      <c r="P484" s="539"/>
      <c r="Q484" s="539"/>
      <c r="R484" s="539"/>
      <c r="S484" s="539"/>
      <c r="T484" s="539"/>
      <c r="U484" s="539"/>
      <c r="V484" s="539"/>
      <c r="W484" s="423"/>
      <c r="X484" s="419"/>
      <c r="Y484" s="431"/>
      <c r="Z484" s="39"/>
      <c r="AA484" s="39"/>
      <c r="AB484" s="40"/>
    </row>
    <row r="485" spans="2:28" ht="38.25" customHeight="1">
      <c r="B485" s="28">
        <f t="shared" si="7"/>
        <v>453</v>
      </c>
      <c r="C485" s="416"/>
      <c r="D485" s="417"/>
      <c r="E485" s="417"/>
      <c r="F485" s="417"/>
      <c r="G485" s="417"/>
      <c r="H485" s="417"/>
      <c r="I485" s="417"/>
      <c r="J485" s="417"/>
      <c r="K485" s="417"/>
      <c r="L485" s="418"/>
      <c r="M485" s="539"/>
      <c r="N485" s="539"/>
      <c r="O485" s="539"/>
      <c r="P485" s="539"/>
      <c r="Q485" s="539"/>
      <c r="R485" s="539"/>
      <c r="S485" s="539"/>
      <c r="T485" s="539"/>
      <c r="U485" s="539"/>
      <c r="V485" s="539"/>
      <c r="W485" s="423"/>
      <c r="X485" s="419"/>
      <c r="Y485" s="431"/>
      <c r="Z485" s="39"/>
      <c r="AA485" s="39"/>
      <c r="AB485" s="40"/>
    </row>
    <row r="486" spans="2:28" ht="38.25" customHeight="1">
      <c r="B486" s="28">
        <f t="shared" si="7"/>
        <v>454</v>
      </c>
      <c r="C486" s="416"/>
      <c r="D486" s="417"/>
      <c r="E486" s="417"/>
      <c r="F486" s="417"/>
      <c r="G486" s="417"/>
      <c r="H486" s="417"/>
      <c r="I486" s="417"/>
      <c r="J486" s="417"/>
      <c r="K486" s="417"/>
      <c r="L486" s="418"/>
      <c r="M486" s="539"/>
      <c r="N486" s="539"/>
      <c r="O486" s="539"/>
      <c r="P486" s="539"/>
      <c r="Q486" s="539"/>
      <c r="R486" s="539"/>
      <c r="S486" s="539"/>
      <c r="T486" s="539"/>
      <c r="U486" s="539"/>
      <c r="V486" s="539"/>
      <c r="W486" s="423"/>
      <c r="X486" s="419"/>
      <c r="Y486" s="431"/>
      <c r="Z486" s="39"/>
      <c r="AA486" s="39"/>
      <c r="AB486" s="40"/>
    </row>
    <row r="487" spans="2:28" ht="38.25" customHeight="1">
      <c r="B487" s="28">
        <f t="shared" si="7"/>
        <v>455</v>
      </c>
      <c r="C487" s="416"/>
      <c r="D487" s="417"/>
      <c r="E487" s="417"/>
      <c r="F487" s="417"/>
      <c r="G487" s="417"/>
      <c r="H487" s="417"/>
      <c r="I487" s="417"/>
      <c r="J487" s="417"/>
      <c r="K487" s="417"/>
      <c r="L487" s="418"/>
      <c r="M487" s="539"/>
      <c r="N487" s="539"/>
      <c r="O487" s="539"/>
      <c r="P487" s="539"/>
      <c r="Q487" s="539"/>
      <c r="R487" s="539"/>
      <c r="S487" s="539"/>
      <c r="T487" s="539"/>
      <c r="U487" s="539"/>
      <c r="V487" s="539"/>
      <c r="W487" s="423"/>
      <c r="X487" s="419"/>
      <c r="Y487" s="431"/>
      <c r="Z487" s="39"/>
      <c r="AA487" s="39"/>
      <c r="AB487" s="40"/>
    </row>
    <row r="488" spans="2:28" ht="38.25" customHeight="1">
      <c r="B488" s="28">
        <f t="shared" si="7"/>
        <v>456</v>
      </c>
      <c r="C488" s="416"/>
      <c r="D488" s="417"/>
      <c r="E488" s="417"/>
      <c r="F488" s="417"/>
      <c r="G488" s="417"/>
      <c r="H488" s="417"/>
      <c r="I488" s="417"/>
      <c r="J488" s="417"/>
      <c r="K488" s="417"/>
      <c r="L488" s="418"/>
      <c r="M488" s="539"/>
      <c r="N488" s="539"/>
      <c r="O488" s="539"/>
      <c r="P488" s="539"/>
      <c r="Q488" s="539"/>
      <c r="R488" s="539"/>
      <c r="S488" s="539"/>
      <c r="T488" s="539"/>
      <c r="U488" s="539"/>
      <c r="V488" s="539"/>
      <c r="W488" s="423"/>
      <c r="X488" s="419"/>
      <c r="Y488" s="431"/>
      <c r="Z488" s="39"/>
      <c r="AA488" s="39"/>
      <c r="AB488" s="40"/>
    </row>
    <row r="489" spans="2:28" ht="38.25" customHeight="1">
      <c r="B489" s="28">
        <f t="shared" si="7"/>
        <v>457</v>
      </c>
      <c r="C489" s="416"/>
      <c r="D489" s="417"/>
      <c r="E489" s="417"/>
      <c r="F489" s="417"/>
      <c r="G489" s="417"/>
      <c r="H489" s="417"/>
      <c r="I489" s="417"/>
      <c r="J489" s="417"/>
      <c r="K489" s="417"/>
      <c r="L489" s="418"/>
      <c r="M489" s="539"/>
      <c r="N489" s="539"/>
      <c r="O489" s="539"/>
      <c r="P489" s="539"/>
      <c r="Q489" s="539"/>
      <c r="R489" s="539"/>
      <c r="S489" s="539"/>
      <c r="T489" s="539"/>
      <c r="U489" s="539"/>
      <c r="V489" s="539"/>
      <c r="W489" s="423"/>
      <c r="X489" s="419"/>
      <c r="Y489" s="431"/>
      <c r="Z489" s="39"/>
      <c r="AA489" s="39"/>
      <c r="AB489" s="40"/>
    </row>
    <row r="490" spans="2:28" ht="38.25" customHeight="1">
      <c r="B490" s="28">
        <f t="shared" si="7"/>
        <v>458</v>
      </c>
      <c r="C490" s="416"/>
      <c r="D490" s="417"/>
      <c r="E490" s="417"/>
      <c r="F490" s="417"/>
      <c r="G490" s="417"/>
      <c r="H490" s="417"/>
      <c r="I490" s="417"/>
      <c r="J490" s="417"/>
      <c r="K490" s="417"/>
      <c r="L490" s="418"/>
      <c r="M490" s="539"/>
      <c r="N490" s="539"/>
      <c r="O490" s="539"/>
      <c r="P490" s="539"/>
      <c r="Q490" s="539"/>
      <c r="R490" s="539"/>
      <c r="S490" s="539"/>
      <c r="T490" s="539"/>
      <c r="U490" s="539"/>
      <c r="V490" s="539"/>
      <c r="W490" s="423"/>
      <c r="X490" s="419"/>
      <c r="Y490" s="431"/>
      <c r="Z490" s="39"/>
      <c r="AA490" s="39"/>
      <c r="AB490" s="40"/>
    </row>
    <row r="491" spans="2:28" ht="37.5" customHeight="1">
      <c r="B491" s="28">
        <f t="shared" si="7"/>
        <v>459</v>
      </c>
      <c r="C491" s="416"/>
      <c r="D491" s="417"/>
      <c r="E491" s="417"/>
      <c r="F491" s="417"/>
      <c r="G491" s="417"/>
      <c r="H491" s="417"/>
      <c r="I491" s="417"/>
      <c r="J491" s="417"/>
      <c r="K491" s="417"/>
      <c r="L491" s="418"/>
      <c r="M491" s="539"/>
      <c r="N491" s="539"/>
      <c r="O491" s="539"/>
      <c r="P491" s="539"/>
      <c r="Q491" s="539"/>
      <c r="R491" s="539"/>
      <c r="S491" s="539"/>
      <c r="T491" s="539"/>
      <c r="U491" s="539"/>
      <c r="V491" s="539"/>
      <c r="W491" s="423"/>
      <c r="X491" s="419"/>
      <c r="Y491" s="431"/>
      <c r="Z491" s="39"/>
      <c r="AA491" s="39"/>
      <c r="AB491" s="40"/>
    </row>
    <row r="492" spans="2:28" ht="38.25" customHeight="1">
      <c r="B492" s="28">
        <f t="shared" si="7"/>
        <v>460</v>
      </c>
      <c r="C492" s="416"/>
      <c r="D492" s="417"/>
      <c r="E492" s="417"/>
      <c r="F492" s="417"/>
      <c r="G492" s="417"/>
      <c r="H492" s="417"/>
      <c r="I492" s="417"/>
      <c r="J492" s="417"/>
      <c r="K492" s="417"/>
      <c r="L492" s="418"/>
      <c r="M492" s="539"/>
      <c r="N492" s="539"/>
      <c r="O492" s="539"/>
      <c r="P492" s="539"/>
      <c r="Q492" s="539"/>
      <c r="R492" s="539"/>
      <c r="S492" s="539"/>
      <c r="T492" s="539"/>
      <c r="U492" s="539"/>
      <c r="V492" s="539"/>
      <c r="W492" s="423"/>
      <c r="X492" s="419"/>
      <c r="Y492" s="431"/>
      <c r="Z492" s="39"/>
      <c r="AA492" s="39"/>
      <c r="AB492" s="40"/>
    </row>
    <row r="493" spans="2:28" ht="38.25" customHeight="1">
      <c r="B493" s="28">
        <f t="shared" si="7"/>
        <v>461</v>
      </c>
      <c r="C493" s="416"/>
      <c r="D493" s="417"/>
      <c r="E493" s="417"/>
      <c r="F493" s="417"/>
      <c r="G493" s="417"/>
      <c r="H493" s="417"/>
      <c r="I493" s="417"/>
      <c r="J493" s="417"/>
      <c r="K493" s="417"/>
      <c r="L493" s="418"/>
      <c r="M493" s="539"/>
      <c r="N493" s="539"/>
      <c r="O493" s="539"/>
      <c r="P493" s="539"/>
      <c r="Q493" s="539"/>
      <c r="R493" s="539"/>
      <c r="S493" s="539"/>
      <c r="T493" s="539"/>
      <c r="U493" s="539"/>
      <c r="V493" s="539"/>
      <c r="W493" s="423"/>
      <c r="X493" s="419"/>
      <c r="Y493" s="431"/>
      <c r="Z493" s="39"/>
      <c r="AA493" s="39"/>
      <c r="AB493" s="40"/>
    </row>
    <row r="494" spans="2:28" ht="38.25" customHeight="1">
      <c r="B494" s="28">
        <f t="shared" si="7"/>
        <v>462</v>
      </c>
      <c r="C494" s="416"/>
      <c r="D494" s="417"/>
      <c r="E494" s="417"/>
      <c r="F494" s="417"/>
      <c r="G494" s="417"/>
      <c r="H494" s="417"/>
      <c r="I494" s="417"/>
      <c r="J494" s="417"/>
      <c r="K494" s="417"/>
      <c r="L494" s="418"/>
      <c r="M494" s="539"/>
      <c r="N494" s="539"/>
      <c r="O494" s="539"/>
      <c r="P494" s="539"/>
      <c r="Q494" s="539"/>
      <c r="R494" s="539"/>
      <c r="S494" s="539"/>
      <c r="T494" s="539"/>
      <c r="U494" s="539"/>
      <c r="V494" s="539"/>
      <c r="W494" s="423"/>
      <c r="X494" s="419"/>
      <c r="Y494" s="431"/>
      <c r="Z494" s="39"/>
      <c r="AA494" s="39"/>
      <c r="AB494" s="40"/>
    </row>
    <row r="495" spans="2:28" ht="38.25" customHeight="1">
      <c r="B495" s="28">
        <f t="shared" si="7"/>
        <v>463</v>
      </c>
      <c r="C495" s="416"/>
      <c r="D495" s="417"/>
      <c r="E495" s="417"/>
      <c r="F495" s="417"/>
      <c r="G495" s="417"/>
      <c r="H495" s="417"/>
      <c r="I495" s="417"/>
      <c r="J495" s="417"/>
      <c r="K495" s="417"/>
      <c r="L495" s="418"/>
      <c r="M495" s="539"/>
      <c r="N495" s="539"/>
      <c r="O495" s="539"/>
      <c r="P495" s="539"/>
      <c r="Q495" s="539"/>
      <c r="R495" s="539"/>
      <c r="S495" s="539"/>
      <c r="T495" s="539"/>
      <c r="U495" s="539"/>
      <c r="V495" s="539"/>
      <c r="W495" s="423"/>
      <c r="X495" s="419"/>
      <c r="Y495" s="431"/>
      <c r="Z495" s="39"/>
      <c r="AA495" s="39"/>
      <c r="AB495" s="40"/>
    </row>
    <row r="496" spans="2:28" ht="37.5" customHeight="1">
      <c r="B496" s="28">
        <f t="shared" si="7"/>
        <v>464</v>
      </c>
      <c r="C496" s="416"/>
      <c r="D496" s="417"/>
      <c r="E496" s="417"/>
      <c r="F496" s="417"/>
      <c r="G496" s="417"/>
      <c r="H496" s="417"/>
      <c r="I496" s="417"/>
      <c r="J496" s="417"/>
      <c r="K496" s="417"/>
      <c r="L496" s="418"/>
      <c r="M496" s="539"/>
      <c r="N496" s="539"/>
      <c r="O496" s="539"/>
      <c r="P496" s="539"/>
      <c r="Q496" s="539"/>
      <c r="R496" s="539"/>
      <c r="S496" s="539"/>
      <c r="T496" s="539"/>
      <c r="U496" s="539"/>
      <c r="V496" s="539"/>
      <c r="W496" s="423"/>
      <c r="X496" s="419"/>
      <c r="Y496" s="431"/>
      <c r="Z496" s="39"/>
      <c r="AA496" s="39"/>
      <c r="AB496" s="40"/>
    </row>
    <row r="497" spans="2:28" ht="38.25" customHeight="1" thickBot="1">
      <c r="B497" s="28">
        <f t="shared" si="7"/>
        <v>465</v>
      </c>
      <c r="C497" s="432"/>
      <c r="D497" s="433"/>
      <c r="E497" s="433"/>
      <c r="F497" s="433"/>
      <c r="G497" s="433"/>
      <c r="H497" s="433"/>
      <c r="I497" s="433"/>
      <c r="J497" s="433"/>
      <c r="K497" s="433"/>
      <c r="L497" s="434"/>
      <c r="M497" s="540"/>
      <c r="N497" s="540"/>
      <c r="O497" s="540"/>
      <c r="P497" s="540"/>
      <c r="Q497" s="540"/>
      <c r="R497" s="540"/>
      <c r="S497" s="540"/>
      <c r="T497" s="540"/>
      <c r="U497" s="540"/>
      <c r="V497" s="540"/>
      <c r="W497" s="435"/>
      <c r="X497" s="436"/>
      <c r="Y497" s="437"/>
      <c r="Z497" s="39"/>
      <c r="AA497" s="39"/>
      <c r="AB497" s="40"/>
    </row>
    <row r="498" spans="2:28" ht="38.25" customHeight="1">
      <c r="B498" s="28">
        <f t="shared" si="7"/>
        <v>466</v>
      </c>
      <c r="C498" s="416"/>
      <c r="D498" s="417"/>
      <c r="E498" s="417"/>
      <c r="F498" s="417"/>
      <c r="G498" s="417"/>
      <c r="H498" s="417"/>
      <c r="I498" s="417"/>
      <c r="J498" s="417"/>
      <c r="K498" s="417"/>
      <c r="L498" s="418"/>
      <c r="M498" s="539"/>
      <c r="N498" s="539"/>
      <c r="O498" s="539"/>
      <c r="P498" s="539"/>
      <c r="Q498" s="539"/>
      <c r="R498" s="539"/>
      <c r="S498" s="539"/>
      <c r="T498" s="539"/>
      <c r="U498" s="539"/>
      <c r="V498" s="539"/>
      <c r="W498" s="423"/>
      <c r="X498" s="419"/>
      <c r="Y498" s="431"/>
      <c r="Z498" s="39"/>
      <c r="AA498" s="39"/>
      <c r="AB498" s="40"/>
    </row>
    <row r="499" spans="2:28" ht="38.25" customHeight="1">
      <c r="B499" s="28">
        <f t="shared" si="7"/>
        <v>467</v>
      </c>
      <c r="C499" s="416"/>
      <c r="D499" s="417"/>
      <c r="E499" s="417"/>
      <c r="F499" s="417"/>
      <c r="G499" s="417"/>
      <c r="H499" s="417"/>
      <c r="I499" s="417"/>
      <c r="J499" s="417"/>
      <c r="K499" s="417"/>
      <c r="L499" s="418"/>
      <c r="M499" s="539"/>
      <c r="N499" s="539"/>
      <c r="O499" s="539"/>
      <c r="P499" s="539"/>
      <c r="Q499" s="539"/>
      <c r="R499" s="539"/>
      <c r="S499" s="539"/>
      <c r="T499" s="539"/>
      <c r="U499" s="539"/>
      <c r="V499" s="539"/>
      <c r="W499" s="423"/>
      <c r="X499" s="419"/>
      <c r="Y499" s="431"/>
      <c r="Z499" s="39"/>
      <c r="AA499" s="39"/>
      <c r="AB499" s="40"/>
    </row>
    <row r="500" spans="2:28" ht="38.25" customHeight="1">
      <c r="B500" s="28">
        <f t="shared" si="7"/>
        <v>468</v>
      </c>
      <c r="C500" s="416"/>
      <c r="D500" s="417"/>
      <c r="E500" s="417"/>
      <c r="F500" s="417"/>
      <c r="G500" s="417"/>
      <c r="H500" s="417"/>
      <c r="I500" s="417"/>
      <c r="J500" s="417"/>
      <c r="K500" s="417"/>
      <c r="L500" s="418"/>
      <c r="M500" s="539"/>
      <c r="N500" s="539"/>
      <c r="O500" s="539"/>
      <c r="P500" s="539"/>
      <c r="Q500" s="539"/>
      <c r="R500" s="539"/>
      <c r="S500" s="539"/>
      <c r="T500" s="539"/>
      <c r="U500" s="539"/>
      <c r="V500" s="539"/>
      <c r="W500" s="423"/>
      <c r="X500" s="419"/>
      <c r="Y500" s="431"/>
      <c r="Z500" s="39"/>
      <c r="AA500" s="39"/>
      <c r="AB500" s="40"/>
    </row>
    <row r="501" spans="2:28" ht="38.25" customHeight="1">
      <c r="B501" s="28">
        <f t="shared" si="7"/>
        <v>469</v>
      </c>
      <c r="C501" s="416"/>
      <c r="D501" s="417"/>
      <c r="E501" s="417"/>
      <c r="F501" s="417"/>
      <c r="G501" s="417"/>
      <c r="H501" s="417"/>
      <c r="I501" s="417"/>
      <c r="J501" s="417"/>
      <c r="K501" s="417"/>
      <c r="L501" s="418"/>
      <c r="M501" s="539"/>
      <c r="N501" s="539"/>
      <c r="O501" s="539"/>
      <c r="P501" s="539"/>
      <c r="Q501" s="539"/>
      <c r="R501" s="539"/>
      <c r="S501" s="539"/>
      <c r="T501" s="539"/>
      <c r="U501" s="539"/>
      <c r="V501" s="539"/>
      <c r="W501" s="423"/>
      <c r="X501" s="419"/>
      <c r="Y501" s="431"/>
      <c r="Z501" s="39"/>
      <c r="AA501" s="39"/>
      <c r="AB501" s="40"/>
    </row>
    <row r="502" spans="2:28" ht="38.25" customHeight="1">
      <c r="B502" s="28">
        <f t="shared" si="7"/>
        <v>470</v>
      </c>
      <c r="C502" s="416"/>
      <c r="D502" s="417"/>
      <c r="E502" s="417"/>
      <c r="F502" s="417"/>
      <c r="G502" s="417"/>
      <c r="H502" s="417"/>
      <c r="I502" s="417"/>
      <c r="J502" s="417"/>
      <c r="K502" s="417"/>
      <c r="L502" s="418"/>
      <c r="M502" s="539"/>
      <c r="N502" s="539"/>
      <c r="O502" s="539"/>
      <c r="P502" s="539"/>
      <c r="Q502" s="539"/>
      <c r="R502" s="539"/>
      <c r="S502" s="539"/>
      <c r="T502" s="539"/>
      <c r="U502" s="539"/>
      <c r="V502" s="539"/>
      <c r="W502" s="423"/>
      <c r="X502" s="419"/>
      <c r="Y502" s="431"/>
      <c r="Z502" s="39"/>
      <c r="AA502" s="39"/>
      <c r="AB502" s="40"/>
    </row>
    <row r="503" spans="2:28" ht="38.25" customHeight="1">
      <c r="B503" s="28">
        <f t="shared" si="7"/>
        <v>471</v>
      </c>
      <c r="C503" s="416"/>
      <c r="D503" s="417"/>
      <c r="E503" s="417"/>
      <c r="F503" s="417"/>
      <c r="G503" s="417"/>
      <c r="H503" s="417"/>
      <c r="I503" s="417"/>
      <c r="J503" s="417"/>
      <c r="K503" s="417"/>
      <c r="L503" s="418"/>
      <c r="M503" s="539"/>
      <c r="N503" s="539"/>
      <c r="O503" s="539"/>
      <c r="P503" s="539"/>
      <c r="Q503" s="539"/>
      <c r="R503" s="539"/>
      <c r="S503" s="539"/>
      <c r="T503" s="539"/>
      <c r="U503" s="539"/>
      <c r="V503" s="539"/>
      <c r="W503" s="423"/>
      <c r="X503" s="419"/>
      <c r="Y503" s="431"/>
      <c r="Z503" s="39"/>
      <c r="AA503" s="39"/>
      <c r="AB503" s="40"/>
    </row>
    <row r="504" spans="2:28" ht="38.25" customHeight="1">
      <c r="B504" s="28">
        <f t="shared" si="7"/>
        <v>472</v>
      </c>
      <c r="C504" s="416"/>
      <c r="D504" s="417"/>
      <c r="E504" s="417"/>
      <c r="F504" s="417"/>
      <c r="G504" s="417"/>
      <c r="H504" s="417"/>
      <c r="I504" s="417"/>
      <c r="J504" s="417"/>
      <c r="K504" s="417"/>
      <c r="L504" s="418"/>
      <c r="M504" s="539"/>
      <c r="N504" s="539"/>
      <c r="O504" s="539"/>
      <c r="P504" s="539"/>
      <c r="Q504" s="539"/>
      <c r="R504" s="539"/>
      <c r="S504" s="539"/>
      <c r="T504" s="539"/>
      <c r="U504" s="539"/>
      <c r="V504" s="539"/>
      <c r="W504" s="423"/>
      <c r="X504" s="419"/>
      <c r="Y504" s="431"/>
      <c r="Z504" s="39"/>
      <c r="AA504" s="39"/>
      <c r="AB504" s="40"/>
    </row>
    <row r="505" spans="2:28" ht="38.25" customHeight="1">
      <c r="B505" s="28">
        <f t="shared" si="7"/>
        <v>473</v>
      </c>
      <c r="C505" s="416"/>
      <c r="D505" s="417"/>
      <c r="E505" s="417"/>
      <c r="F505" s="417"/>
      <c r="G505" s="417"/>
      <c r="H505" s="417"/>
      <c r="I505" s="417"/>
      <c r="J505" s="417"/>
      <c r="K505" s="417"/>
      <c r="L505" s="418"/>
      <c r="M505" s="539"/>
      <c r="N505" s="539"/>
      <c r="O505" s="539"/>
      <c r="P505" s="539"/>
      <c r="Q505" s="539"/>
      <c r="R505" s="539"/>
      <c r="S505" s="539"/>
      <c r="T505" s="539"/>
      <c r="U505" s="539"/>
      <c r="V505" s="539"/>
      <c r="W505" s="423"/>
      <c r="X505" s="419"/>
      <c r="Y505" s="431"/>
      <c r="Z505" s="39"/>
      <c r="AA505" s="39"/>
      <c r="AB505" s="40"/>
    </row>
    <row r="506" spans="2:28" ht="38.25" customHeight="1">
      <c r="B506" s="28">
        <f t="shared" si="7"/>
        <v>474</v>
      </c>
      <c r="C506" s="416"/>
      <c r="D506" s="417"/>
      <c r="E506" s="417"/>
      <c r="F506" s="417"/>
      <c r="G506" s="417"/>
      <c r="H506" s="417"/>
      <c r="I506" s="417"/>
      <c r="J506" s="417"/>
      <c r="K506" s="417"/>
      <c r="L506" s="418"/>
      <c r="M506" s="539"/>
      <c r="N506" s="539"/>
      <c r="O506" s="539"/>
      <c r="P506" s="539"/>
      <c r="Q506" s="539"/>
      <c r="R506" s="539"/>
      <c r="S506" s="539"/>
      <c r="T506" s="539"/>
      <c r="U506" s="539"/>
      <c r="V506" s="539"/>
      <c r="W506" s="423"/>
      <c r="X506" s="419"/>
      <c r="Y506" s="431"/>
      <c r="Z506" s="39"/>
      <c r="AA506" s="39"/>
      <c r="AB506" s="40"/>
    </row>
    <row r="507" spans="2:28" ht="38.25" customHeight="1">
      <c r="B507" s="28">
        <f t="shared" si="7"/>
        <v>475</v>
      </c>
      <c r="C507" s="416"/>
      <c r="D507" s="417"/>
      <c r="E507" s="417"/>
      <c r="F507" s="417"/>
      <c r="G507" s="417"/>
      <c r="H507" s="417"/>
      <c r="I507" s="417"/>
      <c r="J507" s="417"/>
      <c r="K507" s="417"/>
      <c r="L507" s="418"/>
      <c r="M507" s="539"/>
      <c r="N507" s="539"/>
      <c r="O507" s="539"/>
      <c r="P507" s="539"/>
      <c r="Q507" s="539"/>
      <c r="R507" s="539"/>
      <c r="S507" s="539"/>
      <c r="T507" s="539"/>
      <c r="U507" s="539"/>
      <c r="V507" s="539"/>
      <c r="W507" s="423"/>
      <c r="X507" s="419"/>
      <c r="Y507" s="431"/>
      <c r="Z507" s="39"/>
      <c r="AA507" s="39"/>
      <c r="AB507" s="40"/>
    </row>
    <row r="508" spans="2:28" ht="38.25" customHeight="1">
      <c r="B508" s="28">
        <f t="shared" si="7"/>
        <v>476</v>
      </c>
      <c r="C508" s="416"/>
      <c r="D508" s="417"/>
      <c r="E508" s="417"/>
      <c r="F508" s="417"/>
      <c r="G508" s="417"/>
      <c r="H508" s="417"/>
      <c r="I508" s="417"/>
      <c r="J508" s="417"/>
      <c r="K508" s="417"/>
      <c r="L508" s="418"/>
      <c r="M508" s="539"/>
      <c r="N508" s="539"/>
      <c r="O508" s="539"/>
      <c r="P508" s="539"/>
      <c r="Q508" s="539"/>
      <c r="R508" s="539"/>
      <c r="S508" s="539"/>
      <c r="T508" s="539"/>
      <c r="U508" s="539"/>
      <c r="V508" s="539"/>
      <c r="W508" s="423"/>
      <c r="X508" s="419"/>
      <c r="Y508" s="431"/>
      <c r="Z508" s="39"/>
      <c r="AA508" s="39"/>
      <c r="AB508" s="40"/>
    </row>
    <row r="509" spans="2:28" ht="38.25" customHeight="1">
      <c r="B509" s="28">
        <f t="shared" si="7"/>
        <v>477</v>
      </c>
      <c r="C509" s="416"/>
      <c r="D509" s="417"/>
      <c r="E509" s="417"/>
      <c r="F509" s="417"/>
      <c r="G509" s="417"/>
      <c r="H509" s="417"/>
      <c r="I509" s="417"/>
      <c r="J509" s="417"/>
      <c r="K509" s="417"/>
      <c r="L509" s="418"/>
      <c r="M509" s="539"/>
      <c r="N509" s="539"/>
      <c r="O509" s="539"/>
      <c r="P509" s="539"/>
      <c r="Q509" s="539"/>
      <c r="R509" s="539"/>
      <c r="S509" s="539"/>
      <c r="T509" s="539"/>
      <c r="U509" s="539"/>
      <c r="V509" s="539"/>
      <c r="W509" s="423"/>
      <c r="X509" s="419"/>
      <c r="Y509" s="431"/>
      <c r="Z509" s="39"/>
      <c r="AA509" s="39"/>
      <c r="AB509" s="40"/>
    </row>
    <row r="510" spans="2:28" ht="38.25" customHeight="1">
      <c r="B510" s="28">
        <f t="shared" si="7"/>
        <v>478</v>
      </c>
      <c r="C510" s="416"/>
      <c r="D510" s="417"/>
      <c r="E510" s="417"/>
      <c r="F510" s="417"/>
      <c r="G510" s="417"/>
      <c r="H510" s="417"/>
      <c r="I510" s="417"/>
      <c r="J510" s="417"/>
      <c r="K510" s="417"/>
      <c r="L510" s="418"/>
      <c r="M510" s="539"/>
      <c r="N510" s="539"/>
      <c r="O510" s="539"/>
      <c r="P510" s="539"/>
      <c r="Q510" s="539"/>
      <c r="R510" s="539"/>
      <c r="S510" s="539"/>
      <c r="T510" s="539"/>
      <c r="U510" s="539"/>
      <c r="V510" s="539"/>
      <c r="W510" s="423"/>
      <c r="X510" s="419"/>
      <c r="Y510" s="431"/>
      <c r="Z510" s="39"/>
      <c r="AA510" s="39"/>
      <c r="AB510" s="40"/>
    </row>
    <row r="511" spans="2:28" ht="38.25" customHeight="1">
      <c r="B511" s="28">
        <f t="shared" si="7"/>
        <v>479</v>
      </c>
      <c r="C511" s="416"/>
      <c r="D511" s="417"/>
      <c r="E511" s="417"/>
      <c r="F511" s="417"/>
      <c r="G511" s="417"/>
      <c r="H511" s="417"/>
      <c r="I511" s="417"/>
      <c r="J511" s="417"/>
      <c r="K511" s="417"/>
      <c r="L511" s="418"/>
      <c r="M511" s="539"/>
      <c r="N511" s="539"/>
      <c r="O511" s="539"/>
      <c r="P511" s="539"/>
      <c r="Q511" s="539"/>
      <c r="R511" s="539"/>
      <c r="S511" s="539"/>
      <c r="T511" s="539"/>
      <c r="U511" s="539"/>
      <c r="V511" s="539"/>
      <c r="W511" s="423"/>
      <c r="X511" s="419"/>
      <c r="Y511" s="431"/>
      <c r="Z511" s="39"/>
      <c r="AA511" s="39"/>
      <c r="AB511" s="40"/>
    </row>
    <row r="512" spans="2:28" ht="38.25" customHeight="1">
      <c r="B512" s="28">
        <f t="shared" si="7"/>
        <v>480</v>
      </c>
      <c r="C512" s="416"/>
      <c r="D512" s="417"/>
      <c r="E512" s="417"/>
      <c r="F512" s="417"/>
      <c r="G512" s="417"/>
      <c r="H512" s="417"/>
      <c r="I512" s="417"/>
      <c r="J512" s="417"/>
      <c r="K512" s="417"/>
      <c r="L512" s="418"/>
      <c r="M512" s="539"/>
      <c r="N512" s="539"/>
      <c r="O512" s="539"/>
      <c r="P512" s="539"/>
      <c r="Q512" s="539"/>
      <c r="R512" s="539"/>
      <c r="S512" s="539"/>
      <c r="T512" s="539"/>
      <c r="U512" s="539"/>
      <c r="V512" s="539"/>
      <c r="W512" s="423"/>
      <c r="X512" s="419"/>
      <c r="Y512" s="431"/>
      <c r="Z512" s="39"/>
      <c r="AA512" s="39"/>
      <c r="AB512" s="40"/>
    </row>
    <row r="513" spans="1:28" ht="38.25" customHeight="1">
      <c r="B513" s="28">
        <f t="shared" si="7"/>
        <v>481</v>
      </c>
      <c r="C513" s="416"/>
      <c r="D513" s="417"/>
      <c r="E513" s="417"/>
      <c r="F513" s="417"/>
      <c r="G513" s="417"/>
      <c r="H513" s="417"/>
      <c r="I513" s="417"/>
      <c r="J513" s="417"/>
      <c r="K513" s="417"/>
      <c r="L513" s="418"/>
      <c r="M513" s="539"/>
      <c r="N513" s="539"/>
      <c r="O513" s="539"/>
      <c r="P513" s="539"/>
      <c r="Q513" s="539"/>
      <c r="R513" s="539"/>
      <c r="S513" s="539"/>
      <c r="T513" s="539"/>
      <c r="U513" s="539"/>
      <c r="V513" s="539"/>
      <c r="W513" s="423"/>
      <c r="X513" s="419"/>
      <c r="Y513" s="431"/>
      <c r="Z513" s="39"/>
      <c r="AA513" s="39"/>
      <c r="AB513" s="40"/>
    </row>
    <row r="514" spans="1:28" ht="38.25" customHeight="1">
      <c r="B514" s="28">
        <f t="shared" si="7"/>
        <v>482</v>
      </c>
      <c r="C514" s="416"/>
      <c r="D514" s="417"/>
      <c r="E514" s="417"/>
      <c r="F514" s="417"/>
      <c r="G514" s="417"/>
      <c r="H514" s="417"/>
      <c r="I514" s="417"/>
      <c r="J514" s="417"/>
      <c r="K514" s="417"/>
      <c r="L514" s="418"/>
      <c r="M514" s="539"/>
      <c r="N514" s="539"/>
      <c r="O514" s="539"/>
      <c r="P514" s="539"/>
      <c r="Q514" s="539"/>
      <c r="R514" s="539"/>
      <c r="S514" s="539"/>
      <c r="T514" s="539"/>
      <c r="U514" s="539"/>
      <c r="V514" s="539"/>
      <c r="W514" s="423"/>
      <c r="X514" s="419"/>
      <c r="Y514" s="431"/>
      <c r="Z514" s="39"/>
      <c r="AA514" s="39"/>
      <c r="AB514" s="40"/>
    </row>
    <row r="515" spans="1:28" ht="38.25" customHeight="1">
      <c r="B515" s="28">
        <f t="shared" si="7"/>
        <v>483</v>
      </c>
      <c r="C515" s="416"/>
      <c r="D515" s="417"/>
      <c r="E515" s="417"/>
      <c r="F515" s="417"/>
      <c r="G515" s="417"/>
      <c r="H515" s="417"/>
      <c r="I515" s="417"/>
      <c r="J515" s="417"/>
      <c r="K515" s="417"/>
      <c r="L515" s="418"/>
      <c r="M515" s="539"/>
      <c r="N515" s="539"/>
      <c r="O515" s="539"/>
      <c r="P515" s="539"/>
      <c r="Q515" s="539"/>
      <c r="R515" s="539"/>
      <c r="S515" s="539"/>
      <c r="T515" s="539"/>
      <c r="U515" s="539"/>
      <c r="V515" s="539"/>
      <c r="W515" s="423"/>
      <c r="X515" s="419"/>
      <c r="Y515" s="431"/>
      <c r="Z515" s="39"/>
      <c r="AA515" s="39"/>
      <c r="AB515" s="40"/>
    </row>
    <row r="516" spans="1:28" ht="38.25" customHeight="1">
      <c r="B516" s="28">
        <f t="shared" si="7"/>
        <v>484</v>
      </c>
      <c r="C516" s="416"/>
      <c r="D516" s="417"/>
      <c r="E516" s="417"/>
      <c r="F516" s="417"/>
      <c r="G516" s="417"/>
      <c r="H516" s="417"/>
      <c r="I516" s="417"/>
      <c r="J516" s="417"/>
      <c r="K516" s="417"/>
      <c r="L516" s="418"/>
      <c r="M516" s="539"/>
      <c r="N516" s="539"/>
      <c r="O516" s="539"/>
      <c r="P516" s="539"/>
      <c r="Q516" s="539"/>
      <c r="R516" s="539"/>
      <c r="S516" s="539"/>
      <c r="T516" s="539"/>
      <c r="U516" s="539"/>
      <c r="V516" s="539"/>
      <c r="W516" s="423"/>
      <c r="X516" s="419"/>
      <c r="Y516" s="431"/>
      <c r="Z516" s="39"/>
      <c r="AA516" s="39"/>
      <c r="AB516" s="40"/>
    </row>
    <row r="517" spans="1:28" ht="38.25" customHeight="1">
      <c r="B517" s="28">
        <f t="shared" si="7"/>
        <v>485</v>
      </c>
      <c r="C517" s="416"/>
      <c r="D517" s="417"/>
      <c r="E517" s="417"/>
      <c r="F517" s="417"/>
      <c r="G517" s="417"/>
      <c r="H517" s="417"/>
      <c r="I517" s="417"/>
      <c r="J517" s="417"/>
      <c r="K517" s="417"/>
      <c r="L517" s="418"/>
      <c r="M517" s="539"/>
      <c r="N517" s="539"/>
      <c r="O517" s="539"/>
      <c r="P517" s="539"/>
      <c r="Q517" s="539"/>
      <c r="R517" s="539"/>
      <c r="S517" s="539"/>
      <c r="T517" s="539"/>
      <c r="U517" s="539"/>
      <c r="V517" s="539"/>
      <c r="W517" s="423"/>
      <c r="X517" s="419"/>
      <c r="Y517" s="431"/>
      <c r="Z517" s="39"/>
      <c r="AA517" s="39"/>
      <c r="AB517" s="40"/>
    </row>
    <row r="518" spans="1:28" ht="37.5" customHeight="1">
      <c r="B518" s="28">
        <f t="shared" si="7"/>
        <v>486</v>
      </c>
      <c r="C518" s="416"/>
      <c r="D518" s="417"/>
      <c r="E518" s="417"/>
      <c r="F518" s="417"/>
      <c r="G518" s="417"/>
      <c r="H518" s="417"/>
      <c r="I518" s="417"/>
      <c r="J518" s="417"/>
      <c r="K518" s="417"/>
      <c r="L518" s="418"/>
      <c r="M518" s="539"/>
      <c r="N518" s="539"/>
      <c r="O518" s="539"/>
      <c r="P518" s="539"/>
      <c r="Q518" s="539"/>
      <c r="R518" s="539"/>
      <c r="S518" s="539"/>
      <c r="T518" s="539"/>
      <c r="U518" s="539"/>
      <c r="V518" s="539"/>
      <c r="W518" s="423"/>
      <c r="X518" s="419"/>
      <c r="Y518" s="431"/>
      <c r="Z518" s="39"/>
      <c r="AA518" s="39"/>
      <c r="AB518" s="40"/>
    </row>
    <row r="519" spans="1:28" ht="38.25" customHeight="1" thickBot="1">
      <c r="B519" s="28">
        <f t="shared" si="7"/>
        <v>487</v>
      </c>
      <c r="C519" s="432"/>
      <c r="D519" s="433"/>
      <c r="E519" s="433"/>
      <c r="F519" s="433"/>
      <c r="G519" s="433"/>
      <c r="H519" s="433"/>
      <c r="I519" s="433"/>
      <c r="J519" s="433"/>
      <c r="K519" s="433"/>
      <c r="L519" s="434"/>
      <c r="M519" s="540"/>
      <c r="N519" s="540"/>
      <c r="O519" s="540"/>
      <c r="P519" s="540"/>
      <c r="Q519" s="540"/>
      <c r="R519" s="540"/>
      <c r="S519" s="540"/>
      <c r="T519" s="540"/>
      <c r="U519" s="540"/>
      <c r="V519" s="540"/>
      <c r="W519" s="435"/>
      <c r="X519" s="436"/>
      <c r="Y519" s="437"/>
      <c r="Z519" s="39"/>
      <c r="AA519" s="39"/>
      <c r="AB519" s="40"/>
    </row>
    <row r="520" spans="1:28" ht="38.25" customHeight="1" thickBot="1">
      <c r="A520" s="3"/>
      <c r="B520" s="28">
        <f t="shared" si="7"/>
        <v>488</v>
      </c>
      <c r="C520" s="432"/>
      <c r="D520" s="433"/>
      <c r="E520" s="433"/>
      <c r="F520" s="433"/>
      <c r="G520" s="433"/>
      <c r="H520" s="433"/>
      <c r="I520" s="433"/>
      <c r="J520" s="433"/>
      <c r="K520" s="433"/>
      <c r="L520" s="434"/>
      <c r="M520" s="540"/>
      <c r="N520" s="540"/>
      <c r="O520" s="540"/>
      <c r="P520" s="540"/>
      <c r="Q520" s="540"/>
      <c r="R520" s="540"/>
      <c r="S520" s="540"/>
      <c r="T520" s="540"/>
      <c r="U520" s="540"/>
      <c r="V520" s="540"/>
      <c r="W520" s="435"/>
      <c r="X520" s="436"/>
      <c r="Y520" s="437"/>
    </row>
    <row r="521" spans="1:28" ht="38.25" customHeight="1">
      <c r="B521" s="28">
        <f t="shared" si="7"/>
        <v>489</v>
      </c>
      <c r="C521" s="416"/>
      <c r="D521" s="417"/>
      <c r="E521" s="417"/>
      <c r="F521" s="417"/>
      <c r="G521" s="417"/>
      <c r="H521" s="417"/>
      <c r="I521" s="417"/>
      <c r="J521" s="417"/>
      <c r="K521" s="417"/>
      <c r="L521" s="418"/>
      <c r="M521" s="539"/>
      <c r="N521" s="539"/>
      <c r="O521" s="539"/>
      <c r="P521" s="539"/>
      <c r="Q521" s="539"/>
      <c r="R521" s="539"/>
      <c r="S521" s="539"/>
      <c r="T521" s="539"/>
      <c r="U521" s="539"/>
      <c r="V521" s="539"/>
      <c r="W521" s="423"/>
      <c r="X521" s="419"/>
      <c r="Y521" s="431"/>
      <c r="Z521" s="39"/>
      <c r="AA521" s="39"/>
      <c r="AB521" s="40"/>
    </row>
    <row r="522" spans="1:28" ht="38.25" customHeight="1">
      <c r="B522" s="28">
        <f t="shared" si="7"/>
        <v>490</v>
      </c>
      <c r="C522" s="416"/>
      <c r="D522" s="417"/>
      <c r="E522" s="417"/>
      <c r="F522" s="417"/>
      <c r="G522" s="417"/>
      <c r="H522" s="417"/>
      <c r="I522" s="417"/>
      <c r="J522" s="417"/>
      <c r="K522" s="417"/>
      <c r="L522" s="418"/>
      <c r="M522" s="539"/>
      <c r="N522" s="539"/>
      <c r="O522" s="539"/>
      <c r="P522" s="539"/>
      <c r="Q522" s="539"/>
      <c r="R522" s="539"/>
      <c r="S522" s="539"/>
      <c r="T522" s="539"/>
      <c r="U522" s="539"/>
      <c r="V522" s="539"/>
      <c r="W522" s="423"/>
      <c r="X522" s="419"/>
      <c r="Y522" s="431"/>
      <c r="Z522" s="39"/>
      <c r="AA522" s="39"/>
      <c r="AB522" s="40"/>
    </row>
    <row r="523" spans="1:28" ht="38.25" customHeight="1">
      <c r="B523" s="28">
        <f t="shared" si="7"/>
        <v>491</v>
      </c>
      <c r="C523" s="416"/>
      <c r="D523" s="417"/>
      <c r="E523" s="417"/>
      <c r="F523" s="417"/>
      <c r="G523" s="417"/>
      <c r="H523" s="417"/>
      <c r="I523" s="417"/>
      <c r="J523" s="417"/>
      <c r="K523" s="417"/>
      <c r="L523" s="418"/>
      <c r="M523" s="539"/>
      <c r="N523" s="539"/>
      <c r="O523" s="539"/>
      <c r="P523" s="539"/>
      <c r="Q523" s="539"/>
      <c r="R523" s="539"/>
      <c r="S523" s="539"/>
      <c r="T523" s="539"/>
      <c r="U523" s="539"/>
      <c r="V523" s="539"/>
      <c r="W523" s="423"/>
      <c r="X523" s="419"/>
      <c r="Y523" s="431"/>
      <c r="Z523" s="39"/>
      <c r="AA523" s="39"/>
      <c r="AB523" s="40"/>
    </row>
    <row r="524" spans="1:28" ht="38.25" customHeight="1">
      <c r="B524" s="28">
        <f t="shared" si="7"/>
        <v>492</v>
      </c>
      <c r="C524" s="416"/>
      <c r="D524" s="417"/>
      <c r="E524" s="417"/>
      <c r="F524" s="417"/>
      <c r="G524" s="417"/>
      <c r="H524" s="417"/>
      <c r="I524" s="417"/>
      <c r="J524" s="417"/>
      <c r="K524" s="417"/>
      <c r="L524" s="418"/>
      <c r="M524" s="539"/>
      <c r="N524" s="539"/>
      <c r="O524" s="539"/>
      <c r="P524" s="539"/>
      <c r="Q524" s="539"/>
      <c r="R524" s="539"/>
      <c r="S524" s="539"/>
      <c r="T524" s="539"/>
      <c r="U524" s="539"/>
      <c r="V524" s="539"/>
      <c r="W524" s="423"/>
      <c r="X524" s="419"/>
      <c r="Y524" s="431"/>
      <c r="Z524" s="39"/>
      <c r="AA524" s="39"/>
      <c r="AB524" s="40"/>
    </row>
    <row r="525" spans="1:28" ht="38.25" customHeight="1">
      <c r="B525" s="28">
        <f t="shared" si="7"/>
        <v>493</v>
      </c>
      <c r="C525" s="416"/>
      <c r="D525" s="417"/>
      <c r="E525" s="417"/>
      <c r="F525" s="417"/>
      <c r="G525" s="417"/>
      <c r="H525" s="417"/>
      <c r="I525" s="417"/>
      <c r="J525" s="417"/>
      <c r="K525" s="417"/>
      <c r="L525" s="418"/>
      <c r="M525" s="539"/>
      <c r="N525" s="539"/>
      <c r="O525" s="539"/>
      <c r="P525" s="539"/>
      <c r="Q525" s="539"/>
      <c r="R525" s="539"/>
      <c r="S525" s="539"/>
      <c r="T525" s="539"/>
      <c r="U525" s="539"/>
      <c r="V525" s="539"/>
      <c r="W525" s="423"/>
      <c r="X525" s="419"/>
      <c r="Y525" s="431"/>
      <c r="Z525" s="39"/>
      <c r="AA525" s="39"/>
      <c r="AB525" s="40"/>
    </row>
    <row r="526" spans="1:28" ht="38.25" customHeight="1">
      <c r="B526" s="28">
        <f t="shared" si="7"/>
        <v>494</v>
      </c>
      <c r="C526" s="416"/>
      <c r="D526" s="417"/>
      <c r="E526" s="417"/>
      <c r="F526" s="417"/>
      <c r="G526" s="417"/>
      <c r="H526" s="417"/>
      <c r="I526" s="417"/>
      <c r="J526" s="417"/>
      <c r="K526" s="417"/>
      <c r="L526" s="418"/>
      <c r="M526" s="539"/>
      <c r="N526" s="539"/>
      <c r="O526" s="539"/>
      <c r="P526" s="539"/>
      <c r="Q526" s="539"/>
      <c r="R526" s="539"/>
      <c r="S526" s="539"/>
      <c r="T526" s="539"/>
      <c r="U526" s="539"/>
      <c r="V526" s="539"/>
      <c r="W526" s="423"/>
      <c r="X526" s="419"/>
      <c r="Y526" s="431"/>
      <c r="Z526" s="39"/>
      <c r="AA526" s="39"/>
      <c r="AB526" s="40"/>
    </row>
    <row r="527" spans="1:28" ht="38.25" customHeight="1">
      <c r="B527" s="28">
        <f t="shared" si="7"/>
        <v>495</v>
      </c>
      <c r="C527" s="416"/>
      <c r="D527" s="417"/>
      <c r="E527" s="417"/>
      <c r="F527" s="417"/>
      <c r="G527" s="417"/>
      <c r="H527" s="417"/>
      <c r="I527" s="417"/>
      <c r="J527" s="417"/>
      <c r="K527" s="417"/>
      <c r="L527" s="418"/>
      <c r="M527" s="539"/>
      <c r="N527" s="539"/>
      <c r="O527" s="539"/>
      <c r="P527" s="539"/>
      <c r="Q527" s="539"/>
      <c r="R527" s="539"/>
      <c r="S527" s="539"/>
      <c r="T527" s="539"/>
      <c r="U527" s="539"/>
      <c r="V527" s="539"/>
      <c r="W527" s="423"/>
      <c r="X527" s="419"/>
      <c r="Y527" s="431"/>
      <c r="Z527" s="39"/>
      <c r="AA527" s="39"/>
      <c r="AB527" s="40"/>
    </row>
    <row r="528" spans="1:28" ht="38.25" customHeight="1">
      <c r="B528" s="28">
        <f t="shared" si="7"/>
        <v>496</v>
      </c>
      <c r="C528" s="416"/>
      <c r="D528" s="417"/>
      <c r="E528" s="417"/>
      <c r="F528" s="417"/>
      <c r="G528" s="417"/>
      <c r="H528" s="417"/>
      <c r="I528" s="417"/>
      <c r="J528" s="417"/>
      <c r="K528" s="417"/>
      <c r="L528" s="418"/>
      <c r="M528" s="539"/>
      <c r="N528" s="539"/>
      <c r="O528" s="539"/>
      <c r="P528" s="539"/>
      <c r="Q528" s="539"/>
      <c r="R528" s="539"/>
      <c r="S528" s="539"/>
      <c r="T528" s="539"/>
      <c r="U528" s="539"/>
      <c r="V528" s="539"/>
      <c r="W528" s="423"/>
      <c r="X528" s="419"/>
      <c r="Y528" s="431"/>
      <c r="Z528" s="39"/>
      <c r="AA528" s="39"/>
      <c r="AB528" s="40"/>
    </row>
    <row r="529" spans="2:28" ht="38.25" customHeight="1">
      <c r="B529" s="28">
        <f t="shared" si="7"/>
        <v>497</v>
      </c>
      <c r="C529" s="416"/>
      <c r="D529" s="417"/>
      <c r="E529" s="417"/>
      <c r="F529" s="417"/>
      <c r="G529" s="417"/>
      <c r="H529" s="417"/>
      <c r="I529" s="417"/>
      <c r="J529" s="417"/>
      <c r="K529" s="417"/>
      <c r="L529" s="418"/>
      <c r="M529" s="539"/>
      <c r="N529" s="539"/>
      <c r="O529" s="539"/>
      <c r="P529" s="539"/>
      <c r="Q529" s="539"/>
      <c r="R529" s="539"/>
      <c r="S529" s="539"/>
      <c r="T529" s="539"/>
      <c r="U529" s="539"/>
      <c r="V529" s="539"/>
      <c r="W529" s="423"/>
      <c r="X529" s="419"/>
      <c r="Y529" s="431"/>
      <c r="Z529" s="39"/>
      <c r="AA529" s="39"/>
      <c r="AB529" s="40"/>
    </row>
    <row r="530" spans="2:28" ht="38.25" customHeight="1">
      <c r="B530" s="28">
        <f t="shared" si="7"/>
        <v>498</v>
      </c>
      <c r="C530" s="416"/>
      <c r="D530" s="417"/>
      <c r="E530" s="417"/>
      <c r="F530" s="417"/>
      <c r="G530" s="417"/>
      <c r="H530" s="417"/>
      <c r="I530" s="417"/>
      <c r="J530" s="417"/>
      <c r="K530" s="417"/>
      <c r="L530" s="418"/>
      <c r="M530" s="539"/>
      <c r="N530" s="539"/>
      <c r="O530" s="539"/>
      <c r="P530" s="539"/>
      <c r="Q530" s="539"/>
      <c r="R530" s="539"/>
      <c r="S530" s="539"/>
      <c r="T530" s="539"/>
      <c r="U530" s="539"/>
      <c r="V530" s="539"/>
      <c r="W530" s="423"/>
      <c r="X530" s="419"/>
      <c r="Y530" s="431"/>
      <c r="Z530" s="39"/>
      <c r="AA530" s="39"/>
      <c r="AB530" s="40"/>
    </row>
    <row r="531" spans="2:28" ht="38.25" customHeight="1">
      <c r="B531" s="28">
        <f t="shared" si="7"/>
        <v>499</v>
      </c>
      <c r="C531" s="416"/>
      <c r="D531" s="417"/>
      <c r="E531" s="417"/>
      <c r="F531" s="417"/>
      <c r="G531" s="417"/>
      <c r="H531" s="417"/>
      <c r="I531" s="417"/>
      <c r="J531" s="417"/>
      <c r="K531" s="417"/>
      <c r="L531" s="418"/>
      <c r="M531" s="539"/>
      <c r="N531" s="539"/>
      <c r="O531" s="539"/>
      <c r="P531" s="539"/>
      <c r="Q531" s="539"/>
      <c r="R531" s="539"/>
      <c r="S531" s="539"/>
      <c r="T531" s="539"/>
      <c r="U531" s="539"/>
      <c r="V531" s="539"/>
      <c r="W531" s="423"/>
      <c r="X531" s="419"/>
      <c r="Y531" s="431"/>
      <c r="Z531" s="39"/>
      <c r="AA531" s="39"/>
      <c r="AB531" s="40"/>
    </row>
    <row r="532" spans="2:28" ht="38.25" customHeight="1">
      <c r="B532" s="28">
        <f t="shared" si="7"/>
        <v>500</v>
      </c>
      <c r="C532" s="416"/>
      <c r="D532" s="417"/>
      <c r="E532" s="417"/>
      <c r="F532" s="417"/>
      <c r="G532" s="417"/>
      <c r="H532" s="417"/>
      <c r="I532" s="417"/>
      <c r="J532" s="417"/>
      <c r="K532" s="417"/>
      <c r="L532" s="418"/>
      <c r="M532" s="539"/>
      <c r="N532" s="539"/>
      <c r="O532" s="539"/>
      <c r="P532" s="539"/>
      <c r="Q532" s="539"/>
      <c r="R532" s="539"/>
      <c r="S532" s="539"/>
      <c r="T532" s="539"/>
      <c r="U532" s="539"/>
      <c r="V532" s="539"/>
      <c r="W532" s="423"/>
      <c r="X532" s="419"/>
      <c r="Y532" s="431"/>
      <c r="Z532" s="39"/>
      <c r="AA532" s="39"/>
      <c r="AB532" s="40"/>
    </row>
    <row r="533" spans="2:28" ht="38.25" customHeight="1">
      <c r="B533" s="28">
        <f t="shared" si="7"/>
        <v>501</v>
      </c>
      <c r="C533" s="416"/>
      <c r="D533" s="417"/>
      <c r="E533" s="417"/>
      <c r="F533" s="417"/>
      <c r="G533" s="417"/>
      <c r="H533" s="417"/>
      <c r="I533" s="417"/>
      <c r="J533" s="417"/>
      <c r="K533" s="417"/>
      <c r="L533" s="418"/>
      <c r="M533" s="539"/>
      <c r="N533" s="539"/>
      <c r="O533" s="539"/>
      <c r="P533" s="539"/>
      <c r="Q533" s="539"/>
      <c r="R533" s="539"/>
      <c r="S533" s="539"/>
      <c r="T533" s="539"/>
      <c r="U533" s="539"/>
      <c r="V533" s="539"/>
      <c r="W533" s="423"/>
      <c r="X533" s="419"/>
      <c r="Y533" s="431"/>
      <c r="Z533" s="39"/>
      <c r="AA533" s="39"/>
      <c r="AB533" s="40"/>
    </row>
    <row r="534" spans="2:28" ht="38.25" customHeight="1">
      <c r="B534" s="28">
        <f t="shared" si="7"/>
        <v>502</v>
      </c>
      <c r="C534" s="416"/>
      <c r="D534" s="417"/>
      <c r="E534" s="417"/>
      <c r="F534" s="417"/>
      <c r="G534" s="417"/>
      <c r="H534" s="417"/>
      <c r="I534" s="417"/>
      <c r="J534" s="417"/>
      <c r="K534" s="417"/>
      <c r="L534" s="418"/>
      <c r="M534" s="539"/>
      <c r="N534" s="539"/>
      <c r="O534" s="539"/>
      <c r="P534" s="539"/>
      <c r="Q534" s="539"/>
      <c r="R534" s="539"/>
      <c r="S534" s="539"/>
      <c r="T534" s="539"/>
      <c r="U534" s="539"/>
      <c r="V534" s="539"/>
      <c r="W534" s="423"/>
      <c r="X534" s="419"/>
      <c r="Y534" s="431"/>
      <c r="Z534" s="39"/>
      <c r="AA534" s="39"/>
      <c r="AB534" s="40"/>
    </row>
    <row r="535" spans="2:28" ht="38.25" customHeight="1">
      <c r="B535" s="28">
        <f t="shared" si="7"/>
        <v>503</v>
      </c>
      <c r="C535" s="416"/>
      <c r="D535" s="417"/>
      <c r="E535" s="417"/>
      <c r="F535" s="417"/>
      <c r="G535" s="417"/>
      <c r="H535" s="417"/>
      <c r="I535" s="417"/>
      <c r="J535" s="417"/>
      <c r="K535" s="417"/>
      <c r="L535" s="418"/>
      <c r="M535" s="539"/>
      <c r="N535" s="539"/>
      <c r="O535" s="539"/>
      <c r="P535" s="539"/>
      <c r="Q535" s="539"/>
      <c r="R535" s="539"/>
      <c r="S535" s="539"/>
      <c r="T535" s="539"/>
      <c r="U535" s="539"/>
      <c r="V535" s="539"/>
      <c r="W535" s="423"/>
      <c r="X535" s="419"/>
      <c r="Y535" s="431"/>
      <c r="Z535" s="39"/>
      <c r="AA535" s="39"/>
      <c r="AB535" s="40"/>
    </row>
    <row r="536" spans="2:28" ht="38.25" customHeight="1">
      <c r="B536" s="28">
        <f t="shared" si="7"/>
        <v>504</v>
      </c>
      <c r="C536" s="416"/>
      <c r="D536" s="417"/>
      <c r="E536" s="417"/>
      <c r="F536" s="417"/>
      <c r="G536" s="417"/>
      <c r="H536" s="417"/>
      <c r="I536" s="417"/>
      <c r="J536" s="417"/>
      <c r="K536" s="417"/>
      <c r="L536" s="418"/>
      <c r="M536" s="539"/>
      <c r="N536" s="539"/>
      <c r="O536" s="539"/>
      <c r="P536" s="539"/>
      <c r="Q536" s="539"/>
      <c r="R536" s="539"/>
      <c r="S536" s="539"/>
      <c r="T536" s="539"/>
      <c r="U536" s="539"/>
      <c r="V536" s="539"/>
      <c r="W536" s="423"/>
      <c r="X536" s="419"/>
      <c r="Y536" s="431"/>
      <c r="Z536" s="39"/>
      <c r="AA536" s="39"/>
      <c r="AB536" s="40"/>
    </row>
    <row r="537" spans="2:28" ht="38.25" customHeight="1">
      <c r="B537" s="28">
        <f t="shared" si="7"/>
        <v>505</v>
      </c>
      <c r="C537" s="416"/>
      <c r="D537" s="417"/>
      <c r="E537" s="417"/>
      <c r="F537" s="417"/>
      <c r="G537" s="417"/>
      <c r="H537" s="417"/>
      <c r="I537" s="417"/>
      <c r="J537" s="417"/>
      <c r="K537" s="417"/>
      <c r="L537" s="418"/>
      <c r="M537" s="539"/>
      <c r="N537" s="539"/>
      <c r="O537" s="539"/>
      <c r="P537" s="539"/>
      <c r="Q537" s="539"/>
      <c r="R537" s="539"/>
      <c r="S537" s="539"/>
      <c r="T537" s="539"/>
      <c r="U537" s="539"/>
      <c r="V537" s="539"/>
      <c r="W537" s="423"/>
      <c r="X537" s="419"/>
      <c r="Y537" s="431"/>
      <c r="Z537" s="39"/>
      <c r="AA537" s="39"/>
      <c r="AB537" s="40"/>
    </row>
    <row r="538" spans="2:28" ht="38.25" customHeight="1">
      <c r="B538" s="28">
        <f t="shared" si="7"/>
        <v>506</v>
      </c>
      <c r="C538" s="416"/>
      <c r="D538" s="417"/>
      <c r="E538" s="417"/>
      <c r="F538" s="417"/>
      <c r="G538" s="417"/>
      <c r="H538" s="417"/>
      <c r="I538" s="417"/>
      <c r="J538" s="417"/>
      <c r="K538" s="417"/>
      <c r="L538" s="418"/>
      <c r="M538" s="539"/>
      <c r="N538" s="539"/>
      <c r="O538" s="539"/>
      <c r="P538" s="539"/>
      <c r="Q538" s="539"/>
      <c r="R538" s="539"/>
      <c r="S538" s="539"/>
      <c r="T538" s="539"/>
      <c r="U538" s="539"/>
      <c r="V538" s="539"/>
      <c r="W538" s="423"/>
      <c r="X538" s="419"/>
      <c r="Y538" s="431"/>
      <c r="Z538" s="39"/>
      <c r="AA538" s="39"/>
      <c r="AB538" s="40"/>
    </row>
    <row r="539" spans="2:28" ht="38.25" customHeight="1">
      <c r="B539" s="28">
        <f t="shared" si="7"/>
        <v>507</v>
      </c>
      <c r="C539" s="416"/>
      <c r="D539" s="417"/>
      <c r="E539" s="417"/>
      <c r="F539" s="417"/>
      <c r="G539" s="417"/>
      <c r="H539" s="417"/>
      <c r="I539" s="417"/>
      <c r="J539" s="417"/>
      <c r="K539" s="417"/>
      <c r="L539" s="418"/>
      <c r="M539" s="539"/>
      <c r="N539" s="539"/>
      <c r="O539" s="539"/>
      <c r="P539" s="539"/>
      <c r="Q539" s="539"/>
      <c r="R539" s="539"/>
      <c r="S539" s="539"/>
      <c r="T539" s="539"/>
      <c r="U539" s="539"/>
      <c r="V539" s="539"/>
      <c r="W539" s="423"/>
      <c r="X539" s="419"/>
      <c r="Y539" s="431"/>
      <c r="Z539" s="39"/>
      <c r="AA539" s="39"/>
      <c r="AB539" s="40"/>
    </row>
    <row r="540" spans="2:28" ht="38.25" customHeight="1">
      <c r="B540" s="28">
        <f t="shared" si="7"/>
        <v>508</v>
      </c>
      <c r="C540" s="416"/>
      <c r="D540" s="417"/>
      <c r="E540" s="417"/>
      <c r="F540" s="417"/>
      <c r="G540" s="417"/>
      <c r="H540" s="417"/>
      <c r="I540" s="417"/>
      <c r="J540" s="417"/>
      <c r="K540" s="417"/>
      <c r="L540" s="418"/>
      <c r="M540" s="539"/>
      <c r="N540" s="539"/>
      <c r="O540" s="539"/>
      <c r="P540" s="539"/>
      <c r="Q540" s="539"/>
      <c r="R540" s="539"/>
      <c r="S540" s="539"/>
      <c r="T540" s="539"/>
      <c r="U540" s="539"/>
      <c r="V540" s="539"/>
      <c r="W540" s="423"/>
      <c r="X540" s="419"/>
      <c r="Y540" s="431"/>
      <c r="Z540" s="39"/>
      <c r="AA540" s="39"/>
      <c r="AB540" s="40"/>
    </row>
    <row r="541" spans="2:28" ht="38.25" customHeight="1">
      <c r="B541" s="28">
        <f t="shared" si="7"/>
        <v>509</v>
      </c>
      <c r="C541" s="416"/>
      <c r="D541" s="417"/>
      <c r="E541" s="417"/>
      <c r="F541" s="417"/>
      <c r="G541" s="417"/>
      <c r="H541" s="417"/>
      <c r="I541" s="417"/>
      <c r="J541" s="417"/>
      <c r="K541" s="417"/>
      <c r="L541" s="418"/>
      <c r="M541" s="539"/>
      <c r="N541" s="539"/>
      <c r="O541" s="539"/>
      <c r="P541" s="539"/>
      <c r="Q541" s="539"/>
      <c r="R541" s="539"/>
      <c r="S541" s="539"/>
      <c r="T541" s="539"/>
      <c r="U541" s="539"/>
      <c r="V541" s="539"/>
      <c r="W541" s="423"/>
      <c r="X541" s="419"/>
      <c r="Y541" s="431"/>
      <c r="Z541" s="39"/>
      <c r="AA541" s="39"/>
      <c r="AB541" s="40"/>
    </row>
    <row r="542" spans="2:28" ht="38.25" customHeight="1">
      <c r="B542" s="28">
        <f t="shared" si="7"/>
        <v>510</v>
      </c>
      <c r="C542" s="416"/>
      <c r="D542" s="417"/>
      <c r="E542" s="417"/>
      <c r="F542" s="417"/>
      <c r="G542" s="417"/>
      <c r="H542" s="417"/>
      <c r="I542" s="417"/>
      <c r="J542" s="417"/>
      <c r="K542" s="417"/>
      <c r="L542" s="418"/>
      <c r="M542" s="539"/>
      <c r="N542" s="539"/>
      <c r="O542" s="539"/>
      <c r="P542" s="539"/>
      <c r="Q542" s="539"/>
      <c r="R542" s="539"/>
      <c r="S542" s="539"/>
      <c r="T542" s="539"/>
      <c r="U542" s="539"/>
      <c r="V542" s="539"/>
      <c r="W542" s="423"/>
      <c r="X542" s="419"/>
      <c r="Y542" s="431"/>
      <c r="Z542" s="39"/>
      <c r="AA542" s="39"/>
      <c r="AB542" s="40"/>
    </row>
    <row r="543" spans="2:28" ht="38.25" customHeight="1">
      <c r="B543" s="28">
        <f t="shared" si="7"/>
        <v>511</v>
      </c>
      <c r="C543" s="416"/>
      <c r="D543" s="417"/>
      <c r="E543" s="417"/>
      <c r="F543" s="417"/>
      <c r="G543" s="417"/>
      <c r="H543" s="417"/>
      <c r="I543" s="417"/>
      <c r="J543" s="417"/>
      <c r="K543" s="417"/>
      <c r="L543" s="418"/>
      <c r="M543" s="539"/>
      <c r="N543" s="539"/>
      <c r="O543" s="539"/>
      <c r="P543" s="539"/>
      <c r="Q543" s="539"/>
      <c r="R543" s="539"/>
      <c r="S543" s="539"/>
      <c r="T543" s="539"/>
      <c r="U543" s="539"/>
      <c r="V543" s="539"/>
      <c r="W543" s="423"/>
      <c r="X543" s="419"/>
      <c r="Y543" s="431"/>
      <c r="Z543" s="39"/>
      <c r="AA543" s="39"/>
      <c r="AB543" s="40"/>
    </row>
    <row r="544" spans="2:28" ht="38.25" customHeight="1">
      <c r="B544" s="28">
        <f t="shared" si="7"/>
        <v>512</v>
      </c>
      <c r="C544" s="416"/>
      <c r="D544" s="417"/>
      <c r="E544" s="417"/>
      <c r="F544" s="417"/>
      <c r="G544" s="417"/>
      <c r="H544" s="417"/>
      <c r="I544" s="417"/>
      <c r="J544" s="417"/>
      <c r="K544" s="417"/>
      <c r="L544" s="418"/>
      <c r="M544" s="539"/>
      <c r="N544" s="539"/>
      <c r="O544" s="539"/>
      <c r="P544" s="539"/>
      <c r="Q544" s="539"/>
      <c r="R544" s="539"/>
      <c r="S544" s="539"/>
      <c r="T544" s="539"/>
      <c r="U544" s="539"/>
      <c r="V544" s="539"/>
      <c r="W544" s="423"/>
      <c r="X544" s="419"/>
      <c r="Y544" s="431"/>
      <c r="Z544" s="39"/>
      <c r="AA544" s="39"/>
      <c r="AB544" s="40"/>
    </row>
    <row r="545" spans="2:28" ht="38.25" customHeight="1">
      <c r="B545" s="28">
        <f t="shared" si="7"/>
        <v>513</v>
      </c>
      <c r="C545" s="416"/>
      <c r="D545" s="417"/>
      <c r="E545" s="417"/>
      <c r="F545" s="417"/>
      <c r="G545" s="417"/>
      <c r="H545" s="417"/>
      <c r="I545" s="417"/>
      <c r="J545" s="417"/>
      <c r="K545" s="417"/>
      <c r="L545" s="418"/>
      <c r="M545" s="539"/>
      <c r="N545" s="539"/>
      <c r="O545" s="539"/>
      <c r="P545" s="539"/>
      <c r="Q545" s="539"/>
      <c r="R545" s="539"/>
      <c r="S545" s="539"/>
      <c r="T545" s="539"/>
      <c r="U545" s="539"/>
      <c r="V545" s="539"/>
      <c r="W545" s="423"/>
      <c r="X545" s="419"/>
      <c r="Y545" s="431"/>
      <c r="Z545" s="39"/>
      <c r="AA545" s="39"/>
      <c r="AB545" s="40"/>
    </row>
    <row r="546" spans="2:28" ht="38.25" customHeight="1">
      <c r="B546" s="28">
        <f t="shared" si="7"/>
        <v>514</v>
      </c>
      <c r="C546" s="416"/>
      <c r="D546" s="417"/>
      <c r="E546" s="417"/>
      <c r="F546" s="417"/>
      <c r="G546" s="417"/>
      <c r="H546" s="417"/>
      <c r="I546" s="417"/>
      <c r="J546" s="417"/>
      <c r="K546" s="417"/>
      <c r="L546" s="418"/>
      <c r="M546" s="539"/>
      <c r="N546" s="539"/>
      <c r="O546" s="539"/>
      <c r="P546" s="539"/>
      <c r="Q546" s="539"/>
      <c r="R546" s="539"/>
      <c r="S546" s="539"/>
      <c r="T546" s="539"/>
      <c r="U546" s="539"/>
      <c r="V546" s="539"/>
      <c r="W546" s="423"/>
      <c r="X546" s="419"/>
      <c r="Y546" s="431"/>
      <c r="Z546" s="39"/>
      <c r="AA546" s="39"/>
      <c r="AB546" s="40"/>
    </row>
    <row r="547" spans="2:28" ht="38.25" customHeight="1">
      <c r="B547" s="28">
        <f t="shared" ref="B547:B610" si="8">B546+1</f>
        <v>515</v>
      </c>
      <c r="C547" s="416"/>
      <c r="D547" s="417"/>
      <c r="E547" s="417"/>
      <c r="F547" s="417"/>
      <c r="G547" s="417"/>
      <c r="H547" s="417"/>
      <c r="I547" s="417"/>
      <c r="J547" s="417"/>
      <c r="K547" s="417"/>
      <c r="L547" s="418"/>
      <c r="M547" s="539"/>
      <c r="N547" s="539"/>
      <c r="O547" s="539"/>
      <c r="P547" s="539"/>
      <c r="Q547" s="539"/>
      <c r="R547" s="539"/>
      <c r="S547" s="539"/>
      <c r="T547" s="539"/>
      <c r="U547" s="539"/>
      <c r="V547" s="539"/>
      <c r="W547" s="423"/>
      <c r="X547" s="419"/>
      <c r="Y547" s="431"/>
      <c r="Z547" s="39"/>
      <c r="AA547" s="39"/>
      <c r="AB547" s="40"/>
    </row>
    <row r="548" spans="2:28" ht="38.25" customHeight="1">
      <c r="B548" s="28">
        <f t="shared" si="8"/>
        <v>516</v>
      </c>
      <c r="C548" s="416"/>
      <c r="D548" s="417"/>
      <c r="E548" s="417"/>
      <c r="F548" s="417"/>
      <c r="G548" s="417"/>
      <c r="H548" s="417"/>
      <c r="I548" s="417"/>
      <c r="J548" s="417"/>
      <c r="K548" s="417"/>
      <c r="L548" s="418"/>
      <c r="M548" s="539"/>
      <c r="N548" s="539"/>
      <c r="O548" s="539"/>
      <c r="P548" s="539"/>
      <c r="Q548" s="539"/>
      <c r="R548" s="539"/>
      <c r="S548" s="539"/>
      <c r="T548" s="539"/>
      <c r="U548" s="539"/>
      <c r="V548" s="539"/>
      <c r="W548" s="423"/>
      <c r="X548" s="419"/>
      <c r="Y548" s="431"/>
      <c r="Z548" s="39"/>
      <c r="AA548" s="39"/>
      <c r="AB548" s="40"/>
    </row>
    <row r="549" spans="2:28" ht="38.25" customHeight="1">
      <c r="B549" s="28">
        <f t="shared" si="8"/>
        <v>517</v>
      </c>
      <c r="C549" s="416"/>
      <c r="D549" s="417"/>
      <c r="E549" s="417"/>
      <c r="F549" s="417"/>
      <c r="G549" s="417"/>
      <c r="H549" s="417"/>
      <c r="I549" s="417"/>
      <c r="J549" s="417"/>
      <c r="K549" s="417"/>
      <c r="L549" s="418"/>
      <c r="M549" s="539"/>
      <c r="N549" s="539"/>
      <c r="O549" s="539"/>
      <c r="P549" s="539"/>
      <c r="Q549" s="539"/>
      <c r="R549" s="539"/>
      <c r="S549" s="539"/>
      <c r="T549" s="539"/>
      <c r="U549" s="539"/>
      <c r="V549" s="539"/>
      <c r="W549" s="423"/>
      <c r="X549" s="419"/>
      <c r="Y549" s="431"/>
      <c r="Z549" s="39"/>
      <c r="AA549" s="39"/>
      <c r="AB549" s="40"/>
    </row>
    <row r="550" spans="2:28" ht="38.25" customHeight="1">
      <c r="B550" s="28">
        <f t="shared" si="8"/>
        <v>518</v>
      </c>
      <c r="C550" s="416"/>
      <c r="D550" s="417"/>
      <c r="E550" s="417"/>
      <c r="F550" s="417"/>
      <c r="G550" s="417"/>
      <c r="H550" s="417"/>
      <c r="I550" s="417"/>
      <c r="J550" s="417"/>
      <c r="K550" s="417"/>
      <c r="L550" s="418"/>
      <c r="M550" s="539"/>
      <c r="N550" s="539"/>
      <c r="O550" s="539"/>
      <c r="P550" s="539"/>
      <c r="Q550" s="539"/>
      <c r="R550" s="539"/>
      <c r="S550" s="539"/>
      <c r="T550" s="539"/>
      <c r="U550" s="539"/>
      <c r="V550" s="539"/>
      <c r="W550" s="423"/>
      <c r="X550" s="419"/>
      <c r="Y550" s="431"/>
      <c r="Z550" s="39"/>
      <c r="AA550" s="39"/>
      <c r="AB550" s="40"/>
    </row>
    <row r="551" spans="2:28" ht="38.25" customHeight="1">
      <c r="B551" s="28">
        <f t="shared" si="8"/>
        <v>519</v>
      </c>
      <c r="C551" s="416"/>
      <c r="D551" s="417"/>
      <c r="E551" s="417"/>
      <c r="F551" s="417"/>
      <c r="G551" s="417"/>
      <c r="H551" s="417"/>
      <c r="I551" s="417"/>
      <c r="J551" s="417"/>
      <c r="K551" s="417"/>
      <c r="L551" s="418"/>
      <c r="M551" s="539"/>
      <c r="N551" s="539"/>
      <c r="O551" s="539"/>
      <c r="P551" s="539"/>
      <c r="Q551" s="539"/>
      <c r="R551" s="539"/>
      <c r="S551" s="539"/>
      <c r="T551" s="539"/>
      <c r="U551" s="539"/>
      <c r="V551" s="539"/>
      <c r="W551" s="423"/>
      <c r="X551" s="419"/>
      <c r="Y551" s="431"/>
      <c r="Z551" s="39"/>
      <c r="AA551" s="39"/>
      <c r="AB551" s="40"/>
    </row>
    <row r="552" spans="2:28" ht="38.25" customHeight="1">
      <c r="B552" s="28">
        <f t="shared" si="8"/>
        <v>520</v>
      </c>
      <c r="C552" s="416"/>
      <c r="D552" s="417"/>
      <c r="E552" s="417"/>
      <c r="F552" s="417"/>
      <c r="G552" s="417"/>
      <c r="H552" s="417"/>
      <c r="I552" s="417"/>
      <c r="J552" s="417"/>
      <c r="K552" s="417"/>
      <c r="L552" s="418"/>
      <c r="M552" s="539"/>
      <c r="N552" s="539"/>
      <c r="O552" s="539"/>
      <c r="P552" s="539"/>
      <c r="Q552" s="539"/>
      <c r="R552" s="539"/>
      <c r="S552" s="539"/>
      <c r="T552" s="539"/>
      <c r="U552" s="539"/>
      <c r="V552" s="539"/>
      <c r="W552" s="423"/>
      <c r="X552" s="419"/>
      <c r="Y552" s="431"/>
      <c r="Z552" s="39"/>
      <c r="AA552" s="39"/>
      <c r="AB552" s="40"/>
    </row>
    <row r="553" spans="2:28" ht="38.25" customHeight="1">
      <c r="B553" s="28">
        <f t="shared" si="8"/>
        <v>521</v>
      </c>
      <c r="C553" s="416"/>
      <c r="D553" s="417"/>
      <c r="E553" s="417"/>
      <c r="F553" s="417"/>
      <c r="G553" s="417"/>
      <c r="H553" s="417"/>
      <c r="I553" s="417"/>
      <c r="J553" s="417"/>
      <c r="K553" s="417"/>
      <c r="L553" s="418"/>
      <c r="M553" s="539"/>
      <c r="N553" s="539"/>
      <c r="O553" s="539"/>
      <c r="P553" s="539"/>
      <c r="Q553" s="539"/>
      <c r="R553" s="539"/>
      <c r="S553" s="539"/>
      <c r="T553" s="539"/>
      <c r="U553" s="539"/>
      <c r="V553" s="539"/>
      <c r="W553" s="423"/>
      <c r="X553" s="419"/>
      <c r="Y553" s="431"/>
      <c r="Z553" s="39"/>
      <c r="AA553" s="39"/>
      <c r="AB553" s="40"/>
    </row>
    <row r="554" spans="2:28" ht="38.25" customHeight="1">
      <c r="B554" s="28">
        <f t="shared" si="8"/>
        <v>522</v>
      </c>
      <c r="C554" s="416"/>
      <c r="D554" s="417"/>
      <c r="E554" s="417"/>
      <c r="F554" s="417"/>
      <c r="G554" s="417"/>
      <c r="H554" s="417"/>
      <c r="I554" s="417"/>
      <c r="J554" s="417"/>
      <c r="K554" s="417"/>
      <c r="L554" s="418"/>
      <c r="M554" s="539"/>
      <c r="N554" s="539"/>
      <c r="O554" s="539"/>
      <c r="P554" s="539"/>
      <c r="Q554" s="539"/>
      <c r="R554" s="539"/>
      <c r="S554" s="539"/>
      <c r="T554" s="539"/>
      <c r="U554" s="539"/>
      <c r="V554" s="539"/>
      <c r="W554" s="423"/>
      <c r="X554" s="419"/>
      <c r="Y554" s="431"/>
      <c r="Z554" s="39"/>
      <c r="AA554" s="39"/>
      <c r="AB554" s="40"/>
    </row>
    <row r="555" spans="2:28" ht="38.25" customHeight="1">
      <c r="B555" s="28">
        <f t="shared" si="8"/>
        <v>523</v>
      </c>
      <c r="C555" s="416"/>
      <c r="D555" s="417"/>
      <c r="E555" s="417"/>
      <c r="F555" s="417"/>
      <c r="G555" s="417"/>
      <c r="H555" s="417"/>
      <c r="I555" s="417"/>
      <c r="J555" s="417"/>
      <c r="K555" s="417"/>
      <c r="L555" s="418"/>
      <c r="M555" s="539"/>
      <c r="N555" s="539"/>
      <c r="O555" s="539"/>
      <c r="P555" s="539"/>
      <c r="Q555" s="539"/>
      <c r="R555" s="539"/>
      <c r="S555" s="539"/>
      <c r="T555" s="539"/>
      <c r="U555" s="539"/>
      <c r="V555" s="539"/>
      <c r="W555" s="423"/>
      <c r="X555" s="419"/>
      <c r="Y555" s="431"/>
      <c r="Z555" s="39"/>
      <c r="AA555" s="39"/>
      <c r="AB555" s="40"/>
    </row>
    <row r="556" spans="2:28" ht="38.25" customHeight="1">
      <c r="B556" s="28">
        <f t="shared" si="8"/>
        <v>524</v>
      </c>
      <c r="C556" s="416"/>
      <c r="D556" s="417"/>
      <c r="E556" s="417"/>
      <c r="F556" s="417"/>
      <c r="G556" s="417"/>
      <c r="H556" s="417"/>
      <c r="I556" s="417"/>
      <c r="J556" s="417"/>
      <c r="K556" s="417"/>
      <c r="L556" s="418"/>
      <c r="M556" s="539"/>
      <c r="N556" s="539"/>
      <c r="O556" s="539"/>
      <c r="P556" s="539"/>
      <c r="Q556" s="539"/>
      <c r="R556" s="539"/>
      <c r="S556" s="539"/>
      <c r="T556" s="539"/>
      <c r="U556" s="539"/>
      <c r="V556" s="539"/>
      <c r="W556" s="423"/>
      <c r="X556" s="419"/>
      <c r="Y556" s="431"/>
      <c r="Z556" s="39"/>
      <c r="AA556" s="39"/>
      <c r="AB556" s="40"/>
    </row>
    <row r="557" spans="2:28" ht="38.25" customHeight="1">
      <c r="B557" s="28">
        <f t="shared" si="8"/>
        <v>525</v>
      </c>
      <c r="C557" s="416"/>
      <c r="D557" s="417"/>
      <c r="E557" s="417"/>
      <c r="F557" s="417"/>
      <c r="G557" s="417"/>
      <c r="H557" s="417"/>
      <c r="I557" s="417"/>
      <c r="J557" s="417"/>
      <c r="K557" s="417"/>
      <c r="L557" s="418"/>
      <c r="M557" s="539"/>
      <c r="N557" s="539"/>
      <c r="O557" s="539"/>
      <c r="P557" s="539"/>
      <c r="Q557" s="539"/>
      <c r="R557" s="539"/>
      <c r="S557" s="539"/>
      <c r="T557" s="539"/>
      <c r="U557" s="539"/>
      <c r="V557" s="539"/>
      <c r="W557" s="423"/>
      <c r="X557" s="419"/>
      <c r="Y557" s="431"/>
      <c r="Z557" s="39"/>
      <c r="AA557" s="39"/>
      <c r="AB557" s="40"/>
    </row>
    <row r="558" spans="2:28" ht="38.25" customHeight="1">
      <c r="B558" s="28">
        <f t="shared" si="8"/>
        <v>526</v>
      </c>
      <c r="C558" s="416"/>
      <c r="D558" s="417"/>
      <c r="E558" s="417"/>
      <c r="F558" s="417"/>
      <c r="G558" s="417"/>
      <c r="H558" s="417"/>
      <c r="I558" s="417"/>
      <c r="J558" s="417"/>
      <c r="K558" s="417"/>
      <c r="L558" s="418"/>
      <c r="M558" s="539"/>
      <c r="N558" s="539"/>
      <c r="O558" s="539"/>
      <c r="P558" s="539"/>
      <c r="Q558" s="539"/>
      <c r="R558" s="539"/>
      <c r="S558" s="539"/>
      <c r="T558" s="539"/>
      <c r="U558" s="539"/>
      <c r="V558" s="539"/>
      <c r="W558" s="423"/>
      <c r="X558" s="419"/>
      <c r="Y558" s="431"/>
      <c r="Z558" s="39"/>
      <c r="AA558" s="39"/>
      <c r="AB558" s="40"/>
    </row>
    <row r="559" spans="2:28" ht="38.25" customHeight="1">
      <c r="B559" s="28">
        <f t="shared" si="8"/>
        <v>527</v>
      </c>
      <c r="C559" s="416"/>
      <c r="D559" s="417"/>
      <c r="E559" s="417"/>
      <c r="F559" s="417"/>
      <c r="G559" s="417"/>
      <c r="H559" s="417"/>
      <c r="I559" s="417"/>
      <c r="J559" s="417"/>
      <c r="K559" s="417"/>
      <c r="L559" s="418"/>
      <c r="M559" s="539"/>
      <c r="N559" s="539"/>
      <c r="O559" s="539"/>
      <c r="P559" s="539"/>
      <c r="Q559" s="539"/>
      <c r="R559" s="539"/>
      <c r="S559" s="539"/>
      <c r="T559" s="539"/>
      <c r="U559" s="539"/>
      <c r="V559" s="539"/>
      <c r="W559" s="423"/>
      <c r="X559" s="419"/>
      <c r="Y559" s="431"/>
      <c r="Z559" s="39"/>
      <c r="AA559" s="39"/>
      <c r="AB559" s="40"/>
    </row>
    <row r="560" spans="2:28" ht="38.25" customHeight="1">
      <c r="B560" s="28">
        <f t="shared" si="8"/>
        <v>528</v>
      </c>
      <c r="C560" s="416"/>
      <c r="D560" s="417"/>
      <c r="E560" s="417"/>
      <c r="F560" s="417"/>
      <c r="G560" s="417"/>
      <c r="H560" s="417"/>
      <c r="I560" s="417"/>
      <c r="J560" s="417"/>
      <c r="K560" s="417"/>
      <c r="L560" s="418"/>
      <c r="M560" s="539"/>
      <c r="N560" s="539"/>
      <c r="O560" s="539"/>
      <c r="P560" s="539"/>
      <c r="Q560" s="539"/>
      <c r="R560" s="539"/>
      <c r="S560" s="539"/>
      <c r="T560" s="539"/>
      <c r="U560" s="539"/>
      <c r="V560" s="539"/>
      <c r="W560" s="423"/>
      <c r="X560" s="419"/>
      <c r="Y560" s="431"/>
      <c r="Z560" s="39"/>
      <c r="AA560" s="39"/>
      <c r="AB560" s="40"/>
    </row>
    <row r="561" spans="2:28" ht="38.25" customHeight="1">
      <c r="B561" s="28">
        <f t="shared" si="8"/>
        <v>529</v>
      </c>
      <c r="C561" s="416"/>
      <c r="D561" s="417"/>
      <c r="E561" s="417"/>
      <c r="F561" s="417"/>
      <c r="G561" s="417"/>
      <c r="H561" s="417"/>
      <c r="I561" s="417"/>
      <c r="J561" s="417"/>
      <c r="K561" s="417"/>
      <c r="L561" s="418"/>
      <c r="M561" s="539"/>
      <c r="N561" s="539"/>
      <c r="O561" s="539"/>
      <c r="P561" s="539"/>
      <c r="Q561" s="539"/>
      <c r="R561" s="539"/>
      <c r="S561" s="539"/>
      <c r="T561" s="539"/>
      <c r="U561" s="539"/>
      <c r="V561" s="539"/>
      <c r="W561" s="423"/>
      <c r="X561" s="419"/>
      <c r="Y561" s="431"/>
      <c r="Z561" s="39"/>
      <c r="AA561" s="39"/>
      <c r="AB561" s="40"/>
    </row>
    <row r="562" spans="2:28" ht="38.25" customHeight="1">
      <c r="B562" s="28">
        <f t="shared" si="8"/>
        <v>530</v>
      </c>
      <c r="C562" s="416"/>
      <c r="D562" s="417"/>
      <c r="E562" s="417"/>
      <c r="F562" s="417"/>
      <c r="G562" s="417"/>
      <c r="H562" s="417"/>
      <c r="I562" s="417"/>
      <c r="J562" s="417"/>
      <c r="K562" s="417"/>
      <c r="L562" s="418"/>
      <c r="M562" s="539"/>
      <c r="N562" s="539"/>
      <c r="O562" s="539"/>
      <c r="P562" s="539"/>
      <c r="Q562" s="539"/>
      <c r="R562" s="539"/>
      <c r="S562" s="539"/>
      <c r="T562" s="539"/>
      <c r="U562" s="539"/>
      <c r="V562" s="539"/>
      <c r="W562" s="423"/>
      <c r="X562" s="419"/>
      <c r="Y562" s="431"/>
      <c r="Z562" s="39"/>
      <c r="AA562" s="39"/>
      <c r="AB562" s="40"/>
    </row>
    <row r="563" spans="2:28" ht="38.25" customHeight="1">
      <c r="B563" s="28">
        <f t="shared" si="8"/>
        <v>531</v>
      </c>
      <c r="C563" s="416"/>
      <c r="D563" s="417"/>
      <c r="E563" s="417"/>
      <c r="F563" s="417"/>
      <c r="G563" s="417"/>
      <c r="H563" s="417"/>
      <c r="I563" s="417"/>
      <c r="J563" s="417"/>
      <c r="K563" s="417"/>
      <c r="L563" s="418"/>
      <c r="M563" s="539"/>
      <c r="N563" s="539"/>
      <c r="O563" s="539"/>
      <c r="P563" s="539"/>
      <c r="Q563" s="539"/>
      <c r="R563" s="539"/>
      <c r="S563" s="539"/>
      <c r="T563" s="539"/>
      <c r="U563" s="539"/>
      <c r="V563" s="539"/>
      <c r="W563" s="423"/>
      <c r="X563" s="419"/>
      <c r="Y563" s="431"/>
      <c r="Z563" s="39"/>
      <c r="AA563" s="39"/>
      <c r="AB563" s="40"/>
    </row>
    <row r="564" spans="2:28" ht="38.25" customHeight="1">
      <c r="B564" s="28">
        <f t="shared" si="8"/>
        <v>532</v>
      </c>
      <c r="C564" s="416"/>
      <c r="D564" s="417"/>
      <c r="E564" s="417"/>
      <c r="F564" s="417"/>
      <c r="G564" s="417"/>
      <c r="H564" s="417"/>
      <c r="I564" s="417"/>
      <c r="J564" s="417"/>
      <c r="K564" s="417"/>
      <c r="L564" s="418"/>
      <c r="M564" s="539"/>
      <c r="N564" s="539"/>
      <c r="O564" s="539"/>
      <c r="P564" s="539"/>
      <c r="Q564" s="539"/>
      <c r="R564" s="539"/>
      <c r="S564" s="539"/>
      <c r="T564" s="539"/>
      <c r="U564" s="539"/>
      <c r="V564" s="539"/>
      <c r="W564" s="423"/>
      <c r="X564" s="419"/>
      <c r="Y564" s="431"/>
      <c r="Z564" s="39"/>
      <c r="AA564" s="39"/>
      <c r="AB564" s="40"/>
    </row>
    <row r="565" spans="2:28" ht="38.25" customHeight="1">
      <c r="B565" s="28">
        <f t="shared" si="8"/>
        <v>533</v>
      </c>
      <c r="C565" s="416"/>
      <c r="D565" s="417"/>
      <c r="E565" s="417"/>
      <c r="F565" s="417"/>
      <c r="G565" s="417"/>
      <c r="H565" s="417"/>
      <c r="I565" s="417"/>
      <c r="J565" s="417"/>
      <c r="K565" s="417"/>
      <c r="L565" s="418"/>
      <c r="M565" s="539"/>
      <c r="N565" s="539"/>
      <c r="O565" s="539"/>
      <c r="P565" s="539"/>
      <c r="Q565" s="539"/>
      <c r="R565" s="539"/>
      <c r="S565" s="539"/>
      <c r="T565" s="539"/>
      <c r="U565" s="539"/>
      <c r="V565" s="539"/>
      <c r="W565" s="423"/>
      <c r="X565" s="419"/>
      <c r="Y565" s="431"/>
      <c r="Z565" s="39"/>
      <c r="AA565" s="39"/>
      <c r="AB565" s="40"/>
    </row>
    <row r="566" spans="2:28" ht="38.25" customHeight="1">
      <c r="B566" s="28">
        <f t="shared" si="8"/>
        <v>534</v>
      </c>
      <c r="C566" s="416"/>
      <c r="D566" s="417"/>
      <c r="E566" s="417"/>
      <c r="F566" s="417"/>
      <c r="G566" s="417"/>
      <c r="H566" s="417"/>
      <c r="I566" s="417"/>
      <c r="J566" s="417"/>
      <c r="K566" s="417"/>
      <c r="L566" s="418"/>
      <c r="M566" s="539"/>
      <c r="N566" s="539"/>
      <c r="O566" s="539"/>
      <c r="P566" s="539"/>
      <c r="Q566" s="539"/>
      <c r="R566" s="539"/>
      <c r="S566" s="539"/>
      <c r="T566" s="539"/>
      <c r="U566" s="539"/>
      <c r="V566" s="539"/>
      <c r="W566" s="423"/>
      <c r="X566" s="419"/>
      <c r="Y566" s="431"/>
      <c r="Z566" s="39"/>
      <c r="AA566" s="39"/>
      <c r="AB566" s="40"/>
    </row>
    <row r="567" spans="2:28" ht="38.25" customHeight="1">
      <c r="B567" s="28">
        <f t="shared" si="8"/>
        <v>535</v>
      </c>
      <c r="C567" s="416"/>
      <c r="D567" s="417"/>
      <c r="E567" s="417"/>
      <c r="F567" s="417"/>
      <c r="G567" s="417"/>
      <c r="H567" s="417"/>
      <c r="I567" s="417"/>
      <c r="J567" s="417"/>
      <c r="K567" s="417"/>
      <c r="L567" s="418"/>
      <c r="M567" s="539"/>
      <c r="N567" s="539"/>
      <c r="O567" s="539"/>
      <c r="P567" s="539"/>
      <c r="Q567" s="539"/>
      <c r="R567" s="539"/>
      <c r="S567" s="539"/>
      <c r="T567" s="539"/>
      <c r="U567" s="539"/>
      <c r="V567" s="539"/>
      <c r="W567" s="423"/>
      <c r="X567" s="419"/>
      <c r="Y567" s="431"/>
      <c r="Z567" s="39"/>
      <c r="AA567" s="39"/>
      <c r="AB567" s="40"/>
    </row>
    <row r="568" spans="2:28" ht="38.25" customHeight="1">
      <c r="B568" s="28">
        <f t="shared" si="8"/>
        <v>536</v>
      </c>
      <c r="C568" s="416"/>
      <c r="D568" s="417"/>
      <c r="E568" s="417"/>
      <c r="F568" s="417"/>
      <c r="G568" s="417"/>
      <c r="H568" s="417"/>
      <c r="I568" s="417"/>
      <c r="J568" s="417"/>
      <c r="K568" s="417"/>
      <c r="L568" s="418"/>
      <c r="M568" s="539"/>
      <c r="N568" s="539"/>
      <c r="O568" s="539"/>
      <c r="P568" s="539"/>
      <c r="Q568" s="539"/>
      <c r="R568" s="539"/>
      <c r="S568" s="539"/>
      <c r="T568" s="539"/>
      <c r="U568" s="539"/>
      <c r="V568" s="539"/>
      <c r="W568" s="423"/>
      <c r="X568" s="419"/>
      <c r="Y568" s="431"/>
      <c r="Z568" s="39"/>
      <c r="AA568" s="39"/>
      <c r="AB568" s="40"/>
    </row>
    <row r="569" spans="2:28" ht="38.25" customHeight="1">
      <c r="B569" s="28">
        <f t="shared" si="8"/>
        <v>537</v>
      </c>
      <c r="C569" s="416"/>
      <c r="D569" s="417"/>
      <c r="E569" s="417"/>
      <c r="F569" s="417"/>
      <c r="G569" s="417"/>
      <c r="H569" s="417"/>
      <c r="I569" s="417"/>
      <c r="J569" s="417"/>
      <c r="K569" s="417"/>
      <c r="L569" s="418"/>
      <c r="M569" s="539"/>
      <c r="N569" s="539"/>
      <c r="O569" s="539"/>
      <c r="P569" s="539"/>
      <c r="Q569" s="539"/>
      <c r="R569" s="539"/>
      <c r="S569" s="539"/>
      <c r="T569" s="539"/>
      <c r="U569" s="539"/>
      <c r="V569" s="539"/>
      <c r="W569" s="423"/>
      <c r="X569" s="419"/>
      <c r="Y569" s="431"/>
      <c r="Z569" s="39"/>
      <c r="AA569" s="39"/>
      <c r="AB569" s="40"/>
    </row>
    <row r="570" spans="2:28" ht="38.25" customHeight="1">
      <c r="B570" s="28">
        <f t="shared" si="8"/>
        <v>538</v>
      </c>
      <c r="C570" s="416"/>
      <c r="D570" s="417"/>
      <c r="E570" s="417"/>
      <c r="F570" s="417"/>
      <c r="G570" s="417"/>
      <c r="H570" s="417"/>
      <c r="I570" s="417"/>
      <c r="J570" s="417"/>
      <c r="K570" s="417"/>
      <c r="L570" s="418"/>
      <c r="M570" s="539"/>
      <c r="N570" s="539"/>
      <c r="O570" s="539"/>
      <c r="P570" s="539"/>
      <c r="Q570" s="539"/>
      <c r="R570" s="539"/>
      <c r="S570" s="539"/>
      <c r="T570" s="539"/>
      <c r="U570" s="539"/>
      <c r="V570" s="539"/>
      <c r="W570" s="423"/>
      <c r="X570" s="419"/>
      <c r="Y570" s="431"/>
      <c r="Z570" s="39"/>
      <c r="AA570" s="39"/>
      <c r="AB570" s="40"/>
    </row>
    <row r="571" spans="2:28" ht="38.25" customHeight="1">
      <c r="B571" s="28">
        <f t="shared" si="8"/>
        <v>539</v>
      </c>
      <c r="C571" s="416"/>
      <c r="D571" s="417"/>
      <c r="E571" s="417"/>
      <c r="F571" s="417"/>
      <c r="G571" s="417"/>
      <c r="H571" s="417"/>
      <c r="I571" s="417"/>
      <c r="J571" s="417"/>
      <c r="K571" s="417"/>
      <c r="L571" s="418"/>
      <c r="M571" s="539"/>
      <c r="N571" s="539"/>
      <c r="O571" s="539"/>
      <c r="P571" s="539"/>
      <c r="Q571" s="539"/>
      <c r="R571" s="539"/>
      <c r="S571" s="539"/>
      <c r="T571" s="539"/>
      <c r="U571" s="539"/>
      <c r="V571" s="539"/>
      <c r="W571" s="423"/>
      <c r="X571" s="419"/>
      <c r="Y571" s="431"/>
      <c r="Z571" s="39"/>
      <c r="AA571" s="39"/>
      <c r="AB571" s="40"/>
    </row>
    <row r="572" spans="2:28" ht="38.25" customHeight="1">
      <c r="B572" s="28">
        <f t="shared" si="8"/>
        <v>540</v>
      </c>
      <c r="C572" s="416"/>
      <c r="D572" s="417"/>
      <c r="E572" s="417"/>
      <c r="F572" s="417"/>
      <c r="G572" s="417"/>
      <c r="H572" s="417"/>
      <c r="I572" s="417"/>
      <c r="J572" s="417"/>
      <c r="K572" s="417"/>
      <c r="L572" s="418"/>
      <c r="M572" s="539"/>
      <c r="N572" s="539"/>
      <c r="O572" s="539"/>
      <c r="P572" s="539"/>
      <c r="Q572" s="539"/>
      <c r="R572" s="539"/>
      <c r="S572" s="539"/>
      <c r="T572" s="539"/>
      <c r="U572" s="539"/>
      <c r="V572" s="539"/>
      <c r="W572" s="423"/>
      <c r="X572" s="419"/>
      <c r="Y572" s="431"/>
      <c r="Z572" s="39"/>
      <c r="AA572" s="39"/>
      <c r="AB572" s="40"/>
    </row>
    <row r="573" spans="2:28" ht="38.25" customHeight="1">
      <c r="B573" s="28">
        <f t="shared" si="8"/>
        <v>541</v>
      </c>
      <c r="C573" s="416"/>
      <c r="D573" s="417"/>
      <c r="E573" s="417"/>
      <c r="F573" s="417"/>
      <c r="G573" s="417"/>
      <c r="H573" s="417"/>
      <c r="I573" s="417"/>
      <c r="J573" s="417"/>
      <c r="K573" s="417"/>
      <c r="L573" s="418"/>
      <c r="M573" s="539"/>
      <c r="N573" s="539"/>
      <c r="O573" s="539"/>
      <c r="P573" s="539"/>
      <c r="Q573" s="539"/>
      <c r="R573" s="539"/>
      <c r="S573" s="539"/>
      <c r="T573" s="539"/>
      <c r="U573" s="539"/>
      <c r="V573" s="539"/>
      <c r="W573" s="423"/>
      <c r="X573" s="419"/>
      <c r="Y573" s="431"/>
      <c r="Z573" s="39"/>
      <c r="AA573" s="39"/>
      <c r="AB573" s="40"/>
    </row>
    <row r="574" spans="2:28" ht="38.25" customHeight="1">
      <c r="B574" s="28">
        <f t="shared" si="8"/>
        <v>542</v>
      </c>
      <c r="C574" s="416"/>
      <c r="D574" s="417"/>
      <c r="E574" s="417"/>
      <c r="F574" s="417"/>
      <c r="G574" s="417"/>
      <c r="H574" s="417"/>
      <c r="I574" s="417"/>
      <c r="J574" s="417"/>
      <c r="K574" s="417"/>
      <c r="L574" s="418"/>
      <c r="M574" s="539"/>
      <c r="N574" s="539"/>
      <c r="O574" s="539"/>
      <c r="P574" s="539"/>
      <c r="Q574" s="539"/>
      <c r="R574" s="539"/>
      <c r="S574" s="539"/>
      <c r="T574" s="539"/>
      <c r="U574" s="539"/>
      <c r="V574" s="539"/>
      <c r="W574" s="423"/>
      <c r="X574" s="419"/>
      <c r="Y574" s="431"/>
      <c r="Z574" s="39"/>
      <c r="AA574" s="39"/>
      <c r="AB574" s="40"/>
    </row>
    <row r="575" spans="2:28" ht="38.25" customHeight="1">
      <c r="B575" s="28">
        <f t="shared" si="8"/>
        <v>543</v>
      </c>
      <c r="C575" s="416"/>
      <c r="D575" s="417"/>
      <c r="E575" s="417"/>
      <c r="F575" s="417"/>
      <c r="G575" s="417"/>
      <c r="H575" s="417"/>
      <c r="I575" s="417"/>
      <c r="J575" s="417"/>
      <c r="K575" s="417"/>
      <c r="L575" s="418"/>
      <c r="M575" s="539"/>
      <c r="N575" s="539"/>
      <c r="O575" s="539"/>
      <c r="P575" s="539"/>
      <c r="Q575" s="539"/>
      <c r="R575" s="539"/>
      <c r="S575" s="539"/>
      <c r="T575" s="539"/>
      <c r="U575" s="539"/>
      <c r="V575" s="539"/>
      <c r="W575" s="423"/>
      <c r="X575" s="419"/>
      <c r="Y575" s="431"/>
      <c r="Z575" s="39"/>
      <c r="AA575" s="39"/>
      <c r="AB575" s="40"/>
    </row>
    <row r="576" spans="2:28" ht="38.25" customHeight="1">
      <c r="B576" s="28">
        <f t="shared" si="8"/>
        <v>544</v>
      </c>
      <c r="C576" s="416"/>
      <c r="D576" s="417"/>
      <c r="E576" s="417"/>
      <c r="F576" s="417"/>
      <c r="G576" s="417"/>
      <c r="H576" s="417"/>
      <c r="I576" s="417"/>
      <c r="J576" s="417"/>
      <c r="K576" s="417"/>
      <c r="L576" s="418"/>
      <c r="M576" s="539"/>
      <c r="N576" s="539"/>
      <c r="O576" s="539"/>
      <c r="P576" s="539"/>
      <c r="Q576" s="539"/>
      <c r="R576" s="539"/>
      <c r="S576" s="539"/>
      <c r="T576" s="539"/>
      <c r="U576" s="539"/>
      <c r="V576" s="539"/>
      <c r="W576" s="423"/>
      <c r="X576" s="419"/>
      <c r="Y576" s="431"/>
      <c r="Z576" s="39"/>
      <c r="AA576" s="39"/>
      <c r="AB576" s="40"/>
    </row>
    <row r="577" spans="2:28" ht="38.25" customHeight="1">
      <c r="B577" s="28">
        <f t="shared" si="8"/>
        <v>545</v>
      </c>
      <c r="C577" s="416"/>
      <c r="D577" s="417"/>
      <c r="E577" s="417"/>
      <c r="F577" s="417"/>
      <c r="G577" s="417"/>
      <c r="H577" s="417"/>
      <c r="I577" s="417"/>
      <c r="J577" s="417"/>
      <c r="K577" s="417"/>
      <c r="L577" s="418"/>
      <c r="M577" s="539"/>
      <c r="N577" s="539"/>
      <c r="O577" s="539"/>
      <c r="P577" s="539"/>
      <c r="Q577" s="539"/>
      <c r="R577" s="539"/>
      <c r="S577" s="539"/>
      <c r="T577" s="539"/>
      <c r="U577" s="539"/>
      <c r="V577" s="539"/>
      <c r="W577" s="423"/>
      <c r="X577" s="419"/>
      <c r="Y577" s="431"/>
      <c r="Z577" s="39"/>
      <c r="AA577" s="39"/>
      <c r="AB577" s="40"/>
    </row>
    <row r="578" spans="2:28" ht="38.25" customHeight="1">
      <c r="B578" s="28">
        <f t="shared" si="8"/>
        <v>546</v>
      </c>
      <c r="C578" s="416"/>
      <c r="D578" s="417"/>
      <c r="E578" s="417"/>
      <c r="F578" s="417"/>
      <c r="G578" s="417"/>
      <c r="H578" s="417"/>
      <c r="I578" s="417"/>
      <c r="J578" s="417"/>
      <c r="K578" s="417"/>
      <c r="L578" s="418"/>
      <c r="M578" s="539"/>
      <c r="N578" s="539"/>
      <c r="O578" s="539"/>
      <c r="P578" s="539"/>
      <c r="Q578" s="539"/>
      <c r="R578" s="539"/>
      <c r="S578" s="539"/>
      <c r="T578" s="539"/>
      <c r="U578" s="539"/>
      <c r="V578" s="539"/>
      <c r="W578" s="423"/>
      <c r="X578" s="419"/>
      <c r="Y578" s="431"/>
      <c r="Z578" s="39"/>
      <c r="AA578" s="39"/>
      <c r="AB578" s="40"/>
    </row>
    <row r="579" spans="2:28" ht="38.25" customHeight="1">
      <c r="B579" s="28">
        <f t="shared" si="8"/>
        <v>547</v>
      </c>
      <c r="C579" s="416"/>
      <c r="D579" s="417"/>
      <c r="E579" s="417"/>
      <c r="F579" s="417"/>
      <c r="G579" s="417"/>
      <c r="H579" s="417"/>
      <c r="I579" s="417"/>
      <c r="J579" s="417"/>
      <c r="K579" s="417"/>
      <c r="L579" s="418"/>
      <c r="M579" s="539"/>
      <c r="N579" s="539"/>
      <c r="O579" s="539"/>
      <c r="P579" s="539"/>
      <c r="Q579" s="539"/>
      <c r="R579" s="539"/>
      <c r="S579" s="539"/>
      <c r="T579" s="539"/>
      <c r="U579" s="539"/>
      <c r="V579" s="539"/>
      <c r="W579" s="423"/>
      <c r="X579" s="419"/>
      <c r="Y579" s="431"/>
      <c r="Z579" s="39"/>
      <c r="AA579" s="39"/>
      <c r="AB579" s="40"/>
    </row>
    <row r="580" spans="2:28" ht="38.25" customHeight="1">
      <c r="B580" s="28">
        <f t="shared" si="8"/>
        <v>548</v>
      </c>
      <c r="C580" s="416"/>
      <c r="D580" s="417"/>
      <c r="E580" s="417"/>
      <c r="F580" s="417"/>
      <c r="G580" s="417"/>
      <c r="H580" s="417"/>
      <c r="I580" s="417"/>
      <c r="J580" s="417"/>
      <c r="K580" s="417"/>
      <c r="L580" s="418"/>
      <c r="M580" s="539"/>
      <c r="N580" s="539"/>
      <c r="O580" s="539"/>
      <c r="P580" s="539"/>
      <c r="Q580" s="539"/>
      <c r="R580" s="539"/>
      <c r="S580" s="539"/>
      <c r="T580" s="539"/>
      <c r="U580" s="539"/>
      <c r="V580" s="539"/>
      <c r="W580" s="423"/>
      <c r="X580" s="419"/>
      <c r="Y580" s="431"/>
      <c r="Z580" s="39"/>
      <c r="AA580" s="39"/>
      <c r="AB580" s="40"/>
    </row>
    <row r="581" spans="2:28" ht="38.25" customHeight="1">
      <c r="B581" s="28">
        <f t="shared" si="8"/>
        <v>549</v>
      </c>
      <c r="C581" s="416"/>
      <c r="D581" s="417"/>
      <c r="E581" s="417"/>
      <c r="F581" s="417"/>
      <c r="G581" s="417"/>
      <c r="H581" s="417"/>
      <c r="I581" s="417"/>
      <c r="J581" s="417"/>
      <c r="K581" s="417"/>
      <c r="L581" s="418"/>
      <c r="M581" s="539"/>
      <c r="N581" s="539"/>
      <c r="O581" s="539"/>
      <c r="P581" s="539"/>
      <c r="Q581" s="539"/>
      <c r="R581" s="539"/>
      <c r="S581" s="539"/>
      <c r="T581" s="539"/>
      <c r="U581" s="539"/>
      <c r="V581" s="539"/>
      <c r="W581" s="423"/>
      <c r="X581" s="419"/>
      <c r="Y581" s="431"/>
      <c r="Z581" s="39"/>
      <c r="AA581" s="39"/>
      <c r="AB581" s="40"/>
    </row>
    <row r="582" spans="2:28" ht="38.25" customHeight="1">
      <c r="B582" s="28">
        <f t="shared" si="8"/>
        <v>550</v>
      </c>
      <c r="C582" s="416"/>
      <c r="D582" s="417"/>
      <c r="E582" s="417"/>
      <c r="F582" s="417"/>
      <c r="G582" s="417"/>
      <c r="H582" s="417"/>
      <c r="I582" s="417"/>
      <c r="J582" s="417"/>
      <c r="K582" s="417"/>
      <c r="L582" s="418"/>
      <c r="M582" s="539"/>
      <c r="N582" s="539"/>
      <c r="O582" s="539"/>
      <c r="P582" s="539"/>
      <c r="Q582" s="539"/>
      <c r="R582" s="539"/>
      <c r="S582" s="539"/>
      <c r="T582" s="539"/>
      <c r="U582" s="539"/>
      <c r="V582" s="539"/>
      <c r="W582" s="423"/>
      <c r="X582" s="419"/>
      <c r="Y582" s="431"/>
      <c r="Z582" s="39"/>
      <c r="AA582" s="39"/>
      <c r="AB582" s="40"/>
    </row>
    <row r="583" spans="2:28" ht="38.25" customHeight="1">
      <c r="B583" s="28">
        <f t="shared" si="8"/>
        <v>551</v>
      </c>
      <c r="C583" s="416"/>
      <c r="D583" s="417"/>
      <c r="E583" s="417"/>
      <c r="F583" s="417"/>
      <c r="G583" s="417"/>
      <c r="H583" s="417"/>
      <c r="I583" s="417"/>
      <c r="J583" s="417"/>
      <c r="K583" s="417"/>
      <c r="L583" s="418"/>
      <c r="M583" s="539"/>
      <c r="N583" s="539"/>
      <c r="O583" s="539"/>
      <c r="P583" s="539"/>
      <c r="Q583" s="539"/>
      <c r="R583" s="539"/>
      <c r="S583" s="539"/>
      <c r="T583" s="539"/>
      <c r="U583" s="539"/>
      <c r="V583" s="539"/>
      <c r="W583" s="423"/>
      <c r="X583" s="419"/>
      <c r="Y583" s="431"/>
      <c r="Z583" s="39"/>
      <c r="AA583" s="39"/>
      <c r="AB583" s="40"/>
    </row>
    <row r="584" spans="2:28" ht="38.25" customHeight="1">
      <c r="B584" s="28">
        <f t="shared" si="8"/>
        <v>552</v>
      </c>
      <c r="C584" s="416"/>
      <c r="D584" s="417"/>
      <c r="E584" s="417"/>
      <c r="F584" s="417"/>
      <c r="G584" s="417"/>
      <c r="H584" s="417"/>
      <c r="I584" s="417"/>
      <c r="J584" s="417"/>
      <c r="K584" s="417"/>
      <c r="L584" s="418"/>
      <c r="M584" s="539"/>
      <c r="N584" s="539"/>
      <c r="O584" s="539"/>
      <c r="P584" s="539"/>
      <c r="Q584" s="539"/>
      <c r="R584" s="539"/>
      <c r="S584" s="539"/>
      <c r="T584" s="539"/>
      <c r="U584" s="539"/>
      <c r="V584" s="539"/>
      <c r="W584" s="423"/>
      <c r="X584" s="419"/>
      <c r="Y584" s="431"/>
      <c r="Z584" s="39"/>
      <c r="AA584" s="39"/>
      <c r="AB584" s="40"/>
    </row>
    <row r="585" spans="2:28" ht="38.25" customHeight="1">
      <c r="B585" s="28">
        <f t="shared" si="8"/>
        <v>553</v>
      </c>
      <c r="C585" s="416"/>
      <c r="D585" s="417"/>
      <c r="E585" s="417"/>
      <c r="F585" s="417"/>
      <c r="G585" s="417"/>
      <c r="H585" s="417"/>
      <c r="I585" s="417"/>
      <c r="J585" s="417"/>
      <c r="K585" s="417"/>
      <c r="L585" s="418"/>
      <c r="M585" s="539"/>
      <c r="N585" s="539"/>
      <c r="O585" s="539"/>
      <c r="P585" s="539"/>
      <c r="Q585" s="539"/>
      <c r="R585" s="539"/>
      <c r="S585" s="539"/>
      <c r="T585" s="539"/>
      <c r="U585" s="539"/>
      <c r="V585" s="539"/>
      <c r="W585" s="423"/>
      <c r="X585" s="419"/>
      <c r="Y585" s="431"/>
      <c r="Z585" s="39"/>
      <c r="AA585" s="39"/>
      <c r="AB585" s="40"/>
    </row>
    <row r="586" spans="2:28" ht="38.25" customHeight="1">
      <c r="B586" s="28">
        <f t="shared" si="8"/>
        <v>554</v>
      </c>
      <c r="C586" s="416"/>
      <c r="D586" s="417"/>
      <c r="E586" s="417"/>
      <c r="F586" s="417"/>
      <c r="G586" s="417"/>
      <c r="H586" s="417"/>
      <c r="I586" s="417"/>
      <c r="J586" s="417"/>
      <c r="K586" s="417"/>
      <c r="L586" s="418"/>
      <c r="M586" s="539"/>
      <c r="N586" s="539"/>
      <c r="O586" s="539"/>
      <c r="P586" s="539"/>
      <c r="Q586" s="539"/>
      <c r="R586" s="539"/>
      <c r="S586" s="539"/>
      <c r="T586" s="539"/>
      <c r="U586" s="539"/>
      <c r="V586" s="539"/>
      <c r="W586" s="423"/>
      <c r="X586" s="419"/>
      <c r="Y586" s="431"/>
      <c r="Z586" s="39"/>
      <c r="AA586" s="39"/>
      <c r="AB586" s="40"/>
    </row>
    <row r="587" spans="2:28" ht="38.25" customHeight="1">
      <c r="B587" s="28">
        <f t="shared" si="8"/>
        <v>555</v>
      </c>
      <c r="C587" s="416"/>
      <c r="D587" s="417"/>
      <c r="E587" s="417"/>
      <c r="F587" s="417"/>
      <c r="G587" s="417"/>
      <c r="H587" s="417"/>
      <c r="I587" s="417"/>
      <c r="J587" s="417"/>
      <c r="K587" s="417"/>
      <c r="L587" s="418"/>
      <c r="M587" s="539"/>
      <c r="N587" s="539"/>
      <c r="O587" s="539"/>
      <c r="P587" s="539"/>
      <c r="Q587" s="539"/>
      <c r="R587" s="539"/>
      <c r="S587" s="539"/>
      <c r="T587" s="539"/>
      <c r="U587" s="539"/>
      <c r="V587" s="539"/>
      <c r="W587" s="423"/>
      <c r="X587" s="419"/>
      <c r="Y587" s="431"/>
      <c r="Z587" s="39"/>
      <c r="AA587" s="39"/>
      <c r="AB587" s="40"/>
    </row>
    <row r="588" spans="2:28" ht="38.25" customHeight="1">
      <c r="B588" s="28">
        <f t="shared" si="8"/>
        <v>556</v>
      </c>
      <c r="C588" s="416"/>
      <c r="D588" s="417"/>
      <c r="E588" s="417"/>
      <c r="F588" s="417"/>
      <c r="G588" s="417"/>
      <c r="H588" s="417"/>
      <c r="I588" s="417"/>
      <c r="J588" s="417"/>
      <c r="K588" s="417"/>
      <c r="L588" s="418"/>
      <c r="M588" s="539"/>
      <c r="N588" s="539"/>
      <c r="O588" s="539"/>
      <c r="P588" s="539"/>
      <c r="Q588" s="539"/>
      <c r="R588" s="539"/>
      <c r="S588" s="539"/>
      <c r="T588" s="539"/>
      <c r="U588" s="539"/>
      <c r="V588" s="539"/>
      <c r="W588" s="423"/>
      <c r="X588" s="419"/>
      <c r="Y588" s="431"/>
      <c r="Z588" s="39"/>
      <c r="AA588" s="39"/>
      <c r="AB588" s="40"/>
    </row>
    <row r="589" spans="2:28" ht="37.5" customHeight="1">
      <c r="B589" s="28">
        <f t="shared" si="8"/>
        <v>557</v>
      </c>
      <c r="C589" s="416"/>
      <c r="D589" s="417"/>
      <c r="E589" s="417"/>
      <c r="F589" s="417"/>
      <c r="G589" s="417"/>
      <c r="H589" s="417"/>
      <c r="I589" s="417"/>
      <c r="J589" s="417"/>
      <c r="K589" s="417"/>
      <c r="L589" s="418"/>
      <c r="M589" s="539"/>
      <c r="N589" s="539"/>
      <c r="O589" s="539"/>
      <c r="P589" s="539"/>
      <c r="Q589" s="539"/>
      <c r="R589" s="539"/>
      <c r="S589" s="539"/>
      <c r="T589" s="539"/>
      <c r="U589" s="539"/>
      <c r="V589" s="539"/>
      <c r="W589" s="423"/>
      <c r="X589" s="419"/>
      <c r="Y589" s="431"/>
      <c r="Z589" s="39"/>
      <c r="AA589" s="39"/>
      <c r="AB589" s="40"/>
    </row>
    <row r="590" spans="2:28" ht="38.25" customHeight="1" thickBot="1">
      <c r="B590" s="28">
        <f t="shared" si="8"/>
        <v>558</v>
      </c>
      <c r="C590" s="432"/>
      <c r="D590" s="433"/>
      <c r="E590" s="433"/>
      <c r="F590" s="433"/>
      <c r="G590" s="433"/>
      <c r="H590" s="433"/>
      <c r="I590" s="433"/>
      <c r="J590" s="433"/>
      <c r="K590" s="433"/>
      <c r="L590" s="434"/>
      <c r="M590" s="540"/>
      <c r="N590" s="540"/>
      <c r="O590" s="540"/>
      <c r="P590" s="540"/>
      <c r="Q590" s="540"/>
      <c r="R590" s="540"/>
      <c r="S590" s="540"/>
      <c r="T590" s="540"/>
      <c r="U590" s="540"/>
      <c r="V590" s="540"/>
      <c r="W590" s="435"/>
      <c r="X590" s="436"/>
      <c r="Y590" s="437"/>
      <c r="Z590" s="39"/>
      <c r="AA590" s="39"/>
      <c r="AB590" s="40"/>
    </row>
    <row r="591" spans="2:28" ht="38.25" customHeight="1">
      <c r="B591" s="28">
        <f t="shared" si="8"/>
        <v>559</v>
      </c>
      <c r="C591" s="416"/>
      <c r="D591" s="417"/>
      <c r="E591" s="417"/>
      <c r="F591" s="417"/>
      <c r="G591" s="417"/>
      <c r="H591" s="417"/>
      <c r="I591" s="417"/>
      <c r="J591" s="417"/>
      <c r="K591" s="417"/>
      <c r="L591" s="418"/>
      <c r="M591" s="539"/>
      <c r="N591" s="539"/>
      <c r="O591" s="539"/>
      <c r="P591" s="539"/>
      <c r="Q591" s="539"/>
      <c r="R591" s="539"/>
      <c r="S591" s="539"/>
      <c r="T591" s="539"/>
      <c r="U591" s="539"/>
      <c r="V591" s="539"/>
      <c r="W591" s="423"/>
      <c r="X591" s="419"/>
      <c r="Y591" s="431"/>
      <c r="Z591" s="39"/>
      <c r="AA591" s="39"/>
      <c r="AB591" s="40"/>
    </row>
    <row r="592" spans="2:28" ht="38.25" customHeight="1">
      <c r="B592" s="28">
        <f t="shared" si="8"/>
        <v>560</v>
      </c>
      <c r="C592" s="416"/>
      <c r="D592" s="417"/>
      <c r="E592" s="417"/>
      <c r="F592" s="417"/>
      <c r="G592" s="417"/>
      <c r="H592" s="417"/>
      <c r="I592" s="417"/>
      <c r="J592" s="417"/>
      <c r="K592" s="417"/>
      <c r="L592" s="418"/>
      <c r="M592" s="539"/>
      <c r="N592" s="539"/>
      <c r="O592" s="539"/>
      <c r="P592" s="539"/>
      <c r="Q592" s="539"/>
      <c r="R592" s="539"/>
      <c r="S592" s="539"/>
      <c r="T592" s="539"/>
      <c r="U592" s="539"/>
      <c r="V592" s="539"/>
      <c r="W592" s="423"/>
      <c r="X592" s="419"/>
      <c r="Y592" s="431"/>
      <c r="Z592" s="39"/>
      <c r="AA592" s="39"/>
      <c r="AB592" s="40"/>
    </row>
    <row r="593" spans="2:28" ht="38.25" customHeight="1">
      <c r="B593" s="28">
        <f t="shared" si="8"/>
        <v>561</v>
      </c>
      <c r="C593" s="416"/>
      <c r="D593" s="417"/>
      <c r="E593" s="417"/>
      <c r="F593" s="417"/>
      <c r="G593" s="417"/>
      <c r="H593" s="417"/>
      <c r="I593" s="417"/>
      <c r="J593" s="417"/>
      <c r="K593" s="417"/>
      <c r="L593" s="418"/>
      <c r="M593" s="539"/>
      <c r="N593" s="539"/>
      <c r="O593" s="539"/>
      <c r="P593" s="539"/>
      <c r="Q593" s="539"/>
      <c r="R593" s="539"/>
      <c r="S593" s="539"/>
      <c r="T593" s="539"/>
      <c r="U593" s="539"/>
      <c r="V593" s="539"/>
      <c r="W593" s="423"/>
      <c r="X593" s="419"/>
      <c r="Y593" s="431"/>
      <c r="Z593" s="39"/>
      <c r="AA593" s="39"/>
      <c r="AB593" s="40"/>
    </row>
    <row r="594" spans="2:28" ht="38.25" customHeight="1">
      <c r="B594" s="28">
        <f t="shared" si="8"/>
        <v>562</v>
      </c>
      <c r="C594" s="416"/>
      <c r="D594" s="417"/>
      <c r="E594" s="417"/>
      <c r="F594" s="417"/>
      <c r="G594" s="417"/>
      <c r="H594" s="417"/>
      <c r="I594" s="417"/>
      <c r="J594" s="417"/>
      <c r="K594" s="417"/>
      <c r="L594" s="418"/>
      <c r="M594" s="539"/>
      <c r="N594" s="539"/>
      <c r="O594" s="539"/>
      <c r="P594" s="539"/>
      <c r="Q594" s="539"/>
      <c r="R594" s="539"/>
      <c r="S594" s="539"/>
      <c r="T594" s="539"/>
      <c r="U594" s="539"/>
      <c r="V594" s="539"/>
      <c r="W594" s="423"/>
      <c r="X594" s="419"/>
      <c r="Y594" s="431"/>
      <c r="Z594" s="39"/>
      <c r="AA594" s="39"/>
      <c r="AB594" s="40"/>
    </row>
    <row r="595" spans="2:28" ht="38.25" customHeight="1">
      <c r="B595" s="28">
        <f t="shared" si="8"/>
        <v>563</v>
      </c>
      <c r="C595" s="416"/>
      <c r="D595" s="417"/>
      <c r="E595" s="417"/>
      <c r="F595" s="417"/>
      <c r="G595" s="417"/>
      <c r="H595" s="417"/>
      <c r="I595" s="417"/>
      <c r="J595" s="417"/>
      <c r="K595" s="417"/>
      <c r="L595" s="418"/>
      <c r="M595" s="539"/>
      <c r="N595" s="539"/>
      <c r="O595" s="539"/>
      <c r="P595" s="539"/>
      <c r="Q595" s="539"/>
      <c r="R595" s="539"/>
      <c r="S595" s="539"/>
      <c r="T595" s="539"/>
      <c r="U595" s="539"/>
      <c r="V595" s="539"/>
      <c r="W595" s="423"/>
      <c r="X595" s="419"/>
      <c r="Y595" s="431"/>
      <c r="Z595" s="39"/>
      <c r="AA595" s="39"/>
      <c r="AB595" s="40"/>
    </row>
    <row r="596" spans="2:28" ht="38.25" customHeight="1">
      <c r="B596" s="28">
        <f t="shared" si="8"/>
        <v>564</v>
      </c>
      <c r="C596" s="416"/>
      <c r="D596" s="417"/>
      <c r="E596" s="417"/>
      <c r="F596" s="417"/>
      <c r="G596" s="417"/>
      <c r="H596" s="417"/>
      <c r="I596" s="417"/>
      <c r="J596" s="417"/>
      <c r="K596" s="417"/>
      <c r="L596" s="418"/>
      <c r="M596" s="539"/>
      <c r="N596" s="539"/>
      <c r="O596" s="539"/>
      <c r="P596" s="539"/>
      <c r="Q596" s="539"/>
      <c r="R596" s="539"/>
      <c r="S596" s="539"/>
      <c r="T596" s="539"/>
      <c r="U596" s="539"/>
      <c r="V596" s="539"/>
      <c r="W596" s="423"/>
      <c r="X596" s="419"/>
      <c r="Y596" s="431"/>
      <c r="Z596" s="39"/>
      <c r="AA596" s="39"/>
      <c r="AB596" s="40"/>
    </row>
    <row r="597" spans="2:28" ht="38.25" customHeight="1">
      <c r="B597" s="28">
        <f t="shared" si="8"/>
        <v>565</v>
      </c>
      <c r="C597" s="416"/>
      <c r="D597" s="417"/>
      <c r="E597" s="417"/>
      <c r="F597" s="417"/>
      <c r="G597" s="417"/>
      <c r="H597" s="417"/>
      <c r="I597" s="417"/>
      <c r="J597" s="417"/>
      <c r="K597" s="417"/>
      <c r="L597" s="418"/>
      <c r="M597" s="539"/>
      <c r="N597" s="539"/>
      <c r="O597" s="539"/>
      <c r="P597" s="539"/>
      <c r="Q597" s="539"/>
      <c r="R597" s="539"/>
      <c r="S597" s="539"/>
      <c r="T597" s="539"/>
      <c r="U597" s="539"/>
      <c r="V597" s="539"/>
      <c r="W597" s="423"/>
      <c r="X597" s="419"/>
      <c r="Y597" s="431"/>
      <c r="Z597" s="39"/>
      <c r="AA597" s="39"/>
      <c r="AB597" s="40"/>
    </row>
    <row r="598" spans="2:28" ht="38.25" customHeight="1">
      <c r="B598" s="28">
        <f t="shared" si="8"/>
        <v>566</v>
      </c>
      <c r="C598" s="416"/>
      <c r="D598" s="417"/>
      <c r="E598" s="417"/>
      <c r="F598" s="417"/>
      <c r="G598" s="417"/>
      <c r="H598" s="417"/>
      <c r="I598" s="417"/>
      <c r="J598" s="417"/>
      <c r="K598" s="417"/>
      <c r="L598" s="418"/>
      <c r="M598" s="539"/>
      <c r="N598" s="539"/>
      <c r="O598" s="539"/>
      <c r="P598" s="539"/>
      <c r="Q598" s="539"/>
      <c r="R598" s="539"/>
      <c r="S598" s="539"/>
      <c r="T598" s="539"/>
      <c r="U598" s="539"/>
      <c r="V598" s="539"/>
      <c r="W598" s="423"/>
      <c r="X598" s="419"/>
      <c r="Y598" s="431"/>
      <c r="Z598" s="39"/>
      <c r="AA598" s="39"/>
      <c r="AB598" s="40"/>
    </row>
    <row r="599" spans="2:28" ht="38.25" customHeight="1">
      <c r="B599" s="28">
        <f t="shared" si="8"/>
        <v>567</v>
      </c>
      <c r="C599" s="416"/>
      <c r="D599" s="417"/>
      <c r="E599" s="417"/>
      <c r="F599" s="417"/>
      <c r="G599" s="417"/>
      <c r="H599" s="417"/>
      <c r="I599" s="417"/>
      <c r="J599" s="417"/>
      <c r="K599" s="417"/>
      <c r="L599" s="418"/>
      <c r="M599" s="539"/>
      <c r="N599" s="539"/>
      <c r="O599" s="539"/>
      <c r="P599" s="539"/>
      <c r="Q599" s="539"/>
      <c r="R599" s="539"/>
      <c r="S599" s="539"/>
      <c r="T599" s="539"/>
      <c r="U599" s="539"/>
      <c r="V599" s="539"/>
      <c r="W599" s="423"/>
      <c r="X599" s="419"/>
      <c r="Y599" s="431"/>
      <c r="Z599" s="39"/>
      <c r="AA599" s="39"/>
      <c r="AB599" s="40"/>
    </row>
    <row r="600" spans="2:28" ht="38.25" customHeight="1">
      <c r="B600" s="28">
        <f t="shared" si="8"/>
        <v>568</v>
      </c>
      <c r="C600" s="416"/>
      <c r="D600" s="417"/>
      <c r="E600" s="417"/>
      <c r="F600" s="417"/>
      <c r="G600" s="417"/>
      <c r="H600" s="417"/>
      <c r="I600" s="417"/>
      <c r="J600" s="417"/>
      <c r="K600" s="417"/>
      <c r="L600" s="418"/>
      <c r="M600" s="539"/>
      <c r="N600" s="539"/>
      <c r="O600" s="539"/>
      <c r="P600" s="539"/>
      <c r="Q600" s="539"/>
      <c r="R600" s="539"/>
      <c r="S600" s="539"/>
      <c r="T600" s="539"/>
      <c r="U600" s="539"/>
      <c r="V600" s="539"/>
      <c r="W600" s="423"/>
      <c r="X600" s="419"/>
      <c r="Y600" s="431"/>
      <c r="Z600" s="39"/>
      <c r="AA600" s="39"/>
      <c r="AB600" s="40"/>
    </row>
    <row r="601" spans="2:28" ht="38.25" customHeight="1">
      <c r="B601" s="28">
        <f t="shared" si="8"/>
        <v>569</v>
      </c>
      <c r="C601" s="416"/>
      <c r="D601" s="417"/>
      <c r="E601" s="417"/>
      <c r="F601" s="417"/>
      <c r="G601" s="417"/>
      <c r="H601" s="417"/>
      <c r="I601" s="417"/>
      <c r="J601" s="417"/>
      <c r="K601" s="417"/>
      <c r="L601" s="418"/>
      <c r="M601" s="539"/>
      <c r="N601" s="539"/>
      <c r="O601" s="539"/>
      <c r="P601" s="539"/>
      <c r="Q601" s="539"/>
      <c r="R601" s="539"/>
      <c r="S601" s="539"/>
      <c r="T601" s="539"/>
      <c r="U601" s="539"/>
      <c r="V601" s="539"/>
      <c r="W601" s="423"/>
      <c r="X601" s="419"/>
      <c r="Y601" s="431"/>
      <c r="Z601" s="39"/>
      <c r="AA601" s="39"/>
      <c r="AB601" s="40"/>
    </row>
    <row r="602" spans="2:28" ht="38.25" customHeight="1">
      <c r="B602" s="28">
        <f t="shared" si="8"/>
        <v>570</v>
      </c>
      <c r="C602" s="416"/>
      <c r="D602" s="417"/>
      <c r="E602" s="417"/>
      <c r="F602" s="417"/>
      <c r="G602" s="417"/>
      <c r="H602" s="417"/>
      <c r="I602" s="417"/>
      <c r="J602" s="417"/>
      <c r="K602" s="417"/>
      <c r="L602" s="418"/>
      <c r="M602" s="539"/>
      <c r="N602" s="539"/>
      <c r="O602" s="539"/>
      <c r="P602" s="539"/>
      <c r="Q602" s="539"/>
      <c r="R602" s="539"/>
      <c r="S602" s="539"/>
      <c r="T602" s="539"/>
      <c r="U602" s="539"/>
      <c r="V602" s="539"/>
      <c r="W602" s="423"/>
      <c r="X602" s="419"/>
      <c r="Y602" s="431"/>
      <c r="Z602" s="39"/>
      <c r="AA602" s="39"/>
      <c r="AB602" s="40"/>
    </row>
    <row r="603" spans="2:28" ht="38.25" customHeight="1">
      <c r="B603" s="28">
        <f t="shared" si="8"/>
        <v>571</v>
      </c>
      <c r="C603" s="416"/>
      <c r="D603" s="417"/>
      <c r="E603" s="417"/>
      <c r="F603" s="417"/>
      <c r="G603" s="417"/>
      <c r="H603" s="417"/>
      <c r="I603" s="417"/>
      <c r="J603" s="417"/>
      <c r="K603" s="417"/>
      <c r="L603" s="418"/>
      <c r="M603" s="539"/>
      <c r="N603" s="539"/>
      <c r="O603" s="539"/>
      <c r="P603" s="539"/>
      <c r="Q603" s="539"/>
      <c r="R603" s="539"/>
      <c r="S603" s="539"/>
      <c r="T603" s="539"/>
      <c r="U603" s="539"/>
      <c r="V603" s="539"/>
      <c r="W603" s="423"/>
      <c r="X603" s="419"/>
      <c r="Y603" s="431"/>
      <c r="Z603" s="39"/>
      <c r="AA603" s="39"/>
      <c r="AB603" s="40"/>
    </row>
    <row r="604" spans="2:28" ht="38.25" customHeight="1">
      <c r="B604" s="28">
        <f t="shared" si="8"/>
        <v>572</v>
      </c>
      <c r="C604" s="416"/>
      <c r="D604" s="417"/>
      <c r="E604" s="417"/>
      <c r="F604" s="417"/>
      <c r="G604" s="417"/>
      <c r="H604" s="417"/>
      <c r="I604" s="417"/>
      <c r="J604" s="417"/>
      <c r="K604" s="417"/>
      <c r="L604" s="418"/>
      <c r="M604" s="539"/>
      <c r="N604" s="539"/>
      <c r="O604" s="539"/>
      <c r="P604" s="539"/>
      <c r="Q604" s="539"/>
      <c r="R604" s="539"/>
      <c r="S604" s="539"/>
      <c r="T604" s="539"/>
      <c r="U604" s="539"/>
      <c r="V604" s="539"/>
      <c r="W604" s="423"/>
      <c r="X604" s="419"/>
      <c r="Y604" s="431"/>
      <c r="Z604" s="39"/>
      <c r="AA604" s="39"/>
      <c r="AB604" s="40"/>
    </row>
    <row r="605" spans="2:28" ht="38.25" customHeight="1">
      <c r="B605" s="28">
        <f t="shared" si="8"/>
        <v>573</v>
      </c>
      <c r="C605" s="416"/>
      <c r="D605" s="417"/>
      <c r="E605" s="417"/>
      <c r="F605" s="417"/>
      <c r="G605" s="417"/>
      <c r="H605" s="417"/>
      <c r="I605" s="417"/>
      <c r="J605" s="417"/>
      <c r="K605" s="417"/>
      <c r="L605" s="418"/>
      <c r="M605" s="539"/>
      <c r="N605" s="539"/>
      <c r="O605" s="539"/>
      <c r="P605" s="539"/>
      <c r="Q605" s="539"/>
      <c r="R605" s="539"/>
      <c r="S605" s="539"/>
      <c r="T605" s="539"/>
      <c r="U605" s="539"/>
      <c r="V605" s="539"/>
      <c r="W605" s="423"/>
      <c r="X605" s="419"/>
      <c r="Y605" s="431"/>
      <c r="Z605" s="39"/>
      <c r="AA605" s="39"/>
      <c r="AB605" s="40"/>
    </row>
    <row r="606" spans="2:28" ht="38.25" customHeight="1">
      <c r="B606" s="28">
        <f t="shared" si="8"/>
        <v>574</v>
      </c>
      <c r="C606" s="416"/>
      <c r="D606" s="417"/>
      <c r="E606" s="417"/>
      <c r="F606" s="417"/>
      <c r="G606" s="417"/>
      <c r="H606" s="417"/>
      <c r="I606" s="417"/>
      <c r="J606" s="417"/>
      <c r="K606" s="417"/>
      <c r="L606" s="418"/>
      <c r="M606" s="539"/>
      <c r="N606" s="539"/>
      <c r="O606" s="539"/>
      <c r="P606" s="539"/>
      <c r="Q606" s="539"/>
      <c r="R606" s="539"/>
      <c r="S606" s="539"/>
      <c r="T606" s="539"/>
      <c r="U606" s="539"/>
      <c r="V606" s="539"/>
      <c r="W606" s="423"/>
      <c r="X606" s="419"/>
      <c r="Y606" s="431"/>
      <c r="Z606" s="39"/>
      <c r="AA606" s="39"/>
      <c r="AB606" s="40"/>
    </row>
    <row r="607" spans="2:28" ht="38.25" customHeight="1">
      <c r="B607" s="28">
        <f t="shared" si="8"/>
        <v>575</v>
      </c>
      <c r="C607" s="416"/>
      <c r="D607" s="417"/>
      <c r="E607" s="417"/>
      <c r="F607" s="417"/>
      <c r="G607" s="417"/>
      <c r="H607" s="417"/>
      <c r="I607" s="417"/>
      <c r="J607" s="417"/>
      <c r="K607" s="417"/>
      <c r="L607" s="418"/>
      <c r="M607" s="539"/>
      <c r="N607" s="539"/>
      <c r="O607" s="539"/>
      <c r="P607" s="539"/>
      <c r="Q607" s="539"/>
      <c r="R607" s="539"/>
      <c r="S607" s="539"/>
      <c r="T607" s="539"/>
      <c r="U607" s="539"/>
      <c r="V607" s="539"/>
      <c r="W607" s="423"/>
      <c r="X607" s="419"/>
      <c r="Y607" s="431"/>
      <c r="Z607" s="39"/>
      <c r="AA607" s="39"/>
      <c r="AB607" s="40"/>
    </row>
    <row r="608" spans="2:28" ht="38.25" customHeight="1">
      <c r="B608" s="28">
        <f t="shared" si="8"/>
        <v>576</v>
      </c>
      <c r="C608" s="416"/>
      <c r="D608" s="417"/>
      <c r="E608" s="417"/>
      <c r="F608" s="417"/>
      <c r="G608" s="417"/>
      <c r="H608" s="417"/>
      <c r="I608" s="417"/>
      <c r="J608" s="417"/>
      <c r="K608" s="417"/>
      <c r="L608" s="418"/>
      <c r="M608" s="539"/>
      <c r="N608" s="539"/>
      <c r="O608" s="539"/>
      <c r="P608" s="539"/>
      <c r="Q608" s="539"/>
      <c r="R608" s="539"/>
      <c r="S608" s="539"/>
      <c r="T608" s="539"/>
      <c r="U608" s="539"/>
      <c r="V608" s="539"/>
      <c r="W608" s="423"/>
      <c r="X608" s="419"/>
      <c r="Y608" s="431"/>
      <c r="Z608" s="39"/>
      <c r="AA608" s="39"/>
      <c r="AB608" s="40"/>
    </row>
    <row r="609" spans="2:28" ht="38.25" customHeight="1">
      <c r="B609" s="28">
        <f t="shared" si="8"/>
        <v>577</v>
      </c>
      <c r="C609" s="416"/>
      <c r="D609" s="417"/>
      <c r="E609" s="417"/>
      <c r="F609" s="417"/>
      <c r="G609" s="417"/>
      <c r="H609" s="417"/>
      <c r="I609" s="417"/>
      <c r="J609" s="417"/>
      <c r="K609" s="417"/>
      <c r="L609" s="418"/>
      <c r="M609" s="539"/>
      <c r="N609" s="539"/>
      <c r="O609" s="539"/>
      <c r="P609" s="539"/>
      <c r="Q609" s="539"/>
      <c r="R609" s="539"/>
      <c r="S609" s="539"/>
      <c r="T609" s="539"/>
      <c r="U609" s="539"/>
      <c r="V609" s="539"/>
      <c r="W609" s="423"/>
      <c r="X609" s="419"/>
      <c r="Y609" s="431"/>
      <c r="Z609" s="39"/>
      <c r="AA609" s="39"/>
      <c r="AB609" s="40"/>
    </row>
    <row r="610" spans="2:28" ht="38.25" customHeight="1">
      <c r="B610" s="28">
        <f t="shared" si="8"/>
        <v>578</v>
      </c>
      <c r="C610" s="416"/>
      <c r="D610" s="417"/>
      <c r="E610" s="417"/>
      <c r="F610" s="417"/>
      <c r="G610" s="417"/>
      <c r="H610" s="417"/>
      <c r="I610" s="417"/>
      <c r="J610" s="417"/>
      <c r="K610" s="417"/>
      <c r="L610" s="418"/>
      <c r="M610" s="539"/>
      <c r="N610" s="539"/>
      <c r="O610" s="539"/>
      <c r="P610" s="539"/>
      <c r="Q610" s="539"/>
      <c r="R610" s="539"/>
      <c r="S610" s="539"/>
      <c r="T610" s="539"/>
      <c r="U610" s="539"/>
      <c r="V610" s="539"/>
      <c r="W610" s="423"/>
      <c r="X610" s="419"/>
      <c r="Y610" s="431"/>
      <c r="Z610" s="39"/>
      <c r="AA610" s="39"/>
      <c r="AB610" s="40"/>
    </row>
    <row r="611" spans="2:28" ht="38.25" customHeight="1">
      <c r="B611" s="28">
        <f t="shared" ref="B611:B674" si="9">B610+1</f>
        <v>579</v>
      </c>
      <c r="C611" s="416"/>
      <c r="D611" s="417"/>
      <c r="E611" s="417"/>
      <c r="F611" s="417"/>
      <c r="G611" s="417"/>
      <c r="H611" s="417"/>
      <c r="I611" s="417"/>
      <c r="J611" s="417"/>
      <c r="K611" s="417"/>
      <c r="L611" s="418"/>
      <c r="M611" s="539"/>
      <c r="N611" s="539"/>
      <c r="O611" s="539"/>
      <c r="P611" s="539"/>
      <c r="Q611" s="539"/>
      <c r="R611" s="539"/>
      <c r="S611" s="539"/>
      <c r="T611" s="539"/>
      <c r="U611" s="539"/>
      <c r="V611" s="539"/>
      <c r="W611" s="423"/>
      <c r="X611" s="419"/>
      <c r="Y611" s="431"/>
      <c r="Z611" s="39"/>
      <c r="AA611" s="39"/>
      <c r="AB611" s="40"/>
    </row>
    <row r="612" spans="2:28" ht="38.25" customHeight="1">
      <c r="B612" s="28">
        <f t="shared" si="9"/>
        <v>580</v>
      </c>
      <c r="C612" s="416"/>
      <c r="D612" s="417"/>
      <c r="E612" s="417"/>
      <c r="F612" s="417"/>
      <c r="G612" s="417"/>
      <c r="H612" s="417"/>
      <c r="I612" s="417"/>
      <c r="J612" s="417"/>
      <c r="K612" s="417"/>
      <c r="L612" s="418"/>
      <c r="M612" s="539"/>
      <c r="N612" s="539"/>
      <c r="O612" s="539"/>
      <c r="P612" s="539"/>
      <c r="Q612" s="539"/>
      <c r="R612" s="539"/>
      <c r="S612" s="539"/>
      <c r="T612" s="539"/>
      <c r="U612" s="539"/>
      <c r="V612" s="539"/>
      <c r="W612" s="423"/>
      <c r="X612" s="419"/>
      <c r="Y612" s="431"/>
      <c r="Z612" s="39"/>
      <c r="AA612" s="39"/>
      <c r="AB612" s="40"/>
    </row>
    <row r="613" spans="2:28" ht="38.25" customHeight="1">
      <c r="B613" s="28">
        <f t="shared" si="9"/>
        <v>581</v>
      </c>
      <c r="C613" s="416"/>
      <c r="D613" s="417"/>
      <c r="E613" s="417"/>
      <c r="F613" s="417"/>
      <c r="G613" s="417"/>
      <c r="H613" s="417"/>
      <c r="I613" s="417"/>
      <c r="J613" s="417"/>
      <c r="K613" s="417"/>
      <c r="L613" s="418"/>
      <c r="M613" s="539"/>
      <c r="N613" s="539"/>
      <c r="O613" s="539"/>
      <c r="P613" s="539"/>
      <c r="Q613" s="539"/>
      <c r="R613" s="539"/>
      <c r="S613" s="539"/>
      <c r="T613" s="539"/>
      <c r="U613" s="539"/>
      <c r="V613" s="539"/>
      <c r="W613" s="423"/>
      <c r="X613" s="419"/>
      <c r="Y613" s="431"/>
      <c r="Z613" s="39"/>
      <c r="AA613" s="39"/>
      <c r="AB613" s="40"/>
    </row>
    <row r="614" spans="2:28" ht="38.25" customHeight="1">
      <c r="B614" s="28">
        <f t="shared" si="9"/>
        <v>582</v>
      </c>
      <c r="C614" s="416"/>
      <c r="D614" s="417"/>
      <c r="E614" s="417"/>
      <c r="F614" s="417"/>
      <c r="G614" s="417"/>
      <c r="H614" s="417"/>
      <c r="I614" s="417"/>
      <c r="J614" s="417"/>
      <c r="K614" s="417"/>
      <c r="L614" s="418"/>
      <c r="M614" s="539"/>
      <c r="N614" s="539"/>
      <c r="O614" s="539"/>
      <c r="P614" s="539"/>
      <c r="Q614" s="539"/>
      <c r="R614" s="539"/>
      <c r="S614" s="539"/>
      <c r="T614" s="539"/>
      <c r="U614" s="539"/>
      <c r="V614" s="539"/>
      <c r="W614" s="423"/>
      <c r="X614" s="419"/>
      <c r="Y614" s="431"/>
      <c r="Z614" s="39"/>
      <c r="AA614" s="39"/>
      <c r="AB614" s="40"/>
    </row>
    <row r="615" spans="2:28" ht="38.25" customHeight="1">
      <c r="B615" s="28">
        <f t="shared" si="9"/>
        <v>583</v>
      </c>
      <c r="C615" s="416"/>
      <c r="D615" s="417"/>
      <c r="E615" s="417"/>
      <c r="F615" s="417"/>
      <c r="G615" s="417"/>
      <c r="H615" s="417"/>
      <c r="I615" s="417"/>
      <c r="J615" s="417"/>
      <c r="K615" s="417"/>
      <c r="L615" s="418"/>
      <c r="M615" s="539"/>
      <c r="N615" s="539"/>
      <c r="O615" s="539"/>
      <c r="P615" s="539"/>
      <c r="Q615" s="539"/>
      <c r="R615" s="539"/>
      <c r="S615" s="539"/>
      <c r="T615" s="539"/>
      <c r="U615" s="539"/>
      <c r="V615" s="539"/>
      <c r="W615" s="423"/>
      <c r="X615" s="419"/>
      <c r="Y615" s="431"/>
      <c r="Z615" s="39"/>
      <c r="AA615" s="39"/>
      <c r="AB615" s="40"/>
    </row>
    <row r="616" spans="2:28" ht="38.25" customHeight="1">
      <c r="B616" s="28">
        <f t="shared" si="9"/>
        <v>584</v>
      </c>
      <c r="C616" s="416"/>
      <c r="D616" s="417"/>
      <c r="E616" s="417"/>
      <c r="F616" s="417"/>
      <c r="G616" s="417"/>
      <c r="H616" s="417"/>
      <c r="I616" s="417"/>
      <c r="J616" s="417"/>
      <c r="K616" s="417"/>
      <c r="L616" s="418"/>
      <c r="M616" s="539"/>
      <c r="N616" s="539"/>
      <c r="O616" s="539"/>
      <c r="P616" s="539"/>
      <c r="Q616" s="539"/>
      <c r="R616" s="539"/>
      <c r="S616" s="539"/>
      <c r="T616" s="539"/>
      <c r="U616" s="539"/>
      <c r="V616" s="539"/>
      <c r="W616" s="423"/>
      <c r="X616" s="419"/>
      <c r="Y616" s="431"/>
      <c r="Z616" s="39"/>
      <c r="AA616" s="39"/>
      <c r="AB616" s="40"/>
    </row>
    <row r="617" spans="2:28" ht="37.5" customHeight="1">
      <c r="B617" s="28">
        <f t="shared" si="9"/>
        <v>585</v>
      </c>
      <c r="C617" s="416"/>
      <c r="D617" s="417"/>
      <c r="E617" s="417"/>
      <c r="F617" s="417"/>
      <c r="G617" s="417"/>
      <c r="H617" s="417"/>
      <c r="I617" s="417"/>
      <c r="J617" s="417"/>
      <c r="K617" s="417"/>
      <c r="L617" s="418"/>
      <c r="M617" s="539"/>
      <c r="N617" s="539"/>
      <c r="O617" s="539"/>
      <c r="P617" s="539"/>
      <c r="Q617" s="539"/>
      <c r="R617" s="539"/>
      <c r="S617" s="539"/>
      <c r="T617" s="539"/>
      <c r="U617" s="539"/>
      <c r="V617" s="539"/>
      <c r="W617" s="423"/>
      <c r="X617" s="419"/>
      <c r="Y617" s="431"/>
      <c r="Z617" s="39"/>
      <c r="AA617" s="39"/>
      <c r="AB617" s="40"/>
    </row>
    <row r="618" spans="2:28" ht="38.25" customHeight="1" thickBot="1">
      <c r="B618" s="28">
        <f t="shared" si="9"/>
        <v>586</v>
      </c>
      <c r="C618" s="432"/>
      <c r="D618" s="433"/>
      <c r="E618" s="433"/>
      <c r="F618" s="433"/>
      <c r="G618" s="433"/>
      <c r="H618" s="433"/>
      <c r="I618" s="433"/>
      <c r="J618" s="433"/>
      <c r="K618" s="433"/>
      <c r="L618" s="434"/>
      <c r="M618" s="540"/>
      <c r="N618" s="540"/>
      <c r="O618" s="540"/>
      <c r="P618" s="540"/>
      <c r="Q618" s="540"/>
      <c r="R618" s="540"/>
      <c r="S618" s="540"/>
      <c r="T618" s="540"/>
      <c r="U618" s="540"/>
      <c r="V618" s="540"/>
      <c r="W618" s="435"/>
      <c r="X618" s="436"/>
      <c r="Y618" s="437"/>
      <c r="Z618" s="39"/>
      <c r="AA618" s="39"/>
      <c r="AB618" s="40"/>
    </row>
    <row r="619" spans="2:28" ht="38.25" customHeight="1">
      <c r="B619" s="28">
        <f t="shared" si="9"/>
        <v>587</v>
      </c>
      <c r="C619" s="416"/>
      <c r="D619" s="417"/>
      <c r="E619" s="417"/>
      <c r="F619" s="417"/>
      <c r="G619" s="417"/>
      <c r="H619" s="417"/>
      <c r="I619" s="417"/>
      <c r="J619" s="417"/>
      <c r="K619" s="417"/>
      <c r="L619" s="418"/>
      <c r="M619" s="539"/>
      <c r="N619" s="539"/>
      <c r="O619" s="539"/>
      <c r="P619" s="539"/>
      <c r="Q619" s="539"/>
      <c r="R619" s="539"/>
      <c r="S619" s="539"/>
      <c r="T619" s="539"/>
      <c r="U619" s="539"/>
      <c r="V619" s="539"/>
      <c r="W619" s="423"/>
      <c r="X619" s="419"/>
      <c r="Y619" s="431"/>
      <c r="Z619" s="39"/>
      <c r="AA619" s="39"/>
      <c r="AB619" s="40"/>
    </row>
    <row r="620" spans="2:28" ht="38.25" customHeight="1">
      <c r="B620" s="28">
        <f t="shared" si="9"/>
        <v>588</v>
      </c>
      <c r="C620" s="416"/>
      <c r="D620" s="417"/>
      <c r="E620" s="417"/>
      <c r="F620" s="417"/>
      <c r="G620" s="417"/>
      <c r="H620" s="417"/>
      <c r="I620" s="417"/>
      <c r="J620" s="417"/>
      <c r="K620" s="417"/>
      <c r="L620" s="418"/>
      <c r="M620" s="539"/>
      <c r="N620" s="539"/>
      <c r="O620" s="539"/>
      <c r="P620" s="539"/>
      <c r="Q620" s="539"/>
      <c r="R620" s="539"/>
      <c r="S620" s="539"/>
      <c r="T620" s="539"/>
      <c r="U620" s="539"/>
      <c r="V620" s="539"/>
      <c r="W620" s="423"/>
      <c r="X620" s="419"/>
      <c r="Y620" s="431"/>
      <c r="Z620" s="39"/>
      <c r="AA620" s="39"/>
      <c r="AB620" s="40"/>
    </row>
    <row r="621" spans="2:28" ht="38.25" customHeight="1">
      <c r="B621" s="28">
        <f t="shared" si="9"/>
        <v>589</v>
      </c>
      <c r="C621" s="416"/>
      <c r="D621" s="417"/>
      <c r="E621" s="417"/>
      <c r="F621" s="417"/>
      <c r="G621" s="417"/>
      <c r="H621" s="417"/>
      <c r="I621" s="417"/>
      <c r="J621" s="417"/>
      <c r="K621" s="417"/>
      <c r="L621" s="418"/>
      <c r="M621" s="539"/>
      <c r="N621" s="539"/>
      <c r="O621" s="539"/>
      <c r="P621" s="539"/>
      <c r="Q621" s="539"/>
      <c r="R621" s="539"/>
      <c r="S621" s="539"/>
      <c r="T621" s="539"/>
      <c r="U621" s="539"/>
      <c r="V621" s="539"/>
      <c r="W621" s="423"/>
      <c r="X621" s="419"/>
      <c r="Y621" s="431"/>
      <c r="Z621" s="39"/>
      <c r="AA621" s="39"/>
      <c r="AB621" s="40"/>
    </row>
    <row r="622" spans="2:28" ht="38.25" customHeight="1">
      <c r="B622" s="28">
        <f t="shared" si="9"/>
        <v>590</v>
      </c>
      <c r="C622" s="416"/>
      <c r="D622" s="417"/>
      <c r="E622" s="417"/>
      <c r="F622" s="417"/>
      <c r="G622" s="417"/>
      <c r="H622" s="417"/>
      <c r="I622" s="417"/>
      <c r="J622" s="417"/>
      <c r="K622" s="417"/>
      <c r="L622" s="418"/>
      <c r="M622" s="539"/>
      <c r="N622" s="539"/>
      <c r="O622" s="539"/>
      <c r="P622" s="539"/>
      <c r="Q622" s="539"/>
      <c r="R622" s="539"/>
      <c r="S622" s="539"/>
      <c r="T622" s="539"/>
      <c r="U622" s="539"/>
      <c r="V622" s="539"/>
      <c r="W622" s="423"/>
      <c r="X622" s="419"/>
      <c r="Y622" s="431"/>
      <c r="Z622" s="39"/>
      <c r="AA622" s="39"/>
      <c r="AB622" s="40"/>
    </row>
    <row r="623" spans="2:28" ht="38.25" customHeight="1">
      <c r="B623" s="28">
        <f t="shared" si="9"/>
        <v>591</v>
      </c>
      <c r="C623" s="416"/>
      <c r="D623" s="417"/>
      <c r="E623" s="417"/>
      <c r="F623" s="417"/>
      <c r="G623" s="417"/>
      <c r="H623" s="417"/>
      <c r="I623" s="417"/>
      <c r="J623" s="417"/>
      <c r="K623" s="417"/>
      <c r="L623" s="418"/>
      <c r="M623" s="539"/>
      <c r="N623" s="539"/>
      <c r="O623" s="539"/>
      <c r="P623" s="539"/>
      <c r="Q623" s="539"/>
      <c r="R623" s="539"/>
      <c r="S623" s="539"/>
      <c r="T623" s="539"/>
      <c r="U623" s="539"/>
      <c r="V623" s="539"/>
      <c r="W623" s="423"/>
      <c r="X623" s="419"/>
      <c r="Y623" s="431"/>
      <c r="Z623" s="39"/>
      <c r="AA623" s="39"/>
      <c r="AB623" s="40"/>
    </row>
    <row r="624" spans="2:28" ht="38.25" customHeight="1">
      <c r="B624" s="28">
        <f t="shared" si="9"/>
        <v>592</v>
      </c>
      <c r="C624" s="416"/>
      <c r="D624" s="417"/>
      <c r="E624" s="417"/>
      <c r="F624" s="417"/>
      <c r="G624" s="417"/>
      <c r="H624" s="417"/>
      <c r="I624" s="417"/>
      <c r="J624" s="417"/>
      <c r="K624" s="417"/>
      <c r="L624" s="418"/>
      <c r="M624" s="539"/>
      <c r="N624" s="539"/>
      <c r="O624" s="539"/>
      <c r="P624" s="539"/>
      <c r="Q624" s="539"/>
      <c r="R624" s="539"/>
      <c r="S624" s="539"/>
      <c r="T624" s="539"/>
      <c r="U624" s="539"/>
      <c r="V624" s="539"/>
      <c r="W624" s="423"/>
      <c r="X624" s="419"/>
      <c r="Y624" s="431"/>
      <c r="Z624" s="39"/>
      <c r="AA624" s="39"/>
      <c r="AB624" s="40"/>
    </row>
    <row r="625" spans="2:28" ht="38.25" customHeight="1">
      <c r="B625" s="28">
        <f t="shared" si="9"/>
        <v>593</v>
      </c>
      <c r="C625" s="416"/>
      <c r="D625" s="417"/>
      <c r="E625" s="417"/>
      <c r="F625" s="417"/>
      <c r="G625" s="417"/>
      <c r="H625" s="417"/>
      <c r="I625" s="417"/>
      <c r="J625" s="417"/>
      <c r="K625" s="417"/>
      <c r="L625" s="418"/>
      <c r="M625" s="539"/>
      <c r="N625" s="539"/>
      <c r="O625" s="539"/>
      <c r="P625" s="539"/>
      <c r="Q625" s="539"/>
      <c r="R625" s="539"/>
      <c r="S625" s="539"/>
      <c r="T625" s="539"/>
      <c r="U625" s="539"/>
      <c r="V625" s="539"/>
      <c r="W625" s="423"/>
      <c r="X625" s="419"/>
      <c r="Y625" s="431"/>
      <c r="Z625" s="39"/>
      <c r="AA625" s="39"/>
      <c r="AB625" s="40"/>
    </row>
    <row r="626" spans="2:28" ht="38.25" customHeight="1">
      <c r="B626" s="28">
        <f t="shared" si="9"/>
        <v>594</v>
      </c>
      <c r="C626" s="416"/>
      <c r="D626" s="417"/>
      <c r="E626" s="417"/>
      <c r="F626" s="417"/>
      <c r="G626" s="417"/>
      <c r="H626" s="417"/>
      <c r="I626" s="417"/>
      <c r="J626" s="417"/>
      <c r="K626" s="417"/>
      <c r="L626" s="418"/>
      <c r="M626" s="539"/>
      <c r="N626" s="539"/>
      <c r="O626" s="539"/>
      <c r="P626" s="539"/>
      <c r="Q626" s="539"/>
      <c r="R626" s="539"/>
      <c r="S626" s="539"/>
      <c r="T626" s="539"/>
      <c r="U626" s="539"/>
      <c r="V626" s="539"/>
      <c r="W626" s="423"/>
      <c r="X626" s="419"/>
      <c r="Y626" s="431"/>
      <c r="Z626" s="39"/>
      <c r="AA626" s="39"/>
      <c r="AB626" s="40"/>
    </row>
    <row r="627" spans="2:28" ht="38.25" customHeight="1">
      <c r="B627" s="28">
        <f t="shared" si="9"/>
        <v>595</v>
      </c>
      <c r="C627" s="416"/>
      <c r="D627" s="417"/>
      <c r="E627" s="417"/>
      <c r="F627" s="417"/>
      <c r="G627" s="417"/>
      <c r="H627" s="417"/>
      <c r="I627" s="417"/>
      <c r="J627" s="417"/>
      <c r="K627" s="417"/>
      <c r="L627" s="418"/>
      <c r="M627" s="539"/>
      <c r="N627" s="539"/>
      <c r="O627" s="539"/>
      <c r="P627" s="539"/>
      <c r="Q627" s="539"/>
      <c r="R627" s="539"/>
      <c r="S627" s="539"/>
      <c r="T627" s="539"/>
      <c r="U627" s="539"/>
      <c r="V627" s="539"/>
      <c r="W627" s="423"/>
      <c r="X627" s="419"/>
      <c r="Y627" s="431"/>
      <c r="Z627" s="39"/>
      <c r="AA627" s="39"/>
      <c r="AB627" s="40"/>
    </row>
    <row r="628" spans="2:28" ht="38.25" customHeight="1">
      <c r="B628" s="28">
        <f t="shared" si="9"/>
        <v>596</v>
      </c>
      <c r="C628" s="416"/>
      <c r="D628" s="417"/>
      <c r="E628" s="417"/>
      <c r="F628" s="417"/>
      <c r="G628" s="417"/>
      <c r="H628" s="417"/>
      <c r="I628" s="417"/>
      <c r="J628" s="417"/>
      <c r="K628" s="417"/>
      <c r="L628" s="418"/>
      <c r="M628" s="539"/>
      <c r="N628" s="539"/>
      <c r="O628" s="539"/>
      <c r="P628" s="539"/>
      <c r="Q628" s="539"/>
      <c r="R628" s="539"/>
      <c r="S628" s="539"/>
      <c r="T628" s="539"/>
      <c r="U628" s="539"/>
      <c r="V628" s="539"/>
      <c r="W628" s="423"/>
      <c r="X628" s="419"/>
      <c r="Y628" s="431"/>
      <c r="Z628" s="39"/>
      <c r="AA628" s="39"/>
      <c r="AB628" s="40"/>
    </row>
    <row r="629" spans="2:28" ht="38.25" customHeight="1">
      <c r="B629" s="28">
        <f t="shared" si="9"/>
        <v>597</v>
      </c>
      <c r="C629" s="416"/>
      <c r="D629" s="417"/>
      <c r="E629" s="417"/>
      <c r="F629" s="417"/>
      <c r="G629" s="417"/>
      <c r="H629" s="417"/>
      <c r="I629" s="417"/>
      <c r="J629" s="417"/>
      <c r="K629" s="417"/>
      <c r="L629" s="418"/>
      <c r="M629" s="539"/>
      <c r="N629" s="539"/>
      <c r="O629" s="539"/>
      <c r="P629" s="539"/>
      <c r="Q629" s="539"/>
      <c r="R629" s="539"/>
      <c r="S629" s="539"/>
      <c r="T629" s="539"/>
      <c r="U629" s="539"/>
      <c r="V629" s="539"/>
      <c r="W629" s="423"/>
      <c r="X629" s="419"/>
      <c r="Y629" s="431"/>
      <c r="Z629" s="39"/>
      <c r="AA629" s="39"/>
      <c r="AB629" s="40"/>
    </row>
    <row r="630" spans="2:28" ht="38.25" customHeight="1">
      <c r="B630" s="28">
        <f t="shared" si="9"/>
        <v>598</v>
      </c>
      <c r="C630" s="416"/>
      <c r="D630" s="417"/>
      <c r="E630" s="417"/>
      <c r="F630" s="417"/>
      <c r="G630" s="417"/>
      <c r="H630" s="417"/>
      <c r="I630" s="417"/>
      <c r="J630" s="417"/>
      <c r="K630" s="417"/>
      <c r="L630" s="418"/>
      <c r="M630" s="539"/>
      <c r="N630" s="539"/>
      <c r="O630" s="539"/>
      <c r="P630" s="539"/>
      <c r="Q630" s="539"/>
      <c r="R630" s="539"/>
      <c r="S630" s="539"/>
      <c r="T630" s="539"/>
      <c r="U630" s="539"/>
      <c r="V630" s="539"/>
      <c r="W630" s="423"/>
      <c r="X630" s="419"/>
      <c r="Y630" s="431"/>
      <c r="Z630" s="39"/>
      <c r="AA630" s="39"/>
      <c r="AB630" s="40"/>
    </row>
    <row r="631" spans="2:28" ht="38.25" customHeight="1">
      <c r="B631" s="28">
        <f t="shared" si="9"/>
        <v>599</v>
      </c>
      <c r="C631" s="416"/>
      <c r="D631" s="417"/>
      <c r="E631" s="417"/>
      <c r="F631" s="417"/>
      <c r="G631" s="417"/>
      <c r="H631" s="417"/>
      <c r="I631" s="417"/>
      <c r="J631" s="417"/>
      <c r="K631" s="417"/>
      <c r="L631" s="418"/>
      <c r="M631" s="539"/>
      <c r="N631" s="539"/>
      <c r="O631" s="539"/>
      <c r="P631" s="539"/>
      <c r="Q631" s="539"/>
      <c r="R631" s="539"/>
      <c r="S631" s="539"/>
      <c r="T631" s="539"/>
      <c r="U631" s="539"/>
      <c r="V631" s="539"/>
      <c r="W631" s="423"/>
      <c r="X631" s="419"/>
      <c r="Y631" s="431"/>
      <c r="Z631" s="39"/>
      <c r="AA631" s="39"/>
      <c r="AB631" s="40"/>
    </row>
    <row r="632" spans="2:28" ht="38.25" customHeight="1">
      <c r="B632" s="28">
        <f t="shared" si="9"/>
        <v>600</v>
      </c>
      <c r="C632" s="416"/>
      <c r="D632" s="417"/>
      <c r="E632" s="417"/>
      <c r="F632" s="417"/>
      <c r="G632" s="417"/>
      <c r="H632" s="417"/>
      <c r="I632" s="417"/>
      <c r="J632" s="417"/>
      <c r="K632" s="417"/>
      <c r="L632" s="418"/>
      <c r="M632" s="539"/>
      <c r="N632" s="539"/>
      <c r="O632" s="539"/>
      <c r="P632" s="539"/>
      <c r="Q632" s="539"/>
      <c r="R632" s="539"/>
      <c r="S632" s="539"/>
      <c r="T632" s="539"/>
      <c r="U632" s="539"/>
      <c r="V632" s="539"/>
      <c r="W632" s="423"/>
      <c r="X632" s="419"/>
      <c r="Y632" s="431"/>
      <c r="Z632" s="39"/>
      <c r="AA632" s="39"/>
      <c r="AB632" s="40"/>
    </row>
    <row r="633" spans="2:28" ht="38.25" customHeight="1">
      <c r="B633" s="28">
        <f t="shared" si="9"/>
        <v>601</v>
      </c>
      <c r="C633" s="416"/>
      <c r="D633" s="417"/>
      <c r="E633" s="417"/>
      <c r="F633" s="417"/>
      <c r="G633" s="417"/>
      <c r="H633" s="417"/>
      <c r="I633" s="417"/>
      <c r="J633" s="417"/>
      <c r="K633" s="417"/>
      <c r="L633" s="418"/>
      <c r="M633" s="539"/>
      <c r="N633" s="539"/>
      <c r="O633" s="539"/>
      <c r="P633" s="539"/>
      <c r="Q633" s="539"/>
      <c r="R633" s="539"/>
      <c r="S633" s="539"/>
      <c r="T633" s="539"/>
      <c r="U633" s="539"/>
      <c r="V633" s="539"/>
      <c r="W633" s="423"/>
      <c r="X633" s="419"/>
      <c r="Y633" s="431"/>
      <c r="Z633" s="39"/>
      <c r="AA633" s="39"/>
      <c r="AB633" s="40"/>
    </row>
    <row r="634" spans="2:28" ht="38.25" customHeight="1">
      <c r="B634" s="28">
        <f t="shared" si="9"/>
        <v>602</v>
      </c>
      <c r="C634" s="416"/>
      <c r="D634" s="417"/>
      <c r="E634" s="417"/>
      <c r="F634" s="417"/>
      <c r="G634" s="417"/>
      <c r="H634" s="417"/>
      <c r="I634" s="417"/>
      <c r="J634" s="417"/>
      <c r="K634" s="417"/>
      <c r="L634" s="418"/>
      <c r="M634" s="539"/>
      <c r="N634" s="539"/>
      <c r="O634" s="539"/>
      <c r="P634" s="539"/>
      <c r="Q634" s="539"/>
      <c r="R634" s="539"/>
      <c r="S634" s="539"/>
      <c r="T634" s="539"/>
      <c r="U634" s="539"/>
      <c r="V634" s="539"/>
      <c r="W634" s="423"/>
      <c r="X634" s="419"/>
      <c r="Y634" s="431"/>
      <c r="Z634" s="39"/>
      <c r="AA634" s="39"/>
      <c r="AB634" s="40"/>
    </row>
    <row r="635" spans="2:28" ht="38.25" customHeight="1">
      <c r="B635" s="28">
        <f t="shared" si="9"/>
        <v>603</v>
      </c>
      <c r="C635" s="416"/>
      <c r="D635" s="417"/>
      <c r="E635" s="417"/>
      <c r="F635" s="417"/>
      <c r="G635" s="417"/>
      <c r="H635" s="417"/>
      <c r="I635" s="417"/>
      <c r="J635" s="417"/>
      <c r="K635" s="417"/>
      <c r="L635" s="418"/>
      <c r="M635" s="539"/>
      <c r="N635" s="539"/>
      <c r="O635" s="539"/>
      <c r="P635" s="539"/>
      <c r="Q635" s="539"/>
      <c r="R635" s="539"/>
      <c r="S635" s="539"/>
      <c r="T635" s="539"/>
      <c r="U635" s="539"/>
      <c r="V635" s="539"/>
      <c r="W635" s="423"/>
      <c r="X635" s="419"/>
      <c r="Y635" s="431"/>
      <c r="Z635" s="39"/>
      <c r="AA635" s="39"/>
      <c r="AB635" s="40"/>
    </row>
    <row r="636" spans="2:28" ht="38.25" customHeight="1">
      <c r="B636" s="28">
        <f t="shared" si="9"/>
        <v>604</v>
      </c>
      <c r="C636" s="416"/>
      <c r="D636" s="417"/>
      <c r="E636" s="417"/>
      <c r="F636" s="417"/>
      <c r="G636" s="417"/>
      <c r="H636" s="417"/>
      <c r="I636" s="417"/>
      <c r="J636" s="417"/>
      <c r="K636" s="417"/>
      <c r="L636" s="418"/>
      <c r="M636" s="539"/>
      <c r="N636" s="539"/>
      <c r="O636" s="539"/>
      <c r="P636" s="539"/>
      <c r="Q636" s="539"/>
      <c r="R636" s="539"/>
      <c r="S636" s="539"/>
      <c r="T636" s="539"/>
      <c r="U636" s="539"/>
      <c r="V636" s="539"/>
      <c r="W636" s="423"/>
      <c r="X636" s="419"/>
      <c r="Y636" s="431"/>
      <c r="Z636" s="39"/>
      <c r="AA636" s="39"/>
      <c r="AB636" s="40"/>
    </row>
    <row r="637" spans="2:28" ht="38.25" customHeight="1">
      <c r="B637" s="28">
        <f t="shared" si="9"/>
        <v>605</v>
      </c>
      <c r="C637" s="416"/>
      <c r="D637" s="417"/>
      <c r="E637" s="417"/>
      <c r="F637" s="417"/>
      <c r="G637" s="417"/>
      <c r="H637" s="417"/>
      <c r="I637" s="417"/>
      <c r="J637" s="417"/>
      <c r="K637" s="417"/>
      <c r="L637" s="418"/>
      <c r="M637" s="539"/>
      <c r="N637" s="539"/>
      <c r="O637" s="539"/>
      <c r="P637" s="539"/>
      <c r="Q637" s="539"/>
      <c r="R637" s="539"/>
      <c r="S637" s="539"/>
      <c r="T637" s="539"/>
      <c r="U637" s="539"/>
      <c r="V637" s="539"/>
      <c r="W637" s="423"/>
      <c r="X637" s="419"/>
      <c r="Y637" s="431"/>
      <c r="Z637" s="39"/>
      <c r="AA637" s="39"/>
      <c r="AB637" s="40"/>
    </row>
    <row r="638" spans="2:28" ht="38.25" customHeight="1">
      <c r="B638" s="28">
        <f t="shared" si="9"/>
        <v>606</v>
      </c>
      <c r="C638" s="416"/>
      <c r="D638" s="417"/>
      <c r="E638" s="417"/>
      <c r="F638" s="417"/>
      <c r="G638" s="417"/>
      <c r="H638" s="417"/>
      <c r="I638" s="417"/>
      <c r="J638" s="417"/>
      <c r="K638" s="417"/>
      <c r="L638" s="418"/>
      <c r="M638" s="539"/>
      <c r="N638" s="539"/>
      <c r="O638" s="539"/>
      <c r="P638" s="539"/>
      <c r="Q638" s="539"/>
      <c r="R638" s="539"/>
      <c r="S638" s="539"/>
      <c r="T638" s="539"/>
      <c r="U638" s="539"/>
      <c r="V638" s="539"/>
      <c r="W638" s="423"/>
      <c r="X638" s="419"/>
      <c r="Y638" s="431"/>
      <c r="Z638" s="39"/>
      <c r="AA638" s="39"/>
      <c r="AB638" s="40"/>
    </row>
    <row r="639" spans="2:28" ht="38.25" customHeight="1">
      <c r="B639" s="28">
        <f t="shared" si="9"/>
        <v>607</v>
      </c>
      <c r="C639" s="416"/>
      <c r="D639" s="417"/>
      <c r="E639" s="417"/>
      <c r="F639" s="417"/>
      <c r="G639" s="417"/>
      <c r="H639" s="417"/>
      <c r="I639" s="417"/>
      <c r="J639" s="417"/>
      <c r="K639" s="417"/>
      <c r="L639" s="418"/>
      <c r="M639" s="539"/>
      <c r="N639" s="539"/>
      <c r="O639" s="539"/>
      <c r="P639" s="539"/>
      <c r="Q639" s="539"/>
      <c r="R639" s="539"/>
      <c r="S639" s="539"/>
      <c r="T639" s="539"/>
      <c r="U639" s="539"/>
      <c r="V639" s="539"/>
      <c r="W639" s="423"/>
      <c r="X639" s="419"/>
      <c r="Y639" s="431"/>
      <c r="Z639" s="39"/>
      <c r="AA639" s="39"/>
      <c r="AB639" s="40"/>
    </row>
    <row r="640" spans="2:28" ht="38.25" customHeight="1">
      <c r="B640" s="28">
        <f t="shared" si="9"/>
        <v>608</v>
      </c>
      <c r="C640" s="416"/>
      <c r="D640" s="417"/>
      <c r="E640" s="417"/>
      <c r="F640" s="417"/>
      <c r="G640" s="417"/>
      <c r="H640" s="417"/>
      <c r="I640" s="417"/>
      <c r="J640" s="417"/>
      <c r="K640" s="417"/>
      <c r="L640" s="418"/>
      <c r="M640" s="539"/>
      <c r="N640" s="539"/>
      <c r="O640" s="539"/>
      <c r="P640" s="539"/>
      <c r="Q640" s="539"/>
      <c r="R640" s="539"/>
      <c r="S640" s="539"/>
      <c r="T640" s="539"/>
      <c r="U640" s="539"/>
      <c r="V640" s="539"/>
      <c r="W640" s="423"/>
      <c r="X640" s="419"/>
      <c r="Y640" s="431"/>
      <c r="Z640" s="39"/>
      <c r="AA640" s="39"/>
      <c r="AB640" s="40"/>
    </row>
    <row r="641" spans="2:28" ht="38.25" customHeight="1">
      <c r="B641" s="28">
        <f t="shared" si="9"/>
        <v>609</v>
      </c>
      <c r="C641" s="416"/>
      <c r="D641" s="417"/>
      <c r="E641" s="417"/>
      <c r="F641" s="417"/>
      <c r="G641" s="417"/>
      <c r="H641" s="417"/>
      <c r="I641" s="417"/>
      <c r="J641" s="417"/>
      <c r="K641" s="417"/>
      <c r="L641" s="418"/>
      <c r="M641" s="539"/>
      <c r="N641" s="539"/>
      <c r="O641" s="539"/>
      <c r="P641" s="539"/>
      <c r="Q641" s="539"/>
      <c r="R641" s="539"/>
      <c r="S641" s="539"/>
      <c r="T641" s="539"/>
      <c r="U641" s="539"/>
      <c r="V641" s="539"/>
      <c r="W641" s="423"/>
      <c r="X641" s="419"/>
      <c r="Y641" s="431"/>
      <c r="Z641" s="39"/>
      <c r="AA641" s="39"/>
      <c r="AB641" s="40"/>
    </row>
    <row r="642" spans="2:28" ht="38.25" customHeight="1">
      <c r="B642" s="28">
        <f t="shared" si="9"/>
        <v>610</v>
      </c>
      <c r="C642" s="416"/>
      <c r="D642" s="417"/>
      <c r="E642" s="417"/>
      <c r="F642" s="417"/>
      <c r="G642" s="417"/>
      <c r="H642" s="417"/>
      <c r="I642" s="417"/>
      <c r="J642" s="417"/>
      <c r="K642" s="417"/>
      <c r="L642" s="418"/>
      <c r="M642" s="539"/>
      <c r="N642" s="539"/>
      <c r="O642" s="539"/>
      <c r="P642" s="539"/>
      <c r="Q642" s="539"/>
      <c r="R642" s="539"/>
      <c r="S642" s="539"/>
      <c r="T642" s="539"/>
      <c r="U642" s="539"/>
      <c r="V642" s="539"/>
      <c r="W642" s="423"/>
      <c r="X642" s="419"/>
      <c r="Y642" s="431"/>
      <c r="Z642" s="39"/>
      <c r="AA642" s="39"/>
      <c r="AB642" s="40"/>
    </row>
    <row r="643" spans="2:28" ht="38.25" customHeight="1">
      <c r="B643" s="28">
        <f t="shared" si="9"/>
        <v>611</v>
      </c>
      <c r="C643" s="416"/>
      <c r="D643" s="417"/>
      <c r="E643" s="417"/>
      <c r="F643" s="417"/>
      <c r="G643" s="417"/>
      <c r="H643" s="417"/>
      <c r="I643" s="417"/>
      <c r="J643" s="417"/>
      <c r="K643" s="417"/>
      <c r="L643" s="418"/>
      <c r="M643" s="539"/>
      <c r="N643" s="539"/>
      <c r="O643" s="539"/>
      <c r="P643" s="539"/>
      <c r="Q643" s="539"/>
      <c r="R643" s="539"/>
      <c r="S643" s="539"/>
      <c r="T643" s="539"/>
      <c r="U643" s="539"/>
      <c r="V643" s="539"/>
      <c r="W643" s="423"/>
      <c r="X643" s="419"/>
      <c r="Y643" s="431"/>
      <c r="Z643" s="39"/>
      <c r="AA643" s="39"/>
      <c r="AB643" s="40"/>
    </row>
    <row r="644" spans="2:28" ht="38.25" customHeight="1">
      <c r="B644" s="28">
        <f t="shared" si="9"/>
        <v>612</v>
      </c>
      <c r="C644" s="416"/>
      <c r="D644" s="417"/>
      <c r="E644" s="417"/>
      <c r="F644" s="417"/>
      <c r="G644" s="417"/>
      <c r="H644" s="417"/>
      <c r="I644" s="417"/>
      <c r="J644" s="417"/>
      <c r="K644" s="417"/>
      <c r="L644" s="418"/>
      <c r="M644" s="539"/>
      <c r="N644" s="539"/>
      <c r="O644" s="539"/>
      <c r="P644" s="539"/>
      <c r="Q644" s="539"/>
      <c r="R644" s="539"/>
      <c r="S644" s="539"/>
      <c r="T644" s="539"/>
      <c r="U644" s="539"/>
      <c r="V644" s="539"/>
      <c r="W644" s="423"/>
      <c r="X644" s="419"/>
      <c r="Y644" s="431"/>
      <c r="Z644" s="39"/>
      <c r="AA644" s="39"/>
      <c r="AB644" s="40"/>
    </row>
    <row r="645" spans="2:28" ht="38.25" customHeight="1">
      <c r="B645" s="28">
        <f t="shared" si="9"/>
        <v>613</v>
      </c>
      <c r="C645" s="416"/>
      <c r="D645" s="417"/>
      <c r="E645" s="417"/>
      <c r="F645" s="417"/>
      <c r="G645" s="417"/>
      <c r="H645" s="417"/>
      <c r="I645" s="417"/>
      <c r="J645" s="417"/>
      <c r="K645" s="417"/>
      <c r="L645" s="418"/>
      <c r="M645" s="539"/>
      <c r="N645" s="539"/>
      <c r="O645" s="539"/>
      <c r="P645" s="539"/>
      <c r="Q645" s="539"/>
      <c r="R645" s="539"/>
      <c r="S645" s="539"/>
      <c r="T645" s="539"/>
      <c r="U645" s="539"/>
      <c r="V645" s="539"/>
      <c r="W645" s="423"/>
      <c r="X645" s="419"/>
      <c r="Y645" s="431"/>
      <c r="Z645" s="39"/>
      <c r="AA645" s="39"/>
      <c r="AB645" s="40"/>
    </row>
    <row r="646" spans="2:28" ht="38.25" customHeight="1">
      <c r="B646" s="28">
        <f t="shared" si="9"/>
        <v>614</v>
      </c>
      <c r="C646" s="416"/>
      <c r="D646" s="417"/>
      <c r="E646" s="417"/>
      <c r="F646" s="417"/>
      <c r="G646" s="417"/>
      <c r="H646" s="417"/>
      <c r="I646" s="417"/>
      <c r="J646" s="417"/>
      <c r="K646" s="417"/>
      <c r="L646" s="418"/>
      <c r="M646" s="539"/>
      <c r="N646" s="539"/>
      <c r="O646" s="539"/>
      <c r="P646" s="539"/>
      <c r="Q646" s="539"/>
      <c r="R646" s="539"/>
      <c r="S646" s="539"/>
      <c r="T646" s="539"/>
      <c r="U646" s="539"/>
      <c r="V646" s="539"/>
      <c r="W646" s="423"/>
      <c r="X646" s="419"/>
      <c r="Y646" s="431"/>
      <c r="Z646" s="39"/>
      <c r="AA646" s="39"/>
      <c r="AB646" s="40"/>
    </row>
    <row r="647" spans="2:28" ht="38.25" customHeight="1">
      <c r="B647" s="28">
        <f t="shared" si="9"/>
        <v>615</v>
      </c>
      <c r="C647" s="416"/>
      <c r="D647" s="417"/>
      <c r="E647" s="417"/>
      <c r="F647" s="417"/>
      <c r="G647" s="417"/>
      <c r="H647" s="417"/>
      <c r="I647" s="417"/>
      <c r="J647" s="417"/>
      <c r="K647" s="417"/>
      <c r="L647" s="418"/>
      <c r="M647" s="539"/>
      <c r="N647" s="539"/>
      <c r="O647" s="539"/>
      <c r="P647" s="539"/>
      <c r="Q647" s="539"/>
      <c r="R647" s="539"/>
      <c r="S647" s="539"/>
      <c r="T647" s="539"/>
      <c r="U647" s="539"/>
      <c r="V647" s="539"/>
      <c r="W647" s="423"/>
      <c r="X647" s="419"/>
      <c r="Y647" s="431"/>
      <c r="Z647" s="39"/>
      <c r="AA647" s="39"/>
      <c r="AB647" s="40"/>
    </row>
    <row r="648" spans="2:28" ht="38.25" customHeight="1">
      <c r="B648" s="28">
        <f t="shared" si="9"/>
        <v>616</v>
      </c>
      <c r="C648" s="416"/>
      <c r="D648" s="417"/>
      <c r="E648" s="417"/>
      <c r="F648" s="417"/>
      <c r="G648" s="417"/>
      <c r="H648" s="417"/>
      <c r="I648" s="417"/>
      <c r="J648" s="417"/>
      <c r="K648" s="417"/>
      <c r="L648" s="418"/>
      <c r="M648" s="539"/>
      <c r="N648" s="539"/>
      <c r="O648" s="539"/>
      <c r="P648" s="539"/>
      <c r="Q648" s="539"/>
      <c r="R648" s="539"/>
      <c r="S648" s="539"/>
      <c r="T648" s="539"/>
      <c r="U648" s="539"/>
      <c r="V648" s="539"/>
      <c r="W648" s="423"/>
      <c r="X648" s="419"/>
      <c r="Y648" s="431"/>
      <c r="Z648" s="39"/>
      <c r="AA648" s="39"/>
      <c r="AB648" s="40"/>
    </row>
    <row r="649" spans="2:28" ht="38.25" customHeight="1">
      <c r="B649" s="28">
        <f t="shared" si="9"/>
        <v>617</v>
      </c>
      <c r="C649" s="416"/>
      <c r="D649" s="417"/>
      <c r="E649" s="417"/>
      <c r="F649" s="417"/>
      <c r="G649" s="417"/>
      <c r="H649" s="417"/>
      <c r="I649" s="417"/>
      <c r="J649" s="417"/>
      <c r="K649" s="417"/>
      <c r="L649" s="418"/>
      <c r="M649" s="539"/>
      <c r="N649" s="539"/>
      <c r="O649" s="539"/>
      <c r="P649" s="539"/>
      <c r="Q649" s="539"/>
      <c r="R649" s="539"/>
      <c r="S649" s="539"/>
      <c r="T649" s="539"/>
      <c r="U649" s="539"/>
      <c r="V649" s="539"/>
      <c r="W649" s="423"/>
      <c r="X649" s="419"/>
      <c r="Y649" s="431"/>
      <c r="Z649" s="39"/>
      <c r="AA649" s="39"/>
      <c r="AB649" s="40"/>
    </row>
    <row r="650" spans="2:28" ht="38.25" customHeight="1">
      <c r="B650" s="28">
        <f t="shared" si="9"/>
        <v>618</v>
      </c>
      <c r="C650" s="416"/>
      <c r="D650" s="417"/>
      <c r="E650" s="417"/>
      <c r="F650" s="417"/>
      <c r="G650" s="417"/>
      <c r="H650" s="417"/>
      <c r="I650" s="417"/>
      <c r="J650" s="417"/>
      <c r="K650" s="417"/>
      <c r="L650" s="418"/>
      <c r="M650" s="539"/>
      <c r="N650" s="539"/>
      <c r="O650" s="539"/>
      <c r="P650" s="539"/>
      <c r="Q650" s="539"/>
      <c r="R650" s="539"/>
      <c r="S650" s="539"/>
      <c r="T650" s="539"/>
      <c r="U650" s="539"/>
      <c r="V650" s="539"/>
      <c r="W650" s="423"/>
      <c r="X650" s="419"/>
      <c r="Y650" s="431"/>
      <c r="Z650" s="39"/>
      <c r="AA650" s="39"/>
      <c r="AB650" s="40"/>
    </row>
    <row r="651" spans="2:28" ht="38.25" customHeight="1">
      <c r="B651" s="28">
        <f t="shared" si="9"/>
        <v>619</v>
      </c>
      <c r="C651" s="416"/>
      <c r="D651" s="417"/>
      <c r="E651" s="417"/>
      <c r="F651" s="417"/>
      <c r="G651" s="417"/>
      <c r="H651" s="417"/>
      <c r="I651" s="417"/>
      <c r="J651" s="417"/>
      <c r="K651" s="417"/>
      <c r="L651" s="418"/>
      <c r="M651" s="539"/>
      <c r="N651" s="539"/>
      <c r="O651" s="539"/>
      <c r="P651" s="539"/>
      <c r="Q651" s="539"/>
      <c r="R651" s="539"/>
      <c r="S651" s="539"/>
      <c r="T651" s="539"/>
      <c r="U651" s="539"/>
      <c r="V651" s="539"/>
      <c r="W651" s="423"/>
      <c r="X651" s="419"/>
      <c r="Y651" s="431"/>
      <c r="Z651" s="39"/>
      <c r="AA651" s="39"/>
      <c r="AB651" s="40"/>
    </row>
    <row r="652" spans="2:28" ht="38.25" customHeight="1">
      <c r="B652" s="28">
        <f t="shared" si="9"/>
        <v>620</v>
      </c>
      <c r="C652" s="416"/>
      <c r="D652" s="417"/>
      <c r="E652" s="417"/>
      <c r="F652" s="417"/>
      <c r="G652" s="417"/>
      <c r="H652" s="417"/>
      <c r="I652" s="417"/>
      <c r="J652" s="417"/>
      <c r="K652" s="417"/>
      <c r="L652" s="418"/>
      <c r="M652" s="539"/>
      <c r="N652" s="539"/>
      <c r="O652" s="539"/>
      <c r="P652" s="539"/>
      <c r="Q652" s="539"/>
      <c r="R652" s="539"/>
      <c r="S652" s="539"/>
      <c r="T652" s="539"/>
      <c r="U652" s="539"/>
      <c r="V652" s="539"/>
      <c r="W652" s="423"/>
      <c r="X652" s="419"/>
      <c r="Y652" s="431"/>
      <c r="Z652" s="39"/>
      <c r="AA652" s="39"/>
      <c r="AB652" s="40"/>
    </row>
    <row r="653" spans="2:28" ht="38.25" customHeight="1">
      <c r="B653" s="28">
        <f t="shared" si="9"/>
        <v>621</v>
      </c>
      <c r="C653" s="416"/>
      <c r="D653" s="417"/>
      <c r="E653" s="417"/>
      <c r="F653" s="417"/>
      <c r="G653" s="417"/>
      <c r="H653" s="417"/>
      <c r="I653" s="417"/>
      <c r="J653" s="417"/>
      <c r="K653" s="417"/>
      <c r="L653" s="418"/>
      <c r="M653" s="539"/>
      <c r="N653" s="539"/>
      <c r="O653" s="539"/>
      <c r="P653" s="539"/>
      <c r="Q653" s="539"/>
      <c r="R653" s="539"/>
      <c r="S653" s="539"/>
      <c r="T653" s="539"/>
      <c r="U653" s="539"/>
      <c r="V653" s="539"/>
      <c r="W653" s="423"/>
      <c r="X653" s="419"/>
      <c r="Y653" s="431"/>
      <c r="Z653" s="39"/>
      <c r="AA653" s="39"/>
      <c r="AB653" s="40"/>
    </row>
    <row r="654" spans="2:28" ht="38.25" customHeight="1">
      <c r="B654" s="28">
        <f t="shared" si="9"/>
        <v>622</v>
      </c>
      <c r="C654" s="416"/>
      <c r="D654" s="417"/>
      <c r="E654" s="417"/>
      <c r="F654" s="417"/>
      <c r="G654" s="417"/>
      <c r="H654" s="417"/>
      <c r="I654" s="417"/>
      <c r="J654" s="417"/>
      <c r="K654" s="417"/>
      <c r="L654" s="418"/>
      <c r="M654" s="539"/>
      <c r="N654" s="539"/>
      <c r="O654" s="539"/>
      <c r="P654" s="539"/>
      <c r="Q654" s="539"/>
      <c r="R654" s="539"/>
      <c r="S654" s="539"/>
      <c r="T654" s="539"/>
      <c r="U654" s="539"/>
      <c r="V654" s="539"/>
      <c r="W654" s="423"/>
      <c r="X654" s="419"/>
      <c r="Y654" s="431"/>
      <c r="Z654" s="39"/>
      <c r="AA654" s="39"/>
      <c r="AB654" s="40"/>
    </row>
    <row r="655" spans="2:28" ht="38.25" customHeight="1">
      <c r="B655" s="28">
        <f t="shared" si="9"/>
        <v>623</v>
      </c>
      <c r="C655" s="416"/>
      <c r="D655" s="417"/>
      <c r="E655" s="417"/>
      <c r="F655" s="417"/>
      <c r="G655" s="417"/>
      <c r="H655" s="417"/>
      <c r="I655" s="417"/>
      <c r="J655" s="417"/>
      <c r="K655" s="417"/>
      <c r="L655" s="418"/>
      <c r="M655" s="539"/>
      <c r="N655" s="539"/>
      <c r="O655" s="539"/>
      <c r="P655" s="539"/>
      <c r="Q655" s="539"/>
      <c r="R655" s="539"/>
      <c r="S655" s="539"/>
      <c r="T655" s="539"/>
      <c r="U655" s="539"/>
      <c r="V655" s="539"/>
      <c r="W655" s="423"/>
      <c r="X655" s="419"/>
      <c r="Y655" s="431"/>
      <c r="Z655" s="39"/>
      <c r="AA655" s="39"/>
      <c r="AB655" s="40"/>
    </row>
    <row r="656" spans="2:28" ht="38.25" customHeight="1">
      <c r="B656" s="28">
        <f t="shared" si="9"/>
        <v>624</v>
      </c>
      <c r="C656" s="416"/>
      <c r="D656" s="417"/>
      <c r="E656" s="417"/>
      <c r="F656" s="417"/>
      <c r="G656" s="417"/>
      <c r="H656" s="417"/>
      <c r="I656" s="417"/>
      <c r="J656" s="417"/>
      <c r="K656" s="417"/>
      <c r="L656" s="418"/>
      <c r="M656" s="539"/>
      <c r="N656" s="539"/>
      <c r="O656" s="539"/>
      <c r="P656" s="539"/>
      <c r="Q656" s="539"/>
      <c r="R656" s="539"/>
      <c r="S656" s="539"/>
      <c r="T656" s="539"/>
      <c r="U656" s="539"/>
      <c r="V656" s="539"/>
      <c r="W656" s="423"/>
      <c r="X656" s="419"/>
      <c r="Y656" s="431"/>
      <c r="Z656" s="39"/>
      <c r="AA656" s="39"/>
      <c r="AB656" s="40"/>
    </row>
    <row r="657" spans="2:28" ht="38.25" customHeight="1">
      <c r="B657" s="28">
        <f t="shared" si="9"/>
        <v>625</v>
      </c>
      <c r="C657" s="416"/>
      <c r="D657" s="417"/>
      <c r="E657" s="417"/>
      <c r="F657" s="417"/>
      <c r="G657" s="417"/>
      <c r="H657" s="417"/>
      <c r="I657" s="417"/>
      <c r="J657" s="417"/>
      <c r="K657" s="417"/>
      <c r="L657" s="418"/>
      <c r="M657" s="539"/>
      <c r="N657" s="539"/>
      <c r="O657" s="539"/>
      <c r="P657" s="539"/>
      <c r="Q657" s="539"/>
      <c r="R657" s="539"/>
      <c r="S657" s="539"/>
      <c r="T657" s="539"/>
      <c r="U657" s="539"/>
      <c r="V657" s="539"/>
      <c r="W657" s="423"/>
      <c r="X657" s="419"/>
      <c r="Y657" s="431"/>
      <c r="Z657" s="39"/>
      <c r="AA657" s="39"/>
      <c r="AB657" s="40"/>
    </row>
    <row r="658" spans="2:28" ht="38.25" customHeight="1">
      <c r="B658" s="28">
        <f t="shared" si="9"/>
        <v>626</v>
      </c>
      <c r="C658" s="416"/>
      <c r="D658" s="417"/>
      <c r="E658" s="417"/>
      <c r="F658" s="417"/>
      <c r="G658" s="417"/>
      <c r="H658" s="417"/>
      <c r="I658" s="417"/>
      <c r="J658" s="417"/>
      <c r="K658" s="417"/>
      <c r="L658" s="418"/>
      <c r="M658" s="539"/>
      <c r="N658" s="539"/>
      <c r="O658" s="539"/>
      <c r="P658" s="539"/>
      <c r="Q658" s="539"/>
      <c r="R658" s="539"/>
      <c r="S658" s="539"/>
      <c r="T658" s="539"/>
      <c r="U658" s="539"/>
      <c r="V658" s="539"/>
      <c r="W658" s="423"/>
      <c r="X658" s="419"/>
      <c r="Y658" s="431"/>
      <c r="Z658" s="39"/>
      <c r="AA658" s="39"/>
      <c r="AB658" s="40"/>
    </row>
    <row r="659" spans="2:28" ht="38.25" customHeight="1">
      <c r="B659" s="28">
        <f t="shared" si="9"/>
        <v>627</v>
      </c>
      <c r="C659" s="416"/>
      <c r="D659" s="417"/>
      <c r="E659" s="417"/>
      <c r="F659" s="417"/>
      <c r="G659" s="417"/>
      <c r="H659" s="417"/>
      <c r="I659" s="417"/>
      <c r="J659" s="417"/>
      <c r="K659" s="417"/>
      <c r="L659" s="418"/>
      <c r="M659" s="539"/>
      <c r="N659" s="539"/>
      <c r="O659" s="539"/>
      <c r="P659" s="539"/>
      <c r="Q659" s="539"/>
      <c r="R659" s="539"/>
      <c r="S659" s="539"/>
      <c r="T659" s="539"/>
      <c r="U659" s="539"/>
      <c r="V659" s="539"/>
      <c r="W659" s="423"/>
      <c r="X659" s="419"/>
      <c r="Y659" s="431"/>
      <c r="Z659" s="39"/>
      <c r="AA659" s="39"/>
      <c r="AB659" s="40"/>
    </row>
    <row r="660" spans="2:28" ht="38.25" customHeight="1">
      <c r="B660" s="28">
        <f t="shared" si="9"/>
        <v>628</v>
      </c>
      <c r="C660" s="416"/>
      <c r="D660" s="417"/>
      <c r="E660" s="417"/>
      <c r="F660" s="417"/>
      <c r="G660" s="417"/>
      <c r="H660" s="417"/>
      <c r="I660" s="417"/>
      <c r="J660" s="417"/>
      <c r="K660" s="417"/>
      <c r="L660" s="418"/>
      <c r="M660" s="539"/>
      <c r="N660" s="539"/>
      <c r="O660" s="539"/>
      <c r="P660" s="539"/>
      <c r="Q660" s="539"/>
      <c r="R660" s="539"/>
      <c r="S660" s="539"/>
      <c r="T660" s="539"/>
      <c r="U660" s="539"/>
      <c r="V660" s="539"/>
      <c r="W660" s="423"/>
      <c r="X660" s="419"/>
      <c r="Y660" s="431"/>
      <c r="Z660" s="39"/>
      <c r="AA660" s="39"/>
      <c r="AB660" s="40"/>
    </row>
    <row r="661" spans="2:28" ht="38.25" customHeight="1">
      <c r="B661" s="28">
        <f t="shared" si="9"/>
        <v>629</v>
      </c>
      <c r="C661" s="416"/>
      <c r="D661" s="417"/>
      <c r="E661" s="417"/>
      <c r="F661" s="417"/>
      <c r="G661" s="417"/>
      <c r="H661" s="417"/>
      <c r="I661" s="417"/>
      <c r="J661" s="417"/>
      <c r="K661" s="417"/>
      <c r="L661" s="418"/>
      <c r="M661" s="539"/>
      <c r="N661" s="539"/>
      <c r="O661" s="539"/>
      <c r="P661" s="539"/>
      <c r="Q661" s="539"/>
      <c r="R661" s="539"/>
      <c r="S661" s="539"/>
      <c r="T661" s="539"/>
      <c r="U661" s="539"/>
      <c r="V661" s="539"/>
      <c r="W661" s="423"/>
      <c r="X661" s="419"/>
      <c r="Y661" s="431"/>
      <c r="Z661" s="39"/>
      <c r="AA661" s="39"/>
      <c r="AB661" s="40"/>
    </row>
    <row r="662" spans="2:28" ht="38.25" customHeight="1">
      <c r="B662" s="28">
        <f t="shared" si="9"/>
        <v>630</v>
      </c>
      <c r="C662" s="416"/>
      <c r="D662" s="417"/>
      <c r="E662" s="417"/>
      <c r="F662" s="417"/>
      <c r="G662" s="417"/>
      <c r="H662" s="417"/>
      <c r="I662" s="417"/>
      <c r="J662" s="417"/>
      <c r="K662" s="417"/>
      <c r="L662" s="418"/>
      <c r="M662" s="539"/>
      <c r="N662" s="539"/>
      <c r="O662" s="539"/>
      <c r="P662" s="539"/>
      <c r="Q662" s="539"/>
      <c r="R662" s="539"/>
      <c r="S662" s="539"/>
      <c r="T662" s="539"/>
      <c r="U662" s="539"/>
      <c r="V662" s="539"/>
      <c r="W662" s="423"/>
      <c r="X662" s="419"/>
      <c r="Y662" s="431"/>
      <c r="Z662" s="39"/>
      <c r="AA662" s="39"/>
      <c r="AB662" s="40"/>
    </row>
    <row r="663" spans="2:28" ht="38.25" customHeight="1">
      <c r="B663" s="28">
        <f t="shared" si="9"/>
        <v>631</v>
      </c>
      <c r="C663" s="416"/>
      <c r="D663" s="417"/>
      <c r="E663" s="417"/>
      <c r="F663" s="417"/>
      <c r="G663" s="417"/>
      <c r="H663" s="417"/>
      <c r="I663" s="417"/>
      <c r="J663" s="417"/>
      <c r="K663" s="417"/>
      <c r="L663" s="418"/>
      <c r="M663" s="539"/>
      <c r="N663" s="539"/>
      <c r="O663" s="539"/>
      <c r="P663" s="539"/>
      <c r="Q663" s="539"/>
      <c r="R663" s="539"/>
      <c r="S663" s="539"/>
      <c r="T663" s="539"/>
      <c r="U663" s="539"/>
      <c r="V663" s="539"/>
      <c r="W663" s="423"/>
      <c r="X663" s="419"/>
      <c r="Y663" s="431"/>
      <c r="Z663" s="39"/>
      <c r="AA663" s="39"/>
      <c r="AB663" s="40"/>
    </row>
    <row r="664" spans="2:28" ht="38.25" customHeight="1">
      <c r="B664" s="28">
        <f t="shared" si="9"/>
        <v>632</v>
      </c>
      <c r="C664" s="416"/>
      <c r="D664" s="417"/>
      <c r="E664" s="417"/>
      <c r="F664" s="417"/>
      <c r="G664" s="417"/>
      <c r="H664" s="417"/>
      <c r="I664" s="417"/>
      <c r="J664" s="417"/>
      <c r="K664" s="417"/>
      <c r="L664" s="418"/>
      <c r="M664" s="539"/>
      <c r="N664" s="539"/>
      <c r="O664" s="539"/>
      <c r="P664" s="539"/>
      <c r="Q664" s="539"/>
      <c r="R664" s="539"/>
      <c r="S664" s="539"/>
      <c r="T664" s="539"/>
      <c r="U664" s="539"/>
      <c r="V664" s="539"/>
      <c r="W664" s="423"/>
      <c r="X664" s="419"/>
      <c r="Y664" s="431"/>
      <c r="Z664" s="39"/>
      <c r="AA664" s="39"/>
      <c r="AB664" s="40"/>
    </row>
    <row r="665" spans="2:28" ht="38.25" customHeight="1">
      <c r="B665" s="28">
        <f t="shared" si="9"/>
        <v>633</v>
      </c>
      <c r="C665" s="416"/>
      <c r="D665" s="417"/>
      <c r="E665" s="417"/>
      <c r="F665" s="417"/>
      <c r="G665" s="417"/>
      <c r="H665" s="417"/>
      <c r="I665" s="417"/>
      <c r="J665" s="417"/>
      <c r="K665" s="417"/>
      <c r="L665" s="418"/>
      <c r="M665" s="539"/>
      <c r="N665" s="539"/>
      <c r="O665" s="539"/>
      <c r="P665" s="539"/>
      <c r="Q665" s="539"/>
      <c r="R665" s="539"/>
      <c r="S665" s="539"/>
      <c r="T665" s="539"/>
      <c r="U665" s="539"/>
      <c r="V665" s="539"/>
      <c r="W665" s="423"/>
      <c r="X665" s="419"/>
      <c r="Y665" s="431"/>
      <c r="Z665" s="39"/>
      <c r="AA665" s="39"/>
      <c r="AB665" s="40"/>
    </row>
    <row r="666" spans="2:28" ht="38.25" customHeight="1">
      <c r="B666" s="28">
        <f t="shared" si="9"/>
        <v>634</v>
      </c>
      <c r="C666" s="416"/>
      <c r="D666" s="417"/>
      <c r="E666" s="417"/>
      <c r="F666" s="417"/>
      <c r="G666" s="417"/>
      <c r="H666" s="417"/>
      <c r="I666" s="417"/>
      <c r="J666" s="417"/>
      <c r="K666" s="417"/>
      <c r="L666" s="418"/>
      <c r="M666" s="539"/>
      <c r="N666" s="539"/>
      <c r="O666" s="539"/>
      <c r="P666" s="539"/>
      <c r="Q666" s="539"/>
      <c r="R666" s="539"/>
      <c r="S666" s="539"/>
      <c r="T666" s="539"/>
      <c r="U666" s="539"/>
      <c r="V666" s="539"/>
      <c r="W666" s="423"/>
      <c r="X666" s="419"/>
      <c r="Y666" s="431"/>
      <c r="Z666" s="39"/>
      <c r="AA666" s="39"/>
      <c r="AB666" s="40"/>
    </row>
    <row r="667" spans="2:28" ht="38.25" customHeight="1">
      <c r="B667" s="28">
        <f t="shared" si="9"/>
        <v>635</v>
      </c>
      <c r="C667" s="416"/>
      <c r="D667" s="417"/>
      <c r="E667" s="417"/>
      <c r="F667" s="417"/>
      <c r="G667" s="417"/>
      <c r="H667" s="417"/>
      <c r="I667" s="417"/>
      <c r="J667" s="417"/>
      <c r="K667" s="417"/>
      <c r="L667" s="418"/>
      <c r="M667" s="539"/>
      <c r="N667" s="539"/>
      <c r="O667" s="539"/>
      <c r="P667" s="539"/>
      <c r="Q667" s="539"/>
      <c r="R667" s="539"/>
      <c r="S667" s="539"/>
      <c r="T667" s="539"/>
      <c r="U667" s="539"/>
      <c r="V667" s="539"/>
      <c r="W667" s="423"/>
      <c r="X667" s="419"/>
      <c r="Y667" s="431"/>
      <c r="Z667" s="39"/>
      <c r="AA667" s="39"/>
      <c r="AB667" s="40"/>
    </row>
    <row r="668" spans="2:28" ht="38.25" customHeight="1">
      <c r="B668" s="28">
        <f t="shared" si="9"/>
        <v>636</v>
      </c>
      <c r="C668" s="416"/>
      <c r="D668" s="417"/>
      <c r="E668" s="417"/>
      <c r="F668" s="417"/>
      <c r="G668" s="417"/>
      <c r="H668" s="417"/>
      <c r="I668" s="417"/>
      <c r="J668" s="417"/>
      <c r="K668" s="417"/>
      <c r="L668" s="418"/>
      <c r="M668" s="539"/>
      <c r="N668" s="539"/>
      <c r="O668" s="539"/>
      <c r="P668" s="539"/>
      <c r="Q668" s="539"/>
      <c r="R668" s="539"/>
      <c r="S668" s="539"/>
      <c r="T668" s="539"/>
      <c r="U668" s="539"/>
      <c r="V668" s="539"/>
      <c r="W668" s="423"/>
      <c r="X668" s="419"/>
      <c r="Y668" s="431"/>
      <c r="Z668" s="39"/>
      <c r="AA668" s="39"/>
      <c r="AB668" s="40"/>
    </row>
    <row r="669" spans="2:28" ht="38.25" customHeight="1">
      <c r="B669" s="28">
        <f t="shared" si="9"/>
        <v>637</v>
      </c>
      <c r="C669" s="416"/>
      <c r="D669" s="417"/>
      <c r="E669" s="417"/>
      <c r="F669" s="417"/>
      <c r="G669" s="417"/>
      <c r="H669" s="417"/>
      <c r="I669" s="417"/>
      <c r="J669" s="417"/>
      <c r="K669" s="417"/>
      <c r="L669" s="418"/>
      <c r="M669" s="539"/>
      <c r="N669" s="539"/>
      <c r="O669" s="539"/>
      <c r="P669" s="539"/>
      <c r="Q669" s="539"/>
      <c r="R669" s="539"/>
      <c r="S669" s="539"/>
      <c r="T669" s="539"/>
      <c r="U669" s="539"/>
      <c r="V669" s="539"/>
      <c r="W669" s="423"/>
      <c r="X669" s="419"/>
      <c r="Y669" s="431"/>
      <c r="Z669" s="39"/>
      <c r="AA669" s="39"/>
      <c r="AB669" s="40"/>
    </row>
    <row r="670" spans="2:28" ht="38.25" customHeight="1">
      <c r="B670" s="28">
        <f t="shared" si="9"/>
        <v>638</v>
      </c>
      <c r="C670" s="416"/>
      <c r="D670" s="417"/>
      <c r="E670" s="417"/>
      <c r="F670" s="417"/>
      <c r="G670" s="417"/>
      <c r="H670" s="417"/>
      <c r="I670" s="417"/>
      <c r="J670" s="417"/>
      <c r="K670" s="417"/>
      <c r="L670" s="418"/>
      <c r="M670" s="539"/>
      <c r="N670" s="539"/>
      <c r="O670" s="539"/>
      <c r="P670" s="539"/>
      <c r="Q670" s="539"/>
      <c r="R670" s="539"/>
      <c r="S670" s="539"/>
      <c r="T670" s="539"/>
      <c r="U670" s="539"/>
      <c r="V670" s="539"/>
      <c r="W670" s="423"/>
      <c r="X670" s="419"/>
      <c r="Y670" s="431"/>
      <c r="Z670" s="39"/>
      <c r="AA670" s="39"/>
      <c r="AB670" s="40"/>
    </row>
    <row r="671" spans="2:28" ht="38.25" customHeight="1">
      <c r="B671" s="28">
        <f t="shared" si="9"/>
        <v>639</v>
      </c>
      <c r="C671" s="416"/>
      <c r="D671" s="417"/>
      <c r="E671" s="417"/>
      <c r="F671" s="417"/>
      <c r="G671" s="417"/>
      <c r="H671" s="417"/>
      <c r="I671" s="417"/>
      <c r="J671" s="417"/>
      <c r="K671" s="417"/>
      <c r="L671" s="418"/>
      <c r="M671" s="539"/>
      <c r="N671" s="539"/>
      <c r="O671" s="539"/>
      <c r="P671" s="539"/>
      <c r="Q671" s="539"/>
      <c r="R671" s="539"/>
      <c r="S671" s="539"/>
      <c r="T671" s="539"/>
      <c r="U671" s="539"/>
      <c r="V671" s="539"/>
      <c r="W671" s="423"/>
      <c r="X671" s="419"/>
      <c r="Y671" s="431"/>
      <c r="Z671" s="39"/>
      <c r="AA671" s="39"/>
      <c r="AB671" s="40"/>
    </row>
    <row r="672" spans="2:28" ht="38.25" customHeight="1">
      <c r="B672" s="28">
        <f t="shared" si="9"/>
        <v>640</v>
      </c>
      <c r="C672" s="416"/>
      <c r="D672" s="417"/>
      <c r="E672" s="417"/>
      <c r="F672" s="417"/>
      <c r="G672" s="417"/>
      <c r="H672" s="417"/>
      <c r="I672" s="417"/>
      <c r="J672" s="417"/>
      <c r="K672" s="417"/>
      <c r="L672" s="418"/>
      <c r="M672" s="539"/>
      <c r="N672" s="539"/>
      <c r="O672" s="539"/>
      <c r="P672" s="539"/>
      <c r="Q672" s="539"/>
      <c r="R672" s="539"/>
      <c r="S672" s="539"/>
      <c r="T672" s="539"/>
      <c r="U672" s="539"/>
      <c r="V672" s="539"/>
      <c r="W672" s="423"/>
      <c r="X672" s="419"/>
      <c r="Y672" s="431"/>
      <c r="Z672" s="39"/>
      <c r="AA672" s="39"/>
      <c r="AB672" s="40"/>
    </row>
    <row r="673" spans="2:28" ht="38.25" customHeight="1">
      <c r="B673" s="28">
        <f t="shared" si="9"/>
        <v>641</v>
      </c>
      <c r="C673" s="416"/>
      <c r="D673" s="417"/>
      <c r="E673" s="417"/>
      <c r="F673" s="417"/>
      <c r="G673" s="417"/>
      <c r="H673" s="417"/>
      <c r="I673" s="417"/>
      <c r="J673" s="417"/>
      <c r="K673" s="417"/>
      <c r="L673" s="418"/>
      <c r="M673" s="539"/>
      <c r="N673" s="539"/>
      <c r="O673" s="539"/>
      <c r="P673" s="539"/>
      <c r="Q673" s="539"/>
      <c r="R673" s="539"/>
      <c r="S673" s="539"/>
      <c r="T673" s="539"/>
      <c r="U673" s="539"/>
      <c r="V673" s="539"/>
      <c r="W673" s="423"/>
      <c r="X673" s="419"/>
      <c r="Y673" s="431"/>
      <c r="Z673" s="39"/>
      <c r="AA673" s="39"/>
      <c r="AB673" s="40"/>
    </row>
    <row r="674" spans="2:28" ht="38.25" customHeight="1">
      <c r="B674" s="28">
        <f t="shared" si="9"/>
        <v>642</v>
      </c>
      <c r="C674" s="416"/>
      <c r="D674" s="417"/>
      <c r="E674" s="417"/>
      <c r="F674" s="417"/>
      <c r="G674" s="417"/>
      <c r="H674" s="417"/>
      <c r="I674" s="417"/>
      <c r="J674" s="417"/>
      <c r="K674" s="417"/>
      <c r="L674" s="418"/>
      <c r="M674" s="539"/>
      <c r="N674" s="539"/>
      <c r="O674" s="539"/>
      <c r="P674" s="539"/>
      <c r="Q674" s="539"/>
      <c r="R674" s="539"/>
      <c r="S674" s="539"/>
      <c r="T674" s="539"/>
      <c r="U674" s="539"/>
      <c r="V674" s="539"/>
      <c r="W674" s="423"/>
      <c r="X674" s="419"/>
      <c r="Y674" s="431"/>
      <c r="Z674" s="39"/>
      <c r="AA674" s="39"/>
      <c r="AB674" s="40"/>
    </row>
    <row r="675" spans="2:28" ht="38.25" customHeight="1">
      <c r="B675" s="28">
        <f t="shared" ref="B675:B738" si="10">B674+1</f>
        <v>643</v>
      </c>
      <c r="C675" s="416"/>
      <c r="D675" s="417"/>
      <c r="E675" s="417"/>
      <c r="F675" s="417"/>
      <c r="G675" s="417"/>
      <c r="H675" s="417"/>
      <c r="I675" s="417"/>
      <c r="J675" s="417"/>
      <c r="K675" s="417"/>
      <c r="L675" s="418"/>
      <c r="M675" s="539"/>
      <c r="N675" s="539"/>
      <c r="O675" s="539"/>
      <c r="P675" s="539"/>
      <c r="Q675" s="539"/>
      <c r="R675" s="539"/>
      <c r="S675" s="539"/>
      <c r="T675" s="539"/>
      <c r="U675" s="539"/>
      <c r="V675" s="539"/>
      <c r="W675" s="423"/>
      <c r="X675" s="419"/>
      <c r="Y675" s="431"/>
      <c r="Z675" s="39"/>
      <c r="AA675" s="39"/>
      <c r="AB675" s="40"/>
    </row>
    <row r="676" spans="2:28" ht="38.25" customHeight="1">
      <c r="B676" s="28">
        <f t="shared" si="10"/>
        <v>644</v>
      </c>
      <c r="C676" s="416"/>
      <c r="D676" s="417"/>
      <c r="E676" s="417"/>
      <c r="F676" s="417"/>
      <c r="G676" s="417"/>
      <c r="H676" s="417"/>
      <c r="I676" s="417"/>
      <c r="J676" s="417"/>
      <c r="K676" s="417"/>
      <c r="L676" s="418"/>
      <c r="M676" s="539"/>
      <c r="N676" s="539"/>
      <c r="O676" s="539"/>
      <c r="P676" s="539"/>
      <c r="Q676" s="539"/>
      <c r="R676" s="539"/>
      <c r="S676" s="539"/>
      <c r="T676" s="539"/>
      <c r="U676" s="539"/>
      <c r="V676" s="539"/>
      <c r="W676" s="423"/>
      <c r="X676" s="419"/>
      <c r="Y676" s="431"/>
      <c r="Z676" s="39"/>
      <c r="AA676" s="39"/>
      <c r="AB676" s="40"/>
    </row>
    <row r="677" spans="2:28" ht="38.25" customHeight="1">
      <c r="B677" s="28">
        <f t="shared" si="10"/>
        <v>645</v>
      </c>
      <c r="C677" s="416"/>
      <c r="D677" s="417"/>
      <c r="E677" s="417"/>
      <c r="F677" s="417"/>
      <c r="G677" s="417"/>
      <c r="H677" s="417"/>
      <c r="I677" s="417"/>
      <c r="J677" s="417"/>
      <c r="K677" s="417"/>
      <c r="L677" s="418"/>
      <c r="M677" s="539"/>
      <c r="N677" s="539"/>
      <c r="O677" s="539"/>
      <c r="P677" s="539"/>
      <c r="Q677" s="539"/>
      <c r="R677" s="539"/>
      <c r="S677" s="539"/>
      <c r="T677" s="539"/>
      <c r="U677" s="539"/>
      <c r="V677" s="539"/>
      <c r="W677" s="423"/>
      <c r="X677" s="419"/>
      <c r="Y677" s="431"/>
      <c r="Z677" s="39"/>
      <c r="AA677" s="39"/>
      <c r="AB677" s="40"/>
    </row>
    <row r="678" spans="2:28" ht="38.25" customHeight="1">
      <c r="B678" s="28">
        <f t="shared" si="10"/>
        <v>646</v>
      </c>
      <c r="C678" s="416"/>
      <c r="D678" s="417"/>
      <c r="E678" s="417"/>
      <c r="F678" s="417"/>
      <c r="G678" s="417"/>
      <c r="H678" s="417"/>
      <c r="I678" s="417"/>
      <c r="J678" s="417"/>
      <c r="K678" s="417"/>
      <c r="L678" s="418"/>
      <c r="M678" s="539"/>
      <c r="N678" s="539"/>
      <c r="O678" s="539"/>
      <c r="P678" s="539"/>
      <c r="Q678" s="539"/>
      <c r="R678" s="539"/>
      <c r="S678" s="539"/>
      <c r="T678" s="539"/>
      <c r="U678" s="539"/>
      <c r="V678" s="539"/>
      <c r="W678" s="423"/>
      <c r="X678" s="419"/>
      <c r="Y678" s="431"/>
      <c r="Z678" s="39"/>
      <c r="AA678" s="39"/>
      <c r="AB678" s="40"/>
    </row>
    <row r="679" spans="2:28" ht="38.25" customHeight="1">
      <c r="B679" s="28">
        <f t="shared" si="10"/>
        <v>647</v>
      </c>
      <c r="C679" s="416"/>
      <c r="D679" s="417"/>
      <c r="E679" s="417"/>
      <c r="F679" s="417"/>
      <c r="G679" s="417"/>
      <c r="H679" s="417"/>
      <c r="I679" s="417"/>
      <c r="J679" s="417"/>
      <c r="K679" s="417"/>
      <c r="L679" s="418"/>
      <c r="M679" s="539"/>
      <c r="N679" s="539"/>
      <c r="O679" s="539"/>
      <c r="P679" s="539"/>
      <c r="Q679" s="539"/>
      <c r="R679" s="539"/>
      <c r="S679" s="539"/>
      <c r="T679" s="539"/>
      <c r="U679" s="539"/>
      <c r="V679" s="539"/>
      <c r="W679" s="423"/>
      <c r="X679" s="419"/>
      <c r="Y679" s="431"/>
      <c r="Z679" s="39"/>
      <c r="AA679" s="39"/>
      <c r="AB679" s="40"/>
    </row>
    <row r="680" spans="2:28" ht="38.25" customHeight="1">
      <c r="B680" s="28">
        <f t="shared" si="10"/>
        <v>648</v>
      </c>
      <c r="C680" s="416"/>
      <c r="D680" s="417"/>
      <c r="E680" s="417"/>
      <c r="F680" s="417"/>
      <c r="G680" s="417"/>
      <c r="H680" s="417"/>
      <c r="I680" s="417"/>
      <c r="J680" s="417"/>
      <c r="K680" s="417"/>
      <c r="L680" s="418"/>
      <c r="M680" s="539"/>
      <c r="N680" s="539"/>
      <c r="O680" s="539"/>
      <c r="P680" s="539"/>
      <c r="Q680" s="539"/>
      <c r="R680" s="539"/>
      <c r="S680" s="539"/>
      <c r="T680" s="539"/>
      <c r="U680" s="539"/>
      <c r="V680" s="539"/>
      <c r="W680" s="423"/>
      <c r="X680" s="419"/>
      <c r="Y680" s="431"/>
      <c r="Z680" s="39"/>
      <c r="AA680" s="39"/>
      <c r="AB680" s="40"/>
    </row>
    <row r="681" spans="2:28" ht="38.25" customHeight="1">
      <c r="B681" s="28">
        <f t="shared" si="10"/>
        <v>649</v>
      </c>
      <c r="C681" s="416"/>
      <c r="D681" s="417"/>
      <c r="E681" s="417"/>
      <c r="F681" s="417"/>
      <c r="G681" s="417"/>
      <c r="H681" s="417"/>
      <c r="I681" s="417"/>
      <c r="J681" s="417"/>
      <c r="K681" s="417"/>
      <c r="L681" s="418"/>
      <c r="M681" s="539"/>
      <c r="N681" s="539"/>
      <c r="O681" s="539"/>
      <c r="P681" s="539"/>
      <c r="Q681" s="539"/>
      <c r="R681" s="539"/>
      <c r="S681" s="539"/>
      <c r="T681" s="539"/>
      <c r="U681" s="539"/>
      <c r="V681" s="539"/>
      <c r="W681" s="423"/>
      <c r="X681" s="419"/>
      <c r="Y681" s="431"/>
      <c r="Z681" s="39"/>
      <c r="AA681" s="39"/>
      <c r="AB681" s="40"/>
    </row>
    <row r="682" spans="2:28" ht="38.25" customHeight="1">
      <c r="B682" s="28">
        <f t="shared" si="10"/>
        <v>650</v>
      </c>
      <c r="C682" s="416"/>
      <c r="D682" s="417"/>
      <c r="E682" s="417"/>
      <c r="F682" s="417"/>
      <c r="G682" s="417"/>
      <c r="H682" s="417"/>
      <c r="I682" s="417"/>
      <c r="J682" s="417"/>
      <c r="K682" s="417"/>
      <c r="L682" s="418"/>
      <c r="M682" s="539"/>
      <c r="N682" s="539"/>
      <c r="O682" s="539"/>
      <c r="P682" s="539"/>
      <c r="Q682" s="539"/>
      <c r="R682" s="539"/>
      <c r="S682" s="539"/>
      <c r="T682" s="539"/>
      <c r="U682" s="539"/>
      <c r="V682" s="539"/>
      <c r="W682" s="423"/>
      <c r="X682" s="419"/>
      <c r="Y682" s="431"/>
      <c r="Z682" s="39"/>
      <c r="AA682" s="39"/>
      <c r="AB682" s="40"/>
    </row>
    <row r="683" spans="2:28" ht="38.25" customHeight="1">
      <c r="B683" s="28">
        <f t="shared" si="10"/>
        <v>651</v>
      </c>
      <c r="C683" s="416"/>
      <c r="D683" s="417"/>
      <c r="E683" s="417"/>
      <c r="F683" s="417"/>
      <c r="G683" s="417"/>
      <c r="H683" s="417"/>
      <c r="I683" s="417"/>
      <c r="J683" s="417"/>
      <c r="K683" s="417"/>
      <c r="L683" s="418"/>
      <c r="M683" s="539"/>
      <c r="N683" s="539"/>
      <c r="O683" s="539"/>
      <c r="P683" s="539"/>
      <c r="Q683" s="539"/>
      <c r="R683" s="539"/>
      <c r="S683" s="539"/>
      <c r="T683" s="539"/>
      <c r="U683" s="539"/>
      <c r="V683" s="539"/>
      <c r="W683" s="423"/>
      <c r="X683" s="419"/>
      <c r="Y683" s="431"/>
      <c r="Z683" s="39"/>
      <c r="AA683" s="39"/>
      <c r="AB683" s="40"/>
    </row>
    <row r="684" spans="2:28" ht="38.25" customHeight="1">
      <c r="B684" s="28">
        <f t="shared" si="10"/>
        <v>652</v>
      </c>
      <c r="C684" s="416"/>
      <c r="D684" s="417"/>
      <c r="E684" s="417"/>
      <c r="F684" s="417"/>
      <c r="G684" s="417"/>
      <c r="H684" s="417"/>
      <c r="I684" s="417"/>
      <c r="J684" s="417"/>
      <c r="K684" s="417"/>
      <c r="L684" s="418"/>
      <c r="M684" s="539"/>
      <c r="N684" s="539"/>
      <c r="O684" s="539"/>
      <c r="P684" s="539"/>
      <c r="Q684" s="539"/>
      <c r="R684" s="539"/>
      <c r="S684" s="539"/>
      <c r="T684" s="539"/>
      <c r="U684" s="539"/>
      <c r="V684" s="539"/>
      <c r="W684" s="423"/>
      <c r="X684" s="419"/>
      <c r="Y684" s="431"/>
      <c r="Z684" s="39"/>
      <c r="AA684" s="39"/>
      <c r="AB684" s="40"/>
    </row>
    <row r="685" spans="2:28" ht="38.25" customHeight="1">
      <c r="B685" s="28">
        <f t="shared" si="10"/>
        <v>653</v>
      </c>
      <c r="C685" s="416"/>
      <c r="D685" s="417"/>
      <c r="E685" s="417"/>
      <c r="F685" s="417"/>
      <c r="G685" s="417"/>
      <c r="H685" s="417"/>
      <c r="I685" s="417"/>
      <c r="J685" s="417"/>
      <c r="K685" s="417"/>
      <c r="L685" s="418"/>
      <c r="M685" s="539"/>
      <c r="N685" s="539"/>
      <c r="O685" s="539"/>
      <c r="P685" s="539"/>
      <c r="Q685" s="539"/>
      <c r="R685" s="539"/>
      <c r="S685" s="539"/>
      <c r="T685" s="539"/>
      <c r="U685" s="539"/>
      <c r="V685" s="539"/>
      <c r="W685" s="423"/>
      <c r="X685" s="419"/>
      <c r="Y685" s="431"/>
      <c r="Z685" s="39"/>
      <c r="AA685" s="39"/>
      <c r="AB685" s="40"/>
    </row>
    <row r="686" spans="2:28" ht="38.25" customHeight="1">
      <c r="B686" s="28">
        <f t="shared" si="10"/>
        <v>654</v>
      </c>
      <c r="C686" s="416"/>
      <c r="D686" s="417"/>
      <c r="E686" s="417"/>
      <c r="F686" s="417"/>
      <c r="G686" s="417"/>
      <c r="H686" s="417"/>
      <c r="I686" s="417"/>
      <c r="J686" s="417"/>
      <c r="K686" s="417"/>
      <c r="L686" s="418"/>
      <c r="M686" s="539"/>
      <c r="N686" s="539"/>
      <c r="O686" s="539"/>
      <c r="P686" s="539"/>
      <c r="Q686" s="539"/>
      <c r="R686" s="539"/>
      <c r="S686" s="539"/>
      <c r="T686" s="539"/>
      <c r="U686" s="539"/>
      <c r="V686" s="539"/>
      <c r="W686" s="423"/>
      <c r="X686" s="419"/>
      <c r="Y686" s="431"/>
      <c r="Z686" s="39"/>
      <c r="AA686" s="39"/>
      <c r="AB686" s="40"/>
    </row>
    <row r="687" spans="2:28" ht="38.25" customHeight="1">
      <c r="B687" s="28">
        <f t="shared" si="10"/>
        <v>655</v>
      </c>
      <c r="C687" s="416"/>
      <c r="D687" s="417"/>
      <c r="E687" s="417"/>
      <c r="F687" s="417"/>
      <c r="G687" s="417"/>
      <c r="H687" s="417"/>
      <c r="I687" s="417"/>
      <c r="J687" s="417"/>
      <c r="K687" s="417"/>
      <c r="L687" s="418"/>
      <c r="M687" s="539"/>
      <c r="N687" s="539"/>
      <c r="O687" s="539"/>
      <c r="P687" s="539"/>
      <c r="Q687" s="539"/>
      <c r="R687" s="539"/>
      <c r="S687" s="539"/>
      <c r="T687" s="539"/>
      <c r="U687" s="539"/>
      <c r="V687" s="539"/>
      <c r="W687" s="423"/>
      <c r="X687" s="419"/>
      <c r="Y687" s="431"/>
      <c r="Z687" s="39"/>
      <c r="AA687" s="39"/>
      <c r="AB687" s="40"/>
    </row>
    <row r="688" spans="2:28" ht="38.25" customHeight="1">
      <c r="B688" s="28">
        <f t="shared" si="10"/>
        <v>656</v>
      </c>
      <c r="C688" s="416"/>
      <c r="D688" s="417"/>
      <c r="E688" s="417"/>
      <c r="F688" s="417"/>
      <c r="G688" s="417"/>
      <c r="H688" s="417"/>
      <c r="I688" s="417"/>
      <c r="J688" s="417"/>
      <c r="K688" s="417"/>
      <c r="L688" s="418"/>
      <c r="M688" s="539"/>
      <c r="N688" s="539"/>
      <c r="O688" s="539"/>
      <c r="P688" s="539"/>
      <c r="Q688" s="539"/>
      <c r="R688" s="539"/>
      <c r="S688" s="539"/>
      <c r="T688" s="539"/>
      <c r="U688" s="539"/>
      <c r="V688" s="539"/>
      <c r="W688" s="423"/>
      <c r="X688" s="419"/>
      <c r="Y688" s="431"/>
      <c r="Z688" s="39"/>
      <c r="AA688" s="39"/>
      <c r="AB688" s="40"/>
    </row>
    <row r="689" spans="2:28" ht="38.25" customHeight="1">
      <c r="B689" s="28">
        <f t="shared" si="10"/>
        <v>657</v>
      </c>
      <c r="C689" s="416"/>
      <c r="D689" s="417"/>
      <c r="E689" s="417"/>
      <c r="F689" s="417"/>
      <c r="G689" s="417"/>
      <c r="H689" s="417"/>
      <c r="I689" s="417"/>
      <c r="J689" s="417"/>
      <c r="K689" s="417"/>
      <c r="L689" s="418"/>
      <c r="M689" s="539"/>
      <c r="N689" s="539"/>
      <c r="O689" s="539"/>
      <c r="P689" s="539"/>
      <c r="Q689" s="539"/>
      <c r="R689" s="539"/>
      <c r="S689" s="539"/>
      <c r="T689" s="539"/>
      <c r="U689" s="539"/>
      <c r="V689" s="539"/>
      <c r="W689" s="423"/>
      <c r="X689" s="419"/>
      <c r="Y689" s="431"/>
      <c r="Z689" s="39"/>
      <c r="AA689" s="39"/>
      <c r="AB689" s="40"/>
    </row>
    <row r="690" spans="2:28" ht="38.25" customHeight="1">
      <c r="B690" s="28">
        <f t="shared" si="10"/>
        <v>658</v>
      </c>
      <c r="C690" s="416"/>
      <c r="D690" s="417"/>
      <c r="E690" s="417"/>
      <c r="F690" s="417"/>
      <c r="G690" s="417"/>
      <c r="H690" s="417"/>
      <c r="I690" s="417"/>
      <c r="J690" s="417"/>
      <c r="K690" s="417"/>
      <c r="L690" s="418"/>
      <c r="M690" s="539"/>
      <c r="N690" s="539"/>
      <c r="O690" s="539"/>
      <c r="P690" s="539"/>
      <c r="Q690" s="539"/>
      <c r="R690" s="539"/>
      <c r="S690" s="539"/>
      <c r="T690" s="539"/>
      <c r="U690" s="539"/>
      <c r="V690" s="539"/>
      <c r="W690" s="423"/>
      <c r="X690" s="419"/>
      <c r="Y690" s="431"/>
      <c r="Z690" s="39"/>
      <c r="AA690" s="39"/>
      <c r="AB690" s="40"/>
    </row>
    <row r="691" spans="2:28" ht="38.25" customHeight="1">
      <c r="B691" s="28">
        <f t="shared" si="10"/>
        <v>659</v>
      </c>
      <c r="C691" s="416"/>
      <c r="D691" s="417"/>
      <c r="E691" s="417"/>
      <c r="F691" s="417"/>
      <c r="G691" s="417"/>
      <c r="H691" s="417"/>
      <c r="I691" s="417"/>
      <c r="J691" s="417"/>
      <c r="K691" s="417"/>
      <c r="L691" s="418"/>
      <c r="M691" s="539"/>
      <c r="N691" s="539"/>
      <c r="O691" s="539"/>
      <c r="P691" s="539"/>
      <c r="Q691" s="539"/>
      <c r="R691" s="539"/>
      <c r="S691" s="539"/>
      <c r="T691" s="539"/>
      <c r="U691" s="539"/>
      <c r="V691" s="539"/>
      <c r="W691" s="423"/>
      <c r="X691" s="419"/>
      <c r="Y691" s="431"/>
      <c r="Z691" s="39"/>
      <c r="AA691" s="39"/>
      <c r="AB691" s="40"/>
    </row>
    <row r="692" spans="2:28" ht="38.25" customHeight="1">
      <c r="B692" s="28">
        <f t="shared" si="10"/>
        <v>660</v>
      </c>
      <c r="C692" s="416"/>
      <c r="D692" s="417"/>
      <c r="E692" s="417"/>
      <c r="F692" s="417"/>
      <c r="G692" s="417"/>
      <c r="H692" s="417"/>
      <c r="I692" s="417"/>
      <c r="J692" s="417"/>
      <c r="K692" s="417"/>
      <c r="L692" s="418"/>
      <c r="M692" s="539"/>
      <c r="N692" s="539"/>
      <c r="O692" s="539"/>
      <c r="P692" s="539"/>
      <c r="Q692" s="539"/>
      <c r="R692" s="539"/>
      <c r="S692" s="539"/>
      <c r="T692" s="539"/>
      <c r="U692" s="539"/>
      <c r="V692" s="539"/>
      <c r="W692" s="423"/>
      <c r="X692" s="419"/>
      <c r="Y692" s="431"/>
      <c r="Z692" s="39"/>
      <c r="AA692" s="39"/>
      <c r="AB692" s="40"/>
    </row>
    <row r="693" spans="2:28" ht="38.25" customHeight="1">
      <c r="B693" s="28">
        <f t="shared" si="10"/>
        <v>661</v>
      </c>
      <c r="C693" s="416"/>
      <c r="D693" s="417"/>
      <c r="E693" s="417"/>
      <c r="F693" s="417"/>
      <c r="G693" s="417"/>
      <c r="H693" s="417"/>
      <c r="I693" s="417"/>
      <c r="J693" s="417"/>
      <c r="K693" s="417"/>
      <c r="L693" s="418"/>
      <c r="M693" s="539"/>
      <c r="N693" s="539"/>
      <c r="O693" s="539"/>
      <c r="P693" s="539"/>
      <c r="Q693" s="539"/>
      <c r="R693" s="539"/>
      <c r="S693" s="539"/>
      <c r="T693" s="539"/>
      <c r="U693" s="539"/>
      <c r="V693" s="539"/>
      <c r="W693" s="423"/>
      <c r="X693" s="419"/>
      <c r="Y693" s="431"/>
      <c r="Z693" s="39"/>
      <c r="AA693" s="39"/>
      <c r="AB693" s="40"/>
    </row>
    <row r="694" spans="2:28" ht="38.25" customHeight="1">
      <c r="B694" s="28">
        <f t="shared" si="10"/>
        <v>662</v>
      </c>
      <c r="C694" s="416"/>
      <c r="D694" s="417"/>
      <c r="E694" s="417"/>
      <c r="F694" s="417"/>
      <c r="G694" s="417"/>
      <c r="H694" s="417"/>
      <c r="I694" s="417"/>
      <c r="J694" s="417"/>
      <c r="K694" s="417"/>
      <c r="L694" s="418"/>
      <c r="M694" s="539"/>
      <c r="N694" s="539"/>
      <c r="O694" s="539"/>
      <c r="P694" s="539"/>
      <c r="Q694" s="539"/>
      <c r="R694" s="539"/>
      <c r="S694" s="539"/>
      <c r="T694" s="539"/>
      <c r="U694" s="539"/>
      <c r="V694" s="539"/>
      <c r="W694" s="423"/>
      <c r="X694" s="419"/>
      <c r="Y694" s="431"/>
      <c r="Z694" s="39"/>
      <c r="AA694" s="39"/>
      <c r="AB694" s="40"/>
    </row>
    <row r="695" spans="2:28" ht="38.25" customHeight="1">
      <c r="B695" s="28">
        <f t="shared" si="10"/>
        <v>663</v>
      </c>
      <c r="C695" s="416"/>
      <c r="D695" s="417"/>
      <c r="E695" s="417"/>
      <c r="F695" s="417"/>
      <c r="G695" s="417"/>
      <c r="H695" s="417"/>
      <c r="I695" s="417"/>
      <c r="J695" s="417"/>
      <c r="K695" s="417"/>
      <c r="L695" s="418"/>
      <c r="M695" s="539"/>
      <c r="N695" s="539"/>
      <c r="O695" s="539"/>
      <c r="P695" s="539"/>
      <c r="Q695" s="539"/>
      <c r="R695" s="539"/>
      <c r="S695" s="539"/>
      <c r="T695" s="539"/>
      <c r="U695" s="539"/>
      <c r="V695" s="539"/>
      <c r="W695" s="423"/>
      <c r="X695" s="419"/>
      <c r="Y695" s="431"/>
      <c r="Z695" s="39"/>
      <c r="AA695" s="39"/>
      <c r="AB695" s="40"/>
    </row>
    <row r="696" spans="2:28" ht="38.25" customHeight="1">
      <c r="B696" s="28">
        <f t="shared" si="10"/>
        <v>664</v>
      </c>
      <c r="C696" s="416"/>
      <c r="D696" s="417"/>
      <c r="E696" s="417"/>
      <c r="F696" s="417"/>
      <c r="G696" s="417"/>
      <c r="H696" s="417"/>
      <c r="I696" s="417"/>
      <c r="J696" s="417"/>
      <c r="K696" s="417"/>
      <c r="L696" s="418"/>
      <c r="M696" s="539"/>
      <c r="N696" s="539"/>
      <c r="O696" s="539"/>
      <c r="P696" s="539"/>
      <c r="Q696" s="539"/>
      <c r="R696" s="539"/>
      <c r="S696" s="539"/>
      <c r="T696" s="539"/>
      <c r="U696" s="539"/>
      <c r="V696" s="539"/>
      <c r="W696" s="423"/>
      <c r="X696" s="419"/>
      <c r="Y696" s="431"/>
      <c r="Z696" s="39"/>
      <c r="AA696" s="39"/>
      <c r="AB696" s="40"/>
    </row>
    <row r="697" spans="2:28" ht="38.25" customHeight="1">
      <c r="B697" s="28">
        <f t="shared" si="10"/>
        <v>665</v>
      </c>
      <c r="C697" s="416"/>
      <c r="D697" s="417"/>
      <c r="E697" s="417"/>
      <c r="F697" s="417"/>
      <c r="G697" s="417"/>
      <c r="H697" s="417"/>
      <c r="I697" s="417"/>
      <c r="J697" s="417"/>
      <c r="K697" s="417"/>
      <c r="L697" s="418"/>
      <c r="M697" s="539"/>
      <c r="N697" s="539"/>
      <c r="O697" s="539"/>
      <c r="P697" s="539"/>
      <c r="Q697" s="539"/>
      <c r="R697" s="539"/>
      <c r="S697" s="539"/>
      <c r="T697" s="539"/>
      <c r="U697" s="539"/>
      <c r="V697" s="539"/>
      <c r="W697" s="423"/>
      <c r="X697" s="419"/>
      <c r="Y697" s="431"/>
      <c r="Z697" s="39"/>
      <c r="AA697" s="39"/>
      <c r="AB697" s="40"/>
    </row>
    <row r="698" spans="2:28" ht="38.25" customHeight="1">
      <c r="B698" s="28">
        <f t="shared" si="10"/>
        <v>666</v>
      </c>
      <c r="C698" s="416"/>
      <c r="D698" s="417"/>
      <c r="E698" s="417"/>
      <c r="F698" s="417"/>
      <c r="G698" s="417"/>
      <c r="H698" s="417"/>
      <c r="I698" s="417"/>
      <c r="J698" s="417"/>
      <c r="K698" s="417"/>
      <c r="L698" s="418"/>
      <c r="M698" s="539"/>
      <c r="N698" s="539"/>
      <c r="O698" s="539"/>
      <c r="P698" s="539"/>
      <c r="Q698" s="539"/>
      <c r="R698" s="539"/>
      <c r="S698" s="539"/>
      <c r="T698" s="539"/>
      <c r="U698" s="539"/>
      <c r="V698" s="539"/>
      <c r="W698" s="423"/>
      <c r="X698" s="419"/>
      <c r="Y698" s="431"/>
      <c r="Z698" s="39"/>
      <c r="AA698" s="39"/>
      <c r="AB698" s="40"/>
    </row>
    <row r="699" spans="2:28" ht="38.25" customHeight="1">
      <c r="B699" s="28">
        <f t="shared" si="10"/>
        <v>667</v>
      </c>
      <c r="C699" s="416"/>
      <c r="D699" s="417"/>
      <c r="E699" s="417"/>
      <c r="F699" s="417"/>
      <c r="G699" s="417"/>
      <c r="H699" s="417"/>
      <c r="I699" s="417"/>
      <c r="J699" s="417"/>
      <c r="K699" s="417"/>
      <c r="L699" s="418"/>
      <c r="M699" s="539"/>
      <c r="N699" s="539"/>
      <c r="O699" s="539"/>
      <c r="P699" s="539"/>
      <c r="Q699" s="539"/>
      <c r="R699" s="539"/>
      <c r="S699" s="539"/>
      <c r="T699" s="539"/>
      <c r="U699" s="539"/>
      <c r="V699" s="539"/>
      <c r="W699" s="423"/>
      <c r="X699" s="419"/>
      <c r="Y699" s="431"/>
      <c r="Z699" s="39"/>
      <c r="AA699" s="39"/>
      <c r="AB699" s="40"/>
    </row>
    <row r="700" spans="2:28" ht="38.25" customHeight="1">
      <c r="B700" s="28">
        <f t="shared" si="10"/>
        <v>668</v>
      </c>
      <c r="C700" s="416"/>
      <c r="D700" s="417"/>
      <c r="E700" s="417"/>
      <c r="F700" s="417"/>
      <c r="G700" s="417"/>
      <c r="H700" s="417"/>
      <c r="I700" s="417"/>
      <c r="J700" s="417"/>
      <c r="K700" s="417"/>
      <c r="L700" s="418"/>
      <c r="M700" s="539"/>
      <c r="N700" s="539"/>
      <c r="O700" s="539"/>
      <c r="P700" s="539"/>
      <c r="Q700" s="539"/>
      <c r="R700" s="539"/>
      <c r="S700" s="539"/>
      <c r="T700" s="539"/>
      <c r="U700" s="539"/>
      <c r="V700" s="539"/>
      <c r="W700" s="423"/>
      <c r="X700" s="419"/>
      <c r="Y700" s="431"/>
      <c r="Z700" s="39"/>
      <c r="AA700" s="39"/>
      <c r="AB700" s="40"/>
    </row>
    <row r="701" spans="2:28" ht="38.25" customHeight="1">
      <c r="B701" s="28">
        <f t="shared" si="10"/>
        <v>669</v>
      </c>
      <c r="C701" s="416"/>
      <c r="D701" s="417"/>
      <c r="E701" s="417"/>
      <c r="F701" s="417"/>
      <c r="G701" s="417"/>
      <c r="H701" s="417"/>
      <c r="I701" s="417"/>
      <c r="J701" s="417"/>
      <c r="K701" s="417"/>
      <c r="L701" s="418"/>
      <c r="M701" s="539"/>
      <c r="N701" s="539"/>
      <c r="O701" s="539"/>
      <c r="P701" s="539"/>
      <c r="Q701" s="539"/>
      <c r="R701" s="539"/>
      <c r="S701" s="539"/>
      <c r="T701" s="539"/>
      <c r="U701" s="539"/>
      <c r="V701" s="539"/>
      <c r="W701" s="423"/>
      <c r="X701" s="419"/>
      <c r="Y701" s="431"/>
      <c r="Z701" s="39"/>
      <c r="AA701" s="39"/>
      <c r="AB701" s="40"/>
    </row>
    <row r="702" spans="2:28" ht="38.25" customHeight="1">
      <c r="B702" s="28">
        <f t="shared" si="10"/>
        <v>670</v>
      </c>
      <c r="C702" s="416"/>
      <c r="D702" s="417"/>
      <c r="E702" s="417"/>
      <c r="F702" s="417"/>
      <c r="G702" s="417"/>
      <c r="H702" s="417"/>
      <c r="I702" s="417"/>
      <c r="J702" s="417"/>
      <c r="K702" s="417"/>
      <c r="L702" s="418"/>
      <c r="M702" s="539"/>
      <c r="N702" s="539"/>
      <c r="O702" s="539"/>
      <c r="P702" s="539"/>
      <c r="Q702" s="539"/>
      <c r="R702" s="539"/>
      <c r="S702" s="539"/>
      <c r="T702" s="539"/>
      <c r="U702" s="539"/>
      <c r="V702" s="539"/>
      <c r="W702" s="423"/>
      <c r="X702" s="419"/>
      <c r="Y702" s="431"/>
      <c r="Z702" s="39"/>
      <c r="AA702" s="39"/>
      <c r="AB702" s="40"/>
    </row>
    <row r="703" spans="2:28" ht="38.25" customHeight="1">
      <c r="B703" s="28">
        <f t="shared" si="10"/>
        <v>671</v>
      </c>
      <c r="C703" s="416"/>
      <c r="D703" s="417"/>
      <c r="E703" s="417"/>
      <c r="F703" s="417"/>
      <c r="G703" s="417"/>
      <c r="H703" s="417"/>
      <c r="I703" s="417"/>
      <c r="J703" s="417"/>
      <c r="K703" s="417"/>
      <c r="L703" s="418"/>
      <c r="M703" s="539"/>
      <c r="N703" s="539"/>
      <c r="O703" s="539"/>
      <c r="P703" s="539"/>
      <c r="Q703" s="539"/>
      <c r="R703" s="539"/>
      <c r="S703" s="539"/>
      <c r="T703" s="539"/>
      <c r="U703" s="539"/>
      <c r="V703" s="539"/>
      <c r="W703" s="423"/>
      <c r="X703" s="419"/>
      <c r="Y703" s="431"/>
      <c r="Z703" s="39"/>
      <c r="AA703" s="39"/>
      <c r="AB703" s="40"/>
    </row>
    <row r="704" spans="2:28" ht="38.25" customHeight="1">
      <c r="B704" s="28">
        <f t="shared" si="10"/>
        <v>672</v>
      </c>
      <c r="C704" s="416"/>
      <c r="D704" s="417"/>
      <c r="E704" s="417"/>
      <c r="F704" s="417"/>
      <c r="G704" s="417"/>
      <c r="H704" s="417"/>
      <c r="I704" s="417"/>
      <c r="J704" s="417"/>
      <c r="K704" s="417"/>
      <c r="L704" s="418"/>
      <c r="M704" s="539"/>
      <c r="N704" s="539"/>
      <c r="O704" s="539"/>
      <c r="P704" s="539"/>
      <c r="Q704" s="539"/>
      <c r="R704" s="539"/>
      <c r="S704" s="539"/>
      <c r="T704" s="539"/>
      <c r="U704" s="539"/>
      <c r="V704" s="539"/>
      <c r="W704" s="423"/>
      <c r="X704" s="419"/>
      <c r="Y704" s="431"/>
      <c r="Z704" s="39"/>
      <c r="AA704" s="39"/>
      <c r="AB704" s="40"/>
    </row>
    <row r="705" spans="2:28" ht="38.25" customHeight="1">
      <c r="B705" s="28">
        <f t="shared" si="10"/>
        <v>673</v>
      </c>
      <c r="C705" s="416"/>
      <c r="D705" s="417"/>
      <c r="E705" s="417"/>
      <c r="F705" s="417"/>
      <c r="G705" s="417"/>
      <c r="H705" s="417"/>
      <c r="I705" s="417"/>
      <c r="J705" s="417"/>
      <c r="K705" s="417"/>
      <c r="L705" s="418"/>
      <c r="M705" s="539"/>
      <c r="N705" s="539"/>
      <c r="O705" s="539"/>
      <c r="P705" s="539"/>
      <c r="Q705" s="539"/>
      <c r="R705" s="539"/>
      <c r="S705" s="539"/>
      <c r="T705" s="539"/>
      <c r="U705" s="539"/>
      <c r="V705" s="539"/>
      <c r="W705" s="423"/>
      <c r="X705" s="419"/>
      <c r="Y705" s="431"/>
      <c r="Z705" s="39"/>
      <c r="AA705" s="39"/>
      <c r="AB705" s="40"/>
    </row>
    <row r="706" spans="2:28" ht="38.25" customHeight="1">
      <c r="B706" s="28">
        <f t="shared" si="10"/>
        <v>674</v>
      </c>
      <c r="C706" s="416"/>
      <c r="D706" s="417"/>
      <c r="E706" s="417"/>
      <c r="F706" s="417"/>
      <c r="G706" s="417"/>
      <c r="H706" s="417"/>
      <c r="I706" s="417"/>
      <c r="J706" s="417"/>
      <c r="K706" s="417"/>
      <c r="L706" s="418"/>
      <c r="M706" s="539"/>
      <c r="N706" s="539"/>
      <c r="O706" s="539"/>
      <c r="P706" s="539"/>
      <c r="Q706" s="539"/>
      <c r="R706" s="539"/>
      <c r="S706" s="539"/>
      <c r="T706" s="539"/>
      <c r="U706" s="539"/>
      <c r="V706" s="539"/>
      <c r="W706" s="423"/>
      <c r="X706" s="419"/>
      <c r="Y706" s="431"/>
      <c r="Z706" s="39"/>
      <c r="AA706" s="39"/>
      <c r="AB706" s="40"/>
    </row>
    <row r="707" spans="2:28" ht="38.25" customHeight="1">
      <c r="B707" s="28">
        <f t="shared" si="10"/>
        <v>675</v>
      </c>
      <c r="C707" s="416"/>
      <c r="D707" s="417"/>
      <c r="E707" s="417"/>
      <c r="F707" s="417"/>
      <c r="G707" s="417"/>
      <c r="H707" s="417"/>
      <c r="I707" s="417"/>
      <c r="J707" s="417"/>
      <c r="K707" s="417"/>
      <c r="L707" s="418"/>
      <c r="M707" s="539"/>
      <c r="N707" s="539"/>
      <c r="O707" s="539"/>
      <c r="P707" s="539"/>
      <c r="Q707" s="539"/>
      <c r="R707" s="539"/>
      <c r="S707" s="539"/>
      <c r="T707" s="539"/>
      <c r="U707" s="539"/>
      <c r="V707" s="539"/>
      <c r="W707" s="423"/>
      <c r="X707" s="419"/>
      <c r="Y707" s="431"/>
      <c r="Z707" s="39"/>
      <c r="AA707" s="39"/>
      <c r="AB707" s="40"/>
    </row>
    <row r="708" spans="2:28" ht="38.25" customHeight="1">
      <c r="B708" s="28">
        <f t="shared" si="10"/>
        <v>676</v>
      </c>
      <c r="C708" s="416"/>
      <c r="D708" s="417"/>
      <c r="E708" s="417"/>
      <c r="F708" s="417"/>
      <c r="G708" s="417"/>
      <c r="H708" s="417"/>
      <c r="I708" s="417"/>
      <c r="J708" s="417"/>
      <c r="K708" s="417"/>
      <c r="L708" s="418"/>
      <c r="M708" s="539"/>
      <c r="N708" s="539"/>
      <c r="O708" s="539"/>
      <c r="P708" s="539"/>
      <c r="Q708" s="539"/>
      <c r="R708" s="539"/>
      <c r="S708" s="539"/>
      <c r="T708" s="539"/>
      <c r="U708" s="539"/>
      <c r="V708" s="539"/>
      <c r="W708" s="423"/>
      <c r="X708" s="419"/>
      <c r="Y708" s="431"/>
      <c r="Z708" s="39"/>
      <c r="AA708" s="39"/>
      <c r="AB708" s="40"/>
    </row>
    <row r="709" spans="2:28" ht="38.25" customHeight="1">
      <c r="B709" s="28">
        <f t="shared" si="10"/>
        <v>677</v>
      </c>
      <c r="C709" s="416"/>
      <c r="D709" s="417"/>
      <c r="E709" s="417"/>
      <c r="F709" s="417"/>
      <c r="G709" s="417"/>
      <c r="H709" s="417"/>
      <c r="I709" s="417"/>
      <c r="J709" s="417"/>
      <c r="K709" s="417"/>
      <c r="L709" s="418"/>
      <c r="M709" s="539"/>
      <c r="N709" s="539"/>
      <c r="O709" s="539"/>
      <c r="P709" s="539"/>
      <c r="Q709" s="539"/>
      <c r="R709" s="539"/>
      <c r="S709" s="539"/>
      <c r="T709" s="539"/>
      <c r="U709" s="539"/>
      <c r="V709" s="539"/>
      <c r="W709" s="423"/>
      <c r="X709" s="419"/>
      <c r="Y709" s="431"/>
      <c r="Z709" s="39"/>
      <c r="AA709" s="39"/>
      <c r="AB709" s="40"/>
    </row>
    <row r="710" spans="2:28" ht="38.25" customHeight="1">
      <c r="B710" s="28">
        <f t="shared" si="10"/>
        <v>678</v>
      </c>
      <c r="C710" s="416"/>
      <c r="D710" s="417"/>
      <c r="E710" s="417"/>
      <c r="F710" s="417"/>
      <c r="G710" s="417"/>
      <c r="H710" s="417"/>
      <c r="I710" s="417"/>
      <c r="J710" s="417"/>
      <c r="K710" s="417"/>
      <c r="L710" s="418"/>
      <c r="M710" s="539"/>
      <c r="N710" s="539"/>
      <c r="O710" s="539"/>
      <c r="P710" s="539"/>
      <c r="Q710" s="539"/>
      <c r="R710" s="539"/>
      <c r="S710" s="539"/>
      <c r="T710" s="539"/>
      <c r="U710" s="539"/>
      <c r="V710" s="539"/>
      <c r="W710" s="423"/>
      <c r="X710" s="419"/>
      <c r="Y710" s="431"/>
      <c r="Z710" s="39"/>
      <c r="AA710" s="39"/>
      <c r="AB710" s="40"/>
    </row>
    <row r="711" spans="2:28" ht="38.25" customHeight="1">
      <c r="B711" s="28">
        <f t="shared" si="10"/>
        <v>679</v>
      </c>
      <c r="C711" s="416"/>
      <c r="D711" s="417"/>
      <c r="E711" s="417"/>
      <c r="F711" s="417"/>
      <c r="G711" s="417"/>
      <c r="H711" s="417"/>
      <c r="I711" s="417"/>
      <c r="J711" s="417"/>
      <c r="K711" s="417"/>
      <c r="L711" s="418"/>
      <c r="M711" s="539"/>
      <c r="N711" s="539"/>
      <c r="O711" s="539"/>
      <c r="P711" s="539"/>
      <c r="Q711" s="539"/>
      <c r="R711" s="539"/>
      <c r="S711" s="539"/>
      <c r="T711" s="539"/>
      <c r="U711" s="539"/>
      <c r="V711" s="539"/>
      <c r="W711" s="423"/>
      <c r="X711" s="419"/>
      <c r="Y711" s="431"/>
      <c r="Z711" s="39"/>
      <c r="AA711" s="39"/>
      <c r="AB711" s="40"/>
    </row>
    <row r="712" spans="2:28" ht="38.25" customHeight="1">
      <c r="B712" s="28">
        <f t="shared" si="10"/>
        <v>680</v>
      </c>
      <c r="C712" s="416"/>
      <c r="D712" s="417"/>
      <c r="E712" s="417"/>
      <c r="F712" s="417"/>
      <c r="G712" s="417"/>
      <c r="H712" s="417"/>
      <c r="I712" s="417"/>
      <c r="J712" s="417"/>
      <c r="K712" s="417"/>
      <c r="L712" s="418"/>
      <c r="M712" s="539"/>
      <c r="N712" s="539"/>
      <c r="O712" s="539"/>
      <c r="P712" s="539"/>
      <c r="Q712" s="539"/>
      <c r="R712" s="539"/>
      <c r="S712" s="539"/>
      <c r="T712" s="539"/>
      <c r="U712" s="539"/>
      <c r="V712" s="539"/>
      <c r="W712" s="423"/>
      <c r="X712" s="419"/>
      <c r="Y712" s="431"/>
      <c r="Z712" s="39"/>
      <c r="AA712" s="39"/>
      <c r="AB712" s="40"/>
    </row>
    <row r="713" spans="2:28" ht="38.25" customHeight="1">
      <c r="B713" s="28">
        <f t="shared" si="10"/>
        <v>681</v>
      </c>
      <c r="C713" s="416"/>
      <c r="D713" s="417"/>
      <c r="E713" s="417"/>
      <c r="F713" s="417"/>
      <c r="G713" s="417"/>
      <c r="H713" s="417"/>
      <c r="I713" s="417"/>
      <c r="J713" s="417"/>
      <c r="K713" s="417"/>
      <c r="L713" s="418"/>
      <c r="M713" s="539"/>
      <c r="N713" s="539"/>
      <c r="O713" s="539"/>
      <c r="P713" s="539"/>
      <c r="Q713" s="539"/>
      <c r="R713" s="539"/>
      <c r="S713" s="539"/>
      <c r="T713" s="539"/>
      <c r="U713" s="539"/>
      <c r="V713" s="539"/>
      <c r="W713" s="423"/>
      <c r="X713" s="419"/>
      <c r="Y713" s="431"/>
      <c r="Z713" s="39"/>
      <c r="AA713" s="39"/>
      <c r="AB713" s="40"/>
    </row>
    <row r="714" spans="2:28" ht="38.25" customHeight="1">
      <c r="B714" s="28">
        <f t="shared" si="10"/>
        <v>682</v>
      </c>
      <c r="C714" s="416"/>
      <c r="D714" s="417"/>
      <c r="E714" s="417"/>
      <c r="F714" s="417"/>
      <c r="G714" s="417"/>
      <c r="H714" s="417"/>
      <c r="I714" s="417"/>
      <c r="J714" s="417"/>
      <c r="K714" s="417"/>
      <c r="L714" s="418"/>
      <c r="M714" s="539"/>
      <c r="N714" s="539"/>
      <c r="O714" s="539"/>
      <c r="P714" s="539"/>
      <c r="Q714" s="539"/>
      <c r="R714" s="539"/>
      <c r="S714" s="539"/>
      <c r="T714" s="539"/>
      <c r="U714" s="539"/>
      <c r="V714" s="539"/>
      <c r="W714" s="423"/>
      <c r="X714" s="419"/>
      <c r="Y714" s="431"/>
      <c r="Z714" s="39"/>
      <c r="AA714" s="39"/>
      <c r="AB714" s="40"/>
    </row>
    <row r="715" spans="2:28" ht="38.25" customHeight="1">
      <c r="B715" s="28">
        <f t="shared" si="10"/>
        <v>683</v>
      </c>
      <c r="C715" s="416"/>
      <c r="D715" s="417"/>
      <c r="E715" s="417"/>
      <c r="F715" s="417"/>
      <c r="G715" s="417"/>
      <c r="H715" s="417"/>
      <c r="I715" s="417"/>
      <c r="J715" s="417"/>
      <c r="K715" s="417"/>
      <c r="L715" s="418"/>
      <c r="M715" s="539"/>
      <c r="N715" s="539"/>
      <c r="O715" s="539"/>
      <c r="P715" s="539"/>
      <c r="Q715" s="539"/>
      <c r="R715" s="539"/>
      <c r="S715" s="539"/>
      <c r="T715" s="539"/>
      <c r="U715" s="539"/>
      <c r="V715" s="539"/>
      <c r="W715" s="423"/>
      <c r="X715" s="419"/>
      <c r="Y715" s="431"/>
      <c r="Z715" s="39"/>
      <c r="AA715" s="39"/>
      <c r="AB715" s="40"/>
    </row>
    <row r="716" spans="2:28" ht="38.25" customHeight="1">
      <c r="B716" s="28">
        <f t="shared" si="10"/>
        <v>684</v>
      </c>
      <c r="C716" s="416"/>
      <c r="D716" s="417"/>
      <c r="E716" s="417"/>
      <c r="F716" s="417"/>
      <c r="G716" s="417"/>
      <c r="H716" s="417"/>
      <c r="I716" s="417"/>
      <c r="J716" s="417"/>
      <c r="K716" s="417"/>
      <c r="L716" s="418"/>
      <c r="M716" s="539"/>
      <c r="N716" s="539"/>
      <c r="O716" s="539"/>
      <c r="P716" s="539"/>
      <c r="Q716" s="539"/>
      <c r="R716" s="539"/>
      <c r="S716" s="539"/>
      <c r="T716" s="539"/>
      <c r="U716" s="539"/>
      <c r="V716" s="539"/>
      <c r="W716" s="423"/>
      <c r="X716" s="419"/>
      <c r="Y716" s="431"/>
      <c r="Z716" s="39"/>
      <c r="AA716" s="39"/>
      <c r="AB716" s="40"/>
    </row>
    <row r="717" spans="2:28" ht="38.25" customHeight="1">
      <c r="B717" s="28">
        <f t="shared" si="10"/>
        <v>685</v>
      </c>
      <c r="C717" s="416"/>
      <c r="D717" s="417"/>
      <c r="E717" s="417"/>
      <c r="F717" s="417"/>
      <c r="G717" s="417"/>
      <c r="H717" s="417"/>
      <c r="I717" s="417"/>
      <c r="J717" s="417"/>
      <c r="K717" s="417"/>
      <c r="L717" s="418"/>
      <c r="M717" s="539"/>
      <c r="N717" s="539"/>
      <c r="O717" s="539"/>
      <c r="P717" s="539"/>
      <c r="Q717" s="539"/>
      <c r="R717" s="539"/>
      <c r="S717" s="539"/>
      <c r="T717" s="539"/>
      <c r="U717" s="539"/>
      <c r="V717" s="539"/>
      <c r="W717" s="423"/>
      <c r="X717" s="419"/>
      <c r="Y717" s="431"/>
      <c r="Z717" s="39"/>
      <c r="AA717" s="39"/>
      <c r="AB717" s="40"/>
    </row>
    <row r="718" spans="2:28" ht="38.25" customHeight="1">
      <c r="B718" s="28">
        <f t="shared" si="10"/>
        <v>686</v>
      </c>
      <c r="C718" s="416"/>
      <c r="D718" s="417"/>
      <c r="E718" s="417"/>
      <c r="F718" s="417"/>
      <c r="G718" s="417"/>
      <c r="H718" s="417"/>
      <c r="I718" s="417"/>
      <c r="J718" s="417"/>
      <c r="K718" s="417"/>
      <c r="L718" s="418"/>
      <c r="M718" s="539"/>
      <c r="N718" s="539"/>
      <c r="O718" s="539"/>
      <c r="P718" s="539"/>
      <c r="Q718" s="539"/>
      <c r="R718" s="539"/>
      <c r="S718" s="539"/>
      <c r="T718" s="539"/>
      <c r="U718" s="539"/>
      <c r="V718" s="539"/>
      <c r="W718" s="423"/>
      <c r="X718" s="419"/>
      <c r="Y718" s="431"/>
      <c r="Z718" s="39"/>
      <c r="AA718" s="39"/>
      <c r="AB718" s="40"/>
    </row>
    <row r="719" spans="2:28" ht="38.25" customHeight="1">
      <c r="B719" s="28">
        <f t="shared" si="10"/>
        <v>687</v>
      </c>
      <c r="C719" s="416"/>
      <c r="D719" s="417"/>
      <c r="E719" s="417"/>
      <c r="F719" s="417"/>
      <c r="G719" s="417"/>
      <c r="H719" s="417"/>
      <c r="I719" s="417"/>
      <c r="J719" s="417"/>
      <c r="K719" s="417"/>
      <c r="L719" s="418"/>
      <c r="M719" s="539"/>
      <c r="N719" s="539"/>
      <c r="O719" s="539"/>
      <c r="P719" s="539"/>
      <c r="Q719" s="539"/>
      <c r="R719" s="539"/>
      <c r="S719" s="539"/>
      <c r="T719" s="539"/>
      <c r="U719" s="539"/>
      <c r="V719" s="539"/>
      <c r="W719" s="423"/>
      <c r="X719" s="419"/>
      <c r="Y719" s="431"/>
      <c r="Z719" s="39"/>
      <c r="AA719" s="39"/>
      <c r="AB719" s="40"/>
    </row>
    <row r="720" spans="2:28" ht="38.25" customHeight="1">
      <c r="B720" s="28">
        <f t="shared" si="10"/>
        <v>688</v>
      </c>
      <c r="C720" s="416"/>
      <c r="D720" s="417"/>
      <c r="E720" s="417"/>
      <c r="F720" s="417"/>
      <c r="G720" s="417"/>
      <c r="H720" s="417"/>
      <c r="I720" s="417"/>
      <c r="J720" s="417"/>
      <c r="K720" s="417"/>
      <c r="L720" s="418"/>
      <c r="M720" s="539"/>
      <c r="N720" s="539"/>
      <c r="O720" s="539"/>
      <c r="P720" s="539"/>
      <c r="Q720" s="539"/>
      <c r="R720" s="539"/>
      <c r="S720" s="539"/>
      <c r="T720" s="539"/>
      <c r="U720" s="539"/>
      <c r="V720" s="539"/>
      <c r="W720" s="423"/>
      <c r="X720" s="419"/>
      <c r="Y720" s="431"/>
      <c r="Z720" s="39"/>
      <c r="AA720" s="39"/>
      <c r="AB720" s="40"/>
    </row>
    <row r="721" spans="2:28" ht="38.25" customHeight="1">
      <c r="B721" s="28">
        <f t="shared" si="10"/>
        <v>689</v>
      </c>
      <c r="C721" s="416"/>
      <c r="D721" s="417"/>
      <c r="E721" s="417"/>
      <c r="F721" s="417"/>
      <c r="G721" s="417"/>
      <c r="H721" s="417"/>
      <c r="I721" s="417"/>
      <c r="J721" s="417"/>
      <c r="K721" s="417"/>
      <c r="L721" s="418"/>
      <c r="M721" s="539"/>
      <c r="N721" s="539"/>
      <c r="O721" s="539"/>
      <c r="P721" s="539"/>
      <c r="Q721" s="539"/>
      <c r="R721" s="539"/>
      <c r="S721" s="539"/>
      <c r="T721" s="539"/>
      <c r="U721" s="539"/>
      <c r="V721" s="539"/>
      <c r="W721" s="423"/>
      <c r="X721" s="419"/>
      <c r="Y721" s="431"/>
      <c r="Z721" s="39"/>
      <c r="AA721" s="39"/>
      <c r="AB721" s="40"/>
    </row>
    <row r="722" spans="2:28" ht="38.25" customHeight="1">
      <c r="B722" s="28">
        <f t="shared" si="10"/>
        <v>690</v>
      </c>
      <c r="C722" s="416"/>
      <c r="D722" s="417"/>
      <c r="E722" s="417"/>
      <c r="F722" s="417"/>
      <c r="G722" s="417"/>
      <c r="H722" s="417"/>
      <c r="I722" s="417"/>
      <c r="J722" s="417"/>
      <c r="K722" s="417"/>
      <c r="L722" s="418"/>
      <c r="M722" s="539"/>
      <c r="N722" s="539"/>
      <c r="O722" s="539"/>
      <c r="P722" s="539"/>
      <c r="Q722" s="539"/>
      <c r="R722" s="539"/>
      <c r="S722" s="539"/>
      <c r="T722" s="539"/>
      <c r="U722" s="539"/>
      <c r="V722" s="539"/>
      <c r="W722" s="423"/>
      <c r="X722" s="419"/>
      <c r="Y722" s="431"/>
      <c r="Z722" s="39"/>
      <c r="AA722" s="39"/>
      <c r="AB722" s="40"/>
    </row>
    <row r="723" spans="2:28" ht="38.25" customHeight="1">
      <c r="B723" s="28">
        <f t="shared" si="10"/>
        <v>691</v>
      </c>
      <c r="C723" s="416"/>
      <c r="D723" s="417"/>
      <c r="E723" s="417"/>
      <c r="F723" s="417"/>
      <c r="G723" s="417"/>
      <c r="H723" s="417"/>
      <c r="I723" s="417"/>
      <c r="J723" s="417"/>
      <c r="K723" s="417"/>
      <c r="L723" s="418"/>
      <c r="M723" s="539"/>
      <c r="N723" s="539"/>
      <c r="O723" s="539"/>
      <c r="P723" s="539"/>
      <c r="Q723" s="539"/>
      <c r="R723" s="539"/>
      <c r="S723" s="539"/>
      <c r="T723" s="539"/>
      <c r="U723" s="539"/>
      <c r="V723" s="539"/>
      <c r="W723" s="423"/>
      <c r="X723" s="419"/>
      <c r="Y723" s="431"/>
      <c r="Z723" s="39"/>
      <c r="AA723" s="39"/>
      <c r="AB723" s="40"/>
    </row>
    <row r="724" spans="2:28" ht="38.25" customHeight="1">
      <c r="B724" s="28">
        <f t="shared" si="10"/>
        <v>692</v>
      </c>
      <c r="C724" s="416"/>
      <c r="D724" s="417"/>
      <c r="E724" s="417"/>
      <c r="F724" s="417"/>
      <c r="G724" s="417"/>
      <c r="H724" s="417"/>
      <c r="I724" s="417"/>
      <c r="J724" s="417"/>
      <c r="K724" s="417"/>
      <c r="L724" s="418"/>
      <c r="M724" s="539"/>
      <c r="N724" s="539"/>
      <c r="O724" s="539"/>
      <c r="P724" s="539"/>
      <c r="Q724" s="539"/>
      <c r="R724" s="539"/>
      <c r="S724" s="539"/>
      <c r="T724" s="539"/>
      <c r="U724" s="539"/>
      <c r="V724" s="539"/>
      <c r="W724" s="423"/>
      <c r="X724" s="419"/>
      <c r="Y724" s="431"/>
      <c r="Z724" s="39"/>
      <c r="AA724" s="39"/>
      <c r="AB724" s="40"/>
    </row>
    <row r="725" spans="2:28" ht="38.25" customHeight="1">
      <c r="B725" s="28">
        <f t="shared" si="10"/>
        <v>693</v>
      </c>
      <c r="C725" s="416"/>
      <c r="D725" s="417"/>
      <c r="E725" s="417"/>
      <c r="F725" s="417"/>
      <c r="G725" s="417"/>
      <c r="H725" s="417"/>
      <c r="I725" s="417"/>
      <c r="J725" s="417"/>
      <c r="K725" s="417"/>
      <c r="L725" s="418"/>
      <c r="M725" s="539"/>
      <c r="N725" s="539"/>
      <c r="O725" s="539"/>
      <c r="P725" s="539"/>
      <c r="Q725" s="539"/>
      <c r="R725" s="539"/>
      <c r="S725" s="539"/>
      <c r="T725" s="539"/>
      <c r="U725" s="539"/>
      <c r="V725" s="539"/>
      <c r="W725" s="423"/>
      <c r="X725" s="419"/>
      <c r="Y725" s="431"/>
      <c r="Z725" s="39"/>
      <c r="AA725" s="39"/>
      <c r="AB725" s="40"/>
    </row>
    <row r="726" spans="2:28" ht="38.25" customHeight="1">
      <c r="B726" s="28">
        <f t="shared" si="10"/>
        <v>694</v>
      </c>
      <c r="C726" s="416"/>
      <c r="D726" s="417"/>
      <c r="E726" s="417"/>
      <c r="F726" s="417"/>
      <c r="G726" s="417"/>
      <c r="H726" s="417"/>
      <c r="I726" s="417"/>
      <c r="J726" s="417"/>
      <c r="K726" s="417"/>
      <c r="L726" s="418"/>
      <c r="M726" s="539"/>
      <c r="N726" s="539"/>
      <c r="O726" s="539"/>
      <c r="P726" s="539"/>
      <c r="Q726" s="539"/>
      <c r="R726" s="539"/>
      <c r="S726" s="539"/>
      <c r="T726" s="539"/>
      <c r="U726" s="539"/>
      <c r="V726" s="539"/>
      <c r="W726" s="423"/>
      <c r="X726" s="419"/>
      <c r="Y726" s="431"/>
      <c r="Z726" s="39"/>
      <c r="AA726" s="39"/>
      <c r="AB726" s="40"/>
    </row>
    <row r="727" spans="2:28" ht="38.25" customHeight="1">
      <c r="B727" s="28">
        <f t="shared" si="10"/>
        <v>695</v>
      </c>
      <c r="C727" s="416"/>
      <c r="D727" s="417"/>
      <c r="E727" s="417"/>
      <c r="F727" s="417"/>
      <c r="G727" s="417"/>
      <c r="H727" s="417"/>
      <c r="I727" s="417"/>
      <c r="J727" s="417"/>
      <c r="K727" s="417"/>
      <c r="L727" s="418"/>
      <c r="M727" s="539"/>
      <c r="N727" s="539"/>
      <c r="O727" s="539"/>
      <c r="P727" s="539"/>
      <c r="Q727" s="539"/>
      <c r="R727" s="539"/>
      <c r="S727" s="539"/>
      <c r="T727" s="539"/>
      <c r="U727" s="539"/>
      <c r="V727" s="539"/>
      <c r="W727" s="423"/>
      <c r="X727" s="419"/>
      <c r="Y727" s="431"/>
      <c r="Z727" s="39"/>
      <c r="AA727" s="39"/>
      <c r="AB727" s="40"/>
    </row>
    <row r="728" spans="2:28" ht="38.25" customHeight="1">
      <c r="B728" s="28">
        <f t="shared" si="10"/>
        <v>696</v>
      </c>
      <c r="C728" s="416"/>
      <c r="D728" s="417"/>
      <c r="E728" s="417"/>
      <c r="F728" s="417"/>
      <c r="G728" s="417"/>
      <c r="H728" s="417"/>
      <c r="I728" s="417"/>
      <c r="J728" s="417"/>
      <c r="K728" s="417"/>
      <c r="L728" s="418"/>
      <c r="M728" s="539"/>
      <c r="N728" s="539"/>
      <c r="O728" s="539"/>
      <c r="P728" s="539"/>
      <c r="Q728" s="539"/>
      <c r="R728" s="539"/>
      <c r="S728" s="539"/>
      <c r="T728" s="539"/>
      <c r="U728" s="539"/>
      <c r="V728" s="539"/>
      <c r="W728" s="423"/>
      <c r="X728" s="419"/>
      <c r="Y728" s="431"/>
      <c r="Z728" s="39"/>
      <c r="AA728" s="39"/>
      <c r="AB728" s="40"/>
    </row>
    <row r="729" spans="2:28" ht="38.25" customHeight="1">
      <c r="B729" s="28">
        <f t="shared" si="10"/>
        <v>697</v>
      </c>
      <c r="C729" s="416"/>
      <c r="D729" s="417"/>
      <c r="E729" s="417"/>
      <c r="F729" s="417"/>
      <c r="G729" s="417"/>
      <c r="H729" s="417"/>
      <c r="I729" s="417"/>
      <c r="J729" s="417"/>
      <c r="K729" s="417"/>
      <c r="L729" s="418"/>
      <c r="M729" s="539"/>
      <c r="N729" s="539"/>
      <c r="O729" s="539"/>
      <c r="P729" s="539"/>
      <c r="Q729" s="539"/>
      <c r="R729" s="539"/>
      <c r="S729" s="539"/>
      <c r="T729" s="539"/>
      <c r="U729" s="539"/>
      <c r="V729" s="539"/>
      <c r="W729" s="423"/>
      <c r="X729" s="419"/>
      <c r="Y729" s="431"/>
      <c r="Z729" s="39"/>
      <c r="AA729" s="39"/>
      <c r="AB729" s="40"/>
    </row>
    <row r="730" spans="2:28" ht="38.25" customHeight="1">
      <c r="B730" s="28">
        <f t="shared" si="10"/>
        <v>698</v>
      </c>
      <c r="C730" s="416"/>
      <c r="D730" s="417"/>
      <c r="E730" s="417"/>
      <c r="F730" s="417"/>
      <c r="G730" s="417"/>
      <c r="H730" s="417"/>
      <c r="I730" s="417"/>
      <c r="J730" s="417"/>
      <c r="K730" s="417"/>
      <c r="L730" s="418"/>
      <c r="M730" s="539"/>
      <c r="N730" s="539"/>
      <c r="O730" s="539"/>
      <c r="P730" s="539"/>
      <c r="Q730" s="539"/>
      <c r="R730" s="539"/>
      <c r="S730" s="539"/>
      <c r="T730" s="539"/>
      <c r="U730" s="539"/>
      <c r="V730" s="539"/>
      <c r="W730" s="423"/>
      <c r="X730" s="419"/>
      <c r="Y730" s="431"/>
      <c r="Z730" s="39"/>
      <c r="AA730" s="39"/>
      <c r="AB730" s="40"/>
    </row>
    <row r="731" spans="2:28" ht="38.25" customHeight="1">
      <c r="B731" s="28">
        <f t="shared" si="10"/>
        <v>699</v>
      </c>
      <c r="C731" s="416"/>
      <c r="D731" s="417"/>
      <c r="E731" s="417"/>
      <c r="F731" s="417"/>
      <c r="G731" s="417"/>
      <c r="H731" s="417"/>
      <c r="I731" s="417"/>
      <c r="J731" s="417"/>
      <c r="K731" s="417"/>
      <c r="L731" s="418"/>
      <c r="M731" s="539"/>
      <c r="N731" s="539"/>
      <c r="O731" s="539"/>
      <c r="P731" s="539"/>
      <c r="Q731" s="539"/>
      <c r="R731" s="539"/>
      <c r="S731" s="539"/>
      <c r="T731" s="539"/>
      <c r="U731" s="539"/>
      <c r="V731" s="539"/>
      <c r="W731" s="423"/>
      <c r="X731" s="419"/>
      <c r="Y731" s="431"/>
      <c r="Z731" s="39"/>
      <c r="AA731" s="39"/>
      <c r="AB731" s="40"/>
    </row>
    <row r="732" spans="2:28" ht="38.25" customHeight="1">
      <c r="B732" s="28">
        <f t="shared" si="10"/>
        <v>700</v>
      </c>
      <c r="C732" s="416"/>
      <c r="D732" s="417"/>
      <c r="E732" s="417"/>
      <c r="F732" s="417"/>
      <c r="G732" s="417"/>
      <c r="H732" s="417"/>
      <c r="I732" s="417"/>
      <c r="J732" s="417"/>
      <c r="K732" s="417"/>
      <c r="L732" s="418"/>
      <c r="M732" s="539"/>
      <c r="N732" s="539"/>
      <c r="O732" s="539"/>
      <c r="P732" s="539"/>
      <c r="Q732" s="539"/>
      <c r="R732" s="539"/>
      <c r="S732" s="539"/>
      <c r="T732" s="539"/>
      <c r="U732" s="539"/>
      <c r="V732" s="539"/>
      <c r="W732" s="423"/>
      <c r="X732" s="419"/>
      <c r="Y732" s="431"/>
      <c r="Z732" s="39"/>
      <c r="AA732" s="39"/>
      <c r="AB732" s="40"/>
    </row>
    <row r="733" spans="2:28" ht="38.25" customHeight="1">
      <c r="B733" s="28">
        <f t="shared" si="10"/>
        <v>701</v>
      </c>
      <c r="C733" s="416"/>
      <c r="D733" s="417"/>
      <c r="E733" s="417"/>
      <c r="F733" s="417"/>
      <c r="G733" s="417"/>
      <c r="H733" s="417"/>
      <c r="I733" s="417"/>
      <c r="J733" s="417"/>
      <c r="K733" s="417"/>
      <c r="L733" s="418"/>
      <c r="M733" s="539"/>
      <c r="N733" s="539"/>
      <c r="O733" s="539"/>
      <c r="P733" s="539"/>
      <c r="Q733" s="539"/>
      <c r="R733" s="539"/>
      <c r="S733" s="539"/>
      <c r="T733" s="539"/>
      <c r="U733" s="539"/>
      <c r="V733" s="539"/>
      <c r="W733" s="423"/>
      <c r="X733" s="419"/>
      <c r="Y733" s="431"/>
      <c r="Z733" s="39"/>
      <c r="AA733" s="39"/>
      <c r="AB733" s="40"/>
    </row>
    <row r="734" spans="2:28" ht="38.25" customHeight="1">
      <c r="B734" s="28">
        <f t="shared" si="10"/>
        <v>702</v>
      </c>
      <c r="C734" s="416"/>
      <c r="D734" s="417"/>
      <c r="E734" s="417"/>
      <c r="F734" s="417"/>
      <c r="G734" s="417"/>
      <c r="H734" s="417"/>
      <c r="I734" s="417"/>
      <c r="J734" s="417"/>
      <c r="K734" s="417"/>
      <c r="L734" s="418"/>
      <c r="M734" s="539"/>
      <c r="N734" s="539"/>
      <c r="O734" s="539"/>
      <c r="P734" s="539"/>
      <c r="Q734" s="539"/>
      <c r="R734" s="539"/>
      <c r="S734" s="539"/>
      <c r="T734" s="539"/>
      <c r="U734" s="539"/>
      <c r="V734" s="539"/>
      <c r="W734" s="423"/>
      <c r="X734" s="419"/>
      <c r="Y734" s="431"/>
      <c r="Z734" s="39"/>
      <c r="AA734" s="39"/>
      <c r="AB734" s="40"/>
    </row>
    <row r="735" spans="2:28" ht="38.25" customHeight="1">
      <c r="B735" s="28">
        <f t="shared" si="10"/>
        <v>703</v>
      </c>
      <c r="C735" s="416"/>
      <c r="D735" s="417"/>
      <c r="E735" s="417"/>
      <c r="F735" s="417"/>
      <c r="G735" s="417"/>
      <c r="H735" s="417"/>
      <c r="I735" s="417"/>
      <c r="J735" s="417"/>
      <c r="K735" s="417"/>
      <c r="L735" s="418"/>
      <c r="M735" s="539"/>
      <c r="N735" s="539"/>
      <c r="O735" s="539"/>
      <c r="P735" s="539"/>
      <c r="Q735" s="539"/>
      <c r="R735" s="539"/>
      <c r="S735" s="539"/>
      <c r="T735" s="539"/>
      <c r="U735" s="539"/>
      <c r="V735" s="539"/>
      <c r="W735" s="423"/>
      <c r="X735" s="419"/>
      <c r="Y735" s="431"/>
      <c r="Z735" s="39"/>
      <c r="AA735" s="39"/>
      <c r="AB735" s="40"/>
    </row>
    <row r="736" spans="2:28" ht="37.5" customHeight="1">
      <c r="B736" s="28">
        <f t="shared" si="10"/>
        <v>704</v>
      </c>
      <c r="C736" s="416"/>
      <c r="D736" s="417"/>
      <c r="E736" s="417"/>
      <c r="F736" s="417"/>
      <c r="G736" s="417"/>
      <c r="H736" s="417"/>
      <c r="I736" s="417"/>
      <c r="J736" s="417"/>
      <c r="K736" s="417"/>
      <c r="L736" s="418"/>
      <c r="M736" s="539"/>
      <c r="N736" s="539"/>
      <c r="O736" s="539"/>
      <c r="P736" s="539"/>
      <c r="Q736" s="539"/>
      <c r="R736" s="539"/>
      <c r="S736" s="539"/>
      <c r="T736" s="539"/>
      <c r="U736" s="539"/>
      <c r="V736" s="539"/>
      <c r="W736" s="423"/>
      <c r="X736" s="419"/>
      <c r="Y736" s="431"/>
      <c r="Z736" s="39"/>
      <c r="AA736" s="39"/>
      <c r="AB736" s="40"/>
    </row>
    <row r="737" spans="1:28" ht="38.25" customHeight="1" thickBot="1">
      <c r="B737" s="28">
        <f t="shared" si="10"/>
        <v>705</v>
      </c>
      <c r="C737" s="432"/>
      <c r="D737" s="433"/>
      <c r="E737" s="433"/>
      <c r="F737" s="433"/>
      <c r="G737" s="433"/>
      <c r="H737" s="433"/>
      <c r="I737" s="433"/>
      <c r="J737" s="433"/>
      <c r="K737" s="433"/>
      <c r="L737" s="434"/>
      <c r="M737" s="540"/>
      <c r="N737" s="540"/>
      <c r="O737" s="540"/>
      <c r="P737" s="540"/>
      <c r="Q737" s="540"/>
      <c r="R737" s="540"/>
      <c r="S737" s="540"/>
      <c r="T737" s="540"/>
      <c r="U737" s="540"/>
      <c r="V737" s="540"/>
      <c r="W737" s="435"/>
      <c r="X737" s="436"/>
      <c r="Y737" s="437"/>
      <c r="Z737" s="39"/>
      <c r="AA737" s="39"/>
      <c r="AB737" s="40"/>
    </row>
    <row r="738" spans="1:28" ht="38.25" customHeight="1" thickBot="1">
      <c r="A738" s="3"/>
      <c r="B738" s="28">
        <f t="shared" si="10"/>
        <v>706</v>
      </c>
      <c r="C738" s="432"/>
      <c r="D738" s="433"/>
      <c r="E738" s="433"/>
      <c r="F738" s="433"/>
      <c r="G738" s="433"/>
      <c r="H738" s="433"/>
      <c r="I738" s="433"/>
      <c r="J738" s="433"/>
      <c r="K738" s="433"/>
      <c r="L738" s="434"/>
      <c r="M738" s="540"/>
      <c r="N738" s="540"/>
      <c r="O738" s="540"/>
      <c r="P738" s="540"/>
      <c r="Q738" s="540"/>
      <c r="R738" s="540"/>
      <c r="S738" s="540"/>
      <c r="T738" s="540"/>
      <c r="U738" s="540"/>
      <c r="V738" s="540"/>
      <c r="W738" s="435"/>
      <c r="X738" s="436"/>
      <c r="Y738" s="437"/>
    </row>
    <row r="739" spans="1:28" ht="38.25" customHeight="1">
      <c r="B739" s="28">
        <f t="shared" ref="B739:B802" si="11">B738+1</f>
        <v>707</v>
      </c>
      <c r="C739" s="416"/>
      <c r="D739" s="417"/>
      <c r="E739" s="417"/>
      <c r="F739" s="417"/>
      <c r="G739" s="417"/>
      <c r="H739" s="417"/>
      <c r="I739" s="417"/>
      <c r="J739" s="417"/>
      <c r="K739" s="417"/>
      <c r="L739" s="418"/>
      <c r="M739" s="539"/>
      <c r="N739" s="539"/>
      <c r="O739" s="539"/>
      <c r="P739" s="539"/>
      <c r="Q739" s="539"/>
      <c r="R739" s="539"/>
      <c r="S739" s="539"/>
      <c r="T739" s="539"/>
      <c r="U739" s="539"/>
      <c r="V739" s="539"/>
      <c r="W739" s="423"/>
      <c r="X739" s="419"/>
      <c r="Y739" s="431"/>
      <c r="Z739" s="39"/>
      <c r="AA739" s="39"/>
      <c r="AB739" s="40"/>
    </row>
    <row r="740" spans="1:28" ht="38.25" customHeight="1">
      <c r="B740" s="28">
        <f t="shared" si="11"/>
        <v>708</v>
      </c>
      <c r="C740" s="416"/>
      <c r="D740" s="417"/>
      <c r="E740" s="417"/>
      <c r="F740" s="417"/>
      <c r="G740" s="417"/>
      <c r="H740" s="417"/>
      <c r="I740" s="417"/>
      <c r="J740" s="417"/>
      <c r="K740" s="417"/>
      <c r="L740" s="418"/>
      <c r="M740" s="539"/>
      <c r="N740" s="539"/>
      <c r="O740" s="539"/>
      <c r="P740" s="539"/>
      <c r="Q740" s="539"/>
      <c r="R740" s="539"/>
      <c r="S740" s="539"/>
      <c r="T740" s="539"/>
      <c r="U740" s="539"/>
      <c r="V740" s="539"/>
      <c r="W740" s="423"/>
      <c r="X740" s="419"/>
      <c r="Y740" s="431"/>
      <c r="Z740" s="39"/>
      <c r="AA740" s="39"/>
      <c r="AB740" s="40"/>
    </row>
    <row r="741" spans="1:28" ht="38.25" customHeight="1">
      <c r="B741" s="28">
        <f t="shared" si="11"/>
        <v>709</v>
      </c>
      <c r="C741" s="416"/>
      <c r="D741" s="417"/>
      <c r="E741" s="417"/>
      <c r="F741" s="417"/>
      <c r="G741" s="417"/>
      <c r="H741" s="417"/>
      <c r="I741" s="417"/>
      <c r="J741" s="417"/>
      <c r="K741" s="417"/>
      <c r="L741" s="418"/>
      <c r="M741" s="539"/>
      <c r="N741" s="539"/>
      <c r="O741" s="539"/>
      <c r="P741" s="539"/>
      <c r="Q741" s="539"/>
      <c r="R741" s="539"/>
      <c r="S741" s="539"/>
      <c r="T741" s="539"/>
      <c r="U741" s="539"/>
      <c r="V741" s="539"/>
      <c r="W741" s="423"/>
      <c r="X741" s="419"/>
      <c r="Y741" s="431"/>
      <c r="Z741" s="39"/>
      <c r="AA741" s="39"/>
      <c r="AB741" s="40"/>
    </row>
    <row r="742" spans="1:28" ht="38.25" customHeight="1">
      <c r="B742" s="28">
        <f t="shared" si="11"/>
        <v>710</v>
      </c>
      <c r="C742" s="416"/>
      <c r="D742" s="417"/>
      <c r="E742" s="417"/>
      <c r="F742" s="417"/>
      <c r="G742" s="417"/>
      <c r="H742" s="417"/>
      <c r="I742" s="417"/>
      <c r="J742" s="417"/>
      <c r="K742" s="417"/>
      <c r="L742" s="418"/>
      <c r="M742" s="539"/>
      <c r="N742" s="539"/>
      <c r="O742" s="539"/>
      <c r="P742" s="539"/>
      <c r="Q742" s="539"/>
      <c r="R742" s="539"/>
      <c r="S742" s="539"/>
      <c r="T742" s="539"/>
      <c r="U742" s="539"/>
      <c r="V742" s="539"/>
      <c r="W742" s="423"/>
      <c r="X742" s="419"/>
      <c r="Y742" s="431"/>
      <c r="Z742" s="39"/>
      <c r="AA742" s="39"/>
      <c r="AB742" s="40"/>
    </row>
    <row r="743" spans="1:28" ht="38.25" customHeight="1">
      <c r="B743" s="28">
        <f t="shared" si="11"/>
        <v>711</v>
      </c>
      <c r="C743" s="416"/>
      <c r="D743" s="417"/>
      <c r="E743" s="417"/>
      <c r="F743" s="417"/>
      <c r="G743" s="417"/>
      <c r="H743" s="417"/>
      <c r="I743" s="417"/>
      <c r="J743" s="417"/>
      <c r="K743" s="417"/>
      <c r="L743" s="418"/>
      <c r="M743" s="539"/>
      <c r="N743" s="539"/>
      <c r="O743" s="539"/>
      <c r="P743" s="539"/>
      <c r="Q743" s="539"/>
      <c r="R743" s="539"/>
      <c r="S743" s="539"/>
      <c r="T743" s="539"/>
      <c r="U743" s="539"/>
      <c r="V743" s="539"/>
      <c r="W743" s="423"/>
      <c r="X743" s="419"/>
      <c r="Y743" s="431"/>
      <c r="Z743" s="39"/>
      <c r="AA743" s="39"/>
      <c r="AB743" s="40"/>
    </row>
    <row r="744" spans="1:28" ht="38.25" customHeight="1">
      <c r="B744" s="28">
        <f t="shared" si="11"/>
        <v>712</v>
      </c>
      <c r="C744" s="416"/>
      <c r="D744" s="417"/>
      <c r="E744" s="417"/>
      <c r="F744" s="417"/>
      <c r="G744" s="417"/>
      <c r="H744" s="417"/>
      <c r="I744" s="417"/>
      <c r="J744" s="417"/>
      <c r="K744" s="417"/>
      <c r="L744" s="418"/>
      <c r="M744" s="539"/>
      <c r="N744" s="539"/>
      <c r="O744" s="539"/>
      <c r="P744" s="539"/>
      <c r="Q744" s="539"/>
      <c r="R744" s="539"/>
      <c r="S744" s="539"/>
      <c r="T744" s="539"/>
      <c r="U744" s="539"/>
      <c r="V744" s="539"/>
      <c r="W744" s="423"/>
      <c r="X744" s="419"/>
      <c r="Y744" s="431"/>
      <c r="Z744" s="39"/>
      <c r="AA744" s="39"/>
      <c r="AB744" s="40"/>
    </row>
    <row r="745" spans="1:28" ht="38.25" customHeight="1">
      <c r="B745" s="28">
        <f t="shared" si="11"/>
        <v>713</v>
      </c>
      <c r="C745" s="416"/>
      <c r="D745" s="417"/>
      <c r="E745" s="417"/>
      <c r="F745" s="417"/>
      <c r="G745" s="417"/>
      <c r="H745" s="417"/>
      <c r="I745" s="417"/>
      <c r="J745" s="417"/>
      <c r="K745" s="417"/>
      <c r="L745" s="418"/>
      <c r="M745" s="539"/>
      <c r="N745" s="539"/>
      <c r="O745" s="539"/>
      <c r="P745" s="539"/>
      <c r="Q745" s="539"/>
      <c r="R745" s="539"/>
      <c r="S745" s="539"/>
      <c r="T745" s="539"/>
      <c r="U745" s="539"/>
      <c r="V745" s="539"/>
      <c r="W745" s="423"/>
      <c r="X745" s="419"/>
      <c r="Y745" s="431"/>
      <c r="Z745" s="39"/>
      <c r="AA745" s="39"/>
      <c r="AB745" s="40"/>
    </row>
    <row r="746" spans="1:28" ht="38.25" customHeight="1">
      <c r="B746" s="28">
        <f t="shared" si="11"/>
        <v>714</v>
      </c>
      <c r="C746" s="416"/>
      <c r="D746" s="417"/>
      <c r="E746" s="417"/>
      <c r="F746" s="417"/>
      <c r="G746" s="417"/>
      <c r="H746" s="417"/>
      <c r="I746" s="417"/>
      <c r="J746" s="417"/>
      <c r="K746" s="417"/>
      <c r="L746" s="418"/>
      <c r="M746" s="539"/>
      <c r="N746" s="539"/>
      <c r="O746" s="539"/>
      <c r="P746" s="539"/>
      <c r="Q746" s="539"/>
      <c r="R746" s="539"/>
      <c r="S746" s="539"/>
      <c r="T746" s="539"/>
      <c r="U746" s="539"/>
      <c r="V746" s="539"/>
      <c r="W746" s="423"/>
      <c r="X746" s="419"/>
      <c r="Y746" s="431"/>
      <c r="Z746" s="39"/>
      <c r="AA746" s="39"/>
      <c r="AB746" s="40"/>
    </row>
    <row r="747" spans="1:28" ht="38.25" customHeight="1">
      <c r="B747" s="28">
        <f t="shared" si="11"/>
        <v>715</v>
      </c>
      <c r="C747" s="416"/>
      <c r="D747" s="417"/>
      <c r="E747" s="417"/>
      <c r="F747" s="417"/>
      <c r="G747" s="417"/>
      <c r="H747" s="417"/>
      <c r="I747" s="417"/>
      <c r="J747" s="417"/>
      <c r="K747" s="417"/>
      <c r="L747" s="418"/>
      <c r="M747" s="539"/>
      <c r="N747" s="539"/>
      <c r="O747" s="539"/>
      <c r="P747" s="539"/>
      <c r="Q747" s="539"/>
      <c r="R747" s="539"/>
      <c r="S747" s="539"/>
      <c r="T747" s="539"/>
      <c r="U747" s="539"/>
      <c r="V747" s="539"/>
      <c r="W747" s="423"/>
      <c r="X747" s="419"/>
      <c r="Y747" s="431"/>
      <c r="Z747" s="39"/>
      <c r="AA747" s="39"/>
      <c r="AB747" s="40"/>
    </row>
    <row r="748" spans="1:28" ht="38.25" customHeight="1">
      <c r="B748" s="28">
        <f t="shared" si="11"/>
        <v>716</v>
      </c>
      <c r="C748" s="416"/>
      <c r="D748" s="417"/>
      <c r="E748" s="417"/>
      <c r="F748" s="417"/>
      <c r="G748" s="417"/>
      <c r="H748" s="417"/>
      <c r="I748" s="417"/>
      <c r="J748" s="417"/>
      <c r="K748" s="417"/>
      <c r="L748" s="418"/>
      <c r="M748" s="539"/>
      <c r="N748" s="539"/>
      <c r="O748" s="539"/>
      <c r="P748" s="539"/>
      <c r="Q748" s="539"/>
      <c r="R748" s="539"/>
      <c r="S748" s="539"/>
      <c r="T748" s="539"/>
      <c r="U748" s="539"/>
      <c r="V748" s="539"/>
      <c r="W748" s="423"/>
      <c r="X748" s="419"/>
      <c r="Y748" s="431"/>
      <c r="Z748" s="39"/>
      <c r="AA748" s="39"/>
      <c r="AB748" s="40"/>
    </row>
    <row r="749" spans="1:28" ht="38.25" customHeight="1">
      <c r="B749" s="28">
        <f t="shared" si="11"/>
        <v>717</v>
      </c>
      <c r="C749" s="416"/>
      <c r="D749" s="417"/>
      <c r="E749" s="417"/>
      <c r="F749" s="417"/>
      <c r="G749" s="417"/>
      <c r="H749" s="417"/>
      <c r="I749" s="417"/>
      <c r="J749" s="417"/>
      <c r="K749" s="417"/>
      <c r="L749" s="418"/>
      <c r="M749" s="539"/>
      <c r="N749" s="539"/>
      <c r="O749" s="539"/>
      <c r="P749" s="539"/>
      <c r="Q749" s="539"/>
      <c r="R749" s="539"/>
      <c r="S749" s="539"/>
      <c r="T749" s="539"/>
      <c r="U749" s="539"/>
      <c r="V749" s="539"/>
      <c r="W749" s="423"/>
      <c r="X749" s="419"/>
      <c r="Y749" s="431"/>
      <c r="Z749" s="39"/>
      <c r="AA749" s="39"/>
      <c r="AB749" s="40"/>
    </row>
    <row r="750" spans="1:28" ht="38.25" customHeight="1">
      <c r="B750" s="28">
        <f t="shared" si="11"/>
        <v>718</v>
      </c>
      <c r="C750" s="416"/>
      <c r="D750" s="417"/>
      <c r="E750" s="417"/>
      <c r="F750" s="417"/>
      <c r="G750" s="417"/>
      <c r="H750" s="417"/>
      <c r="I750" s="417"/>
      <c r="J750" s="417"/>
      <c r="K750" s="417"/>
      <c r="L750" s="418"/>
      <c r="M750" s="539"/>
      <c r="N750" s="539"/>
      <c r="O750" s="539"/>
      <c r="P750" s="539"/>
      <c r="Q750" s="539"/>
      <c r="R750" s="539"/>
      <c r="S750" s="539"/>
      <c r="T750" s="539"/>
      <c r="U750" s="539"/>
      <c r="V750" s="539"/>
      <c r="W750" s="423"/>
      <c r="X750" s="419"/>
      <c r="Y750" s="431"/>
      <c r="Z750" s="39"/>
      <c r="AA750" s="39"/>
      <c r="AB750" s="40"/>
    </row>
    <row r="751" spans="1:28" ht="38.25" customHeight="1">
      <c r="B751" s="28">
        <f t="shared" si="11"/>
        <v>719</v>
      </c>
      <c r="C751" s="416"/>
      <c r="D751" s="417"/>
      <c r="E751" s="417"/>
      <c r="F751" s="417"/>
      <c r="G751" s="417"/>
      <c r="H751" s="417"/>
      <c r="I751" s="417"/>
      <c r="J751" s="417"/>
      <c r="K751" s="417"/>
      <c r="L751" s="418"/>
      <c r="M751" s="539"/>
      <c r="N751" s="539"/>
      <c r="O751" s="539"/>
      <c r="P751" s="539"/>
      <c r="Q751" s="539"/>
      <c r="R751" s="539"/>
      <c r="S751" s="539"/>
      <c r="T751" s="539"/>
      <c r="U751" s="539"/>
      <c r="V751" s="539"/>
      <c r="W751" s="423"/>
      <c r="X751" s="419"/>
      <c r="Y751" s="431"/>
      <c r="Z751" s="39"/>
      <c r="AA751" s="39"/>
      <c r="AB751" s="40"/>
    </row>
    <row r="752" spans="1:28" ht="38.25" customHeight="1">
      <c r="B752" s="28">
        <f t="shared" si="11"/>
        <v>720</v>
      </c>
      <c r="C752" s="416"/>
      <c r="D752" s="417"/>
      <c r="E752" s="417"/>
      <c r="F752" s="417"/>
      <c r="G752" s="417"/>
      <c r="H752" s="417"/>
      <c r="I752" s="417"/>
      <c r="J752" s="417"/>
      <c r="K752" s="417"/>
      <c r="L752" s="418"/>
      <c r="M752" s="539"/>
      <c r="N752" s="539"/>
      <c r="O752" s="539"/>
      <c r="P752" s="539"/>
      <c r="Q752" s="539"/>
      <c r="R752" s="539"/>
      <c r="S752" s="539"/>
      <c r="T752" s="539"/>
      <c r="U752" s="539"/>
      <c r="V752" s="539"/>
      <c r="W752" s="423"/>
      <c r="X752" s="419"/>
      <c r="Y752" s="431"/>
      <c r="Z752" s="39"/>
      <c r="AA752" s="39"/>
      <c r="AB752" s="40"/>
    </row>
    <row r="753" spans="2:28" ht="38.25" customHeight="1">
      <c r="B753" s="28">
        <f t="shared" si="11"/>
        <v>721</v>
      </c>
      <c r="C753" s="416"/>
      <c r="D753" s="417"/>
      <c r="E753" s="417"/>
      <c r="F753" s="417"/>
      <c r="G753" s="417"/>
      <c r="H753" s="417"/>
      <c r="I753" s="417"/>
      <c r="J753" s="417"/>
      <c r="K753" s="417"/>
      <c r="L753" s="418"/>
      <c r="M753" s="539"/>
      <c r="N753" s="539"/>
      <c r="O753" s="539"/>
      <c r="P753" s="539"/>
      <c r="Q753" s="539"/>
      <c r="R753" s="539"/>
      <c r="S753" s="539"/>
      <c r="T753" s="539"/>
      <c r="U753" s="539"/>
      <c r="V753" s="539"/>
      <c r="W753" s="423"/>
      <c r="X753" s="419"/>
      <c r="Y753" s="431"/>
      <c r="Z753" s="39"/>
      <c r="AA753" s="39"/>
      <c r="AB753" s="40"/>
    </row>
    <row r="754" spans="2:28" ht="38.25" customHeight="1">
      <c r="B754" s="28">
        <f t="shared" si="11"/>
        <v>722</v>
      </c>
      <c r="C754" s="416"/>
      <c r="D754" s="417"/>
      <c r="E754" s="417"/>
      <c r="F754" s="417"/>
      <c r="G754" s="417"/>
      <c r="H754" s="417"/>
      <c r="I754" s="417"/>
      <c r="J754" s="417"/>
      <c r="K754" s="417"/>
      <c r="L754" s="418"/>
      <c r="M754" s="539"/>
      <c r="N754" s="539"/>
      <c r="O754" s="539"/>
      <c r="P754" s="539"/>
      <c r="Q754" s="539"/>
      <c r="R754" s="539"/>
      <c r="S754" s="539"/>
      <c r="T754" s="539"/>
      <c r="U754" s="539"/>
      <c r="V754" s="539"/>
      <c r="W754" s="423"/>
      <c r="X754" s="419"/>
      <c r="Y754" s="431"/>
      <c r="Z754" s="39"/>
      <c r="AA754" s="39"/>
      <c r="AB754" s="40"/>
    </row>
    <row r="755" spans="2:28" ht="38.25" customHeight="1">
      <c r="B755" s="28">
        <f t="shared" si="11"/>
        <v>723</v>
      </c>
      <c r="C755" s="416"/>
      <c r="D755" s="417"/>
      <c r="E755" s="417"/>
      <c r="F755" s="417"/>
      <c r="G755" s="417"/>
      <c r="H755" s="417"/>
      <c r="I755" s="417"/>
      <c r="J755" s="417"/>
      <c r="K755" s="417"/>
      <c r="L755" s="418"/>
      <c r="M755" s="539"/>
      <c r="N755" s="539"/>
      <c r="O755" s="539"/>
      <c r="P755" s="539"/>
      <c r="Q755" s="539"/>
      <c r="R755" s="539"/>
      <c r="S755" s="539"/>
      <c r="T755" s="539"/>
      <c r="U755" s="539"/>
      <c r="V755" s="539"/>
      <c r="W755" s="423"/>
      <c r="X755" s="419"/>
      <c r="Y755" s="431"/>
      <c r="Z755" s="39"/>
      <c r="AA755" s="39"/>
      <c r="AB755" s="40"/>
    </row>
    <row r="756" spans="2:28" ht="38.25" customHeight="1">
      <c r="B756" s="28">
        <f t="shared" si="11"/>
        <v>724</v>
      </c>
      <c r="C756" s="416"/>
      <c r="D756" s="417"/>
      <c r="E756" s="417"/>
      <c r="F756" s="417"/>
      <c r="G756" s="417"/>
      <c r="H756" s="417"/>
      <c r="I756" s="417"/>
      <c r="J756" s="417"/>
      <c r="K756" s="417"/>
      <c r="L756" s="418"/>
      <c r="M756" s="539"/>
      <c r="N756" s="539"/>
      <c r="O756" s="539"/>
      <c r="P756" s="539"/>
      <c r="Q756" s="539"/>
      <c r="R756" s="539"/>
      <c r="S756" s="539"/>
      <c r="T756" s="539"/>
      <c r="U756" s="539"/>
      <c r="V756" s="539"/>
      <c r="W756" s="423"/>
      <c r="X756" s="419"/>
      <c r="Y756" s="431"/>
      <c r="Z756" s="39"/>
      <c r="AA756" s="39"/>
      <c r="AB756" s="40"/>
    </row>
    <row r="757" spans="2:28" ht="38.25" customHeight="1">
      <c r="B757" s="28">
        <f t="shared" si="11"/>
        <v>725</v>
      </c>
      <c r="C757" s="416"/>
      <c r="D757" s="417"/>
      <c r="E757" s="417"/>
      <c r="F757" s="417"/>
      <c r="G757" s="417"/>
      <c r="H757" s="417"/>
      <c r="I757" s="417"/>
      <c r="J757" s="417"/>
      <c r="K757" s="417"/>
      <c r="L757" s="418"/>
      <c r="M757" s="539"/>
      <c r="N757" s="539"/>
      <c r="O757" s="539"/>
      <c r="P757" s="539"/>
      <c r="Q757" s="539"/>
      <c r="R757" s="539"/>
      <c r="S757" s="539"/>
      <c r="T757" s="539"/>
      <c r="U757" s="539"/>
      <c r="V757" s="539"/>
      <c r="W757" s="423"/>
      <c r="X757" s="419"/>
      <c r="Y757" s="431"/>
      <c r="Z757" s="39"/>
      <c r="AA757" s="39"/>
      <c r="AB757" s="40"/>
    </row>
    <row r="758" spans="2:28" ht="38.25" customHeight="1">
      <c r="B758" s="28">
        <f t="shared" si="11"/>
        <v>726</v>
      </c>
      <c r="C758" s="416"/>
      <c r="D758" s="417"/>
      <c r="E758" s="417"/>
      <c r="F758" s="417"/>
      <c r="G758" s="417"/>
      <c r="H758" s="417"/>
      <c r="I758" s="417"/>
      <c r="J758" s="417"/>
      <c r="K758" s="417"/>
      <c r="L758" s="418"/>
      <c r="M758" s="539"/>
      <c r="N758" s="539"/>
      <c r="O758" s="539"/>
      <c r="P758" s="539"/>
      <c r="Q758" s="539"/>
      <c r="R758" s="539"/>
      <c r="S758" s="539"/>
      <c r="T758" s="539"/>
      <c r="U758" s="539"/>
      <c r="V758" s="539"/>
      <c r="W758" s="423"/>
      <c r="X758" s="419"/>
      <c r="Y758" s="431"/>
      <c r="Z758" s="39"/>
      <c r="AA758" s="39"/>
      <c r="AB758" s="40"/>
    </row>
    <row r="759" spans="2:28" ht="38.25" customHeight="1">
      <c r="B759" s="28">
        <f t="shared" si="11"/>
        <v>727</v>
      </c>
      <c r="C759" s="416"/>
      <c r="D759" s="417"/>
      <c r="E759" s="417"/>
      <c r="F759" s="417"/>
      <c r="G759" s="417"/>
      <c r="H759" s="417"/>
      <c r="I759" s="417"/>
      <c r="J759" s="417"/>
      <c r="K759" s="417"/>
      <c r="L759" s="418"/>
      <c r="M759" s="539"/>
      <c r="N759" s="539"/>
      <c r="O759" s="539"/>
      <c r="P759" s="539"/>
      <c r="Q759" s="539"/>
      <c r="R759" s="539"/>
      <c r="S759" s="539"/>
      <c r="T759" s="539"/>
      <c r="U759" s="539"/>
      <c r="V759" s="539"/>
      <c r="W759" s="423"/>
      <c r="X759" s="419"/>
      <c r="Y759" s="431"/>
      <c r="Z759" s="39"/>
      <c r="AA759" s="39"/>
      <c r="AB759" s="40"/>
    </row>
    <row r="760" spans="2:28" ht="38.25" customHeight="1">
      <c r="B760" s="28">
        <f t="shared" si="11"/>
        <v>728</v>
      </c>
      <c r="C760" s="416"/>
      <c r="D760" s="417"/>
      <c r="E760" s="417"/>
      <c r="F760" s="417"/>
      <c r="G760" s="417"/>
      <c r="H760" s="417"/>
      <c r="I760" s="417"/>
      <c r="J760" s="417"/>
      <c r="K760" s="417"/>
      <c r="L760" s="418"/>
      <c r="M760" s="539"/>
      <c r="N760" s="539"/>
      <c r="O760" s="539"/>
      <c r="P760" s="539"/>
      <c r="Q760" s="539"/>
      <c r="R760" s="539"/>
      <c r="S760" s="539"/>
      <c r="T760" s="539"/>
      <c r="U760" s="539"/>
      <c r="V760" s="539"/>
      <c r="W760" s="423"/>
      <c r="X760" s="419"/>
      <c r="Y760" s="431"/>
      <c r="Z760" s="39"/>
      <c r="AA760" s="39"/>
      <c r="AB760" s="40"/>
    </row>
    <row r="761" spans="2:28" ht="38.25" customHeight="1">
      <c r="B761" s="28">
        <f t="shared" si="11"/>
        <v>729</v>
      </c>
      <c r="C761" s="416"/>
      <c r="D761" s="417"/>
      <c r="E761" s="417"/>
      <c r="F761" s="417"/>
      <c r="G761" s="417"/>
      <c r="H761" s="417"/>
      <c r="I761" s="417"/>
      <c r="J761" s="417"/>
      <c r="K761" s="417"/>
      <c r="L761" s="418"/>
      <c r="M761" s="539"/>
      <c r="N761" s="539"/>
      <c r="O761" s="539"/>
      <c r="P761" s="539"/>
      <c r="Q761" s="539"/>
      <c r="R761" s="539"/>
      <c r="S761" s="539"/>
      <c r="T761" s="539"/>
      <c r="U761" s="539"/>
      <c r="V761" s="539"/>
      <c r="W761" s="423"/>
      <c r="X761" s="419"/>
      <c r="Y761" s="431"/>
      <c r="Z761" s="39"/>
      <c r="AA761" s="39"/>
      <c r="AB761" s="40"/>
    </row>
    <row r="762" spans="2:28" ht="38.25" customHeight="1">
      <c r="B762" s="28">
        <f t="shared" si="11"/>
        <v>730</v>
      </c>
      <c r="C762" s="416"/>
      <c r="D762" s="417"/>
      <c r="E762" s="417"/>
      <c r="F762" s="417"/>
      <c r="G762" s="417"/>
      <c r="H762" s="417"/>
      <c r="I762" s="417"/>
      <c r="J762" s="417"/>
      <c r="K762" s="417"/>
      <c r="L762" s="418"/>
      <c r="M762" s="539"/>
      <c r="N762" s="539"/>
      <c r="O762" s="539"/>
      <c r="P762" s="539"/>
      <c r="Q762" s="539"/>
      <c r="R762" s="539"/>
      <c r="S762" s="539"/>
      <c r="T762" s="539"/>
      <c r="U762" s="539"/>
      <c r="V762" s="539"/>
      <c r="W762" s="423"/>
      <c r="X762" s="419"/>
      <c r="Y762" s="431"/>
      <c r="Z762" s="39"/>
      <c r="AA762" s="39"/>
      <c r="AB762" s="40"/>
    </row>
    <row r="763" spans="2:28" ht="38.25" customHeight="1">
      <c r="B763" s="28">
        <f t="shared" si="11"/>
        <v>731</v>
      </c>
      <c r="C763" s="416"/>
      <c r="D763" s="417"/>
      <c r="E763" s="417"/>
      <c r="F763" s="417"/>
      <c r="G763" s="417"/>
      <c r="H763" s="417"/>
      <c r="I763" s="417"/>
      <c r="J763" s="417"/>
      <c r="K763" s="417"/>
      <c r="L763" s="418"/>
      <c r="M763" s="539"/>
      <c r="N763" s="539"/>
      <c r="O763" s="539"/>
      <c r="P763" s="539"/>
      <c r="Q763" s="539"/>
      <c r="R763" s="539"/>
      <c r="S763" s="539"/>
      <c r="T763" s="539"/>
      <c r="U763" s="539"/>
      <c r="V763" s="539"/>
      <c r="W763" s="423"/>
      <c r="X763" s="419"/>
      <c r="Y763" s="431"/>
      <c r="Z763" s="39"/>
      <c r="AA763" s="39"/>
      <c r="AB763" s="40"/>
    </row>
    <row r="764" spans="2:28" ht="38.25" customHeight="1">
      <c r="B764" s="28">
        <f t="shared" si="11"/>
        <v>732</v>
      </c>
      <c r="C764" s="416"/>
      <c r="D764" s="417"/>
      <c r="E764" s="417"/>
      <c r="F764" s="417"/>
      <c r="G764" s="417"/>
      <c r="H764" s="417"/>
      <c r="I764" s="417"/>
      <c r="J764" s="417"/>
      <c r="K764" s="417"/>
      <c r="L764" s="418"/>
      <c r="M764" s="539"/>
      <c r="N764" s="539"/>
      <c r="O764" s="539"/>
      <c r="P764" s="539"/>
      <c r="Q764" s="539"/>
      <c r="R764" s="539"/>
      <c r="S764" s="539"/>
      <c r="T764" s="539"/>
      <c r="U764" s="539"/>
      <c r="V764" s="539"/>
      <c r="W764" s="423"/>
      <c r="X764" s="419"/>
      <c r="Y764" s="431"/>
      <c r="Z764" s="39"/>
      <c r="AA764" s="39"/>
      <c r="AB764" s="40"/>
    </row>
    <row r="765" spans="2:28" ht="38.25" customHeight="1">
      <c r="B765" s="28">
        <f t="shared" si="11"/>
        <v>733</v>
      </c>
      <c r="C765" s="416"/>
      <c r="D765" s="417"/>
      <c r="E765" s="417"/>
      <c r="F765" s="417"/>
      <c r="G765" s="417"/>
      <c r="H765" s="417"/>
      <c r="I765" s="417"/>
      <c r="J765" s="417"/>
      <c r="K765" s="417"/>
      <c r="L765" s="418"/>
      <c r="M765" s="539"/>
      <c r="N765" s="539"/>
      <c r="O765" s="539"/>
      <c r="P765" s="539"/>
      <c r="Q765" s="539"/>
      <c r="R765" s="539"/>
      <c r="S765" s="539"/>
      <c r="T765" s="539"/>
      <c r="U765" s="539"/>
      <c r="V765" s="539"/>
      <c r="W765" s="423"/>
      <c r="X765" s="419"/>
      <c r="Y765" s="431"/>
      <c r="Z765" s="39"/>
      <c r="AA765" s="39"/>
      <c r="AB765" s="40"/>
    </row>
    <row r="766" spans="2:28" ht="38.25" customHeight="1">
      <c r="B766" s="28">
        <f t="shared" si="11"/>
        <v>734</v>
      </c>
      <c r="C766" s="416"/>
      <c r="D766" s="417"/>
      <c r="E766" s="417"/>
      <c r="F766" s="417"/>
      <c r="G766" s="417"/>
      <c r="H766" s="417"/>
      <c r="I766" s="417"/>
      <c r="J766" s="417"/>
      <c r="K766" s="417"/>
      <c r="L766" s="418"/>
      <c r="M766" s="539"/>
      <c r="N766" s="539"/>
      <c r="O766" s="539"/>
      <c r="P766" s="539"/>
      <c r="Q766" s="539"/>
      <c r="R766" s="539"/>
      <c r="S766" s="539"/>
      <c r="T766" s="539"/>
      <c r="U766" s="539"/>
      <c r="V766" s="539"/>
      <c r="W766" s="423"/>
      <c r="X766" s="419"/>
      <c r="Y766" s="431"/>
      <c r="Z766" s="39"/>
      <c r="AA766" s="39"/>
      <c r="AB766" s="40"/>
    </row>
    <row r="767" spans="2:28" ht="38.25" customHeight="1">
      <c r="B767" s="28">
        <f t="shared" si="11"/>
        <v>735</v>
      </c>
      <c r="C767" s="416"/>
      <c r="D767" s="417"/>
      <c r="E767" s="417"/>
      <c r="F767" s="417"/>
      <c r="G767" s="417"/>
      <c r="H767" s="417"/>
      <c r="I767" s="417"/>
      <c r="J767" s="417"/>
      <c r="K767" s="417"/>
      <c r="L767" s="418"/>
      <c r="M767" s="539"/>
      <c r="N767" s="539"/>
      <c r="O767" s="539"/>
      <c r="P767" s="539"/>
      <c r="Q767" s="539"/>
      <c r="R767" s="539"/>
      <c r="S767" s="539"/>
      <c r="T767" s="539"/>
      <c r="U767" s="539"/>
      <c r="V767" s="539"/>
      <c r="W767" s="423"/>
      <c r="X767" s="419"/>
      <c r="Y767" s="431"/>
      <c r="Z767" s="39"/>
      <c r="AA767" s="39"/>
      <c r="AB767" s="40"/>
    </row>
    <row r="768" spans="2:28" ht="38.25" customHeight="1">
      <c r="B768" s="28">
        <f t="shared" si="11"/>
        <v>736</v>
      </c>
      <c r="C768" s="416"/>
      <c r="D768" s="417"/>
      <c r="E768" s="417"/>
      <c r="F768" s="417"/>
      <c r="G768" s="417"/>
      <c r="H768" s="417"/>
      <c r="I768" s="417"/>
      <c r="J768" s="417"/>
      <c r="K768" s="417"/>
      <c r="L768" s="418"/>
      <c r="M768" s="539"/>
      <c r="N768" s="539"/>
      <c r="O768" s="539"/>
      <c r="P768" s="539"/>
      <c r="Q768" s="539"/>
      <c r="R768" s="539"/>
      <c r="S768" s="539"/>
      <c r="T768" s="539"/>
      <c r="U768" s="539"/>
      <c r="V768" s="539"/>
      <c r="W768" s="423"/>
      <c r="X768" s="419"/>
      <c r="Y768" s="431"/>
      <c r="Z768" s="39"/>
      <c r="AA768" s="39"/>
      <c r="AB768" s="40"/>
    </row>
    <row r="769" spans="2:28" ht="38.25" customHeight="1">
      <c r="B769" s="28">
        <f t="shared" si="11"/>
        <v>737</v>
      </c>
      <c r="C769" s="416"/>
      <c r="D769" s="417"/>
      <c r="E769" s="417"/>
      <c r="F769" s="417"/>
      <c r="G769" s="417"/>
      <c r="H769" s="417"/>
      <c r="I769" s="417"/>
      <c r="J769" s="417"/>
      <c r="K769" s="417"/>
      <c r="L769" s="418"/>
      <c r="M769" s="539"/>
      <c r="N769" s="539"/>
      <c r="O769" s="539"/>
      <c r="P769" s="539"/>
      <c r="Q769" s="539"/>
      <c r="R769" s="539"/>
      <c r="S769" s="539"/>
      <c r="T769" s="539"/>
      <c r="U769" s="539"/>
      <c r="V769" s="539"/>
      <c r="W769" s="423"/>
      <c r="X769" s="419"/>
      <c r="Y769" s="431"/>
      <c r="Z769" s="39"/>
      <c r="AA769" s="39"/>
      <c r="AB769" s="40"/>
    </row>
    <row r="770" spans="2:28" ht="38.25" customHeight="1">
      <c r="B770" s="28">
        <f t="shared" si="11"/>
        <v>738</v>
      </c>
      <c r="C770" s="416"/>
      <c r="D770" s="417"/>
      <c r="E770" s="417"/>
      <c r="F770" s="417"/>
      <c r="G770" s="417"/>
      <c r="H770" s="417"/>
      <c r="I770" s="417"/>
      <c r="J770" s="417"/>
      <c r="K770" s="417"/>
      <c r="L770" s="418"/>
      <c r="M770" s="539"/>
      <c r="N770" s="539"/>
      <c r="O770" s="539"/>
      <c r="P770" s="539"/>
      <c r="Q770" s="539"/>
      <c r="R770" s="539"/>
      <c r="S770" s="539"/>
      <c r="T770" s="539"/>
      <c r="U770" s="539"/>
      <c r="V770" s="539"/>
      <c r="W770" s="423"/>
      <c r="X770" s="419"/>
      <c r="Y770" s="431"/>
      <c r="Z770" s="39"/>
      <c r="AA770" s="39"/>
      <c r="AB770" s="40"/>
    </row>
    <row r="771" spans="2:28" ht="38.25" customHeight="1">
      <c r="B771" s="28">
        <f t="shared" si="11"/>
        <v>739</v>
      </c>
      <c r="C771" s="416"/>
      <c r="D771" s="417"/>
      <c r="E771" s="417"/>
      <c r="F771" s="417"/>
      <c r="G771" s="417"/>
      <c r="H771" s="417"/>
      <c r="I771" s="417"/>
      <c r="J771" s="417"/>
      <c r="K771" s="417"/>
      <c r="L771" s="418"/>
      <c r="M771" s="539"/>
      <c r="N771" s="539"/>
      <c r="O771" s="539"/>
      <c r="P771" s="539"/>
      <c r="Q771" s="539"/>
      <c r="R771" s="539"/>
      <c r="S771" s="539"/>
      <c r="T771" s="539"/>
      <c r="U771" s="539"/>
      <c r="V771" s="539"/>
      <c r="W771" s="423"/>
      <c r="X771" s="419"/>
      <c r="Y771" s="431"/>
      <c r="Z771" s="39"/>
      <c r="AA771" s="39"/>
      <c r="AB771" s="40"/>
    </row>
    <row r="772" spans="2:28" ht="38.25" customHeight="1">
      <c r="B772" s="28">
        <f t="shared" si="11"/>
        <v>740</v>
      </c>
      <c r="C772" s="416"/>
      <c r="D772" s="417"/>
      <c r="E772" s="417"/>
      <c r="F772" s="417"/>
      <c r="G772" s="417"/>
      <c r="H772" s="417"/>
      <c r="I772" s="417"/>
      <c r="J772" s="417"/>
      <c r="K772" s="417"/>
      <c r="L772" s="418"/>
      <c r="M772" s="539"/>
      <c r="N772" s="539"/>
      <c r="O772" s="539"/>
      <c r="P772" s="539"/>
      <c r="Q772" s="539"/>
      <c r="R772" s="539"/>
      <c r="S772" s="539"/>
      <c r="T772" s="539"/>
      <c r="U772" s="539"/>
      <c r="V772" s="539"/>
      <c r="W772" s="423"/>
      <c r="X772" s="419"/>
      <c r="Y772" s="431"/>
      <c r="Z772" s="39"/>
      <c r="AA772" s="39"/>
      <c r="AB772" s="40"/>
    </row>
    <row r="773" spans="2:28" ht="38.25" customHeight="1">
      <c r="B773" s="28">
        <f t="shared" si="11"/>
        <v>741</v>
      </c>
      <c r="C773" s="416"/>
      <c r="D773" s="417"/>
      <c r="E773" s="417"/>
      <c r="F773" s="417"/>
      <c r="G773" s="417"/>
      <c r="H773" s="417"/>
      <c r="I773" s="417"/>
      <c r="J773" s="417"/>
      <c r="K773" s="417"/>
      <c r="L773" s="418"/>
      <c r="M773" s="539"/>
      <c r="N773" s="539"/>
      <c r="O773" s="539"/>
      <c r="P773" s="539"/>
      <c r="Q773" s="539"/>
      <c r="R773" s="539"/>
      <c r="S773" s="539"/>
      <c r="T773" s="539"/>
      <c r="U773" s="539"/>
      <c r="V773" s="539"/>
      <c r="W773" s="423"/>
      <c r="X773" s="419"/>
      <c r="Y773" s="431"/>
      <c r="Z773" s="39"/>
      <c r="AA773" s="39"/>
      <c r="AB773" s="40"/>
    </row>
    <row r="774" spans="2:28" ht="38.25" customHeight="1">
      <c r="B774" s="28">
        <f t="shared" si="11"/>
        <v>742</v>
      </c>
      <c r="C774" s="416"/>
      <c r="D774" s="417"/>
      <c r="E774" s="417"/>
      <c r="F774" s="417"/>
      <c r="G774" s="417"/>
      <c r="H774" s="417"/>
      <c r="I774" s="417"/>
      <c r="J774" s="417"/>
      <c r="K774" s="417"/>
      <c r="L774" s="418"/>
      <c r="M774" s="539"/>
      <c r="N774" s="539"/>
      <c r="O774" s="539"/>
      <c r="P774" s="539"/>
      <c r="Q774" s="539"/>
      <c r="R774" s="539"/>
      <c r="S774" s="539"/>
      <c r="T774" s="539"/>
      <c r="U774" s="539"/>
      <c r="V774" s="539"/>
      <c r="W774" s="423"/>
      <c r="X774" s="419"/>
      <c r="Y774" s="431"/>
      <c r="Z774" s="39"/>
      <c r="AA774" s="39"/>
      <c r="AB774" s="40"/>
    </row>
    <row r="775" spans="2:28" ht="38.25" customHeight="1">
      <c r="B775" s="28">
        <f t="shared" si="11"/>
        <v>743</v>
      </c>
      <c r="C775" s="416"/>
      <c r="D775" s="417"/>
      <c r="E775" s="417"/>
      <c r="F775" s="417"/>
      <c r="G775" s="417"/>
      <c r="H775" s="417"/>
      <c r="I775" s="417"/>
      <c r="J775" s="417"/>
      <c r="K775" s="417"/>
      <c r="L775" s="418"/>
      <c r="M775" s="539"/>
      <c r="N775" s="539"/>
      <c r="O775" s="539"/>
      <c r="P775" s="539"/>
      <c r="Q775" s="539"/>
      <c r="R775" s="539"/>
      <c r="S775" s="539"/>
      <c r="T775" s="539"/>
      <c r="U775" s="539"/>
      <c r="V775" s="539"/>
      <c r="W775" s="423"/>
      <c r="X775" s="419"/>
      <c r="Y775" s="431"/>
      <c r="Z775" s="39"/>
      <c r="AA775" s="39"/>
      <c r="AB775" s="40"/>
    </row>
    <row r="776" spans="2:28" ht="38.25" customHeight="1">
      <c r="B776" s="28">
        <f t="shared" si="11"/>
        <v>744</v>
      </c>
      <c r="C776" s="416"/>
      <c r="D776" s="417"/>
      <c r="E776" s="417"/>
      <c r="F776" s="417"/>
      <c r="G776" s="417"/>
      <c r="H776" s="417"/>
      <c r="I776" s="417"/>
      <c r="J776" s="417"/>
      <c r="K776" s="417"/>
      <c r="L776" s="418"/>
      <c r="M776" s="539"/>
      <c r="N776" s="539"/>
      <c r="O776" s="539"/>
      <c r="P776" s="539"/>
      <c r="Q776" s="539"/>
      <c r="R776" s="539"/>
      <c r="S776" s="539"/>
      <c r="T776" s="539"/>
      <c r="U776" s="539"/>
      <c r="V776" s="539"/>
      <c r="W776" s="423"/>
      <c r="X776" s="419"/>
      <c r="Y776" s="431"/>
      <c r="Z776" s="39"/>
      <c r="AA776" s="39"/>
      <c r="AB776" s="40"/>
    </row>
    <row r="777" spans="2:28" ht="38.25" customHeight="1">
      <c r="B777" s="28">
        <f t="shared" si="11"/>
        <v>745</v>
      </c>
      <c r="C777" s="416"/>
      <c r="D777" s="417"/>
      <c r="E777" s="417"/>
      <c r="F777" s="417"/>
      <c r="G777" s="417"/>
      <c r="H777" s="417"/>
      <c r="I777" s="417"/>
      <c r="J777" s="417"/>
      <c r="K777" s="417"/>
      <c r="L777" s="418"/>
      <c r="M777" s="539"/>
      <c r="N777" s="539"/>
      <c r="O777" s="539"/>
      <c r="P777" s="539"/>
      <c r="Q777" s="539"/>
      <c r="R777" s="539"/>
      <c r="S777" s="539"/>
      <c r="T777" s="539"/>
      <c r="U777" s="539"/>
      <c r="V777" s="539"/>
      <c r="W777" s="423"/>
      <c r="X777" s="419"/>
      <c r="Y777" s="431"/>
      <c r="Z777" s="39"/>
      <c r="AA777" s="39"/>
      <c r="AB777" s="40"/>
    </row>
    <row r="778" spans="2:28" ht="38.25" customHeight="1">
      <c r="B778" s="28">
        <f t="shared" si="11"/>
        <v>746</v>
      </c>
      <c r="C778" s="416"/>
      <c r="D778" s="417"/>
      <c r="E778" s="417"/>
      <c r="F778" s="417"/>
      <c r="G778" s="417"/>
      <c r="H778" s="417"/>
      <c r="I778" s="417"/>
      <c r="J778" s="417"/>
      <c r="K778" s="417"/>
      <c r="L778" s="418"/>
      <c r="M778" s="539"/>
      <c r="N778" s="539"/>
      <c r="O778" s="539"/>
      <c r="P778" s="539"/>
      <c r="Q778" s="539"/>
      <c r="R778" s="539"/>
      <c r="S778" s="539"/>
      <c r="T778" s="539"/>
      <c r="U778" s="539"/>
      <c r="V778" s="539"/>
      <c r="W778" s="423"/>
      <c r="X778" s="419"/>
      <c r="Y778" s="431"/>
      <c r="Z778" s="39"/>
      <c r="AA778" s="39"/>
      <c r="AB778" s="40"/>
    </row>
    <row r="779" spans="2:28" ht="38.25" customHeight="1">
      <c r="B779" s="28">
        <f t="shared" si="11"/>
        <v>747</v>
      </c>
      <c r="C779" s="416"/>
      <c r="D779" s="417"/>
      <c r="E779" s="417"/>
      <c r="F779" s="417"/>
      <c r="G779" s="417"/>
      <c r="H779" s="417"/>
      <c r="I779" s="417"/>
      <c r="J779" s="417"/>
      <c r="K779" s="417"/>
      <c r="L779" s="418"/>
      <c r="M779" s="539"/>
      <c r="N779" s="539"/>
      <c r="O779" s="539"/>
      <c r="P779" s="539"/>
      <c r="Q779" s="539"/>
      <c r="R779" s="539"/>
      <c r="S779" s="539"/>
      <c r="T779" s="539"/>
      <c r="U779" s="539"/>
      <c r="V779" s="539"/>
      <c r="W779" s="423"/>
      <c r="X779" s="419"/>
      <c r="Y779" s="431"/>
      <c r="Z779" s="39"/>
      <c r="AA779" s="39"/>
      <c r="AB779" s="40"/>
    </row>
    <row r="780" spans="2:28" ht="38.25" customHeight="1">
      <c r="B780" s="28">
        <f t="shared" si="11"/>
        <v>748</v>
      </c>
      <c r="C780" s="416"/>
      <c r="D780" s="417"/>
      <c r="E780" s="417"/>
      <c r="F780" s="417"/>
      <c r="G780" s="417"/>
      <c r="H780" s="417"/>
      <c r="I780" s="417"/>
      <c r="J780" s="417"/>
      <c r="K780" s="417"/>
      <c r="L780" s="418"/>
      <c r="M780" s="539"/>
      <c r="N780" s="539"/>
      <c r="O780" s="539"/>
      <c r="P780" s="539"/>
      <c r="Q780" s="539"/>
      <c r="R780" s="539"/>
      <c r="S780" s="539"/>
      <c r="T780" s="539"/>
      <c r="U780" s="539"/>
      <c r="V780" s="539"/>
      <c r="W780" s="423"/>
      <c r="X780" s="419"/>
      <c r="Y780" s="431"/>
      <c r="Z780" s="39"/>
      <c r="AA780" s="39"/>
      <c r="AB780" s="40"/>
    </row>
    <row r="781" spans="2:28" ht="38.25" customHeight="1">
      <c r="B781" s="28">
        <f t="shared" si="11"/>
        <v>749</v>
      </c>
      <c r="C781" s="416"/>
      <c r="D781" s="417"/>
      <c r="E781" s="417"/>
      <c r="F781" s="417"/>
      <c r="G781" s="417"/>
      <c r="H781" s="417"/>
      <c r="I781" s="417"/>
      <c r="J781" s="417"/>
      <c r="K781" s="417"/>
      <c r="L781" s="418"/>
      <c r="M781" s="539"/>
      <c r="N781" s="539"/>
      <c r="O781" s="539"/>
      <c r="P781" s="539"/>
      <c r="Q781" s="539"/>
      <c r="R781" s="539"/>
      <c r="S781" s="539"/>
      <c r="T781" s="539"/>
      <c r="U781" s="539"/>
      <c r="V781" s="539"/>
      <c r="W781" s="423"/>
      <c r="X781" s="419"/>
      <c r="Y781" s="431"/>
      <c r="Z781" s="39"/>
      <c r="AA781" s="39"/>
      <c r="AB781" s="40"/>
    </row>
    <row r="782" spans="2:28" ht="38.25" customHeight="1">
      <c r="B782" s="28">
        <f t="shared" si="11"/>
        <v>750</v>
      </c>
      <c r="C782" s="416"/>
      <c r="D782" s="417"/>
      <c r="E782" s="417"/>
      <c r="F782" s="417"/>
      <c r="G782" s="417"/>
      <c r="H782" s="417"/>
      <c r="I782" s="417"/>
      <c r="J782" s="417"/>
      <c r="K782" s="417"/>
      <c r="L782" s="418"/>
      <c r="M782" s="539"/>
      <c r="N782" s="539"/>
      <c r="O782" s="539"/>
      <c r="P782" s="539"/>
      <c r="Q782" s="539"/>
      <c r="R782" s="539"/>
      <c r="S782" s="539"/>
      <c r="T782" s="539"/>
      <c r="U782" s="539"/>
      <c r="V782" s="539"/>
      <c r="W782" s="423"/>
      <c r="X782" s="419"/>
      <c r="Y782" s="431"/>
      <c r="Z782" s="39"/>
      <c r="AA782" s="39"/>
      <c r="AB782" s="40"/>
    </row>
    <row r="783" spans="2:28" ht="38.25" customHeight="1">
      <c r="B783" s="28">
        <f t="shared" si="11"/>
        <v>751</v>
      </c>
      <c r="C783" s="416"/>
      <c r="D783" s="417"/>
      <c r="E783" s="417"/>
      <c r="F783" s="417"/>
      <c r="G783" s="417"/>
      <c r="H783" s="417"/>
      <c r="I783" s="417"/>
      <c r="J783" s="417"/>
      <c r="K783" s="417"/>
      <c r="L783" s="418"/>
      <c r="M783" s="539"/>
      <c r="N783" s="539"/>
      <c r="O783" s="539"/>
      <c r="P783" s="539"/>
      <c r="Q783" s="539"/>
      <c r="R783" s="539"/>
      <c r="S783" s="539"/>
      <c r="T783" s="539"/>
      <c r="U783" s="539"/>
      <c r="V783" s="539"/>
      <c r="W783" s="423"/>
      <c r="X783" s="419"/>
      <c r="Y783" s="431"/>
      <c r="Z783" s="39"/>
      <c r="AA783" s="39"/>
      <c r="AB783" s="40"/>
    </row>
    <row r="784" spans="2:28" ht="38.25" customHeight="1">
      <c r="B784" s="28">
        <f t="shared" si="11"/>
        <v>752</v>
      </c>
      <c r="C784" s="416"/>
      <c r="D784" s="417"/>
      <c r="E784" s="417"/>
      <c r="F784" s="417"/>
      <c r="G784" s="417"/>
      <c r="H784" s="417"/>
      <c r="I784" s="417"/>
      <c r="J784" s="417"/>
      <c r="K784" s="417"/>
      <c r="L784" s="418"/>
      <c r="M784" s="539"/>
      <c r="N784" s="539"/>
      <c r="O784" s="539"/>
      <c r="P784" s="539"/>
      <c r="Q784" s="539"/>
      <c r="R784" s="539"/>
      <c r="S784" s="539"/>
      <c r="T784" s="539"/>
      <c r="U784" s="539"/>
      <c r="V784" s="539"/>
      <c r="W784" s="423"/>
      <c r="X784" s="419"/>
      <c r="Y784" s="431"/>
      <c r="Z784" s="39"/>
      <c r="AA784" s="39"/>
      <c r="AB784" s="40"/>
    </row>
    <row r="785" spans="2:28" ht="38.25" customHeight="1">
      <c r="B785" s="28">
        <f t="shared" si="11"/>
        <v>753</v>
      </c>
      <c r="C785" s="416"/>
      <c r="D785" s="417"/>
      <c r="E785" s="417"/>
      <c r="F785" s="417"/>
      <c r="G785" s="417"/>
      <c r="H785" s="417"/>
      <c r="I785" s="417"/>
      <c r="J785" s="417"/>
      <c r="K785" s="417"/>
      <c r="L785" s="418"/>
      <c r="M785" s="539"/>
      <c r="N785" s="539"/>
      <c r="O785" s="539"/>
      <c r="P785" s="539"/>
      <c r="Q785" s="539"/>
      <c r="R785" s="539"/>
      <c r="S785" s="539"/>
      <c r="T785" s="539"/>
      <c r="U785" s="539"/>
      <c r="V785" s="539"/>
      <c r="W785" s="423"/>
      <c r="X785" s="419"/>
      <c r="Y785" s="431"/>
      <c r="Z785" s="39"/>
      <c r="AA785" s="39"/>
      <c r="AB785" s="40"/>
    </row>
    <row r="786" spans="2:28" ht="38.25" customHeight="1">
      <c r="B786" s="28">
        <f t="shared" si="11"/>
        <v>754</v>
      </c>
      <c r="C786" s="416"/>
      <c r="D786" s="417"/>
      <c r="E786" s="417"/>
      <c r="F786" s="417"/>
      <c r="G786" s="417"/>
      <c r="H786" s="417"/>
      <c r="I786" s="417"/>
      <c r="J786" s="417"/>
      <c r="K786" s="417"/>
      <c r="L786" s="418"/>
      <c r="M786" s="539"/>
      <c r="N786" s="539"/>
      <c r="O786" s="539"/>
      <c r="P786" s="539"/>
      <c r="Q786" s="539"/>
      <c r="R786" s="539"/>
      <c r="S786" s="539"/>
      <c r="T786" s="539"/>
      <c r="U786" s="539"/>
      <c r="V786" s="539"/>
      <c r="W786" s="423"/>
      <c r="X786" s="419"/>
      <c r="Y786" s="431"/>
      <c r="Z786" s="39"/>
      <c r="AA786" s="39"/>
      <c r="AB786" s="40"/>
    </row>
    <row r="787" spans="2:28" ht="38.25" customHeight="1">
      <c r="B787" s="28">
        <f t="shared" si="11"/>
        <v>755</v>
      </c>
      <c r="C787" s="416"/>
      <c r="D787" s="417"/>
      <c r="E787" s="417"/>
      <c r="F787" s="417"/>
      <c r="G787" s="417"/>
      <c r="H787" s="417"/>
      <c r="I787" s="417"/>
      <c r="J787" s="417"/>
      <c r="K787" s="417"/>
      <c r="L787" s="418"/>
      <c r="M787" s="539"/>
      <c r="N787" s="539"/>
      <c r="O787" s="539"/>
      <c r="P787" s="539"/>
      <c r="Q787" s="539"/>
      <c r="R787" s="539"/>
      <c r="S787" s="539"/>
      <c r="T787" s="539"/>
      <c r="U787" s="539"/>
      <c r="V787" s="539"/>
      <c r="W787" s="423"/>
      <c r="X787" s="419"/>
      <c r="Y787" s="431"/>
      <c r="Z787" s="39"/>
      <c r="AA787" s="39"/>
      <c r="AB787" s="40"/>
    </row>
    <row r="788" spans="2:28" ht="38.25" customHeight="1">
      <c r="B788" s="28">
        <f t="shared" si="11"/>
        <v>756</v>
      </c>
      <c r="C788" s="416"/>
      <c r="D788" s="417"/>
      <c r="E788" s="417"/>
      <c r="F788" s="417"/>
      <c r="G788" s="417"/>
      <c r="H788" s="417"/>
      <c r="I788" s="417"/>
      <c r="J788" s="417"/>
      <c r="K788" s="417"/>
      <c r="L788" s="418"/>
      <c r="M788" s="539"/>
      <c r="N788" s="539"/>
      <c r="O788" s="539"/>
      <c r="P788" s="539"/>
      <c r="Q788" s="539"/>
      <c r="R788" s="539"/>
      <c r="S788" s="539"/>
      <c r="T788" s="539"/>
      <c r="U788" s="539"/>
      <c r="V788" s="539"/>
      <c r="W788" s="423"/>
      <c r="X788" s="419"/>
      <c r="Y788" s="431"/>
      <c r="Z788" s="39"/>
      <c r="AA788" s="39"/>
      <c r="AB788" s="40"/>
    </row>
    <row r="789" spans="2:28" ht="38.25" customHeight="1">
      <c r="B789" s="28">
        <f t="shared" si="11"/>
        <v>757</v>
      </c>
      <c r="C789" s="416"/>
      <c r="D789" s="417"/>
      <c r="E789" s="417"/>
      <c r="F789" s="417"/>
      <c r="G789" s="417"/>
      <c r="H789" s="417"/>
      <c r="I789" s="417"/>
      <c r="J789" s="417"/>
      <c r="K789" s="417"/>
      <c r="L789" s="418"/>
      <c r="M789" s="539"/>
      <c r="N789" s="539"/>
      <c r="O789" s="539"/>
      <c r="P789" s="539"/>
      <c r="Q789" s="539"/>
      <c r="R789" s="539"/>
      <c r="S789" s="539"/>
      <c r="T789" s="539"/>
      <c r="U789" s="539"/>
      <c r="V789" s="539"/>
      <c r="W789" s="423"/>
      <c r="X789" s="419"/>
      <c r="Y789" s="431"/>
      <c r="Z789" s="39"/>
      <c r="AA789" s="39"/>
      <c r="AB789" s="40"/>
    </row>
    <row r="790" spans="2:28" ht="38.25" customHeight="1">
      <c r="B790" s="28">
        <f t="shared" si="11"/>
        <v>758</v>
      </c>
      <c r="C790" s="416"/>
      <c r="D790" s="417"/>
      <c r="E790" s="417"/>
      <c r="F790" s="417"/>
      <c r="G790" s="417"/>
      <c r="H790" s="417"/>
      <c r="I790" s="417"/>
      <c r="J790" s="417"/>
      <c r="K790" s="417"/>
      <c r="L790" s="418"/>
      <c r="M790" s="539"/>
      <c r="N790" s="539"/>
      <c r="O790" s="539"/>
      <c r="P790" s="539"/>
      <c r="Q790" s="539"/>
      <c r="R790" s="539"/>
      <c r="S790" s="539"/>
      <c r="T790" s="539"/>
      <c r="U790" s="539"/>
      <c r="V790" s="539"/>
      <c r="W790" s="423"/>
      <c r="X790" s="419"/>
      <c r="Y790" s="431"/>
      <c r="Z790" s="39"/>
      <c r="AA790" s="39"/>
      <c r="AB790" s="40"/>
    </row>
    <row r="791" spans="2:28" ht="38.25" customHeight="1">
      <c r="B791" s="28">
        <f t="shared" si="11"/>
        <v>759</v>
      </c>
      <c r="C791" s="416"/>
      <c r="D791" s="417"/>
      <c r="E791" s="417"/>
      <c r="F791" s="417"/>
      <c r="G791" s="417"/>
      <c r="H791" s="417"/>
      <c r="I791" s="417"/>
      <c r="J791" s="417"/>
      <c r="K791" s="417"/>
      <c r="L791" s="418"/>
      <c r="M791" s="539"/>
      <c r="N791" s="539"/>
      <c r="O791" s="539"/>
      <c r="P791" s="539"/>
      <c r="Q791" s="539"/>
      <c r="R791" s="539"/>
      <c r="S791" s="539"/>
      <c r="T791" s="539"/>
      <c r="U791" s="539"/>
      <c r="V791" s="539"/>
      <c r="W791" s="423"/>
      <c r="X791" s="419"/>
      <c r="Y791" s="431"/>
      <c r="Z791" s="39"/>
      <c r="AA791" s="39"/>
      <c r="AB791" s="40"/>
    </row>
    <row r="792" spans="2:28" ht="38.25" customHeight="1">
      <c r="B792" s="28">
        <f t="shared" si="11"/>
        <v>760</v>
      </c>
      <c r="C792" s="416"/>
      <c r="D792" s="417"/>
      <c r="E792" s="417"/>
      <c r="F792" s="417"/>
      <c r="G792" s="417"/>
      <c r="H792" s="417"/>
      <c r="I792" s="417"/>
      <c r="J792" s="417"/>
      <c r="K792" s="417"/>
      <c r="L792" s="418"/>
      <c r="M792" s="539"/>
      <c r="N792" s="539"/>
      <c r="O792" s="539"/>
      <c r="P792" s="539"/>
      <c r="Q792" s="539"/>
      <c r="R792" s="539"/>
      <c r="S792" s="539"/>
      <c r="T792" s="539"/>
      <c r="U792" s="539"/>
      <c r="V792" s="539"/>
      <c r="W792" s="423"/>
      <c r="X792" s="419"/>
      <c r="Y792" s="431"/>
      <c r="Z792" s="39"/>
      <c r="AA792" s="39"/>
      <c r="AB792" s="40"/>
    </row>
    <row r="793" spans="2:28" ht="38.25" customHeight="1">
      <c r="B793" s="28">
        <f t="shared" si="11"/>
        <v>761</v>
      </c>
      <c r="C793" s="416"/>
      <c r="D793" s="417"/>
      <c r="E793" s="417"/>
      <c r="F793" s="417"/>
      <c r="G793" s="417"/>
      <c r="H793" s="417"/>
      <c r="I793" s="417"/>
      <c r="J793" s="417"/>
      <c r="K793" s="417"/>
      <c r="L793" s="418"/>
      <c r="M793" s="539"/>
      <c r="N793" s="539"/>
      <c r="O793" s="539"/>
      <c r="P793" s="539"/>
      <c r="Q793" s="539"/>
      <c r="R793" s="539"/>
      <c r="S793" s="539"/>
      <c r="T793" s="539"/>
      <c r="U793" s="539"/>
      <c r="V793" s="539"/>
      <c r="W793" s="423"/>
      <c r="X793" s="419"/>
      <c r="Y793" s="431"/>
      <c r="Z793" s="39"/>
      <c r="AA793" s="39"/>
      <c r="AB793" s="40"/>
    </row>
    <row r="794" spans="2:28" ht="38.25" customHeight="1">
      <c r="B794" s="28">
        <f t="shared" si="11"/>
        <v>762</v>
      </c>
      <c r="C794" s="416"/>
      <c r="D794" s="417"/>
      <c r="E794" s="417"/>
      <c r="F794" s="417"/>
      <c r="G794" s="417"/>
      <c r="H794" s="417"/>
      <c r="I794" s="417"/>
      <c r="J794" s="417"/>
      <c r="K794" s="417"/>
      <c r="L794" s="418"/>
      <c r="M794" s="539"/>
      <c r="N794" s="539"/>
      <c r="O794" s="539"/>
      <c r="P794" s="539"/>
      <c r="Q794" s="539"/>
      <c r="R794" s="539"/>
      <c r="S794" s="539"/>
      <c r="T794" s="539"/>
      <c r="U794" s="539"/>
      <c r="V794" s="539"/>
      <c r="W794" s="423"/>
      <c r="X794" s="419"/>
      <c r="Y794" s="431"/>
      <c r="Z794" s="39"/>
      <c r="AA794" s="39"/>
      <c r="AB794" s="40"/>
    </row>
    <row r="795" spans="2:28" ht="38.25" customHeight="1">
      <c r="B795" s="28">
        <f t="shared" si="11"/>
        <v>763</v>
      </c>
      <c r="C795" s="416"/>
      <c r="D795" s="417"/>
      <c r="E795" s="417"/>
      <c r="F795" s="417"/>
      <c r="G795" s="417"/>
      <c r="H795" s="417"/>
      <c r="I795" s="417"/>
      <c r="J795" s="417"/>
      <c r="K795" s="417"/>
      <c r="L795" s="418"/>
      <c r="M795" s="539"/>
      <c r="N795" s="539"/>
      <c r="O795" s="539"/>
      <c r="P795" s="539"/>
      <c r="Q795" s="539"/>
      <c r="R795" s="539"/>
      <c r="S795" s="539"/>
      <c r="T795" s="539"/>
      <c r="U795" s="539"/>
      <c r="V795" s="539"/>
      <c r="W795" s="423"/>
      <c r="X795" s="419"/>
      <c r="Y795" s="431"/>
      <c r="Z795" s="39"/>
      <c r="AA795" s="39"/>
      <c r="AB795" s="40"/>
    </row>
    <row r="796" spans="2:28" ht="38.25" customHeight="1">
      <c r="B796" s="28">
        <f t="shared" si="11"/>
        <v>764</v>
      </c>
      <c r="C796" s="416"/>
      <c r="D796" s="417"/>
      <c r="E796" s="417"/>
      <c r="F796" s="417"/>
      <c r="G796" s="417"/>
      <c r="H796" s="417"/>
      <c r="I796" s="417"/>
      <c r="J796" s="417"/>
      <c r="K796" s="417"/>
      <c r="L796" s="418"/>
      <c r="M796" s="539"/>
      <c r="N796" s="539"/>
      <c r="O796" s="539"/>
      <c r="P796" s="539"/>
      <c r="Q796" s="539"/>
      <c r="R796" s="539"/>
      <c r="S796" s="539"/>
      <c r="T796" s="539"/>
      <c r="U796" s="539"/>
      <c r="V796" s="539"/>
      <c r="W796" s="423"/>
      <c r="X796" s="419"/>
      <c r="Y796" s="431"/>
      <c r="Z796" s="39"/>
      <c r="AA796" s="39"/>
      <c r="AB796" s="40"/>
    </row>
    <row r="797" spans="2:28" ht="38.25" customHeight="1">
      <c r="B797" s="28">
        <f t="shared" si="11"/>
        <v>765</v>
      </c>
      <c r="C797" s="416"/>
      <c r="D797" s="417"/>
      <c r="E797" s="417"/>
      <c r="F797" s="417"/>
      <c r="G797" s="417"/>
      <c r="H797" s="417"/>
      <c r="I797" s="417"/>
      <c r="J797" s="417"/>
      <c r="K797" s="417"/>
      <c r="L797" s="418"/>
      <c r="M797" s="539"/>
      <c r="N797" s="539"/>
      <c r="O797" s="539"/>
      <c r="P797" s="539"/>
      <c r="Q797" s="539"/>
      <c r="R797" s="539"/>
      <c r="S797" s="539"/>
      <c r="T797" s="539"/>
      <c r="U797" s="539"/>
      <c r="V797" s="539"/>
      <c r="W797" s="423"/>
      <c r="X797" s="419"/>
      <c r="Y797" s="431"/>
      <c r="Z797" s="39"/>
      <c r="AA797" s="39"/>
      <c r="AB797" s="40"/>
    </row>
    <row r="798" spans="2:28" ht="38.25" customHeight="1">
      <c r="B798" s="28">
        <f t="shared" si="11"/>
        <v>766</v>
      </c>
      <c r="C798" s="416"/>
      <c r="D798" s="417"/>
      <c r="E798" s="417"/>
      <c r="F798" s="417"/>
      <c r="G798" s="417"/>
      <c r="H798" s="417"/>
      <c r="I798" s="417"/>
      <c r="J798" s="417"/>
      <c r="K798" s="417"/>
      <c r="L798" s="418"/>
      <c r="M798" s="539"/>
      <c r="N798" s="539"/>
      <c r="O798" s="539"/>
      <c r="P798" s="539"/>
      <c r="Q798" s="539"/>
      <c r="R798" s="539"/>
      <c r="S798" s="539"/>
      <c r="T798" s="539"/>
      <c r="U798" s="539"/>
      <c r="V798" s="539"/>
      <c r="W798" s="423"/>
      <c r="X798" s="419"/>
      <c r="Y798" s="431"/>
      <c r="Z798" s="39"/>
      <c r="AA798" s="39"/>
      <c r="AB798" s="40"/>
    </row>
    <row r="799" spans="2:28" ht="38.25" customHeight="1">
      <c r="B799" s="28">
        <f t="shared" si="11"/>
        <v>767</v>
      </c>
      <c r="C799" s="416"/>
      <c r="D799" s="417"/>
      <c r="E799" s="417"/>
      <c r="F799" s="417"/>
      <c r="G799" s="417"/>
      <c r="H799" s="417"/>
      <c r="I799" s="417"/>
      <c r="J799" s="417"/>
      <c r="K799" s="417"/>
      <c r="L799" s="418"/>
      <c r="M799" s="539"/>
      <c r="N799" s="539"/>
      <c r="O799" s="539"/>
      <c r="P799" s="539"/>
      <c r="Q799" s="539"/>
      <c r="R799" s="539"/>
      <c r="S799" s="539"/>
      <c r="T799" s="539"/>
      <c r="U799" s="539"/>
      <c r="V799" s="539"/>
      <c r="W799" s="423"/>
      <c r="X799" s="419"/>
      <c r="Y799" s="431"/>
      <c r="Z799" s="39"/>
      <c r="AA799" s="39"/>
      <c r="AB799" s="40"/>
    </row>
    <row r="800" spans="2:28" ht="38.25" customHeight="1">
      <c r="B800" s="28">
        <f t="shared" si="11"/>
        <v>768</v>
      </c>
      <c r="C800" s="416"/>
      <c r="D800" s="417"/>
      <c r="E800" s="417"/>
      <c r="F800" s="417"/>
      <c r="G800" s="417"/>
      <c r="H800" s="417"/>
      <c r="I800" s="417"/>
      <c r="J800" s="417"/>
      <c r="K800" s="417"/>
      <c r="L800" s="418"/>
      <c r="M800" s="539"/>
      <c r="N800" s="539"/>
      <c r="O800" s="539"/>
      <c r="P800" s="539"/>
      <c r="Q800" s="539"/>
      <c r="R800" s="539"/>
      <c r="S800" s="539"/>
      <c r="T800" s="539"/>
      <c r="U800" s="539"/>
      <c r="V800" s="539"/>
      <c r="W800" s="423"/>
      <c r="X800" s="419"/>
      <c r="Y800" s="431"/>
      <c r="Z800" s="39"/>
      <c r="AA800" s="39"/>
      <c r="AB800" s="40"/>
    </row>
    <row r="801" spans="2:28" ht="38.25" customHeight="1">
      <c r="B801" s="28">
        <f t="shared" si="11"/>
        <v>769</v>
      </c>
      <c r="C801" s="416"/>
      <c r="D801" s="417"/>
      <c r="E801" s="417"/>
      <c r="F801" s="417"/>
      <c r="G801" s="417"/>
      <c r="H801" s="417"/>
      <c r="I801" s="417"/>
      <c r="J801" s="417"/>
      <c r="K801" s="417"/>
      <c r="L801" s="418"/>
      <c r="M801" s="539"/>
      <c r="N801" s="539"/>
      <c r="O801" s="539"/>
      <c r="P801" s="539"/>
      <c r="Q801" s="539"/>
      <c r="R801" s="539"/>
      <c r="S801" s="539"/>
      <c r="T801" s="539"/>
      <c r="U801" s="539"/>
      <c r="V801" s="539"/>
      <c r="W801" s="423"/>
      <c r="X801" s="419"/>
      <c r="Y801" s="431"/>
      <c r="Z801" s="39"/>
      <c r="AA801" s="39"/>
      <c r="AB801" s="40"/>
    </row>
    <row r="802" spans="2:28" ht="38.25" customHeight="1">
      <c r="B802" s="28">
        <f t="shared" si="11"/>
        <v>770</v>
      </c>
      <c r="C802" s="416"/>
      <c r="D802" s="417"/>
      <c r="E802" s="417"/>
      <c r="F802" s="417"/>
      <c r="G802" s="417"/>
      <c r="H802" s="417"/>
      <c r="I802" s="417"/>
      <c r="J802" s="417"/>
      <c r="K802" s="417"/>
      <c r="L802" s="418"/>
      <c r="M802" s="539"/>
      <c r="N802" s="539"/>
      <c r="O802" s="539"/>
      <c r="P802" s="539"/>
      <c r="Q802" s="539"/>
      <c r="R802" s="539"/>
      <c r="S802" s="539"/>
      <c r="T802" s="539"/>
      <c r="U802" s="539"/>
      <c r="V802" s="539"/>
      <c r="W802" s="423"/>
      <c r="X802" s="419"/>
      <c r="Y802" s="431"/>
      <c r="Z802" s="39"/>
      <c r="AA802" s="39"/>
      <c r="AB802" s="40"/>
    </row>
    <row r="803" spans="2:28" ht="38.25" customHeight="1">
      <c r="B803" s="28">
        <f t="shared" ref="B803:B866" si="12">B802+1</f>
        <v>771</v>
      </c>
      <c r="C803" s="416"/>
      <c r="D803" s="417"/>
      <c r="E803" s="417"/>
      <c r="F803" s="417"/>
      <c r="G803" s="417"/>
      <c r="H803" s="417"/>
      <c r="I803" s="417"/>
      <c r="J803" s="417"/>
      <c r="K803" s="417"/>
      <c r="L803" s="418"/>
      <c r="M803" s="539"/>
      <c r="N803" s="539"/>
      <c r="O803" s="539"/>
      <c r="P803" s="539"/>
      <c r="Q803" s="539"/>
      <c r="R803" s="539"/>
      <c r="S803" s="539"/>
      <c r="T803" s="539"/>
      <c r="U803" s="539"/>
      <c r="V803" s="539"/>
      <c r="W803" s="423"/>
      <c r="X803" s="419"/>
      <c r="Y803" s="431"/>
      <c r="Z803" s="39"/>
      <c r="AA803" s="39"/>
      <c r="AB803" s="40"/>
    </row>
    <row r="804" spans="2:28" ht="38.25" customHeight="1">
      <c r="B804" s="28">
        <f t="shared" si="12"/>
        <v>772</v>
      </c>
      <c r="C804" s="416"/>
      <c r="D804" s="417"/>
      <c r="E804" s="417"/>
      <c r="F804" s="417"/>
      <c r="G804" s="417"/>
      <c r="H804" s="417"/>
      <c r="I804" s="417"/>
      <c r="J804" s="417"/>
      <c r="K804" s="417"/>
      <c r="L804" s="418"/>
      <c r="M804" s="539"/>
      <c r="N804" s="539"/>
      <c r="O804" s="539"/>
      <c r="P804" s="539"/>
      <c r="Q804" s="539"/>
      <c r="R804" s="539"/>
      <c r="S804" s="539"/>
      <c r="T804" s="539"/>
      <c r="U804" s="539"/>
      <c r="V804" s="539"/>
      <c r="W804" s="423"/>
      <c r="X804" s="419"/>
      <c r="Y804" s="431"/>
      <c r="Z804" s="39"/>
      <c r="AA804" s="39"/>
      <c r="AB804" s="40"/>
    </row>
    <row r="805" spans="2:28" ht="38.25" customHeight="1">
      <c r="B805" s="28">
        <f t="shared" si="12"/>
        <v>773</v>
      </c>
      <c r="C805" s="416"/>
      <c r="D805" s="417"/>
      <c r="E805" s="417"/>
      <c r="F805" s="417"/>
      <c r="G805" s="417"/>
      <c r="H805" s="417"/>
      <c r="I805" s="417"/>
      <c r="J805" s="417"/>
      <c r="K805" s="417"/>
      <c r="L805" s="418"/>
      <c r="M805" s="539"/>
      <c r="N805" s="539"/>
      <c r="O805" s="539"/>
      <c r="P805" s="539"/>
      <c r="Q805" s="539"/>
      <c r="R805" s="539"/>
      <c r="S805" s="539"/>
      <c r="T805" s="539"/>
      <c r="U805" s="539"/>
      <c r="V805" s="539"/>
      <c r="W805" s="423"/>
      <c r="X805" s="419"/>
      <c r="Y805" s="431"/>
      <c r="Z805" s="39"/>
      <c r="AA805" s="39"/>
      <c r="AB805" s="40"/>
    </row>
    <row r="806" spans="2:28" ht="38.25" customHeight="1">
      <c r="B806" s="28">
        <f t="shared" si="12"/>
        <v>774</v>
      </c>
      <c r="C806" s="416"/>
      <c r="D806" s="417"/>
      <c r="E806" s="417"/>
      <c r="F806" s="417"/>
      <c r="G806" s="417"/>
      <c r="H806" s="417"/>
      <c r="I806" s="417"/>
      <c r="J806" s="417"/>
      <c r="K806" s="417"/>
      <c r="L806" s="418"/>
      <c r="M806" s="539"/>
      <c r="N806" s="539"/>
      <c r="O806" s="539"/>
      <c r="P806" s="539"/>
      <c r="Q806" s="539"/>
      <c r="R806" s="539"/>
      <c r="S806" s="539"/>
      <c r="T806" s="539"/>
      <c r="U806" s="539"/>
      <c r="V806" s="539"/>
      <c r="W806" s="423"/>
      <c r="X806" s="419"/>
      <c r="Y806" s="431"/>
      <c r="Z806" s="39"/>
      <c r="AA806" s="39"/>
      <c r="AB806" s="40"/>
    </row>
    <row r="807" spans="2:28" ht="37.5" customHeight="1">
      <c r="B807" s="28">
        <f t="shared" si="12"/>
        <v>775</v>
      </c>
      <c r="C807" s="416"/>
      <c r="D807" s="417"/>
      <c r="E807" s="417"/>
      <c r="F807" s="417"/>
      <c r="G807" s="417"/>
      <c r="H807" s="417"/>
      <c r="I807" s="417"/>
      <c r="J807" s="417"/>
      <c r="K807" s="417"/>
      <c r="L807" s="418"/>
      <c r="M807" s="539"/>
      <c r="N807" s="539"/>
      <c r="O807" s="539"/>
      <c r="P807" s="539"/>
      <c r="Q807" s="539"/>
      <c r="R807" s="539"/>
      <c r="S807" s="539"/>
      <c r="T807" s="539"/>
      <c r="U807" s="539"/>
      <c r="V807" s="539"/>
      <c r="W807" s="423"/>
      <c r="X807" s="419"/>
      <c r="Y807" s="431"/>
      <c r="Z807" s="39"/>
      <c r="AA807" s="39"/>
      <c r="AB807" s="40"/>
    </row>
    <row r="808" spans="2:28" ht="38.25" customHeight="1" thickBot="1">
      <c r="B808" s="28">
        <f t="shared" si="12"/>
        <v>776</v>
      </c>
      <c r="C808" s="432"/>
      <c r="D808" s="433"/>
      <c r="E808" s="433"/>
      <c r="F808" s="433"/>
      <c r="G808" s="433"/>
      <c r="H808" s="433"/>
      <c r="I808" s="433"/>
      <c r="J808" s="433"/>
      <c r="K808" s="433"/>
      <c r="L808" s="434"/>
      <c r="M808" s="540"/>
      <c r="N808" s="540"/>
      <c r="O808" s="540"/>
      <c r="P808" s="540"/>
      <c r="Q808" s="540"/>
      <c r="R808" s="540"/>
      <c r="S808" s="540"/>
      <c r="T808" s="540"/>
      <c r="U808" s="540"/>
      <c r="V808" s="540"/>
      <c r="W808" s="435"/>
      <c r="X808" s="436"/>
      <c r="Y808" s="437"/>
      <c r="Z808" s="39"/>
      <c r="AA808" s="39"/>
      <c r="AB808" s="40"/>
    </row>
    <row r="809" spans="2:28" ht="38.25" customHeight="1">
      <c r="B809" s="28">
        <f t="shared" si="12"/>
        <v>777</v>
      </c>
      <c r="C809" s="416"/>
      <c r="D809" s="417"/>
      <c r="E809" s="417"/>
      <c r="F809" s="417"/>
      <c r="G809" s="417"/>
      <c r="H809" s="417"/>
      <c r="I809" s="417"/>
      <c r="J809" s="417"/>
      <c r="K809" s="417"/>
      <c r="L809" s="418"/>
      <c r="M809" s="539"/>
      <c r="N809" s="539"/>
      <c r="O809" s="539"/>
      <c r="P809" s="539"/>
      <c r="Q809" s="539"/>
      <c r="R809" s="539"/>
      <c r="S809" s="539"/>
      <c r="T809" s="539"/>
      <c r="U809" s="539"/>
      <c r="V809" s="539"/>
      <c r="W809" s="423"/>
      <c r="X809" s="419"/>
      <c r="Y809" s="431"/>
      <c r="Z809" s="39"/>
      <c r="AA809" s="39"/>
      <c r="AB809" s="40"/>
    </row>
    <row r="810" spans="2:28" ht="38.25" customHeight="1">
      <c r="B810" s="28">
        <f t="shared" si="12"/>
        <v>778</v>
      </c>
      <c r="C810" s="416"/>
      <c r="D810" s="417"/>
      <c r="E810" s="417"/>
      <c r="F810" s="417"/>
      <c r="G810" s="417"/>
      <c r="H810" s="417"/>
      <c r="I810" s="417"/>
      <c r="J810" s="417"/>
      <c r="K810" s="417"/>
      <c r="L810" s="418"/>
      <c r="M810" s="539"/>
      <c r="N810" s="539"/>
      <c r="O810" s="539"/>
      <c r="P810" s="539"/>
      <c r="Q810" s="539"/>
      <c r="R810" s="539"/>
      <c r="S810" s="539"/>
      <c r="T810" s="539"/>
      <c r="U810" s="539"/>
      <c r="V810" s="539"/>
      <c r="W810" s="423"/>
      <c r="X810" s="419"/>
      <c r="Y810" s="431"/>
      <c r="Z810" s="39"/>
      <c r="AA810" s="39"/>
      <c r="AB810" s="40"/>
    </row>
    <row r="811" spans="2:28" ht="38.25" customHeight="1">
      <c r="B811" s="28">
        <f t="shared" si="12"/>
        <v>779</v>
      </c>
      <c r="C811" s="416"/>
      <c r="D811" s="417"/>
      <c r="E811" s="417"/>
      <c r="F811" s="417"/>
      <c r="G811" s="417"/>
      <c r="H811" s="417"/>
      <c r="I811" s="417"/>
      <c r="J811" s="417"/>
      <c r="K811" s="417"/>
      <c r="L811" s="418"/>
      <c r="M811" s="539"/>
      <c r="N811" s="539"/>
      <c r="O811" s="539"/>
      <c r="P811" s="539"/>
      <c r="Q811" s="539"/>
      <c r="R811" s="539"/>
      <c r="S811" s="539"/>
      <c r="T811" s="539"/>
      <c r="U811" s="539"/>
      <c r="V811" s="539"/>
      <c r="W811" s="423"/>
      <c r="X811" s="419"/>
      <c r="Y811" s="431"/>
      <c r="Z811" s="39"/>
      <c r="AA811" s="39"/>
      <c r="AB811" s="40"/>
    </row>
    <row r="812" spans="2:28" ht="38.25" customHeight="1">
      <c r="B812" s="28">
        <f t="shared" si="12"/>
        <v>780</v>
      </c>
      <c r="C812" s="416"/>
      <c r="D812" s="417"/>
      <c r="E812" s="417"/>
      <c r="F812" s="417"/>
      <c r="G812" s="417"/>
      <c r="H812" s="417"/>
      <c r="I812" s="417"/>
      <c r="J812" s="417"/>
      <c r="K812" s="417"/>
      <c r="L812" s="418"/>
      <c r="M812" s="539"/>
      <c r="N812" s="539"/>
      <c r="O812" s="539"/>
      <c r="P812" s="539"/>
      <c r="Q812" s="539"/>
      <c r="R812" s="539"/>
      <c r="S812" s="539"/>
      <c r="T812" s="539"/>
      <c r="U812" s="539"/>
      <c r="V812" s="539"/>
      <c r="W812" s="423"/>
      <c r="X812" s="419"/>
      <c r="Y812" s="431"/>
      <c r="Z812" s="39"/>
      <c r="AA812" s="39"/>
      <c r="AB812" s="40"/>
    </row>
    <row r="813" spans="2:28" ht="38.25" customHeight="1">
      <c r="B813" s="28">
        <f t="shared" si="12"/>
        <v>781</v>
      </c>
      <c r="C813" s="416"/>
      <c r="D813" s="417"/>
      <c r="E813" s="417"/>
      <c r="F813" s="417"/>
      <c r="G813" s="417"/>
      <c r="H813" s="417"/>
      <c r="I813" s="417"/>
      <c r="J813" s="417"/>
      <c r="K813" s="417"/>
      <c r="L813" s="418"/>
      <c r="M813" s="539"/>
      <c r="N813" s="539"/>
      <c r="O813" s="539"/>
      <c r="P813" s="539"/>
      <c r="Q813" s="539"/>
      <c r="R813" s="539"/>
      <c r="S813" s="539"/>
      <c r="T813" s="539"/>
      <c r="U813" s="539"/>
      <c r="V813" s="539"/>
      <c r="W813" s="423"/>
      <c r="X813" s="419"/>
      <c r="Y813" s="431"/>
      <c r="Z813" s="39"/>
      <c r="AA813" s="39"/>
      <c r="AB813" s="40"/>
    </row>
    <row r="814" spans="2:28" ht="38.25" customHeight="1">
      <c r="B814" s="28">
        <f t="shared" si="12"/>
        <v>782</v>
      </c>
      <c r="C814" s="416"/>
      <c r="D814" s="417"/>
      <c r="E814" s="417"/>
      <c r="F814" s="417"/>
      <c r="G814" s="417"/>
      <c r="H814" s="417"/>
      <c r="I814" s="417"/>
      <c r="J814" s="417"/>
      <c r="K814" s="417"/>
      <c r="L814" s="418"/>
      <c r="M814" s="539"/>
      <c r="N814" s="539"/>
      <c r="O814" s="539"/>
      <c r="P814" s="539"/>
      <c r="Q814" s="539"/>
      <c r="R814" s="539"/>
      <c r="S814" s="539"/>
      <c r="T814" s="539"/>
      <c r="U814" s="539"/>
      <c r="V814" s="539"/>
      <c r="W814" s="423"/>
      <c r="X814" s="419"/>
      <c r="Y814" s="431"/>
      <c r="Z814" s="39"/>
      <c r="AA814" s="39"/>
      <c r="AB814" s="40"/>
    </row>
    <row r="815" spans="2:28" ht="38.25" customHeight="1">
      <c r="B815" s="28">
        <f t="shared" si="12"/>
        <v>783</v>
      </c>
      <c r="C815" s="416"/>
      <c r="D815" s="417"/>
      <c r="E815" s="417"/>
      <c r="F815" s="417"/>
      <c r="G815" s="417"/>
      <c r="H815" s="417"/>
      <c r="I815" s="417"/>
      <c r="J815" s="417"/>
      <c r="K815" s="417"/>
      <c r="L815" s="418"/>
      <c r="M815" s="539"/>
      <c r="N815" s="539"/>
      <c r="O815" s="539"/>
      <c r="P815" s="539"/>
      <c r="Q815" s="539"/>
      <c r="R815" s="539"/>
      <c r="S815" s="539"/>
      <c r="T815" s="539"/>
      <c r="U815" s="539"/>
      <c r="V815" s="539"/>
      <c r="W815" s="423"/>
      <c r="X815" s="419"/>
      <c r="Y815" s="431"/>
      <c r="Z815" s="39"/>
      <c r="AA815" s="39"/>
      <c r="AB815" s="40"/>
    </row>
    <row r="816" spans="2:28" ht="38.25" customHeight="1">
      <c r="B816" s="28">
        <f t="shared" si="12"/>
        <v>784</v>
      </c>
      <c r="C816" s="416"/>
      <c r="D816" s="417"/>
      <c r="E816" s="417"/>
      <c r="F816" s="417"/>
      <c r="G816" s="417"/>
      <c r="H816" s="417"/>
      <c r="I816" s="417"/>
      <c r="J816" s="417"/>
      <c r="K816" s="417"/>
      <c r="L816" s="418"/>
      <c r="M816" s="539"/>
      <c r="N816" s="539"/>
      <c r="O816" s="539"/>
      <c r="P816" s="539"/>
      <c r="Q816" s="539"/>
      <c r="R816" s="539"/>
      <c r="S816" s="539"/>
      <c r="T816" s="539"/>
      <c r="U816" s="539"/>
      <c r="V816" s="539"/>
      <c r="W816" s="423"/>
      <c r="X816" s="419"/>
      <c r="Y816" s="431"/>
      <c r="Z816" s="39"/>
      <c r="AA816" s="39"/>
      <c r="AB816" s="40"/>
    </row>
    <row r="817" spans="1:28" ht="38.25" customHeight="1">
      <c r="B817" s="28">
        <f t="shared" si="12"/>
        <v>785</v>
      </c>
      <c r="C817" s="416"/>
      <c r="D817" s="417"/>
      <c r="E817" s="417"/>
      <c r="F817" s="417"/>
      <c r="G817" s="417"/>
      <c r="H817" s="417"/>
      <c r="I817" s="417"/>
      <c r="J817" s="417"/>
      <c r="K817" s="417"/>
      <c r="L817" s="418"/>
      <c r="M817" s="539"/>
      <c r="N817" s="539"/>
      <c r="O817" s="539"/>
      <c r="P817" s="539"/>
      <c r="Q817" s="539"/>
      <c r="R817" s="539"/>
      <c r="S817" s="539"/>
      <c r="T817" s="539"/>
      <c r="U817" s="539"/>
      <c r="V817" s="539"/>
      <c r="W817" s="423"/>
      <c r="X817" s="419"/>
      <c r="Y817" s="431"/>
      <c r="Z817" s="39"/>
      <c r="AA817" s="39"/>
      <c r="AB817" s="40"/>
    </row>
    <row r="818" spans="1:28" ht="38.25" customHeight="1">
      <c r="B818" s="28">
        <f t="shared" si="12"/>
        <v>786</v>
      </c>
      <c r="C818" s="416"/>
      <c r="D818" s="417"/>
      <c r="E818" s="417"/>
      <c r="F818" s="417"/>
      <c r="G818" s="417"/>
      <c r="H818" s="417"/>
      <c r="I818" s="417"/>
      <c r="J818" s="417"/>
      <c r="K818" s="417"/>
      <c r="L818" s="418"/>
      <c r="M818" s="539"/>
      <c r="N818" s="539"/>
      <c r="O818" s="539"/>
      <c r="P818" s="539"/>
      <c r="Q818" s="539"/>
      <c r="R818" s="539"/>
      <c r="S818" s="539"/>
      <c r="T818" s="539"/>
      <c r="U818" s="539"/>
      <c r="V818" s="539"/>
      <c r="W818" s="423"/>
      <c r="X818" s="419"/>
      <c r="Y818" s="431"/>
      <c r="Z818" s="39"/>
      <c r="AA818" s="39"/>
      <c r="AB818" s="40"/>
    </row>
    <row r="819" spans="1:28" ht="38.25" customHeight="1">
      <c r="B819" s="28">
        <f t="shared" si="12"/>
        <v>787</v>
      </c>
      <c r="C819" s="416"/>
      <c r="D819" s="417"/>
      <c r="E819" s="417"/>
      <c r="F819" s="417"/>
      <c r="G819" s="417"/>
      <c r="H819" s="417"/>
      <c r="I819" s="417"/>
      <c r="J819" s="417"/>
      <c r="K819" s="417"/>
      <c r="L819" s="418"/>
      <c r="M819" s="539"/>
      <c r="N819" s="539"/>
      <c r="O819" s="539"/>
      <c r="P819" s="539"/>
      <c r="Q819" s="539"/>
      <c r="R819" s="539"/>
      <c r="S819" s="539"/>
      <c r="T819" s="539"/>
      <c r="U819" s="539"/>
      <c r="V819" s="539"/>
      <c r="W819" s="423"/>
      <c r="X819" s="419"/>
      <c r="Y819" s="431"/>
      <c r="Z819" s="39"/>
      <c r="AA819" s="39"/>
      <c r="AB819" s="40"/>
    </row>
    <row r="820" spans="1:28" ht="38.25" customHeight="1">
      <c r="B820" s="28">
        <f t="shared" si="12"/>
        <v>788</v>
      </c>
      <c r="C820" s="416"/>
      <c r="D820" s="417"/>
      <c r="E820" s="417"/>
      <c r="F820" s="417"/>
      <c r="G820" s="417"/>
      <c r="H820" s="417"/>
      <c r="I820" s="417"/>
      <c r="J820" s="417"/>
      <c r="K820" s="417"/>
      <c r="L820" s="418"/>
      <c r="M820" s="539"/>
      <c r="N820" s="539"/>
      <c r="O820" s="539"/>
      <c r="P820" s="539"/>
      <c r="Q820" s="539"/>
      <c r="R820" s="539"/>
      <c r="S820" s="539"/>
      <c r="T820" s="539"/>
      <c r="U820" s="539"/>
      <c r="V820" s="539"/>
      <c r="W820" s="423"/>
      <c r="X820" s="419"/>
      <c r="Y820" s="431"/>
      <c r="Z820" s="39"/>
      <c r="AA820" s="39"/>
      <c r="AB820" s="40"/>
    </row>
    <row r="821" spans="1:28" ht="38.25" customHeight="1">
      <c r="B821" s="28">
        <f t="shared" si="12"/>
        <v>789</v>
      </c>
      <c r="C821" s="416"/>
      <c r="D821" s="417"/>
      <c r="E821" s="417"/>
      <c r="F821" s="417"/>
      <c r="G821" s="417"/>
      <c r="H821" s="417"/>
      <c r="I821" s="417"/>
      <c r="J821" s="417"/>
      <c r="K821" s="417"/>
      <c r="L821" s="418"/>
      <c r="M821" s="539"/>
      <c r="N821" s="539"/>
      <c r="O821" s="539"/>
      <c r="P821" s="539"/>
      <c r="Q821" s="539"/>
      <c r="R821" s="539"/>
      <c r="S821" s="539"/>
      <c r="T821" s="539"/>
      <c r="U821" s="539"/>
      <c r="V821" s="539"/>
      <c r="W821" s="423"/>
      <c r="X821" s="419"/>
      <c r="Y821" s="431"/>
      <c r="Z821" s="39"/>
      <c r="AA821" s="39"/>
      <c r="AB821" s="40"/>
    </row>
    <row r="822" spans="1:28" ht="38.25" customHeight="1">
      <c r="B822" s="28">
        <f t="shared" si="12"/>
        <v>790</v>
      </c>
      <c r="C822" s="416"/>
      <c r="D822" s="417"/>
      <c r="E822" s="417"/>
      <c r="F822" s="417"/>
      <c r="G822" s="417"/>
      <c r="H822" s="417"/>
      <c r="I822" s="417"/>
      <c r="J822" s="417"/>
      <c r="K822" s="417"/>
      <c r="L822" s="418"/>
      <c r="M822" s="539"/>
      <c r="N822" s="539"/>
      <c r="O822" s="539"/>
      <c r="P822" s="539"/>
      <c r="Q822" s="539"/>
      <c r="R822" s="539"/>
      <c r="S822" s="539"/>
      <c r="T822" s="539"/>
      <c r="U822" s="539"/>
      <c r="V822" s="539"/>
      <c r="W822" s="423"/>
      <c r="X822" s="419"/>
      <c r="Y822" s="431"/>
      <c r="Z822" s="39"/>
      <c r="AA822" s="39"/>
      <c r="AB822" s="40"/>
    </row>
    <row r="823" spans="1:28" ht="38.25" customHeight="1">
      <c r="B823" s="28">
        <f t="shared" si="12"/>
        <v>791</v>
      </c>
      <c r="C823" s="416"/>
      <c r="D823" s="417"/>
      <c r="E823" s="417"/>
      <c r="F823" s="417"/>
      <c r="G823" s="417"/>
      <c r="H823" s="417"/>
      <c r="I823" s="417"/>
      <c r="J823" s="417"/>
      <c r="K823" s="417"/>
      <c r="L823" s="418"/>
      <c r="M823" s="539"/>
      <c r="N823" s="539"/>
      <c r="O823" s="539"/>
      <c r="P823" s="539"/>
      <c r="Q823" s="539"/>
      <c r="R823" s="539"/>
      <c r="S823" s="539"/>
      <c r="T823" s="539"/>
      <c r="U823" s="539"/>
      <c r="V823" s="539"/>
      <c r="W823" s="423"/>
      <c r="X823" s="419"/>
      <c r="Y823" s="431"/>
      <c r="Z823" s="39"/>
      <c r="AA823" s="39"/>
      <c r="AB823" s="40"/>
    </row>
    <row r="824" spans="1:28" ht="38.25" customHeight="1">
      <c r="B824" s="28">
        <f t="shared" si="12"/>
        <v>792</v>
      </c>
      <c r="C824" s="416"/>
      <c r="D824" s="417"/>
      <c r="E824" s="417"/>
      <c r="F824" s="417"/>
      <c r="G824" s="417"/>
      <c r="H824" s="417"/>
      <c r="I824" s="417"/>
      <c r="J824" s="417"/>
      <c r="K824" s="417"/>
      <c r="L824" s="418"/>
      <c r="M824" s="539"/>
      <c r="N824" s="539"/>
      <c r="O824" s="539"/>
      <c r="P824" s="539"/>
      <c r="Q824" s="539"/>
      <c r="R824" s="539"/>
      <c r="S824" s="539"/>
      <c r="T824" s="539"/>
      <c r="U824" s="539"/>
      <c r="V824" s="539"/>
      <c r="W824" s="423"/>
      <c r="X824" s="419"/>
      <c r="Y824" s="431"/>
      <c r="Z824" s="39"/>
      <c r="AA824" s="39"/>
      <c r="AB824" s="40"/>
    </row>
    <row r="825" spans="1:28" ht="38.25" customHeight="1">
      <c r="B825" s="28">
        <f t="shared" si="12"/>
        <v>793</v>
      </c>
      <c r="C825" s="416"/>
      <c r="D825" s="417"/>
      <c r="E825" s="417"/>
      <c r="F825" s="417"/>
      <c r="G825" s="417"/>
      <c r="H825" s="417"/>
      <c r="I825" s="417"/>
      <c r="J825" s="417"/>
      <c r="K825" s="417"/>
      <c r="L825" s="418"/>
      <c r="M825" s="539"/>
      <c r="N825" s="539"/>
      <c r="O825" s="539"/>
      <c r="P825" s="539"/>
      <c r="Q825" s="539"/>
      <c r="R825" s="539"/>
      <c r="S825" s="539"/>
      <c r="T825" s="539"/>
      <c r="U825" s="539"/>
      <c r="V825" s="539"/>
      <c r="W825" s="423"/>
      <c r="X825" s="419"/>
      <c r="Y825" s="431"/>
      <c r="Z825" s="39"/>
      <c r="AA825" s="39"/>
      <c r="AB825" s="40"/>
    </row>
    <row r="826" spans="1:28" ht="38.25" customHeight="1">
      <c r="B826" s="28">
        <f t="shared" si="12"/>
        <v>794</v>
      </c>
      <c r="C826" s="416"/>
      <c r="D826" s="417"/>
      <c r="E826" s="417"/>
      <c r="F826" s="417"/>
      <c r="G826" s="417"/>
      <c r="H826" s="417"/>
      <c r="I826" s="417"/>
      <c r="J826" s="417"/>
      <c r="K826" s="417"/>
      <c r="L826" s="418"/>
      <c r="M826" s="539"/>
      <c r="N826" s="539"/>
      <c r="O826" s="539"/>
      <c r="P826" s="539"/>
      <c r="Q826" s="539"/>
      <c r="R826" s="539"/>
      <c r="S826" s="539"/>
      <c r="T826" s="539"/>
      <c r="U826" s="539"/>
      <c r="V826" s="539"/>
      <c r="W826" s="423"/>
      <c r="X826" s="419"/>
      <c r="Y826" s="431"/>
      <c r="Z826" s="39"/>
      <c r="AA826" s="39"/>
      <c r="AB826" s="40"/>
    </row>
    <row r="827" spans="1:28" ht="38.25" customHeight="1">
      <c r="B827" s="28">
        <f t="shared" si="12"/>
        <v>795</v>
      </c>
      <c r="C827" s="416"/>
      <c r="D827" s="417"/>
      <c r="E827" s="417"/>
      <c r="F827" s="417"/>
      <c r="G827" s="417"/>
      <c r="H827" s="417"/>
      <c r="I827" s="417"/>
      <c r="J827" s="417"/>
      <c r="K827" s="417"/>
      <c r="L827" s="418"/>
      <c r="M827" s="539"/>
      <c r="N827" s="539"/>
      <c r="O827" s="539"/>
      <c r="P827" s="539"/>
      <c r="Q827" s="539"/>
      <c r="R827" s="539"/>
      <c r="S827" s="539"/>
      <c r="T827" s="539"/>
      <c r="U827" s="539"/>
      <c r="V827" s="539"/>
      <c r="W827" s="423"/>
      <c r="X827" s="419"/>
      <c r="Y827" s="431"/>
      <c r="Z827" s="39"/>
      <c r="AA827" s="39"/>
      <c r="AB827" s="40"/>
    </row>
    <row r="828" spans="1:28" ht="38.25" customHeight="1">
      <c r="B828" s="28">
        <f t="shared" si="12"/>
        <v>796</v>
      </c>
      <c r="C828" s="416"/>
      <c r="D828" s="417"/>
      <c r="E828" s="417"/>
      <c r="F828" s="417"/>
      <c r="G828" s="417"/>
      <c r="H828" s="417"/>
      <c r="I828" s="417"/>
      <c r="J828" s="417"/>
      <c r="K828" s="417"/>
      <c r="L828" s="418"/>
      <c r="M828" s="539"/>
      <c r="N828" s="539"/>
      <c r="O828" s="539"/>
      <c r="P828" s="539"/>
      <c r="Q828" s="539"/>
      <c r="R828" s="539"/>
      <c r="S828" s="539"/>
      <c r="T828" s="539"/>
      <c r="U828" s="539"/>
      <c r="V828" s="539"/>
      <c r="W828" s="423"/>
      <c r="X828" s="419"/>
      <c r="Y828" s="431"/>
      <c r="Z828" s="39"/>
      <c r="AA828" s="39"/>
      <c r="AB828" s="40"/>
    </row>
    <row r="829" spans="1:28" ht="37.5" customHeight="1">
      <c r="B829" s="28">
        <f t="shared" si="12"/>
        <v>797</v>
      </c>
      <c r="C829" s="416"/>
      <c r="D829" s="417"/>
      <c r="E829" s="417"/>
      <c r="F829" s="417"/>
      <c r="G829" s="417"/>
      <c r="H829" s="417"/>
      <c r="I829" s="417"/>
      <c r="J829" s="417"/>
      <c r="K829" s="417"/>
      <c r="L829" s="418"/>
      <c r="M829" s="539"/>
      <c r="N829" s="539"/>
      <c r="O829" s="539"/>
      <c r="P829" s="539"/>
      <c r="Q829" s="539"/>
      <c r="R829" s="539"/>
      <c r="S829" s="539"/>
      <c r="T829" s="539"/>
      <c r="U829" s="539"/>
      <c r="V829" s="539"/>
      <c r="W829" s="423"/>
      <c r="X829" s="419"/>
      <c r="Y829" s="431"/>
      <c r="Z829" s="39"/>
      <c r="AA829" s="39"/>
      <c r="AB829" s="40"/>
    </row>
    <row r="830" spans="1:28" ht="38.25" customHeight="1" thickBot="1">
      <c r="B830" s="28">
        <f t="shared" si="12"/>
        <v>798</v>
      </c>
      <c r="C830" s="432"/>
      <c r="D830" s="433"/>
      <c r="E830" s="433"/>
      <c r="F830" s="433"/>
      <c r="G830" s="433"/>
      <c r="H830" s="433"/>
      <c r="I830" s="433"/>
      <c r="J830" s="433"/>
      <c r="K830" s="433"/>
      <c r="L830" s="434"/>
      <c r="M830" s="540"/>
      <c r="N830" s="540"/>
      <c r="O830" s="540"/>
      <c r="P830" s="540"/>
      <c r="Q830" s="540"/>
      <c r="R830" s="540"/>
      <c r="S830" s="540"/>
      <c r="T830" s="540"/>
      <c r="U830" s="540"/>
      <c r="V830" s="540"/>
      <c r="W830" s="435"/>
      <c r="X830" s="436"/>
      <c r="Y830" s="437"/>
      <c r="Z830" s="39"/>
      <c r="AA830" s="39"/>
      <c r="AB830" s="40"/>
    </row>
    <row r="831" spans="1:28" ht="38.25" customHeight="1" thickBot="1">
      <c r="A831" s="3"/>
      <c r="B831" s="28">
        <f t="shared" si="12"/>
        <v>799</v>
      </c>
      <c r="C831" s="432"/>
      <c r="D831" s="433"/>
      <c r="E831" s="433"/>
      <c r="F831" s="433"/>
      <c r="G831" s="433"/>
      <c r="H831" s="433"/>
      <c r="I831" s="433"/>
      <c r="J831" s="433"/>
      <c r="K831" s="433"/>
      <c r="L831" s="434"/>
      <c r="M831" s="540"/>
      <c r="N831" s="540"/>
      <c r="O831" s="540"/>
      <c r="P831" s="540"/>
      <c r="Q831" s="540"/>
      <c r="R831" s="540"/>
      <c r="S831" s="540"/>
      <c r="T831" s="540"/>
      <c r="U831" s="540"/>
      <c r="V831" s="540"/>
      <c r="W831" s="435"/>
      <c r="X831" s="436"/>
      <c r="Y831" s="437"/>
    </row>
    <row r="832" spans="1:28" ht="38.25" customHeight="1">
      <c r="B832" s="28">
        <f t="shared" si="12"/>
        <v>800</v>
      </c>
      <c r="C832" s="416"/>
      <c r="D832" s="417"/>
      <c r="E832" s="417"/>
      <c r="F832" s="417"/>
      <c r="G832" s="417"/>
      <c r="H832" s="417"/>
      <c r="I832" s="417"/>
      <c r="J832" s="417"/>
      <c r="K832" s="417"/>
      <c r="L832" s="418"/>
      <c r="M832" s="539"/>
      <c r="N832" s="539"/>
      <c r="O832" s="539"/>
      <c r="P832" s="539"/>
      <c r="Q832" s="539"/>
      <c r="R832" s="539"/>
      <c r="S832" s="539"/>
      <c r="T832" s="539"/>
      <c r="U832" s="539"/>
      <c r="V832" s="539"/>
      <c r="W832" s="423"/>
      <c r="X832" s="419"/>
      <c r="Y832" s="431"/>
      <c r="Z832" s="39"/>
      <c r="AA832" s="39"/>
      <c r="AB832" s="40"/>
    </row>
    <row r="833" spans="2:28" ht="38.25" customHeight="1">
      <c r="B833" s="28">
        <f t="shared" si="12"/>
        <v>801</v>
      </c>
      <c r="C833" s="416"/>
      <c r="D833" s="417"/>
      <c r="E833" s="417"/>
      <c r="F833" s="417"/>
      <c r="G833" s="417"/>
      <c r="H833" s="417"/>
      <c r="I833" s="417"/>
      <c r="J833" s="417"/>
      <c r="K833" s="417"/>
      <c r="L833" s="418"/>
      <c r="M833" s="539"/>
      <c r="N833" s="539"/>
      <c r="O833" s="539"/>
      <c r="P833" s="539"/>
      <c r="Q833" s="539"/>
      <c r="R833" s="539"/>
      <c r="S833" s="539"/>
      <c r="T833" s="539"/>
      <c r="U833" s="539"/>
      <c r="V833" s="539"/>
      <c r="W833" s="423"/>
      <c r="X833" s="419"/>
      <c r="Y833" s="431"/>
      <c r="Z833" s="39"/>
      <c r="AA833" s="39"/>
      <c r="AB833" s="40"/>
    </row>
    <row r="834" spans="2:28" ht="38.25" customHeight="1">
      <c r="B834" s="28">
        <f t="shared" si="12"/>
        <v>802</v>
      </c>
      <c r="C834" s="416"/>
      <c r="D834" s="417"/>
      <c r="E834" s="417"/>
      <c r="F834" s="417"/>
      <c r="G834" s="417"/>
      <c r="H834" s="417"/>
      <c r="I834" s="417"/>
      <c r="J834" s="417"/>
      <c r="K834" s="417"/>
      <c r="L834" s="418"/>
      <c r="M834" s="539"/>
      <c r="N834" s="539"/>
      <c r="O834" s="539"/>
      <c r="P834" s="539"/>
      <c r="Q834" s="539"/>
      <c r="R834" s="539"/>
      <c r="S834" s="539"/>
      <c r="T834" s="539"/>
      <c r="U834" s="539"/>
      <c r="V834" s="539"/>
      <c r="W834" s="423"/>
      <c r="X834" s="419"/>
      <c r="Y834" s="431"/>
      <c r="Z834" s="39"/>
      <c r="AA834" s="39"/>
      <c r="AB834" s="40"/>
    </row>
    <row r="835" spans="2:28" ht="38.25" customHeight="1">
      <c r="B835" s="28">
        <f t="shared" si="12"/>
        <v>803</v>
      </c>
      <c r="C835" s="416"/>
      <c r="D835" s="417"/>
      <c r="E835" s="417"/>
      <c r="F835" s="417"/>
      <c r="G835" s="417"/>
      <c r="H835" s="417"/>
      <c r="I835" s="417"/>
      <c r="J835" s="417"/>
      <c r="K835" s="417"/>
      <c r="L835" s="418"/>
      <c r="M835" s="539"/>
      <c r="N835" s="539"/>
      <c r="O835" s="539"/>
      <c r="P835" s="539"/>
      <c r="Q835" s="539"/>
      <c r="R835" s="539"/>
      <c r="S835" s="539"/>
      <c r="T835" s="539"/>
      <c r="U835" s="539"/>
      <c r="V835" s="539"/>
      <c r="W835" s="423"/>
      <c r="X835" s="419"/>
      <c r="Y835" s="431"/>
      <c r="Z835" s="39"/>
      <c r="AA835" s="39"/>
      <c r="AB835" s="40"/>
    </row>
    <row r="836" spans="2:28" ht="38.25" customHeight="1">
      <c r="B836" s="28">
        <f t="shared" si="12"/>
        <v>804</v>
      </c>
      <c r="C836" s="416"/>
      <c r="D836" s="417"/>
      <c r="E836" s="417"/>
      <c r="F836" s="417"/>
      <c r="G836" s="417"/>
      <c r="H836" s="417"/>
      <c r="I836" s="417"/>
      <c r="J836" s="417"/>
      <c r="K836" s="417"/>
      <c r="L836" s="418"/>
      <c r="M836" s="539"/>
      <c r="N836" s="539"/>
      <c r="O836" s="539"/>
      <c r="P836" s="539"/>
      <c r="Q836" s="539"/>
      <c r="R836" s="539"/>
      <c r="S836" s="539"/>
      <c r="T836" s="539"/>
      <c r="U836" s="539"/>
      <c r="V836" s="539"/>
      <c r="W836" s="423"/>
      <c r="X836" s="419"/>
      <c r="Y836" s="431"/>
      <c r="Z836" s="39"/>
      <c r="AA836" s="39"/>
      <c r="AB836" s="40"/>
    </row>
    <row r="837" spans="2:28" ht="38.25" customHeight="1">
      <c r="B837" s="28">
        <f t="shared" si="12"/>
        <v>805</v>
      </c>
      <c r="C837" s="416"/>
      <c r="D837" s="417"/>
      <c r="E837" s="417"/>
      <c r="F837" s="417"/>
      <c r="G837" s="417"/>
      <c r="H837" s="417"/>
      <c r="I837" s="417"/>
      <c r="J837" s="417"/>
      <c r="K837" s="417"/>
      <c r="L837" s="418"/>
      <c r="M837" s="539"/>
      <c r="N837" s="539"/>
      <c r="O837" s="539"/>
      <c r="P837" s="539"/>
      <c r="Q837" s="539"/>
      <c r="R837" s="539"/>
      <c r="S837" s="539"/>
      <c r="T837" s="539"/>
      <c r="U837" s="539"/>
      <c r="V837" s="539"/>
      <c r="W837" s="423"/>
      <c r="X837" s="419"/>
      <c r="Y837" s="431"/>
      <c r="Z837" s="39"/>
      <c r="AA837" s="39"/>
      <c r="AB837" s="40"/>
    </row>
    <row r="838" spans="2:28" ht="38.25" customHeight="1">
      <c r="B838" s="28">
        <f t="shared" si="12"/>
        <v>806</v>
      </c>
      <c r="C838" s="416"/>
      <c r="D838" s="417"/>
      <c r="E838" s="417"/>
      <c r="F838" s="417"/>
      <c r="G838" s="417"/>
      <c r="H838" s="417"/>
      <c r="I838" s="417"/>
      <c r="J838" s="417"/>
      <c r="K838" s="417"/>
      <c r="L838" s="418"/>
      <c r="M838" s="539"/>
      <c r="N838" s="539"/>
      <c r="O838" s="539"/>
      <c r="P838" s="539"/>
      <c r="Q838" s="539"/>
      <c r="R838" s="539"/>
      <c r="S838" s="539"/>
      <c r="T838" s="539"/>
      <c r="U838" s="539"/>
      <c r="V838" s="539"/>
      <c r="W838" s="423"/>
      <c r="X838" s="419"/>
      <c r="Y838" s="431"/>
      <c r="Z838" s="39"/>
      <c r="AA838" s="39"/>
      <c r="AB838" s="40"/>
    </row>
    <row r="839" spans="2:28" ht="38.25" customHeight="1">
      <c r="B839" s="28">
        <f t="shared" si="12"/>
        <v>807</v>
      </c>
      <c r="C839" s="416"/>
      <c r="D839" s="417"/>
      <c r="E839" s="417"/>
      <c r="F839" s="417"/>
      <c r="G839" s="417"/>
      <c r="H839" s="417"/>
      <c r="I839" s="417"/>
      <c r="J839" s="417"/>
      <c r="K839" s="417"/>
      <c r="L839" s="418"/>
      <c r="M839" s="539"/>
      <c r="N839" s="539"/>
      <c r="O839" s="539"/>
      <c r="P839" s="539"/>
      <c r="Q839" s="539"/>
      <c r="R839" s="539"/>
      <c r="S839" s="539"/>
      <c r="T839" s="539"/>
      <c r="U839" s="539"/>
      <c r="V839" s="539"/>
      <c r="W839" s="423"/>
      <c r="X839" s="419"/>
      <c r="Y839" s="431"/>
      <c r="Z839" s="39"/>
      <c r="AA839" s="39"/>
      <c r="AB839" s="40"/>
    </row>
    <row r="840" spans="2:28" ht="38.25" customHeight="1">
      <c r="B840" s="28">
        <f t="shared" si="12"/>
        <v>808</v>
      </c>
      <c r="C840" s="416"/>
      <c r="D840" s="417"/>
      <c r="E840" s="417"/>
      <c r="F840" s="417"/>
      <c r="G840" s="417"/>
      <c r="H840" s="417"/>
      <c r="I840" s="417"/>
      <c r="J840" s="417"/>
      <c r="K840" s="417"/>
      <c r="L840" s="418"/>
      <c r="M840" s="539"/>
      <c r="N840" s="539"/>
      <c r="O840" s="539"/>
      <c r="P840" s="539"/>
      <c r="Q840" s="539"/>
      <c r="R840" s="539"/>
      <c r="S840" s="539"/>
      <c r="T840" s="539"/>
      <c r="U840" s="539"/>
      <c r="V840" s="539"/>
      <c r="W840" s="423"/>
      <c r="X840" s="419"/>
      <c r="Y840" s="431"/>
      <c r="Z840" s="39"/>
      <c r="AA840" s="39"/>
      <c r="AB840" s="40"/>
    </row>
    <row r="841" spans="2:28" ht="38.25" customHeight="1">
      <c r="B841" s="28">
        <f t="shared" si="12"/>
        <v>809</v>
      </c>
      <c r="C841" s="416"/>
      <c r="D841" s="417"/>
      <c r="E841" s="417"/>
      <c r="F841" s="417"/>
      <c r="G841" s="417"/>
      <c r="H841" s="417"/>
      <c r="I841" s="417"/>
      <c r="J841" s="417"/>
      <c r="K841" s="417"/>
      <c r="L841" s="418"/>
      <c r="M841" s="539"/>
      <c r="N841" s="539"/>
      <c r="O841" s="539"/>
      <c r="P841" s="539"/>
      <c r="Q841" s="539"/>
      <c r="R841" s="539"/>
      <c r="S841" s="539"/>
      <c r="T841" s="539"/>
      <c r="U841" s="539"/>
      <c r="V841" s="539"/>
      <c r="W841" s="423"/>
      <c r="X841" s="419"/>
      <c r="Y841" s="431"/>
      <c r="Z841" s="39"/>
      <c r="AA841" s="39"/>
      <c r="AB841" s="40"/>
    </row>
    <row r="842" spans="2:28" ht="38.25" customHeight="1">
      <c r="B842" s="28">
        <f t="shared" si="12"/>
        <v>810</v>
      </c>
      <c r="C842" s="416"/>
      <c r="D842" s="417"/>
      <c r="E842" s="417"/>
      <c r="F842" s="417"/>
      <c r="G842" s="417"/>
      <c r="H842" s="417"/>
      <c r="I842" s="417"/>
      <c r="J842" s="417"/>
      <c r="K842" s="417"/>
      <c r="L842" s="418"/>
      <c r="M842" s="539"/>
      <c r="N842" s="539"/>
      <c r="O842" s="539"/>
      <c r="P842" s="539"/>
      <c r="Q842" s="539"/>
      <c r="R842" s="539"/>
      <c r="S842" s="539"/>
      <c r="T842" s="539"/>
      <c r="U842" s="539"/>
      <c r="V842" s="539"/>
      <c r="W842" s="423"/>
      <c r="X842" s="419"/>
      <c r="Y842" s="431"/>
      <c r="Z842" s="39"/>
      <c r="AA842" s="39"/>
      <c r="AB842" s="40"/>
    </row>
    <row r="843" spans="2:28" ht="38.25" customHeight="1">
      <c r="B843" s="28">
        <f t="shared" si="12"/>
        <v>811</v>
      </c>
      <c r="C843" s="416"/>
      <c r="D843" s="417"/>
      <c r="E843" s="417"/>
      <c r="F843" s="417"/>
      <c r="G843" s="417"/>
      <c r="H843" s="417"/>
      <c r="I843" s="417"/>
      <c r="J843" s="417"/>
      <c r="K843" s="417"/>
      <c r="L843" s="418"/>
      <c r="M843" s="539"/>
      <c r="N843" s="539"/>
      <c r="O843" s="539"/>
      <c r="P843" s="539"/>
      <c r="Q843" s="539"/>
      <c r="R843" s="539"/>
      <c r="S843" s="539"/>
      <c r="T843" s="539"/>
      <c r="U843" s="539"/>
      <c r="V843" s="539"/>
      <c r="W843" s="423"/>
      <c r="X843" s="419"/>
      <c r="Y843" s="431"/>
      <c r="Z843" s="39"/>
      <c r="AA843" s="39"/>
      <c r="AB843" s="40"/>
    </row>
    <row r="844" spans="2:28" ht="38.25" customHeight="1">
      <c r="B844" s="28">
        <f t="shared" si="12"/>
        <v>812</v>
      </c>
      <c r="C844" s="416"/>
      <c r="D844" s="417"/>
      <c r="E844" s="417"/>
      <c r="F844" s="417"/>
      <c r="G844" s="417"/>
      <c r="H844" s="417"/>
      <c r="I844" s="417"/>
      <c r="J844" s="417"/>
      <c r="K844" s="417"/>
      <c r="L844" s="418"/>
      <c r="M844" s="539"/>
      <c r="N844" s="539"/>
      <c r="O844" s="539"/>
      <c r="P844" s="539"/>
      <c r="Q844" s="539"/>
      <c r="R844" s="539"/>
      <c r="S844" s="539"/>
      <c r="T844" s="539"/>
      <c r="U844" s="539"/>
      <c r="V844" s="539"/>
      <c r="W844" s="423"/>
      <c r="X844" s="419"/>
      <c r="Y844" s="431"/>
      <c r="Z844" s="39"/>
      <c r="AA844" s="39"/>
      <c r="AB844" s="40"/>
    </row>
    <row r="845" spans="2:28" ht="38.25" customHeight="1">
      <c r="B845" s="28">
        <f t="shared" si="12"/>
        <v>813</v>
      </c>
      <c r="C845" s="416"/>
      <c r="D845" s="417"/>
      <c r="E845" s="417"/>
      <c r="F845" s="417"/>
      <c r="G845" s="417"/>
      <c r="H845" s="417"/>
      <c r="I845" s="417"/>
      <c r="J845" s="417"/>
      <c r="K845" s="417"/>
      <c r="L845" s="418"/>
      <c r="M845" s="539"/>
      <c r="N845" s="539"/>
      <c r="O845" s="539"/>
      <c r="P845" s="539"/>
      <c r="Q845" s="539"/>
      <c r="R845" s="539"/>
      <c r="S845" s="539"/>
      <c r="T845" s="539"/>
      <c r="U845" s="539"/>
      <c r="V845" s="539"/>
      <c r="W845" s="423"/>
      <c r="X845" s="419"/>
      <c r="Y845" s="431"/>
      <c r="Z845" s="39"/>
      <c r="AA845" s="39"/>
      <c r="AB845" s="40"/>
    </row>
    <row r="846" spans="2:28" ht="38.25" customHeight="1">
      <c r="B846" s="28">
        <f t="shared" si="12"/>
        <v>814</v>
      </c>
      <c r="C846" s="416"/>
      <c r="D846" s="417"/>
      <c r="E846" s="417"/>
      <c r="F846" s="417"/>
      <c r="G846" s="417"/>
      <c r="H846" s="417"/>
      <c r="I846" s="417"/>
      <c r="J846" s="417"/>
      <c r="K846" s="417"/>
      <c r="L846" s="418"/>
      <c r="M846" s="539"/>
      <c r="N846" s="539"/>
      <c r="O846" s="539"/>
      <c r="P846" s="539"/>
      <c r="Q846" s="539"/>
      <c r="R846" s="539"/>
      <c r="S846" s="539"/>
      <c r="T846" s="539"/>
      <c r="U846" s="539"/>
      <c r="V846" s="539"/>
      <c r="W846" s="423"/>
      <c r="X846" s="419"/>
      <c r="Y846" s="431"/>
      <c r="Z846" s="39"/>
      <c r="AA846" s="39"/>
      <c r="AB846" s="40"/>
    </row>
    <row r="847" spans="2:28" ht="38.25" customHeight="1">
      <c r="B847" s="28">
        <f t="shared" si="12"/>
        <v>815</v>
      </c>
      <c r="C847" s="416"/>
      <c r="D847" s="417"/>
      <c r="E847" s="417"/>
      <c r="F847" s="417"/>
      <c r="G847" s="417"/>
      <c r="H847" s="417"/>
      <c r="I847" s="417"/>
      <c r="J847" s="417"/>
      <c r="K847" s="417"/>
      <c r="L847" s="418"/>
      <c r="M847" s="539"/>
      <c r="N847" s="539"/>
      <c r="O847" s="539"/>
      <c r="P847" s="539"/>
      <c r="Q847" s="539"/>
      <c r="R847" s="539"/>
      <c r="S847" s="539"/>
      <c r="T847" s="539"/>
      <c r="U847" s="539"/>
      <c r="V847" s="539"/>
      <c r="W847" s="423"/>
      <c r="X847" s="419"/>
      <c r="Y847" s="431"/>
      <c r="Z847" s="39"/>
      <c r="AA847" s="39"/>
      <c r="AB847" s="40"/>
    </row>
    <row r="848" spans="2:28" ht="38.25" customHeight="1">
      <c r="B848" s="28">
        <f t="shared" si="12"/>
        <v>816</v>
      </c>
      <c r="C848" s="416"/>
      <c r="D848" s="417"/>
      <c r="E848" s="417"/>
      <c r="F848" s="417"/>
      <c r="G848" s="417"/>
      <c r="H848" s="417"/>
      <c r="I848" s="417"/>
      <c r="J848" s="417"/>
      <c r="K848" s="417"/>
      <c r="L848" s="418"/>
      <c r="M848" s="539"/>
      <c r="N848" s="539"/>
      <c r="O848" s="539"/>
      <c r="P848" s="539"/>
      <c r="Q848" s="539"/>
      <c r="R848" s="539"/>
      <c r="S848" s="539"/>
      <c r="T848" s="539"/>
      <c r="U848" s="539"/>
      <c r="V848" s="539"/>
      <c r="W848" s="423"/>
      <c r="X848" s="419"/>
      <c r="Y848" s="431"/>
      <c r="Z848" s="39"/>
      <c r="AA848" s="39"/>
      <c r="AB848" s="40"/>
    </row>
    <row r="849" spans="2:28" ht="38.25" customHeight="1">
      <c r="B849" s="28">
        <f t="shared" si="12"/>
        <v>817</v>
      </c>
      <c r="C849" s="416"/>
      <c r="D849" s="417"/>
      <c r="E849" s="417"/>
      <c r="F849" s="417"/>
      <c r="G849" s="417"/>
      <c r="H849" s="417"/>
      <c r="I849" s="417"/>
      <c r="J849" s="417"/>
      <c r="K849" s="417"/>
      <c r="L849" s="418"/>
      <c r="M849" s="539"/>
      <c r="N849" s="539"/>
      <c r="O849" s="539"/>
      <c r="P849" s="539"/>
      <c r="Q849" s="539"/>
      <c r="R849" s="539"/>
      <c r="S849" s="539"/>
      <c r="T849" s="539"/>
      <c r="U849" s="539"/>
      <c r="V849" s="539"/>
      <c r="W849" s="423"/>
      <c r="X849" s="419"/>
      <c r="Y849" s="431"/>
      <c r="Z849" s="39"/>
      <c r="AA849" s="39"/>
      <c r="AB849" s="40"/>
    </row>
    <row r="850" spans="2:28" ht="38.25" customHeight="1">
      <c r="B850" s="28">
        <f t="shared" si="12"/>
        <v>818</v>
      </c>
      <c r="C850" s="416"/>
      <c r="D850" s="417"/>
      <c r="E850" s="417"/>
      <c r="F850" s="417"/>
      <c r="G850" s="417"/>
      <c r="H850" s="417"/>
      <c r="I850" s="417"/>
      <c r="J850" s="417"/>
      <c r="K850" s="417"/>
      <c r="L850" s="418"/>
      <c r="M850" s="539"/>
      <c r="N850" s="539"/>
      <c r="O850" s="539"/>
      <c r="P850" s="539"/>
      <c r="Q850" s="539"/>
      <c r="R850" s="539"/>
      <c r="S850" s="539"/>
      <c r="T850" s="539"/>
      <c r="U850" s="539"/>
      <c r="V850" s="539"/>
      <c r="W850" s="423"/>
      <c r="X850" s="419"/>
      <c r="Y850" s="431"/>
      <c r="Z850" s="39"/>
      <c r="AA850" s="39"/>
      <c r="AB850" s="40"/>
    </row>
    <row r="851" spans="2:28" ht="38.25" customHeight="1">
      <c r="B851" s="28">
        <f t="shared" si="12"/>
        <v>819</v>
      </c>
      <c r="C851" s="416"/>
      <c r="D851" s="417"/>
      <c r="E851" s="417"/>
      <c r="F851" s="417"/>
      <c r="G851" s="417"/>
      <c r="H851" s="417"/>
      <c r="I851" s="417"/>
      <c r="J851" s="417"/>
      <c r="K851" s="417"/>
      <c r="L851" s="418"/>
      <c r="M851" s="539"/>
      <c r="N851" s="539"/>
      <c r="O851" s="539"/>
      <c r="P851" s="539"/>
      <c r="Q851" s="539"/>
      <c r="R851" s="539"/>
      <c r="S851" s="539"/>
      <c r="T851" s="539"/>
      <c r="U851" s="539"/>
      <c r="V851" s="539"/>
      <c r="W851" s="423"/>
      <c r="X851" s="419"/>
      <c r="Y851" s="431"/>
      <c r="Z851" s="39"/>
      <c r="AA851" s="39"/>
      <c r="AB851" s="40"/>
    </row>
    <row r="852" spans="2:28" ht="38.25" customHeight="1">
      <c r="B852" s="28">
        <f t="shared" si="12"/>
        <v>820</v>
      </c>
      <c r="C852" s="416"/>
      <c r="D852" s="417"/>
      <c r="E852" s="417"/>
      <c r="F852" s="417"/>
      <c r="G852" s="417"/>
      <c r="H852" s="417"/>
      <c r="I852" s="417"/>
      <c r="J852" s="417"/>
      <c r="K852" s="417"/>
      <c r="L852" s="418"/>
      <c r="M852" s="539"/>
      <c r="N852" s="539"/>
      <c r="O852" s="539"/>
      <c r="P852" s="539"/>
      <c r="Q852" s="539"/>
      <c r="R852" s="539"/>
      <c r="S852" s="539"/>
      <c r="T852" s="539"/>
      <c r="U852" s="539"/>
      <c r="V852" s="539"/>
      <c r="W852" s="423"/>
      <c r="X852" s="419"/>
      <c r="Y852" s="431"/>
      <c r="Z852" s="39"/>
      <c r="AA852" s="39"/>
      <c r="AB852" s="40"/>
    </row>
    <row r="853" spans="2:28" ht="38.25" customHeight="1">
      <c r="B853" s="28">
        <f t="shared" si="12"/>
        <v>821</v>
      </c>
      <c r="C853" s="416"/>
      <c r="D853" s="417"/>
      <c r="E853" s="417"/>
      <c r="F853" s="417"/>
      <c r="G853" s="417"/>
      <c r="H853" s="417"/>
      <c r="I853" s="417"/>
      <c r="J853" s="417"/>
      <c r="K853" s="417"/>
      <c r="L853" s="418"/>
      <c r="M853" s="539"/>
      <c r="N853" s="539"/>
      <c r="O853" s="539"/>
      <c r="P853" s="539"/>
      <c r="Q853" s="539"/>
      <c r="R853" s="539"/>
      <c r="S853" s="539"/>
      <c r="T853" s="539"/>
      <c r="U853" s="539"/>
      <c r="V853" s="539"/>
      <c r="W853" s="423"/>
      <c r="X853" s="419"/>
      <c r="Y853" s="431"/>
      <c r="Z853" s="39"/>
      <c r="AA853" s="39"/>
      <c r="AB853" s="40"/>
    </row>
    <row r="854" spans="2:28" ht="38.25" customHeight="1">
      <c r="B854" s="28">
        <f t="shared" si="12"/>
        <v>822</v>
      </c>
      <c r="C854" s="416"/>
      <c r="D854" s="417"/>
      <c r="E854" s="417"/>
      <c r="F854" s="417"/>
      <c r="G854" s="417"/>
      <c r="H854" s="417"/>
      <c r="I854" s="417"/>
      <c r="J854" s="417"/>
      <c r="K854" s="417"/>
      <c r="L854" s="418"/>
      <c r="M854" s="539"/>
      <c r="N854" s="539"/>
      <c r="O854" s="539"/>
      <c r="P854" s="539"/>
      <c r="Q854" s="539"/>
      <c r="R854" s="539"/>
      <c r="S854" s="539"/>
      <c r="T854" s="539"/>
      <c r="U854" s="539"/>
      <c r="V854" s="539"/>
      <c r="W854" s="423"/>
      <c r="X854" s="419"/>
      <c r="Y854" s="431"/>
      <c r="Z854" s="39"/>
      <c r="AA854" s="39"/>
      <c r="AB854" s="40"/>
    </row>
    <row r="855" spans="2:28" ht="38.25" customHeight="1">
      <c r="B855" s="28">
        <f t="shared" si="12"/>
        <v>823</v>
      </c>
      <c r="C855" s="416"/>
      <c r="D855" s="417"/>
      <c r="E855" s="417"/>
      <c r="F855" s="417"/>
      <c r="G855" s="417"/>
      <c r="H855" s="417"/>
      <c r="I855" s="417"/>
      <c r="J855" s="417"/>
      <c r="K855" s="417"/>
      <c r="L855" s="418"/>
      <c r="M855" s="539"/>
      <c r="N855" s="539"/>
      <c r="O855" s="539"/>
      <c r="P855" s="539"/>
      <c r="Q855" s="539"/>
      <c r="R855" s="539"/>
      <c r="S855" s="539"/>
      <c r="T855" s="539"/>
      <c r="U855" s="539"/>
      <c r="V855" s="539"/>
      <c r="W855" s="423"/>
      <c r="X855" s="419"/>
      <c r="Y855" s="431"/>
      <c r="Z855" s="39"/>
      <c r="AA855" s="39"/>
      <c r="AB855" s="40"/>
    </row>
    <row r="856" spans="2:28" ht="38.25" customHeight="1">
      <c r="B856" s="28">
        <f t="shared" si="12"/>
        <v>824</v>
      </c>
      <c r="C856" s="416"/>
      <c r="D856" s="417"/>
      <c r="E856" s="417"/>
      <c r="F856" s="417"/>
      <c r="G856" s="417"/>
      <c r="H856" s="417"/>
      <c r="I856" s="417"/>
      <c r="J856" s="417"/>
      <c r="K856" s="417"/>
      <c r="L856" s="418"/>
      <c r="M856" s="539"/>
      <c r="N856" s="539"/>
      <c r="O856" s="539"/>
      <c r="P856" s="539"/>
      <c r="Q856" s="539"/>
      <c r="R856" s="539"/>
      <c r="S856" s="539"/>
      <c r="T856" s="539"/>
      <c r="U856" s="539"/>
      <c r="V856" s="539"/>
      <c r="W856" s="423"/>
      <c r="X856" s="419"/>
      <c r="Y856" s="431"/>
      <c r="Z856" s="39"/>
      <c r="AA856" s="39"/>
      <c r="AB856" s="40"/>
    </row>
    <row r="857" spans="2:28" ht="38.25" customHeight="1">
      <c r="B857" s="28">
        <f t="shared" si="12"/>
        <v>825</v>
      </c>
      <c r="C857" s="416"/>
      <c r="D857" s="417"/>
      <c r="E857" s="417"/>
      <c r="F857" s="417"/>
      <c r="G857" s="417"/>
      <c r="H857" s="417"/>
      <c r="I857" s="417"/>
      <c r="J857" s="417"/>
      <c r="K857" s="417"/>
      <c r="L857" s="418"/>
      <c r="M857" s="539"/>
      <c r="N857" s="539"/>
      <c r="O857" s="539"/>
      <c r="P857" s="539"/>
      <c r="Q857" s="539"/>
      <c r="R857" s="539"/>
      <c r="S857" s="539"/>
      <c r="T857" s="539"/>
      <c r="U857" s="539"/>
      <c r="V857" s="539"/>
      <c r="W857" s="423"/>
      <c r="X857" s="419"/>
      <c r="Y857" s="431"/>
      <c r="Z857" s="39"/>
      <c r="AA857" s="39"/>
      <c r="AB857" s="40"/>
    </row>
    <row r="858" spans="2:28" ht="38.25" customHeight="1">
      <c r="B858" s="28">
        <f t="shared" si="12"/>
        <v>826</v>
      </c>
      <c r="C858" s="416"/>
      <c r="D858" s="417"/>
      <c r="E858" s="417"/>
      <c r="F858" s="417"/>
      <c r="G858" s="417"/>
      <c r="H858" s="417"/>
      <c r="I858" s="417"/>
      <c r="J858" s="417"/>
      <c r="K858" s="417"/>
      <c r="L858" s="418"/>
      <c r="M858" s="539"/>
      <c r="N858" s="539"/>
      <c r="O858" s="539"/>
      <c r="P858" s="539"/>
      <c r="Q858" s="539"/>
      <c r="R858" s="539"/>
      <c r="S858" s="539"/>
      <c r="T858" s="539"/>
      <c r="U858" s="539"/>
      <c r="V858" s="539"/>
      <c r="W858" s="423"/>
      <c r="X858" s="419"/>
      <c r="Y858" s="431"/>
      <c r="Z858" s="39"/>
      <c r="AA858" s="39"/>
      <c r="AB858" s="40"/>
    </row>
    <row r="859" spans="2:28" ht="38.25" customHeight="1">
      <c r="B859" s="28">
        <f t="shared" si="12"/>
        <v>827</v>
      </c>
      <c r="C859" s="416"/>
      <c r="D859" s="417"/>
      <c r="E859" s="417"/>
      <c r="F859" s="417"/>
      <c r="G859" s="417"/>
      <c r="H859" s="417"/>
      <c r="I859" s="417"/>
      <c r="J859" s="417"/>
      <c r="K859" s="417"/>
      <c r="L859" s="418"/>
      <c r="M859" s="539"/>
      <c r="N859" s="539"/>
      <c r="O859" s="539"/>
      <c r="P859" s="539"/>
      <c r="Q859" s="539"/>
      <c r="R859" s="539"/>
      <c r="S859" s="539"/>
      <c r="T859" s="539"/>
      <c r="U859" s="539"/>
      <c r="V859" s="539"/>
      <c r="W859" s="423"/>
      <c r="X859" s="419"/>
      <c r="Y859" s="431"/>
      <c r="Z859" s="39"/>
      <c r="AA859" s="39"/>
      <c r="AB859" s="40"/>
    </row>
    <row r="860" spans="2:28" ht="38.25" customHeight="1">
      <c r="B860" s="28">
        <f t="shared" si="12"/>
        <v>828</v>
      </c>
      <c r="C860" s="416"/>
      <c r="D860" s="417"/>
      <c r="E860" s="417"/>
      <c r="F860" s="417"/>
      <c r="G860" s="417"/>
      <c r="H860" s="417"/>
      <c r="I860" s="417"/>
      <c r="J860" s="417"/>
      <c r="K860" s="417"/>
      <c r="L860" s="418"/>
      <c r="M860" s="539"/>
      <c r="N860" s="539"/>
      <c r="O860" s="539"/>
      <c r="P860" s="539"/>
      <c r="Q860" s="539"/>
      <c r="R860" s="539"/>
      <c r="S860" s="539"/>
      <c r="T860" s="539"/>
      <c r="U860" s="539"/>
      <c r="V860" s="539"/>
      <c r="W860" s="423"/>
      <c r="X860" s="419"/>
      <c r="Y860" s="431"/>
      <c r="Z860" s="39"/>
      <c r="AA860" s="39"/>
      <c r="AB860" s="40"/>
    </row>
    <row r="861" spans="2:28" ht="38.25" customHeight="1">
      <c r="B861" s="28">
        <f t="shared" si="12"/>
        <v>829</v>
      </c>
      <c r="C861" s="416"/>
      <c r="D861" s="417"/>
      <c r="E861" s="417"/>
      <c r="F861" s="417"/>
      <c r="G861" s="417"/>
      <c r="H861" s="417"/>
      <c r="I861" s="417"/>
      <c r="J861" s="417"/>
      <c r="K861" s="417"/>
      <c r="L861" s="418"/>
      <c r="M861" s="539"/>
      <c r="N861" s="539"/>
      <c r="O861" s="539"/>
      <c r="P861" s="539"/>
      <c r="Q861" s="539"/>
      <c r="R861" s="539"/>
      <c r="S861" s="539"/>
      <c r="T861" s="539"/>
      <c r="U861" s="539"/>
      <c r="V861" s="539"/>
      <c r="W861" s="423"/>
      <c r="X861" s="419"/>
      <c r="Y861" s="431"/>
      <c r="Z861" s="39"/>
      <c r="AA861" s="39"/>
      <c r="AB861" s="40"/>
    </row>
    <row r="862" spans="2:28" ht="38.25" customHeight="1">
      <c r="B862" s="28">
        <f t="shared" si="12"/>
        <v>830</v>
      </c>
      <c r="C862" s="416"/>
      <c r="D862" s="417"/>
      <c r="E862" s="417"/>
      <c r="F862" s="417"/>
      <c r="G862" s="417"/>
      <c r="H862" s="417"/>
      <c r="I862" s="417"/>
      <c r="J862" s="417"/>
      <c r="K862" s="417"/>
      <c r="L862" s="418"/>
      <c r="M862" s="539"/>
      <c r="N862" s="539"/>
      <c r="O862" s="539"/>
      <c r="P862" s="539"/>
      <c r="Q862" s="539"/>
      <c r="R862" s="539"/>
      <c r="S862" s="539"/>
      <c r="T862" s="539"/>
      <c r="U862" s="539"/>
      <c r="V862" s="539"/>
      <c r="W862" s="423"/>
      <c r="X862" s="419"/>
      <c r="Y862" s="431"/>
      <c r="Z862" s="39"/>
      <c r="AA862" s="39"/>
      <c r="AB862" s="40"/>
    </row>
    <row r="863" spans="2:28" ht="38.25" customHeight="1">
      <c r="B863" s="28">
        <f t="shared" si="12"/>
        <v>831</v>
      </c>
      <c r="C863" s="416"/>
      <c r="D863" s="417"/>
      <c r="E863" s="417"/>
      <c r="F863" s="417"/>
      <c r="G863" s="417"/>
      <c r="H863" s="417"/>
      <c r="I863" s="417"/>
      <c r="J863" s="417"/>
      <c r="K863" s="417"/>
      <c r="L863" s="418"/>
      <c r="M863" s="539"/>
      <c r="N863" s="539"/>
      <c r="O863" s="539"/>
      <c r="P863" s="539"/>
      <c r="Q863" s="539"/>
      <c r="R863" s="539"/>
      <c r="S863" s="539"/>
      <c r="T863" s="539"/>
      <c r="U863" s="539"/>
      <c r="V863" s="539"/>
      <c r="W863" s="423"/>
      <c r="X863" s="419"/>
      <c r="Y863" s="431"/>
      <c r="Z863" s="39"/>
      <c r="AA863" s="39"/>
      <c r="AB863" s="40"/>
    </row>
    <row r="864" spans="2:28" ht="38.25" customHeight="1">
      <c r="B864" s="28">
        <f t="shared" si="12"/>
        <v>832</v>
      </c>
      <c r="C864" s="416"/>
      <c r="D864" s="417"/>
      <c r="E864" s="417"/>
      <c r="F864" s="417"/>
      <c r="G864" s="417"/>
      <c r="H864" s="417"/>
      <c r="I864" s="417"/>
      <c r="J864" s="417"/>
      <c r="K864" s="417"/>
      <c r="L864" s="418"/>
      <c r="M864" s="539"/>
      <c r="N864" s="539"/>
      <c r="O864" s="539"/>
      <c r="P864" s="539"/>
      <c r="Q864" s="539"/>
      <c r="R864" s="539"/>
      <c r="S864" s="539"/>
      <c r="T864" s="539"/>
      <c r="U864" s="539"/>
      <c r="V864" s="539"/>
      <c r="W864" s="423"/>
      <c r="X864" s="419"/>
      <c r="Y864" s="431"/>
      <c r="Z864" s="39"/>
      <c r="AA864" s="39"/>
      <c r="AB864" s="40"/>
    </row>
    <row r="865" spans="2:28" ht="38.25" customHeight="1">
      <c r="B865" s="28">
        <f t="shared" si="12"/>
        <v>833</v>
      </c>
      <c r="C865" s="416"/>
      <c r="D865" s="417"/>
      <c r="E865" s="417"/>
      <c r="F865" s="417"/>
      <c r="G865" s="417"/>
      <c r="H865" s="417"/>
      <c r="I865" s="417"/>
      <c r="J865" s="417"/>
      <c r="K865" s="417"/>
      <c r="L865" s="418"/>
      <c r="M865" s="539"/>
      <c r="N865" s="539"/>
      <c r="O865" s="539"/>
      <c r="P865" s="539"/>
      <c r="Q865" s="539"/>
      <c r="R865" s="539"/>
      <c r="S865" s="539"/>
      <c r="T865" s="539"/>
      <c r="U865" s="539"/>
      <c r="V865" s="539"/>
      <c r="W865" s="423"/>
      <c r="X865" s="419"/>
      <c r="Y865" s="431"/>
      <c r="Z865" s="39"/>
      <c r="AA865" s="39"/>
      <c r="AB865" s="40"/>
    </row>
    <row r="866" spans="2:28" ht="38.25" customHeight="1">
      <c r="B866" s="28">
        <f t="shared" si="12"/>
        <v>834</v>
      </c>
      <c r="C866" s="416"/>
      <c r="D866" s="417"/>
      <c r="E866" s="417"/>
      <c r="F866" s="417"/>
      <c r="G866" s="417"/>
      <c r="H866" s="417"/>
      <c r="I866" s="417"/>
      <c r="J866" s="417"/>
      <c r="K866" s="417"/>
      <c r="L866" s="418"/>
      <c r="M866" s="539"/>
      <c r="N866" s="539"/>
      <c r="O866" s="539"/>
      <c r="P866" s="539"/>
      <c r="Q866" s="539"/>
      <c r="R866" s="539"/>
      <c r="S866" s="539"/>
      <c r="T866" s="539"/>
      <c r="U866" s="539"/>
      <c r="V866" s="539"/>
      <c r="W866" s="423"/>
      <c r="X866" s="419"/>
      <c r="Y866" s="431"/>
      <c r="Z866" s="39"/>
      <c r="AA866" s="39"/>
      <c r="AB866" s="40"/>
    </row>
    <row r="867" spans="2:28" ht="38.25" customHeight="1">
      <c r="B867" s="28">
        <f t="shared" ref="B867:B930" si="13">B866+1</f>
        <v>835</v>
      </c>
      <c r="C867" s="416"/>
      <c r="D867" s="417"/>
      <c r="E867" s="417"/>
      <c r="F867" s="417"/>
      <c r="G867" s="417"/>
      <c r="H867" s="417"/>
      <c r="I867" s="417"/>
      <c r="J867" s="417"/>
      <c r="K867" s="417"/>
      <c r="L867" s="418"/>
      <c r="M867" s="539"/>
      <c r="N867" s="539"/>
      <c r="O867" s="539"/>
      <c r="P867" s="539"/>
      <c r="Q867" s="539"/>
      <c r="R867" s="539"/>
      <c r="S867" s="539"/>
      <c r="T867" s="539"/>
      <c r="U867" s="539"/>
      <c r="V867" s="539"/>
      <c r="W867" s="423"/>
      <c r="X867" s="419"/>
      <c r="Y867" s="431"/>
      <c r="Z867" s="39"/>
      <c r="AA867" s="39"/>
      <c r="AB867" s="40"/>
    </row>
    <row r="868" spans="2:28" ht="38.25" customHeight="1">
      <c r="B868" s="28">
        <f t="shared" si="13"/>
        <v>836</v>
      </c>
      <c r="C868" s="416"/>
      <c r="D868" s="417"/>
      <c r="E868" s="417"/>
      <c r="F868" s="417"/>
      <c r="G868" s="417"/>
      <c r="H868" s="417"/>
      <c r="I868" s="417"/>
      <c r="J868" s="417"/>
      <c r="K868" s="417"/>
      <c r="L868" s="418"/>
      <c r="M868" s="539"/>
      <c r="N868" s="539"/>
      <c r="O868" s="539"/>
      <c r="P868" s="539"/>
      <c r="Q868" s="539"/>
      <c r="R868" s="539"/>
      <c r="S868" s="539"/>
      <c r="T868" s="539"/>
      <c r="U868" s="539"/>
      <c r="V868" s="539"/>
      <c r="W868" s="423"/>
      <c r="X868" s="419"/>
      <c r="Y868" s="431"/>
      <c r="Z868" s="39"/>
      <c r="AA868" s="39"/>
      <c r="AB868" s="40"/>
    </row>
    <row r="869" spans="2:28" ht="38.25" customHeight="1">
      <c r="B869" s="28">
        <f t="shared" si="13"/>
        <v>837</v>
      </c>
      <c r="C869" s="416"/>
      <c r="D869" s="417"/>
      <c r="E869" s="417"/>
      <c r="F869" s="417"/>
      <c r="G869" s="417"/>
      <c r="H869" s="417"/>
      <c r="I869" s="417"/>
      <c r="J869" s="417"/>
      <c r="K869" s="417"/>
      <c r="L869" s="418"/>
      <c r="M869" s="539"/>
      <c r="N869" s="539"/>
      <c r="O869" s="539"/>
      <c r="P869" s="539"/>
      <c r="Q869" s="539"/>
      <c r="R869" s="539"/>
      <c r="S869" s="539"/>
      <c r="T869" s="539"/>
      <c r="U869" s="539"/>
      <c r="V869" s="539"/>
      <c r="W869" s="423"/>
      <c r="X869" s="419"/>
      <c r="Y869" s="431"/>
      <c r="Z869" s="39"/>
      <c r="AA869" s="39"/>
      <c r="AB869" s="40"/>
    </row>
    <row r="870" spans="2:28" ht="38.25" customHeight="1">
      <c r="B870" s="28">
        <f t="shared" si="13"/>
        <v>838</v>
      </c>
      <c r="C870" s="416"/>
      <c r="D870" s="417"/>
      <c r="E870" s="417"/>
      <c r="F870" s="417"/>
      <c r="G870" s="417"/>
      <c r="H870" s="417"/>
      <c r="I870" s="417"/>
      <c r="J870" s="417"/>
      <c r="K870" s="417"/>
      <c r="L870" s="418"/>
      <c r="M870" s="539"/>
      <c r="N870" s="539"/>
      <c r="O870" s="539"/>
      <c r="P870" s="539"/>
      <c r="Q870" s="539"/>
      <c r="R870" s="539"/>
      <c r="S870" s="539"/>
      <c r="T870" s="539"/>
      <c r="U870" s="539"/>
      <c r="V870" s="539"/>
      <c r="W870" s="423"/>
      <c r="X870" s="419"/>
      <c r="Y870" s="431"/>
      <c r="Z870" s="39"/>
      <c r="AA870" s="39"/>
      <c r="AB870" s="40"/>
    </row>
    <row r="871" spans="2:28" ht="38.25" customHeight="1">
      <c r="B871" s="28">
        <f t="shared" si="13"/>
        <v>839</v>
      </c>
      <c r="C871" s="416"/>
      <c r="D871" s="417"/>
      <c r="E871" s="417"/>
      <c r="F871" s="417"/>
      <c r="G871" s="417"/>
      <c r="H871" s="417"/>
      <c r="I871" s="417"/>
      <c r="J871" s="417"/>
      <c r="K871" s="417"/>
      <c r="L871" s="418"/>
      <c r="M871" s="539"/>
      <c r="N871" s="539"/>
      <c r="O871" s="539"/>
      <c r="P871" s="539"/>
      <c r="Q871" s="539"/>
      <c r="R871" s="539"/>
      <c r="S871" s="539"/>
      <c r="T871" s="539"/>
      <c r="U871" s="539"/>
      <c r="V871" s="539"/>
      <c r="W871" s="423"/>
      <c r="X871" s="419"/>
      <c r="Y871" s="431"/>
      <c r="Z871" s="39"/>
      <c r="AA871" s="39"/>
      <c r="AB871" s="40"/>
    </row>
    <row r="872" spans="2:28" ht="38.25" customHeight="1">
      <c r="B872" s="28">
        <f t="shared" si="13"/>
        <v>840</v>
      </c>
      <c r="C872" s="416"/>
      <c r="D872" s="417"/>
      <c r="E872" s="417"/>
      <c r="F872" s="417"/>
      <c r="G872" s="417"/>
      <c r="H872" s="417"/>
      <c r="I872" s="417"/>
      <c r="J872" s="417"/>
      <c r="K872" s="417"/>
      <c r="L872" s="418"/>
      <c r="M872" s="539"/>
      <c r="N872" s="539"/>
      <c r="O872" s="539"/>
      <c r="P872" s="539"/>
      <c r="Q872" s="539"/>
      <c r="R872" s="539"/>
      <c r="S872" s="539"/>
      <c r="T872" s="539"/>
      <c r="U872" s="539"/>
      <c r="V872" s="539"/>
      <c r="W872" s="423"/>
      <c r="X872" s="419"/>
      <c r="Y872" s="431"/>
      <c r="Z872" s="39"/>
      <c r="AA872" s="39"/>
      <c r="AB872" s="40"/>
    </row>
    <row r="873" spans="2:28" ht="38.25" customHeight="1">
      <c r="B873" s="28">
        <f t="shared" si="13"/>
        <v>841</v>
      </c>
      <c r="C873" s="416"/>
      <c r="D873" s="417"/>
      <c r="E873" s="417"/>
      <c r="F873" s="417"/>
      <c r="G873" s="417"/>
      <c r="H873" s="417"/>
      <c r="I873" s="417"/>
      <c r="J873" s="417"/>
      <c r="K873" s="417"/>
      <c r="L873" s="418"/>
      <c r="M873" s="539"/>
      <c r="N873" s="539"/>
      <c r="O873" s="539"/>
      <c r="P873" s="539"/>
      <c r="Q873" s="539"/>
      <c r="R873" s="539"/>
      <c r="S873" s="539"/>
      <c r="T873" s="539"/>
      <c r="U873" s="539"/>
      <c r="V873" s="539"/>
      <c r="W873" s="423"/>
      <c r="X873" s="419"/>
      <c r="Y873" s="431"/>
      <c r="Z873" s="39"/>
      <c r="AA873" s="39"/>
      <c r="AB873" s="40"/>
    </row>
    <row r="874" spans="2:28" ht="38.25" customHeight="1">
      <c r="B874" s="28">
        <f t="shared" si="13"/>
        <v>842</v>
      </c>
      <c r="C874" s="416"/>
      <c r="D874" s="417"/>
      <c r="E874" s="417"/>
      <c r="F874" s="417"/>
      <c r="G874" s="417"/>
      <c r="H874" s="417"/>
      <c r="I874" s="417"/>
      <c r="J874" s="417"/>
      <c r="K874" s="417"/>
      <c r="L874" s="418"/>
      <c r="M874" s="539"/>
      <c r="N874" s="539"/>
      <c r="O874" s="539"/>
      <c r="P874" s="539"/>
      <c r="Q874" s="539"/>
      <c r="R874" s="539"/>
      <c r="S874" s="539"/>
      <c r="T874" s="539"/>
      <c r="U874" s="539"/>
      <c r="V874" s="539"/>
      <c r="W874" s="423"/>
      <c r="X874" s="419"/>
      <c r="Y874" s="431"/>
      <c r="Z874" s="39"/>
      <c r="AA874" s="39"/>
      <c r="AB874" s="40"/>
    </row>
    <row r="875" spans="2:28" ht="38.25" customHeight="1">
      <c r="B875" s="28">
        <f t="shared" si="13"/>
        <v>843</v>
      </c>
      <c r="C875" s="416"/>
      <c r="D875" s="417"/>
      <c r="E875" s="417"/>
      <c r="F875" s="417"/>
      <c r="G875" s="417"/>
      <c r="H875" s="417"/>
      <c r="I875" s="417"/>
      <c r="J875" s="417"/>
      <c r="K875" s="417"/>
      <c r="L875" s="418"/>
      <c r="M875" s="539"/>
      <c r="N875" s="539"/>
      <c r="O875" s="539"/>
      <c r="P875" s="539"/>
      <c r="Q875" s="539"/>
      <c r="R875" s="539"/>
      <c r="S875" s="539"/>
      <c r="T875" s="539"/>
      <c r="U875" s="539"/>
      <c r="V875" s="539"/>
      <c r="W875" s="423"/>
      <c r="X875" s="419"/>
      <c r="Y875" s="431"/>
      <c r="Z875" s="39"/>
      <c r="AA875" s="39"/>
      <c r="AB875" s="40"/>
    </row>
    <row r="876" spans="2:28" ht="38.25" customHeight="1">
      <c r="B876" s="28">
        <f t="shared" si="13"/>
        <v>844</v>
      </c>
      <c r="C876" s="416"/>
      <c r="D876" s="417"/>
      <c r="E876" s="417"/>
      <c r="F876" s="417"/>
      <c r="G876" s="417"/>
      <c r="H876" s="417"/>
      <c r="I876" s="417"/>
      <c r="J876" s="417"/>
      <c r="K876" s="417"/>
      <c r="L876" s="418"/>
      <c r="M876" s="539"/>
      <c r="N876" s="539"/>
      <c r="O876" s="539"/>
      <c r="P876" s="539"/>
      <c r="Q876" s="539"/>
      <c r="R876" s="539"/>
      <c r="S876" s="539"/>
      <c r="T876" s="539"/>
      <c r="U876" s="539"/>
      <c r="V876" s="539"/>
      <c r="W876" s="423"/>
      <c r="X876" s="419"/>
      <c r="Y876" s="431"/>
      <c r="Z876" s="39"/>
      <c r="AA876" s="39"/>
      <c r="AB876" s="40"/>
    </row>
    <row r="877" spans="2:28" ht="38.25" customHeight="1">
      <c r="B877" s="28">
        <f t="shared" si="13"/>
        <v>845</v>
      </c>
      <c r="C877" s="416"/>
      <c r="D877" s="417"/>
      <c r="E877" s="417"/>
      <c r="F877" s="417"/>
      <c r="G877" s="417"/>
      <c r="H877" s="417"/>
      <c r="I877" s="417"/>
      <c r="J877" s="417"/>
      <c r="K877" s="417"/>
      <c r="L877" s="418"/>
      <c r="M877" s="539"/>
      <c r="N877" s="539"/>
      <c r="O877" s="539"/>
      <c r="P877" s="539"/>
      <c r="Q877" s="539"/>
      <c r="R877" s="539"/>
      <c r="S877" s="539"/>
      <c r="T877" s="539"/>
      <c r="U877" s="539"/>
      <c r="V877" s="539"/>
      <c r="W877" s="423"/>
      <c r="X877" s="419"/>
      <c r="Y877" s="431"/>
      <c r="Z877" s="39"/>
      <c r="AA877" s="39"/>
      <c r="AB877" s="40"/>
    </row>
    <row r="878" spans="2:28" ht="38.25" customHeight="1">
      <c r="B878" s="28">
        <f t="shared" si="13"/>
        <v>846</v>
      </c>
      <c r="C878" s="416"/>
      <c r="D878" s="417"/>
      <c r="E878" s="417"/>
      <c r="F878" s="417"/>
      <c r="G878" s="417"/>
      <c r="H878" s="417"/>
      <c r="I878" s="417"/>
      <c r="J878" s="417"/>
      <c r="K878" s="417"/>
      <c r="L878" s="418"/>
      <c r="M878" s="539"/>
      <c r="N878" s="539"/>
      <c r="O878" s="539"/>
      <c r="P878" s="539"/>
      <c r="Q878" s="539"/>
      <c r="R878" s="539"/>
      <c r="S878" s="539"/>
      <c r="T878" s="539"/>
      <c r="U878" s="539"/>
      <c r="V878" s="539"/>
      <c r="W878" s="423"/>
      <c r="X878" s="419"/>
      <c r="Y878" s="431"/>
      <c r="Z878" s="39"/>
      <c r="AA878" s="39"/>
      <c r="AB878" s="40"/>
    </row>
    <row r="879" spans="2:28" ht="38.25" customHeight="1">
      <c r="B879" s="28">
        <f t="shared" si="13"/>
        <v>847</v>
      </c>
      <c r="C879" s="416"/>
      <c r="D879" s="417"/>
      <c r="E879" s="417"/>
      <c r="F879" s="417"/>
      <c r="G879" s="417"/>
      <c r="H879" s="417"/>
      <c r="I879" s="417"/>
      <c r="J879" s="417"/>
      <c r="K879" s="417"/>
      <c r="L879" s="418"/>
      <c r="M879" s="539"/>
      <c r="N879" s="539"/>
      <c r="O879" s="539"/>
      <c r="P879" s="539"/>
      <c r="Q879" s="539"/>
      <c r="R879" s="539"/>
      <c r="S879" s="539"/>
      <c r="T879" s="539"/>
      <c r="U879" s="539"/>
      <c r="V879" s="539"/>
      <c r="W879" s="423"/>
      <c r="X879" s="419"/>
      <c r="Y879" s="431"/>
      <c r="Z879" s="39"/>
      <c r="AA879" s="39"/>
      <c r="AB879" s="40"/>
    </row>
    <row r="880" spans="2:28" ht="38.25" customHeight="1">
      <c r="B880" s="28">
        <f t="shared" si="13"/>
        <v>848</v>
      </c>
      <c r="C880" s="416"/>
      <c r="D880" s="417"/>
      <c r="E880" s="417"/>
      <c r="F880" s="417"/>
      <c r="G880" s="417"/>
      <c r="H880" s="417"/>
      <c r="I880" s="417"/>
      <c r="J880" s="417"/>
      <c r="K880" s="417"/>
      <c r="L880" s="418"/>
      <c r="M880" s="539"/>
      <c r="N880" s="539"/>
      <c r="O880" s="539"/>
      <c r="P880" s="539"/>
      <c r="Q880" s="539"/>
      <c r="R880" s="539"/>
      <c r="S880" s="539"/>
      <c r="T880" s="539"/>
      <c r="U880" s="539"/>
      <c r="V880" s="539"/>
      <c r="W880" s="423"/>
      <c r="X880" s="419"/>
      <c r="Y880" s="431"/>
      <c r="Z880" s="39"/>
      <c r="AA880" s="39"/>
      <c r="AB880" s="40"/>
    </row>
    <row r="881" spans="2:28" ht="38.25" customHeight="1">
      <c r="B881" s="28">
        <f t="shared" si="13"/>
        <v>849</v>
      </c>
      <c r="C881" s="416"/>
      <c r="D881" s="417"/>
      <c r="E881" s="417"/>
      <c r="F881" s="417"/>
      <c r="G881" s="417"/>
      <c r="H881" s="417"/>
      <c r="I881" s="417"/>
      <c r="J881" s="417"/>
      <c r="K881" s="417"/>
      <c r="L881" s="418"/>
      <c r="M881" s="539"/>
      <c r="N881" s="539"/>
      <c r="O881" s="539"/>
      <c r="P881" s="539"/>
      <c r="Q881" s="539"/>
      <c r="R881" s="539"/>
      <c r="S881" s="539"/>
      <c r="T881" s="539"/>
      <c r="U881" s="539"/>
      <c r="V881" s="539"/>
      <c r="W881" s="423"/>
      <c r="X881" s="419"/>
      <c r="Y881" s="431"/>
      <c r="Z881" s="39"/>
      <c r="AA881" s="39"/>
      <c r="AB881" s="40"/>
    </row>
    <row r="882" spans="2:28" ht="38.25" customHeight="1">
      <c r="B882" s="28">
        <f t="shared" si="13"/>
        <v>850</v>
      </c>
      <c r="C882" s="416"/>
      <c r="D882" s="417"/>
      <c r="E882" s="417"/>
      <c r="F882" s="417"/>
      <c r="G882" s="417"/>
      <c r="H882" s="417"/>
      <c r="I882" s="417"/>
      <c r="J882" s="417"/>
      <c r="K882" s="417"/>
      <c r="L882" s="418"/>
      <c r="M882" s="539"/>
      <c r="N882" s="539"/>
      <c r="O882" s="539"/>
      <c r="P882" s="539"/>
      <c r="Q882" s="539"/>
      <c r="R882" s="539"/>
      <c r="S882" s="539"/>
      <c r="T882" s="539"/>
      <c r="U882" s="539"/>
      <c r="V882" s="539"/>
      <c r="W882" s="423"/>
      <c r="X882" s="419"/>
      <c r="Y882" s="431"/>
      <c r="Z882" s="39"/>
      <c r="AA882" s="39"/>
      <c r="AB882" s="40"/>
    </row>
    <row r="883" spans="2:28" ht="38.25" customHeight="1">
      <c r="B883" s="28">
        <f t="shared" si="13"/>
        <v>851</v>
      </c>
      <c r="C883" s="416"/>
      <c r="D883" s="417"/>
      <c r="E883" s="417"/>
      <c r="F883" s="417"/>
      <c r="G883" s="417"/>
      <c r="H883" s="417"/>
      <c r="I883" s="417"/>
      <c r="J883" s="417"/>
      <c r="K883" s="417"/>
      <c r="L883" s="418"/>
      <c r="M883" s="539"/>
      <c r="N883" s="539"/>
      <c r="O883" s="539"/>
      <c r="P883" s="539"/>
      <c r="Q883" s="539"/>
      <c r="R883" s="539"/>
      <c r="S883" s="539"/>
      <c r="T883" s="539"/>
      <c r="U883" s="539"/>
      <c r="V883" s="539"/>
      <c r="W883" s="423"/>
      <c r="X883" s="419"/>
      <c r="Y883" s="431"/>
      <c r="Z883" s="39"/>
      <c r="AA883" s="39"/>
      <c r="AB883" s="40"/>
    </row>
    <row r="884" spans="2:28" ht="38.25" customHeight="1">
      <c r="B884" s="28">
        <f t="shared" si="13"/>
        <v>852</v>
      </c>
      <c r="C884" s="416"/>
      <c r="D884" s="417"/>
      <c r="E884" s="417"/>
      <c r="F884" s="417"/>
      <c r="G884" s="417"/>
      <c r="H884" s="417"/>
      <c r="I884" s="417"/>
      <c r="J884" s="417"/>
      <c r="K884" s="417"/>
      <c r="L884" s="418"/>
      <c r="M884" s="539"/>
      <c r="N884" s="539"/>
      <c r="O884" s="539"/>
      <c r="P884" s="539"/>
      <c r="Q884" s="539"/>
      <c r="R884" s="539"/>
      <c r="S884" s="539"/>
      <c r="T884" s="539"/>
      <c r="U884" s="539"/>
      <c r="V884" s="539"/>
      <c r="W884" s="423"/>
      <c r="X884" s="419"/>
      <c r="Y884" s="431"/>
      <c r="Z884" s="39"/>
      <c r="AA884" s="39"/>
      <c r="AB884" s="40"/>
    </row>
    <row r="885" spans="2:28" ht="38.25" customHeight="1">
      <c r="B885" s="28">
        <f t="shared" si="13"/>
        <v>853</v>
      </c>
      <c r="C885" s="416"/>
      <c r="D885" s="417"/>
      <c r="E885" s="417"/>
      <c r="F885" s="417"/>
      <c r="G885" s="417"/>
      <c r="H885" s="417"/>
      <c r="I885" s="417"/>
      <c r="J885" s="417"/>
      <c r="K885" s="417"/>
      <c r="L885" s="418"/>
      <c r="M885" s="539"/>
      <c r="N885" s="539"/>
      <c r="O885" s="539"/>
      <c r="P885" s="539"/>
      <c r="Q885" s="539"/>
      <c r="R885" s="539"/>
      <c r="S885" s="539"/>
      <c r="T885" s="539"/>
      <c r="U885" s="539"/>
      <c r="V885" s="539"/>
      <c r="W885" s="423"/>
      <c r="X885" s="419"/>
      <c r="Y885" s="431"/>
      <c r="Z885" s="39"/>
      <c r="AA885" s="39"/>
      <c r="AB885" s="40"/>
    </row>
    <row r="886" spans="2:28" ht="38.25" customHeight="1">
      <c r="B886" s="28">
        <f t="shared" si="13"/>
        <v>854</v>
      </c>
      <c r="C886" s="416"/>
      <c r="D886" s="417"/>
      <c r="E886" s="417"/>
      <c r="F886" s="417"/>
      <c r="G886" s="417"/>
      <c r="H886" s="417"/>
      <c r="I886" s="417"/>
      <c r="J886" s="417"/>
      <c r="K886" s="417"/>
      <c r="L886" s="418"/>
      <c r="M886" s="539"/>
      <c r="N886" s="539"/>
      <c r="O886" s="539"/>
      <c r="P886" s="539"/>
      <c r="Q886" s="539"/>
      <c r="R886" s="539"/>
      <c r="S886" s="539"/>
      <c r="T886" s="539"/>
      <c r="U886" s="539"/>
      <c r="V886" s="539"/>
      <c r="W886" s="423"/>
      <c r="X886" s="419"/>
      <c r="Y886" s="431"/>
      <c r="Z886" s="39"/>
      <c r="AA886" s="39"/>
      <c r="AB886" s="40"/>
    </row>
    <row r="887" spans="2:28" ht="38.25" customHeight="1">
      <c r="B887" s="28">
        <f t="shared" si="13"/>
        <v>855</v>
      </c>
      <c r="C887" s="416"/>
      <c r="D887" s="417"/>
      <c r="E887" s="417"/>
      <c r="F887" s="417"/>
      <c r="G887" s="417"/>
      <c r="H887" s="417"/>
      <c r="I887" s="417"/>
      <c r="J887" s="417"/>
      <c r="K887" s="417"/>
      <c r="L887" s="418"/>
      <c r="M887" s="539"/>
      <c r="N887" s="539"/>
      <c r="O887" s="539"/>
      <c r="P887" s="539"/>
      <c r="Q887" s="539"/>
      <c r="R887" s="539"/>
      <c r="S887" s="539"/>
      <c r="T887" s="539"/>
      <c r="U887" s="539"/>
      <c r="V887" s="539"/>
      <c r="W887" s="423"/>
      <c r="X887" s="419"/>
      <c r="Y887" s="431"/>
      <c r="Z887" s="39"/>
      <c r="AA887" s="39"/>
      <c r="AB887" s="40"/>
    </row>
    <row r="888" spans="2:28" ht="38.25" customHeight="1">
      <c r="B888" s="28">
        <f t="shared" si="13"/>
        <v>856</v>
      </c>
      <c r="C888" s="416"/>
      <c r="D888" s="417"/>
      <c r="E888" s="417"/>
      <c r="F888" s="417"/>
      <c r="G888" s="417"/>
      <c r="H888" s="417"/>
      <c r="I888" s="417"/>
      <c r="J888" s="417"/>
      <c r="K888" s="417"/>
      <c r="L888" s="418"/>
      <c r="M888" s="539"/>
      <c r="N888" s="539"/>
      <c r="O888" s="539"/>
      <c r="P888" s="539"/>
      <c r="Q888" s="539"/>
      <c r="R888" s="539"/>
      <c r="S888" s="539"/>
      <c r="T888" s="539"/>
      <c r="U888" s="539"/>
      <c r="V888" s="539"/>
      <c r="W888" s="423"/>
      <c r="X888" s="419"/>
      <c r="Y888" s="431"/>
      <c r="Z888" s="39"/>
      <c r="AA888" s="39"/>
      <c r="AB888" s="40"/>
    </row>
    <row r="889" spans="2:28" ht="38.25" customHeight="1">
      <c r="B889" s="28">
        <f t="shared" si="13"/>
        <v>857</v>
      </c>
      <c r="C889" s="416"/>
      <c r="D889" s="417"/>
      <c r="E889" s="417"/>
      <c r="F889" s="417"/>
      <c r="G889" s="417"/>
      <c r="H889" s="417"/>
      <c r="I889" s="417"/>
      <c r="J889" s="417"/>
      <c r="K889" s="417"/>
      <c r="L889" s="418"/>
      <c r="M889" s="539"/>
      <c r="N889" s="539"/>
      <c r="O889" s="539"/>
      <c r="P889" s="539"/>
      <c r="Q889" s="539"/>
      <c r="R889" s="539"/>
      <c r="S889" s="539"/>
      <c r="T889" s="539"/>
      <c r="U889" s="539"/>
      <c r="V889" s="539"/>
      <c r="W889" s="423"/>
      <c r="X889" s="419"/>
      <c r="Y889" s="431"/>
      <c r="Z889" s="39"/>
      <c r="AA889" s="39"/>
      <c r="AB889" s="40"/>
    </row>
    <row r="890" spans="2:28" ht="38.25" customHeight="1">
      <c r="B890" s="28">
        <f t="shared" si="13"/>
        <v>858</v>
      </c>
      <c r="C890" s="416"/>
      <c r="D890" s="417"/>
      <c r="E890" s="417"/>
      <c r="F890" s="417"/>
      <c r="G890" s="417"/>
      <c r="H890" s="417"/>
      <c r="I890" s="417"/>
      <c r="J890" s="417"/>
      <c r="K890" s="417"/>
      <c r="L890" s="418"/>
      <c r="M890" s="539"/>
      <c r="N890" s="539"/>
      <c r="O890" s="539"/>
      <c r="P890" s="539"/>
      <c r="Q890" s="539"/>
      <c r="R890" s="539"/>
      <c r="S890" s="539"/>
      <c r="T890" s="539"/>
      <c r="U890" s="539"/>
      <c r="V890" s="539"/>
      <c r="W890" s="423"/>
      <c r="X890" s="419"/>
      <c r="Y890" s="431"/>
      <c r="Z890" s="39"/>
      <c r="AA890" s="39"/>
      <c r="AB890" s="40"/>
    </row>
    <row r="891" spans="2:28" ht="38.25" customHeight="1">
      <c r="B891" s="28">
        <f t="shared" si="13"/>
        <v>859</v>
      </c>
      <c r="C891" s="416"/>
      <c r="D891" s="417"/>
      <c r="E891" s="417"/>
      <c r="F891" s="417"/>
      <c r="G891" s="417"/>
      <c r="H891" s="417"/>
      <c r="I891" s="417"/>
      <c r="J891" s="417"/>
      <c r="K891" s="417"/>
      <c r="L891" s="418"/>
      <c r="M891" s="539"/>
      <c r="N891" s="539"/>
      <c r="O891" s="539"/>
      <c r="P891" s="539"/>
      <c r="Q891" s="539"/>
      <c r="R891" s="539"/>
      <c r="S891" s="539"/>
      <c r="T891" s="539"/>
      <c r="U891" s="539"/>
      <c r="V891" s="539"/>
      <c r="W891" s="423"/>
      <c r="X891" s="419"/>
      <c r="Y891" s="431"/>
      <c r="Z891" s="39"/>
      <c r="AA891" s="39"/>
      <c r="AB891" s="40"/>
    </row>
    <row r="892" spans="2:28" ht="38.25" customHeight="1">
      <c r="B892" s="28">
        <f t="shared" si="13"/>
        <v>860</v>
      </c>
      <c r="C892" s="416"/>
      <c r="D892" s="417"/>
      <c r="E892" s="417"/>
      <c r="F892" s="417"/>
      <c r="G892" s="417"/>
      <c r="H892" s="417"/>
      <c r="I892" s="417"/>
      <c r="J892" s="417"/>
      <c r="K892" s="417"/>
      <c r="L892" s="418"/>
      <c r="M892" s="539"/>
      <c r="N892" s="539"/>
      <c r="O892" s="539"/>
      <c r="P892" s="539"/>
      <c r="Q892" s="539"/>
      <c r="R892" s="539"/>
      <c r="S892" s="539"/>
      <c r="T892" s="539"/>
      <c r="U892" s="539"/>
      <c r="V892" s="539"/>
      <c r="W892" s="423"/>
      <c r="X892" s="419"/>
      <c r="Y892" s="431"/>
      <c r="Z892" s="39"/>
      <c r="AA892" s="39"/>
      <c r="AB892" s="40"/>
    </row>
    <row r="893" spans="2:28" ht="38.25" customHeight="1">
      <c r="B893" s="28">
        <f t="shared" si="13"/>
        <v>861</v>
      </c>
      <c r="C893" s="416"/>
      <c r="D893" s="417"/>
      <c r="E893" s="417"/>
      <c r="F893" s="417"/>
      <c r="G893" s="417"/>
      <c r="H893" s="417"/>
      <c r="I893" s="417"/>
      <c r="J893" s="417"/>
      <c r="K893" s="417"/>
      <c r="L893" s="418"/>
      <c r="M893" s="539"/>
      <c r="N893" s="539"/>
      <c r="O893" s="539"/>
      <c r="P893" s="539"/>
      <c r="Q893" s="539"/>
      <c r="R893" s="539"/>
      <c r="S893" s="539"/>
      <c r="T893" s="539"/>
      <c r="U893" s="539"/>
      <c r="V893" s="539"/>
      <c r="W893" s="423"/>
      <c r="X893" s="419"/>
      <c r="Y893" s="431"/>
      <c r="Z893" s="39"/>
      <c r="AA893" s="39"/>
      <c r="AB893" s="40"/>
    </row>
    <row r="894" spans="2:28" ht="38.25" customHeight="1">
      <c r="B894" s="28">
        <f t="shared" si="13"/>
        <v>862</v>
      </c>
      <c r="C894" s="416"/>
      <c r="D894" s="417"/>
      <c r="E894" s="417"/>
      <c r="F894" s="417"/>
      <c r="G894" s="417"/>
      <c r="H894" s="417"/>
      <c r="I894" s="417"/>
      <c r="J894" s="417"/>
      <c r="K894" s="417"/>
      <c r="L894" s="418"/>
      <c r="M894" s="539"/>
      <c r="N894" s="539"/>
      <c r="O894" s="539"/>
      <c r="P894" s="539"/>
      <c r="Q894" s="539"/>
      <c r="R894" s="539"/>
      <c r="S894" s="539"/>
      <c r="T894" s="539"/>
      <c r="U894" s="539"/>
      <c r="V894" s="539"/>
      <c r="W894" s="423"/>
      <c r="X894" s="419"/>
      <c r="Y894" s="431"/>
      <c r="Z894" s="39"/>
      <c r="AA894" s="39"/>
      <c r="AB894" s="40"/>
    </row>
    <row r="895" spans="2:28" ht="38.25" customHeight="1">
      <c r="B895" s="28">
        <f t="shared" si="13"/>
        <v>863</v>
      </c>
      <c r="C895" s="416"/>
      <c r="D895" s="417"/>
      <c r="E895" s="417"/>
      <c r="F895" s="417"/>
      <c r="G895" s="417"/>
      <c r="H895" s="417"/>
      <c r="I895" s="417"/>
      <c r="J895" s="417"/>
      <c r="K895" s="417"/>
      <c r="L895" s="418"/>
      <c r="M895" s="539"/>
      <c r="N895" s="539"/>
      <c r="O895" s="539"/>
      <c r="P895" s="539"/>
      <c r="Q895" s="539"/>
      <c r="R895" s="539"/>
      <c r="S895" s="539"/>
      <c r="T895" s="539"/>
      <c r="U895" s="539"/>
      <c r="V895" s="539"/>
      <c r="W895" s="423"/>
      <c r="X895" s="419"/>
      <c r="Y895" s="431"/>
      <c r="Z895" s="39"/>
      <c r="AA895" s="39"/>
      <c r="AB895" s="40"/>
    </row>
    <row r="896" spans="2:28" ht="38.25" customHeight="1">
      <c r="B896" s="28">
        <f t="shared" si="13"/>
        <v>864</v>
      </c>
      <c r="C896" s="416"/>
      <c r="D896" s="417"/>
      <c r="E896" s="417"/>
      <c r="F896" s="417"/>
      <c r="G896" s="417"/>
      <c r="H896" s="417"/>
      <c r="I896" s="417"/>
      <c r="J896" s="417"/>
      <c r="K896" s="417"/>
      <c r="L896" s="418"/>
      <c r="M896" s="539"/>
      <c r="N896" s="539"/>
      <c r="O896" s="539"/>
      <c r="P896" s="539"/>
      <c r="Q896" s="539"/>
      <c r="R896" s="539"/>
      <c r="S896" s="539"/>
      <c r="T896" s="539"/>
      <c r="U896" s="539"/>
      <c r="V896" s="539"/>
      <c r="W896" s="423"/>
      <c r="X896" s="419"/>
      <c r="Y896" s="431"/>
      <c r="Z896" s="39"/>
      <c r="AA896" s="39"/>
      <c r="AB896" s="40"/>
    </row>
    <row r="897" spans="2:28" ht="38.25" customHeight="1">
      <c r="B897" s="28">
        <f t="shared" si="13"/>
        <v>865</v>
      </c>
      <c r="C897" s="416"/>
      <c r="D897" s="417"/>
      <c r="E897" s="417"/>
      <c r="F897" s="417"/>
      <c r="G897" s="417"/>
      <c r="H897" s="417"/>
      <c r="I897" s="417"/>
      <c r="J897" s="417"/>
      <c r="K897" s="417"/>
      <c r="L897" s="418"/>
      <c r="M897" s="539"/>
      <c r="N897" s="539"/>
      <c r="O897" s="539"/>
      <c r="P897" s="539"/>
      <c r="Q897" s="539"/>
      <c r="R897" s="539"/>
      <c r="S897" s="539"/>
      <c r="T897" s="539"/>
      <c r="U897" s="539"/>
      <c r="V897" s="539"/>
      <c r="W897" s="423"/>
      <c r="X897" s="419"/>
      <c r="Y897" s="431"/>
      <c r="Z897" s="39"/>
      <c r="AA897" s="39"/>
      <c r="AB897" s="40"/>
    </row>
    <row r="898" spans="2:28" ht="38.25" customHeight="1">
      <c r="B898" s="28">
        <f t="shared" si="13"/>
        <v>866</v>
      </c>
      <c r="C898" s="416"/>
      <c r="D898" s="417"/>
      <c r="E898" s="417"/>
      <c r="F898" s="417"/>
      <c r="G898" s="417"/>
      <c r="H898" s="417"/>
      <c r="I898" s="417"/>
      <c r="J898" s="417"/>
      <c r="K898" s="417"/>
      <c r="L898" s="418"/>
      <c r="M898" s="539"/>
      <c r="N898" s="539"/>
      <c r="O898" s="539"/>
      <c r="P898" s="539"/>
      <c r="Q898" s="539"/>
      <c r="R898" s="539"/>
      <c r="S898" s="539"/>
      <c r="T898" s="539"/>
      <c r="U898" s="539"/>
      <c r="V898" s="539"/>
      <c r="W898" s="423"/>
      <c r="X898" s="419"/>
      <c r="Y898" s="431"/>
      <c r="Z898" s="39"/>
      <c r="AA898" s="39"/>
      <c r="AB898" s="40"/>
    </row>
    <row r="899" spans="2:28" ht="38.25" customHeight="1">
      <c r="B899" s="28">
        <f t="shared" si="13"/>
        <v>867</v>
      </c>
      <c r="C899" s="416"/>
      <c r="D899" s="417"/>
      <c r="E899" s="417"/>
      <c r="F899" s="417"/>
      <c r="G899" s="417"/>
      <c r="H899" s="417"/>
      <c r="I899" s="417"/>
      <c r="J899" s="417"/>
      <c r="K899" s="417"/>
      <c r="L899" s="418"/>
      <c r="M899" s="539"/>
      <c r="N899" s="539"/>
      <c r="O899" s="539"/>
      <c r="P899" s="539"/>
      <c r="Q899" s="539"/>
      <c r="R899" s="539"/>
      <c r="S899" s="539"/>
      <c r="T899" s="539"/>
      <c r="U899" s="539"/>
      <c r="V899" s="539"/>
      <c r="W899" s="423"/>
      <c r="X899" s="419"/>
      <c r="Y899" s="431"/>
      <c r="Z899" s="39"/>
      <c r="AA899" s="39"/>
      <c r="AB899" s="40"/>
    </row>
    <row r="900" spans="2:28" ht="37.5" customHeight="1">
      <c r="B900" s="28">
        <f t="shared" si="13"/>
        <v>868</v>
      </c>
      <c r="C900" s="416"/>
      <c r="D900" s="417"/>
      <c r="E900" s="417"/>
      <c r="F900" s="417"/>
      <c r="G900" s="417"/>
      <c r="H900" s="417"/>
      <c r="I900" s="417"/>
      <c r="J900" s="417"/>
      <c r="K900" s="417"/>
      <c r="L900" s="418"/>
      <c r="M900" s="539"/>
      <c r="N900" s="539"/>
      <c r="O900" s="539"/>
      <c r="P900" s="539"/>
      <c r="Q900" s="539"/>
      <c r="R900" s="539"/>
      <c r="S900" s="539"/>
      <c r="T900" s="539"/>
      <c r="U900" s="539"/>
      <c r="V900" s="539"/>
      <c r="W900" s="423"/>
      <c r="X900" s="419"/>
      <c r="Y900" s="431"/>
      <c r="Z900" s="39"/>
      <c r="AA900" s="39"/>
      <c r="AB900" s="40"/>
    </row>
    <row r="901" spans="2:28" ht="38.25" customHeight="1">
      <c r="B901" s="28">
        <f t="shared" si="13"/>
        <v>869</v>
      </c>
      <c r="C901" s="416"/>
      <c r="D901" s="417"/>
      <c r="E901" s="417"/>
      <c r="F901" s="417"/>
      <c r="G901" s="417"/>
      <c r="H901" s="417"/>
      <c r="I901" s="417"/>
      <c r="J901" s="417"/>
      <c r="K901" s="417"/>
      <c r="L901" s="418"/>
      <c r="M901" s="539"/>
      <c r="N901" s="539"/>
      <c r="O901" s="539"/>
      <c r="P901" s="539"/>
      <c r="Q901" s="539"/>
      <c r="R901" s="539"/>
      <c r="S901" s="539"/>
      <c r="T901" s="539"/>
      <c r="U901" s="539"/>
      <c r="V901" s="539"/>
      <c r="W901" s="423"/>
      <c r="X901" s="419"/>
      <c r="Y901" s="431"/>
      <c r="Z901" s="39"/>
      <c r="AA901" s="39"/>
      <c r="AB901" s="40"/>
    </row>
    <row r="902" spans="2:28" ht="38.25" customHeight="1">
      <c r="B902" s="28">
        <f t="shared" si="13"/>
        <v>870</v>
      </c>
      <c r="C902" s="416"/>
      <c r="D902" s="417"/>
      <c r="E902" s="417"/>
      <c r="F902" s="417"/>
      <c r="G902" s="417"/>
      <c r="H902" s="417"/>
      <c r="I902" s="417"/>
      <c r="J902" s="417"/>
      <c r="K902" s="417"/>
      <c r="L902" s="418"/>
      <c r="M902" s="539"/>
      <c r="N902" s="539"/>
      <c r="O902" s="539"/>
      <c r="P902" s="539"/>
      <c r="Q902" s="539"/>
      <c r="R902" s="539"/>
      <c r="S902" s="539"/>
      <c r="T902" s="539"/>
      <c r="U902" s="539"/>
      <c r="V902" s="539"/>
      <c r="W902" s="423"/>
      <c r="X902" s="419"/>
      <c r="Y902" s="431"/>
      <c r="Z902" s="39"/>
      <c r="AA902" s="39"/>
      <c r="AB902" s="40"/>
    </row>
    <row r="903" spans="2:28" ht="38.25" customHeight="1">
      <c r="B903" s="28">
        <f t="shared" si="13"/>
        <v>871</v>
      </c>
      <c r="C903" s="416"/>
      <c r="D903" s="417"/>
      <c r="E903" s="417"/>
      <c r="F903" s="417"/>
      <c r="G903" s="417"/>
      <c r="H903" s="417"/>
      <c r="I903" s="417"/>
      <c r="J903" s="417"/>
      <c r="K903" s="417"/>
      <c r="L903" s="418"/>
      <c r="M903" s="539"/>
      <c r="N903" s="539"/>
      <c r="O903" s="539"/>
      <c r="P903" s="539"/>
      <c r="Q903" s="539"/>
      <c r="R903" s="539"/>
      <c r="S903" s="539"/>
      <c r="T903" s="539"/>
      <c r="U903" s="539"/>
      <c r="V903" s="539"/>
      <c r="W903" s="423"/>
      <c r="X903" s="419"/>
      <c r="Y903" s="431"/>
      <c r="Z903" s="39"/>
      <c r="AA903" s="39"/>
      <c r="AB903" s="40"/>
    </row>
    <row r="904" spans="2:28" ht="38.25" customHeight="1">
      <c r="B904" s="28">
        <f t="shared" si="13"/>
        <v>872</v>
      </c>
      <c r="C904" s="416"/>
      <c r="D904" s="417"/>
      <c r="E904" s="417"/>
      <c r="F904" s="417"/>
      <c r="G904" s="417"/>
      <c r="H904" s="417"/>
      <c r="I904" s="417"/>
      <c r="J904" s="417"/>
      <c r="K904" s="417"/>
      <c r="L904" s="418"/>
      <c r="M904" s="539"/>
      <c r="N904" s="539"/>
      <c r="O904" s="539"/>
      <c r="P904" s="539"/>
      <c r="Q904" s="539"/>
      <c r="R904" s="539"/>
      <c r="S904" s="539"/>
      <c r="T904" s="539"/>
      <c r="U904" s="539"/>
      <c r="V904" s="539"/>
      <c r="W904" s="423"/>
      <c r="X904" s="419"/>
      <c r="Y904" s="431"/>
      <c r="Z904" s="39"/>
      <c r="AA904" s="39"/>
      <c r="AB904" s="40"/>
    </row>
    <row r="905" spans="2:28" ht="37.5" customHeight="1">
      <c r="B905" s="28">
        <f t="shared" si="13"/>
        <v>873</v>
      </c>
      <c r="C905" s="416"/>
      <c r="D905" s="417"/>
      <c r="E905" s="417"/>
      <c r="F905" s="417"/>
      <c r="G905" s="417"/>
      <c r="H905" s="417"/>
      <c r="I905" s="417"/>
      <c r="J905" s="417"/>
      <c r="K905" s="417"/>
      <c r="L905" s="418"/>
      <c r="M905" s="539"/>
      <c r="N905" s="539"/>
      <c r="O905" s="539"/>
      <c r="P905" s="539"/>
      <c r="Q905" s="539"/>
      <c r="R905" s="539"/>
      <c r="S905" s="539"/>
      <c r="T905" s="539"/>
      <c r="U905" s="539"/>
      <c r="V905" s="539"/>
      <c r="W905" s="423"/>
      <c r="X905" s="419"/>
      <c r="Y905" s="431"/>
      <c r="Z905" s="39"/>
      <c r="AA905" s="39"/>
      <c r="AB905" s="40"/>
    </row>
    <row r="906" spans="2:28" ht="38.25" customHeight="1" thickBot="1">
      <c r="B906" s="28">
        <f t="shared" si="13"/>
        <v>874</v>
      </c>
      <c r="C906" s="432"/>
      <c r="D906" s="433"/>
      <c r="E906" s="433"/>
      <c r="F906" s="433"/>
      <c r="G906" s="433"/>
      <c r="H906" s="433"/>
      <c r="I906" s="433"/>
      <c r="J906" s="433"/>
      <c r="K906" s="433"/>
      <c r="L906" s="434"/>
      <c r="M906" s="540"/>
      <c r="N906" s="540"/>
      <c r="O906" s="540"/>
      <c r="P906" s="540"/>
      <c r="Q906" s="540"/>
      <c r="R906" s="540"/>
      <c r="S906" s="540"/>
      <c r="T906" s="540"/>
      <c r="U906" s="540"/>
      <c r="V906" s="540"/>
      <c r="W906" s="435"/>
      <c r="X906" s="436"/>
      <c r="Y906" s="437"/>
      <c r="Z906" s="39"/>
      <c r="AA906" s="39"/>
      <c r="AB906" s="40"/>
    </row>
    <row r="907" spans="2:28" ht="38.25" customHeight="1">
      <c r="B907" s="28">
        <f t="shared" si="13"/>
        <v>875</v>
      </c>
      <c r="C907" s="416"/>
      <c r="D907" s="417"/>
      <c r="E907" s="417"/>
      <c r="F907" s="417"/>
      <c r="G907" s="417"/>
      <c r="H907" s="417"/>
      <c r="I907" s="417"/>
      <c r="J907" s="417"/>
      <c r="K907" s="417"/>
      <c r="L907" s="418"/>
      <c r="M907" s="539"/>
      <c r="N907" s="539"/>
      <c r="O907" s="539"/>
      <c r="P907" s="539"/>
      <c r="Q907" s="539"/>
      <c r="R907" s="539"/>
      <c r="S907" s="539"/>
      <c r="T907" s="539"/>
      <c r="U907" s="539"/>
      <c r="V907" s="539"/>
      <c r="W907" s="423"/>
      <c r="X907" s="419"/>
      <c r="Y907" s="431"/>
      <c r="Z907" s="39"/>
      <c r="AA907" s="39"/>
      <c r="AB907" s="40"/>
    </row>
    <row r="908" spans="2:28" ht="38.25" customHeight="1">
      <c r="B908" s="28">
        <f t="shared" si="13"/>
        <v>876</v>
      </c>
      <c r="C908" s="416"/>
      <c r="D908" s="417"/>
      <c r="E908" s="417"/>
      <c r="F908" s="417"/>
      <c r="G908" s="417"/>
      <c r="H908" s="417"/>
      <c r="I908" s="417"/>
      <c r="J908" s="417"/>
      <c r="K908" s="417"/>
      <c r="L908" s="418"/>
      <c r="M908" s="539"/>
      <c r="N908" s="539"/>
      <c r="O908" s="539"/>
      <c r="P908" s="539"/>
      <c r="Q908" s="539"/>
      <c r="R908" s="539"/>
      <c r="S908" s="539"/>
      <c r="T908" s="539"/>
      <c r="U908" s="539"/>
      <c r="V908" s="539"/>
      <c r="W908" s="423"/>
      <c r="X908" s="419"/>
      <c r="Y908" s="431"/>
      <c r="Z908" s="39"/>
      <c r="AA908" s="39"/>
      <c r="AB908" s="40"/>
    </row>
    <row r="909" spans="2:28" ht="38.25" customHeight="1">
      <c r="B909" s="28">
        <f t="shared" si="13"/>
        <v>877</v>
      </c>
      <c r="C909" s="416"/>
      <c r="D909" s="417"/>
      <c r="E909" s="417"/>
      <c r="F909" s="417"/>
      <c r="G909" s="417"/>
      <c r="H909" s="417"/>
      <c r="I909" s="417"/>
      <c r="J909" s="417"/>
      <c r="K909" s="417"/>
      <c r="L909" s="418"/>
      <c r="M909" s="539"/>
      <c r="N909" s="539"/>
      <c r="O909" s="539"/>
      <c r="P909" s="539"/>
      <c r="Q909" s="539"/>
      <c r="R909" s="539"/>
      <c r="S909" s="539"/>
      <c r="T909" s="539"/>
      <c r="U909" s="539"/>
      <c r="V909" s="539"/>
      <c r="W909" s="423"/>
      <c r="X909" s="419"/>
      <c r="Y909" s="431"/>
      <c r="Z909" s="39"/>
      <c r="AA909" s="39"/>
      <c r="AB909" s="40"/>
    </row>
    <row r="910" spans="2:28" ht="38.25" customHeight="1">
      <c r="B910" s="28">
        <f t="shared" si="13"/>
        <v>878</v>
      </c>
      <c r="C910" s="416"/>
      <c r="D910" s="417"/>
      <c r="E910" s="417"/>
      <c r="F910" s="417"/>
      <c r="G910" s="417"/>
      <c r="H910" s="417"/>
      <c r="I910" s="417"/>
      <c r="J910" s="417"/>
      <c r="K910" s="417"/>
      <c r="L910" s="418"/>
      <c r="M910" s="539"/>
      <c r="N910" s="539"/>
      <c r="O910" s="539"/>
      <c r="P910" s="539"/>
      <c r="Q910" s="539"/>
      <c r="R910" s="539"/>
      <c r="S910" s="539"/>
      <c r="T910" s="539"/>
      <c r="U910" s="539"/>
      <c r="V910" s="539"/>
      <c r="W910" s="423"/>
      <c r="X910" s="419"/>
      <c r="Y910" s="431"/>
      <c r="Z910" s="39"/>
      <c r="AA910" s="39"/>
      <c r="AB910" s="40"/>
    </row>
    <row r="911" spans="2:28" ht="38.25" customHeight="1">
      <c r="B911" s="28">
        <f t="shared" si="13"/>
        <v>879</v>
      </c>
      <c r="C911" s="416"/>
      <c r="D911" s="417"/>
      <c r="E911" s="417"/>
      <c r="F911" s="417"/>
      <c r="G911" s="417"/>
      <c r="H911" s="417"/>
      <c r="I911" s="417"/>
      <c r="J911" s="417"/>
      <c r="K911" s="417"/>
      <c r="L911" s="418"/>
      <c r="M911" s="539"/>
      <c r="N911" s="539"/>
      <c r="O911" s="539"/>
      <c r="P911" s="539"/>
      <c r="Q911" s="539"/>
      <c r="R911" s="539"/>
      <c r="S911" s="539"/>
      <c r="T911" s="539"/>
      <c r="U911" s="539"/>
      <c r="V911" s="539"/>
      <c r="W911" s="423"/>
      <c r="X911" s="419"/>
      <c r="Y911" s="431"/>
      <c r="Z911" s="39"/>
      <c r="AA911" s="39"/>
      <c r="AB911" s="40"/>
    </row>
    <row r="912" spans="2:28" ht="38.25" customHeight="1">
      <c r="B912" s="28">
        <f t="shared" si="13"/>
        <v>880</v>
      </c>
      <c r="C912" s="416"/>
      <c r="D912" s="417"/>
      <c r="E912" s="417"/>
      <c r="F912" s="417"/>
      <c r="G912" s="417"/>
      <c r="H912" s="417"/>
      <c r="I912" s="417"/>
      <c r="J912" s="417"/>
      <c r="K912" s="417"/>
      <c r="L912" s="418"/>
      <c r="M912" s="539"/>
      <c r="N912" s="539"/>
      <c r="O912" s="539"/>
      <c r="P912" s="539"/>
      <c r="Q912" s="539"/>
      <c r="R912" s="539"/>
      <c r="S912" s="539"/>
      <c r="T912" s="539"/>
      <c r="U912" s="539"/>
      <c r="V912" s="539"/>
      <c r="W912" s="423"/>
      <c r="X912" s="419"/>
      <c r="Y912" s="431"/>
      <c r="Z912" s="39"/>
      <c r="AA912" s="39"/>
      <c r="AB912" s="40"/>
    </row>
    <row r="913" spans="2:28" ht="38.25" customHeight="1">
      <c r="B913" s="28">
        <f t="shared" si="13"/>
        <v>881</v>
      </c>
      <c r="C913" s="416"/>
      <c r="D913" s="417"/>
      <c r="E913" s="417"/>
      <c r="F913" s="417"/>
      <c r="G913" s="417"/>
      <c r="H913" s="417"/>
      <c r="I913" s="417"/>
      <c r="J913" s="417"/>
      <c r="K913" s="417"/>
      <c r="L913" s="418"/>
      <c r="M913" s="539"/>
      <c r="N913" s="539"/>
      <c r="O913" s="539"/>
      <c r="P913" s="539"/>
      <c r="Q913" s="539"/>
      <c r="R913" s="539"/>
      <c r="S913" s="539"/>
      <c r="T913" s="539"/>
      <c r="U913" s="539"/>
      <c r="V913" s="539"/>
      <c r="W913" s="423"/>
      <c r="X913" s="419"/>
      <c r="Y913" s="431"/>
      <c r="Z913" s="39"/>
      <c r="AA913" s="39"/>
      <c r="AB913" s="40"/>
    </row>
    <row r="914" spans="2:28" ht="38.25" customHeight="1">
      <c r="B914" s="28">
        <f t="shared" si="13"/>
        <v>882</v>
      </c>
      <c r="C914" s="416"/>
      <c r="D914" s="417"/>
      <c r="E914" s="417"/>
      <c r="F914" s="417"/>
      <c r="G914" s="417"/>
      <c r="H914" s="417"/>
      <c r="I914" s="417"/>
      <c r="J914" s="417"/>
      <c r="K914" s="417"/>
      <c r="L914" s="418"/>
      <c r="M914" s="539"/>
      <c r="N914" s="539"/>
      <c r="O914" s="539"/>
      <c r="P914" s="539"/>
      <c r="Q914" s="539"/>
      <c r="R914" s="539"/>
      <c r="S914" s="539"/>
      <c r="T914" s="539"/>
      <c r="U914" s="539"/>
      <c r="V914" s="539"/>
      <c r="W914" s="423"/>
      <c r="X914" s="419"/>
      <c r="Y914" s="431"/>
      <c r="Z914" s="39"/>
      <c r="AA914" s="39"/>
      <c r="AB914" s="40"/>
    </row>
    <row r="915" spans="2:28" ht="38.25" customHeight="1">
      <c r="B915" s="28">
        <f t="shared" si="13"/>
        <v>883</v>
      </c>
      <c r="C915" s="416"/>
      <c r="D915" s="417"/>
      <c r="E915" s="417"/>
      <c r="F915" s="417"/>
      <c r="G915" s="417"/>
      <c r="H915" s="417"/>
      <c r="I915" s="417"/>
      <c r="J915" s="417"/>
      <c r="K915" s="417"/>
      <c r="L915" s="418"/>
      <c r="M915" s="539"/>
      <c r="N915" s="539"/>
      <c r="O915" s="539"/>
      <c r="P915" s="539"/>
      <c r="Q915" s="539"/>
      <c r="R915" s="539"/>
      <c r="S915" s="539"/>
      <c r="T915" s="539"/>
      <c r="U915" s="539"/>
      <c r="V915" s="539"/>
      <c r="W915" s="423"/>
      <c r="X915" s="419"/>
      <c r="Y915" s="431"/>
      <c r="Z915" s="39"/>
      <c r="AA915" s="39"/>
      <c r="AB915" s="40"/>
    </row>
    <row r="916" spans="2:28" ht="38.25" customHeight="1">
      <c r="B916" s="28">
        <f t="shared" si="13"/>
        <v>884</v>
      </c>
      <c r="C916" s="416"/>
      <c r="D916" s="417"/>
      <c r="E916" s="417"/>
      <c r="F916" s="417"/>
      <c r="G916" s="417"/>
      <c r="H916" s="417"/>
      <c r="I916" s="417"/>
      <c r="J916" s="417"/>
      <c r="K916" s="417"/>
      <c r="L916" s="418"/>
      <c r="M916" s="539"/>
      <c r="N916" s="539"/>
      <c r="O916" s="539"/>
      <c r="P916" s="539"/>
      <c r="Q916" s="539"/>
      <c r="R916" s="539"/>
      <c r="S916" s="539"/>
      <c r="T916" s="539"/>
      <c r="U916" s="539"/>
      <c r="V916" s="539"/>
      <c r="W916" s="423"/>
      <c r="X916" s="419"/>
      <c r="Y916" s="431"/>
      <c r="Z916" s="39"/>
      <c r="AA916" s="39"/>
      <c r="AB916" s="40"/>
    </row>
    <row r="917" spans="2:28" ht="38.25" customHeight="1">
      <c r="B917" s="28">
        <f t="shared" si="13"/>
        <v>885</v>
      </c>
      <c r="C917" s="416"/>
      <c r="D917" s="417"/>
      <c r="E917" s="417"/>
      <c r="F917" s="417"/>
      <c r="G917" s="417"/>
      <c r="H917" s="417"/>
      <c r="I917" s="417"/>
      <c r="J917" s="417"/>
      <c r="K917" s="417"/>
      <c r="L917" s="418"/>
      <c r="M917" s="539"/>
      <c r="N917" s="539"/>
      <c r="O917" s="539"/>
      <c r="P917" s="539"/>
      <c r="Q917" s="539"/>
      <c r="R917" s="539"/>
      <c r="S917" s="539"/>
      <c r="T917" s="539"/>
      <c r="U917" s="539"/>
      <c r="V917" s="539"/>
      <c r="W917" s="423"/>
      <c r="X917" s="419"/>
      <c r="Y917" s="431"/>
      <c r="Z917" s="39"/>
      <c r="AA917" s="39"/>
      <c r="AB917" s="40"/>
    </row>
    <row r="918" spans="2:28" ht="38.25" customHeight="1">
      <c r="B918" s="28">
        <f t="shared" si="13"/>
        <v>886</v>
      </c>
      <c r="C918" s="416"/>
      <c r="D918" s="417"/>
      <c r="E918" s="417"/>
      <c r="F918" s="417"/>
      <c r="G918" s="417"/>
      <c r="H918" s="417"/>
      <c r="I918" s="417"/>
      <c r="J918" s="417"/>
      <c r="K918" s="417"/>
      <c r="L918" s="418"/>
      <c r="M918" s="539"/>
      <c r="N918" s="539"/>
      <c r="O918" s="539"/>
      <c r="P918" s="539"/>
      <c r="Q918" s="539"/>
      <c r="R918" s="539"/>
      <c r="S918" s="539"/>
      <c r="T918" s="539"/>
      <c r="U918" s="539"/>
      <c r="V918" s="539"/>
      <c r="W918" s="423"/>
      <c r="X918" s="419"/>
      <c r="Y918" s="431"/>
      <c r="Z918" s="39"/>
      <c r="AA918" s="39"/>
      <c r="AB918" s="40"/>
    </row>
    <row r="919" spans="2:28" ht="38.25" customHeight="1">
      <c r="B919" s="28">
        <f t="shared" si="13"/>
        <v>887</v>
      </c>
      <c r="C919" s="416"/>
      <c r="D919" s="417"/>
      <c r="E919" s="417"/>
      <c r="F919" s="417"/>
      <c r="G919" s="417"/>
      <c r="H919" s="417"/>
      <c r="I919" s="417"/>
      <c r="J919" s="417"/>
      <c r="K919" s="417"/>
      <c r="L919" s="418"/>
      <c r="M919" s="539"/>
      <c r="N919" s="539"/>
      <c r="O919" s="539"/>
      <c r="P919" s="539"/>
      <c r="Q919" s="539"/>
      <c r="R919" s="539"/>
      <c r="S919" s="539"/>
      <c r="T919" s="539"/>
      <c r="U919" s="539"/>
      <c r="V919" s="539"/>
      <c r="W919" s="423"/>
      <c r="X919" s="419"/>
      <c r="Y919" s="431"/>
      <c r="Z919" s="39"/>
      <c r="AA919" s="39"/>
      <c r="AB919" s="40"/>
    </row>
    <row r="920" spans="2:28" ht="38.25" customHeight="1">
      <c r="B920" s="28">
        <f t="shared" si="13"/>
        <v>888</v>
      </c>
      <c r="C920" s="416"/>
      <c r="D920" s="417"/>
      <c r="E920" s="417"/>
      <c r="F920" s="417"/>
      <c r="G920" s="417"/>
      <c r="H920" s="417"/>
      <c r="I920" s="417"/>
      <c r="J920" s="417"/>
      <c r="K920" s="417"/>
      <c r="L920" s="418"/>
      <c r="M920" s="539"/>
      <c r="N920" s="539"/>
      <c r="O920" s="539"/>
      <c r="P920" s="539"/>
      <c r="Q920" s="539"/>
      <c r="R920" s="539"/>
      <c r="S920" s="539"/>
      <c r="T920" s="539"/>
      <c r="U920" s="539"/>
      <c r="V920" s="539"/>
      <c r="W920" s="423"/>
      <c r="X920" s="419"/>
      <c r="Y920" s="431"/>
      <c r="Z920" s="39"/>
      <c r="AA920" s="39"/>
      <c r="AB920" s="40"/>
    </row>
    <row r="921" spans="2:28" ht="38.25" customHeight="1">
      <c r="B921" s="28">
        <f t="shared" si="13"/>
        <v>889</v>
      </c>
      <c r="C921" s="416"/>
      <c r="D921" s="417"/>
      <c r="E921" s="417"/>
      <c r="F921" s="417"/>
      <c r="G921" s="417"/>
      <c r="H921" s="417"/>
      <c r="I921" s="417"/>
      <c r="J921" s="417"/>
      <c r="K921" s="417"/>
      <c r="L921" s="418"/>
      <c r="M921" s="539"/>
      <c r="N921" s="539"/>
      <c r="O921" s="539"/>
      <c r="P921" s="539"/>
      <c r="Q921" s="539"/>
      <c r="R921" s="539"/>
      <c r="S921" s="539"/>
      <c r="T921" s="539"/>
      <c r="U921" s="539"/>
      <c r="V921" s="539"/>
      <c r="W921" s="423"/>
      <c r="X921" s="419"/>
      <c r="Y921" s="431"/>
      <c r="Z921" s="39"/>
      <c r="AA921" s="39"/>
      <c r="AB921" s="40"/>
    </row>
    <row r="922" spans="2:28" ht="38.25" customHeight="1">
      <c r="B922" s="28">
        <f t="shared" si="13"/>
        <v>890</v>
      </c>
      <c r="C922" s="416"/>
      <c r="D922" s="417"/>
      <c r="E922" s="417"/>
      <c r="F922" s="417"/>
      <c r="G922" s="417"/>
      <c r="H922" s="417"/>
      <c r="I922" s="417"/>
      <c r="J922" s="417"/>
      <c r="K922" s="417"/>
      <c r="L922" s="418"/>
      <c r="M922" s="539"/>
      <c r="N922" s="539"/>
      <c r="O922" s="539"/>
      <c r="P922" s="539"/>
      <c r="Q922" s="539"/>
      <c r="R922" s="539"/>
      <c r="S922" s="539"/>
      <c r="T922" s="539"/>
      <c r="U922" s="539"/>
      <c r="V922" s="539"/>
      <c r="W922" s="423"/>
      <c r="X922" s="419"/>
      <c r="Y922" s="431"/>
      <c r="Z922" s="39"/>
      <c r="AA922" s="39"/>
      <c r="AB922" s="40"/>
    </row>
    <row r="923" spans="2:28" ht="38.25" customHeight="1">
      <c r="B923" s="28">
        <f t="shared" si="13"/>
        <v>891</v>
      </c>
      <c r="C923" s="416"/>
      <c r="D923" s="417"/>
      <c r="E923" s="417"/>
      <c r="F923" s="417"/>
      <c r="G923" s="417"/>
      <c r="H923" s="417"/>
      <c r="I923" s="417"/>
      <c r="J923" s="417"/>
      <c r="K923" s="417"/>
      <c r="L923" s="418"/>
      <c r="M923" s="539"/>
      <c r="N923" s="539"/>
      <c r="O923" s="539"/>
      <c r="P923" s="539"/>
      <c r="Q923" s="539"/>
      <c r="R923" s="539"/>
      <c r="S923" s="539"/>
      <c r="T923" s="539"/>
      <c r="U923" s="539"/>
      <c r="V923" s="539"/>
      <c r="W923" s="423"/>
      <c r="X923" s="419"/>
      <c r="Y923" s="431"/>
      <c r="Z923" s="39"/>
      <c r="AA923" s="39"/>
      <c r="AB923" s="40"/>
    </row>
    <row r="924" spans="2:28" ht="38.25" customHeight="1">
      <c r="B924" s="28">
        <f t="shared" si="13"/>
        <v>892</v>
      </c>
      <c r="C924" s="416"/>
      <c r="D924" s="417"/>
      <c r="E924" s="417"/>
      <c r="F924" s="417"/>
      <c r="G924" s="417"/>
      <c r="H924" s="417"/>
      <c r="I924" s="417"/>
      <c r="J924" s="417"/>
      <c r="K924" s="417"/>
      <c r="L924" s="418"/>
      <c r="M924" s="539"/>
      <c r="N924" s="539"/>
      <c r="O924" s="539"/>
      <c r="P924" s="539"/>
      <c r="Q924" s="539"/>
      <c r="R924" s="539"/>
      <c r="S924" s="539"/>
      <c r="T924" s="539"/>
      <c r="U924" s="539"/>
      <c r="V924" s="539"/>
      <c r="W924" s="423"/>
      <c r="X924" s="419"/>
      <c r="Y924" s="431"/>
      <c r="Z924" s="39"/>
      <c r="AA924" s="39"/>
      <c r="AB924" s="40"/>
    </row>
    <row r="925" spans="2:28" ht="38.25" customHeight="1">
      <c r="B925" s="28">
        <f t="shared" si="13"/>
        <v>893</v>
      </c>
      <c r="C925" s="416"/>
      <c r="D925" s="417"/>
      <c r="E925" s="417"/>
      <c r="F925" s="417"/>
      <c r="G925" s="417"/>
      <c r="H925" s="417"/>
      <c r="I925" s="417"/>
      <c r="J925" s="417"/>
      <c r="K925" s="417"/>
      <c r="L925" s="418"/>
      <c r="M925" s="539"/>
      <c r="N925" s="539"/>
      <c r="O925" s="539"/>
      <c r="P925" s="539"/>
      <c r="Q925" s="539"/>
      <c r="R925" s="539"/>
      <c r="S925" s="539"/>
      <c r="T925" s="539"/>
      <c r="U925" s="539"/>
      <c r="V925" s="539"/>
      <c r="W925" s="423"/>
      <c r="X925" s="419"/>
      <c r="Y925" s="431"/>
      <c r="Z925" s="39"/>
      <c r="AA925" s="39"/>
      <c r="AB925" s="40"/>
    </row>
    <row r="926" spans="2:28" ht="38.25" customHeight="1">
      <c r="B926" s="28">
        <f t="shared" si="13"/>
        <v>894</v>
      </c>
      <c r="C926" s="416"/>
      <c r="D926" s="417"/>
      <c r="E926" s="417"/>
      <c r="F926" s="417"/>
      <c r="G926" s="417"/>
      <c r="H926" s="417"/>
      <c r="I926" s="417"/>
      <c r="J926" s="417"/>
      <c r="K926" s="417"/>
      <c r="L926" s="418"/>
      <c r="M926" s="539"/>
      <c r="N926" s="539"/>
      <c r="O926" s="539"/>
      <c r="P926" s="539"/>
      <c r="Q926" s="539"/>
      <c r="R926" s="539"/>
      <c r="S926" s="539"/>
      <c r="T926" s="539"/>
      <c r="U926" s="539"/>
      <c r="V926" s="539"/>
      <c r="W926" s="423"/>
      <c r="X926" s="419"/>
      <c r="Y926" s="431"/>
      <c r="Z926" s="39"/>
      <c r="AA926" s="39"/>
      <c r="AB926" s="40"/>
    </row>
    <row r="927" spans="2:28" ht="37.5" customHeight="1">
      <c r="B927" s="28">
        <f t="shared" si="13"/>
        <v>895</v>
      </c>
      <c r="C927" s="416"/>
      <c r="D927" s="417"/>
      <c r="E927" s="417"/>
      <c r="F927" s="417"/>
      <c r="G927" s="417"/>
      <c r="H927" s="417"/>
      <c r="I927" s="417"/>
      <c r="J927" s="417"/>
      <c r="K927" s="417"/>
      <c r="L927" s="418"/>
      <c r="M927" s="539"/>
      <c r="N927" s="539"/>
      <c r="O927" s="539"/>
      <c r="P927" s="539"/>
      <c r="Q927" s="539"/>
      <c r="R927" s="539"/>
      <c r="S927" s="539"/>
      <c r="T927" s="539"/>
      <c r="U927" s="539"/>
      <c r="V927" s="539"/>
      <c r="W927" s="423"/>
      <c r="X927" s="419"/>
      <c r="Y927" s="431"/>
      <c r="Z927" s="39"/>
      <c r="AA927" s="39"/>
      <c r="AB927" s="40"/>
    </row>
    <row r="928" spans="2:28" ht="38.25" customHeight="1" thickBot="1">
      <c r="B928" s="28">
        <f t="shared" si="13"/>
        <v>896</v>
      </c>
      <c r="C928" s="432"/>
      <c r="D928" s="433"/>
      <c r="E928" s="433"/>
      <c r="F928" s="433"/>
      <c r="G928" s="433"/>
      <c r="H928" s="433"/>
      <c r="I928" s="433"/>
      <c r="J928" s="433"/>
      <c r="K928" s="433"/>
      <c r="L928" s="434"/>
      <c r="M928" s="540"/>
      <c r="N928" s="540"/>
      <c r="O928" s="540"/>
      <c r="P928" s="540"/>
      <c r="Q928" s="540"/>
      <c r="R928" s="540"/>
      <c r="S928" s="540"/>
      <c r="T928" s="540"/>
      <c r="U928" s="540"/>
      <c r="V928" s="540"/>
      <c r="W928" s="435"/>
      <c r="X928" s="436"/>
      <c r="Y928" s="437"/>
      <c r="Z928" s="39"/>
      <c r="AA928" s="39"/>
      <c r="AB928" s="40"/>
    </row>
    <row r="929" spans="1:28" ht="38.25" customHeight="1" thickBot="1">
      <c r="A929" s="3"/>
      <c r="B929" s="28">
        <f t="shared" si="13"/>
        <v>897</v>
      </c>
      <c r="C929" s="432"/>
      <c r="D929" s="433"/>
      <c r="E929" s="433"/>
      <c r="F929" s="433"/>
      <c r="G929" s="433"/>
      <c r="H929" s="433"/>
      <c r="I929" s="433"/>
      <c r="J929" s="433"/>
      <c r="K929" s="433"/>
      <c r="L929" s="434"/>
      <c r="M929" s="540"/>
      <c r="N929" s="540"/>
      <c r="O929" s="540"/>
      <c r="P929" s="540"/>
      <c r="Q929" s="540"/>
      <c r="R929" s="540"/>
      <c r="S929" s="540"/>
      <c r="T929" s="540"/>
      <c r="U929" s="540"/>
      <c r="V929" s="540"/>
      <c r="W929" s="435"/>
      <c r="X929" s="436"/>
      <c r="Y929" s="437"/>
    </row>
    <row r="930" spans="1:28" ht="38.25" customHeight="1">
      <c r="B930" s="28">
        <f t="shared" si="13"/>
        <v>898</v>
      </c>
      <c r="C930" s="416"/>
      <c r="D930" s="417"/>
      <c r="E930" s="417"/>
      <c r="F930" s="417"/>
      <c r="G930" s="417"/>
      <c r="H930" s="417"/>
      <c r="I930" s="417"/>
      <c r="J930" s="417"/>
      <c r="K930" s="417"/>
      <c r="L930" s="418"/>
      <c r="M930" s="539"/>
      <c r="N930" s="539"/>
      <c r="O930" s="539"/>
      <c r="P930" s="539"/>
      <c r="Q930" s="539"/>
      <c r="R930" s="539"/>
      <c r="S930" s="539"/>
      <c r="T930" s="539"/>
      <c r="U930" s="539"/>
      <c r="V930" s="539"/>
      <c r="W930" s="423"/>
      <c r="X930" s="419"/>
      <c r="Y930" s="431"/>
      <c r="Z930" s="39"/>
      <c r="AA930" s="39"/>
      <c r="AB930" s="40"/>
    </row>
    <row r="931" spans="1:28" ht="38.25" customHeight="1">
      <c r="B931" s="28">
        <f t="shared" ref="B931:B994" si="14">B930+1</f>
        <v>899</v>
      </c>
      <c r="C931" s="416"/>
      <c r="D931" s="417"/>
      <c r="E931" s="417"/>
      <c r="F931" s="417"/>
      <c r="G931" s="417"/>
      <c r="H931" s="417"/>
      <c r="I931" s="417"/>
      <c r="J931" s="417"/>
      <c r="K931" s="417"/>
      <c r="L931" s="418"/>
      <c r="M931" s="539"/>
      <c r="N931" s="539"/>
      <c r="O931" s="539"/>
      <c r="P931" s="539"/>
      <c r="Q931" s="539"/>
      <c r="R931" s="539"/>
      <c r="S931" s="539"/>
      <c r="T931" s="539"/>
      <c r="U931" s="539"/>
      <c r="V931" s="539"/>
      <c r="W931" s="423"/>
      <c r="X931" s="419"/>
      <c r="Y931" s="431"/>
      <c r="Z931" s="39"/>
      <c r="AA931" s="39"/>
      <c r="AB931" s="40"/>
    </row>
    <row r="932" spans="1:28" ht="38.25" customHeight="1">
      <c r="B932" s="28">
        <f t="shared" si="14"/>
        <v>900</v>
      </c>
      <c r="C932" s="416"/>
      <c r="D932" s="417"/>
      <c r="E932" s="417"/>
      <c r="F932" s="417"/>
      <c r="G932" s="417"/>
      <c r="H932" s="417"/>
      <c r="I932" s="417"/>
      <c r="J932" s="417"/>
      <c r="K932" s="417"/>
      <c r="L932" s="418"/>
      <c r="M932" s="539"/>
      <c r="N932" s="539"/>
      <c r="O932" s="539"/>
      <c r="P932" s="539"/>
      <c r="Q932" s="539"/>
      <c r="R932" s="539"/>
      <c r="S932" s="539"/>
      <c r="T932" s="539"/>
      <c r="U932" s="539"/>
      <c r="V932" s="539"/>
      <c r="W932" s="423"/>
      <c r="X932" s="419"/>
      <c r="Y932" s="431"/>
      <c r="Z932" s="39"/>
      <c r="AA932" s="39"/>
      <c r="AB932" s="40"/>
    </row>
    <row r="933" spans="1:28" ht="38.25" customHeight="1">
      <c r="B933" s="28">
        <f t="shared" si="14"/>
        <v>901</v>
      </c>
      <c r="C933" s="416"/>
      <c r="D933" s="417"/>
      <c r="E933" s="417"/>
      <c r="F933" s="417"/>
      <c r="G933" s="417"/>
      <c r="H933" s="417"/>
      <c r="I933" s="417"/>
      <c r="J933" s="417"/>
      <c r="K933" s="417"/>
      <c r="L933" s="418"/>
      <c r="M933" s="539"/>
      <c r="N933" s="539"/>
      <c r="O933" s="539"/>
      <c r="P933" s="539"/>
      <c r="Q933" s="539"/>
      <c r="R933" s="539"/>
      <c r="S933" s="539"/>
      <c r="T933" s="539"/>
      <c r="U933" s="539"/>
      <c r="V933" s="539"/>
      <c r="W933" s="423"/>
      <c r="X933" s="419"/>
      <c r="Y933" s="431"/>
      <c r="Z933" s="39"/>
      <c r="AA933" s="39"/>
      <c r="AB933" s="40"/>
    </row>
    <row r="934" spans="1:28" ht="38.25" customHeight="1">
      <c r="B934" s="28">
        <f t="shared" si="14"/>
        <v>902</v>
      </c>
      <c r="C934" s="416"/>
      <c r="D934" s="417"/>
      <c r="E934" s="417"/>
      <c r="F934" s="417"/>
      <c r="G934" s="417"/>
      <c r="H934" s="417"/>
      <c r="I934" s="417"/>
      <c r="J934" s="417"/>
      <c r="K934" s="417"/>
      <c r="L934" s="418"/>
      <c r="M934" s="539"/>
      <c r="N934" s="539"/>
      <c r="O934" s="539"/>
      <c r="P934" s="539"/>
      <c r="Q934" s="539"/>
      <c r="R934" s="539"/>
      <c r="S934" s="539"/>
      <c r="T934" s="539"/>
      <c r="U934" s="539"/>
      <c r="V934" s="539"/>
      <c r="W934" s="423"/>
      <c r="X934" s="419"/>
      <c r="Y934" s="431"/>
      <c r="Z934" s="39"/>
      <c r="AA934" s="39"/>
      <c r="AB934" s="40"/>
    </row>
    <row r="935" spans="1:28" ht="38.25" customHeight="1">
      <c r="B935" s="28">
        <f t="shared" si="14"/>
        <v>903</v>
      </c>
      <c r="C935" s="416"/>
      <c r="D935" s="417"/>
      <c r="E935" s="417"/>
      <c r="F935" s="417"/>
      <c r="G935" s="417"/>
      <c r="H935" s="417"/>
      <c r="I935" s="417"/>
      <c r="J935" s="417"/>
      <c r="K935" s="417"/>
      <c r="L935" s="418"/>
      <c r="M935" s="539"/>
      <c r="N935" s="539"/>
      <c r="O935" s="539"/>
      <c r="P935" s="539"/>
      <c r="Q935" s="539"/>
      <c r="R935" s="539"/>
      <c r="S935" s="539"/>
      <c r="T935" s="539"/>
      <c r="U935" s="539"/>
      <c r="V935" s="539"/>
      <c r="W935" s="423"/>
      <c r="X935" s="419"/>
      <c r="Y935" s="431"/>
      <c r="Z935" s="39"/>
      <c r="AA935" s="39"/>
      <c r="AB935" s="40"/>
    </row>
    <row r="936" spans="1:28" ht="38.25" customHeight="1">
      <c r="B936" s="28">
        <f t="shared" si="14"/>
        <v>904</v>
      </c>
      <c r="C936" s="416"/>
      <c r="D936" s="417"/>
      <c r="E936" s="417"/>
      <c r="F936" s="417"/>
      <c r="G936" s="417"/>
      <c r="H936" s="417"/>
      <c r="I936" s="417"/>
      <c r="J936" s="417"/>
      <c r="K936" s="417"/>
      <c r="L936" s="418"/>
      <c r="M936" s="539"/>
      <c r="N936" s="539"/>
      <c r="O936" s="539"/>
      <c r="P936" s="539"/>
      <c r="Q936" s="539"/>
      <c r="R936" s="539"/>
      <c r="S936" s="539"/>
      <c r="T936" s="539"/>
      <c r="U936" s="539"/>
      <c r="V936" s="539"/>
      <c r="W936" s="423"/>
      <c r="X936" s="419"/>
      <c r="Y936" s="431"/>
      <c r="Z936" s="39"/>
      <c r="AA936" s="39"/>
      <c r="AB936" s="40"/>
    </row>
    <row r="937" spans="1:28" ht="38.25" customHeight="1">
      <c r="B937" s="28">
        <f t="shared" si="14"/>
        <v>905</v>
      </c>
      <c r="C937" s="416"/>
      <c r="D937" s="417"/>
      <c r="E937" s="417"/>
      <c r="F937" s="417"/>
      <c r="G937" s="417"/>
      <c r="H937" s="417"/>
      <c r="I937" s="417"/>
      <c r="J937" s="417"/>
      <c r="K937" s="417"/>
      <c r="L937" s="418"/>
      <c r="M937" s="539"/>
      <c r="N937" s="539"/>
      <c r="O937" s="539"/>
      <c r="P937" s="539"/>
      <c r="Q937" s="539"/>
      <c r="R937" s="539"/>
      <c r="S937" s="539"/>
      <c r="T937" s="539"/>
      <c r="U937" s="539"/>
      <c r="V937" s="539"/>
      <c r="W937" s="423"/>
      <c r="X937" s="419"/>
      <c r="Y937" s="431"/>
      <c r="Z937" s="39"/>
      <c r="AA937" s="39"/>
      <c r="AB937" s="40"/>
    </row>
    <row r="938" spans="1:28" ht="38.25" customHeight="1">
      <c r="B938" s="28">
        <f t="shared" si="14"/>
        <v>906</v>
      </c>
      <c r="C938" s="416"/>
      <c r="D938" s="417"/>
      <c r="E938" s="417"/>
      <c r="F938" s="417"/>
      <c r="G938" s="417"/>
      <c r="H938" s="417"/>
      <c r="I938" s="417"/>
      <c r="J938" s="417"/>
      <c r="K938" s="417"/>
      <c r="L938" s="418"/>
      <c r="M938" s="539"/>
      <c r="N938" s="539"/>
      <c r="O938" s="539"/>
      <c r="P938" s="539"/>
      <c r="Q938" s="539"/>
      <c r="R938" s="539"/>
      <c r="S938" s="539"/>
      <c r="T938" s="539"/>
      <c r="U938" s="539"/>
      <c r="V938" s="539"/>
      <c r="W938" s="423"/>
      <c r="X938" s="419"/>
      <c r="Y938" s="431"/>
      <c r="Z938" s="39"/>
      <c r="AA938" s="39"/>
      <c r="AB938" s="40"/>
    </row>
    <row r="939" spans="1:28" ht="38.25" customHeight="1">
      <c r="B939" s="28">
        <f t="shared" si="14"/>
        <v>907</v>
      </c>
      <c r="C939" s="416"/>
      <c r="D939" s="417"/>
      <c r="E939" s="417"/>
      <c r="F939" s="417"/>
      <c r="G939" s="417"/>
      <c r="H939" s="417"/>
      <c r="I939" s="417"/>
      <c r="J939" s="417"/>
      <c r="K939" s="417"/>
      <c r="L939" s="418"/>
      <c r="M939" s="539"/>
      <c r="N939" s="539"/>
      <c r="O939" s="539"/>
      <c r="P939" s="539"/>
      <c r="Q939" s="539"/>
      <c r="R939" s="539"/>
      <c r="S939" s="539"/>
      <c r="T939" s="539"/>
      <c r="U939" s="539"/>
      <c r="V939" s="539"/>
      <c r="W939" s="423"/>
      <c r="X939" s="419"/>
      <c r="Y939" s="431"/>
      <c r="Z939" s="39"/>
      <c r="AA939" s="39"/>
      <c r="AB939" s="40"/>
    </row>
    <row r="940" spans="1:28" ht="38.25" customHeight="1">
      <c r="B940" s="28">
        <f t="shared" si="14"/>
        <v>908</v>
      </c>
      <c r="C940" s="416"/>
      <c r="D940" s="417"/>
      <c r="E940" s="417"/>
      <c r="F940" s="417"/>
      <c r="G940" s="417"/>
      <c r="H940" s="417"/>
      <c r="I940" s="417"/>
      <c r="J940" s="417"/>
      <c r="K940" s="417"/>
      <c r="L940" s="418"/>
      <c r="M940" s="539"/>
      <c r="N940" s="539"/>
      <c r="O940" s="539"/>
      <c r="P940" s="539"/>
      <c r="Q940" s="539"/>
      <c r="R940" s="539"/>
      <c r="S940" s="539"/>
      <c r="T940" s="539"/>
      <c r="U940" s="539"/>
      <c r="V940" s="539"/>
      <c r="W940" s="423"/>
      <c r="X940" s="419"/>
      <c r="Y940" s="431"/>
      <c r="Z940" s="39"/>
      <c r="AA940" s="39"/>
      <c r="AB940" s="40"/>
    </row>
    <row r="941" spans="1:28" ht="38.25" customHeight="1">
      <c r="B941" s="28">
        <f t="shared" si="14"/>
        <v>909</v>
      </c>
      <c r="C941" s="416"/>
      <c r="D941" s="417"/>
      <c r="E941" s="417"/>
      <c r="F941" s="417"/>
      <c r="G941" s="417"/>
      <c r="H941" s="417"/>
      <c r="I941" s="417"/>
      <c r="J941" s="417"/>
      <c r="K941" s="417"/>
      <c r="L941" s="418"/>
      <c r="M941" s="539"/>
      <c r="N941" s="539"/>
      <c r="O941" s="539"/>
      <c r="P941" s="539"/>
      <c r="Q941" s="539"/>
      <c r="R941" s="539"/>
      <c r="S941" s="539"/>
      <c r="T941" s="539"/>
      <c r="U941" s="539"/>
      <c r="V941" s="539"/>
      <c r="W941" s="423"/>
      <c r="X941" s="419"/>
      <c r="Y941" s="431"/>
      <c r="Z941" s="39"/>
      <c r="AA941" s="39"/>
      <c r="AB941" s="40"/>
    </row>
    <row r="942" spans="1:28" ht="38.25" customHeight="1">
      <c r="B942" s="28">
        <f t="shared" si="14"/>
        <v>910</v>
      </c>
      <c r="C942" s="416"/>
      <c r="D942" s="417"/>
      <c r="E942" s="417"/>
      <c r="F942" s="417"/>
      <c r="G942" s="417"/>
      <c r="H942" s="417"/>
      <c r="I942" s="417"/>
      <c r="J942" s="417"/>
      <c r="K942" s="417"/>
      <c r="L942" s="418"/>
      <c r="M942" s="539"/>
      <c r="N942" s="539"/>
      <c r="O942" s="539"/>
      <c r="P942" s="539"/>
      <c r="Q942" s="539"/>
      <c r="R942" s="539"/>
      <c r="S942" s="539"/>
      <c r="T942" s="539"/>
      <c r="U942" s="539"/>
      <c r="V942" s="539"/>
      <c r="W942" s="423"/>
      <c r="X942" s="419"/>
      <c r="Y942" s="431"/>
      <c r="Z942" s="39"/>
      <c r="AA942" s="39"/>
      <c r="AB942" s="40"/>
    </row>
    <row r="943" spans="1:28" ht="38.25" customHeight="1">
      <c r="B943" s="28">
        <f t="shared" si="14"/>
        <v>911</v>
      </c>
      <c r="C943" s="416"/>
      <c r="D943" s="417"/>
      <c r="E943" s="417"/>
      <c r="F943" s="417"/>
      <c r="G943" s="417"/>
      <c r="H943" s="417"/>
      <c r="I943" s="417"/>
      <c r="J943" s="417"/>
      <c r="K943" s="417"/>
      <c r="L943" s="418"/>
      <c r="M943" s="539"/>
      <c r="N943" s="539"/>
      <c r="O943" s="539"/>
      <c r="P943" s="539"/>
      <c r="Q943" s="539"/>
      <c r="R943" s="539"/>
      <c r="S943" s="539"/>
      <c r="T943" s="539"/>
      <c r="U943" s="539"/>
      <c r="V943" s="539"/>
      <c r="W943" s="423"/>
      <c r="X943" s="419"/>
      <c r="Y943" s="431"/>
      <c r="Z943" s="39"/>
      <c r="AA943" s="39"/>
      <c r="AB943" s="40"/>
    </row>
    <row r="944" spans="1:28" ht="38.25" customHeight="1">
      <c r="B944" s="28">
        <f t="shared" si="14"/>
        <v>912</v>
      </c>
      <c r="C944" s="416"/>
      <c r="D944" s="417"/>
      <c r="E944" s="417"/>
      <c r="F944" s="417"/>
      <c r="G944" s="417"/>
      <c r="H944" s="417"/>
      <c r="I944" s="417"/>
      <c r="J944" s="417"/>
      <c r="K944" s="417"/>
      <c r="L944" s="418"/>
      <c r="M944" s="539"/>
      <c r="N944" s="539"/>
      <c r="O944" s="539"/>
      <c r="P944" s="539"/>
      <c r="Q944" s="539"/>
      <c r="R944" s="539"/>
      <c r="S944" s="539"/>
      <c r="T944" s="539"/>
      <c r="U944" s="539"/>
      <c r="V944" s="539"/>
      <c r="W944" s="423"/>
      <c r="X944" s="419"/>
      <c r="Y944" s="431"/>
      <c r="Z944" s="39"/>
      <c r="AA944" s="39"/>
      <c r="AB944" s="40"/>
    </row>
    <row r="945" spans="2:28" ht="38.25" customHeight="1">
      <c r="B945" s="28">
        <f t="shared" si="14"/>
        <v>913</v>
      </c>
      <c r="C945" s="416"/>
      <c r="D945" s="417"/>
      <c r="E945" s="417"/>
      <c r="F945" s="417"/>
      <c r="G945" s="417"/>
      <c r="H945" s="417"/>
      <c r="I945" s="417"/>
      <c r="J945" s="417"/>
      <c r="K945" s="417"/>
      <c r="L945" s="418"/>
      <c r="M945" s="539"/>
      <c r="N945" s="539"/>
      <c r="O945" s="539"/>
      <c r="P945" s="539"/>
      <c r="Q945" s="539"/>
      <c r="R945" s="539"/>
      <c r="S945" s="539"/>
      <c r="T945" s="539"/>
      <c r="U945" s="539"/>
      <c r="V945" s="539"/>
      <c r="W945" s="423"/>
      <c r="X945" s="419"/>
      <c r="Y945" s="431"/>
      <c r="Z945" s="39"/>
      <c r="AA945" s="39"/>
      <c r="AB945" s="40"/>
    </row>
    <row r="946" spans="2:28" ht="38.25" customHeight="1">
      <c r="B946" s="28">
        <f t="shared" si="14"/>
        <v>914</v>
      </c>
      <c r="C946" s="416"/>
      <c r="D946" s="417"/>
      <c r="E946" s="417"/>
      <c r="F946" s="417"/>
      <c r="G946" s="417"/>
      <c r="H946" s="417"/>
      <c r="I946" s="417"/>
      <c r="J946" s="417"/>
      <c r="K946" s="417"/>
      <c r="L946" s="418"/>
      <c r="M946" s="539"/>
      <c r="N946" s="539"/>
      <c r="O946" s="539"/>
      <c r="P946" s="539"/>
      <c r="Q946" s="539"/>
      <c r="R946" s="539"/>
      <c r="S946" s="539"/>
      <c r="T946" s="539"/>
      <c r="U946" s="539"/>
      <c r="V946" s="539"/>
      <c r="W946" s="423"/>
      <c r="X946" s="419"/>
      <c r="Y946" s="431"/>
      <c r="Z946" s="39"/>
      <c r="AA946" s="39"/>
      <c r="AB946" s="40"/>
    </row>
    <row r="947" spans="2:28" ht="38.25" customHeight="1">
      <c r="B947" s="28">
        <f t="shared" si="14"/>
        <v>915</v>
      </c>
      <c r="C947" s="416"/>
      <c r="D947" s="417"/>
      <c r="E947" s="417"/>
      <c r="F947" s="417"/>
      <c r="G947" s="417"/>
      <c r="H947" s="417"/>
      <c r="I947" s="417"/>
      <c r="J947" s="417"/>
      <c r="K947" s="417"/>
      <c r="L947" s="418"/>
      <c r="M947" s="539"/>
      <c r="N947" s="539"/>
      <c r="O947" s="539"/>
      <c r="P947" s="539"/>
      <c r="Q947" s="539"/>
      <c r="R947" s="539"/>
      <c r="S947" s="539"/>
      <c r="T947" s="539"/>
      <c r="U947" s="539"/>
      <c r="V947" s="539"/>
      <c r="W947" s="423"/>
      <c r="X947" s="419"/>
      <c r="Y947" s="431"/>
      <c r="Z947" s="39"/>
      <c r="AA947" s="39"/>
      <c r="AB947" s="40"/>
    </row>
    <row r="948" spans="2:28" ht="38.25" customHeight="1">
      <c r="B948" s="28">
        <f t="shared" si="14"/>
        <v>916</v>
      </c>
      <c r="C948" s="416"/>
      <c r="D948" s="417"/>
      <c r="E948" s="417"/>
      <c r="F948" s="417"/>
      <c r="G948" s="417"/>
      <c r="H948" s="417"/>
      <c r="I948" s="417"/>
      <c r="J948" s="417"/>
      <c r="K948" s="417"/>
      <c r="L948" s="418"/>
      <c r="M948" s="539"/>
      <c r="N948" s="539"/>
      <c r="O948" s="539"/>
      <c r="P948" s="539"/>
      <c r="Q948" s="539"/>
      <c r="R948" s="539"/>
      <c r="S948" s="539"/>
      <c r="T948" s="539"/>
      <c r="U948" s="539"/>
      <c r="V948" s="539"/>
      <c r="W948" s="423"/>
      <c r="X948" s="419"/>
      <c r="Y948" s="431"/>
      <c r="Z948" s="39"/>
      <c r="AA948" s="39"/>
      <c r="AB948" s="40"/>
    </row>
    <row r="949" spans="2:28" ht="38.25" customHeight="1">
      <c r="B949" s="28">
        <f t="shared" si="14"/>
        <v>917</v>
      </c>
      <c r="C949" s="416"/>
      <c r="D949" s="417"/>
      <c r="E949" s="417"/>
      <c r="F949" s="417"/>
      <c r="G949" s="417"/>
      <c r="H949" s="417"/>
      <c r="I949" s="417"/>
      <c r="J949" s="417"/>
      <c r="K949" s="417"/>
      <c r="L949" s="418"/>
      <c r="M949" s="539"/>
      <c r="N949" s="539"/>
      <c r="O949" s="539"/>
      <c r="P949" s="539"/>
      <c r="Q949" s="539"/>
      <c r="R949" s="539"/>
      <c r="S949" s="539"/>
      <c r="T949" s="539"/>
      <c r="U949" s="539"/>
      <c r="V949" s="539"/>
      <c r="W949" s="423"/>
      <c r="X949" s="419"/>
      <c r="Y949" s="431"/>
      <c r="Z949" s="39"/>
      <c r="AA949" s="39"/>
      <c r="AB949" s="40"/>
    </row>
    <row r="950" spans="2:28" ht="38.25" customHeight="1">
      <c r="B950" s="28">
        <f t="shared" si="14"/>
        <v>918</v>
      </c>
      <c r="C950" s="416"/>
      <c r="D950" s="417"/>
      <c r="E950" s="417"/>
      <c r="F950" s="417"/>
      <c r="G950" s="417"/>
      <c r="H950" s="417"/>
      <c r="I950" s="417"/>
      <c r="J950" s="417"/>
      <c r="K950" s="417"/>
      <c r="L950" s="418"/>
      <c r="M950" s="539"/>
      <c r="N950" s="539"/>
      <c r="O950" s="539"/>
      <c r="P950" s="539"/>
      <c r="Q950" s="539"/>
      <c r="R950" s="539"/>
      <c r="S950" s="539"/>
      <c r="T950" s="539"/>
      <c r="U950" s="539"/>
      <c r="V950" s="539"/>
      <c r="W950" s="423"/>
      <c r="X950" s="419"/>
      <c r="Y950" s="431"/>
      <c r="Z950" s="39"/>
      <c r="AA950" s="39"/>
      <c r="AB950" s="40"/>
    </row>
    <row r="951" spans="2:28" ht="38.25" customHeight="1">
      <c r="B951" s="28">
        <f t="shared" si="14"/>
        <v>919</v>
      </c>
      <c r="C951" s="416"/>
      <c r="D951" s="417"/>
      <c r="E951" s="417"/>
      <c r="F951" s="417"/>
      <c r="G951" s="417"/>
      <c r="H951" s="417"/>
      <c r="I951" s="417"/>
      <c r="J951" s="417"/>
      <c r="K951" s="417"/>
      <c r="L951" s="418"/>
      <c r="M951" s="539"/>
      <c r="N951" s="539"/>
      <c r="O951" s="539"/>
      <c r="P951" s="539"/>
      <c r="Q951" s="539"/>
      <c r="R951" s="539"/>
      <c r="S951" s="539"/>
      <c r="T951" s="539"/>
      <c r="U951" s="539"/>
      <c r="V951" s="539"/>
      <c r="W951" s="423"/>
      <c r="X951" s="419"/>
      <c r="Y951" s="431"/>
      <c r="Z951" s="39"/>
      <c r="AA951" s="39"/>
      <c r="AB951" s="40"/>
    </row>
    <row r="952" spans="2:28" ht="38.25" customHeight="1">
      <c r="B952" s="28">
        <f t="shared" si="14"/>
        <v>920</v>
      </c>
      <c r="C952" s="416"/>
      <c r="D952" s="417"/>
      <c r="E952" s="417"/>
      <c r="F952" s="417"/>
      <c r="G952" s="417"/>
      <c r="H952" s="417"/>
      <c r="I952" s="417"/>
      <c r="J952" s="417"/>
      <c r="K952" s="417"/>
      <c r="L952" s="418"/>
      <c r="M952" s="539"/>
      <c r="N952" s="539"/>
      <c r="O952" s="539"/>
      <c r="P952" s="539"/>
      <c r="Q952" s="539"/>
      <c r="R952" s="539"/>
      <c r="S952" s="539"/>
      <c r="T952" s="539"/>
      <c r="U952" s="539"/>
      <c r="V952" s="539"/>
      <c r="W952" s="423"/>
      <c r="X952" s="419"/>
      <c r="Y952" s="431"/>
      <c r="Z952" s="39"/>
      <c r="AA952" s="39"/>
      <c r="AB952" s="40"/>
    </row>
    <row r="953" spans="2:28" ht="38.25" customHeight="1">
      <c r="B953" s="28">
        <f t="shared" si="14"/>
        <v>921</v>
      </c>
      <c r="C953" s="416"/>
      <c r="D953" s="417"/>
      <c r="E953" s="417"/>
      <c r="F953" s="417"/>
      <c r="G953" s="417"/>
      <c r="H953" s="417"/>
      <c r="I953" s="417"/>
      <c r="J953" s="417"/>
      <c r="K953" s="417"/>
      <c r="L953" s="418"/>
      <c r="M953" s="539"/>
      <c r="N953" s="539"/>
      <c r="O953" s="539"/>
      <c r="P953" s="539"/>
      <c r="Q953" s="539"/>
      <c r="R953" s="539"/>
      <c r="S953" s="539"/>
      <c r="T953" s="539"/>
      <c r="U953" s="539"/>
      <c r="V953" s="539"/>
      <c r="W953" s="423"/>
      <c r="X953" s="419"/>
      <c r="Y953" s="431"/>
      <c r="Z953" s="39"/>
      <c r="AA953" s="39"/>
      <c r="AB953" s="40"/>
    </row>
    <row r="954" spans="2:28" ht="38.25" customHeight="1">
      <c r="B954" s="28">
        <f t="shared" si="14"/>
        <v>922</v>
      </c>
      <c r="C954" s="416"/>
      <c r="D954" s="417"/>
      <c r="E954" s="417"/>
      <c r="F954" s="417"/>
      <c r="G954" s="417"/>
      <c r="H954" s="417"/>
      <c r="I954" s="417"/>
      <c r="J954" s="417"/>
      <c r="K954" s="417"/>
      <c r="L954" s="418"/>
      <c r="M954" s="539"/>
      <c r="N954" s="539"/>
      <c r="O954" s="539"/>
      <c r="P954" s="539"/>
      <c r="Q954" s="539"/>
      <c r="R954" s="539"/>
      <c r="S954" s="539"/>
      <c r="T954" s="539"/>
      <c r="U954" s="539"/>
      <c r="V954" s="539"/>
      <c r="W954" s="423"/>
      <c r="X954" s="419"/>
      <c r="Y954" s="431"/>
      <c r="Z954" s="39"/>
      <c r="AA954" s="39"/>
      <c r="AB954" s="40"/>
    </row>
    <row r="955" spans="2:28" ht="38.25" customHeight="1">
      <c r="B955" s="28">
        <f t="shared" si="14"/>
        <v>923</v>
      </c>
      <c r="C955" s="416"/>
      <c r="D955" s="417"/>
      <c r="E955" s="417"/>
      <c r="F955" s="417"/>
      <c r="G955" s="417"/>
      <c r="H955" s="417"/>
      <c r="I955" s="417"/>
      <c r="J955" s="417"/>
      <c r="K955" s="417"/>
      <c r="L955" s="418"/>
      <c r="M955" s="539"/>
      <c r="N955" s="539"/>
      <c r="O955" s="539"/>
      <c r="P955" s="539"/>
      <c r="Q955" s="539"/>
      <c r="R955" s="539"/>
      <c r="S955" s="539"/>
      <c r="T955" s="539"/>
      <c r="U955" s="539"/>
      <c r="V955" s="539"/>
      <c r="W955" s="423"/>
      <c r="X955" s="419"/>
      <c r="Y955" s="431"/>
      <c r="Z955" s="39"/>
      <c r="AA955" s="39"/>
      <c r="AB955" s="40"/>
    </row>
    <row r="956" spans="2:28" ht="38.25" customHeight="1">
      <c r="B956" s="28">
        <f t="shared" si="14"/>
        <v>924</v>
      </c>
      <c r="C956" s="416"/>
      <c r="D956" s="417"/>
      <c r="E956" s="417"/>
      <c r="F956" s="417"/>
      <c r="G956" s="417"/>
      <c r="H956" s="417"/>
      <c r="I956" s="417"/>
      <c r="J956" s="417"/>
      <c r="K956" s="417"/>
      <c r="L956" s="418"/>
      <c r="M956" s="539"/>
      <c r="N956" s="539"/>
      <c r="O956" s="539"/>
      <c r="P956" s="539"/>
      <c r="Q956" s="539"/>
      <c r="R956" s="539"/>
      <c r="S956" s="539"/>
      <c r="T956" s="539"/>
      <c r="U956" s="539"/>
      <c r="V956" s="539"/>
      <c r="W956" s="423"/>
      <c r="X956" s="419"/>
      <c r="Y956" s="431"/>
      <c r="Z956" s="39"/>
      <c r="AA956" s="39"/>
      <c r="AB956" s="40"/>
    </row>
    <row r="957" spans="2:28" ht="38.25" customHeight="1">
      <c r="B957" s="28">
        <f t="shared" si="14"/>
        <v>925</v>
      </c>
      <c r="C957" s="416"/>
      <c r="D957" s="417"/>
      <c r="E957" s="417"/>
      <c r="F957" s="417"/>
      <c r="G957" s="417"/>
      <c r="H957" s="417"/>
      <c r="I957" s="417"/>
      <c r="J957" s="417"/>
      <c r="K957" s="417"/>
      <c r="L957" s="418"/>
      <c r="M957" s="539"/>
      <c r="N957" s="539"/>
      <c r="O957" s="539"/>
      <c r="P957" s="539"/>
      <c r="Q957" s="539"/>
      <c r="R957" s="539"/>
      <c r="S957" s="539"/>
      <c r="T957" s="539"/>
      <c r="U957" s="539"/>
      <c r="V957" s="539"/>
      <c r="W957" s="423"/>
      <c r="X957" s="419"/>
      <c r="Y957" s="431"/>
      <c r="Z957" s="39"/>
      <c r="AA957" s="39"/>
      <c r="AB957" s="40"/>
    </row>
    <row r="958" spans="2:28" ht="38.25" customHeight="1">
      <c r="B958" s="28">
        <f t="shared" si="14"/>
        <v>926</v>
      </c>
      <c r="C958" s="416"/>
      <c r="D958" s="417"/>
      <c r="E958" s="417"/>
      <c r="F958" s="417"/>
      <c r="G958" s="417"/>
      <c r="H958" s="417"/>
      <c r="I958" s="417"/>
      <c r="J958" s="417"/>
      <c r="K958" s="417"/>
      <c r="L958" s="418"/>
      <c r="M958" s="539"/>
      <c r="N958" s="539"/>
      <c r="O958" s="539"/>
      <c r="P958" s="539"/>
      <c r="Q958" s="539"/>
      <c r="R958" s="539"/>
      <c r="S958" s="539"/>
      <c r="T958" s="539"/>
      <c r="U958" s="539"/>
      <c r="V958" s="539"/>
      <c r="W958" s="423"/>
      <c r="X958" s="419"/>
      <c r="Y958" s="431"/>
      <c r="Z958" s="39"/>
      <c r="AA958" s="39"/>
      <c r="AB958" s="40"/>
    </row>
    <row r="959" spans="2:28" ht="38.25" customHeight="1">
      <c r="B959" s="28">
        <f t="shared" si="14"/>
        <v>927</v>
      </c>
      <c r="C959" s="416"/>
      <c r="D959" s="417"/>
      <c r="E959" s="417"/>
      <c r="F959" s="417"/>
      <c r="G959" s="417"/>
      <c r="H959" s="417"/>
      <c r="I959" s="417"/>
      <c r="J959" s="417"/>
      <c r="K959" s="417"/>
      <c r="L959" s="418"/>
      <c r="M959" s="539"/>
      <c r="N959" s="539"/>
      <c r="O959" s="539"/>
      <c r="P959" s="539"/>
      <c r="Q959" s="539"/>
      <c r="R959" s="539"/>
      <c r="S959" s="539"/>
      <c r="T959" s="539"/>
      <c r="U959" s="539"/>
      <c r="V959" s="539"/>
      <c r="W959" s="423"/>
      <c r="X959" s="419"/>
      <c r="Y959" s="431"/>
      <c r="Z959" s="39"/>
      <c r="AA959" s="39"/>
      <c r="AB959" s="40"/>
    </row>
    <row r="960" spans="2:28" ht="38.25" customHeight="1">
      <c r="B960" s="28">
        <f t="shared" si="14"/>
        <v>928</v>
      </c>
      <c r="C960" s="416"/>
      <c r="D960" s="417"/>
      <c r="E960" s="417"/>
      <c r="F960" s="417"/>
      <c r="G960" s="417"/>
      <c r="H960" s="417"/>
      <c r="I960" s="417"/>
      <c r="J960" s="417"/>
      <c r="K960" s="417"/>
      <c r="L960" s="418"/>
      <c r="M960" s="539"/>
      <c r="N960" s="539"/>
      <c r="O960" s="539"/>
      <c r="P960" s="539"/>
      <c r="Q960" s="539"/>
      <c r="R960" s="539"/>
      <c r="S960" s="539"/>
      <c r="T960" s="539"/>
      <c r="U960" s="539"/>
      <c r="V960" s="539"/>
      <c r="W960" s="423"/>
      <c r="X960" s="419"/>
      <c r="Y960" s="431"/>
      <c r="Z960" s="39"/>
      <c r="AA960" s="39"/>
      <c r="AB960" s="40"/>
    </row>
    <row r="961" spans="2:28" ht="38.25" customHeight="1">
      <c r="B961" s="28">
        <f t="shared" si="14"/>
        <v>929</v>
      </c>
      <c r="C961" s="416"/>
      <c r="D961" s="417"/>
      <c r="E961" s="417"/>
      <c r="F961" s="417"/>
      <c r="G961" s="417"/>
      <c r="H961" s="417"/>
      <c r="I961" s="417"/>
      <c r="J961" s="417"/>
      <c r="K961" s="417"/>
      <c r="L961" s="418"/>
      <c r="M961" s="539"/>
      <c r="N961" s="539"/>
      <c r="O961" s="539"/>
      <c r="P961" s="539"/>
      <c r="Q961" s="539"/>
      <c r="R961" s="539"/>
      <c r="S961" s="539"/>
      <c r="T961" s="539"/>
      <c r="U961" s="539"/>
      <c r="V961" s="539"/>
      <c r="W961" s="423"/>
      <c r="X961" s="419"/>
      <c r="Y961" s="431"/>
      <c r="Z961" s="39"/>
      <c r="AA961" s="39"/>
      <c r="AB961" s="40"/>
    </row>
    <row r="962" spans="2:28" ht="38.25" customHeight="1">
      <c r="B962" s="28">
        <f t="shared" si="14"/>
        <v>930</v>
      </c>
      <c r="C962" s="416"/>
      <c r="D962" s="417"/>
      <c r="E962" s="417"/>
      <c r="F962" s="417"/>
      <c r="G962" s="417"/>
      <c r="H962" s="417"/>
      <c r="I962" s="417"/>
      <c r="J962" s="417"/>
      <c r="K962" s="417"/>
      <c r="L962" s="418"/>
      <c r="M962" s="539"/>
      <c r="N962" s="539"/>
      <c r="O962" s="539"/>
      <c r="P962" s="539"/>
      <c r="Q962" s="539"/>
      <c r="R962" s="539"/>
      <c r="S962" s="539"/>
      <c r="T962" s="539"/>
      <c r="U962" s="539"/>
      <c r="V962" s="539"/>
      <c r="W962" s="423"/>
      <c r="X962" s="419"/>
      <c r="Y962" s="431"/>
      <c r="Z962" s="39"/>
      <c r="AA962" s="39"/>
      <c r="AB962" s="40"/>
    </row>
    <row r="963" spans="2:28" ht="38.25" customHeight="1">
      <c r="B963" s="28">
        <f t="shared" si="14"/>
        <v>931</v>
      </c>
      <c r="C963" s="416"/>
      <c r="D963" s="417"/>
      <c r="E963" s="417"/>
      <c r="F963" s="417"/>
      <c r="G963" s="417"/>
      <c r="H963" s="417"/>
      <c r="I963" s="417"/>
      <c r="J963" s="417"/>
      <c r="K963" s="417"/>
      <c r="L963" s="418"/>
      <c r="M963" s="539"/>
      <c r="N963" s="539"/>
      <c r="O963" s="539"/>
      <c r="P963" s="539"/>
      <c r="Q963" s="539"/>
      <c r="R963" s="539"/>
      <c r="S963" s="539"/>
      <c r="T963" s="539"/>
      <c r="U963" s="539"/>
      <c r="V963" s="539"/>
      <c r="W963" s="423"/>
      <c r="X963" s="419"/>
      <c r="Y963" s="431"/>
      <c r="Z963" s="39"/>
      <c r="AA963" s="39"/>
      <c r="AB963" s="40"/>
    </row>
    <row r="964" spans="2:28" ht="38.25" customHeight="1">
      <c r="B964" s="28">
        <f t="shared" si="14"/>
        <v>932</v>
      </c>
      <c r="C964" s="416"/>
      <c r="D964" s="417"/>
      <c r="E964" s="417"/>
      <c r="F964" s="417"/>
      <c r="G964" s="417"/>
      <c r="H964" s="417"/>
      <c r="I964" s="417"/>
      <c r="J964" s="417"/>
      <c r="K964" s="417"/>
      <c r="L964" s="418"/>
      <c r="M964" s="539"/>
      <c r="N964" s="539"/>
      <c r="O964" s="539"/>
      <c r="P964" s="539"/>
      <c r="Q964" s="539"/>
      <c r="R964" s="539"/>
      <c r="S964" s="539"/>
      <c r="T964" s="539"/>
      <c r="U964" s="539"/>
      <c r="V964" s="539"/>
      <c r="W964" s="423"/>
      <c r="X964" s="419"/>
      <c r="Y964" s="431"/>
      <c r="Z964" s="39"/>
      <c r="AA964" s="39"/>
      <c r="AB964" s="40"/>
    </row>
    <row r="965" spans="2:28" ht="38.25" customHeight="1">
      <c r="B965" s="28">
        <f t="shared" si="14"/>
        <v>933</v>
      </c>
      <c r="C965" s="416"/>
      <c r="D965" s="417"/>
      <c r="E965" s="417"/>
      <c r="F965" s="417"/>
      <c r="G965" s="417"/>
      <c r="H965" s="417"/>
      <c r="I965" s="417"/>
      <c r="J965" s="417"/>
      <c r="K965" s="417"/>
      <c r="L965" s="418"/>
      <c r="M965" s="539"/>
      <c r="N965" s="539"/>
      <c r="O965" s="539"/>
      <c r="P965" s="539"/>
      <c r="Q965" s="539"/>
      <c r="R965" s="539"/>
      <c r="S965" s="539"/>
      <c r="T965" s="539"/>
      <c r="U965" s="539"/>
      <c r="V965" s="539"/>
      <c r="W965" s="423"/>
      <c r="X965" s="419"/>
      <c r="Y965" s="431"/>
      <c r="Z965" s="39"/>
      <c r="AA965" s="39"/>
      <c r="AB965" s="40"/>
    </row>
    <row r="966" spans="2:28" ht="38.25" customHeight="1">
      <c r="B966" s="28">
        <f t="shared" si="14"/>
        <v>934</v>
      </c>
      <c r="C966" s="416"/>
      <c r="D966" s="417"/>
      <c r="E966" s="417"/>
      <c r="F966" s="417"/>
      <c r="G966" s="417"/>
      <c r="H966" s="417"/>
      <c r="I966" s="417"/>
      <c r="J966" s="417"/>
      <c r="K966" s="417"/>
      <c r="L966" s="418"/>
      <c r="M966" s="539"/>
      <c r="N966" s="539"/>
      <c r="O966" s="539"/>
      <c r="P966" s="539"/>
      <c r="Q966" s="539"/>
      <c r="R966" s="539"/>
      <c r="S966" s="539"/>
      <c r="T966" s="539"/>
      <c r="U966" s="539"/>
      <c r="V966" s="539"/>
      <c r="W966" s="423"/>
      <c r="X966" s="419"/>
      <c r="Y966" s="431"/>
      <c r="Z966" s="39"/>
      <c r="AA966" s="39"/>
      <c r="AB966" s="40"/>
    </row>
    <row r="967" spans="2:28" ht="38.25" customHeight="1">
      <c r="B967" s="28">
        <f t="shared" si="14"/>
        <v>935</v>
      </c>
      <c r="C967" s="416"/>
      <c r="D967" s="417"/>
      <c r="E967" s="417"/>
      <c r="F967" s="417"/>
      <c r="G967" s="417"/>
      <c r="H967" s="417"/>
      <c r="I967" s="417"/>
      <c r="J967" s="417"/>
      <c r="K967" s="417"/>
      <c r="L967" s="418"/>
      <c r="M967" s="539"/>
      <c r="N967" s="539"/>
      <c r="O967" s="539"/>
      <c r="P967" s="539"/>
      <c r="Q967" s="539"/>
      <c r="R967" s="539"/>
      <c r="S967" s="539"/>
      <c r="T967" s="539"/>
      <c r="U967" s="539"/>
      <c r="V967" s="539"/>
      <c r="W967" s="423"/>
      <c r="X967" s="419"/>
      <c r="Y967" s="431"/>
      <c r="Z967" s="39"/>
      <c r="AA967" s="39"/>
      <c r="AB967" s="40"/>
    </row>
    <row r="968" spans="2:28" ht="38.25" customHeight="1">
      <c r="B968" s="28">
        <f t="shared" si="14"/>
        <v>936</v>
      </c>
      <c r="C968" s="416"/>
      <c r="D968" s="417"/>
      <c r="E968" s="417"/>
      <c r="F968" s="417"/>
      <c r="G968" s="417"/>
      <c r="H968" s="417"/>
      <c r="I968" s="417"/>
      <c r="J968" s="417"/>
      <c r="K968" s="417"/>
      <c r="L968" s="418"/>
      <c r="M968" s="539"/>
      <c r="N968" s="539"/>
      <c r="O968" s="539"/>
      <c r="P968" s="539"/>
      <c r="Q968" s="539"/>
      <c r="R968" s="539"/>
      <c r="S968" s="539"/>
      <c r="T968" s="539"/>
      <c r="U968" s="539"/>
      <c r="V968" s="539"/>
      <c r="W968" s="423"/>
      <c r="X968" s="419"/>
      <c r="Y968" s="431"/>
      <c r="Z968" s="39"/>
      <c r="AA968" s="39"/>
      <c r="AB968" s="40"/>
    </row>
    <row r="969" spans="2:28" ht="38.25" customHeight="1">
      <c r="B969" s="28">
        <f t="shared" si="14"/>
        <v>937</v>
      </c>
      <c r="C969" s="416"/>
      <c r="D969" s="417"/>
      <c r="E969" s="417"/>
      <c r="F969" s="417"/>
      <c r="G969" s="417"/>
      <c r="H969" s="417"/>
      <c r="I969" s="417"/>
      <c r="J969" s="417"/>
      <c r="K969" s="417"/>
      <c r="L969" s="418"/>
      <c r="M969" s="539"/>
      <c r="N969" s="539"/>
      <c r="O969" s="539"/>
      <c r="P969" s="539"/>
      <c r="Q969" s="539"/>
      <c r="R969" s="539"/>
      <c r="S969" s="539"/>
      <c r="T969" s="539"/>
      <c r="U969" s="539"/>
      <c r="V969" s="539"/>
      <c r="W969" s="423"/>
      <c r="X969" s="419"/>
      <c r="Y969" s="431"/>
      <c r="Z969" s="39"/>
      <c r="AA969" s="39"/>
      <c r="AB969" s="40"/>
    </row>
    <row r="970" spans="2:28" ht="38.25" customHeight="1">
      <c r="B970" s="28">
        <f t="shared" si="14"/>
        <v>938</v>
      </c>
      <c r="C970" s="416"/>
      <c r="D970" s="417"/>
      <c r="E970" s="417"/>
      <c r="F970" s="417"/>
      <c r="G970" s="417"/>
      <c r="H970" s="417"/>
      <c r="I970" s="417"/>
      <c r="J970" s="417"/>
      <c r="K970" s="417"/>
      <c r="L970" s="418"/>
      <c r="M970" s="539"/>
      <c r="N970" s="539"/>
      <c r="O970" s="539"/>
      <c r="P970" s="539"/>
      <c r="Q970" s="539"/>
      <c r="R970" s="539"/>
      <c r="S970" s="539"/>
      <c r="T970" s="539"/>
      <c r="U970" s="539"/>
      <c r="V970" s="539"/>
      <c r="W970" s="423"/>
      <c r="X970" s="419"/>
      <c r="Y970" s="431"/>
      <c r="Z970" s="39"/>
      <c r="AA970" s="39"/>
      <c r="AB970" s="40"/>
    </row>
    <row r="971" spans="2:28" ht="38.25" customHeight="1">
      <c r="B971" s="28">
        <f t="shared" si="14"/>
        <v>939</v>
      </c>
      <c r="C971" s="416"/>
      <c r="D971" s="417"/>
      <c r="E971" s="417"/>
      <c r="F971" s="417"/>
      <c r="G971" s="417"/>
      <c r="H971" s="417"/>
      <c r="I971" s="417"/>
      <c r="J971" s="417"/>
      <c r="K971" s="417"/>
      <c r="L971" s="418"/>
      <c r="M971" s="539"/>
      <c r="N971" s="539"/>
      <c r="O971" s="539"/>
      <c r="P971" s="539"/>
      <c r="Q971" s="539"/>
      <c r="R971" s="539"/>
      <c r="S971" s="539"/>
      <c r="T971" s="539"/>
      <c r="U971" s="539"/>
      <c r="V971" s="539"/>
      <c r="W971" s="423"/>
      <c r="X971" s="419"/>
      <c r="Y971" s="431"/>
      <c r="Z971" s="39"/>
      <c r="AA971" s="39"/>
      <c r="AB971" s="40"/>
    </row>
    <row r="972" spans="2:28" ht="38.25" customHeight="1">
      <c r="B972" s="28">
        <f t="shared" si="14"/>
        <v>940</v>
      </c>
      <c r="C972" s="416"/>
      <c r="D972" s="417"/>
      <c r="E972" s="417"/>
      <c r="F972" s="417"/>
      <c r="G972" s="417"/>
      <c r="H972" s="417"/>
      <c r="I972" s="417"/>
      <c r="J972" s="417"/>
      <c r="K972" s="417"/>
      <c r="L972" s="418"/>
      <c r="M972" s="539"/>
      <c r="N972" s="539"/>
      <c r="O972" s="539"/>
      <c r="P972" s="539"/>
      <c r="Q972" s="539"/>
      <c r="R972" s="539"/>
      <c r="S972" s="539"/>
      <c r="T972" s="539"/>
      <c r="U972" s="539"/>
      <c r="V972" s="539"/>
      <c r="W972" s="423"/>
      <c r="X972" s="419"/>
      <c r="Y972" s="431"/>
      <c r="Z972" s="39"/>
      <c r="AA972" s="39"/>
      <c r="AB972" s="40"/>
    </row>
    <row r="973" spans="2:28" ht="38.25" customHeight="1">
      <c r="B973" s="28">
        <f t="shared" si="14"/>
        <v>941</v>
      </c>
      <c r="C973" s="416"/>
      <c r="D973" s="417"/>
      <c r="E973" s="417"/>
      <c r="F973" s="417"/>
      <c r="G973" s="417"/>
      <c r="H973" s="417"/>
      <c r="I973" s="417"/>
      <c r="J973" s="417"/>
      <c r="K973" s="417"/>
      <c r="L973" s="418"/>
      <c r="M973" s="539"/>
      <c r="N973" s="539"/>
      <c r="O973" s="539"/>
      <c r="P973" s="539"/>
      <c r="Q973" s="539"/>
      <c r="R973" s="539"/>
      <c r="S973" s="539"/>
      <c r="T973" s="539"/>
      <c r="U973" s="539"/>
      <c r="V973" s="539"/>
      <c r="W973" s="423"/>
      <c r="X973" s="419"/>
      <c r="Y973" s="431"/>
      <c r="Z973" s="39"/>
      <c r="AA973" s="39"/>
      <c r="AB973" s="40"/>
    </row>
    <row r="974" spans="2:28" ht="38.25" customHeight="1">
      <c r="B974" s="28">
        <f t="shared" si="14"/>
        <v>942</v>
      </c>
      <c r="C974" s="416"/>
      <c r="D974" s="417"/>
      <c r="E974" s="417"/>
      <c r="F974" s="417"/>
      <c r="G974" s="417"/>
      <c r="H974" s="417"/>
      <c r="I974" s="417"/>
      <c r="J974" s="417"/>
      <c r="K974" s="417"/>
      <c r="L974" s="418"/>
      <c r="M974" s="539"/>
      <c r="N974" s="539"/>
      <c r="O974" s="539"/>
      <c r="P974" s="539"/>
      <c r="Q974" s="539"/>
      <c r="R974" s="539"/>
      <c r="S974" s="539"/>
      <c r="T974" s="539"/>
      <c r="U974" s="539"/>
      <c r="V974" s="539"/>
      <c r="W974" s="423"/>
      <c r="X974" s="419"/>
      <c r="Y974" s="431"/>
      <c r="Z974" s="39"/>
      <c r="AA974" s="39"/>
      <c r="AB974" s="40"/>
    </row>
    <row r="975" spans="2:28" ht="38.25" customHeight="1">
      <c r="B975" s="28">
        <f t="shared" si="14"/>
        <v>943</v>
      </c>
      <c r="C975" s="416"/>
      <c r="D975" s="417"/>
      <c r="E975" s="417"/>
      <c r="F975" s="417"/>
      <c r="G975" s="417"/>
      <c r="H975" s="417"/>
      <c r="I975" s="417"/>
      <c r="J975" s="417"/>
      <c r="K975" s="417"/>
      <c r="L975" s="418"/>
      <c r="M975" s="539"/>
      <c r="N975" s="539"/>
      <c r="O975" s="539"/>
      <c r="P975" s="539"/>
      <c r="Q975" s="539"/>
      <c r="R975" s="539"/>
      <c r="S975" s="539"/>
      <c r="T975" s="539"/>
      <c r="U975" s="539"/>
      <c r="V975" s="539"/>
      <c r="W975" s="423"/>
      <c r="X975" s="419"/>
      <c r="Y975" s="431"/>
      <c r="Z975" s="39"/>
      <c r="AA975" s="39"/>
      <c r="AB975" s="40"/>
    </row>
    <row r="976" spans="2:28" ht="38.25" customHeight="1">
      <c r="B976" s="28">
        <f t="shared" si="14"/>
        <v>944</v>
      </c>
      <c r="C976" s="416"/>
      <c r="D976" s="417"/>
      <c r="E976" s="417"/>
      <c r="F976" s="417"/>
      <c r="G976" s="417"/>
      <c r="H976" s="417"/>
      <c r="I976" s="417"/>
      <c r="J976" s="417"/>
      <c r="K976" s="417"/>
      <c r="L976" s="418"/>
      <c r="M976" s="539"/>
      <c r="N976" s="539"/>
      <c r="O976" s="539"/>
      <c r="P976" s="539"/>
      <c r="Q976" s="539"/>
      <c r="R976" s="539"/>
      <c r="S976" s="539"/>
      <c r="T976" s="539"/>
      <c r="U976" s="539"/>
      <c r="V976" s="539"/>
      <c r="W976" s="423"/>
      <c r="X976" s="419"/>
      <c r="Y976" s="431"/>
      <c r="Z976" s="39"/>
      <c r="AA976" s="39"/>
      <c r="AB976" s="40"/>
    </row>
    <row r="977" spans="2:28" ht="38.25" customHeight="1">
      <c r="B977" s="28">
        <f t="shared" si="14"/>
        <v>945</v>
      </c>
      <c r="C977" s="416"/>
      <c r="D977" s="417"/>
      <c r="E977" s="417"/>
      <c r="F977" s="417"/>
      <c r="G977" s="417"/>
      <c r="H977" s="417"/>
      <c r="I977" s="417"/>
      <c r="J977" s="417"/>
      <c r="K977" s="417"/>
      <c r="L977" s="418"/>
      <c r="M977" s="539"/>
      <c r="N977" s="539"/>
      <c r="O977" s="539"/>
      <c r="P977" s="539"/>
      <c r="Q977" s="539"/>
      <c r="R977" s="539"/>
      <c r="S977" s="539"/>
      <c r="T977" s="539"/>
      <c r="U977" s="539"/>
      <c r="V977" s="539"/>
      <c r="W977" s="423"/>
      <c r="X977" s="419"/>
      <c r="Y977" s="431"/>
      <c r="Z977" s="39"/>
      <c r="AA977" s="39"/>
      <c r="AB977" s="40"/>
    </row>
    <row r="978" spans="2:28" ht="38.25" customHeight="1">
      <c r="B978" s="28">
        <f t="shared" si="14"/>
        <v>946</v>
      </c>
      <c r="C978" s="416"/>
      <c r="D978" s="417"/>
      <c r="E978" s="417"/>
      <c r="F978" s="417"/>
      <c r="G978" s="417"/>
      <c r="H978" s="417"/>
      <c r="I978" s="417"/>
      <c r="J978" s="417"/>
      <c r="K978" s="417"/>
      <c r="L978" s="418"/>
      <c r="M978" s="539"/>
      <c r="N978" s="539"/>
      <c r="O978" s="539"/>
      <c r="P978" s="539"/>
      <c r="Q978" s="539"/>
      <c r="R978" s="539"/>
      <c r="S978" s="539"/>
      <c r="T978" s="539"/>
      <c r="U978" s="539"/>
      <c r="V978" s="539"/>
      <c r="W978" s="423"/>
      <c r="X978" s="419"/>
      <c r="Y978" s="431"/>
      <c r="Z978" s="39"/>
      <c r="AA978" s="39"/>
      <c r="AB978" s="40"/>
    </row>
    <row r="979" spans="2:28" ht="38.25" customHeight="1">
      <c r="B979" s="28">
        <f t="shared" si="14"/>
        <v>947</v>
      </c>
      <c r="C979" s="416"/>
      <c r="D979" s="417"/>
      <c r="E979" s="417"/>
      <c r="F979" s="417"/>
      <c r="G979" s="417"/>
      <c r="H979" s="417"/>
      <c r="I979" s="417"/>
      <c r="J979" s="417"/>
      <c r="K979" s="417"/>
      <c r="L979" s="418"/>
      <c r="M979" s="539"/>
      <c r="N979" s="539"/>
      <c r="O979" s="539"/>
      <c r="P979" s="539"/>
      <c r="Q979" s="539"/>
      <c r="R979" s="539"/>
      <c r="S979" s="539"/>
      <c r="T979" s="539"/>
      <c r="U979" s="539"/>
      <c r="V979" s="539"/>
      <c r="W979" s="423"/>
      <c r="X979" s="419"/>
      <c r="Y979" s="431"/>
      <c r="Z979" s="39"/>
      <c r="AA979" s="39"/>
      <c r="AB979" s="40"/>
    </row>
    <row r="980" spans="2:28" ht="38.25" customHeight="1">
      <c r="B980" s="28">
        <f t="shared" si="14"/>
        <v>948</v>
      </c>
      <c r="C980" s="416"/>
      <c r="D980" s="417"/>
      <c r="E980" s="417"/>
      <c r="F980" s="417"/>
      <c r="G980" s="417"/>
      <c r="H980" s="417"/>
      <c r="I980" s="417"/>
      <c r="J980" s="417"/>
      <c r="K980" s="417"/>
      <c r="L980" s="418"/>
      <c r="M980" s="539"/>
      <c r="N980" s="539"/>
      <c r="O980" s="539"/>
      <c r="P980" s="539"/>
      <c r="Q980" s="539"/>
      <c r="R980" s="539"/>
      <c r="S980" s="539"/>
      <c r="T980" s="539"/>
      <c r="U980" s="539"/>
      <c r="V980" s="539"/>
      <c r="W980" s="423"/>
      <c r="X980" s="419"/>
      <c r="Y980" s="431"/>
      <c r="Z980" s="39"/>
      <c r="AA980" s="39"/>
      <c r="AB980" s="40"/>
    </row>
    <row r="981" spans="2:28" ht="38.25" customHeight="1">
      <c r="B981" s="28">
        <f t="shared" si="14"/>
        <v>949</v>
      </c>
      <c r="C981" s="416"/>
      <c r="D981" s="417"/>
      <c r="E981" s="417"/>
      <c r="F981" s="417"/>
      <c r="G981" s="417"/>
      <c r="H981" s="417"/>
      <c r="I981" s="417"/>
      <c r="J981" s="417"/>
      <c r="K981" s="417"/>
      <c r="L981" s="418"/>
      <c r="M981" s="539"/>
      <c r="N981" s="539"/>
      <c r="O981" s="539"/>
      <c r="P981" s="539"/>
      <c r="Q981" s="539"/>
      <c r="R981" s="539"/>
      <c r="S981" s="539"/>
      <c r="T981" s="539"/>
      <c r="U981" s="539"/>
      <c r="V981" s="539"/>
      <c r="W981" s="423"/>
      <c r="X981" s="419"/>
      <c r="Y981" s="431"/>
      <c r="Z981" s="39"/>
      <c r="AA981" s="39"/>
      <c r="AB981" s="40"/>
    </row>
    <row r="982" spans="2:28" ht="38.25" customHeight="1">
      <c r="B982" s="28">
        <f t="shared" si="14"/>
        <v>950</v>
      </c>
      <c r="C982" s="416"/>
      <c r="D982" s="417"/>
      <c r="E982" s="417"/>
      <c r="F982" s="417"/>
      <c r="G982" s="417"/>
      <c r="H982" s="417"/>
      <c r="I982" s="417"/>
      <c r="J982" s="417"/>
      <c r="K982" s="417"/>
      <c r="L982" s="418"/>
      <c r="M982" s="539"/>
      <c r="N982" s="539"/>
      <c r="O982" s="539"/>
      <c r="P982" s="539"/>
      <c r="Q982" s="539"/>
      <c r="R982" s="539"/>
      <c r="S982" s="539"/>
      <c r="T982" s="539"/>
      <c r="U982" s="539"/>
      <c r="V982" s="539"/>
      <c r="W982" s="423"/>
      <c r="X982" s="419"/>
      <c r="Y982" s="431"/>
      <c r="Z982" s="39"/>
      <c r="AA982" s="39"/>
      <c r="AB982" s="40"/>
    </row>
    <row r="983" spans="2:28" ht="38.25" customHeight="1">
      <c r="B983" s="28">
        <f t="shared" si="14"/>
        <v>951</v>
      </c>
      <c r="C983" s="416"/>
      <c r="D983" s="417"/>
      <c r="E983" s="417"/>
      <c r="F983" s="417"/>
      <c r="G983" s="417"/>
      <c r="H983" s="417"/>
      <c r="I983" s="417"/>
      <c r="J983" s="417"/>
      <c r="K983" s="417"/>
      <c r="L983" s="418"/>
      <c r="M983" s="539"/>
      <c r="N983" s="539"/>
      <c r="O983" s="539"/>
      <c r="P983" s="539"/>
      <c r="Q983" s="539"/>
      <c r="R983" s="539"/>
      <c r="S983" s="539"/>
      <c r="T983" s="539"/>
      <c r="U983" s="539"/>
      <c r="V983" s="539"/>
      <c r="W983" s="423"/>
      <c r="X983" s="419"/>
      <c r="Y983" s="431"/>
      <c r="Z983" s="39"/>
      <c r="AA983" s="39"/>
      <c r="AB983" s="40"/>
    </row>
    <row r="984" spans="2:28" ht="38.25" customHeight="1">
      <c r="B984" s="28">
        <f t="shared" si="14"/>
        <v>952</v>
      </c>
      <c r="C984" s="416"/>
      <c r="D984" s="417"/>
      <c r="E984" s="417"/>
      <c r="F984" s="417"/>
      <c r="G984" s="417"/>
      <c r="H984" s="417"/>
      <c r="I984" s="417"/>
      <c r="J984" s="417"/>
      <c r="K984" s="417"/>
      <c r="L984" s="418"/>
      <c r="M984" s="539"/>
      <c r="N984" s="539"/>
      <c r="O984" s="539"/>
      <c r="P984" s="539"/>
      <c r="Q984" s="539"/>
      <c r="R984" s="539"/>
      <c r="S984" s="539"/>
      <c r="T984" s="539"/>
      <c r="U984" s="539"/>
      <c r="V984" s="539"/>
      <c r="W984" s="423"/>
      <c r="X984" s="419"/>
      <c r="Y984" s="431"/>
      <c r="Z984" s="39"/>
      <c r="AA984" s="39"/>
      <c r="AB984" s="40"/>
    </row>
    <row r="985" spans="2:28" ht="38.25" customHeight="1">
      <c r="B985" s="28">
        <f t="shared" si="14"/>
        <v>953</v>
      </c>
      <c r="C985" s="416"/>
      <c r="D985" s="417"/>
      <c r="E985" s="417"/>
      <c r="F985" s="417"/>
      <c r="G985" s="417"/>
      <c r="H985" s="417"/>
      <c r="I985" s="417"/>
      <c r="J985" s="417"/>
      <c r="K985" s="417"/>
      <c r="L985" s="418"/>
      <c r="M985" s="539"/>
      <c r="N985" s="539"/>
      <c r="O985" s="539"/>
      <c r="P985" s="539"/>
      <c r="Q985" s="539"/>
      <c r="R985" s="539"/>
      <c r="S985" s="539"/>
      <c r="T985" s="539"/>
      <c r="U985" s="539"/>
      <c r="V985" s="539"/>
      <c r="W985" s="423"/>
      <c r="X985" s="419"/>
      <c r="Y985" s="431"/>
      <c r="Z985" s="39"/>
      <c r="AA985" s="39"/>
      <c r="AB985" s="40"/>
    </row>
    <row r="986" spans="2:28" ht="38.25" customHeight="1">
      <c r="B986" s="28">
        <f t="shared" si="14"/>
        <v>954</v>
      </c>
      <c r="C986" s="416"/>
      <c r="D986" s="417"/>
      <c r="E986" s="417"/>
      <c r="F986" s="417"/>
      <c r="G986" s="417"/>
      <c r="H986" s="417"/>
      <c r="I986" s="417"/>
      <c r="J986" s="417"/>
      <c r="K986" s="417"/>
      <c r="L986" s="418"/>
      <c r="M986" s="539"/>
      <c r="N986" s="539"/>
      <c r="O986" s="539"/>
      <c r="P986" s="539"/>
      <c r="Q986" s="539"/>
      <c r="R986" s="539"/>
      <c r="S986" s="539"/>
      <c r="T986" s="539"/>
      <c r="U986" s="539"/>
      <c r="V986" s="539"/>
      <c r="W986" s="423"/>
      <c r="X986" s="419"/>
      <c r="Y986" s="431"/>
      <c r="Z986" s="39"/>
      <c r="AA986" s="39"/>
      <c r="AB986" s="40"/>
    </row>
    <row r="987" spans="2:28" ht="38.25" customHeight="1">
      <c r="B987" s="28">
        <f t="shared" si="14"/>
        <v>955</v>
      </c>
      <c r="C987" s="416"/>
      <c r="D987" s="417"/>
      <c r="E987" s="417"/>
      <c r="F987" s="417"/>
      <c r="G987" s="417"/>
      <c r="H987" s="417"/>
      <c r="I987" s="417"/>
      <c r="J987" s="417"/>
      <c r="K987" s="417"/>
      <c r="L987" s="418"/>
      <c r="M987" s="539"/>
      <c r="N987" s="539"/>
      <c r="O987" s="539"/>
      <c r="P987" s="539"/>
      <c r="Q987" s="539"/>
      <c r="R987" s="539"/>
      <c r="S987" s="539"/>
      <c r="T987" s="539"/>
      <c r="U987" s="539"/>
      <c r="V987" s="539"/>
      <c r="W987" s="423"/>
      <c r="X987" s="419"/>
      <c r="Y987" s="431"/>
      <c r="Z987" s="39"/>
      <c r="AA987" s="39"/>
      <c r="AB987" s="40"/>
    </row>
    <row r="988" spans="2:28" ht="38.25" customHeight="1">
      <c r="B988" s="28">
        <f t="shared" si="14"/>
        <v>956</v>
      </c>
      <c r="C988" s="416"/>
      <c r="D988" s="417"/>
      <c r="E988" s="417"/>
      <c r="F988" s="417"/>
      <c r="G988" s="417"/>
      <c r="H988" s="417"/>
      <c r="I988" s="417"/>
      <c r="J988" s="417"/>
      <c r="K988" s="417"/>
      <c r="L988" s="418"/>
      <c r="M988" s="539"/>
      <c r="N988" s="539"/>
      <c r="O988" s="539"/>
      <c r="P988" s="539"/>
      <c r="Q988" s="539"/>
      <c r="R988" s="539"/>
      <c r="S988" s="539"/>
      <c r="T988" s="539"/>
      <c r="U988" s="539"/>
      <c r="V988" s="539"/>
      <c r="W988" s="423"/>
      <c r="X988" s="419"/>
      <c r="Y988" s="431"/>
      <c r="Z988" s="39"/>
      <c r="AA988" s="39"/>
      <c r="AB988" s="40"/>
    </row>
    <row r="989" spans="2:28" ht="38.25" customHeight="1">
      <c r="B989" s="28">
        <f t="shared" si="14"/>
        <v>957</v>
      </c>
      <c r="C989" s="416"/>
      <c r="D989" s="417"/>
      <c r="E989" s="417"/>
      <c r="F989" s="417"/>
      <c r="G989" s="417"/>
      <c r="H989" s="417"/>
      <c r="I989" s="417"/>
      <c r="J989" s="417"/>
      <c r="K989" s="417"/>
      <c r="L989" s="418"/>
      <c r="M989" s="539"/>
      <c r="N989" s="539"/>
      <c r="O989" s="539"/>
      <c r="P989" s="539"/>
      <c r="Q989" s="539"/>
      <c r="R989" s="539"/>
      <c r="S989" s="539"/>
      <c r="T989" s="539"/>
      <c r="U989" s="539"/>
      <c r="V989" s="539"/>
      <c r="W989" s="423"/>
      <c r="X989" s="419"/>
      <c r="Y989" s="431"/>
      <c r="Z989" s="39"/>
      <c r="AA989" s="39"/>
      <c r="AB989" s="40"/>
    </row>
    <row r="990" spans="2:28" ht="38.25" customHeight="1">
      <c r="B990" s="28">
        <f t="shared" si="14"/>
        <v>958</v>
      </c>
      <c r="C990" s="416"/>
      <c r="D990" s="417"/>
      <c r="E990" s="417"/>
      <c r="F990" s="417"/>
      <c r="G990" s="417"/>
      <c r="H990" s="417"/>
      <c r="I990" s="417"/>
      <c r="J990" s="417"/>
      <c r="K990" s="417"/>
      <c r="L990" s="418"/>
      <c r="M990" s="539"/>
      <c r="N990" s="539"/>
      <c r="O990" s="539"/>
      <c r="P990" s="539"/>
      <c r="Q990" s="539"/>
      <c r="R990" s="539"/>
      <c r="S990" s="539"/>
      <c r="T990" s="539"/>
      <c r="U990" s="539"/>
      <c r="V990" s="539"/>
      <c r="W990" s="423"/>
      <c r="X990" s="419"/>
      <c r="Y990" s="431"/>
      <c r="Z990" s="39"/>
      <c r="AA990" s="39"/>
      <c r="AB990" s="40"/>
    </row>
    <row r="991" spans="2:28" ht="38.25" customHeight="1">
      <c r="B991" s="28">
        <f t="shared" si="14"/>
        <v>959</v>
      </c>
      <c r="C991" s="416"/>
      <c r="D991" s="417"/>
      <c r="E991" s="417"/>
      <c r="F991" s="417"/>
      <c r="G991" s="417"/>
      <c r="H991" s="417"/>
      <c r="I991" s="417"/>
      <c r="J991" s="417"/>
      <c r="K991" s="417"/>
      <c r="L991" s="418"/>
      <c r="M991" s="539"/>
      <c r="N991" s="539"/>
      <c r="O991" s="539"/>
      <c r="P991" s="539"/>
      <c r="Q991" s="539"/>
      <c r="R991" s="539"/>
      <c r="S991" s="539"/>
      <c r="T991" s="539"/>
      <c r="U991" s="539"/>
      <c r="V991" s="539"/>
      <c r="W991" s="423"/>
      <c r="X991" s="419"/>
      <c r="Y991" s="431"/>
      <c r="Z991" s="39"/>
      <c r="AA991" s="39"/>
      <c r="AB991" s="40"/>
    </row>
    <row r="992" spans="2:28" ht="38.25" customHeight="1">
      <c r="B992" s="28">
        <f t="shared" si="14"/>
        <v>960</v>
      </c>
      <c r="C992" s="416"/>
      <c r="D992" s="417"/>
      <c r="E992" s="417"/>
      <c r="F992" s="417"/>
      <c r="G992" s="417"/>
      <c r="H992" s="417"/>
      <c r="I992" s="417"/>
      <c r="J992" s="417"/>
      <c r="K992" s="417"/>
      <c r="L992" s="418"/>
      <c r="M992" s="539"/>
      <c r="N992" s="539"/>
      <c r="O992" s="539"/>
      <c r="P992" s="539"/>
      <c r="Q992" s="539"/>
      <c r="R992" s="539"/>
      <c r="S992" s="539"/>
      <c r="T992" s="539"/>
      <c r="U992" s="539"/>
      <c r="V992" s="539"/>
      <c r="W992" s="423"/>
      <c r="X992" s="419"/>
      <c r="Y992" s="431"/>
      <c r="Z992" s="39"/>
      <c r="AA992" s="39"/>
      <c r="AB992" s="40"/>
    </row>
    <row r="993" spans="2:28" ht="38.25" customHeight="1">
      <c r="B993" s="28">
        <f t="shared" si="14"/>
        <v>961</v>
      </c>
      <c r="C993" s="416"/>
      <c r="D993" s="417"/>
      <c r="E993" s="417"/>
      <c r="F993" s="417"/>
      <c r="G993" s="417"/>
      <c r="H993" s="417"/>
      <c r="I993" s="417"/>
      <c r="J993" s="417"/>
      <c r="K993" s="417"/>
      <c r="L993" s="418"/>
      <c r="M993" s="539"/>
      <c r="N993" s="539"/>
      <c r="O993" s="539"/>
      <c r="P993" s="539"/>
      <c r="Q993" s="539"/>
      <c r="R993" s="539"/>
      <c r="S993" s="539"/>
      <c r="T993" s="539"/>
      <c r="U993" s="539"/>
      <c r="V993" s="539"/>
      <c r="W993" s="423"/>
      <c r="X993" s="419"/>
      <c r="Y993" s="431"/>
      <c r="Z993" s="39"/>
      <c r="AA993" s="39"/>
      <c r="AB993" s="40"/>
    </row>
    <row r="994" spans="2:28" ht="38.25" customHeight="1">
      <c r="B994" s="28">
        <f t="shared" si="14"/>
        <v>962</v>
      </c>
      <c r="C994" s="416"/>
      <c r="D994" s="417"/>
      <c r="E994" s="417"/>
      <c r="F994" s="417"/>
      <c r="G994" s="417"/>
      <c r="H994" s="417"/>
      <c r="I994" s="417"/>
      <c r="J994" s="417"/>
      <c r="K994" s="417"/>
      <c r="L994" s="418"/>
      <c r="M994" s="539"/>
      <c r="N994" s="539"/>
      <c r="O994" s="539"/>
      <c r="P994" s="539"/>
      <c r="Q994" s="539"/>
      <c r="R994" s="539"/>
      <c r="S994" s="539"/>
      <c r="T994" s="539"/>
      <c r="U994" s="539"/>
      <c r="V994" s="539"/>
      <c r="W994" s="423"/>
      <c r="X994" s="419"/>
      <c r="Y994" s="431"/>
      <c r="Z994" s="39"/>
      <c r="AA994" s="39"/>
      <c r="AB994" s="40"/>
    </row>
    <row r="995" spans="2:28" ht="38.25" customHeight="1">
      <c r="B995" s="28">
        <f t="shared" ref="B995:B1058" si="15">B994+1</f>
        <v>963</v>
      </c>
      <c r="C995" s="416"/>
      <c r="D995" s="417"/>
      <c r="E995" s="417"/>
      <c r="F995" s="417"/>
      <c r="G995" s="417"/>
      <c r="H995" s="417"/>
      <c r="I995" s="417"/>
      <c r="J995" s="417"/>
      <c r="K995" s="417"/>
      <c r="L995" s="418"/>
      <c r="M995" s="539"/>
      <c r="N995" s="539"/>
      <c r="O995" s="539"/>
      <c r="P995" s="539"/>
      <c r="Q995" s="539"/>
      <c r="R995" s="539"/>
      <c r="S995" s="539"/>
      <c r="T995" s="539"/>
      <c r="U995" s="539"/>
      <c r="V995" s="539"/>
      <c r="W995" s="423"/>
      <c r="X995" s="419"/>
      <c r="Y995" s="431"/>
      <c r="Z995" s="39"/>
      <c r="AA995" s="39"/>
      <c r="AB995" s="40"/>
    </row>
    <row r="996" spans="2:28" ht="38.25" customHeight="1">
      <c r="B996" s="28">
        <f t="shared" si="15"/>
        <v>964</v>
      </c>
      <c r="C996" s="416"/>
      <c r="D996" s="417"/>
      <c r="E996" s="417"/>
      <c r="F996" s="417"/>
      <c r="G996" s="417"/>
      <c r="H996" s="417"/>
      <c r="I996" s="417"/>
      <c r="J996" s="417"/>
      <c r="K996" s="417"/>
      <c r="L996" s="418"/>
      <c r="M996" s="539"/>
      <c r="N996" s="539"/>
      <c r="O996" s="539"/>
      <c r="P996" s="539"/>
      <c r="Q996" s="539"/>
      <c r="R996" s="539"/>
      <c r="S996" s="539"/>
      <c r="T996" s="539"/>
      <c r="U996" s="539"/>
      <c r="V996" s="539"/>
      <c r="W996" s="423"/>
      <c r="X996" s="419"/>
      <c r="Y996" s="431"/>
      <c r="Z996" s="39"/>
      <c r="AA996" s="39"/>
      <c r="AB996" s="40"/>
    </row>
    <row r="997" spans="2:28" ht="38.25" customHeight="1">
      <c r="B997" s="28">
        <f t="shared" si="15"/>
        <v>965</v>
      </c>
      <c r="C997" s="416"/>
      <c r="D997" s="417"/>
      <c r="E997" s="417"/>
      <c r="F997" s="417"/>
      <c r="G997" s="417"/>
      <c r="H997" s="417"/>
      <c r="I997" s="417"/>
      <c r="J997" s="417"/>
      <c r="K997" s="417"/>
      <c r="L997" s="418"/>
      <c r="M997" s="539"/>
      <c r="N997" s="539"/>
      <c r="O997" s="539"/>
      <c r="P997" s="539"/>
      <c r="Q997" s="539"/>
      <c r="R997" s="539"/>
      <c r="S997" s="539"/>
      <c r="T997" s="539"/>
      <c r="U997" s="539"/>
      <c r="V997" s="539"/>
      <c r="W997" s="423"/>
      <c r="X997" s="419"/>
      <c r="Y997" s="431"/>
      <c r="Z997" s="39"/>
      <c r="AA997" s="39"/>
      <c r="AB997" s="40"/>
    </row>
    <row r="998" spans="2:28" ht="37.5" customHeight="1">
      <c r="B998" s="28">
        <f t="shared" si="15"/>
        <v>966</v>
      </c>
      <c r="C998" s="416"/>
      <c r="D998" s="417"/>
      <c r="E998" s="417"/>
      <c r="F998" s="417"/>
      <c r="G998" s="417"/>
      <c r="H998" s="417"/>
      <c r="I998" s="417"/>
      <c r="J998" s="417"/>
      <c r="K998" s="417"/>
      <c r="L998" s="418"/>
      <c r="M998" s="539"/>
      <c r="N998" s="539"/>
      <c r="O998" s="539"/>
      <c r="P998" s="539"/>
      <c r="Q998" s="539"/>
      <c r="R998" s="539"/>
      <c r="S998" s="539"/>
      <c r="T998" s="539"/>
      <c r="U998" s="539"/>
      <c r="V998" s="539"/>
      <c r="W998" s="423"/>
      <c r="X998" s="419"/>
      <c r="Y998" s="431"/>
      <c r="Z998" s="39"/>
      <c r="AA998" s="39"/>
      <c r="AB998" s="40"/>
    </row>
    <row r="999" spans="2:28" ht="38.25" customHeight="1">
      <c r="B999" s="28">
        <f t="shared" si="15"/>
        <v>967</v>
      </c>
      <c r="C999" s="416"/>
      <c r="D999" s="417"/>
      <c r="E999" s="417"/>
      <c r="F999" s="417"/>
      <c r="G999" s="417"/>
      <c r="H999" s="417"/>
      <c r="I999" s="417"/>
      <c r="J999" s="417"/>
      <c r="K999" s="417"/>
      <c r="L999" s="418"/>
      <c r="M999" s="539"/>
      <c r="N999" s="539"/>
      <c r="O999" s="539"/>
      <c r="P999" s="539"/>
      <c r="Q999" s="539"/>
      <c r="R999" s="539"/>
      <c r="S999" s="539"/>
      <c r="T999" s="539"/>
      <c r="U999" s="539"/>
      <c r="V999" s="539"/>
      <c r="W999" s="423"/>
      <c r="X999" s="419"/>
      <c r="Y999" s="431"/>
      <c r="Z999" s="39"/>
      <c r="AA999" s="39"/>
      <c r="AB999" s="40"/>
    </row>
    <row r="1000" spans="2:28" ht="38.25" customHeight="1">
      <c r="B1000" s="28">
        <f t="shared" si="15"/>
        <v>968</v>
      </c>
      <c r="C1000" s="416"/>
      <c r="D1000" s="417"/>
      <c r="E1000" s="417"/>
      <c r="F1000" s="417"/>
      <c r="G1000" s="417"/>
      <c r="H1000" s="417"/>
      <c r="I1000" s="417"/>
      <c r="J1000" s="417"/>
      <c r="K1000" s="417"/>
      <c r="L1000" s="418"/>
      <c r="M1000" s="539"/>
      <c r="N1000" s="539"/>
      <c r="O1000" s="539"/>
      <c r="P1000" s="539"/>
      <c r="Q1000" s="539"/>
      <c r="R1000" s="539"/>
      <c r="S1000" s="539"/>
      <c r="T1000" s="539"/>
      <c r="U1000" s="539"/>
      <c r="V1000" s="539"/>
      <c r="W1000" s="423"/>
      <c r="X1000" s="419"/>
      <c r="Y1000" s="431"/>
      <c r="Z1000" s="39"/>
      <c r="AA1000" s="39"/>
      <c r="AB1000" s="40"/>
    </row>
    <row r="1001" spans="2:28" ht="38.25" customHeight="1">
      <c r="B1001" s="28">
        <f t="shared" si="15"/>
        <v>969</v>
      </c>
      <c r="C1001" s="416"/>
      <c r="D1001" s="417"/>
      <c r="E1001" s="417"/>
      <c r="F1001" s="417"/>
      <c r="G1001" s="417"/>
      <c r="H1001" s="417"/>
      <c r="I1001" s="417"/>
      <c r="J1001" s="417"/>
      <c r="K1001" s="417"/>
      <c r="L1001" s="418"/>
      <c r="M1001" s="539"/>
      <c r="N1001" s="539"/>
      <c r="O1001" s="539"/>
      <c r="P1001" s="539"/>
      <c r="Q1001" s="539"/>
      <c r="R1001" s="539"/>
      <c r="S1001" s="539"/>
      <c r="T1001" s="539"/>
      <c r="U1001" s="539"/>
      <c r="V1001" s="539"/>
      <c r="W1001" s="423"/>
      <c r="X1001" s="419"/>
      <c r="Y1001" s="431"/>
      <c r="Z1001" s="39"/>
      <c r="AA1001" s="39"/>
      <c r="AB1001" s="40"/>
    </row>
    <row r="1002" spans="2:28" ht="38.25" customHeight="1">
      <c r="B1002" s="28">
        <f t="shared" si="15"/>
        <v>970</v>
      </c>
      <c r="C1002" s="416"/>
      <c r="D1002" s="417"/>
      <c r="E1002" s="417"/>
      <c r="F1002" s="417"/>
      <c r="G1002" s="417"/>
      <c r="H1002" s="417"/>
      <c r="I1002" s="417"/>
      <c r="J1002" s="417"/>
      <c r="K1002" s="417"/>
      <c r="L1002" s="418"/>
      <c r="M1002" s="539"/>
      <c r="N1002" s="539"/>
      <c r="O1002" s="539"/>
      <c r="P1002" s="539"/>
      <c r="Q1002" s="539"/>
      <c r="R1002" s="539"/>
      <c r="S1002" s="539"/>
      <c r="T1002" s="539"/>
      <c r="U1002" s="539"/>
      <c r="V1002" s="539"/>
      <c r="W1002" s="423"/>
      <c r="X1002" s="419"/>
      <c r="Y1002" s="431"/>
      <c r="Z1002" s="39"/>
      <c r="AA1002" s="39"/>
      <c r="AB1002" s="40"/>
    </row>
    <row r="1003" spans="2:28" ht="37.5" customHeight="1">
      <c r="B1003" s="28">
        <f t="shared" si="15"/>
        <v>971</v>
      </c>
      <c r="C1003" s="416"/>
      <c r="D1003" s="417"/>
      <c r="E1003" s="417"/>
      <c r="F1003" s="417"/>
      <c r="G1003" s="417"/>
      <c r="H1003" s="417"/>
      <c r="I1003" s="417"/>
      <c r="J1003" s="417"/>
      <c r="K1003" s="417"/>
      <c r="L1003" s="418"/>
      <c r="M1003" s="539"/>
      <c r="N1003" s="539"/>
      <c r="O1003" s="539"/>
      <c r="P1003" s="539"/>
      <c r="Q1003" s="539"/>
      <c r="R1003" s="539"/>
      <c r="S1003" s="539"/>
      <c r="T1003" s="539"/>
      <c r="U1003" s="539"/>
      <c r="V1003" s="539"/>
      <c r="W1003" s="423"/>
      <c r="X1003" s="419"/>
      <c r="Y1003" s="431"/>
      <c r="Z1003" s="39"/>
      <c r="AA1003" s="39"/>
      <c r="AB1003" s="40"/>
    </row>
    <row r="1004" spans="2:28" ht="38.25" customHeight="1" thickBot="1">
      <c r="B1004" s="28">
        <f t="shared" si="15"/>
        <v>972</v>
      </c>
      <c r="C1004" s="432"/>
      <c r="D1004" s="433"/>
      <c r="E1004" s="433"/>
      <c r="F1004" s="433"/>
      <c r="G1004" s="433"/>
      <c r="H1004" s="433"/>
      <c r="I1004" s="433"/>
      <c r="J1004" s="433"/>
      <c r="K1004" s="433"/>
      <c r="L1004" s="434"/>
      <c r="M1004" s="540"/>
      <c r="N1004" s="540"/>
      <c r="O1004" s="540"/>
      <c r="P1004" s="540"/>
      <c r="Q1004" s="540"/>
      <c r="R1004" s="540"/>
      <c r="S1004" s="540"/>
      <c r="T1004" s="540"/>
      <c r="U1004" s="540"/>
      <c r="V1004" s="540"/>
      <c r="W1004" s="435"/>
      <c r="X1004" s="436"/>
      <c r="Y1004" s="437"/>
      <c r="Z1004" s="39"/>
      <c r="AA1004" s="39"/>
      <c r="AB1004" s="40"/>
    </row>
    <row r="1005" spans="2:28" ht="38.25" customHeight="1">
      <c r="B1005" s="28">
        <f t="shared" si="15"/>
        <v>973</v>
      </c>
      <c r="C1005" s="416"/>
      <c r="D1005" s="417"/>
      <c r="E1005" s="417"/>
      <c r="F1005" s="417"/>
      <c r="G1005" s="417"/>
      <c r="H1005" s="417"/>
      <c r="I1005" s="417"/>
      <c r="J1005" s="417"/>
      <c r="K1005" s="417"/>
      <c r="L1005" s="418"/>
      <c r="M1005" s="539"/>
      <c r="N1005" s="539"/>
      <c r="O1005" s="539"/>
      <c r="P1005" s="539"/>
      <c r="Q1005" s="539"/>
      <c r="R1005" s="539"/>
      <c r="S1005" s="539"/>
      <c r="T1005" s="539"/>
      <c r="U1005" s="539"/>
      <c r="V1005" s="539"/>
      <c r="W1005" s="423"/>
      <c r="X1005" s="419"/>
      <c r="Y1005" s="431"/>
      <c r="Z1005" s="39"/>
      <c r="AA1005" s="39"/>
      <c r="AB1005" s="40"/>
    </row>
    <row r="1006" spans="2:28" ht="38.25" customHeight="1">
      <c r="B1006" s="28">
        <f t="shared" si="15"/>
        <v>974</v>
      </c>
      <c r="C1006" s="416"/>
      <c r="D1006" s="417"/>
      <c r="E1006" s="417"/>
      <c r="F1006" s="417"/>
      <c r="G1006" s="417"/>
      <c r="H1006" s="417"/>
      <c r="I1006" s="417"/>
      <c r="J1006" s="417"/>
      <c r="K1006" s="417"/>
      <c r="L1006" s="418"/>
      <c r="M1006" s="539"/>
      <c r="N1006" s="539"/>
      <c r="O1006" s="539"/>
      <c r="P1006" s="539"/>
      <c r="Q1006" s="539"/>
      <c r="R1006" s="539"/>
      <c r="S1006" s="539"/>
      <c r="T1006" s="539"/>
      <c r="U1006" s="539"/>
      <c r="V1006" s="539"/>
      <c r="W1006" s="423"/>
      <c r="X1006" s="419"/>
      <c r="Y1006" s="431"/>
      <c r="Z1006" s="39"/>
      <c r="AA1006" s="39"/>
      <c r="AB1006" s="40"/>
    </row>
    <row r="1007" spans="2:28" ht="38.25" customHeight="1">
      <c r="B1007" s="28">
        <f t="shared" si="15"/>
        <v>975</v>
      </c>
      <c r="C1007" s="416"/>
      <c r="D1007" s="417"/>
      <c r="E1007" s="417"/>
      <c r="F1007" s="417"/>
      <c r="G1007" s="417"/>
      <c r="H1007" s="417"/>
      <c r="I1007" s="417"/>
      <c r="J1007" s="417"/>
      <c r="K1007" s="417"/>
      <c r="L1007" s="418"/>
      <c r="M1007" s="539"/>
      <c r="N1007" s="539"/>
      <c r="O1007" s="539"/>
      <c r="P1007" s="539"/>
      <c r="Q1007" s="539"/>
      <c r="R1007" s="539"/>
      <c r="S1007" s="539"/>
      <c r="T1007" s="539"/>
      <c r="U1007" s="539"/>
      <c r="V1007" s="539"/>
      <c r="W1007" s="423"/>
      <c r="X1007" s="419"/>
      <c r="Y1007" s="431"/>
      <c r="Z1007" s="39"/>
      <c r="AA1007" s="39"/>
      <c r="AB1007" s="40"/>
    </row>
    <row r="1008" spans="2:28" ht="38.25" customHeight="1">
      <c r="B1008" s="28">
        <f t="shared" si="15"/>
        <v>976</v>
      </c>
      <c r="C1008" s="416"/>
      <c r="D1008" s="417"/>
      <c r="E1008" s="417"/>
      <c r="F1008" s="417"/>
      <c r="G1008" s="417"/>
      <c r="H1008" s="417"/>
      <c r="I1008" s="417"/>
      <c r="J1008" s="417"/>
      <c r="K1008" s="417"/>
      <c r="L1008" s="418"/>
      <c r="M1008" s="539"/>
      <c r="N1008" s="539"/>
      <c r="O1008" s="539"/>
      <c r="P1008" s="539"/>
      <c r="Q1008" s="539"/>
      <c r="R1008" s="539"/>
      <c r="S1008" s="539"/>
      <c r="T1008" s="539"/>
      <c r="U1008" s="539"/>
      <c r="V1008" s="539"/>
      <c r="W1008" s="423"/>
      <c r="X1008" s="419"/>
      <c r="Y1008" s="431"/>
      <c r="Z1008" s="39"/>
      <c r="AA1008" s="39"/>
      <c r="AB1008" s="40"/>
    </row>
    <row r="1009" spans="2:28" ht="38.25" customHeight="1">
      <c r="B1009" s="28">
        <f t="shared" si="15"/>
        <v>977</v>
      </c>
      <c r="C1009" s="416"/>
      <c r="D1009" s="417"/>
      <c r="E1009" s="417"/>
      <c r="F1009" s="417"/>
      <c r="G1009" s="417"/>
      <c r="H1009" s="417"/>
      <c r="I1009" s="417"/>
      <c r="J1009" s="417"/>
      <c r="K1009" s="417"/>
      <c r="L1009" s="418"/>
      <c r="M1009" s="539"/>
      <c r="N1009" s="539"/>
      <c r="O1009" s="539"/>
      <c r="P1009" s="539"/>
      <c r="Q1009" s="539"/>
      <c r="R1009" s="539"/>
      <c r="S1009" s="539"/>
      <c r="T1009" s="539"/>
      <c r="U1009" s="539"/>
      <c r="V1009" s="539"/>
      <c r="W1009" s="423"/>
      <c r="X1009" s="419"/>
      <c r="Y1009" s="431"/>
      <c r="Z1009" s="39"/>
      <c r="AA1009" s="39"/>
      <c r="AB1009" s="40"/>
    </row>
    <row r="1010" spans="2:28" ht="38.25" customHeight="1">
      <c r="B1010" s="28">
        <f t="shared" si="15"/>
        <v>978</v>
      </c>
      <c r="C1010" s="416"/>
      <c r="D1010" s="417"/>
      <c r="E1010" s="417"/>
      <c r="F1010" s="417"/>
      <c r="G1010" s="417"/>
      <c r="H1010" s="417"/>
      <c r="I1010" s="417"/>
      <c r="J1010" s="417"/>
      <c r="K1010" s="417"/>
      <c r="L1010" s="418"/>
      <c r="M1010" s="539"/>
      <c r="N1010" s="539"/>
      <c r="O1010" s="539"/>
      <c r="P1010" s="539"/>
      <c r="Q1010" s="539"/>
      <c r="R1010" s="539"/>
      <c r="S1010" s="539"/>
      <c r="T1010" s="539"/>
      <c r="U1010" s="539"/>
      <c r="V1010" s="539"/>
      <c r="W1010" s="423"/>
      <c r="X1010" s="419"/>
      <c r="Y1010" s="431"/>
      <c r="Z1010" s="39"/>
      <c r="AA1010" s="39"/>
      <c r="AB1010" s="40"/>
    </row>
    <row r="1011" spans="2:28" ht="38.25" customHeight="1">
      <c r="B1011" s="28">
        <f t="shared" si="15"/>
        <v>979</v>
      </c>
      <c r="C1011" s="416"/>
      <c r="D1011" s="417"/>
      <c r="E1011" s="417"/>
      <c r="F1011" s="417"/>
      <c r="G1011" s="417"/>
      <c r="H1011" s="417"/>
      <c r="I1011" s="417"/>
      <c r="J1011" s="417"/>
      <c r="K1011" s="417"/>
      <c r="L1011" s="418"/>
      <c r="M1011" s="539"/>
      <c r="N1011" s="539"/>
      <c r="O1011" s="539"/>
      <c r="P1011" s="539"/>
      <c r="Q1011" s="539"/>
      <c r="R1011" s="539"/>
      <c r="S1011" s="539"/>
      <c r="T1011" s="539"/>
      <c r="U1011" s="539"/>
      <c r="V1011" s="539"/>
      <c r="W1011" s="423"/>
      <c r="X1011" s="419"/>
      <c r="Y1011" s="431"/>
      <c r="Z1011" s="39"/>
      <c r="AA1011" s="39"/>
      <c r="AB1011" s="40"/>
    </row>
    <row r="1012" spans="2:28" ht="38.25" customHeight="1">
      <c r="B1012" s="28">
        <f t="shared" si="15"/>
        <v>980</v>
      </c>
      <c r="C1012" s="416"/>
      <c r="D1012" s="417"/>
      <c r="E1012" s="417"/>
      <c r="F1012" s="417"/>
      <c r="G1012" s="417"/>
      <c r="H1012" s="417"/>
      <c r="I1012" s="417"/>
      <c r="J1012" s="417"/>
      <c r="K1012" s="417"/>
      <c r="L1012" s="418"/>
      <c r="M1012" s="539"/>
      <c r="N1012" s="539"/>
      <c r="O1012" s="539"/>
      <c r="P1012" s="539"/>
      <c r="Q1012" s="539"/>
      <c r="R1012" s="539"/>
      <c r="S1012" s="539"/>
      <c r="T1012" s="539"/>
      <c r="U1012" s="539"/>
      <c r="V1012" s="539"/>
      <c r="W1012" s="423"/>
      <c r="X1012" s="419"/>
      <c r="Y1012" s="431"/>
      <c r="Z1012" s="39"/>
      <c r="AA1012" s="39"/>
      <c r="AB1012" s="40"/>
    </row>
    <row r="1013" spans="2:28" ht="38.25" customHeight="1">
      <c r="B1013" s="28">
        <f t="shared" si="15"/>
        <v>981</v>
      </c>
      <c r="C1013" s="416"/>
      <c r="D1013" s="417"/>
      <c r="E1013" s="417"/>
      <c r="F1013" s="417"/>
      <c r="G1013" s="417"/>
      <c r="H1013" s="417"/>
      <c r="I1013" s="417"/>
      <c r="J1013" s="417"/>
      <c r="K1013" s="417"/>
      <c r="L1013" s="418"/>
      <c r="M1013" s="539"/>
      <c r="N1013" s="539"/>
      <c r="O1013" s="539"/>
      <c r="P1013" s="539"/>
      <c r="Q1013" s="539"/>
      <c r="R1013" s="539"/>
      <c r="S1013" s="539"/>
      <c r="T1013" s="539"/>
      <c r="U1013" s="539"/>
      <c r="V1013" s="539"/>
      <c r="W1013" s="423"/>
      <c r="X1013" s="419"/>
      <c r="Y1013" s="431"/>
      <c r="Z1013" s="39"/>
      <c r="AA1013" s="39"/>
      <c r="AB1013" s="40"/>
    </row>
    <row r="1014" spans="2:28" ht="38.25" customHeight="1">
      <c r="B1014" s="28">
        <f t="shared" si="15"/>
        <v>982</v>
      </c>
      <c r="C1014" s="416"/>
      <c r="D1014" s="417"/>
      <c r="E1014" s="417"/>
      <c r="F1014" s="417"/>
      <c r="G1014" s="417"/>
      <c r="H1014" s="417"/>
      <c r="I1014" s="417"/>
      <c r="J1014" s="417"/>
      <c r="K1014" s="417"/>
      <c r="L1014" s="418"/>
      <c r="M1014" s="539"/>
      <c r="N1014" s="539"/>
      <c r="O1014" s="539"/>
      <c r="P1014" s="539"/>
      <c r="Q1014" s="539"/>
      <c r="R1014" s="539"/>
      <c r="S1014" s="539"/>
      <c r="T1014" s="539"/>
      <c r="U1014" s="539"/>
      <c r="V1014" s="539"/>
      <c r="W1014" s="423"/>
      <c r="X1014" s="419"/>
      <c r="Y1014" s="431"/>
      <c r="Z1014" s="39"/>
      <c r="AA1014" s="39"/>
      <c r="AB1014" s="40"/>
    </row>
    <row r="1015" spans="2:28" ht="38.25" customHeight="1">
      <c r="B1015" s="28">
        <f t="shared" si="15"/>
        <v>983</v>
      </c>
      <c r="C1015" s="416"/>
      <c r="D1015" s="417"/>
      <c r="E1015" s="417"/>
      <c r="F1015" s="417"/>
      <c r="G1015" s="417"/>
      <c r="H1015" s="417"/>
      <c r="I1015" s="417"/>
      <c r="J1015" s="417"/>
      <c r="K1015" s="417"/>
      <c r="L1015" s="418"/>
      <c r="M1015" s="539"/>
      <c r="N1015" s="539"/>
      <c r="O1015" s="539"/>
      <c r="P1015" s="539"/>
      <c r="Q1015" s="539"/>
      <c r="R1015" s="539"/>
      <c r="S1015" s="539"/>
      <c r="T1015" s="539"/>
      <c r="U1015" s="539"/>
      <c r="V1015" s="539"/>
      <c r="W1015" s="423"/>
      <c r="X1015" s="419"/>
      <c r="Y1015" s="431"/>
      <c r="Z1015" s="39"/>
      <c r="AA1015" s="39"/>
      <c r="AB1015" s="40"/>
    </row>
    <row r="1016" spans="2:28" ht="38.25" customHeight="1">
      <c r="B1016" s="28">
        <f t="shared" si="15"/>
        <v>984</v>
      </c>
      <c r="C1016" s="416"/>
      <c r="D1016" s="417"/>
      <c r="E1016" s="417"/>
      <c r="F1016" s="417"/>
      <c r="G1016" s="417"/>
      <c r="H1016" s="417"/>
      <c r="I1016" s="417"/>
      <c r="J1016" s="417"/>
      <c r="K1016" s="417"/>
      <c r="L1016" s="418"/>
      <c r="M1016" s="539"/>
      <c r="N1016" s="539"/>
      <c r="O1016" s="539"/>
      <c r="P1016" s="539"/>
      <c r="Q1016" s="539"/>
      <c r="R1016" s="539"/>
      <c r="S1016" s="539"/>
      <c r="T1016" s="539"/>
      <c r="U1016" s="539"/>
      <c r="V1016" s="539"/>
      <c r="W1016" s="423"/>
      <c r="X1016" s="419"/>
      <c r="Y1016" s="431"/>
      <c r="Z1016" s="39"/>
      <c r="AA1016" s="39"/>
      <c r="AB1016" s="40"/>
    </row>
    <row r="1017" spans="2:28" ht="38.25" customHeight="1">
      <c r="B1017" s="28">
        <f t="shared" si="15"/>
        <v>985</v>
      </c>
      <c r="C1017" s="416"/>
      <c r="D1017" s="417"/>
      <c r="E1017" s="417"/>
      <c r="F1017" s="417"/>
      <c r="G1017" s="417"/>
      <c r="H1017" s="417"/>
      <c r="I1017" s="417"/>
      <c r="J1017" s="417"/>
      <c r="K1017" s="417"/>
      <c r="L1017" s="418"/>
      <c r="M1017" s="539"/>
      <c r="N1017" s="539"/>
      <c r="O1017" s="539"/>
      <c r="P1017" s="539"/>
      <c r="Q1017" s="539"/>
      <c r="R1017" s="539"/>
      <c r="S1017" s="539"/>
      <c r="T1017" s="539"/>
      <c r="U1017" s="539"/>
      <c r="V1017" s="539"/>
      <c r="W1017" s="423"/>
      <c r="X1017" s="419"/>
      <c r="Y1017" s="431"/>
      <c r="Z1017" s="39"/>
      <c r="AA1017" s="39"/>
      <c r="AB1017" s="40"/>
    </row>
    <row r="1018" spans="2:28" ht="38.25" customHeight="1">
      <c r="B1018" s="28">
        <f t="shared" si="15"/>
        <v>986</v>
      </c>
      <c r="C1018" s="416"/>
      <c r="D1018" s="417"/>
      <c r="E1018" s="417"/>
      <c r="F1018" s="417"/>
      <c r="G1018" s="417"/>
      <c r="H1018" s="417"/>
      <c r="I1018" s="417"/>
      <c r="J1018" s="417"/>
      <c r="K1018" s="417"/>
      <c r="L1018" s="418"/>
      <c r="M1018" s="539"/>
      <c r="N1018" s="539"/>
      <c r="O1018" s="539"/>
      <c r="P1018" s="539"/>
      <c r="Q1018" s="539"/>
      <c r="R1018" s="539"/>
      <c r="S1018" s="539"/>
      <c r="T1018" s="539"/>
      <c r="U1018" s="539"/>
      <c r="V1018" s="539"/>
      <c r="W1018" s="423"/>
      <c r="X1018" s="419"/>
      <c r="Y1018" s="431"/>
      <c r="Z1018" s="39"/>
      <c r="AA1018" s="39"/>
      <c r="AB1018" s="40"/>
    </row>
    <row r="1019" spans="2:28" ht="38.25" customHeight="1">
      <c r="B1019" s="28">
        <f t="shared" si="15"/>
        <v>987</v>
      </c>
      <c r="C1019" s="416"/>
      <c r="D1019" s="417"/>
      <c r="E1019" s="417"/>
      <c r="F1019" s="417"/>
      <c r="G1019" s="417"/>
      <c r="H1019" s="417"/>
      <c r="I1019" s="417"/>
      <c r="J1019" s="417"/>
      <c r="K1019" s="417"/>
      <c r="L1019" s="418"/>
      <c r="M1019" s="539"/>
      <c r="N1019" s="539"/>
      <c r="O1019" s="539"/>
      <c r="P1019" s="539"/>
      <c r="Q1019" s="539"/>
      <c r="R1019" s="539"/>
      <c r="S1019" s="539"/>
      <c r="T1019" s="539"/>
      <c r="U1019" s="539"/>
      <c r="V1019" s="539"/>
      <c r="W1019" s="423"/>
      <c r="X1019" s="419"/>
      <c r="Y1019" s="431"/>
      <c r="Z1019" s="39"/>
      <c r="AA1019" s="39"/>
      <c r="AB1019" s="40"/>
    </row>
    <row r="1020" spans="2:28" ht="38.25" customHeight="1">
      <c r="B1020" s="28">
        <f t="shared" si="15"/>
        <v>988</v>
      </c>
      <c r="C1020" s="416"/>
      <c r="D1020" s="417"/>
      <c r="E1020" s="417"/>
      <c r="F1020" s="417"/>
      <c r="G1020" s="417"/>
      <c r="H1020" s="417"/>
      <c r="I1020" s="417"/>
      <c r="J1020" s="417"/>
      <c r="K1020" s="417"/>
      <c r="L1020" s="418"/>
      <c r="M1020" s="539"/>
      <c r="N1020" s="539"/>
      <c r="O1020" s="539"/>
      <c r="P1020" s="539"/>
      <c r="Q1020" s="539"/>
      <c r="R1020" s="539"/>
      <c r="S1020" s="539"/>
      <c r="T1020" s="539"/>
      <c r="U1020" s="539"/>
      <c r="V1020" s="539"/>
      <c r="W1020" s="423"/>
      <c r="X1020" s="419"/>
      <c r="Y1020" s="431"/>
      <c r="Z1020" s="39"/>
      <c r="AA1020" s="39"/>
      <c r="AB1020" s="40"/>
    </row>
    <row r="1021" spans="2:28" ht="38.25" customHeight="1">
      <c r="B1021" s="28">
        <f t="shared" si="15"/>
        <v>989</v>
      </c>
      <c r="C1021" s="416"/>
      <c r="D1021" s="417"/>
      <c r="E1021" s="417"/>
      <c r="F1021" s="417"/>
      <c r="G1021" s="417"/>
      <c r="H1021" s="417"/>
      <c r="I1021" s="417"/>
      <c r="J1021" s="417"/>
      <c r="K1021" s="417"/>
      <c r="L1021" s="418"/>
      <c r="M1021" s="539"/>
      <c r="N1021" s="539"/>
      <c r="O1021" s="539"/>
      <c r="P1021" s="539"/>
      <c r="Q1021" s="539"/>
      <c r="R1021" s="539"/>
      <c r="S1021" s="539"/>
      <c r="T1021" s="539"/>
      <c r="U1021" s="539"/>
      <c r="V1021" s="539"/>
      <c r="W1021" s="423"/>
      <c r="X1021" s="419"/>
      <c r="Y1021" s="431"/>
      <c r="Z1021" s="39"/>
      <c r="AA1021" s="39"/>
      <c r="AB1021" s="40"/>
    </row>
    <row r="1022" spans="2:28" ht="38.25" customHeight="1">
      <c r="B1022" s="28">
        <f t="shared" si="15"/>
        <v>990</v>
      </c>
      <c r="C1022" s="416"/>
      <c r="D1022" s="417"/>
      <c r="E1022" s="417"/>
      <c r="F1022" s="417"/>
      <c r="G1022" s="417"/>
      <c r="H1022" s="417"/>
      <c r="I1022" s="417"/>
      <c r="J1022" s="417"/>
      <c r="K1022" s="417"/>
      <c r="L1022" s="418"/>
      <c r="M1022" s="539"/>
      <c r="N1022" s="539"/>
      <c r="O1022" s="539"/>
      <c r="P1022" s="539"/>
      <c r="Q1022" s="539"/>
      <c r="R1022" s="539"/>
      <c r="S1022" s="539"/>
      <c r="T1022" s="539"/>
      <c r="U1022" s="539"/>
      <c r="V1022" s="539"/>
      <c r="W1022" s="423"/>
      <c r="X1022" s="419"/>
      <c r="Y1022" s="431"/>
      <c r="Z1022" s="39"/>
      <c r="AA1022" s="39"/>
      <c r="AB1022" s="40"/>
    </row>
    <row r="1023" spans="2:28" ht="38.25" customHeight="1">
      <c r="B1023" s="28">
        <f t="shared" si="15"/>
        <v>991</v>
      </c>
      <c r="C1023" s="416"/>
      <c r="D1023" s="417"/>
      <c r="E1023" s="417"/>
      <c r="F1023" s="417"/>
      <c r="G1023" s="417"/>
      <c r="H1023" s="417"/>
      <c r="I1023" s="417"/>
      <c r="J1023" s="417"/>
      <c r="K1023" s="417"/>
      <c r="L1023" s="418"/>
      <c r="M1023" s="539"/>
      <c r="N1023" s="539"/>
      <c r="O1023" s="539"/>
      <c r="P1023" s="539"/>
      <c r="Q1023" s="539"/>
      <c r="R1023" s="539"/>
      <c r="S1023" s="539"/>
      <c r="T1023" s="539"/>
      <c r="U1023" s="539"/>
      <c r="V1023" s="539"/>
      <c r="W1023" s="423"/>
      <c r="X1023" s="419"/>
      <c r="Y1023" s="431"/>
      <c r="Z1023" s="39"/>
      <c r="AA1023" s="39"/>
      <c r="AB1023" s="40"/>
    </row>
    <row r="1024" spans="2:28" ht="38.25" customHeight="1">
      <c r="B1024" s="28">
        <f t="shared" si="15"/>
        <v>992</v>
      </c>
      <c r="C1024" s="416"/>
      <c r="D1024" s="417"/>
      <c r="E1024" s="417"/>
      <c r="F1024" s="417"/>
      <c r="G1024" s="417"/>
      <c r="H1024" s="417"/>
      <c r="I1024" s="417"/>
      <c r="J1024" s="417"/>
      <c r="K1024" s="417"/>
      <c r="L1024" s="418"/>
      <c r="M1024" s="539"/>
      <c r="N1024" s="539"/>
      <c r="O1024" s="539"/>
      <c r="P1024" s="539"/>
      <c r="Q1024" s="539"/>
      <c r="R1024" s="539"/>
      <c r="S1024" s="539"/>
      <c r="T1024" s="539"/>
      <c r="U1024" s="539"/>
      <c r="V1024" s="539"/>
      <c r="W1024" s="423"/>
      <c r="X1024" s="419"/>
      <c r="Y1024" s="431"/>
      <c r="Z1024" s="39"/>
      <c r="AA1024" s="39"/>
      <c r="AB1024" s="40"/>
    </row>
    <row r="1025" spans="1:28" ht="37.5" customHeight="1">
      <c r="B1025" s="28">
        <f t="shared" si="15"/>
        <v>993</v>
      </c>
      <c r="C1025" s="416"/>
      <c r="D1025" s="417"/>
      <c r="E1025" s="417"/>
      <c r="F1025" s="417"/>
      <c r="G1025" s="417"/>
      <c r="H1025" s="417"/>
      <c r="I1025" s="417"/>
      <c r="J1025" s="417"/>
      <c r="K1025" s="417"/>
      <c r="L1025" s="418"/>
      <c r="M1025" s="539"/>
      <c r="N1025" s="539"/>
      <c r="O1025" s="539"/>
      <c r="P1025" s="539"/>
      <c r="Q1025" s="539"/>
      <c r="R1025" s="539"/>
      <c r="S1025" s="539"/>
      <c r="T1025" s="539"/>
      <c r="U1025" s="539"/>
      <c r="V1025" s="539"/>
      <c r="W1025" s="423"/>
      <c r="X1025" s="419"/>
      <c r="Y1025" s="431"/>
      <c r="Z1025" s="39"/>
      <c r="AA1025" s="39"/>
      <c r="AB1025" s="40"/>
    </row>
    <row r="1026" spans="1:28" ht="38.25" customHeight="1" thickBot="1">
      <c r="B1026" s="28">
        <f t="shared" si="15"/>
        <v>994</v>
      </c>
      <c r="C1026" s="432"/>
      <c r="D1026" s="433"/>
      <c r="E1026" s="433"/>
      <c r="F1026" s="433"/>
      <c r="G1026" s="433"/>
      <c r="H1026" s="433"/>
      <c r="I1026" s="433"/>
      <c r="J1026" s="433"/>
      <c r="K1026" s="433"/>
      <c r="L1026" s="434"/>
      <c r="M1026" s="540"/>
      <c r="N1026" s="540"/>
      <c r="O1026" s="540"/>
      <c r="P1026" s="540"/>
      <c r="Q1026" s="540"/>
      <c r="R1026" s="540"/>
      <c r="S1026" s="540"/>
      <c r="T1026" s="540"/>
      <c r="U1026" s="540"/>
      <c r="V1026" s="540"/>
      <c r="W1026" s="435"/>
      <c r="X1026" s="436"/>
      <c r="Y1026" s="437"/>
      <c r="Z1026" s="39"/>
      <c r="AA1026" s="39"/>
      <c r="AB1026" s="40"/>
    </row>
    <row r="1027" spans="1:28" ht="38.25" customHeight="1" thickBot="1">
      <c r="A1027" s="3"/>
      <c r="B1027" s="28">
        <f t="shared" si="15"/>
        <v>995</v>
      </c>
      <c r="C1027" s="432"/>
      <c r="D1027" s="433"/>
      <c r="E1027" s="433"/>
      <c r="F1027" s="433"/>
      <c r="G1027" s="433"/>
      <c r="H1027" s="433"/>
      <c r="I1027" s="433"/>
      <c r="J1027" s="433"/>
      <c r="K1027" s="433"/>
      <c r="L1027" s="434"/>
      <c r="M1027" s="540"/>
      <c r="N1027" s="540"/>
      <c r="O1027" s="540"/>
      <c r="P1027" s="540"/>
      <c r="Q1027" s="540"/>
      <c r="R1027" s="540"/>
      <c r="S1027" s="540"/>
      <c r="T1027" s="540"/>
      <c r="U1027" s="540"/>
      <c r="V1027" s="540"/>
      <c r="W1027" s="435"/>
      <c r="X1027" s="436"/>
      <c r="Y1027" s="437"/>
    </row>
    <row r="1028" spans="1:28" ht="38.25" customHeight="1">
      <c r="B1028" s="28">
        <f t="shared" si="15"/>
        <v>996</v>
      </c>
      <c r="C1028" s="416"/>
      <c r="D1028" s="417"/>
      <c r="E1028" s="417"/>
      <c r="F1028" s="417"/>
      <c r="G1028" s="417"/>
      <c r="H1028" s="417"/>
      <c r="I1028" s="417"/>
      <c r="J1028" s="417"/>
      <c r="K1028" s="417"/>
      <c r="L1028" s="418"/>
      <c r="M1028" s="539"/>
      <c r="N1028" s="539"/>
      <c r="O1028" s="539"/>
      <c r="P1028" s="539"/>
      <c r="Q1028" s="539"/>
      <c r="R1028" s="539"/>
      <c r="S1028" s="539"/>
      <c r="T1028" s="539"/>
      <c r="U1028" s="539"/>
      <c r="V1028" s="539"/>
      <c r="W1028" s="423"/>
      <c r="X1028" s="419"/>
      <c r="Y1028" s="431"/>
      <c r="Z1028" s="39"/>
      <c r="AA1028" s="39"/>
      <c r="AB1028" s="40"/>
    </row>
    <row r="1029" spans="1:28" ht="38.25" customHeight="1">
      <c r="B1029" s="28">
        <f t="shared" si="15"/>
        <v>997</v>
      </c>
      <c r="C1029" s="416"/>
      <c r="D1029" s="417"/>
      <c r="E1029" s="417"/>
      <c r="F1029" s="417"/>
      <c r="G1029" s="417"/>
      <c r="H1029" s="417"/>
      <c r="I1029" s="417"/>
      <c r="J1029" s="417"/>
      <c r="K1029" s="417"/>
      <c r="L1029" s="418"/>
      <c r="M1029" s="539"/>
      <c r="N1029" s="539"/>
      <c r="O1029" s="539"/>
      <c r="P1029" s="539"/>
      <c r="Q1029" s="539"/>
      <c r="R1029" s="539"/>
      <c r="S1029" s="539"/>
      <c r="T1029" s="539"/>
      <c r="U1029" s="539"/>
      <c r="V1029" s="539"/>
      <c r="W1029" s="423"/>
      <c r="X1029" s="419"/>
      <c r="Y1029" s="431"/>
      <c r="Z1029" s="39"/>
      <c r="AA1029" s="39"/>
      <c r="AB1029" s="40"/>
    </row>
    <row r="1030" spans="1:28" ht="38.25" customHeight="1">
      <c r="B1030" s="28">
        <f t="shared" si="15"/>
        <v>998</v>
      </c>
      <c r="C1030" s="416"/>
      <c r="D1030" s="417"/>
      <c r="E1030" s="417"/>
      <c r="F1030" s="417"/>
      <c r="G1030" s="417"/>
      <c r="H1030" s="417"/>
      <c r="I1030" s="417"/>
      <c r="J1030" s="417"/>
      <c r="K1030" s="417"/>
      <c r="L1030" s="418"/>
      <c r="M1030" s="539"/>
      <c r="N1030" s="539"/>
      <c r="O1030" s="539"/>
      <c r="P1030" s="539"/>
      <c r="Q1030" s="539"/>
      <c r="R1030" s="539"/>
      <c r="S1030" s="539"/>
      <c r="T1030" s="539"/>
      <c r="U1030" s="539"/>
      <c r="V1030" s="539"/>
      <c r="W1030" s="423"/>
      <c r="X1030" s="419"/>
      <c r="Y1030" s="431"/>
      <c r="Z1030" s="39"/>
      <c r="AA1030" s="39"/>
      <c r="AB1030" s="40"/>
    </row>
    <row r="1031" spans="1:28" ht="38.25" customHeight="1">
      <c r="B1031" s="28">
        <f t="shared" si="15"/>
        <v>999</v>
      </c>
      <c r="C1031" s="416"/>
      <c r="D1031" s="417"/>
      <c r="E1031" s="417"/>
      <c r="F1031" s="417"/>
      <c r="G1031" s="417"/>
      <c r="H1031" s="417"/>
      <c r="I1031" s="417"/>
      <c r="J1031" s="417"/>
      <c r="K1031" s="417"/>
      <c r="L1031" s="418"/>
      <c r="M1031" s="539"/>
      <c r="N1031" s="539"/>
      <c r="O1031" s="539"/>
      <c r="P1031" s="539"/>
      <c r="Q1031" s="539"/>
      <c r="R1031" s="539"/>
      <c r="S1031" s="539"/>
      <c r="T1031" s="539"/>
      <c r="U1031" s="539"/>
      <c r="V1031" s="539"/>
      <c r="W1031" s="423"/>
      <c r="X1031" s="419"/>
      <c r="Y1031" s="431"/>
      <c r="Z1031" s="39"/>
      <c r="AA1031" s="39"/>
      <c r="AB1031" s="40"/>
    </row>
    <row r="1032" spans="1:28" ht="38.25" customHeight="1">
      <c r="B1032" s="28">
        <f t="shared" si="15"/>
        <v>1000</v>
      </c>
      <c r="C1032" s="416"/>
      <c r="D1032" s="417"/>
      <c r="E1032" s="417"/>
      <c r="F1032" s="417"/>
      <c r="G1032" s="417"/>
      <c r="H1032" s="417"/>
      <c r="I1032" s="417"/>
      <c r="J1032" s="417"/>
      <c r="K1032" s="417"/>
      <c r="L1032" s="418"/>
      <c r="M1032" s="539"/>
      <c r="N1032" s="539"/>
      <c r="O1032" s="539"/>
      <c r="P1032" s="539"/>
      <c r="Q1032" s="539"/>
      <c r="R1032" s="539"/>
      <c r="S1032" s="539"/>
      <c r="T1032" s="539"/>
      <c r="U1032" s="539"/>
      <c r="V1032" s="539"/>
      <c r="W1032" s="423"/>
      <c r="X1032" s="419"/>
      <c r="Y1032" s="431"/>
      <c r="Z1032" s="39"/>
      <c r="AA1032" s="39"/>
      <c r="AB1032" s="40"/>
    </row>
    <row r="1033" spans="1:28" ht="38.25" customHeight="1">
      <c r="B1033" s="28">
        <f t="shared" si="15"/>
        <v>1001</v>
      </c>
      <c r="C1033" s="416"/>
      <c r="D1033" s="417"/>
      <c r="E1033" s="417"/>
      <c r="F1033" s="417"/>
      <c r="G1033" s="417"/>
      <c r="H1033" s="417"/>
      <c r="I1033" s="417"/>
      <c r="J1033" s="417"/>
      <c r="K1033" s="417"/>
      <c r="L1033" s="418"/>
      <c r="M1033" s="539"/>
      <c r="N1033" s="539"/>
      <c r="O1033" s="539"/>
      <c r="P1033" s="539"/>
      <c r="Q1033" s="539"/>
      <c r="R1033" s="539"/>
      <c r="S1033" s="539"/>
      <c r="T1033" s="539"/>
      <c r="U1033" s="539"/>
      <c r="V1033" s="539"/>
      <c r="W1033" s="423"/>
      <c r="X1033" s="419"/>
      <c r="Y1033" s="431"/>
      <c r="Z1033" s="39"/>
      <c r="AA1033" s="39"/>
      <c r="AB1033" s="40"/>
    </row>
    <row r="1034" spans="1:28" ht="38.25" customHeight="1">
      <c r="B1034" s="28">
        <f t="shared" si="15"/>
        <v>1002</v>
      </c>
      <c r="C1034" s="416"/>
      <c r="D1034" s="417"/>
      <c r="E1034" s="417"/>
      <c r="F1034" s="417"/>
      <c r="G1034" s="417"/>
      <c r="H1034" s="417"/>
      <c r="I1034" s="417"/>
      <c r="J1034" s="417"/>
      <c r="K1034" s="417"/>
      <c r="L1034" s="418"/>
      <c r="M1034" s="539"/>
      <c r="N1034" s="539"/>
      <c r="O1034" s="539"/>
      <c r="P1034" s="539"/>
      <c r="Q1034" s="539"/>
      <c r="R1034" s="539"/>
      <c r="S1034" s="539"/>
      <c r="T1034" s="539"/>
      <c r="U1034" s="539"/>
      <c r="V1034" s="539"/>
      <c r="W1034" s="423"/>
      <c r="X1034" s="419"/>
      <c r="Y1034" s="431"/>
      <c r="Z1034" s="39"/>
      <c r="AA1034" s="39"/>
      <c r="AB1034" s="40"/>
    </row>
    <row r="1035" spans="1:28" ht="38.25" customHeight="1">
      <c r="B1035" s="28">
        <f t="shared" si="15"/>
        <v>1003</v>
      </c>
      <c r="C1035" s="416"/>
      <c r="D1035" s="417"/>
      <c r="E1035" s="417"/>
      <c r="F1035" s="417"/>
      <c r="G1035" s="417"/>
      <c r="H1035" s="417"/>
      <c r="I1035" s="417"/>
      <c r="J1035" s="417"/>
      <c r="K1035" s="417"/>
      <c r="L1035" s="418"/>
      <c r="M1035" s="539"/>
      <c r="N1035" s="539"/>
      <c r="O1035" s="539"/>
      <c r="P1035" s="539"/>
      <c r="Q1035" s="539"/>
      <c r="R1035" s="539"/>
      <c r="S1035" s="539"/>
      <c r="T1035" s="539"/>
      <c r="U1035" s="539"/>
      <c r="V1035" s="539"/>
      <c r="W1035" s="423"/>
      <c r="X1035" s="419"/>
      <c r="Y1035" s="431"/>
      <c r="Z1035" s="39"/>
      <c r="AA1035" s="39"/>
      <c r="AB1035" s="40"/>
    </row>
    <row r="1036" spans="1:28" ht="38.25" customHeight="1">
      <c r="B1036" s="28">
        <f t="shared" si="15"/>
        <v>1004</v>
      </c>
      <c r="C1036" s="416"/>
      <c r="D1036" s="417"/>
      <c r="E1036" s="417"/>
      <c r="F1036" s="417"/>
      <c r="G1036" s="417"/>
      <c r="H1036" s="417"/>
      <c r="I1036" s="417"/>
      <c r="J1036" s="417"/>
      <c r="K1036" s="417"/>
      <c r="L1036" s="418"/>
      <c r="M1036" s="539"/>
      <c r="N1036" s="539"/>
      <c r="O1036" s="539"/>
      <c r="P1036" s="539"/>
      <c r="Q1036" s="539"/>
      <c r="R1036" s="539"/>
      <c r="S1036" s="539"/>
      <c r="T1036" s="539"/>
      <c r="U1036" s="539"/>
      <c r="V1036" s="539"/>
      <c r="W1036" s="423"/>
      <c r="X1036" s="419"/>
      <c r="Y1036" s="431"/>
      <c r="Z1036" s="39"/>
      <c r="AA1036" s="39"/>
      <c r="AB1036" s="40"/>
    </row>
    <row r="1037" spans="1:28" ht="38.25" customHeight="1">
      <c r="B1037" s="28">
        <f t="shared" si="15"/>
        <v>1005</v>
      </c>
      <c r="C1037" s="416"/>
      <c r="D1037" s="417"/>
      <c r="E1037" s="417"/>
      <c r="F1037" s="417"/>
      <c r="G1037" s="417"/>
      <c r="H1037" s="417"/>
      <c r="I1037" s="417"/>
      <c r="J1037" s="417"/>
      <c r="K1037" s="417"/>
      <c r="L1037" s="418"/>
      <c r="M1037" s="539"/>
      <c r="N1037" s="539"/>
      <c r="O1037" s="539"/>
      <c r="P1037" s="539"/>
      <c r="Q1037" s="539"/>
      <c r="R1037" s="539"/>
      <c r="S1037" s="539"/>
      <c r="T1037" s="539"/>
      <c r="U1037" s="539"/>
      <c r="V1037" s="539"/>
      <c r="W1037" s="423"/>
      <c r="X1037" s="419"/>
      <c r="Y1037" s="431"/>
      <c r="Z1037" s="39"/>
      <c r="AA1037" s="39"/>
      <c r="AB1037" s="40"/>
    </row>
    <row r="1038" spans="1:28" ht="38.25" customHeight="1">
      <c r="B1038" s="28">
        <f t="shared" si="15"/>
        <v>1006</v>
      </c>
      <c r="C1038" s="416"/>
      <c r="D1038" s="417"/>
      <c r="E1038" s="417"/>
      <c r="F1038" s="417"/>
      <c r="G1038" s="417"/>
      <c r="H1038" s="417"/>
      <c r="I1038" s="417"/>
      <c r="J1038" s="417"/>
      <c r="K1038" s="417"/>
      <c r="L1038" s="418"/>
      <c r="M1038" s="539"/>
      <c r="N1038" s="539"/>
      <c r="O1038" s="539"/>
      <c r="P1038" s="539"/>
      <c r="Q1038" s="539"/>
      <c r="R1038" s="539"/>
      <c r="S1038" s="539"/>
      <c r="T1038" s="539"/>
      <c r="U1038" s="539"/>
      <c r="V1038" s="539"/>
      <c r="W1038" s="423"/>
      <c r="X1038" s="419"/>
      <c r="Y1038" s="431"/>
      <c r="Z1038" s="39"/>
      <c r="AA1038" s="39"/>
      <c r="AB1038" s="40"/>
    </row>
    <row r="1039" spans="1:28" ht="38.25" customHeight="1">
      <c r="B1039" s="28">
        <f t="shared" si="15"/>
        <v>1007</v>
      </c>
      <c r="C1039" s="416"/>
      <c r="D1039" s="417"/>
      <c r="E1039" s="417"/>
      <c r="F1039" s="417"/>
      <c r="G1039" s="417"/>
      <c r="H1039" s="417"/>
      <c r="I1039" s="417"/>
      <c r="J1039" s="417"/>
      <c r="K1039" s="417"/>
      <c r="L1039" s="418"/>
      <c r="M1039" s="539"/>
      <c r="N1039" s="539"/>
      <c r="O1039" s="539"/>
      <c r="P1039" s="539"/>
      <c r="Q1039" s="539"/>
      <c r="R1039" s="539"/>
      <c r="S1039" s="539"/>
      <c r="T1039" s="539"/>
      <c r="U1039" s="539"/>
      <c r="V1039" s="539"/>
      <c r="W1039" s="423"/>
      <c r="X1039" s="419"/>
      <c r="Y1039" s="431"/>
      <c r="Z1039" s="39"/>
      <c r="AA1039" s="39"/>
      <c r="AB1039" s="40"/>
    </row>
    <row r="1040" spans="1:28" ht="38.25" customHeight="1">
      <c r="B1040" s="28">
        <f t="shared" si="15"/>
        <v>1008</v>
      </c>
      <c r="C1040" s="416"/>
      <c r="D1040" s="417"/>
      <c r="E1040" s="417"/>
      <c r="F1040" s="417"/>
      <c r="G1040" s="417"/>
      <c r="H1040" s="417"/>
      <c r="I1040" s="417"/>
      <c r="J1040" s="417"/>
      <c r="K1040" s="417"/>
      <c r="L1040" s="418"/>
      <c r="M1040" s="539"/>
      <c r="N1040" s="539"/>
      <c r="O1040" s="539"/>
      <c r="P1040" s="539"/>
      <c r="Q1040" s="539"/>
      <c r="R1040" s="539"/>
      <c r="S1040" s="539"/>
      <c r="T1040" s="539"/>
      <c r="U1040" s="539"/>
      <c r="V1040" s="539"/>
      <c r="W1040" s="423"/>
      <c r="X1040" s="419"/>
      <c r="Y1040" s="431"/>
      <c r="Z1040" s="39"/>
      <c r="AA1040" s="39"/>
      <c r="AB1040" s="40"/>
    </row>
    <row r="1041" spans="2:28" ht="38.25" customHeight="1">
      <c r="B1041" s="28">
        <f t="shared" si="15"/>
        <v>1009</v>
      </c>
      <c r="C1041" s="416"/>
      <c r="D1041" s="417"/>
      <c r="E1041" s="417"/>
      <c r="F1041" s="417"/>
      <c r="G1041" s="417"/>
      <c r="H1041" s="417"/>
      <c r="I1041" s="417"/>
      <c r="J1041" s="417"/>
      <c r="K1041" s="417"/>
      <c r="L1041" s="418"/>
      <c r="M1041" s="539"/>
      <c r="N1041" s="539"/>
      <c r="O1041" s="539"/>
      <c r="P1041" s="539"/>
      <c r="Q1041" s="539"/>
      <c r="R1041" s="539"/>
      <c r="S1041" s="539"/>
      <c r="T1041" s="539"/>
      <c r="U1041" s="539"/>
      <c r="V1041" s="539"/>
      <c r="W1041" s="423"/>
      <c r="X1041" s="419"/>
      <c r="Y1041" s="431"/>
      <c r="Z1041" s="39"/>
      <c r="AA1041" s="39"/>
      <c r="AB1041" s="40"/>
    </row>
    <row r="1042" spans="2:28" ht="38.25" customHeight="1">
      <c r="B1042" s="28">
        <f t="shared" si="15"/>
        <v>1010</v>
      </c>
      <c r="C1042" s="416"/>
      <c r="D1042" s="417"/>
      <c r="E1042" s="417"/>
      <c r="F1042" s="417"/>
      <c r="G1042" s="417"/>
      <c r="H1042" s="417"/>
      <c r="I1042" s="417"/>
      <c r="J1042" s="417"/>
      <c r="K1042" s="417"/>
      <c r="L1042" s="418"/>
      <c r="M1042" s="539"/>
      <c r="N1042" s="539"/>
      <c r="O1042" s="539"/>
      <c r="P1042" s="539"/>
      <c r="Q1042" s="539"/>
      <c r="R1042" s="539"/>
      <c r="S1042" s="539"/>
      <c r="T1042" s="539"/>
      <c r="U1042" s="539"/>
      <c r="V1042" s="539"/>
      <c r="W1042" s="423"/>
      <c r="X1042" s="419"/>
      <c r="Y1042" s="431"/>
      <c r="Z1042" s="39"/>
      <c r="AA1042" s="39"/>
      <c r="AB1042" s="40"/>
    </row>
    <row r="1043" spans="2:28" ht="38.25" customHeight="1">
      <c r="B1043" s="28">
        <f t="shared" si="15"/>
        <v>1011</v>
      </c>
      <c r="C1043" s="416"/>
      <c r="D1043" s="417"/>
      <c r="E1043" s="417"/>
      <c r="F1043" s="417"/>
      <c r="G1043" s="417"/>
      <c r="H1043" s="417"/>
      <c r="I1043" s="417"/>
      <c r="J1043" s="417"/>
      <c r="K1043" s="417"/>
      <c r="L1043" s="418"/>
      <c r="M1043" s="539"/>
      <c r="N1043" s="539"/>
      <c r="O1043" s="539"/>
      <c r="P1043" s="539"/>
      <c r="Q1043" s="539"/>
      <c r="R1043" s="539"/>
      <c r="S1043" s="539"/>
      <c r="T1043" s="539"/>
      <c r="U1043" s="539"/>
      <c r="V1043" s="539"/>
      <c r="W1043" s="423"/>
      <c r="X1043" s="419"/>
      <c r="Y1043" s="431"/>
      <c r="Z1043" s="39"/>
      <c r="AA1043" s="39"/>
      <c r="AB1043" s="40"/>
    </row>
    <row r="1044" spans="2:28" ht="38.25" customHeight="1">
      <c r="B1044" s="28">
        <f t="shared" si="15"/>
        <v>1012</v>
      </c>
      <c r="C1044" s="416"/>
      <c r="D1044" s="417"/>
      <c r="E1044" s="417"/>
      <c r="F1044" s="417"/>
      <c r="G1044" s="417"/>
      <c r="H1044" s="417"/>
      <c r="I1044" s="417"/>
      <c r="J1044" s="417"/>
      <c r="K1044" s="417"/>
      <c r="L1044" s="418"/>
      <c r="M1044" s="539"/>
      <c r="N1044" s="539"/>
      <c r="O1044" s="539"/>
      <c r="P1044" s="539"/>
      <c r="Q1044" s="539"/>
      <c r="R1044" s="539"/>
      <c r="S1044" s="539"/>
      <c r="T1044" s="539"/>
      <c r="U1044" s="539"/>
      <c r="V1044" s="539"/>
      <c r="W1044" s="423"/>
      <c r="X1044" s="419"/>
      <c r="Y1044" s="431"/>
      <c r="Z1044" s="39"/>
      <c r="AA1044" s="39"/>
      <c r="AB1044" s="40"/>
    </row>
    <row r="1045" spans="2:28" ht="38.25" customHeight="1">
      <c r="B1045" s="28">
        <f t="shared" si="15"/>
        <v>1013</v>
      </c>
      <c r="C1045" s="416"/>
      <c r="D1045" s="417"/>
      <c r="E1045" s="417"/>
      <c r="F1045" s="417"/>
      <c r="G1045" s="417"/>
      <c r="H1045" s="417"/>
      <c r="I1045" s="417"/>
      <c r="J1045" s="417"/>
      <c r="K1045" s="417"/>
      <c r="L1045" s="418"/>
      <c r="M1045" s="539"/>
      <c r="N1045" s="539"/>
      <c r="O1045" s="539"/>
      <c r="P1045" s="539"/>
      <c r="Q1045" s="539"/>
      <c r="R1045" s="539"/>
      <c r="S1045" s="539"/>
      <c r="T1045" s="539"/>
      <c r="U1045" s="539"/>
      <c r="V1045" s="539"/>
      <c r="W1045" s="423"/>
      <c r="X1045" s="419"/>
      <c r="Y1045" s="431"/>
      <c r="Z1045" s="39"/>
      <c r="AA1045" s="39"/>
      <c r="AB1045" s="40"/>
    </row>
    <row r="1046" spans="2:28" ht="38.25" customHeight="1">
      <c r="B1046" s="28">
        <f t="shared" si="15"/>
        <v>1014</v>
      </c>
      <c r="C1046" s="416"/>
      <c r="D1046" s="417"/>
      <c r="E1046" s="417"/>
      <c r="F1046" s="417"/>
      <c r="G1046" s="417"/>
      <c r="H1046" s="417"/>
      <c r="I1046" s="417"/>
      <c r="J1046" s="417"/>
      <c r="K1046" s="417"/>
      <c r="L1046" s="418"/>
      <c r="M1046" s="539"/>
      <c r="N1046" s="539"/>
      <c r="O1046" s="539"/>
      <c r="P1046" s="539"/>
      <c r="Q1046" s="539"/>
      <c r="R1046" s="539"/>
      <c r="S1046" s="539"/>
      <c r="T1046" s="539"/>
      <c r="U1046" s="539"/>
      <c r="V1046" s="539"/>
      <c r="W1046" s="423"/>
      <c r="X1046" s="419"/>
      <c r="Y1046" s="431"/>
      <c r="Z1046" s="39"/>
      <c r="AA1046" s="39"/>
      <c r="AB1046" s="40"/>
    </row>
    <row r="1047" spans="2:28" ht="38.25" customHeight="1">
      <c r="B1047" s="28">
        <f t="shared" si="15"/>
        <v>1015</v>
      </c>
      <c r="C1047" s="416"/>
      <c r="D1047" s="417"/>
      <c r="E1047" s="417"/>
      <c r="F1047" s="417"/>
      <c r="G1047" s="417"/>
      <c r="H1047" s="417"/>
      <c r="I1047" s="417"/>
      <c r="J1047" s="417"/>
      <c r="K1047" s="417"/>
      <c r="L1047" s="418"/>
      <c r="M1047" s="539"/>
      <c r="N1047" s="539"/>
      <c r="O1047" s="539"/>
      <c r="P1047" s="539"/>
      <c r="Q1047" s="539"/>
      <c r="R1047" s="539"/>
      <c r="S1047" s="539"/>
      <c r="T1047" s="539"/>
      <c r="U1047" s="539"/>
      <c r="V1047" s="539"/>
      <c r="W1047" s="423"/>
      <c r="X1047" s="419"/>
      <c r="Y1047" s="431"/>
      <c r="Z1047" s="39"/>
      <c r="AA1047" s="39"/>
      <c r="AB1047" s="40"/>
    </row>
    <row r="1048" spans="2:28" ht="38.25" customHeight="1">
      <c r="B1048" s="28">
        <f t="shared" si="15"/>
        <v>1016</v>
      </c>
      <c r="C1048" s="416"/>
      <c r="D1048" s="417"/>
      <c r="E1048" s="417"/>
      <c r="F1048" s="417"/>
      <c r="G1048" s="417"/>
      <c r="H1048" s="417"/>
      <c r="I1048" s="417"/>
      <c r="J1048" s="417"/>
      <c r="K1048" s="417"/>
      <c r="L1048" s="418"/>
      <c r="M1048" s="539"/>
      <c r="N1048" s="539"/>
      <c r="O1048" s="539"/>
      <c r="P1048" s="539"/>
      <c r="Q1048" s="539"/>
      <c r="R1048" s="539"/>
      <c r="S1048" s="539"/>
      <c r="T1048" s="539"/>
      <c r="U1048" s="539"/>
      <c r="V1048" s="539"/>
      <c r="W1048" s="423"/>
      <c r="X1048" s="419"/>
      <c r="Y1048" s="431"/>
      <c r="Z1048" s="39"/>
      <c r="AA1048" s="39"/>
      <c r="AB1048" s="40"/>
    </row>
    <row r="1049" spans="2:28" ht="38.25" customHeight="1">
      <c r="B1049" s="28">
        <f t="shared" si="15"/>
        <v>1017</v>
      </c>
      <c r="C1049" s="416"/>
      <c r="D1049" s="417"/>
      <c r="E1049" s="417"/>
      <c r="F1049" s="417"/>
      <c r="G1049" s="417"/>
      <c r="H1049" s="417"/>
      <c r="I1049" s="417"/>
      <c r="J1049" s="417"/>
      <c r="K1049" s="417"/>
      <c r="L1049" s="418"/>
      <c r="M1049" s="539"/>
      <c r="N1049" s="539"/>
      <c r="O1049" s="539"/>
      <c r="P1049" s="539"/>
      <c r="Q1049" s="539"/>
      <c r="R1049" s="539"/>
      <c r="S1049" s="539"/>
      <c r="T1049" s="539"/>
      <c r="U1049" s="539"/>
      <c r="V1049" s="539"/>
      <c r="W1049" s="423"/>
      <c r="X1049" s="419"/>
      <c r="Y1049" s="431"/>
      <c r="Z1049" s="39"/>
      <c r="AA1049" s="39"/>
      <c r="AB1049" s="40"/>
    </row>
    <row r="1050" spans="2:28" ht="38.25" customHeight="1">
      <c r="B1050" s="28">
        <f t="shared" si="15"/>
        <v>1018</v>
      </c>
      <c r="C1050" s="416"/>
      <c r="D1050" s="417"/>
      <c r="E1050" s="417"/>
      <c r="F1050" s="417"/>
      <c r="G1050" s="417"/>
      <c r="H1050" s="417"/>
      <c r="I1050" s="417"/>
      <c r="J1050" s="417"/>
      <c r="K1050" s="417"/>
      <c r="L1050" s="418"/>
      <c r="M1050" s="539"/>
      <c r="N1050" s="539"/>
      <c r="O1050" s="539"/>
      <c r="P1050" s="539"/>
      <c r="Q1050" s="539"/>
      <c r="R1050" s="539"/>
      <c r="S1050" s="539"/>
      <c r="T1050" s="539"/>
      <c r="U1050" s="539"/>
      <c r="V1050" s="539"/>
      <c r="W1050" s="423"/>
      <c r="X1050" s="419"/>
      <c r="Y1050" s="431"/>
      <c r="Z1050" s="39"/>
      <c r="AA1050" s="39"/>
      <c r="AB1050" s="40"/>
    </row>
    <row r="1051" spans="2:28" ht="38.25" customHeight="1">
      <c r="B1051" s="28">
        <f t="shared" si="15"/>
        <v>1019</v>
      </c>
      <c r="C1051" s="416"/>
      <c r="D1051" s="417"/>
      <c r="E1051" s="417"/>
      <c r="F1051" s="417"/>
      <c r="G1051" s="417"/>
      <c r="H1051" s="417"/>
      <c r="I1051" s="417"/>
      <c r="J1051" s="417"/>
      <c r="K1051" s="417"/>
      <c r="L1051" s="418"/>
      <c r="M1051" s="539"/>
      <c r="N1051" s="539"/>
      <c r="O1051" s="539"/>
      <c r="P1051" s="539"/>
      <c r="Q1051" s="539"/>
      <c r="R1051" s="539"/>
      <c r="S1051" s="539"/>
      <c r="T1051" s="539"/>
      <c r="U1051" s="539"/>
      <c r="V1051" s="539"/>
      <c r="W1051" s="423"/>
      <c r="X1051" s="419"/>
      <c r="Y1051" s="431"/>
      <c r="Z1051" s="39"/>
      <c r="AA1051" s="39"/>
      <c r="AB1051" s="40"/>
    </row>
    <row r="1052" spans="2:28" ht="38.25" customHeight="1">
      <c r="B1052" s="28">
        <f t="shared" si="15"/>
        <v>1020</v>
      </c>
      <c r="C1052" s="416"/>
      <c r="D1052" s="417"/>
      <c r="E1052" s="417"/>
      <c r="F1052" s="417"/>
      <c r="G1052" s="417"/>
      <c r="H1052" s="417"/>
      <c r="I1052" s="417"/>
      <c r="J1052" s="417"/>
      <c r="K1052" s="417"/>
      <c r="L1052" s="418"/>
      <c r="M1052" s="539"/>
      <c r="N1052" s="539"/>
      <c r="O1052" s="539"/>
      <c r="P1052" s="539"/>
      <c r="Q1052" s="539"/>
      <c r="R1052" s="539"/>
      <c r="S1052" s="539"/>
      <c r="T1052" s="539"/>
      <c r="U1052" s="539"/>
      <c r="V1052" s="539"/>
      <c r="W1052" s="423"/>
      <c r="X1052" s="419"/>
      <c r="Y1052" s="431"/>
      <c r="Z1052" s="39"/>
      <c r="AA1052" s="39"/>
      <c r="AB1052" s="40"/>
    </row>
    <row r="1053" spans="2:28" ht="38.25" customHeight="1">
      <c r="B1053" s="28">
        <f t="shared" si="15"/>
        <v>1021</v>
      </c>
      <c r="C1053" s="416"/>
      <c r="D1053" s="417"/>
      <c r="E1053" s="417"/>
      <c r="F1053" s="417"/>
      <c r="G1053" s="417"/>
      <c r="H1053" s="417"/>
      <c r="I1053" s="417"/>
      <c r="J1053" s="417"/>
      <c r="K1053" s="417"/>
      <c r="L1053" s="418"/>
      <c r="M1053" s="539"/>
      <c r="N1053" s="539"/>
      <c r="O1053" s="539"/>
      <c r="P1053" s="539"/>
      <c r="Q1053" s="539"/>
      <c r="R1053" s="539"/>
      <c r="S1053" s="539"/>
      <c r="T1053" s="539"/>
      <c r="U1053" s="539"/>
      <c r="V1053" s="539"/>
      <c r="W1053" s="423"/>
      <c r="X1053" s="419"/>
      <c r="Y1053" s="431"/>
      <c r="Z1053" s="39"/>
      <c r="AA1053" s="39"/>
      <c r="AB1053" s="40"/>
    </row>
    <row r="1054" spans="2:28" ht="38.25" customHeight="1">
      <c r="B1054" s="28">
        <f t="shared" si="15"/>
        <v>1022</v>
      </c>
      <c r="C1054" s="416"/>
      <c r="D1054" s="417"/>
      <c r="E1054" s="417"/>
      <c r="F1054" s="417"/>
      <c r="G1054" s="417"/>
      <c r="H1054" s="417"/>
      <c r="I1054" s="417"/>
      <c r="J1054" s="417"/>
      <c r="K1054" s="417"/>
      <c r="L1054" s="418"/>
      <c r="M1054" s="539"/>
      <c r="N1054" s="539"/>
      <c r="O1054" s="539"/>
      <c r="P1054" s="539"/>
      <c r="Q1054" s="539"/>
      <c r="R1054" s="539"/>
      <c r="S1054" s="539"/>
      <c r="T1054" s="539"/>
      <c r="U1054" s="539"/>
      <c r="V1054" s="539"/>
      <c r="W1054" s="423"/>
      <c r="X1054" s="419"/>
      <c r="Y1054" s="431"/>
      <c r="Z1054" s="39"/>
      <c r="AA1054" s="39"/>
      <c r="AB1054" s="40"/>
    </row>
    <row r="1055" spans="2:28" ht="38.25" customHeight="1">
      <c r="B1055" s="28">
        <f t="shared" si="15"/>
        <v>1023</v>
      </c>
      <c r="C1055" s="416"/>
      <c r="D1055" s="417"/>
      <c r="E1055" s="417"/>
      <c r="F1055" s="417"/>
      <c r="G1055" s="417"/>
      <c r="H1055" s="417"/>
      <c r="I1055" s="417"/>
      <c r="J1055" s="417"/>
      <c r="K1055" s="417"/>
      <c r="L1055" s="418"/>
      <c r="M1055" s="539"/>
      <c r="N1055" s="539"/>
      <c r="O1055" s="539"/>
      <c r="P1055" s="539"/>
      <c r="Q1055" s="539"/>
      <c r="R1055" s="539"/>
      <c r="S1055" s="539"/>
      <c r="T1055" s="539"/>
      <c r="U1055" s="539"/>
      <c r="V1055" s="539"/>
      <c r="W1055" s="423"/>
      <c r="X1055" s="419"/>
      <c r="Y1055" s="431"/>
      <c r="Z1055" s="39"/>
      <c r="AA1055" s="39"/>
      <c r="AB1055" s="40"/>
    </row>
    <row r="1056" spans="2:28" ht="38.25" customHeight="1">
      <c r="B1056" s="28">
        <f t="shared" si="15"/>
        <v>1024</v>
      </c>
      <c r="C1056" s="416"/>
      <c r="D1056" s="417"/>
      <c r="E1056" s="417"/>
      <c r="F1056" s="417"/>
      <c r="G1056" s="417"/>
      <c r="H1056" s="417"/>
      <c r="I1056" s="417"/>
      <c r="J1056" s="417"/>
      <c r="K1056" s="417"/>
      <c r="L1056" s="418"/>
      <c r="M1056" s="539"/>
      <c r="N1056" s="539"/>
      <c r="O1056" s="539"/>
      <c r="P1056" s="539"/>
      <c r="Q1056" s="539"/>
      <c r="R1056" s="539"/>
      <c r="S1056" s="539"/>
      <c r="T1056" s="539"/>
      <c r="U1056" s="539"/>
      <c r="V1056" s="539"/>
      <c r="W1056" s="423"/>
      <c r="X1056" s="419"/>
      <c r="Y1056" s="431"/>
      <c r="Z1056" s="39"/>
      <c r="AA1056" s="39"/>
      <c r="AB1056" s="40"/>
    </row>
    <row r="1057" spans="2:28" ht="38.25" customHeight="1">
      <c r="B1057" s="28">
        <f t="shared" si="15"/>
        <v>1025</v>
      </c>
      <c r="C1057" s="416"/>
      <c r="D1057" s="417"/>
      <c r="E1057" s="417"/>
      <c r="F1057" s="417"/>
      <c r="G1057" s="417"/>
      <c r="H1057" s="417"/>
      <c r="I1057" s="417"/>
      <c r="J1057" s="417"/>
      <c r="K1057" s="417"/>
      <c r="L1057" s="418"/>
      <c r="M1057" s="539"/>
      <c r="N1057" s="539"/>
      <c r="O1057" s="539"/>
      <c r="P1057" s="539"/>
      <c r="Q1057" s="539"/>
      <c r="R1057" s="539"/>
      <c r="S1057" s="539"/>
      <c r="T1057" s="539"/>
      <c r="U1057" s="539"/>
      <c r="V1057" s="539"/>
      <c r="W1057" s="423"/>
      <c r="X1057" s="419"/>
      <c r="Y1057" s="431"/>
      <c r="Z1057" s="39"/>
      <c r="AA1057" s="39"/>
      <c r="AB1057" s="40"/>
    </row>
    <row r="1058" spans="2:28" ht="38.25" customHeight="1">
      <c r="B1058" s="28">
        <f t="shared" si="15"/>
        <v>1026</v>
      </c>
      <c r="C1058" s="416"/>
      <c r="D1058" s="417"/>
      <c r="E1058" s="417"/>
      <c r="F1058" s="417"/>
      <c r="G1058" s="417"/>
      <c r="H1058" s="417"/>
      <c r="I1058" s="417"/>
      <c r="J1058" s="417"/>
      <c r="K1058" s="417"/>
      <c r="L1058" s="418"/>
      <c r="M1058" s="539"/>
      <c r="N1058" s="539"/>
      <c r="O1058" s="539"/>
      <c r="P1058" s="539"/>
      <c r="Q1058" s="539"/>
      <c r="R1058" s="539"/>
      <c r="S1058" s="539"/>
      <c r="T1058" s="539"/>
      <c r="U1058" s="539"/>
      <c r="V1058" s="539"/>
      <c r="W1058" s="423"/>
      <c r="X1058" s="419"/>
      <c r="Y1058" s="431"/>
      <c r="Z1058" s="39"/>
      <c r="AA1058" s="39"/>
      <c r="AB1058" s="40"/>
    </row>
    <row r="1059" spans="2:28" ht="38.25" customHeight="1">
      <c r="B1059" s="28">
        <f t="shared" ref="B1059:B1122" si="16">B1058+1</f>
        <v>1027</v>
      </c>
      <c r="C1059" s="416"/>
      <c r="D1059" s="417"/>
      <c r="E1059" s="417"/>
      <c r="F1059" s="417"/>
      <c r="G1059" s="417"/>
      <c r="H1059" s="417"/>
      <c r="I1059" s="417"/>
      <c r="J1059" s="417"/>
      <c r="K1059" s="417"/>
      <c r="L1059" s="418"/>
      <c r="M1059" s="539"/>
      <c r="N1059" s="539"/>
      <c r="O1059" s="539"/>
      <c r="P1059" s="539"/>
      <c r="Q1059" s="539"/>
      <c r="R1059" s="539"/>
      <c r="S1059" s="539"/>
      <c r="T1059" s="539"/>
      <c r="U1059" s="539"/>
      <c r="V1059" s="539"/>
      <c r="W1059" s="423"/>
      <c r="X1059" s="419"/>
      <c r="Y1059" s="431"/>
      <c r="Z1059" s="39"/>
      <c r="AA1059" s="39"/>
      <c r="AB1059" s="40"/>
    </row>
    <row r="1060" spans="2:28" ht="38.25" customHeight="1">
      <c r="B1060" s="28">
        <f t="shared" si="16"/>
        <v>1028</v>
      </c>
      <c r="C1060" s="416"/>
      <c r="D1060" s="417"/>
      <c r="E1060" s="417"/>
      <c r="F1060" s="417"/>
      <c r="G1060" s="417"/>
      <c r="H1060" s="417"/>
      <c r="I1060" s="417"/>
      <c r="J1060" s="417"/>
      <c r="K1060" s="417"/>
      <c r="L1060" s="418"/>
      <c r="M1060" s="539"/>
      <c r="N1060" s="539"/>
      <c r="O1060" s="539"/>
      <c r="P1060" s="539"/>
      <c r="Q1060" s="539"/>
      <c r="R1060" s="539"/>
      <c r="S1060" s="539"/>
      <c r="T1060" s="539"/>
      <c r="U1060" s="539"/>
      <c r="V1060" s="539"/>
      <c r="W1060" s="423"/>
      <c r="X1060" s="419"/>
      <c r="Y1060" s="431"/>
      <c r="Z1060" s="39"/>
      <c r="AA1060" s="39"/>
      <c r="AB1060" s="40"/>
    </row>
    <row r="1061" spans="2:28" ht="38.25" customHeight="1">
      <c r="B1061" s="28">
        <f t="shared" si="16"/>
        <v>1029</v>
      </c>
      <c r="C1061" s="416"/>
      <c r="D1061" s="417"/>
      <c r="E1061" s="417"/>
      <c r="F1061" s="417"/>
      <c r="G1061" s="417"/>
      <c r="H1061" s="417"/>
      <c r="I1061" s="417"/>
      <c r="J1061" s="417"/>
      <c r="K1061" s="417"/>
      <c r="L1061" s="418"/>
      <c r="M1061" s="539"/>
      <c r="N1061" s="539"/>
      <c r="O1061" s="539"/>
      <c r="P1061" s="539"/>
      <c r="Q1061" s="539"/>
      <c r="R1061" s="539"/>
      <c r="S1061" s="539"/>
      <c r="T1061" s="539"/>
      <c r="U1061" s="539"/>
      <c r="V1061" s="539"/>
      <c r="W1061" s="423"/>
      <c r="X1061" s="419"/>
      <c r="Y1061" s="431"/>
      <c r="Z1061" s="39"/>
      <c r="AA1061" s="39"/>
      <c r="AB1061" s="40"/>
    </row>
    <row r="1062" spans="2:28" ht="38.25" customHeight="1">
      <c r="B1062" s="28">
        <f t="shared" si="16"/>
        <v>1030</v>
      </c>
      <c r="C1062" s="416"/>
      <c r="D1062" s="417"/>
      <c r="E1062" s="417"/>
      <c r="F1062" s="417"/>
      <c r="G1062" s="417"/>
      <c r="H1062" s="417"/>
      <c r="I1062" s="417"/>
      <c r="J1062" s="417"/>
      <c r="K1062" s="417"/>
      <c r="L1062" s="418"/>
      <c r="M1062" s="539"/>
      <c r="N1062" s="539"/>
      <c r="O1062" s="539"/>
      <c r="P1062" s="539"/>
      <c r="Q1062" s="539"/>
      <c r="R1062" s="539"/>
      <c r="S1062" s="539"/>
      <c r="T1062" s="539"/>
      <c r="U1062" s="539"/>
      <c r="V1062" s="539"/>
      <c r="W1062" s="423"/>
      <c r="X1062" s="419"/>
      <c r="Y1062" s="431"/>
      <c r="Z1062" s="39"/>
      <c r="AA1062" s="39"/>
      <c r="AB1062" s="40"/>
    </row>
    <row r="1063" spans="2:28" ht="38.25" customHeight="1">
      <c r="B1063" s="28">
        <f t="shared" si="16"/>
        <v>1031</v>
      </c>
      <c r="C1063" s="416"/>
      <c r="D1063" s="417"/>
      <c r="E1063" s="417"/>
      <c r="F1063" s="417"/>
      <c r="G1063" s="417"/>
      <c r="H1063" s="417"/>
      <c r="I1063" s="417"/>
      <c r="J1063" s="417"/>
      <c r="K1063" s="417"/>
      <c r="L1063" s="418"/>
      <c r="M1063" s="539"/>
      <c r="N1063" s="539"/>
      <c r="O1063" s="539"/>
      <c r="P1063" s="539"/>
      <c r="Q1063" s="539"/>
      <c r="R1063" s="539"/>
      <c r="S1063" s="539"/>
      <c r="T1063" s="539"/>
      <c r="U1063" s="539"/>
      <c r="V1063" s="539"/>
      <c r="W1063" s="423"/>
      <c r="X1063" s="419"/>
      <c r="Y1063" s="431"/>
      <c r="Z1063" s="39"/>
      <c r="AA1063" s="39"/>
      <c r="AB1063" s="40"/>
    </row>
    <row r="1064" spans="2:28" ht="38.25" customHeight="1">
      <c r="B1064" s="28">
        <f t="shared" si="16"/>
        <v>1032</v>
      </c>
      <c r="C1064" s="416"/>
      <c r="D1064" s="417"/>
      <c r="E1064" s="417"/>
      <c r="F1064" s="417"/>
      <c r="G1064" s="417"/>
      <c r="H1064" s="417"/>
      <c r="I1064" s="417"/>
      <c r="J1064" s="417"/>
      <c r="K1064" s="417"/>
      <c r="L1064" s="418"/>
      <c r="M1064" s="539"/>
      <c r="N1064" s="539"/>
      <c r="O1064" s="539"/>
      <c r="P1064" s="539"/>
      <c r="Q1064" s="539"/>
      <c r="R1064" s="539"/>
      <c r="S1064" s="539"/>
      <c r="T1064" s="539"/>
      <c r="U1064" s="539"/>
      <c r="V1064" s="539"/>
      <c r="W1064" s="423"/>
      <c r="X1064" s="419"/>
      <c r="Y1064" s="431"/>
      <c r="Z1064" s="39"/>
      <c r="AA1064" s="39"/>
      <c r="AB1064" s="40"/>
    </row>
    <row r="1065" spans="2:28" ht="38.25" customHeight="1">
      <c r="B1065" s="28">
        <f t="shared" si="16"/>
        <v>1033</v>
      </c>
      <c r="C1065" s="416"/>
      <c r="D1065" s="417"/>
      <c r="E1065" s="417"/>
      <c r="F1065" s="417"/>
      <c r="G1065" s="417"/>
      <c r="H1065" s="417"/>
      <c r="I1065" s="417"/>
      <c r="J1065" s="417"/>
      <c r="K1065" s="417"/>
      <c r="L1065" s="418"/>
      <c r="M1065" s="539"/>
      <c r="N1065" s="539"/>
      <c r="O1065" s="539"/>
      <c r="P1065" s="539"/>
      <c r="Q1065" s="539"/>
      <c r="R1065" s="539"/>
      <c r="S1065" s="539"/>
      <c r="T1065" s="539"/>
      <c r="U1065" s="539"/>
      <c r="V1065" s="539"/>
      <c r="W1065" s="423"/>
      <c r="X1065" s="419"/>
      <c r="Y1065" s="431"/>
      <c r="Z1065" s="39"/>
      <c r="AA1065" s="39"/>
      <c r="AB1065" s="40"/>
    </row>
    <row r="1066" spans="2:28" ht="38.25" customHeight="1">
      <c r="B1066" s="28">
        <f t="shared" si="16"/>
        <v>1034</v>
      </c>
      <c r="C1066" s="416"/>
      <c r="D1066" s="417"/>
      <c r="E1066" s="417"/>
      <c r="F1066" s="417"/>
      <c r="G1066" s="417"/>
      <c r="H1066" s="417"/>
      <c r="I1066" s="417"/>
      <c r="J1066" s="417"/>
      <c r="K1066" s="417"/>
      <c r="L1066" s="418"/>
      <c r="M1066" s="539"/>
      <c r="N1066" s="539"/>
      <c r="O1066" s="539"/>
      <c r="P1066" s="539"/>
      <c r="Q1066" s="539"/>
      <c r="R1066" s="539"/>
      <c r="S1066" s="539"/>
      <c r="T1066" s="539"/>
      <c r="U1066" s="539"/>
      <c r="V1066" s="539"/>
      <c r="W1066" s="423"/>
      <c r="X1066" s="419"/>
      <c r="Y1066" s="431"/>
      <c r="Z1066" s="39"/>
      <c r="AA1066" s="39"/>
      <c r="AB1066" s="40"/>
    </row>
    <row r="1067" spans="2:28" ht="38.25" customHeight="1">
      <c r="B1067" s="28">
        <f t="shared" si="16"/>
        <v>1035</v>
      </c>
      <c r="C1067" s="416"/>
      <c r="D1067" s="417"/>
      <c r="E1067" s="417"/>
      <c r="F1067" s="417"/>
      <c r="G1067" s="417"/>
      <c r="H1067" s="417"/>
      <c r="I1067" s="417"/>
      <c r="J1067" s="417"/>
      <c r="K1067" s="417"/>
      <c r="L1067" s="418"/>
      <c r="M1067" s="539"/>
      <c r="N1067" s="539"/>
      <c r="O1067" s="539"/>
      <c r="P1067" s="539"/>
      <c r="Q1067" s="539"/>
      <c r="R1067" s="539"/>
      <c r="S1067" s="539"/>
      <c r="T1067" s="539"/>
      <c r="U1067" s="539"/>
      <c r="V1067" s="539"/>
      <c r="W1067" s="423"/>
      <c r="X1067" s="419"/>
      <c r="Y1067" s="431"/>
      <c r="Z1067" s="39"/>
      <c r="AA1067" s="39"/>
      <c r="AB1067" s="40"/>
    </row>
    <row r="1068" spans="2:28" ht="38.25" customHeight="1">
      <c r="B1068" s="28">
        <f t="shared" si="16"/>
        <v>1036</v>
      </c>
      <c r="C1068" s="416"/>
      <c r="D1068" s="417"/>
      <c r="E1068" s="417"/>
      <c r="F1068" s="417"/>
      <c r="G1068" s="417"/>
      <c r="H1068" s="417"/>
      <c r="I1068" s="417"/>
      <c r="J1068" s="417"/>
      <c r="K1068" s="417"/>
      <c r="L1068" s="418"/>
      <c r="M1068" s="539"/>
      <c r="N1068" s="539"/>
      <c r="O1068" s="539"/>
      <c r="P1068" s="539"/>
      <c r="Q1068" s="539"/>
      <c r="R1068" s="539"/>
      <c r="S1068" s="539"/>
      <c r="T1068" s="539"/>
      <c r="U1068" s="539"/>
      <c r="V1068" s="539"/>
      <c r="W1068" s="423"/>
      <c r="X1068" s="419"/>
      <c r="Y1068" s="431"/>
      <c r="Z1068" s="39"/>
      <c r="AA1068" s="39"/>
      <c r="AB1068" s="40"/>
    </row>
    <row r="1069" spans="2:28" ht="38.25" customHeight="1">
      <c r="B1069" s="28">
        <f t="shared" si="16"/>
        <v>1037</v>
      </c>
      <c r="C1069" s="416"/>
      <c r="D1069" s="417"/>
      <c r="E1069" s="417"/>
      <c r="F1069" s="417"/>
      <c r="G1069" s="417"/>
      <c r="H1069" s="417"/>
      <c r="I1069" s="417"/>
      <c r="J1069" s="417"/>
      <c r="K1069" s="417"/>
      <c r="L1069" s="418"/>
      <c r="M1069" s="539"/>
      <c r="N1069" s="539"/>
      <c r="O1069" s="539"/>
      <c r="P1069" s="539"/>
      <c r="Q1069" s="539"/>
      <c r="R1069" s="539"/>
      <c r="S1069" s="539"/>
      <c r="T1069" s="539"/>
      <c r="U1069" s="539"/>
      <c r="V1069" s="539"/>
      <c r="W1069" s="423"/>
      <c r="X1069" s="419"/>
      <c r="Y1069" s="431"/>
      <c r="Z1069" s="39"/>
      <c r="AA1069" s="39"/>
      <c r="AB1069" s="40"/>
    </row>
    <row r="1070" spans="2:28" ht="38.25" customHeight="1">
      <c r="B1070" s="28">
        <f t="shared" si="16"/>
        <v>1038</v>
      </c>
      <c r="C1070" s="416"/>
      <c r="D1070" s="417"/>
      <c r="E1070" s="417"/>
      <c r="F1070" s="417"/>
      <c r="G1070" s="417"/>
      <c r="H1070" s="417"/>
      <c r="I1070" s="417"/>
      <c r="J1070" s="417"/>
      <c r="K1070" s="417"/>
      <c r="L1070" s="418"/>
      <c r="M1070" s="539"/>
      <c r="N1070" s="539"/>
      <c r="O1070" s="539"/>
      <c r="P1070" s="539"/>
      <c r="Q1070" s="539"/>
      <c r="R1070" s="539"/>
      <c r="S1070" s="539"/>
      <c r="T1070" s="539"/>
      <c r="U1070" s="539"/>
      <c r="V1070" s="539"/>
      <c r="W1070" s="423"/>
      <c r="X1070" s="419"/>
      <c r="Y1070" s="431"/>
      <c r="Z1070" s="39"/>
      <c r="AA1070" s="39"/>
      <c r="AB1070" s="40"/>
    </row>
    <row r="1071" spans="2:28" ht="38.25" customHeight="1">
      <c r="B1071" s="28">
        <f t="shared" si="16"/>
        <v>1039</v>
      </c>
      <c r="C1071" s="416"/>
      <c r="D1071" s="417"/>
      <c r="E1071" s="417"/>
      <c r="F1071" s="417"/>
      <c r="G1071" s="417"/>
      <c r="H1071" s="417"/>
      <c r="I1071" s="417"/>
      <c r="J1071" s="417"/>
      <c r="K1071" s="417"/>
      <c r="L1071" s="418"/>
      <c r="M1071" s="539"/>
      <c r="N1071" s="539"/>
      <c r="O1071" s="539"/>
      <c r="P1071" s="539"/>
      <c r="Q1071" s="539"/>
      <c r="R1071" s="539"/>
      <c r="S1071" s="539"/>
      <c r="T1071" s="539"/>
      <c r="U1071" s="539"/>
      <c r="V1071" s="539"/>
      <c r="W1071" s="423"/>
      <c r="X1071" s="419"/>
      <c r="Y1071" s="431"/>
      <c r="Z1071" s="39"/>
      <c r="AA1071" s="39"/>
      <c r="AB1071" s="40"/>
    </row>
    <row r="1072" spans="2:28" ht="38.25" customHeight="1">
      <c r="B1072" s="28">
        <f t="shared" si="16"/>
        <v>1040</v>
      </c>
      <c r="C1072" s="416"/>
      <c r="D1072" s="417"/>
      <c r="E1072" s="417"/>
      <c r="F1072" s="417"/>
      <c r="G1072" s="417"/>
      <c r="H1072" s="417"/>
      <c r="I1072" s="417"/>
      <c r="J1072" s="417"/>
      <c r="K1072" s="417"/>
      <c r="L1072" s="418"/>
      <c r="M1072" s="539"/>
      <c r="N1072" s="539"/>
      <c r="O1072" s="539"/>
      <c r="P1072" s="539"/>
      <c r="Q1072" s="539"/>
      <c r="R1072" s="539"/>
      <c r="S1072" s="539"/>
      <c r="T1072" s="539"/>
      <c r="U1072" s="539"/>
      <c r="V1072" s="539"/>
      <c r="W1072" s="423"/>
      <c r="X1072" s="419"/>
      <c r="Y1072" s="431"/>
      <c r="Z1072" s="39"/>
      <c r="AA1072" s="39"/>
      <c r="AB1072" s="40"/>
    </row>
    <row r="1073" spans="2:28" ht="38.25" customHeight="1">
      <c r="B1073" s="28">
        <f t="shared" si="16"/>
        <v>1041</v>
      </c>
      <c r="C1073" s="416"/>
      <c r="D1073" s="417"/>
      <c r="E1073" s="417"/>
      <c r="F1073" s="417"/>
      <c r="G1073" s="417"/>
      <c r="H1073" s="417"/>
      <c r="I1073" s="417"/>
      <c r="J1073" s="417"/>
      <c r="K1073" s="417"/>
      <c r="L1073" s="418"/>
      <c r="M1073" s="539"/>
      <c r="N1073" s="539"/>
      <c r="O1073" s="539"/>
      <c r="P1073" s="539"/>
      <c r="Q1073" s="539"/>
      <c r="R1073" s="539"/>
      <c r="S1073" s="539"/>
      <c r="T1073" s="539"/>
      <c r="U1073" s="539"/>
      <c r="V1073" s="539"/>
      <c r="W1073" s="423"/>
      <c r="X1073" s="419"/>
      <c r="Y1073" s="431"/>
      <c r="Z1073" s="39"/>
      <c r="AA1073" s="39"/>
      <c r="AB1073" s="40"/>
    </row>
    <row r="1074" spans="2:28" ht="38.25" customHeight="1">
      <c r="B1074" s="28">
        <f t="shared" si="16"/>
        <v>1042</v>
      </c>
      <c r="C1074" s="416"/>
      <c r="D1074" s="417"/>
      <c r="E1074" s="417"/>
      <c r="F1074" s="417"/>
      <c r="G1074" s="417"/>
      <c r="H1074" s="417"/>
      <c r="I1074" s="417"/>
      <c r="J1074" s="417"/>
      <c r="K1074" s="417"/>
      <c r="L1074" s="418"/>
      <c r="M1074" s="539"/>
      <c r="N1074" s="539"/>
      <c r="O1074" s="539"/>
      <c r="P1074" s="539"/>
      <c r="Q1074" s="539"/>
      <c r="R1074" s="539"/>
      <c r="S1074" s="539"/>
      <c r="T1074" s="539"/>
      <c r="U1074" s="539"/>
      <c r="V1074" s="539"/>
      <c r="W1074" s="423"/>
      <c r="X1074" s="419"/>
      <c r="Y1074" s="431"/>
      <c r="Z1074" s="39"/>
      <c r="AA1074" s="39"/>
      <c r="AB1074" s="40"/>
    </row>
    <row r="1075" spans="2:28" ht="38.25" customHeight="1">
      <c r="B1075" s="28">
        <f t="shared" si="16"/>
        <v>1043</v>
      </c>
      <c r="C1075" s="416"/>
      <c r="D1075" s="417"/>
      <c r="E1075" s="417"/>
      <c r="F1075" s="417"/>
      <c r="G1075" s="417"/>
      <c r="H1075" s="417"/>
      <c r="I1075" s="417"/>
      <c r="J1075" s="417"/>
      <c r="K1075" s="417"/>
      <c r="L1075" s="418"/>
      <c r="M1075" s="539"/>
      <c r="N1075" s="539"/>
      <c r="O1075" s="539"/>
      <c r="P1075" s="539"/>
      <c r="Q1075" s="539"/>
      <c r="R1075" s="539"/>
      <c r="S1075" s="539"/>
      <c r="T1075" s="539"/>
      <c r="U1075" s="539"/>
      <c r="V1075" s="539"/>
      <c r="W1075" s="423"/>
      <c r="X1075" s="419"/>
      <c r="Y1075" s="431"/>
      <c r="Z1075" s="39"/>
      <c r="AA1075" s="39"/>
      <c r="AB1075" s="40"/>
    </row>
    <row r="1076" spans="2:28" ht="38.25" customHeight="1">
      <c r="B1076" s="28">
        <f t="shared" si="16"/>
        <v>1044</v>
      </c>
      <c r="C1076" s="416"/>
      <c r="D1076" s="417"/>
      <c r="E1076" s="417"/>
      <c r="F1076" s="417"/>
      <c r="G1076" s="417"/>
      <c r="H1076" s="417"/>
      <c r="I1076" s="417"/>
      <c r="J1076" s="417"/>
      <c r="K1076" s="417"/>
      <c r="L1076" s="418"/>
      <c r="M1076" s="539"/>
      <c r="N1076" s="539"/>
      <c r="O1076" s="539"/>
      <c r="P1076" s="539"/>
      <c r="Q1076" s="539"/>
      <c r="R1076" s="539"/>
      <c r="S1076" s="539"/>
      <c r="T1076" s="539"/>
      <c r="U1076" s="539"/>
      <c r="V1076" s="539"/>
      <c r="W1076" s="423"/>
      <c r="X1076" s="419"/>
      <c r="Y1076" s="431"/>
      <c r="Z1076" s="39"/>
      <c r="AA1076" s="39"/>
      <c r="AB1076" s="40"/>
    </row>
    <row r="1077" spans="2:28" ht="38.25" customHeight="1">
      <c r="B1077" s="28">
        <f t="shared" si="16"/>
        <v>1045</v>
      </c>
      <c r="C1077" s="416"/>
      <c r="D1077" s="417"/>
      <c r="E1077" s="417"/>
      <c r="F1077" s="417"/>
      <c r="G1077" s="417"/>
      <c r="H1077" s="417"/>
      <c r="I1077" s="417"/>
      <c r="J1077" s="417"/>
      <c r="K1077" s="417"/>
      <c r="L1077" s="418"/>
      <c r="M1077" s="539"/>
      <c r="N1077" s="539"/>
      <c r="O1077" s="539"/>
      <c r="P1077" s="539"/>
      <c r="Q1077" s="539"/>
      <c r="R1077" s="539"/>
      <c r="S1077" s="539"/>
      <c r="T1077" s="539"/>
      <c r="U1077" s="539"/>
      <c r="V1077" s="539"/>
      <c r="W1077" s="423"/>
      <c r="X1077" s="419"/>
      <c r="Y1077" s="431"/>
      <c r="Z1077" s="39"/>
      <c r="AA1077" s="39"/>
      <c r="AB1077" s="40"/>
    </row>
    <row r="1078" spans="2:28" ht="38.25" customHeight="1">
      <c r="B1078" s="28">
        <f t="shared" si="16"/>
        <v>1046</v>
      </c>
      <c r="C1078" s="416"/>
      <c r="D1078" s="417"/>
      <c r="E1078" s="417"/>
      <c r="F1078" s="417"/>
      <c r="G1078" s="417"/>
      <c r="H1078" s="417"/>
      <c r="I1078" s="417"/>
      <c r="J1078" s="417"/>
      <c r="K1078" s="417"/>
      <c r="L1078" s="418"/>
      <c r="M1078" s="539"/>
      <c r="N1078" s="539"/>
      <c r="O1078" s="539"/>
      <c r="P1078" s="539"/>
      <c r="Q1078" s="539"/>
      <c r="R1078" s="539"/>
      <c r="S1078" s="539"/>
      <c r="T1078" s="539"/>
      <c r="U1078" s="539"/>
      <c r="V1078" s="539"/>
      <c r="W1078" s="423"/>
      <c r="X1078" s="419"/>
      <c r="Y1078" s="431"/>
      <c r="Z1078" s="39"/>
      <c r="AA1078" s="39"/>
      <c r="AB1078" s="40"/>
    </row>
    <row r="1079" spans="2:28" ht="38.25" customHeight="1">
      <c r="B1079" s="28">
        <f t="shared" si="16"/>
        <v>1047</v>
      </c>
      <c r="C1079" s="416"/>
      <c r="D1079" s="417"/>
      <c r="E1079" s="417"/>
      <c r="F1079" s="417"/>
      <c r="G1079" s="417"/>
      <c r="H1079" s="417"/>
      <c r="I1079" s="417"/>
      <c r="J1079" s="417"/>
      <c r="K1079" s="417"/>
      <c r="L1079" s="418"/>
      <c r="M1079" s="539"/>
      <c r="N1079" s="539"/>
      <c r="O1079" s="539"/>
      <c r="P1079" s="539"/>
      <c r="Q1079" s="539"/>
      <c r="R1079" s="539"/>
      <c r="S1079" s="539"/>
      <c r="T1079" s="539"/>
      <c r="U1079" s="539"/>
      <c r="V1079" s="539"/>
      <c r="W1079" s="423"/>
      <c r="X1079" s="419"/>
      <c r="Y1079" s="431"/>
      <c r="Z1079" s="39"/>
      <c r="AA1079" s="39"/>
      <c r="AB1079" s="40"/>
    </row>
    <row r="1080" spans="2:28" ht="38.25" customHeight="1">
      <c r="B1080" s="28">
        <f t="shared" si="16"/>
        <v>1048</v>
      </c>
      <c r="C1080" s="416"/>
      <c r="D1080" s="417"/>
      <c r="E1080" s="417"/>
      <c r="F1080" s="417"/>
      <c r="G1080" s="417"/>
      <c r="H1080" s="417"/>
      <c r="I1080" s="417"/>
      <c r="J1080" s="417"/>
      <c r="K1080" s="417"/>
      <c r="L1080" s="418"/>
      <c r="M1080" s="539"/>
      <c r="N1080" s="539"/>
      <c r="O1080" s="539"/>
      <c r="P1080" s="539"/>
      <c r="Q1080" s="539"/>
      <c r="R1080" s="539"/>
      <c r="S1080" s="539"/>
      <c r="T1080" s="539"/>
      <c r="U1080" s="539"/>
      <c r="V1080" s="539"/>
      <c r="W1080" s="423"/>
      <c r="X1080" s="419"/>
      <c r="Y1080" s="431"/>
      <c r="Z1080" s="39"/>
      <c r="AA1080" s="39"/>
      <c r="AB1080" s="40"/>
    </row>
    <row r="1081" spans="2:28" ht="38.25" customHeight="1">
      <c r="B1081" s="28">
        <f t="shared" si="16"/>
        <v>1049</v>
      </c>
      <c r="C1081" s="416"/>
      <c r="D1081" s="417"/>
      <c r="E1081" s="417"/>
      <c r="F1081" s="417"/>
      <c r="G1081" s="417"/>
      <c r="H1081" s="417"/>
      <c r="I1081" s="417"/>
      <c r="J1081" s="417"/>
      <c r="K1081" s="417"/>
      <c r="L1081" s="418"/>
      <c r="M1081" s="539"/>
      <c r="N1081" s="539"/>
      <c r="O1081" s="539"/>
      <c r="P1081" s="539"/>
      <c r="Q1081" s="539"/>
      <c r="R1081" s="539"/>
      <c r="S1081" s="539"/>
      <c r="T1081" s="539"/>
      <c r="U1081" s="539"/>
      <c r="V1081" s="539"/>
      <c r="W1081" s="423"/>
      <c r="X1081" s="419"/>
      <c r="Y1081" s="431"/>
      <c r="Z1081" s="39"/>
      <c r="AA1081" s="39"/>
      <c r="AB1081" s="40"/>
    </row>
    <row r="1082" spans="2:28" ht="38.25" customHeight="1">
      <c r="B1082" s="28">
        <f t="shared" si="16"/>
        <v>1050</v>
      </c>
      <c r="C1082" s="416"/>
      <c r="D1082" s="417"/>
      <c r="E1082" s="417"/>
      <c r="F1082" s="417"/>
      <c r="G1082" s="417"/>
      <c r="H1082" s="417"/>
      <c r="I1082" s="417"/>
      <c r="J1082" s="417"/>
      <c r="K1082" s="417"/>
      <c r="L1082" s="418"/>
      <c r="M1082" s="539"/>
      <c r="N1082" s="539"/>
      <c r="O1082" s="539"/>
      <c r="P1082" s="539"/>
      <c r="Q1082" s="539"/>
      <c r="R1082" s="539"/>
      <c r="S1082" s="539"/>
      <c r="T1082" s="539"/>
      <c r="U1082" s="539"/>
      <c r="V1082" s="539"/>
      <c r="W1082" s="423"/>
      <c r="X1082" s="419"/>
      <c r="Y1082" s="431"/>
      <c r="Z1082" s="39"/>
      <c r="AA1082" s="39"/>
      <c r="AB1082" s="40"/>
    </row>
    <row r="1083" spans="2:28" ht="38.25" customHeight="1">
      <c r="B1083" s="28">
        <f t="shared" si="16"/>
        <v>1051</v>
      </c>
      <c r="C1083" s="416"/>
      <c r="D1083" s="417"/>
      <c r="E1083" s="417"/>
      <c r="F1083" s="417"/>
      <c r="G1083" s="417"/>
      <c r="H1083" s="417"/>
      <c r="I1083" s="417"/>
      <c r="J1083" s="417"/>
      <c r="K1083" s="417"/>
      <c r="L1083" s="418"/>
      <c r="M1083" s="539"/>
      <c r="N1083" s="539"/>
      <c r="O1083" s="539"/>
      <c r="P1083" s="539"/>
      <c r="Q1083" s="539"/>
      <c r="R1083" s="539"/>
      <c r="S1083" s="539"/>
      <c r="T1083" s="539"/>
      <c r="U1083" s="539"/>
      <c r="V1083" s="539"/>
      <c r="W1083" s="423"/>
      <c r="X1083" s="419"/>
      <c r="Y1083" s="431"/>
      <c r="Z1083" s="39"/>
      <c r="AA1083" s="39"/>
      <c r="AB1083" s="40"/>
    </row>
    <row r="1084" spans="2:28" ht="38.25" customHeight="1">
      <c r="B1084" s="28">
        <f t="shared" si="16"/>
        <v>1052</v>
      </c>
      <c r="C1084" s="416"/>
      <c r="D1084" s="417"/>
      <c r="E1084" s="417"/>
      <c r="F1084" s="417"/>
      <c r="G1084" s="417"/>
      <c r="H1084" s="417"/>
      <c r="I1084" s="417"/>
      <c r="J1084" s="417"/>
      <c r="K1084" s="417"/>
      <c r="L1084" s="418"/>
      <c r="M1084" s="539"/>
      <c r="N1084" s="539"/>
      <c r="O1084" s="539"/>
      <c r="P1084" s="539"/>
      <c r="Q1084" s="539"/>
      <c r="R1084" s="539"/>
      <c r="S1084" s="539"/>
      <c r="T1084" s="539"/>
      <c r="U1084" s="539"/>
      <c r="V1084" s="539"/>
      <c r="W1084" s="423"/>
      <c r="X1084" s="419"/>
      <c r="Y1084" s="431"/>
      <c r="Z1084" s="39"/>
      <c r="AA1084" s="39"/>
      <c r="AB1084" s="40"/>
    </row>
    <row r="1085" spans="2:28" ht="38.25" customHeight="1">
      <c r="B1085" s="28">
        <f t="shared" si="16"/>
        <v>1053</v>
      </c>
      <c r="C1085" s="416"/>
      <c r="D1085" s="417"/>
      <c r="E1085" s="417"/>
      <c r="F1085" s="417"/>
      <c r="G1085" s="417"/>
      <c r="H1085" s="417"/>
      <c r="I1085" s="417"/>
      <c r="J1085" s="417"/>
      <c r="K1085" s="417"/>
      <c r="L1085" s="418"/>
      <c r="M1085" s="539"/>
      <c r="N1085" s="539"/>
      <c r="O1085" s="539"/>
      <c r="P1085" s="539"/>
      <c r="Q1085" s="539"/>
      <c r="R1085" s="539"/>
      <c r="S1085" s="539"/>
      <c r="T1085" s="539"/>
      <c r="U1085" s="539"/>
      <c r="V1085" s="539"/>
      <c r="W1085" s="423"/>
      <c r="X1085" s="419"/>
      <c r="Y1085" s="431"/>
      <c r="Z1085" s="39"/>
      <c r="AA1085" s="39"/>
      <c r="AB1085" s="40"/>
    </row>
    <row r="1086" spans="2:28" ht="38.25" customHeight="1">
      <c r="B1086" s="28">
        <f t="shared" si="16"/>
        <v>1054</v>
      </c>
      <c r="C1086" s="416"/>
      <c r="D1086" s="417"/>
      <c r="E1086" s="417"/>
      <c r="F1086" s="417"/>
      <c r="G1086" s="417"/>
      <c r="H1086" s="417"/>
      <c r="I1086" s="417"/>
      <c r="J1086" s="417"/>
      <c r="K1086" s="417"/>
      <c r="L1086" s="418"/>
      <c r="M1086" s="539"/>
      <c r="N1086" s="539"/>
      <c r="O1086" s="539"/>
      <c r="P1086" s="539"/>
      <c r="Q1086" s="539"/>
      <c r="R1086" s="539"/>
      <c r="S1086" s="539"/>
      <c r="T1086" s="539"/>
      <c r="U1086" s="539"/>
      <c r="V1086" s="539"/>
      <c r="W1086" s="423"/>
      <c r="X1086" s="419"/>
      <c r="Y1086" s="431"/>
      <c r="Z1086" s="39"/>
      <c r="AA1086" s="39"/>
      <c r="AB1086" s="40"/>
    </row>
    <row r="1087" spans="2:28" ht="38.25" customHeight="1">
      <c r="B1087" s="28">
        <f t="shared" si="16"/>
        <v>1055</v>
      </c>
      <c r="C1087" s="416"/>
      <c r="D1087" s="417"/>
      <c r="E1087" s="417"/>
      <c r="F1087" s="417"/>
      <c r="G1087" s="417"/>
      <c r="H1087" s="417"/>
      <c r="I1087" s="417"/>
      <c r="J1087" s="417"/>
      <c r="K1087" s="417"/>
      <c r="L1087" s="418"/>
      <c r="M1087" s="539"/>
      <c r="N1087" s="539"/>
      <c r="O1087" s="539"/>
      <c r="P1087" s="539"/>
      <c r="Q1087" s="539"/>
      <c r="R1087" s="539"/>
      <c r="S1087" s="539"/>
      <c r="T1087" s="539"/>
      <c r="U1087" s="539"/>
      <c r="V1087" s="539"/>
      <c r="W1087" s="423"/>
      <c r="X1087" s="419"/>
      <c r="Y1087" s="431"/>
      <c r="Z1087" s="39"/>
      <c r="AA1087" s="39"/>
      <c r="AB1087" s="40"/>
    </row>
    <row r="1088" spans="2:28" ht="38.25" customHeight="1">
      <c r="B1088" s="28">
        <f t="shared" si="16"/>
        <v>1056</v>
      </c>
      <c r="C1088" s="416"/>
      <c r="D1088" s="417"/>
      <c r="E1088" s="417"/>
      <c r="F1088" s="417"/>
      <c r="G1088" s="417"/>
      <c r="H1088" s="417"/>
      <c r="I1088" s="417"/>
      <c r="J1088" s="417"/>
      <c r="K1088" s="417"/>
      <c r="L1088" s="418"/>
      <c r="M1088" s="539"/>
      <c r="N1088" s="539"/>
      <c r="O1088" s="539"/>
      <c r="P1088" s="539"/>
      <c r="Q1088" s="539"/>
      <c r="R1088" s="539"/>
      <c r="S1088" s="539"/>
      <c r="T1088" s="539"/>
      <c r="U1088" s="539"/>
      <c r="V1088" s="539"/>
      <c r="W1088" s="423"/>
      <c r="X1088" s="419"/>
      <c r="Y1088" s="431"/>
      <c r="Z1088" s="39"/>
      <c r="AA1088" s="39"/>
      <c r="AB1088" s="40"/>
    </row>
    <row r="1089" spans="2:28" ht="38.25" customHeight="1">
      <c r="B1089" s="28">
        <f t="shared" si="16"/>
        <v>1057</v>
      </c>
      <c r="C1089" s="416"/>
      <c r="D1089" s="417"/>
      <c r="E1089" s="417"/>
      <c r="F1089" s="417"/>
      <c r="G1089" s="417"/>
      <c r="H1089" s="417"/>
      <c r="I1089" s="417"/>
      <c r="J1089" s="417"/>
      <c r="K1089" s="417"/>
      <c r="L1089" s="418"/>
      <c r="M1089" s="539"/>
      <c r="N1089" s="539"/>
      <c r="O1089" s="539"/>
      <c r="P1089" s="539"/>
      <c r="Q1089" s="539"/>
      <c r="R1089" s="539"/>
      <c r="S1089" s="539"/>
      <c r="T1089" s="539"/>
      <c r="U1089" s="539"/>
      <c r="V1089" s="539"/>
      <c r="W1089" s="423"/>
      <c r="X1089" s="419"/>
      <c r="Y1089" s="431"/>
      <c r="Z1089" s="39"/>
      <c r="AA1089" s="39"/>
      <c r="AB1089" s="40"/>
    </row>
    <row r="1090" spans="2:28" ht="38.25" customHeight="1">
      <c r="B1090" s="28">
        <f t="shared" si="16"/>
        <v>1058</v>
      </c>
      <c r="C1090" s="416"/>
      <c r="D1090" s="417"/>
      <c r="E1090" s="417"/>
      <c r="F1090" s="417"/>
      <c r="G1090" s="417"/>
      <c r="H1090" s="417"/>
      <c r="I1090" s="417"/>
      <c r="J1090" s="417"/>
      <c r="K1090" s="417"/>
      <c r="L1090" s="418"/>
      <c r="M1090" s="539"/>
      <c r="N1090" s="539"/>
      <c r="O1090" s="539"/>
      <c r="P1090" s="539"/>
      <c r="Q1090" s="539"/>
      <c r="R1090" s="539"/>
      <c r="S1090" s="539"/>
      <c r="T1090" s="539"/>
      <c r="U1090" s="539"/>
      <c r="V1090" s="539"/>
      <c r="W1090" s="423"/>
      <c r="X1090" s="419"/>
      <c r="Y1090" s="431"/>
      <c r="Z1090" s="39"/>
      <c r="AA1090" s="39"/>
      <c r="AB1090" s="40"/>
    </row>
    <row r="1091" spans="2:28" ht="38.25" customHeight="1">
      <c r="B1091" s="28">
        <f t="shared" si="16"/>
        <v>1059</v>
      </c>
      <c r="C1091" s="416"/>
      <c r="D1091" s="417"/>
      <c r="E1091" s="417"/>
      <c r="F1091" s="417"/>
      <c r="G1091" s="417"/>
      <c r="H1091" s="417"/>
      <c r="I1091" s="417"/>
      <c r="J1091" s="417"/>
      <c r="K1091" s="417"/>
      <c r="L1091" s="418"/>
      <c r="M1091" s="539"/>
      <c r="N1091" s="539"/>
      <c r="O1091" s="539"/>
      <c r="P1091" s="539"/>
      <c r="Q1091" s="539"/>
      <c r="R1091" s="539"/>
      <c r="S1091" s="539"/>
      <c r="T1091" s="539"/>
      <c r="U1091" s="539"/>
      <c r="V1091" s="539"/>
      <c r="W1091" s="423"/>
      <c r="X1091" s="419"/>
      <c r="Y1091" s="431"/>
      <c r="Z1091" s="39"/>
      <c r="AA1091" s="39"/>
      <c r="AB1091" s="40"/>
    </row>
    <row r="1092" spans="2:28" ht="38.25" customHeight="1">
      <c r="B1092" s="28">
        <f t="shared" si="16"/>
        <v>1060</v>
      </c>
      <c r="C1092" s="416"/>
      <c r="D1092" s="417"/>
      <c r="E1092" s="417"/>
      <c r="F1092" s="417"/>
      <c r="G1092" s="417"/>
      <c r="H1092" s="417"/>
      <c r="I1092" s="417"/>
      <c r="J1092" s="417"/>
      <c r="K1092" s="417"/>
      <c r="L1092" s="418"/>
      <c r="M1092" s="539"/>
      <c r="N1092" s="539"/>
      <c r="O1092" s="539"/>
      <c r="P1092" s="539"/>
      <c r="Q1092" s="539"/>
      <c r="R1092" s="539"/>
      <c r="S1092" s="539"/>
      <c r="T1092" s="539"/>
      <c r="U1092" s="539"/>
      <c r="V1092" s="539"/>
      <c r="W1092" s="423"/>
      <c r="X1092" s="419"/>
      <c r="Y1092" s="431"/>
      <c r="Z1092" s="39"/>
      <c r="AA1092" s="39"/>
      <c r="AB1092" s="40"/>
    </row>
    <row r="1093" spans="2:28" ht="38.25" customHeight="1">
      <c r="B1093" s="28">
        <f t="shared" si="16"/>
        <v>1061</v>
      </c>
      <c r="C1093" s="416"/>
      <c r="D1093" s="417"/>
      <c r="E1093" s="417"/>
      <c r="F1093" s="417"/>
      <c r="G1093" s="417"/>
      <c r="H1093" s="417"/>
      <c r="I1093" s="417"/>
      <c r="J1093" s="417"/>
      <c r="K1093" s="417"/>
      <c r="L1093" s="418"/>
      <c r="M1093" s="539"/>
      <c r="N1093" s="539"/>
      <c r="O1093" s="539"/>
      <c r="P1093" s="539"/>
      <c r="Q1093" s="539"/>
      <c r="R1093" s="539"/>
      <c r="S1093" s="539"/>
      <c r="T1093" s="539"/>
      <c r="U1093" s="539"/>
      <c r="V1093" s="539"/>
      <c r="W1093" s="423"/>
      <c r="X1093" s="419"/>
      <c r="Y1093" s="431"/>
      <c r="Z1093" s="39"/>
      <c r="AA1093" s="39"/>
      <c r="AB1093" s="40"/>
    </row>
    <row r="1094" spans="2:28" ht="38.25" customHeight="1">
      <c r="B1094" s="28">
        <f t="shared" si="16"/>
        <v>1062</v>
      </c>
      <c r="C1094" s="416"/>
      <c r="D1094" s="417"/>
      <c r="E1094" s="417"/>
      <c r="F1094" s="417"/>
      <c r="G1094" s="417"/>
      <c r="H1094" s="417"/>
      <c r="I1094" s="417"/>
      <c r="J1094" s="417"/>
      <c r="K1094" s="417"/>
      <c r="L1094" s="418"/>
      <c r="M1094" s="539"/>
      <c r="N1094" s="539"/>
      <c r="O1094" s="539"/>
      <c r="P1094" s="539"/>
      <c r="Q1094" s="539"/>
      <c r="R1094" s="539"/>
      <c r="S1094" s="539"/>
      <c r="T1094" s="539"/>
      <c r="U1094" s="539"/>
      <c r="V1094" s="539"/>
      <c r="W1094" s="423"/>
      <c r="X1094" s="419"/>
      <c r="Y1094" s="431"/>
      <c r="Z1094" s="39"/>
      <c r="AA1094" s="39"/>
      <c r="AB1094" s="40"/>
    </row>
    <row r="1095" spans="2:28" ht="38.25" customHeight="1">
      <c r="B1095" s="28">
        <f t="shared" si="16"/>
        <v>1063</v>
      </c>
      <c r="C1095" s="416"/>
      <c r="D1095" s="417"/>
      <c r="E1095" s="417"/>
      <c r="F1095" s="417"/>
      <c r="G1095" s="417"/>
      <c r="H1095" s="417"/>
      <c r="I1095" s="417"/>
      <c r="J1095" s="417"/>
      <c r="K1095" s="417"/>
      <c r="L1095" s="418"/>
      <c r="M1095" s="539"/>
      <c r="N1095" s="539"/>
      <c r="O1095" s="539"/>
      <c r="P1095" s="539"/>
      <c r="Q1095" s="539"/>
      <c r="R1095" s="539"/>
      <c r="S1095" s="539"/>
      <c r="T1095" s="539"/>
      <c r="U1095" s="539"/>
      <c r="V1095" s="539"/>
      <c r="W1095" s="423"/>
      <c r="X1095" s="419"/>
      <c r="Y1095" s="431"/>
      <c r="Z1095" s="39"/>
      <c r="AA1095" s="39"/>
      <c r="AB1095" s="40"/>
    </row>
    <row r="1096" spans="2:28" ht="37.5" customHeight="1">
      <c r="B1096" s="28">
        <f t="shared" si="16"/>
        <v>1064</v>
      </c>
      <c r="C1096" s="416"/>
      <c r="D1096" s="417"/>
      <c r="E1096" s="417"/>
      <c r="F1096" s="417"/>
      <c r="G1096" s="417"/>
      <c r="H1096" s="417"/>
      <c r="I1096" s="417"/>
      <c r="J1096" s="417"/>
      <c r="K1096" s="417"/>
      <c r="L1096" s="418"/>
      <c r="M1096" s="539"/>
      <c r="N1096" s="539"/>
      <c r="O1096" s="539"/>
      <c r="P1096" s="539"/>
      <c r="Q1096" s="539"/>
      <c r="R1096" s="539"/>
      <c r="S1096" s="539"/>
      <c r="T1096" s="539"/>
      <c r="U1096" s="539"/>
      <c r="V1096" s="539"/>
      <c r="W1096" s="423"/>
      <c r="X1096" s="419"/>
      <c r="Y1096" s="431"/>
      <c r="Z1096" s="39"/>
      <c r="AA1096" s="39"/>
      <c r="AB1096" s="40"/>
    </row>
    <row r="1097" spans="2:28" ht="38.25" customHeight="1">
      <c r="B1097" s="28">
        <f t="shared" si="16"/>
        <v>1065</v>
      </c>
      <c r="C1097" s="416"/>
      <c r="D1097" s="417"/>
      <c r="E1097" s="417"/>
      <c r="F1097" s="417"/>
      <c r="G1097" s="417"/>
      <c r="H1097" s="417"/>
      <c r="I1097" s="417"/>
      <c r="J1097" s="417"/>
      <c r="K1097" s="417"/>
      <c r="L1097" s="418"/>
      <c r="M1097" s="539"/>
      <c r="N1097" s="539"/>
      <c r="O1097" s="539"/>
      <c r="P1097" s="539"/>
      <c r="Q1097" s="539"/>
      <c r="R1097" s="539"/>
      <c r="S1097" s="539"/>
      <c r="T1097" s="539"/>
      <c r="U1097" s="539"/>
      <c r="V1097" s="539"/>
      <c r="W1097" s="423"/>
      <c r="X1097" s="419"/>
      <c r="Y1097" s="431"/>
      <c r="Z1097" s="39"/>
      <c r="AA1097" s="39"/>
      <c r="AB1097" s="40"/>
    </row>
    <row r="1098" spans="2:28" ht="38.25" customHeight="1">
      <c r="B1098" s="28">
        <f t="shared" si="16"/>
        <v>1066</v>
      </c>
      <c r="C1098" s="416"/>
      <c r="D1098" s="417"/>
      <c r="E1098" s="417"/>
      <c r="F1098" s="417"/>
      <c r="G1098" s="417"/>
      <c r="H1098" s="417"/>
      <c r="I1098" s="417"/>
      <c r="J1098" s="417"/>
      <c r="K1098" s="417"/>
      <c r="L1098" s="418"/>
      <c r="M1098" s="539"/>
      <c r="N1098" s="539"/>
      <c r="O1098" s="539"/>
      <c r="P1098" s="539"/>
      <c r="Q1098" s="539"/>
      <c r="R1098" s="539"/>
      <c r="S1098" s="539"/>
      <c r="T1098" s="539"/>
      <c r="U1098" s="539"/>
      <c r="V1098" s="539"/>
      <c r="W1098" s="423"/>
      <c r="X1098" s="419"/>
      <c r="Y1098" s="431"/>
      <c r="Z1098" s="39"/>
      <c r="AA1098" s="39"/>
      <c r="AB1098" s="40"/>
    </row>
    <row r="1099" spans="2:28" ht="38.25" customHeight="1">
      <c r="B1099" s="28">
        <f t="shared" si="16"/>
        <v>1067</v>
      </c>
      <c r="C1099" s="416"/>
      <c r="D1099" s="417"/>
      <c r="E1099" s="417"/>
      <c r="F1099" s="417"/>
      <c r="G1099" s="417"/>
      <c r="H1099" s="417"/>
      <c r="I1099" s="417"/>
      <c r="J1099" s="417"/>
      <c r="K1099" s="417"/>
      <c r="L1099" s="418"/>
      <c r="M1099" s="539"/>
      <c r="N1099" s="539"/>
      <c r="O1099" s="539"/>
      <c r="P1099" s="539"/>
      <c r="Q1099" s="539"/>
      <c r="R1099" s="539"/>
      <c r="S1099" s="539"/>
      <c r="T1099" s="539"/>
      <c r="U1099" s="539"/>
      <c r="V1099" s="539"/>
      <c r="W1099" s="423"/>
      <c r="X1099" s="419"/>
      <c r="Y1099" s="431"/>
      <c r="Z1099" s="39"/>
      <c r="AA1099" s="39"/>
      <c r="AB1099" s="40"/>
    </row>
    <row r="1100" spans="2:28" ht="38.25" customHeight="1">
      <c r="B1100" s="28">
        <f t="shared" si="16"/>
        <v>1068</v>
      </c>
      <c r="C1100" s="416"/>
      <c r="D1100" s="417"/>
      <c r="E1100" s="417"/>
      <c r="F1100" s="417"/>
      <c r="G1100" s="417"/>
      <c r="H1100" s="417"/>
      <c r="I1100" s="417"/>
      <c r="J1100" s="417"/>
      <c r="K1100" s="417"/>
      <c r="L1100" s="418"/>
      <c r="M1100" s="539"/>
      <c r="N1100" s="539"/>
      <c r="O1100" s="539"/>
      <c r="P1100" s="539"/>
      <c r="Q1100" s="539"/>
      <c r="R1100" s="539"/>
      <c r="S1100" s="539"/>
      <c r="T1100" s="539"/>
      <c r="U1100" s="539"/>
      <c r="V1100" s="539"/>
      <c r="W1100" s="423"/>
      <c r="X1100" s="419"/>
      <c r="Y1100" s="431"/>
      <c r="Z1100" s="39"/>
      <c r="AA1100" s="39"/>
      <c r="AB1100" s="40"/>
    </row>
    <row r="1101" spans="2:28" ht="37.5" customHeight="1">
      <c r="B1101" s="28">
        <f t="shared" si="16"/>
        <v>1069</v>
      </c>
      <c r="C1101" s="416"/>
      <c r="D1101" s="417"/>
      <c r="E1101" s="417"/>
      <c r="F1101" s="417"/>
      <c r="G1101" s="417"/>
      <c r="H1101" s="417"/>
      <c r="I1101" s="417"/>
      <c r="J1101" s="417"/>
      <c r="K1101" s="417"/>
      <c r="L1101" s="418"/>
      <c r="M1101" s="539"/>
      <c r="N1101" s="539"/>
      <c r="O1101" s="539"/>
      <c r="P1101" s="539"/>
      <c r="Q1101" s="539"/>
      <c r="R1101" s="539"/>
      <c r="S1101" s="539"/>
      <c r="T1101" s="539"/>
      <c r="U1101" s="539"/>
      <c r="V1101" s="539"/>
      <c r="W1101" s="423"/>
      <c r="X1101" s="419"/>
      <c r="Y1101" s="431"/>
      <c r="Z1101" s="39"/>
      <c r="AA1101" s="39"/>
      <c r="AB1101" s="40"/>
    </row>
    <row r="1102" spans="2:28" ht="38.25" customHeight="1" thickBot="1">
      <c r="B1102" s="28">
        <f t="shared" si="16"/>
        <v>1070</v>
      </c>
      <c r="C1102" s="432"/>
      <c r="D1102" s="433"/>
      <c r="E1102" s="433"/>
      <c r="F1102" s="433"/>
      <c r="G1102" s="433"/>
      <c r="H1102" s="433"/>
      <c r="I1102" s="433"/>
      <c r="J1102" s="433"/>
      <c r="K1102" s="433"/>
      <c r="L1102" s="434"/>
      <c r="M1102" s="540"/>
      <c r="N1102" s="540"/>
      <c r="O1102" s="540"/>
      <c r="P1102" s="540"/>
      <c r="Q1102" s="540"/>
      <c r="R1102" s="540"/>
      <c r="S1102" s="540"/>
      <c r="T1102" s="540"/>
      <c r="U1102" s="540"/>
      <c r="V1102" s="540"/>
      <c r="W1102" s="435"/>
      <c r="X1102" s="436"/>
      <c r="Y1102" s="437"/>
      <c r="Z1102" s="39"/>
      <c r="AA1102" s="39"/>
      <c r="AB1102" s="40"/>
    </row>
    <row r="1103" spans="2:28" ht="38.25" customHeight="1">
      <c r="B1103" s="28">
        <f t="shared" si="16"/>
        <v>1071</v>
      </c>
      <c r="C1103" s="416"/>
      <c r="D1103" s="417"/>
      <c r="E1103" s="417"/>
      <c r="F1103" s="417"/>
      <c r="G1103" s="417"/>
      <c r="H1103" s="417"/>
      <c r="I1103" s="417"/>
      <c r="J1103" s="417"/>
      <c r="K1103" s="417"/>
      <c r="L1103" s="418"/>
      <c r="M1103" s="539"/>
      <c r="N1103" s="539"/>
      <c r="O1103" s="539"/>
      <c r="P1103" s="539"/>
      <c r="Q1103" s="539"/>
      <c r="R1103" s="539"/>
      <c r="S1103" s="539"/>
      <c r="T1103" s="539"/>
      <c r="U1103" s="539"/>
      <c r="V1103" s="539"/>
      <c r="W1103" s="423"/>
      <c r="X1103" s="419"/>
      <c r="Y1103" s="431"/>
      <c r="Z1103" s="39"/>
      <c r="AA1103" s="39"/>
      <c r="AB1103" s="40"/>
    </row>
    <row r="1104" spans="2:28" ht="38.25" customHeight="1">
      <c r="B1104" s="28">
        <f t="shared" si="16"/>
        <v>1072</v>
      </c>
      <c r="C1104" s="416"/>
      <c r="D1104" s="417"/>
      <c r="E1104" s="417"/>
      <c r="F1104" s="417"/>
      <c r="G1104" s="417"/>
      <c r="H1104" s="417"/>
      <c r="I1104" s="417"/>
      <c r="J1104" s="417"/>
      <c r="K1104" s="417"/>
      <c r="L1104" s="418"/>
      <c r="M1104" s="539"/>
      <c r="N1104" s="539"/>
      <c r="O1104" s="539"/>
      <c r="P1104" s="539"/>
      <c r="Q1104" s="539"/>
      <c r="R1104" s="539"/>
      <c r="S1104" s="539"/>
      <c r="T1104" s="539"/>
      <c r="U1104" s="539"/>
      <c r="V1104" s="539"/>
      <c r="W1104" s="423"/>
      <c r="X1104" s="419"/>
      <c r="Y1104" s="431"/>
      <c r="Z1104" s="39"/>
      <c r="AA1104" s="39"/>
      <c r="AB1104" s="40"/>
    </row>
    <row r="1105" spans="2:28" ht="38.25" customHeight="1">
      <c r="B1105" s="28">
        <f t="shared" si="16"/>
        <v>1073</v>
      </c>
      <c r="C1105" s="416"/>
      <c r="D1105" s="417"/>
      <c r="E1105" s="417"/>
      <c r="F1105" s="417"/>
      <c r="G1105" s="417"/>
      <c r="H1105" s="417"/>
      <c r="I1105" s="417"/>
      <c r="J1105" s="417"/>
      <c r="K1105" s="417"/>
      <c r="L1105" s="418"/>
      <c r="M1105" s="539"/>
      <c r="N1105" s="539"/>
      <c r="O1105" s="539"/>
      <c r="P1105" s="539"/>
      <c r="Q1105" s="539"/>
      <c r="R1105" s="539"/>
      <c r="S1105" s="539"/>
      <c r="T1105" s="539"/>
      <c r="U1105" s="539"/>
      <c r="V1105" s="539"/>
      <c r="W1105" s="423"/>
      <c r="X1105" s="419"/>
      <c r="Y1105" s="431"/>
      <c r="Z1105" s="39"/>
      <c r="AA1105" s="39"/>
      <c r="AB1105" s="40"/>
    </row>
    <row r="1106" spans="2:28" ht="38.25" customHeight="1">
      <c r="B1106" s="28">
        <f t="shared" si="16"/>
        <v>1074</v>
      </c>
      <c r="C1106" s="416"/>
      <c r="D1106" s="417"/>
      <c r="E1106" s="417"/>
      <c r="F1106" s="417"/>
      <c r="G1106" s="417"/>
      <c r="H1106" s="417"/>
      <c r="I1106" s="417"/>
      <c r="J1106" s="417"/>
      <c r="K1106" s="417"/>
      <c r="L1106" s="418"/>
      <c r="M1106" s="539"/>
      <c r="N1106" s="539"/>
      <c r="O1106" s="539"/>
      <c r="P1106" s="539"/>
      <c r="Q1106" s="539"/>
      <c r="R1106" s="539"/>
      <c r="S1106" s="539"/>
      <c r="T1106" s="539"/>
      <c r="U1106" s="539"/>
      <c r="V1106" s="539"/>
      <c r="W1106" s="423"/>
      <c r="X1106" s="419"/>
      <c r="Y1106" s="431"/>
      <c r="Z1106" s="39"/>
      <c r="AA1106" s="39"/>
      <c r="AB1106" s="40"/>
    </row>
    <row r="1107" spans="2:28" ht="38.25" customHeight="1">
      <c r="B1107" s="28">
        <f t="shared" si="16"/>
        <v>1075</v>
      </c>
      <c r="C1107" s="416"/>
      <c r="D1107" s="417"/>
      <c r="E1107" s="417"/>
      <c r="F1107" s="417"/>
      <c r="G1107" s="417"/>
      <c r="H1107" s="417"/>
      <c r="I1107" s="417"/>
      <c r="J1107" s="417"/>
      <c r="K1107" s="417"/>
      <c r="L1107" s="418"/>
      <c r="M1107" s="539"/>
      <c r="N1107" s="539"/>
      <c r="O1107" s="539"/>
      <c r="P1107" s="539"/>
      <c r="Q1107" s="539"/>
      <c r="R1107" s="539"/>
      <c r="S1107" s="539"/>
      <c r="T1107" s="539"/>
      <c r="U1107" s="539"/>
      <c r="V1107" s="539"/>
      <c r="W1107" s="423"/>
      <c r="X1107" s="419"/>
      <c r="Y1107" s="431"/>
      <c r="Z1107" s="39"/>
      <c r="AA1107" s="39"/>
      <c r="AB1107" s="40"/>
    </row>
    <row r="1108" spans="2:28" ht="38.25" customHeight="1">
      <c r="B1108" s="28">
        <f t="shared" si="16"/>
        <v>1076</v>
      </c>
      <c r="C1108" s="416"/>
      <c r="D1108" s="417"/>
      <c r="E1108" s="417"/>
      <c r="F1108" s="417"/>
      <c r="G1108" s="417"/>
      <c r="H1108" s="417"/>
      <c r="I1108" s="417"/>
      <c r="J1108" s="417"/>
      <c r="K1108" s="417"/>
      <c r="L1108" s="418"/>
      <c r="M1108" s="539"/>
      <c r="N1108" s="539"/>
      <c r="O1108" s="539"/>
      <c r="P1108" s="539"/>
      <c r="Q1108" s="539"/>
      <c r="R1108" s="539"/>
      <c r="S1108" s="539"/>
      <c r="T1108" s="539"/>
      <c r="U1108" s="539"/>
      <c r="V1108" s="539"/>
      <c r="W1108" s="423"/>
      <c r="X1108" s="419"/>
      <c r="Y1108" s="431"/>
      <c r="Z1108" s="39"/>
      <c r="AA1108" s="39"/>
      <c r="AB1108" s="40"/>
    </row>
    <row r="1109" spans="2:28" ht="38.25" customHeight="1">
      <c r="B1109" s="28">
        <f t="shared" si="16"/>
        <v>1077</v>
      </c>
      <c r="C1109" s="416"/>
      <c r="D1109" s="417"/>
      <c r="E1109" s="417"/>
      <c r="F1109" s="417"/>
      <c r="G1109" s="417"/>
      <c r="H1109" s="417"/>
      <c r="I1109" s="417"/>
      <c r="J1109" s="417"/>
      <c r="K1109" s="417"/>
      <c r="L1109" s="418"/>
      <c r="M1109" s="539"/>
      <c r="N1109" s="539"/>
      <c r="O1109" s="539"/>
      <c r="P1109" s="539"/>
      <c r="Q1109" s="539"/>
      <c r="R1109" s="539"/>
      <c r="S1109" s="539"/>
      <c r="T1109" s="539"/>
      <c r="U1109" s="539"/>
      <c r="V1109" s="539"/>
      <c r="W1109" s="423"/>
      <c r="X1109" s="419"/>
      <c r="Y1109" s="431"/>
      <c r="Z1109" s="39"/>
      <c r="AA1109" s="39"/>
      <c r="AB1109" s="40"/>
    </row>
    <row r="1110" spans="2:28" ht="38.25" customHeight="1">
      <c r="B1110" s="28">
        <f t="shared" si="16"/>
        <v>1078</v>
      </c>
      <c r="C1110" s="416"/>
      <c r="D1110" s="417"/>
      <c r="E1110" s="417"/>
      <c r="F1110" s="417"/>
      <c r="G1110" s="417"/>
      <c r="H1110" s="417"/>
      <c r="I1110" s="417"/>
      <c r="J1110" s="417"/>
      <c r="K1110" s="417"/>
      <c r="L1110" s="418"/>
      <c r="M1110" s="539"/>
      <c r="N1110" s="539"/>
      <c r="O1110" s="539"/>
      <c r="P1110" s="539"/>
      <c r="Q1110" s="539"/>
      <c r="R1110" s="539"/>
      <c r="S1110" s="539"/>
      <c r="T1110" s="539"/>
      <c r="U1110" s="539"/>
      <c r="V1110" s="539"/>
      <c r="W1110" s="423"/>
      <c r="X1110" s="419"/>
      <c r="Y1110" s="431"/>
      <c r="Z1110" s="39"/>
      <c r="AA1110" s="39"/>
      <c r="AB1110" s="40"/>
    </row>
    <row r="1111" spans="2:28" ht="38.25" customHeight="1">
      <c r="B1111" s="28">
        <f t="shared" si="16"/>
        <v>1079</v>
      </c>
      <c r="C1111" s="416"/>
      <c r="D1111" s="417"/>
      <c r="E1111" s="417"/>
      <c r="F1111" s="417"/>
      <c r="G1111" s="417"/>
      <c r="H1111" s="417"/>
      <c r="I1111" s="417"/>
      <c r="J1111" s="417"/>
      <c r="K1111" s="417"/>
      <c r="L1111" s="418"/>
      <c r="M1111" s="539"/>
      <c r="N1111" s="539"/>
      <c r="O1111" s="539"/>
      <c r="P1111" s="539"/>
      <c r="Q1111" s="539"/>
      <c r="R1111" s="539"/>
      <c r="S1111" s="539"/>
      <c r="T1111" s="539"/>
      <c r="U1111" s="539"/>
      <c r="V1111" s="539"/>
      <c r="W1111" s="423"/>
      <c r="X1111" s="419"/>
      <c r="Y1111" s="431"/>
      <c r="Z1111" s="39"/>
      <c r="AA1111" s="39"/>
      <c r="AB1111" s="40"/>
    </row>
    <row r="1112" spans="2:28" ht="38.25" customHeight="1">
      <c r="B1112" s="28">
        <f t="shared" si="16"/>
        <v>1080</v>
      </c>
      <c r="C1112" s="416"/>
      <c r="D1112" s="417"/>
      <c r="E1112" s="417"/>
      <c r="F1112" s="417"/>
      <c r="G1112" s="417"/>
      <c r="H1112" s="417"/>
      <c r="I1112" s="417"/>
      <c r="J1112" s="417"/>
      <c r="K1112" s="417"/>
      <c r="L1112" s="418"/>
      <c r="M1112" s="539"/>
      <c r="N1112" s="539"/>
      <c r="O1112" s="539"/>
      <c r="P1112" s="539"/>
      <c r="Q1112" s="539"/>
      <c r="R1112" s="539"/>
      <c r="S1112" s="539"/>
      <c r="T1112" s="539"/>
      <c r="U1112" s="539"/>
      <c r="V1112" s="539"/>
      <c r="W1112" s="423"/>
      <c r="X1112" s="419"/>
      <c r="Y1112" s="431"/>
      <c r="Z1112" s="39"/>
      <c r="AA1112" s="39"/>
      <c r="AB1112" s="40"/>
    </row>
    <row r="1113" spans="2:28" ht="38.25" customHeight="1">
      <c r="B1113" s="28">
        <f t="shared" si="16"/>
        <v>1081</v>
      </c>
      <c r="C1113" s="416"/>
      <c r="D1113" s="417"/>
      <c r="E1113" s="417"/>
      <c r="F1113" s="417"/>
      <c r="G1113" s="417"/>
      <c r="H1113" s="417"/>
      <c r="I1113" s="417"/>
      <c r="J1113" s="417"/>
      <c r="K1113" s="417"/>
      <c r="L1113" s="418"/>
      <c r="M1113" s="539"/>
      <c r="N1113" s="539"/>
      <c r="O1113" s="539"/>
      <c r="P1113" s="539"/>
      <c r="Q1113" s="539"/>
      <c r="R1113" s="539"/>
      <c r="S1113" s="539"/>
      <c r="T1113" s="539"/>
      <c r="U1113" s="539"/>
      <c r="V1113" s="539"/>
      <c r="W1113" s="423"/>
      <c r="X1113" s="419"/>
      <c r="Y1113" s="431"/>
      <c r="Z1113" s="39"/>
      <c r="AA1113" s="39"/>
      <c r="AB1113" s="40"/>
    </row>
    <row r="1114" spans="2:28" ht="38.25" customHeight="1">
      <c r="B1114" s="28">
        <f t="shared" si="16"/>
        <v>1082</v>
      </c>
      <c r="C1114" s="416"/>
      <c r="D1114" s="417"/>
      <c r="E1114" s="417"/>
      <c r="F1114" s="417"/>
      <c r="G1114" s="417"/>
      <c r="H1114" s="417"/>
      <c r="I1114" s="417"/>
      <c r="J1114" s="417"/>
      <c r="K1114" s="417"/>
      <c r="L1114" s="418"/>
      <c r="M1114" s="539"/>
      <c r="N1114" s="539"/>
      <c r="O1114" s="539"/>
      <c r="P1114" s="539"/>
      <c r="Q1114" s="539"/>
      <c r="R1114" s="539"/>
      <c r="S1114" s="539"/>
      <c r="T1114" s="539"/>
      <c r="U1114" s="539"/>
      <c r="V1114" s="539"/>
      <c r="W1114" s="423"/>
      <c r="X1114" s="419"/>
      <c r="Y1114" s="431"/>
      <c r="Z1114" s="39"/>
      <c r="AA1114" s="39"/>
      <c r="AB1114" s="40"/>
    </row>
    <row r="1115" spans="2:28" ht="38.25" customHeight="1">
      <c r="B1115" s="28">
        <f t="shared" si="16"/>
        <v>1083</v>
      </c>
      <c r="C1115" s="416"/>
      <c r="D1115" s="417"/>
      <c r="E1115" s="417"/>
      <c r="F1115" s="417"/>
      <c r="G1115" s="417"/>
      <c r="H1115" s="417"/>
      <c r="I1115" s="417"/>
      <c r="J1115" s="417"/>
      <c r="K1115" s="417"/>
      <c r="L1115" s="418"/>
      <c r="M1115" s="539"/>
      <c r="N1115" s="539"/>
      <c r="O1115" s="539"/>
      <c r="P1115" s="539"/>
      <c r="Q1115" s="539"/>
      <c r="R1115" s="539"/>
      <c r="S1115" s="539"/>
      <c r="T1115" s="539"/>
      <c r="U1115" s="539"/>
      <c r="V1115" s="539"/>
      <c r="W1115" s="423"/>
      <c r="X1115" s="419"/>
      <c r="Y1115" s="431"/>
      <c r="Z1115" s="39"/>
      <c r="AA1115" s="39"/>
      <c r="AB1115" s="40"/>
    </row>
    <row r="1116" spans="2:28" ht="38.25" customHeight="1">
      <c r="B1116" s="28">
        <f t="shared" si="16"/>
        <v>1084</v>
      </c>
      <c r="C1116" s="416"/>
      <c r="D1116" s="417"/>
      <c r="E1116" s="417"/>
      <c r="F1116" s="417"/>
      <c r="G1116" s="417"/>
      <c r="H1116" s="417"/>
      <c r="I1116" s="417"/>
      <c r="J1116" s="417"/>
      <c r="K1116" s="417"/>
      <c r="L1116" s="418"/>
      <c r="M1116" s="539"/>
      <c r="N1116" s="539"/>
      <c r="O1116" s="539"/>
      <c r="P1116" s="539"/>
      <c r="Q1116" s="539"/>
      <c r="R1116" s="539"/>
      <c r="S1116" s="539"/>
      <c r="T1116" s="539"/>
      <c r="U1116" s="539"/>
      <c r="V1116" s="539"/>
      <c r="W1116" s="423"/>
      <c r="X1116" s="419"/>
      <c r="Y1116" s="431"/>
      <c r="Z1116" s="39"/>
      <c r="AA1116" s="39"/>
      <c r="AB1116" s="40"/>
    </row>
    <row r="1117" spans="2:28" ht="38.25" customHeight="1">
      <c r="B1117" s="28">
        <f t="shared" si="16"/>
        <v>1085</v>
      </c>
      <c r="C1117" s="416"/>
      <c r="D1117" s="417"/>
      <c r="E1117" s="417"/>
      <c r="F1117" s="417"/>
      <c r="G1117" s="417"/>
      <c r="H1117" s="417"/>
      <c r="I1117" s="417"/>
      <c r="J1117" s="417"/>
      <c r="K1117" s="417"/>
      <c r="L1117" s="418"/>
      <c r="M1117" s="539"/>
      <c r="N1117" s="539"/>
      <c r="O1117" s="539"/>
      <c r="P1117" s="539"/>
      <c r="Q1117" s="539"/>
      <c r="R1117" s="539"/>
      <c r="S1117" s="539"/>
      <c r="T1117" s="539"/>
      <c r="U1117" s="539"/>
      <c r="V1117" s="539"/>
      <c r="W1117" s="423"/>
      <c r="X1117" s="419"/>
      <c r="Y1117" s="431"/>
      <c r="Z1117" s="39"/>
      <c r="AA1117" s="39"/>
      <c r="AB1117" s="40"/>
    </row>
    <row r="1118" spans="2:28" ht="38.25" customHeight="1">
      <c r="B1118" s="28">
        <f t="shared" si="16"/>
        <v>1086</v>
      </c>
      <c r="C1118" s="416"/>
      <c r="D1118" s="417"/>
      <c r="E1118" s="417"/>
      <c r="F1118" s="417"/>
      <c r="G1118" s="417"/>
      <c r="H1118" s="417"/>
      <c r="I1118" s="417"/>
      <c r="J1118" s="417"/>
      <c r="K1118" s="417"/>
      <c r="L1118" s="418"/>
      <c r="M1118" s="539"/>
      <c r="N1118" s="539"/>
      <c r="O1118" s="539"/>
      <c r="P1118" s="539"/>
      <c r="Q1118" s="539"/>
      <c r="R1118" s="539"/>
      <c r="S1118" s="539"/>
      <c r="T1118" s="539"/>
      <c r="U1118" s="539"/>
      <c r="V1118" s="539"/>
      <c r="W1118" s="423"/>
      <c r="X1118" s="419"/>
      <c r="Y1118" s="431"/>
      <c r="Z1118" s="39"/>
      <c r="AA1118" s="39"/>
      <c r="AB1118" s="40"/>
    </row>
    <row r="1119" spans="2:28" ht="38.25" customHeight="1">
      <c r="B1119" s="28">
        <f t="shared" si="16"/>
        <v>1087</v>
      </c>
      <c r="C1119" s="416"/>
      <c r="D1119" s="417"/>
      <c r="E1119" s="417"/>
      <c r="F1119" s="417"/>
      <c r="G1119" s="417"/>
      <c r="H1119" s="417"/>
      <c r="I1119" s="417"/>
      <c r="J1119" s="417"/>
      <c r="K1119" s="417"/>
      <c r="L1119" s="418"/>
      <c r="M1119" s="539"/>
      <c r="N1119" s="539"/>
      <c r="O1119" s="539"/>
      <c r="P1119" s="539"/>
      <c r="Q1119" s="539"/>
      <c r="R1119" s="539"/>
      <c r="S1119" s="539"/>
      <c r="T1119" s="539"/>
      <c r="U1119" s="539"/>
      <c r="V1119" s="539"/>
      <c r="W1119" s="423"/>
      <c r="X1119" s="419"/>
      <c r="Y1119" s="431"/>
      <c r="Z1119" s="39"/>
      <c r="AA1119" s="39"/>
      <c r="AB1119" s="40"/>
    </row>
    <row r="1120" spans="2:28" ht="38.25" customHeight="1">
      <c r="B1120" s="28">
        <f t="shared" si="16"/>
        <v>1088</v>
      </c>
      <c r="C1120" s="416"/>
      <c r="D1120" s="417"/>
      <c r="E1120" s="417"/>
      <c r="F1120" s="417"/>
      <c r="G1120" s="417"/>
      <c r="H1120" s="417"/>
      <c r="I1120" s="417"/>
      <c r="J1120" s="417"/>
      <c r="K1120" s="417"/>
      <c r="L1120" s="418"/>
      <c r="M1120" s="539"/>
      <c r="N1120" s="539"/>
      <c r="O1120" s="539"/>
      <c r="P1120" s="539"/>
      <c r="Q1120" s="539"/>
      <c r="R1120" s="539"/>
      <c r="S1120" s="539"/>
      <c r="T1120" s="539"/>
      <c r="U1120" s="539"/>
      <c r="V1120" s="539"/>
      <c r="W1120" s="423"/>
      <c r="X1120" s="419"/>
      <c r="Y1120" s="431"/>
      <c r="Z1120" s="39"/>
      <c r="AA1120" s="39"/>
      <c r="AB1120" s="40"/>
    </row>
    <row r="1121" spans="1:28" ht="38.25" customHeight="1">
      <c r="B1121" s="28">
        <f t="shared" si="16"/>
        <v>1089</v>
      </c>
      <c r="C1121" s="416"/>
      <c r="D1121" s="417"/>
      <c r="E1121" s="417"/>
      <c r="F1121" s="417"/>
      <c r="G1121" s="417"/>
      <c r="H1121" s="417"/>
      <c r="I1121" s="417"/>
      <c r="J1121" s="417"/>
      <c r="K1121" s="417"/>
      <c r="L1121" s="418"/>
      <c r="M1121" s="539"/>
      <c r="N1121" s="539"/>
      <c r="O1121" s="539"/>
      <c r="P1121" s="539"/>
      <c r="Q1121" s="539"/>
      <c r="R1121" s="539"/>
      <c r="S1121" s="539"/>
      <c r="T1121" s="539"/>
      <c r="U1121" s="539"/>
      <c r="V1121" s="539"/>
      <c r="W1121" s="423"/>
      <c r="X1121" s="419"/>
      <c r="Y1121" s="431"/>
      <c r="Z1121" s="39"/>
      <c r="AA1121" s="39"/>
      <c r="AB1121" s="40"/>
    </row>
    <row r="1122" spans="1:28" ht="38.25" customHeight="1">
      <c r="B1122" s="28">
        <f t="shared" si="16"/>
        <v>1090</v>
      </c>
      <c r="C1122" s="416"/>
      <c r="D1122" s="417"/>
      <c r="E1122" s="417"/>
      <c r="F1122" s="417"/>
      <c r="G1122" s="417"/>
      <c r="H1122" s="417"/>
      <c r="I1122" s="417"/>
      <c r="J1122" s="417"/>
      <c r="K1122" s="417"/>
      <c r="L1122" s="418"/>
      <c r="M1122" s="539"/>
      <c r="N1122" s="539"/>
      <c r="O1122" s="539"/>
      <c r="P1122" s="539"/>
      <c r="Q1122" s="539"/>
      <c r="R1122" s="539"/>
      <c r="S1122" s="539"/>
      <c r="T1122" s="539"/>
      <c r="U1122" s="539"/>
      <c r="V1122" s="539"/>
      <c r="W1122" s="423"/>
      <c r="X1122" s="419"/>
      <c r="Y1122" s="431"/>
      <c r="Z1122" s="39"/>
      <c r="AA1122" s="39"/>
      <c r="AB1122" s="40"/>
    </row>
    <row r="1123" spans="1:28" ht="37.5" customHeight="1">
      <c r="B1123" s="28">
        <f t="shared" ref="B1123:B1186" si="17">B1122+1</f>
        <v>1091</v>
      </c>
      <c r="C1123" s="416"/>
      <c r="D1123" s="417"/>
      <c r="E1123" s="417"/>
      <c r="F1123" s="417"/>
      <c r="G1123" s="417"/>
      <c r="H1123" s="417"/>
      <c r="I1123" s="417"/>
      <c r="J1123" s="417"/>
      <c r="K1123" s="417"/>
      <c r="L1123" s="418"/>
      <c r="M1123" s="539"/>
      <c r="N1123" s="539"/>
      <c r="O1123" s="539"/>
      <c r="P1123" s="539"/>
      <c r="Q1123" s="539"/>
      <c r="R1123" s="539"/>
      <c r="S1123" s="539"/>
      <c r="T1123" s="539"/>
      <c r="U1123" s="539"/>
      <c r="V1123" s="539"/>
      <c r="W1123" s="423"/>
      <c r="X1123" s="419"/>
      <c r="Y1123" s="431"/>
      <c r="Z1123" s="39"/>
      <c r="AA1123" s="39"/>
      <c r="AB1123" s="40"/>
    </row>
    <row r="1124" spans="1:28" ht="38.25" customHeight="1" thickBot="1">
      <c r="B1124" s="28">
        <f t="shared" si="17"/>
        <v>1092</v>
      </c>
      <c r="C1124" s="432"/>
      <c r="D1124" s="433"/>
      <c r="E1124" s="433"/>
      <c r="F1124" s="433"/>
      <c r="G1124" s="433"/>
      <c r="H1124" s="433"/>
      <c r="I1124" s="433"/>
      <c r="J1124" s="433"/>
      <c r="K1124" s="433"/>
      <c r="L1124" s="434"/>
      <c r="M1124" s="540"/>
      <c r="N1124" s="540"/>
      <c r="O1124" s="540"/>
      <c r="P1124" s="540"/>
      <c r="Q1124" s="540"/>
      <c r="R1124" s="540"/>
      <c r="S1124" s="540"/>
      <c r="T1124" s="540"/>
      <c r="U1124" s="540"/>
      <c r="V1124" s="540"/>
      <c r="W1124" s="435"/>
      <c r="X1124" s="436"/>
      <c r="Y1124" s="437"/>
      <c r="Z1124" s="39"/>
      <c r="AA1124" s="39"/>
      <c r="AB1124" s="40"/>
    </row>
    <row r="1125" spans="1:28" ht="38.25" customHeight="1" thickBot="1">
      <c r="A1125" s="3"/>
      <c r="B1125" s="28">
        <f t="shared" si="17"/>
        <v>1093</v>
      </c>
      <c r="C1125" s="432"/>
      <c r="D1125" s="433"/>
      <c r="E1125" s="433"/>
      <c r="F1125" s="433"/>
      <c r="G1125" s="433"/>
      <c r="H1125" s="433"/>
      <c r="I1125" s="433"/>
      <c r="J1125" s="433"/>
      <c r="K1125" s="433"/>
      <c r="L1125" s="434"/>
      <c r="M1125" s="540"/>
      <c r="N1125" s="540"/>
      <c r="O1125" s="540"/>
      <c r="P1125" s="540"/>
      <c r="Q1125" s="540"/>
      <c r="R1125" s="540"/>
      <c r="S1125" s="540"/>
      <c r="T1125" s="540"/>
      <c r="U1125" s="540"/>
      <c r="V1125" s="540"/>
      <c r="W1125" s="435"/>
      <c r="X1125" s="436"/>
      <c r="Y1125" s="437"/>
    </row>
    <row r="1126" spans="1:28" ht="38.25" customHeight="1">
      <c r="B1126" s="28">
        <f t="shared" si="17"/>
        <v>1094</v>
      </c>
      <c r="C1126" s="416"/>
      <c r="D1126" s="417"/>
      <c r="E1126" s="417"/>
      <c r="F1126" s="417"/>
      <c r="G1126" s="417"/>
      <c r="H1126" s="417"/>
      <c r="I1126" s="417"/>
      <c r="J1126" s="417"/>
      <c r="K1126" s="417"/>
      <c r="L1126" s="418"/>
      <c r="M1126" s="539"/>
      <c r="N1126" s="539"/>
      <c r="O1126" s="539"/>
      <c r="P1126" s="539"/>
      <c r="Q1126" s="539"/>
      <c r="R1126" s="539"/>
      <c r="S1126" s="539"/>
      <c r="T1126" s="539"/>
      <c r="U1126" s="539"/>
      <c r="V1126" s="539"/>
      <c r="W1126" s="423"/>
      <c r="X1126" s="419"/>
      <c r="Y1126" s="431"/>
      <c r="Z1126" s="39"/>
      <c r="AA1126" s="39"/>
      <c r="AB1126" s="40"/>
    </row>
    <row r="1127" spans="1:28" ht="38.25" customHeight="1">
      <c r="B1127" s="28">
        <f t="shared" si="17"/>
        <v>1095</v>
      </c>
      <c r="C1127" s="416"/>
      <c r="D1127" s="417"/>
      <c r="E1127" s="417"/>
      <c r="F1127" s="417"/>
      <c r="G1127" s="417"/>
      <c r="H1127" s="417"/>
      <c r="I1127" s="417"/>
      <c r="J1127" s="417"/>
      <c r="K1127" s="417"/>
      <c r="L1127" s="418"/>
      <c r="M1127" s="539"/>
      <c r="N1127" s="539"/>
      <c r="O1127" s="539"/>
      <c r="P1127" s="539"/>
      <c r="Q1127" s="539"/>
      <c r="R1127" s="539"/>
      <c r="S1127" s="539"/>
      <c r="T1127" s="539"/>
      <c r="U1127" s="539"/>
      <c r="V1127" s="539"/>
      <c r="W1127" s="423"/>
      <c r="X1127" s="419"/>
      <c r="Y1127" s="431"/>
      <c r="Z1127" s="39"/>
      <c r="AA1127" s="39"/>
      <c r="AB1127" s="40"/>
    </row>
    <row r="1128" spans="1:28" ht="38.25" customHeight="1">
      <c r="B1128" s="28">
        <f t="shared" si="17"/>
        <v>1096</v>
      </c>
      <c r="C1128" s="416"/>
      <c r="D1128" s="417"/>
      <c r="E1128" s="417"/>
      <c r="F1128" s="417"/>
      <c r="G1128" s="417"/>
      <c r="H1128" s="417"/>
      <c r="I1128" s="417"/>
      <c r="J1128" s="417"/>
      <c r="K1128" s="417"/>
      <c r="L1128" s="418"/>
      <c r="M1128" s="539"/>
      <c r="N1128" s="539"/>
      <c r="O1128" s="539"/>
      <c r="P1128" s="539"/>
      <c r="Q1128" s="539"/>
      <c r="R1128" s="539"/>
      <c r="S1128" s="539"/>
      <c r="T1128" s="539"/>
      <c r="U1128" s="539"/>
      <c r="V1128" s="539"/>
      <c r="W1128" s="423"/>
      <c r="X1128" s="419"/>
      <c r="Y1128" s="431"/>
      <c r="Z1128" s="39"/>
      <c r="AA1128" s="39"/>
      <c r="AB1128" s="40"/>
    </row>
    <row r="1129" spans="1:28" ht="38.25" customHeight="1">
      <c r="B1129" s="28">
        <f t="shared" si="17"/>
        <v>1097</v>
      </c>
      <c r="C1129" s="416"/>
      <c r="D1129" s="417"/>
      <c r="E1129" s="417"/>
      <c r="F1129" s="417"/>
      <c r="G1129" s="417"/>
      <c r="H1129" s="417"/>
      <c r="I1129" s="417"/>
      <c r="J1129" s="417"/>
      <c r="K1129" s="417"/>
      <c r="L1129" s="418"/>
      <c r="M1129" s="539"/>
      <c r="N1129" s="539"/>
      <c r="O1129" s="539"/>
      <c r="P1129" s="539"/>
      <c r="Q1129" s="539"/>
      <c r="R1129" s="539"/>
      <c r="S1129" s="539"/>
      <c r="T1129" s="539"/>
      <c r="U1129" s="539"/>
      <c r="V1129" s="539"/>
      <c r="W1129" s="423"/>
      <c r="X1129" s="419"/>
      <c r="Y1129" s="431"/>
      <c r="Z1129" s="39"/>
      <c r="AA1129" s="39"/>
      <c r="AB1129" s="40"/>
    </row>
    <row r="1130" spans="1:28" ht="38.25" customHeight="1">
      <c r="B1130" s="28">
        <f t="shared" si="17"/>
        <v>1098</v>
      </c>
      <c r="C1130" s="416"/>
      <c r="D1130" s="417"/>
      <c r="E1130" s="417"/>
      <c r="F1130" s="417"/>
      <c r="G1130" s="417"/>
      <c r="H1130" s="417"/>
      <c r="I1130" s="417"/>
      <c r="J1130" s="417"/>
      <c r="K1130" s="417"/>
      <c r="L1130" s="418"/>
      <c r="M1130" s="539"/>
      <c r="N1130" s="539"/>
      <c r="O1130" s="539"/>
      <c r="P1130" s="539"/>
      <c r="Q1130" s="539"/>
      <c r="R1130" s="539"/>
      <c r="S1130" s="539"/>
      <c r="T1130" s="539"/>
      <c r="U1130" s="539"/>
      <c r="V1130" s="539"/>
      <c r="W1130" s="423"/>
      <c r="X1130" s="419"/>
      <c r="Y1130" s="431"/>
      <c r="Z1130" s="39"/>
      <c r="AA1130" s="39"/>
      <c r="AB1130" s="40"/>
    </row>
    <row r="1131" spans="1:28" ht="38.25" customHeight="1">
      <c r="B1131" s="28">
        <f t="shared" si="17"/>
        <v>1099</v>
      </c>
      <c r="C1131" s="416"/>
      <c r="D1131" s="417"/>
      <c r="E1131" s="417"/>
      <c r="F1131" s="417"/>
      <c r="G1131" s="417"/>
      <c r="H1131" s="417"/>
      <c r="I1131" s="417"/>
      <c r="J1131" s="417"/>
      <c r="K1131" s="417"/>
      <c r="L1131" s="418"/>
      <c r="M1131" s="539"/>
      <c r="N1131" s="539"/>
      <c r="O1131" s="539"/>
      <c r="P1131" s="539"/>
      <c r="Q1131" s="539"/>
      <c r="R1131" s="539"/>
      <c r="S1131" s="539"/>
      <c r="T1131" s="539"/>
      <c r="U1131" s="539"/>
      <c r="V1131" s="539"/>
      <c r="W1131" s="423"/>
      <c r="X1131" s="419"/>
      <c r="Y1131" s="431"/>
      <c r="Z1131" s="39"/>
      <c r="AA1131" s="39"/>
      <c r="AB1131" s="40"/>
    </row>
    <row r="1132" spans="1:28" ht="38.25" customHeight="1">
      <c r="B1132" s="28">
        <f t="shared" si="17"/>
        <v>1100</v>
      </c>
      <c r="C1132" s="416"/>
      <c r="D1132" s="417"/>
      <c r="E1132" s="417"/>
      <c r="F1132" s="417"/>
      <c r="G1132" s="417"/>
      <c r="H1132" s="417"/>
      <c r="I1132" s="417"/>
      <c r="J1132" s="417"/>
      <c r="K1132" s="417"/>
      <c r="L1132" s="418"/>
      <c r="M1132" s="539"/>
      <c r="N1132" s="539"/>
      <c r="O1132" s="539"/>
      <c r="P1132" s="539"/>
      <c r="Q1132" s="539"/>
      <c r="R1132" s="539"/>
      <c r="S1132" s="539"/>
      <c r="T1132" s="539"/>
      <c r="U1132" s="539"/>
      <c r="V1132" s="539"/>
      <c r="W1132" s="423"/>
      <c r="X1132" s="419"/>
      <c r="Y1132" s="431"/>
      <c r="Z1132" s="39"/>
      <c r="AA1132" s="39"/>
      <c r="AB1132" s="40"/>
    </row>
    <row r="1133" spans="1:28" ht="38.25" customHeight="1">
      <c r="B1133" s="28">
        <f t="shared" si="17"/>
        <v>1101</v>
      </c>
      <c r="C1133" s="416"/>
      <c r="D1133" s="417"/>
      <c r="E1133" s="417"/>
      <c r="F1133" s="417"/>
      <c r="G1133" s="417"/>
      <c r="H1133" s="417"/>
      <c r="I1133" s="417"/>
      <c r="J1133" s="417"/>
      <c r="K1133" s="417"/>
      <c r="L1133" s="418"/>
      <c r="M1133" s="539"/>
      <c r="N1133" s="539"/>
      <c r="O1133" s="539"/>
      <c r="P1133" s="539"/>
      <c r="Q1133" s="539"/>
      <c r="R1133" s="539"/>
      <c r="S1133" s="539"/>
      <c r="T1133" s="539"/>
      <c r="U1133" s="539"/>
      <c r="V1133" s="539"/>
      <c r="W1133" s="423"/>
      <c r="X1133" s="419"/>
      <c r="Y1133" s="431"/>
      <c r="Z1133" s="39"/>
      <c r="AA1133" s="39"/>
      <c r="AB1133" s="40"/>
    </row>
    <row r="1134" spans="1:28" ht="38.25" customHeight="1">
      <c r="B1134" s="28">
        <f t="shared" si="17"/>
        <v>1102</v>
      </c>
      <c r="C1134" s="416"/>
      <c r="D1134" s="417"/>
      <c r="E1134" s="417"/>
      <c r="F1134" s="417"/>
      <c r="G1134" s="417"/>
      <c r="H1134" s="417"/>
      <c r="I1134" s="417"/>
      <c r="J1134" s="417"/>
      <c r="K1134" s="417"/>
      <c r="L1134" s="418"/>
      <c r="M1134" s="539"/>
      <c r="N1134" s="539"/>
      <c r="O1134" s="539"/>
      <c r="P1134" s="539"/>
      <c r="Q1134" s="539"/>
      <c r="R1134" s="539"/>
      <c r="S1134" s="539"/>
      <c r="T1134" s="539"/>
      <c r="U1134" s="539"/>
      <c r="V1134" s="539"/>
      <c r="W1134" s="423"/>
      <c r="X1134" s="419"/>
      <c r="Y1134" s="431"/>
      <c r="Z1134" s="39"/>
      <c r="AA1134" s="39"/>
      <c r="AB1134" s="40"/>
    </row>
    <row r="1135" spans="1:28" ht="38.25" customHeight="1">
      <c r="B1135" s="28">
        <f t="shared" si="17"/>
        <v>1103</v>
      </c>
      <c r="C1135" s="416"/>
      <c r="D1135" s="417"/>
      <c r="E1135" s="417"/>
      <c r="F1135" s="417"/>
      <c r="G1135" s="417"/>
      <c r="H1135" s="417"/>
      <c r="I1135" s="417"/>
      <c r="J1135" s="417"/>
      <c r="K1135" s="417"/>
      <c r="L1135" s="418"/>
      <c r="M1135" s="539"/>
      <c r="N1135" s="539"/>
      <c r="O1135" s="539"/>
      <c r="P1135" s="539"/>
      <c r="Q1135" s="539"/>
      <c r="R1135" s="539"/>
      <c r="S1135" s="539"/>
      <c r="T1135" s="539"/>
      <c r="U1135" s="539"/>
      <c r="V1135" s="539"/>
      <c r="W1135" s="423"/>
      <c r="X1135" s="419"/>
      <c r="Y1135" s="431"/>
      <c r="Z1135" s="39"/>
      <c r="AA1135" s="39"/>
      <c r="AB1135" s="40"/>
    </row>
    <row r="1136" spans="1:28" ht="38.25" customHeight="1">
      <c r="B1136" s="28">
        <f t="shared" si="17"/>
        <v>1104</v>
      </c>
      <c r="C1136" s="416"/>
      <c r="D1136" s="417"/>
      <c r="E1136" s="417"/>
      <c r="F1136" s="417"/>
      <c r="G1136" s="417"/>
      <c r="H1136" s="417"/>
      <c r="I1136" s="417"/>
      <c r="J1136" s="417"/>
      <c r="K1136" s="417"/>
      <c r="L1136" s="418"/>
      <c r="M1136" s="539"/>
      <c r="N1136" s="539"/>
      <c r="O1136" s="539"/>
      <c r="P1136" s="539"/>
      <c r="Q1136" s="539"/>
      <c r="R1136" s="539"/>
      <c r="S1136" s="539"/>
      <c r="T1136" s="539"/>
      <c r="U1136" s="539"/>
      <c r="V1136" s="539"/>
      <c r="W1136" s="423"/>
      <c r="X1136" s="419"/>
      <c r="Y1136" s="431"/>
      <c r="Z1136" s="39"/>
      <c r="AA1136" s="39"/>
      <c r="AB1136" s="40"/>
    </row>
    <row r="1137" spans="2:28" ht="38.25" customHeight="1">
      <c r="B1137" s="28">
        <f t="shared" si="17"/>
        <v>1105</v>
      </c>
      <c r="C1137" s="416"/>
      <c r="D1137" s="417"/>
      <c r="E1137" s="417"/>
      <c r="F1137" s="417"/>
      <c r="G1137" s="417"/>
      <c r="H1137" s="417"/>
      <c r="I1137" s="417"/>
      <c r="J1137" s="417"/>
      <c r="K1137" s="417"/>
      <c r="L1137" s="418"/>
      <c r="M1137" s="539"/>
      <c r="N1137" s="539"/>
      <c r="O1137" s="539"/>
      <c r="P1137" s="539"/>
      <c r="Q1137" s="539"/>
      <c r="R1137" s="539"/>
      <c r="S1137" s="539"/>
      <c r="T1137" s="539"/>
      <c r="U1137" s="539"/>
      <c r="V1137" s="539"/>
      <c r="W1137" s="423"/>
      <c r="X1137" s="419"/>
      <c r="Y1137" s="431"/>
      <c r="Z1137" s="39"/>
      <c r="AA1137" s="39"/>
      <c r="AB1137" s="40"/>
    </row>
    <row r="1138" spans="2:28" ht="38.25" customHeight="1">
      <c r="B1138" s="28">
        <f t="shared" si="17"/>
        <v>1106</v>
      </c>
      <c r="C1138" s="416"/>
      <c r="D1138" s="417"/>
      <c r="E1138" s="417"/>
      <c r="F1138" s="417"/>
      <c r="G1138" s="417"/>
      <c r="H1138" s="417"/>
      <c r="I1138" s="417"/>
      <c r="J1138" s="417"/>
      <c r="K1138" s="417"/>
      <c r="L1138" s="418"/>
      <c r="M1138" s="539"/>
      <c r="N1138" s="539"/>
      <c r="O1138" s="539"/>
      <c r="P1138" s="539"/>
      <c r="Q1138" s="539"/>
      <c r="R1138" s="539"/>
      <c r="S1138" s="539"/>
      <c r="T1138" s="539"/>
      <c r="U1138" s="539"/>
      <c r="V1138" s="539"/>
      <c r="W1138" s="423"/>
      <c r="X1138" s="419"/>
      <c r="Y1138" s="431"/>
      <c r="Z1138" s="39"/>
      <c r="AA1138" s="39"/>
      <c r="AB1138" s="40"/>
    </row>
    <row r="1139" spans="2:28" ht="38.25" customHeight="1">
      <c r="B1139" s="28">
        <f t="shared" si="17"/>
        <v>1107</v>
      </c>
      <c r="C1139" s="416"/>
      <c r="D1139" s="417"/>
      <c r="E1139" s="417"/>
      <c r="F1139" s="417"/>
      <c r="G1139" s="417"/>
      <c r="H1139" s="417"/>
      <c r="I1139" s="417"/>
      <c r="J1139" s="417"/>
      <c r="K1139" s="417"/>
      <c r="L1139" s="418"/>
      <c r="M1139" s="539"/>
      <c r="N1139" s="539"/>
      <c r="O1139" s="539"/>
      <c r="P1139" s="539"/>
      <c r="Q1139" s="539"/>
      <c r="R1139" s="539"/>
      <c r="S1139" s="539"/>
      <c r="T1139" s="539"/>
      <c r="U1139" s="539"/>
      <c r="V1139" s="539"/>
      <c r="W1139" s="423"/>
      <c r="X1139" s="419"/>
      <c r="Y1139" s="431"/>
      <c r="Z1139" s="39"/>
      <c r="AA1139" s="39"/>
      <c r="AB1139" s="40"/>
    </row>
    <row r="1140" spans="2:28" ht="38.25" customHeight="1">
      <c r="B1140" s="28">
        <f t="shared" si="17"/>
        <v>1108</v>
      </c>
      <c r="C1140" s="416"/>
      <c r="D1140" s="417"/>
      <c r="E1140" s="417"/>
      <c r="F1140" s="417"/>
      <c r="G1140" s="417"/>
      <c r="H1140" s="417"/>
      <c r="I1140" s="417"/>
      <c r="J1140" s="417"/>
      <c r="K1140" s="417"/>
      <c r="L1140" s="418"/>
      <c r="M1140" s="539"/>
      <c r="N1140" s="539"/>
      <c r="O1140" s="539"/>
      <c r="P1140" s="539"/>
      <c r="Q1140" s="539"/>
      <c r="R1140" s="539"/>
      <c r="S1140" s="539"/>
      <c r="T1140" s="539"/>
      <c r="U1140" s="539"/>
      <c r="V1140" s="539"/>
      <c r="W1140" s="423"/>
      <c r="X1140" s="419"/>
      <c r="Y1140" s="431"/>
      <c r="Z1140" s="39"/>
      <c r="AA1140" s="39"/>
      <c r="AB1140" s="40"/>
    </row>
    <row r="1141" spans="2:28" ht="38.25" customHeight="1">
      <c r="B1141" s="28">
        <f t="shared" si="17"/>
        <v>1109</v>
      </c>
      <c r="C1141" s="416"/>
      <c r="D1141" s="417"/>
      <c r="E1141" s="417"/>
      <c r="F1141" s="417"/>
      <c r="G1141" s="417"/>
      <c r="H1141" s="417"/>
      <c r="I1141" s="417"/>
      <c r="J1141" s="417"/>
      <c r="K1141" s="417"/>
      <c r="L1141" s="418"/>
      <c r="M1141" s="539"/>
      <c r="N1141" s="539"/>
      <c r="O1141" s="539"/>
      <c r="P1141" s="539"/>
      <c r="Q1141" s="539"/>
      <c r="R1141" s="539"/>
      <c r="S1141" s="539"/>
      <c r="T1141" s="539"/>
      <c r="U1141" s="539"/>
      <c r="V1141" s="539"/>
      <c r="W1141" s="423"/>
      <c r="X1141" s="419"/>
      <c r="Y1141" s="431"/>
      <c r="Z1141" s="39"/>
      <c r="AA1141" s="39"/>
      <c r="AB1141" s="40"/>
    </row>
    <row r="1142" spans="2:28" ht="38.25" customHeight="1">
      <c r="B1142" s="28">
        <f t="shared" si="17"/>
        <v>1110</v>
      </c>
      <c r="C1142" s="416"/>
      <c r="D1142" s="417"/>
      <c r="E1142" s="417"/>
      <c r="F1142" s="417"/>
      <c r="G1142" s="417"/>
      <c r="H1142" s="417"/>
      <c r="I1142" s="417"/>
      <c r="J1142" s="417"/>
      <c r="K1142" s="417"/>
      <c r="L1142" s="418"/>
      <c r="M1142" s="539"/>
      <c r="N1142" s="539"/>
      <c r="O1142" s="539"/>
      <c r="P1142" s="539"/>
      <c r="Q1142" s="539"/>
      <c r="R1142" s="539"/>
      <c r="S1142" s="539"/>
      <c r="T1142" s="539"/>
      <c r="U1142" s="539"/>
      <c r="V1142" s="539"/>
      <c r="W1142" s="423"/>
      <c r="X1142" s="419"/>
      <c r="Y1142" s="431"/>
      <c r="Z1142" s="39"/>
      <c r="AA1142" s="39"/>
      <c r="AB1142" s="40"/>
    </row>
    <row r="1143" spans="2:28" ht="38.25" customHeight="1">
      <c r="B1143" s="28">
        <f t="shared" si="17"/>
        <v>1111</v>
      </c>
      <c r="C1143" s="416"/>
      <c r="D1143" s="417"/>
      <c r="E1143" s="417"/>
      <c r="F1143" s="417"/>
      <c r="G1143" s="417"/>
      <c r="H1143" s="417"/>
      <c r="I1143" s="417"/>
      <c r="J1143" s="417"/>
      <c r="K1143" s="417"/>
      <c r="L1143" s="418"/>
      <c r="M1143" s="539"/>
      <c r="N1143" s="539"/>
      <c r="O1143" s="539"/>
      <c r="P1143" s="539"/>
      <c r="Q1143" s="539"/>
      <c r="R1143" s="539"/>
      <c r="S1143" s="539"/>
      <c r="T1143" s="539"/>
      <c r="U1143" s="539"/>
      <c r="V1143" s="539"/>
      <c r="W1143" s="423"/>
      <c r="X1143" s="419"/>
      <c r="Y1143" s="431"/>
      <c r="Z1143" s="39"/>
      <c r="AA1143" s="39"/>
      <c r="AB1143" s="40"/>
    </row>
    <row r="1144" spans="2:28" ht="38.25" customHeight="1">
      <c r="B1144" s="28">
        <f t="shared" si="17"/>
        <v>1112</v>
      </c>
      <c r="C1144" s="416"/>
      <c r="D1144" s="417"/>
      <c r="E1144" s="417"/>
      <c r="F1144" s="417"/>
      <c r="G1144" s="417"/>
      <c r="H1144" s="417"/>
      <c r="I1144" s="417"/>
      <c r="J1144" s="417"/>
      <c r="K1144" s="417"/>
      <c r="L1144" s="418"/>
      <c r="M1144" s="539"/>
      <c r="N1144" s="539"/>
      <c r="O1144" s="539"/>
      <c r="P1144" s="539"/>
      <c r="Q1144" s="539"/>
      <c r="R1144" s="539"/>
      <c r="S1144" s="539"/>
      <c r="T1144" s="539"/>
      <c r="U1144" s="539"/>
      <c r="V1144" s="539"/>
      <c r="W1144" s="423"/>
      <c r="X1144" s="419"/>
      <c r="Y1144" s="431"/>
      <c r="Z1144" s="39"/>
      <c r="AA1144" s="39"/>
      <c r="AB1144" s="40"/>
    </row>
    <row r="1145" spans="2:28" ht="38.25" customHeight="1">
      <c r="B1145" s="28">
        <f t="shared" si="17"/>
        <v>1113</v>
      </c>
      <c r="C1145" s="416"/>
      <c r="D1145" s="417"/>
      <c r="E1145" s="417"/>
      <c r="F1145" s="417"/>
      <c r="G1145" s="417"/>
      <c r="H1145" s="417"/>
      <c r="I1145" s="417"/>
      <c r="J1145" s="417"/>
      <c r="K1145" s="417"/>
      <c r="L1145" s="418"/>
      <c r="M1145" s="539"/>
      <c r="N1145" s="539"/>
      <c r="O1145" s="539"/>
      <c r="P1145" s="539"/>
      <c r="Q1145" s="539"/>
      <c r="R1145" s="539"/>
      <c r="S1145" s="539"/>
      <c r="T1145" s="539"/>
      <c r="U1145" s="539"/>
      <c r="V1145" s="539"/>
      <c r="W1145" s="423"/>
      <c r="X1145" s="419"/>
      <c r="Y1145" s="431"/>
      <c r="Z1145" s="39"/>
      <c r="AA1145" s="39"/>
      <c r="AB1145" s="40"/>
    </row>
    <row r="1146" spans="2:28" ht="38.25" customHeight="1">
      <c r="B1146" s="28">
        <f t="shared" si="17"/>
        <v>1114</v>
      </c>
      <c r="C1146" s="416"/>
      <c r="D1146" s="417"/>
      <c r="E1146" s="417"/>
      <c r="F1146" s="417"/>
      <c r="G1146" s="417"/>
      <c r="H1146" s="417"/>
      <c r="I1146" s="417"/>
      <c r="J1146" s="417"/>
      <c r="K1146" s="417"/>
      <c r="L1146" s="418"/>
      <c r="M1146" s="539"/>
      <c r="N1146" s="539"/>
      <c r="O1146" s="539"/>
      <c r="P1146" s="539"/>
      <c r="Q1146" s="539"/>
      <c r="R1146" s="539"/>
      <c r="S1146" s="539"/>
      <c r="T1146" s="539"/>
      <c r="U1146" s="539"/>
      <c r="V1146" s="539"/>
      <c r="W1146" s="423"/>
      <c r="X1146" s="419"/>
      <c r="Y1146" s="431"/>
      <c r="Z1146" s="39"/>
      <c r="AA1146" s="39"/>
      <c r="AB1146" s="40"/>
    </row>
    <row r="1147" spans="2:28" ht="38.25" customHeight="1">
      <c r="B1147" s="28">
        <f t="shared" si="17"/>
        <v>1115</v>
      </c>
      <c r="C1147" s="416"/>
      <c r="D1147" s="417"/>
      <c r="E1147" s="417"/>
      <c r="F1147" s="417"/>
      <c r="G1147" s="417"/>
      <c r="H1147" s="417"/>
      <c r="I1147" s="417"/>
      <c r="J1147" s="417"/>
      <c r="K1147" s="417"/>
      <c r="L1147" s="418"/>
      <c r="M1147" s="539"/>
      <c r="N1147" s="539"/>
      <c r="O1147" s="539"/>
      <c r="P1147" s="539"/>
      <c r="Q1147" s="539"/>
      <c r="R1147" s="539"/>
      <c r="S1147" s="539"/>
      <c r="T1147" s="539"/>
      <c r="U1147" s="539"/>
      <c r="V1147" s="539"/>
      <c r="W1147" s="423"/>
      <c r="X1147" s="419"/>
      <c r="Y1147" s="431"/>
      <c r="Z1147" s="39"/>
      <c r="AA1147" s="39"/>
      <c r="AB1147" s="40"/>
    </row>
    <row r="1148" spans="2:28" ht="38.25" customHeight="1">
      <c r="B1148" s="28">
        <f t="shared" si="17"/>
        <v>1116</v>
      </c>
      <c r="C1148" s="416"/>
      <c r="D1148" s="417"/>
      <c r="E1148" s="417"/>
      <c r="F1148" s="417"/>
      <c r="G1148" s="417"/>
      <c r="H1148" s="417"/>
      <c r="I1148" s="417"/>
      <c r="J1148" s="417"/>
      <c r="K1148" s="417"/>
      <c r="L1148" s="418"/>
      <c r="M1148" s="539"/>
      <c r="N1148" s="539"/>
      <c r="O1148" s="539"/>
      <c r="P1148" s="539"/>
      <c r="Q1148" s="539"/>
      <c r="R1148" s="539"/>
      <c r="S1148" s="539"/>
      <c r="T1148" s="539"/>
      <c r="U1148" s="539"/>
      <c r="V1148" s="539"/>
      <c r="W1148" s="423"/>
      <c r="X1148" s="419"/>
      <c r="Y1148" s="431"/>
      <c r="Z1148" s="39"/>
      <c r="AA1148" s="39"/>
      <c r="AB1148" s="40"/>
    </row>
    <row r="1149" spans="2:28" ht="38.25" customHeight="1">
      <c r="B1149" s="28">
        <f t="shared" si="17"/>
        <v>1117</v>
      </c>
      <c r="C1149" s="416"/>
      <c r="D1149" s="417"/>
      <c r="E1149" s="417"/>
      <c r="F1149" s="417"/>
      <c r="G1149" s="417"/>
      <c r="H1149" s="417"/>
      <c r="I1149" s="417"/>
      <c r="J1149" s="417"/>
      <c r="K1149" s="417"/>
      <c r="L1149" s="418"/>
      <c r="M1149" s="539"/>
      <c r="N1149" s="539"/>
      <c r="O1149" s="539"/>
      <c r="P1149" s="539"/>
      <c r="Q1149" s="539"/>
      <c r="R1149" s="539"/>
      <c r="S1149" s="539"/>
      <c r="T1149" s="539"/>
      <c r="U1149" s="539"/>
      <c r="V1149" s="539"/>
      <c r="W1149" s="423"/>
      <c r="X1149" s="419"/>
      <c r="Y1149" s="431"/>
      <c r="Z1149" s="39"/>
      <c r="AA1149" s="39"/>
      <c r="AB1149" s="40"/>
    </row>
    <row r="1150" spans="2:28" ht="38.25" customHeight="1">
      <c r="B1150" s="28">
        <f t="shared" si="17"/>
        <v>1118</v>
      </c>
      <c r="C1150" s="416"/>
      <c r="D1150" s="417"/>
      <c r="E1150" s="417"/>
      <c r="F1150" s="417"/>
      <c r="G1150" s="417"/>
      <c r="H1150" s="417"/>
      <c r="I1150" s="417"/>
      <c r="J1150" s="417"/>
      <c r="K1150" s="417"/>
      <c r="L1150" s="418"/>
      <c r="M1150" s="539"/>
      <c r="N1150" s="539"/>
      <c r="O1150" s="539"/>
      <c r="P1150" s="539"/>
      <c r="Q1150" s="539"/>
      <c r="R1150" s="539"/>
      <c r="S1150" s="539"/>
      <c r="T1150" s="539"/>
      <c r="U1150" s="539"/>
      <c r="V1150" s="539"/>
      <c r="W1150" s="423"/>
      <c r="X1150" s="419"/>
      <c r="Y1150" s="431"/>
      <c r="Z1150" s="39"/>
      <c r="AA1150" s="39"/>
      <c r="AB1150" s="40"/>
    </row>
    <row r="1151" spans="2:28" ht="38.25" customHeight="1">
      <c r="B1151" s="28">
        <f t="shared" si="17"/>
        <v>1119</v>
      </c>
      <c r="C1151" s="416"/>
      <c r="D1151" s="417"/>
      <c r="E1151" s="417"/>
      <c r="F1151" s="417"/>
      <c r="G1151" s="417"/>
      <c r="H1151" s="417"/>
      <c r="I1151" s="417"/>
      <c r="J1151" s="417"/>
      <c r="K1151" s="417"/>
      <c r="L1151" s="418"/>
      <c r="M1151" s="539"/>
      <c r="N1151" s="539"/>
      <c r="O1151" s="539"/>
      <c r="P1151" s="539"/>
      <c r="Q1151" s="539"/>
      <c r="R1151" s="539"/>
      <c r="S1151" s="539"/>
      <c r="T1151" s="539"/>
      <c r="U1151" s="539"/>
      <c r="V1151" s="539"/>
      <c r="W1151" s="423"/>
      <c r="X1151" s="419"/>
      <c r="Y1151" s="431"/>
      <c r="Z1151" s="39"/>
      <c r="AA1151" s="39"/>
      <c r="AB1151" s="40"/>
    </row>
    <row r="1152" spans="2:28" ht="38.25" customHeight="1">
      <c r="B1152" s="28">
        <f t="shared" si="17"/>
        <v>1120</v>
      </c>
      <c r="C1152" s="416"/>
      <c r="D1152" s="417"/>
      <c r="E1152" s="417"/>
      <c r="F1152" s="417"/>
      <c r="G1152" s="417"/>
      <c r="H1152" s="417"/>
      <c r="I1152" s="417"/>
      <c r="J1152" s="417"/>
      <c r="K1152" s="417"/>
      <c r="L1152" s="418"/>
      <c r="M1152" s="539"/>
      <c r="N1152" s="539"/>
      <c r="O1152" s="539"/>
      <c r="P1152" s="539"/>
      <c r="Q1152" s="539"/>
      <c r="R1152" s="539"/>
      <c r="S1152" s="539"/>
      <c r="T1152" s="539"/>
      <c r="U1152" s="539"/>
      <c r="V1152" s="539"/>
      <c r="W1152" s="423"/>
      <c r="X1152" s="419"/>
      <c r="Y1152" s="431"/>
      <c r="Z1152" s="39"/>
      <c r="AA1152" s="39"/>
      <c r="AB1152" s="40"/>
    </row>
    <row r="1153" spans="2:28" ht="38.25" customHeight="1">
      <c r="B1153" s="28">
        <f t="shared" si="17"/>
        <v>1121</v>
      </c>
      <c r="C1153" s="416"/>
      <c r="D1153" s="417"/>
      <c r="E1153" s="417"/>
      <c r="F1153" s="417"/>
      <c r="G1153" s="417"/>
      <c r="H1153" s="417"/>
      <c r="I1153" s="417"/>
      <c r="J1153" s="417"/>
      <c r="K1153" s="417"/>
      <c r="L1153" s="418"/>
      <c r="M1153" s="539"/>
      <c r="N1153" s="539"/>
      <c r="O1153" s="539"/>
      <c r="P1153" s="539"/>
      <c r="Q1153" s="539"/>
      <c r="R1153" s="539"/>
      <c r="S1153" s="539"/>
      <c r="T1153" s="539"/>
      <c r="U1153" s="539"/>
      <c r="V1153" s="539"/>
      <c r="W1153" s="423"/>
      <c r="X1153" s="419"/>
      <c r="Y1153" s="431"/>
      <c r="Z1153" s="39"/>
      <c r="AA1153" s="39"/>
      <c r="AB1153" s="40"/>
    </row>
    <row r="1154" spans="2:28" ht="38.25" customHeight="1">
      <c r="B1154" s="28">
        <f t="shared" si="17"/>
        <v>1122</v>
      </c>
      <c r="C1154" s="416"/>
      <c r="D1154" s="417"/>
      <c r="E1154" s="417"/>
      <c r="F1154" s="417"/>
      <c r="G1154" s="417"/>
      <c r="H1154" s="417"/>
      <c r="I1154" s="417"/>
      <c r="J1154" s="417"/>
      <c r="K1154" s="417"/>
      <c r="L1154" s="418"/>
      <c r="M1154" s="539"/>
      <c r="N1154" s="539"/>
      <c r="O1154" s="539"/>
      <c r="P1154" s="539"/>
      <c r="Q1154" s="539"/>
      <c r="R1154" s="539"/>
      <c r="S1154" s="539"/>
      <c r="T1154" s="539"/>
      <c r="U1154" s="539"/>
      <c r="V1154" s="539"/>
      <c r="W1154" s="423"/>
      <c r="X1154" s="419"/>
      <c r="Y1154" s="431"/>
      <c r="Z1154" s="39"/>
      <c r="AA1154" s="39"/>
      <c r="AB1154" s="40"/>
    </row>
    <row r="1155" spans="2:28" ht="38.25" customHeight="1">
      <c r="B1155" s="28">
        <f t="shared" si="17"/>
        <v>1123</v>
      </c>
      <c r="C1155" s="416"/>
      <c r="D1155" s="417"/>
      <c r="E1155" s="417"/>
      <c r="F1155" s="417"/>
      <c r="G1155" s="417"/>
      <c r="H1155" s="417"/>
      <c r="I1155" s="417"/>
      <c r="J1155" s="417"/>
      <c r="K1155" s="417"/>
      <c r="L1155" s="418"/>
      <c r="M1155" s="539"/>
      <c r="N1155" s="539"/>
      <c r="O1155" s="539"/>
      <c r="P1155" s="539"/>
      <c r="Q1155" s="539"/>
      <c r="R1155" s="539"/>
      <c r="S1155" s="539"/>
      <c r="T1155" s="539"/>
      <c r="U1155" s="539"/>
      <c r="V1155" s="539"/>
      <c r="W1155" s="423"/>
      <c r="X1155" s="419"/>
      <c r="Y1155" s="431"/>
      <c r="Z1155" s="39"/>
      <c r="AA1155" s="39"/>
      <c r="AB1155" s="40"/>
    </row>
    <row r="1156" spans="2:28" ht="38.25" customHeight="1">
      <c r="B1156" s="28">
        <f t="shared" si="17"/>
        <v>1124</v>
      </c>
      <c r="C1156" s="416"/>
      <c r="D1156" s="417"/>
      <c r="E1156" s="417"/>
      <c r="F1156" s="417"/>
      <c r="G1156" s="417"/>
      <c r="H1156" s="417"/>
      <c r="I1156" s="417"/>
      <c r="J1156" s="417"/>
      <c r="K1156" s="417"/>
      <c r="L1156" s="418"/>
      <c r="M1156" s="539"/>
      <c r="N1156" s="539"/>
      <c r="O1156" s="539"/>
      <c r="P1156" s="539"/>
      <c r="Q1156" s="539"/>
      <c r="R1156" s="539"/>
      <c r="S1156" s="539"/>
      <c r="T1156" s="539"/>
      <c r="U1156" s="539"/>
      <c r="V1156" s="539"/>
      <c r="W1156" s="423"/>
      <c r="X1156" s="419"/>
      <c r="Y1156" s="431"/>
      <c r="Z1156" s="39"/>
      <c r="AA1156" s="39"/>
      <c r="AB1156" s="40"/>
    </row>
    <row r="1157" spans="2:28" ht="38.25" customHeight="1">
      <c r="B1157" s="28">
        <f t="shared" si="17"/>
        <v>1125</v>
      </c>
      <c r="C1157" s="416"/>
      <c r="D1157" s="417"/>
      <c r="E1157" s="417"/>
      <c r="F1157" s="417"/>
      <c r="G1157" s="417"/>
      <c r="H1157" s="417"/>
      <c r="I1157" s="417"/>
      <c r="J1157" s="417"/>
      <c r="K1157" s="417"/>
      <c r="L1157" s="418"/>
      <c r="M1157" s="539"/>
      <c r="N1157" s="539"/>
      <c r="O1157" s="539"/>
      <c r="P1157" s="539"/>
      <c r="Q1157" s="539"/>
      <c r="R1157" s="539"/>
      <c r="S1157" s="539"/>
      <c r="T1157" s="539"/>
      <c r="U1157" s="539"/>
      <c r="V1157" s="539"/>
      <c r="W1157" s="423"/>
      <c r="X1157" s="419"/>
      <c r="Y1157" s="431"/>
      <c r="Z1157" s="39"/>
      <c r="AA1157" s="39"/>
      <c r="AB1157" s="40"/>
    </row>
    <row r="1158" spans="2:28" ht="38.25" customHeight="1">
      <c r="B1158" s="28">
        <f t="shared" si="17"/>
        <v>1126</v>
      </c>
      <c r="C1158" s="416"/>
      <c r="D1158" s="417"/>
      <c r="E1158" s="417"/>
      <c r="F1158" s="417"/>
      <c r="G1158" s="417"/>
      <c r="H1158" s="417"/>
      <c r="I1158" s="417"/>
      <c r="J1158" s="417"/>
      <c r="K1158" s="417"/>
      <c r="L1158" s="418"/>
      <c r="M1158" s="539"/>
      <c r="N1158" s="539"/>
      <c r="O1158" s="539"/>
      <c r="P1158" s="539"/>
      <c r="Q1158" s="539"/>
      <c r="R1158" s="539"/>
      <c r="S1158" s="539"/>
      <c r="T1158" s="539"/>
      <c r="U1158" s="539"/>
      <c r="V1158" s="539"/>
      <c r="W1158" s="423"/>
      <c r="X1158" s="419"/>
      <c r="Y1158" s="431"/>
      <c r="Z1158" s="39"/>
      <c r="AA1158" s="39"/>
      <c r="AB1158" s="40"/>
    </row>
    <row r="1159" spans="2:28" ht="38.25" customHeight="1">
      <c r="B1159" s="28">
        <f t="shared" si="17"/>
        <v>1127</v>
      </c>
      <c r="C1159" s="416"/>
      <c r="D1159" s="417"/>
      <c r="E1159" s="417"/>
      <c r="F1159" s="417"/>
      <c r="G1159" s="417"/>
      <c r="H1159" s="417"/>
      <c r="I1159" s="417"/>
      <c r="J1159" s="417"/>
      <c r="K1159" s="417"/>
      <c r="L1159" s="418"/>
      <c r="M1159" s="539"/>
      <c r="N1159" s="539"/>
      <c r="O1159" s="539"/>
      <c r="P1159" s="539"/>
      <c r="Q1159" s="539"/>
      <c r="R1159" s="539"/>
      <c r="S1159" s="539"/>
      <c r="T1159" s="539"/>
      <c r="U1159" s="539"/>
      <c r="V1159" s="539"/>
      <c r="W1159" s="423"/>
      <c r="X1159" s="419"/>
      <c r="Y1159" s="431"/>
      <c r="Z1159" s="39"/>
      <c r="AA1159" s="39"/>
      <c r="AB1159" s="40"/>
    </row>
    <row r="1160" spans="2:28" ht="38.25" customHeight="1">
      <c r="B1160" s="28">
        <f t="shared" si="17"/>
        <v>1128</v>
      </c>
      <c r="C1160" s="416"/>
      <c r="D1160" s="417"/>
      <c r="E1160" s="417"/>
      <c r="F1160" s="417"/>
      <c r="G1160" s="417"/>
      <c r="H1160" s="417"/>
      <c r="I1160" s="417"/>
      <c r="J1160" s="417"/>
      <c r="K1160" s="417"/>
      <c r="L1160" s="418"/>
      <c r="M1160" s="539"/>
      <c r="N1160" s="539"/>
      <c r="O1160" s="539"/>
      <c r="P1160" s="539"/>
      <c r="Q1160" s="539"/>
      <c r="R1160" s="539"/>
      <c r="S1160" s="539"/>
      <c r="T1160" s="539"/>
      <c r="U1160" s="539"/>
      <c r="V1160" s="539"/>
      <c r="W1160" s="423"/>
      <c r="X1160" s="419"/>
      <c r="Y1160" s="431"/>
      <c r="Z1160" s="39"/>
      <c r="AA1160" s="39"/>
      <c r="AB1160" s="40"/>
    </row>
    <row r="1161" spans="2:28" ht="38.25" customHeight="1">
      <c r="B1161" s="28">
        <f t="shared" si="17"/>
        <v>1129</v>
      </c>
      <c r="C1161" s="416"/>
      <c r="D1161" s="417"/>
      <c r="E1161" s="417"/>
      <c r="F1161" s="417"/>
      <c r="G1161" s="417"/>
      <c r="H1161" s="417"/>
      <c r="I1161" s="417"/>
      <c r="J1161" s="417"/>
      <c r="K1161" s="417"/>
      <c r="L1161" s="418"/>
      <c r="M1161" s="539"/>
      <c r="N1161" s="539"/>
      <c r="O1161" s="539"/>
      <c r="P1161" s="539"/>
      <c r="Q1161" s="539"/>
      <c r="R1161" s="539"/>
      <c r="S1161" s="539"/>
      <c r="T1161" s="539"/>
      <c r="U1161" s="539"/>
      <c r="V1161" s="539"/>
      <c r="W1161" s="423"/>
      <c r="X1161" s="419"/>
      <c r="Y1161" s="431"/>
      <c r="Z1161" s="39"/>
      <c r="AA1161" s="39"/>
      <c r="AB1161" s="40"/>
    </row>
    <row r="1162" spans="2:28" ht="38.25" customHeight="1">
      <c r="B1162" s="28">
        <f t="shared" si="17"/>
        <v>1130</v>
      </c>
      <c r="C1162" s="416"/>
      <c r="D1162" s="417"/>
      <c r="E1162" s="417"/>
      <c r="F1162" s="417"/>
      <c r="G1162" s="417"/>
      <c r="H1162" s="417"/>
      <c r="I1162" s="417"/>
      <c r="J1162" s="417"/>
      <c r="K1162" s="417"/>
      <c r="L1162" s="418"/>
      <c r="M1162" s="539"/>
      <c r="N1162" s="539"/>
      <c r="O1162" s="539"/>
      <c r="P1162" s="539"/>
      <c r="Q1162" s="539"/>
      <c r="R1162" s="539"/>
      <c r="S1162" s="539"/>
      <c r="T1162" s="539"/>
      <c r="U1162" s="539"/>
      <c r="V1162" s="539"/>
      <c r="W1162" s="423"/>
      <c r="X1162" s="419"/>
      <c r="Y1162" s="431"/>
      <c r="Z1162" s="39"/>
      <c r="AA1162" s="39"/>
      <c r="AB1162" s="40"/>
    </row>
    <row r="1163" spans="2:28" ht="38.25" customHeight="1">
      <c r="B1163" s="28">
        <f t="shared" si="17"/>
        <v>1131</v>
      </c>
      <c r="C1163" s="416"/>
      <c r="D1163" s="417"/>
      <c r="E1163" s="417"/>
      <c r="F1163" s="417"/>
      <c r="G1163" s="417"/>
      <c r="H1163" s="417"/>
      <c r="I1163" s="417"/>
      <c r="J1163" s="417"/>
      <c r="K1163" s="417"/>
      <c r="L1163" s="418"/>
      <c r="M1163" s="539"/>
      <c r="N1163" s="539"/>
      <c r="O1163" s="539"/>
      <c r="P1163" s="539"/>
      <c r="Q1163" s="539"/>
      <c r="R1163" s="539"/>
      <c r="S1163" s="539"/>
      <c r="T1163" s="539"/>
      <c r="U1163" s="539"/>
      <c r="V1163" s="539"/>
      <c r="W1163" s="423"/>
      <c r="X1163" s="419"/>
      <c r="Y1163" s="431"/>
      <c r="Z1163" s="39"/>
      <c r="AA1163" s="39"/>
      <c r="AB1163" s="40"/>
    </row>
    <row r="1164" spans="2:28" ht="38.25" customHeight="1">
      <c r="B1164" s="28">
        <f t="shared" si="17"/>
        <v>1132</v>
      </c>
      <c r="C1164" s="416"/>
      <c r="D1164" s="417"/>
      <c r="E1164" s="417"/>
      <c r="F1164" s="417"/>
      <c r="G1164" s="417"/>
      <c r="H1164" s="417"/>
      <c r="I1164" s="417"/>
      <c r="J1164" s="417"/>
      <c r="K1164" s="417"/>
      <c r="L1164" s="418"/>
      <c r="M1164" s="539"/>
      <c r="N1164" s="539"/>
      <c r="O1164" s="539"/>
      <c r="P1164" s="539"/>
      <c r="Q1164" s="539"/>
      <c r="R1164" s="539"/>
      <c r="S1164" s="539"/>
      <c r="T1164" s="539"/>
      <c r="U1164" s="539"/>
      <c r="V1164" s="539"/>
      <c r="W1164" s="423"/>
      <c r="X1164" s="419"/>
      <c r="Y1164" s="431"/>
      <c r="Z1164" s="39"/>
      <c r="AA1164" s="39"/>
      <c r="AB1164" s="40"/>
    </row>
    <row r="1165" spans="2:28" ht="38.25" customHeight="1">
      <c r="B1165" s="28">
        <f t="shared" si="17"/>
        <v>1133</v>
      </c>
      <c r="C1165" s="416"/>
      <c r="D1165" s="417"/>
      <c r="E1165" s="417"/>
      <c r="F1165" s="417"/>
      <c r="G1165" s="417"/>
      <c r="H1165" s="417"/>
      <c r="I1165" s="417"/>
      <c r="J1165" s="417"/>
      <c r="K1165" s="417"/>
      <c r="L1165" s="418"/>
      <c r="M1165" s="539"/>
      <c r="N1165" s="539"/>
      <c r="O1165" s="539"/>
      <c r="P1165" s="539"/>
      <c r="Q1165" s="539"/>
      <c r="R1165" s="539"/>
      <c r="S1165" s="539"/>
      <c r="T1165" s="539"/>
      <c r="U1165" s="539"/>
      <c r="V1165" s="539"/>
      <c r="W1165" s="423"/>
      <c r="X1165" s="419"/>
      <c r="Y1165" s="431"/>
      <c r="Z1165" s="39"/>
      <c r="AA1165" s="39"/>
      <c r="AB1165" s="40"/>
    </row>
    <row r="1166" spans="2:28" ht="38.25" customHeight="1">
      <c r="B1166" s="28">
        <f t="shared" si="17"/>
        <v>1134</v>
      </c>
      <c r="C1166" s="416"/>
      <c r="D1166" s="417"/>
      <c r="E1166" s="417"/>
      <c r="F1166" s="417"/>
      <c r="G1166" s="417"/>
      <c r="H1166" s="417"/>
      <c r="I1166" s="417"/>
      <c r="J1166" s="417"/>
      <c r="K1166" s="417"/>
      <c r="L1166" s="418"/>
      <c r="M1166" s="539"/>
      <c r="N1166" s="539"/>
      <c r="O1166" s="539"/>
      <c r="P1166" s="539"/>
      <c r="Q1166" s="539"/>
      <c r="R1166" s="539"/>
      <c r="S1166" s="539"/>
      <c r="T1166" s="539"/>
      <c r="U1166" s="539"/>
      <c r="V1166" s="539"/>
      <c r="W1166" s="423"/>
      <c r="X1166" s="419"/>
      <c r="Y1166" s="431"/>
      <c r="Z1166" s="39"/>
      <c r="AA1166" s="39"/>
      <c r="AB1166" s="40"/>
    </row>
    <row r="1167" spans="2:28" ht="38.25" customHeight="1">
      <c r="B1167" s="28">
        <f t="shared" si="17"/>
        <v>1135</v>
      </c>
      <c r="C1167" s="416"/>
      <c r="D1167" s="417"/>
      <c r="E1167" s="417"/>
      <c r="F1167" s="417"/>
      <c r="G1167" s="417"/>
      <c r="H1167" s="417"/>
      <c r="I1167" s="417"/>
      <c r="J1167" s="417"/>
      <c r="K1167" s="417"/>
      <c r="L1167" s="418"/>
      <c r="M1167" s="539"/>
      <c r="N1167" s="539"/>
      <c r="O1167" s="539"/>
      <c r="P1167" s="539"/>
      <c r="Q1167" s="539"/>
      <c r="R1167" s="539"/>
      <c r="S1167" s="539"/>
      <c r="T1167" s="539"/>
      <c r="U1167" s="539"/>
      <c r="V1167" s="539"/>
      <c r="W1167" s="423"/>
      <c r="X1167" s="419"/>
      <c r="Y1167" s="431"/>
      <c r="Z1167" s="39"/>
      <c r="AA1167" s="39"/>
      <c r="AB1167" s="40"/>
    </row>
    <row r="1168" spans="2:28" ht="38.25" customHeight="1">
      <c r="B1168" s="28">
        <f t="shared" si="17"/>
        <v>1136</v>
      </c>
      <c r="C1168" s="416"/>
      <c r="D1168" s="417"/>
      <c r="E1168" s="417"/>
      <c r="F1168" s="417"/>
      <c r="G1168" s="417"/>
      <c r="H1168" s="417"/>
      <c r="I1168" s="417"/>
      <c r="J1168" s="417"/>
      <c r="K1168" s="417"/>
      <c r="L1168" s="418"/>
      <c r="M1168" s="539"/>
      <c r="N1168" s="539"/>
      <c r="O1168" s="539"/>
      <c r="P1168" s="539"/>
      <c r="Q1168" s="539"/>
      <c r="R1168" s="539"/>
      <c r="S1168" s="539"/>
      <c r="T1168" s="539"/>
      <c r="U1168" s="539"/>
      <c r="V1168" s="539"/>
      <c r="W1168" s="423"/>
      <c r="X1168" s="419"/>
      <c r="Y1168" s="431"/>
      <c r="Z1168" s="39"/>
      <c r="AA1168" s="39"/>
      <c r="AB1168" s="40"/>
    </row>
    <row r="1169" spans="2:28" ht="38.25" customHeight="1">
      <c r="B1169" s="28">
        <f t="shared" si="17"/>
        <v>1137</v>
      </c>
      <c r="C1169" s="416"/>
      <c r="D1169" s="417"/>
      <c r="E1169" s="417"/>
      <c r="F1169" s="417"/>
      <c r="G1169" s="417"/>
      <c r="H1169" s="417"/>
      <c r="I1169" s="417"/>
      <c r="J1169" s="417"/>
      <c r="K1169" s="417"/>
      <c r="L1169" s="418"/>
      <c r="M1169" s="539"/>
      <c r="N1169" s="539"/>
      <c r="O1169" s="539"/>
      <c r="P1169" s="539"/>
      <c r="Q1169" s="539"/>
      <c r="R1169" s="539"/>
      <c r="S1169" s="539"/>
      <c r="T1169" s="539"/>
      <c r="U1169" s="539"/>
      <c r="V1169" s="539"/>
      <c r="W1169" s="423"/>
      <c r="X1169" s="419"/>
      <c r="Y1169" s="431"/>
      <c r="Z1169" s="39"/>
      <c r="AA1169" s="39"/>
      <c r="AB1169" s="40"/>
    </row>
    <row r="1170" spans="2:28" ht="38.25" customHeight="1">
      <c r="B1170" s="28">
        <f t="shared" si="17"/>
        <v>1138</v>
      </c>
      <c r="C1170" s="416"/>
      <c r="D1170" s="417"/>
      <c r="E1170" s="417"/>
      <c r="F1170" s="417"/>
      <c r="G1170" s="417"/>
      <c r="H1170" s="417"/>
      <c r="I1170" s="417"/>
      <c r="J1170" s="417"/>
      <c r="K1170" s="417"/>
      <c r="L1170" s="418"/>
      <c r="M1170" s="539"/>
      <c r="N1170" s="539"/>
      <c r="O1170" s="539"/>
      <c r="P1170" s="539"/>
      <c r="Q1170" s="539"/>
      <c r="R1170" s="539"/>
      <c r="S1170" s="539"/>
      <c r="T1170" s="539"/>
      <c r="U1170" s="539"/>
      <c r="V1170" s="539"/>
      <c r="W1170" s="423"/>
      <c r="X1170" s="419"/>
      <c r="Y1170" s="431"/>
      <c r="Z1170" s="39"/>
      <c r="AA1170" s="39"/>
      <c r="AB1170" s="40"/>
    </row>
    <row r="1171" spans="2:28" ht="38.25" customHeight="1">
      <c r="B1171" s="28">
        <f t="shared" si="17"/>
        <v>1139</v>
      </c>
      <c r="C1171" s="416"/>
      <c r="D1171" s="417"/>
      <c r="E1171" s="417"/>
      <c r="F1171" s="417"/>
      <c r="G1171" s="417"/>
      <c r="H1171" s="417"/>
      <c r="I1171" s="417"/>
      <c r="J1171" s="417"/>
      <c r="K1171" s="417"/>
      <c r="L1171" s="418"/>
      <c r="M1171" s="539"/>
      <c r="N1171" s="539"/>
      <c r="O1171" s="539"/>
      <c r="P1171" s="539"/>
      <c r="Q1171" s="539"/>
      <c r="R1171" s="539"/>
      <c r="S1171" s="539"/>
      <c r="T1171" s="539"/>
      <c r="U1171" s="539"/>
      <c r="V1171" s="539"/>
      <c r="W1171" s="423"/>
      <c r="X1171" s="419"/>
      <c r="Y1171" s="431"/>
      <c r="Z1171" s="39"/>
      <c r="AA1171" s="39"/>
      <c r="AB1171" s="40"/>
    </row>
    <row r="1172" spans="2:28" ht="38.25" customHeight="1">
      <c r="B1172" s="28">
        <f t="shared" si="17"/>
        <v>1140</v>
      </c>
      <c r="C1172" s="416"/>
      <c r="D1172" s="417"/>
      <c r="E1172" s="417"/>
      <c r="F1172" s="417"/>
      <c r="G1172" s="417"/>
      <c r="H1172" s="417"/>
      <c r="I1172" s="417"/>
      <c r="J1172" s="417"/>
      <c r="K1172" s="417"/>
      <c r="L1172" s="418"/>
      <c r="M1172" s="539"/>
      <c r="N1172" s="539"/>
      <c r="O1172" s="539"/>
      <c r="P1172" s="539"/>
      <c r="Q1172" s="539"/>
      <c r="R1172" s="539"/>
      <c r="S1172" s="539"/>
      <c r="T1172" s="539"/>
      <c r="U1172" s="539"/>
      <c r="V1172" s="539"/>
      <c r="W1172" s="423"/>
      <c r="X1172" s="419"/>
      <c r="Y1172" s="431"/>
      <c r="Z1172" s="39"/>
      <c r="AA1172" s="39"/>
      <c r="AB1172" s="40"/>
    </row>
    <row r="1173" spans="2:28" ht="38.25" customHeight="1">
      <c r="B1173" s="28">
        <f t="shared" si="17"/>
        <v>1141</v>
      </c>
      <c r="C1173" s="416"/>
      <c r="D1173" s="417"/>
      <c r="E1173" s="417"/>
      <c r="F1173" s="417"/>
      <c r="G1173" s="417"/>
      <c r="H1173" s="417"/>
      <c r="I1173" s="417"/>
      <c r="J1173" s="417"/>
      <c r="K1173" s="417"/>
      <c r="L1173" s="418"/>
      <c r="M1173" s="539"/>
      <c r="N1173" s="539"/>
      <c r="O1173" s="539"/>
      <c r="P1173" s="539"/>
      <c r="Q1173" s="539"/>
      <c r="R1173" s="539"/>
      <c r="S1173" s="539"/>
      <c r="T1173" s="539"/>
      <c r="U1173" s="539"/>
      <c r="V1173" s="539"/>
      <c r="W1173" s="423"/>
      <c r="X1173" s="419"/>
      <c r="Y1173" s="431"/>
      <c r="Z1173" s="39"/>
      <c r="AA1173" s="39"/>
      <c r="AB1173" s="40"/>
    </row>
    <row r="1174" spans="2:28" ht="38.25" customHeight="1">
      <c r="B1174" s="28">
        <f t="shared" si="17"/>
        <v>1142</v>
      </c>
      <c r="C1174" s="416"/>
      <c r="D1174" s="417"/>
      <c r="E1174" s="417"/>
      <c r="F1174" s="417"/>
      <c r="G1174" s="417"/>
      <c r="H1174" s="417"/>
      <c r="I1174" s="417"/>
      <c r="J1174" s="417"/>
      <c r="K1174" s="417"/>
      <c r="L1174" s="418"/>
      <c r="M1174" s="539"/>
      <c r="N1174" s="539"/>
      <c r="O1174" s="539"/>
      <c r="P1174" s="539"/>
      <c r="Q1174" s="539"/>
      <c r="R1174" s="539"/>
      <c r="S1174" s="539"/>
      <c r="T1174" s="539"/>
      <c r="U1174" s="539"/>
      <c r="V1174" s="539"/>
      <c r="W1174" s="423"/>
      <c r="X1174" s="419"/>
      <c r="Y1174" s="431"/>
      <c r="Z1174" s="39"/>
      <c r="AA1174" s="39"/>
      <c r="AB1174" s="40"/>
    </row>
    <row r="1175" spans="2:28" ht="38.25" customHeight="1">
      <c r="B1175" s="28">
        <f t="shared" si="17"/>
        <v>1143</v>
      </c>
      <c r="C1175" s="416"/>
      <c r="D1175" s="417"/>
      <c r="E1175" s="417"/>
      <c r="F1175" s="417"/>
      <c r="G1175" s="417"/>
      <c r="H1175" s="417"/>
      <c r="I1175" s="417"/>
      <c r="J1175" s="417"/>
      <c r="K1175" s="417"/>
      <c r="L1175" s="418"/>
      <c r="M1175" s="539"/>
      <c r="N1175" s="539"/>
      <c r="O1175" s="539"/>
      <c r="P1175" s="539"/>
      <c r="Q1175" s="539"/>
      <c r="R1175" s="539"/>
      <c r="S1175" s="539"/>
      <c r="T1175" s="539"/>
      <c r="U1175" s="539"/>
      <c r="V1175" s="539"/>
      <c r="W1175" s="423"/>
      <c r="X1175" s="419"/>
      <c r="Y1175" s="431"/>
      <c r="Z1175" s="39"/>
      <c r="AA1175" s="39"/>
      <c r="AB1175" s="40"/>
    </row>
    <row r="1176" spans="2:28" ht="38.25" customHeight="1">
      <c r="B1176" s="28">
        <f t="shared" si="17"/>
        <v>1144</v>
      </c>
      <c r="C1176" s="416"/>
      <c r="D1176" s="417"/>
      <c r="E1176" s="417"/>
      <c r="F1176" s="417"/>
      <c r="G1176" s="417"/>
      <c r="H1176" s="417"/>
      <c r="I1176" s="417"/>
      <c r="J1176" s="417"/>
      <c r="K1176" s="417"/>
      <c r="L1176" s="418"/>
      <c r="M1176" s="539"/>
      <c r="N1176" s="539"/>
      <c r="O1176" s="539"/>
      <c r="P1176" s="539"/>
      <c r="Q1176" s="539"/>
      <c r="R1176" s="539"/>
      <c r="S1176" s="539"/>
      <c r="T1176" s="539"/>
      <c r="U1176" s="539"/>
      <c r="V1176" s="539"/>
      <c r="W1176" s="423"/>
      <c r="X1176" s="419"/>
      <c r="Y1176" s="431"/>
      <c r="Z1176" s="39"/>
      <c r="AA1176" s="39"/>
      <c r="AB1176" s="40"/>
    </row>
    <row r="1177" spans="2:28" ht="38.25" customHeight="1">
      <c r="B1177" s="28">
        <f t="shared" si="17"/>
        <v>1145</v>
      </c>
      <c r="C1177" s="416"/>
      <c r="D1177" s="417"/>
      <c r="E1177" s="417"/>
      <c r="F1177" s="417"/>
      <c r="G1177" s="417"/>
      <c r="H1177" s="417"/>
      <c r="I1177" s="417"/>
      <c r="J1177" s="417"/>
      <c r="K1177" s="417"/>
      <c r="L1177" s="418"/>
      <c r="M1177" s="539"/>
      <c r="N1177" s="539"/>
      <c r="O1177" s="539"/>
      <c r="P1177" s="539"/>
      <c r="Q1177" s="539"/>
      <c r="R1177" s="539"/>
      <c r="S1177" s="539"/>
      <c r="T1177" s="539"/>
      <c r="U1177" s="539"/>
      <c r="V1177" s="539"/>
      <c r="W1177" s="423"/>
      <c r="X1177" s="419"/>
      <c r="Y1177" s="431"/>
      <c r="Z1177" s="39"/>
      <c r="AA1177" s="39"/>
      <c r="AB1177" s="40"/>
    </row>
    <row r="1178" spans="2:28" ht="38.25" customHeight="1">
      <c r="B1178" s="28">
        <f t="shared" si="17"/>
        <v>1146</v>
      </c>
      <c r="C1178" s="416"/>
      <c r="D1178" s="417"/>
      <c r="E1178" s="417"/>
      <c r="F1178" s="417"/>
      <c r="G1178" s="417"/>
      <c r="H1178" s="417"/>
      <c r="I1178" s="417"/>
      <c r="J1178" s="417"/>
      <c r="K1178" s="417"/>
      <c r="L1178" s="418"/>
      <c r="M1178" s="539"/>
      <c r="N1178" s="539"/>
      <c r="O1178" s="539"/>
      <c r="P1178" s="539"/>
      <c r="Q1178" s="539"/>
      <c r="R1178" s="539"/>
      <c r="S1178" s="539"/>
      <c r="T1178" s="539"/>
      <c r="U1178" s="539"/>
      <c r="V1178" s="539"/>
      <c r="W1178" s="423"/>
      <c r="X1178" s="419"/>
      <c r="Y1178" s="431"/>
      <c r="Z1178" s="39"/>
      <c r="AA1178" s="39"/>
      <c r="AB1178" s="40"/>
    </row>
    <row r="1179" spans="2:28" ht="38.25" customHeight="1">
      <c r="B1179" s="28">
        <f t="shared" si="17"/>
        <v>1147</v>
      </c>
      <c r="C1179" s="416"/>
      <c r="D1179" s="417"/>
      <c r="E1179" s="417"/>
      <c r="F1179" s="417"/>
      <c r="G1179" s="417"/>
      <c r="H1179" s="417"/>
      <c r="I1179" s="417"/>
      <c r="J1179" s="417"/>
      <c r="K1179" s="417"/>
      <c r="L1179" s="418"/>
      <c r="M1179" s="539"/>
      <c r="N1179" s="539"/>
      <c r="O1179" s="539"/>
      <c r="P1179" s="539"/>
      <c r="Q1179" s="539"/>
      <c r="R1179" s="539"/>
      <c r="S1179" s="539"/>
      <c r="T1179" s="539"/>
      <c r="U1179" s="539"/>
      <c r="V1179" s="539"/>
      <c r="W1179" s="423"/>
      <c r="X1179" s="419"/>
      <c r="Y1179" s="431"/>
      <c r="Z1179" s="39"/>
      <c r="AA1179" s="39"/>
      <c r="AB1179" s="40"/>
    </row>
    <row r="1180" spans="2:28" ht="38.25" customHeight="1">
      <c r="B1180" s="28">
        <f t="shared" si="17"/>
        <v>1148</v>
      </c>
      <c r="C1180" s="416"/>
      <c r="D1180" s="417"/>
      <c r="E1180" s="417"/>
      <c r="F1180" s="417"/>
      <c r="G1180" s="417"/>
      <c r="H1180" s="417"/>
      <c r="I1180" s="417"/>
      <c r="J1180" s="417"/>
      <c r="K1180" s="417"/>
      <c r="L1180" s="418"/>
      <c r="M1180" s="539"/>
      <c r="N1180" s="539"/>
      <c r="O1180" s="539"/>
      <c r="P1180" s="539"/>
      <c r="Q1180" s="539"/>
      <c r="R1180" s="539"/>
      <c r="S1180" s="539"/>
      <c r="T1180" s="539"/>
      <c r="U1180" s="539"/>
      <c r="V1180" s="539"/>
      <c r="W1180" s="423"/>
      <c r="X1180" s="419"/>
      <c r="Y1180" s="431"/>
      <c r="Z1180" s="39"/>
      <c r="AA1180" s="39"/>
      <c r="AB1180" s="40"/>
    </row>
    <row r="1181" spans="2:28" ht="38.25" customHeight="1">
      <c r="B1181" s="28">
        <f t="shared" si="17"/>
        <v>1149</v>
      </c>
      <c r="C1181" s="416"/>
      <c r="D1181" s="417"/>
      <c r="E1181" s="417"/>
      <c r="F1181" s="417"/>
      <c r="G1181" s="417"/>
      <c r="H1181" s="417"/>
      <c r="I1181" s="417"/>
      <c r="J1181" s="417"/>
      <c r="K1181" s="417"/>
      <c r="L1181" s="418"/>
      <c r="M1181" s="539"/>
      <c r="N1181" s="539"/>
      <c r="O1181" s="539"/>
      <c r="P1181" s="539"/>
      <c r="Q1181" s="539"/>
      <c r="R1181" s="539"/>
      <c r="S1181" s="539"/>
      <c r="T1181" s="539"/>
      <c r="U1181" s="539"/>
      <c r="V1181" s="539"/>
      <c r="W1181" s="423"/>
      <c r="X1181" s="419"/>
      <c r="Y1181" s="431"/>
      <c r="Z1181" s="39"/>
      <c r="AA1181" s="39"/>
      <c r="AB1181" s="40"/>
    </row>
    <row r="1182" spans="2:28" ht="38.25" customHeight="1">
      <c r="B1182" s="28">
        <f t="shared" si="17"/>
        <v>1150</v>
      </c>
      <c r="C1182" s="416"/>
      <c r="D1182" s="417"/>
      <c r="E1182" s="417"/>
      <c r="F1182" s="417"/>
      <c r="G1182" s="417"/>
      <c r="H1182" s="417"/>
      <c r="I1182" s="417"/>
      <c r="J1182" s="417"/>
      <c r="K1182" s="417"/>
      <c r="L1182" s="418"/>
      <c r="M1182" s="539"/>
      <c r="N1182" s="539"/>
      <c r="O1182" s="539"/>
      <c r="P1182" s="539"/>
      <c r="Q1182" s="539"/>
      <c r="R1182" s="539"/>
      <c r="S1182" s="539"/>
      <c r="T1182" s="539"/>
      <c r="U1182" s="539"/>
      <c r="V1182" s="539"/>
      <c r="W1182" s="423"/>
      <c r="X1182" s="419"/>
      <c r="Y1182" s="431"/>
      <c r="Z1182" s="39"/>
      <c r="AA1182" s="39"/>
      <c r="AB1182" s="40"/>
    </row>
    <row r="1183" spans="2:28" ht="38.25" customHeight="1">
      <c r="B1183" s="28">
        <f t="shared" si="17"/>
        <v>1151</v>
      </c>
      <c r="C1183" s="416"/>
      <c r="D1183" s="417"/>
      <c r="E1183" s="417"/>
      <c r="F1183" s="417"/>
      <c r="G1183" s="417"/>
      <c r="H1183" s="417"/>
      <c r="I1183" s="417"/>
      <c r="J1183" s="417"/>
      <c r="K1183" s="417"/>
      <c r="L1183" s="418"/>
      <c r="M1183" s="539"/>
      <c r="N1183" s="539"/>
      <c r="O1183" s="539"/>
      <c r="P1183" s="539"/>
      <c r="Q1183" s="539"/>
      <c r="R1183" s="539"/>
      <c r="S1183" s="539"/>
      <c r="T1183" s="539"/>
      <c r="U1183" s="539"/>
      <c r="V1183" s="539"/>
      <c r="W1183" s="423"/>
      <c r="X1183" s="419"/>
      <c r="Y1183" s="431"/>
      <c r="Z1183" s="39"/>
      <c r="AA1183" s="39"/>
      <c r="AB1183" s="40"/>
    </row>
    <row r="1184" spans="2:28" ht="38.25" customHeight="1">
      <c r="B1184" s="28">
        <f t="shared" si="17"/>
        <v>1152</v>
      </c>
      <c r="C1184" s="416"/>
      <c r="D1184" s="417"/>
      <c r="E1184" s="417"/>
      <c r="F1184" s="417"/>
      <c r="G1184" s="417"/>
      <c r="H1184" s="417"/>
      <c r="I1184" s="417"/>
      <c r="J1184" s="417"/>
      <c r="K1184" s="417"/>
      <c r="L1184" s="418"/>
      <c r="M1184" s="539"/>
      <c r="N1184" s="539"/>
      <c r="O1184" s="539"/>
      <c r="P1184" s="539"/>
      <c r="Q1184" s="539"/>
      <c r="R1184" s="539"/>
      <c r="S1184" s="539"/>
      <c r="T1184" s="539"/>
      <c r="U1184" s="539"/>
      <c r="V1184" s="539"/>
      <c r="W1184" s="423"/>
      <c r="X1184" s="419"/>
      <c r="Y1184" s="431"/>
      <c r="Z1184" s="39"/>
      <c r="AA1184" s="39"/>
      <c r="AB1184" s="40"/>
    </row>
    <row r="1185" spans="2:28" ht="38.25" customHeight="1">
      <c r="B1185" s="28">
        <f t="shared" si="17"/>
        <v>1153</v>
      </c>
      <c r="C1185" s="416"/>
      <c r="D1185" s="417"/>
      <c r="E1185" s="417"/>
      <c r="F1185" s="417"/>
      <c r="G1185" s="417"/>
      <c r="H1185" s="417"/>
      <c r="I1185" s="417"/>
      <c r="J1185" s="417"/>
      <c r="K1185" s="417"/>
      <c r="L1185" s="418"/>
      <c r="M1185" s="539"/>
      <c r="N1185" s="539"/>
      <c r="O1185" s="539"/>
      <c r="P1185" s="539"/>
      <c r="Q1185" s="539"/>
      <c r="R1185" s="539"/>
      <c r="S1185" s="539"/>
      <c r="T1185" s="539"/>
      <c r="U1185" s="539"/>
      <c r="V1185" s="539"/>
      <c r="W1185" s="423"/>
      <c r="X1185" s="419"/>
      <c r="Y1185" s="431"/>
      <c r="Z1185" s="39"/>
      <c r="AA1185" s="39"/>
      <c r="AB1185" s="40"/>
    </row>
    <row r="1186" spans="2:28" ht="38.25" customHeight="1">
      <c r="B1186" s="28">
        <f t="shared" si="17"/>
        <v>1154</v>
      </c>
      <c r="C1186" s="416"/>
      <c r="D1186" s="417"/>
      <c r="E1186" s="417"/>
      <c r="F1186" s="417"/>
      <c r="G1186" s="417"/>
      <c r="H1186" s="417"/>
      <c r="I1186" s="417"/>
      <c r="J1186" s="417"/>
      <c r="K1186" s="417"/>
      <c r="L1186" s="418"/>
      <c r="M1186" s="539"/>
      <c r="N1186" s="539"/>
      <c r="O1186" s="539"/>
      <c r="P1186" s="539"/>
      <c r="Q1186" s="539"/>
      <c r="R1186" s="539"/>
      <c r="S1186" s="539"/>
      <c r="T1186" s="539"/>
      <c r="U1186" s="539"/>
      <c r="V1186" s="539"/>
      <c r="W1186" s="423"/>
      <c r="X1186" s="419"/>
      <c r="Y1186" s="431"/>
      <c r="Z1186" s="39"/>
      <c r="AA1186" s="39"/>
      <c r="AB1186" s="40"/>
    </row>
    <row r="1187" spans="2:28" ht="38.25" customHeight="1">
      <c r="B1187" s="28">
        <f t="shared" ref="B1187:B1250" si="18">B1186+1</f>
        <v>1155</v>
      </c>
      <c r="C1187" s="416"/>
      <c r="D1187" s="417"/>
      <c r="E1187" s="417"/>
      <c r="F1187" s="417"/>
      <c r="G1187" s="417"/>
      <c r="H1187" s="417"/>
      <c r="I1187" s="417"/>
      <c r="J1187" s="417"/>
      <c r="K1187" s="417"/>
      <c r="L1187" s="418"/>
      <c r="M1187" s="539"/>
      <c r="N1187" s="539"/>
      <c r="O1187" s="539"/>
      <c r="P1187" s="539"/>
      <c r="Q1187" s="539"/>
      <c r="R1187" s="539"/>
      <c r="S1187" s="539"/>
      <c r="T1187" s="539"/>
      <c r="U1187" s="539"/>
      <c r="V1187" s="539"/>
      <c r="W1187" s="423"/>
      <c r="X1187" s="419"/>
      <c r="Y1187" s="431"/>
      <c r="Z1187" s="39"/>
      <c r="AA1187" s="39"/>
      <c r="AB1187" s="40"/>
    </row>
    <row r="1188" spans="2:28" ht="38.25" customHeight="1">
      <c r="B1188" s="28">
        <f t="shared" si="18"/>
        <v>1156</v>
      </c>
      <c r="C1188" s="416"/>
      <c r="D1188" s="417"/>
      <c r="E1188" s="417"/>
      <c r="F1188" s="417"/>
      <c r="G1188" s="417"/>
      <c r="H1188" s="417"/>
      <c r="I1188" s="417"/>
      <c r="J1188" s="417"/>
      <c r="K1188" s="417"/>
      <c r="L1188" s="418"/>
      <c r="M1188" s="539"/>
      <c r="N1188" s="539"/>
      <c r="O1188" s="539"/>
      <c r="P1188" s="539"/>
      <c r="Q1188" s="539"/>
      <c r="R1188" s="539"/>
      <c r="S1188" s="539"/>
      <c r="T1188" s="539"/>
      <c r="U1188" s="539"/>
      <c r="V1188" s="539"/>
      <c r="W1188" s="423"/>
      <c r="X1188" s="419"/>
      <c r="Y1188" s="431"/>
      <c r="Z1188" s="39"/>
      <c r="AA1188" s="39"/>
      <c r="AB1188" s="40"/>
    </row>
    <row r="1189" spans="2:28" ht="38.25" customHeight="1">
      <c r="B1189" s="28">
        <f t="shared" si="18"/>
        <v>1157</v>
      </c>
      <c r="C1189" s="416"/>
      <c r="D1189" s="417"/>
      <c r="E1189" s="417"/>
      <c r="F1189" s="417"/>
      <c r="G1189" s="417"/>
      <c r="H1189" s="417"/>
      <c r="I1189" s="417"/>
      <c r="J1189" s="417"/>
      <c r="K1189" s="417"/>
      <c r="L1189" s="418"/>
      <c r="M1189" s="539"/>
      <c r="N1189" s="539"/>
      <c r="O1189" s="539"/>
      <c r="P1189" s="539"/>
      <c r="Q1189" s="539"/>
      <c r="R1189" s="539"/>
      <c r="S1189" s="539"/>
      <c r="T1189" s="539"/>
      <c r="U1189" s="539"/>
      <c r="V1189" s="539"/>
      <c r="W1189" s="423"/>
      <c r="X1189" s="419"/>
      <c r="Y1189" s="431"/>
      <c r="Z1189" s="39"/>
      <c r="AA1189" s="39"/>
      <c r="AB1189" s="40"/>
    </row>
    <row r="1190" spans="2:28" ht="38.25" customHeight="1">
      <c r="B1190" s="28">
        <f t="shared" si="18"/>
        <v>1158</v>
      </c>
      <c r="C1190" s="416"/>
      <c r="D1190" s="417"/>
      <c r="E1190" s="417"/>
      <c r="F1190" s="417"/>
      <c r="G1190" s="417"/>
      <c r="H1190" s="417"/>
      <c r="I1190" s="417"/>
      <c r="J1190" s="417"/>
      <c r="K1190" s="417"/>
      <c r="L1190" s="418"/>
      <c r="M1190" s="539"/>
      <c r="N1190" s="539"/>
      <c r="O1190" s="539"/>
      <c r="P1190" s="539"/>
      <c r="Q1190" s="539"/>
      <c r="R1190" s="539"/>
      <c r="S1190" s="539"/>
      <c r="T1190" s="539"/>
      <c r="U1190" s="539"/>
      <c r="V1190" s="539"/>
      <c r="W1190" s="423"/>
      <c r="X1190" s="419"/>
      <c r="Y1190" s="431"/>
      <c r="Z1190" s="39"/>
      <c r="AA1190" s="39"/>
      <c r="AB1190" s="40"/>
    </row>
    <row r="1191" spans="2:28" ht="38.25" customHeight="1">
      <c r="B1191" s="28">
        <f t="shared" si="18"/>
        <v>1159</v>
      </c>
      <c r="C1191" s="416"/>
      <c r="D1191" s="417"/>
      <c r="E1191" s="417"/>
      <c r="F1191" s="417"/>
      <c r="G1191" s="417"/>
      <c r="H1191" s="417"/>
      <c r="I1191" s="417"/>
      <c r="J1191" s="417"/>
      <c r="K1191" s="417"/>
      <c r="L1191" s="418"/>
      <c r="M1191" s="539"/>
      <c r="N1191" s="539"/>
      <c r="O1191" s="539"/>
      <c r="P1191" s="539"/>
      <c r="Q1191" s="539"/>
      <c r="R1191" s="539"/>
      <c r="S1191" s="539"/>
      <c r="T1191" s="539"/>
      <c r="U1191" s="539"/>
      <c r="V1191" s="539"/>
      <c r="W1191" s="423"/>
      <c r="X1191" s="419"/>
      <c r="Y1191" s="431"/>
      <c r="Z1191" s="39"/>
      <c r="AA1191" s="39"/>
      <c r="AB1191" s="40"/>
    </row>
    <row r="1192" spans="2:28" ht="38.25" customHeight="1">
      <c r="B1192" s="28">
        <f t="shared" si="18"/>
        <v>1160</v>
      </c>
      <c r="C1192" s="416"/>
      <c r="D1192" s="417"/>
      <c r="E1192" s="417"/>
      <c r="F1192" s="417"/>
      <c r="G1192" s="417"/>
      <c r="H1192" s="417"/>
      <c r="I1192" s="417"/>
      <c r="J1192" s="417"/>
      <c r="K1192" s="417"/>
      <c r="L1192" s="418"/>
      <c r="M1192" s="539"/>
      <c r="N1192" s="539"/>
      <c r="O1192" s="539"/>
      <c r="P1192" s="539"/>
      <c r="Q1192" s="539"/>
      <c r="R1192" s="539"/>
      <c r="S1192" s="539"/>
      <c r="T1192" s="539"/>
      <c r="U1192" s="539"/>
      <c r="V1192" s="539"/>
      <c r="W1192" s="423"/>
      <c r="X1192" s="419"/>
      <c r="Y1192" s="431"/>
      <c r="Z1192" s="39"/>
      <c r="AA1192" s="39"/>
      <c r="AB1192" s="40"/>
    </row>
    <row r="1193" spans="2:28" ht="38.25" customHeight="1">
      <c r="B1193" s="28">
        <f t="shared" si="18"/>
        <v>1161</v>
      </c>
      <c r="C1193" s="416"/>
      <c r="D1193" s="417"/>
      <c r="E1193" s="417"/>
      <c r="F1193" s="417"/>
      <c r="G1193" s="417"/>
      <c r="H1193" s="417"/>
      <c r="I1193" s="417"/>
      <c r="J1193" s="417"/>
      <c r="K1193" s="417"/>
      <c r="L1193" s="418"/>
      <c r="M1193" s="539"/>
      <c r="N1193" s="539"/>
      <c r="O1193" s="539"/>
      <c r="P1193" s="539"/>
      <c r="Q1193" s="539"/>
      <c r="R1193" s="539"/>
      <c r="S1193" s="539"/>
      <c r="T1193" s="539"/>
      <c r="U1193" s="539"/>
      <c r="V1193" s="539"/>
      <c r="W1193" s="423"/>
      <c r="X1193" s="419"/>
      <c r="Y1193" s="431"/>
      <c r="Z1193" s="39"/>
      <c r="AA1193" s="39"/>
      <c r="AB1193" s="40"/>
    </row>
    <row r="1194" spans="2:28" ht="37.5" customHeight="1">
      <c r="B1194" s="28">
        <f t="shared" si="18"/>
        <v>1162</v>
      </c>
      <c r="C1194" s="416"/>
      <c r="D1194" s="417"/>
      <c r="E1194" s="417"/>
      <c r="F1194" s="417"/>
      <c r="G1194" s="417"/>
      <c r="H1194" s="417"/>
      <c r="I1194" s="417"/>
      <c r="J1194" s="417"/>
      <c r="K1194" s="417"/>
      <c r="L1194" s="418"/>
      <c r="M1194" s="539"/>
      <c r="N1194" s="539"/>
      <c r="O1194" s="539"/>
      <c r="P1194" s="539"/>
      <c r="Q1194" s="539"/>
      <c r="R1194" s="539"/>
      <c r="S1194" s="539"/>
      <c r="T1194" s="539"/>
      <c r="U1194" s="539"/>
      <c r="V1194" s="539"/>
      <c r="W1194" s="423"/>
      <c r="X1194" s="419"/>
      <c r="Y1194" s="431"/>
      <c r="Z1194" s="39"/>
      <c r="AA1194" s="39"/>
      <c r="AB1194" s="40"/>
    </row>
    <row r="1195" spans="2:28" ht="38.25" customHeight="1" thickBot="1">
      <c r="B1195" s="28">
        <f t="shared" si="18"/>
        <v>1163</v>
      </c>
      <c r="C1195" s="432"/>
      <c r="D1195" s="433"/>
      <c r="E1195" s="433"/>
      <c r="F1195" s="433"/>
      <c r="G1195" s="433"/>
      <c r="H1195" s="433"/>
      <c r="I1195" s="433"/>
      <c r="J1195" s="433"/>
      <c r="K1195" s="433"/>
      <c r="L1195" s="434"/>
      <c r="M1195" s="540"/>
      <c r="N1195" s="540"/>
      <c r="O1195" s="540"/>
      <c r="P1195" s="540"/>
      <c r="Q1195" s="540"/>
      <c r="R1195" s="540"/>
      <c r="S1195" s="540"/>
      <c r="T1195" s="540"/>
      <c r="U1195" s="540"/>
      <c r="V1195" s="540"/>
      <c r="W1195" s="435"/>
      <c r="X1195" s="436"/>
      <c r="Y1195" s="437"/>
      <c r="Z1195" s="39"/>
      <c r="AA1195" s="39"/>
      <c r="AB1195" s="40"/>
    </row>
    <row r="1196" spans="2:28" ht="38.25" customHeight="1">
      <c r="B1196" s="28">
        <f t="shared" si="18"/>
        <v>1164</v>
      </c>
      <c r="C1196" s="416"/>
      <c r="D1196" s="417"/>
      <c r="E1196" s="417"/>
      <c r="F1196" s="417"/>
      <c r="G1196" s="417"/>
      <c r="H1196" s="417"/>
      <c r="I1196" s="417"/>
      <c r="J1196" s="417"/>
      <c r="K1196" s="417"/>
      <c r="L1196" s="418"/>
      <c r="M1196" s="539"/>
      <c r="N1196" s="539"/>
      <c r="O1196" s="539"/>
      <c r="P1196" s="539"/>
      <c r="Q1196" s="539"/>
      <c r="R1196" s="539"/>
      <c r="S1196" s="539"/>
      <c r="T1196" s="539"/>
      <c r="U1196" s="539"/>
      <c r="V1196" s="539"/>
      <c r="W1196" s="423"/>
      <c r="X1196" s="419"/>
      <c r="Y1196" s="431"/>
      <c r="Z1196" s="39"/>
      <c r="AA1196" s="39"/>
      <c r="AB1196" s="40"/>
    </row>
    <row r="1197" spans="2:28" ht="38.25" customHeight="1">
      <c r="B1197" s="28">
        <f t="shared" si="18"/>
        <v>1165</v>
      </c>
      <c r="C1197" s="416"/>
      <c r="D1197" s="417"/>
      <c r="E1197" s="417"/>
      <c r="F1197" s="417"/>
      <c r="G1197" s="417"/>
      <c r="H1197" s="417"/>
      <c r="I1197" s="417"/>
      <c r="J1197" s="417"/>
      <c r="K1197" s="417"/>
      <c r="L1197" s="418"/>
      <c r="M1197" s="539"/>
      <c r="N1197" s="539"/>
      <c r="O1197" s="539"/>
      <c r="P1197" s="539"/>
      <c r="Q1197" s="539"/>
      <c r="R1197" s="539"/>
      <c r="S1197" s="539"/>
      <c r="T1197" s="539"/>
      <c r="U1197" s="539"/>
      <c r="V1197" s="539"/>
      <c r="W1197" s="423"/>
      <c r="X1197" s="419"/>
      <c r="Y1197" s="431"/>
      <c r="Z1197" s="39"/>
      <c r="AA1197" s="39"/>
      <c r="AB1197" s="40"/>
    </row>
    <row r="1198" spans="2:28" ht="38.25" customHeight="1">
      <c r="B1198" s="28">
        <f t="shared" si="18"/>
        <v>1166</v>
      </c>
      <c r="C1198" s="416"/>
      <c r="D1198" s="417"/>
      <c r="E1198" s="417"/>
      <c r="F1198" s="417"/>
      <c r="G1198" s="417"/>
      <c r="H1198" s="417"/>
      <c r="I1198" s="417"/>
      <c r="J1198" s="417"/>
      <c r="K1198" s="417"/>
      <c r="L1198" s="418"/>
      <c r="M1198" s="539"/>
      <c r="N1198" s="539"/>
      <c r="O1198" s="539"/>
      <c r="P1198" s="539"/>
      <c r="Q1198" s="539"/>
      <c r="R1198" s="539"/>
      <c r="S1198" s="539"/>
      <c r="T1198" s="539"/>
      <c r="U1198" s="539"/>
      <c r="V1198" s="539"/>
      <c r="W1198" s="423"/>
      <c r="X1198" s="419"/>
      <c r="Y1198" s="431"/>
      <c r="Z1198" s="39"/>
      <c r="AA1198" s="39"/>
      <c r="AB1198" s="40"/>
    </row>
    <row r="1199" spans="2:28" ht="38.25" customHeight="1">
      <c r="B1199" s="28">
        <f t="shared" si="18"/>
        <v>1167</v>
      </c>
      <c r="C1199" s="416"/>
      <c r="D1199" s="417"/>
      <c r="E1199" s="417"/>
      <c r="F1199" s="417"/>
      <c r="G1199" s="417"/>
      <c r="H1199" s="417"/>
      <c r="I1199" s="417"/>
      <c r="J1199" s="417"/>
      <c r="K1199" s="417"/>
      <c r="L1199" s="418"/>
      <c r="M1199" s="539"/>
      <c r="N1199" s="539"/>
      <c r="O1199" s="539"/>
      <c r="P1199" s="539"/>
      <c r="Q1199" s="539"/>
      <c r="R1199" s="539"/>
      <c r="S1199" s="539"/>
      <c r="T1199" s="539"/>
      <c r="U1199" s="539"/>
      <c r="V1199" s="539"/>
      <c r="W1199" s="423"/>
      <c r="X1199" s="419"/>
      <c r="Y1199" s="431"/>
      <c r="Z1199" s="39"/>
      <c r="AA1199" s="39"/>
      <c r="AB1199" s="40"/>
    </row>
    <row r="1200" spans="2:28" ht="38.25" customHeight="1">
      <c r="B1200" s="28">
        <f t="shared" si="18"/>
        <v>1168</v>
      </c>
      <c r="C1200" s="416"/>
      <c r="D1200" s="417"/>
      <c r="E1200" s="417"/>
      <c r="F1200" s="417"/>
      <c r="G1200" s="417"/>
      <c r="H1200" s="417"/>
      <c r="I1200" s="417"/>
      <c r="J1200" s="417"/>
      <c r="K1200" s="417"/>
      <c r="L1200" s="418"/>
      <c r="M1200" s="539"/>
      <c r="N1200" s="539"/>
      <c r="O1200" s="539"/>
      <c r="P1200" s="539"/>
      <c r="Q1200" s="539"/>
      <c r="R1200" s="539"/>
      <c r="S1200" s="539"/>
      <c r="T1200" s="539"/>
      <c r="U1200" s="539"/>
      <c r="V1200" s="539"/>
      <c r="W1200" s="423"/>
      <c r="X1200" s="419"/>
      <c r="Y1200" s="431"/>
      <c r="Z1200" s="39"/>
      <c r="AA1200" s="39"/>
      <c r="AB1200" s="40"/>
    </row>
    <row r="1201" spans="2:28" ht="38.25" customHeight="1">
      <c r="B1201" s="28">
        <f t="shared" si="18"/>
        <v>1169</v>
      </c>
      <c r="C1201" s="416"/>
      <c r="D1201" s="417"/>
      <c r="E1201" s="417"/>
      <c r="F1201" s="417"/>
      <c r="G1201" s="417"/>
      <c r="H1201" s="417"/>
      <c r="I1201" s="417"/>
      <c r="J1201" s="417"/>
      <c r="K1201" s="417"/>
      <c r="L1201" s="418"/>
      <c r="M1201" s="539"/>
      <c r="N1201" s="539"/>
      <c r="O1201" s="539"/>
      <c r="P1201" s="539"/>
      <c r="Q1201" s="539"/>
      <c r="R1201" s="539"/>
      <c r="S1201" s="539"/>
      <c r="T1201" s="539"/>
      <c r="U1201" s="539"/>
      <c r="V1201" s="539"/>
      <c r="W1201" s="423"/>
      <c r="X1201" s="419"/>
      <c r="Y1201" s="431"/>
      <c r="Z1201" s="39"/>
      <c r="AA1201" s="39"/>
      <c r="AB1201" s="40"/>
    </row>
    <row r="1202" spans="2:28" ht="38.25" customHeight="1">
      <c r="B1202" s="28">
        <f t="shared" si="18"/>
        <v>1170</v>
      </c>
      <c r="C1202" s="416"/>
      <c r="D1202" s="417"/>
      <c r="E1202" s="417"/>
      <c r="F1202" s="417"/>
      <c r="G1202" s="417"/>
      <c r="H1202" s="417"/>
      <c r="I1202" s="417"/>
      <c r="J1202" s="417"/>
      <c r="K1202" s="417"/>
      <c r="L1202" s="418"/>
      <c r="M1202" s="539"/>
      <c r="N1202" s="539"/>
      <c r="O1202" s="539"/>
      <c r="P1202" s="539"/>
      <c r="Q1202" s="539"/>
      <c r="R1202" s="539"/>
      <c r="S1202" s="539"/>
      <c r="T1202" s="539"/>
      <c r="U1202" s="539"/>
      <c r="V1202" s="539"/>
      <c r="W1202" s="423"/>
      <c r="X1202" s="419"/>
      <c r="Y1202" s="431"/>
      <c r="Z1202" s="39"/>
      <c r="AA1202" s="39"/>
      <c r="AB1202" s="40"/>
    </row>
    <row r="1203" spans="2:28" ht="38.25" customHeight="1">
      <c r="B1203" s="28">
        <f t="shared" si="18"/>
        <v>1171</v>
      </c>
      <c r="C1203" s="416"/>
      <c r="D1203" s="417"/>
      <c r="E1203" s="417"/>
      <c r="F1203" s="417"/>
      <c r="G1203" s="417"/>
      <c r="H1203" s="417"/>
      <c r="I1203" s="417"/>
      <c r="J1203" s="417"/>
      <c r="K1203" s="417"/>
      <c r="L1203" s="418"/>
      <c r="M1203" s="539"/>
      <c r="N1203" s="539"/>
      <c r="O1203" s="539"/>
      <c r="P1203" s="539"/>
      <c r="Q1203" s="539"/>
      <c r="R1203" s="539"/>
      <c r="S1203" s="539"/>
      <c r="T1203" s="539"/>
      <c r="U1203" s="539"/>
      <c r="V1203" s="539"/>
      <c r="W1203" s="423"/>
      <c r="X1203" s="419"/>
      <c r="Y1203" s="431"/>
      <c r="Z1203" s="39"/>
      <c r="AA1203" s="39"/>
      <c r="AB1203" s="40"/>
    </row>
    <row r="1204" spans="2:28" ht="38.25" customHeight="1">
      <c r="B1204" s="28">
        <f t="shared" si="18"/>
        <v>1172</v>
      </c>
      <c r="C1204" s="416"/>
      <c r="D1204" s="417"/>
      <c r="E1204" s="417"/>
      <c r="F1204" s="417"/>
      <c r="G1204" s="417"/>
      <c r="H1204" s="417"/>
      <c r="I1204" s="417"/>
      <c r="J1204" s="417"/>
      <c r="K1204" s="417"/>
      <c r="L1204" s="418"/>
      <c r="M1204" s="539"/>
      <c r="N1204" s="539"/>
      <c r="O1204" s="539"/>
      <c r="P1204" s="539"/>
      <c r="Q1204" s="539"/>
      <c r="R1204" s="539"/>
      <c r="S1204" s="539"/>
      <c r="T1204" s="539"/>
      <c r="U1204" s="539"/>
      <c r="V1204" s="539"/>
      <c r="W1204" s="423"/>
      <c r="X1204" s="419"/>
      <c r="Y1204" s="431"/>
      <c r="Z1204" s="39"/>
      <c r="AA1204" s="39"/>
      <c r="AB1204" s="40"/>
    </row>
    <row r="1205" spans="2:28" ht="38.25" customHeight="1">
      <c r="B1205" s="28">
        <f t="shared" si="18"/>
        <v>1173</v>
      </c>
      <c r="C1205" s="416"/>
      <c r="D1205" s="417"/>
      <c r="E1205" s="417"/>
      <c r="F1205" s="417"/>
      <c r="G1205" s="417"/>
      <c r="H1205" s="417"/>
      <c r="I1205" s="417"/>
      <c r="J1205" s="417"/>
      <c r="K1205" s="417"/>
      <c r="L1205" s="418"/>
      <c r="M1205" s="539"/>
      <c r="N1205" s="539"/>
      <c r="O1205" s="539"/>
      <c r="P1205" s="539"/>
      <c r="Q1205" s="539"/>
      <c r="R1205" s="539"/>
      <c r="S1205" s="539"/>
      <c r="T1205" s="539"/>
      <c r="U1205" s="539"/>
      <c r="V1205" s="539"/>
      <c r="W1205" s="423"/>
      <c r="X1205" s="419"/>
      <c r="Y1205" s="431"/>
      <c r="Z1205" s="39"/>
      <c r="AA1205" s="39"/>
      <c r="AB1205" s="40"/>
    </row>
    <row r="1206" spans="2:28" ht="38.25" customHeight="1">
      <c r="B1206" s="28">
        <f t="shared" si="18"/>
        <v>1174</v>
      </c>
      <c r="C1206" s="416"/>
      <c r="D1206" s="417"/>
      <c r="E1206" s="417"/>
      <c r="F1206" s="417"/>
      <c r="G1206" s="417"/>
      <c r="H1206" s="417"/>
      <c r="I1206" s="417"/>
      <c r="J1206" s="417"/>
      <c r="K1206" s="417"/>
      <c r="L1206" s="418"/>
      <c r="M1206" s="539"/>
      <c r="N1206" s="539"/>
      <c r="O1206" s="539"/>
      <c r="P1206" s="539"/>
      <c r="Q1206" s="539"/>
      <c r="R1206" s="539"/>
      <c r="S1206" s="539"/>
      <c r="T1206" s="539"/>
      <c r="U1206" s="539"/>
      <c r="V1206" s="539"/>
      <c r="W1206" s="423"/>
      <c r="X1206" s="419"/>
      <c r="Y1206" s="431"/>
      <c r="Z1206" s="39"/>
      <c r="AA1206" s="39"/>
      <c r="AB1206" s="40"/>
    </row>
    <row r="1207" spans="2:28" ht="38.25" customHeight="1">
      <c r="B1207" s="28">
        <f t="shared" si="18"/>
        <v>1175</v>
      </c>
      <c r="C1207" s="416"/>
      <c r="D1207" s="417"/>
      <c r="E1207" s="417"/>
      <c r="F1207" s="417"/>
      <c r="G1207" s="417"/>
      <c r="H1207" s="417"/>
      <c r="I1207" s="417"/>
      <c r="J1207" s="417"/>
      <c r="K1207" s="417"/>
      <c r="L1207" s="418"/>
      <c r="M1207" s="539"/>
      <c r="N1207" s="539"/>
      <c r="O1207" s="539"/>
      <c r="P1207" s="539"/>
      <c r="Q1207" s="539"/>
      <c r="R1207" s="539"/>
      <c r="S1207" s="539"/>
      <c r="T1207" s="539"/>
      <c r="U1207" s="539"/>
      <c r="V1207" s="539"/>
      <c r="W1207" s="423"/>
      <c r="X1207" s="419"/>
      <c r="Y1207" s="431"/>
      <c r="Z1207" s="39"/>
      <c r="AA1207" s="39"/>
      <c r="AB1207" s="40"/>
    </row>
    <row r="1208" spans="2:28" ht="38.25" customHeight="1">
      <c r="B1208" s="28">
        <f t="shared" si="18"/>
        <v>1176</v>
      </c>
      <c r="C1208" s="416"/>
      <c r="D1208" s="417"/>
      <c r="E1208" s="417"/>
      <c r="F1208" s="417"/>
      <c r="G1208" s="417"/>
      <c r="H1208" s="417"/>
      <c r="I1208" s="417"/>
      <c r="J1208" s="417"/>
      <c r="K1208" s="417"/>
      <c r="L1208" s="418"/>
      <c r="M1208" s="539"/>
      <c r="N1208" s="539"/>
      <c r="O1208" s="539"/>
      <c r="P1208" s="539"/>
      <c r="Q1208" s="539"/>
      <c r="R1208" s="539"/>
      <c r="S1208" s="539"/>
      <c r="T1208" s="539"/>
      <c r="U1208" s="539"/>
      <c r="V1208" s="539"/>
      <c r="W1208" s="423"/>
      <c r="X1208" s="419"/>
      <c r="Y1208" s="431"/>
      <c r="Z1208" s="39"/>
      <c r="AA1208" s="39"/>
      <c r="AB1208" s="40"/>
    </row>
    <row r="1209" spans="2:28" ht="38.25" customHeight="1">
      <c r="B1209" s="28">
        <f t="shared" si="18"/>
        <v>1177</v>
      </c>
      <c r="C1209" s="416"/>
      <c r="D1209" s="417"/>
      <c r="E1209" s="417"/>
      <c r="F1209" s="417"/>
      <c r="G1209" s="417"/>
      <c r="H1209" s="417"/>
      <c r="I1209" s="417"/>
      <c r="J1209" s="417"/>
      <c r="K1209" s="417"/>
      <c r="L1209" s="418"/>
      <c r="M1209" s="539"/>
      <c r="N1209" s="539"/>
      <c r="O1209" s="539"/>
      <c r="P1209" s="539"/>
      <c r="Q1209" s="539"/>
      <c r="R1209" s="539"/>
      <c r="S1209" s="539"/>
      <c r="T1209" s="539"/>
      <c r="U1209" s="539"/>
      <c r="V1209" s="539"/>
      <c r="W1209" s="423"/>
      <c r="X1209" s="419"/>
      <c r="Y1209" s="431"/>
      <c r="Z1209" s="39"/>
      <c r="AA1209" s="39"/>
      <c r="AB1209" s="40"/>
    </row>
    <row r="1210" spans="2:28" ht="38.25" customHeight="1">
      <c r="B1210" s="28">
        <f t="shared" si="18"/>
        <v>1178</v>
      </c>
      <c r="C1210" s="416"/>
      <c r="D1210" s="417"/>
      <c r="E1210" s="417"/>
      <c r="F1210" s="417"/>
      <c r="G1210" s="417"/>
      <c r="H1210" s="417"/>
      <c r="I1210" s="417"/>
      <c r="J1210" s="417"/>
      <c r="K1210" s="417"/>
      <c r="L1210" s="418"/>
      <c r="M1210" s="539"/>
      <c r="N1210" s="539"/>
      <c r="O1210" s="539"/>
      <c r="P1210" s="539"/>
      <c r="Q1210" s="539"/>
      <c r="R1210" s="539"/>
      <c r="S1210" s="539"/>
      <c r="T1210" s="539"/>
      <c r="U1210" s="539"/>
      <c r="V1210" s="539"/>
      <c r="W1210" s="423"/>
      <c r="X1210" s="419"/>
      <c r="Y1210" s="431"/>
      <c r="Z1210" s="39"/>
      <c r="AA1210" s="39"/>
      <c r="AB1210" s="40"/>
    </row>
    <row r="1211" spans="2:28" ht="38.25" customHeight="1">
      <c r="B1211" s="28">
        <f t="shared" si="18"/>
        <v>1179</v>
      </c>
      <c r="C1211" s="416"/>
      <c r="D1211" s="417"/>
      <c r="E1211" s="417"/>
      <c r="F1211" s="417"/>
      <c r="G1211" s="417"/>
      <c r="H1211" s="417"/>
      <c r="I1211" s="417"/>
      <c r="J1211" s="417"/>
      <c r="K1211" s="417"/>
      <c r="L1211" s="418"/>
      <c r="M1211" s="539"/>
      <c r="N1211" s="539"/>
      <c r="O1211" s="539"/>
      <c r="P1211" s="539"/>
      <c r="Q1211" s="539"/>
      <c r="R1211" s="539"/>
      <c r="S1211" s="539"/>
      <c r="T1211" s="539"/>
      <c r="U1211" s="539"/>
      <c r="V1211" s="539"/>
      <c r="W1211" s="423"/>
      <c r="X1211" s="419"/>
      <c r="Y1211" s="431"/>
      <c r="Z1211" s="39"/>
      <c r="AA1211" s="39"/>
      <c r="AB1211" s="40"/>
    </row>
    <row r="1212" spans="2:28" ht="38.25" customHeight="1">
      <c r="B1212" s="28">
        <f t="shared" si="18"/>
        <v>1180</v>
      </c>
      <c r="C1212" s="416"/>
      <c r="D1212" s="417"/>
      <c r="E1212" s="417"/>
      <c r="F1212" s="417"/>
      <c r="G1212" s="417"/>
      <c r="H1212" s="417"/>
      <c r="I1212" s="417"/>
      <c r="J1212" s="417"/>
      <c r="K1212" s="417"/>
      <c r="L1212" s="418"/>
      <c r="M1212" s="539"/>
      <c r="N1212" s="539"/>
      <c r="O1212" s="539"/>
      <c r="P1212" s="539"/>
      <c r="Q1212" s="539"/>
      <c r="R1212" s="539"/>
      <c r="S1212" s="539"/>
      <c r="T1212" s="539"/>
      <c r="U1212" s="539"/>
      <c r="V1212" s="539"/>
      <c r="W1212" s="423"/>
      <c r="X1212" s="419"/>
      <c r="Y1212" s="431"/>
      <c r="Z1212" s="39"/>
      <c r="AA1212" s="39"/>
      <c r="AB1212" s="40"/>
    </row>
    <row r="1213" spans="2:28" ht="38.25" customHeight="1">
      <c r="B1213" s="28">
        <f t="shared" si="18"/>
        <v>1181</v>
      </c>
      <c r="C1213" s="416"/>
      <c r="D1213" s="417"/>
      <c r="E1213" s="417"/>
      <c r="F1213" s="417"/>
      <c r="G1213" s="417"/>
      <c r="H1213" s="417"/>
      <c r="I1213" s="417"/>
      <c r="J1213" s="417"/>
      <c r="K1213" s="417"/>
      <c r="L1213" s="418"/>
      <c r="M1213" s="539"/>
      <c r="N1213" s="539"/>
      <c r="O1213" s="539"/>
      <c r="P1213" s="539"/>
      <c r="Q1213" s="539"/>
      <c r="R1213" s="539"/>
      <c r="S1213" s="539"/>
      <c r="T1213" s="539"/>
      <c r="U1213" s="539"/>
      <c r="V1213" s="539"/>
      <c r="W1213" s="423"/>
      <c r="X1213" s="419"/>
      <c r="Y1213" s="431"/>
      <c r="Z1213" s="39"/>
      <c r="AA1213" s="39"/>
      <c r="AB1213" s="40"/>
    </row>
    <row r="1214" spans="2:28" ht="38.25" customHeight="1">
      <c r="B1214" s="28">
        <f t="shared" si="18"/>
        <v>1182</v>
      </c>
      <c r="C1214" s="416"/>
      <c r="D1214" s="417"/>
      <c r="E1214" s="417"/>
      <c r="F1214" s="417"/>
      <c r="G1214" s="417"/>
      <c r="H1214" s="417"/>
      <c r="I1214" s="417"/>
      <c r="J1214" s="417"/>
      <c r="K1214" s="417"/>
      <c r="L1214" s="418"/>
      <c r="M1214" s="539"/>
      <c r="N1214" s="539"/>
      <c r="O1214" s="539"/>
      <c r="P1214" s="539"/>
      <c r="Q1214" s="539"/>
      <c r="R1214" s="539"/>
      <c r="S1214" s="539"/>
      <c r="T1214" s="539"/>
      <c r="U1214" s="539"/>
      <c r="V1214" s="539"/>
      <c r="W1214" s="423"/>
      <c r="X1214" s="419"/>
      <c r="Y1214" s="431"/>
      <c r="Z1214" s="39"/>
      <c r="AA1214" s="39"/>
      <c r="AB1214" s="40"/>
    </row>
    <row r="1215" spans="2:28" ht="38.25" customHeight="1">
      <c r="B1215" s="28">
        <f t="shared" si="18"/>
        <v>1183</v>
      </c>
      <c r="C1215" s="416"/>
      <c r="D1215" s="417"/>
      <c r="E1215" s="417"/>
      <c r="F1215" s="417"/>
      <c r="G1215" s="417"/>
      <c r="H1215" s="417"/>
      <c r="I1215" s="417"/>
      <c r="J1215" s="417"/>
      <c r="K1215" s="417"/>
      <c r="L1215" s="418"/>
      <c r="M1215" s="539"/>
      <c r="N1215" s="539"/>
      <c r="O1215" s="539"/>
      <c r="P1215" s="539"/>
      <c r="Q1215" s="539"/>
      <c r="R1215" s="539"/>
      <c r="S1215" s="539"/>
      <c r="T1215" s="539"/>
      <c r="U1215" s="539"/>
      <c r="V1215" s="539"/>
      <c r="W1215" s="423"/>
      <c r="X1215" s="419"/>
      <c r="Y1215" s="431"/>
      <c r="Z1215" s="39"/>
      <c r="AA1215" s="39"/>
      <c r="AB1215" s="40"/>
    </row>
    <row r="1216" spans="2:28" ht="38.25" customHeight="1">
      <c r="B1216" s="28">
        <f t="shared" si="18"/>
        <v>1184</v>
      </c>
      <c r="C1216" s="416"/>
      <c r="D1216" s="417"/>
      <c r="E1216" s="417"/>
      <c r="F1216" s="417"/>
      <c r="G1216" s="417"/>
      <c r="H1216" s="417"/>
      <c r="I1216" s="417"/>
      <c r="J1216" s="417"/>
      <c r="K1216" s="417"/>
      <c r="L1216" s="418"/>
      <c r="M1216" s="539"/>
      <c r="N1216" s="539"/>
      <c r="O1216" s="539"/>
      <c r="P1216" s="539"/>
      <c r="Q1216" s="539"/>
      <c r="R1216" s="539"/>
      <c r="S1216" s="539"/>
      <c r="T1216" s="539"/>
      <c r="U1216" s="539"/>
      <c r="V1216" s="539"/>
      <c r="W1216" s="423"/>
      <c r="X1216" s="419"/>
      <c r="Y1216" s="431"/>
      <c r="Z1216" s="39"/>
      <c r="AA1216" s="39"/>
      <c r="AB1216" s="40"/>
    </row>
    <row r="1217" spans="2:28" ht="38.25" customHeight="1">
      <c r="B1217" s="28">
        <f t="shared" si="18"/>
        <v>1185</v>
      </c>
      <c r="C1217" s="416"/>
      <c r="D1217" s="417"/>
      <c r="E1217" s="417"/>
      <c r="F1217" s="417"/>
      <c r="G1217" s="417"/>
      <c r="H1217" s="417"/>
      <c r="I1217" s="417"/>
      <c r="J1217" s="417"/>
      <c r="K1217" s="417"/>
      <c r="L1217" s="418"/>
      <c r="M1217" s="539"/>
      <c r="N1217" s="539"/>
      <c r="O1217" s="539"/>
      <c r="P1217" s="539"/>
      <c r="Q1217" s="539"/>
      <c r="R1217" s="539"/>
      <c r="S1217" s="539"/>
      <c r="T1217" s="539"/>
      <c r="U1217" s="539"/>
      <c r="V1217" s="539"/>
      <c r="W1217" s="423"/>
      <c r="X1217" s="419"/>
      <c r="Y1217" s="431"/>
      <c r="Z1217" s="39"/>
      <c r="AA1217" s="39"/>
      <c r="AB1217" s="40"/>
    </row>
    <row r="1218" spans="2:28" ht="38.25" customHeight="1">
      <c r="B1218" s="28">
        <f t="shared" si="18"/>
        <v>1186</v>
      </c>
      <c r="C1218" s="416"/>
      <c r="D1218" s="417"/>
      <c r="E1218" s="417"/>
      <c r="F1218" s="417"/>
      <c r="G1218" s="417"/>
      <c r="H1218" s="417"/>
      <c r="I1218" s="417"/>
      <c r="J1218" s="417"/>
      <c r="K1218" s="417"/>
      <c r="L1218" s="418"/>
      <c r="M1218" s="539"/>
      <c r="N1218" s="539"/>
      <c r="O1218" s="539"/>
      <c r="P1218" s="539"/>
      <c r="Q1218" s="539"/>
      <c r="R1218" s="539"/>
      <c r="S1218" s="539"/>
      <c r="T1218" s="539"/>
      <c r="U1218" s="539"/>
      <c r="V1218" s="539"/>
      <c r="W1218" s="423"/>
      <c r="X1218" s="419"/>
      <c r="Y1218" s="431"/>
      <c r="Z1218" s="39"/>
      <c r="AA1218" s="39"/>
      <c r="AB1218" s="40"/>
    </row>
    <row r="1219" spans="2:28" ht="38.25" customHeight="1">
      <c r="B1219" s="28">
        <f t="shared" si="18"/>
        <v>1187</v>
      </c>
      <c r="C1219" s="416"/>
      <c r="D1219" s="417"/>
      <c r="E1219" s="417"/>
      <c r="F1219" s="417"/>
      <c r="G1219" s="417"/>
      <c r="H1219" s="417"/>
      <c r="I1219" s="417"/>
      <c r="J1219" s="417"/>
      <c r="K1219" s="417"/>
      <c r="L1219" s="418"/>
      <c r="M1219" s="539"/>
      <c r="N1219" s="539"/>
      <c r="O1219" s="539"/>
      <c r="P1219" s="539"/>
      <c r="Q1219" s="539"/>
      <c r="R1219" s="539"/>
      <c r="S1219" s="539"/>
      <c r="T1219" s="539"/>
      <c r="U1219" s="539"/>
      <c r="V1219" s="539"/>
      <c r="W1219" s="423"/>
      <c r="X1219" s="419"/>
      <c r="Y1219" s="431"/>
      <c r="Z1219" s="39"/>
      <c r="AA1219" s="39"/>
      <c r="AB1219" s="40"/>
    </row>
    <row r="1220" spans="2:28" ht="38.25" customHeight="1">
      <c r="B1220" s="28">
        <f t="shared" si="18"/>
        <v>1188</v>
      </c>
      <c r="C1220" s="416"/>
      <c r="D1220" s="417"/>
      <c r="E1220" s="417"/>
      <c r="F1220" s="417"/>
      <c r="G1220" s="417"/>
      <c r="H1220" s="417"/>
      <c r="I1220" s="417"/>
      <c r="J1220" s="417"/>
      <c r="K1220" s="417"/>
      <c r="L1220" s="418"/>
      <c r="M1220" s="539"/>
      <c r="N1220" s="539"/>
      <c r="O1220" s="539"/>
      <c r="P1220" s="539"/>
      <c r="Q1220" s="539"/>
      <c r="R1220" s="539"/>
      <c r="S1220" s="539"/>
      <c r="T1220" s="539"/>
      <c r="U1220" s="539"/>
      <c r="V1220" s="539"/>
      <c r="W1220" s="423"/>
      <c r="X1220" s="419"/>
      <c r="Y1220" s="431"/>
      <c r="Z1220" s="39"/>
      <c r="AA1220" s="39"/>
      <c r="AB1220" s="40"/>
    </row>
    <row r="1221" spans="2:28" ht="38.25" customHeight="1">
      <c r="B1221" s="28">
        <f t="shared" si="18"/>
        <v>1189</v>
      </c>
      <c r="C1221" s="416"/>
      <c r="D1221" s="417"/>
      <c r="E1221" s="417"/>
      <c r="F1221" s="417"/>
      <c r="G1221" s="417"/>
      <c r="H1221" s="417"/>
      <c r="I1221" s="417"/>
      <c r="J1221" s="417"/>
      <c r="K1221" s="417"/>
      <c r="L1221" s="418"/>
      <c r="M1221" s="539"/>
      <c r="N1221" s="539"/>
      <c r="O1221" s="539"/>
      <c r="P1221" s="539"/>
      <c r="Q1221" s="539"/>
      <c r="R1221" s="539"/>
      <c r="S1221" s="539"/>
      <c r="T1221" s="539"/>
      <c r="U1221" s="539"/>
      <c r="V1221" s="539"/>
      <c r="W1221" s="423"/>
      <c r="X1221" s="419"/>
      <c r="Y1221" s="431"/>
      <c r="Z1221" s="39"/>
      <c r="AA1221" s="39"/>
      <c r="AB1221" s="40"/>
    </row>
    <row r="1222" spans="2:28" ht="37.5" customHeight="1">
      <c r="B1222" s="28">
        <f t="shared" si="18"/>
        <v>1190</v>
      </c>
      <c r="C1222" s="416"/>
      <c r="D1222" s="417"/>
      <c r="E1222" s="417"/>
      <c r="F1222" s="417"/>
      <c r="G1222" s="417"/>
      <c r="H1222" s="417"/>
      <c r="I1222" s="417"/>
      <c r="J1222" s="417"/>
      <c r="K1222" s="417"/>
      <c r="L1222" s="418"/>
      <c r="M1222" s="539"/>
      <c r="N1222" s="539"/>
      <c r="O1222" s="539"/>
      <c r="P1222" s="539"/>
      <c r="Q1222" s="539"/>
      <c r="R1222" s="539"/>
      <c r="S1222" s="539"/>
      <c r="T1222" s="539"/>
      <c r="U1222" s="539"/>
      <c r="V1222" s="539"/>
      <c r="W1222" s="423"/>
      <c r="X1222" s="419"/>
      <c r="Y1222" s="431"/>
      <c r="Z1222" s="39"/>
      <c r="AA1222" s="39"/>
      <c r="AB1222" s="40"/>
    </row>
    <row r="1223" spans="2:28" ht="38.25" customHeight="1" thickBot="1">
      <c r="B1223" s="28">
        <f t="shared" si="18"/>
        <v>1191</v>
      </c>
      <c r="C1223" s="432"/>
      <c r="D1223" s="433"/>
      <c r="E1223" s="433"/>
      <c r="F1223" s="433"/>
      <c r="G1223" s="433"/>
      <c r="H1223" s="433"/>
      <c r="I1223" s="433"/>
      <c r="J1223" s="433"/>
      <c r="K1223" s="433"/>
      <c r="L1223" s="434"/>
      <c r="M1223" s="540"/>
      <c r="N1223" s="540"/>
      <c r="O1223" s="540"/>
      <c r="P1223" s="540"/>
      <c r="Q1223" s="540"/>
      <c r="R1223" s="540"/>
      <c r="S1223" s="540"/>
      <c r="T1223" s="540"/>
      <c r="U1223" s="540"/>
      <c r="V1223" s="540"/>
      <c r="W1223" s="435"/>
      <c r="X1223" s="436"/>
      <c r="Y1223" s="437"/>
      <c r="Z1223" s="39"/>
      <c r="AA1223" s="39"/>
      <c r="AB1223" s="40"/>
    </row>
    <row r="1224" spans="2:28" ht="38.25" customHeight="1">
      <c r="B1224" s="28">
        <f t="shared" si="18"/>
        <v>1192</v>
      </c>
      <c r="C1224" s="416"/>
      <c r="D1224" s="417"/>
      <c r="E1224" s="417"/>
      <c r="F1224" s="417"/>
      <c r="G1224" s="417"/>
      <c r="H1224" s="417"/>
      <c r="I1224" s="417"/>
      <c r="J1224" s="417"/>
      <c r="K1224" s="417"/>
      <c r="L1224" s="418"/>
      <c r="M1224" s="539"/>
      <c r="N1224" s="539"/>
      <c r="O1224" s="539"/>
      <c r="P1224" s="539"/>
      <c r="Q1224" s="539"/>
      <c r="R1224" s="539"/>
      <c r="S1224" s="539"/>
      <c r="T1224" s="539"/>
      <c r="U1224" s="539"/>
      <c r="V1224" s="539"/>
      <c r="W1224" s="423"/>
      <c r="X1224" s="419"/>
      <c r="Y1224" s="431"/>
      <c r="Z1224" s="39"/>
      <c r="AA1224" s="39"/>
      <c r="AB1224" s="40"/>
    </row>
    <row r="1225" spans="2:28" ht="38.25" customHeight="1">
      <c r="B1225" s="28">
        <f t="shared" si="18"/>
        <v>1193</v>
      </c>
      <c r="C1225" s="416"/>
      <c r="D1225" s="417"/>
      <c r="E1225" s="417"/>
      <c r="F1225" s="417"/>
      <c r="G1225" s="417"/>
      <c r="H1225" s="417"/>
      <c r="I1225" s="417"/>
      <c r="J1225" s="417"/>
      <c r="K1225" s="417"/>
      <c r="L1225" s="418"/>
      <c r="M1225" s="539"/>
      <c r="N1225" s="539"/>
      <c r="O1225" s="539"/>
      <c r="P1225" s="539"/>
      <c r="Q1225" s="539"/>
      <c r="R1225" s="539"/>
      <c r="S1225" s="539"/>
      <c r="T1225" s="539"/>
      <c r="U1225" s="539"/>
      <c r="V1225" s="539"/>
      <c r="W1225" s="423"/>
      <c r="X1225" s="419"/>
      <c r="Y1225" s="431"/>
      <c r="Z1225" s="39"/>
      <c r="AA1225" s="39"/>
      <c r="AB1225" s="40"/>
    </row>
    <row r="1226" spans="2:28" ht="38.25" customHeight="1">
      <c r="B1226" s="28">
        <f t="shared" si="18"/>
        <v>1194</v>
      </c>
      <c r="C1226" s="416"/>
      <c r="D1226" s="417"/>
      <c r="E1226" s="417"/>
      <c r="F1226" s="417"/>
      <c r="G1226" s="417"/>
      <c r="H1226" s="417"/>
      <c r="I1226" s="417"/>
      <c r="J1226" s="417"/>
      <c r="K1226" s="417"/>
      <c r="L1226" s="418"/>
      <c r="M1226" s="539"/>
      <c r="N1226" s="539"/>
      <c r="O1226" s="539"/>
      <c r="P1226" s="539"/>
      <c r="Q1226" s="539"/>
      <c r="R1226" s="539"/>
      <c r="S1226" s="539"/>
      <c r="T1226" s="539"/>
      <c r="U1226" s="539"/>
      <c r="V1226" s="539"/>
      <c r="W1226" s="423"/>
      <c r="X1226" s="419"/>
      <c r="Y1226" s="431"/>
      <c r="Z1226" s="39"/>
      <c r="AA1226" s="39"/>
      <c r="AB1226" s="40"/>
    </row>
    <row r="1227" spans="2:28" ht="38.25" customHeight="1">
      <c r="B1227" s="28">
        <f t="shared" si="18"/>
        <v>1195</v>
      </c>
      <c r="C1227" s="416"/>
      <c r="D1227" s="417"/>
      <c r="E1227" s="417"/>
      <c r="F1227" s="417"/>
      <c r="G1227" s="417"/>
      <c r="H1227" s="417"/>
      <c r="I1227" s="417"/>
      <c r="J1227" s="417"/>
      <c r="K1227" s="417"/>
      <c r="L1227" s="418"/>
      <c r="M1227" s="539"/>
      <c r="N1227" s="539"/>
      <c r="O1227" s="539"/>
      <c r="P1227" s="539"/>
      <c r="Q1227" s="539"/>
      <c r="R1227" s="539"/>
      <c r="S1227" s="539"/>
      <c r="T1227" s="539"/>
      <c r="U1227" s="539"/>
      <c r="V1227" s="539"/>
      <c r="W1227" s="423"/>
      <c r="X1227" s="419"/>
      <c r="Y1227" s="431"/>
      <c r="Z1227" s="39"/>
      <c r="AA1227" s="39"/>
      <c r="AB1227" s="40"/>
    </row>
    <row r="1228" spans="2:28" ht="38.25" customHeight="1">
      <c r="B1228" s="28">
        <f t="shared" si="18"/>
        <v>1196</v>
      </c>
      <c r="C1228" s="416"/>
      <c r="D1228" s="417"/>
      <c r="E1228" s="417"/>
      <c r="F1228" s="417"/>
      <c r="G1228" s="417"/>
      <c r="H1228" s="417"/>
      <c r="I1228" s="417"/>
      <c r="J1228" s="417"/>
      <c r="K1228" s="417"/>
      <c r="L1228" s="418"/>
      <c r="M1228" s="539"/>
      <c r="N1228" s="539"/>
      <c r="O1228" s="539"/>
      <c r="P1228" s="539"/>
      <c r="Q1228" s="539"/>
      <c r="R1228" s="539"/>
      <c r="S1228" s="539"/>
      <c r="T1228" s="539"/>
      <c r="U1228" s="539"/>
      <c r="V1228" s="539"/>
      <c r="W1228" s="423"/>
      <c r="X1228" s="419"/>
      <c r="Y1228" s="431"/>
      <c r="Z1228" s="39"/>
      <c r="AA1228" s="39"/>
      <c r="AB1228" s="40"/>
    </row>
    <row r="1229" spans="2:28" ht="38.25" customHeight="1">
      <c r="B1229" s="28">
        <f t="shared" si="18"/>
        <v>1197</v>
      </c>
      <c r="C1229" s="416"/>
      <c r="D1229" s="417"/>
      <c r="E1229" s="417"/>
      <c r="F1229" s="417"/>
      <c r="G1229" s="417"/>
      <c r="H1229" s="417"/>
      <c r="I1229" s="417"/>
      <c r="J1229" s="417"/>
      <c r="K1229" s="417"/>
      <c r="L1229" s="418"/>
      <c r="M1229" s="539"/>
      <c r="N1229" s="539"/>
      <c r="O1229" s="539"/>
      <c r="P1229" s="539"/>
      <c r="Q1229" s="539"/>
      <c r="R1229" s="539"/>
      <c r="S1229" s="539"/>
      <c r="T1229" s="539"/>
      <c r="U1229" s="539"/>
      <c r="V1229" s="539"/>
      <c r="W1229" s="423"/>
      <c r="X1229" s="419"/>
      <c r="Y1229" s="431"/>
      <c r="Z1229" s="39"/>
      <c r="AA1229" s="39"/>
      <c r="AB1229" s="40"/>
    </row>
    <row r="1230" spans="2:28" ht="38.25" customHeight="1">
      <c r="B1230" s="28">
        <f t="shared" si="18"/>
        <v>1198</v>
      </c>
      <c r="C1230" s="416"/>
      <c r="D1230" s="417"/>
      <c r="E1230" s="417"/>
      <c r="F1230" s="417"/>
      <c r="G1230" s="417"/>
      <c r="H1230" s="417"/>
      <c r="I1230" s="417"/>
      <c r="J1230" s="417"/>
      <c r="K1230" s="417"/>
      <c r="L1230" s="418"/>
      <c r="M1230" s="539"/>
      <c r="N1230" s="539"/>
      <c r="O1230" s="539"/>
      <c r="P1230" s="539"/>
      <c r="Q1230" s="539"/>
      <c r="R1230" s="539"/>
      <c r="S1230" s="539"/>
      <c r="T1230" s="539"/>
      <c r="U1230" s="539"/>
      <c r="V1230" s="539"/>
      <c r="W1230" s="423"/>
      <c r="X1230" s="419"/>
      <c r="Y1230" s="431"/>
      <c r="Z1230" s="39"/>
      <c r="AA1230" s="39"/>
      <c r="AB1230" s="40"/>
    </row>
    <row r="1231" spans="2:28" ht="38.25" customHeight="1">
      <c r="B1231" s="28">
        <f t="shared" si="18"/>
        <v>1199</v>
      </c>
      <c r="C1231" s="416"/>
      <c r="D1231" s="417"/>
      <c r="E1231" s="417"/>
      <c r="F1231" s="417"/>
      <c r="G1231" s="417"/>
      <c r="H1231" s="417"/>
      <c r="I1231" s="417"/>
      <c r="J1231" s="417"/>
      <c r="K1231" s="417"/>
      <c r="L1231" s="418"/>
      <c r="M1231" s="539"/>
      <c r="N1231" s="539"/>
      <c r="O1231" s="539"/>
      <c r="P1231" s="539"/>
      <c r="Q1231" s="539"/>
      <c r="R1231" s="539"/>
      <c r="S1231" s="539"/>
      <c r="T1231" s="539"/>
      <c r="U1231" s="539"/>
      <c r="V1231" s="539"/>
      <c r="W1231" s="423"/>
      <c r="X1231" s="419"/>
      <c r="Y1231" s="431"/>
      <c r="Z1231" s="39"/>
      <c r="AA1231" s="39"/>
      <c r="AB1231" s="40"/>
    </row>
    <row r="1232" spans="2:28" ht="38.25" customHeight="1">
      <c r="B1232" s="28">
        <f t="shared" si="18"/>
        <v>1200</v>
      </c>
      <c r="C1232" s="416"/>
      <c r="D1232" s="417"/>
      <c r="E1232" s="417"/>
      <c r="F1232" s="417"/>
      <c r="G1232" s="417"/>
      <c r="H1232" s="417"/>
      <c r="I1232" s="417"/>
      <c r="J1232" s="417"/>
      <c r="K1232" s="417"/>
      <c r="L1232" s="418"/>
      <c r="M1232" s="539"/>
      <c r="N1232" s="539"/>
      <c r="O1232" s="539"/>
      <c r="P1232" s="539"/>
      <c r="Q1232" s="539"/>
      <c r="R1232" s="539"/>
      <c r="S1232" s="539"/>
      <c r="T1232" s="539"/>
      <c r="U1232" s="539"/>
      <c r="V1232" s="539"/>
      <c r="W1232" s="423"/>
      <c r="X1232" s="419"/>
      <c r="Y1232" s="431"/>
      <c r="Z1232" s="39"/>
      <c r="AA1232" s="39"/>
      <c r="AB1232" s="40"/>
    </row>
    <row r="1233" spans="2:28" ht="38.25" customHeight="1">
      <c r="B1233" s="28">
        <f t="shared" si="18"/>
        <v>1201</v>
      </c>
      <c r="C1233" s="416"/>
      <c r="D1233" s="417"/>
      <c r="E1233" s="417"/>
      <c r="F1233" s="417"/>
      <c r="G1233" s="417"/>
      <c r="H1233" s="417"/>
      <c r="I1233" s="417"/>
      <c r="J1233" s="417"/>
      <c r="K1233" s="417"/>
      <c r="L1233" s="418"/>
      <c r="M1233" s="539"/>
      <c r="N1233" s="539"/>
      <c r="O1233" s="539"/>
      <c r="P1233" s="539"/>
      <c r="Q1233" s="539"/>
      <c r="R1233" s="539"/>
      <c r="S1233" s="539"/>
      <c r="T1233" s="539"/>
      <c r="U1233" s="539"/>
      <c r="V1233" s="539"/>
      <c r="W1233" s="423"/>
      <c r="X1233" s="419"/>
      <c r="Y1233" s="431"/>
      <c r="Z1233" s="39"/>
      <c r="AA1233" s="39"/>
      <c r="AB1233" s="40"/>
    </row>
    <row r="1234" spans="2:28" ht="38.25" customHeight="1">
      <c r="B1234" s="28">
        <f t="shared" si="18"/>
        <v>1202</v>
      </c>
      <c r="C1234" s="416"/>
      <c r="D1234" s="417"/>
      <c r="E1234" s="417"/>
      <c r="F1234" s="417"/>
      <c r="G1234" s="417"/>
      <c r="H1234" s="417"/>
      <c r="I1234" s="417"/>
      <c r="J1234" s="417"/>
      <c r="K1234" s="417"/>
      <c r="L1234" s="418"/>
      <c r="M1234" s="539"/>
      <c r="N1234" s="539"/>
      <c r="O1234" s="539"/>
      <c r="P1234" s="539"/>
      <c r="Q1234" s="539"/>
      <c r="R1234" s="539"/>
      <c r="S1234" s="539"/>
      <c r="T1234" s="539"/>
      <c r="U1234" s="539"/>
      <c r="V1234" s="539"/>
      <c r="W1234" s="423"/>
      <c r="X1234" s="419"/>
      <c r="Y1234" s="431"/>
      <c r="Z1234" s="39"/>
      <c r="AA1234" s="39"/>
      <c r="AB1234" s="40"/>
    </row>
    <row r="1235" spans="2:28" ht="38.25" customHeight="1">
      <c r="B1235" s="28">
        <f t="shared" si="18"/>
        <v>1203</v>
      </c>
      <c r="C1235" s="416"/>
      <c r="D1235" s="417"/>
      <c r="E1235" s="417"/>
      <c r="F1235" s="417"/>
      <c r="G1235" s="417"/>
      <c r="H1235" s="417"/>
      <c r="I1235" s="417"/>
      <c r="J1235" s="417"/>
      <c r="K1235" s="417"/>
      <c r="L1235" s="418"/>
      <c r="M1235" s="539"/>
      <c r="N1235" s="539"/>
      <c r="O1235" s="539"/>
      <c r="P1235" s="539"/>
      <c r="Q1235" s="539"/>
      <c r="R1235" s="539"/>
      <c r="S1235" s="539"/>
      <c r="T1235" s="539"/>
      <c r="U1235" s="539"/>
      <c r="V1235" s="539"/>
      <c r="W1235" s="423"/>
      <c r="X1235" s="419"/>
      <c r="Y1235" s="431"/>
      <c r="Z1235" s="39"/>
      <c r="AA1235" s="39"/>
      <c r="AB1235" s="40"/>
    </row>
    <row r="1236" spans="2:28" ht="38.25" customHeight="1">
      <c r="B1236" s="28">
        <f t="shared" si="18"/>
        <v>1204</v>
      </c>
      <c r="C1236" s="416"/>
      <c r="D1236" s="417"/>
      <c r="E1236" s="417"/>
      <c r="F1236" s="417"/>
      <c r="G1236" s="417"/>
      <c r="H1236" s="417"/>
      <c r="I1236" s="417"/>
      <c r="J1236" s="417"/>
      <c r="K1236" s="417"/>
      <c r="L1236" s="418"/>
      <c r="M1236" s="539"/>
      <c r="N1236" s="539"/>
      <c r="O1236" s="539"/>
      <c r="P1236" s="539"/>
      <c r="Q1236" s="539"/>
      <c r="R1236" s="539"/>
      <c r="S1236" s="539"/>
      <c r="T1236" s="539"/>
      <c r="U1236" s="539"/>
      <c r="V1236" s="539"/>
      <c r="W1236" s="423"/>
      <c r="X1236" s="419"/>
      <c r="Y1236" s="431"/>
      <c r="Z1236" s="39"/>
      <c r="AA1236" s="39"/>
      <c r="AB1236" s="40"/>
    </row>
    <row r="1237" spans="2:28" ht="38.25" customHeight="1">
      <c r="B1237" s="28">
        <f t="shared" si="18"/>
        <v>1205</v>
      </c>
      <c r="C1237" s="416"/>
      <c r="D1237" s="417"/>
      <c r="E1237" s="417"/>
      <c r="F1237" s="417"/>
      <c r="G1237" s="417"/>
      <c r="H1237" s="417"/>
      <c r="I1237" s="417"/>
      <c r="J1237" s="417"/>
      <c r="K1237" s="417"/>
      <c r="L1237" s="418"/>
      <c r="M1237" s="539"/>
      <c r="N1237" s="539"/>
      <c r="O1237" s="539"/>
      <c r="P1237" s="539"/>
      <c r="Q1237" s="539"/>
      <c r="R1237" s="539"/>
      <c r="S1237" s="539"/>
      <c r="T1237" s="539"/>
      <c r="U1237" s="539"/>
      <c r="V1237" s="539"/>
      <c r="W1237" s="423"/>
      <c r="X1237" s="419"/>
      <c r="Y1237" s="431"/>
      <c r="Z1237" s="39"/>
      <c r="AA1237" s="39"/>
      <c r="AB1237" s="40"/>
    </row>
    <row r="1238" spans="2:28" ht="38.25" customHeight="1">
      <c r="B1238" s="28">
        <f t="shared" si="18"/>
        <v>1206</v>
      </c>
      <c r="C1238" s="416"/>
      <c r="D1238" s="417"/>
      <c r="E1238" s="417"/>
      <c r="F1238" s="417"/>
      <c r="G1238" s="417"/>
      <c r="H1238" s="417"/>
      <c r="I1238" s="417"/>
      <c r="J1238" s="417"/>
      <c r="K1238" s="417"/>
      <c r="L1238" s="418"/>
      <c r="M1238" s="539"/>
      <c r="N1238" s="539"/>
      <c r="O1238" s="539"/>
      <c r="P1238" s="539"/>
      <c r="Q1238" s="539"/>
      <c r="R1238" s="539"/>
      <c r="S1238" s="539"/>
      <c r="T1238" s="539"/>
      <c r="U1238" s="539"/>
      <c r="V1238" s="539"/>
      <c r="W1238" s="423"/>
      <c r="X1238" s="419"/>
      <c r="Y1238" s="431"/>
      <c r="Z1238" s="39"/>
      <c r="AA1238" s="39"/>
      <c r="AB1238" s="40"/>
    </row>
    <row r="1239" spans="2:28" ht="38.25" customHeight="1">
      <c r="B1239" s="28">
        <f t="shared" si="18"/>
        <v>1207</v>
      </c>
      <c r="C1239" s="416"/>
      <c r="D1239" s="417"/>
      <c r="E1239" s="417"/>
      <c r="F1239" s="417"/>
      <c r="G1239" s="417"/>
      <c r="H1239" s="417"/>
      <c r="I1239" s="417"/>
      <c r="J1239" s="417"/>
      <c r="K1239" s="417"/>
      <c r="L1239" s="418"/>
      <c r="M1239" s="539"/>
      <c r="N1239" s="539"/>
      <c r="O1239" s="539"/>
      <c r="P1239" s="539"/>
      <c r="Q1239" s="539"/>
      <c r="R1239" s="539"/>
      <c r="S1239" s="539"/>
      <c r="T1239" s="539"/>
      <c r="U1239" s="539"/>
      <c r="V1239" s="539"/>
      <c r="W1239" s="423"/>
      <c r="X1239" s="419"/>
      <c r="Y1239" s="431"/>
      <c r="Z1239" s="39"/>
      <c r="AA1239" s="39"/>
      <c r="AB1239" s="40"/>
    </row>
    <row r="1240" spans="2:28" ht="38.25" customHeight="1">
      <c r="B1240" s="28">
        <f t="shared" si="18"/>
        <v>1208</v>
      </c>
      <c r="C1240" s="416"/>
      <c r="D1240" s="417"/>
      <c r="E1240" s="417"/>
      <c r="F1240" s="417"/>
      <c r="G1240" s="417"/>
      <c r="H1240" s="417"/>
      <c r="I1240" s="417"/>
      <c r="J1240" s="417"/>
      <c r="K1240" s="417"/>
      <c r="L1240" s="418"/>
      <c r="M1240" s="539"/>
      <c r="N1240" s="539"/>
      <c r="O1240" s="539"/>
      <c r="P1240" s="539"/>
      <c r="Q1240" s="539"/>
      <c r="R1240" s="539"/>
      <c r="S1240" s="539"/>
      <c r="T1240" s="539"/>
      <c r="U1240" s="539"/>
      <c r="V1240" s="539"/>
      <c r="W1240" s="423"/>
      <c r="X1240" s="419"/>
      <c r="Y1240" s="431"/>
      <c r="Z1240" s="39"/>
      <c r="AA1240" s="39"/>
      <c r="AB1240" s="40"/>
    </row>
    <row r="1241" spans="2:28" ht="38.25" customHeight="1">
      <c r="B1241" s="28">
        <f t="shared" si="18"/>
        <v>1209</v>
      </c>
      <c r="C1241" s="416"/>
      <c r="D1241" s="417"/>
      <c r="E1241" s="417"/>
      <c r="F1241" s="417"/>
      <c r="G1241" s="417"/>
      <c r="H1241" s="417"/>
      <c r="I1241" s="417"/>
      <c r="J1241" s="417"/>
      <c r="K1241" s="417"/>
      <c r="L1241" s="418"/>
      <c r="M1241" s="539"/>
      <c r="N1241" s="539"/>
      <c r="O1241" s="539"/>
      <c r="P1241" s="539"/>
      <c r="Q1241" s="539"/>
      <c r="R1241" s="539"/>
      <c r="S1241" s="539"/>
      <c r="T1241" s="539"/>
      <c r="U1241" s="539"/>
      <c r="V1241" s="539"/>
      <c r="W1241" s="423"/>
      <c r="X1241" s="419"/>
      <c r="Y1241" s="431"/>
      <c r="Z1241" s="39"/>
      <c r="AA1241" s="39"/>
      <c r="AB1241" s="40"/>
    </row>
    <row r="1242" spans="2:28" ht="38.25" customHeight="1">
      <c r="B1242" s="28">
        <f t="shared" si="18"/>
        <v>1210</v>
      </c>
      <c r="C1242" s="416"/>
      <c r="D1242" s="417"/>
      <c r="E1242" s="417"/>
      <c r="F1242" s="417"/>
      <c r="G1242" s="417"/>
      <c r="H1242" s="417"/>
      <c r="I1242" s="417"/>
      <c r="J1242" s="417"/>
      <c r="K1242" s="417"/>
      <c r="L1242" s="418"/>
      <c r="M1242" s="539"/>
      <c r="N1242" s="539"/>
      <c r="O1242" s="539"/>
      <c r="P1242" s="539"/>
      <c r="Q1242" s="539"/>
      <c r="R1242" s="539"/>
      <c r="S1242" s="539"/>
      <c r="T1242" s="539"/>
      <c r="U1242" s="539"/>
      <c r="V1242" s="539"/>
      <c r="W1242" s="423"/>
      <c r="X1242" s="419"/>
      <c r="Y1242" s="431"/>
      <c r="Z1242" s="39"/>
      <c r="AA1242" s="39"/>
      <c r="AB1242" s="40"/>
    </row>
    <row r="1243" spans="2:28" ht="38.25" customHeight="1">
      <c r="B1243" s="28">
        <f t="shared" si="18"/>
        <v>1211</v>
      </c>
      <c r="C1243" s="416"/>
      <c r="D1243" s="417"/>
      <c r="E1243" s="417"/>
      <c r="F1243" s="417"/>
      <c r="G1243" s="417"/>
      <c r="H1243" s="417"/>
      <c r="I1243" s="417"/>
      <c r="J1243" s="417"/>
      <c r="K1243" s="417"/>
      <c r="L1243" s="418"/>
      <c r="M1243" s="539"/>
      <c r="N1243" s="539"/>
      <c r="O1243" s="539"/>
      <c r="P1243" s="539"/>
      <c r="Q1243" s="539"/>
      <c r="R1243" s="539"/>
      <c r="S1243" s="539"/>
      <c r="T1243" s="539"/>
      <c r="U1243" s="539"/>
      <c r="V1243" s="539"/>
      <c r="W1243" s="423"/>
      <c r="X1243" s="419"/>
      <c r="Y1243" s="431"/>
      <c r="Z1243" s="39"/>
      <c r="AA1243" s="39"/>
      <c r="AB1243" s="40"/>
    </row>
    <row r="1244" spans="2:28" ht="38.25" customHeight="1">
      <c r="B1244" s="28">
        <f t="shared" si="18"/>
        <v>1212</v>
      </c>
      <c r="C1244" s="416"/>
      <c r="D1244" s="417"/>
      <c r="E1244" s="417"/>
      <c r="F1244" s="417"/>
      <c r="G1244" s="417"/>
      <c r="H1244" s="417"/>
      <c r="I1244" s="417"/>
      <c r="J1244" s="417"/>
      <c r="K1244" s="417"/>
      <c r="L1244" s="418"/>
      <c r="M1244" s="539"/>
      <c r="N1244" s="539"/>
      <c r="O1244" s="539"/>
      <c r="P1244" s="539"/>
      <c r="Q1244" s="539"/>
      <c r="R1244" s="539"/>
      <c r="S1244" s="539"/>
      <c r="T1244" s="539"/>
      <c r="U1244" s="539"/>
      <c r="V1244" s="539"/>
      <c r="W1244" s="423"/>
      <c r="X1244" s="419"/>
      <c r="Y1244" s="431"/>
      <c r="Z1244" s="39"/>
      <c r="AA1244" s="39"/>
      <c r="AB1244" s="40"/>
    </row>
    <row r="1245" spans="2:28" ht="38.25" customHeight="1">
      <c r="B1245" s="28">
        <f t="shared" si="18"/>
        <v>1213</v>
      </c>
      <c r="C1245" s="416"/>
      <c r="D1245" s="417"/>
      <c r="E1245" s="417"/>
      <c r="F1245" s="417"/>
      <c r="G1245" s="417"/>
      <c r="H1245" s="417"/>
      <c r="I1245" s="417"/>
      <c r="J1245" s="417"/>
      <c r="K1245" s="417"/>
      <c r="L1245" s="418"/>
      <c r="M1245" s="539"/>
      <c r="N1245" s="539"/>
      <c r="O1245" s="539"/>
      <c r="P1245" s="539"/>
      <c r="Q1245" s="539"/>
      <c r="R1245" s="539"/>
      <c r="S1245" s="539"/>
      <c r="T1245" s="539"/>
      <c r="U1245" s="539"/>
      <c r="V1245" s="539"/>
      <c r="W1245" s="423"/>
      <c r="X1245" s="419"/>
      <c r="Y1245" s="431"/>
      <c r="Z1245" s="39"/>
      <c r="AA1245" s="39"/>
      <c r="AB1245" s="40"/>
    </row>
    <row r="1246" spans="2:28" ht="38.25" customHeight="1">
      <c r="B1246" s="28">
        <f t="shared" si="18"/>
        <v>1214</v>
      </c>
      <c r="C1246" s="416"/>
      <c r="D1246" s="417"/>
      <c r="E1246" s="417"/>
      <c r="F1246" s="417"/>
      <c r="G1246" s="417"/>
      <c r="H1246" s="417"/>
      <c r="I1246" s="417"/>
      <c r="J1246" s="417"/>
      <c r="K1246" s="417"/>
      <c r="L1246" s="418"/>
      <c r="M1246" s="539"/>
      <c r="N1246" s="539"/>
      <c r="O1246" s="539"/>
      <c r="P1246" s="539"/>
      <c r="Q1246" s="539"/>
      <c r="R1246" s="539"/>
      <c r="S1246" s="539"/>
      <c r="T1246" s="539"/>
      <c r="U1246" s="539"/>
      <c r="V1246" s="539"/>
      <c r="W1246" s="423"/>
      <c r="X1246" s="419"/>
      <c r="Y1246" s="431"/>
      <c r="Z1246" s="39"/>
      <c r="AA1246" s="39"/>
      <c r="AB1246" s="40"/>
    </row>
    <row r="1247" spans="2:28" ht="38.25" customHeight="1">
      <c r="B1247" s="28">
        <f t="shared" si="18"/>
        <v>1215</v>
      </c>
      <c r="C1247" s="416"/>
      <c r="D1247" s="417"/>
      <c r="E1247" s="417"/>
      <c r="F1247" s="417"/>
      <c r="G1247" s="417"/>
      <c r="H1247" s="417"/>
      <c r="I1247" s="417"/>
      <c r="J1247" s="417"/>
      <c r="K1247" s="417"/>
      <c r="L1247" s="418"/>
      <c r="M1247" s="539"/>
      <c r="N1247" s="539"/>
      <c r="O1247" s="539"/>
      <c r="P1247" s="539"/>
      <c r="Q1247" s="539"/>
      <c r="R1247" s="539"/>
      <c r="S1247" s="539"/>
      <c r="T1247" s="539"/>
      <c r="U1247" s="539"/>
      <c r="V1247" s="539"/>
      <c r="W1247" s="423"/>
      <c r="X1247" s="419"/>
      <c r="Y1247" s="431"/>
      <c r="Z1247" s="39"/>
      <c r="AA1247" s="39"/>
      <c r="AB1247" s="40"/>
    </row>
    <row r="1248" spans="2:28" ht="38.25" customHeight="1">
      <c r="B1248" s="28">
        <f t="shared" si="18"/>
        <v>1216</v>
      </c>
      <c r="C1248" s="416"/>
      <c r="D1248" s="417"/>
      <c r="E1248" s="417"/>
      <c r="F1248" s="417"/>
      <c r="G1248" s="417"/>
      <c r="H1248" s="417"/>
      <c r="I1248" s="417"/>
      <c r="J1248" s="417"/>
      <c r="K1248" s="417"/>
      <c r="L1248" s="418"/>
      <c r="M1248" s="539"/>
      <c r="N1248" s="539"/>
      <c r="O1248" s="539"/>
      <c r="P1248" s="539"/>
      <c r="Q1248" s="539"/>
      <c r="R1248" s="539"/>
      <c r="S1248" s="539"/>
      <c r="T1248" s="539"/>
      <c r="U1248" s="539"/>
      <c r="V1248" s="539"/>
      <c r="W1248" s="423"/>
      <c r="X1248" s="419"/>
      <c r="Y1248" s="431"/>
      <c r="Z1248" s="39"/>
      <c r="AA1248" s="39"/>
      <c r="AB1248" s="40"/>
    </row>
    <row r="1249" spans="2:28" ht="38.25" customHeight="1">
      <c r="B1249" s="28">
        <f t="shared" si="18"/>
        <v>1217</v>
      </c>
      <c r="C1249" s="416"/>
      <c r="D1249" s="417"/>
      <c r="E1249" s="417"/>
      <c r="F1249" s="417"/>
      <c r="G1249" s="417"/>
      <c r="H1249" s="417"/>
      <c r="I1249" s="417"/>
      <c r="J1249" s="417"/>
      <c r="K1249" s="417"/>
      <c r="L1249" s="418"/>
      <c r="M1249" s="539"/>
      <c r="N1249" s="539"/>
      <c r="O1249" s="539"/>
      <c r="P1249" s="539"/>
      <c r="Q1249" s="539"/>
      <c r="R1249" s="539"/>
      <c r="S1249" s="539"/>
      <c r="T1249" s="539"/>
      <c r="U1249" s="539"/>
      <c r="V1249" s="539"/>
      <c r="W1249" s="423"/>
      <c r="X1249" s="419"/>
      <c r="Y1249" s="431"/>
      <c r="Z1249" s="39"/>
      <c r="AA1249" s="39"/>
      <c r="AB1249" s="40"/>
    </row>
    <row r="1250" spans="2:28" ht="38.25" customHeight="1">
      <c r="B1250" s="28">
        <f t="shared" si="18"/>
        <v>1218</v>
      </c>
      <c r="C1250" s="416"/>
      <c r="D1250" s="417"/>
      <c r="E1250" s="417"/>
      <c r="F1250" s="417"/>
      <c r="G1250" s="417"/>
      <c r="H1250" s="417"/>
      <c r="I1250" s="417"/>
      <c r="J1250" s="417"/>
      <c r="K1250" s="417"/>
      <c r="L1250" s="418"/>
      <c r="M1250" s="539"/>
      <c r="N1250" s="539"/>
      <c r="O1250" s="539"/>
      <c r="P1250" s="539"/>
      <c r="Q1250" s="539"/>
      <c r="R1250" s="539"/>
      <c r="S1250" s="539"/>
      <c r="T1250" s="539"/>
      <c r="U1250" s="539"/>
      <c r="V1250" s="539"/>
      <c r="W1250" s="423"/>
      <c r="X1250" s="419"/>
      <c r="Y1250" s="431"/>
      <c r="Z1250" s="39"/>
      <c r="AA1250" s="39"/>
      <c r="AB1250" s="40"/>
    </row>
    <row r="1251" spans="2:28" ht="38.25" customHeight="1">
      <c r="B1251" s="28">
        <f t="shared" ref="B1251:B1314" si="19">B1250+1</f>
        <v>1219</v>
      </c>
      <c r="C1251" s="416"/>
      <c r="D1251" s="417"/>
      <c r="E1251" s="417"/>
      <c r="F1251" s="417"/>
      <c r="G1251" s="417"/>
      <c r="H1251" s="417"/>
      <c r="I1251" s="417"/>
      <c r="J1251" s="417"/>
      <c r="K1251" s="417"/>
      <c r="L1251" s="418"/>
      <c r="M1251" s="539"/>
      <c r="N1251" s="539"/>
      <c r="O1251" s="539"/>
      <c r="P1251" s="539"/>
      <c r="Q1251" s="539"/>
      <c r="R1251" s="539"/>
      <c r="S1251" s="539"/>
      <c r="T1251" s="539"/>
      <c r="U1251" s="539"/>
      <c r="V1251" s="539"/>
      <c r="W1251" s="423"/>
      <c r="X1251" s="419"/>
      <c r="Y1251" s="431"/>
      <c r="Z1251" s="39"/>
      <c r="AA1251" s="39"/>
      <c r="AB1251" s="40"/>
    </row>
    <row r="1252" spans="2:28" ht="38.25" customHeight="1">
      <c r="B1252" s="28">
        <f t="shared" si="19"/>
        <v>1220</v>
      </c>
      <c r="C1252" s="416"/>
      <c r="D1252" s="417"/>
      <c r="E1252" s="417"/>
      <c r="F1252" s="417"/>
      <c r="G1252" s="417"/>
      <c r="H1252" s="417"/>
      <c r="I1252" s="417"/>
      <c r="J1252" s="417"/>
      <c r="K1252" s="417"/>
      <c r="L1252" s="418"/>
      <c r="M1252" s="539"/>
      <c r="N1252" s="539"/>
      <c r="O1252" s="539"/>
      <c r="P1252" s="539"/>
      <c r="Q1252" s="539"/>
      <c r="R1252" s="539"/>
      <c r="S1252" s="539"/>
      <c r="T1252" s="539"/>
      <c r="U1252" s="539"/>
      <c r="V1252" s="539"/>
      <c r="W1252" s="423"/>
      <c r="X1252" s="419"/>
      <c r="Y1252" s="431"/>
      <c r="Z1252" s="39"/>
      <c r="AA1252" s="39"/>
      <c r="AB1252" s="40"/>
    </row>
    <row r="1253" spans="2:28" ht="38.25" customHeight="1">
      <c r="B1253" s="28">
        <f t="shared" si="19"/>
        <v>1221</v>
      </c>
      <c r="C1253" s="416"/>
      <c r="D1253" s="417"/>
      <c r="E1253" s="417"/>
      <c r="F1253" s="417"/>
      <c r="G1253" s="417"/>
      <c r="H1253" s="417"/>
      <c r="I1253" s="417"/>
      <c r="J1253" s="417"/>
      <c r="K1253" s="417"/>
      <c r="L1253" s="418"/>
      <c r="M1253" s="539"/>
      <c r="N1253" s="539"/>
      <c r="O1253" s="539"/>
      <c r="P1253" s="539"/>
      <c r="Q1253" s="539"/>
      <c r="R1253" s="539"/>
      <c r="S1253" s="539"/>
      <c r="T1253" s="539"/>
      <c r="U1253" s="539"/>
      <c r="V1253" s="539"/>
      <c r="W1253" s="423"/>
      <c r="X1253" s="419"/>
      <c r="Y1253" s="431"/>
      <c r="Z1253" s="39"/>
      <c r="AA1253" s="39"/>
      <c r="AB1253" s="40"/>
    </row>
    <row r="1254" spans="2:28" ht="38.25" customHeight="1">
      <c r="B1254" s="28">
        <f t="shared" si="19"/>
        <v>1222</v>
      </c>
      <c r="C1254" s="416"/>
      <c r="D1254" s="417"/>
      <c r="E1254" s="417"/>
      <c r="F1254" s="417"/>
      <c r="G1254" s="417"/>
      <c r="H1254" s="417"/>
      <c r="I1254" s="417"/>
      <c r="J1254" s="417"/>
      <c r="K1254" s="417"/>
      <c r="L1254" s="418"/>
      <c r="M1254" s="539"/>
      <c r="N1254" s="539"/>
      <c r="O1254" s="539"/>
      <c r="P1254" s="539"/>
      <c r="Q1254" s="539"/>
      <c r="R1254" s="539"/>
      <c r="S1254" s="539"/>
      <c r="T1254" s="539"/>
      <c r="U1254" s="539"/>
      <c r="V1254" s="539"/>
      <c r="W1254" s="423"/>
      <c r="X1254" s="419"/>
      <c r="Y1254" s="431"/>
      <c r="Z1254" s="39"/>
      <c r="AA1254" s="39"/>
      <c r="AB1254" s="40"/>
    </row>
    <row r="1255" spans="2:28" ht="38.25" customHeight="1">
      <c r="B1255" s="28">
        <f t="shared" si="19"/>
        <v>1223</v>
      </c>
      <c r="C1255" s="416"/>
      <c r="D1255" s="417"/>
      <c r="E1255" s="417"/>
      <c r="F1255" s="417"/>
      <c r="G1255" s="417"/>
      <c r="H1255" s="417"/>
      <c r="I1255" s="417"/>
      <c r="J1255" s="417"/>
      <c r="K1255" s="417"/>
      <c r="L1255" s="418"/>
      <c r="M1255" s="539"/>
      <c r="N1255" s="539"/>
      <c r="O1255" s="539"/>
      <c r="P1255" s="539"/>
      <c r="Q1255" s="539"/>
      <c r="R1255" s="539"/>
      <c r="S1255" s="539"/>
      <c r="T1255" s="539"/>
      <c r="U1255" s="539"/>
      <c r="V1255" s="539"/>
      <c r="W1255" s="423"/>
      <c r="X1255" s="419"/>
      <c r="Y1255" s="431"/>
      <c r="Z1255" s="39"/>
      <c r="AA1255" s="39"/>
      <c r="AB1255" s="40"/>
    </row>
    <row r="1256" spans="2:28" ht="38.25" customHeight="1">
      <c r="B1256" s="28">
        <f t="shared" si="19"/>
        <v>1224</v>
      </c>
      <c r="C1256" s="416"/>
      <c r="D1256" s="417"/>
      <c r="E1256" s="417"/>
      <c r="F1256" s="417"/>
      <c r="G1256" s="417"/>
      <c r="H1256" s="417"/>
      <c r="I1256" s="417"/>
      <c r="J1256" s="417"/>
      <c r="K1256" s="417"/>
      <c r="L1256" s="418"/>
      <c r="M1256" s="539"/>
      <c r="N1256" s="539"/>
      <c r="O1256" s="539"/>
      <c r="P1256" s="539"/>
      <c r="Q1256" s="539"/>
      <c r="R1256" s="539"/>
      <c r="S1256" s="539"/>
      <c r="T1256" s="539"/>
      <c r="U1256" s="539"/>
      <c r="V1256" s="539"/>
      <c r="W1256" s="423"/>
      <c r="X1256" s="419"/>
      <c r="Y1256" s="431"/>
      <c r="Z1256" s="39"/>
      <c r="AA1256" s="39"/>
      <c r="AB1256" s="40"/>
    </row>
    <row r="1257" spans="2:28" ht="38.25" customHeight="1">
      <c r="B1257" s="28">
        <f t="shared" si="19"/>
        <v>1225</v>
      </c>
      <c r="C1257" s="416"/>
      <c r="D1257" s="417"/>
      <c r="E1257" s="417"/>
      <c r="F1257" s="417"/>
      <c r="G1257" s="417"/>
      <c r="H1257" s="417"/>
      <c r="I1257" s="417"/>
      <c r="J1257" s="417"/>
      <c r="K1257" s="417"/>
      <c r="L1257" s="418"/>
      <c r="M1257" s="539"/>
      <c r="N1257" s="539"/>
      <c r="O1257" s="539"/>
      <c r="P1257" s="539"/>
      <c r="Q1257" s="539"/>
      <c r="R1257" s="539"/>
      <c r="S1257" s="539"/>
      <c r="T1257" s="539"/>
      <c r="U1257" s="539"/>
      <c r="V1257" s="539"/>
      <c r="W1257" s="423"/>
      <c r="X1257" s="419"/>
      <c r="Y1257" s="431"/>
      <c r="Z1257" s="39"/>
      <c r="AA1257" s="39"/>
      <c r="AB1257" s="40"/>
    </row>
    <row r="1258" spans="2:28" ht="38.25" customHeight="1">
      <c r="B1258" s="28">
        <f t="shared" si="19"/>
        <v>1226</v>
      </c>
      <c r="C1258" s="416"/>
      <c r="D1258" s="417"/>
      <c r="E1258" s="417"/>
      <c r="F1258" s="417"/>
      <c r="G1258" s="417"/>
      <c r="H1258" s="417"/>
      <c r="I1258" s="417"/>
      <c r="J1258" s="417"/>
      <c r="K1258" s="417"/>
      <c r="L1258" s="418"/>
      <c r="M1258" s="539"/>
      <c r="N1258" s="539"/>
      <c r="O1258" s="539"/>
      <c r="P1258" s="539"/>
      <c r="Q1258" s="539"/>
      <c r="R1258" s="539"/>
      <c r="S1258" s="539"/>
      <c r="T1258" s="539"/>
      <c r="U1258" s="539"/>
      <c r="V1258" s="539"/>
      <c r="W1258" s="423"/>
      <c r="X1258" s="419"/>
      <c r="Y1258" s="431"/>
      <c r="Z1258" s="39"/>
      <c r="AA1258" s="39"/>
      <c r="AB1258" s="40"/>
    </row>
    <row r="1259" spans="2:28" ht="38.25" customHeight="1">
      <c r="B1259" s="28">
        <f t="shared" si="19"/>
        <v>1227</v>
      </c>
      <c r="C1259" s="416"/>
      <c r="D1259" s="417"/>
      <c r="E1259" s="417"/>
      <c r="F1259" s="417"/>
      <c r="G1259" s="417"/>
      <c r="H1259" s="417"/>
      <c r="I1259" s="417"/>
      <c r="J1259" s="417"/>
      <c r="K1259" s="417"/>
      <c r="L1259" s="418"/>
      <c r="M1259" s="539"/>
      <c r="N1259" s="539"/>
      <c r="O1259" s="539"/>
      <c r="P1259" s="539"/>
      <c r="Q1259" s="539"/>
      <c r="R1259" s="539"/>
      <c r="S1259" s="539"/>
      <c r="T1259" s="539"/>
      <c r="U1259" s="539"/>
      <c r="V1259" s="539"/>
      <c r="W1259" s="423"/>
      <c r="X1259" s="419"/>
      <c r="Y1259" s="431"/>
      <c r="Z1259" s="39"/>
      <c r="AA1259" s="39"/>
      <c r="AB1259" s="40"/>
    </row>
    <row r="1260" spans="2:28" ht="38.25" customHeight="1">
      <c r="B1260" s="28">
        <f t="shared" si="19"/>
        <v>1228</v>
      </c>
      <c r="C1260" s="416"/>
      <c r="D1260" s="417"/>
      <c r="E1260" s="417"/>
      <c r="F1260" s="417"/>
      <c r="G1260" s="417"/>
      <c r="H1260" s="417"/>
      <c r="I1260" s="417"/>
      <c r="J1260" s="417"/>
      <c r="K1260" s="417"/>
      <c r="L1260" s="418"/>
      <c r="M1260" s="539"/>
      <c r="N1260" s="539"/>
      <c r="O1260" s="539"/>
      <c r="P1260" s="539"/>
      <c r="Q1260" s="539"/>
      <c r="R1260" s="539"/>
      <c r="S1260" s="539"/>
      <c r="T1260" s="539"/>
      <c r="U1260" s="539"/>
      <c r="V1260" s="539"/>
      <c r="W1260" s="423"/>
      <c r="X1260" s="419"/>
      <c r="Y1260" s="431"/>
      <c r="Z1260" s="39"/>
      <c r="AA1260" s="39"/>
      <c r="AB1260" s="40"/>
    </row>
    <row r="1261" spans="2:28" ht="38.25" customHeight="1">
      <c r="B1261" s="28">
        <f t="shared" si="19"/>
        <v>1229</v>
      </c>
      <c r="C1261" s="416"/>
      <c r="D1261" s="417"/>
      <c r="E1261" s="417"/>
      <c r="F1261" s="417"/>
      <c r="G1261" s="417"/>
      <c r="H1261" s="417"/>
      <c r="I1261" s="417"/>
      <c r="J1261" s="417"/>
      <c r="K1261" s="417"/>
      <c r="L1261" s="418"/>
      <c r="M1261" s="539"/>
      <c r="N1261" s="539"/>
      <c r="O1261" s="539"/>
      <c r="P1261" s="539"/>
      <c r="Q1261" s="539"/>
      <c r="R1261" s="539"/>
      <c r="S1261" s="539"/>
      <c r="T1261" s="539"/>
      <c r="U1261" s="539"/>
      <c r="V1261" s="539"/>
      <c r="W1261" s="423"/>
      <c r="X1261" s="419"/>
      <c r="Y1261" s="431"/>
      <c r="Z1261" s="39"/>
      <c r="AA1261" s="39"/>
      <c r="AB1261" s="40"/>
    </row>
    <row r="1262" spans="2:28" ht="38.25" customHeight="1">
      <c r="B1262" s="28">
        <f t="shared" si="19"/>
        <v>1230</v>
      </c>
      <c r="C1262" s="416"/>
      <c r="D1262" s="417"/>
      <c r="E1262" s="417"/>
      <c r="F1262" s="417"/>
      <c r="G1262" s="417"/>
      <c r="H1262" s="417"/>
      <c r="I1262" s="417"/>
      <c r="J1262" s="417"/>
      <c r="K1262" s="417"/>
      <c r="L1262" s="418"/>
      <c r="M1262" s="539"/>
      <c r="N1262" s="539"/>
      <c r="O1262" s="539"/>
      <c r="P1262" s="539"/>
      <c r="Q1262" s="539"/>
      <c r="R1262" s="539"/>
      <c r="S1262" s="539"/>
      <c r="T1262" s="539"/>
      <c r="U1262" s="539"/>
      <c r="V1262" s="539"/>
      <c r="W1262" s="423"/>
      <c r="X1262" s="419"/>
      <c r="Y1262" s="431"/>
      <c r="Z1262" s="39"/>
      <c r="AA1262" s="39"/>
      <c r="AB1262" s="40"/>
    </row>
    <row r="1263" spans="2:28" ht="38.25" customHeight="1">
      <c r="B1263" s="28">
        <f t="shared" si="19"/>
        <v>1231</v>
      </c>
      <c r="C1263" s="416"/>
      <c r="D1263" s="417"/>
      <c r="E1263" s="417"/>
      <c r="F1263" s="417"/>
      <c r="G1263" s="417"/>
      <c r="H1263" s="417"/>
      <c r="I1263" s="417"/>
      <c r="J1263" s="417"/>
      <c r="K1263" s="417"/>
      <c r="L1263" s="418"/>
      <c r="M1263" s="539"/>
      <c r="N1263" s="539"/>
      <c r="O1263" s="539"/>
      <c r="P1263" s="539"/>
      <c r="Q1263" s="539"/>
      <c r="R1263" s="539"/>
      <c r="S1263" s="539"/>
      <c r="T1263" s="539"/>
      <c r="U1263" s="539"/>
      <c r="V1263" s="539"/>
      <c r="W1263" s="423"/>
      <c r="X1263" s="419"/>
      <c r="Y1263" s="431"/>
      <c r="Z1263" s="39"/>
      <c r="AA1263" s="39"/>
      <c r="AB1263" s="40"/>
    </row>
    <row r="1264" spans="2:28" ht="38.25" customHeight="1">
      <c r="B1264" s="28">
        <f t="shared" si="19"/>
        <v>1232</v>
      </c>
      <c r="C1264" s="416"/>
      <c r="D1264" s="417"/>
      <c r="E1264" s="417"/>
      <c r="F1264" s="417"/>
      <c r="G1264" s="417"/>
      <c r="H1264" s="417"/>
      <c r="I1264" s="417"/>
      <c r="J1264" s="417"/>
      <c r="K1264" s="417"/>
      <c r="L1264" s="418"/>
      <c r="M1264" s="539"/>
      <c r="N1264" s="539"/>
      <c r="O1264" s="539"/>
      <c r="P1264" s="539"/>
      <c r="Q1264" s="539"/>
      <c r="R1264" s="539"/>
      <c r="S1264" s="539"/>
      <c r="T1264" s="539"/>
      <c r="U1264" s="539"/>
      <c r="V1264" s="539"/>
      <c r="W1264" s="423"/>
      <c r="X1264" s="419"/>
      <c r="Y1264" s="431"/>
      <c r="Z1264" s="39"/>
      <c r="AA1264" s="39"/>
      <c r="AB1264" s="40"/>
    </row>
    <row r="1265" spans="2:28" ht="38.25" customHeight="1">
      <c r="B1265" s="28">
        <f t="shared" si="19"/>
        <v>1233</v>
      </c>
      <c r="C1265" s="416"/>
      <c r="D1265" s="417"/>
      <c r="E1265" s="417"/>
      <c r="F1265" s="417"/>
      <c r="G1265" s="417"/>
      <c r="H1265" s="417"/>
      <c r="I1265" s="417"/>
      <c r="J1265" s="417"/>
      <c r="K1265" s="417"/>
      <c r="L1265" s="418"/>
      <c r="M1265" s="539"/>
      <c r="N1265" s="539"/>
      <c r="O1265" s="539"/>
      <c r="P1265" s="539"/>
      <c r="Q1265" s="539"/>
      <c r="R1265" s="539"/>
      <c r="S1265" s="539"/>
      <c r="T1265" s="539"/>
      <c r="U1265" s="539"/>
      <c r="V1265" s="539"/>
      <c r="W1265" s="423"/>
      <c r="X1265" s="419"/>
      <c r="Y1265" s="431"/>
      <c r="Z1265" s="39"/>
      <c r="AA1265" s="39"/>
      <c r="AB1265" s="40"/>
    </row>
    <row r="1266" spans="2:28" ht="38.25" customHeight="1">
      <c r="B1266" s="28">
        <f t="shared" si="19"/>
        <v>1234</v>
      </c>
      <c r="C1266" s="416"/>
      <c r="D1266" s="417"/>
      <c r="E1266" s="417"/>
      <c r="F1266" s="417"/>
      <c r="G1266" s="417"/>
      <c r="H1266" s="417"/>
      <c r="I1266" s="417"/>
      <c r="J1266" s="417"/>
      <c r="K1266" s="417"/>
      <c r="L1266" s="418"/>
      <c r="M1266" s="539"/>
      <c r="N1266" s="539"/>
      <c r="O1266" s="539"/>
      <c r="P1266" s="539"/>
      <c r="Q1266" s="539"/>
      <c r="R1266" s="539"/>
      <c r="S1266" s="539"/>
      <c r="T1266" s="539"/>
      <c r="U1266" s="539"/>
      <c r="V1266" s="539"/>
      <c r="W1266" s="423"/>
      <c r="X1266" s="419"/>
      <c r="Y1266" s="431"/>
      <c r="Z1266" s="39"/>
      <c r="AA1266" s="39"/>
      <c r="AB1266" s="40"/>
    </row>
    <row r="1267" spans="2:28" ht="38.25" customHeight="1">
      <c r="B1267" s="28">
        <f t="shared" si="19"/>
        <v>1235</v>
      </c>
      <c r="C1267" s="416"/>
      <c r="D1267" s="417"/>
      <c r="E1267" s="417"/>
      <c r="F1267" s="417"/>
      <c r="G1267" s="417"/>
      <c r="H1267" s="417"/>
      <c r="I1267" s="417"/>
      <c r="J1267" s="417"/>
      <c r="K1267" s="417"/>
      <c r="L1267" s="418"/>
      <c r="M1267" s="539"/>
      <c r="N1267" s="539"/>
      <c r="O1267" s="539"/>
      <c r="P1267" s="539"/>
      <c r="Q1267" s="539"/>
      <c r="R1267" s="539"/>
      <c r="S1267" s="539"/>
      <c r="T1267" s="539"/>
      <c r="U1267" s="539"/>
      <c r="V1267" s="539"/>
      <c r="W1267" s="423"/>
      <c r="X1267" s="419"/>
      <c r="Y1267" s="431"/>
      <c r="Z1267" s="39"/>
      <c r="AA1267" s="39"/>
      <c r="AB1267" s="40"/>
    </row>
    <row r="1268" spans="2:28" ht="38.25" customHeight="1">
      <c r="B1268" s="28">
        <f t="shared" si="19"/>
        <v>1236</v>
      </c>
      <c r="C1268" s="416"/>
      <c r="D1268" s="417"/>
      <c r="E1268" s="417"/>
      <c r="F1268" s="417"/>
      <c r="G1268" s="417"/>
      <c r="H1268" s="417"/>
      <c r="I1268" s="417"/>
      <c r="J1268" s="417"/>
      <c r="K1268" s="417"/>
      <c r="L1268" s="418"/>
      <c r="M1268" s="539"/>
      <c r="N1268" s="539"/>
      <c r="O1268" s="539"/>
      <c r="P1268" s="539"/>
      <c r="Q1268" s="539"/>
      <c r="R1268" s="539"/>
      <c r="S1268" s="539"/>
      <c r="T1268" s="539"/>
      <c r="U1268" s="539"/>
      <c r="V1268" s="539"/>
      <c r="W1268" s="423"/>
      <c r="X1268" s="419"/>
      <c r="Y1268" s="431"/>
      <c r="Z1268" s="39"/>
      <c r="AA1268" s="39"/>
      <c r="AB1268" s="40"/>
    </row>
    <row r="1269" spans="2:28" ht="38.25" customHeight="1">
      <c r="B1269" s="28">
        <f t="shared" si="19"/>
        <v>1237</v>
      </c>
      <c r="C1269" s="416"/>
      <c r="D1269" s="417"/>
      <c r="E1269" s="417"/>
      <c r="F1269" s="417"/>
      <c r="G1269" s="417"/>
      <c r="H1269" s="417"/>
      <c r="I1269" s="417"/>
      <c r="J1269" s="417"/>
      <c r="K1269" s="417"/>
      <c r="L1269" s="418"/>
      <c r="M1269" s="539"/>
      <c r="N1269" s="539"/>
      <c r="O1269" s="539"/>
      <c r="P1269" s="539"/>
      <c r="Q1269" s="539"/>
      <c r="R1269" s="539"/>
      <c r="S1269" s="539"/>
      <c r="T1269" s="539"/>
      <c r="U1269" s="539"/>
      <c r="V1269" s="539"/>
      <c r="W1269" s="423"/>
      <c r="X1269" s="419"/>
      <c r="Y1269" s="431"/>
      <c r="Z1269" s="39"/>
      <c r="AA1269" s="39"/>
      <c r="AB1269" s="40"/>
    </row>
    <row r="1270" spans="2:28" ht="38.25" customHeight="1">
      <c r="B1270" s="28">
        <f t="shared" si="19"/>
        <v>1238</v>
      </c>
      <c r="C1270" s="416"/>
      <c r="D1270" s="417"/>
      <c r="E1270" s="417"/>
      <c r="F1270" s="417"/>
      <c r="G1270" s="417"/>
      <c r="H1270" s="417"/>
      <c r="I1270" s="417"/>
      <c r="J1270" s="417"/>
      <c r="K1270" s="417"/>
      <c r="L1270" s="418"/>
      <c r="M1270" s="539"/>
      <c r="N1270" s="539"/>
      <c r="O1270" s="539"/>
      <c r="P1270" s="539"/>
      <c r="Q1270" s="539"/>
      <c r="R1270" s="539"/>
      <c r="S1270" s="539"/>
      <c r="T1270" s="539"/>
      <c r="U1270" s="539"/>
      <c r="V1270" s="539"/>
      <c r="W1270" s="423"/>
      <c r="X1270" s="419"/>
      <c r="Y1270" s="431"/>
      <c r="Z1270" s="39"/>
      <c r="AA1270" s="39"/>
      <c r="AB1270" s="40"/>
    </row>
    <row r="1271" spans="2:28" ht="38.25" customHeight="1">
      <c r="B1271" s="28">
        <f t="shared" si="19"/>
        <v>1239</v>
      </c>
      <c r="C1271" s="416"/>
      <c r="D1271" s="417"/>
      <c r="E1271" s="417"/>
      <c r="F1271" s="417"/>
      <c r="G1271" s="417"/>
      <c r="H1271" s="417"/>
      <c r="I1271" s="417"/>
      <c r="J1271" s="417"/>
      <c r="K1271" s="417"/>
      <c r="L1271" s="418"/>
      <c r="M1271" s="539"/>
      <c r="N1271" s="539"/>
      <c r="O1271" s="539"/>
      <c r="P1271" s="539"/>
      <c r="Q1271" s="539"/>
      <c r="R1271" s="539"/>
      <c r="S1271" s="539"/>
      <c r="T1271" s="539"/>
      <c r="U1271" s="539"/>
      <c r="V1271" s="539"/>
      <c r="W1271" s="423"/>
      <c r="X1271" s="419"/>
      <c r="Y1271" s="431"/>
      <c r="Z1271" s="39"/>
      <c r="AA1271" s="39"/>
      <c r="AB1271" s="40"/>
    </row>
    <row r="1272" spans="2:28" ht="38.25" customHeight="1">
      <c r="B1272" s="28">
        <f t="shared" si="19"/>
        <v>1240</v>
      </c>
      <c r="C1272" s="416"/>
      <c r="D1272" s="417"/>
      <c r="E1272" s="417"/>
      <c r="F1272" s="417"/>
      <c r="G1272" s="417"/>
      <c r="H1272" s="417"/>
      <c r="I1272" s="417"/>
      <c r="J1272" s="417"/>
      <c r="K1272" s="417"/>
      <c r="L1272" s="418"/>
      <c r="M1272" s="539"/>
      <c r="N1272" s="539"/>
      <c r="O1272" s="539"/>
      <c r="P1272" s="539"/>
      <c r="Q1272" s="539"/>
      <c r="R1272" s="539"/>
      <c r="S1272" s="539"/>
      <c r="T1272" s="539"/>
      <c r="U1272" s="539"/>
      <c r="V1272" s="539"/>
      <c r="W1272" s="423"/>
      <c r="X1272" s="419"/>
      <c r="Y1272" s="431"/>
      <c r="Z1272" s="39"/>
      <c r="AA1272" s="39"/>
      <c r="AB1272" s="40"/>
    </row>
    <row r="1273" spans="2:28" ht="38.25" customHeight="1">
      <c r="B1273" s="28">
        <f t="shared" si="19"/>
        <v>1241</v>
      </c>
      <c r="C1273" s="416"/>
      <c r="D1273" s="417"/>
      <c r="E1273" s="417"/>
      <c r="F1273" s="417"/>
      <c r="G1273" s="417"/>
      <c r="H1273" s="417"/>
      <c r="I1273" s="417"/>
      <c r="J1273" s="417"/>
      <c r="K1273" s="417"/>
      <c r="L1273" s="418"/>
      <c r="M1273" s="539"/>
      <c r="N1273" s="539"/>
      <c r="O1273" s="539"/>
      <c r="P1273" s="539"/>
      <c r="Q1273" s="539"/>
      <c r="R1273" s="539"/>
      <c r="S1273" s="539"/>
      <c r="T1273" s="539"/>
      <c r="U1273" s="539"/>
      <c r="V1273" s="539"/>
      <c r="W1273" s="423"/>
      <c r="X1273" s="419"/>
      <c r="Y1273" s="431"/>
      <c r="Z1273" s="39"/>
      <c r="AA1273" s="39"/>
      <c r="AB1273" s="40"/>
    </row>
    <row r="1274" spans="2:28" ht="38.25" customHeight="1">
      <c r="B1274" s="28">
        <f t="shared" si="19"/>
        <v>1242</v>
      </c>
      <c r="C1274" s="416"/>
      <c r="D1274" s="417"/>
      <c r="E1274" s="417"/>
      <c r="F1274" s="417"/>
      <c r="G1274" s="417"/>
      <c r="H1274" s="417"/>
      <c r="I1274" s="417"/>
      <c r="J1274" s="417"/>
      <c r="K1274" s="417"/>
      <c r="L1274" s="418"/>
      <c r="M1274" s="539"/>
      <c r="N1274" s="539"/>
      <c r="O1274" s="539"/>
      <c r="P1274" s="539"/>
      <c r="Q1274" s="539"/>
      <c r="R1274" s="539"/>
      <c r="S1274" s="539"/>
      <c r="T1274" s="539"/>
      <c r="U1274" s="539"/>
      <c r="V1274" s="539"/>
      <c r="W1274" s="423"/>
      <c r="X1274" s="419"/>
      <c r="Y1274" s="431"/>
      <c r="Z1274" s="39"/>
      <c r="AA1274" s="39"/>
      <c r="AB1274" s="40"/>
    </row>
    <row r="1275" spans="2:28" ht="38.25" customHeight="1">
      <c r="B1275" s="28">
        <f t="shared" si="19"/>
        <v>1243</v>
      </c>
      <c r="C1275" s="416"/>
      <c r="D1275" s="417"/>
      <c r="E1275" s="417"/>
      <c r="F1275" s="417"/>
      <c r="G1275" s="417"/>
      <c r="H1275" s="417"/>
      <c r="I1275" s="417"/>
      <c r="J1275" s="417"/>
      <c r="K1275" s="417"/>
      <c r="L1275" s="418"/>
      <c r="M1275" s="539"/>
      <c r="N1275" s="539"/>
      <c r="O1275" s="539"/>
      <c r="P1275" s="539"/>
      <c r="Q1275" s="539"/>
      <c r="R1275" s="539"/>
      <c r="S1275" s="539"/>
      <c r="T1275" s="539"/>
      <c r="U1275" s="539"/>
      <c r="V1275" s="539"/>
      <c r="W1275" s="423"/>
      <c r="X1275" s="419"/>
      <c r="Y1275" s="431"/>
      <c r="Z1275" s="39"/>
      <c r="AA1275" s="39"/>
      <c r="AB1275" s="40"/>
    </row>
    <row r="1276" spans="2:28" ht="38.25" customHeight="1">
      <c r="B1276" s="28">
        <f t="shared" si="19"/>
        <v>1244</v>
      </c>
      <c r="C1276" s="416"/>
      <c r="D1276" s="417"/>
      <c r="E1276" s="417"/>
      <c r="F1276" s="417"/>
      <c r="G1276" s="417"/>
      <c r="H1276" s="417"/>
      <c r="I1276" s="417"/>
      <c r="J1276" s="417"/>
      <c r="K1276" s="417"/>
      <c r="L1276" s="418"/>
      <c r="M1276" s="539"/>
      <c r="N1276" s="539"/>
      <c r="O1276" s="539"/>
      <c r="P1276" s="539"/>
      <c r="Q1276" s="539"/>
      <c r="R1276" s="539"/>
      <c r="S1276" s="539"/>
      <c r="T1276" s="539"/>
      <c r="U1276" s="539"/>
      <c r="V1276" s="539"/>
      <c r="W1276" s="423"/>
      <c r="X1276" s="419"/>
      <c r="Y1276" s="431"/>
      <c r="Z1276" s="39"/>
      <c r="AA1276" s="39"/>
      <c r="AB1276" s="40"/>
    </row>
    <row r="1277" spans="2:28" ht="38.25" customHeight="1">
      <c r="B1277" s="28">
        <f t="shared" si="19"/>
        <v>1245</v>
      </c>
      <c r="C1277" s="416"/>
      <c r="D1277" s="417"/>
      <c r="E1277" s="417"/>
      <c r="F1277" s="417"/>
      <c r="G1277" s="417"/>
      <c r="H1277" s="417"/>
      <c r="I1277" s="417"/>
      <c r="J1277" s="417"/>
      <c r="K1277" s="417"/>
      <c r="L1277" s="418"/>
      <c r="M1277" s="539"/>
      <c r="N1277" s="539"/>
      <c r="O1277" s="539"/>
      <c r="P1277" s="539"/>
      <c r="Q1277" s="539"/>
      <c r="R1277" s="539"/>
      <c r="S1277" s="539"/>
      <c r="T1277" s="539"/>
      <c r="U1277" s="539"/>
      <c r="V1277" s="539"/>
      <c r="W1277" s="423"/>
      <c r="X1277" s="419"/>
      <c r="Y1277" s="431"/>
      <c r="Z1277" s="39"/>
      <c r="AA1277" s="39"/>
      <c r="AB1277" s="40"/>
    </row>
    <row r="1278" spans="2:28" ht="38.25" customHeight="1">
      <c r="B1278" s="28">
        <f t="shared" si="19"/>
        <v>1246</v>
      </c>
      <c r="C1278" s="416"/>
      <c r="D1278" s="417"/>
      <c r="E1278" s="417"/>
      <c r="F1278" s="417"/>
      <c r="G1278" s="417"/>
      <c r="H1278" s="417"/>
      <c r="I1278" s="417"/>
      <c r="J1278" s="417"/>
      <c r="K1278" s="417"/>
      <c r="L1278" s="418"/>
      <c r="M1278" s="539"/>
      <c r="N1278" s="539"/>
      <c r="O1278" s="539"/>
      <c r="P1278" s="539"/>
      <c r="Q1278" s="539"/>
      <c r="R1278" s="539"/>
      <c r="S1278" s="539"/>
      <c r="T1278" s="539"/>
      <c r="U1278" s="539"/>
      <c r="V1278" s="539"/>
      <c r="W1278" s="423"/>
      <c r="X1278" s="419"/>
      <c r="Y1278" s="431"/>
      <c r="Z1278" s="39"/>
      <c r="AA1278" s="39"/>
      <c r="AB1278" s="40"/>
    </row>
    <row r="1279" spans="2:28" ht="38.25" customHeight="1">
      <c r="B1279" s="28">
        <f t="shared" si="19"/>
        <v>1247</v>
      </c>
      <c r="C1279" s="416"/>
      <c r="D1279" s="417"/>
      <c r="E1279" s="417"/>
      <c r="F1279" s="417"/>
      <c r="G1279" s="417"/>
      <c r="H1279" s="417"/>
      <c r="I1279" s="417"/>
      <c r="J1279" s="417"/>
      <c r="K1279" s="417"/>
      <c r="L1279" s="418"/>
      <c r="M1279" s="539"/>
      <c r="N1279" s="539"/>
      <c r="O1279" s="539"/>
      <c r="P1279" s="539"/>
      <c r="Q1279" s="539"/>
      <c r="R1279" s="539"/>
      <c r="S1279" s="539"/>
      <c r="T1279" s="539"/>
      <c r="U1279" s="539"/>
      <c r="V1279" s="539"/>
      <c r="W1279" s="423"/>
      <c r="X1279" s="419"/>
      <c r="Y1279" s="431"/>
      <c r="Z1279" s="39"/>
      <c r="AA1279" s="39"/>
      <c r="AB1279" s="40"/>
    </row>
    <row r="1280" spans="2:28" ht="38.25" customHeight="1">
      <c r="B1280" s="28">
        <f t="shared" si="19"/>
        <v>1248</v>
      </c>
      <c r="C1280" s="416"/>
      <c r="D1280" s="417"/>
      <c r="E1280" s="417"/>
      <c r="F1280" s="417"/>
      <c r="G1280" s="417"/>
      <c r="H1280" s="417"/>
      <c r="I1280" s="417"/>
      <c r="J1280" s="417"/>
      <c r="K1280" s="417"/>
      <c r="L1280" s="418"/>
      <c r="M1280" s="539"/>
      <c r="N1280" s="539"/>
      <c r="O1280" s="539"/>
      <c r="P1280" s="539"/>
      <c r="Q1280" s="539"/>
      <c r="R1280" s="539"/>
      <c r="S1280" s="539"/>
      <c r="T1280" s="539"/>
      <c r="U1280" s="539"/>
      <c r="V1280" s="539"/>
      <c r="W1280" s="423"/>
      <c r="X1280" s="419"/>
      <c r="Y1280" s="431"/>
      <c r="Z1280" s="39"/>
      <c r="AA1280" s="39"/>
      <c r="AB1280" s="40"/>
    </row>
    <row r="1281" spans="2:28" ht="38.25" customHeight="1">
      <c r="B1281" s="28">
        <f t="shared" si="19"/>
        <v>1249</v>
      </c>
      <c r="C1281" s="416"/>
      <c r="D1281" s="417"/>
      <c r="E1281" s="417"/>
      <c r="F1281" s="417"/>
      <c r="G1281" s="417"/>
      <c r="H1281" s="417"/>
      <c r="I1281" s="417"/>
      <c r="J1281" s="417"/>
      <c r="K1281" s="417"/>
      <c r="L1281" s="418"/>
      <c r="M1281" s="539"/>
      <c r="N1281" s="539"/>
      <c r="O1281" s="539"/>
      <c r="P1281" s="539"/>
      <c r="Q1281" s="539"/>
      <c r="R1281" s="539"/>
      <c r="S1281" s="539"/>
      <c r="T1281" s="539"/>
      <c r="U1281" s="539"/>
      <c r="V1281" s="539"/>
      <c r="W1281" s="423"/>
      <c r="X1281" s="419"/>
      <c r="Y1281" s="431"/>
      <c r="Z1281" s="39"/>
      <c r="AA1281" s="39"/>
      <c r="AB1281" s="40"/>
    </row>
    <row r="1282" spans="2:28" ht="38.25" customHeight="1">
      <c r="B1282" s="28">
        <f t="shared" si="19"/>
        <v>1250</v>
      </c>
      <c r="C1282" s="416"/>
      <c r="D1282" s="417"/>
      <c r="E1282" s="417"/>
      <c r="F1282" s="417"/>
      <c r="G1282" s="417"/>
      <c r="H1282" s="417"/>
      <c r="I1282" s="417"/>
      <c r="J1282" s="417"/>
      <c r="K1282" s="417"/>
      <c r="L1282" s="418"/>
      <c r="M1282" s="539"/>
      <c r="N1282" s="539"/>
      <c r="O1282" s="539"/>
      <c r="P1282" s="539"/>
      <c r="Q1282" s="539"/>
      <c r="R1282" s="539"/>
      <c r="S1282" s="539"/>
      <c r="T1282" s="539"/>
      <c r="U1282" s="539"/>
      <c r="V1282" s="539"/>
      <c r="W1282" s="423"/>
      <c r="X1282" s="419"/>
      <c r="Y1282" s="431"/>
      <c r="Z1282" s="39"/>
      <c r="AA1282" s="39"/>
      <c r="AB1282" s="40"/>
    </row>
    <row r="1283" spans="2:28" ht="38.25" customHeight="1">
      <c r="B1283" s="28">
        <f t="shared" si="19"/>
        <v>1251</v>
      </c>
      <c r="C1283" s="416"/>
      <c r="D1283" s="417"/>
      <c r="E1283" s="417"/>
      <c r="F1283" s="417"/>
      <c r="G1283" s="417"/>
      <c r="H1283" s="417"/>
      <c r="I1283" s="417"/>
      <c r="J1283" s="417"/>
      <c r="K1283" s="417"/>
      <c r="L1283" s="418"/>
      <c r="M1283" s="539"/>
      <c r="N1283" s="539"/>
      <c r="O1283" s="539"/>
      <c r="P1283" s="539"/>
      <c r="Q1283" s="539"/>
      <c r="R1283" s="539"/>
      <c r="S1283" s="539"/>
      <c r="T1283" s="539"/>
      <c r="U1283" s="539"/>
      <c r="V1283" s="539"/>
      <c r="W1283" s="423"/>
      <c r="X1283" s="419"/>
      <c r="Y1283" s="431"/>
      <c r="Z1283" s="39"/>
      <c r="AA1283" s="39"/>
      <c r="AB1283" s="40"/>
    </row>
    <row r="1284" spans="2:28" ht="38.25" customHeight="1">
      <c r="B1284" s="28">
        <f t="shared" si="19"/>
        <v>1252</v>
      </c>
      <c r="C1284" s="416"/>
      <c r="D1284" s="417"/>
      <c r="E1284" s="417"/>
      <c r="F1284" s="417"/>
      <c r="G1284" s="417"/>
      <c r="H1284" s="417"/>
      <c r="I1284" s="417"/>
      <c r="J1284" s="417"/>
      <c r="K1284" s="417"/>
      <c r="L1284" s="418"/>
      <c r="M1284" s="539"/>
      <c r="N1284" s="539"/>
      <c r="O1284" s="539"/>
      <c r="P1284" s="539"/>
      <c r="Q1284" s="539"/>
      <c r="R1284" s="539"/>
      <c r="S1284" s="539"/>
      <c r="T1284" s="539"/>
      <c r="U1284" s="539"/>
      <c r="V1284" s="539"/>
      <c r="W1284" s="423"/>
      <c r="X1284" s="419"/>
      <c r="Y1284" s="431"/>
      <c r="Z1284" s="39"/>
      <c r="AA1284" s="39"/>
      <c r="AB1284" s="40"/>
    </row>
    <row r="1285" spans="2:28" ht="38.25" customHeight="1">
      <c r="B1285" s="28">
        <f t="shared" si="19"/>
        <v>1253</v>
      </c>
      <c r="C1285" s="416"/>
      <c r="D1285" s="417"/>
      <c r="E1285" s="417"/>
      <c r="F1285" s="417"/>
      <c r="G1285" s="417"/>
      <c r="H1285" s="417"/>
      <c r="I1285" s="417"/>
      <c r="J1285" s="417"/>
      <c r="K1285" s="417"/>
      <c r="L1285" s="418"/>
      <c r="M1285" s="539"/>
      <c r="N1285" s="539"/>
      <c r="O1285" s="539"/>
      <c r="P1285" s="539"/>
      <c r="Q1285" s="539"/>
      <c r="R1285" s="539"/>
      <c r="S1285" s="539"/>
      <c r="T1285" s="539"/>
      <c r="U1285" s="539"/>
      <c r="V1285" s="539"/>
      <c r="W1285" s="423"/>
      <c r="X1285" s="419"/>
      <c r="Y1285" s="431"/>
      <c r="Z1285" s="39"/>
      <c r="AA1285" s="39"/>
      <c r="AB1285" s="40"/>
    </row>
    <row r="1286" spans="2:28" ht="38.25" customHeight="1">
      <c r="B1286" s="28">
        <f t="shared" si="19"/>
        <v>1254</v>
      </c>
      <c r="C1286" s="416"/>
      <c r="D1286" s="417"/>
      <c r="E1286" s="417"/>
      <c r="F1286" s="417"/>
      <c r="G1286" s="417"/>
      <c r="H1286" s="417"/>
      <c r="I1286" s="417"/>
      <c r="J1286" s="417"/>
      <c r="K1286" s="417"/>
      <c r="L1286" s="418"/>
      <c r="M1286" s="539"/>
      <c r="N1286" s="539"/>
      <c r="O1286" s="539"/>
      <c r="P1286" s="539"/>
      <c r="Q1286" s="539"/>
      <c r="R1286" s="539"/>
      <c r="S1286" s="539"/>
      <c r="T1286" s="539"/>
      <c r="U1286" s="539"/>
      <c r="V1286" s="539"/>
      <c r="W1286" s="423"/>
      <c r="X1286" s="419"/>
      <c r="Y1286" s="431"/>
      <c r="Z1286" s="39"/>
      <c r="AA1286" s="39"/>
      <c r="AB1286" s="40"/>
    </row>
    <row r="1287" spans="2:28" ht="38.25" customHeight="1">
      <c r="B1287" s="28">
        <f t="shared" si="19"/>
        <v>1255</v>
      </c>
      <c r="C1287" s="416"/>
      <c r="D1287" s="417"/>
      <c r="E1287" s="417"/>
      <c r="F1287" s="417"/>
      <c r="G1287" s="417"/>
      <c r="H1287" s="417"/>
      <c r="I1287" s="417"/>
      <c r="J1287" s="417"/>
      <c r="K1287" s="417"/>
      <c r="L1287" s="418"/>
      <c r="M1287" s="539"/>
      <c r="N1287" s="539"/>
      <c r="O1287" s="539"/>
      <c r="P1287" s="539"/>
      <c r="Q1287" s="539"/>
      <c r="R1287" s="539"/>
      <c r="S1287" s="539"/>
      <c r="T1287" s="539"/>
      <c r="U1287" s="539"/>
      <c r="V1287" s="539"/>
      <c r="W1287" s="423"/>
      <c r="X1287" s="419"/>
      <c r="Y1287" s="431"/>
      <c r="Z1287" s="39"/>
      <c r="AA1287" s="39"/>
      <c r="AB1287" s="40"/>
    </row>
    <row r="1288" spans="2:28" ht="38.25" customHeight="1">
      <c r="B1288" s="28">
        <f t="shared" si="19"/>
        <v>1256</v>
      </c>
      <c r="C1288" s="416"/>
      <c r="D1288" s="417"/>
      <c r="E1288" s="417"/>
      <c r="F1288" s="417"/>
      <c r="G1288" s="417"/>
      <c r="H1288" s="417"/>
      <c r="I1288" s="417"/>
      <c r="J1288" s="417"/>
      <c r="K1288" s="417"/>
      <c r="L1288" s="418"/>
      <c r="M1288" s="539"/>
      <c r="N1288" s="539"/>
      <c r="O1288" s="539"/>
      <c r="P1288" s="539"/>
      <c r="Q1288" s="539"/>
      <c r="R1288" s="539"/>
      <c r="S1288" s="539"/>
      <c r="T1288" s="539"/>
      <c r="U1288" s="539"/>
      <c r="V1288" s="539"/>
      <c r="W1288" s="423"/>
      <c r="X1288" s="419"/>
      <c r="Y1288" s="431"/>
      <c r="Z1288" s="39"/>
      <c r="AA1288" s="39"/>
      <c r="AB1288" s="40"/>
    </row>
    <row r="1289" spans="2:28" ht="38.25" customHeight="1">
      <c r="B1289" s="28">
        <f t="shared" si="19"/>
        <v>1257</v>
      </c>
      <c r="C1289" s="416"/>
      <c r="D1289" s="417"/>
      <c r="E1289" s="417"/>
      <c r="F1289" s="417"/>
      <c r="G1289" s="417"/>
      <c r="H1289" s="417"/>
      <c r="I1289" s="417"/>
      <c r="J1289" s="417"/>
      <c r="K1289" s="417"/>
      <c r="L1289" s="418"/>
      <c r="M1289" s="539"/>
      <c r="N1289" s="539"/>
      <c r="O1289" s="539"/>
      <c r="P1289" s="539"/>
      <c r="Q1289" s="539"/>
      <c r="R1289" s="539"/>
      <c r="S1289" s="539"/>
      <c r="T1289" s="539"/>
      <c r="U1289" s="539"/>
      <c r="V1289" s="539"/>
      <c r="W1289" s="423"/>
      <c r="X1289" s="419"/>
      <c r="Y1289" s="431"/>
      <c r="Z1289" s="39"/>
      <c r="AA1289" s="39"/>
      <c r="AB1289" s="40"/>
    </row>
    <row r="1290" spans="2:28" ht="38.25" customHeight="1">
      <c r="B1290" s="28">
        <f t="shared" si="19"/>
        <v>1258</v>
      </c>
      <c r="C1290" s="416"/>
      <c r="D1290" s="417"/>
      <c r="E1290" s="417"/>
      <c r="F1290" s="417"/>
      <c r="G1290" s="417"/>
      <c r="H1290" s="417"/>
      <c r="I1290" s="417"/>
      <c r="J1290" s="417"/>
      <c r="K1290" s="417"/>
      <c r="L1290" s="418"/>
      <c r="M1290" s="539"/>
      <c r="N1290" s="539"/>
      <c r="O1290" s="539"/>
      <c r="P1290" s="539"/>
      <c r="Q1290" s="539"/>
      <c r="R1290" s="539"/>
      <c r="S1290" s="539"/>
      <c r="T1290" s="539"/>
      <c r="U1290" s="539"/>
      <c r="V1290" s="539"/>
      <c r="W1290" s="423"/>
      <c r="X1290" s="419"/>
      <c r="Y1290" s="431"/>
      <c r="Z1290" s="39"/>
      <c r="AA1290" s="39"/>
      <c r="AB1290" s="40"/>
    </row>
    <row r="1291" spans="2:28" ht="38.25" customHeight="1">
      <c r="B1291" s="28">
        <f t="shared" si="19"/>
        <v>1259</v>
      </c>
      <c r="C1291" s="416"/>
      <c r="D1291" s="417"/>
      <c r="E1291" s="417"/>
      <c r="F1291" s="417"/>
      <c r="G1291" s="417"/>
      <c r="H1291" s="417"/>
      <c r="I1291" s="417"/>
      <c r="J1291" s="417"/>
      <c r="K1291" s="417"/>
      <c r="L1291" s="418"/>
      <c r="M1291" s="539"/>
      <c r="N1291" s="539"/>
      <c r="O1291" s="539"/>
      <c r="P1291" s="539"/>
      <c r="Q1291" s="539"/>
      <c r="R1291" s="539"/>
      <c r="S1291" s="539"/>
      <c r="T1291" s="539"/>
      <c r="U1291" s="539"/>
      <c r="V1291" s="539"/>
      <c r="W1291" s="423"/>
      <c r="X1291" s="419"/>
      <c r="Y1291" s="431"/>
      <c r="Z1291" s="39"/>
      <c r="AA1291" s="39"/>
      <c r="AB1291" s="40"/>
    </row>
    <row r="1292" spans="2:28" ht="38.25" customHeight="1">
      <c r="B1292" s="28">
        <f t="shared" si="19"/>
        <v>1260</v>
      </c>
      <c r="C1292" s="416"/>
      <c r="D1292" s="417"/>
      <c r="E1292" s="417"/>
      <c r="F1292" s="417"/>
      <c r="G1292" s="417"/>
      <c r="H1292" s="417"/>
      <c r="I1292" s="417"/>
      <c r="J1292" s="417"/>
      <c r="K1292" s="417"/>
      <c r="L1292" s="418"/>
      <c r="M1292" s="539"/>
      <c r="N1292" s="539"/>
      <c r="O1292" s="539"/>
      <c r="P1292" s="539"/>
      <c r="Q1292" s="539"/>
      <c r="R1292" s="539"/>
      <c r="S1292" s="539"/>
      <c r="T1292" s="539"/>
      <c r="U1292" s="539"/>
      <c r="V1292" s="539"/>
      <c r="W1292" s="423"/>
      <c r="X1292" s="419"/>
      <c r="Y1292" s="431"/>
      <c r="Z1292" s="39"/>
      <c r="AA1292" s="39"/>
      <c r="AB1292" s="40"/>
    </row>
    <row r="1293" spans="2:28" ht="38.25" customHeight="1">
      <c r="B1293" s="28">
        <f t="shared" si="19"/>
        <v>1261</v>
      </c>
      <c r="C1293" s="416"/>
      <c r="D1293" s="417"/>
      <c r="E1293" s="417"/>
      <c r="F1293" s="417"/>
      <c r="G1293" s="417"/>
      <c r="H1293" s="417"/>
      <c r="I1293" s="417"/>
      <c r="J1293" s="417"/>
      <c r="K1293" s="417"/>
      <c r="L1293" s="418"/>
      <c r="M1293" s="539"/>
      <c r="N1293" s="539"/>
      <c r="O1293" s="539"/>
      <c r="P1293" s="539"/>
      <c r="Q1293" s="539"/>
      <c r="R1293" s="539"/>
      <c r="S1293" s="539"/>
      <c r="T1293" s="539"/>
      <c r="U1293" s="539"/>
      <c r="V1293" s="539"/>
      <c r="W1293" s="423"/>
      <c r="X1293" s="419"/>
      <c r="Y1293" s="431"/>
      <c r="Z1293" s="39"/>
      <c r="AA1293" s="39"/>
      <c r="AB1293" s="40"/>
    </row>
    <row r="1294" spans="2:28" ht="38.25" customHeight="1">
      <c r="B1294" s="28">
        <f t="shared" si="19"/>
        <v>1262</v>
      </c>
      <c r="C1294" s="416"/>
      <c r="D1294" s="417"/>
      <c r="E1294" s="417"/>
      <c r="F1294" s="417"/>
      <c r="G1294" s="417"/>
      <c r="H1294" s="417"/>
      <c r="I1294" s="417"/>
      <c r="J1294" s="417"/>
      <c r="K1294" s="417"/>
      <c r="L1294" s="418"/>
      <c r="M1294" s="539"/>
      <c r="N1294" s="539"/>
      <c r="O1294" s="539"/>
      <c r="P1294" s="539"/>
      <c r="Q1294" s="539"/>
      <c r="R1294" s="539"/>
      <c r="S1294" s="539"/>
      <c r="T1294" s="539"/>
      <c r="U1294" s="539"/>
      <c r="V1294" s="539"/>
      <c r="W1294" s="423"/>
      <c r="X1294" s="419"/>
      <c r="Y1294" s="431"/>
      <c r="Z1294" s="39"/>
      <c r="AA1294" s="39"/>
      <c r="AB1294" s="40"/>
    </row>
    <row r="1295" spans="2:28" ht="38.25" customHeight="1">
      <c r="B1295" s="28">
        <f t="shared" si="19"/>
        <v>1263</v>
      </c>
      <c r="C1295" s="416"/>
      <c r="D1295" s="417"/>
      <c r="E1295" s="417"/>
      <c r="F1295" s="417"/>
      <c r="G1295" s="417"/>
      <c r="H1295" s="417"/>
      <c r="I1295" s="417"/>
      <c r="J1295" s="417"/>
      <c r="K1295" s="417"/>
      <c r="L1295" s="418"/>
      <c r="M1295" s="539"/>
      <c r="N1295" s="539"/>
      <c r="O1295" s="539"/>
      <c r="P1295" s="539"/>
      <c r="Q1295" s="539"/>
      <c r="R1295" s="539"/>
      <c r="S1295" s="539"/>
      <c r="T1295" s="539"/>
      <c r="U1295" s="539"/>
      <c r="V1295" s="539"/>
      <c r="W1295" s="423"/>
      <c r="X1295" s="419"/>
      <c r="Y1295" s="431"/>
      <c r="Z1295" s="39"/>
      <c r="AA1295" s="39"/>
      <c r="AB1295" s="40"/>
    </row>
    <row r="1296" spans="2:28" ht="38.25" customHeight="1">
      <c r="B1296" s="28">
        <f t="shared" si="19"/>
        <v>1264</v>
      </c>
      <c r="C1296" s="416"/>
      <c r="D1296" s="417"/>
      <c r="E1296" s="417"/>
      <c r="F1296" s="417"/>
      <c r="G1296" s="417"/>
      <c r="H1296" s="417"/>
      <c r="I1296" s="417"/>
      <c r="J1296" s="417"/>
      <c r="K1296" s="417"/>
      <c r="L1296" s="418"/>
      <c r="M1296" s="539"/>
      <c r="N1296" s="539"/>
      <c r="O1296" s="539"/>
      <c r="P1296" s="539"/>
      <c r="Q1296" s="539"/>
      <c r="R1296" s="539"/>
      <c r="S1296" s="539"/>
      <c r="T1296" s="539"/>
      <c r="U1296" s="539"/>
      <c r="V1296" s="539"/>
      <c r="W1296" s="423"/>
      <c r="X1296" s="419"/>
      <c r="Y1296" s="431"/>
      <c r="Z1296" s="39"/>
      <c r="AA1296" s="39"/>
      <c r="AB1296" s="40"/>
    </row>
    <row r="1297" spans="2:28" ht="38.25" customHeight="1">
      <c r="B1297" s="28">
        <f t="shared" si="19"/>
        <v>1265</v>
      </c>
      <c r="C1297" s="416"/>
      <c r="D1297" s="417"/>
      <c r="E1297" s="417"/>
      <c r="F1297" s="417"/>
      <c r="G1297" s="417"/>
      <c r="H1297" s="417"/>
      <c r="I1297" s="417"/>
      <c r="J1297" s="417"/>
      <c r="K1297" s="417"/>
      <c r="L1297" s="418"/>
      <c r="M1297" s="539"/>
      <c r="N1297" s="539"/>
      <c r="O1297" s="539"/>
      <c r="P1297" s="539"/>
      <c r="Q1297" s="539"/>
      <c r="R1297" s="539"/>
      <c r="S1297" s="539"/>
      <c r="T1297" s="539"/>
      <c r="U1297" s="539"/>
      <c r="V1297" s="539"/>
      <c r="W1297" s="423"/>
      <c r="X1297" s="419"/>
      <c r="Y1297" s="431"/>
      <c r="Z1297" s="39"/>
      <c r="AA1297" s="39"/>
      <c r="AB1297" s="40"/>
    </row>
    <row r="1298" spans="2:28" ht="38.25" customHeight="1">
      <c r="B1298" s="28">
        <f t="shared" si="19"/>
        <v>1266</v>
      </c>
      <c r="C1298" s="416"/>
      <c r="D1298" s="417"/>
      <c r="E1298" s="417"/>
      <c r="F1298" s="417"/>
      <c r="G1298" s="417"/>
      <c r="H1298" s="417"/>
      <c r="I1298" s="417"/>
      <c r="J1298" s="417"/>
      <c r="K1298" s="417"/>
      <c r="L1298" s="418"/>
      <c r="M1298" s="539"/>
      <c r="N1298" s="539"/>
      <c r="O1298" s="539"/>
      <c r="P1298" s="539"/>
      <c r="Q1298" s="539"/>
      <c r="R1298" s="539"/>
      <c r="S1298" s="539"/>
      <c r="T1298" s="539"/>
      <c r="U1298" s="539"/>
      <c r="V1298" s="539"/>
      <c r="W1298" s="423"/>
      <c r="X1298" s="419"/>
      <c r="Y1298" s="431"/>
      <c r="Z1298" s="39"/>
      <c r="AA1298" s="39"/>
      <c r="AB1298" s="40"/>
    </row>
    <row r="1299" spans="2:28" ht="38.25" customHeight="1">
      <c r="B1299" s="28">
        <f t="shared" si="19"/>
        <v>1267</v>
      </c>
      <c r="C1299" s="416"/>
      <c r="D1299" s="417"/>
      <c r="E1299" s="417"/>
      <c r="F1299" s="417"/>
      <c r="G1299" s="417"/>
      <c r="H1299" s="417"/>
      <c r="I1299" s="417"/>
      <c r="J1299" s="417"/>
      <c r="K1299" s="417"/>
      <c r="L1299" s="418"/>
      <c r="M1299" s="539"/>
      <c r="N1299" s="539"/>
      <c r="O1299" s="539"/>
      <c r="P1299" s="539"/>
      <c r="Q1299" s="539"/>
      <c r="R1299" s="539"/>
      <c r="S1299" s="539"/>
      <c r="T1299" s="539"/>
      <c r="U1299" s="539"/>
      <c r="V1299" s="539"/>
      <c r="W1299" s="423"/>
      <c r="X1299" s="419"/>
      <c r="Y1299" s="431"/>
      <c r="Z1299" s="39"/>
      <c r="AA1299" s="39"/>
      <c r="AB1299" s="40"/>
    </row>
    <row r="1300" spans="2:28" ht="38.25" customHeight="1">
      <c r="B1300" s="28">
        <f t="shared" si="19"/>
        <v>1268</v>
      </c>
      <c r="C1300" s="416"/>
      <c r="D1300" s="417"/>
      <c r="E1300" s="417"/>
      <c r="F1300" s="417"/>
      <c r="G1300" s="417"/>
      <c r="H1300" s="417"/>
      <c r="I1300" s="417"/>
      <c r="J1300" s="417"/>
      <c r="K1300" s="417"/>
      <c r="L1300" s="418"/>
      <c r="M1300" s="539"/>
      <c r="N1300" s="539"/>
      <c r="O1300" s="539"/>
      <c r="P1300" s="539"/>
      <c r="Q1300" s="539"/>
      <c r="R1300" s="539"/>
      <c r="S1300" s="539"/>
      <c r="T1300" s="539"/>
      <c r="U1300" s="539"/>
      <c r="V1300" s="539"/>
      <c r="W1300" s="423"/>
      <c r="X1300" s="419"/>
      <c r="Y1300" s="431"/>
      <c r="Z1300" s="39"/>
      <c r="AA1300" s="39"/>
      <c r="AB1300" s="40"/>
    </row>
    <row r="1301" spans="2:28" ht="38.25" customHeight="1">
      <c r="B1301" s="28">
        <f t="shared" si="19"/>
        <v>1269</v>
      </c>
      <c r="C1301" s="416"/>
      <c r="D1301" s="417"/>
      <c r="E1301" s="417"/>
      <c r="F1301" s="417"/>
      <c r="G1301" s="417"/>
      <c r="H1301" s="417"/>
      <c r="I1301" s="417"/>
      <c r="J1301" s="417"/>
      <c r="K1301" s="417"/>
      <c r="L1301" s="418"/>
      <c r="M1301" s="539"/>
      <c r="N1301" s="539"/>
      <c r="O1301" s="539"/>
      <c r="P1301" s="539"/>
      <c r="Q1301" s="539"/>
      <c r="R1301" s="539"/>
      <c r="S1301" s="539"/>
      <c r="T1301" s="539"/>
      <c r="U1301" s="539"/>
      <c r="V1301" s="539"/>
      <c r="W1301" s="423"/>
      <c r="X1301" s="419"/>
      <c r="Y1301" s="431"/>
      <c r="Z1301" s="39"/>
      <c r="AA1301" s="39"/>
      <c r="AB1301" s="40"/>
    </row>
    <row r="1302" spans="2:28" ht="38.25" customHeight="1">
      <c r="B1302" s="28">
        <f t="shared" si="19"/>
        <v>1270</v>
      </c>
      <c r="C1302" s="416"/>
      <c r="D1302" s="417"/>
      <c r="E1302" s="417"/>
      <c r="F1302" s="417"/>
      <c r="G1302" s="417"/>
      <c r="H1302" s="417"/>
      <c r="I1302" s="417"/>
      <c r="J1302" s="417"/>
      <c r="K1302" s="417"/>
      <c r="L1302" s="418"/>
      <c r="M1302" s="539"/>
      <c r="N1302" s="539"/>
      <c r="O1302" s="539"/>
      <c r="P1302" s="539"/>
      <c r="Q1302" s="539"/>
      <c r="R1302" s="539"/>
      <c r="S1302" s="539"/>
      <c r="T1302" s="539"/>
      <c r="U1302" s="539"/>
      <c r="V1302" s="539"/>
      <c r="W1302" s="423"/>
      <c r="X1302" s="419"/>
      <c r="Y1302" s="431"/>
      <c r="Z1302" s="39"/>
      <c r="AA1302" s="39"/>
      <c r="AB1302" s="40"/>
    </row>
    <row r="1303" spans="2:28" ht="38.25" customHeight="1">
      <c r="B1303" s="28">
        <f t="shared" si="19"/>
        <v>1271</v>
      </c>
      <c r="C1303" s="416"/>
      <c r="D1303" s="417"/>
      <c r="E1303" s="417"/>
      <c r="F1303" s="417"/>
      <c r="G1303" s="417"/>
      <c r="H1303" s="417"/>
      <c r="I1303" s="417"/>
      <c r="J1303" s="417"/>
      <c r="K1303" s="417"/>
      <c r="L1303" s="418"/>
      <c r="M1303" s="539"/>
      <c r="N1303" s="539"/>
      <c r="O1303" s="539"/>
      <c r="P1303" s="539"/>
      <c r="Q1303" s="539"/>
      <c r="R1303" s="539"/>
      <c r="S1303" s="539"/>
      <c r="T1303" s="539"/>
      <c r="U1303" s="539"/>
      <c r="V1303" s="539"/>
      <c r="W1303" s="423"/>
      <c r="X1303" s="419"/>
      <c r="Y1303" s="431"/>
      <c r="Z1303" s="39"/>
      <c r="AA1303" s="39"/>
      <c r="AB1303" s="40"/>
    </row>
    <row r="1304" spans="2:28" ht="38.25" customHeight="1">
      <c r="B1304" s="28">
        <f t="shared" si="19"/>
        <v>1272</v>
      </c>
      <c r="C1304" s="416"/>
      <c r="D1304" s="417"/>
      <c r="E1304" s="417"/>
      <c r="F1304" s="417"/>
      <c r="G1304" s="417"/>
      <c r="H1304" s="417"/>
      <c r="I1304" s="417"/>
      <c r="J1304" s="417"/>
      <c r="K1304" s="417"/>
      <c r="L1304" s="418"/>
      <c r="M1304" s="539"/>
      <c r="N1304" s="539"/>
      <c r="O1304" s="539"/>
      <c r="P1304" s="539"/>
      <c r="Q1304" s="539"/>
      <c r="R1304" s="539"/>
      <c r="S1304" s="539"/>
      <c r="T1304" s="539"/>
      <c r="U1304" s="539"/>
      <c r="V1304" s="539"/>
      <c r="W1304" s="423"/>
      <c r="X1304" s="419"/>
      <c r="Y1304" s="431"/>
      <c r="Z1304" s="39"/>
      <c r="AA1304" s="39"/>
      <c r="AB1304" s="40"/>
    </row>
    <row r="1305" spans="2:28" ht="38.25" customHeight="1">
      <c r="B1305" s="28">
        <f t="shared" si="19"/>
        <v>1273</v>
      </c>
      <c r="C1305" s="416"/>
      <c r="D1305" s="417"/>
      <c r="E1305" s="417"/>
      <c r="F1305" s="417"/>
      <c r="G1305" s="417"/>
      <c r="H1305" s="417"/>
      <c r="I1305" s="417"/>
      <c r="J1305" s="417"/>
      <c r="K1305" s="417"/>
      <c r="L1305" s="418"/>
      <c r="M1305" s="539"/>
      <c r="N1305" s="539"/>
      <c r="O1305" s="539"/>
      <c r="P1305" s="539"/>
      <c r="Q1305" s="539"/>
      <c r="R1305" s="539"/>
      <c r="S1305" s="539"/>
      <c r="T1305" s="539"/>
      <c r="U1305" s="539"/>
      <c r="V1305" s="539"/>
      <c r="W1305" s="423"/>
      <c r="X1305" s="419"/>
      <c r="Y1305" s="431"/>
      <c r="Z1305" s="39"/>
      <c r="AA1305" s="39"/>
      <c r="AB1305" s="40"/>
    </row>
    <row r="1306" spans="2:28" ht="38.25" customHeight="1">
      <c r="B1306" s="28">
        <f t="shared" si="19"/>
        <v>1274</v>
      </c>
      <c r="C1306" s="416"/>
      <c r="D1306" s="417"/>
      <c r="E1306" s="417"/>
      <c r="F1306" s="417"/>
      <c r="G1306" s="417"/>
      <c r="H1306" s="417"/>
      <c r="I1306" s="417"/>
      <c r="J1306" s="417"/>
      <c r="K1306" s="417"/>
      <c r="L1306" s="418"/>
      <c r="M1306" s="539"/>
      <c r="N1306" s="539"/>
      <c r="O1306" s="539"/>
      <c r="P1306" s="539"/>
      <c r="Q1306" s="539"/>
      <c r="R1306" s="539"/>
      <c r="S1306" s="539"/>
      <c r="T1306" s="539"/>
      <c r="U1306" s="539"/>
      <c r="V1306" s="539"/>
      <c r="W1306" s="423"/>
      <c r="X1306" s="419"/>
      <c r="Y1306" s="431"/>
      <c r="Z1306" s="39"/>
      <c r="AA1306" s="39"/>
      <c r="AB1306" s="40"/>
    </row>
    <row r="1307" spans="2:28" ht="38.25" customHeight="1">
      <c r="B1307" s="28">
        <f t="shared" si="19"/>
        <v>1275</v>
      </c>
      <c r="C1307" s="416"/>
      <c r="D1307" s="417"/>
      <c r="E1307" s="417"/>
      <c r="F1307" s="417"/>
      <c r="G1307" s="417"/>
      <c r="H1307" s="417"/>
      <c r="I1307" s="417"/>
      <c r="J1307" s="417"/>
      <c r="K1307" s="417"/>
      <c r="L1307" s="418"/>
      <c r="M1307" s="539"/>
      <c r="N1307" s="539"/>
      <c r="O1307" s="539"/>
      <c r="P1307" s="539"/>
      <c r="Q1307" s="539"/>
      <c r="R1307" s="539"/>
      <c r="S1307" s="539"/>
      <c r="T1307" s="539"/>
      <c r="U1307" s="539"/>
      <c r="V1307" s="539"/>
      <c r="W1307" s="423"/>
      <c r="X1307" s="419"/>
      <c r="Y1307" s="431"/>
      <c r="Z1307" s="39"/>
      <c r="AA1307" s="39"/>
      <c r="AB1307" s="40"/>
    </row>
    <row r="1308" spans="2:28" ht="38.25" customHeight="1">
      <c r="B1308" s="28">
        <f t="shared" si="19"/>
        <v>1276</v>
      </c>
      <c r="C1308" s="416"/>
      <c r="D1308" s="417"/>
      <c r="E1308" s="417"/>
      <c r="F1308" s="417"/>
      <c r="G1308" s="417"/>
      <c r="H1308" s="417"/>
      <c r="I1308" s="417"/>
      <c r="J1308" s="417"/>
      <c r="K1308" s="417"/>
      <c r="L1308" s="418"/>
      <c r="M1308" s="539"/>
      <c r="N1308" s="539"/>
      <c r="O1308" s="539"/>
      <c r="P1308" s="539"/>
      <c r="Q1308" s="539"/>
      <c r="R1308" s="539"/>
      <c r="S1308" s="539"/>
      <c r="T1308" s="539"/>
      <c r="U1308" s="539"/>
      <c r="V1308" s="539"/>
      <c r="W1308" s="423"/>
      <c r="X1308" s="419"/>
      <c r="Y1308" s="431"/>
      <c r="Z1308" s="39"/>
      <c r="AA1308" s="39"/>
      <c r="AB1308" s="40"/>
    </row>
    <row r="1309" spans="2:28" ht="38.25" customHeight="1">
      <c r="B1309" s="28">
        <f t="shared" si="19"/>
        <v>1277</v>
      </c>
      <c r="C1309" s="416"/>
      <c r="D1309" s="417"/>
      <c r="E1309" s="417"/>
      <c r="F1309" s="417"/>
      <c r="G1309" s="417"/>
      <c r="H1309" s="417"/>
      <c r="I1309" s="417"/>
      <c r="J1309" s="417"/>
      <c r="K1309" s="417"/>
      <c r="L1309" s="418"/>
      <c r="M1309" s="539"/>
      <c r="N1309" s="539"/>
      <c r="O1309" s="539"/>
      <c r="P1309" s="539"/>
      <c r="Q1309" s="539"/>
      <c r="R1309" s="539"/>
      <c r="S1309" s="539"/>
      <c r="T1309" s="539"/>
      <c r="U1309" s="539"/>
      <c r="V1309" s="539"/>
      <c r="W1309" s="423"/>
      <c r="X1309" s="419"/>
      <c r="Y1309" s="431"/>
      <c r="Z1309" s="39"/>
      <c r="AA1309" s="39"/>
      <c r="AB1309" s="40"/>
    </row>
    <row r="1310" spans="2:28" ht="38.25" customHeight="1">
      <c r="B1310" s="28">
        <f t="shared" si="19"/>
        <v>1278</v>
      </c>
      <c r="C1310" s="416"/>
      <c r="D1310" s="417"/>
      <c r="E1310" s="417"/>
      <c r="F1310" s="417"/>
      <c r="G1310" s="417"/>
      <c r="H1310" s="417"/>
      <c r="I1310" s="417"/>
      <c r="J1310" s="417"/>
      <c r="K1310" s="417"/>
      <c r="L1310" s="418"/>
      <c r="M1310" s="539"/>
      <c r="N1310" s="539"/>
      <c r="O1310" s="539"/>
      <c r="P1310" s="539"/>
      <c r="Q1310" s="539"/>
      <c r="R1310" s="539"/>
      <c r="S1310" s="539"/>
      <c r="T1310" s="539"/>
      <c r="U1310" s="539"/>
      <c r="V1310" s="539"/>
      <c r="W1310" s="423"/>
      <c r="X1310" s="419"/>
      <c r="Y1310" s="431"/>
      <c r="Z1310" s="39"/>
      <c r="AA1310" s="39"/>
      <c r="AB1310" s="40"/>
    </row>
    <row r="1311" spans="2:28" ht="38.25" customHeight="1">
      <c r="B1311" s="28">
        <f t="shared" si="19"/>
        <v>1279</v>
      </c>
      <c r="C1311" s="416"/>
      <c r="D1311" s="417"/>
      <c r="E1311" s="417"/>
      <c r="F1311" s="417"/>
      <c r="G1311" s="417"/>
      <c r="H1311" s="417"/>
      <c r="I1311" s="417"/>
      <c r="J1311" s="417"/>
      <c r="K1311" s="417"/>
      <c r="L1311" s="418"/>
      <c r="M1311" s="539"/>
      <c r="N1311" s="539"/>
      <c r="O1311" s="539"/>
      <c r="P1311" s="539"/>
      <c r="Q1311" s="539"/>
      <c r="R1311" s="539"/>
      <c r="S1311" s="539"/>
      <c r="T1311" s="539"/>
      <c r="U1311" s="539"/>
      <c r="V1311" s="539"/>
      <c r="W1311" s="423"/>
      <c r="X1311" s="419"/>
      <c r="Y1311" s="431"/>
      <c r="Z1311" s="39"/>
      <c r="AA1311" s="39"/>
      <c r="AB1311" s="40"/>
    </row>
    <row r="1312" spans="2:28" ht="38.25" customHeight="1">
      <c r="B1312" s="28">
        <f t="shared" si="19"/>
        <v>1280</v>
      </c>
      <c r="C1312" s="416"/>
      <c r="D1312" s="417"/>
      <c r="E1312" s="417"/>
      <c r="F1312" s="417"/>
      <c r="G1312" s="417"/>
      <c r="H1312" s="417"/>
      <c r="I1312" s="417"/>
      <c r="J1312" s="417"/>
      <c r="K1312" s="417"/>
      <c r="L1312" s="418"/>
      <c r="M1312" s="539"/>
      <c r="N1312" s="539"/>
      <c r="O1312" s="539"/>
      <c r="P1312" s="539"/>
      <c r="Q1312" s="539"/>
      <c r="R1312" s="539"/>
      <c r="S1312" s="539"/>
      <c r="T1312" s="539"/>
      <c r="U1312" s="539"/>
      <c r="V1312" s="539"/>
      <c r="W1312" s="423"/>
      <c r="X1312" s="419"/>
      <c r="Y1312" s="431"/>
      <c r="Z1312" s="39"/>
      <c r="AA1312" s="39"/>
      <c r="AB1312" s="40"/>
    </row>
    <row r="1313" spans="2:28" ht="38.25" customHeight="1">
      <c r="B1313" s="28">
        <f t="shared" si="19"/>
        <v>1281</v>
      </c>
      <c r="C1313" s="416"/>
      <c r="D1313" s="417"/>
      <c r="E1313" s="417"/>
      <c r="F1313" s="417"/>
      <c r="G1313" s="417"/>
      <c r="H1313" s="417"/>
      <c r="I1313" s="417"/>
      <c r="J1313" s="417"/>
      <c r="K1313" s="417"/>
      <c r="L1313" s="418"/>
      <c r="M1313" s="539"/>
      <c r="N1313" s="539"/>
      <c r="O1313" s="539"/>
      <c r="P1313" s="539"/>
      <c r="Q1313" s="539"/>
      <c r="R1313" s="539"/>
      <c r="S1313" s="539"/>
      <c r="T1313" s="539"/>
      <c r="U1313" s="539"/>
      <c r="V1313" s="539"/>
      <c r="W1313" s="423"/>
      <c r="X1313" s="419"/>
      <c r="Y1313" s="431"/>
      <c r="Z1313" s="39"/>
      <c r="AA1313" s="39"/>
      <c r="AB1313" s="40"/>
    </row>
    <row r="1314" spans="2:28" ht="38.25" customHeight="1">
      <c r="B1314" s="28">
        <f t="shared" si="19"/>
        <v>1282</v>
      </c>
      <c r="C1314" s="416"/>
      <c r="D1314" s="417"/>
      <c r="E1314" s="417"/>
      <c r="F1314" s="417"/>
      <c r="G1314" s="417"/>
      <c r="H1314" s="417"/>
      <c r="I1314" s="417"/>
      <c r="J1314" s="417"/>
      <c r="K1314" s="417"/>
      <c r="L1314" s="418"/>
      <c r="M1314" s="539"/>
      <c r="N1314" s="539"/>
      <c r="O1314" s="539"/>
      <c r="P1314" s="539"/>
      <c r="Q1314" s="539"/>
      <c r="R1314" s="539"/>
      <c r="S1314" s="539"/>
      <c r="T1314" s="539"/>
      <c r="U1314" s="539"/>
      <c r="V1314" s="539"/>
      <c r="W1314" s="423"/>
      <c r="X1314" s="419"/>
      <c r="Y1314" s="431"/>
      <c r="Z1314" s="39"/>
      <c r="AA1314" s="39"/>
      <c r="AB1314" s="40"/>
    </row>
    <row r="1315" spans="2:28" ht="38.25" customHeight="1">
      <c r="B1315" s="28">
        <f t="shared" ref="B1315:B1378" si="20">B1314+1</f>
        <v>1283</v>
      </c>
      <c r="C1315" s="416"/>
      <c r="D1315" s="417"/>
      <c r="E1315" s="417"/>
      <c r="F1315" s="417"/>
      <c r="G1315" s="417"/>
      <c r="H1315" s="417"/>
      <c r="I1315" s="417"/>
      <c r="J1315" s="417"/>
      <c r="K1315" s="417"/>
      <c r="L1315" s="418"/>
      <c r="M1315" s="539"/>
      <c r="N1315" s="539"/>
      <c r="O1315" s="539"/>
      <c r="P1315" s="539"/>
      <c r="Q1315" s="539"/>
      <c r="R1315" s="539"/>
      <c r="S1315" s="539"/>
      <c r="T1315" s="539"/>
      <c r="U1315" s="539"/>
      <c r="V1315" s="539"/>
      <c r="W1315" s="423"/>
      <c r="X1315" s="419"/>
      <c r="Y1315" s="431"/>
      <c r="Z1315" s="39"/>
      <c r="AA1315" s="39"/>
      <c r="AB1315" s="40"/>
    </row>
    <row r="1316" spans="2:28" ht="38.25" customHeight="1">
      <c r="B1316" s="28">
        <f t="shared" si="20"/>
        <v>1284</v>
      </c>
      <c r="C1316" s="416"/>
      <c r="D1316" s="417"/>
      <c r="E1316" s="417"/>
      <c r="F1316" s="417"/>
      <c r="G1316" s="417"/>
      <c r="H1316" s="417"/>
      <c r="I1316" s="417"/>
      <c r="J1316" s="417"/>
      <c r="K1316" s="417"/>
      <c r="L1316" s="418"/>
      <c r="M1316" s="539"/>
      <c r="N1316" s="539"/>
      <c r="O1316" s="539"/>
      <c r="P1316" s="539"/>
      <c r="Q1316" s="539"/>
      <c r="R1316" s="539"/>
      <c r="S1316" s="539"/>
      <c r="T1316" s="539"/>
      <c r="U1316" s="539"/>
      <c r="V1316" s="539"/>
      <c r="W1316" s="423"/>
      <c r="X1316" s="419"/>
      <c r="Y1316" s="431"/>
      <c r="Z1316" s="39"/>
      <c r="AA1316" s="39"/>
      <c r="AB1316" s="40"/>
    </row>
    <row r="1317" spans="2:28" ht="38.25" customHeight="1">
      <c r="B1317" s="28">
        <f t="shared" si="20"/>
        <v>1285</v>
      </c>
      <c r="C1317" s="416"/>
      <c r="D1317" s="417"/>
      <c r="E1317" s="417"/>
      <c r="F1317" s="417"/>
      <c r="G1317" s="417"/>
      <c r="H1317" s="417"/>
      <c r="I1317" s="417"/>
      <c r="J1317" s="417"/>
      <c r="K1317" s="417"/>
      <c r="L1317" s="418"/>
      <c r="M1317" s="539"/>
      <c r="N1317" s="539"/>
      <c r="O1317" s="539"/>
      <c r="P1317" s="539"/>
      <c r="Q1317" s="539"/>
      <c r="R1317" s="539"/>
      <c r="S1317" s="539"/>
      <c r="T1317" s="539"/>
      <c r="U1317" s="539"/>
      <c r="V1317" s="539"/>
      <c r="W1317" s="423"/>
      <c r="X1317" s="419"/>
      <c r="Y1317" s="431"/>
      <c r="Z1317" s="39"/>
      <c r="AA1317" s="39"/>
      <c r="AB1317" s="40"/>
    </row>
    <row r="1318" spans="2:28" ht="38.25" customHeight="1">
      <c r="B1318" s="28">
        <f t="shared" si="20"/>
        <v>1286</v>
      </c>
      <c r="C1318" s="416"/>
      <c r="D1318" s="417"/>
      <c r="E1318" s="417"/>
      <c r="F1318" s="417"/>
      <c r="G1318" s="417"/>
      <c r="H1318" s="417"/>
      <c r="I1318" s="417"/>
      <c r="J1318" s="417"/>
      <c r="K1318" s="417"/>
      <c r="L1318" s="418"/>
      <c r="M1318" s="539"/>
      <c r="N1318" s="539"/>
      <c r="O1318" s="539"/>
      <c r="P1318" s="539"/>
      <c r="Q1318" s="539"/>
      <c r="R1318" s="539"/>
      <c r="S1318" s="539"/>
      <c r="T1318" s="539"/>
      <c r="U1318" s="539"/>
      <c r="V1318" s="539"/>
      <c r="W1318" s="423"/>
      <c r="X1318" s="419"/>
      <c r="Y1318" s="431"/>
      <c r="Z1318" s="39"/>
      <c r="AA1318" s="39"/>
      <c r="AB1318" s="40"/>
    </row>
    <row r="1319" spans="2:28" ht="38.25" customHeight="1">
      <c r="B1319" s="28">
        <f t="shared" si="20"/>
        <v>1287</v>
      </c>
      <c r="C1319" s="416"/>
      <c r="D1319" s="417"/>
      <c r="E1319" s="417"/>
      <c r="F1319" s="417"/>
      <c r="G1319" s="417"/>
      <c r="H1319" s="417"/>
      <c r="I1319" s="417"/>
      <c r="J1319" s="417"/>
      <c r="K1319" s="417"/>
      <c r="L1319" s="418"/>
      <c r="M1319" s="539"/>
      <c r="N1319" s="539"/>
      <c r="O1319" s="539"/>
      <c r="P1319" s="539"/>
      <c r="Q1319" s="539"/>
      <c r="R1319" s="539"/>
      <c r="S1319" s="539"/>
      <c r="T1319" s="539"/>
      <c r="U1319" s="539"/>
      <c r="V1319" s="539"/>
      <c r="W1319" s="423"/>
      <c r="X1319" s="419"/>
      <c r="Y1319" s="431"/>
      <c r="Z1319" s="39"/>
      <c r="AA1319" s="39"/>
      <c r="AB1319" s="40"/>
    </row>
    <row r="1320" spans="2:28" ht="38.25" customHeight="1">
      <c r="B1320" s="28">
        <f t="shared" si="20"/>
        <v>1288</v>
      </c>
      <c r="C1320" s="416"/>
      <c r="D1320" s="417"/>
      <c r="E1320" s="417"/>
      <c r="F1320" s="417"/>
      <c r="G1320" s="417"/>
      <c r="H1320" s="417"/>
      <c r="I1320" s="417"/>
      <c r="J1320" s="417"/>
      <c r="K1320" s="417"/>
      <c r="L1320" s="418"/>
      <c r="M1320" s="539"/>
      <c r="N1320" s="539"/>
      <c r="O1320" s="539"/>
      <c r="P1320" s="539"/>
      <c r="Q1320" s="539"/>
      <c r="R1320" s="539"/>
      <c r="S1320" s="539"/>
      <c r="T1320" s="539"/>
      <c r="U1320" s="539"/>
      <c r="V1320" s="539"/>
      <c r="W1320" s="423"/>
      <c r="X1320" s="419"/>
      <c r="Y1320" s="431"/>
      <c r="Z1320" s="39"/>
      <c r="AA1320" s="39"/>
      <c r="AB1320" s="40"/>
    </row>
    <row r="1321" spans="2:28" ht="38.25" customHeight="1">
      <c r="B1321" s="28">
        <f t="shared" si="20"/>
        <v>1289</v>
      </c>
      <c r="C1321" s="416"/>
      <c r="D1321" s="417"/>
      <c r="E1321" s="417"/>
      <c r="F1321" s="417"/>
      <c r="G1321" s="417"/>
      <c r="H1321" s="417"/>
      <c r="I1321" s="417"/>
      <c r="J1321" s="417"/>
      <c r="K1321" s="417"/>
      <c r="L1321" s="418"/>
      <c r="M1321" s="539"/>
      <c r="N1321" s="539"/>
      <c r="O1321" s="539"/>
      <c r="P1321" s="539"/>
      <c r="Q1321" s="539"/>
      <c r="R1321" s="539"/>
      <c r="S1321" s="539"/>
      <c r="T1321" s="539"/>
      <c r="U1321" s="539"/>
      <c r="V1321" s="539"/>
      <c r="W1321" s="423"/>
      <c r="X1321" s="419"/>
      <c r="Y1321" s="431"/>
      <c r="Z1321" s="39"/>
      <c r="AA1321" s="39"/>
      <c r="AB1321" s="40"/>
    </row>
    <row r="1322" spans="2:28" ht="38.25" customHeight="1">
      <c r="B1322" s="28">
        <f t="shared" si="20"/>
        <v>1290</v>
      </c>
      <c r="C1322" s="416"/>
      <c r="D1322" s="417"/>
      <c r="E1322" s="417"/>
      <c r="F1322" s="417"/>
      <c r="G1322" s="417"/>
      <c r="H1322" s="417"/>
      <c r="I1322" s="417"/>
      <c r="J1322" s="417"/>
      <c r="K1322" s="417"/>
      <c r="L1322" s="418"/>
      <c r="M1322" s="539"/>
      <c r="N1322" s="539"/>
      <c r="O1322" s="539"/>
      <c r="P1322" s="539"/>
      <c r="Q1322" s="539"/>
      <c r="R1322" s="539"/>
      <c r="S1322" s="539"/>
      <c r="T1322" s="539"/>
      <c r="U1322" s="539"/>
      <c r="V1322" s="539"/>
      <c r="W1322" s="423"/>
      <c r="X1322" s="419"/>
      <c r="Y1322" s="431"/>
      <c r="Z1322" s="39"/>
      <c r="AA1322" s="39"/>
      <c r="AB1322" s="40"/>
    </row>
    <row r="1323" spans="2:28" ht="38.25" customHeight="1">
      <c r="B1323" s="28">
        <f t="shared" si="20"/>
        <v>1291</v>
      </c>
      <c r="C1323" s="416"/>
      <c r="D1323" s="417"/>
      <c r="E1323" s="417"/>
      <c r="F1323" s="417"/>
      <c r="G1323" s="417"/>
      <c r="H1323" s="417"/>
      <c r="I1323" s="417"/>
      <c r="J1323" s="417"/>
      <c r="K1323" s="417"/>
      <c r="L1323" s="418"/>
      <c r="M1323" s="539"/>
      <c r="N1323" s="539"/>
      <c r="O1323" s="539"/>
      <c r="P1323" s="539"/>
      <c r="Q1323" s="539"/>
      <c r="R1323" s="539"/>
      <c r="S1323" s="539"/>
      <c r="T1323" s="539"/>
      <c r="U1323" s="539"/>
      <c r="V1323" s="539"/>
      <c r="W1323" s="423"/>
      <c r="X1323" s="419"/>
      <c r="Y1323" s="431"/>
      <c r="Z1323" s="39"/>
      <c r="AA1323" s="39"/>
      <c r="AB1323" s="40"/>
    </row>
    <row r="1324" spans="2:28" ht="38.25" customHeight="1">
      <c r="B1324" s="28">
        <f t="shared" si="20"/>
        <v>1292</v>
      </c>
      <c r="C1324" s="416"/>
      <c r="D1324" s="417"/>
      <c r="E1324" s="417"/>
      <c r="F1324" s="417"/>
      <c r="G1324" s="417"/>
      <c r="H1324" s="417"/>
      <c r="I1324" s="417"/>
      <c r="J1324" s="417"/>
      <c r="K1324" s="417"/>
      <c r="L1324" s="418"/>
      <c r="M1324" s="539"/>
      <c r="N1324" s="539"/>
      <c r="O1324" s="539"/>
      <c r="P1324" s="539"/>
      <c r="Q1324" s="539"/>
      <c r="R1324" s="539"/>
      <c r="S1324" s="539"/>
      <c r="T1324" s="539"/>
      <c r="U1324" s="539"/>
      <c r="V1324" s="539"/>
      <c r="W1324" s="423"/>
      <c r="X1324" s="419"/>
      <c r="Y1324" s="431"/>
      <c r="Z1324" s="39"/>
      <c r="AA1324" s="39"/>
      <c r="AB1324" s="40"/>
    </row>
    <row r="1325" spans="2:28" ht="38.25" customHeight="1">
      <c r="B1325" s="28">
        <f t="shared" si="20"/>
        <v>1293</v>
      </c>
      <c r="C1325" s="416"/>
      <c r="D1325" s="417"/>
      <c r="E1325" s="417"/>
      <c r="F1325" s="417"/>
      <c r="G1325" s="417"/>
      <c r="H1325" s="417"/>
      <c r="I1325" s="417"/>
      <c r="J1325" s="417"/>
      <c r="K1325" s="417"/>
      <c r="L1325" s="418"/>
      <c r="M1325" s="539"/>
      <c r="N1325" s="539"/>
      <c r="O1325" s="539"/>
      <c r="P1325" s="539"/>
      <c r="Q1325" s="539"/>
      <c r="R1325" s="539"/>
      <c r="S1325" s="539"/>
      <c r="T1325" s="539"/>
      <c r="U1325" s="539"/>
      <c r="V1325" s="539"/>
      <c r="W1325" s="423"/>
      <c r="X1325" s="419"/>
      <c r="Y1325" s="431"/>
      <c r="Z1325" s="39"/>
      <c r="AA1325" s="39"/>
      <c r="AB1325" s="40"/>
    </row>
    <row r="1326" spans="2:28" ht="38.25" customHeight="1">
      <c r="B1326" s="28">
        <f t="shared" si="20"/>
        <v>1294</v>
      </c>
      <c r="C1326" s="416"/>
      <c r="D1326" s="417"/>
      <c r="E1326" s="417"/>
      <c r="F1326" s="417"/>
      <c r="G1326" s="417"/>
      <c r="H1326" s="417"/>
      <c r="I1326" s="417"/>
      <c r="J1326" s="417"/>
      <c r="K1326" s="417"/>
      <c r="L1326" s="418"/>
      <c r="M1326" s="539"/>
      <c r="N1326" s="539"/>
      <c r="O1326" s="539"/>
      <c r="P1326" s="539"/>
      <c r="Q1326" s="539"/>
      <c r="R1326" s="539"/>
      <c r="S1326" s="539"/>
      <c r="T1326" s="539"/>
      <c r="U1326" s="539"/>
      <c r="V1326" s="539"/>
      <c r="W1326" s="423"/>
      <c r="X1326" s="419"/>
      <c r="Y1326" s="431"/>
      <c r="Z1326" s="39"/>
      <c r="AA1326" s="39"/>
      <c r="AB1326" s="40"/>
    </row>
    <row r="1327" spans="2:28" ht="38.25" customHeight="1">
      <c r="B1327" s="28">
        <f t="shared" si="20"/>
        <v>1295</v>
      </c>
      <c r="C1327" s="416"/>
      <c r="D1327" s="417"/>
      <c r="E1327" s="417"/>
      <c r="F1327" s="417"/>
      <c r="G1327" s="417"/>
      <c r="H1327" s="417"/>
      <c r="I1327" s="417"/>
      <c r="J1327" s="417"/>
      <c r="K1327" s="417"/>
      <c r="L1327" s="418"/>
      <c r="M1327" s="539"/>
      <c r="N1327" s="539"/>
      <c r="O1327" s="539"/>
      <c r="P1327" s="539"/>
      <c r="Q1327" s="539"/>
      <c r="R1327" s="539"/>
      <c r="S1327" s="539"/>
      <c r="T1327" s="539"/>
      <c r="U1327" s="539"/>
      <c r="V1327" s="539"/>
      <c r="W1327" s="423"/>
      <c r="X1327" s="419"/>
      <c r="Y1327" s="431"/>
      <c r="Z1327" s="39"/>
      <c r="AA1327" s="39"/>
      <c r="AB1327" s="40"/>
    </row>
    <row r="1328" spans="2:28" ht="38.25" customHeight="1">
      <c r="B1328" s="28">
        <f t="shared" si="20"/>
        <v>1296</v>
      </c>
      <c r="C1328" s="416"/>
      <c r="D1328" s="417"/>
      <c r="E1328" s="417"/>
      <c r="F1328" s="417"/>
      <c r="G1328" s="417"/>
      <c r="H1328" s="417"/>
      <c r="I1328" s="417"/>
      <c r="J1328" s="417"/>
      <c r="K1328" s="417"/>
      <c r="L1328" s="418"/>
      <c r="M1328" s="539"/>
      <c r="N1328" s="539"/>
      <c r="O1328" s="539"/>
      <c r="P1328" s="539"/>
      <c r="Q1328" s="539"/>
      <c r="R1328" s="539"/>
      <c r="S1328" s="539"/>
      <c r="T1328" s="539"/>
      <c r="U1328" s="539"/>
      <c r="V1328" s="539"/>
      <c r="W1328" s="423"/>
      <c r="X1328" s="419"/>
      <c r="Y1328" s="431"/>
      <c r="Z1328" s="39"/>
      <c r="AA1328" s="39"/>
      <c r="AB1328" s="40"/>
    </row>
    <row r="1329" spans="1:28" ht="38.25" customHeight="1">
      <c r="B1329" s="28">
        <f t="shared" si="20"/>
        <v>1297</v>
      </c>
      <c r="C1329" s="416"/>
      <c r="D1329" s="417"/>
      <c r="E1329" s="417"/>
      <c r="F1329" s="417"/>
      <c r="G1329" s="417"/>
      <c r="H1329" s="417"/>
      <c r="I1329" s="417"/>
      <c r="J1329" s="417"/>
      <c r="K1329" s="417"/>
      <c r="L1329" s="418"/>
      <c r="M1329" s="539"/>
      <c r="N1329" s="539"/>
      <c r="O1329" s="539"/>
      <c r="P1329" s="539"/>
      <c r="Q1329" s="539"/>
      <c r="R1329" s="539"/>
      <c r="S1329" s="539"/>
      <c r="T1329" s="539"/>
      <c r="U1329" s="539"/>
      <c r="V1329" s="539"/>
      <c r="W1329" s="423"/>
      <c r="X1329" s="419"/>
      <c r="Y1329" s="431"/>
      <c r="Z1329" s="39"/>
      <c r="AA1329" s="39"/>
      <c r="AB1329" s="40"/>
    </row>
    <row r="1330" spans="1:28" ht="38.25" customHeight="1">
      <c r="B1330" s="28">
        <f t="shared" si="20"/>
        <v>1298</v>
      </c>
      <c r="C1330" s="416"/>
      <c r="D1330" s="417"/>
      <c r="E1330" s="417"/>
      <c r="F1330" s="417"/>
      <c r="G1330" s="417"/>
      <c r="H1330" s="417"/>
      <c r="I1330" s="417"/>
      <c r="J1330" s="417"/>
      <c r="K1330" s="417"/>
      <c r="L1330" s="418"/>
      <c r="M1330" s="539"/>
      <c r="N1330" s="539"/>
      <c r="O1330" s="539"/>
      <c r="P1330" s="539"/>
      <c r="Q1330" s="539"/>
      <c r="R1330" s="539"/>
      <c r="S1330" s="539"/>
      <c r="T1330" s="539"/>
      <c r="U1330" s="539"/>
      <c r="V1330" s="539"/>
      <c r="W1330" s="423"/>
      <c r="X1330" s="419"/>
      <c r="Y1330" s="431"/>
      <c r="Z1330" s="39"/>
      <c r="AA1330" s="39"/>
      <c r="AB1330" s="40"/>
    </row>
    <row r="1331" spans="1:28" ht="38.25" customHeight="1">
      <c r="B1331" s="28">
        <f t="shared" si="20"/>
        <v>1299</v>
      </c>
      <c r="C1331" s="416"/>
      <c r="D1331" s="417"/>
      <c r="E1331" s="417"/>
      <c r="F1331" s="417"/>
      <c r="G1331" s="417"/>
      <c r="H1331" s="417"/>
      <c r="I1331" s="417"/>
      <c r="J1331" s="417"/>
      <c r="K1331" s="417"/>
      <c r="L1331" s="418"/>
      <c r="M1331" s="539"/>
      <c r="N1331" s="539"/>
      <c r="O1331" s="539"/>
      <c r="P1331" s="539"/>
      <c r="Q1331" s="539"/>
      <c r="R1331" s="539"/>
      <c r="S1331" s="539"/>
      <c r="T1331" s="539"/>
      <c r="U1331" s="539"/>
      <c r="V1331" s="539"/>
      <c r="W1331" s="423"/>
      <c r="X1331" s="419"/>
      <c r="Y1331" s="431"/>
      <c r="Z1331" s="39"/>
      <c r="AA1331" s="39"/>
      <c r="AB1331" s="40"/>
    </row>
    <row r="1332" spans="1:28" ht="38.25" customHeight="1">
      <c r="B1332" s="28">
        <f t="shared" si="20"/>
        <v>1300</v>
      </c>
      <c r="C1332" s="416"/>
      <c r="D1332" s="417"/>
      <c r="E1332" s="417"/>
      <c r="F1332" s="417"/>
      <c r="G1332" s="417"/>
      <c r="H1332" s="417"/>
      <c r="I1332" s="417"/>
      <c r="J1332" s="417"/>
      <c r="K1332" s="417"/>
      <c r="L1332" s="418"/>
      <c r="M1332" s="539"/>
      <c r="N1332" s="539"/>
      <c r="O1332" s="539"/>
      <c r="P1332" s="539"/>
      <c r="Q1332" s="539"/>
      <c r="R1332" s="539"/>
      <c r="S1332" s="539"/>
      <c r="T1332" s="539"/>
      <c r="U1332" s="539"/>
      <c r="V1332" s="539"/>
      <c r="W1332" s="423"/>
      <c r="X1332" s="419"/>
      <c r="Y1332" s="431"/>
      <c r="Z1332" s="39"/>
      <c r="AA1332" s="39"/>
      <c r="AB1332" s="40"/>
    </row>
    <row r="1333" spans="1:28" ht="38.25" customHeight="1">
      <c r="B1333" s="28">
        <f t="shared" si="20"/>
        <v>1301</v>
      </c>
      <c r="C1333" s="416"/>
      <c r="D1333" s="417"/>
      <c r="E1333" s="417"/>
      <c r="F1333" s="417"/>
      <c r="G1333" s="417"/>
      <c r="H1333" s="417"/>
      <c r="I1333" s="417"/>
      <c r="J1333" s="417"/>
      <c r="K1333" s="417"/>
      <c r="L1333" s="418"/>
      <c r="M1333" s="539"/>
      <c r="N1333" s="539"/>
      <c r="O1333" s="539"/>
      <c r="P1333" s="539"/>
      <c r="Q1333" s="539"/>
      <c r="R1333" s="539"/>
      <c r="S1333" s="539"/>
      <c r="T1333" s="539"/>
      <c r="U1333" s="539"/>
      <c r="V1333" s="539"/>
      <c r="W1333" s="423"/>
      <c r="X1333" s="419"/>
      <c r="Y1333" s="431"/>
      <c r="Z1333" s="39"/>
      <c r="AA1333" s="39"/>
      <c r="AB1333" s="40"/>
    </row>
    <row r="1334" spans="1:28" ht="38.25" customHeight="1">
      <c r="B1334" s="28">
        <f t="shared" si="20"/>
        <v>1302</v>
      </c>
      <c r="C1334" s="416"/>
      <c r="D1334" s="417"/>
      <c r="E1334" s="417"/>
      <c r="F1334" s="417"/>
      <c r="G1334" s="417"/>
      <c r="H1334" s="417"/>
      <c r="I1334" s="417"/>
      <c r="J1334" s="417"/>
      <c r="K1334" s="417"/>
      <c r="L1334" s="418"/>
      <c r="M1334" s="539"/>
      <c r="N1334" s="539"/>
      <c r="O1334" s="539"/>
      <c r="P1334" s="539"/>
      <c r="Q1334" s="539"/>
      <c r="R1334" s="539"/>
      <c r="S1334" s="539"/>
      <c r="T1334" s="539"/>
      <c r="U1334" s="539"/>
      <c r="V1334" s="539"/>
      <c r="W1334" s="423"/>
      <c r="X1334" s="419"/>
      <c r="Y1334" s="431"/>
      <c r="Z1334" s="39"/>
      <c r="AA1334" s="39"/>
      <c r="AB1334" s="40"/>
    </row>
    <row r="1335" spans="1:28" ht="38.25" customHeight="1">
      <c r="B1335" s="28">
        <f t="shared" si="20"/>
        <v>1303</v>
      </c>
      <c r="C1335" s="416"/>
      <c r="D1335" s="417"/>
      <c r="E1335" s="417"/>
      <c r="F1335" s="417"/>
      <c r="G1335" s="417"/>
      <c r="H1335" s="417"/>
      <c r="I1335" s="417"/>
      <c r="J1335" s="417"/>
      <c r="K1335" s="417"/>
      <c r="L1335" s="418"/>
      <c r="M1335" s="539"/>
      <c r="N1335" s="539"/>
      <c r="O1335" s="539"/>
      <c r="P1335" s="539"/>
      <c r="Q1335" s="539"/>
      <c r="R1335" s="539"/>
      <c r="S1335" s="539"/>
      <c r="T1335" s="539"/>
      <c r="U1335" s="539"/>
      <c r="V1335" s="539"/>
      <c r="W1335" s="423"/>
      <c r="X1335" s="419"/>
      <c r="Y1335" s="431"/>
      <c r="Z1335" s="39"/>
      <c r="AA1335" s="39"/>
      <c r="AB1335" s="40"/>
    </row>
    <row r="1336" spans="1:28" ht="38.25" customHeight="1">
      <c r="B1336" s="28">
        <f t="shared" si="20"/>
        <v>1304</v>
      </c>
      <c r="C1336" s="416"/>
      <c r="D1336" s="417"/>
      <c r="E1336" s="417"/>
      <c r="F1336" s="417"/>
      <c r="G1336" s="417"/>
      <c r="H1336" s="417"/>
      <c r="I1336" s="417"/>
      <c r="J1336" s="417"/>
      <c r="K1336" s="417"/>
      <c r="L1336" s="418"/>
      <c r="M1336" s="539"/>
      <c r="N1336" s="539"/>
      <c r="O1336" s="539"/>
      <c r="P1336" s="539"/>
      <c r="Q1336" s="539"/>
      <c r="R1336" s="539"/>
      <c r="S1336" s="539"/>
      <c r="T1336" s="539"/>
      <c r="U1336" s="539"/>
      <c r="V1336" s="539"/>
      <c r="W1336" s="423"/>
      <c r="X1336" s="419"/>
      <c r="Y1336" s="431"/>
      <c r="Z1336" s="39"/>
      <c r="AA1336" s="39"/>
      <c r="AB1336" s="40"/>
    </row>
    <row r="1337" spans="1:28" ht="38.25" customHeight="1">
      <c r="B1337" s="28">
        <f t="shared" si="20"/>
        <v>1305</v>
      </c>
      <c r="C1337" s="416"/>
      <c r="D1337" s="417"/>
      <c r="E1337" s="417"/>
      <c r="F1337" s="417"/>
      <c r="G1337" s="417"/>
      <c r="H1337" s="417"/>
      <c r="I1337" s="417"/>
      <c r="J1337" s="417"/>
      <c r="K1337" s="417"/>
      <c r="L1337" s="418"/>
      <c r="M1337" s="539"/>
      <c r="N1337" s="539"/>
      <c r="O1337" s="539"/>
      <c r="P1337" s="539"/>
      <c r="Q1337" s="539"/>
      <c r="R1337" s="539"/>
      <c r="S1337" s="539"/>
      <c r="T1337" s="539"/>
      <c r="U1337" s="539"/>
      <c r="V1337" s="539"/>
      <c r="W1337" s="423"/>
      <c r="X1337" s="419"/>
      <c r="Y1337" s="431"/>
      <c r="Z1337" s="39"/>
      <c r="AA1337" s="39"/>
      <c r="AB1337" s="40"/>
    </row>
    <row r="1338" spans="1:28" ht="38.25" customHeight="1">
      <c r="B1338" s="28">
        <f t="shared" si="20"/>
        <v>1306</v>
      </c>
      <c r="C1338" s="416"/>
      <c r="D1338" s="417"/>
      <c r="E1338" s="417"/>
      <c r="F1338" s="417"/>
      <c r="G1338" s="417"/>
      <c r="H1338" s="417"/>
      <c r="I1338" s="417"/>
      <c r="J1338" s="417"/>
      <c r="K1338" s="417"/>
      <c r="L1338" s="418"/>
      <c r="M1338" s="539"/>
      <c r="N1338" s="539"/>
      <c r="O1338" s="539"/>
      <c r="P1338" s="539"/>
      <c r="Q1338" s="539"/>
      <c r="R1338" s="539"/>
      <c r="S1338" s="539"/>
      <c r="T1338" s="539"/>
      <c r="U1338" s="539"/>
      <c r="V1338" s="539"/>
      <c r="W1338" s="423"/>
      <c r="X1338" s="419"/>
      <c r="Y1338" s="431"/>
      <c r="Z1338" s="39"/>
      <c r="AA1338" s="39"/>
      <c r="AB1338" s="40"/>
    </row>
    <row r="1339" spans="1:28" ht="38.25" customHeight="1">
      <c r="B1339" s="28">
        <f t="shared" si="20"/>
        <v>1307</v>
      </c>
      <c r="C1339" s="416"/>
      <c r="D1339" s="417"/>
      <c r="E1339" s="417"/>
      <c r="F1339" s="417"/>
      <c r="G1339" s="417"/>
      <c r="H1339" s="417"/>
      <c r="I1339" s="417"/>
      <c r="J1339" s="417"/>
      <c r="K1339" s="417"/>
      <c r="L1339" s="418"/>
      <c r="M1339" s="539"/>
      <c r="N1339" s="539"/>
      <c r="O1339" s="539"/>
      <c r="P1339" s="539"/>
      <c r="Q1339" s="539"/>
      <c r="R1339" s="539"/>
      <c r="S1339" s="539"/>
      <c r="T1339" s="539"/>
      <c r="U1339" s="539"/>
      <c r="V1339" s="539"/>
      <c r="W1339" s="423"/>
      <c r="X1339" s="419"/>
      <c r="Y1339" s="431"/>
      <c r="Z1339" s="39"/>
      <c r="AA1339" s="39"/>
      <c r="AB1339" s="40"/>
    </row>
    <row r="1340" spans="1:28" ht="38.25" customHeight="1">
      <c r="B1340" s="28">
        <f t="shared" si="20"/>
        <v>1308</v>
      </c>
      <c r="C1340" s="416"/>
      <c r="D1340" s="417"/>
      <c r="E1340" s="417"/>
      <c r="F1340" s="417"/>
      <c r="G1340" s="417"/>
      <c r="H1340" s="417"/>
      <c r="I1340" s="417"/>
      <c r="J1340" s="417"/>
      <c r="K1340" s="417"/>
      <c r="L1340" s="418"/>
      <c r="M1340" s="539"/>
      <c r="N1340" s="539"/>
      <c r="O1340" s="539"/>
      <c r="P1340" s="539"/>
      <c r="Q1340" s="539"/>
      <c r="R1340" s="539"/>
      <c r="S1340" s="539"/>
      <c r="T1340" s="539"/>
      <c r="U1340" s="539"/>
      <c r="V1340" s="539"/>
      <c r="W1340" s="423"/>
      <c r="X1340" s="419"/>
      <c r="Y1340" s="431"/>
      <c r="Z1340" s="39"/>
      <c r="AA1340" s="39"/>
      <c r="AB1340" s="40"/>
    </row>
    <row r="1341" spans="1:28" ht="37.5" customHeight="1">
      <c r="B1341" s="28">
        <f t="shared" si="20"/>
        <v>1309</v>
      </c>
      <c r="C1341" s="416"/>
      <c r="D1341" s="417"/>
      <c r="E1341" s="417"/>
      <c r="F1341" s="417"/>
      <c r="G1341" s="417"/>
      <c r="H1341" s="417"/>
      <c r="I1341" s="417"/>
      <c r="J1341" s="417"/>
      <c r="K1341" s="417"/>
      <c r="L1341" s="418"/>
      <c r="M1341" s="539"/>
      <c r="N1341" s="539"/>
      <c r="O1341" s="539"/>
      <c r="P1341" s="539"/>
      <c r="Q1341" s="539"/>
      <c r="R1341" s="539"/>
      <c r="S1341" s="539"/>
      <c r="T1341" s="539"/>
      <c r="U1341" s="539"/>
      <c r="V1341" s="539"/>
      <c r="W1341" s="423"/>
      <c r="X1341" s="419"/>
      <c r="Y1341" s="431"/>
      <c r="Z1341" s="39"/>
      <c r="AA1341" s="39"/>
      <c r="AB1341" s="40"/>
    </row>
    <row r="1342" spans="1:28" ht="38.25" customHeight="1" thickBot="1">
      <c r="B1342" s="28">
        <f t="shared" si="20"/>
        <v>1310</v>
      </c>
      <c r="C1342" s="432"/>
      <c r="D1342" s="433"/>
      <c r="E1342" s="433"/>
      <c r="F1342" s="433"/>
      <c r="G1342" s="433"/>
      <c r="H1342" s="433"/>
      <c r="I1342" s="433"/>
      <c r="J1342" s="433"/>
      <c r="K1342" s="433"/>
      <c r="L1342" s="434"/>
      <c r="M1342" s="540"/>
      <c r="N1342" s="540"/>
      <c r="O1342" s="540"/>
      <c r="P1342" s="540"/>
      <c r="Q1342" s="540"/>
      <c r="R1342" s="540"/>
      <c r="S1342" s="540"/>
      <c r="T1342" s="540"/>
      <c r="U1342" s="540"/>
      <c r="V1342" s="540"/>
      <c r="W1342" s="435"/>
      <c r="X1342" s="436"/>
      <c r="Y1342" s="437"/>
      <c r="Z1342" s="39"/>
      <c r="AA1342" s="39"/>
      <c r="AB1342" s="40"/>
    </row>
    <row r="1343" spans="1:28" ht="38.25" customHeight="1" thickBot="1">
      <c r="A1343" s="3"/>
      <c r="B1343" s="28">
        <f t="shared" si="20"/>
        <v>1311</v>
      </c>
      <c r="C1343" s="432"/>
      <c r="D1343" s="433"/>
      <c r="E1343" s="433"/>
      <c r="F1343" s="433"/>
      <c r="G1343" s="433"/>
      <c r="H1343" s="433"/>
      <c r="I1343" s="433"/>
      <c r="J1343" s="433"/>
      <c r="K1343" s="433"/>
      <c r="L1343" s="434"/>
      <c r="M1343" s="540"/>
      <c r="N1343" s="540"/>
      <c r="O1343" s="540"/>
      <c r="P1343" s="540"/>
      <c r="Q1343" s="540"/>
      <c r="R1343" s="540"/>
      <c r="S1343" s="540"/>
      <c r="T1343" s="540"/>
      <c r="U1343" s="540"/>
      <c r="V1343" s="540"/>
      <c r="W1343" s="435"/>
      <c r="X1343" s="436"/>
      <c r="Y1343" s="437"/>
    </row>
    <row r="1344" spans="1:28" ht="38.25" customHeight="1">
      <c r="B1344" s="28">
        <f t="shared" si="20"/>
        <v>1312</v>
      </c>
      <c r="C1344" s="416"/>
      <c r="D1344" s="417"/>
      <c r="E1344" s="417"/>
      <c r="F1344" s="417"/>
      <c r="G1344" s="417"/>
      <c r="H1344" s="417"/>
      <c r="I1344" s="417"/>
      <c r="J1344" s="417"/>
      <c r="K1344" s="417"/>
      <c r="L1344" s="418"/>
      <c r="M1344" s="539"/>
      <c r="N1344" s="539"/>
      <c r="O1344" s="539"/>
      <c r="P1344" s="539"/>
      <c r="Q1344" s="539"/>
      <c r="R1344" s="539"/>
      <c r="S1344" s="539"/>
      <c r="T1344" s="539"/>
      <c r="U1344" s="539"/>
      <c r="V1344" s="539"/>
      <c r="W1344" s="423"/>
      <c r="X1344" s="419"/>
      <c r="Y1344" s="431"/>
      <c r="Z1344" s="39"/>
      <c r="AA1344" s="39"/>
      <c r="AB1344" s="40"/>
    </row>
    <row r="1345" spans="2:28" ht="38.25" customHeight="1">
      <c r="B1345" s="28">
        <f t="shared" si="20"/>
        <v>1313</v>
      </c>
      <c r="C1345" s="416"/>
      <c r="D1345" s="417"/>
      <c r="E1345" s="417"/>
      <c r="F1345" s="417"/>
      <c r="G1345" s="417"/>
      <c r="H1345" s="417"/>
      <c r="I1345" s="417"/>
      <c r="J1345" s="417"/>
      <c r="K1345" s="417"/>
      <c r="L1345" s="418"/>
      <c r="M1345" s="539"/>
      <c r="N1345" s="539"/>
      <c r="O1345" s="539"/>
      <c r="P1345" s="539"/>
      <c r="Q1345" s="539"/>
      <c r="R1345" s="539"/>
      <c r="S1345" s="539"/>
      <c r="T1345" s="539"/>
      <c r="U1345" s="539"/>
      <c r="V1345" s="539"/>
      <c r="W1345" s="423"/>
      <c r="X1345" s="419"/>
      <c r="Y1345" s="431"/>
      <c r="Z1345" s="39"/>
      <c r="AA1345" s="39"/>
      <c r="AB1345" s="40"/>
    </row>
    <row r="1346" spans="2:28" ht="38.25" customHeight="1">
      <c r="B1346" s="28">
        <f t="shared" si="20"/>
        <v>1314</v>
      </c>
      <c r="C1346" s="416"/>
      <c r="D1346" s="417"/>
      <c r="E1346" s="417"/>
      <c r="F1346" s="417"/>
      <c r="G1346" s="417"/>
      <c r="H1346" s="417"/>
      <c r="I1346" s="417"/>
      <c r="J1346" s="417"/>
      <c r="K1346" s="417"/>
      <c r="L1346" s="418"/>
      <c r="M1346" s="539"/>
      <c r="N1346" s="539"/>
      <c r="O1346" s="539"/>
      <c r="P1346" s="539"/>
      <c r="Q1346" s="539"/>
      <c r="R1346" s="539"/>
      <c r="S1346" s="539"/>
      <c r="T1346" s="539"/>
      <c r="U1346" s="539"/>
      <c r="V1346" s="539"/>
      <c r="W1346" s="423"/>
      <c r="X1346" s="419"/>
      <c r="Y1346" s="431"/>
      <c r="Z1346" s="39"/>
      <c r="AA1346" s="39"/>
      <c r="AB1346" s="40"/>
    </row>
    <row r="1347" spans="2:28" ht="38.25" customHeight="1">
      <c r="B1347" s="28">
        <f t="shared" si="20"/>
        <v>1315</v>
      </c>
      <c r="C1347" s="416"/>
      <c r="D1347" s="417"/>
      <c r="E1347" s="417"/>
      <c r="F1347" s="417"/>
      <c r="G1347" s="417"/>
      <c r="H1347" s="417"/>
      <c r="I1347" s="417"/>
      <c r="J1347" s="417"/>
      <c r="K1347" s="417"/>
      <c r="L1347" s="418"/>
      <c r="M1347" s="539"/>
      <c r="N1347" s="539"/>
      <c r="O1347" s="539"/>
      <c r="P1347" s="539"/>
      <c r="Q1347" s="539"/>
      <c r="R1347" s="539"/>
      <c r="S1347" s="539"/>
      <c r="T1347" s="539"/>
      <c r="U1347" s="539"/>
      <c r="V1347" s="539"/>
      <c r="W1347" s="423"/>
      <c r="X1347" s="419"/>
      <c r="Y1347" s="431"/>
      <c r="Z1347" s="39"/>
      <c r="AA1347" s="39"/>
      <c r="AB1347" s="40"/>
    </row>
    <row r="1348" spans="2:28" ht="38.25" customHeight="1">
      <c r="B1348" s="28">
        <f t="shared" si="20"/>
        <v>1316</v>
      </c>
      <c r="C1348" s="416"/>
      <c r="D1348" s="417"/>
      <c r="E1348" s="417"/>
      <c r="F1348" s="417"/>
      <c r="G1348" s="417"/>
      <c r="H1348" s="417"/>
      <c r="I1348" s="417"/>
      <c r="J1348" s="417"/>
      <c r="K1348" s="417"/>
      <c r="L1348" s="418"/>
      <c r="M1348" s="539"/>
      <c r="N1348" s="539"/>
      <c r="O1348" s="539"/>
      <c r="P1348" s="539"/>
      <c r="Q1348" s="539"/>
      <c r="R1348" s="539"/>
      <c r="S1348" s="539"/>
      <c r="T1348" s="539"/>
      <c r="U1348" s="539"/>
      <c r="V1348" s="539"/>
      <c r="W1348" s="423"/>
      <c r="X1348" s="419"/>
      <c r="Y1348" s="431"/>
      <c r="Z1348" s="39"/>
      <c r="AA1348" s="39"/>
      <c r="AB1348" s="40"/>
    </row>
    <row r="1349" spans="2:28" ht="38.25" customHeight="1">
      <c r="B1349" s="28">
        <f t="shared" si="20"/>
        <v>1317</v>
      </c>
      <c r="C1349" s="416"/>
      <c r="D1349" s="417"/>
      <c r="E1349" s="417"/>
      <c r="F1349" s="417"/>
      <c r="G1349" s="417"/>
      <c r="H1349" s="417"/>
      <c r="I1349" s="417"/>
      <c r="J1349" s="417"/>
      <c r="K1349" s="417"/>
      <c r="L1349" s="418"/>
      <c r="M1349" s="539"/>
      <c r="N1349" s="539"/>
      <c r="O1349" s="539"/>
      <c r="P1349" s="539"/>
      <c r="Q1349" s="539"/>
      <c r="R1349" s="539"/>
      <c r="S1349" s="539"/>
      <c r="T1349" s="539"/>
      <c r="U1349" s="539"/>
      <c r="V1349" s="539"/>
      <c r="W1349" s="423"/>
      <c r="X1349" s="419"/>
      <c r="Y1349" s="431"/>
      <c r="Z1349" s="39"/>
      <c r="AA1349" s="39"/>
      <c r="AB1349" s="40"/>
    </row>
    <row r="1350" spans="2:28" ht="38.25" customHeight="1">
      <c r="B1350" s="28">
        <f t="shared" si="20"/>
        <v>1318</v>
      </c>
      <c r="C1350" s="416"/>
      <c r="D1350" s="417"/>
      <c r="E1350" s="417"/>
      <c r="F1350" s="417"/>
      <c r="G1350" s="417"/>
      <c r="H1350" s="417"/>
      <c r="I1350" s="417"/>
      <c r="J1350" s="417"/>
      <c r="K1350" s="417"/>
      <c r="L1350" s="418"/>
      <c r="M1350" s="539"/>
      <c r="N1350" s="539"/>
      <c r="O1350" s="539"/>
      <c r="P1350" s="539"/>
      <c r="Q1350" s="539"/>
      <c r="R1350" s="539"/>
      <c r="S1350" s="539"/>
      <c r="T1350" s="539"/>
      <c r="U1350" s="539"/>
      <c r="V1350" s="539"/>
      <c r="W1350" s="423"/>
      <c r="X1350" s="419"/>
      <c r="Y1350" s="431"/>
      <c r="Z1350" s="39"/>
      <c r="AA1350" s="39"/>
      <c r="AB1350" s="40"/>
    </row>
    <row r="1351" spans="2:28" ht="38.25" customHeight="1">
      <c r="B1351" s="28">
        <f t="shared" si="20"/>
        <v>1319</v>
      </c>
      <c r="C1351" s="416"/>
      <c r="D1351" s="417"/>
      <c r="E1351" s="417"/>
      <c r="F1351" s="417"/>
      <c r="G1351" s="417"/>
      <c r="H1351" s="417"/>
      <c r="I1351" s="417"/>
      <c r="J1351" s="417"/>
      <c r="K1351" s="417"/>
      <c r="L1351" s="418"/>
      <c r="M1351" s="539"/>
      <c r="N1351" s="539"/>
      <c r="O1351" s="539"/>
      <c r="P1351" s="539"/>
      <c r="Q1351" s="539"/>
      <c r="R1351" s="539"/>
      <c r="S1351" s="539"/>
      <c r="T1351" s="539"/>
      <c r="U1351" s="539"/>
      <c r="V1351" s="539"/>
      <c r="W1351" s="423"/>
      <c r="X1351" s="419"/>
      <c r="Y1351" s="431"/>
      <c r="Z1351" s="39"/>
      <c r="AA1351" s="39"/>
      <c r="AB1351" s="40"/>
    </row>
    <row r="1352" spans="2:28" ht="38.25" customHeight="1">
      <c r="B1352" s="28">
        <f t="shared" si="20"/>
        <v>1320</v>
      </c>
      <c r="C1352" s="416"/>
      <c r="D1352" s="417"/>
      <c r="E1352" s="417"/>
      <c r="F1352" s="417"/>
      <c r="G1352" s="417"/>
      <c r="H1352" s="417"/>
      <c r="I1352" s="417"/>
      <c r="J1352" s="417"/>
      <c r="K1352" s="417"/>
      <c r="L1352" s="418"/>
      <c r="M1352" s="539"/>
      <c r="N1352" s="539"/>
      <c r="O1352" s="539"/>
      <c r="P1352" s="539"/>
      <c r="Q1352" s="539"/>
      <c r="R1352" s="539"/>
      <c r="S1352" s="539"/>
      <c r="T1352" s="539"/>
      <c r="U1352" s="539"/>
      <c r="V1352" s="539"/>
      <c r="W1352" s="423"/>
      <c r="X1352" s="419"/>
      <c r="Y1352" s="431"/>
      <c r="Z1352" s="39"/>
      <c r="AA1352" s="39"/>
      <c r="AB1352" s="40"/>
    </row>
    <row r="1353" spans="2:28" ht="38.25" customHeight="1">
      <c r="B1353" s="28">
        <f t="shared" si="20"/>
        <v>1321</v>
      </c>
      <c r="C1353" s="416"/>
      <c r="D1353" s="417"/>
      <c r="E1353" s="417"/>
      <c r="F1353" s="417"/>
      <c r="G1353" s="417"/>
      <c r="H1353" s="417"/>
      <c r="I1353" s="417"/>
      <c r="J1353" s="417"/>
      <c r="K1353" s="417"/>
      <c r="L1353" s="418"/>
      <c r="M1353" s="539"/>
      <c r="N1353" s="539"/>
      <c r="O1353" s="539"/>
      <c r="P1353" s="539"/>
      <c r="Q1353" s="539"/>
      <c r="R1353" s="539"/>
      <c r="S1353" s="539"/>
      <c r="T1353" s="539"/>
      <c r="U1353" s="539"/>
      <c r="V1353" s="539"/>
      <c r="W1353" s="423"/>
      <c r="X1353" s="419"/>
      <c r="Y1353" s="431"/>
      <c r="Z1353" s="39"/>
      <c r="AA1353" s="39"/>
      <c r="AB1353" s="40"/>
    </row>
    <row r="1354" spans="2:28" ht="38.25" customHeight="1">
      <c r="B1354" s="28">
        <f t="shared" si="20"/>
        <v>1322</v>
      </c>
      <c r="C1354" s="416"/>
      <c r="D1354" s="417"/>
      <c r="E1354" s="417"/>
      <c r="F1354" s="417"/>
      <c r="G1354" s="417"/>
      <c r="H1354" s="417"/>
      <c r="I1354" s="417"/>
      <c r="J1354" s="417"/>
      <c r="K1354" s="417"/>
      <c r="L1354" s="418"/>
      <c r="M1354" s="539"/>
      <c r="N1354" s="539"/>
      <c r="O1354" s="539"/>
      <c r="P1354" s="539"/>
      <c r="Q1354" s="539"/>
      <c r="R1354" s="539"/>
      <c r="S1354" s="539"/>
      <c r="T1354" s="539"/>
      <c r="U1354" s="539"/>
      <c r="V1354" s="539"/>
      <c r="W1354" s="423"/>
      <c r="X1354" s="419"/>
      <c r="Y1354" s="431"/>
      <c r="Z1354" s="39"/>
      <c r="AA1354" s="39"/>
      <c r="AB1354" s="40"/>
    </row>
    <row r="1355" spans="2:28" ht="38.25" customHeight="1">
      <c r="B1355" s="28">
        <f t="shared" si="20"/>
        <v>1323</v>
      </c>
      <c r="C1355" s="416"/>
      <c r="D1355" s="417"/>
      <c r="E1355" s="417"/>
      <c r="F1355" s="417"/>
      <c r="G1355" s="417"/>
      <c r="H1355" s="417"/>
      <c r="I1355" s="417"/>
      <c r="J1355" s="417"/>
      <c r="K1355" s="417"/>
      <c r="L1355" s="418"/>
      <c r="M1355" s="539"/>
      <c r="N1355" s="539"/>
      <c r="O1355" s="539"/>
      <c r="P1355" s="539"/>
      <c r="Q1355" s="539"/>
      <c r="R1355" s="539"/>
      <c r="S1355" s="539"/>
      <c r="T1355" s="539"/>
      <c r="U1355" s="539"/>
      <c r="V1355" s="539"/>
      <c r="W1355" s="423"/>
      <c r="X1355" s="419"/>
      <c r="Y1355" s="431"/>
      <c r="Z1355" s="39"/>
      <c r="AA1355" s="39"/>
      <c r="AB1355" s="40"/>
    </row>
    <row r="1356" spans="2:28" ht="38.25" customHeight="1">
      <c r="B1356" s="28">
        <f t="shared" si="20"/>
        <v>1324</v>
      </c>
      <c r="C1356" s="416"/>
      <c r="D1356" s="417"/>
      <c r="E1356" s="417"/>
      <c r="F1356" s="417"/>
      <c r="G1356" s="417"/>
      <c r="H1356" s="417"/>
      <c r="I1356" s="417"/>
      <c r="J1356" s="417"/>
      <c r="K1356" s="417"/>
      <c r="L1356" s="418"/>
      <c r="M1356" s="539"/>
      <c r="N1356" s="539"/>
      <c r="O1356" s="539"/>
      <c r="P1356" s="539"/>
      <c r="Q1356" s="539"/>
      <c r="R1356" s="539"/>
      <c r="S1356" s="539"/>
      <c r="T1356" s="539"/>
      <c r="U1356" s="539"/>
      <c r="V1356" s="539"/>
      <c r="W1356" s="423"/>
      <c r="X1356" s="419"/>
      <c r="Y1356" s="431"/>
      <c r="Z1356" s="39"/>
      <c r="AA1356" s="39"/>
      <c r="AB1356" s="40"/>
    </row>
    <row r="1357" spans="2:28" ht="38.25" customHeight="1">
      <c r="B1357" s="28">
        <f t="shared" si="20"/>
        <v>1325</v>
      </c>
      <c r="C1357" s="416"/>
      <c r="D1357" s="417"/>
      <c r="E1357" s="417"/>
      <c r="F1357" s="417"/>
      <c r="G1357" s="417"/>
      <c r="H1357" s="417"/>
      <c r="I1357" s="417"/>
      <c r="J1357" s="417"/>
      <c r="K1357" s="417"/>
      <c r="L1357" s="418"/>
      <c r="M1357" s="539"/>
      <c r="N1357" s="539"/>
      <c r="O1357" s="539"/>
      <c r="P1357" s="539"/>
      <c r="Q1357" s="539"/>
      <c r="R1357" s="539"/>
      <c r="S1357" s="539"/>
      <c r="T1357" s="539"/>
      <c r="U1357" s="539"/>
      <c r="V1357" s="539"/>
      <c r="W1357" s="423"/>
      <c r="X1357" s="419"/>
      <c r="Y1357" s="431"/>
      <c r="Z1357" s="39"/>
      <c r="AA1357" s="39"/>
      <c r="AB1357" s="40"/>
    </row>
    <row r="1358" spans="2:28" ht="38.25" customHeight="1">
      <c r="B1358" s="28">
        <f t="shared" si="20"/>
        <v>1326</v>
      </c>
      <c r="C1358" s="416"/>
      <c r="D1358" s="417"/>
      <c r="E1358" s="417"/>
      <c r="F1358" s="417"/>
      <c r="G1358" s="417"/>
      <c r="H1358" s="417"/>
      <c r="I1358" s="417"/>
      <c r="J1358" s="417"/>
      <c r="K1358" s="417"/>
      <c r="L1358" s="418"/>
      <c r="M1358" s="539"/>
      <c r="N1358" s="539"/>
      <c r="O1358" s="539"/>
      <c r="P1358" s="539"/>
      <c r="Q1358" s="539"/>
      <c r="R1358" s="539"/>
      <c r="S1358" s="539"/>
      <c r="T1358" s="539"/>
      <c r="U1358" s="539"/>
      <c r="V1358" s="539"/>
      <c r="W1358" s="423"/>
      <c r="X1358" s="419"/>
      <c r="Y1358" s="431"/>
      <c r="Z1358" s="39"/>
      <c r="AA1358" s="39"/>
      <c r="AB1358" s="40"/>
    </row>
    <row r="1359" spans="2:28" ht="38.25" customHeight="1">
      <c r="B1359" s="28">
        <f t="shared" si="20"/>
        <v>1327</v>
      </c>
      <c r="C1359" s="416"/>
      <c r="D1359" s="417"/>
      <c r="E1359" s="417"/>
      <c r="F1359" s="417"/>
      <c r="G1359" s="417"/>
      <c r="H1359" s="417"/>
      <c r="I1359" s="417"/>
      <c r="J1359" s="417"/>
      <c r="K1359" s="417"/>
      <c r="L1359" s="418"/>
      <c r="M1359" s="539"/>
      <c r="N1359" s="539"/>
      <c r="O1359" s="539"/>
      <c r="P1359" s="539"/>
      <c r="Q1359" s="539"/>
      <c r="R1359" s="539"/>
      <c r="S1359" s="539"/>
      <c r="T1359" s="539"/>
      <c r="U1359" s="539"/>
      <c r="V1359" s="539"/>
      <c r="W1359" s="423"/>
      <c r="X1359" s="419"/>
      <c r="Y1359" s="431"/>
      <c r="Z1359" s="39"/>
      <c r="AA1359" s="39"/>
      <c r="AB1359" s="40"/>
    </row>
    <row r="1360" spans="2:28" ht="38.25" customHeight="1">
      <c r="B1360" s="28">
        <f t="shared" si="20"/>
        <v>1328</v>
      </c>
      <c r="C1360" s="416"/>
      <c r="D1360" s="417"/>
      <c r="E1360" s="417"/>
      <c r="F1360" s="417"/>
      <c r="G1360" s="417"/>
      <c r="H1360" s="417"/>
      <c r="I1360" s="417"/>
      <c r="J1360" s="417"/>
      <c r="K1360" s="417"/>
      <c r="L1360" s="418"/>
      <c r="M1360" s="539"/>
      <c r="N1360" s="539"/>
      <c r="O1360" s="539"/>
      <c r="P1360" s="539"/>
      <c r="Q1360" s="539"/>
      <c r="R1360" s="539"/>
      <c r="S1360" s="539"/>
      <c r="T1360" s="539"/>
      <c r="U1360" s="539"/>
      <c r="V1360" s="539"/>
      <c r="W1360" s="423"/>
      <c r="X1360" s="419"/>
      <c r="Y1360" s="431"/>
      <c r="Z1360" s="39"/>
      <c r="AA1360" s="39"/>
      <c r="AB1360" s="40"/>
    </row>
    <row r="1361" spans="2:28" ht="38.25" customHeight="1">
      <c r="B1361" s="28">
        <f t="shared" si="20"/>
        <v>1329</v>
      </c>
      <c r="C1361" s="416"/>
      <c r="D1361" s="417"/>
      <c r="E1361" s="417"/>
      <c r="F1361" s="417"/>
      <c r="G1361" s="417"/>
      <c r="H1361" s="417"/>
      <c r="I1361" s="417"/>
      <c r="J1361" s="417"/>
      <c r="K1361" s="417"/>
      <c r="L1361" s="418"/>
      <c r="M1361" s="539"/>
      <c r="N1361" s="539"/>
      <c r="O1361" s="539"/>
      <c r="P1361" s="539"/>
      <c r="Q1361" s="539"/>
      <c r="R1361" s="539"/>
      <c r="S1361" s="539"/>
      <c r="T1361" s="539"/>
      <c r="U1361" s="539"/>
      <c r="V1361" s="539"/>
      <c r="W1361" s="423"/>
      <c r="X1361" s="419"/>
      <c r="Y1361" s="431"/>
      <c r="Z1361" s="39"/>
      <c r="AA1361" s="39"/>
      <c r="AB1361" s="40"/>
    </row>
    <row r="1362" spans="2:28" ht="38.25" customHeight="1">
      <c r="B1362" s="28">
        <f t="shared" si="20"/>
        <v>1330</v>
      </c>
      <c r="C1362" s="416"/>
      <c r="D1362" s="417"/>
      <c r="E1362" s="417"/>
      <c r="F1362" s="417"/>
      <c r="G1362" s="417"/>
      <c r="H1362" s="417"/>
      <c r="I1362" s="417"/>
      <c r="J1362" s="417"/>
      <c r="K1362" s="417"/>
      <c r="L1362" s="418"/>
      <c r="M1362" s="539"/>
      <c r="N1362" s="539"/>
      <c r="O1362" s="539"/>
      <c r="P1362" s="539"/>
      <c r="Q1362" s="539"/>
      <c r="R1362" s="539"/>
      <c r="S1362" s="539"/>
      <c r="T1362" s="539"/>
      <c r="U1362" s="539"/>
      <c r="V1362" s="539"/>
      <c r="W1362" s="423"/>
      <c r="X1362" s="419"/>
      <c r="Y1362" s="431"/>
      <c r="Z1362" s="39"/>
      <c r="AA1362" s="39"/>
      <c r="AB1362" s="40"/>
    </row>
    <row r="1363" spans="2:28" ht="38.25" customHeight="1">
      <c r="B1363" s="28">
        <f t="shared" si="20"/>
        <v>1331</v>
      </c>
      <c r="C1363" s="416"/>
      <c r="D1363" s="417"/>
      <c r="E1363" s="417"/>
      <c r="F1363" s="417"/>
      <c r="G1363" s="417"/>
      <c r="H1363" s="417"/>
      <c r="I1363" s="417"/>
      <c r="J1363" s="417"/>
      <c r="K1363" s="417"/>
      <c r="L1363" s="418"/>
      <c r="M1363" s="539"/>
      <c r="N1363" s="539"/>
      <c r="O1363" s="539"/>
      <c r="P1363" s="539"/>
      <c r="Q1363" s="539"/>
      <c r="R1363" s="539"/>
      <c r="S1363" s="539"/>
      <c r="T1363" s="539"/>
      <c r="U1363" s="539"/>
      <c r="V1363" s="539"/>
      <c r="W1363" s="423"/>
      <c r="X1363" s="419"/>
      <c r="Y1363" s="431"/>
      <c r="Z1363" s="39"/>
      <c r="AA1363" s="39"/>
      <c r="AB1363" s="40"/>
    </row>
    <row r="1364" spans="2:28" ht="38.25" customHeight="1">
      <c r="B1364" s="28">
        <f t="shared" si="20"/>
        <v>1332</v>
      </c>
      <c r="C1364" s="416"/>
      <c r="D1364" s="417"/>
      <c r="E1364" s="417"/>
      <c r="F1364" s="417"/>
      <c r="G1364" s="417"/>
      <c r="H1364" s="417"/>
      <c r="I1364" s="417"/>
      <c r="J1364" s="417"/>
      <c r="K1364" s="417"/>
      <c r="L1364" s="418"/>
      <c r="M1364" s="539"/>
      <c r="N1364" s="539"/>
      <c r="O1364" s="539"/>
      <c r="P1364" s="539"/>
      <c r="Q1364" s="539"/>
      <c r="R1364" s="539"/>
      <c r="S1364" s="539"/>
      <c r="T1364" s="539"/>
      <c r="U1364" s="539"/>
      <c r="V1364" s="539"/>
      <c r="W1364" s="423"/>
      <c r="X1364" s="419"/>
      <c r="Y1364" s="431"/>
      <c r="Z1364" s="39"/>
      <c r="AA1364" s="39"/>
      <c r="AB1364" s="40"/>
    </row>
    <row r="1365" spans="2:28" ht="38.25" customHeight="1">
      <c r="B1365" s="28">
        <f t="shared" si="20"/>
        <v>1333</v>
      </c>
      <c r="C1365" s="416"/>
      <c r="D1365" s="417"/>
      <c r="E1365" s="417"/>
      <c r="F1365" s="417"/>
      <c r="G1365" s="417"/>
      <c r="H1365" s="417"/>
      <c r="I1365" s="417"/>
      <c r="J1365" s="417"/>
      <c r="K1365" s="417"/>
      <c r="L1365" s="418"/>
      <c r="M1365" s="539"/>
      <c r="N1365" s="539"/>
      <c r="O1365" s="539"/>
      <c r="P1365" s="539"/>
      <c r="Q1365" s="539"/>
      <c r="R1365" s="539"/>
      <c r="S1365" s="539"/>
      <c r="T1365" s="539"/>
      <c r="U1365" s="539"/>
      <c r="V1365" s="539"/>
      <c r="W1365" s="423"/>
      <c r="X1365" s="419"/>
      <c r="Y1365" s="431"/>
      <c r="Z1365" s="39"/>
      <c r="AA1365" s="39"/>
      <c r="AB1365" s="40"/>
    </row>
    <row r="1366" spans="2:28" ht="38.25" customHeight="1">
      <c r="B1366" s="28">
        <f t="shared" si="20"/>
        <v>1334</v>
      </c>
      <c r="C1366" s="416"/>
      <c r="D1366" s="417"/>
      <c r="E1366" s="417"/>
      <c r="F1366" s="417"/>
      <c r="G1366" s="417"/>
      <c r="H1366" s="417"/>
      <c r="I1366" s="417"/>
      <c r="J1366" s="417"/>
      <c r="K1366" s="417"/>
      <c r="L1366" s="418"/>
      <c r="M1366" s="539"/>
      <c r="N1366" s="539"/>
      <c r="O1366" s="539"/>
      <c r="P1366" s="539"/>
      <c r="Q1366" s="539"/>
      <c r="R1366" s="539"/>
      <c r="S1366" s="539"/>
      <c r="T1366" s="539"/>
      <c r="U1366" s="539"/>
      <c r="V1366" s="539"/>
      <c r="W1366" s="423"/>
      <c r="X1366" s="419"/>
      <c r="Y1366" s="431"/>
      <c r="Z1366" s="39"/>
      <c r="AA1366" s="39"/>
      <c r="AB1366" s="40"/>
    </row>
    <row r="1367" spans="2:28" ht="38.25" customHeight="1">
      <c r="B1367" s="28">
        <f t="shared" si="20"/>
        <v>1335</v>
      </c>
      <c r="C1367" s="416"/>
      <c r="D1367" s="417"/>
      <c r="E1367" s="417"/>
      <c r="F1367" s="417"/>
      <c r="G1367" s="417"/>
      <c r="H1367" s="417"/>
      <c r="I1367" s="417"/>
      <c r="J1367" s="417"/>
      <c r="K1367" s="417"/>
      <c r="L1367" s="418"/>
      <c r="M1367" s="539"/>
      <c r="N1367" s="539"/>
      <c r="O1367" s="539"/>
      <c r="P1367" s="539"/>
      <c r="Q1367" s="539"/>
      <c r="R1367" s="539"/>
      <c r="S1367" s="539"/>
      <c r="T1367" s="539"/>
      <c r="U1367" s="539"/>
      <c r="V1367" s="539"/>
      <c r="W1367" s="423"/>
      <c r="X1367" s="419"/>
      <c r="Y1367" s="431"/>
      <c r="Z1367" s="39"/>
      <c r="AA1367" s="39"/>
      <c r="AB1367" s="40"/>
    </row>
    <row r="1368" spans="2:28" ht="38.25" customHeight="1">
      <c r="B1368" s="28">
        <f t="shared" si="20"/>
        <v>1336</v>
      </c>
      <c r="C1368" s="416"/>
      <c r="D1368" s="417"/>
      <c r="E1368" s="417"/>
      <c r="F1368" s="417"/>
      <c r="G1368" s="417"/>
      <c r="H1368" s="417"/>
      <c r="I1368" s="417"/>
      <c r="J1368" s="417"/>
      <c r="K1368" s="417"/>
      <c r="L1368" s="418"/>
      <c r="M1368" s="539"/>
      <c r="N1368" s="539"/>
      <c r="O1368" s="539"/>
      <c r="P1368" s="539"/>
      <c r="Q1368" s="539"/>
      <c r="R1368" s="539"/>
      <c r="S1368" s="539"/>
      <c r="T1368" s="539"/>
      <c r="U1368" s="539"/>
      <c r="V1368" s="539"/>
      <c r="W1368" s="423"/>
      <c r="X1368" s="419"/>
      <c r="Y1368" s="431"/>
      <c r="Z1368" s="39"/>
      <c r="AA1368" s="39"/>
      <c r="AB1368" s="40"/>
    </row>
    <row r="1369" spans="2:28" ht="38.25" customHeight="1">
      <c r="B1369" s="28">
        <f t="shared" si="20"/>
        <v>1337</v>
      </c>
      <c r="C1369" s="416"/>
      <c r="D1369" s="417"/>
      <c r="E1369" s="417"/>
      <c r="F1369" s="417"/>
      <c r="G1369" s="417"/>
      <c r="H1369" s="417"/>
      <c r="I1369" s="417"/>
      <c r="J1369" s="417"/>
      <c r="K1369" s="417"/>
      <c r="L1369" s="418"/>
      <c r="M1369" s="539"/>
      <c r="N1369" s="539"/>
      <c r="O1369" s="539"/>
      <c r="P1369" s="539"/>
      <c r="Q1369" s="539"/>
      <c r="R1369" s="539"/>
      <c r="S1369" s="539"/>
      <c r="T1369" s="539"/>
      <c r="U1369" s="539"/>
      <c r="V1369" s="539"/>
      <c r="W1369" s="423"/>
      <c r="X1369" s="419"/>
      <c r="Y1369" s="431"/>
      <c r="Z1369" s="39"/>
      <c r="AA1369" s="39"/>
      <c r="AB1369" s="40"/>
    </row>
    <row r="1370" spans="2:28" ht="38.25" customHeight="1">
      <c r="B1370" s="28">
        <f t="shared" si="20"/>
        <v>1338</v>
      </c>
      <c r="C1370" s="416"/>
      <c r="D1370" s="417"/>
      <c r="E1370" s="417"/>
      <c r="F1370" s="417"/>
      <c r="G1370" s="417"/>
      <c r="H1370" s="417"/>
      <c r="I1370" s="417"/>
      <c r="J1370" s="417"/>
      <c r="K1370" s="417"/>
      <c r="L1370" s="418"/>
      <c r="M1370" s="539"/>
      <c r="N1370" s="539"/>
      <c r="O1370" s="539"/>
      <c r="P1370" s="539"/>
      <c r="Q1370" s="539"/>
      <c r="R1370" s="539"/>
      <c r="S1370" s="539"/>
      <c r="T1370" s="539"/>
      <c r="U1370" s="539"/>
      <c r="V1370" s="539"/>
      <c r="W1370" s="423"/>
      <c r="X1370" s="419"/>
      <c r="Y1370" s="431"/>
      <c r="Z1370" s="39"/>
      <c r="AA1370" s="39"/>
      <c r="AB1370" s="40"/>
    </row>
    <row r="1371" spans="2:28" ht="38.25" customHeight="1">
      <c r="B1371" s="28">
        <f t="shared" si="20"/>
        <v>1339</v>
      </c>
      <c r="C1371" s="416"/>
      <c r="D1371" s="417"/>
      <c r="E1371" s="417"/>
      <c r="F1371" s="417"/>
      <c r="G1371" s="417"/>
      <c r="H1371" s="417"/>
      <c r="I1371" s="417"/>
      <c r="J1371" s="417"/>
      <c r="K1371" s="417"/>
      <c r="L1371" s="418"/>
      <c r="M1371" s="539"/>
      <c r="N1371" s="539"/>
      <c r="O1371" s="539"/>
      <c r="P1371" s="539"/>
      <c r="Q1371" s="539"/>
      <c r="R1371" s="539"/>
      <c r="S1371" s="539"/>
      <c r="T1371" s="539"/>
      <c r="U1371" s="539"/>
      <c r="V1371" s="539"/>
      <c r="W1371" s="423"/>
      <c r="X1371" s="419"/>
      <c r="Y1371" s="431"/>
      <c r="Z1371" s="39"/>
      <c r="AA1371" s="39"/>
      <c r="AB1371" s="40"/>
    </row>
    <row r="1372" spans="2:28" ht="38.25" customHeight="1">
      <c r="B1372" s="28">
        <f t="shared" si="20"/>
        <v>1340</v>
      </c>
      <c r="C1372" s="416"/>
      <c r="D1372" s="417"/>
      <c r="E1372" s="417"/>
      <c r="F1372" s="417"/>
      <c r="G1372" s="417"/>
      <c r="H1372" s="417"/>
      <c r="I1372" s="417"/>
      <c r="J1372" s="417"/>
      <c r="K1372" s="417"/>
      <c r="L1372" s="418"/>
      <c r="M1372" s="539"/>
      <c r="N1372" s="539"/>
      <c r="O1372" s="539"/>
      <c r="P1372" s="539"/>
      <c r="Q1372" s="539"/>
      <c r="R1372" s="539"/>
      <c r="S1372" s="539"/>
      <c r="T1372" s="539"/>
      <c r="U1372" s="539"/>
      <c r="V1372" s="539"/>
      <c r="W1372" s="423"/>
      <c r="X1372" s="419"/>
      <c r="Y1372" s="431"/>
      <c r="Z1372" s="39"/>
      <c r="AA1372" s="39"/>
      <c r="AB1372" s="40"/>
    </row>
    <row r="1373" spans="2:28" ht="38.25" customHeight="1">
      <c r="B1373" s="28">
        <f t="shared" si="20"/>
        <v>1341</v>
      </c>
      <c r="C1373" s="416"/>
      <c r="D1373" s="417"/>
      <c r="E1373" s="417"/>
      <c r="F1373" s="417"/>
      <c r="G1373" s="417"/>
      <c r="H1373" s="417"/>
      <c r="I1373" s="417"/>
      <c r="J1373" s="417"/>
      <c r="K1373" s="417"/>
      <c r="L1373" s="418"/>
      <c r="M1373" s="539"/>
      <c r="N1373" s="539"/>
      <c r="O1373" s="539"/>
      <c r="P1373" s="539"/>
      <c r="Q1373" s="539"/>
      <c r="R1373" s="539"/>
      <c r="S1373" s="539"/>
      <c r="T1373" s="539"/>
      <c r="U1373" s="539"/>
      <c r="V1373" s="539"/>
      <c r="W1373" s="423"/>
      <c r="X1373" s="419"/>
      <c r="Y1373" s="431"/>
      <c r="Z1373" s="39"/>
      <c r="AA1373" s="39"/>
      <c r="AB1373" s="40"/>
    </row>
    <row r="1374" spans="2:28" ht="38.25" customHeight="1">
      <c r="B1374" s="28">
        <f t="shared" si="20"/>
        <v>1342</v>
      </c>
      <c r="C1374" s="416"/>
      <c r="D1374" s="417"/>
      <c r="E1374" s="417"/>
      <c r="F1374" s="417"/>
      <c r="G1374" s="417"/>
      <c r="H1374" s="417"/>
      <c r="I1374" s="417"/>
      <c r="J1374" s="417"/>
      <c r="K1374" s="417"/>
      <c r="L1374" s="418"/>
      <c r="M1374" s="539"/>
      <c r="N1374" s="539"/>
      <c r="O1374" s="539"/>
      <c r="P1374" s="539"/>
      <c r="Q1374" s="539"/>
      <c r="R1374" s="539"/>
      <c r="S1374" s="539"/>
      <c r="T1374" s="539"/>
      <c r="U1374" s="539"/>
      <c r="V1374" s="539"/>
      <c r="W1374" s="423"/>
      <c r="X1374" s="419"/>
      <c r="Y1374" s="431"/>
      <c r="Z1374" s="39"/>
      <c r="AA1374" s="39"/>
      <c r="AB1374" s="40"/>
    </row>
    <row r="1375" spans="2:28" ht="38.25" customHeight="1">
      <c r="B1375" s="28">
        <f t="shared" si="20"/>
        <v>1343</v>
      </c>
      <c r="C1375" s="416"/>
      <c r="D1375" s="417"/>
      <c r="E1375" s="417"/>
      <c r="F1375" s="417"/>
      <c r="G1375" s="417"/>
      <c r="H1375" s="417"/>
      <c r="I1375" s="417"/>
      <c r="J1375" s="417"/>
      <c r="K1375" s="417"/>
      <c r="L1375" s="418"/>
      <c r="M1375" s="539"/>
      <c r="N1375" s="539"/>
      <c r="O1375" s="539"/>
      <c r="P1375" s="539"/>
      <c r="Q1375" s="539"/>
      <c r="R1375" s="539"/>
      <c r="S1375" s="539"/>
      <c r="T1375" s="539"/>
      <c r="U1375" s="539"/>
      <c r="V1375" s="539"/>
      <c r="W1375" s="423"/>
      <c r="X1375" s="419"/>
      <c r="Y1375" s="431"/>
      <c r="Z1375" s="39"/>
      <c r="AA1375" s="39"/>
      <c r="AB1375" s="40"/>
    </row>
    <row r="1376" spans="2:28" ht="38.25" customHeight="1">
      <c r="B1376" s="28">
        <f t="shared" si="20"/>
        <v>1344</v>
      </c>
      <c r="C1376" s="416"/>
      <c r="D1376" s="417"/>
      <c r="E1376" s="417"/>
      <c r="F1376" s="417"/>
      <c r="G1376" s="417"/>
      <c r="H1376" s="417"/>
      <c r="I1376" s="417"/>
      <c r="J1376" s="417"/>
      <c r="K1376" s="417"/>
      <c r="L1376" s="418"/>
      <c r="M1376" s="539"/>
      <c r="N1376" s="539"/>
      <c r="O1376" s="539"/>
      <c r="P1376" s="539"/>
      <c r="Q1376" s="539"/>
      <c r="R1376" s="539"/>
      <c r="S1376" s="539"/>
      <c r="T1376" s="539"/>
      <c r="U1376" s="539"/>
      <c r="V1376" s="539"/>
      <c r="W1376" s="423"/>
      <c r="X1376" s="419"/>
      <c r="Y1376" s="431"/>
      <c r="Z1376" s="39"/>
      <c r="AA1376" s="39"/>
      <c r="AB1376" s="40"/>
    </row>
    <row r="1377" spans="2:28" ht="38.25" customHeight="1">
      <c r="B1377" s="28">
        <f t="shared" si="20"/>
        <v>1345</v>
      </c>
      <c r="C1377" s="416"/>
      <c r="D1377" s="417"/>
      <c r="E1377" s="417"/>
      <c r="F1377" s="417"/>
      <c r="G1377" s="417"/>
      <c r="H1377" s="417"/>
      <c r="I1377" s="417"/>
      <c r="J1377" s="417"/>
      <c r="K1377" s="417"/>
      <c r="L1377" s="418"/>
      <c r="M1377" s="539"/>
      <c r="N1377" s="539"/>
      <c r="O1377" s="539"/>
      <c r="P1377" s="539"/>
      <c r="Q1377" s="539"/>
      <c r="R1377" s="539"/>
      <c r="S1377" s="539"/>
      <c r="T1377" s="539"/>
      <c r="U1377" s="539"/>
      <c r="V1377" s="539"/>
      <c r="W1377" s="423"/>
      <c r="X1377" s="419"/>
      <c r="Y1377" s="431"/>
      <c r="Z1377" s="39"/>
      <c r="AA1377" s="39"/>
      <c r="AB1377" s="40"/>
    </row>
    <row r="1378" spans="2:28" ht="38.25" customHeight="1">
      <c r="B1378" s="28">
        <f t="shared" si="20"/>
        <v>1346</v>
      </c>
      <c r="C1378" s="416"/>
      <c r="D1378" s="417"/>
      <c r="E1378" s="417"/>
      <c r="F1378" s="417"/>
      <c r="G1378" s="417"/>
      <c r="H1378" s="417"/>
      <c r="I1378" s="417"/>
      <c r="J1378" s="417"/>
      <c r="K1378" s="417"/>
      <c r="L1378" s="418"/>
      <c r="M1378" s="539"/>
      <c r="N1378" s="539"/>
      <c r="O1378" s="539"/>
      <c r="P1378" s="539"/>
      <c r="Q1378" s="539"/>
      <c r="R1378" s="539"/>
      <c r="S1378" s="539"/>
      <c r="T1378" s="539"/>
      <c r="U1378" s="539"/>
      <c r="V1378" s="539"/>
      <c r="W1378" s="423"/>
      <c r="X1378" s="419"/>
      <c r="Y1378" s="431"/>
      <c r="Z1378" s="39"/>
      <c r="AA1378" s="39"/>
      <c r="AB1378" s="40"/>
    </row>
    <row r="1379" spans="2:28" ht="38.25" customHeight="1">
      <c r="B1379" s="28">
        <f t="shared" ref="B1379:B1442" si="21">B1378+1</f>
        <v>1347</v>
      </c>
      <c r="C1379" s="416"/>
      <c r="D1379" s="417"/>
      <c r="E1379" s="417"/>
      <c r="F1379" s="417"/>
      <c r="G1379" s="417"/>
      <c r="H1379" s="417"/>
      <c r="I1379" s="417"/>
      <c r="J1379" s="417"/>
      <c r="K1379" s="417"/>
      <c r="L1379" s="418"/>
      <c r="M1379" s="539"/>
      <c r="N1379" s="539"/>
      <c r="O1379" s="539"/>
      <c r="P1379" s="539"/>
      <c r="Q1379" s="539"/>
      <c r="R1379" s="539"/>
      <c r="S1379" s="539"/>
      <c r="T1379" s="539"/>
      <c r="U1379" s="539"/>
      <c r="V1379" s="539"/>
      <c r="W1379" s="423"/>
      <c r="X1379" s="419"/>
      <c r="Y1379" s="431"/>
      <c r="Z1379" s="39"/>
      <c r="AA1379" s="39"/>
      <c r="AB1379" s="40"/>
    </row>
    <row r="1380" spans="2:28" ht="38.25" customHeight="1">
      <c r="B1380" s="28">
        <f t="shared" si="21"/>
        <v>1348</v>
      </c>
      <c r="C1380" s="416"/>
      <c r="D1380" s="417"/>
      <c r="E1380" s="417"/>
      <c r="F1380" s="417"/>
      <c r="G1380" s="417"/>
      <c r="H1380" s="417"/>
      <c r="I1380" s="417"/>
      <c r="J1380" s="417"/>
      <c r="K1380" s="417"/>
      <c r="L1380" s="418"/>
      <c r="M1380" s="539"/>
      <c r="N1380" s="539"/>
      <c r="O1380" s="539"/>
      <c r="P1380" s="539"/>
      <c r="Q1380" s="539"/>
      <c r="R1380" s="539"/>
      <c r="S1380" s="539"/>
      <c r="T1380" s="539"/>
      <c r="U1380" s="539"/>
      <c r="V1380" s="539"/>
      <c r="W1380" s="423"/>
      <c r="X1380" s="419"/>
      <c r="Y1380" s="431"/>
      <c r="Z1380" s="39"/>
      <c r="AA1380" s="39"/>
      <c r="AB1380" s="40"/>
    </row>
    <row r="1381" spans="2:28" ht="38.25" customHeight="1">
      <c r="B1381" s="28">
        <f t="shared" si="21"/>
        <v>1349</v>
      </c>
      <c r="C1381" s="416"/>
      <c r="D1381" s="417"/>
      <c r="E1381" s="417"/>
      <c r="F1381" s="417"/>
      <c r="G1381" s="417"/>
      <c r="H1381" s="417"/>
      <c r="I1381" s="417"/>
      <c r="J1381" s="417"/>
      <c r="K1381" s="417"/>
      <c r="L1381" s="418"/>
      <c r="M1381" s="539"/>
      <c r="N1381" s="539"/>
      <c r="O1381" s="539"/>
      <c r="P1381" s="539"/>
      <c r="Q1381" s="539"/>
      <c r="R1381" s="539"/>
      <c r="S1381" s="539"/>
      <c r="T1381" s="539"/>
      <c r="U1381" s="539"/>
      <c r="V1381" s="539"/>
      <c r="W1381" s="423"/>
      <c r="X1381" s="419"/>
      <c r="Y1381" s="431"/>
      <c r="Z1381" s="39"/>
      <c r="AA1381" s="39"/>
      <c r="AB1381" s="40"/>
    </row>
    <row r="1382" spans="2:28" ht="38.25" customHeight="1">
      <c r="B1382" s="28">
        <f t="shared" si="21"/>
        <v>1350</v>
      </c>
      <c r="C1382" s="416"/>
      <c r="D1382" s="417"/>
      <c r="E1382" s="417"/>
      <c r="F1382" s="417"/>
      <c r="G1382" s="417"/>
      <c r="H1382" s="417"/>
      <c r="I1382" s="417"/>
      <c r="J1382" s="417"/>
      <c r="K1382" s="417"/>
      <c r="L1382" s="418"/>
      <c r="M1382" s="539"/>
      <c r="N1382" s="539"/>
      <c r="O1382" s="539"/>
      <c r="P1382" s="539"/>
      <c r="Q1382" s="539"/>
      <c r="R1382" s="539"/>
      <c r="S1382" s="539"/>
      <c r="T1382" s="539"/>
      <c r="U1382" s="539"/>
      <c r="V1382" s="539"/>
      <c r="W1382" s="423"/>
      <c r="X1382" s="419"/>
      <c r="Y1382" s="431"/>
      <c r="Z1382" s="39"/>
      <c r="AA1382" s="39"/>
      <c r="AB1382" s="40"/>
    </row>
    <row r="1383" spans="2:28" ht="38.25" customHeight="1">
      <c r="B1383" s="28">
        <f t="shared" si="21"/>
        <v>1351</v>
      </c>
      <c r="C1383" s="416"/>
      <c r="D1383" s="417"/>
      <c r="E1383" s="417"/>
      <c r="F1383" s="417"/>
      <c r="G1383" s="417"/>
      <c r="H1383" s="417"/>
      <c r="I1383" s="417"/>
      <c r="J1383" s="417"/>
      <c r="K1383" s="417"/>
      <c r="L1383" s="418"/>
      <c r="M1383" s="539"/>
      <c r="N1383" s="539"/>
      <c r="O1383" s="539"/>
      <c r="P1383" s="539"/>
      <c r="Q1383" s="539"/>
      <c r="R1383" s="539"/>
      <c r="S1383" s="539"/>
      <c r="T1383" s="539"/>
      <c r="U1383" s="539"/>
      <c r="V1383" s="539"/>
      <c r="W1383" s="423"/>
      <c r="X1383" s="419"/>
      <c r="Y1383" s="431"/>
      <c r="Z1383" s="39"/>
      <c r="AA1383" s="39"/>
      <c r="AB1383" s="40"/>
    </row>
    <row r="1384" spans="2:28" ht="38.25" customHeight="1">
      <c r="B1384" s="28">
        <f t="shared" si="21"/>
        <v>1352</v>
      </c>
      <c r="C1384" s="416"/>
      <c r="D1384" s="417"/>
      <c r="E1384" s="417"/>
      <c r="F1384" s="417"/>
      <c r="G1384" s="417"/>
      <c r="H1384" s="417"/>
      <c r="I1384" s="417"/>
      <c r="J1384" s="417"/>
      <c r="K1384" s="417"/>
      <c r="L1384" s="418"/>
      <c r="M1384" s="539"/>
      <c r="N1384" s="539"/>
      <c r="O1384" s="539"/>
      <c r="P1384" s="539"/>
      <c r="Q1384" s="539"/>
      <c r="R1384" s="539"/>
      <c r="S1384" s="539"/>
      <c r="T1384" s="539"/>
      <c r="U1384" s="539"/>
      <c r="V1384" s="539"/>
      <c r="W1384" s="423"/>
      <c r="X1384" s="419"/>
      <c r="Y1384" s="431"/>
      <c r="Z1384" s="39"/>
      <c r="AA1384" s="39"/>
      <c r="AB1384" s="40"/>
    </row>
    <row r="1385" spans="2:28" ht="38.25" customHeight="1">
      <c r="B1385" s="28">
        <f t="shared" si="21"/>
        <v>1353</v>
      </c>
      <c r="C1385" s="416"/>
      <c r="D1385" s="417"/>
      <c r="E1385" s="417"/>
      <c r="F1385" s="417"/>
      <c r="G1385" s="417"/>
      <c r="H1385" s="417"/>
      <c r="I1385" s="417"/>
      <c r="J1385" s="417"/>
      <c r="K1385" s="417"/>
      <c r="L1385" s="418"/>
      <c r="M1385" s="539"/>
      <c r="N1385" s="539"/>
      <c r="O1385" s="539"/>
      <c r="P1385" s="539"/>
      <c r="Q1385" s="539"/>
      <c r="R1385" s="539"/>
      <c r="S1385" s="539"/>
      <c r="T1385" s="539"/>
      <c r="U1385" s="539"/>
      <c r="V1385" s="539"/>
      <c r="W1385" s="423"/>
      <c r="X1385" s="419"/>
      <c r="Y1385" s="431"/>
      <c r="Z1385" s="39"/>
      <c r="AA1385" s="39"/>
      <c r="AB1385" s="40"/>
    </row>
    <row r="1386" spans="2:28" ht="38.25" customHeight="1">
      <c r="B1386" s="28">
        <f t="shared" si="21"/>
        <v>1354</v>
      </c>
      <c r="C1386" s="416"/>
      <c r="D1386" s="417"/>
      <c r="E1386" s="417"/>
      <c r="F1386" s="417"/>
      <c r="G1386" s="417"/>
      <c r="H1386" s="417"/>
      <c r="I1386" s="417"/>
      <c r="J1386" s="417"/>
      <c r="K1386" s="417"/>
      <c r="L1386" s="418"/>
      <c r="M1386" s="539"/>
      <c r="N1386" s="539"/>
      <c r="O1386" s="539"/>
      <c r="P1386" s="539"/>
      <c r="Q1386" s="539"/>
      <c r="R1386" s="539"/>
      <c r="S1386" s="539"/>
      <c r="T1386" s="539"/>
      <c r="U1386" s="539"/>
      <c r="V1386" s="539"/>
      <c r="W1386" s="423"/>
      <c r="X1386" s="419"/>
      <c r="Y1386" s="431"/>
      <c r="Z1386" s="39"/>
      <c r="AA1386" s="39"/>
      <c r="AB1386" s="40"/>
    </row>
    <row r="1387" spans="2:28" ht="38.25" customHeight="1">
      <c r="B1387" s="28">
        <f t="shared" si="21"/>
        <v>1355</v>
      </c>
      <c r="C1387" s="416"/>
      <c r="D1387" s="417"/>
      <c r="E1387" s="417"/>
      <c r="F1387" s="417"/>
      <c r="G1387" s="417"/>
      <c r="H1387" s="417"/>
      <c r="I1387" s="417"/>
      <c r="J1387" s="417"/>
      <c r="K1387" s="417"/>
      <c r="L1387" s="418"/>
      <c r="M1387" s="539"/>
      <c r="N1387" s="539"/>
      <c r="O1387" s="539"/>
      <c r="P1387" s="539"/>
      <c r="Q1387" s="539"/>
      <c r="R1387" s="539"/>
      <c r="S1387" s="539"/>
      <c r="T1387" s="539"/>
      <c r="U1387" s="539"/>
      <c r="V1387" s="539"/>
      <c r="W1387" s="423"/>
      <c r="X1387" s="419"/>
      <c r="Y1387" s="431"/>
      <c r="Z1387" s="39"/>
      <c r="AA1387" s="39"/>
      <c r="AB1387" s="40"/>
    </row>
    <row r="1388" spans="2:28" ht="38.25" customHeight="1">
      <c r="B1388" s="28">
        <f t="shared" si="21"/>
        <v>1356</v>
      </c>
      <c r="C1388" s="416"/>
      <c r="D1388" s="417"/>
      <c r="E1388" s="417"/>
      <c r="F1388" s="417"/>
      <c r="G1388" s="417"/>
      <c r="H1388" s="417"/>
      <c r="I1388" s="417"/>
      <c r="J1388" s="417"/>
      <c r="K1388" s="417"/>
      <c r="L1388" s="418"/>
      <c r="M1388" s="539"/>
      <c r="N1388" s="539"/>
      <c r="O1388" s="539"/>
      <c r="P1388" s="539"/>
      <c r="Q1388" s="539"/>
      <c r="R1388" s="539"/>
      <c r="S1388" s="539"/>
      <c r="T1388" s="539"/>
      <c r="U1388" s="539"/>
      <c r="V1388" s="539"/>
      <c r="W1388" s="423"/>
      <c r="X1388" s="419"/>
      <c r="Y1388" s="431"/>
      <c r="Z1388" s="39"/>
      <c r="AA1388" s="39"/>
      <c r="AB1388" s="40"/>
    </row>
    <row r="1389" spans="2:28" ht="38.25" customHeight="1">
      <c r="B1389" s="28">
        <f t="shared" si="21"/>
        <v>1357</v>
      </c>
      <c r="C1389" s="416"/>
      <c r="D1389" s="417"/>
      <c r="E1389" s="417"/>
      <c r="F1389" s="417"/>
      <c r="G1389" s="417"/>
      <c r="H1389" s="417"/>
      <c r="I1389" s="417"/>
      <c r="J1389" s="417"/>
      <c r="K1389" s="417"/>
      <c r="L1389" s="418"/>
      <c r="M1389" s="539"/>
      <c r="N1389" s="539"/>
      <c r="O1389" s="539"/>
      <c r="P1389" s="539"/>
      <c r="Q1389" s="539"/>
      <c r="R1389" s="539"/>
      <c r="S1389" s="539"/>
      <c r="T1389" s="539"/>
      <c r="U1389" s="539"/>
      <c r="V1389" s="539"/>
      <c r="W1389" s="423"/>
      <c r="X1389" s="419"/>
      <c r="Y1389" s="431"/>
      <c r="Z1389" s="39"/>
      <c r="AA1389" s="39"/>
      <c r="AB1389" s="40"/>
    </row>
    <row r="1390" spans="2:28" ht="38.25" customHeight="1">
      <c r="B1390" s="28">
        <f t="shared" si="21"/>
        <v>1358</v>
      </c>
      <c r="C1390" s="416"/>
      <c r="D1390" s="417"/>
      <c r="E1390" s="417"/>
      <c r="F1390" s="417"/>
      <c r="G1390" s="417"/>
      <c r="H1390" s="417"/>
      <c r="I1390" s="417"/>
      <c r="J1390" s="417"/>
      <c r="K1390" s="417"/>
      <c r="L1390" s="418"/>
      <c r="M1390" s="539"/>
      <c r="N1390" s="539"/>
      <c r="O1390" s="539"/>
      <c r="P1390" s="539"/>
      <c r="Q1390" s="539"/>
      <c r="R1390" s="539"/>
      <c r="S1390" s="539"/>
      <c r="T1390" s="539"/>
      <c r="U1390" s="539"/>
      <c r="V1390" s="539"/>
      <c r="W1390" s="423"/>
      <c r="X1390" s="419"/>
      <c r="Y1390" s="431"/>
      <c r="Z1390" s="39"/>
      <c r="AA1390" s="39"/>
      <c r="AB1390" s="40"/>
    </row>
    <row r="1391" spans="2:28" ht="38.25" customHeight="1">
      <c r="B1391" s="28">
        <f t="shared" si="21"/>
        <v>1359</v>
      </c>
      <c r="C1391" s="416"/>
      <c r="D1391" s="417"/>
      <c r="E1391" s="417"/>
      <c r="F1391" s="417"/>
      <c r="G1391" s="417"/>
      <c r="H1391" s="417"/>
      <c r="I1391" s="417"/>
      <c r="J1391" s="417"/>
      <c r="K1391" s="417"/>
      <c r="L1391" s="418"/>
      <c r="M1391" s="539"/>
      <c r="N1391" s="539"/>
      <c r="O1391" s="539"/>
      <c r="P1391" s="539"/>
      <c r="Q1391" s="539"/>
      <c r="R1391" s="539"/>
      <c r="S1391" s="539"/>
      <c r="T1391" s="539"/>
      <c r="U1391" s="539"/>
      <c r="V1391" s="539"/>
      <c r="W1391" s="423"/>
      <c r="X1391" s="419"/>
      <c r="Y1391" s="431"/>
      <c r="Z1391" s="39"/>
      <c r="AA1391" s="39"/>
      <c r="AB1391" s="40"/>
    </row>
    <row r="1392" spans="2:28" ht="38.25" customHeight="1">
      <c r="B1392" s="28">
        <f t="shared" si="21"/>
        <v>1360</v>
      </c>
      <c r="C1392" s="416"/>
      <c r="D1392" s="417"/>
      <c r="E1392" s="417"/>
      <c r="F1392" s="417"/>
      <c r="G1392" s="417"/>
      <c r="H1392" s="417"/>
      <c r="I1392" s="417"/>
      <c r="J1392" s="417"/>
      <c r="K1392" s="417"/>
      <c r="L1392" s="418"/>
      <c r="M1392" s="539"/>
      <c r="N1392" s="539"/>
      <c r="O1392" s="539"/>
      <c r="P1392" s="539"/>
      <c r="Q1392" s="539"/>
      <c r="R1392" s="539"/>
      <c r="S1392" s="539"/>
      <c r="T1392" s="539"/>
      <c r="U1392" s="539"/>
      <c r="V1392" s="539"/>
      <c r="W1392" s="423"/>
      <c r="X1392" s="419"/>
      <c r="Y1392" s="431"/>
      <c r="Z1392" s="39"/>
      <c r="AA1392" s="39"/>
      <c r="AB1392" s="40"/>
    </row>
    <row r="1393" spans="2:28" ht="38.25" customHeight="1">
      <c r="B1393" s="28">
        <f t="shared" si="21"/>
        <v>1361</v>
      </c>
      <c r="C1393" s="416"/>
      <c r="D1393" s="417"/>
      <c r="E1393" s="417"/>
      <c r="F1393" s="417"/>
      <c r="G1393" s="417"/>
      <c r="H1393" s="417"/>
      <c r="I1393" s="417"/>
      <c r="J1393" s="417"/>
      <c r="K1393" s="417"/>
      <c r="L1393" s="418"/>
      <c r="M1393" s="539"/>
      <c r="N1393" s="539"/>
      <c r="O1393" s="539"/>
      <c r="P1393" s="539"/>
      <c r="Q1393" s="539"/>
      <c r="R1393" s="539"/>
      <c r="S1393" s="539"/>
      <c r="T1393" s="539"/>
      <c r="U1393" s="539"/>
      <c r="V1393" s="539"/>
      <c r="W1393" s="423"/>
      <c r="X1393" s="419"/>
      <c r="Y1393" s="431"/>
      <c r="Z1393" s="39"/>
      <c r="AA1393" s="39"/>
      <c r="AB1393" s="40"/>
    </row>
    <row r="1394" spans="2:28" ht="38.25" customHeight="1">
      <c r="B1394" s="28">
        <f t="shared" si="21"/>
        <v>1362</v>
      </c>
      <c r="C1394" s="416"/>
      <c r="D1394" s="417"/>
      <c r="E1394" s="417"/>
      <c r="F1394" s="417"/>
      <c r="G1394" s="417"/>
      <c r="H1394" s="417"/>
      <c r="I1394" s="417"/>
      <c r="J1394" s="417"/>
      <c r="K1394" s="417"/>
      <c r="L1394" s="418"/>
      <c r="M1394" s="539"/>
      <c r="N1394" s="539"/>
      <c r="O1394" s="539"/>
      <c r="P1394" s="539"/>
      <c r="Q1394" s="539"/>
      <c r="R1394" s="539"/>
      <c r="S1394" s="539"/>
      <c r="T1394" s="539"/>
      <c r="U1394" s="539"/>
      <c r="V1394" s="539"/>
      <c r="W1394" s="423"/>
      <c r="X1394" s="419"/>
      <c r="Y1394" s="431"/>
      <c r="Z1394" s="39"/>
      <c r="AA1394" s="39"/>
      <c r="AB1394" s="40"/>
    </row>
    <row r="1395" spans="2:28" ht="38.25" customHeight="1">
      <c r="B1395" s="28">
        <f t="shared" si="21"/>
        <v>1363</v>
      </c>
      <c r="C1395" s="416"/>
      <c r="D1395" s="417"/>
      <c r="E1395" s="417"/>
      <c r="F1395" s="417"/>
      <c r="G1395" s="417"/>
      <c r="H1395" s="417"/>
      <c r="I1395" s="417"/>
      <c r="J1395" s="417"/>
      <c r="K1395" s="417"/>
      <c r="L1395" s="418"/>
      <c r="M1395" s="539"/>
      <c r="N1395" s="539"/>
      <c r="O1395" s="539"/>
      <c r="P1395" s="539"/>
      <c r="Q1395" s="539"/>
      <c r="R1395" s="539"/>
      <c r="S1395" s="539"/>
      <c r="T1395" s="539"/>
      <c r="U1395" s="539"/>
      <c r="V1395" s="539"/>
      <c r="W1395" s="423"/>
      <c r="X1395" s="419"/>
      <c r="Y1395" s="431"/>
      <c r="Z1395" s="39"/>
      <c r="AA1395" s="39"/>
      <c r="AB1395" s="40"/>
    </row>
    <row r="1396" spans="2:28" ht="38.25" customHeight="1">
      <c r="B1396" s="28">
        <f t="shared" si="21"/>
        <v>1364</v>
      </c>
      <c r="C1396" s="416"/>
      <c r="D1396" s="417"/>
      <c r="E1396" s="417"/>
      <c r="F1396" s="417"/>
      <c r="G1396" s="417"/>
      <c r="H1396" s="417"/>
      <c r="I1396" s="417"/>
      <c r="J1396" s="417"/>
      <c r="K1396" s="417"/>
      <c r="L1396" s="418"/>
      <c r="M1396" s="539"/>
      <c r="N1396" s="539"/>
      <c r="O1396" s="539"/>
      <c r="P1396" s="539"/>
      <c r="Q1396" s="539"/>
      <c r="R1396" s="539"/>
      <c r="S1396" s="539"/>
      <c r="T1396" s="539"/>
      <c r="U1396" s="539"/>
      <c r="V1396" s="539"/>
      <c r="W1396" s="423"/>
      <c r="X1396" s="419"/>
      <c r="Y1396" s="431"/>
      <c r="Z1396" s="39"/>
      <c r="AA1396" s="39"/>
      <c r="AB1396" s="40"/>
    </row>
    <row r="1397" spans="2:28" ht="38.25" customHeight="1">
      <c r="B1397" s="28">
        <f t="shared" si="21"/>
        <v>1365</v>
      </c>
      <c r="C1397" s="416"/>
      <c r="D1397" s="417"/>
      <c r="E1397" s="417"/>
      <c r="F1397" s="417"/>
      <c r="G1397" s="417"/>
      <c r="H1397" s="417"/>
      <c r="I1397" s="417"/>
      <c r="J1397" s="417"/>
      <c r="K1397" s="417"/>
      <c r="L1397" s="418"/>
      <c r="M1397" s="539"/>
      <c r="N1397" s="539"/>
      <c r="O1397" s="539"/>
      <c r="P1397" s="539"/>
      <c r="Q1397" s="539"/>
      <c r="R1397" s="539"/>
      <c r="S1397" s="539"/>
      <c r="T1397" s="539"/>
      <c r="U1397" s="539"/>
      <c r="V1397" s="539"/>
      <c r="W1397" s="423"/>
      <c r="X1397" s="419"/>
      <c r="Y1397" s="431"/>
      <c r="Z1397" s="39"/>
      <c r="AA1397" s="39"/>
      <c r="AB1397" s="40"/>
    </row>
    <row r="1398" spans="2:28" ht="38.25" customHeight="1">
      <c r="B1398" s="28">
        <f t="shared" si="21"/>
        <v>1366</v>
      </c>
      <c r="C1398" s="416"/>
      <c r="D1398" s="417"/>
      <c r="E1398" s="417"/>
      <c r="F1398" s="417"/>
      <c r="G1398" s="417"/>
      <c r="H1398" s="417"/>
      <c r="I1398" s="417"/>
      <c r="J1398" s="417"/>
      <c r="K1398" s="417"/>
      <c r="L1398" s="418"/>
      <c r="M1398" s="539"/>
      <c r="N1398" s="539"/>
      <c r="O1398" s="539"/>
      <c r="P1398" s="539"/>
      <c r="Q1398" s="539"/>
      <c r="R1398" s="539"/>
      <c r="S1398" s="539"/>
      <c r="T1398" s="539"/>
      <c r="U1398" s="539"/>
      <c r="V1398" s="539"/>
      <c r="W1398" s="423"/>
      <c r="X1398" s="419"/>
      <c r="Y1398" s="431"/>
      <c r="Z1398" s="39"/>
      <c r="AA1398" s="39"/>
      <c r="AB1398" s="40"/>
    </row>
    <row r="1399" spans="2:28" ht="38.25" customHeight="1">
      <c r="B1399" s="28">
        <f t="shared" si="21"/>
        <v>1367</v>
      </c>
      <c r="C1399" s="416"/>
      <c r="D1399" s="417"/>
      <c r="E1399" s="417"/>
      <c r="F1399" s="417"/>
      <c r="G1399" s="417"/>
      <c r="H1399" s="417"/>
      <c r="I1399" s="417"/>
      <c r="J1399" s="417"/>
      <c r="K1399" s="417"/>
      <c r="L1399" s="418"/>
      <c r="M1399" s="539"/>
      <c r="N1399" s="539"/>
      <c r="O1399" s="539"/>
      <c r="P1399" s="539"/>
      <c r="Q1399" s="539"/>
      <c r="R1399" s="539"/>
      <c r="S1399" s="539"/>
      <c r="T1399" s="539"/>
      <c r="U1399" s="539"/>
      <c r="V1399" s="539"/>
      <c r="W1399" s="423"/>
      <c r="X1399" s="419"/>
      <c r="Y1399" s="431"/>
      <c r="Z1399" s="39"/>
      <c r="AA1399" s="39"/>
      <c r="AB1399" s="40"/>
    </row>
    <row r="1400" spans="2:28" ht="38.25" customHeight="1">
      <c r="B1400" s="28">
        <f t="shared" si="21"/>
        <v>1368</v>
      </c>
      <c r="C1400" s="416"/>
      <c r="D1400" s="417"/>
      <c r="E1400" s="417"/>
      <c r="F1400" s="417"/>
      <c r="G1400" s="417"/>
      <c r="H1400" s="417"/>
      <c r="I1400" s="417"/>
      <c r="J1400" s="417"/>
      <c r="K1400" s="417"/>
      <c r="L1400" s="418"/>
      <c r="M1400" s="539"/>
      <c r="N1400" s="539"/>
      <c r="O1400" s="539"/>
      <c r="P1400" s="539"/>
      <c r="Q1400" s="539"/>
      <c r="R1400" s="539"/>
      <c r="S1400" s="539"/>
      <c r="T1400" s="539"/>
      <c r="U1400" s="539"/>
      <c r="V1400" s="539"/>
      <c r="W1400" s="423"/>
      <c r="X1400" s="419"/>
      <c r="Y1400" s="431"/>
      <c r="Z1400" s="39"/>
      <c r="AA1400" s="39"/>
      <c r="AB1400" s="40"/>
    </row>
    <row r="1401" spans="2:28" ht="38.25" customHeight="1">
      <c r="B1401" s="28">
        <f t="shared" si="21"/>
        <v>1369</v>
      </c>
      <c r="C1401" s="416"/>
      <c r="D1401" s="417"/>
      <c r="E1401" s="417"/>
      <c r="F1401" s="417"/>
      <c r="G1401" s="417"/>
      <c r="H1401" s="417"/>
      <c r="I1401" s="417"/>
      <c r="J1401" s="417"/>
      <c r="K1401" s="417"/>
      <c r="L1401" s="418"/>
      <c r="M1401" s="539"/>
      <c r="N1401" s="539"/>
      <c r="O1401" s="539"/>
      <c r="P1401" s="539"/>
      <c r="Q1401" s="539"/>
      <c r="R1401" s="539"/>
      <c r="S1401" s="539"/>
      <c r="T1401" s="539"/>
      <c r="U1401" s="539"/>
      <c r="V1401" s="539"/>
      <c r="W1401" s="423"/>
      <c r="X1401" s="419"/>
      <c r="Y1401" s="431"/>
      <c r="Z1401" s="39"/>
      <c r="AA1401" s="39"/>
      <c r="AB1401" s="40"/>
    </row>
    <row r="1402" spans="2:28" ht="38.25" customHeight="1">
      <c r="B1402" s="28">
        <f t="shared" si="21"/>
        <v>1370</v>
      </c>
      <c r="C1402" s="416"/>
      <c r="D1402" s="417"/>
      <c r="E1402" s="417"/>
      <c r="F1402" s="417"/>
      <c r="G1402" s="417"/>
      <c r="H1402" s="417"/>
      <c r="I1402" s="417"/>
      <c r="J1402" s="417"/>
      <c r="K1402" s="417"/>
      <c r="L1402" s="418"/>
      <c r="M1402" s="539"/>
      <c r="N1402" s="539"/>
      <c r="O1402" s="539"/>
      <c r="P1402" s="539"/>
      <c r="Q1402" s="539"/>
      <c r="R1402" s="539"/>
      <c r="S1402" s="539"/>
      <c r="T1402" s="539"/>
      <c r="U1402" s="539"/>
      <c r="V1402" s="539"/>
      <c r="W1402" s="423"/>
      <c r="X1402" s="419"/>
      <c r="Y1402" s="431"/>
      <c r="Z1402" s="39"/>
      <c r="AA1402" s="39"/>
      <c r="AB1402" s="40"/>
    </row>
    <row r="1403" spans="2:28" ht="38.25" customHeight="1">
      <c r="B1403" s="28">
        <f t="shared" si="21"/>
        <v>1371</v>
      </c>
      <c r="C1403" s="416"/>
      <c r="D1403" s="417"/>
      <c r="E1403" s="417"/>
      <c r="F1403" s="417"/>
      <c r="G1403" s="417"/>
      <c r="H1403" s="417"/>
      <c r="I1403" s="417"/>
      <c r="J1403" s="417"/>
      <c r="K1403" s="417"/>
      <c r="L1403" s="418"/>
      <c r="M1403" s="539"/>
      <c r="N1403" s="539"/>
      <c r="O1403" s="539"/>
      <c r="P1403" s="539"/>
      <c r="Q1403" s="539"/>
      <c r="R1403" s="539"/>
      <c r="S1403" s="539"/>
      <c r="T1403" s="539"/>
      <c r="U1403" s="539"/>
      <c r="V1403" s="539"/>
      <c r="W1403" s="423"/>
      <c r="X1403" s="419"/>
      <c r="Y1403" s="431"/>
      <c r="Z1403" s="39"/>
      <c r="AA1403" s="39"/>
      <c r="AB1403" s="40"/>
    </row>
    <row r="1404" spans="2:28" ht="38.25" customHeight="1">
      <c r="B1404" s="28">
        <f t="shared" si="21"/>
        <v>1372</v>
      </c>
      <c r="C1404" s="416"/>
      <c r="D1404" s="417"/>
      <c r="E1404" s="417"/>
      <c r="F1404" s="417"/>
      <c r="G1404" s="417"/>
      <c r="H1404" s="417"/>
      <c r="I1404" s="417"/>
      <c r="J1404" s="417"/>
      <c r="K1404" s="417"/>
      <c r="L1404" s="418"/>
      <c r="M1404" s="539"/>
      <c r="N1404" s="539"/>
      <c r="O1404" s="539"/>
      <c r="P1404" s="539"/>
      <c r="Q1404" s="539"/>
      <c r="R1404" s="539"/>
      <c r="S1404" s="539"/>
      <c r="T1404" s="539"/>
      <c r="U1404" s="539"/>
      <c r="V1404" s="539"/>
      <c r="W1404" s="423"/>
      <c r="X1404" s="419"/>
      <c r="Y1404" s="431"/>
      <c r="Z1404" s="39"/>
      <c r="AA1404" s="39"/>
      <c r="AB1404" s="40"/>
    </row>
    <row r="1405" spans="2:28" ht="38.25" customHeight="1">
      <c r="B1405" s="28">
        <f t="shared" si="21"/>
        <v>1373</v>
      </c>
      <c r="C1405" s="416"/>
      <c r="D1405" s="417"/>
      <c r="E1405" s="417"/>
      <c r="F1405" s="417"/>
      <c r="G1405" s="417"/>
      <c r="H1405" s="417"/>
      <c r="I1405" s="417"/>
      <c r="J1405" s="417"/>
      <c r="K1405" s="417"/>
      <c r="L1405" s="418"/>
      <c r="M1405" s="539"/>
      <c r="N1405" s="539"/>
      <c r="O1405" s="539"/>
      <c r="P1405" s="539"/>
      <c r="Q1405" s="539"/>
      <c r="R1405" s="539"/>
      <c r="S1405" s="539"/>
      <c r="T1405" s="539"/>
      <c r="U1405" s="539"/>
      <c r="V1405" s="539"/>
      <c r="W1405" s="423"/>
      <c r="X1405" s="419"/>
      <c r="Y1405" s="431"/>
      <c r="Z1405" s="39"/>
      <c r="AA1405" s="39"/>
      <c r="AB1405" s="40"/>
    </row>
    <row r="1406" spans="2:28" ht="38.25" customHeight="1">
      <c r="B1406" s="28">
        <f t="shared" si="21"/>
        <v>1374</v>
      </c>
      <c r="C1406" s="416"/>
      <c r="D1406" s="417"/>
      <c r="E1406" s="417"/>
      <c r="F1406" s="417"/>
      <c r="G1406" s="417"/>
      <c r="H1406" s="417"/>
      <c r="I1406" s="417"/>
      <c r="J1406" s="417"/>
      <c r="K1406" s="417"/>
      <c r="L1406" s="418"/>
      <c r="M1406" s="539"/>
      <c r="N1406" s="539"/>
      <c r="O1406" s="539"/>
      <c r="P1406" s="539"/>
      <c r="Q1406" s="539"/>
      <c r="R1406" s="539"/>
      <c r="S1406" s="539"/>
      <c r="T1406" s="539"/>
      <c r="U1406" s="539"/>
      <c r="V1406" s="539"/>
      <c r="W1406" s="423"/>
      <c r="X1406" s="419"/>
      <c r="Y1406" s="431"/>
      <c r="Z1406" s="39"/>
      <c r="AA1406" s="39"/>
      <c r="AB1406" s="40"/>
    </row>
    <row r="1407" spans="2:28" ht="38.25" customHeight="1">
      <c r="B1407" s="28">
        <f t="shared" si="21"/>
        <v>1375</v>
      </c>
      <c r="C1407" s="416"/>
      <c r="D1407" s="417"/>
      <c r="E1407" s="417"/>
      <c r="F1407" s="417"/>
      <c r="G1407" s="417"/>
      <c r="H1407" s="417"/>
      <c r="I1407" s="417"/>
      <c r="J1407" s="417"/>
      <c r="K1407" s="417"/>
      <c r="L1407" s="418"/>
      <c r="M1407" s="539"/>
      <c r="N1407" s="539"/>
      <c r="O1407" s="539"/>
      <c r="P1407" s="539"/>
      <c r="Q1407" s="539"/>
      <c r="R1407" s="539"/>
      <c r="S1407" s="539"/>
      <c r="T1407" s="539"/>
      <c r="U1407" s="539"/>
      <c r="V1407" s="539"/>
      <c r="W1407" s="423"/>
      <c r="X1407" s="419"/>
      <c r="Y1407" s="431"/>
      <c r="Z1407" s="39"/>
      <c r="AA1407" s="39"/>
      <c r="AB1407" s="40"/>
    </row>
    <row r="1408" spans="2:28" ht="38.25" customHeight="1">
      <c r="B1408" s="28">
        <f t="shared" si="21"/>
        <v>1376</v>
      </c>
      <c r="C1408" s="416"/>
      <c r="D1408" s="417"/>
      <c r="E1408" s="417"/>
      <c r="F1408" s="417"/>
      <c r="G1408" s="417"/>
      <c r="H1408" s="417"/>
      <c r="I1408" s="417"/>
      <c r="J1408" s="417"/>
      <c r="K1408" s="417"/>
      <c r="L1408" s="418"/>
      <c r="M1408" s="539"/>
      <c r="N1408" s="539"/>
      <c r="O1408" s="539"/>
      <c r="P1408" s="539"/>
      <c r="Q1408" s="539"/>
      <c r="R1408" s="539"/>
      <c r="S1408" s="539"/>
      <c r="T1408" s="539"/>
      <c r="U1408" s="539"/>
      <c r="V1408" s="539"/>
      <c r="W1408" s="423"/>
      <c r="X1408" s="419"/>
      <c r="Y1408" s="431"/>
      <c r="Z1408" s="39"/>
      <c r="AA1408" s="39"/>
      <c r="AB1408" s="40"/>
    </row>
    <row r="1409" spans="2:28" ht="38.25" customHeight="1">
      <c r="B1409" s="28">
        <f t="shared" si="21"/>
        <v>1377</v>
      </c>
      <c r="C1409" s="416"/>
      <c r="D1409" s="417"/>
      <c r="E1409" s="417"/>
      <c r="F1409" s="417"/>
      <c r="G1409" s="417"/>
      <c r="H1409" s="417"/>
      <c r="I1409" s="417"/>
      <c r="J1409" s="417"/>
      <c r="K1409" s="417"/>
      <c r="L1409" s="418"/>
      <c r="M1409" s="539"/>
      <c r="N1409" s="539"/>
      <c r="O1409" s="539"/>
      <c r="P1409" s="539"/>
      <c r="Q1409" s="539"/>
      <c r="R1409" s="539"/>
      <c r="S1409" s="539"/>
      <c r="T1409" s="539"/>
      <c r="U1409" s="539"/>
      <c r="V1409" s="539"/>
      <c r="W1409" s="423"/>
      <c r="X1409" s="419"/>
      <c r="Y1409" s="431"/>
      <c r="Z1409" s="39"/>
      <c r="AA1409" s="39"/>
      <c r="AB1409" s="40"/>
    </row>
    <row r="1410" spans="2:28" ht="38.25" customHeight="1">
      <c r="B1410" s="28">
        <f t="shared" si="21"/>
        <v>1378</v>
      </c>
      <c r="C1410" s="416"/>
      <c r="D1410" s="417"/>
      <c r="E1410" s="417"/>
      <c r="F1410" s="417"/>
      <c r="G1410" s="417"/>
      <c r="H1410" s="417"/>
      <c r="I1410" s="417"/>
      <c r="J1410" s="417"/>
      <c r="K1410" s="417"/>
      <c r="L1410" s="418"/>
      <c r="M1410" s="539"/>
      <c r="N1410" s="539"/>
      <c r="O1410" s="539"/>
      <c r="P1410" s="539"/>
      <c r="Q1410" s="539"/>
      <c r="R1410" s="539"/>
      <c r="S1410" s="539"/>
      <c r="T1410" s="539"/>
      <c r="U1410" s="539"/>
      <c r="V1410" s="539"/>
      <c r="W1410" s="423"/>
      <c r="X1410" s="419"/>
      <c r="Y1410" s="431"/>
      <c r="Z1410" s="39"/>
      <c r="AA1410" s="39"/>
      <c r="AB1410" s="40"/>
    </row>
    <row r="1411" spans="2:28" ht="38.25" customHeight="1">
      <c r="B1411" s="28">
        <f t="shared" si="21"/>
        <v>1379</v>
      </c>
      <c r="C1411" s="416"/>
      <c r="D1411" s="417"/>
      <c r="E1411" s="417"/>
      <c r="F1411" s="417"/>
      <c r="G1411" s="417"/>
      <c r="H1411" s="417"/>
      <c r="I1411" s="417"/>
      <c r="J1411" s="417"/>
      <c r="K1411" s="417"/>
      <c r="L1411" s="418"/>
      <c r="M1411" s="539"/>
      <c r="N1411" s="539"/>
      <c r="O1411" s="539"/>
      <c r="P1411" s="539"/>
      <c r="Q1411" s="539"/>
      <c r="R1411" s="539"/>
      <c r="S1411" s="539"/>
      <c r="T1411" s="539"/>
      <c r="U1411" s="539"/>
      <c r="V1411" s="539"/>
      <c r="W1411" s="423"/>
      <c r="X1411" s="419"/>
      <c r="Y1411" s="431"/>
      <c r="Z1411" s="39"/>
      <c r="AA1411" s="39"/>
      <c r="AB1411" s="40"/>
    </row>
    <row r="1412" spans="2:28" ht="37.5" customHeight="1">
      <c r="B1412" s="28">
        <f t="shared" si="21"/>
        <v>1380</v>
      </c>
      <c r="C1412" s="416"/>
      <c r="D1412" s="417"/>
      <c r="E1412" s="417"/>
      <c r="F1412" s="417"/>
      <c r="G1412" s="417"/>
      <c r="H1412" s="417"/>
      <c r="I1412" s="417"/>
      <c r="J1412" s="417"/>
      <c r="K1412" s="417"/>
      <c r="L1412" s="418"/>
      <c r="M1412" s="539"/>
      <c r="N1412" s="539"/>
      <c r="O1412" s="539"/>
      <c r="P1412" s="539"/>
      <c r="Q1412" s="539"/>
      <c r="R1412" s="539"/>
      <c r="S1412" s="539"/>
      <c r="T1412" s="539"/>
      <c r="U1412" s="539"/>
      <c r="V1412" s="539"/>
      <c r="W1412" s="423"/>
      <c r="X1412" s="419"/>
      <c r="Y1412" s="431"/>
      <c r="Z1412" s="39"/>
      <c r="AA1412" s="39"/>
      <c r="AB1412" s="40"/>
    </row>
    <row r="1413" spans="2:28" ht="38.25" customHeight="1" thickBot="1">
      <c r="B1413" s="28">
        <f t="shared" si="21"/>
        <v>1381</v>
      </c>
      <c r="C1413" s="432"/>
      <c r="D1413" s="433"/>
      <c r="E1413" s="433"/>
      <c r="F1413" s="433"/>
      <c r="G1413" s="433"/>
      <c r="H1413" s="433"/>
      <c r="I1413" s="433"/>
      <c r="J1413" s="433"/>
      <c r="K1413" s="433"/>
      <c r="L1413" s="434"/>
      <c r="M1413" s="540"/>
      <c r="N1413" s="540"/>
      <c r="O1413" s="540"/>
      <c r="P1413" s="540"/>
      <c r="Q1413" s="540"/>
      <c r="R1413" s="540"/>
      <c r="S1413" s="540"/>
      <c r="T1413" s="540"/>
      <c r="U1413" s="540"/>
      <c r="V1413" s="540"/>
      <c r="W1413" s="435"/>
      <c r="X1413" s="436"/>
      <c r="Y1413" s="437"/>
      <c r="Z1413" s="39"/>
      <c r="AA1413" s="39"/>
      <c r="AB1413" s="40"/>
    </row>
    <row r="1414" spans="2:28" ht="38.25" customHeight="1">
      <c r="B1414" s="28">
        <f t="shared" si="21"/>
        <v>1382</v>
      </c>
      <c r="C1414" s="416"/>
      <c r="D1414" s="417"/>
      <c r="E1414" s="417"/>
      <c r="F1414" s="417"/>
      <c r="G1414" s="417"/>
      <c r="H1414" s="417"/>
      <c r="I1414" s="417"/>
      <c r="J1414" s="417"/>
      <c r="K1414" s="417"/>
      <c r="L1414" s="418"/>
      <c r="M1414" s="539"/>
      <c r="N1414" s="539"/>
      <c r="O1414" s="539"/>
      <c r="P1414" s="539"/>
      <c r="Q1414" s="539"/>
      <c r="R1414" s="539"/>
      <c r="S1414" s="539"/>
      <c r="T1414" s="539"/>
      <c r="U1414" s="539"/>
      <c r="V1414" s="539"/>
      <c r="W1414" s="423"/>
      <c r="X1414" s="419"/>
      <c r="Y1414" s="431"/>
      <c r="Z1414" s="39"/>
      <c r="AA1414" s="39"/>
      <c r="AB1414" s="40"/>
    </row>
    <row r="1415" spans="2:28" ht="38.25" customHeight="1">
      <c r="B1415" s="28">
        <f t="shared" si="21"/>
        <v>1383</v>
      </c>
      <c r="C1415" s="416"/>
      <c r="D1415" s="417"/>
      <c r="E1415" s="417"/>
      <c r="F1415" s="417"/>
      <c r="G1415" s="417"/>
      <c r="H1415" s="417"/>
      <c r="I1415" s="417"/>
      <c r="J1415" s="417"/>
      <c r="K1415" s="417"/>
      <c r="L1415" s="418"/>
      <c r="M1415" s="539"/>
      <c r="N1415" s="539"/>
      <c r="O1415" s="539"/>
      <c r="P1415" s="539"/>
      <c r="Q1415" s="539"/>
      <c r="R1415" s="539"/>
      <c r="S1415" s="539"/>
      <c r="T1415" s="539"/>
      <c r="U1415" s="539"/>
      <c r="V1415" s="539"/>
      <c r="W1415" s="423"/>
      <c r="X1415" s="419"/>
      <c r="Y1415" s="431"/>
      <c r="Z1415" s="39"/>
      <c r="AA1415" s="39"/>
      <c r="AB1415" s="40"/>
    </row>
    <row r="1416" spans="2:28" ht="38.25" customHeight="1">
      <c r="B1416" s="28">
        <f t="shared" si="21"/>
        <v>1384</v>
      </c>
      <c r="C1416" s="416"/>
      <c r="D1416" s="417"/>
      <c r="E1416" s="417"/>
      <c r="F1416" s="417"/>
      <c r="G1416" s="417"/>
      <c r="H1416" s="417"/>
      <c r="I1416" s="417"/>
      <c r="J1416" s="417"/>
      <c r="K1416" s="417"/>
      <c r="L1416" s="418"/>
      <c r="M1416" s="539"/>
      <c r="N1416" s="539"/>
      <c r="O1416" s="539"/>
      <c r="P1416" s="539"/>
      <c r="Q1416" s="539"/>
      <c r="R1416" s="539"/>
      <c r="S1416" s="539"/>
      <c r="T1416" s="539"/>
      <c r="U1416" s="539"/>
      <c r="V1416" s="539"/>
      <c r="W1416" s="423"/>
      <c r="X1416" s="419"/>
      <c r="Y1416" s="431"/>
      <c r="Z1416" s="39"/>
      <c r="AA1416" s="39"/>
      <c r="AB1416" s="40"/>
    </row>
    <row r="1417" spans="2:28" ht="38.25" customHeight="1">
      <c r="B1417" s="28">
        <f t="shared" si="21"/>
        <v>1385</v>
      </c>
      <c r="C1417" s="416"/>
      <c r="D1417" s="417"/>
      <c r="E1417" s="417"/>
      <c r="F1417" s="417"/>
      <c r="G1417" s="417"/>
      <c r="H1417" s="417"/>
      <c r="I1417" s="417"/>
      <c r="J1417" s="417"/>
      <c r="K1417" s="417"/>
      <c r="L1417" s="418"/>
      <c r="M1417" s="539"/>
      <c r="N1417" s="539"/>
      <c r="O1417" s="539"/>
      <c r="P1417" s="539"/>
      <c r="Q1417" s="539"/>
      <c r="R1417" s="539"/>
      <c r="S1417" s="539"/>
      <c r="T1417" s="539"/>
      <c r="U1417" s="539"/>
      <c r="V1417" s="539"/>
      <c r="W1417" s="423"/>
      <c r="X1417" s="419"/>
      <c r="Y1417" s="431"/>
      <c r="Z1417" s="39"/>
      <c r="AA1417" s="39"/>
      <c r="AB1417" s="40"/>
    </row>
    <row r="1418" spans="2:28" ht="38.25" customHeight="1">
      <c r="B1418" s="28">
        <f t="shared" si="21"/>
        <v>1386</v>
      </c>
      <c r="C1418" s="416"/>
      <c r="D1418" s="417"/>
      <c r="E1418" s="417"/>
      <c r="F1418" s="417"/>
      <c r="G1418" s="417"/>
      <c r="H1418" s="417"/>
      <c r="I1418" s="417"/>
      <c r="J1418" s="417"/>
      <c r="K1418" s="417"/>
      <c r="L1418" s="418"/>
      <c r="M1418" s="539"/>
      <c r="N1418" s="539"/>
      <c r="O1418" s="539"/>
      <c r="P1418" s="539"/>
      <c r="Q1418" s="539"/>
      <c r="R1418" s="539"/>
      <c r="S1418" s="539"/>
      <c r="T1418" s="539"/>
      <c r="U1418" s="539"/>
      <c r="V1418" s="539"/>
      <c r="W1418" s="423"/>
      <c r="X1418" s="419"/>
      <c r="Y1418" s="431"/>
      <c r="Z1418" s="39"/>
      <c r="AA1418" s="39"/>
      <c r="AB1418" s="40"/>
    </row>
    <row r="1419" spans="2:28" ht="38.25" customHeight="1">
      <c r="B1419" s="28">
        <f t="shared" si="21"/>
        <v>1387</v>
      </c>
      <c r="C1419" s="416"/>
      <c r="D1419" s="417"/>
      <c r="E1419" s="417"/>
      <c r="F1419" s="417"/>
      <c r="G1419" s="417"/>
      <c r="H1419" s="417"/>
      <c r="I1419" s="417"/>
      <c r="J1419" s="417"/>
      <c r="K1419" s="417"/>
      <c r="L1419" s="418"/>
      <c r="M1419" s="539"/>
      <c r="N1419" s="539"/>
      <c r="O1419" s="539"/>
      <c r="P1419" s="539"/>
      <c r="Q1419" s="539"/>
      <c r="R1419" s="539"/>
      <c r="S1419" s="539"/>
      <c r="T1419" s="539"/>
      <c r="U1419" s="539"/>
      <c r="V1419" s="539"/>
      <c r="W1419" s="423"/>
      <c r="X1419" s="419"/>
      <c r="Y1419" s="431"/>
      <c r="Z1419" s="39"/>
      <c r="AA1419" s="39"/>
      <c r="AB1419" s="40"/>
    </row>
    <row r="1420" spans="2:28" ht="38.25" customHeight="1">
      <c r="B1420" s="28">
        <f t="shared" si="21"/>
        <v>1388</v>
      </c>
      <c r="C1420" s="416"/>
      <c r="D1420" s="417"/>
      <c r="E1420" s="417"/>
      <c r="F1420" s="417"/>
      <c r="G1420" s="417"/>
      <c r="H1420" s="417"/>
      <c r="I1420" s="417"/>
      <c r="J1420" s="417"/>
      <c r="K1420" s="417"/>
      <c r="L1420" s="418"/>
      <c r="M1420" s="539"/>
      <c r="N1420" s="539"/>
      <c r="O1420" s="539"/>
      <c r="P1420" s="539"/>
      <c r="Q1420" s="539"/>
      <c r="R1420" s="539"/>
      <c r="S1420" s="539"/>
      <c r="T1420" s="539"/>
      <c r="U1420" s="539"/>
      <c r="V1420" s="539"/>
      <c r="W1420" s="423"/>
      <c r="X1420" s="419"/>
      <c r="Y1420" s="431"/>
      <c r="Z1420" s="39"/>
      <c r="AA1420" s="39"/>
      <c r="AB1420" s="40"/>
    </row>
    <row r="1421" spans="2:28" ht="38.25" customHeight="1">
      <c r="B1421" s="28">
        <f t="shared" si="21"/>
        <v>1389</v>
      </c>
      <c r="C1421" s="416"/>
      <c r="D1421" s="417"/>
      <c r="E1421" s="417"/>
      <c r="F1421" s="417"/>
      <c r="G1421" s="417"/>
      <c r="H1421" s="417"/>
      <c r="I1421" s="417"/>
      <c r="J1421" s="417"/>
      <c r="K1421" s="417"/>
      <c r="L1421" s="418"/>
      <c r="M1421" s="539"/>
      <c r="N1421" s="539"/>
      <c r="O1421" s="539"/>
      <c r="P1421" s="539"/>
      <c r="Q1421" s="539"/>
      <c r="R1421" s="539"/>
      <c r="S1421" s="539"/>
      <c r="T1421" s="539"/>
      <c r="U1421" s="539"/>
      <c r="V1421" s="539"/>
      <c r="W1421" s="423"/>
      <c r="X1421" s="419"/>
      <c r="Y1421" s="431"/>
      <c r="Z1421" s="39"/>
      <c r="AA1421" s="39"/>
      <c r="AB1421" s="40"/>
    </row>
    <row r="1422" spans="2:28" ht="38.25" customHeight="1">
      <c r="B1422" s="28">
        <f t="shared" si="21"/>
        <v>1390</v>
      </c>
      <c r="C1422" s="416"/>
      <c r="D1422" s="417"/>
      <c r="E1422" s="417"/>
      <c r="F1422" s="417"/>
      <c r="G1422" s="417"/>
      <c r="H1422" s="417"/>
      <c r="I1422" s="417"/>
      <c r="J1422" s="417"/>
      <c r="K1422" s="417"/>
      <c r="L1422" s="418"/>
      <c r="M1422" s="539"/>
      <c r="N1422" s="539"/>
      <c r="O1422" s="539"/>
      <c r="P1422" s="539"/>
      <c r="Q1422" s="539"/>
      <c r="R1422" s="539"/>
      <c r="S1422" s="539"/>
      <c r="T1422" s="539"/>
      <c r="U1422" s="539"/>
      <c r="V1422" s="539"/>
      <c r="W1422" s="423"/>
      <c r="X1422" s="419"/>
      <c r="Y1422" s="431"/>
      <c r="Z1422" s="39"/>
      <c r="AA1422" s="39"/>
      <c r="AB1422" s="40"/>
    </row>
    <row r="1423" spans="2:28" ht="38.25" customHeight="1">
      <c r="B1423" s="28">
        <f t="shared" si="21"/>
        <v>1391</v>
      </c>
      <c r="C1423" s="416"/>
      <c r="D1423" s="417"/>
      <c r="E1423" s="417"/>
      <c r="F1423" s="417"/>
      <c r="G1423" s="417"/>
      <c r="H1423" s="417"/>
      <c r="I1423" s="417"/>
      <c r="J1423" s="417"/>
      <c r="K1423" s="417"/>
      <c r="L1423" s="418"/>
      <c r="M1423" s="539"/>
      <c r="N1423" s="539"/>
      <c r="O1423" s="539"/>
      <c r="P1423" s="539"/>
      <c r="Q1423" s="539"/>
      <c r="R1423" s="539"/>
      <c r="S1423" s="539"/>
      <c r="T1423" s="539"/>
      <c r="U1423" s="539"/>
      <c r="V1423" s="539"/>
      <c r="W1423" s="423"/>
      <c r="X1423" s="419"/>
      <c r="Y1423" s="431"/>
      <c r="Z1423" s="39"/>
      <c r="AA1423" s="39"/>
      <c r="AB1423" s="40"/>
    </row>
    <row r="1424" spans="2:28" ht="38.25" customHeight="1">
      <c r="B1424" s="28">
        <f t="shared" si="21"/>
        <v>1392</v>
      </c>
      <c r="C1424" s="416"/>
      <c r="D1424" s="417"/>
      <c r="E1424" s="417"/>
      <c r="F1424" s="417"/>
      <c r="G1424" s="417"/>
      <c r="H1424" s="417"/>
      <c r="I1424" s="417"/>
      <c r="J1424" s="417"/>
      <c r="K1424" s="417"/>
      <c r="L1424" s="418"/>
      <c r="M1424" s="539"/>
      <c r="N1424" s="539"/>
      <c r="O1424" s="539"/>
      <c r="P1424" s="539"/>
      <c r="Q1424" s="539"/>
      <c r="R1424" s="539"/>
      <c r="S1424" s="539"/>
      <c r="T1424" s="539"/>
      <c r="U1424" s="539"/>
      <c r="V1424" s="539"/>
      <c r="W1424" s="423"/>
      <c r="X1424" s="419"/>
      <c r="Y1424" s="431"/>
      <c r="Z1424" s="39"/>
      <c r="AA1424" s="39"/>
      <c r="AB1424" s="40"/>
    </row>
    <row r="1425" spans="1:28" ht="38.25" customHeight="1">
      <c r="B1425" s="28">
        <f t="shared" si="21"/>
        <v>1393</v>
      </c>
      <c r="C1425" s="416"/>
      <c r="D1425" s="417"/>
      <c r="E1425" s="417"/>
      <c r="F1425" s="417"/>
      <c r="G1425" s="417"/>
      <c r="H1425" s="417"/>
      <c r="I1425" s="417"/>
      <c r="J1425" s="417"/>
      <c r="K1425" s="417"/>
      <c r="L1425" s="418"/>
      <c r="M1425" s="539"/>
      <c r="N1425" s="539"/>
      <c r="O1425" s="539"/>
      <c r="P1425" s="539"/>
      <c r="Q1425" s="539"/>
      <c r="R1425" s="539"/>
      <c r="S1425" s="539"/>
      <c r="T1425" s="539"/>
      <c r="U1425" s="539"/>
      <c r="V1425" s="539"/>
      <c r="W1425" s="423"/>
      <c r="X1425" s="419"/>
      <c r="Y1425" s="431"/>
      <c r="Z1425" s="39"/>
      <c r="AA1425" s="39"/>
      <c r="AB1425" s="40"/>
    </row>
    <row r="1426" spans="1:28" ht="38.25" customHeight="1">
      <c r="B1426" s="28">
        <f t="shared" si="21"/>
        <v>1394</v>
      </c>
      <c r="C1426" s="416"/>
      <c r="D1426" s="417"/>
      <c r="E1426" s="417"/>
      <c r="F1426" s="417"/>
      <c r="G1426" s="417"/>
      <c r="H1426" s="417"/>
      <c r="I1426" s="417"/>
      <c r="J1426" s="417"/>
      <c r="K1426" s="417"/>
      <c r="L1426" s="418"/>
      <c r="M1426" s="539"/>
      <c r="N1426" s="539"/>
      <c r="O1426" s="539"/>
      <c r="P1426" s="539"/>
      <c r="Q1426" s="539"/>
      <c r="R1426" s="539"/>
      <c r="S1426" s="539"/>
      <c r="T1426" s="539"/>
      <c r="U1426" s="539"/>
      <c r="V1426" s="539"/>
      <c r="W1426" s="423"/>
      <c r="X1426" s="419"/>
      <c r="Y1426" s="431"/>
      <c r="Z1426" s="39"/>
      <c r="AA1426" s="39"/>
      <c r="AB1426" s="40"/>
    </row>
    <row r="1427" spans="1:28" ht="38.25" customHeight="1">
      <c r="B1427" s="28">
        <f t="shared" si="21"/>
        <v>1395</v>
      </c>
      <c r="C1427" s="416"/>
      <c r="D1427" s="417"/>
      <c r="E1427" s="417"/>
      <c r="F1427" s="417"/>
      <c r="G1427" s="417"/>
      <c r="H1427" s="417"/>
      <c r="I1427" s="417"/>
      <c r="J1427" s="417"/>
      <c r="K1427" s="417"/>
      <c r="L1427" s="418"/>
      <c r="M1427" s="539"/>
      <c r="N1427" s="539"/>
      <c r="O1427" s="539"/>
      <c r="P1427" s="539"/>
      <c r="Q1427" s="539"/>
      <c r="R1427" s="539"/>
      <c r="S1427" s="539"/>
      <c r="T1427" s="539"/>
      <c r="U1427" s="539"/>
      <c r="V1427" s="539"/>
      <c r="W1427" s="423"/>
      <c r="X1427" s="419"/>
      <c r="Y1427" s="431"/>
      <c r="Z1427" s="39"/>
      <c r="AA1427" s="39"/>
      <c r="AB1427" s="40"/>
    </row>
    <row r="1428" spans="1:28" ht="38.25" customHeight="1">
      <c r="B1428" s="28">
        <f t="shared" si="21"/>
        <v>1396</v>
      </c>
      <c r="C1428" s="416"/>
      <c r="D1428" s="417"/>
      <c r="E1428" s="417"/>
      <c r="F1428" s="417"/>
      <c r="G1428" s="417"/>
      <c r="H1428" s="417"/>
      <c r="I1428" s="417"/>
      <c r="J1428" s="417"/>
      <c r="K1428" s="417"/>
      <c r="L1428" s="418"/>
      <c r="M1428" s="539"/>
      <c r="N1428" s="539"/>
      <c r="O1428" s="539"/>
      <c r="P1428" s="539"/>
      <c r="Q1428" s="539"/>
      <c r="R1428" s="539"/>
      <c r="S1428" s="539"/>
      <c r="T1428" s="539"/>
      <c r="U1428" s="539"/>
      <c r="V1428" s="539"/>
      <c r="W1428" s="423"/>
      <c r="X1428" s="419"/>
      <c r="Y1428" s="431"/>
      <c r="Z1428" s="39"/>
      <c r="AA1428" s="39"/>
      <c r="AB1428" s="40"/>
    </row>
    <row r="1429" spans="1:28" ht="38.25" customHeight="1">
      <c r="B1429" s="28">
        <f t="shared" si="21"/>
        <v>1397</v>
      </c>
      <c r="C1429" s="416"/>
      <c r="D1429" s="417"/>
      <c r="E1429" s="417"/>
      <c r="F1429" s="417"/>
      <c r="G1429" s="417"/>
      <c r="H1429" s="417"/>
      <c r="I1429" s="417"/>
      <c r="J1429" s="417"/>
      <c r="K1429" s="417"/>
      <c r="L1429" s="418"/>
      <c r="M1429" s="539"/>
      <c r="N1429" s="539"/>
      <c r="O1429" s="539"/>
      <c r="P1429" s="539"/>
      <c r="Q1429" s="539"/>
      <c r="R1429" s="539"/>
      <c r="S1429" s="539"/>
      <c r="T1429" s="539"/>
      <c r="U1429" s="539"/>
      <c r="V1429" s="539"/>
      <c r="W1429" s="423"/>
      <c r="X1429" s="419"/>
      <c r="Y1429" s="431"/>
      <c r="Z1429" s="39"/>
      <c r="AA1429" s="39"/>
      <c r="AB1429" s="40"/>
    </row>
    <row r="1430" spans="1:28" ht="38.25" customHeight="1">
      <c r="B1430" s="28">
        <f t="shared" si="21"/>
        <v>1398</v>
      </c>
      <c r="C1430" s="416"/>
      <c r="D1430" s="417"/>
      <c r="E1430" s="417"/>
      <c r="F1430" s="417"/>
      <c r="G1430" s="417"/>
      <c r="H1430" s="417"/>
      <c r="I1430" s="417"/>
      <c r="J1430" s="417"/>
      <c r="K1430" s="417"/>
      <c r="L1430" s="418"/>
      <c r="M1430" s="539"/>
      <c r="N1430" s="539"/>
      <c r="O1430" s="539"/>
      <c r="P1430" s="539"/>
      <c r="Q1430" s="539"/>
      <c r="R1430" s="539"/>
      <c r="S1430" s="539"/>
      <c r="T1430" s="539"/>
      <c r="U1430" s="539"/>
      <c r="V1430" s="539"/>
      <c r="W1430" s="423"/>
      <c r="X1430" s="419"/>
      <c r="Y1430" s="431"/>
      <c r="Z1430" s="39"/>
      <c r="AA1430" s="39"/>
      <c r="AB1430" s="40"/>
    </row>
    <row r="1431" spans="1:28" ht="38.25" customHeight="1">
      <c r="B1431" s="28">
        <f t="shared" si="21"/>
        <v>1399</v>
      </c>
      <c r="C1431" s="416"/>
      <c r="D1431" s="417"/>
      <c r="E1431" s="417"/>
      <c r="F1431" s="417"/>
      <c r="G1431" s="417"/>
      <c r="H1431" s="417"/>
      <c r="I1431" s="417"/>
      <c r="J1431" s="417"/>
      <c r="K1431" s="417"/>
      <c r="L1431" s="418"/>
      <c r="M1431" s="539"/>
      <c r="N1431" s="539"/>
      <c r="O1431" s="539"/>
      <c r="P1431" s="539"/>
      <c r="Q1431" s="539"/>
      <c r="R1431" s="539"/>
      <c r="S1431" s="539"/>
      <c r="T1431" s="539"/>
      <c r="U1431" s="539"/>
      <c r="V1431" s="539"/>
      <c r="W1431" s="423"/>
      <c r="X1431" s="419"/>
      <c r="Y1431" s="431"/>
      <c r="Z1431" s="39"/>
      <c r="AA1431" s="39"/>
      <c r="AB1431" s="40"/>
    </row>
    <row r="1432" spans="1:28" ht="38.25" customHeight="1">
      <c r="B1432" s="28">
        <f t="shared" si="21"/>
        <v>1400</v>
      </c>
      <c r="C1432" s="416"/>
      <c r="D1432" s="417"/>
      <c r="E1432" s="417"/>
      <c r="F1432" s="417"/>
      <c r="G1432" s="417"/>
      <c r="H1432" s="417"/>
      <c r="I1432" s="417"/>
      <c r="J1432" s="417"/>
      <c r="K1432" s="417"/>
      <c r="L1432" s="418"/>
      <c r="M1432" s="539"/>
      <c r="N1432" s="539"/>
      <c r="O1432" s="539"/>
      <c r="P1432" s="539"/>
      <c r="Q1432" s="539"/>
      <c r="R1432" s="539"/>
      <c r="S1432" s="539"/>
      <c r="T1432" s="539"/>
      <c r="U1432" s="539"/>
      <c r="V1432" s="539"/>
      <c r="W1432" s="423"/>
      <c r="X1432" s="419"/>
      <c r="Y1432" s="431"/>
      <c r="Z1432" s="39"/>
      <c r="AA1432" s="39"/>
      <c r="AB1432" s="40"/>
    </row>
    <row r="1433" spans="1:28" ht="38.25" customHeight="1">
      <c r="B1433" s="28">
        <f t="shared" si="21"/>
        <v>1401</v>
      </c>
      <c r="C1433" s="416"/>
      <c r="D1433" s="417"/>
      <c r="E1433" s="417"/>
      <c r="F1433" s="417"/>
      <c r="G1433" s="417"/>
      <c r="H1433" s="417"/>
      <c r="I1433" s="417"/>
      <c r="J1433" s="417"/>
      <c r="K1433" s="417"/>
      <c r="L1433" s="418"/>
      <c r="M1433" s="539"/>
      <c r="N1433" s="539"/>
      <c r="O1433" s="539"/>
      <c r="P1433" s="539"/>
      <c r="Q1433" s="539"/>
      <c r="R1433" s="539"/>
      <c r="S1433" s="539"/>
      <c r="T1433" s="539"/>
      <c r="U1433" s="539"/>
      <c r="V1433" s="539"/>
      <c r="W1433" s="423"/>
      <c r="X1433" s="419"/>
      <c r="Y1433" s="431"/>
      <c r="Z1433" s="39"/>
      <c r="AA1433" s="39"/>
      <c r="AB1433" s="40"/>
    </row>
    <row r="1434" spans="1:28" ht="37.5" customHeight="1">
      <c r="B1434" s="28">
        <f t="shared" si="21"/>
        <v>1402</v>
      </c>
      <c r="C1434" s="416"/>
      <c r="D1434" s="417"/>
      <c r="E1434" s="417"/>
      <c r="F1434" s="417"/>
      <c r="G1434" s="417"/>
      <c r="H1434" s="417"/>
      <c r="I1434" s="417"/>
      <c r="J1434" s="417"/>
      <c r="K1434" s="417"/>
      <c r="L1434" s="418"/>
      <c r="M1434" s="539"/>
      <c r="N1434" s="539"/>
      <c r="O1434" s="539"/>
      <c r="P1434" s="539"/>
      <c r="Q1434" s="539"/>
      <c r="R1434" s="539"/>
      <c r="S1434" s="539"/>
      <c r="T1434" s="539"/>
      <c r="U1434" s="539"/>
      <c r="V1434" s="539"/>
      <c r="W1434" s="423"/>
      <c r="X1434" s="419"/>
      <c r="Y1434" s="431"/>
      <c r="Z1434" s="39"/>
      <c r="AA1434" s="39"/>
      <c r="AB1434" s="40"/>
    </row>
    <row r="1435" spans="1:28" ht="38.25" customHeight="1" thickBot="1">
      <c r="B1435" s="28">
        <f t="shared" si="21"/>
        <v>1403</v>
      </c>
      <c r="C1435" s="432"/>
      <c r="D1435" s="433"/>
      <c r="E1435" s="433"/>
      <c r="F1435" s="433"/>
      <c r="G1435" s="433"/>
      <c r="H1435" s="433"/>
      <c r="I1435" s="433"/>
      <c r="J1435" s="433"/>
      <c r="K1435" s="433"/>
      <c r="L1435" s="434"/>
      <c r="M1435" s="540"/>
      <c r="N1435" s="540"/>
      <c r="O1435" s="540"/>
      <c r="P1435" s="540"/>
      <c r="Q1435" s="540"/>
      <c r="R1435" s="540"/>
      <c r="S1435" s="540"/>
      <c r="T1435" s="540"/>
      <c r="U1435" s="540"/>
      <c r="V1435" s="540"/>
      <c r="W1435" s="435"/>
      <c r="X1435" s="436"/>
      <c r="Y1435" s="437"/>
      <c r="Z1435" s="39"/>
      <c r="AA1435" s="39"/>
      <c r="AB1435" s="40"/>
    </row>
    <row r="1436" spans="1:28" ht="38.25" customHeight="1" thickBot="1">
      <c r="A1436" s="3"/>
      <c r="B1436" s="28">
        <f t="shared" si="21"/>
        <v>1404</v>
      </c>
      <c r="C1436" s="432"/>
      <c r="D1436" s="433"/>
      <c r="E1436" s="433"/>
      <c r="F1436" s="433"/>
      <c r="G1436" s="433"/>
      <c r="H1436" s="433"/>
      <c r="I1436" s="433"/>
      <c r="J1436" s="433"/>
      <c r="K1436" s="433"/>
      <c r="L1436" s="434"/>
      <c r="M1436" s="540"/>
      <c r="N1436" s="540"/>
      <c r="O1436" s="540"/>
      <c r="P1436" s="540"/>
      <c r="Q1436" s="540"/>
      <c r="R1436" s="540"/>
      <c r="S1436" s="540"/>
      <c r="T1436" s="540"/>
      <c r="U1436" s="540"/>
      <c r="V1436" s="540"/>
      <c r="W1436" s="435"/>
      <c r="X1436" s="436"/>
      <c r="Y1436" s="437"/>
    </row>
    <row r="1437" spans="1:28" ht="38.25" customHeight="1">
      <c r="B1437" s="28">
        <f t="shared" si="21"/>
        <v>1405</v>
      </c>
      <c r="C1437" s="416"/>
      <c r="D1437" s="417"/>
      <c r="E1437" s="417"/>
      <c r="F1437" s="417"/>
      <c r="G1437" s="417"/>
      <c r="H1437" s="417"/>
      <c r="I1437" s="417"/>
      <c r="J1437" s="417"/>
      <c r="K1437" s="417"/>
      <c r="L1437" s="418"/>
      <c r="M1437" s="539"/>
      <c r="N1437" s="539"/>
      <c r="O1437" s="539"/>
      <c r="P1437" s="539"/>
      <c r="Q1437" s="539"/>
      <c r="R1437" s="539"/>
      <c r="S1437" s="539"/>
      <c r="T1437" s="539"/>
      <c r="U1437" s="539"/>
      <c r="V1437" s="539"/>
      <c r="W1437" s="423"/>
      <c r="X1437" s="419"/>
      <c r="Y1437" s="431"/>
      <c r="Z1437" s="39"/>
      <c r="AA1437" s="39"/>
      <c r="AB1437" s="40"/>
    </row>
    <row r="1438" spans="1:28" ht="38.25" customHeight="1">
      <c r="B1438" s="28">
        <f t="shared" si="21"/>
        <v>1406</v>
      </c>
      <c r="C1438" s="416"/>
      <c r="D1438" s="417"/>
      <c r="E1438" s="417"/>
      <c r="F1438" s="417"/>
      <c r="G1438" s="417"/>
      <c r="H1438" s="417"/>
      <c r="I1438" s="417"/>
      <c r="J1438" s="417"/>
      <c r="K1438" s="417"/>
      <c r="L1438" s="418"/>
      <c r="M1438" s="539"/>
      <c r="N1438" s="539"/>
      <c r="O1438" s="539"/>
      <c r="P1438" s="539"/>
      <c r="Q1438" s="539"/>
      <c r="R1438" s="539"/>
      <c r="S1438" s="539"/>
      <c r="T1438" s="539"/>
      <c r="U1438" s="539"/>
      <c r="V1438" s="539"/>
      <c r="W1438" s="423"/>
      <c r="X1438" s="419"/>
      <c r="Y1438" s="431"/>
      <c r="Z1438" s="39"/>
      <c r="AA1438" s="39"/>
      <c r="AB1438" s="40"/>
    </row>
    <row r="1439" spans="1:28" ht="38.25" customHeight="1">
      <c r="B1439" s="28">
        <f t="shared" si="21"/>
        <v>1407</v>
      </c>
      <c r="C1439" s="416"/>
      <c r="D1439" s="417"/>
      <c r="E1439" s="417"/>
      <c r="F1439" s="417"/>
      <c r="G1439" s="417"/>
      <c r="H1439" s="417"/>
      <c r="I1439" s="417"/>
      <c r="J1439" s="417"/>
      <c r="K1439" s="417"/>
      <c r="L1439" s="418"/>
      <c r="M1439" s="539"/>
      <c r="N1439" s="539"/>
      <c r="O1439" s="539"/>
      <c r="P1439" s="539"/>
      <c r="Q1439" s="539"/>
      <c r="R1439" s="539"/>
      <c r="S1439" s="539"/>
      <c r="T1439" s="539"/>
      <c r="U1439" s="539"/>
      <c r="V1439" s="539"/>
      <c r="W1439" s="423"/>
      <c r="X1439" s="419"/>
      <c r="Y1439" s="431"/>
      <c r="Z1439" s="39"/>
      <c r="AA1439" s="39"/>
      <c r="AB1439" s="40"/>
    </row>
    <row r="1440" spans="1:28" ht="38.25" customHeight="1">
      <c r="B1440" s="28">
        <f t="shared" si="21"/>
        <v>1408</v>
      </c>
      <c r="C1440" s="416"/>
      <c r="D1440" s="417"/>
      <c r="E1440" s="417"/>
      <c r="F1440" s="417"/>
      <c r="G1440" s="417"/>
      <c r="H1440" s="417"/>
      <c r="I1440" s="417"/>
      <c r="J1440" s="417"/>
      <c r="K1440" s="417"/>
      <c r="L1440" s="418"/>
      <c r="M1440" s="539"/>
      <c r="N1440" s="539"/>
      <c r="O1440" s="539"/>
      <c r="P1440" s="539"/>
      <c r="Q1440" s="539"/>
      <c r="R1440" s="539"/>
      <c r="S1440" s="539"/>
      <c r="T1440" s="539"/>
      <c r="U1440" s="539"/>
      <c r="V1440" s="539"/>
      <c r="W1440" s="423"/>
      <c r="X1440" s="419"/>
      <c r="Y1440" s="431"/>
      <c r="Z1440" s="39"/>
      <c r="AA1440" s="39"/>
      <c r="AB1440" s="40"/>
    </row>
    <row r="1441" spans="2:28" ht="38.25" customHeight="1">
      <c r="B1441" s="28">
        <f t="shared" si="21"/>
        <v>1409</v>
      </c>
      <c r="C1441" s="416"/>
      <c r="D1441" s="417"/>
      <c r="E1441" s="417"/>
      <c r="F1441" s="417"/>
      <c r="G1441" s="417"/>
      <c r="H1441" s="417"/>
      <c r="I1441" s="417"/>
      <c r="J1441" s="417"/>
      <c r="K1441" s="417"/>
      <c r="L1441" s="418"/>
      <c r="M1441" s="539"/>
      <c r="N1441" s="539"/>
      <c r="O1441" s="539"/>
      <c r="P1441" s="539"/>
      <c r="Q1441" s="539"/>
      <c r="R1441" s="539"/>
      <c r="S1441" s="539"/>
      <c r="T1441" s="539"/>
      <c r="U1441" s="539"/>
      <c r="V1441" s="539"/>
      <c r="W1441" s="423"/>
      <c r="X1441" s="419"/>
      <c r="Y1441" s="431"/>
      <c r="Z1441" s="39"/>
      <c r="AA1441" s="39"/>
      <c r="AB1441" s="40"/>
    </row>
    <row r="1442" spans="2:28" ht="38.25" customHeight="1">
      <c r="B1442" s="28">
        <f t="shared" si="21"/>
        <v>1410</v>
      </c>
      <c r="C1442" s="416"/>
      <c r="D1442" s="417"/>
      <c r="E1442" s="417"/>
      <c r="F1442" s="417"/>
      <c r="G1442" s="417"/>
      <c r="H1442" s="417"/>
      <c r="I1442" s="417"/>
      <c r="J1442" s="417"/>
      <c r="K1442" s="417"/>
      <c r="L1442" s="418"/>
      <c r="M1442" s="539"/>
      <c r="N1442" s="539"/>
      <c r="O1442" s="539"/>
      <c r="P1442" s="539"/>
      <c r="Q1442" s="539"/>
      <c r="R1442" s="539"/>
      <c r="S1442" s="539"/>
      <c r="T1442" s="539"/>
      <c r="U1442" s="539"/>
      <c r="V1442" s="539"/>
      <c r="W1442" s="423"/>
      <c r="X1442" s="419"/>
      <c r="Y1442" s="431"/>
      <c r="Z1442" s="39"/>
      <c r="AA1442" s="39"/>
      <c r="AB1442" s="40"/>
    </row>
    <row r="1443" spans="2:28" ht="38.25" customHeight="1">
      <c r="B1443" s="28">
        <f t="shared" ref="B1443:B1506" si="22">B1442+1</f>
        <v>1411</v>
      </c>
      <c r="C1443" s="416"/>
      <c r="D1443" s="417"/>
      <c r="E1443" s="417"/>
      <c r="F1443" s="417"/>
      <c r="G1443" s="417"/>
      <c r="H1443" s="417"/>
      <c r="I1443" s="417"/>
      <c r="J1443" s="417"/>
      <c r="K1443" s="417"/>
      <c r="L1443" s="418"/>
      <c r="M1443" s="539"/>
      <c r="N1443" s="539"/>
      <c r="O1443" s="539"/>
      <c r="P1443" s="539"/>
      <c r="Q1443" s="539"/>
      <c r="R1443" s="539"/>
      <c r="S1443" s="539"/>
      <c r="T1443" s="539"/>
      <c r="U1443" s="539"/>
      <c r="V1443" s="539"/>
      <c r="W1443" s="423"/>
      <c r="X1443" s="419"/>
      <c r="Y1443" s="431"/>
      <c r="Z1443" s="39"/>
      <c r="AA1443" s="39"/>
      <c r="AB1443" s="40"/>
    </row>
    <row r="1444" spans="2:28" ht="38.25" customHeight="1">
      <c r="B1444" s="28">
        <f t="shared" si="22"/>
        <v>1412</v>
      </c>
      <c r="C1444" s="416"/>
      <c r="D1444" s="417"/>
      <c r="E1444" s="417"/>
      <c r="F1444" s="417"/>
      <c r="G1444" s="417"/>
      <c r="H1444" s="417"/>
      <c r="I1444" s="417"/>
      <c r="J1444" s="417"/>
      <c r="K1444" s="417"/>
      <c r="L1444" s="418"/>
      <c r="M1444" s="539"/>
      <c r="N1444" s="539"/>
      <c r="O1444" s="539"/>
      <c r="P1444" s="539"/>
      <c r="Q1444" s="539"/>
      <c r="R1444" s="539"/>
      <c r="S1444" s="539"/>
      <c r="T1444" s="539"/>
      <c r="U1444" s="539"/>
      <c r="V1444" s="539"/>
      <c r="W1444" s="423"/>
      <c r="X1444" s="419"/>
      <c r="Y1444" s="431"/>
      <c r="Z1444" s="39"/>
      <c r="AA1444" s="39"/>
      <c r="AB1444" s="40"/>
    </row>
    <row r="1445" spans="2:28" ht="38.25" customHeight="1">
      <c r="B1445" s="28">
        <f t="shared" si="22"/>
        <v>1413</v>
      </c>
      <c r="C1445" s="416"/>
      <c r="D1445" s="417"/>
      <c r="E1445" s="417"/>
      <c r="F1445" s="417"/>
      <c r="G1445" s="417"/>
      <c r="H1445" s="417"/>
      <c r="I1445" s="417"/>
      <c r="J1445" s="417"/>
      <c r="K1445" s="417"/>
      <c r="L1445" s="418"/>
      <c r="M1445" s="539"/>
      <c r="N1445" s="539"/>
      <c r="O1445" s="539"/>
      <c r="P1445" s="539"/>
      <c r="Q1445" s="539"/>
      <c r="R1445" s="539"/>
      <c r="S1445" s="539"/>
      <c r="T1445" s="539"/>
      <c r="U1445" s="539"/>
      <c r="V1445" s="539"/>
      <c r="W1445" s="423"/>
      <c r="X1445" s="419"/>
      <c r="Y1445" s="431"/>
      <c r="Z1445" s="39"/>
      <c r="AA1445" s="39"/>
      <c r="AB1445" s="40"/>
    </row>
    <row r="1446" spans="2:28" ht="38.25" customHeight="1">
      <c r="B1446" s="28">
        <f t="shared" si="22"/>
        <v>1414</v>
      </c>
      <c r="C1446" s="416"/>
      <c r="D1446" s="417"/>
      <c r="E1446" s="417"/>
      <c r="F1446" s="417"/>
      <c r="G1446" s="417"/>
      <c r="H1446" s="417"/>
      <c r="I1446" s="417"/>
      <c r="J1446" s="417"/>
      <c r="K1446" s="417"/>
      <c r="L1446" s="418"/>
      <c r="M1446" s="539"/>
      <c r="N1446" s="539"/>
      <c r="O1446" s="539"/>
      <c r="P1446" s="539"/>
      <c r="Q1446" s="539"/>
      <c r="R1446" s="539"/>
      <c r="S1446" s="539"/>
      <c r="T1446" s="539"/>
      <c r="U1446" s="539"/>
      <c r="V1446" s="539"/>
      <c r="W1446" s="423"/>
      <c r="X1446" s="419"/>
      <c r="Y1446" s="431"/>
      <c r="Z1446" s="39"/>
      <c r="AA1446" s="39"/>
      <c r="AB1446" s="40"/>
    </row>
    <row r="1447" spans="2:28" ht="38.25" customHeight="1">
      <c r="B1447" s="28">
        <f t="shared" si="22"/>
        <v>1415</v>
      </c>
      <c r="C1447" s="416"/>
      <c r="D1447" s="417"/>
      <c r="E1447" s="417"/>
      <c r="F1447" s="417"/>
      <c r="G1447" s="417"/>
      <c r="H1447" s="417"/>
      <c r="I1447" s="417"/>
      <c r="J1447" s="417"/>
      <c r="K1447" s="417"/>
      <c r="L1447" s="418"/>
      <c r="M1447" s="539"/>
      <c r="N1447" s="539"/>
      <c r="O1447" s="539"/>
      <c r="P1447" s="539"/>
      <c r="Q1447" s="539"/>
      <c r="R1447" s="539"/>
      <c r="S1447" s="539"/>
      <c r="T1447" s="539"/>
      <c r="U1447" s="539"/>
      <c r="V1447" s="539"/>
      <c r="W1447" s="423"/>
      <c r="X1447" s="419"/>
      <c r="Y1447" s="431"/>
      <c r="Z1447" s="39"/>
      <c r="AA1447" s="39"/>
      <c r="AB1447" s="40"/>
    </row>
    <row r="1448" spans="2:28" ht="38.25" customHeight="1">
      <c r="B1448" s="28">
        <f t="shared" si="22"/>
        <v>1416</v>
      </c>
      <c r="C1448" s="416"/>
      <c r="D1448" s="417"/>
      <c r="E1448" s="417"/>
      <c r="F1448" s="417"/>
      <c r="G1448" s="417"/>
      <c r="H1448" s="417"/>
      <c r="I1448" s="417"/>
      <c r="J1448" s="417"/>
      <c r="K1448" s="417"/>
      <c r="L1448" s="418"/>
      <c r="M1448" s="539"/>
      <c r="N1448" s="539"/>
      <c r="O1448" s="539"/>
      <c r="P1448" s="539"/>
      <c r="Q1448" s="539"/>
      <c r="R1448" s="539"/>
      <c r="S1448" s="539"/>
      <c r="T1448" s="539"/>
      <c r="U1448" s="539"/>
      <c r="V1448" s="539"/>
      <c r="W1448" s="423"/>
      <c r="X1448" s="419"/>
      <c r="Y1448" s="431"/>
      <c r="Z1448" s="39"/>
      <c r="AA1448" s="39"/>
      <c r="AB1448" s="40"/>
    </row>
    <row r="1449" spans="2:28" ht="38.25" customHeight="1">
      <c r="B1449" s="28">
        <f t="shared" si="22"/>
        <v>1417</v>
      </c>
      <c r="C1449" s="416"/>
      <c r="D1449" s="417"/>
      <c r="E1449" s="417"/>
      <c r="F1449" s="417"/>
      <c r="G1449" s="417"/>
      <c r="H1449" s="417"/>
      <c r="I1449" s="417"/>
      <c r="J1449" s="417"/>
      <c r="K1449" s="417"/>
      <c r="L1449" s="418"/>
      <c r="M1449" s="539"/>
      <c r="N1449" s="539"/>
      <c r="O1449" s="539"/>
      <c r="P1449" s="539"/>
      <c r="Q1449" s="539"/>
      <c r="R1449" s="539"/>
      <c r="S1449" s="539"/>
      <c r="T1449" s="539"/>
      <c r="U1449" s="539"/>
      <c r="V1449" s="539"/>
      <c r="W1449" s="423"/>
      <c r="X1449" s="419"/>
      <c r="Y1449" s="431"/>
      <c r="Z1449" s="39"/>
      <c r="AA1449" s="39"/>
      <c r="AB1449" s="40"/>
    </row>
    <row r="1450" spans="2:28" ht="38.25" customHeight="1">
      <c r="B1450" s="28">
        <f t="shared" si="22"/>
        <v>1418</v>
      </c>
      <c r="C1450" s="416"/>
      <c r="D1450" s="417"/>
      <c r="E1450" s="417"/>
      <c r="F1450" s="417"/>
      <c r="G1450" s="417"/>
      <c r="H1450" s="417"/>
      <c r="I1450" s="417"/>
      <c r="J1450" s="417"/>
      <c r="K1450" s="417"/>
      <c r="L1450" s="418"/>
      <c r="M1450" s="539"/>
      <c r="N1450" s="539"/>
      <c r="O1450" s="539"/>
      <c r="P1450" s="539"/>
      <c r="Q1450" s="539"/>
      <c r="R1450" s="539"/>
      <c r="S1450" s="539"/>
      <c r="T1450" s="539"/>
      <c r="U1450" s="539"/>
      <c r="V1450" s="539"/>
      <c r="W1450" s="423"/>
      <c r="X1450" s="419"/>
      <c r="Y1450" s="431"/>
      <c r="Z1450" s="39"/>
      <c r="AA1450" s="39"/>
      <c r="AB1450" s="40"/>
    </row>
    <row r="1451" spans="2:28" ht="38.25" customHeight="1">
      <c r="B1451" s="28">
        <f t="shared" si="22"/>
        <v>1419</v>
      </c>
      <c r="C1451" s="416"/>
      <c r="D1451" s="417"/>
      <c r="E1451" s="417"/>
      <c r="F1451" s="417"/>
      <c r="G1451" s="417"/>
      <c r="H1451" s="417"/>
      <c r="I1451" s="417"/>
      <c r="J1451" s="417"/>
      <c r="K1451" s="417"/>
      <c r="L1451" s="418"/>
      <c r="M1451" s="539"/>
      <c r="N1451" s="539"/>
      <c r="O1451" s="539"/>
      <c r="P1451" s="539"/>
      <c r="Q1451" s="539"/>
      <c r="R1451" s="539"/>
      <c r="S1451" s="539"/>
      <c r="T1451" s="539"/>
      <c r="U1451" s="539"/>
      <c r="V1451" s="539"/>
      <c r="W1451" s="423"/>
      <c r="X1451" s="419"/>
      <c r="Y1451" s="431"/>
      <c r="Z1451" s="39"/>
      <c r="AA1451" s="39"/>
      <c r="AB1451" s="40"/>
    </row>
    <row r="1452" spans="2:28" ht="38.25" customHeight="1">
      <c r="B1452" s="28">
        <f t="shared" si="22"/>
        <v>1420</v>
      </c>
      <c r="C1452" s="416"/>
      <c r="D1452" s="417"/>
      <c r="E1452" s="417"/>
      <c r="F1452" s="417"/>
      <c r="G1452" s="417"/>
      <c r="H1452" s="417"/>
      <c r="I1452" s="417"/>
      <c r="J1452" s="417"/>
      <c r="K1452" s="417"/>
      <c r="L1452" s="418"/>
      <c r="M1452" s="539"/>
      <c r="N1452" s="539"/>
      <c r="O1452" s="539"/>
      <c r="P1452" s="539"/>
      <c r="Q1452" s="539"/>
      <c r="R1452" s="539"/>
      <c r="S1452" s="539"/>
      <c r="T1452" s="539"/>
      <c r="U1452" s="539"/>
      <c r="V1452" s="539"/>
      <c r="W1452" s="423"/>
      <c r="X1452" s="419"/>
      <c r="Y1452" s="431"/>
      <c r="Z1452" s="39"/>
      <c r="AA1452" s="39"/>
      <c r="AB1452" s="40"/>
    </row>
    <row r="1453" spans="2:28" ht="38.25" customHeight="1">
      <c r="B1453" s="28">
        <f t="shared" si="22"/>
        <v>1421</v>
      </c>
      <c r="C1453" s="416"/>
      <c r="D1453" s="417"/>
      <c r="E1453" s="417"/>
      <c r="F1453" s="417"/>
      <c r="G1453" s="417"/>
      <c r="H1453" s="417"/>
      <c r="I1453" s="417"/>
      <c r="J1453" s="417"/>
      <c r="K1453" s="417"/>
      <c r="L1453" s="418"/>
      <c r="M1453" s="539"/>
      <c r="N1453" s="539"/>
      <c r="O1453" s="539"/>
      <c r="P1453" s="539"/>
      <c r="Q1453" s="539"/>
      <c r="R1453" s="539"/>
      <c r="S1453" s="539"/>
      <c r="T1453" s="539"/>
      <c r="U1453" s="539"/>
      <c r="V1453" s="539"/>
      <c r="W1453" s="423"/>
      <c r="X1453" s="419"/>
      <c r="Y1453" s="431"/>
      <c r="Z1453" s="39"/>
      <c r="AA1453" s="39"/>
      <c r="AB1453" s="40"/>
    </row>
    <row r="1454" spans="2:28" ht="38.25" customHeight="1">
      <c r="B1454" s="28">
        <f t="shared" si="22"/>
        <v>1422</v>
      </c>
      <c r="C1454" s="416"/>
      <c r="D1454" s="417"/>
      <c r="E1454" s="417"/>
      <c r="F1454" s="417"/>
      <c r="G1454" s="417"/>
      <c r="H1454" s="417"/>
      <c r="I1454" s="417"/>
      <c r="J1454" s="417"/>
      <c r="K1454" s="417"/>
      <c r="L1454" s="418"/>
      <c r="M1454" s="539"/>
      <c r="N1454" s="539"/>
      <c r="O1454" s="539"/>
      <c r="P1454" s="539"/>
      <c r="Q1454" s="539"/>
      <c r="R1454" s="539"/>
      <c r="S1454" s="539"/>
      <c r="T1454" s="539"/>
      <c r="U1454" s="539"/>
      <c r="V1454" s="539"/>
      <c r="W1454" s="423"/>
      <c r="X1454" s="419"/>
      <c r="Y1454" s="431"/>
      <c r="Z1454" s="39"/>
      <c r="AA1454" s="39"/>
      <c r="AB1454" s="40"/>
    </row>
    <row r="1455" spans="2:28" ht="38.25" customHeight="1">
      <c r="B1455" s="28">
        <f t="shared" si="22"/>
        <v>1423</v>
      </c>
      <c r="C1455" s="416"/>
      <c r="D1455" s="417"/>
      <c r="E1455" s="417"/>
      <c r="F1455" s="417"/>
      <c r="G1455" s="417"/>
      <c r="H1455" s="417"/>
      <c r="I1455" s="417"/>
      <c r="J1455" s="417"/>
      <c r="K1455" s="417"/>
      <c r="L1455" s="418"/>
      <c r="M1455" s="539"/>
      <c r="N1455" s="539"/>
      <c r="O1455" s="539"/>
      <c r="P1455" s="539"/>
      <c r="Q1455" s="539"/>
      <c r="R1455" s="539"/>
      <c r="S1455" s="539"/>
      <c r="T1455" s="539"/>
      <c r="U1455" s="539"/>
      <c r="V1455" s="539"/>
      <c r="W1455" s="423"/>
      <c r="X1455" s="419"/>
      <c r="Y1455" s="431"/>
      <c r="Z1455" s="39"/>
      <c r="AA1455" s="39"/>
      <c r="AB1455" s="40"/>
    </row>
    <row r="1456" spans="2:28" ht="38.25" customHeight="1">
      <c r="B1456" s="28">
        <f t="shared" si="22"/>
        <v>1424</v>
      </c>
      <c r="C1456" s="416"/>
      <c r="D1456" s="417"/>
      <c r="E1456" s="417"/>
      <c r="F1456" s="417"/>
      <c r="G1456" s="417"/>
      <c r="H1456" s="417"/>
      <c r="I1456" s="417"/>
      <c r="J1456" s="417"/>
      <c r="K1456" s="417"/>
      <c r="L1456" s="418"/>
      <c r="M1456" s="539"/>
      <c r="N1456" s="539"/>
      <c r="O1456" s="539"/>
      <c r="P1456" s="539"/>
      <c r="Q1456" s="539"/>
      <c r="R1456" s="539"/>
      <c r="S1456" s="539"/>
      <c r="T1456" s="539"/>
      <c r="U1456" s="539"/>
      <c r="V1456" s="539"/>
      <c r="W1456" s="423"/>
      <c r="X1456" s="419"/>
      <c r="Y1456" s="431"/>
      <c r="Z1456" s="39"/>
      <c r="AA1456" s="39"/>
      <c r="AB1456" s="40"/>
    </row>
    <row r="1457" spans="2:28" ht="38.25" customHeight="1">
      <c r="B1457" s="28">
        <f t="shared" si="22"/>
        <v>1425</v>
      </c>
      <c r="C1457" s="416"/>
      <c r="D1457" s="417"/>
      <c r="E1457" s="417"/>
      <c r="F1457" s="417"/>
      <c r="G1457" s="417"/>
      <c r="H1457" s="417"/>
      <c r="I1457" s="417"/>
      <c r="J1457" s="417"/>
      <c r="K1457" s="417"/>
      <c r="L1457" s="418"/>
      <c r="M1457" s="539"/>
      <c r="N1457" s="539"/>
      <c r="O1457" s="539"/>
      <c r="P1457" s="539"/>
      <c r="Q1457" s="539"/>
      <c r="R1457" s="539"/>
      <c r="S1457" s="539"/>
      <c r="T1457" s="539"/>
      <c r="U1457" s="539"/>
      <c r="V1457" s="539"/>
      <c r="W1457" s="423"/>
      <c r="X1457" s="419"/>
      <c r="Y1457" s="431"/>
      <c r="Z1457" s="39"/>
      <c r="AA1457" s="39"/>
      <c r="AB1457" s="40"/>
    </row>
    <row r="1458" spans="2:28" ht="38.25" customHeight="1">
      <c r="B1458" s="28">
        <f t="shared" si="22"/>
        <v>1426</v>
      </c>
      <c r="C1458" s="416"/>
      <c r="D1458" s="417"/>
      <c r="E1458" s="417"/>
      <c r="F1458" s="417"/>
      <c r="G1458" s="417"/>
      <c r="H1458" s="417"/>
      <c r="I1458" s="417"/>
      <c r="J1458" s="417"/>
      <c r="K1458" s="417"/>
      <c r="L1458" s="418"/>
      <c r="M1458" s="539"/>
      <c r="N1458" s="539"/>
      <c r="O1458" s="539"/>
      <c r="P1458" s="539"/>
      <c r="Q1458" s="539"/>
      <c r="R1458" s="539"/>
      <c r="S1458" s="539"/>
      <c r="T1458" s="539"/>
      <c r="U1458" s="539"/>
      <c r="V1458" s="539"/>
      <c r="W1458" s="423"/>
      <c r="X1458" s="419"/>
      <c r="Y1458" s="431"/>
      <c r="Z1458" s="39"/>
      <c r="AA1458" s="39"/>
      <c r="AB1458" s="40"/>
    </row>
    <row r="1459" spans="2:28" ht="38.25" customHeight="1">
      <c r="B1459" s="28">
        <f t="shared" si="22"/>
        <v>1427</v>
      </c>
      <c r="C1459" s="416"/>
      <c r="D1459" s="417"/>
      <c r="E1459" s="417"/>
      <c r="F1459" s="417"/>
      <c r="G1459" s="417"/>
      <c r="H1459" s="417"/>
      <c r="I1459" s="417"/>
      <c r="J1459" s="417"/>
      <c r="K1459" s="417"/>
      <c r="L1459" s="418"/>
      <c r="M1459" s="539"/>
      <c r="N1459" s="539"/>
      <c r="O1459" s="539"/>
      <c r="P1459" s="539"/>
      <c r="Q1459" s="539"/>
      <c r="R1459" s="539"/>
      <c r="S1459" s="539"/>
      <c r="T1459" s="539"/>
      <c r="U1459" s="539"/>
      <c r="V1459" s="539"/>
      <c r="W1459" s="423"/>
      <c r="X1459" s="419"/>
      <c r="Y1459" s="431"/>
      <c r="Z1459" s="39"/>
      <c r="AA1459" s="39"/>
      <c r="AB1459" s="40"/>
    </row>
    <row r="1460" spans="2:28" ht="38.25" customHeight="1">
      <c r="B1460" s="28">
        <f t="shared" si="22"/>
        <v>1428</v>
      </c>
      <c r="C1460" s="416"/>
      <c r="D1460" s="417"/>
      <c r="E1460" s="417"/>
      <c r="F1460" s="417"/>
      <c r="G1460" s="417"/>
      <c r="H1460" s="417"/>
      <c r="I1460" s="417"/>
      <c r="J1460" s="417"/>
      <c r="K1460" s="417"/>
      <c r="L1460" s="418"/>
      <c r="M1460" s="539"/>
      <c r="N1460" s="539"/>
      <c r="O1460" s="539"/>
      <c r="P1460" s="539"/>
      <c r="Q1460" s="539"/>
      <c r="R1460" s="539"/>
      <c r="S1460" s="539"/>
      <c r="T1460" s="539"/>
      <c r="U1460" s="539"/>
      <c r="V1460" s="539"/>
      <c r="W1460" s="423"/>
      <c r="X1460" s="419"/>
      <c r="Y1460" s="431"/>
      <c r="Z1460" s="39"/>
      <c r="AA1460" s="39"/>
      <c r="AB1460" s="40"/>
    </row>
    <row r="1461" spans="2:28" ht="38.25" customHeight="1">
      <c r="B1461" s="28">
        <f t="shared" si="22"/>
        <v>1429</v>
      </c>
      <c r="C1461" s="416"/>
      <c r="D1461" s="417"/>
      <c r="E1461" s="417"/>
      <c r="F1461" s="417"/>
      <c r="G1461" s="417"/>
      <c r="H1461" s="417"/>
      <c r="I1461" s="417"/>
      <c r="J1461" s="417"/>
      <c r="K1461" s="417"/>
      <c r="L1461" s="418"/>
      <c r="M1461" s="539"/>
      <c r="N1461" s="539"/>
      <c r="O1461" s="539"/>
      <c r="P1461" s="539"/>
      <c r="Q1461" s="539"/>
      <c r="R1461" s="539"/>
      <c r="S1461" s="539"/>
      <c r="T1461" s="539"/>
      <c r="U1461" s="539"/>
      <c r="V1461" s="539"/>
      <c r="W1461" s="423"/>
      <c r="X1461" s="419"/>
      <c r="Y1461" s="431"/>
      <c r="Z1461" s="39"/>
      <c r="AA1461" s="39"/>
      <c r="AB1461" s="40"/>
    </row>
    <row r="1462" spans="2:28" ht="38.25" customHeight="1">
      <c r="B1462" s="28">
        <f t="shared" si="22"/>
        <v>1430</v>
      </c>
      <c r="C1462" s="416"/>
      <c r="D1462" s="417"/>
      <c r="E1462" s="417"/>
      <c r="F1462" s="417"/>
      <c r="G1462" s="417"/>
      <c r="H1462" s="417"/>
      <c r="I1462" s="417"/>
      <c r="J1462" s="417"/>
      <c r="K1462" s="417"/>
      <c r="L1462" s="418"/>
      <c r="M1462" s="539"/>
      <c r="N1462" s="539"/>
      <c r="O1462" s="539"/>
      <c r="P1462" s="539"/>
      <c r="Q1462" s="539"/>
      <c r="R1462" s="539"/>
      <c r="S1462" s="539"/>
      <c r="T1462" s="539"/>
      <c r="U1462" s="539"/>
      <c r="V1462" s="539"/>
      <c r="W1462" s="423"/>
      <c r="X1462" s="419"/>
      <c r="Y1462" s="431"/>
      <c r="Z1462" s="39"/>
      <c r="AA1462" s="39"/>
      <c r="AB1462" s="40"/>
    </row>
    <row r="1463" spans="2:28" ht="38.25" customHeight="1">
      <c r="B1463" s="28">
        <f t="shared" si="22"/>
        <v>1431</v>
      </c>
      <c r="C1463" s="416"/>
      <c r="D1463" s="417"/>
      <c r="E1463" s="417"/>
      <c r="F1463" s="417"/>
      <c r="G1463" s="417"/>
      <c r="H1463" s="417"/>
      <c r="I1463" s="417"/>
      <c r="J1463" s="417"/>
      <c r="K1463" s="417"/>
      <c r="L1463" s="418"/>
      <c r="M1463" s="539"/>
      <c r="N1463" s="539"/>
      <c r="O1463" s="539"/>
      <c r="P1463" s="539"/>
      <c r="Q1463" s="539"/>
      <c r="R1463" s="539"/>
      <c r="S1463" s="539"/>
      <c r="T1463" s="539"/>
      <c r="U1463" s="539"/>
      <c r="V1463" s="539"/>
      <c r="W1463" s="423"/>
      <c r="X1463" s="419"/>
      <c r="Y1463" s="431"/>
      <c r="Z1463" s="39"/>
      <c r="AA1463" s="39"/>
      <c r="AB1463" s="40"/>
    </row>
    <row r="1464" spans="2:28" ht="38.25" customHeight="1">
      <c r="B1464" s="28">
        <f t="shared" si="22"/>
        <v>1432</v>
      </c>
      <c r="C1464" s="416"/>
      <c r="D1464" s="417"/>
      <c r="E1464" s="417"/>
      <c r="F1464" s="417"/>
      <c r="G1464" s="417"/>
      <c r="H1464" s="417"/>
      <c r="I1464" s="417"/>
      <c r="J1464" s="417"/>
      <c r="K1464" s="417"/>
      <c r="L1464" s="418"/>
      <c r="M1464" s="539"/>
      <c r="N1464" s="539"/>
      <c r="O1464" s="539"/>
      <c r="P1464" s="539"/>
      <c r="Q1464" s="539"/>
      <c r="R1464" s="539"/>
      <c r="S1464" s="539"/>
      <c r="T1464" s="539"/>
      <c r="U1464" s="539"/>
      <c r="V1464" s="539"/>
      <c r="W1464" s="423"/>
      <c r="X1464" s="419"/>
      <c r="Y1464" s="431"/>
      <c r="Z1464" s="39"/>
      <c r="AA1464" s="39"/>
      <c r="AB1464" s="40"/>
    </row>
    <row r="1465" spans="2:28" ht="38.25" customHeight="1">
      <c r="B1465" s="28">
        <f t="shared" si="22"/>
        <v>1433</v>
      </c>
      <c r="C1465" s="416"/>
      <c r="D1465" s="417"/>
      <c r="E1465" s="417"/>
      <c r="F1465" s="417"/>
      <c r="G1465" s="417"/>
      <c r="H1465" s="417"/>
      <c r="I1465" s="417"/>
      <c r="J1465" s="417"/>
      <c r="K1465" s="417"/>
      <c r="L1465" s="418"/>
      <c r="M1465" s="539"/>
      <c r="N1465" s="539"/>
      <c r="O1465" s="539"/>
      <c r="P1465" s="539"/>
      <c r="Q1465" s="539"/>
      <c r="R1465" s="539"/>
      <c r="S1465" s="539"/>
      <c r="T1465" s="539"/>
      <c r="U1465" s="539"/>
      <c r="V1465" s="539"/>
      <c r="W1465" s="423"/>
      <c r="X1465" s="419"/>
      <c r="Y1465" s="431"/>
      <c r="Z1465" s="39"/>
      <c r="AA1465" s="39"/>
      <c r="AB1465" s="40"/>
    </row>
    <row r="1466" spans="2:28" ht="38.25" customHeight="1">
      <c r="B1466" s="28">
        <f t="shared" si="22"/>
        <v>1434</v>
      </c>
      <c r="C1466" s="416"/>
      <c r="D1466" s="417"/>
      <c r="E1466" s="417"/>
      <c r="F1466" s="417"/>
      <c r="G1466" s="417"/>
      <c r="H1466" s="417"/>
      <c r="I1466" s="417"/>
      <c r="J1466" s="417"/>
      <c r="K1466" s="417"/>
      <c r="L1466" s="418"/>
      <c r="M1466" s="539"/>
      <c r="N1466" s="539"/>
      <c r="O1466" s="539"/>
      <c r="P1466" s="539"/>
      <c r="Q1466" s="539"/>
      <c r="R1466" s="539"/>
      <c r="S1466" s="539"/>
      <c r="T1466" s="539"/>
      <c r="U1466" s="539"/>
      <c r="V1466" s="539"/>
      <c r="W1466" s="423"/>
      <c r="X1466" s="419"/>
      <c r="Y1466" s="431"/>
      <c r="Z1466" s="39"/>
      <c r="AA1466" s="39"/>
      <c r="AB1466" s="40"/>
    </row>
    <row r="1467" spans="2:28" ht="38.25" customHeight="1">
      <c r="B1467" s="28">
        <f t="shared" si="22"/>
        <v>1435</v>
      </c>
      <c r="C1467" s="416"/>
      <c r="D1467" s="417"/>
      <c r="E1467" s="417"/>
      <c r="F1467" s="417"/>
      <c r="G1467" s="417"/>
      <c r="H1467" s="417"/>
      <c r="I1467" s="417"/>
      <c r="J1467" s="417"/>
      <c r="K1467" s="417"/>
      <c r="L1467" s="418"/>
      <c r="M1467" s="539"/>
      <c r="N1467" s="539"/>
      <c r="O1467" s="539"/>
      <c r="P1467" s="539"/>
      <c r="Q1467" s="539"/>
      <c r="R1467" s="539"/>
      <c r="S1467" s="539"/>
      <c r="T1467" s="539"/>
      <c r="U1467" s="539"/>
      <c r="V1467" s="539"/>
      <c r="W1467" s="423"/>
      <c r="X1467" s="419"/>
      <c r="Y1467" s="431"/>
      <c r="Z1467" s="39"/>
      <c r="AA1467" s="39"/>
      <c r="AB1467" s="40"/>
    </row>
    <row r="1468" spans="2:28" ht="38.25" customHeight="1">
      <c r="B1468" s="28">
        <f t="shared" si="22"/>
        <v>1436</v>
      </c>
      <c r="C1468" s="416"/>
      <c r="D1468" s="417"/>
      <c r="E1468" s="417"/>
      <c r="F1468" s="417"/>
      <c r="G1468" s="417"/>
      <c r="H1468" s="417"/>
      <c r="I1468" s="417"/>
      <c r="J1468" s="417"/>
      <c r="K1468" s="417"/>
      <c r="L1468" s="418"/>
      <c r="M1468" s="539"/>
      <c r="N1468" s="539"/>
      <c r="O1468" s="539"/>
      <c r="P1468" s="539"/>
      <c r="Q1468" s="539"/>
      <c r="R1468" s="539"/>
      <c r="S1468" s="539"/>
      <c r="T1468" s="539"/>
      <c r="U1468" s="539"/>
      <c r="V1468" s="539"/>
      <c r="W1468" s="423"/>
      <c r="X1468" s="419"/>
      <c r="Y1468" s="431"/>
      <c r="Z1468" s="39"/>
      <c r="AA1468" s="39"/>
      <c r="AB1468" s="40"/>
    </row>
    <row r="1469" spans="2:28" ht="38.25" customHeight="1">
      <c r="B1469" s="28">
        <f t="shared" si="22"/>
        <v>1437</v>
      </c>
      <c r="C1469" s="416"/>
      <c r="D1469" s="417"/>
      <c r="E1469" s="417"/>
      <c r="F1469" s="417"/>
      <c r="G1469" s="417"/>
      <c r="H1469" s="417"/>
      <c r="I1469" s="417"/>
      <c r="J1469" s="417"/>
      <c r="K1469" s="417"/>
      <c r="L1469" s="418"/>
      <c r="M1469" s="539"/>
      <c r="N1469" s="539"/>
      <c r="O1469" s="539"/>
      <c r="P1469" s="539"/>
      <c r="Q1469" s="539"/>
      <c r="R1469" s="539"/>
      <c r="S1469" s="539"/>
      <c r="T1469" s="539"/>
      <c r="U1469" s="539"/>
      <c r="V1469" s="539"/>
      <c r="W1469" s="423"/>
      <c r="X1469" s="419"/>
      <c r="Y1469" s="431"/>
      <c r="Z1469" s="39"/>
      <c r="AA1469" s="39"/>
      <c r="AB1469" s="40"/>
    </row>
    <row r="1470" spans="2:28" ht="38.25" customHeight="1">
      <c r="B1470" s="28">
        <f t="shared" si="22"/>
        <v>1438</v>
      </c>
      <c r="C1470" s="416"/>
      <c r="D1470" s="417"/>
      <c r="E1470" s="417"/>
      <c r="F1470" s="417"/>
      <c r="G1470" s="417"/>
      <c r="H1470" s="417"/>
      <c r="I1470" s="417"/>
      <c r="J1470" s="417"/>
      <c r="K1470" s="417"/>
      <c r="L1470" s="418"/>
      <c r="M1470" s="539"/>
      <c r="N1470" s="539"/>
      <c r="O1470" s="539"/>
      <c r="P1470" s="539"/>
      <c r="Q1470" s="539"/>
      <c r="R1470" s="539"/>
      <c r="S1470" s="539"/>
      <c r="T1470" s="539"/>
      <c r="U1470" s="539"/>
      <c r="V1470" s="539"/>
      <c r="W1470" s="423"/>
      <c r="X1470" s="419"/>
      <c r="Y1470" s="431"/>
      <c r="Z1470" s="39"/>
      <c r="AA1470" s="39"/>
      <c r="AB1470" s="40"/>
    </row>
    <row r="1471" spans="2:28" ht="38.25" customHeight="1">
      <c r="B1471" s="28">
        <f t="shared" si="22"/>
        <v>1439</v>
      </c>
      <c r="C1471" s="416"/>
      <c r="D1471" s="417"/>
      <c r="E1471" s="417"/>
      <c r="F1471" s="417"/>
      <c r="G1471" s="417"/>
      <c r="H1471" s="417"/>
      <c r="I1471" s="417"/>
      <c r="J1471" s="417"/>
      <c r="K1471" s="417"/>
      <c r="L1471" s="418"/>
      <c r="M1471" s="539"/>
      <c r="N1471" s="539"/>
      <c r="O1471" s="539"/>
      <c r="P1471" s="539"/>
      <c r="Q1471" s="539"/>
      <c r="R1471" s="539"/>
      <c r="S1471" s="539"/>
      <c r="T1471" s="539"/>
      <c r="U1471" s="539"/>
      <c r="V1471" s="539"/>
      <c r="W1471" s="423"/>
      <c r="X1471" s="419"/>
      <c r="Y1471" s="431"/>
      <c r="Z1471" s="39"/>
      <c r="AA1471" s="39"/>
      <c r="AB1471" s="40"/>
    </row>
    <row r="1472" spans="2:28" ht="38.25" customHeight="1">
      <c r="B1472" s="28">
        <f t="shared" si="22"/>
        <v>1440</v>
      </c>
      <c r="C1472" s="416"/>
      <c r="D1472" s="417"/>
      <c r="E1472" s="417"/>
      <c r="F1472" s="417"/>
      <c r="G1472" s="417"/>
      <c r="H1472" s="417"/>
      <c r="I1472" s="417"/>
      <c r="J1472" s="417"/>
      <c r="K1472" s="417"/>
      <c r="L1472" s="418"/>
      <c r="M1472" s="539"/>
      <c r="N1472" s="539"/>
      <c r="O1472" s="539"/>
      <c r="P1472" s="539"/>
      <c r="Q1472" s="539"/>
      <c r="R1472" s="539"/>
      <c r="S1472" s="539"/>
      <c r="T1472" s="539"/>
      <c r="U1472" s="539"/>
      <c r="V1472" s="539"/>
      <c r="W1472" s="423"/>
      <c r="X1472" s="419"/>
      <c r="Y1472" s="431"/>
      <c r="Z1472" s="39"/>
      <c r="AA1472" s="39"/>
      <c r="AB1472" s="40"/>
    </row>
    <row r="1473" spans="2:28" ht="38.25" customHeight="1">
      <c r="B1473" s="28">
        <f t="shared" si="22"/>
        <v>1441</v>
      </c>
      <c r="C1473" s="416"/>
      <c r="D1473" s="417"/>
      <c r="E1473" s="417"/>
      <c r="F1473" s="417"/>
      <c r="G1473" s="417"/>
      <c r="H1473" s="417"/>
      <c r="I1473" s="417"/>
      <c r="J1473" s="417"/>
      <c r="K1473" s="417"/>
      <c r="L1473" s="418"/>
      <c r="M1473" s="539"/>
      <c r="N1473" s="539"/>
      <c r="O1473" s="539"/>
      <c r="P1473" s="539"/>
      <c r="Q1473" s="539"/>
      <c r="R1473" s="539"/>
      <c r="S1473" s="539"/>
      <c r="T1473" s="539"/>
      <c r="U1473" s="539"/>
      <c r="V1473" s="539"/>
      <c r="W1473" s="423"/>
      <c r="X1473" s="419"/>
      <c r="Y1473" s="431"/>
      <c r="Z1473" s="39"/>
      <c r="AA1473" s="39"/>
      <c r="AB1473" s="40"/>
    </row>
    <row r="1474" spans="2:28" ht="38.25" customHeight="1">
      <c r="B1474" s="28">
        <f t="shared" si="22"/>
        <v>1442</v>
      </c>
      <c r="C1474" s="416"/>
      <c r="D1474" s="417"/>
      <c r="E1474" s="417"/>
      <c r="F1474" s="417"/>
      <c r="G1474" s="417"/>
      <c r="H1474" s="417"/>
      <c r="I1474" s="417"/>
      <c r="J1474" s="417"/>
      <c r="K1474" s="417"/>
      <c r="L1474" s="418"/>
      <c r="M1474" s="539"/>
      <c r="N1474" s="539"/>
      <c r="O1474" s="539"/>
      <c r="P1474" s="539"/>
      <c r="Q1474" s="539"/>
      <c r="R1474" s="539"/>
      <c r="S1474" s="539"/>
      <c r="T1474" s="539"/>
      <c r="U1474" s="539"/>
      <c r="V1474" s="539"/>
      <c r="W1474" s="423"/>
      <c r="X1474" s="419"/>
      <c r="Y1474" s="431"/>
      <c r="Z1474" s="39"/>
      <c r="AA1474" s="39"/>
      <c r="AB1474" s="40"/>
    </row>
    <row r="1475" spans="2:28" ht="38.25" customHeight="1">
      <c r="B1475" s="28">
        <f t="shared" si="22"/>
        <v>1443</v>
      </c>
      <c r="C1475" s="416"/>
      <c r="D1475" s="417"/>
      <c r="E1475" s="417"/>
      <c r="F1475" s="417"/>
      <c r="G1475" s="417"/>
      <c r="H1475" s="417"/>
      <c r="I1475" s="417"/>
      <c r="J1475" s="417"/>
      <c r="K1475" s="417"/>
      <c r="L1475" s="418"/>
      <c r="M1475" s="539"/>
      <c r="N1475" s="539"/>
      <c r="O1475" s="539"/>
      <c r="P1475" s="539"/>
      <c r="Q1475" s="539"/>
      <c r="R1475" s="539"/>
      <c r="S1475" s="539"/>
      <c r="T1475" s="539"/>
      <c r="U1475" s="539"/>
      <c r="V1475" s="539"/>
      <c r="W1475" s="423"/>
      <c r="X1475" s="419"/>
      <c r="Y1475" s="431"/>
      <c r="Z1475" s="39"/>
      <c r="AA1475" s="39"/>
      <c r="AB1475" s="40"/>
    </row>
    <row r="1476" spans="2:28" ht="38.25" customHeight="1">
      <c r="B1476" s="28">
        <f t="shared" si="22"/>
        <v>1444</v>
      </c>
      <c r="C1476" s="416"/>
      <c r="D1476" s="417"/>
      <c r="E1476" s="417"/>
      <c r="F1476" s="417"/>
      <c r="G1476" s="417"/>
      <c r="H1476" s="417"/>
      <c r="I1476" s="417"/>
      <c r="J1476" s="417"/>
      <c r="K1476" s="417"/>
      <c r="L1476" s="418"/>
      <c r="M1476" s="539"/>
      <c r="N1476" s="539"/>
      <c r="O1476" s="539"/>
      <c r="P1476" s="539"/>
      <c r="Q1476" s="539"/>
      <c r="R1476" s="539"/>
      <c r="S1476" s="539"/>
      <c r="T1476" s="539"/>
      <c r="U1476" s="539"/>
      <c r="V1476" s="539"/>
      <c r="W1476" s="423"/>
      <c r="X1476" s="419"/>
      <c r="Y1476" s="431"/>
      <c r="Z1476" s="39"/>
      <c r="AA1476" s="39"/>
      <c r="AB1476" s="40"/>
    </row>
    <row r="1477" spans="2:28" ht="38.25" customHeight="1">
      <c r="B1477" s="28">
        <f t="shared" si="22"/>
        <v>1445</v>
      </c>
      <c r="C1477" s="416"/>
      <c r="D1477" s="417"/>
      <c r="E1477" s="417"/>
      <c r="F1477" s="417"/>
      <c r="G1477" s="417"/>
      <c r="H1477" s="417"/>
      <c r="I1477" s="417"/>
      <c r="J1477" s="417"/>
      <c r="K1477" s="417"/>
      <c r="L1477" s="418"/>
      <c r="M1477" s="539"/>
      <c r="N1477" s="539"/>
      <c r="O1477" s="539"/>
      <c r="P1477" s="539"/>
      <c r="Q1477" s="539"/>
      <c r="R1477" s="539"/>
      <c r="S1477" s="539"/>
      <c r="T1477" s="539"/>
      <c r="U1477" s="539"/>
      <c r="V1477" s="539"/>
      <c r="W1477" s="423"/>
      <c r="X1477" s="419"/>
      <c r="Y1477" s="431"/>
      <c r="Z1477" s="39"/>
      <c r="AA1477" s="39"/>
      <c r="AB1477" s="40"/>
    </row>
    <row r="1478" spans="2:28" ht="38.25" customHeight="1">
      <c r="B1478" s="28">
        <f t="shared" si="22"/>
        <v>1446</v>
      </c>
      <c r="C1478" s="416"/>
      <c r="D1478" s="417"/>
      <c r="E1478" s="417"/>
      <c r="F1478" s="417"/>
      <c r="G1478" s="417"/>
      <c r="H1478" s="417"/>
      <c r="I1478" s="417"/>
      <c r="J1478" s="417"/>
      <c r="K1478" s="417"/>
      <c r="L1478" s="418"/>
      <c r="M1478" s="539"/>
      <c r="N1478" s="539"/>
      <c r="O1478" s="539"/>
      <c r="P1478" s="539"/>
      <c r="Q1478" s="539"/>
      <c r="R1478" s="539"/>
      <c r="S1478" s="539"/>
      <c r="T1478" s="539"/>
      <c r="U1478" s="539"/>
      <c r="V1478" s="539"/>
      <c r="W1478" s="423"/>
      <c r="X1478" s="419"/>
      <c r="Y1478" s="431"/>
      <c r="Z1478" s="39"/>
      <c r="AA1478" s="39"/>
      <c r="AB1478" s="40"/>
    </row>
    <row r="1479" spans="2:28" ht="38.25" customHeight="1">
      <c r="B1479" s="28">
        <f t="shared" si="22"/>
        <v>1447</v>
      </c>
      <c r="C1479" s="416"/>
      <c r="D1479" s="417"/>
      <c r="E1479" s="417"/>
      <c r="F1479" s="417"/>
      <c r="G1479" s="417"/>
      <c r="H1479" s="417"/>
      <c r="I1479" s="417"/>
      <c r="J1479" s="417"/>
      <c r="K1479" s="417"/>
      <c r="L1479" s="418"/>
      <c r="M1479" s="539"/>
      <c r="N1479" s="539"/>
      <c r="O1479" s="539"/>
      <c r="P1479" s="539"/>
      <c r="Q1479" s="539"/>
      <c r="R1479" s="539"/>
      <c r="S1479" s="539"/>
      <c r="T1479" s="539"/>
      <c r="U1479" s="539"/>
      <c r="V1479" s="539"/>
      <c r="W1479" s="423"/>
      <c r="X1479" s="419"/>
      <c r="Y1479" s="431"/>
      <c r="Z1479" s="39"/>
      <c r="AA1479" s="39"/>
      <c r="AB1479" s="40"/>
    </row>
    <row r="1480" spans="2:28" ht="38.25" customHeight="1">
      <c r="B1480" s="28">
        <f t="shared" si="22"/>
        <v>1448</v>
      </c>
      <c r="C1480" s="416"/>
      <c r="D1480" s="417"/>
      <c r="E1480" s="417"/>
      <c r="F1480" s="417"/>
      <c r="G1480" s="417"/>
      <c r="H1480" s="417"/>
      <c r="I1480" s="417"/>
      <c r="J1480" s="417"/>
      <c r="K1480" s="417"/>
      <c r="L1480" s="418"/>
      <c r="M1480" s="539"/>
      <c r="N1480" s="539"/>
      <c r="O1480" s="539"/>
      <c r="P1480" s="539"/>
      <c r="Q1480" s="539"/>
      <c r="R1480" s="539"/>
      <c r="S1480" s="539"/>
      <c r="T1480" s="539"/>
      <c r="U1480" s="539"/>
      <c r="V1480" s="539"/>
      <c r="W1480" s="423"/>
      <c r="X1480" s="419"/>
      <c r="Y1480" s="431"/>
      <c r="Z1480" s="39"/>
      <c r="AA1480" s="39"/>
      <c r="AB1480" s="40"/>
    </row>
    <row r="1481" spans="2:28" ht="38.25" customHeight="1">
      <c r="B1481" s="28">
        <f t="shared" si="22"/>
        <v>1449</v>
      </c>
      <c r="C1481" s="416"/>
      <c r="D1481" s="417"/>
      <c r="E1481" s="417"/>
      <c r="F1481" s="417"/>
      <c r="G1481" s="417"/>
      <c r="H1481" s="417"/>
      <c r="I1481" s="417"/>
      <c r="J1481" s="417"/>
      <c r="K1481" s="417"/>
      <c r="L1481" s="418"/>
      <c r="M1481" s="539"/>
      <c r="N1481" s="539"/>
      <c r="O1481" s="539"/>
      <c r="P1481" s="539"/>
      <c r="Q1481" s="539"/>
      <c r="R1481" s="539"/>
      <c r="S1481" s="539"/>
      <c r="T1481" s="539"/>
      <c r="U1481" s="539"/>
      <c r="V1481" s="539"/>
      <c r="W1481" s="423"/>
      <c r="X1481" s="419"/>
      <c r="Y1481" s="431"/>
      <c r="Z1481" s="39"/>
      <c r="AA1481" s="39"/>
      <c r="AB1481" s="40"/>
    </row>
    <row r="1482" spans="2:28" ht="38.25" customHeight="1">
      <c r="B1482" s="28">
        <f t="shared" si="22"/>
        <v>1450</v>
      </c>
      <c r="C1482" s="416"/>
      <c r="D1482" s="417"/>
      <c r="E1482" s="417"/>
      <c r="F1482" s="417"/>
      <c r="G1482" s="417"/>
      <c r="H1482" s="417"/>
      <c r="I1482" s="417"/>
      <c r="J1482" s="417"/>
      <c r="K1482" s="417"/>
      <c r="L1482" s="418"/>
      <c r="M1482" s="539"/>
      <c r="N1482" s="539"/>
      <c r="O1482" s="539"/>
      <c r="P1482" s="539"/>
      <c r="Q1482" s="539"/>
      <c r="R1482" s="539"/>
      <c r="S1482" s="539"/>
      <c r="T1482" s="539"/>
      <c r="U1482" s="539"/>
      <c r="V1482" s="539"/>
      <c r="W1482" s="423"/>
      <c r="X1482" s="419"/>
      <c r="Y1482" s="431"/>
      <c r="Z1482" s="39"/>
      <c r="AA1482" s="39"/>
      <c r="AB1482" s="40"/>
    </row>
    <row r="1483" spans="2:28" ht="38.25" customHeight="1">
      <c r="B1483" s="28">
        <f t="shared" si="22"/>
        <v>1451</v>
      </c>
      <c r="C1483" s="416"/>
      <c r="D1483" s="417"/>
      <c r="E1483" s="417"/>
      <c r="F1483" s="417"/>
      <c r="G1483" s="417"/>
      <c r="H1483" s="417"/>
      <c r="I1483" s="417"/>
      <c r="J1483" s="417"/>
      <c r="K1483" s="417"/>
      <c r="L1483" s="418"/>
      <c r="M1483" s="539"/>
      <c r="N1483" s="539"/>
      <c r="O1483" s="539"/>
      <c r="P1483" s="539"/>
      <c r="Q1483" s="539"/>
      <c r="R1483" s="539"/>
      <c r="S1483" s="539"/>
      <c r="T1483" s="539"/>
      <c r="U1483" s="539"/>
      <c r="V1483" s="539"/>
      <c r="W1483" s="423"/>
      <c r="X1483" s="419"/>
      <c r="Y1483" s="431"/>
      <c r="Z1483" s="39"/>
      <c r="AA1483" s="39"/>
      <c r="AB1483" s="40"/>
    </row>
    <row r="1484" spans="2:28" ht="38.25" customHeight="1">
      <c r="B1484" s="28">
        <f t="shared" si="22"/>
        <v>1452</v>
      </c>
      <c r="C1484" s="416"/>
      <c r="D1484" s="417"/>
      <c r="E1484" s="417"/>
      <c r="F1484" s="417"/>
      <c r="G1484" s="417"/>
      <c r="H1484" s="417"/>
      <c r="I1484" s="417"/>
      <c r="J1484" s="417"/>
      <c r="K1484" s="417"/>
      <c r="L1484" s="418"/>
      <c r="M1484" s="539"/>
      <c r="N1484" s="539"/>
      <c r="O1484" s="539"/>
      <c r="P1484" s="539"/>
      <c r="Q1484" s="539"/>
      <c r="R1484" s="539"/>
      <c r="S1484" s="539"/>
      <c r="T1484" s="539"/>
      <c r="U1484" s="539"/>
      <c r="V1484" s="539"/>
      <c r="W1484" s="423"/>
      <c r="X1484" s="419"/>
      <c r="Y1484" s="431"/>
      <c r="Z1484" s="39"/>
      <c r="AA1484" s="39"/>
      <c r="AB1484" s="40"/>
    </row>
    <row r="1485" spans="2:28" ht="38.25" customHeight="1">
      <c r="B1485" s="28">
        <f t="shared" si="22"/>
        <v>1453</v>
      </c>
      <c r="C1485" s="416"/>
      <c r="D1485" s="417"/>
      <c r="E1485" s="417"/>
      <c r="F1485" s="417"/>
      <c r="G1485" s="417"/>
      <c r="H1485" s="417"/>
      <c r="I1485" s="417"/>
      <c r="J1485" s="417"/>
      <c r="K1485" s="417"/>
      <c r="L1485" s="418"/>
      <c r="M1485" s="539"/>
      <c r="N1485" s="539"/>
      <c r="O1485" s="539"/>
      <c r="P1485" s="539"/>
      <c r="Q1485" s="539"/>
      <c r="R1485" s="539"/>
      <c r="S1485" s="539"/>
      <c r="T1485" s="539"/>
      <c r="U1485" s="539"/>
      <c r="V1485" s="539"/>
      <c r="W1485" s="423"/>
      <c r="X1485" s="419"/>
      <c r="Y1485" s="431"/>
      <c r="Z1485" s="39"/>
      <c r="AA1485" s="39"/>
      <c r="AB1485" s="40"/>
    </row>
    <row r="1486" spans="2:28" ht="38.25" customHeight="1">
      <c r="B1486" s="28">
        <f t="shared" si="22"/>
        <v>1454</v>
      </c>
      <c r="C1486" s="416"/>
      <c r="D1486" s="417"/>
      <c r="E1486" s="417"/>
      <c r="F1486" s="417"/>
      <c r="G1486" s="417"/>
      <c r="H1486" s="417"/>
      <c r="I1486" s="417"/>
      <c r="J1486" s="417"/>
      <c r="K1486" s="417"/>
      <c r="L1486" s="418"/>
      <c r="M1486" s="539"/>
      <c r="N1486" s="539"/>
      <c r="O1486" s="539"/>
      <c r="P1486" s="539"/>
      <c r="Q1486" s="539"/>
      <c r="R1486" s="539"/>
      <c r="S1486" s="539"/>
      <c r="T1486" s="539"/>
      <c r="U1486" s="539"/>
      <c r="V1486" s="539"/>
      <c r="W1486" s="423"/>
      <c r="X1486" s="419"/>
      <c r="Y1486" s="431"/>
      <c r="Z1486" s="39"/>
      <c r="AA1486" s="39"/>
      <c r="AB1486" s="40"/>
    </row>
    <row r="1487" spans="2:28" ht="38.25" customHeight="1">
      <c r="B1487" s="28">
        <f t="shared" si="22"/>
        <v>1455</v>
      </c>
      <c r="C1487" s="416"/>
      <c r="D1487" s="417"/>
      <c r="E1487" s="417"/>
      <c r="F1487" s="417"/>
      <c r="G1487" s="417"/>
      <c r="H1487" s="417"/>
      <c r="I1487" s="417"/>
      <c r="J1487" s="417"/>
      <c r="K1487" s="417"/>
      <c r="L1487" s="418"/>
      <c r="M1487" s="539"/>
      <c r="N1487" s="539"/>
      <c r="O1487" s="539"/>
      <c r="P1487" s="539"/>
      <c r="Q1487" s="539"/>
      <c r="R1487" s="539"/>
      <c r="S1487" s="539"/>
      <c r="T1487" s="539"/>
      <c r="U1487" s="539"/>
      <c r="V1487" s="539"/>
      <c r="W1487" s="423"/>
      <c r="X1487" s="419"/>
      <c r="Y1487" s="431"/>
      <c r="Z1487" s="39"/>
      <c r="AA1487" s="39"/>
      <c r="AB1487" s="40"/>
    </row>
    <row r="1488" spans="2:28" ht="38.25" customHeight="1">
      <c r="B1488" s="28">
        <f t="shared" si="22"/>
        <v>1456</v>
      </c>
      <c r="C1488" s="416"/>
      <c r="D1488" s="417"/>
      <c r="E1488" s="417"/>
      <c r="F1488" s="417"/>
      <c r="G1488" s="417"/>
      <c r="H1488" s="417"/>
      <c r="I1488" s="417"/>
      <c r="J1488" s="417"/>
      <c r="K1488" s="417"/>
      <c r="L1488" s="418"/>
      <c r="M1488" s="539"/>
      <c r="N1488" s="539"/>
      <c r="O1488" s="539"/>
      <c r="P1488" s="539"/>
      <c r="Q1488" s="539"/>
      <c r="R1488" s="539"/>
      <c r="S1488" s="539"/>
      <c r="T1488" s="539"/>
      <c r="U1488" s="539"/>
      <c r="V1488" s="539"/>
      <c r="W1488" s="423"/>
      <c r="X1488" s="419"/>
      <c r="Y1488" s="431"/>
      <c r="Z1488" s="39"/>
      <c r="AA1488" s="39"/>
      <c r="AB1488" s="40"/>
    </row>
    <row r="1489" spans="2:28" ht="38.25" customHeight="1">
      <c r="B1489" s="28">
        <f t="shared" si="22"/>
        <v>1457</v>
      </c>
      <c r="C1489" s="416"/>
      <c r="D1489" s="417"/>
      <c r="E1489" s="417"/>
      <c r="F1489" s="417"/>
      <c r="G1489" s="417"/>
      <c r="H1489" s="417"/>
      <c r="I1489" s="417"/>
      <c r="J1489" s="417"/>
      <c r="K1489" s="417"/>
      <c r="L1489" s="418"/>
      <c r="M1489" s="539"/>
      <c r="N1489" s="539"/>
      <c r="O1489" s="539"/>
      <c r="P1489" s="539"/>
      <c r="Q1489" s="539"/>
      <c r="R1489" s="539"/>
      <c r="S1489" s="539"/>
      <c r="T1489" s="539"/>
      <c r="U1489" s="539"/>
      <c r="V1489" s="539"/>
      <c r="W1489" s="423"/>
      <c r="X1489" s="419"/>
      <c r="Y1489" s="431"/>
      <c r="Z1489" s="39"/>
      <c r="AA1489" s="39"/>
      <c r="AB1489" s="40"/>
    </row>
    <row r="1490" spans="2:28" ht="38.25" customHeight="1">
      <c r="B1490" s="28">
        <f t="shared" si="22"/>
        <v>1458</v>
      </c>
      <c r="C1490" s="416"/>
      <c r="D1490" s="417"/>
      <c r="E1490" s="417"/>
      <c r="F1490" s="417"/>
      <c r="G1490" s="417"/>
      <c r="H1490" s="417"/>
      <c r="I1490" s="417"/>
      <c r="J1490" s="417"/>
      <c r="K1490" s="417"/>
      <c r="L1490" s="418"/>
      <c r="M1490" s="539"/>
      <c r="N1490" s="539"/>
      <c r="O1490" s="539"/>
      <c r="P1490" s="539"/>
      <c r="Q1490" s="539"/>
      <c r="R1490" s="539"/>
      <c r="S1490" s="539"/>
      <c r="T1490" s="539"/>
      <c r="U1490" s="539"/>
      <c r="V1490" s="539"/>
      <c r="W1490" s="423"/>
      <c r="X1490" s="419"/>
      <c r="Y1490" s="431"/>
      <c r="Z1490" s="39"/>
      <c r="AA1490" s="39"/>
      <c r="AB1490" s="40"/>
    </row>
    <row r="1491" spans="2:28" ht="38.25" customHeight="1">
      <c r="B1491" s="28">
        <f t="shared" si="22"/>
        <v>1459</v>
      </c>
      <c r="C1491" s="416"/>
      <c r="D1491" s="417"/>
      <c r="E1491" s="417"/>
      <c r="F1491" s="417"/>
      <c r="G1491" s="417"/>
      <c r="H1491" s="417"/>
      <c r="I1491" s="417"/>
      <c r="J1491" s="417"/>
      <c r="K1491" s="417"/>
      <c r="L1491" s="418"/>
      <c r="M1491" s="539"/>
      <c r="N1491" s="539"/>
      <c r="O1491" s="539"/>
      <c r="P1491" s="539"/>
      <c r="Q1491" s="539"/>
      <c r="R1491" s="539"/>
      <c r="S1491" s="539"/>
      <c r="T1491" s="539"/>
      <c r="U1491" s="539"/>
      <c r="V1491" s="539"/>
      <c r="W1491" s="423"/>
      <c r="X1491" s="419"/>
      <c r="Y1491" s="431"/>
      <c r="Z1491" s="39"/>
      <c r="AA1491" s="39"/>
      <c r="AB1491" s="40"/>
    </row>
    <row r="1492" spans="2:28" ht="38.25" customHeight="1">
      <c r="B1492" s="28">
        <f t="shared" si="22"/>
        <v>1460</v>
      </c>
      <c r="C1492" s="416"/>
      <c r="D1492" s="417"/>
      <c r="E1492" s="417"/>
      <c r="F1492" s="417"/>
      <c r="G1492" s="417"/>
      <c r="H1492" s="417"/>
      <c r="I1492" s="417"/>
      <c r="J1492" s="417"/>
      <c r="K1492" s="417"/>
      <c r="L1492" s="418"/>
      <c r="M1492" s="539"/>
      <c r="N1492" s="539"/>
      <c r="O1492" s="539"/>
      <c r="P1492" s="539"/>
      <c r="Q1492" s="539"/>
      <c r="R1492" s="539"/>
      <c r="S1492" s="539"/>
      <c r="T1492" s="539"/>
      <c r="U1492" s="539"/>
      <c r="V1492" s="539"/>
      <c r="W1492" s="423"/>
      <c r="X1492" s="419"/>
      <c r="Y1492" s="431"/>
      <c r="Z1492" s="39"/>
      <c r="AA1492" s="39"/>
      <c r="AB1492" s="40"/>
    </row>
    <row r="1493" spans="2:28" ht="38.25" customHeight="1">
      <c r="B1493" s="28">
        <f t="shared" si="22"/>
        <v>1461</v>
      </c>
      <c r="C1493" s="416"/>
      <c r="D1493" s="417"/>
      <c r="E1493" s="417"/>
      <c r="F1493" s="417"/>
      <c r="G1493" s="417"/>
      <c r="H1493" s="417"/>
      <c r="I1493" s="417"/>
      <c r="J1493" s="417"/>
      <c r="K1493" s="417"/>
      <c r="L1493" s="418"/>
      <c r="M1493" s="539"/>
      <c r="N1493" s="539"/>
      <c r="O1493" s="539"/>
      <c r="P1493" s="539"/>
      <c r="Q1493" s="539"/>
      <c r="R1493" s="539"/>
      <c r="S1493" s="539"/>
      <c r="T1493" s="539"/>
      <c r="U1493" s="539"/>
      <c r="V1493" s="539"/>
      <c r="W1493" s="423"/>
      <c r="X1493" s="419"/>
      <c r="Y1493" s="431"/>
      <c r="Z1493" s="39"/>
      <c r="AA1493" s="39"/>
      <c r="AB1493" s="40"/>
    </row>
    <row r="1494" spans="2:28" ht="38.25" customHeight="1">
      <c r="B1494" s="28">
        <f t="shared" si="22"/>
        <v>1462</v>
      </c>
      <c r="C1494" s="416"/>
      <c r="D1494" s="417"/>
      <c r="E1494" s="417"/>
      <c r="F1494" s="417"/>
      <c r="G1494" s="417"/>
      <c r="H1494" s="417"/>
      <c r="I1494" s="417"/>
      <c r="J1494" s="417"/>
      <c r="K1494" s="417"/>
      <c r="L1494" s="418"/>
      <c r="M1494" s="539"/>
      <c r="N1494" s="539"/>
      <c r="O1494" s="539"/>
      <c r="P1494" s="539"/>
      <c r="Q1494" s="539"/>
      <c r="R1494" s="539"/>
      <c r="S1494" s="539"/>
      <c r="T1494" s="539"/>
      <c r="U1494" s="539"/>
      <c r="V1494" s="539"/>
      <c r="W1494" s="423"/>
      <c r="X1494" s="419"/>
      <c r="Y1494" s="431"/>
      <c r="Z1494" s="39"/>
      <c r="AA1494" s="39"/>
      <c r="AB1494" s="40"/>
    </row>
    <row r="1495" spans="2:28" ht="38.25" customHeight="1">
      <c r="B1495" s="28">
        <f t="shared" si="22"/>
        <v>1463</v>
      </c>
      <c r="C1495" s="416"/>
      <c r="D1495" s="417"/>
      <c r="E1495" s="417"/>
      <c r="F1495" s="417"/>
      <c r="G1495" s="417"/>
      <c r="H1495" s="417"/>
      <c r="I1495" s="417"/>
      <c r="J1495" s="417"/>
      <c r="K1495" s="417"/>
      <c r="L1495" s="418"/>
      <c r="M1495" s="539"/>
      <c r="N1495" s="539"/>
      <c r="O1495" s="539"/>
      <c r="P1495" s="539"/>
      <c r="Q1495" s="539"/>
      <c r="R1495" s="539"/>
      <c r="S1495" s="539"/>
      <c r="T1495" s="539"/>
      <c r="U1495" s="539"/>
      <c r="V1495" s="539"/>
      <c r="W1495" s="423"/>
      <c r="X1495" s="419"/>
      <c r="Y1495" s="431"/>
      <c r="Z1495" s="39"/>
      <c r="AA1495" s="39"/>
      <c r="AB1495" s="40"/>
    </row>
    <row r="1496" spans="2:28" ht="38.25" customHeight="1">
      <c r="B1496" s="28">
        <f t="shared" si="22"/>
        <v>1464</v>
      </c>
      <c r="C1496" s="416"/>
      <c r="D1496" s="417"/>
      <c r="E1496" s="417"/>
      <c r="F1496" s="417"/>
      <c r="G1496" s="417"/>
      <c r="H1496" s="417"/>
      <c r="I1496" s="417"/>
      <c r="J1496" s="417"/>
      <c r="K1496" s="417"/>
      <c r="L1496" s="418"/>
      <c r="M1496" s="539"/>
      <c r="N1496" s="539"/>
      <c r="O1496" s="539"/>
      <c r="P1496" s="539"/>
      <c r="Q1496" s="539"/>
      <c r="R1496" s="539"/>
      <c r="S1496" s="539"/>
      <c r="T1496" s="539"/>
      <c r="U1496" s="539"/>
      <c r="V1496" s="539"/>
      <c r="W1496" s="423"/>
      <c r="X1496" s="419"/>
      <c r="Y1496" s="431"/>
      <c r="Z1496" s="39"/>
      <c r="AA1496" s="39"/>
      <c r="AB1496" s="40"/>
    </row>
    <row r="1497" spans="2:28" ht="38.25" customHeight="1">
      <c r="B1497" s="28">
        <f t="shared" si="22"/>
        <v>1465</v>
      </c>
      <c r="C1497" s="416"/>
      <c r="D1497" s="417"/>
      <c r="E1497" s="417"/>
      <c r="F1497" s="417"/>
      <c r="G1497" s="417"/>
      <c r="H1497" s="417"/>
      <c r="I1497" s="417"/>
      <c r="J1497" s="417"/>
      <c r="K1497" s="417"/>
      <c r="L1497" s="418"/>
      <c r="M1497" s="539"/>
      <c r="N1497" s="539"/>
      <c r="O1497" s="539"/>
      <c r="P1497" s="539"/>
      <c r="Q1497" s="539"/>
      <c r="R1497" s="539"/>
      <c r="S1497" s="539"/>
      <c r="T1497" s="539"/>
      <c r="U1497" s="539"/>
      <c r="V1497" s="539"/>
      <c r="W1497" s="423"/>
      <c r="X1497" s="419"/>
      <c r="Y1497" s="431"/>
      <c r="Z1497" s="39"/>
      <c r="AA1497" s="39"/>
      <c r="AB1497" s="40"/>
    </row>
    <row r="1498" spans="2:28" ht="38.25" customHeight="1">
      <c r="B1498" s="28">
        <f t="shared" si="22"/>
        <v>1466</v>
      </c>
      <c r="C1498" s="416"/>
      <c r="D1498" s="417"/>
      <c r="E1498" s="417"/>
      <c r="F1498" s="417"/>
      <c r="G1498" s="417"/>
      <c r="H1498" s="417"/>
      <c r="I1498" s="417"/>
      <c r="J1498" s="417"/>
      <c r="K1498" s="417"/>
      <c r="L1498" s="418"/>
      <c r="M1498" s="539"/>
      <c r="N1498" s="539"/>
      <c r="O1498" s="539"/>
      <c r="P1498" s="539"/>
      <c r="Q1498" s="539"/>
      <c r="R1498" s="539"/>
      <c r="S1498" s="539"/>
      <c r="T1498" s="539"/>
      <c r="U1498" s="539"/>
      <c r="V1498" s="539"/>
      <c r="W1498" s="423"/>
      <c r="X1498" s="419"/>
      <c r="Y1498" s="431"/>
      <c r="Z1498" s="39"/>
      <c r="AA1498" s="39"/>
      <c r="AB1498" s="40"/>
    </row>
    <row r="1499" spans="2:28" ht="38.25" customHeight="1">
      <c r="B1499" s="28">
        <f t="shared" si="22"/>
        <v>1467</v>
      </c>
      <c r="C1499" s="416"/>
      <c r="D1499" s="417"/>
      <c r="E1499" s="417"/>
      <c r="F1499" s="417"/>
      <c r="G1499" s="417"/>
      <c r="H1499" s="417"/>
      <c r="I1499" s="417"/>
      <c r="J1499" s="417"/>
      <c r="K1499" s="417"/>
      <c r="L1499" s="418"/>
      <c r="M1499" s="539"/>
      <c r="N1499" s="539"/>
      <c r="O1499" s="539"/>
      <c r="P1499" s="539"/>
      <c r="Q1499" s="539"/>
      <c r="R1499" s="539"/>
      <c r="S1499" s="539"/>
      <c r="T1499" s="539"/>
      <c r="U1499" s="539"/>
      <c r="V1499" s="539"/>
      <c r="W1499" s="423"/>
      <c r="X1499" s="419"/>
      <c r="Y1499" s="431"/>
      <c r="Z1499" s="39"/>
      <c r="AA1499" s="39"/>
      <c r="AB1499" s="40"/>
    </row>
    <row r="1500" spans="2:28" ht="38.25" customHeight="1">
      <c r="B1500" s="28">
        <f t="shared" si="22"/>
        <v>1468</v>
      </c>
      <c r="C1500" s="416"/>
      <c r="D1500" s="417"/>
      <c r="E1500" s="417"/>
      <c r="F1500" s="417"/>
      <c r="G1500" s="417"/>
      <c r="H1500" s="417"/>
      <c r="I1500" s="417"/>
      <c r="J1500" s="417"/>
      <c r="K1500" s="417"/>
      <c r="L1500" s="418"/>
      <c r="M1500" s="539"/>
      <c r="N1500" s="539"/>
      <c r="O1500" s="539"/>
      <c r="P1500" s="539"/>
      <c r="Q1500" s="539"/>
      <c r="R1500" s="539"/>
      <c r="S1500" s="539"/>
      <c r="T1500" s="539"/>
      <c r="U1500" s="539"/>
      <c r="V1500" s="539"/>
      <c r="W1500" s="423"/>
      <c r="X1500" s="419"/>
      <c r="Y1500" s="431"/>
      <c r="Z1500" s="39"/>
      <c r="AA1500" s="39"/>
      <c r="AB1500" s="40"/>
    </row>
    <row r="1501" spans="2:28" ht="38.25" customHeight="1">
      <c r="B1501" s="28">
        <f t="shared" si="22"/>
        <v>1469</v>
      </c>
      <c r="C1501" s="416"/>
      <c r="D1501" s="417"/>
      <c r="E1501" s="417"/>
      <c r="F1501" s="417"/>
      <c r="G1501" s="417"/>
      <c r="H1501" s="417"/>
      <c r="I1501" s="417"/>
      <c r="J1501" s="417"/>
      <c r="K1501" s="417"/>
      <c r="L1501" s="418"/>
      <c r="M1501" s="539"/>
      <c r="N1501" s="539"/>
      <c r="O1501" s="539"/>
      <c r="P1501" s="539"/>
      <c r="Q1501" s="539"/>
      <c r="R1501" s="539"/>
      <c r="S1501" s="539"/>
      <c r="T1501" s="539"/>
      <c r="U1501" s="539"/>
      <c r="V1501" s="539"/>
      <c r="W1501" s="423"/>
      <c r="X1501" s="419"/>
      <c r="Y1501" s="431"/>
      <c r="Z1501" s="39"/>
      <c r="AA1501" s="39"/>
      <c r="AB1501" s="40"/>
    </row>
    <row r="1502" spans="2:28" ht="38.25" customHeight="1">
      <c r="B1502" s="28">
        <f t="shared" si="22"/>
        <v>1470</v>
      </c>
      <c r="C1502" s="416"/>
      <c r="D1502" s="417"/>
      <c r="E1502" s="417"/>
      <c r="F1502" s="417"/>
      <c r="G1502" s="417"/>
      <c r="H1502" s="417"/>
      <c r="I1502" s="417"/>
      <c r="J1502" s="417"/>
      <c r="K1502" s="417"/>
      <c r="L1502" s="418"/>
      <c r="M1502" s="539"/>
      <c r="N1502" s="539"/>
      <c r="O1502" s="539"/>
      <c r="P1502" s="539"/>
      <c r="Q1502" s="539"/>
      <c r="R1502" s="539"/>
      <c r="S1502" s="539"/>
      <c r="T1502" s="539"/>
      <c r="U1502" s="539"/>
      <c r="V1502" s="539"/>
      <c r="W1502" s="423"/>
      <c r="X1502" s="419"/>
      <c r="Y1502" s="431"/>
      <c r="Z1502" s="39"/>
      <c r="AA1502" s="39"/>
      <c r="AB1502" s="40"/>
    </row>
    <row r="1503" spans="2:28" ht="38.25" customHeight="1">
      <c r="B1503" s="28">
        <f t="shared" si="22"/>
        <v>1471</v>
      </c>
      <c r="C1503" s="416"/>
      <c r="D1503" s="417"/>
      <c r="E1503" s="417"/>
      <c r="F1503" s="417"/>
      <c r="G1503" s="417"/>
      <c r="H1503" s="417"/>
      <c r="I1503" s="417"/>
      <c r="J1503" s="417"/>
      <c r="K1503" s="417"/>
      <c r="L1503" s="418"/>
      <c r="M1503" s="539"/>
      <c r="N1503" s="539"/>
      <c r="O1503" s="539"/>
      <c r="P1503" s="539"/>
      <c r="Q1503" s="539"/>
      <c r="R1503" s="539"/>
      <c r="S1503" s="539"/>
      <c r="T1503" s="539"/>
      <c r="U1503" s="539"/>
      <c r="V1503" s="539"/>
      <c r="W1503" s="423"/>
      <c r="X1503" s="419"/>
      <c r="Y1503" s="431"/>
      <c r="Z1503" s="39"/>
      <c r="AA1503" s="39"/>
      <c r="AB1503" s="40"/>
    </row>
    <row r="1504" spans="2:28" ht="38.25" customHeight="1">
      <c r="B1504" s="28">
        <f t="shared" si="22"/>
        <v>1472</v>
      </c>
      <c r="C1504" s="416"/>
      <c r="D1504" s="417"/>
      <c r="E1504" s="417"/>
      <c r="F1504" s="417"/>
      <c r="G1504" s="417"/>
      <c r="H1504" s="417"/>
      <c r="I1504" s="417"/>
      <c r="J1504" s="417"/>
      <c r="K1504" s="417"/>
      <c r="L1504" s="418"/>
      <c r="M1504" s="539"/>
      <c r="N1504" s="539"/>
      <c r="O1504" s="539"/>
      <c r="P1504" s="539"/>
      <c r="Q1504" s="539"/>
      <c r="R1504" s="539"/>
      <c r="S1504" s="539"/>
      <c r="T1504" s="539"/>
      <c r="U1504" s="539"/>
      <c r="V1504" s="539"/>
      <c r="W1504" s="423"/>
      <c r="X1504" s="419"/>
      <c r="Y1504" s="431"/>
      <c r="Z1504" s="39"/>
      <c r="AA1504" s="39"/>
      <c r="AB1504" s="40"/>
    </row>
    <row r="1505" spans="2:28" ht="37.5" customHeight="1">
      <c r="B1505" s="28">
        <f t="shared" si="22"/>
        <v>1473</v>
      </c>
      <c r="C1505" s="416"/>
      <c r="D1505" s="417"/>
      <c r="E1505" s="417"/>
      <c r="F1505" s="417"/>
      <c r="G1505" s="417"/>
      <c r="H1505" s="417"/>
      <c r="I1505" s="417"/>
      <c r="J1505" s="417"/>
      <c r="K1505" s="417"/>
      <c r="L1505" s="418"/>
      <c r="M1505" s="539"/>
      <c r="N1505" s="539"/>
      <c r="O1505" s="539"/>
      <c r="P1505" s="539"/>
      <c r="Q1505" s="539"/>
      <c r="R1505" s="539"/>
      <c r="S1505" s="539"/>
      <c r="T1505" s="539"/>
      <c r="U1505" s="539"/>
      <c r="V1505" s="539"/>
      <c r="W1505" s="423"/>
      <c r="X1505" s="419"/>
      <c r="Y1505" s="431"/>
      <c r="Z1505" s="39"/>
      <c r="AA1505" s="39"/>
      <c r="AB1505" s="40"/>
    </row>
    <row r="1506" spans="2:28" ht="38.25" customHeight="1">
      <c r="B1506" s="28">
        <f t="shared" si="22"/>
        <v>1474</v>
      </c>
      <c r="C1506" s="416"/>
      <c r="D1506" s="417"/>
      <c r="E1506" s="417"/>
      <c r="F1506" s="417"/>
      <c r="G1506" s="417"/>
      <c r="H1506" s="417"/>
      <c r="I1506" s="417"/>
      <c r="J1506" s="417"/>
      <c r="K1506" s="417"/>
      <c r="L1506" s="418"/>
      <c r="M1506" s="539"/>
      <c r="N1506" s="539"/>
      <c r="O1506" s="539"/>
      <c r="P1506" s="539"/>
      <c r="Q1506" s="539"/>
      <c r="R1506" s="539"/>
      <c r="S1506" s="539"/>
      <c r="T1506" s="539"/>
      <c r="U1506" s="539"/>
      <c r="V1506" s="539"/>
      <c r="W1506" s="423"/>
      <c r="X1506" s="419"/>
      <c r="Y1506" s="431"/>
      <c r="Z1506" s="39"/>
      <c r="AA1506" s="39"/>
      <c r="AB1506" s="40"/>
    </row>
    <row r="1507" spans="2:28" ht="38.25" customHeight="1">
      <c r="B1507" s="28">
        <f t="shared" ref="B1507:B1570" si="23">B1506+1</f>
        <v>1475</v>
      </c>
      <c r="C1507" s="416"/>
      <c r="D1507" s="417"/>
      <c r="E1507" s="417"/>
      <c r="F1507" s="417"/>
      <c r="G1507" s="417"/>
      <c r="H1507" s="417"/>
      <c r="I1507" s="417"/>
      <c r="J1507" s="417"/>
      <c r="K1507" s="417"/>
      <c r="L1507" s="418"/>
      <c r="M1507" s="539"/>
      <c r="N1507" s="539"/>
      <c r="O1507" s="539"/>
      <c r="P1507" s="539"/>
      <c r="Q1507" s="539"/>
      <c r="R1507" s="539"/>
      <c r="S1507" s="539"/>
      <c r="T1507" s="539"/>
      <c r="U1507" s="539"/>
      <c r="V1507" s="539"/>
      <c r="W1507" s="423"/>
      <c r="X1507" s="419"/>
      <c r="Y1507" s="431"/>
      <c r="Z1507" s="39"/>
      <c r="AA1507" s="39"/>
      <c r="AB1507" s="40"/>
    </row>
    <row r="1508" spans="2:28" ht="38.25" customHeight="1">
      <c r="B1508" s="28">
        <f t="shared" si="23"/>
        <v>1476</v>
      </c>
      <c r="C1508" s="416"/>
      <c r="D1508" s="417"/>
      <c r="E1508" s="417"/>
      <c r="F1508" s="417"/>
      <c r="G1508" s="417"/>
      <c r="H1508" s="417"/>
      <c r="I1508" s="417"/>
      <c r="J1508" s="417"/>
      <c r="K1508" s="417"/>
      <c r="L1508" s="418"/>
      <c r="M1508" s="539"/>
      <c r="N1508" s="539"/>
      <c r="O1508" s="539"/>
      <c r="P1508" s="539"/>
      <c r="Q1508" s="539"/>
      <c r="R1508" s="539"/>
      <c r="S1508" s="539"/>
      <c r="T1508" s="539"/>
      <c r="U1508" s="539"/>
      <c r="V1508" s="539"/>
      <c r="W1508" s="423"/>
      <c r="X1508" s="419"/>
      <c r="Y1508" s="431"/>
      <c r="Z1508" s="39"/>
      <c r="AA1508" s="39"/>
      <c r="AB1508" s="40"/>
    </row>
    <row r="1509" spans="2:28" ht="38.25" customHeight="1">
      <c r="B1509" s="28">
        <f t="shared" si="23"/>
        <v>1477</v>
      </c>
      <c r="C1509" s="416"/>
      <c r="D1509" s="417"/>
      <c r="E1509" s="417"/>
      <c r="F1509" s="417"/>
      <c r="G1509" s="417"/>
      <c r="H1509" s="417"/>
      <c r="I1509" s="417"/>
      <c r="J1509" s="417"/>
      <c r="K1509" s="417"/>
      <c r="L1509" s="418"/>
      <c r="M1509" s="539"/>
      <c r="N1509" s="539"/>
      <c r="O1509" s="539"/>
      <c r="P1509" s="539"/>
      <c r="Q1509" s="539"/>
      <c r="R1509" s="539"/>
      <c r="S1509" s="539"/>
      <c r="T1509" s="539"/>
      <c r="U1509" s="539"/>
      <c r="V1509" s="539"/>
      <c r="W1509" s="423"/>
      <c r="X1509" s="419"/>
      <c r="Y1509" s="431"/>
      <c r="Z1509" s="39"/>
      <c r="AA1509" s="39"/>
      <c r="AB1509" s="40"/>
    </row>
    <row r="1510" spans="2:28" ht="37.5" customHeight="1">
      <c r="B1510" s="28">
        <f t="shared" si="23"/>
        <v>1478</v>
      </c>
      <c r="C1510" s="416"/>
      <c r="D1510" s="417"/>
      <c r="E1510" s="417"/>
      <c r="F1510" s="417"/>
      <c r="G1510" s="417"/>
      <c r="H1510" s="417"/>
      <c r="I1510" s="417"/>
      <c r="J1510" s="417"/>
      <c r="K1510" s="417"/>
      <c r="L1510" s="418"/>
      <c r="M1510" s="539"/>
      <c r="N1510" s="539"/>
      <c r="O1510" s="539"/>
      <c r="P1510" s="539"/>
      <c r="Q1510" s="539"/>
      <c r="R1510" s="539"/>
      <c r="S1510" s="539"/>
      <c r="T1510" s="539"/>
      <c r="U1510" s="539"/>
      <c r="V1510" s="539"/>
      <c r="W1510" s="423"/>
      <c r="X1510" s="419"/>
      <c r="Y1510" s="431"/>
      <c r="Z1510" s="39"/>
      <c r="AA1510" s="39"/>
      <c r="AB1510" s="40"/>
    </row>
    <row r="1511" spans="2:28" ht="38.25" customHeight="1" thickBot="1">
      <c r="B1511" s="28">
        <f t="shared" si="23"/>
        <v>1479</v>
      </c>
      <c r="C1511" s="432"/>
      <c r="D1511" s="433"/>
      <c r="E1511" s="433"/>
      <c r="F1511" s="433"/>
      <c r="G1511" s="433"/>
      <c r="H1511" s="433"/>
      <c r="I1511" s="433"/>
      <c r="J1511" s="433"/>
      <c r="K1511" s="433"/>
      <c r="L1511" s="434"/>
      <c r="M1511" s="540"/>
      <c r="N1511" s="540"/>
      <c r="O1511" s="540"/>
      <c r="P1511" s="540"/>
      <c r="Q1511" s="540"/>
      <c r="R1511" s="540"/>
      <c r="S1511" s="540"/>
      <c r="T1511" s="540"/>
      <c r="U1511" s="540"/>
      <c r="V1511" s="540"/>
      <c r="W1511" s="435"/>
      <c r="X1511" s="436"/>
      <c r="Y1511" s="437"/>
      <c r="Z1511" s="39"/>
      <c r="AA1511" s="39"/>
      <c r="AB1511" s="40"/>
    </row>
    <row r="1512" spans="2:28" ht="38.25" customHeight="1">
      <c r="B1512" s="28">
        <f t="shared" si="23"/>
        <v>1480</v>
      </c>
      <c r="C1512" s="416"/>
      <c r="D1512" s="417"/>
      <c r="E1512" s="417"/>
      <c r="F1512" s="417"/>
      <c r="G1512" s="417"/>
      <c r="H1512" s="417"/>
      <c r="I1512" s="417"/>
      <c r="J1512" s="417"/>
      <c r="K1512" s="417"/>
      <c r="L1512" s="418"/>
      <c r="M1512" s="539"/>
      <c r="N1512" s="539"/>
      <c r="O1512" s="539"/>
      <c r="P1512" s="539"/>
      <c r="Q1512" s="539"/>
      <c r="R1512" s="539"/>
      <c r="S1512" s="539"/>
      <c r="T1512" s="539"/>
      <c r="U1512" s="539"/>
      <c r="V1512" s="539"/>
      <c r="W1512" s="423"/>
      <c r="X1512" s="419"/>
      <c r="Y1512" s="431"/>
      <c r="Z1512" s="39"/>
      <c r="AA1512" s="39"/>
      <c r="AB1512" s="40"/>
    </row>
    <row r="1513" spans="2:28" ht="38.25" customHeight="1">
      <c r="B1513" s="28">
        <f t="shared" si="23"/>
        <v>1481</v>
      </c>
      <c r="C1513" s="416"/>
      <c r="D1513" s="417"/>
      <c r="E1513" s="417"/>
      <c r="F1513" s="417"/>
      <c r="G1513" s="417"/>
      <c r="H1513" s="417"/>
      <c r="I1513" s="417"/>
      <c r="J1513" s="417"/>
      <c r="K1513" s="417"/>
      <c r="L1513" s="418"/>
      <c r="M1513" s="539"/>
      <c r="N1513" s="539"/>
      <c r="O1513" s="539"/>
      <c r="P1513" s="539"/>
      <c r="Q1513" s="539"/>
      <c r="R1513" s="539"/>
      <c r="S1513" s="539"/>
      <c r="T1513" s="539"/>
      <c r="U1513" s="539"/>
      <c r="V1513" s="539"/>
      <c r="W1513" s="423"/>
      <c r="X1513" s="419"/>
      <c r="Y1513" s="431"/>
      <c r="Z1513" s="39"/>
      <c r="AA1513" s="39"/>
      <c r="AB1513" s="40"/>
    </row>
    <row r="1514" spans="2:28" ht="38.25" customHeight="1">
      <c r="B1514" s="28">
        <f t="shared" si="23"/>
        <v>1482</v>
      </c>
      <c r="C1514" s="416"/>
      <c r="D1514" s="417"/>
      <c r="E1514" s="417"/>
      <c r="F1514" s="417"/>
      <c r="G1514" s="417"/>
      <c r="H1514" s="417"/>
      <c r="I1514" s="417"/>
      <c r="J1514" s="417"/>
      <c r="K1514" s="417"/>
      <c r="L1514" s="418"/>
      <c r="M1514" s="539"/>
      <c r="N1514" s="539"/>
      <c r="O1514" s="539"/>
      <c r="P1514" s="539"/>
      <c r="Q1514" s="539"/>
      <c r="R1514" s="539"/>
      <c r="S1514" s="539"/>
      <c r="T1514" s="539"/>
      <c r="U1514" s="539"/>
      <c r="V1514" s="539"/>
      <c r="W1514" s="423"/>
      <c r="X1514" s="419"/>
      <c r="Y1514" s="431"/>
      <c r="Z1514" s="39"/>
      <c r="AA1514" s="39"/>
      <c r="AB1514" s="40"/>
    </row>
    <row r="1515" spans="2:28" ht="38.25" customHeight="1">
      <c r="B1515" s="28">
        <f t="shared" si="23"/>
        <v>1483</v>
      </c>
      <c r="C1515" s="416"/>
      <c r="D1515" s="417"/>
      <c r="E1515" s="417"/>
      <c r="F1515" s="417"/>
      <c r="G1515" s="417"/>
      <c r="H1515" s="417"/>
      <c r="I1515" s="417"/>
      <c r="J1515" s="417"/>
      <c r="K1515" s="417"/>
      <c r="L1515" s="418"/>
      <c r="M1515" s="539"/>
      <c r="N1515" s="539"/>
      <c r="O1515" s="539"/>
      <c r="P1515" s="539"/>
      <c r="Q1515" s="539"/>
      <c r="R1515" s="539"/>
      <c r="S1515" s="539"/>
      <c r="T1515" s="539"/>
      <c r="U1515" s="539"/>
      <c r="V1515" s="539"/>
      <c r="W1515" s="423"/>
      <c r="X1515" s="419"/>
      <c r="Y1515" s="431"/>
      <c r="Z1515" s="39"/>
      <c r="AA1515" s="39"/>
      <c r="AB1515" s="40"/>
    </row>
    <row r="1516" spans="2:28" ht="38.25" customHeight="1">
      <c r="B1516" s="28">
        <f t="shared" si="23"/>
        <v>1484</v>
      </c>
      <c r="C1516" s="416"/>
      <c r="D1516" s="417"/>
      <c r="E1516" s="417"/>
      <c r="F1516" s="417"/>
      <c r="G1516" s="417"/>
      <c r="H1516" s="417"/>
      <c r="I1516" s="417"/>
      <c r="J1516" s="417"/>
      <c r="K1516" s="417"/>
      <c r="L1516" s="418"/>
      <c r="M1516" s="539"/>
      <c r="N1516" s="539"/>
      <c r="O1516" s="539"/>
      <c r="P1516" s="539"/>
      <c r="Q1516" s="539"/>
      <c r="R1516" s="539"/>
      <c r="S1516" s="539"/>
      <c r="T1516" s="539"/>
      <c r="U1516" s="539"/>
      <c r="V1516" s="539"/>
      <c r="W1516" s="423"/>
      <c r="X1516" s="419"/>
      <c r="Y1516" s="431"/>
      <c r="Z1516" s="39"/>
      <c r="AA1516" s="39"/>
      <c r="AB1516" s="40"/>
    </row>
    <row r="1517" spans="2:28" ht="38.25" customHeight="1">
      <c r="B1517" s="28">
        <f t="shared" si="23"/>
        <v>1485</v>
      </c>
      <c r="C1517" s="416"/>
      <c r="D1517" s="417"/>
      <c r="E1517" s="417"/>
      <c r="F1517" s="417"/>
      <c r="G1517" s="417"/>
      <c r="H1517" s="417"/>
      <c r="I1517" s="417"/>
      <c r="J1517" s="417"/>
      <c r="K1517" s="417"/>
      <c r="L1517" s="418"/>
      <c r="M1517" s="539"/>
      <c r="N1517" s="539"/>
      <c r="O1517" s="539"/>
      <c r="P1517" s="539"/>
      <c r="Q1517" s="539"/>
      <c r="R1517" s="539"/>
      <c r="S1517" s="539"/>
      <c r="T1517" s="539"/>
      <c r="U1517" s="539"/>
      <c r="V1517" s="539"/>
      <c r="W1517" s="423"/>
      <c r="X1517" s="419"/>
      <c r="Y1517" s="431"/>
      <c r="Z1517" s="39"/>
      <c r="AA1517" s="39"/>
      <c r="AB1517" s="40"/>
    </row>
    <row r="1518" spans="2:28" ht="38.25" customHeight="1">
      <c r="B1518" s="28">
        <f t="shared" si="23"/>
        <v>1486</v>
      </c>
      <c r="C1518" s="416"/>
      <c r="D1518" s="417"/>
      <c r="E1518" s="417"/>
      <c r="F1518" s="417"/>
      <c r="G1518" s="417"/>
      <c r="H1518" s="417"/>
      <c r="I1518" s="417"/>
      <c r="J1518" s="417"/>
      <c r="K1518" s="417"/>
      <c r="L1518" s="418"/>
      <c r="M1518" s="539"/>
      <c r="N1518" s="539"/>
      <c r="O1518" s="539"/>
      <c r="P1518" s="539"/>
      <c r="Q1518" s="539"/>
      <c r="R1518" s="539"/>
      <c r="S1518" s="539"/>
      <c r="T1518" s="539"/>
      <c r="U1518" s="539"/>
      <c r="V1518" s="539"/>
      <c r="W1518" s="423"/>
      <c r="X1518" s="419"/>
      <c r="Y1518" s="431"/>
      <c r="Z1518" s="39"/>
      <c r="AA1518" s="39"/>
      <c r="AB1518" s="40"/>
    </row>
    <row r="1519" spans="2:28" ht="38.25" customHeight="1">
      <c r="B1519" s="28">
        <f t="shared" si="23"/>
        <v>1487</v>
      </c>
      <c r="C1519" s="416"/>
      <c r="D1519" s="417"/>
      <c r="E1519" s="417"/>
      <c r="F1519" s="417"/>
      <c r="G1519" s="417"/>
      <c r="H1519" s="417"/>
      <c r="I1519" s="417"/>
      <c r="J1519" s="417"/>
      <c r="K1519" s="417"/>
      <c r="L1519" s="418"/>
      <c r="M1519" s="539"/>
      <c r="N1519" s="539"/>
      <c r="O1519" s="539"/>
      <c r="P1519" s="539"/>
      <c r="Q1519" s="539"/>
      <c r="R1519" s="539"/>
      <c r="S1519" s="539"/>
      <c r="T1519" s="539"/>
      <c r="U1519" s="539"/>
      <c r="V1519" s="539"/>
      <c r="W1519" s="423"/>
      <c r="X1519" s="419"/>
      <c r="Y1519" s="431"/>
      <c r="Z1519" s="39"/>
      <c r="AA1519" s="39"/>
      <c r="AB1519" s="40"/>
    </row>
    <row r="1520" spans="2:28" ht="38.25" customHeight="1">
      <c r="B1520" s="28">
        <f t="shared" si="23"/>
        <v>1488</v>
      </c>
      <c r="C1520" s="416"/>
      <c r="D1520" s="417"/>
      <c r="E1520" s="417"/>
      <c r="F1520" s="417"/>
      <c r="G1520" s="417"/>
      <c r="H1520" s="417"/>
      <c r="I1520" s="417"/>
      <c r="J1520" s="417"/>
      <c r="K1520" s="417"/>
      <c r="L1520" s="418"/>
      <c r="M1520" s="539"/>
      <c r="N1520" s="539"/>
      <c r="O1520" s="539"/>
      <c r="P1520" s="539"/>
      <c r="Q1520" s="539"/>
      <c r="R1520" s="539"/>
      <c r="S1520" s="539"/>
      <c r="T1520" s="539"/>
      <c r="U1520" s="539"/>
      <c r="V1520" s="539"/>
      <c r="W1520" s="423"/>
      <c r="X1520" s="419"/>
      <c r="Y1520" s="431"/>
      <c r="Z1520" s="39"/>
      <c r="AA1520" s="39"/>
      <c r="AB1520" s="40"/>
    </row>
    <row r="1521" spans="1:28" ht="38.25" customHeight="1">
      <c r="B1521" s="28">
        <f t="shared" si="23"/>
        <v>1489</v>
      </c>
      <c r="C1521" s="416"/>
      <c r="D1521" s="417"/>
      <c r="E1521" s="417"/>
      <c r="F1521" s="417"/>
      <c r="G1521" s="417"/>
      <c r="H1521" s="417"/>
      <c r="I1521" s="417"/>
      <c r="J1521" s="417"/>
      <c r="K1521" s="417"/>
      <c r="L1521" s="418"/>
      <c r="M1521" s="539"/>
      <c r="N1521" s="539"/>
      <c r="O1521" s="539"/>
      <c r="P1521" s="539"/>
      <c r="Q1521" s="539"/>
      <c r="R1521" s="539"/>
      <c r="S1521" s="539"/>
      <c r="T1521" s="539"/>
      <c r="U1521" s="539"/>
      <c r="V1521" s="539"/>
      <c r="W1521" s="423"/>
      <c r="X1521" s="419"/>
      <c r="Y1521" s="431"/>
      <c r="Z1521" s="39"/>
      <c r="AA1521" s="39"/>
      <c r="AB1521" s="40"/>
    </row>
    <row r="1522" spans="1:28" ht="38.25" customHeight="1">
      <c r="B1522" s="28">
        <f t="shared" si="23"/>
        <v>1490</v>
      </c>
      <c r="C1522" s="416"/>
      <c r="D1522" s="417"/>
      <c r="E1522" s="417"/>
      <c r="F1522" s="417"/>
      <c r="G1522" s="417"/>
      <c r="H1522" s="417"/>
      <c r="I1522" s="417"/>
      <c r="J1522" s="417"/>
      <c r="K1522" s="417"/>
      <c r="L1522" s="418"/>
      <c r="M1522" s="539"/>
      <c r="N1522" s="539"/>
      <c r="O1522" s="539"/>
      <c r="P1522" s="539"/>
      <c r="Q1522" s="539"/>
      <c r="R1522" s="539"/>
      <c r="S1522" s="539"/>
      <c r="T1522" s="539"/>
      <c r="U1522" s="539"/>
      <c r="V1522" s="539"/>
      <c r="W1522" s="423"/>
      <c r="X1522" s="419"/>
      <c r="Y1522" s="431"/>
      <c r="Z1522" s="39"/>
      <c r="AA1522" s="39"/>
      <c r="AB1522" s="40"/>
    </row>
    <row r="1523" spans="1:28" ht="38.25" customHeight="1">
      <c r="B1523" s="28">
        <f t="shared" si="23"/>
        <v>1491</v>
      </c>
      <c r="C1523" s="416"/>
      <c r="D1523" s="417"/>
      <c r="E1523" s="417"/>
      <c r="F1523" s="417"/>
      <c r="G1523" s="417"/>
      <c r="H1523" s="417"/>
      <c r="I1523" s="417"/>
      <c r="J1523" s="417"/>
      <c r="K1523" s="417"/>
      <c r="L1523" s="418"/>
      <c r="M1523" s="539"/>
      <c r="N1523" s="539"/>
      <c r="O1523" s="539"/>
      <c r="P1523" s="539"/>
      <c r="Q1523" s="539"/>
      <c r="R1523" s="539"/>
      <c r="S1523" s="539"/>
      <c r="T1523" s="539"/>
      <c r="U1523" s="539"/>
      <c r="V1523" s="539"/>
      <c r="W1523" s="423"/>
      <c r="X1523" s="419"/>
      <c r="Y1523" s="431"/>
      <c r="Z1523" s="39"/>
      <c r="AA1523" s="39"/>
      <c r="AB1523" s="40"/>
    </row>
    <row r="1524" spans="1:28" ht="38.25" customHeight="1">
      <c r="B1524" s="28">
        <f t="shared" si="23"/>
        <v>1492</v>
      </c>
      <c r="C1524" s="416"/>
      <c r="D1524" s="417"/>
      <c r="E1524" s="417"/>
      <c r="F1524" s="417"/>
      <c r="G1524" s="417"/>
      <c r="H1524" s="417"/>
      <c r="I1524" s="417"/>
      <c r="J1524" s="417"/>
      <c r="K1524" s="417"/>
      <c r="L1524" s="418"/>
      <c r="M1524" s="539"/>
      <c r="N1524" s="539"/>
      <c r="O1524" s="539"/>
      <c r="P1524" s="539"/>
      <c r="Q1524" s="539"/>
      <c r="R1524" s="539"/>
      <c r="S1524" s="539"/>
      <c r="T1524" s="539"/>
      <c r="U1524" s="539"/>
      <c r="V1524" s="539"/>
      <c r="W1524" s="423"/>
      <c r="X1524" s="419"/>
      <c r="Y1524" s="431"/>
      <c r="Z1524" s="39"/>
      <c r="AA1524" s="39"/>
      <c r="AB1524" s="40"/>
    </row>
    <row r="1525" spans="1:28" ht="38.25" customHeight="1">
      <c r="B1525" s="28">
        <f t="shared" si="23"/>
        <v>1493</v>
      </c>
      <c r="C1525" s="416"/>
      <c r="D1525" s="417"/>
      <c r="E1525" s="417"/>
      <c r="F1525" s="417"/>
      <c r="G1525" s="417"/>
      <c r="H1525" s="417"/>
      <c r="I1525" s="417"/>
      <c r="J1525" s="417"/>
      <c r="K1525" s="417"/>
      <c r="L1525" s="418"/>
      <c r="M1525" s="539"/>
      <c r="N1525" s="539"/>
      <c r="O1525" s="539"/>
      <c r="P1525" s="539"/>
      <c r="Q1525" s="539"/>
      <c r="R1525" s="539"/>
      <c r="S1525" s="539"/>
      <c r="T1525" s="539"/>
      <c r="U1525" s="539"/>
      <c r="V1525" s="539"/>
      <c r="W1525" s="423"/>
      <c r="X1525" s="419"/>
      <c r="Y1525" s="431"/>
      <c r="Z1525" s="39"/>
      <c r="AA1525" s="39"/>
      <c r="AB1525" s="40"/>
    </row>
    <row r="1526" spans="1:28" ht="38.25" customHeight="1">
      <c r="B1526" s="28">
        <f t="shared" si="23"/>
        <v>1494</v>
      </c>
      <c r="C1526" s="416"/>
      <c r="D1526" s="417"/>
      <c r="E1526" s="417"/>
      <c r="F1526" s="417"/>
      <c r="G1526" s="417"/>
      <c r="H1526" s="417"/>
      <c r="I1526" s="417"/>
      <c r="J1526" s="417"/>
      <c r="K1526" s="417"/>
      <c r="L1526" s="418"/>
      <c r="M1526" s="539"/>
      <c r="N1526" s="539"/>
      <c r="O1526" s="539"/>
      <c r="P1526" s="539"/>
      <c r="Q1526" s="539"/>
      <c r="R1526" s="539"/>
      <c r="S1526" s="539"/>
      <c r="T1526" s="539"/>
      <c r="U1526" s="539"/>
      <c r="V1526" s="539"/>
      <c r="W1526" s="423"/>
      <c r="X1526" s="419"/>
      <c r="Y1526" s="431"/>
      <c r="Z1526" s="39"/>
      <c r="AA1526" s="39"/>
      <c r="AB1526" s="40"/>
    </row>
    <row r="1527" spans="1:28" ht="38.25" customHeight="1">
      <c r="B1527" s="28">
        <f t="shared" si="23"/>
        <v>1495</v>
      </c>
      <c r="C1527" s="416"/>
      <c r="D1527" s="417"/>
      <c r="E1527" s="417"/>
      <c r="F1527" s="417"/>
      <c r="G1527" s="417"/>
      <c r="H1527" s="417"/>
      <c r="I1527" s="417"/>
      <c r="J1527" s="417"/>
      <c r="K1527" s="417"/>
      <c r="L1527" s="418"/>
      <c r="M1527" s="539"/>
      <c r="N1527" s="539"/>
      <c r="O1527" s="539"/>
      <c r="P1527" s="539"/>
      <c r="Q1527" s="539"/>
      <c r="R1527" s="539"/>
      <c r="S1527" s="539"/>
      <c r="T1527" s="539"/>
      <c r="U1527" s="539"/>
      <c r="V1527" s="539"/>
      <c r="W1527" s="423"/>
      <c r="X1527" s="419"/>
      <c r="Y1527" s="431"/>
      <c r="Z1527" s="39"/>
      <c r="AA1527" s="39"/>
      <c r="AB1527" s="40"/>
    </row>
    <row r="1528" spans="1:28" ht="38.25" customHeight="1">
      <c r="B1528" s="28">
        <f t="shared" si="23"/>
        <v>1496</v>
      </c>
      <c r="C1528" s="416"/>
      <c r="D1528" s="417"/>
      <c r="E1528" s="417"/>
      <c r="F1528" s="417"/>
      <c r="G1528" s="417"/>
      <c r="H1528" s="417"/>
      <c r="I1528" s="417"/>
      <c r="J1528" s="417"/>
      <c r="K1528" s="417"/>
      <c r="L1528" s="418"/>
      <c r="M1528" s="539"/>
      <c r="N1528" s="539"/>
      <c r="O1528" s="539"/>
      <c r="P1528" s="539"/>
      <c r="Q1528" s="539"/>
      <c r="R1528" s="539"/>
      <c r="S1528" s="539"/>
      <c r="T1528" s="539"/>
      <c r="U1528" s="539"/>
      <c r="V1528" s="539"/>
      <c r="W1528" s="423"/>
      <c r="X1528" s="419"/>
      <c r="Y1528" s="431"/>
      <c r="Z1528" s="39"/>
      <c r="AA1528" s="39"/>
      <c r="AB1528" s="40"/>
    </row>
    <row r="1529" spans="1:28" ht="38.25" customHeight="1">
      <c r="B1529" s="28">
        <f t="shared" si="23"/>
        <v>1497</v>
      </c>
      <c r="C1529" s="416"/>
      <c r="D1529" s="417"/>
      <c r="E1529" s="417"/>
      <c r="F1529" s="417"/>
      <c r="G1529" s="417"/>
      <c r="H1529" s="417"/>
      <c r="I1529" s="417"/>
      <c r="J1529" s="417"/>
      <c r="K1529" s="417"/>
      <c r="L1529" s="418"/>
      <c r="M1529" s="539"/>
      <c r="N1529" s="539"/>
      <c r="O1529" s="539"/>
      <c r="P1529" s="539"/>
      <c r="Q1529" s="539"/>
      <c r="R1529" s="539"/>
      <c r="S1529" s="539"/>
      <c r="T1529" s="539"/>
      <c r="U1529" s="539"/>
      <c r="V1529" s="539"/>
      <c r="W1529" s="423"/>
      <c r="X1529" s="419"/>
      <c r="Y1529" s="431"/>
      <c r="Z1529" s="39"/>
      <c r="AA1529" s="39"/>
      <c r="AB1529" s="40"/>
    </row>
    <row r="1530" spans="1:28" ht="38.25" customHeight="1">
      <c r="B1530" s="28">
        <f t="shared" si="23"/>
        <v>1498</v>
      </c>
      <c r="C1530" s="416"/>
      <c r="D1530" s="417"/>
      <c r="E1530" s="417"/>
      <c r="F1530" s="417"/>
      <c r="G1530" s="417"/>
      <c r="H1530" s="417"/>
      <c r="I1530" s="417"/>
      <c r="J1530" s="417"/>
      <c r="K1530" s="417"/>
      <c r="L1530" s="418"/>
      <c r="M1530" s="539"/>
      <c r="N1530" s="539"/>
      <c r="O1530" s="539"/>
      <c r="P1530" s="539"/>
      <c r="Q1530" s="539"/>
      <c r="R1530" s="539"/>
      <c r="S1530" s="539"/>
      <c r="T1530" s="539"/>
      <c r="U1530" s="539"/>
      <c r="V1530" s="539"/>
      <c r="W1530" s="423"/>
      <c r="X1530" s="419"/>
      <c r="Y1530" s="431"/>
      <c r="Z1530" s="39"/>
      <c r="AA1530" s="39"/>
      <c r="AB1530" s="40"/>
    </row>
    <row r="1531" spans="1:28" ht="38.25" customHeight="1">
      <c r="B1531" s="28">
        <f t="shared" si="23"/>
        <v>1499</v>
      </c>
      <c r="C1531" s="416"/>
      <c r="D1531" s="417"/>
      <c r="E1531" s="417"/>
      <c r="F1531" s="417"/>
      <c r="G1531" s="417"/>
      <c r="H1531" s="417"/>
      <c r="I1531" s="417"/>
      <c r="J1531" s="417"/>
      <c r="K1531" s="417"/>
      <c r="L1531" s="418"/>
      <c r="M1531" s="539"/>
      <c r="N1531" s="539"/>
      <c r="O1531" s="539"/>
      <c r="P1531" s="539"/>
      <c r="Q1531" s="539"/>
      <c r="R1531" s="539"/>
      <c r="S1531" s="539"/>
      <c r="T1531" s="539"/>
      <c r="U1531" s="539"/>
      <c r="V1531" s="539"/>
      <c r="W1531" s="423"/>
      <c r="X1531" s="419"/>
      <c r="Y1531" s="431"/>
      <c r="Z1531" s="39"/>
      <c r="AA1531" s="39"/>
      <c r="AB1531" s="40"/>
    </row>
    <row r="1532" spans="1:28" ht="37.5" customHeight="1">
      <c r="B1532" s="28">
        <f t="shared" si="23"/>
        <v>1500</v>
      </c>
      <c r="C1532" s="416"/>
      <c r="D1532" s="417"/>
      <c r="E1532" s="417"/>
      <c r="F1532" s="417"/>
      <c r="G1532" s="417"/>
      <c r="H1532" s="417"/>
      <c r="I1532" s="417"/>
      <c r="J1532" s="417"/>
      <c r="K1532" s="417"/>
      <c r="L1532" s="418"/>
      <c r="M1532" s="539"/>
      <c r="N1532" s="539"/>
      <c r="O1532" s="539"/>
      <c r="P1532" s="539"/>
      <c r="Q1532" s="539"/>
      <c r="R1532" s="539"/>
      <c r="S1532" s="539"/>
      <c r="T1532" s="539"/>
      <c r="U1532" s="539"/>
      <c r="V1532" s="539"/>
      <c r="W1532" s="423"/>
      <c r="X1532" s="419"/>
      <c r="Y1532" s="431"/>
      <c r="Z1532" s="39"/>
      <c r="AA1532" s="39"/>
      <c r="AB1532" s="40"/>
    </row>
    <row r="1533" spans="1:28" ht="38.25" customHeight="1" thickBot="1">
      <c r="B1533" s="28">
        <f t="shared" si="23"/>
        <v>1501</v>
      </c>
      <c r="C1533" s="432"/>
      <c r="D1533" s="433"/>
      <c r="E1533" s="433"/>
      <c r="F1533" s="433"/>
      <c r="G1533" s="433"/>
      <c r="H1533" s="433"/>
      <c r="I1533" s="433"/>
      <c r="J1533" s="433"/>
      <c r="K1533" s="433"/>
      <c r="L1533" s="434"/>
      <c r="M1533" s="540"/>
      <c r="N1533" s="540"/>
      <c r="O1533" s="540"/>
      <c r="P1533" s="540"/>
      <c r="Q1533" s="540"/>
      <c r="R1533" s="540"/>
      <c r="S1533" s="540"/>
      <c r="T1533" s="540"/>
      <c r="U1533" s="540"/>
      <c r="V1533" s="540"/>
      <c r="W1533" s="435"/>
      <c r="X1533" s="436"/>
      <c r="Y1533" s="437"/>
      <c r="Z1533" s="39"/>
      <c r="AA1533" s="39"/>
      <c r="AB1533" s="40"/>
    </row>
    <row r="1534" spans="1:28" ht="38.25" customHeight="1" thickBot="1">
      <c r="A1534" s="3"/>
      <c r="B1534" s="28">
        <f t="shared" si="23"/>
        <v>1502</v>
      </c>
      <c r="C1534" s="432"/>
      <c r="D1534" s="433"/>
      <c r="E1534" s="433"/>
      <c r="F1534" s="433"/>
      <c r="G1534" s="433"/>
      <c r="H1534" s="433"/>
      <c r="I1534" s="433"/>
      <c r="J1534" s="433"/>
      <c r="K1534" s="433"/>
      <c r="L1534" s="434"/>
      <c r="M1534" s="540"/>
      <c r="N1534" s="540"/>
      <c r="O1534" s="540"/>
      <c r="P1534" s="540"/>
      <c r="Q1534" s="540"/>
      <c r="R1534" s="540"/>
      <c r="S1534" s="540"/>
      <c r="T1534" s="540"/>
      <c r="U1534" s="540"/>
      <c r="V1534" s="540"/>
      <c r="W1534" s="435"/>
      <c r="X1534" s="436"/>
      <c r="Y1534" s="437"/>
    </row>
    <row r="1535" spans="1:28" ht="38.25" customHeight="1">
      <c r="B1535" s="28">
        <f t="shared" si="23"/>
        <v>1503</v>
      </c>
      <c r="C1535" s="416"/>
      <c r="D1535" s="417"/>
      <c r="E1535" s="417"/>
      <c r="F1535" s="417"/>
      <c r="G1535" s="417"/>
      <c r="H1535" s="417"/>
      <c r="I1535" s="417"/>
      <c r="J1535" s="417"/>
      <c r="K1535" s="417"/>
      <c r="L1535" s="418"/>
      <c r="M1535" s="539"/>
      <c r="N1535" s="539"/>
      <c r="O1535" s="539"/>
      <c r="P1535" s="539"/>
      <c r="Q1535" s="539"/>
      <c r="R1535" s="539"/>
      <c r="S1535" s="539"/>
      <c r="T1535" s="539"/>
      <c r="U1535" s="539"/>
      <c r="V1535" s="539"/>
      <c r="W1535" s="423"/>
      <c r="X1535" s="419"/>
      <c r="Y1535" s="431"/>
      <c r="Z1535" s="39"/>
      <c r="AA1535" s="39"/>
      <c r="AB1535" s="40"/>
    </row>
    <row r="1536" spans="1:28" ht="38.25" customHeight="1">
      <c r="B1536" s="28">
        <f t="shared" si="23"/>
        <v>1504</v>
      </c>
      <c r="C1536" s="416"/>
      <c r="D1536" s="417"/>
      <c r="E1536" s="417"/>
      <c r="F1536" s="417"/>
      <c r="G1536" s="417"/>
      <c r="H1536" s="417"/>
      <c r="I1536" s="417"/>
      <c r="J1536" s="417"/>
      <c r="K1536" s="417"/>
      <c r="L1536" s="418"/>
      <c r="M1536" s="539"/>
      <c r="N1536" s="539"/>
      <c r="O1536" s="539"/>
      <c r="P1536" s="539"/>
      <c r="Q1536" s="539"/>
      <c r="R1536" s="539"/>
      <c r="S1536" s="539"/>
      <c r="T1536" s="539"/>
      <c r="U1536" s="539"/>
      <c r="V1536" s="539"/>
      <c r="W1536" s="423"/>
      <c r="X1536" s="419"/>
      <c r="Y1536" s="431"/>
      <c r="Z1536" s="39"/>
      <c r="AA1536" s="39"/>
      <c r="AB1536" s="40"/>
    </row>
    <row r="1537" spans="2:28" ht="38.25" customHeight="1">
      <c r="B1537" s="28">
        <f t="shared" si="23"/>
        <v>1505</v>
      </c>
      <c r="C1537" s="416"/>
      <c r="D1537" s="417"/>
      <c r="E1537" s="417"/>
      <c r="F1537" s="417"/>
      <c r="G1537" s="417"/>
      <c r="H1537" s="417"/>
      <c r="I1537" s="417"/>
      <c r="J1537" s="417"/>
      <c r="K1537" s="417"/>
      <c r="L1537" s="418"/>
      <c r="M1537" s="539"/>
      <c r="N1537" s="539"/>
      <c r="O1537" s="539"/>
      <c r="P1537" s="539"/>
      <c r="Q1537" s="539"/>
      <c r="R1537" s="539"/>
      <c r="S1537" s="539"/>
      <c r="T1537" s="539"/>
      <c r="U1537" s="539"/>
      <c r="V1537" s="539"/>
      <c r="W1537" s="423"/>
      <c r="X1537" s="419"/>
      <c r="Y1537" s="431"/>
      <c r="Z1537" s="39"/>
      <c r="AA1537" s="39"/>
      <c r="AB1537" s="40"/>
    </row>
    <row r="1538" spans="2:28" ht="38.25" customHeight="1">
      <c r="B1538" s="28">
        <f t="shared" si="23"/>
        <v>1506</v>
      </c>
      <c r="C1538" s="416"/>
      <c r="D1538" s="417"/>
      <c r="E1538" s="417"/>
      <c r="F1538" s="417"/>
      <c r="G1538" s="417"/>
      <c r="H1538" s="417"/>
      <c r="I1538" s="417"/>
      <c r="J1538" s="417"/>
      <c r="K1538" s="417"/>
      <c r="L1538" s="418"/>
      <c r="M1538" s="539"/>
      <c r="N1538" s="539"/>
      <c r="O1538" s="539"/>
      <c r="P1538" s="539"/>
      <c r="Q1538" s="539"/>
      <c r="R1538" s="539"/>
      <c r="S1538" s="539"/>
      <c r="T1538" s="539"/>
      <c r="U1538" s="539"/>
      <c r="V1538" s="539"/>
      <c r="W1538" s="423"/>
      <c r="X1538" s="419"/>
      <c r="Y1538" s="431"/>
      <c r="Z1538" s="39"/>
      <c r="AA1538" s="39"/>
      <c r="AB1538" s="40"/>
    </row>
    <row r="1539" spans="2:28" ht="38.25" customHeight="1">
      <c r="B1539" s="28">
        <f t="shared" si="23"/>
        <v>1507</v>
      </c>
      <c r="C1539" s="416"/>
      <c r="D1539" s="417"/>
      <c r="E1539" s="417"/>
      <c r="F1539" s="417"/>
      <c r="G1539" s="417"/>
      <c r="H1539" s="417"/>
      <c r="I1539" s="417"/>
      <c r="J1539" s="417"/>
      <c r="K1539" s="417"/>
      <c r="L1539" s="418"/>
      <c r="M1539" s="539"/>
      <c r="N1539" s="539"/>
      <c r="O1539" s="539"/>
      <c r="P1539" s="539"/>
      <c r="Q1539" s="539"/>
      <c r="R1539" s="539"/>
      <c r="S1539" s="539"/>
      <c r="T1539" s="539"/>
      <c r="U1539" s="539"/>
      <c r="V1539" s="539"/>
      <c r="W1539" s="423"/>
      <c r="X1539" s="419"/>
      <c r="Y1539" s="431"/>
      <c r="Z1539" s="39"/>
      <c r="AA1539" s="39"/>
      <c r="AB1539" s="40"/>
    </row>
    <row r="1540" spans="2:28" ht="38.25" customHeight="1">
      <c r="B1540" s="28">
        <f t="shared" si="23"/>
        <v>1508</v>
      </c>
      <c r="C1540" s="416"/>
      <c r="D1540" s="417"/>
      <c r="E1540" s="417"/>
      <c r="F1540" s="417"/>
      <c r="G1540" s="417"/>
      <c r="H1540" s="417"/>
      <c r="I1540" s="417"/>
      <c r="J1540" s="417"/>
      <c r="K1540" s="417"/>
      <c r="L1540" s="418"/>
      <c r="M1540" s="539"/>
      <c r="N1540" s="539"/>
      <c r="O1540" s="539"/>
      <c r="P1540" s="539"/>
      <c r="Q1540" s="539"/>
      <c r="R1540" s="539"/>
      <c r="S1540" s="539"/>
      <c r="T1540" s="539"/>
      <c r="U1540" s="539"/>
      <c r="V1540" s="539"/>
      <c r="W1540" s="423"/>
      <c r="X1540" s="419"/>
      <c r="Y1540" s="431"/>
      <c r="Z1540" s="39"/>
      <c r="AA1540" s="39"/>
      <c r="AB1540" s="40"/>
    </row>
    <row r="1541" spans="2:28" ht="38.25" customHeight="1">
      <c r="B1541" s="28">
        <f t="shared" si="23"/>
        <v>1509</v>
      </c>
      <c r="C1541" s="416"/>
      <c r="D1541" s="417"/>
      <c r="E1541" s="417"/>
      <c r="F1541" s="417"/>
      <c r="G1541" s="417"/>
      <c r="H1541" s="417"/>
      <c r="I1541" s="417"/>
      <c r="J1541" s="417"/>
      <c r="K1541" s="417"/>
      <c r="L1541" s="418"/>
      <c r="M1541" s="539"/>
      <c r="N1541" s="539"/>
      <c r="O1541" s="539"/>
      <c r="P1541" s="539"/>
      <c r="Q1541" s="539"/>
      <c r="R1541" s="539"/>
      <c r="S1541" s="539"/>
      <c r="T1541" s="539"/>
      <c r="U1541" s="539"/>
      <c r="V1541" s="539"/>
      <c r="W1541" s="423"/>
      <c r="X1541" s="419"/>
      <c r="Y1541" s="431"/>
      <c r="Z1541" s="39"/>
      <c r="AA1541" s="39"/>
      <c r="AB1541" s="40"/>
    </row>
    <row r="1542" spans="2:28" ht="38.25" customHeight="1">
      <c r="B1542" s="28">
        <f t="shared" si="23"/>
        <v>1510</v>
      </c>
      <c r="C1542" s="416"/>
      <c r="D1542" s="417"/>
      <c r="E1542" s="417"/>
      <c r="F1542" s="417"/>
      <c r="G1542" s="417"/>
      <c r="H1542" s="417"/>
      <c r="I1542" s="417"/>
      <c r="J1542" s="417"/>
      <c r="K1542" s="417"/>
      <c r="L1542" s="418"/>
      <c r="M1542" s="539"/>
      <c r="N1542" s="539"/>
      <c r="O1542" s="539"/>
      <c r="P1542" s="539"/>
      <c r="Q1542" s="539"/>
      <c r="R1542" s="539"/>
      <c r="S1542" s="539"/>
      <c r="T1542" s="539"/>
      <c r="U1542" s="539"/>
      <c r="V1542" s="539"/>
      <c r="W1542" s="423"/>
      <c r="X1542" s="419"/>
      <c r="Y1542" s="431"/>
      <c r="Z1542" s="39"/>
      <c r="AA1542" s="39"/>
      <c r="AB1542" s="40"/>
    </row>
    <row r="1543" spans="2:28" ht="38.25" customHeight="1">
      <c r="B1543" s="28">
        <f t="shared" si="23"/>
        <v>1511</v>
      </c>
      <c r="C1543" s="416"/>
      <c r="D1543" s="417"/>
      <c r="E1543" s="417"/>
      <c r="F1543" s="417"/>
      <c r="G1543" s="417"/>
      <c r="H1543" s="417"/>
      <c r="I1543" s="417"/>
      <c r="J1543" s="417"/>
      <c r="K1543" s="417"/>
      <c r="L1543" s="418"/>
      <c r="M1543" s="539"/>
      <c r="N1543" s="539"/>
      <c r="O1543" s="539"/>
      <c r="P1543" s="539"/>
      <c r="Q1543" s="539"/>
      <c r="R1543" s="539"/>
      <c r="S1543" s="539"/>
      <c r="T1543" s="539"/>
      <c r="U1543" s="539"/>
      <c r="V1543" s="539"/>
      <c r="W1543" s="423"/>
      <c r="X1543" s="419"/>
      <c r="Y1543" s="431"/>
      <c r="Z1543" s="39"/>
      <c r="AA1543" s="39"/>
      <c r="AB1543" s="40"/>
    </row>
    <row r="1544" spans="2:28" ht="38.25" customHeight="1">
      <c r="B1544" s="28">
        <f t="shared" si="23"/>
        <v>1512</v>
      </c>
      <c r="C1544" s="416"/>
      <c r="D1544" s="417"/>
      <c r="E1544" s="417"/>
      <c r="F1544" s="417"/>
      <c r="G1544" s="417"/>
      <c r="H1544" s="417"/>
      <c r="I1544" s="417"/>
      <c r="J1544" s="417"/>
      <c r="K1544" s="417"/>
      <c r="L1544" s="418"/>
      <c r="M1544" s="539"/>
      <c r="N1544" s="539"/>
      <c r="O1544" s="539"/>
      <c r="P1544" s="539"/>
      <c r="Q1544" s="539"/>
      <c r="R1544" s="539"/>
      <c r="S1544" s="539"/>
      <c r="T1544" s="539"/>
      <c r="U1544" s="539"/>
      <c r="V1544" s="539"/>
      <c r="W1544" s="423"/>
      <c r="X1544" s="419"/>
      <c r="Y1544" s="431"/>
      <c r="Z1544" s="39"/>
      <c r="AA1544" s="39"/>
      <c r="AB1544" s="40"/>
    </row>
    <row r="1545" spans="2:28" ht="38.25" customHeight="1">
      <c r="B1545" s="28">
        <f t="shared" si="23"/>
        <v>1513</v>
      </c>
      <c r="C1545" s="416"/>
      <c r="D1545" s="417"/>
      <c r="E1545" s="417"/>
      <c r="F1545" s="417"/>
      <c r="G1545" s="417"/>
      <c r="H1545" s="417"/>
      <c r="I1545" s="417"/>
      <c r="J1545" s="417"/>
      <c r="K1545" s="417"/>
      <c r="L1545" s="418"/>
      <c r="M1545" s="539"/>
      <c r="N1545" s="539"/>
      <c r="O1545" s="539"/>
      <c r="P1545" s="539"/>
      <c r="Q1545" s="539"/>
      <c r="R1545" s="539"/>
      <c r="S1545" s="539"/>
      <c r="T1545" s="539"/>
      <c r="U1545" s="539"/>
      <c r="V1545" s="539"/>
      <c r="W1545" s="423"/>
      <c r="X1545" s="419"/>
      <c r="Y1545" s="431"/>
      <c r="Z1545" s="39"/>
      <c r="AA1545" s="39"/>
      <c r="AB1545" s="40"/>
    </row>
    <row r="1546" spans="2:28" ht="38.25" customHeight="1">
      <c r="B1546" s="28">
        <f t="shared" si="23"/>
        <v>1514</v>
      </c>
      <c r="C1546" s="416"/>
      <c r="D1546" s="417"/>
      <c r="E1546" s="417"/>
      <c r="F1546" s="417"/>
      <c r="G1546" s="417"/>
      <c r="H1546" s="417"/>
      <c r="I1546" s="417"/>
      <c r="J1546" s="417"/>
      <c r="K1546" s="417"/>
      <c r="L1546" s="418"/>
      <c r="M1546" s="539"/>
      <c r="N1546" s="539"/>
      <c r="O1546" s="539"/>
      <c r="P1546" s="539"/>
      <c r="Q1546" s="539"/>
      <c r="R1546" s="539"/>
      <c r="S1546" s="539"/>
      <c r="T1546" s="539"/>
      <c r="U1546" s="539"/>
      <c r="V1546" s="539"/>
      <c r="W1546" s="423"/>
      <c r="X1546" s="419"/>
      <c r="Y1546" s="431"/>
      <c r="Z1546" s="39"/>
      <c r="AA1546" s="39"/>
      <c r="AB1546" s="40"/>
    </row>
    <row r="1547" spans="2:28" ht="38.25" customHeight="1">
      <c r="B1547" s="28">
        <f t="shared" si="23"/>
        <v>1515</v>
      </c>
      <c r="C1547" s="416"/>
      <c r="D1547" s="417"/>
      <c r="E1547" s="417"/>
      <c r="F1547" s="417"/>
      <c r="G1547" s="417"/>
      <c r="H1547" s="417"/>
      <c r="I1547" s="417"/>
      <c r="J1547" s="417"/>
      <c r="K1547" s="417"/>
      <c r="L1547" s="418"/>
      <c r="M1547" s="539"/>
      <c r="N1547" s="539"/>
      <c r="O1547" s="539"/>
      <c r="P1547" s="539"/>
      <c r="Q1547" s="539"/>
      <c r="R1547" s="539"/>
      <c r="S1547" s="539"/>
      <c r="T1547" s="539"/>
      <c r="U1547" s="539"/>
      <c r="V1547" s="539"/>
      <c r="W1547" s="423"/>
      <c r="X1547" s="419"/>
      <c r="Y1547" s="431"/>
      <c r="Z1547" s="39"/>
      <c r="AA1547" s="39"/>
      <c r="AB1547" s="40"/>
    </row>
    <row r="1548" spans="2:28" ht="38.25" customHeight="1">
      <c r="B1548" s="28">
        <f t="shared" si="23"/>
        <v>1516</v>
      </c>
      <c r="C1548" s="416"/>
      <c r="D1548" s="417"/>
      <c r="E1548" s="417"/>
      <c r="F1548" s="417"/>
      <c r="G1548" s="417"/>
      <c r="H1548" s="417"/>
      <c r="I1548" s="417"/>
      <c r="J1548" s="417"/>
      <c r="K1548" s="417"/>
      <c r="L1548" s="418"/>
      <c r="M1548" s="539"/>
      <c r="N1548" s="539"/>
      <c r="O1548" s="539"/>
      <c r="P1548" s="539"/>
      <c r="Q1548" s="539"/>
      <c r="R1548" s="539"/>
      <c r="S1548" s="539"/>
      <c r="T1548" s="539"/>
      <c r="U1548" s="539"/>
      <c r="V1548" s="539"/>
      <c r="W1548" s="423"/>
      <c r="X1548" s="419"/>
      <c r="Y1548" s="431"/>
      <c r="Z1548" s="39"/>
      <c r="AA1548" s="39"/>
      <c r="AB1548" s="40"/>
    </row>
    <row r="1549" spans="2:28" ht="38.25" customHeight="1">
      <c r="B1549" s="28">
        <f t="shared" si="23"/>
        <v>1517</v>
      </c>
      <c r="C1549" s="416"/>
      <c r="D1549" s="417"/>
      <c r="E1549" s="417"/>
      <c r="F1549" s="417"/>
      <c r="G1549" s="417"/>
      <c r="H1549" s="417"/>
      <c r="I1549" s="417"/>
      <c r="J1549" s="417"/>
      <c r="K1549" s="417"/>
      <c r="L1549" s="418"/>
      <c r="M1549" s="539"/>
      <c r="N1549" s="539"/>
      <c r="O1549" s="539"/>
      <c r="P1549" s="539"/>
      <c r="Q1549" s="539"/>
      <c r="R1549" s="539"/>
      <c r="S1549" s="539"/>
      <c r="T1549" s="539"/>
      <c r="U1549" s="539"/>
      <c r="V1549" s="539"/>
      <c r="W1549" s="423"/>
      <c r="X1549" s="419"/>
      <c r="Y1549" s="431"/>
      <c r="Z1549" s="39"/>
      <c r="AA1549" s="39"/>
      <c r="AB1549" s="40"/>
    </row>
    <row r="1550" spans="2:28" ht="38.25" customHeight="1">
      <c r="B1550" s="28">
        <f t="shared" si="23"/>
        <v>1518</v>
      </c>
      <c r="C1550" s="416"/>
      <c r="D1550" s="417"/>
      <c r="E1550" s="417"/>
      <c r="F1550" s="417"/>
      <c r="G1550" s="417"/>
      <c r="H1550" s="417"/>
      <c r="I1550" s="417"/>
      <c r="J1550" s="417"/>
      <c r="K1550" s="417"/>
      <c r="L1550" s="418"/>
      <c r="M1550" s="539"/>
      <c r="N1550" s="539"/>
      <c r="O1550" s="539"/>
      <c r="P1550" s="539"/>
      <c r="Q1550" s="539"/>
      <c r="R1550" s="539"/>
      <c r="S1550" s="539"/>
      <c r="T1550" s="539"/>
      <c r="U1550" s="539"/>
      <c r="V1550" s="539"/>
      <c r="W1550" s="423"/>
      <c r="X1550" s="419"/>
      <c r="Y1550" s="431"/>
      <c r="Z1550" s="39"/>
      <c r="AA1550" s="39"/>
      <c r="AB1550" s="40"/>
    </row>
    <row r="1551" spans="2:28" ht="38.25" customHeight="1">
      <c r="B1551" s="28">
        <f t="shared" si="23"/>
        <v>1519</v>
      </c>
      <c r="C1551" s="416"/>
      <c r="D1551" s="417"/>
      <c r="E1551" s="417"/>
      <c r="F1551" s="417"/>
      <c r="G1551" s="417"/>
      <c r="H1551" s="417"/>
      <c r="I1551" s="417"/>
      <c r="J1551" s="417"/>
      <c r="K1551" s="417"/>
      <c r="L1551" s="418"/>
      <c r="M1551" s="539"/>
      <c r="N1551" s="539"/>
      <c r="O1551" s="539"/>
      <c r="P1551" s="539"/>
      <c r="Q1551" s="539"/>
      <c r="R1551" s="539"/>
      <c r="S1551" s="539"/>
      <c r="T1551" s="539"/>
      <c r="U1551" s="539"/>
      <c r="V1551" s="539"/>
      <c r="W1551" s="423"/>
      <c r="X1551" s="419"/>
      <c r="Y1551" s="431"/>
      <c r="Z1551" s="39"/>
      <c r="AA1551" s="39"/>
      <c r="AB1551" s="40"/>
    </row>
    <row r="1552" spans="2:28" ht="38.25" customHeight="1">
      <c r="B1552" s="28">
        <f t="shared" si="23"/>
        <v>1520</v>
      </c>
      <c r="C1552" s="416"/>
      <c r="D1552" s="417"/>
      <c r="E1552" s="417"/>
      <c r="F1552" s="417"/>
      <c r="G1552" s="417"/>
      <c r="H1552" s="417"/>
      <c r="I1552" s="417"/>
      <c r="J1552" s="417"/>
      <c r="K1552" s="417"/>
      <c r="L1552" s="418"/>
      <c r="M1552" s="539"/>
      <c r="N1552" s="539"/>
      <c r="O1552" s="539"/>
      <c r="P1552" s="539"/>
      <c r="Q1552" s="539"/>
      <c r="R1552" s="539"/>
      <c r="S1552" s="539"/>
      <c r="T1552" s="539"/>
      <c r="U1552" s="539"/>
      <c r="V1552" s="539"/>
      <c r="W1552" s="423"/>
      <c r="X1552" s="419"/>
      <c r="Y1552" s="431"/>
      <c r="Z1552" s="39"/>
      <c r="AA1552" s="39"/>
      <c r="AB1552" s="40"/>
    </row>
    <row r="1553" spans="2:28" ht="38.25" customHeight="1">
      <c r="B1553" s="28">
        <f t="shared" si="23"/>
        <v>1521</v>
      </c>
      <c r="C1553" s="416"/>
      <c r="D1553" s="417"/>
      <c r="E1553" s="417"/>
      <c r="F1553" s="417"/>
      <c r="G1553" s="417"/>
      <c r="H1553" s="417"/>
      <c r="I1553" s="417"/>
      <c r="J1553" s="417"/>
      <c r="K1553" s="417"/>
      <c r="L1553" s="418"/>
      <c r="M1553" s="539"/>
      <c r="N1553" s="539"/>
      <c r="O1553" s="539"/>
      <c r="P1553" s="539"/>
      <c r="Q1553" s="539"/>
      <c r="R1553" s="539"/>
      <c r="S1553" s="539"/>
      <c r="T1553" s="539"/>
      <c r="U1553" s="539"/>
      <c r="V1553" s="539"/>
      <c r="W1553" s="423"/>
      <c r="X1553" s="419"/>
      <c r="Y1553" s="431"/>
      <c r="Z1553" s="39"/>
      <c r="AA1553" s="39"/>
      <c r="AB1553" s="40"/>
    </row>
    <row r="1554" spans="2:28" ht="38.25" customHeight="1">
      <c r="B1554" s="28">
        <f t="shared" si="23"/>
        <v>1522</v>
      </c>
      <c r="C1554" s="416"/>
      <c r="D1554" s="417"/>
      <c r="E1554" s="417"/>
      <c r="F1554" s="417"/>
      <c r="G1554" s="417"/>
      <c r="H1554" s="417"/>
      <c r="I1554" s="417"/>
      <c r="J1554" s="417"/>
      <c r="K1554" s="417"/>
      <c r="L1554" s="418"/>
      <c r="M1554" s="539"/>
      <c r="N1554" s="539"/>
      <c r="O1554" s="539"/>
      <c r="P1554" s="539"/>
      <c r="Q1554" s="539"/>
      <c r="R1554" s="539"/>
      <c r="S1554" s="539"/>
      <c r="T1554" s="539"/>
      <c r="U1554" s="539"/>
      <c r="V1554" s="539"/>
      <c r="W1554" s="423"/>
      <c r="X1554" s="419"/>
      <c r="Y1554" s="431"/>
      <c r="Z1554" s="39"/>
      <c r="AA1554" s="39"/>
      <c r="AB1554" s="40"/>
    </row>
    <row r="1555" spans="2:28" ht="38.25" customHeight="1">
      <c r="B1555" s="28">
        <f t="shared" si="23"/>
        <v>1523</v>
      </c>
      <c r="C1555" s="416"/>
      <c r="D1555" s="417"/>
      <c r="E1555" s="417"/>
      <c r="F1555" s="417"/>
      <c r="G1555" s="417"/>
      <c r="H1555" s="417"/>
      <c r="I1555" s="417"/>
      <c r="J1555" s="417"/>
      <c r="K1555" s="417"/>
      <c r="L1555" s="418"/>
      <c r="M1555" s="539"/>
      <c r="N1555" s="539"/>
      <c r="O1555" s="539"/>
      <c r="P1555" s="539"/>
      <c r="Q1555" s="539"/>
      <c r="R1555" s="539"/>
      <c r="S1555" s="539"/>
      <c r="T1555" s="539"/>
      <c r="U1555" s="539"/>
      <c r="V1555" s="539"/>
      <c r="W1555" s="423"/>
      <c r="X1555" s="419"/>
      <c r="Y1555" s="431"/>
      <c r="Z1555" s="39"/>
      <c r="AA1555" s="39"/>
      <c r="AB1555" s="40"/>
    </row>
    <row r="1556" spans="2:28" ht="38.25" customHeight="1">
      <c r="B1556" s="28">
        <f t="shared" si="23"/>
        <v>1524</v>
      </c>
      <c r="C1556" s="416"/>
      <c r="D1556" s="417"/>
      <c r="E1556" s="417"/>
      <c r="F1556" s="417"/>
      <c r="G1556" s="417"/>
      <c r="H1556" s="417"/>
      <c r="I1556" s="417"/>
      <c r="J1556" s="417"/>
      <c r="K1556" s="417"/>
      <c r="L1556" s="418"/>
      <c r="M1556" s="539"/>
      <c r="N1556" s="539"/>
      <c r="O1556" s="539"/>
      <c r="P1556" s="539"/>
      <c r="Q1556" s="539"/>
      <c r="R1556" s="539"/>
      <c r="S1556" s="539"/>
      <c r="T1556" s="539"/>
      <c r="U1556" s="539"/>
      <c r="V1556" s="539"/>
      <c r="W1556" s="423"/>
      <c r="X1556" s="419"/>
      <c r="Y1556" s="431"/>
      <c r="Z1556" s="39"/>
      <c r="AA1556" s="39"/>
      <c r="AB1556" s="40"/>
    </row>
    <row r="1557" spans="2:28" ht="38.25" customHeight="1">
      <c r="B1557" s="28">
        <f t="shared" si="23"/>
        <v>1525</v>
      </c>
      <c r="C1557" s="416"/>
      <c r="D1557" s="417"/>
      <c r="E1557" s="417"/>
      <c r="F1557" s="417"/>
      <c r="G1557" s="417"/>
      <c r="H1557" s="417"/>
      <c r="I1557" s="417"/>
      <c r="J1557" s="417"/>
      <c r="K1557" s="417"/>
      <c r="L1557" s="418"/>
      <c r="M1557" s="539"/>
      <c r="N1557" s="539"/>
      <c r="O1557" s="539"/>
      <c r="P1557" s="539"/>
      <c r="Q1557" s="539"/>
      <c r="R1557" s="539"/>
      <c r="S1557" s="539"/>
      <c r="T1557" s="539"/>
      <c r="U1557" s="539"/>
      <c r="V1557" s="539"/>
      <c r="W1557" s="423"/>
      <c r="X1557" s="419"/>
      <c r="Y1557" s="431"/>
      <c r="Z1557" s="39"/>
      <c r="AA1557" s="39"/>
      <c r="AB1557" s="40"/>
    </row>
    <row r="1558" spans="2:28" ht="38.25" customHeight="1">
      <c r="B1558" s="28">
        <f t="shared" si="23"/>
        <v>1526</v>
      </c>
      <c r="C1558" s="416"/>
      <c r="D1558" s="417"/>
      <c r="E1558" s="417"/>
      <c r="F1558" s="417"/>
      <c r="G1558" s="417"/>
      <c r="H1558" s="417"/>
      <c r="I1558" s="417"/>
      <c r="J1558" s="417"/>
      <c r="K1558" s="417"/>
      <c r="L1558" s="418"/>
      <c r="M1558" s="539"/>
      <c r="N1558" s="539"/>
      <c r="O1558" s="539"/>
      <c r="P1558" s="539"/>
      <c r="Q1558" s="539"/>
      <c r="R1558" s="539"/>
      <c r="S1558" s="539"/>
      <c r="T1558" s="539"/>
      <c r="U1558" s="539"/>
      <c r="V1558" s="539"/>
      <c r="W1558" s="423"/>
      <c r="X1558" s="419"/>
      <c r="Y1558" s="431"/>
      <c r="Z1558" s="39"/>
      <c r="AA1558" s="39"/>
      <c r="AB1558" s="40"/>
    </row>
    <row r="1559" spans="2:28" ht="38.25" customHeight="1">
      <c r="B1559" s="28">
        <f t="shared" si="23"/>
        <v>1527</v>
      </c>
      <c r="C1559" s="416"/>
      <c r="D1559" s="417"/>
      <c r="E1559" s="417"/>
      <c r="F1559" s="417"/>
      <c r="G1559" s="417"/>
      <c r="H1559" s="417"/>
      <c r="I1559" s="417"/>
      <c r="J1559" s="417"/>
      <c r="K1559" s="417"/>
      <c r="L1559" s="418"/>
      <c r="M1559" s="539"/>
      <c r="N1559" s="539"/>
      <c r="O1559" s="539"/>
      <c r="P1559" s="539"/>
      <c r="Q1559" s="539"/>
      <c r="R1559" s="539"/>
      <c r="S1559" s="539"/>
      <c r="T1559" s="539"/>
      <c r="U1559" s="539"/>
      <c r="V1559" s="539"/>
      <c r="W1559" s="423"/>
      <c r="X1559" s="419"/>
      <c r="Y1559" s="431"/>
      <c r="Z1559" s="39"/>
      <c r="AA1559" s="39"/>
      <c r="AB1559" s="40"/>
    </row>
    <row r="1560" spans="2:28" ht="38.25" customHeight="1">
      <c r="B1560" s="28">
        <f t="shared" si="23"/>
        <v>1528</v>
      </c>
      <c r="C1560" s="416"/>
      <c r="D1560" s="417"/>
      <c r="E1560" s="417"/>
      <c r="F1560" s="417"/>
      <c r="G1560" s="417"/>
      <c r="H1560" s="417"/>
      <c r="I1560" s="417"/>
      <c r="J1560" s="417"/>
      <c r="K1560" s="417"/>
      <c r="L1560" s="418"/>
      <c r="M1560" s="539"/>
      <c r="N1560" s="539"/>
      <c r="O1560" s="539"/>
      <c r="P1560" s="539"/>
      <c r="Q1560" s="539"/>
      <c r="R1560" s="539"/>
      <c r="S1560" s="539"/>
      <c r="T1560" s="539"/>
      <c r="U1560" s="539"/>
      <c r="V1560" s="539"/>
      <c r="W1560" s="423"/>
      <c r="X1560" s="419"/>
      <c r="Y1560" s="431"/>
      <c r="Z1560" s="39"/>
      <c r="AA1560" s="39"/>
      <c r="AB1560" s="40"/>
    </row>
    <row r="1561" spans="2:28" ht="38.25" customHeight="1">
      <c r="B1561" s="28">
        <f t="shared" si="23"/>
        <v>1529</v>
      </c>
      <c r="C1561" s="416"/>
      <c r="D1561" s="417"/>
      <c r="E1561" s="417"/>
      <c r="F1561" s="417"/>
      <c r="G1561" s="417"/>
      <c r="H1561" s="417"/>
      <c r="I1561" s="417"/>
      <c r="J1561" s="417"/>
      <c r="K1561" s="417"/>
      <c r="L1561" s="418"/>
      <c r="M1561" s="539"/>
      <c r="N1561" s="539"/>
      <c r="O1561" s="539"/>
      <c r="P1561" s="539"/>
      <c r="Q1561" s="539"/>
      <c r="R1561" s="539"/>
      <c r="S1561" s="539"/>
      <c r="T1561" s="539"/>
      <c r="U1561" s="539"/>
      <c r="V1561" s="539"/>
      <c r="W1561" s="423"/>
      <c r="X1561" s="419"/>
      <c r="Y1561" s="431"/>
      <c r="Z1561" s="39"/>
      <c r="AA1561" s="39"/>
      <c r="AB1561" s="40"/>
    </row>
    <row r="1562" spans="2:28" ht="38.25" customHeight="1">
      <c r="B1562" s="28">
        <f t="shared" si="23"/>
        <v>1530</v>
      </c>
      <c r="C1562" s="416"/>
      <c r="D1562" s="417"/>
      <c r="E1562" s="417"/>
      <c r="F1562" s="417"/>
      <c r="G1562" s="417"/>
      <c r="H1562" s="417"/>
      <c r="I1562" s="417"/>
      <c r="J1562" s="417"/>
      <c r="K1562" s="417"/>
      <c r="L1562" s="418"/>
      <c r="M1562" s="539"/>
      <c r="N1562" s="539"/>
      <c r="O1562" s="539"/>
      <c r="P1562" s="539"/>
      <c r="Q1562" s="539"/>
      <c r="R1562" s="539"/>
      <c r="S1562" s="539"/>
      <c r="T1562" s="539"/>
      <c r="U1562" s="539"/>
      <c r="V1562" s="539"/>
      <c r="W1562" s="423"/>
      <c r="X1562" s="419"/>
      <c r="Y1562" s="431"/>
      <c r="Z1562" s="39"/>
      <c r="AA1562" s="39"/>
      <c r="AB1562" s="40"/>
    </row>
    <row r="1563" spans="2:28" ht="38.25" customHeight="1">
      <c r="B1563" s="28">
        <f t="shared" si="23"/>
        <v>1531</v>
      </c>
      <c r="C1563" s="416"/>
      <c r="D1563" s="417"/>
      <c r="E1563" s="417"/>
      <c r="F1563" s="417"/>
      <c r="G1563" s="417"/>
      <c r="H1563" s="417"/>
      <c r="I1563" s="417"/>
      <c r="J1563" s="417"/>
      <c r="K1563" s="417"/>
      <c r="L1563" s="418"/>
      <c r="M1563" s="539"/>
      <c r="N1563" s="539"/>
      <c r="O1563" s="539"/>
      <c r="P1563" s="539"/>
      <c r="Q1563" s="539"/>
      <c r="R1563" s="539"/>
      <c r="S1563" s="539"/>
      <c r="T1563" s="539"/>
      <c r="U1563" s="539"/>
      <c r="V1563" s="539"/>
      <c r="W1563" s="423"/>
      <c r="X1563" s="419"/>
      <c r="Y1563" s="431"/>
      <c r="Z1563" s="39"/>
      <c r="AA1563" s="39"/>
      <c r="AB1563" s="40"/>
    </row>
    <row r="1564" spans="2:28" ht="38.25" customHeight="1">
      <c r="B1564" s="28">
        <f t="shared" si="23"/>
        <v>1532</v>
      </c>
      <c r="C1564" s="416"/>
      <c r="D1564" s="417"/>
      <c r="E1564" s="417"/>
      <c r="F1564" s="417"/>
      <c r="G1564" s="417"/>
      <c r="H1564" s="417"/>
      <c r="I1564" s="417"/>
      <c r="J1564" s="417"/>
      <c r="K1564" s="417"/>
      <c r="L1564" s="418"/>
      <c r="M1564" s="539"/>
      <c r="N1564" s="539"/>
      <c r="O1564" s="539"/>
      <c r="P1564" s="539"/>
      <c r="Q1564" s="539"/>
      <c r="R1564" s="539"/>
      <c r="S1564" s="539"/>
      <c r="T1564" s="539"/>
      <c r="U1564" s="539"/>
      <c r="V1564" s="539"/>
      <c r="W1564" s="423"/>
      <c r="X1564" s="419"/>
      <c r="Y1564" s="431"/>
      <c r="Z1564" s="39"/>
      <c r="AA1564" s="39"/>
      <c r="AB1564" s="40"/>
    </row>
    <row r="1565" spans="2:28" ht="38.25" customHeight="1">
      <c r="B1565" s="28">
        <f t="shared" si="23"/>
        <v>1533</v>
      </c>
      <c r="C1565" s="416"/>
      <c r="D1565" s="417"/>
      <c r="E1565" s="417"/>
      <c r="F1565" s="417"/>
      <c r="G1565" s="417"/>
      <c r="H1565" s="417"/>
      <c r="I1565" s="417"/>
      <c r="J1565" s="417"/>
      <c r="K1565" s="417"/>
      <c r="L1565" s="418"/>
      <c r="M1565" s="539"/>
      <c r="N1565" s="539"/>
      <c r="O1565" s="539"/>
      <c r="P1565" s="539"/>
      <c r="Q1565" s="539"/>
      <c r="R1565" s="539"/>
      <c r="S1565" s="539"/>
      <c r="T1565" s="539"/>
      <c r="U1565" s="539"/>
      <c r="V1565" s="539"/>
      <c r="W1565" s="423"/>
      <c r="X1565" s="419"/>
      <c r="Y1565" s="431"/>
      <c r="Z1565" s="39"/>
      <c r="AA1565" s="39"/>
      <c r="AB1565" s="40"/>
    </row>
    <row r="1566" spans="2:28" ht="38.25" customHeight="1">
      <c r="B1566" s="28">
        <f t="shared" si="23"/>
        <v>1534</v>
      </c>
      <c r="C1566" s="416"/>
      <c r="D1566" s="417"/>
      <c r="E1566" s="417"/>
      <c r="F1566" s="417"/>
      <c r="G1566" s="417"/>
      <c r="H1566" s="417"/>
      <c r="I1566" s="417"/>
      <c r="J1566" s="417"/>
      <c r="K1566" s="417"/>
      <c r="L1566" s="418"/>
      <c r="M1566" s="539"/>
      <c r="N1566" s="539"/>
      <c r="O1566" s="539"/>
      <c r="P1566" s="539"/>
      <c r="Q1566" s="539"/>
      <c r="R1566" s="539"/>
      <c r="S1566" s="539"/>
      <c r="T1566" s="539"/>
      <c r="U1566" s="539"/>
      <c r="V1566" s="539"/>
      <c r="W1566" s="423"/>
      <c r="X1566" s="419"/>
      <c r="Y1566" s="431"/>
      <c r="Z1566" s="39"/>
      <c r="AA1566" s="39"/>
      <c r="AB1566" s="40"/>
    </row>
    <row r="1567" spans="2:28" ht="38.25" customHeight="1">
      <c r="B1567" s="28">
        <f t="shared" si="23"/>
        <v>1535</v>
      </c>
      <c r="C1567" s="416"/>
      <c r="D1567" s="417"/>
      <c r="E1567" s="417"/>
      <c r="F1567" s="417"/>
      <c r="G1567" s="417"/>
      <c r="H1567" s="417"/>
      <c r="I1567" s="417"/>
      <c r="J1567" s="417"/>
      <c r="K1567" s="417"/>
      <c r="L1567" s="418"/>
      <c r="M1567" s="539"/>
      <c r="N1567" s="539"/>
      <c r="O1567" s="539"/>
      <c r="P1567" s="539"/>
      <c r="Q1567" s="539"/>
      <c r="R1567" s="539"/>
      <c r="S1567" s="539"/>
      <c r="T1567" s="539"/>
      <c r="U1567" s="539"/>
      <c r="V1567" s="539"/>
      <c r="W1567" s="423"/>
      <c r="X1567" s="419"/>
      <c r="Y1567" s="431"/>
      <c r="Z1567" s="39"/>
      <c r="AA1567" s="39"/>
      <c r="AB1567" s="40"/>
    </row>
    <row r="1568" spans="2:28" ht="38.25" customHeight="1">
      <c r="B1568" s="28">
        <f t="shared" si="23"/>
        <v>1536</v>
      </c>
      <c r="C1568" s="416"/>
      <c r="D1568" s="417"/>
      <c r="E1568" s="417"/>
      <c r="F1568" s="417"/>
      <c r="G1568" s="417"/>
      <c r="H1568" s="417"/>
      <c r="I1568" s="417"/>
      <c r="J1568" s="417"/>
      <c r="K1568" s="417"/>
      <c r="L1568" s="418"/>
      <c r="M1568" s="539"/>
      <c r="N1568" s="539"/>
      <c r="O1568" s="539"/>
      <c r="P1568" s="539"/>
      <c r="Q1568" s="539"/>
      <c r="R1568" s="539"/>
      <c r="S1568" s="539"/>
      <c r="T1568" s="539"/>
      <c r="U1568" s="539"/>
      <c r="V1568" s="539"/>
      <c r="W1568" s="423"/>
      <c r="X1568" s="419"/>
      <c r="Y1568" s="431"/>
      <c r="Z1568" s="39"/>
      <c r="AA1568" s="39"/>
      <c r="AB1568" s="40"/>
    </row>
    <row r="1569" spans="2:28" ht="38.25" customHeight="1">
      <c r="B1569" s="28">
        <f t="shared" si="23"/>
        <v>1537</v>
      </c>
      <c r="C1569" s="416"/>
      <c r="D1569" s="417"/>
      <c r="E1569" s="417"/>
      <c r="F1569" s="417"/>
      <c r="G1569" s="417"/>
      <c r="H1569" s="417"/>
      <c r="I1569" s="417"/>
      <c r="J1569" s="417"/>
      <c r="K1569" s="417"/>
      <c r="L1569" s="418"/>
      <c r="M1569" s="539"/>
      <c r="N1569" s="539"/>
      <c r="O1569" s="539"/>
      <c r="P1569" s="539"/>
      <c r="Q1569" s="539"/>
      <c r="R1569" s="539"/>
      <c r="S1569" s="539"/>
      <c r="T1569" s="539"/>
      <c r="U1569" s="539"/>
      <c r="V1569" s="539"/>
      <c r="W1569" s="423"/>
      <c r="X1569" s="419"/>
      <c r="Y1569" s="431"/>
      <c r="Z1569" s="39"/>
      <c r="AA1569" s="39"/>
      <c r="AB1569" s="40"/>
    </row>
    <row r="1570" spans="2:28" ht="38.25" customHeight="1">
      <c r="B1570" s="28">
        <f t="shared" si="23"/>
        <v>1538</v>
      </c>
      <c r="C1570" s="416"/>
      <c r="D1570" s="417"/>
      <c r="E1570" s="417"/>
      <c r="F1570" s="417"/>
      <c r="G1570" s="417"/>
      <c r="H1570" s="417"/>
      <c r="I1570" s="417"/>
      <c r="J1570" s="417"/>
      <c r="K1570" s="417"/>
      <c r="L1570" s="418"/>
      <c r="M1570" s="539"/>
      <c r="N1570" s="539"/>
      <c r="O1570" s="539"/>
      <c r="P1570" s="539"/>
      <c r="Q1570" s="539"/>
      <c r="R1570" s="539"/>
      <c r="S1570" s="539"/>
      <c r="T1570" s="539"/>
      <c r="U1570" s="539"/>
      <c r="V1570" s="539"/>
      <c r="W1570" s="423"/>
      <c r="X1570" s="419"/>
      <c r="Y1570" s="431"/>
      <c r="Z1570" s="39"/>
      <c r="AA1570" s="39"/>
      <c r="AB1570" s="40"/>
    </row>
    <row r="1571" spans="2:28" ht="38.25" customHeight="1">
      <c r="B1571" s="28">
        <f t="shared" ref="B1571:B1634" si="24">B1570+1</f>
        <v>1539</v>
      </c>
      <c r="C1571" s="416"/>
      <c r="D1571" s="417"/>
      <c r="E1571" s="417"/>
      <c r="F1571" s="417"/>
      <c r="G1571" s="417"/>
      <c r="H1571" s="417"/>
      <c r="I1571" s="417"/>
      <c r="J1571" s="417"/>
      <c r="K1571" s="417"/>
      <c r="L1571" s="418"/>
      <c r="M1571" s="539"/>
      <c r="N1571" s="539"/>
      <c r="O1571" s="539"/>
      <c r="P1571" s="539"/>
      <c r="Q1571" s="539"/>
      <c r="R1571" s="539"/>
      <c r="S1571" s="539"/>
      <c r="T1571" s="539"/>
      <c r="U1571" s="539"/>
      <c r="V1571" s="539"/>
      <c r="W1571" s="423"/>
      <c r="X1571" s="419"/>
      <c r="Y1571" s="431"/>
      <c r="Z1571" s="39"/>
      <c r="AA1571" s="39"/>
      <c r="AB1571" s="40"/>
    </row>
    <row r="1572" spans="2:28" ht="38.25" customHeight="1">
      <c r="B1572" s="28">
        <f t="shared" si="24"/>
        <v>1540</v>
      </c>
      <c r="C1572" s="416"/>
      <c r="D1572" s="417"/>
      <c r="E1572" s="417"/>
      <c r="F1572" s="417"/>
      <c r="G1572" s="417"/>
      <c r="H1572" s="417"/>
      <c r="I1572" s="417"/>
      <c r="J1572" s="417"/>
      <c r="K1572" s="417"/>
      <c r="L1572" s="418"/>
      <c r="M1572" s="539"/>
      <c r="N1572" s="539"/>
      <c r="O1572" s="539"/>
      <c r="P1572" s="539"/>
      <c r="Q1572" s="539"/>
      <c r="R1572" s="539"/>
      <c r="S1572" s="539"/>
      <c r="T1572" s="539"/>
      <c r="U1572" s="539"/>
      <c r="V1572" s="539"/>
      <c r="W1572" s="423"/>
      <c r="X1572" s="419"/>
      <c r="Y1572" s="431"/>
      <c r="Z1572" s="39"/>
      <c r="AA1572" s="39"/>
      <c r="AB1572" s="40"/>
    </row>
    <row r="1573" spans="2:28" ht="38.25" customHeight="1">
      <c r="B1573" s="28">
        <f t="shared" si="24"/>
        <v>1541</v>
      </c>
      <c r="C1573" s="416"/>
      <c r="D1573" s="417"/>
      <c r="E1573" s="417"/>
      <c r="F1573" s="417"/>
      <c r="G1573" s="417"/>
      <c r="H1573" s="417"/>
      <c r="I1573" s="417"/>
      <c r="J1573" s="417"/>
      <c r="K1573" s="417"/>
      <c r="L1573" s="418"/>
      <c r="M1573" s="539"/>
      <c r="N1573" s="539"/>
      <c r="O1573" s="539"/>
      <c r="P1573" s="539"/>
      <c r="Q1573" s="539"/>
      <c r="R1573" s="539"/>
      <c r="S1573" s="539"/>
      <c r="T1573" s="539"/>
      <c r="U1573" s="539"/>
      <c r="V1573" s="539"/>
      <c r="W1573" s="423"/>
      <c r="X1573" s="419"/>
      <c r="Y1573" s="431"/>
      <c r="Z1573" s="39"/>
      <c r="AA1573" s="39"/>
      <c r="AB1573" s="40"/>
    </row>
    <row r="1574" spans="2:28" ht="38.25" customHeight="1">
      <c r="B1574" s="28">
        <f t="shared" si="24"/>
        <v>1542</v>
      </c>
      <c r="C1574" s="416"/>
      <c r="D1574" s="417"/>
      <c r="E1574" s="417"/>
      <c r="F1574" s="417"/>
      <c r="G1574" s="417"/>
      <c r="H1574" s="417"/>
      <c r="I1574" s="417"/>
      <c r="J1574" s="417"/>
      <c r="K1574" s="417"/>
      <c r="L1574" s="418"/>
      <c r="M1574" s="539"/>
      <c r="N1574" s="539"/>
      <c r="O1574" s="539"/>
      <c r="P1574" s="539"/>
      <c r="Q1574" s="539"/>
      <c r="R1574" s="539"/>
      <c r="S1574" s="539"/>
      <c r="T1574" s="539"/>
      <c r="U1574" s="539"/>
      <c r="V1574" s="539"/>
      <c r="W1574" s="423"/>
      <c r="X1574" s="419"/>
      <c r="Y1574" s="431"/>
      <c r="Z1574" s="39"/>
      <c r="AA1574" s="39"/>
      <c r="AB1574" s="40"/>
    </row>
    <row r="1575" spans="2:28" ht="38.25" customHeight="1">
      <c r="B1575" s="28">
        <f t="shared" si="24"/>
        <v>1543</v>
      </c>
      <c r="C1575" s="416"/>
      <c r="D1575" s="417"/>
      <c r="E1575" s="417"/>
      <c r="F1575" s="417"/>
      <c r="G1575" s="417"/>
      <c r="H1575" s="417"/>
      <c r="I1575" s="417"/>
      <c r="J1575" s="417"/>
      <c r="K1575" s="417"/>
      <c r="L1575" s="418"/>
      <c r="M1575" s="539"/>
      <c r="N1575" s="539"/>
      <c r="O1575" s="539"/>
      <c r="P1575" s="539"/>
      <c r="Q1575" s="539"/>
      <c r="R1575" s="539"/>
      <c r="S1575" s="539"/>
      <c r="T1575" s="539"/>
      <c r="U1575" s="539"/>
      <c r="V1575" s="539"/>
      <c r="W1575" s="423"/>
      <c r="X1575" s="419"/>
      <c r="Y1575" s="431"/>
      <c r="Z1575" s="39"/>
      <c r="AA1575" s="39"/>
      <c r="AB1575" s="40"/>
    </row>
    <row r="1576" spans="2:28" ht="38.25" customHeight="1">
      <c r="B1576" s="28">
        <f t="shared" si="24"/>
        <v>1544</v>
      </c>
      <c r="C1576" s="416"/>
      <c r="D1576" s="417"/>
      <c r="E1576" s="417"/>
      <c r="F1576" s="417"/>
      <c r="G1576" s="417"/>
      <c r="H1576" s="417"/>
      <c r="I1576" s="417"/>
      <c r="J1576" s="417"/>
      <c r="K1576" s="417"/>
      <c r="L1576" s="418"/>
      <c r="M1576" s="539"/>
      <c r="N1576" s="539"/>
      <c r="O1576" s="539"/>
      <c r="P1576" s="539"/>
      <c r="Q1576" s="539"/>
      <c r="R1576" s="539"/>
      <c r="S1576" s="539"/>
      <c r="T1576" s="539"/>
      <c r="U1576" s="539"/>
      <c r="V1576" s="539"/>
      <c r="W1576" s="423"/>
      <c r="X1576" s="419"/>
      <c r="Y1576" s="431"/>
      <c r="Z1576" s="39"/>
      <c r="AA1576" s="39"/>
      <c r="AB1576" s="40"/>
    </row>
    <row r="1577" spans="2:28" ht="38.25" customHeight="1">
      <c r="B1577" s="28">
        <f t="shared" si="24"/>
        <v>1545</v>
      </c>
      <c r="C1577" s="416"/>
      <c r="D1577" s="417"/>
      <c r="E1577" s="417"/>
      <c r="F1577" s="417"/>
      <c r="G1577" s="417"/>
      <c r="H1577" s="417"/>
      <c r="I1577" s="417"/>
      <c r="J1577" s="417"/>
      <c r="K1577" s="417"/>
      <c r="L1577" s="418"/>
      <c r="M1577" s="539"/>
      <c r="N1577" s="539"/>
      <c r="O1577" s="539"/>
      <c r="P1577" s="539"/>
      <c r="Q1577" s="539"/>
      <c r="R1577" s="539"/>
      <c r="S1577" s="539"/>
      <c r="T1577" s="539"/>
      <c r="U1577" s="539"/>
      <c r="V1577" s="539"/>
      <c r="W1577" s="423"/>
      <c r="X1577" s="419"/>
      <c r="Y1577" s="431"/>
      <c r="Z1577" s="39"/>
      <c r="AA1577" s="39"/>
      <c r="AB1577" s="40"/>
    </row>
    <row r="1578" spans="2:28" ht="38.25" customHeight="1">
      <c r="B1578" s="28">
        <f t="shared" si="24"/>
        <v>1546</v>
      </c>
      <c r="C1578" s="416"/>
      <c r="D1578" s="417"/>
      <c r="E1578" s="417"/>
      <c r="F1578" s="417"/>
      <c r="G1578" s="417"/>
      <c r="H1578" s="417"/>
      <c r="I1578" s="417"/>
      <c r="J1578" s="417"/>
      <c r="K1578" s="417"/>
      <c r="L1578" s="418"/>
      <c r="M1578" s="539"/>
      <c r="N1578" s="539"/>
      <c r="O1578" s="539"/>
      <c r="P1578" s="539"/>
      <c r="Q1578" s="539"/>
      <c r="R1578" s="539"/>
      <c r="S1578" s="539"/>
      <c r="T1578" s="539"/>
      <c r="U1578" s="539"/>
      <c r="V1578" s="539"/>
      <c r="W1578" s="423"/>
      <c r="X1578" s="419"/>
      <c r="Y1578" s="431"/>
      <c r="Z1578" s="39"/>
      <c r="AA1578" s="39"/>
      <c r="AB1578" s="40"/>
    </row>
    <row r="1579" spans="2:28" ht="38.25" customHeight="1">
      <c r="B1579" s="28">
        <f t="shared" si="24"/>
        <v>1547</v>
      </c>
      <c r="C1579" s="416"/>
      <c r="D1579" s="417"/>
      <c r="E1579" s="417"/>
      <c r="F1579" s="417"/>
      <c r="G1579" s="417"/>
      <c r="H1579" s="417"/>
      <c r="I1579" s="417"/>
      <c r="J1579" s="417"/>
      <c r="K1579" s="417"/>
      <c r="L1579" s="418"/>
      <c r="M1579" s="539"/>
      <c r="N1579" s="539"/>
      <c r="O1579" s="539"/>
      <c r="P1579" s="539"/>
      <c r="Q1579" s="539"/>
      <c r="R1579" s="539"/>
      <c r="S1579" s="539"/>
      <c r="T1579" s="539"/>
      <c r="U1579" s="539"/>
      <c r="V1579" s="539"/>
      <c r="W1579" s="423"/>
      <c r="X1579" s="419"/>
      <c r="Y1579" s="431"/>
      <c r="Z1579" s="39"/>
      <c r="AA1579" s="39"/>
      <c r="AB1579" s="40"/>
    </row>
    <row r="1580" spans="2:28" ht="38.25" customHeight="1">
      <c r="B1580" s="28">
        <f t="shared" si="24"/>
        <v>1548</v>
      </c>
      <c r="C1580" s="416"/>
      <c r="D1580" s="417"/>
      <c r="E1580" s="417"/>
      <c r="F1580" s="417"/>
      <c r="G1580" s="417"/>
      <c r="H1580" s="417"/>
      <c r="I1580" s="417"/>
      <c r="J1580" s="417"/>
      <c r="K1580" s="417"/>
      <c r="L1580" s="418"/>
      <c r="M1580" s="539"/>
      <c r="N1580" s="539"/>
      <c r="O1580" s="539"/>
      <c r="P1580" s="539"/>
      <c r="Q1580" s="539"/>
      <c r="R1580" s="539"/>
      <c r="S1580" s="539"/>
      <c r="T1580" s="539"/>
      <c r="U1580" s="539"/>
      <c r="V1580" s="539"/>
      <c r="W1580" s="423"/>
      <c r="X1580" s="419"/>
      <c r="Y1580" s="431"/>
      <c r="Z1580" s="39"/>
      <c r="AA1580" s="39"/>
      <c r="AB1580" s="40"/>
    </row>
    <row r="1581" spans="2:28" ht="38.25" customHeight="1">
      <c r="B1581" s="28">
        <f t="shared" si="24"/>
        <v>1549</v>
      </c>
      <c r="C1581" s="416"/>
      <c r="D1581" s="417"/>
      <c r="E1581" s="417"/>
      <c r="F1581" s="417"/>
      <c r="G1581" s="417"/>
      <c r="H1581" s="417"/>
      <c r="I1581" s="417"/>
      <c r="J1581" s="417"/>
      <c r="K1581" s="417"/>
      <c r="L1581" s="418"/>
      <c r="M1581" s="539"/>
      <c r="N1581" s="539"/>
      <c r="O1581" s="539"/>
      <c r="P1581" s="539"/>
      <c r="Q1581" s="539"/>
      <c r="R1581" s="539"/>
      <c r="S1581" s="539"/>
      <c r="T1581" s="539"/>
      <c r="U1581" s="539"/>
      <c r="V1581" s="539"/>
      <c r="W1581" s="423"/>
      <c r="X1581" s="419"/>
      <c r="Y1581" s="431"/>
      <c r="Z1581" s="39"/>
      <c r="AA1581" s="39"/>
      <c r="AB1581" s="40"/>
    </row>
    <row r="1582" spans="2:28" ht="38.25" customHeight="1">
      <c r="B1582" s="28">
        <f t="shared" si="24"/>
        <v>1550</v>
      </c>
      <c r="C1582" s="416"/>
      <c r="D1582" s="417"/>
      <c r="E1582" s="417"/>
      <c r="F1582" s="417"/>
      <c r="G1582" s="417"/>
      <c r="H1582" s="417"/>
      <c r="I1582" s="417"/>
      <c r="J1582" s="417"/>
      <c r="K1582" s="417"/>
      <c r="L1582" s="418"/>
      <c r="M1582" s="539"/>
      <c r="N1582" s="539"/>
      <c r="O1582" s="539"/>
      <c r="P1582" s="539"/>
      <c r="Q1582" s="539"/>
      <c r="R1582" s="539"/>
      <c r="S1582" s="539"/>
      <c r="T1582" s="539"/>
      <c r="U1582" s="539"/>
      <c r="V1582" s="539"/>
      <c r="W1582" s="423"/>
      <c r="X1582" s="419"/>
      <c r="Y1582" s="431"/>
      <c r="Z1582" s="39"/>
      <c r="AA1582" s="39"/>
      <c r="AB1582" s="40"/>
    </row>
    <row r="1583" spans="2:28" ht="38.25" customHeight="1">
      <c r="B1583" s="28">
        <f t="shared" si="24"/>
        <v>1551</v>
      </c>
      <c r="C1583" s="416"/>
      <c r="D1583" s="417"/>
      <c r="E1583" s="417"/>
      <c r="F1583" s="417"/>
      <c r="G1583" s="417"/>
      <c r="H1583" s="417"/>
      <c r="I1583" s="417"/>
      <c r="J1583" s="417"/>
      <c r="K1583" s="417"/>
      <c r="L1583" s="418"/>
      <c r="M1583" s="539"/>
      <c r="N1583" s="539"/>
      <c r="O1583" s="539"/>
      <c r="P1583" s="539"/>
      <c r="Q1583" s="539"/>
      <c r="R1583" s="539"/>
      <c r="S1583" s="539"/>
      <c r="T1583" s="539"/>
      <c r="U1583" s="539"/>
      <c r="V1583" s="539"/>
      <c r="W1583" s="423"/>
      <c r="X1583" s="419"/>
      <c r="Y1583" s="431"/>
      <c r="Z1583" s="39"/>
      <c r="AA1583" s="39"/>
      <c r="AB1583" s="40"/>
    </row>
    <row r="1584" spans="2:28" ht="38.25" customHeight="1">
      <c r="B1584" s="28">
        <f t="shared" si="24"/>
        <v>1552</v>
      </c>
      <c r="C1584" s="416"/>
      <c r="D1584" s="417"/>
      <c r="E1584" s="417"/>
      <c r="F1584" s="417"/>
      <c r="G1584" s="417"/>
      <c r="H1584" s="417"/>
      <c r="I1584" s="417"/>
      <c r="J1584" s="417"/>
      <c r="K1584" s="417"/>
      <c r="L1584" s="418"/>
      <c r="M1584" s="539"/>
      <c r="N1584" s="539"/>
      <c r="O1584" s="539"/>
      <c r="P1584" s="539"/>
      <c r="Q1584" s="539"/>
      <c r="R1584" s="539"/>
      <c r="S1584" s="539"/>
      <c r="T1584" s="539"/>
      <c r="U1584" s="539"/>
      <c r="V1584" s="539"/>
      <c r="W1584" s="423"/>
      <c r="X1584" s="419"/>
      <c r="Y1584" s="431"/>
      <c r="Z1584" s="39"/>
      <c r="AA1584" s="39"/>
      <c r="AB1584" s="40"/>
    </row>
    <row r="1585" spans="2:28" ht="38.25" customHeight="1">
      <c r="B1585" s="28">
        <f t="shared" si="24"/>
        <v>1553</v>
      </c>
      <c r="C1585" s="416"/>
      <c r="D1585" s="417"/>
      <c r="E1585" s="417"/>
      <c r="F1585" s="417"/>
      <c r="G1585" s="417"/>
      <c r="H1585" s="417"/>
      <c r="I1585" s="417"/>
      <c r="J1585" s="417"/>
      <c r="K1585" s="417"/>
      <c r="L1585" s="418"/>
      <c r="M1585" s="539"/>
      <c r="N1585" s="539"/>
      <c r="O1585" s="539"/>
      <c r="P1585" s="539"/>
      <c r="Q1585" s="539"/>
      <c r="R1585" s="539"/>
      <c r="S1585" s="539"/>
      <c r="T1585" s="539"/>
      <c r="U1585" s="539"/>
      <c r="V1585" s="539"/>
      <c r="W1585" s="423"/>
      <c r="X1585" s="419"/>
      <c r="Y1585" s="431"/>
      <c r="Z1585" s="39"/>
      <c r="AA1585" s="39"/>
      <c r="AB1585" s="40"/>
    </row>
    <row r="1586" spans="2:28" ht="38.25" customHeight="1">
      <c r="B1586" s="28">
        <f t="shared" si="24"/>
        <v>1554</v>
      </c>
      <c r="C1586" s="416"/>
      <c r="D1586" s="417"/>
      <c r="E1586" s="417"/>
      <c r="F1586" s="417"/>
      <c r="G1586" s="417"/>
      <c r="H1586" s="417"/>
      <c r="I1586" s="417"/>
      <c r="J1586" s="417"/>
      <c r="K1586" s="417"/>
      <c r="L1586" s="418"/>
      <c r="M1586" s="539"/>
      <c r="N1586" s="539"/>
      <c r="O1586" s="539"/>
      <c r="P1586" s="539"/>
      <c r="Q1586" s="539"/>
      <c r="R1586" s="539"/>
      <c r="S1586" s="539"/>
      <c r="T1586" s="539"/>
      <c r="U1586" s="539"/>
      <c r="V1586" s="539"/>
      <c r="W1586" s="423"/>
      <c r="X1586" s="419"/>
      <c r="Y1586" s="431"/>
      <c r="Z1586" s="39"/>
      <c r="AA1586" s="39"/>
      <c r="AB1586" s="40"/>
    </row>
    <row r="1587" spans="2:28" ht="38.25" customHeight="1">
      <c r="B1587" s="28">
        <f t="shared" si="24"/>
        <v>1555</v>
      </c>
      <c r="C1587" s="416"/>
      <c r="D1587" s="417"/>
      <c r="E1587" s="417"/>
      <c r="F1587" s="417"/>
      <c r="G1587" s="417"/>
      <c r="H1587" s="417"/>
      <c r="I1587" s="417"/>
      <c r="J1587" s="417"/>
      <c r="K1587" s="417"/>
      <c r="L1587" s="418"/>
      <c r="M1587" s="539"/>
      <c r="N1587" s="539"/>
      <c r="O1587" s="539"/>
      <c r="P1587" s="539"/>
      <c r="Q1587" s="539"/>
      <c r="R1587" s="539"/>
      <c r="S1587" s="539"/>
      <c r="T1587" s="539"/>
      <c r="U1587" s="539"/>
      <c r="V1587" s="539"/>
      <c r="W1587" s="423"/>
      <c r="X1587" s="419"/>
      <c r="Y1587" s="431"/>
      <c r="Z1587" s="39"/>
      <c r="AA1587" s="39"/>
      <c r="AB1587" s="40"/>
    </row>
    <row r="1588" spans="2:28" ht="38.25" customHeight="1">
      <c r="B1588" s="28">
        <f t="shared" si="24"/>
        <v>1556</v>
      </c>
      <c r="C1588" s="416"/>
      <c r="D1588" s="417"/>
      <c r="E1588" s="417"/>
      <c r="F1588" s="417"/>
      <c r="G1588" s="417"/>
      <c r="H1588" s="417"/>
      <c r="I1588" s="417"/>
      <c r="J1588" s="417"/>
      <c r="K1588" s="417"/>
      <c r="L1588" s="418"/>
      <c r="M1588" s="539"/>
      <c r="N1588" s="539"/>
      <c r="O1588" s="539"/>
      <c r="P1588" s="539"/>
      <c r="Q1588" s="539"/>
      <c r="R1588" s="539"/>
      <c r="S1588" s="539"/>
      <c r="T1588" s="539"/>
      <c r="U1588" s="539"/>
      <c r="V1588" s="539"/>
      <c r="W1588" s="423"/>
      <c r="X1588" s="419"/>
      <c r="Y1588" s="431"/>
      <c r="Z1588" s="39"/>
      <c r="AA1588" s="39"/>
      <c r="AB1588" s="40"/>
    </row>
    <row r="1589" spans="2:28" ht="38.25" customHeight="1">
      <c r="B1589" s="28">
        <f t="shared" si="24"/>
        <v>1557</v>
      </c>
      <c r="C1589" s="416"/>
      <c r="D1589" s="417"/>
      <c r="E1589" s="417"/>
      <c r="F1589" s="417"/>
      <c r="G1589" s="417"/>
      <c r="H1589" s="417"/>
      <c r="I1589" s="417"/>
      <c r="J1589" s="417"/>
      <c r="K1589" s="417"/>
      <c r="L1589" s="418"/>
      <c r="M1589" s="539"/>
      <c r="N1589" s="539"/>
      <c r="O1589" s="539"/>
      <c r="P1589" s="539"/>
      <c r="Q1589" s="539"/>
      <c r="R1589" s="539"/>
      <c r="S1589" s="539"/>
      <c r="T1589" s="539"/>
      <c r="U1589" s="539"/>
      <c r="V1589" s="539"/>
      <c r="W1589" s="423"/>
      <c r="X1589" s="419"/>
      <c r="Y1589" s="431"/>
      <c r="Z1589" s="39"/>
      <c r="AA1589" s="39"/>
      <c r="AB1589" s="40"/>
    </row>
    <row r="1590" spans="2:28" ht="38.25" customHeight="1">
      <c r="B1590" s="28">
        <f t="shared" si="24"/>
        <v>1558</v>
      </c>
      <c r="C1590" s="416"/>
      <c r="D1590" s="417"/>
      <c r="E1590" s="417"/>
      <c r="F1590" s="417"/>
      <c r="G1590" s="417"/>
      <c r="H1590" s="417"/>
      <c r="I1590" s="417"/>
      <c r="J1590" s="417"/>
      <c r="K1590" s="417"/>
      <c r="L1590" s="418"/>
      <c r="M1590" s="539"/>
      <c r="N1590" s="539"/>
      <c r="O1590" s="539"/>
      <c r="P1590" s="539"/>
      <c r="Q1590" s="539"/>
      <c r="R1590" s="539"/>
      <c r="S1590" s="539"/>
      <c r="T1590" s="539"/>
      <c r="U1590" s="539"/>
      <c r="V1590" s="539"/>
      <c r="W1590" s="423"/>
      <c r="X1590" s="419"/>
      <c r="Y1590" s="431"/>
      <c r="Z1590" s="39"/>
      <c r="AA1590" s="39"/>
      <c r="AB1590" s="40"/>
    </row>
    <row r="1591" spans="2:28" ht="38.25" customHeight="1">
      <c r="B1591" s="28">
        <f t="shared" si="24"/>
        <v>1559</v>
      </c>
      <c r="C1591" s="416"/>
      <c r="D1591" s="417"/>
      <c r="E1591" s="417"/>
      <c r="F1591" s="417"/>
      <c r="G1591" s="417"/>
      <c r="H1591" s="417"/>
      <c r="I1591" s="417"/>
      <c r="J1591" s="417"/>
      <c r="K1591" s="417"/>
      <c r="L1591" s="418"/>
      <c r="M1591" s="539"/>
      <c r="N1591" s="539"/>
      <c r="O1591" s="539"/>
      <c r="P1591" s="539"/>
      <c r="Q1591" s="539"/>
      <c r="R1591" s="539"/>
      <c r="S1591" s="539"/>
      <c r="T1591" s="539"/>
      <c r="U1591" s="539"/>
      <c r="V1591" s="539"/>
      <c r="W1591" s="423"/>
      <c r="X1591" s="419"/>
      <c r="Y1591" s="431"/>
      <c r="Z1591" s="39"/>
      <c r="AA1591" s="39"/>
      <c r="AB1591" s="40"/>
    </row>
    <row r="1592" spans="2:28" ht="38.25" customHeight="1">
      <c r="B1592" s="28">
        <f t="shared" si="24"/>
        <v>1560</v>
      </c>
      <c r="C1592" s="416"/>
      <c r="D1592" s="417"/>
      <c r="E1592" s="417"/>
      <c r="F1592" s="417"/>
      <c r="G1592" s="417"/>
      <c r="H1592" s="417"/>
      <c r="I1592" s="417"/>
      <c r="J1592" s="417"/>
      <c r="K1592" s="417"/>
      <c r="L1592" s="418"/>
      <c r="M1592" s="539"/>
      <c r="N1592" s="539"/>
      <c r="O1592" s="539"/>
      <c r="P1592" s="539"/>
      <c r="Q1592" s="539"/>
      <c r="R1592" s="539"/>
      <c r="S1592" s="539"/>
      <c r="T1592" s="539"/>
      <c r="U1592" s="539"/>
      <c r="V1592" s="539"/>
      <c r="W1592" s="423"/>
      <c r="X1592" s="419"/>
      <c r="Y1592" s="431"/>
      <c r="Z1592" s="39"/>
      <c r="AA1592" s="39"/>
      <c r="AB1592" s="40"/>
    </row>
    <row r="1593" spans="2:28" ht="38.25" customHeight="1">
      <c r="B1593" s="28">
        <f t="shared" si="24"/>
        <v>1561</v>
      </c>
      <c r="C1593" s="416"/>
      <c r="D1593" s="417"/>
      <c r="E1593" s="417"/>
      <c r="F1593" s="417"/>
      <c r="G1593" s="417"/>
      <c r="H1593" s="417"/>
      <c r="I1593" s="417"/>
      <c r="J1593" s="417"/>
      <c r="K1593" s="417"/>
      <c r="L1593" s="418"/>
      <c r="M1593" s="539"/>
      <c r="N1593" s="539"/>
      <c r="O1593" s="539"/>
      <c r="P1593" s="539"/>
      <c r="Q1593" s="539"/>
      <c r="R1593" s="539"/>
      <c r="S1593" s="539"/>
      <c r="T1593" s="539"/>
      <c r="U1593" s="539"/>
      <c r="V1593" s="539"/>
      <c r="W1593" s="423"/>
      <c r="X1593" s="419"/>
      <c r="Y1593" s="431"/>
      <c r="Z1593" s="39"/>
      <c r="AA1593" s="39"/>
      <c r="AB1593" s="40"/>
    </row>
    <row r="1594" spans="2:28" ht="38.25" customHeight="1">
      <c r="B1594" s="28">
        <f t="shared" si="24"/>
        <v>1562</v>
      </c>
      <c r="C1594" s="416"/>
      <c r="D1594" s="417"/>
      <c r="E1594" s="417"/>
      <c r="F1594" s="417"/>
      <c r="G1594" s="417"/>
      <c r="H1594" s="417"/>
      <c r="I1594" s="417"/>
      <c r="J1594" s="417"/>
      <c r="K1594" s="417"/>
      <c r="L1594" s="418"/>
      <c r="M1594" s="539"/>
      <c r="N1594" s="539"/>
      <c r="O1594" s="539"/>
      <c r="P1594" s="539"/>
      <c r="Q1594" s="539"/>
      <c r="R1594" s="539"/>
      <c r="S1594" s="539"/>
      <c r="T1594" s="539"/>
      <c r="U1594" s="539"/>
      <c r="V1594" s="539"/>
      <c r="W1594" s="423"/>
      <c r="X1594" s="419"/>
      <c r="Y1594" s="431"/>
      <c r="Z1594" s="39"/>
      <c r="AA1594" s="39"/>
      <c r="AB1594" s="40"/>
    </row>
    <row r="1595" spans="2:28" ht="38.25" customHeight="1">
      <c r="B1595" s="28">
        <f t="shared" si="24"/>
        <v>1563</v>
      </c>
      <c r="C1595" s="416"/>
      <c r="D1595" s="417"/>
      <c r="E1595" s="417"/>
      <c r="F1595" s="417"/>
      <c r="G1595" s="417"/>
      <c r="H1595" s="417"/>
      <c r="I1595" s="417"/>
      <c r="J1595" s="417"/>
      <c r="K1595" s="417"/>
      <c r="L1595" s="418"/>
      <c r="M1595" s="539"/>
      <c r="N1595" s="539"/>
      <c r="O1595" s="539"/>
      <c r="P1595" s="539"/>
      <c r="Q1595" s="539"/>
      <c r="R1595" s="539"/>
      <c r="S1595" s="539"/>
      <c r="T1595" s="539"/>
      <c r="U1595" s="539"/>
      <c r="V1595" s="539"/>
      <c r="W1595" s="423"/>
      <c r="X1595" s="419"/>
      <c r="Y1595" s="431"/>
      <c r="Z1595" s="39"/>
      <c r="AA1595" s="39"/>
      <c r="AB1595" s="40"/>
    </row>
    <row r="1596" spans="2:28" ht="38.25" customHeight="1">
      <c r="B1596" s="28">
        <f t="shared" si="24"/>
        <v>1564</v>
      </c>
      <c r="C1596" s="416"/>
      <c r="D1596" s="417"/>
      <c r="E1596" s="417"/>
      <c r="F1596" s="417"/>
      <c r="G1596" s="417"/>
      <c r="H1596" s="417"/>
      <c r="I1596" s="417"/>
      <c r="J1596" s="417"/>
      <c r="K1596" s="417"/>
      <c r="L1596" s="418"/>
      <c r="M1596" s="539"/>
      <c r="N1596" s="539"/>
      <c r="O1596" s="539"/>
      <c r="P1596" s="539"/>
      <c r="Q1596" s="539"/>
      <c r="R1596" s="539"/>
      <c r="S1596" s="539"/>
      <c r="T1596" s="539"/>
      <c r="U1596" s="539"/>
      <c r="V1596" s="539"/>
      <c r="W1596" s="423"/>
      <c r="X1596" s="419"/>
      <c r="Y1596" s="431"/>
      <c r="Z1596" s="39"/>
      <c r="AA1596" s="39"/>
      <c r="AB1596" s="40"/>
    </row>
    <row r="1597" spans="2:28" ht="38.25" customHeight="1">
      <c r="B1597" s="28">
        <f t="shared" si="24"/>
        <v>1565</v>
      </c>
      <c r="C1597" s="416"/>
      <c r="D1597" s="417"/>
      <c r="E1597" s="417"/>
      <c r="F1597" s="417"/>
      <c r="G1597" s="417"/>
      <c r="H1597" s="417"/>
      <c r="I1597" s="417"/>
      <c r="J1597" s="417"/>
      <c r="K1597" s="417"/>
      <c r="L1597" s="418"/>
      <c r="M1597" s="539"/>
      <c r="N1597" s="539"/>
      <c r="O1597" s="539"/>
      <c r="P1597" s="539"/>
      <c r="Q1597" s="539"/>
      <c r="R1597" s="539"/>
      <c r="S1597" s="539"/>
      <c r="T1597" s="539"/>
      <c r="U1597" s="539"/>
      <c r="V1597" s="539"/>
      <c r="W1597" s="423"/>
      <c r="X1597" s="419"/>
      <c r="Y1597" s="431"/>
      <c r="Z1597" s="39"/>
      <c r="AA1597" s="39"/>
      <c r="AB1597" s="40"/>
    </row>
    <row r="1598" spans="2:28" ht="38.25" customHeight="1">
      <c r="B1598" s="28">
        <f t="shared" si="24"/>
        <v>1566</v>
      </c>
      <c r="C1598" s="416"/>
      <c r="D1598" s="417"/>
      <c r="E1598" s="417"/>
      <c r="F1598" s="417"/>
      <c r="G1598" s="417"/>
      <c r="H1598" s="417"/>
      <c r="I1598" s="417"/>
      <c r="J1598" s="417"/>
      <c r="K1598" s="417"/>
      <c r="L1598" s="418"/>
      <c r="M1598" s="539"/>
      <c r="N1598" s="539"/>
      <c r="O1598" s="539"/>
      <c r="P1598" s="539"/>
      <c r="Q1598" s="539"/>
      <c r="R1598" s="539"/>
      <c r="S1598" s="539"/>
      <c r="T1598" s="539"/>
      <c r="U1598" s="539"/>
      <c r="V1598" s="539"/>
      <c r="W1598" s="423"/>
      <c r="X1598" s="419"/>
      <c r="Y1598" s="431"/>
      <c r="Z1598" s="39"/>
      <c r="AA1598" s="39"/>
      <c r="AB1598" s="40"/>
    </row>
    <row r="1599" spans="2:28" ht="38.25" customHeight="1">
      <c r="B1599" s="28">
        <f t="shared" si="24"/>
        <v>1567</v>
      </c>
      <c r="C1599" s="416"/>
      <c r="D1599" s="417"/>
      <c r="E1599" s="417"/>
      <c r="F1599" s="417"/>
      <c r="G1599" s="417"/>
      <c r="H1599" s="417"/>
      <c r="I1599" s="417"/>
      <c r="J1599" s="417"/>
      <c r="K1599" s="417"/>
      <c r="L1599" s="418"/>
      <c r="M1599" s="539"/>
      <c r="N1599" s="539"/>
      <c r="O1599" s="539"/>
      <c r="P1599" s="539"/>
      <c r="Q1599" s="539"/>
      <c r="R1599" s="539"/>
      <c r="S1599" s="539"/>
      <c r="T1599" s="539"/>
      <c r="U1599" s="539"/>
      <c r="V1599" s="539"/>
      <c r="W1599" s="423"/>
      <c r="X1599" s="419"/>
      <c r="Y1599" s="431"/>
      <c r="Z1599" s="39"/>
      <c r="AA1599" s="39"/>
      <c r="AB1599" s="40"/>
    </row>
    <row r="1600" spans="2:28" ht="38.25" customHeight="1">
      <c r="B1600" s="28">
        <f t="shared" si="24"/>
        <v>1568</v>
      </c>
      <c r="C1600" s="416"/>
      <c r="D1600" s="417"/>
      <c r="E1600" s="417"/>
      <c r="F1600" s="417"/>
      <c r="G1600" s="417"/>
      <c r="H1600" s="417"/>
      <c r="I1600" s="417"/>
      <c r="J1600" s="417"/>
      <c r="K1600" s="417"/>
      <c r="L1600" s="418"/>
      <c r="M1600" s="539"/>
      <c r="N1600" s="539"/>
      <c r="O1600" s="539"/>
      <c r="P1600" s="539"/>
      <c r="Q1600" s="539"/>
      <c r="R1600" s="539"/>
      <c r="S1600" s="539"/>
      <c r="T1600" s="539"/>
      <c r="U1600" s="539"/>
      <c r="V1600" s="539"/>
      <c r="W1600" s="423"/>
      <c r="X1600" s="419"/>
      <c r="Y1600" s="431"/>
      <c r="Z1600" s="39"/>
      <c r="AA1600" s="39"/>
      <c r="AB1600" s="40"/>
    </row>
    <row r="1601" spans="2:28" ht="38.25" customHeight="1">
      <c r="B1601" s="28">
        <f t="shared" si="24"/>
        <v>1569</v>
      </c>
      <c r="C1601" s="416"/>
      <c r="D1601" s="417"/>
      <c r="E1601" s="417"/>
      <c r="F1601" s="417"/>
      <c r="G1601" s="417"/>
      <c r="H1601" s="417"/>
      <c r="I1601" s="417"/>
      <c r="J1601" s="417"/>
      <c r="K1601" s="417"/>
      <c r="L1601" s="418"/>
      <c r="M1601" s="539"/>
      <c r="N1601" s="539"/>
      <c r="O1601" s="539"/>
      <c r="P1601" s="539"/>
      <c r="Q1601" s="539"/>
      <c r="R1601" s="539"/>
      <c r="S1601" s="539"/>
      <c r="T1601" s="539"/>
      <c r="U1601" s="539"/>
      <c r="V1601" s="539"/>
      <c r="W1601" s="423"/>
      <c r="X1601" s="419"/>
      <c r="Y1601" s="431"/>
      <c r="Z1601" s="39"/>
      <c r="AA1601" s="39"/>
      <c r="AB1601" s="40"/>
    </row>
    <row r="1602" spans="2:28" ht="38.25" customHeight="1">
      <c r="B1602" s="28">
        <f t="shared" si="24"/>
        <v>1570</v>
      </c>
      <c r="C1602" s="416"/>
      <c r="D1602" s="417"/>
      <c r="E1602" s="417"/>
      <c r="F1602" s="417"/>
      <c r="G1602" s="417"/>
      <c r="H1602" s="417"/>
      <c r="I1602" s="417"/>
      <c r="J1602" s="417"/>
      <c r="K1602" s="417"/>
      <c r="L1602" s="418"/>
      <c r="M1602" s="539"/>
      <c r="N1602" s="539"/>
      <c r="O1602" s="539"/>
      <c r="P1602" s="539"/>
      <c r="Q1602" s="539"/>
      <c r="R1602" s="539"/>
      <c r="S1602" s="539"/>
      <c r="T1602" s="539"/>
      <c r="U1602" s="539"/>
      <c r="V1602" s="539"/>
      <c r="W1602" s="423"/>
      <c r="X1602" s="419"/>
      <c r="Y1602" s="431"/>
      <c r="Z1602" s="39"/>
      <c r="AA1602" s="39"/>
      <c r="AB1602" s="40"/>
    </row>
    <row r="1603" spans="2:28" ht="37.5" customHeight="1">
      <c r="B1603" s="28">
        <f t="shared" si="24"/>
        <v>1571</v>
      </c>
      <c r="C1603" s="416"/>
      <c r="D1603" s="417"/>
      <c r="E1603" s="417"/>
      <c r="F1603" s="417"/>
      <c r="G1603" s="417"/>
      <c r="H1603" s="417"/>
      <c r="I1603" s="417"/>
      <c r="J1603" s="417"/>
      <c r="K1603" s="417"/>
      <c r="L1603" s="418"/>
      <c r="M1603" s="539"/>
      <c r="N1603" s="539"/>
      <c r="O1603" s="539"/>
      <c r="P1603" s="539"/>
      <c r="Q1603" s="539"/>
      <c r="R1603" s="539"/>
      <c r="S1603" s="539"/>
      <c r="T1603" s="539"/>
      <c r="U1603" s="539"/>
      <c r="V1603" s="539"/>
      <c r="W1603" s="423"/>
      <c r="X1603" s="419"/>
      <c r="Y1603" s="431"/>
      <c r="Z1603" s="39"/>
      <c r="AA1603" s="39"/>
      <c r="AB1603" s="40"/>
    </row>
    <row r="1604" spans="2:28" ht="38.25" customHeight="1">
      <c r="B1604" s="28">
        <f t="shared" si="24"/>
        <v>1572</v>
      </c>
      <c r="C1604" s="416"/>
      <c r="D1604" s="417"/>
      <c r="E1604" s="417"/>
      <c r="F1604" s="417"/>
      <c r="G1604" s="417"/>
      <c r="H1604" s="417"/>
      <c r="I1604" s="417"/>
      <c r="J1604" s="417"/>
      <c r="K1604" s="417"/>
      <c r="L1604" s="418"/>
      <c r="M1604" s="539"/>
      <c r="N1604" s="539"/>
      <c r="O1604" s="539"/>
      <c r="P1604" s="539"/>
      <c r="Q1604" s="539"/>
      <c r="R1604" s="539"/>
      <c r="S1604" s="539"/>
      <c r="T1604" s="539"/>
      <c r="U1604" s="539"/>
      <c r="V1604" s="539"/>
      <c r="W1604" s="423"/>
      <c r="X1604" s="419"/>
      <c r="Y1604" s="431"/>
      <c r="Z1604" s="39"/>
      <c r="AA1604" s="39"/>
      <c r="AB1604" s="40"/>
    </row>
    <row r="1605" spans="2:28" ht="38.25" customHeight="1">
      <c r="B1605" s="28">
        <f t="shared" si="24"/>
        <v>1573</v>
      </c>
      <c r="C1605" s="416"/>
      <c r="D1605" s="417"/>
      <c r="E1605" s="417"/>
      <c r="F1605" s="417"/>
      <c r="G1605" s="417"/>
      <c r="H1605" s="417"/>
      <c r="I1605" s="417"/>
      <c r="J1605" s="417"/>
      <c r="K1605" s="417"/>
      <c r="L1605" s="418"/>
      <c r="M1605" s="539"/>
      <c r="N1605" s="539"/>
      <c r="O1605" s="539"/>
      <c r="P1605" s="539"/>
      <c r="Q1605" s="539"/>
      <c r="R1605" s="539"/>
      <c r="S1605" s="539"/>
      <c r="T1605" s="539"/>
      <c r="U1605" s="539"/>
      <c r="V1605" s="539"/>
      <c r="W1605" s="423"/>
      <c r="X1605" s="419"/>
      <c r="Y1605" s="431"/>
      <c r="Z1605" s="39"/>
      <c r="AA1605" s="39"/>
      <c r="AB1605" s="40"/>
    </row>
    <row r="1606" spans="2:28" ht="38.25" customHeight="1">
      <c r="B1606" s="28">
        <f t="shared" si="24"/>
        <v>1574</v>
      </c>
      <c r="C1606" s="416"/>
      <c r="D1606" s="417"/>
      <c r="E1606" s="417"/>
      <c r="F1606" s="417"/>
      <c r="G1606" s="417"/>
      <c r="H1606" s="417"/>
      <c r="I1606" s="417"/>
      <c r="J1606" s="417"/>
      <c r="K1606" s="417"/>
      <c r="L1606" s="418"/>
      <c r="M1606" s="539"/>
      <c r="N1606" s="539"/>
      <c r="O1606" s="539"/>
      <c r="P1606" s="539"/>
      <c r="Q1606" s="539"/>
      <c r="R1606" s="539"/>
      <c r="S1606" s="539"/>
      <c r="T1606" s="539"/>
      <c r="U1606" s="539"/>
      <c r="V1606" s="539"/>
      <c r="W1606" s="423"/>
      <c r="X1606" s="419"/>
      <c r="Y1606" s="431"/>
      <c r="Z1606" s="39"/>
      <c r="AA1606" s="39"/>
      <c r="AB1606" s="40"/>
    </row>
    <row r="1607" spans="2:28" ht="38.25" customHeight="1">
      <c r="B1607" s="28">
        <f t="shared" si="24"/>
        <v>1575</v>
      </c>
      <c r="C1607" s="416"/>
      <c r="D1607" s="417"/>
      <c r="E1607" s="417"/>
      <c r="F1607" s="417"/>
      <c r="G1607" s="417"/>
      <c r="H1607" s="417"/>
      <c r="I1607" s="417"/>
      <c r="J1607" s="417"/>
      <c r="K1607" s="417"/>
      <c r="L1607" s="418"/>
      <c r="M1607" s="539"/>
      <c r="N1607" s="539"/>
      <c r="O1607" s="539"/>
      <c r="P1607" s="539"/>
      <c r="Q1607" s="539"/>
      <c r="R1607" s="539"/>
      <c r="S1607" s="539"/>
      <c r="T1607" s="539"/>
      <c r="U1607" s="539"/>
      <c r="V1607" s="539"/>
      <c r="W1607" s="423"/>
      <c r="X1607" s="419"/>
      <c r="Y1607" s="431"/>
      <c r="Z1607" s="39"/>
      <c r="AA1607" s="39"/>
      <c r="AB1607" s="40"/>
    </row>
    <row r="1608" spans="2:28" ht="37.5" customHeight="1">
      <c r="B1608" s="28">
        <f t="shared" si="24"/>
        <v>1576</v>
      </c>
      <c r="C1608" s="416"/>
      <c r="D1608" s="417"/>
      <c r="E1608" s="417"/>
      <c r="F1608" s="417"/>
      <c r="G1608" s="417"/>
      <c r="H1608" s="417"/>
      <c r="I1608" s="417"/>
      <c r="J1608" s="417"/>
      <c r="K1608" s="417"/>
      <c r="L1608" s="418"/>
      <c r="M1608" s="539"/>
      <c r="N1608" s="539"/>
      <c r="O1608" s="539"/>
      <c r="P1608" s="539"/>
      <c r="Q1608" s="539"/>
      <c r="R1608" s="539"/>
      <c r="S1608" s="539"/>
      <c r="T1608" s="539"/>
      <c r="U1608" s="539"/>
      <c r="V1608" s="539"/>
      <c r="W1608" s="423"/>
      <c r="X1608" s="419"/>
      <c r="Y1608" s="431"/>
      <c r="Z1608" s="39"/>
      <c r="AA1608" s="39"/>
      <c r="AB1608" s="40"/>
    </row>
    <row r="1609" spans="2:28" ht="38.25" customHeight="1" thickBot="1">
      <c r="B1609" s="28">
        <f t="shared" si="24"/>
        <v>1577</v>
      </c>
      <c r="C1609" s="432"/>
      <c r="D1609" s="433"/>
      <c r="E1609" s="433"/>
      <c r="F1609" s="433"/>
      <c r="G1609" s="433"/>
      <c r="H1609" s="433"/>
      <c r="I1609" s="433"/>
      <c r="J1609" s="433"/>
      <c r="K1609" s="433"/>
      <c r="L1609" s="434"/>
      <c r="M1609" s="540"/>
      <c r="N1609" s="540"/>
      <c r="O1609" s="540"/>
      <c r="P1609" s="540"/>
      <c r="Q1609" s="540"/>
      <c r="R1609" s="540"/>
      <c r="S1609" s="540"/>
      <c r="T1609" s="540"/>
      <c r="U1609" s="540"/>
      <c r="V1609" s="540"/>
      <c r="W1609" s="435"/>
      <c r="X1609" s="436"/>
      <c r="Y1609" s="437"/>
      <c r="Z1609" s="39"/>
      <c r="AA1609" s="39"/>
      <c r="AB1609" s="40"/>
    </row>
    <row r="1610" spans="2:28" ht="38.25" customHeight="1">
      <c r="B1610" s="28">
        <f t="shared" si="24"/>
        <v>1578</v>
      </c>
      <c r="C1610" s="416"/>
      <c r="D1610" s="417"/>
      <c r="E1610" s="417"/>
      <c r="F1610" s="417"/>
      <c r="G1610" s="417"/>
      <c r="H1610" s="417"/>
      <c r="I1610" s="417"/>
      <c r="J1610" s="417"/>
      <c r="K1610" s="417"/>
      <c r="L1610" s="418"/>
      <c r="M1610" s="539"/>
      <c r="N1610" s="539"/>
      <c r="O1610" s="539"/>
      <c r="P1610" s="539"/>
      <c r="Q1610" s="539"/>
      <c r="R1610" s="539"/>
      <c r="S1610" s="539"/>
      <c r="T1610" s="539"/>
      <c r="U1610" s="539"/>
      <c r="V1610" s="539"/>
      <c r="W1610" s="423"/>
      <c r="X1610" s="419"/>
      <c r="Y1610" s="431"/>
      <c r="Z1610" s="39"/>
      <c r="AA1610" s="39"/>
      <c r="AB1610" s="40"/>
    </row>
    <row r="1611" spans="2:28" ht="38.25" customHeight="1">
      <c r="B1611" s="28">
        <f t="shared" si="24"/>
        <v>1579</v>
      </c>
      <c r="C1611" s="416"/>
      <c r="D1611" s="417"/>
      <c r="E1611" s="417"/>
      <c r="F1611" s="417"/>
      <c r="G1611" s="417"/>
      <c r="H1611" s="417"/>
      <c r="I1611" s="417"/>
      <c r="J1611" s="417"/>
      <c r="K1611" s="417"/>
      <c r="L1611" s="418"/>
      <c r="M1611" s="539"/>
      <c r="N1611" s="539"/>
      <c r="O1611" s="539"/>
      <c r="P1611" s="539"/>
      <c r="Q1611" s="539"/>
      <c r="R1611" s="539"/>
      <c r="S1611" s="539"/>
      <c r="T1611" s="539"/>
      <c r="U1611" s="539"/>
      <c r="V1611" s="539"/>
      <c r="W1611" s="423"/>
      <c r="X1611" s="419"/>
      <c r="Y1611" s="431"/>
      <c r="Z1611" s="39"/>
      <c r="AA1611" s="39"/>
      <c r="AB1611" s="40"/>
    </row>
    <row r="1612" spans="2:28" ht="38.25" customHeight="1">
      <c r="B1612" s="28">
        <f t="shared" si="24"/>
        <v>1580</v>
      </c>
      <c r="C1612" s="416"/>
      <c r="D1612" s="417"/>
      <c r="E1612" s="417"/>
      <c r="F1612" s="417"/>
      <c r="G1612" s="417"/>
      <c r="H1612" s="417"/>
      <c r="I1612" s="417"/>
      <c r="J1612" s="417"/>
      <c r="K1612" s="417"/>
      <c r="L1612" s="418"/>
      <c r="M1612" s="539"/>
      <c r="N1612" s="539"/>
      <c r="O1612" s="539"/>
      <c r="P1612" s="539"/>
      <c r="Q1612" s="539"/>
      <c r="R1612" s="539"/>
      <c r="S1612" s="539"/>
      <c r="T1612" s="539"/>
      <c r="U1612" s="539"/>
      <c r="V1612" s="539"/>
      <c r="W1612" s="423"/>
      <c r="X1612" s="419"/>
      <c r="Y1612" s="431"/>
      <c r="Z1612" s="39"/>
      <c r="AA1612" s="39"/>
      <c r="AB1612" s="40"/>
    </row>
    <row r="1613" spans="2:28" ht="38.25" customHeight="1">
      <c r="B1613" s="28">
        <f t="shared" si="24"/>
        <v>1581</v>
      </c>
      <c r="C1613" s="416"/>
      <c r="D1613" s="417"/>
      <c r="E1613" s="417"/>
      <c r="F1613" s="417"/>
      <c r="G1613" s="417"/>
      <c r="H1613" s="417"/>
      <c r="I1613" s="417"/>
      <c r="J1613" s="417"/>
      <c r="K1613" s="417"/>
      <c r="L1613" s="418"/>
      <c r="M1613" s="539"/>
      <c r="N1613" s="539"/>
      <c r="O1613" s="539"/>
      <c r="P1613" s="539"/>
      <c r="Q1613" s="539"/>
      <c r="R1613" s="539"/>
      <c r="S1613" s="539"/>
      <c r="T1613" s="539"/>
      <c r="U1613" s="539"/>
      <c r="V1613" s="539"/>
      <c r="W1613" s="423"/>
      <c r="X1613" s="419"/>
      <c r="Y1613" s="431"/>
      <c r="Z1613" s="39"/>
      <c r="AA1613" s="39"/>
      <c r="AB1613" s="40"/>
    </row>
    <row r="1614" spans="2:28" ht="38.25" customHeight="1">
      <c r="B1614" s="28">
        <f t="shared" si="24"/>
        <v>1582</v>
      </c>
      <c r="C1614" s="416"/>
      <c r="D1614" s="417"/>
      <c r="E1614" s="417"/>
      <c r="F1614" s="417"/>
      <c r="G1614" s="417"/>
      <c r="H1614" s="417"/>
      <c r="I1614" s="417"/>
      <c r="J1614" s="417"/>
      <c r="K1614" s="417"/>
      <c r="L1614" s="418"/>
      <c r="M1614" s="539"/>
      <c r="N1614" s="539"/>
      <c r="O1614" s="539"/>
      <c r="P1614" s="539"/>
      <c r="Q1614" s="539"/>
      <c r="R1614" s="539"/>
      <c r="S1614" s="539"/>
      <c r="T1614" s="539"/>
      <c r="U1614" s="539"/>
      <c r="V1614" s="539"/>
      <c r="W1614" s="423"/>
      <c r="X1614" s="419"/>
      <c r="Y1614" s="431"/>
      <c r="Z1614" s="39"/>
      <c r="AA1614" s="39"/>
      <c r="AB1614" s="40"/>
    </row>
    <row r="1615" spans="2:28" ht="38.25" customHeight="1">
      <c r="B1615" s="28">
        <f t="shared" si="24"/>
        <v>1583</v>
      </c>
      <c r="C1615" s="416"/>
      <c r="D1615" s="417"/>
      <c r="E1615" s="417"/>
      <c r="F1615" s="417"/>
      <c r="G1615" s="417"/>
      <c r="H1615" s="417"/>
      <c r="I1615" s="417"/>
      <c r="J1615" s="417"/>
      <c r="K1615" s="417"/>
      <c r="L1615" s="418"/>
      <c r="M1615" s="539"/>
      <c r="N1615" s="539"/>
      <c r="O1615" s="539"/>
      <c r="P1615" s="539"/>
      <c r="Q1615" s="539"/>
      <c r="R1615" s="539"/>
      <c r="S1615" s="539"/>
      <c r="T1615" s="539"/>
      <c r="U1615" s="539"/>
      <c r="V1615" s="539"/>
      <c r="W1615" s="423"/>
      <c r="X1615" s="419"/>
      <c r="Y1615" s="431"/>
      <c r="Z1615" s="39"/>
      <c r="AA1615" s="39"/>
      <c r="AB1615" s="40"/>
    </row>
    <row r="1616" spans="2:28" ht="38.25" customHeight="1">
      <c r="B1616" s="28">
        <f t="shared" si="24"/>
        <v>1584</v>
      </c>
      <c r="C1616" s="416"/>
      <c r="D1616" s="417"/>
      <c r="E1616" s="417"/>
      <c r="F1616" s="417"/>
      <c r="G1616" s="417"/>
      <c r="H1616" s="417"/>
      <c r="I1616" s="417"/>
      <c r="J1616" s="417"/>
      <c r="K1616" s="417"/>
      <c r="L1616" s="418"/>
      <c r="M1616" s="539"/>
      <c r="N1616" s="539"/>
      <c r="O1616" s="539"/>
      <c r="P1616" s="539"/>
      <c r="Q1616" s="539"/>
      <c r="R1616" s="539"/>
      <c r="S1616" s="539"/>
      <c r="T1616" s="539"/>
      <c r="U1616" s="539"/>
      <c r="V1616" s="539"/>
      <c r="W1616" s="423"/>
      <c r="X1616" s="419"/>
      <c r="Y1616" s="431"/>
      <c r="Z1616" s="39"/>
      <c r="AA1616" s="39"/>
      <c r="AB1616" s="40"/>
    </row>
    <row r="1617" spans="1:28" ht="38.25" customHeight="1">
      <c r="B1617" s="28">
        <f t="shared" si="24"/>
        <v>1585</v>
      </c>
      <c r="C1617" s="416"/>
      <c r="D1617" s="417"/>
      <c r="E1617" s="417"/>
      <c r="F1617" s="417"/>
      <c r="G1617" s="417"/>
      <c r="H1617" s="417"/>
      <c r="I1617" s="417"/>
      <c r="J1617" s="417"/>
      <c r="K1617" s="417"/>
      <c r="L1617" s="418"/>
      <c r="M1617" s="539"/>
      <c r="N1617" s="539"/>
      <c r="O1617" s="539"/>
      <c r="P1617" s="539"/>
      <c r="Q1617" s="539"/>
      <c r="R1617" s="539"/>
      <c r="S1617" s="539"/>
      <c r="T1617" s="539"/>
      <c r="U1617" s="539"/>
      <c r="V1617" s="539"/>
      <c r="W1617" s="423"/>
      <c r="X1617" s="419"/>
      <c r="Y1617" s="431"/>
      <c r="Z1617" s="39"/>
      <c r="AA1617" s="39"/>
      <c r="AB1617" s="40"/>
    </row>
    <row r="1618" spans="1:28" ht="38.25" customHeight="1">
      <c r="B1618" s="28">
        <f t="shared" si="24"/>
        <v>1586</v>
      </c>
      <c r="C1618" s="416"/>
      <c r="D1618" s="417"/>
      <c r="E1618" s="417"/>
      <c r="F1618" s="417"/>
      <c r="G1618" s="417"/>
      <c r="H1618" s="417"/>
      <c r="I1618" s="417"/>
      <c r="J1618" s="417"/>
      <c r="K1618" s="417"/>
      <c r="L1618" s="418"/>
      <c r="M1618" s="539"/>
      <c r="N1618" s="539"/>
      <c r="O1618" s="539"/>
      <c r="P1618" s="539"/>
      <c r="Q1618" s="539"/>
      <c r="R1618" s="539"/>
      <c r="S1618" s="539"/>
      <c r="T1618" s="539"/>
      <c r="U1618" s="539"/>
      <c r="V1618" s="539"/>
      <c r="W1618" s="423"/>
      <c r="X1618" s="419"/>
      <c r="Y1618" s="431"/>
      <c r="Z1618" s="39"/>
      <c r="AA1618" s="39"/>
      <c r="AB1618" s="40"/>
    </row>
    <row r="1619" spans="1:28" ht="38.25" customHeight="1">
      <c r="B1619" s="28">
        <f t="shared" si="24"/>
        <v>1587</v>
      </c>
      <c r="C1619" s="416"/>
      <c r="D1619" s="417"/>
      <c r="E1619" s="417"/>
      <c r="F1619" s="417"/>
      <c r="G1619" s="417"/>
      <c r="H1619" s="417"/>
      <c r="I1619" s="417"/>
      <c r="J1619" s="417"/>
      <c r="K1619" s="417"/>
      <c r="L1619" s="418"/>
      <c r="M1619" s="539"/>
      <c r="N1619" s="539"/>
      <c r="O1619" s="539"/>
      <c r="P1619" s="539"/>
      <c r="Q1619" s="539"/>
      <c r="R1619" s="539"/>
      <c r="S1619" s="539"/>
      <c r="T1619" s="539"/>
      <c r="U1619" s="539"/>
      <c r="V1619" s="539"/>
      <c r="W1619" s="423"/>
      <c r="X1619" s="419"/>
      <c r="Y1619" s="431"/>
      <c r="Z1619" s="39"/>
      <c r="AA1619" s="39"/>
      <c r="AB1619" s="40"/>
    </row>
    <row r="1620" spans="1:28" ht="38.25" customHeight="1">
      <c r="B1620" s="28">
        <f t="shared" si="24"/>
        <v>1588</v>
      </c>
      <c r="C1620" s="416"/>
      <c r="D1620" s="417"/>
      <c r="E1620" s="417"/>
      <c r="F1620" s="417"/>
      <c r="G1620" s="417"/>
      <c r="H1620" s="417"/>
      <c r="I1620" s="417"/>
      <c r="J1620" s="417"/>
      <c r="K1620" s="417"/>
      <c r="L1620" s="418"/>
      <c r="M1620" s="539"/>
      <c r="N1620" s="539"/>
      <c r="O1620" s="539"/>
      <c r="P1620" s="539"/>
      <c r="Q1620" s="539"/>
      <c r="R1620" s="539"/>
      <c r="S1620" s="539"/>
      <c r="T1620" s="539"/>
      <c r="U1620" s="539"/>
      <c r="V1620" s="539"/>
      <c r="W1620" s="423"/>
      <c r="X1620" s="419"/>
      <c r="Y1620" s="431"/>
      <c r="Z1620" s="39"/>
      <c r="AA1620" s="39"/>
      <c r="AB1620" s="40"/>
    </row>
    <row r="1621" spans="1:28" ht="38.25" customHeight="1">
      <c r="B1621" s="28">
        <f t="shared" si="24"/>
        <v>1589</v>
      </c>
      <c r="C1621" s="416"/>
      <c r="D1621" s="417"/>
      <c r="E1621" s="417"/>
      <c r="F1621" s="417"/>
      <c r="G1621" s="417"/>
      <c r="H1621" s="417"/>
      <c r="I1621" s="417"/>
      <c r="J1621" s="417"/>
      <c r="K1621" s="417"/>
      <c r="L1621" s="418"/>
      <c r="M1621" s="539"/>
      <c r="N1621" s="539"/>
      <c r="O1621" s="539"/>
      <c r="P1621" s="539"/>
      <c r="Q1621" s="539"/>
      <c r="R1621" s="539"/>
      <c r="S1621" s="539"/>
      <c r="T1621" s="539"/>
      <c r="U1621" s="539"/>
      <c r="V1621" s="539"/>
      <c r="W1621" s="423"/>
      <c r="X1621" s="419"/>
      <c r="Y1621" s="431"/>
      <c r="Z1621" s="39"/>
      <c r="AA1621" s="39"/>
      <c r="AB1621" s="40"/>
    </row>
    <row r="1622" spans="1:28" ht="38.25" customHeight="1">
      <c r="B1622" s="28">
        <f t="shared" si="24"/>
        <v>1590</v>
      </c>
      <c r="C1622" s="416"/>
      <c r="D1622" s="417"/>
      <c r="E1622" s="417"/>
      <c r="F1622" s="417"/>
      <c r="G1622" s="417"/>
      <c r="H1622" s="417"/>
      <c r="I1622" s="417"/>
      <c r="J1622" s="417"/>
      <c r="K1622" s="417"/>
      <c r="L1622" s="418"/>
      <c r="M1622" s="539"/>
      <c r="N1622" s="539"/>
      <c r="O1622" s="539"/>
      <c r="P1622" s="539"/>
      <c r="Q1622" s="539"/>
      <c r="R1622" s="539"/>
      <c r="S1622" s="539"/>
      <c r="T1622" s="539"/>
      <c r="U1622" s="539"/>
      <c r="V1622" s="539"/>
      <c r="W1622" s="423"/>
      <c r="X1622" s="419"/>
      <c r="Y1622" s="431"/>
      <c r="Z1622" s="39"/>
      <c r="AA1622" s="39"/>
      <c r="AB1622" s="40"/>
    </row>
    <row r="1623" spans="1:28" ht="38.25" customHeight="1">
      <c r="B1623" s="28">
        <f t="shared" si="24"/>
        <v>1591</v>
      </c>
      <c r="C1623" s="416"/>
      <c r="D1623" s="417"/>
      <c r="E1623" s="417"/>
      <c r="F1623" s="417"/>
      <c r="G1623" s="417"/>
      <c r="H1623" s="417"/>
      <c r="I1623" s="417"/>
      <c r="J1623" s="417"/>
      <c r="K1623" s="417"/>
      <c r="L1623" s="418"/>
      <c r="M1623" s="539"/>
      <c r="N1623" s="539"/>
      <c r="O1623" s="539"/>
      <c r="P1623" s="539"/>
      <c r="Q1623" s="539"/>
      <c r="R1623" s="539"/>
      <c r="S1623" s="539"/>
      <c r="T1623" s="539"/>
      <c r="U1623" s="539"/>
      <c r="V1623" s="539"/>
      <c r="W1623" s="423"/>
      <c r="X1623" s="419"/>
      <c r="Y1623" s="431"/>
      <c r="Z1623" s="39"/>
      <c r="AA1623" s="39"/>
      <c r="AB1623" s="40"/>
    </row>
    <row r="1624" spans="1:28" ht="38.25" customHeight="1">
      <c r="B1624" s="28">
        <f t="shared" si="24"/>
        <v>1592</v>
      </c>
      <c r="C1624" s="416"/>
      <c r="D1624" s="417"/>
      <c r="E1624" s="417"/>
      <c r="F1624" s="417"/>
      <c r="G1624" s="417"/>
      <c r="H1624" s="417"/>
      <c r="I1624" s="417"/>
      <c r="J1624" s="417"/>
      <c r="K1624" s="417"/>
      <c r="L1624" s="418"/>
      <c r="M1624" s="539"/>
      <c r="N1624" s="539"/>
      <c r="O1624" s="539"/>
      <c r="P1624" s="539"/>
      <c r="Q1624" s="539"/>
      <c r="R1624" s="539"/>
      <c r="S1624" s="539"/>
      <c r="T1624" s="539"/>
      <c r="U1624" s="539"/>
      <c r="V1624" s="539"/>
      <c r="W1624" s="423"/>
      <c r="X1624" s="419"/>
      <c r="Y1624" s="431"/>
      <c r="Z1624" s="39"/>
      <c r="AA1624" s="39"/>
      <c r="AB1624" s="40"/>
    </row>
    <row r="1625" spans="1:28" ht="38.25" customHeight="1">
      <c r="B1625" s="28">
        <f t="shared" si="24"/>
        <v>1593</v>
      </c>
      <c r="C1625" s="416"/>
      <c r="D1625" s="417"/>
      <c r="E1625" s="417"/>
      <c r="F1625" s="417"/>
      <c r="G1625" s="417"/>
      <c r="H1625" s="417"/>
      <c r="I1625" s="417"/>
      <c r="J1625" s="417"/>
      <c r="K1625" s="417"/>
      <c r="L1625" s="418"/>
      <c r="M1625" s="539"/>
      <c r="N1625" s="539"/>
      <c r="O1625" s="539"/>
      <c r="P1625" s="539"/>
      <c r="Q1625" s="539"/>
      <c r="R1625" s="539"/>
      <c r="S1625" s="539"/>
      <c r="T1625" s="539"/>
      <c r="U1625" s="539"/>
      <c r="V1625" s="539"/>
      <c r="W1625" s="423"/>
      <c r="X1625" s="419"/>
      <c r="Y1625" s="431"/>
      <c r="Z1625" s="39"/>
      <c r="AA1625" s="39"/>
      <c r="AB1625" s="40"/>
    </row>
    <row r="1626" spans="1:28" ht="38.25" customHeight="1">
      <c r="B1626" s="28">
        <f t="shared" si="24"/>
        <v>1594</v>
      </c>
      <c r="C1626" s="416"/>
      <c r="D1626" s="417"/>
      <c r="E1626" s="417"/>
      <c r="F1626" s="417"/>
      <c r="G1626" s="417"/>
      <c r="H1626" s="417"/>
      <c r="I1626" s="417"/>
      <c r="J1626" s="417"/>
      <c r="K1626" s="417"/>
      <c r="L1626" s="418"/>
      <c r="M1626" s="539"/>
      <c r="N1626" s="539"/>
      <c r="O1626" s="539"/>
      <c r="P1626" s="539"/>
      <c r="Q1626" s="539"/>
      <c r="R1626" s="539"/>
      <c r="S1626" s="539"/>
      <c r="T1626" s="539"/>
      <c r="U1626" s="539"/>
      <c r="V1626" s="539"/>
      <c r="W1626" s="423"/>
      <c r="X1626" s="419"/>
      <c r="Y1626" s="431"/>
      <c r="Z1626" s="39"/>
      <c r="AA1626" s="39"/>
      <c r="AB1626" s="40"/>
    </row>
    <row r="1627" spans="1:28" ht="38.25" customHeight="1">
      <c r="B1627" s="28">
        <f t="shared" si="24"/>
        <v>1595</v>
      </c>
      <c r="C1627" s="416"/>
      <c r="D1627" s="417"/>
      <c r="E1627" s="417"/>
      <c r="F1627" s="417"/>
      <c r="G1627" s="417"/>
      <c r="H1627" s="417"/>
      <c r="I1627" s="417"/>
      <c r="J1627" s="417"/>
      <c r="K1627" s="417"/>
      <c r="L1627" s="418"/>
      <c r="M1627" s="539"/>
      <c r="N1627" s="539"/>
      <c r="O1627" s="539"/>
      <c r="P1627" s="539"/>
      <c r="Q1627" s="539"/>
      <c r="R1627" s="539"/>
      <c r="S1627" s="539"/>
      <c r="T1627" s="539"/>
      <c r="U1627" s="539"/>
      <c r="V1627" s="539"/>
      <c r="W1627" s="423"/>
      <c r="X1627" s="419"/>
      <c r="Y1627" s="431"/>
      <c r="Z1627" s="39"/>
      <c r="AA1627" s="39"/>
      <c r="AB1627" s="40"/>
    </row>
    <row r="1628" spans="1:28" ht="38.25" customHeight="1">
      <c r="B1628" s="28">
        <f t="shared" si="24"/>
        <v>1596</v>
      </c>
      <c r="C1628" s="416"/>
      <c r="D1628" s="417"/>
      <c r="E1628" s="417"/>
      <c r="F1628" s="417"/>
      <c r="G1628" s="417"/>
      <c r="H1628" s="417"/>
      <c r="I1628" s="417"/>
      <c r="J1628" s="417"/>
      <c r="K1628" s="417"/>
      <c r="L1628" s="418"/>
      <c r="M1628" s="539"/>
      <c r="N1628" s="539"/>
      <c r="O1628" s="539"/>
      <c r="P1628" s="539"/>
      <c r="Q1628" s="539"/>
      <c r="R1628" s="539"/>
      <c r="S1628" s="539"/>
      <c r="T1628" s="539"/>
      <c r="U1628" s="539"/>
      <c r="V1628" s="539"/>
      <c r="W1628" s="423"/>
      <c r="X1628" s="419"/>
      <c r="Y1628" s="431"/>
      <c r="Z1628" s="39"/>
      <c r="AA1628" s="39"/>
      <c r="AB1628" s="40"/>
    </row>
    <row r="1629" spans="1:28" ht="38.25" customHeight="1">
      <c r="B1629" s="28">
        <f t="shared" si="24"/>
        <v>1597</v>
      </c>
      <c r="C1629" s="416"/>
      <c r="D1629" s="417"/>
      <c r="E1629" s="417"/>
      <c r="F1629" s="417"/>
      <c r="G1629" s="417"/>
      <c r="H1629" s="417"/>
      <c r="I1629" s="417"/>
      <c r="J1629" s="417"/>
      <c r="K1629" s="417"/>
      <c r="L1629" s="418"/>
      <c r="M1629" s="539"/>
      <c r="N1629" s="539"/>
      <c r="O1629" s="539"/>
      <c r="P1629" s="539"/>
      <c r="Q1629" s="539"/>
      <c r="R1629" s="539"/>
      <c r="S1629" s="539"/>
      <c r="T1629" s="539"/>
      <c r="U1629" s="539"/>
      <c r="V1629" s="539"/>
      <c r="W1629" s="423"/>
      <c r="X1629" s="419"/>
      <c r="Y1629" s="431"/>
      <c r="Z1629" s="39"/>
      <c r="AA1629" s="39"/>
      <c r="AB1629" s="40"/>
    </row>
    <row r="1630" spans="1:28" ht="37.5" customHeight="1">
      <c r="B1630" s="28">
        <f t="shared" si="24"/>
        <v>1598</v>
      </c>
      <c r="C1630" s="416"/>
      <c r="D1630" s="417"/>
      <c r="E1630" s="417"/>
      <c r="F1630" s="417"/>
      <c r="G1630" s="417"/>
      <c r="H1630" s="417"/>
      <c r="I1630" s="417"/>
      <c r="J1630" s="417"/>
      <c r="K1630" s="417"/>
      <c r="L1630" s="418"/>
      <c r="M1630" s="539"/>
      <c r="N1630" s="539"/>
      <c r="O1630" s="539"/>
      <c r="P1630" s="539"/>
      <c r="Q1630" s="539"/>
      <c r="R1630" s="539"/>
      <c r="S1630" s="539"/>
      <c r="T1630" s="539"/>
      <c r="U1630" s="539"/>
      <c r="V1630" s="539"/>
      <c r="W1630" s="423"/>
      <c r="X1630" s="419"/>
      <c r="Y1630" s="431"/>
      <c r="Z1630" s="39"/>
      <c r="AA1630" s="39"/>
      <c r="AB1630" s="40"/>
    </row>
    <row r="1631" spans="1:28" ht="38.25" customHeight="1" thickBot="1">
      <c r="B1631" s="28">
        <f t="shared" si="24"/>
        <v>1599</v>
      </c>
      <c r="C1631" s="432"/>
      <c r="D1631" s="433"/>
      <c r="E1631" s="433"/>
      <c r="F1631" s="433"/>
      <c r="G1631" s="433"/>
      <c r="H1631" s="433"/>
      <c r="I1631" s="433"/>
      <c r="J1631" s="433"/>
      <c r="K1631" s="433"/>
      <c r="L1631" s="434"/>
      <c r="M1631" s="540"/>
      <c r="N1631" s="540"/>
      <c r="O1631" s="540"/>
      <c r="P1631" s="540"/>
      <c r="Q1631" s="540"/>
      <c r="R1631" s="540"/>
      <c r="S1631" s="540"/>
      <c r="T1631" s="540"/>
      <c r="U1631" s="540"/>
      <c r="V1631" s="540"/>
      <c r="W1631" s="435"/>
      <c r="X1631" s="436"/>
      <c r="Y1631" s="437"/>
      <c r="Z1631" s="39"/>
      <c r="AA1631" s="39"/>
      <c r="AB1631" s="40"/>
    </row>
    <row r="1632" spans="1:28" ht="38.25" customHeight="1" thickBot="1">
      <c r="A1632" s="3"/>
      <c r="B1632" s="28">
        <f t="shared" si="24"/>
        <v>1600</v>
      </c>
      <c r="C1632" s="432"/>
      <c r="D1632" s="433"/>
      <c r="E1632" s="433"/>
      <c r="F1632" s="433"/>
      <c r="G1632" s="433"/>
      <c r="H1632" s="433"/>
      <c r="I1632" s="433"/>
      <c r="J1632" s="433"/>
      <c r="K1632" s="433"/>
      <c r="L1632" s="434"/>
      <c r="M1632" s="540"/>
      <c r="N1632" s="540"/>
      <c r="O1632" s="540"/>
      <c r="P1632" s="540"/>
      <c r="Q1632" s="540"/>
      <c r="R1632" s="540"/>
      <c r="S1632" s="540"/>
      <c r="T1632" s="540"/>
      <c r="U1632" s="540"/>
      <c r="V1632" s="540"/>
      <c r="W1632" s="435"/>
      <c r="X1632" s="436"/>
      <c r="Y1632" s="437"/>
    </row>
    <row r="1633" spans="2:28" ht="38.25" customHeight="1">
      <c r="B1633" s="28">
        <f t="shared" si="24"/>
        <v>1601</v>
      </c>
      <c r="C1633" s="416"/>
      <c r="D1633" s="417"/>
      <c r="E1633" s="417"/>
      <c r="F1633" s="417"/>
      <c r="G1633" s="417"/>
      <c r="H1633" s="417"/>
      <c r="I1633" s="417"/>
      <c r="J1633" s="417"/>
      <c r="K1633" s="417"/>
      <c r="L1633" s="418"/>
      <c r="M1633" s="539"/>
      <c r="N1633" s="539"/>
      <c r="O1633" s="539"/>
      <c r="P1633" s="539"/>
      <c r="Q1633" s="539"/>
      <c r="R1633" s="539"/>
      <c r="S1633" s="539"/>
      <c r="T1633" s="539"/>
      <c r="U1633" s="539"/>
      <c r="V1633" s="539"/>
      <c r="W1633" s="423"/>
      <c r="X1633" s="419"/>
      <c r="Y1633" s="431"/>
      <c r="Z1633" s="39"/>
      <c r="AA1633" s="39"/>
      <c r="AB1633" s="40"/>
    </row>
    <row r="1634" spans="2:28" ht="38.25" customHeight="1">
      <c r="B1634" s="28">
        <f t="shared" si="24"/>
        <v>1602</v>
      </c>
      <c r="C1634" s="416"/>
      <c r="D1634" s="417"/>
      <c r="E1634" s="417"/>
      <c r="F1634" s="417"/>
      <c r="G1634" s="417"/>
      <c r="H1634" s="417"/>
      <c r="I1634" s="417"/>
      <c r="J1634" s="417"/>
      <c r="K1634" s="417"/>
      <c r="L1634" s="418"/>
      <c r="M1634" s="539"/>
      <c r="N1634" s="539"/>
      <c r="O1634" s="539"/>
      <c r="P1634" s="539"/>
      <c r="Q1634" s="539"/>
      <c r="R1634" s="539"/>
      <c r="S1634" s="539"/>
      <c r="T1634" s="539"/>
      <c r="U1634" s="539"/>
      <c r="V1634" s="539"/>
      <c r="W1634" s="423"/>
      <c r="X1634" s="419"/>
      <c r="Y1634" s="431"/>
      <c r="Z1634" s="39"/>
      <c r="AA1634" s="39"/>
      <c r="AB1634" s="40"/>
    </row>
    <row r="1635" spans="2:28" ht="38.25" customHeight="1">
      <c r="B1635" s="28">
        <f t="shared" ref="B1635:B1698" si="25">B1634+1</f>
        <v>1603</v>
      </c>
      <c r="C1635" s="416"/>
      <c r="D1635" s="417"/>
      <c r="E1635" s="417"/>
      <c r="F1635" s="417"/>
      <c r="G1635" s="417"/>
      <c r="H1635" s="417"/>
      <c r="I1635" s="417"/>
      <c r="J1635" s="417"/>
      <c r="K1635" s="417"/>
      <c r="L1635" s="418"/>
      <c r="M1635" s="539"/>
      <c r="N1635" s="539"/>
      <c r="O1635" s="539"/>
      <c r="P1635" s="539"/>
      <c r="Q1635" s="539"/>
      <c r="R1635" s="539"/>
      <c r="S1635" s="539"/>
      <c r="T1635" s="539"/>
      <c r="U1635" s="539"/>
      <c r="V1635" s="539"/>
      <c r="W1635" s="423"/>
      <c r="X1635" s="419"/>
      <c r="Y1635" s="431"/>
      <c r="Z1635" s="39"/>
      <c r="AA1635" s="39"/>
      <c r="AB1635" s="40"/>
    </row>
    <row r="1636" spans="2:28" ht="38.25" customHeight="1">
      <c r="B1636" s="28">
        <f t="shared" si="25"/>
        <v>1604</v>
      </c>
      <c r="C1636" s="416"/>
      <c r="D1636" s="417"/>
      <c r="E1636" s="417"/>
      <c r="F1636" s="417"/>
      <c r="G1636" s="417"/>
      <c r="H1636" s="417"/>
      <c r="I1636" s="417"/>
      <c r="J1636" s="417"/>
      <c r="K1636" s="417"/>
      <c r="L1636" s="418"/>
      <c r="M1636" s="539"/>
      <c r="N1636" s="539"/>
      <c r="O1636" s="539"/>
      <c r="P1636" s="539"/>
      <c r="Q1636" s="539"/>
      <c r="R1636" s="539"/>
      <c r="S1636" s="539"/>
      <c r="T1636" s="539"/>
      <c r="U1636" s="539"/>
      <c r="V1636" s="539"/>
      <c r="W1636" s="423"/>
      <c r="X1636" s="419"/>
      <c r="Y1636" s="431"/>
      <c r="Z1636" s="39"/>
      <c r="AA1636" s="39"/>
      <c r="AB1636" s="40"/>
    </row>
    <row r="1637" spans="2:28" ht="38.25" customHeight="1">
      <c r="B1637" s="28">
        <f t="shared" si="25"/>
        <v>1605</v>
      </c>
      <c r="C1637" s="416"/>
      <c r="D1637" s="417"/>
      <c r="E1637" s="417"/>
      <c r="F1637" s="417"/>
      <c r="G1637" s="417"/>
      <c r="H1637" s="417"/>
      <c r="I1637" s="417"/>
      <c r="J1637" s="417"/>
      <c r="K1637" s="417"/>
      <c r="L1637" s="418"/>
      <c r="M1637" s="539"/>
      <c r="N1637" s="539"/>
      <c r="O1637" s="539"/>
      <c r="P1637" s="539"/>
      <c r="Q1637" s="539"/>
      <c r="R1637" s="539"/>
      <c r="S1637" s="539"/>
      <c r="T1637" s="539"/>
      <c r="U1637" s="539"/>
      <c r="V1637" s="539"/>
      <c r="W1637" s="423"/>
      <c r="X1637" s="419"/>
      <c r="Y1637" s="431"/>
      <c r="Z1637" s="39"/>
      <c r="AA1637" s="39"/>
      <c r="AB1637" s="40"/>
    </row>
    <row r="1638" spans="2:28" ht="38.25" customHeight="1">
      <c r="B1638" s="28">
        <f t="shared" si="25"/>
        <v>1606</v>
      </c>
      <c r="C1638" s="416"/>
      <c r="D1638" s="417"/>
      <c r="E1638" s="417"/>
      <c r="F1638" s="417"/>
      <c r="G1638" s="417"/>
      <c r="H1638" s="417"/>
      <c r="I1638" s="417"/>
      <c r="J1638" s="417"/>
      <c r="K1638" s="417"/>
      <c r="L1638" s="418"/>
      <c r="M1638" s="539"/>
      <c r="N1638" s="539"/>
      <c r="O1638" s="539"/>
      <c r="P1638" s="539"/>
      <c r="Q1638" s="539"/>
      <c r="R1638" s="539"/>
      <c r="S1638" s="539"/>
      <c r="T1638" s="539"/>
      <c r="U1638" s="539"/>
      <c r="V1638" s="539"/>
      <c r="W1638" s="423"/>
      <c r="X1638" s="419"/>
      <c r="Y1638" s="431"/>
      <c r="Z1638" s="39"/>
      <c r="AA1638" s="39"/>
      <c r="AB1638" s="40"/>
    </row>
    <row r="1639" spans="2:28" ht="38.25" customHeight="1">
      <c r="B1639" s="28">
        <f t="shared" si="25"/>
        <v>1607</v>
      </c>
      <c r="C1639" s="416"/>
      <c r="D1639" s="417"/>
      <c r="E1639" s="417"/>
      <c r="F1639" s="417"/>
      <c r="G1639" s="417"/>
      <c r="H1639" s="417"/>
      <c r="I1639" s="417"/>
      <c r="J1639" s="417"/>
      <c r="K1639" s="417"/>
      <c r="L1639" s="418"/>
      <c r="M1639" s="539"/>
      <c r="N1639" s="539"/>
      <c r="O1639" s="539"/>
      <c r="P1639" s="539"/>
      <c r="Q1639" s="539"/>
      <c r="R1639" s="539"/>
      <c r="S1639" s="539"/>
      <c r="T1639" s="539"/>
      <c r="U1639" s="539"/>
      <c r="V1639" s="539"/>
      <c r="W1639" s="423"/>
      <c r="X1639" s="419"/>
      <c r="Y1639" s="431"/>
      <c r="Z1639" s="39"/>
      <c r="AA1639" s="39"/>
      <c r="AB1639" s="40"/>
    </row>
    <row r="1640" spans="2:28" ht="38.25" customHeight="1">
      <c r="B1640" s="28">
        <f t="shared" si="25"/>
        <v>1608</v>
      </c>
      <c r="C1640" s="416"/>
      <c r="D1640" s="417"/>
      <c r="E1640" s="417"/>
      <c r="F1640" s="417"/>
      <c r="G1640" s="417"/>
      <c r="H1640" s="417"/>
      <c r="I1640" s="417"/>
      <c r="J1640" s="417"/>
      <c r="K1640" s="417"/>
      <c r="L1640" s="418"/>
      <c r="M1640" s="539"/>
      <c r="N1640" s="539"/>
      <c r="O1640" s="539"/>
      <c r="P1640" s="539"/>
      <c r="Q1640" s="539"/>
      <c r="R1640" s="539"/>
      <c r="S1640" s="539"/>
      <c r="T1640" s="539"/>
      <c r="U1640" s="539"/>
      <c r="V1640" s="539"/>
      <c r="W1640" s="423"/>
      <c r="X1640" s="419"/>
      <c r="Y1640" s="431"/>
      <c r="Z1640" s="39"/>
      <c r="AA1640" s="39"/>
      <c r="AB1640" s="40"/>
    </row>
    <row r="1641" spans="2:28" ht="38.25" customHeight="1">
      <c r="B1641" s="28">
        <f t="shared" si="25"/>
        <v>1609</v>
      </c>
      <c r="C1641" s="416"/>
      <c r="D1641" s="417"/>
      <c r="E1641" s="417"/>
      <c r="F1641" s="417"/>
      <c r="G1641" s="417"/>
      <c r="H1641" s="417"/>
      <c r="I1641" s="417"/>
      <c r="J1641" s="417"/>
      <c r="K1641" s="417"/>
      <c r="L1641" s="418"/>
      <c r="M1641" s="539"/>
      <c r="N1641" s="539"/>
      <c r="O1641" s="539"/>
      <c r="P1641" s="539"/>
      <c r="Q1641" s="539"/>
      <c r="R1641" s="539"/>
      <c r="S1641" s="539"/>
      <c r="T1641" s="539"/>
      <c r="U1641" s="539"/>
      <c r="V1641" s="539"/>
      <c r="W1641" s="423"/>
      <c r="X1641" s="419"/>
      <c r="Y1641" s="431"/>
      <c r="Z1641" s="39"/>
      <c r="AA1641" s="39"/>
      <c r="AB1641" s="40"/>
    </row>
    <row r="1642" spans="2:28" ht="38.25" customHeight="1">
      <c r="B1642" s="28">
        <f t="shared" si="25"/>
        <v>1610</v>
      </c>
      <c r="C1642" s="416"/>
      <c r="D1642" s="417"/>
      <c r="E1642" s="417"/>
      <c r="F1642" s="417"/>
      <c r="G1642" s="417"/>
      <c r="H1642" s="417"/>
      <c r="I1642" s="417"/>
      <c r="J1642" s="417"/>
      <c r="K1642" s="417"/>
      <c r="L1642" s="418"/>
      <c r="M1642" s="539"/>
      <c r="N1642" s="539"/>
      <c r="O1642" s="539"/>
      <c r="P1642" s="539"/>
      <c r="Q1642" s="539"/>
      <c r="R1642" s="539"/>
      <c r="S1642" s="539"/>
      <c r="T1642" s="539"/>
      <c r="U1642" s="539"/>
      <c r="V1642" s="539"/>
      <c r="W1642" s="423"/>
      <c r="X1642" s="419"/>
      <c r="Y1642" s="431"/>
      <c r="Z1642" s="39"/>
      <c r="AA1642" s="39"/>
      <c r="AB1642" s="40"/>
    </row>
    <row r="1643" spans="2:28" ht="38.25" customHeight="1">
      <c r="B1643" s="28">
        <f t="shared" si="25"/>
        <v>1611</v>
      </c>
      <c r="C1643" s="416"/>
      <c r="D1643" s="417"/>
      <c r="E1643" s="417"/>
      <c r="F1643" s="417"/>
      <c r="G1643" s="417"/>
      <c r="H1643" s="417"/>
      <c r="I1643" s="417"/>
      <c r="J1643" s="417"/>
      <c r="K1643" s="417"/>
      <c r="L1643" s="418"/>
      <c r="M1643" s="539"/>
      <c r="N1643" s="539"/>
      <c r="O1643" s="539"/>
      <c r="P1643" s="539"/>
      <c r="Q1643" s="539"/>
      <c r="R1643" s="539"/>
      <c r="S1643" s="539"/>
      <c r="T1643" s="539"/>
      <c r="U1643" s="539"/>
      <c r="V1643" s="539"/>
      <c r="W1643" s="423"/>
      <c r="X1643" s="419"/>
      <c r="Y1643" s="431"/>
      <c r="Z1643" s="39"/>
      <c r="AA1643" s="39"/>
      <c r="AB1643" s="40"/>
    </row>
    <row r="1644" spans="2:28" ht="38.25" customHeight="1">
      <c r="B1644" s="28">
        <f t="shared" si="25"/>
        <v>1612</v>
      </c>
      <c r="C1644" s="416"/>
      <c r="D1644" s="417"/>
      <c r="E1644" s="417"/>
      <c r="F1644" s="417"/>
      <c r="G1644" s="417"/>
      <c r="H1644" s="417"/>
      <c r="I1644" s="417"/>
      <c r="J1644" s="417"/>
      <c r="K1644" s="417"/>
      <c r="L1644" s="418"/>
      <c r="M1644" s="539"/>
      <c r="N1644" s="539"/>
      <c r="O1644" s="539"/>
      <c r="P1644" s="539"/>
      <c r="Q1644" s="539"/>
      <c r="R1644" s="539"/>
      <c r="S1644" s="539"/>
      <c r="T1644" s="539"/>
      <c r="U1644" s="539"/>
      <c r="V1644" s="539"/>
      <c r="W1644" s="423"/>
      <c r="X1644" s="419"/>
      <c r="Y1644" s="431"/>
      <c r="Z1644" s="39"/>
      <c r="AA1644" s="39"/>
      <c r="AB1644" s="40"/>
    </row>
    <row r="1645" spans="2:28" ht="38.25" customHeight="1">
      <c r="B1645" s="28">
        <f t="shared" si="25"/>
        <v>1613</v>
      </c>
      <c r="C1645" s="416"/>
      <c r="D1645" s="417"/>
      <c r="E1645" s="417"/>
      <c r="F1645" s="417"/>
      <c r="G1645" s="417"/>
      <c r="H1645" s="417"/>
      <c r="I1645" s="417"/>
      <c r="J1645" s="417"/>
      <c r="K1645" s="417"/>
      <c r="L1645" s="418"/>
      <c r="M1645" s="539"/>
      <c r="N1645" s="539"/>
      <c r="O1645" s="539"/>
      <c r="P1645" s="539"/>
      <c r="Q1645" s="539"/>
      <c r="R1645" s="539"/>
      <c r="S1645" s="539"/>
      <c r="T1645" s="539"/>
      <c r="U1645" s="539"/>
      <c r="V1645" s="539"/>
      <c r="W1645" s="423"/>
      <c r="X1645" s="419"/>
      <c r="Y1645" s="431"/>
      <c r="Z1645" s="39"/>
      <c r="AA1645" s="39"/>
      <c r="AB1645" s="40"/>
    </row>
    <row r="1646" spans="2:28" ht="38.25" customHeight="1">
      <c r="B1646" s="28">
        <f t="shared" si="25"/>
        <v>1614</v>
      </c>
      <c r="C1646" s="416"/>
      <c r="D1646" s="417"/>
      <c r="E1646" s="417"/>
      <c r="F1646" s="417"/>
      <c r="G1646" s="417"/>
      <c r="H1646" s="417"/>
      <c r="I1646" s="417"/>
      <c r="J1646" s="417"/>
      <c r="K1646" s="417"/>
      <c r="L1646" s="418"/>
      <c r="M1646" s="539"/>
      <c r="N1646" s="539"/>
      <c r="O1646" s="539"/>
      <c r="P1646" s="539"/>
      <c r="Q1646" s="539"/>
      <c r="R1646" s="539"/>
      <c r="S1646" s="539"/>
      <c r="T1646" s="539"/>
      <c r="U1646" s="539"/>
      <c r="V1646" s="539"/>
      <c r="W1646" s="423"/>
      <c r="X1646" s="419"/>
      <c r="Y1646" s="431"/>
      <c r="Z1646" s="39"/>
      <c r="AA1646" s="39"/>
      <c r="AB1646" s="40"/>
    </row>
    <row r="1647" spans="2:28" ht="38.25" customHeight="1">
      <c r="B1647" s="28">
        <f t="shared" si="25"/>
        <v>1615</v>
      </c>
      <c r="C1647" s="416"/>
      <c r="D1647" s="417"/>
      <c r="E1647" s="417"/>
      <c r="F1647" s="417"/>
      <c r="G1647" s="417"/>
      <c r="H1647" s="417"/>
      <c r="I1647" s="417"/>
      <c r="J1647" s="417"/>
      <c r="K1647" s="417"/>
      <c r="L1647" s="418"/>
      <c r="M1647" s="539"/>
      <c r="N1647" s="539"/>
      <c r="O1647" s="539"/>
      <c r="P1647" s="539"/>
      <c r="Q1647" s="539"/>
      <c r="R1647" s="539"/>
      <c r="S1647" s="539"/>
      <c r="T1647" s="539"/>
      <c r="U1647" s="539"/>
      <c r="V1647" s="539"/>
      <c r="W1647" s="423"/>
      <c r="X1647" s="419"/>
      <c r="Y1647" s="431"/>
      <c r="Z1647" s="39"/>
      <c r="AA1647" s="39"/>
      <c r="AB1647" s="40"/>
    </row>
    <row r="1648" spans="2:28" ht="38.25" customHeight="1">
      <c r="B1648" s="28">
        <f t="shared" si="25"/>
        <v>1616</v>
      </c>
      <c r="C1648" s="416"/>
      <c r="D1648" s="417"/>
      <c r="E1648" s="417"/>
      <c r="F1648" s="417"/>
      <c r="G1648" s="417"/>
      <c r="H1648" s="417"/>
      <c r="I1648" s="417"/>
      <c r="J1648" s="417"/>
      <c r="K1648" s="417"/>
      <c r="L1648" s="418"/>
      <c r="M1648" s="539"/>
      <c r="N1648" s="539"/>
      <c r="O1648" s="539"/>
      <c r="P1648" s="539"/>
      <c r="Q1648" s="539"/>
      <c r="R1648" s="539"/>
      <c r="S1648" s="539"/>
      <c r="T1648" s="539"/>
      <c r="U1648" s="539"/>
      <c r="V1648" s="539"/>
      <c r="W1648" s="423"/>
      <c r="X1648" s="419"/>
      <c r="Y1648" s="431"/>
      <c r="Z1648" s="39"/>
      <c r="AA1648" s="39"/>
      <c r="AB1648" s="40"/>
    </row>
    <row r="1649" spans="2:28" ht="38.25" customHeight="1">
      <c r="B1649" s="28">
        <f t="shared" si="25"/>
        <v>1617</v>
      </c>
      <c r="C1649" s="416"/>
      <c r="D1649" s="417"/>
      <c r="E1649" s="417"/>
      <c r="F1649" s="417"/>
      <c r="G1649" s="417"/>
      <c r="H1649" s="417"/>
      <c r="I1649" s="417"/>
      <c r="J1649" s="417"/>
      <c r="K1649" s="417"/>
      <c r="L1649" s="418"/>
      <c r="M1649" s="539"/>
      <c r="N1649" s="539"/>
      <c r="O1649" s="539"/>
      <c r="P1649" s="539"/>
      <c r="Q1649" s="539"/>
      <c r="R1649" s="539"/>
      <c r="S1649" s="539"/>
      <c r="T1649" s="539"/>
      <c r="U1649" s="539"/>
      <c r="V1649" s="539"/>
      <c r="W1649" s="423"/>
      <c r="X1649" s="419"/>
      <c r="Y1649" s="431"/>
      <c r="Z1649" s="39"/>
      <c r="AA1649" s="39"/>
      <c r="AB1649" s="40"/>
    </row>
    <row r="1650" spans="2:28" ht="38.25" customHeight="1">
      <c r="B1650" s="28">
        <f t="shared" si="25"/>
        <v>1618</v>
      </c>
      <c r="C1650" s="416"/>
      <c r="D1650" s="417"/>
      <c r="E1650" s="417"/>
      <c r="F1650" s="417"/>
      <c r="G1650" s="417"/>
      <c r="H1650" s="417"/>
      <c r="I1650" s="417"/>
      <c r="J1650" s="417"/>
      <c r="K1650" s="417"/>
      <c r="L1650" s="418"/>
      <c r="M1650" s="539"/>
      <c r="N1650" s="539"/>
      <c r="O1650" s="539"/>
      <c r="P1650" s="539"/>
      <c r="Q1650" s="539"/>
      <c r="R1650" s="539"/>
      <c r="S1650" s="539"/>
      <c r="T1650" s="539"/>
      <c r="U1650" s="539"/>
      <c r="V1650" s="539"/>
      <c r="W1650" s="423"/>
      <c r="X1650" s="419"/>
      <c r="Y1650" s="431"/>
      <c r="Z1650" s="39"/>
      <c r="AA1650" s="39"/>
      <c r="AB1650" s="40"/>
    </row>
    <row r="1651" spans="2:28" ht="38.25" customHeight="1">
      <c r="B1651" s="28">
        <f t="shared" si="25"/>
        <v>1619</v>
      </c>
      <c r="C1651" s="416"/>
      <c r="D1651" s="417"/>
      <c r="E1651" s="417"/>
      <c r="F1651" s="417"/>
      <c r="G1651" s="417"/>
      <c r="H1651" s="417"/>
      <c r="I1651" s="417"/>
      <c r="J1651" s="417"/>
      <c r="K1651" s="417"/>
      <c r="L1651" s="418"/>
      <c r="M1651" s="539"/>
      <c r="N1651" s="539"/>
      <c r="O1651" s="539"/>
      <c r="P1651" s="539"/>
      <c r="Q1651" s="539"/>
      <c r="R1651" s="539"/>
      <c r="S1651" s="539"/>
      <c r="T1651" s="539"/>
      <c r="U1651" s="539"/>
      <c r="V1651" s="539"/>
      <c r="W1651" s="423"/>
      <c r="X1651" s="419"/>
      <c r="Y1651" s="431"/>
      <c r="Z1651" s="39"/>
      <c r="AA1651" s="39"/>
      <c r="AB1651" s="40"/>
    </row>
    <row r="1652" spans="2:28" ht="38.25" customHeight="1">
      <c r="B1652" s="28">
        <f t="shared" si="25"/>
        <v>1620</v>
      </c>
      <c r="C1652" s="416"/>
      <c r="D1652" s="417"/>
      <c r="E1652" s="417"/>
      <c r="F1652" s="417"/>
      <c r="G1652" s="417"/>
      <c r="H1652" s="417"/>
      <c r="I1652" s="417"/>
      <c r="J1652" s="417"/>
      <c r="K1652" s="417"/>
      <c r="L1652" s="418"/>
      <c r="M1652" s="539"/>
      <c r="N1652" s="539"/>
      <c r="O1652" s="539"/>
      <c r="P1652" s="539"/>
      <c r="Q1652" s="539"/>
      <c r="R1652" s="539"/>
      <c r="S1652" s="539"/>
      <c r="T1652" s="539"/>
      <c r="U1652" s="539"/>
      <c r="V1652" s="539"/>
      <c r="W1652" s="423"/>
      <c r="X1652" s="419"/>
      <c r="Y1652" s="431"/>
      <c r="Z1652" s="39"/>
      <c r="AA1652" s="39"/>
      <c r="AB1652" s="40"/>
    </row>
    <row r="1653" spans="2:28" ht="38.25" customHeight="1">
      <c r="B1653" s="28">
        <f t="shared" si="25"/>
        <v>1621</v>
      </c>
      <c r="C1653" s="416"/>
      <c r="D1653" s="417"/>
      <c r="E1653" s="417"/>
      <c r="F1653" s="417"/>
      <c r="G1653" s="417"/>
      <c r="H1653" s="417"/>
      <c r="I1653" s="417"/>
      <c r="J1653" s="417"/>
      <c r="K1653" s="417"/>
      <c r="L1653" s="418"/>
      <c r="M1653" s="539"/>
      <c r="N1653" s="539"/>
      <c r="O1653" s="539"/>
      <c r="P1653" s="539"/>
      <c r="Q1653" s="539"/>
      <c r="R1653" s="539"/>
      <c r="S1653" s="539"/>
      <c r="T1653" s="539"/>
      <c r="U1653" s="539"/>
      <c r="V1653" s="539"/>
      <c r="W1653" s="423"/>
      <c r="X1653" s="419"/>
      <c r="Y1653" s="431"/>
      <c r="Z1653" s="39"/>
      <c r="AA1653" s="39"/>
      <c r="AB1653" s="40"/>
    </row>
    <row r="1654" spans="2:28" ht="38.25" customHeight="1">
      <c r="B1654" s="28">
        <f t="shared" si="25"/>
        <v>1622</v>
      </c>
      <c r="C1654" s="416"/>
      <c r="D1654" s="417"/>
      <c r="E1654" s="417"/>
      <c r="F1654" s="417"/>
      <c r="G1654" s="417"/>
      <c r="H1654" s="417"/>
      <c r="I1654" s="417"/>
      <c r="J1654" s="417"/>
      <c r="K1654" s="417"/>
      <c r="L1654" s="418"/>
      <c r="M1654" s="539"/>
      <c r="N1654" s="539"/>
      <c r="O1654" s="539"/>
      <c r="P1654" s="539"/>
      <c r="Q1654" s="539"/>
      <c r="R1654" s="539"/>
      <c r="S1654" s="539"/>
      <c r="T1654" s="539"/>
      <c r="U1654" s="539"/>
      <c r="V1654" s="539"/>
      <c r="W1654" s="423"/>
      <c r="X1654" s="419"/>
      <c r="Y1654" s="431"/>
      <c r="Z1654" s="39"/>
      <c r="AA1654" s="39"/>
      <c r="AB1654" s="40"/>
    </row>
    <row r="1655" spans="2:28" ht="38.25" customHeight="1">
      <c r="B1655" s="28">
        <f t="shared" si="25"/>
        <v>1623</v>
      </c>
      <c r="C1655" s="416"/>
      <c r="D1655" s="417"/>
      <c r="E1655" s="417"/>
      <c r="F1655" s="417"/>
      <c r="G1655" s="417"/>
      <c r="H1655" s="417"/>
      <c r="I1655" s="417"/>
      <c r="J1655" s="417"/>
      <c r="K1655" s="417"/>
      <c r="L1655" s="418"/>
      <c r="M1655" s="539"/>
      <c r="N1655" s="539"/>
      <c r="O1655" s="539"/>
      <c r="P1655" s="539"/>
      <c r="Q1655" s="539"/>
      <c r="R1655" s="539"/>
      <c r="S1655" s="539"/>
      <c r="T1655" s="539"/>
      <c r="U1655" s="539"/>
      <c r="V1655" s="539"/>
      <c r="W1655" s="423"/>
      <c r="X1655" s="419"/>
      <c r="Y1655" s="431"/>
      <c r="Z1655" s="39"/>
      <c r="AA1655" s="39"/>
      <c r="AB1655" s="40"/>
    </row>
    <row r="1656" spans="2:28" ht="38.25" customHeight="1">
      <c r="B1656" s="28">
        <f t="shared" si="25"/>
        <v>1624</v>
      </c>
      <c r="C1656" s="416"/>
      <c r="D1656" s="417"/>
      <c r="E1656" s="417"/>
      <c r="F1656" s="417"/>
      <c r="G1656" s="417"/>
      <c r="H1656" s="417"/>
      <c r="I1656" s="417"/>
      <c r="J1656" s="417"/>
      <c r="K1656" s="417"/>
      <c r="L1656" s="418"/>
      <c r="M1656" s="539"/>
      <c r="N1656" s="539"/>
      <c r="O1656" s="539"/>
      <c r="P1656" s="539"/>
      <c r="Q1656" s="539"/>
      <c r="R1656" s="539"/>
      <c r="S1656" s="539"/>
      <c r="T1656" s="539"/>
      <c r="U1656" s="539"/>
      <c r="V1656" s="539"/>
      <c r="W1656" s="423"/>
      <c r="X1656" s="419"/>
      <c r="Y1656" s="431"/>
      <c r="Z1656" s="39"/>
      <c r="AA1656" s="39"/>
      <c r="AB1656" s="40"/>
    </row>
    <row r="1657" spans="2:28" ht="38.25" customHeight="1">
      <c r="B1657" s="28">
        <f t="shared" si="25"/>
        <v>1625</v>
      </c>
      <c r="C1657" s="416"/>
      <c r="D1657" s="417"/>
      <c r="E1657" s="417"/>
      <c r="F1657" s="417"/>
      <c r="G1657" s="417"/>
      <c r="H1657" s="417"/>
      <c r="I1657" s="417"/>
      <c r="J1657" s="417"/>
      <c r="K1657" s="417"/>
      <c r="L1657" s="418"/>
      <c r="M1657" s="539"/>
      <c r="N1657" s="539"/>
      <c r="O1657" s="539"/>
      <c r="P1657" s="539"/>
      <c r="Q1657" s="539"/>
      <c r="R1657" s="539"/>
      <c r="S1657" s="539"/>
      <c r="T1657" s="539"/>
      <c r="U1657" s="539"/>
      <c r="V1657" s="539"/>
      <c r="W1657" s="423"/>
      <c r="X1657" s="419"/>
      <c r="Y1657" s="431"/>
      <c r="Z1657" s="39"/>
      <c r="AA1657" s="39"/>
      <c r="AB1657" s="40"/>
    </row>
    <row r="1658" spans="2:28" ht="38.25" customHeight="1">
      <c r="B1658" s="28">
        <f t="shared" si="25"/>
        <v>1626</v>
      </c>
      <c r="C1658" s="416"/>
      <c r="D1658" s="417"/>
      <c r="E1658" s="417"/>
      <c r="F1658" s="417"/>
      <c r="G1658" s="417"/>
      <c r="H1658" s="417"/>
      <c r="I1658" s="417"/>
      <c r="J1658" s="417"/>
      <c r="K1658" s="417"/>
      <c r="L1658" s="418"/>
      <c r="M1658" s="539"/>
      <c r="N1658" s="539"/>
      <c r="O1658" s="539"/>
      <c r="P1658" s="539"/>
      <c r="Q1658" s="539"/>
      <c r="R1658" s="539"/>
      <c r="S1658" s="539"/>
      <c r="T1658" s="539"/>
      <c r="U1658" s="539"/>
      <c r="V1658" s="539"/>
      <c r="W1658" s="423"/>
      <c r="X1658" s="419"/>
      <c r="Y1658" s="431"/>
      <c r="Z1658" s="39"/>
      <c r="AA1658" s="39"/>
      <c r="AB1658" s="40"/>
    </row>
    <row r="1659" spans="2:28" ht="38.25" customHeight="1">
      <c r="B1659" s="28">
        <f t="shared" si="25"/>
        <v>1627</v>
      </c>
      <c r="C1659" s="416"/>
      <c r="D1659" s="417"/>
      <c r="E1659" s="417"/>
      <c r="F1659" s="417"/>
      <c r="G1659" s="417"/>
      <c r="H1659" s="417"/>
      <c r="I1659" s="417"/>
      <c r="J1659" s="417"/>
      <c r="K1659" s="417"/>
      <c r="L1659" s="418"/>
      <c r="M1659" s="539"/>
      <c r="N1659" s="539"/>
      <c r="O1659" s="539"/>
      <c r="P1659" s="539"/>
      <c r="Q1659" s="539"/>
      <c r="R1659" s="539"/>
      <c r="S1659" s="539"/>
      <c r="T1659" s="539"/>
      <c r="U1659" s="539"/>
      <c r="V1659" s="539"/>
      <c r="W1659" s="423"/>
      <c r="X1659" s="419"/>
      <c r="Y1659" s="431"/>
      <c r="Z1659" s="39"/>
      <c r="AA1659" s="39"/>
      <c r="AB1659" s="40"/>
    </row>
    <row r="1660" spans="2:28" ht="38.25" customHeight="1">
      <c r="B1660" s="28">
        <f t="shared" si="25"/>
        <v>1628</v>
      </c>
      <c r="C1660" s="416"/>
      <c r="D1660" s="417"/>
      <c r="E1660" s="417"/>
      <c r="F1660" s="417"/>
      <c r="G1660" s="417"/>
      <c r="H1660" s="417"/>
      <c r="I1660" s="417"/>
      <c r="J1660" s="417"/>
      <c r="K1660" s="417"/>
      <c r="L1660" s="418"/>
      <c r="M1660" s="539"/>
      <c r="N1660" s="539"/>
      <c r="O1660" s="539"/>
      <c r="P1660" s="539"/>
      <c r="Q1660" s="539"/>
      <c r="R1660" s="539"/>
      <c r="S1660" s="539"/>
      <c r="T1660" s="539"/>
      <c r="U1660" s="539"/>
      <c r="V1660" s="539"/>
      <c r="W1660" s="423"/>
      <c r="X1660" s="419"/>
      <c r="Y1660" s="431"/>
      <c r="Z1660" s="39"/>
      <c r="AA1660" s="39"/>
      <c r="AB1660" s="40"/>
    </row>
    <row r="1661" spans="2:28" ht="38.25" customHeight="1">
      <c r="B1661" s="28">
        <f t="shared" si="25"/>
        <v>1629</v>
      </c>
      <c r="C1661" s="416"/>
      <c r="D1661" s="417"/>
      <c r="E1661" s="417"/>
      <c r="F1661" s="417"/>
      <c r="G1661" s="417"/>
      <c r="H1661" s="417"/>
      <c r="I1661" s="417"/>
      <c r="J1661" s="417"/>
      <c r="K1661" s="417"/>
      <c r="L1661" s="418"/>
      <c r="M1661" s="539"/>
      <c r="N1661" s="539"/>
      <c r="O1661" s="539"/>
      <c r="P1661" s="539"/>
      <c r="Q1661" s="539"/>
      <c r="R1661" s="539"/>
      <c r="S1661" s="539"/>
      <c r="T1661" s="539"/>
      <c r="U1661" s="539"/>
      <c r="V1661" s="539"/>
      <c r="W1661" s="423"/>
      <c r="X1661" s="419"/>
      <c r="Y1661" s="431"/>
      <c r="Z1661" s="39"/>
      <c r="AA1661" s="39"/>
      <c r="AB1661" s="40"/>
    </row>
    <row r="1662" spans="2:28" ht="38.25" customHeight="1">
      <c r="B1662" s="28">
        <f t="shared" si="25"/>
        <v>1630</v>
      </c>
      <c r="C1662" s="416"/>
      <c r="D1662" s="417"/>
      <c r="E1662" s="417"/>
      <c r="F1662" s="417"/>
      <c r="G1662" s="417"/>
      <c r="H1662" s="417"/>
      <c r="I1662" s="417"/>
      <c r="J1662" s="417"/>
      <c r="K1662" s="417"/>
      <c r="L1662" s="418"/>
      <c r="M1662" s="539"/>
      <c r="N1662" s="539"/>
      <c r="O1662" s="539"/>
      <c r="P1662" s="539"/>
      <c r="Q1662" s="539"/>
      <c r="R1662" s="539"/>
      <c r="S1662" s="539"/>
      <c r="T1662" s="539"/>
      <c r="U1662" s="539"/>
      <c r="V1662" s="539"/>
      <c r="W1662" s="423"/>
      <c r="X1662" s="419"/>
      <c r="Y1662" s="431"/>
      <c r="Z1662" s="39"/>
      <c r="AA1662" s="39"/>
      <c r="AB1662" s="40"/>
    </row>
    <row r="1663" spans="2:28" ht="38.25" customHeight="1">
      <c r="B1663" s="28">
        <f t="shared" si="25"/>
        <v>1631</v>
      </c>
      <c r="C1663" s="416"/>
      <c r="D1663" s="417"/>
      <c r="E1663" s="417"/>
      <c r="F1663" s="417"/>
      <c r="G1663" s="417"/>
      <c r="H1663" s="417"/>
      <c r="I1663" s="417"/>
      <c r="J1663" s="417"/>
      <c r="K1663" s="417"/>
      <c r="L1663" s="418"/>
      <c r="M1663" s="539"/>
      <c r="N1663" s="539"/>
      <c r="O1663" s="539"/>
      <c r="P1663" s="539"/>
      <c r="Q1663" s="539"/>
      <c r="R1663" s="539"/>
      <c r="S1663" s="539"/>
      <c r="T1663" s="539"/>
      <c r="U1663" s="539"/>
      <c r="V1663" s="539"/>
      <c r="W1663" s="423"/>
      <c r="X1663" s="419"/>
      <c r="Y1663" s="431"/>
      <c r="Z1663" s="39"/>
      <c r="AA1663" s="39"/>
      <c r="AB1663" s="40"/>
    </row>
    <row r="1664" spans="2:28" ht="38.25" customHeight="1">
      <c r="B1664" s="28">
        <f t="shared" si="25"/>
        <v>1632</v>
      </c>
      <c r="C1664" s="416"/>
      <c r="D1664" s="417"/>
      <c r="E1664" s="417"/>
      <c r="F1664" s="417"/>
      <c r="G1664" s="417"/>
      <c r="H1664" s="417"/>
      <c r="I1664" s="417"/>
      <c r="J1664" s="417"/>
      <c r="K1664" s="417"/>
      <c r="L1664" s="418"/>
      <c r="M1664" s="539"/>
      <c r="N1664" s="539"/>
      <c r="O1664" s="539"/>
      <c r="P1664" s="539"/>
      <c r="Q1664" s="539"/>
      <c r="R1664" s="539"/>
      <c r="S1664" s="539"/>
      <c r="T1664" s="539"/>
      <c r="U1664" s="539"/>
      <c r="V1664" s="539"/>
      <c r="W1664" s="423"/>
      <c r="X1664" s="419"/>
      <c r="Y1664" s="431"/>
      <c r="Z1664" s="39"/>
      <c r="AA1664" s="39"/>
      <c r="AB1664" s="40"/>
    </row>
    <row r="1665" spans="2:28" ht="38.25" customHeight="1">
      <c r="B1665" s="28">
        <f t="shared" si="25"/>
        <v>1633</v>
      </c>
      <c r="C1665" s="416"/>
      <c r="D1665" s="417"/>
      <c r="E1665" s="417"/>
      <c r="F1665" s="417"/>
      <c r="G1665" s="417"/>
      <c r="H1665" s="417"/>
      <c r="I1665" s="417"/>
      <c r="J1665" s="417"/>
      <c r="K1665" s="417"/>
      <c r="L1665" s="418"/>
      <c r="M1665" s="539"/>
      <c r="N1665" s="539"/>
      <c r="O1665" s="539"/>
      <c r="P1665" s="539"/>
      <c r="Q1665" s="539"/>
      <c r="R1665" s="539"/>
      <c r="S1665" s="539"/>
      <c r="T1665" s="539"/>
      <c r="U1665" s="539"/>
      <c r="V1665" s="539"/>
      <c r="W1665" s="423"/>
      <c r="X1665" s="419"/>
      <c r="Y1665" s="431"/>
      <c r="Z1665" s="39"/>
      <c r="AA1665" s="39"/>
      <c r="AB1665" s="40"/>
    </row>
    <row r="1666" spans="2:28" ht="38.25" customHeight="1">
      <c r="B1666" s="28">
        <f t="shared" si="25"/>
        <v>1634</v>
      </c>
      <c r="C1666" s="416"/>
      <c r="D1666" s="417"/>
      <c r="E1666" s="417"/>
      <c r="F1666" s="417"/>
      <c r="G1666" s="417"/>
      <c r="H1666" s="417"/>
      <c r="I1666" s="417"/>
      <c r="J1666" s="417"/>
      <c r="K1666" s="417"/>
      <c r="L1666" s="418"/>
      <c r="M1666" s="539"/>
      <c r="N1666" s="539"/>
      <c r="O1666" s="539"/>
      <c r="P1666" s="539"/>
      <c r="Q1666" s="539"/>
      <c r="R1666" s="539"/>
      <c r="S1666" s="539"/>
      <c r="T1666" s="539"/>
      <c r="U1666" s="539"/>
      <c r="V1666" s="539"/>
      <c r="W1666" s="423"/>
      <c r="X1666" s="419"/>
      <c r="Y1666" s="431"/>
      <c r="Z1666" s="39"/>
      <c r="AA1666" s="39"/>
      <c r="AB1666" s="40"/>
    </row>
    <row r="1667" spans="2:28" ht="38.25" customHeight="1">
      <c r="B1667" s="28">
        <f t="shared" si="25"/>
        <v>1635</v>
      </c>
      <c r="C1667" s="416"/>
      <c r="D1667" s="417"/>
      <c r="E1667" s="417"/>
      <c r="F1667" s="417"/>
      <c r="G1667" s="417"/>
      <c r="H1667" s="417"/>
      <c r="I1667" s="417"/>
      <c r="J1667" s="417"/>
      <c r="K1667" s="417"/>
      <c r="L1667" s="418"/>
      <c r="M1667" s="539"/>
      <c r="N1667" s="539"/>
      <c r="O1667" s="539"/>
      <c r="P1667" s="539"/>
      <c r="Q1667" s="539"/>
      <c r="R1667" s="539"/>
      <c r="S1667" s="539"/>
      <c r="T1667" s="539"/>
      <c r="U1667" s="539"/>
      <c r="V1667" s="539"/>
      <c r="W1667" s="423"/>
      <c r="X1667" s="419"/>
      <c r="Y1667" s="431"/>
      <c r="Z1667" s="39"/>
      <c r="AA1667" s="39"/>
      <c r="AB1667" s="40"/>
    </row>
    <row r="1668" spans="2:28" ht="38.25" customHeight="1">
      <c r="B1668" s="28">
        <f t="shared" si="25"/>
        <v>1636</v>
      </c>
      <c r="C1668" s="416"/>
      <c r="D1668" s="417"/>
      <c r="E1668" s="417"/>
      <c r="F1668" s="417"/>
      <c r="G1668" s="417"/>
      <c r="H1668" s="417"/>
      <c r="I1668" s="417"/>
      <c r="J1668" s="417"/>
      <c r="K1668" s="417"/>
      <c r="L1668" s="418"/>
      <c r="M1668" s="539"/>
      <c r="N1668" s="539"/>
      <c r="O1668" s="539"/>
      <c r="P1668" s="539"/>
      <c r="Q1668" s="539"/>
      <c r="R1668" s="539"/>
      <c r="S1668" s="539"/>
      <c r="T1668" s="539"/>
      <c r="U1668" s="539"/>
      <c r="V1668" s="539"/>
      <c r="W1668" s="423"/>
      <c r="X1668" s="419"/>
      <c r="Y1668" s="431"/>
      <c r="Z1668" s="39"/>
      <c r="AA1668" s="39"/>
      <c r="AB1668" s="40"/>
    </row>
    <row r="1669" spans="2:28" ht="38.25" customHeight="1">
      <c r="B1669" s="28">
        <f t="shared" si="25"/>
        <v>1637</v>
      </c>
      <c r="C1669" s="416"/>
      <c r="D1669" s="417"/>
      <c r="E1669" s="417"/>
      <c r="F1669" s="417"/>
      <c r="G1669" s="417"/>
      <c r="H1669" s="417"/>
      <c r="I1669" s="417"/>
      <c r="J1669" s="417"/>
      <c r="K1669" s="417"/>
      <c r="L1669" s="418"/>
      <c r="M1669" s="539"/>
      <c r="N1669" s="539"/>
      <c r="O1669" s="539"/>
      <c r="P1669" s="539"/>
      <c r="Q1669" s="539"/>
      <c r="R1669" s="539"/>
      <c r="S1669" s="539"/>
      <c r="T1669" s="539"/>
      <c r="U1669" s="539"/>
      <c r="V1669" s="539"/>
      <c r="W1669" s="423"/>
      <c r="X1669" s="419"/>
      <c r="Y1669" s="431"/>
      <c r="Z1669" s="39"/>
      <c r="AA1669" s="39"/>
      <c r="AB1669" s="40"/>
    </row>
    <row r="1670" spans="2:28" ht="38.25" customHeight="1">
      <c r="B1670" s="28">
        <f t="shared" si="25"/>
        <v>1638</v>
      </c>
      <c r="C1670" s="416"/>
      <c r="D1670" s="417"/>
      <c r="E1670" s="417"/>
      <c r="F1670" s="417"/>
      <c r="G1670" s="417"/>
      <c r="H1670" s="417"/>
      <c r="I1670" s="417"/>
      <c r="J1670" s="417"/>
      <c r="K1670" s="417"/>
      <c r="L1670" s="418"/>
      <c r="M1670" s="539"/>
      <c r="N1670" s="539"/>
      <c r="O1670" s="539"/>
      <c r="P1670" s="539"/>
      <c r="Q1670" s="539"/>
      <c r="R1670" s="539"/>
      <c r="S1670" s="539"/>
      <c r="T1670" s="539"/>
      <c r="U1670" s="539"/>
      <c r="V1670" s="539"/>
      <c r="W1670" s="423"/>
      <c r="X1670" s="419"/>
      <c r="Y1670" s="431"/>
      <c r="Z1670" s="39"/>
      <c r="AA1670" s="39"/>
      <c r="AB1670" s="40"/>
    </row>
    <row r="1671" spans="2:28" ht="38.25" customHeight="1">
      <c r="B1671" s="28">
        <f t="shared" si="25"/>
        <v>1639</v>
      </c>
      <c r="C1671" s="416"/>
      <c r="D1671" s="417"/>
      <c r="E1671" s="417"/>
      <c r="F1671" s="417"/>
      <c r="G1671" s="417"/>
      <c r="H1671" s="417"/>
      <c r="I1671" s="417"/>
      <c r="J1671" s="417"/>
      <c r="K1671" s="417"/>
      <c r="L1671" s="418"/>
      <c r="M1671" s="539"/>
      <c r="N1671" s="539"/>
      <c r="O1671" s="539"/>
      <c r="P1671" s="539"/>
      <c r="Q1671" s="539"/>
      <c r="R1671" s="539"/>
      <c r="S1671" s="539"/>
      <c r="T1671" s="539"/>
      <c r="U1671" s="539"/>
      <c r="V1671" s="539"/>
      <c r="W1671" s="423"/>
      <c r="X1671" s="419"/>
      <c r="Y1671" s="431"/>
      <c r="Z1671" s="39"/>
      <c r="AA1671" s="39"/>
      <c r="AB1671" s="40"/>
    </row>
    <row r="1672" spans="2:28" ht="38.25" customHeight="1">
      <c r="B1672" s="28">
        <f t="shared" si="25"/>
        <v>1640</v>
      </c>
      <c r="C1672" s="416"/>
      <c r="D1672" s="417"/>
      <c r="E1672" s="417"/>
      <c r="F1672" s="417"/>
      <c r="G1672" s="417"/>
      <c r="H1672" s="417"/>
      <c r="I1672" s="417"/>
      <c r="J1672" s="417"/>
      <c r="K1672" s="417"/>
      <c r="L1672" s="418"/>
      <c r="M1672" s="539"/>
      <c r="N1672" s="539"/>
      <c r="O1672" s="539"/>
      <c r="P1672" s="539"/>
      <c r="Q1672" s="539"/>
      <c r="R1672" s="539"/>
      <c r="S1672" s="539"/>
      <c r="T1672" s="539"/>
      <c r="U1672" s="539"/>
      <c r="V1672" s="539"/>
      <c r="W1672" s="423"/>
      <c r="X1672" s="419"/>
      <c r="Y1672" s="431"/>
      <c r="Z1672" s="39"/>
      <c r="AA1672" s="39"/>
      <c r="AB1672" s="40"/>
    </row>
    <row r="1673" spans="2:28" ht="38.25" customHeight="1">
      <c r="B1673" s="28">
        <f t="shared" si="25"/>
        <v>1641</v>
      </c>
      <c r="C1673" s="416"/>
      <c r="D1673" s="417"/>
      <c r="E1673" s="417"/>
      <c r="F1673" s="417"/>
      <c r="G1673" s="417"/>
      <c r="H1673" s="417"/>
      <c r="I1673" s="417"/>
      <c r="J1673" s="417"/>
      <c r="K1673" s="417"/>
      <c r="L1673" s="418"/>
      <c r="M1673" s="539"/>
      <c r="N1673" s="539"/>
      <c r="O1673" s="539"/>
      <c r="P1673" s="539"/>
      <c r="Q1673" s="539"/>
      <c r="R1673" s="539"/>
      <c r="S1673" s="539"/>
      <c r="T1673" s="539"/>
      <c r="U1673" s="539"/>
      <c r="V1673" s="539"/>
      <c r="W1673" s="423"/>
      <c r="X1673" s="419"/>
      <c r="Y1673" s="431"/>
      <c r="Z1673" s="39"/>
      <c r="AA1673" s="39"/>
      <c r="AB1673" s="40"/>
    </row>
    <row r="1674" spans="2:28" ht="38.25" customHeight="1">
      <c r="B1674" s="28">
        <f t="shared" si="25"/>
        <v>1642</v>
      </c>
      <c r="C1674" s="416"/>
      <c r="D1674" s="417"/>
      <c r="E1674" s="417"/>
      <c r="F1674" s="417"/>
      <c r="G1674" s="417"/>
      <c r="H1674" s="417"/>
      <c r="I1674" s="417"/>
      <c r="J1674" s="417"/>
      <c r="K1674" s="417"/>
      <c r="L1674" s="418"/>
      <c r="M1674" s="539"/>
      <c r="N1674" s="539"/>
      <c r="O1674" s="539"/>
      <c r="P1674" s="539"/>
      <c r="Q1674" s="539"/>
      <c r="R1674" s="539"/>
      <c r="S1674" s="539"/>
      <c r="T1674" s="539"/>
      <c r="U1674" s="539"/>
      <c r="V1674" s="539"/>
      <c r="W1674" s="423"/>
      <c r="X1674" s="419"/>
      <c r="Y1674" s="431"/>
      <c r="Z1674" s="39"/>
      <c r="AA1674" s="39"/>
      <c r="AB1674" s="40"/>
    </row>
    <row r="1675" spans="2:28" ht="38.25" customHeight="1">
      <c r="B1675" s="28">
        <f t="shared" si="25"/>
        <v>1643</v>
      </c>
      <c r="C1675" s="416"/>
      <c r="D1675" s="417"/>
      <c r="E1675" s="417"/>
      <c r="F1675" s="417"/>
      <c r="G1675" s="417"/>
      <c r="H1675" s="417"/>
      <c r="I1675" s="417"/>
      <c r="J1675" s="417"/>
      <c r="K1675" s="417"/>
      <c r="L1675" s="418"/>
      <c r="M1675" s="539"/>
      <c r="N1675" s="539"/>
      <c r="O1675" s="539"/>
      <c r="P1675" s="539"/>
      <c r="Q1675" s="539"/>
      <c r="R1675" s="539"/>
      <c r="S1675" s="539"/>
      <c r="T1675" s="539"/>
      <c r="U1675" s="539"/>
      <c r="V1675" s="539"/>
      <c r="W1675" s="423"/>
      <c r="X1675" s="419"/>
      <c r="Y1675" s="431"/>
      <c r="Z1675" s="39"/>
      <c r="AA1675" s="39"/>
      <c r="AB1675" s="40"/>
    </row>
    <row r="1676" spans="2:28" ht="38.25" customHeight="1">
      <c r="B1676" s="28">
        <f t="shared" si="25"/>
        <v>1644</v>
      </c>
      <c r="C1676" s="416"/>
      <c r="D1676" s="417"/>
      <c r="E1676" s="417"/>
      <c r="F1676" s="417"/>
      <c r="G1676" s="417"/>
      <c r="H1676" s="417"/>
      <c r="I1676" s="417"/>
      <c r="J1676" s="417"/>
      <c r="K1676" s="417"/>
      <c r="L1676" s="418"/>
      <c r="M1676" s="539"/>
      <c r="N1676" s="539"/>
      <c r="O1676" s="539"/>
      <c r="P1676" s="539"/>
      <c r="Q1676" s="539"/>
      <c r="R1676" s="539"/>
      <c r="S1676" s="539"/>
      <c r="T1676" s="539"/>
      <c r="U1676" s="539"/>
      <c r="V1676" s="539"/>
      <c r="W1676" s="423"/>
      <c r="X1676" s="419"/>
      <c r="Y1676" s="431"/>
      <c r="Z1676" s="39"/>
      <c r="AA1676" s="39"/>
      <c r="AB1676" s="40"/>
    </row>
    <row r="1677" spans="2:28" ht="38.25" customHeight="1">
      <c r="B1677" s="28">
        <f t="shared" si="25"/>
        <v>1645</v>
      </c>
      <c r="C1677" s="416"/>
      <c r="D1677" s="417"/>
      <c r="E1677" s="417"/>
      <c r="F1677" s="417"/>
      <c r="G1677" s="417"/>
      <c r="H1677" s="417"/>
      <c r="I1677" s="417"/>
      <c r="J1677" s="417"/>
      <c r="K1677" s="417"/>
      <c r="L1677" s="418"/>
      <c r="M1677" s="539"/>
      <c r="N1677" s="539"/>
      <c r="O1677" s="539"/>
      <c r="P1677" s="539"/>
      <c r="Q1677" s="539"/>
      <c r="R1677" s="539"/>
      <c r="S1677" s="539"/>
      <c r="T1677" s="539"/>
      <c r="U1677" s="539"/>
      <c r="V1677" s="539"/>
      <c r="W1677" s="423"/>
      <c r="X1677" s="419"/>
      <c r="Y1677" s="431"/>
      <c r="Z1677" s="39"/>
      <c r="AA1677" s="39"/>
      <c r="AB1677" s="40"/>
    </row>
    <row r="1678" spans="2:28" ht="38.25" customHeight="1">
      <c r="B1678" s="28">
        <f t="shared" si="25"/>
        <v>1646</v>
      </c>
      <c r="C1678" s="416"/>
      <c r="D1678" s="417"/>
      <c r="E1678" s="417"/>
      <c r="F1678" s="417"/>
      <c r="G1678" s="417"/>
      <c r="H1678" s="417"/>
      <c r="I1678" s="417"/>
      <c r="J1678" s="417"/>
      <c r="K1678" s="417"/>
      <c r="L1678" s="418"/>
      <c r="M1678" s="539"/>
      <c r="N1678" s="539"/>
      <c r="O1678" s="539"/>
      <c r="P1678" s="539"/>
      <c r="Q1678" s="539"/>
      <c r="R1678" s="539"/>
      <c r="S1678" s="539"/>
      <c r="T1678" s="539"/>
      <c r="U1678" s="539"/>
      <c r="V1678" s="539"/>
      <c r="W1678" s="423"/>
      <c r="X1678" s="419"/>
      <c r="Y1678" s="431"/>
      <c r="Z1678" s="39"/>
      <c r="AA1678" s="39"/>
      <c r="AB1678" s="40"/>
    </row>
    <row r="1679" spans="2:28" ht="38.25" customHeight="1">
      <c r="B1679" s="28">
        <f t="shared" si="25"/>
        <v>1647</v>
      </c>
      <c r="C1679" s="416"/>
      <c r="D1679" s="417"/>
      <c r="E1679" s="417"/>
      <c r="F1679" s="417"/>
      <c r="G1679" s="417"/>
      <c r="H1679" s="417"/>
      <c r="I1679" s="417"/>
      <c r="J1679" s="417"/>
      <c r="K1679" s="417"/>
      <c r="L1679" s="418"/>
      <c r="M1679" s="539"/>
      <c r="N1679" s="539"/>
      <c r="O1679" s="539"/>
      <c r="P1679" s="539"/>
      <c r="Q1679" s="539"/>
      <c r="R1679" s="539"/>
      <c r="S1679" s="539"/>
      <c r="T1679" s="539"/>
      <c r="U1679" s="539"/>
      <c r="V1679" s="539"/>
      <c r="W1679" s="423"/>
      <c r="X1679" s="419"/>
      <c r="Y1679" s="431"/>
      <c r="Z1679" s="39"/>
      <c r="AA1679" s="39"/>
      <c r="AB1679" s="40"/>
    </row>
    <row r="1680" spans="2:28" ht="38.25" customHeight="1">
      <c r="B1680" s="28">
        <f t="shared" si="25"/>
        <v>1648</v>
      </c>
      <c r="C1680" s="416"/>
      <c r="D1680" s="417"/>
      <c r="E1680" s="417"/>
      <c r="F1680" s="417"/>
      <c r="G1680" s="417"/>
      <c r="H1680" s="417"/>
      <c r="I1680" s="417"/>
      <c r="J1680" s="417"/>
      <c r="K1680" s="417"/>
      <c r="L1680" s="418"/>
      <c r="M1680" s="539"/>
      <c r="N1680" s="539"/>
      <c r="O1680" s="539"/>
      <c r="P1680" s="539"/>
      <c r="Q1680" s="539"/>
      <c r="R1680" s="539"/>
      <c r="S1680" s="539"/>
      <c r="T1680" s="539"/>
      <c r="U1680" s="539"/>
      <c r="V1680" s="539"/>
      <c r="W1680" s="423"/>
      <c r="X1680" s="419"/>
      <c r="Y1680" s="431"/>
      <c r="Z1680" s="39"/>
      <c r="AA1680" s="39"/>
      <c r="AB1680" s="40"/>
    </row>
    <row r="1681" spans="2:28" ht="38.25" customHeight="1">
      <c r="B1681" s="28">
        <f t="shared" si="25"/>
        <v>1649</v>
      </c>
      <c r="C1681" s="416"/>
      <c r="D1681" s="417"/>
      <c r="E1681" s="417"/>
      <c r="F1681" s="417"/>
      <c r="G1681" s="417"/>
      <c r="H1681" s="417"/>
      <c r="I1681" s="417"/>
      <c r="J1681" s="417"/>
      <c r="K1681" s="417"/>
      <c r="L1681" s="418"/>
      <c r="M1681" s="539"/>
      <c r="N1681" s="539"/>
      <c r="O1681" s="539"/>
      <c r="P1681" s="539"/>
      <c r="Q1681" s="539"/>
      <c r="R1681" s="539"/>
      <c r="S1681" s="539"/>
      <c r="T1681" s="539"/>
      <c r="U1681" s="539"/>
      <c r="V1681" s="539"/>
      <c r="W1681" s="423"/>
      <c r="X1681" s="419"/>
      <c r="Y1681" s="431"/>
      <c r="Z1681" s="39"/>
      <c r="AA1681" s="39"/>
      <c r="AB1681" s="40"/>
    </row>
    <row r="1682" spans="2:28" ht="38.25" customHeight="1">
      <c r="B1682" s="28">
        <f t="shared" si="25"/>
        <v>1650</v>
      </c>
      <c r="C1682" s="416"/>
      <c r="D1682" s="417"/>
      <c r="E1682" s="417"/>
      <c r="F1682" s="417"/>
      <c r="G1682" s="417"/>
      <c r="H1682" s="417"/>
      <c r="I1682" s="417"/>
      <c r="J1682" s="417"/>
      <c r="K1682" s="417"/>
      <c r="L1682" s="418"/>
      <c r="M1682" s="539"/>
      <c r="N1682" s="539"/>
      <c r="O1682" s="539"/>
      <c r="P1682" s="539"/>
      <c r="Q1682" s="539"/>
      <c r="R1682" s="539"/>
      <c r="S1682" s="539"/>
      <c r="T1682" s="539"/>
      <c r="U1682" s="539"/>
      <c r="V1682" s="539"/>
      <c r="W1682" s="423"/>
      <c r="X1682" s="419"/>
      <c r="Y1682" s="431"/>
      <c r="Z1682" s="39"/>
      <c r="AA1682" s="39"/>
      <c r="AB1682" s="40"/>
    </row>
    <row r="1683" spans="2:28" ht="38.25" customHeight="1">
      <c r="B1683" s="28">
        <f t="shared" si="25"/>
        <v>1651</v>
      </c>
      <c r="C1683" s="416"/>
      <c r="D1683" s="417"/>
      <c r="E1683" s="417"/>
      <c r="F1683" s="417"/>
      <c r="G1683" s="417"/>
      <c r="H1683" s="417"/>
      <c r="I1683" s="417"/>
      <c r="J1683" s="417"/>
      <c r="K1683" s="417"/>
      <c r="L1683" s="418"/>
      <c r="M1683" s="539"/>
      <c r="N1683" s="539"/>
      <c r="O1683" s="539"/>
      <c r="P1683" s="539"/>
      <c r="Q1683" s="539"/>
      <c r="R1683" s="539"/>
      <c r="S1683" s="539"/>
      <c r="T1683" s="539"/>
      <c r="U1683" s="539"/>
      <c r="V1683" s="539"/>
      <c r="W1683" s="423"/>
      <c r="X1683" s="419"/>
      <c r="Y1683" s="431"/>
      <c r="Z1683" s="39"/>
      <c r="AA1683" s="39"/>
      <c r="AB1683" s="40"/>
    </row>
    <row r="1684" spans="2:28" ht="38.25" customHeight="1">
      <c r="B1684" s="28">
        <f t="shared" si="25"/>
        <v>1652</v>
      </c>
      <c r="C1684" s="416"/>
      <c r="D1684" s="417"/>
      <c r="E1684" s="417"/>
      <c r="F1684" s="417"/>
      <c r="G1684" s="417"/>
      <c r="H1684" s="417"/>
      <c r="I1684" s="417"/>
      <c r="J1684" s="417"/>
      <c r="K1684" s="417"/>
      <c r="L1684" s="418"/>
      <c r="M1684" s="539"/>
      <c r="N1684" s="539"/>
      <c r="O1684" s="539"/>
      <c r="P1684" s="539"/>
      <c r="Q1684" s="539"/>
      <c r="R1684" s="539"/>
      <c r="S1684" s="539"/>
      <c r="T1684" s="539"/>
      <c r="U1684" s="539"/>
      <c r="V1684" s="539"/>
      <c r="W1684" s="423"/>
      <c r="X1684" s="419"/>
      <c r="Y1684" s="431"/>
      <c r="Z1684" s="39"/>
      <c r="AA1684" s="39"/>
      <c r="AB1684" s="40"/>
    </row>
    <row r="1685" spans="2:28" ht="38.25" customHeight="1">
      <c r="B1685" s="28">
        <f t="shared" si="25"/>
        <v>1653</v>
      </c>
      <c r="C1685" s="416"/>
      <c r="D1685" s="417"/>
      <c r="E1685" s="417"/>
      <c r="F1685" s="417"/>
      <c r="G1685" s="417"/>
      <c r="H1685" s="417"/>
      <c r="I1685" s="417"/>
      <c r="J1685" s="417"/>
      <c r="K1685" s="417"/>
      <c r="L1685" s="418"/>
      <c r="M1685" s="539"/>
      <c r="N1685" s="539"/>
      <c r="O1685" s="539"/>
      <c r="P1685" s="539"/>
      <c r="Q1685" s="539"/>
      <c r="R1685" s="539"/>
      <c r="S1685" s="539"/>
      <c r="T1685" s="539"/>
      <c r="U1685" s="539"/>
      <c r="V1685" s="539"/>
      <c r="W1685" s="423"/>
      <c r="X1685" s="419"/>
      <c r="Y1685" s="431"/>
      <c r="Z1685" s="39"/>
      <c r="AA1685" s="39"/>
      <c r="AB1685" s="40"/>
    </row>
    <row r="1686" spans="2:28" ht="38.25" customHeight="1">
      <c r="B1686" s="28">
        <f t="shared" si="25"/>
        <v>1654</v>
      </c>
      <c r="C1686" s="416"/>
      <c r="D1686" s="417"/>
      <c r="E1686" s="417"/>
      <c r="F1686" s="417"/>
      <c r="G1686" s="417"/>
      <c r="H1686" s="417"/>
      <c r="I1686" s="417"/>
      <c r="J1686" s="417"/>
      <c r="K1686" s="417"/>
      <c r="L1686" s="418"/>
      <c r="M1686" s="539"/>
      <c r="N1686" s="539"/>
      <c r="O1686" s="539"/>
      <c r="P1686" s="539"/>
      <c r="Q1686" s="539"/>
      <c r="R1686" s="539"/>
      <c r="S1686" s="539"/>
      <c r="T1686" s="539"/>
      <c r="U1686" s="539"/>
      <c r="V1686" s="539"/>
      <c r="W1686" s="423"/>
      <c r="X1686" s="419"/>
      <c r="Y1686" s="431"/>
      <c r="Z1686" s="39"/>
      <c r="AA1686" s="39"/>
      <c r="AB1686" s="40"/>
    </row>
    <row r="1687" spans="2:28" ht="38.25" customHeight="1">
      <c r="B1687" s="28">
        <f t="shared" si="25"/>
        <v>1655</v>
      </c>
      <c r="C1687" s="416"/>
      <c r="D1687" s="417"/>
      <c r="E1687" s="417"/>
      <c r="F1687" s="417"/>
      <c r="G1687" s="417"/>
      <c r="H1687" s="417"/>
      <c r="I1687" s="417"/>
      <c r="J1687" s="417"/>
      <c r="K1687" s="417"/>
      <c r="L1687" s="418"/>
      <c r="M1687" s="539"/>
      <c r="N1687" s="539"/>
      <c r="O1687" s="539"/>
      <c r="P1687" s="539"/>
      <c r="Q1687" s="539"/>
      <c r="R1687" s="539"/>
      <c r="S1687" s="539"/>
      <c r="T1687" s="539"/>
      <c r="U1687" s="539"/>
      <c r="V1687" s="539"/>
      <c r="W1687" s="423"/>
      <c r="X1687" s="419"/>
      <c r="Y1687" s="431"/>
      <c r="Z1687" s="39"/>
      <c r="AA1687" s="39"/>
      <c r="AB1687" s="40"/>
    </row>
    <row r="1688" spans="2:28" ht="38.25" customHeight="1">
      <c r="B1688" s="28">
        <f t="shared" si="25"/>
        <v>1656</v>
      </c>
      <c r="C1688" s="416"/>
      <c r="D1688" s="417"/>
      <c r="E1688" s="417"/>
      <c r="F1688" s="417"/>
      <c r="G1688" s="417"/>
      <c r="H1688" s="417"/>
      <c r="I1688" s="417"/>
      <c r="J1688" s="417"/>
      <c r="K1688" s="417"/>
      <c r="L1688" s="418"/>
      <c r="M1688" s="539"/>
      <c r="N1688" s="539"/>
      <c r="O1688" s="539"/>
      <c r="P1688" s="539"/>
      <c r="Q1688" s="539"/>
      <c r="R1688" s="539"/>
      <c r="S1688" s="539"/>
      <c r="T1688" s="539"/>
      <c r="U1688" s="539"/>
      <c r="V1688" s="539"/>
      <c r="W1688" s="423"/>
      <c r="X1688" s="419"/>
      <c r="Y1688" s="431"/>
      <c r="Z1688" s="39"/>
      <c r="AA1688" s="39"/>
      <c r="AB1688" s="40"/>
    </row>
    <row r="1689" spans="2:28" ht="38.25" customHeight="1">
      <c r="B1689" s="28">
        <f t="shared" si="25"/>
        <v>1657</v>
      </c>
      <c r="C1689" s="416"/>
      <c r="D1689" s="417"/>
      <c r="E1689" s="417"/>
      <c r="F1689" s="417"/>
      <c r="G1689" s="417"/>
      <c r="H1689" s="417"/>
      <c r="I1689" s="417"/>
      <c r="J1689" s="417"/>
      <c r="K1689" s="417"/>
      <c r="L1689" s="418"/>
      <c r="M1689" s="539"/>
      <c r="N1689" s="539"/>
      <c r="O1689" s="539"/>
      <c r="P1689" s="539"/>
      <c r="Q1689" s="539"/>
      <c r="R1689" s="539"/>
      <c r="S1689" s="539"/>
      <c r="T1689" s="539"/>
      <c r="U1689" s="539"/>
      <c r="V1689" s="539"/>
      <c r="W1689" s="423"/>
      <c r="X1689" s="419"/>
      <c r="Y1689" s="431"/>
      <c r="Z1689" s="39"/>
      <c r="AA1689" s="39"/>
      <c r="AB1689" s="40"/>
    </row>
    <row r="1690" spans="2:28" ht="38.25" customHeight="1">
      <c r="B1690" s="28">
        <f t="shared" si="25"/>
        <v>1658</v>
      </c>
      <c r="C1690" s="416"/>
      <c r="D1690" s="417"/>
      <c r="E1690" s="417"/>
      <c r="F1690" s="417"/>
      <c r="G1690" s="417"/>
      <c r="H1690" s="417"/>
      <c r="I1690" s="417"/>
      <c r="J1690" s="417"/>
      <c r="K1690" s="417"/>
      <c r="L1690" s="418"/>
      <c r="M1690" s="539"/>
      <c r="N1690" s="539"/>
      <c r="O1690" s="539"/>
      <c r="P1690" s="539"/>
      <c r="Q1690" s="539"/>
      <c r="R1690" s="539"/>
      <c r="S1690" s="539"/>
      <c r="T1690" s="539"/>
      <c r="U1690" s="539"/>
      <c r="V1690" s="539"/>
      <c r="W1690" s="423"/>
      <c r="X1690" s="419"/>
      <c r="Y1690" s="431"/>
      <c r="Z1690" s="39"/>
      <c r="AA1690" s="39"/>
      <c r="AB1690" s="40"/>
    </row>
    <row r="1691" spans="2:28" ht="38.25" customHeight="1">
      <c r="B1691" s="28">
        <f t="shared" si="25"/>
        <v>1659</v>
      </c>
      <c r="C1691" s="416"/>
      <c r="D1691" s="417"/>
      <c r="E1691" s="417"/>
      <c r="F1691" s="417"/>
      <c r="G1691" s="417"/>
      <c r="H1691" s="417"/>
      <c r="I1691" s="417"/>
      <c r="J1691" s="417"/>
      <c r="K1691" s="417"/>
      <c r="L1691" s="418"/>
      <c r="M1691" s="539"/>
      <c r="N1691" s="539"/>
      <c r="O1691" s="539"/>
      <c r="P1691" s="539"/>
      <c r="Q1691" s="539"/>
      <c r="R1691" s="539"/>
      <c r="S1691" s="539"/>
      <c r="T1691" s="539"/>
      <c r="U1691" s="539"/>
      <c r="V1691" s="539"/>
      <c r="W1691" s="423"/>
      <c r="X1691" s="419"/>
      <c r="Y1691" s="431"/>
      <c r="Z1691" s="39"/>
      <c r="AA1691" s="39"/>
      <c r="AB1691" s="40"/>
    </row>
    <row r="1692" spans="2:28" ht="38.25" customHeight="1">
      <c r="B1692" s="28">
        <f t="shared" si="25"/>
        <v>1660</v>
      </c>
      <c r="C1692" s="416"/>
      <c r="D1692" s="417"/>
      <c r="E1692" s="417"/>
      <c r="F1692" s="417"/>
      <c r="G1692" s="417"/>
      <c r="H1692" s="417"/>
      <c r="I1692" s="417"/>
      <c r="J1692" s="417"/>
      <c r="K1692" s="417"/>
      <c r="L1692" s="418"/>
      <c r="M1692" s="539"/>
      <c r="N1692" s="539"/>
      <c r="O1692" s="539"/>
      <c r="P1692" s="539"/>
      <c r="Q1692" s="539"/>
      <c r="R1692" s="539"/>
      <c r="S1692" s="539"/>
      <c r="T1692" s="539"/>
      <c r="U1692" s="539"/>
      <c r="V1692" s="539"/>
      <c r="W1692" s="423"/>
      <c r="X1692" s="419"/>
      <c r="Y1692" s="431"/>
      <c r="Z1692" s="39"/>
      <c r="AA1692" s="39"/>
      <c r="AB1692" s="40"/>
    </row>
    <row r="1693" spans="2:28" ht="38.25" customHeight="1">
      <c r="B1693" s="28">
        <f t="shared" si="25"/>
        <v>1661</v>
      </c>
      <c r="C1693" s="416"/>
      <c r="D1693" s="417"/>
      <c r="E1693" s="417"/>
      <c r="F1693" s="417"/>
      <c r="G1693" s="417"/>
      <c r="H1693" s="417"/>
      <c r="I1693" s="417"/>
      <c r="J1693" s="417"/>
      <c r="K1693" s="417"/>
      <c r="L1693" s="418"/>
      <c r="M1693" s="539"/>
      <c r="N1693" s="539"/>
      <c r="O1693" s="539"/>
      <c r="P1693" s="539"/>
      <c r="Q1693" s="539"/>
      <c r="R1693" s="539"/>
      <c r="S1693" s="539"/>
      <c r="T1693" s="539"/>
      <c r="U1693" s="539"/>
      <c r="V1693" s="539"/>
      <c r="W1693" s="423"/>
      <c r="X1693" s="419"/>
      <c r="Y1693" s="431"/>
      <c r="Z1693" s="39"/>
      <c r="AA1693" s="39"/>
      <c r="AB1693" s="40"/>
    </row>
    <row r="1694" spans="2:28" ht="38.25" customHeight="1">
      <c r="B1694" s="28">
        <f t="shared" si="25"/>
        <v>1662</v>
      </c>
      <c r="C1694" s="416"/>
      <c r="D1694" s="417"/>
      <c r="E1694" s="417"/>
      <c r="F1694" s="417"/>
      <c r="G1694" s="417"/>
      <c r="H1694" s="417"/>
      <c r="I1694" s="417"/>
      <c r="J1694" s="417"/>
      <c r="K1694" s="417"/>
      <c r="L1694" s="418"/>
      <c r="M1694" s="539"/>
      <c r="N1694" s="539"/>
      <c r="O1694" s="539"/>
      <c r="P1694" s="539"/>
      <c r="Q1694" s="539"/>
      <c r="R1694" s="539"/>
      <c r="S1694" s="539"/>
      <c r="T1694" s="539"/>
      <c r="U1694" s="539"/>
      <c r="V1694" s="539"/>
      <c r="W1694" s="423"/>
      <c r="X1694" s="419"/>
      <c r="Y1694" s="431"/>
      <c r="Z1694" s="39"/>
      <c r="AA1694" s="39"/>
      <c r="AB1694" s="40"/>
    </row>
    <row r="1695" spans="2:28" ht="38.25" customHeight="1">
      <c r="B1695" s="28">
        <f t="shared" si="25"/>
        <v>1663</v>
      </c>
      <c r="C1695" s="416"/>
      <c r="D1695" s="417"/>
      <c r="E1695" s="417"/>
      <c r="F1695" s="417"/>
      <c r="G1695" s="417"/>
      <c r="H1695" s="417"/>
      <c r="I1695" s="417"/>
      <c r="J1695" s="417"/>
      <c r="K1695" s="417"/>
      <c r="L1695" s="418"/>
      <c r="M1695" s="539"/>
      <c r="N1695" s="539"/>
      <c r="O1695" s="539"/>
      <c r="P1695" s="539"/>
      <c r="Q1695" s="539"/>
      <c r="R1695" s="539"/>
      <c r="S1695" s="539"/>
      <c r="T1695" s="539"/>
      <c r="U1695" s="539"/>
      <c r="V1695" s="539"/>
      <c r="W1695" s="423"/>
      <c r="X1695" s="419"/>
      <c r="Y1695" s="431"/>
      <c r="Z1695" s="39"/>
      <c r="AA1695" s="39"/>
      <c r="AB1695" s="40"/>
    </row>
    <row r="1696" spans="2:28" ht="38.25" customHeight="1">
      <c r="B1696" s="28">
        <f t="shared" si="25"/>
        <v>1664</v>
      </c>
      <c r="C1696" s="416"/>
      <c r="D1696" s="417"/>
      <c r="E1696" s="417"/>
      <c r="F1696" s="417"/>
      <c r="G1696" s="417"/>
      <c r="H1696" s="417"/>
      <c r="I1696" s="417"/>
      <c r="J1696" s="417"/>
      <c r="K1696" s="417"/>
      <c r="L1696" s="418"/>
      <c r="M1696" s="539"/>
      <c r="N1696" s="539"/>
      <c r="O1696" s="539"/>
      <c r="P1696" s="539"/>
      <c r="Q1696" s="539"/>
      <c r="R1696" s="539"/>
      <c r="S1696" s="539"/>
      <c r="T1696" s="539"/>
      <c r="U1696" s="539"/>
      <c r="V1696" s="539"/>
      <c r="W1696" s="423"/>
      <c r="X1696" s="419"/>
      <c r="Y1696" s="431"/>
      <c r="Z1696" s="39"/>
      <c r="AA1696" s="39"/>
      <c r="AB1696" s="40"/>
    </row>
    <row r="1697" spans="2:28" ht="38.25" customHeight="1">
      <c r="B1697" s="28">
        <f t="shared" si="25"/>
        <v>1665</v>
      </c>
      <c r="C1697" s="416"/>
      <c r="D1697" s="417"/>
      <c r="E1697" s="417"/>
      <c r="F1697" s="417"/>
      <c r="G1697" s="417"/>
      <c r="H1697" s="417"/>
      <c r="I1697" s="417"/>
      <c r="J1697" s="417"/>
      <c r="K1697" s="417"/>
      <c r="L1697" s="418"/>
      <c r="M1697" s="539"/>
      <c r="N1697" s="539"/>
      <c r="O1697" s="539"/>
      <c r="P1697" s="539"/>
      <c r="Q1697" s="539"/>
      <c r="R1697" s="539"/>
      <c r="S1697" s="539"/>
      <c r="T1697" s="539"/>
      <c r="U1697" s="539"/>
      <c r="V1697" s="539"/>
      <c r="W1697" s="423"/>
      <c r="X1697" s="419"/>
      <c r="Y1697" s="431"/>
      <c r="Z1697" s="39"/>
      <c r="AA1697" s="39"/>
      <c r="AB1697" s="40"/>
    </row>
    <row r="1698" spans="2:28" ht="38.25" customHeight="1">
      <c r="B1698" s="28">
        <f t="shared" si="25"/>
        <v>1666</v>
      </c>
      <c r="C1698" s="416"/>
      <c r="D1698" s="417"/>
      <c r="E1698" s="417"/>
      <c r="F1698" s="417"/>
      <c r="G1698" s="417"/>
      <c r="H1698" s="417"/>
      <c r="I1698" s="417"/>
      <c r="J1698" s="417"/>
      <c r="K1698" s="417"/>
      <c r="L1698" s="418"/>
      <c r="M1698" s="539"/>
      <c r="N1698" s="539"/>
      <c r="O1698" s="539"/>
      <c r="P1698" s="539"/>
      <c r="Q1698" s="539"/>
      <c r="R1698" s="539"/>
      <c r="S1698" s="539"/>
      <c r="T1698" s="539"/>
      <c r="U1698" s="539"/>
      <c r="V1698" s="539"/>
      <c r="W1698" s="423"/>
      <c r="X1698" s="419"/>
      <c r="Y1698" s="431"/>
      <c r="Z1698" s="39"/>
      <c r="AA1698" s="39"/>
      <c r="AB1698" s="40"/>
    </row>
    <row r="1699" spans="2:28" ht="38.25" customHeight="1">
      <c r="B1699" s="28">
        <f t="shared" ref="B1699:B1762" si="26">B1698+1</f>
        <v>1667</v>
      </c>
      <c r="C1699" s="416"/>
      <c r="D1699" s="417"/>
      <c r="E1699" s="417"/>
      <c r="F1699" s="417"/>
      <c r="G1699" s="417"/>
      <c r="H1699" s="417"/>
      <c r="I1699" s="417"/>
      <c r="J1699" s="417"/>
      <c r="K1699" s="417"/>
      <c r="L1699" s="418"/>
      <c r="M1699" s="539"/>
      <c r="N1699" s="539"/>
      <c r="O1699" s="539"/>
      <c r="P1699" s="539"/>
      <c r="Q1699" s="539"/>
      <c r="R1699" s="539"/>
      <c r="S1699" s="539"/>
      <c r="T1699" s="539"/>
      <c r="U1699" s="539"/>
      <c r="V1699" s="539"/>
      <c r="W1699" s="423"/>
      <c r="X1699" s="419"/>
      <c r="Y1699" s="431"/>
      <c r="Z1699" s="39"/>
      <c r="AA1699" s="39"/>
      <c r="AB1699" s="40"/>
    </row>
    <row r="1700" spans="2:28" ht="38.25" customHeight="1">
      <c r="B1700" s="28">
        <f t="shared" si="26"/>
        <v>1668</v>
      </c>
      <c r="C1700" s="416"/>
      <c r="D1700" s="417"/>
      <c r="E1700" s="417"/>
      <c r="F1700" s="417"/>
      <c r="G1700" s="417"/>
      <c r="H1700" s="417"/>
      <c r="I1700" s="417"/>
      <c r="J1700" s="417"/>
      <c r="K1700" s="417"/>
      <c r="L1700" s="418"/>
      <c r="M1700" s="539"/>
      <c r="N1700" s="539"/>
      <c r="O1700" s="539"/>
      <c r="P1700" s="539"/>
      <c r="Q1700" s="539"/>
      <c r="R1700" s="539"/>
      <c r="S1700" s="539"/>
      <c r="T1700" s="539"/>
      <c r="U1700" s="539"/>
      <c r="V1700" s="539"/>
      <c r="W1700" s="423"/>
      <c r="X1700" s="419"/>
      <c r="Y1700" s="431"/>
      <c r="Z1700" s="39"/>
      <c r="AA1700" s="39"/>
      <c r="AB1700" s="40"/>
    </row>
    <row r="1701" spans="2:28" ht="37.5" customHeight="1">
      <c r="B1701" s="28">
        <f t="shared" si="26"/>
        <v>1669</v>
      </c>
      <c r="C1701" s="416"/>
      <c r="D1701" s="417"/>
      <c r="E1701" s="417"/>
      <c r="F1701" s="417"/>
      <c r="G1701" s="417"/>
      <c r="H1701" s="417"/>
      <c r="I1701" s="417"/>
      <c r="J1701" s="417"/>
      <c r="K1701" s="417"/>
      <c r="L1701" s="418"/>
      <c r="M1701" s="539"/>
      <c r="N1701" s="539"/>
      <c r="O1701" s="539"/>
      <c r="P1701" s="539"/>
      <c r="Q1701" s="539"/>
      <c r="R1701" s="539"/>
      <c r="S1701" s="539"/>
      <c r="T1701" s="539"/>
      <c r="U1701" s="539"/>
      <c r="V1701" s="539"/>
      <c r="W1701" s="423"/>
      <c r="X1701" s="419"/>
      <c r="Y1701" s="431"/>
      <c r="Z1701" s="39"/>
      <c r="AA1701" s="39"/>
      <c r="AB1701" s="40"/>
    </row>
    <row r="1702" spans="2:28" ht="38.25" customHeight="1">
      <c r="B1702" s="28">
        <f t="shared" si="26"/>
        <v>1670</v>
      </c>
      <c r="C1702" s="416"/>
      <c r="D1702" s="417"/>
      <c r="E1702" s="417"/>
      <c r="F1702" s="417"/>
      <c r="G1702" s="417"/>
      <c r="H1702" s="417"/>
      <c r="I1702" s="417"/>
      <c r="J1702" s="417"/>
      <c r="K1702" s="417"/>
      <c r="L1702" s="418"/>
      <c r="M1702" s="539"/>
      <c r="N1702" s="539"/>
      <c r="O1702" s="539"/>
      <c r="P1702" s="539"/>
      <c r="Q1702" s="539"/>
      <c r="R1702" s="539"/>
      <c r="S1702" s="539"/>
      <c r="T1702" s="539"/>
      <c r="U1702" s="539"/>
      <c r="V1702" s="539"/>
      <c r="W1702" s="423"/>
      <c r="X1702" s="419"/>
      <c r="Y1702" s="431"/>
      <c r="Z1702" s="39"/>
      <c r="AA1702" s="39"/>
      <c r="AB1702" s="40"/>
    </row>
    <row r="1703" spans="2:28" ht="38.25" customHeight="1">
      <c r="B1703" s="28">
        <f t="shared" si="26"/>
        <v>1671</v>
      </c>
      <c r="C1703" s="416"/>
      <c r="D1703" s="417"/>
      <c r="E1703" s="417"/>
      <c r="F1703" s="417"/>
      <c r="G1703" s="417"/>
      <c r="H1703" s="417"/>
      <c r="I1703" s="417"/>
      <c r="J1703" s="417"/>
      <c r="K1703" s="417"/>
      <c r="L1703" s="418"/>
      <c r="M1703" s="539"/>
      <c r="N1703" s="539"/>
      <c r="O1703" s="539"/>
      <c r="P1703" s="539"/>
      <c r="Q1703" s="539"/>
      <c r="R1703" s="539"/>
      <c r="S1703" s="539"/>
      <c r="T1703" s="539"/>
      <c r="U1703" s="539"/>
      <c r="V1703" s="539"/>
      <c r="W1703" s="423"/>
      <c r="X1703" s="419"/>
      <c r="Y1703" s="431"/>
      <c r="Z1703" s="39"/>
      <c r="AA1703" s="39"/>
      <c r="AB1703" s="40"/>
    </row>
    <row r="1704" spans="2:28" ht="38.25" customHeight="1">
      <c r="B1704" s="28">
        <f t="shared" si="26"/>
        <v>1672</v>
      </c>
      <c r="C1704" s="416"/>
      <c r="D1704" s="417"/>
      <c r="E1704" s="417"/>
      <c r="F1704" s="417"/>
      <c r="G1704" s="417"/>
      <c r="H1704" s="417"/>
      <c r="I1704" s="417"/>
      <c r="J1704" s="417"/>
      <c r="K1704" s="417"/>
      <c r="L1704" s="418"/>
      <c r="M1704" s="539"/>
      <c r="N1704" s="539"/>
      <c r="O1704" s="539"/>
      <c r="P1704" s="539"/>
      <c r="Q1704" s="539"/>
      <c r="R1704" s="539"/>
      <c r="S1704" s="539"/>
      <c r="T1704" s="539"/>
      <c r="U1704" s="539"/>
      <c r="V1704" s="539"/>
      <c r="W1704" s="423"/>
      <c r="X1704" s="419"/>
      <c r="Y1704" s="431"/>
      <c r="Z1704" s="39"/>
      <c r="AA1704" s="39"/>
      <c r="AB1704" s="40"/>
    </row>
    <row r="1705" spans="2:28" ht="38.25" customHeight="1">
      <c r="B1705" s="28">
        <f t="shared" si="26"/>
        <v>1673</v>
      </c>
      <c r="C1705" s="416"/>
      <c r="D1705" s="417"/>
      <c r="E1705" s="417"/>
      <c r="F1705" s="417"/>
      <c r="G1705" s="417"/>
      <c r="H1705" s="417"/>
      <c r="I1705" s="417"/>
      <c r="J1705" s="417"/>
      <c r="K1705" s="417"/>
      <c r="L1705" s="418"/>
      <c r="M1705" s="539"/>
      <c r="N1705" s="539"/>
      <c r="O1705" s="539"/>
      <c r="P1705" s="539"/>
      <c r="Q1705" s="539"/>
      <c r="R1705" s="539"/>
      <c r="S1705" s="539"/>
      <c r="T1705" s="539"/>
      <c r="U1705" s="539"/>
      <c r="V1705" s="539"/>
      <c r="W1705" s="423"/>
      <c r="X1705" s="419"/>
      <c r="Y1705" s="431"/>
      <c r="Z1705" s="39"/>
      <c r="AA1705" s="39"/>
      <c r="AB1705" s="40"/>
    </row>
    <row r="1706" spans="2:28" ht="37.5" customHeight="1">
      <c r="B1706" s="28">
        <f t="shared" si="26"/>
        <v>1674</v>
      </c>
      <c r="C1706" s="416"/>
      <c r="D1706" s="417"/>
      <c r="E1706" s="417"/>
      <c r="F1706" s="417"/>
      <c r="G1706" s="417"/>
      <c r="H1706" s="417"/>
      <c r="I1706" s="417"/>
      <c r="J1706" s="417"/>
      <c r="K1706" s="417"/>
      <c r="L1706" s="418"/>
      <c r="M1706" s="539"/>
      <c r="N1706" s="539"/>
      <c r="O1706" s="539"/>
      <c r="P1706" s="539"/>
      <c r="Q1706" s="539"/>
      <c r="R1706" s="539"/>
      <c r="S1706" s="539"/>
      <c r="T1706" s="539"/>
      <c r="U1706" s="539"/>
      <c r="V1706" s="539"/>
      <c r="W1706" s="423"/>
      <c r="X1706" s="419"/>
      <c r="Y1706" s="431"/>
      <c r="Z1706" s="39"/>
      <c r="AA1706" s="39"/>
      <c r="AB1706" s="40"/>
    </row>
    <row r="1707" spans="2:28" ht="38.25" customHeight="1" thickBot="1">
      <c r="B1707" s="28">
        <f t="shared" si="26"/>
        <v>1675</v>
      </c>
      <c r="C1707" s="432"/>
      <c r="D1707" s="433"/>
      <c r="E1707" s="433"/>
      <c r="F1707" s="433"/>
      <c r="G1707" s="433"/>
      <c r="H1707" s="433"/>
      <c r="I1707" s="433"/>
      <c r="J1707" s="433"/>
      <c r="K1707" s="433"/>
      <c r="L1707" s="434"/>
      <c r="M1707" s="540"/>
      <c r="N1707" s="540"/>
      <c r="O1707" s="540"/>
      <c r="P1707" s="540"/>
      <c r="Q1707" s="540"/>
      <c r="R1707" s="540"/>
      <c r="S1707" s="540"/>
      <c r="T1707" s="540"/>
      <c r="U1707" s="540"/>
      <c r="V1707" s="540"/>
      <c r="W1707" s="435"/>
      <c r="X1707" s="436"/>
      <c r="Y1707" s="437"/>
      <c r="Z1707" s="39"/>
      <c r="AA1707" s="39"/>
      <c r="AB1707" s="40"/>
    </row>
    <row r="1708" spans="2:28" ht="38.25" customHeight="1">
      <c r="B1708" s="28">
        <f t="shared" si="26"/>
        <v>1676</v>
      </c>
      <c r="C1708" s="416"/>
      <c r="D1708" s="417"/>
      <c r="E1708" s="417"/>
      <c r="F1708" s="417"/>
      <c r="G1708" s="417"/>
      <c r="H1708" s="417"/>
      <c r="I1708" s="417"/>
      <c r="J1708" s="417"/>
      <c r="K1708" s="417"/>
      <c r="L1708" s="418"/>
      <c r="M1708" s="539"/>
      <c r="N1708" s="539"/>
      <c r="O1708" s="539"/>
      <c r="P1708" s="539"/>
      <c r="Q1708" s="539"/>
      <c r="R1708" s="539"/>
      <c r="S1708" s="539"/>
      <c r="T1708" s="539"/>
      <c r="U1708" s="539"/>
      <c r="V1708" s="539"/>
      <c r="W1708" s="423"/>
      <c r="X1708" s="419"/>
      <c r="Y1708" s="431"/>
      <c r="Z1708" s="39"/>
      <c r="AA1708" s="39"/>
      <c r="AB1708" s="40"/>
    </row>
    <row r="1709" spans="2:28" ht="38.25" customHeight="1">
      <c r="B1709" s="28">
        <f t="shared" si="26"/>
        <v>1677</v>
      </c>
      <c r="C1709" s="416"/>
      <c r="D1709" s="417"/>
      <c r="E1709" s="417"/>
      <c r="F1709" s="417"/>
      <c r="G1709" s="417"/>
      <c r="H1709" s="417"/>
      <c r="I1709" s="417"/>
      <c r="J1709" s="417"/>
      <c r="K1709" s="417"/>
      <c r="L1709" s="418"/>
      <c r="M1709" s="539"/>
      <c r="N1709" s="539"/>
      <c r="O1709" s="539"/>
      <c r="P1709" s="539"/>
      <c r="Q1709" s="539"/>
      <c r="R1709" s="539"/>
      <c r="S1709" s="539"/>
      <c r="T1709" s="539"/>
      <c r="U1709" s="539"/>
      <c r="V1709" s="539"/>
      <c r="W1709" s="423"/>
      <c r="X1709" s="419"/>
      <c r="Y1709" s="431"/>
      <c r="Z1709" s="39"/>
      <c r="AA1709" s="39"/>
      <c r="AB1709" s="40"/>
    </row>
    <row r="1710" spans="2:28" ht="38.25" customHeight="1">
      <c r="B1710" s="28">
        <f t="shared" si="26"/>
        <v>1678</v>
      </c>
      <c r="C1710" s="416"/>
      <c r="D1710" s="417"/>
      <c r="E1710" s="417"/>
      <c r="F1710" s="417"/>
      <c r="G1710" s="417"/>
      <c r="H1710" s="417"/>
      <c r="I1710" s="417"/>
      <c r="J1710" s="417"/>
      <c r="K1710" s="417"/>
      <c r="L1710" s="418"/>
      <c r="M1710" s="539"/>
      <c r="N1710" s="539"/>
      <c r="O1710" s="539"/>
      <c r="P1710" s="539"/>
      <c r="Q1710" s="539"/>
      <c r="R1710" s="539"/>
      <c r="S1710" s="539"/>
      <c r="T1710" s="539"/>
      <c r="U1710" s="539"/>
      <c r="V1710" s="539"/>
      <c r="W1710" s="423"/>
      <c r="X1710" s="419"/>
      <c r="Y1710" s="431"/>
      <c r="Z1710" s="39"/>
      <c r="AA1710" s="39"/>
      <c r="AB1710" s="40"/>
    </row>
    <row r="1711" spans="2:28" ht="38.25" customHeight="1">
      <c r="B1711" s="28">
        <f t="shared" si="26"/>
        <v>1679</v>
      </c>
      <c r="C1711" s="416"/>
      <c r="D1711" s="417"/>
      <c r="E1711" s="417"/>
      <c r="F1711" s="417"/>
      <c r="G1711" s="417"/>
      <c r="H1711" s="417"/>
      <c r="I1711" s="417"/>
      <c r="J1711" s="417"/>
      <c r="K1711" s="417"/>
      <c r="L1711" s="418"/>
      <c r="M1711" s="539"/>
      <c r="N1711" s="539"/>
      <c r="O1711" s="539"/>
      <c r="P1711" s="539"/>
      <c r="Q1711" s="539"/>
      <c r="R1711" s="539"/>
      <c r="S1711" s="539"/>
      <c r="T1711" s="539"/>
      <c r="U1711" s="539"/>
      <c r="V1711" s="539"/>
      <c r="W1711" s="423"/>
      <c r="X1711" s="419"/>
      <c r="Y1711" s="431"/>
      <c r="Z1711" s="39"/>
      <c r="AA1711" s="39"/>
      <c r="AB1711" s="40"/>
    </row>
    <row r="1712" spans="2:28" ht="38.25" customHeight="1">
      <c r="B1712" s="28">
        <f t="shared" si="26"/>
        <v>1680</v>
      </c>
      <c r="C1712" s="416"/>
      <c r="D1712" s="417"/>
      <c r="E1712" s="417"/>
      <c r="F1712" s="417"/>
      <c r="G1712" s="417"/>
      <c r="H1712" s="417"/>
      <c r="I1712" s="417"/>
      <c r="J1712" s="417"/>
      <c r="K1712" s="417"/>
      <c r="L1712" s="418"/>
      <c r="M1712" s="539"/>
      <c r="N1712" s="539"/>
      <c r="O1712" s="539"/>
      <c r="P1712" s="539"/>
      <c r="Q1712" s="539"/>
      <c r="R1712" s="539"/>
      <c r="S1712" s="539"/>
      <c r="T1712" s="539"/>
      <c r="U1712" s="539"/>
      <c r="V1712" s="539"/>
      <c r="W1712" s="423"/>
      <c r="X1712" s="419"/>
      <c r="Y1712" s="431"/>
      <c r="Z1712" s="39"/>
      <c r="AA1712" s="39"/>
      <c r="AB1712" s="40"/>
    </row>
    <row r="1713" spans="2:28" ht="38.25" customHeight="1">
      <c r="B1713" s="28">
        <f t="shared" si="26"/>
        <v>1681</v>
      </c>
      <c r="C1713" s="416"/>
      <c r="D1713" s="417"/>
      <c r="E1713" s="417"/>
      <c r="F1713" s="417"/>
      <c r="G1713" s="417"/>
      <c r="H1713" s="417"/>
      <c r="I1713" s="417"/>
      <c r="J1713" s="417"/>
      <c r="K1713" s="417"/>
      <c r="L1713" s="418"/>
      <c r="M1713" s="539"/>
      <c r="N1713" s="539"/>
      <c r="O1713" s="539"/>
      <c r="P1713" s="539"/>
      <c r="Q1713" s="539"/>
      <c r="R1713" s="539"/>
      <c r="S1713" s="539"/>
      <c r="T1713" s="539"/>
      <c r="U1713" s="539"/>
      <c r="V1713" s="539"/>
      <c r="W1713" s="423"/>
      <c r="X1713" s="419"/>
      <c r="Y1713" s="431"/>
      <c r="Z1713" s="39"/>
      <c r="AA1713" s="39"/>
      <c r="AB1713" s="40"/>
    </row>
    <row r="1714" spans="2:28" ht="38.25" customHeight="1">
      <c r="B1714" s="28">
        <f t="shared" si="26"/>
        <v>1682</v>
      </c>
      <c r="C1714" s="416"/>
      <c r="D1714" s="417"/>
      <c r="E1714" s="417"/>
      <c r="F1714" s="417"/>
      <c r="G1714" s="417"/>
      <c r="H1714" s="417"/>
      <c r="I1714" s="417"/>
      <c r="J1714" s="417"/>
      <c r="K1714" s="417"/>
      <c r="L1714" s="418"/>
      <c r="M1714" s="539"/>
      <c r="N1714" s="539"/>
      <c r="O1714" s="539"/>
      <c r="P1714" s="539"/>
      <c r="Q1714" s="539"/>
      <c r="R1714" s="539"/>
      <c r="S1714" s="539"/>
      <c r="T1714" s="539"/>
      <c r="U1714" s="539"/>
      <c r="V1714" s="539"/>
      <c r="W1714" s="423"/>
      <c r="X1714" s="419"/>
      <c r="Y1714" s="431"/>
      <c r="Z1714" s="39"/>
      <c r="AA1714" s="39"/>
      <c r="AB1714" s="40"/>
    </row>
    <row r="1715" spans="2:28" ht="38.25" customHeight="1">
      <c r="B1715" s="28">
        <f t="shared" si="26"/>
        <v>1683</v>
      </c>
      <c r="C1715" s="416"/>
      <c r="D1715" s="417"/>
      <c r="E1715" s="417"/>
      <c r="F1715" s="417"/>
      <c r="G1715" s="417"/>
      <c r="H1715" s="417"/>
      <c r="I1715" s="417"/>
      <c r="J1715" s="417"/>
      <c r="K1715" s="417"/>
      <c r="L1715" s="418"/>
      <c r="M1715" s="539"/>
      <c r="N1715" s="539"/>
      <c r="O1715" s="539"/>
      <c r="P1715" s="539"/>
      <c r="Q1715" s="539"/>
      <c r="R1715" s="539"/>
      <c r="S1715" s="539"/>
      <c r="T1715" s="539"/>
      <c r="U1715" s="539"/>
      <c r="V1715" s="539"/>
      <c r="W1715" s="423"/>
      <c r="X1715" s="419"/>
      <c r="Y1715" s="431"/>
      <c r="Z1715" s="39"/>
      <c r="AA1715" s="39"/>
      <c r="AB1715" s="40"/>
    </row>
    <row r="1716" spans="2:28" ht="38.25" customHeight="1">
      <c r="B1716" s="28">
        <f t="shared" si="26"/>
        <v>1684</v>
      </c>
      <c r="C1716" s="416"/>
      <c r="D1716" s="417"/>
      <c r="E1716" s="417"/>
      <c r="F1716" s="417"/>
      <c r="G1716" s="417"/>
      <c r="H1716" s="417"/>
      <c r="I1716" s="417"/>
      <c r="J1716" s="417"/>
      <c r="K1716" s="417"/>
      <c r="L1716" s="418"/>
      <c r="M1716" s="539"/>
      <c r="N1716" s="539"/>
      <c r="O1716" s="539"/>
      <c r="P1716" s="539"/>
      <c r="Q1716" s="539"/>
      <c r="R1716" s="539"/>
      <c r="S1716" s="539"/>
      <c r="T1716" s="539"/>
      <c r="U1716" s="539"/>
      <c r="V1716" s="539"/>
      <c r="W1716" s="423"/>
      <c r="X1716" s="419"/>
      <c r="Y1716" s="431"/>
      <c r="Z1716" s="39"/>
      <c r="AA1716" s="39"/>
      <c r="AB1716" s="40"/>
    </row>
    <row r="1717" spans="2:28" ht="38.25" customHeight="1">
      <c r="B1717" s="28">
        <f t="shared" si="26"/>
        <v>1685</v>
      </c>
      <c r="C1717" s="416"/>
      <c r="D1717" s="417"/>
      <c r="E1717" s="417"/>
      <c r="F1717" s="417"/>
      <c r="G1717" s="417"/>
      <c r="H1717" s="417"/>
      <c r="I1717" s="417"/>
      <c r="J1717" s="417"/>
      <c r="K1717" s="417"/>
      <c r="L1717" s="418"/>
      <c r="M1717" s="539"/>
      <c r="N1717" s="539"/>
      <c r="O1717" s="539"/>
      <c r="P1717" s="539"/>
      <c r="Q1717" s="539"/>
      <c r="R1717" s="539"/>
      <c r="S1717" s="539"/>
      <c r="T1717" s="539"/>
      <c r="U1717" s="539"/>
      <c r="V1717" s="539"/>
      <c r="W1717" s="423"/>
      <c r="X1717" s="419"/>
      <c r="Y1717" s="431"/>
      <c r="Z1717" s="39"/>
      <c r="AA1717" s="39"/>
      <c r="AB1717" s="40"/>
    </row>
    <row r="1718" spans="2:28" ht="38.25" customHeight="1">
      <c r="B1718" s="28">
        <f t="shared" si="26"/>
        <v>1686</v>
      </c>
      <c r="C1718" s="416"/>
      <c r="D1718" s="417"/>
      <c r="E1718" s="417"/>
      <c r="F1718" s="417"/>
      <c r="G1718" s="417"/>
      <c r="H1718" s="417"/>
      <c r="I1718" s="417"/>
      <c r="J1718" s="417"/>
      <c r="K1718" s="417"/>
      <c r="L1718" s="418"/>
      <c r="M1718" s="539"/>
      <c r="N1718" s="539"/>
      <c r="O1718" s="539"/>
      <c r="P1718" s="539"/>
      <c r="Q1718" s="539"/>
      <c r="R1718" s="539"/>
      <c r="S1718" s="539"/>
      <c r="T1718" s="539"/>
      <c r="U1718" s="539"/>
      <c r="V1718" s="539"/>
      <c r="W1718" s="423"/>
      <c r="X1718" s="419"/>
      <c r="Y1718" s="431"/>
      <c r="Z1718" s="39"/>
      <c r="AA1718" s="39"/>
      <c r="AB1718" s="40"/>
    </row>
    <row r="1719" spans="2:28" ht="38.25" customHeight="1">
      <c r="B1719" s="28">
        <f t="shared" si="26"/>
        <v>1687</v>
      </c>
      <c r="C1719" s="416"/>
      <c r="D1719" s="417"/>
      <c r="E1719" s="417"/>
      <c r="F1719" s="417"/>
      <c r="G1719" s="417"/>
      <c r="H1719" s="417"/>
      <c r="I1719" s="417"/>
      <c r="J1719" s="417"/>
      <c r="K1719" s="417"/>
      <c r="L1719" s="418"/>
      <c r="M1719" s="539"/>
      <c r="N1719" s="539"/>
      <c r="O1719" s="539"/>
      <c r="P1719" s="539"/>
      <c r="Q1719" s="539"/>
      <c r="R1719" s="539"/>
      <c r="S1719" s="539"/>
      <c r="T1719" s="539"/>
      <c r="U1719" s="539"/>
      <c r="V1719" s="539"/>
      <c r="W1719" s="423"/>
      <c r="X1719" s="419"/>
      <c r="Y1719" s="431"/>
      <c r="Z1719" s="39"/>
      <c r="AA1719" s="39"/>
      <c r="AB1719" s="40"/>
    </row>
    <row r="1720" spans="2:28" ht="38.25" customHeight="1">
      <c r="B1720" s="28">
        <f t="shared" si="26"/>
        <v>1688</v>
      </c>
      <c r="C1720" s="416"/>
      <c r="D1720" s="417"/>
      <c r="E1720" s="417"/>
      <c r="F1720" s="417"/>
      <c r="G1720" s="417"/>
      <c r="H1720" s="417"/>
      <c r="I1720" s="417"/>
      <c r="J1720" s="417"/>
      <c r="K1720" s="417"/>
      <c r="L1720" s="418"/>
      <c r="M1720" s="539"/>
      <c r="N1720" s="539"/>
      <c r="O1720" s="539"/>
      <c r="P1720" s="539"/>
      <c r="Q1720" s="539"/>
      <c r="R1720" s="539"/>
      <c r="S1720" s="539"/>
      <c r="T1720" s="539"/>
      <c r="U1720" s="539"/>
      <c r="V1720" s="539"/>
      <c r="W1720" s="423"/>
      <c r="X1720" s="419"/>
      <c r="Y1720" s="431"/>
      <c r="Z1720" s="39"/>
      <c r="AA1720" s="39"/>
      <c r="AB1720" s="40"/>
    </row>
    <row r="1721" spans="2:28" ht="38.25" customHeight="1">
      <c r="B1721" s="28">
        <f t="shared" si="26"/>
        <v>1689</v>
      </c>
      <c r="C1721" s="416"/>
      <c r="D1721" s="417"/>
      <c r="E1721" s="417"/>
      <c r="F1721" s="417"/>
      <c r="G1721" s="417"/>
      <c r="H1721" s="417"/>
      <c r="I1721" s="417"/>
      <c r="J1721" s="417"/>
      <c r="K1721" s="417"/>
      <c r="L1721" s="418"/>
      <c r="M1721" s="539"/>
      <c r="N1721" s="539"/>
      <c r="O1721" s="539"/>
      <c r="P1721" s="539"/>
      <c r="Q1721" s="539"/>
      <c r="R1721" s="539"/>
      <c r="S1721" s="539"/>
      <c r="T1721" s="539"/>
      <c r="U1721" s="539"/>
      <c r="V1721" s="539"/>
      <c r="W1721" s="423"/>
      <c r="X1721" s="419"/>
      <c r="Y1721" s="431"/>
      <c r="Z1721" s="39"/>
      <c r="AA1721" s="39"/>
      <c r="AB1721" s="40"/>
    </row>
    <row r="1722" spans="2:28" ht="38.25" customHeight="1">
      <c r="B1722" s="28">
        <f t="shared" si="26"/>
        <v>1690</v>
      </c>
      <c r="C1722" s="416"/>
      <c r="D1722" s="417"/>
      <c r="E1722" s="417"/>
      <c r="F1722" s="417"/>
      <c r="G1722" s="417"/>
      <c r="H1722" s="417"/>
      <c r="I1722" s="417"/>
      <c r="J1722" s="417"/>
      <c r="K1722" s="417"/>
      <c r="L1722" s="418"/>
      <c r="M1722" s="539"/>
      <c r="N1722" s="539"/>
      <c r="O1722" s="539"/>
      <c r="P1722" s="539"/>
      <c r="Q1722" s="539"/>
      <c r="R1722" s="539"/>
      <c r="S1722" s="539"/>
      <c r="T1722" s="539"/>
      <c r="U1722" s="539"/>
      <c r="V1722" s="539"/>
      <c r="W1722" s="423"/>
      <c r="X1722" s="419"/>
      <c r="Y1722" s="431"/>
      <c r="Z1722" s="39"/>
      <c r="AA1722" s="39"/>
      <c r="AB1722" s="40"/>
    </row>
    <row r="1723" spans="2:28" ht="38.25" customHeight="1">
      <c r="B1723" s="28">
        <f t="shared" si="26"/>
        <v>1691</v>
      </c>
      <c r="C1723" s="416"/>
      <c r="D1723" s="417"/>
      <c r="E1723" s="417"/>
      <c r="F1723" s="417"/>
      <c r="G1723" s="417"/>
      <c r="H1723" s="417"/>
      <c r="I1723" s="417"/>
      <c r="J1723" s="417"/>
      <c r="K1723" s="417"/>
      <c r="L1723" s="418"/>
      <c r="M1723" s="539"/>
      <c r="N1723" s="539"/>
      <c r="O1723" s="539"/>
      <c r="P1723" s="539"/>
      <c r="Q1723" s="539"/>
      <c r="R1723" s="539"/>
      <c r="S1723" s="539"/>
      <c r="T1723" s="539"/>
      <c r="U1723" s="539"/>
      <c r="V1723" s="539"/>
      <c r="W1723" s="423"/>
      <c r="X1723" s="419"/>
      <c r="Y1723" s="431"/>
      <c r="Z1723" s="39"/>
      <c r="AA1723" s="39"/>
      <c r="AB1723" s="40"/>
    </row>
    <row r="1724" spans="2:28" ht="38.25" customHeight="1">
      <c r="B1724" s="28">
        <f t="shared" si="26"/>
        <v>1692</v>
      </c>
      <c r="C1724" s="416"/>
      <c r="D1724" s="417"/>
      <c r="E1724" s="417"/>
      <c r="F1724" s="417"/>
      <c r="G1724" s="417"/>
      <c r="H1724" s="417"/>
      <c r="I1724" s="417"/>
      <c r="J1724" s="417"/>
      <c r="K1724" s="417"/>
      <c r="L1724" s="418"/>
      <c r="M1724" s="539"/>
      <c r="N1724" s="539"/>
      <c r="O1724" s="539"/>
      <c r="P1724" s="539"/>
      <c r="Q1724" s="539"/>
      <c r="R1724" s="539"/>
      <c r="S1724" s="539"/>
      <c r="T1724" s="539"/>
      <c r="U1724" s="539"/>
      <c r="V1724" s="539"/>
      <c r="W1724" s="423"/>
      <c r="X1724" s="419"/>
      <c r="Y1724" s="431"/>
      <c r="Z1724" s="39"/>
      <c r="AA1724" s="39"/>
      <c r="AB1724" s="40"/>
    </row>
    <row r="1725" spans="2:28" ht="38.25" customHeight="1">
      <c r="B1725" s="28">
        <f t="shared" si="26"/>
        <v>1693</v>
      </c>
      <c r="C1725" s="416"/>
      <c r="D1725" s="417"/>
      <c r="E1725" s="417"/>
      <c r="F1725" s="417"/>
      <c r="G1725" s="417"/>
      <c r="H1725" s="417"/>
      <c r="I1725" s="417"/>
      <c r="J1725" s="417"/>
      <c r="K1725" s="417"/>
      <c r="L1725" s="418"/>
      <c r="M1725" s="539"/>
      <c r="N1725" s="539"/>
      <c r="O1725" s="539"/>
      <c r="P1725" s="539"/>
      <c r="Q1725" s="539"/>
      <c r="R1725" s="539"/>
      <c r="S1725" s="539"/>
      <c r="T1725" s="539"/>
      <c r="U1725" s="539"/>
      <c r="V1725" s="539"/>
      <c r="W1725" s="423"/>
      <c r="X1725" s="419"/>
      <c r="Y1725" s="431"/>
      <c r="Z1725" s="39"/>
      <c r="AA1725" s="39"/>
      <c r="AB1725" s="40"/>
    </row>
    <row r="1726" spans="2:28" ht="38.25" customHeight="1">
      <c r="B1726" s="28">
        <f t="shared" si="26"/>
        <v>1694</v>
      </c>
      <c r="C1726" s="416"/>
      <c r="D1726" s="417"/>
      <c r="E1726" s="417"/>
      <c r="F1726" s="417"/>
      <c r="G1726" s="417"/>
      <c r="H1726" s="417"/>
      <c r="I1726" s="417"/>
      <c r="J1726" s="417"/>
      <c r="K1726" s="417"/>
      <c r="L1726" s="418"/>
      <c r="M1726" s="539"/>
      <c r="N1726" s="539"/>
      <c r="O1726" s="539"/>
      <c r="P1726" s="539"/>
      <c r="Q1726" s="539"/>
      <c r="R1726" s="539"/>
      <c r="S1726" s="539"/>
      <c r="T1726" s="539"/>
      <c r="U1726" s="539"/>
      <c r="V1726" s="539"/>
      <c r="W1726" s="423"/>
      <c r="X1726" s="419"/>
      <c r="Y1726" s="431"/>
      <c r="Z1726" s="39"/>
      <c r="AA1726" s="39"/>
      <c r="AB1726" s="40"/>
    </row>
    <row r="1727" spans="2:28" ht="38.25" customHeight="1">
      <c r="B1727" s="28">
        <f t="shared" si="26"/>
        <v>1695</v>
      </c>
      <c r="C1727" s="416"/>
      <c r="D1727" s="417"/>
      <c r="E1727" s="417"/>
      <c r="F1727" s="417"/>
      <c r="G1727" s="417"/>
      <c r="H1727" s="417"/>
      <c r="I1727" s="417"/>
      <c r="J1727" s="417"/>
      <c r="K1727" s="417"/>
      <c r="L1727" s="418"/>
      <c r="M1727" s="539"/>
      <c r="N1727" s="539"/>
      <c r="O1727" s="539"/>
      <c r="P1727" s="539"/>
      <c r="Q1727" s="539"/>
      <c r="R1727" s="539"/>
      <c r="S1727" s="539"/>
      <c r="T1727" s="539"/>
      <c r="U1727" s="539"/>
      <c r="V1727" s="539"/>
      <c r="W1727" s="423"/>
      <c r="X1727" s="419"/>
      <c r="Y1727" s="431"/>
      <c r="Z1727" s="39"/>
      <c r="AA1727" s="39"/>
      <c r="AB1727" s="40"/>
    </row>
    <row r="1728" spans="2:28" ht="37.5" customHeight="1">
      <c r="B1728" s="28">
        <f t="shared" si="26"/>
        <v>1696</v>
      </c>
      <c r="C1728" s="416"/>
      <c r="D1728" s="417"/>
      <c r="E1728" s="417"/>
      <c r="F1728" s="417"/>
      <c r="G1728" s="417"/>
      <c r="H1728" s="417"/>
      <c r="I1728" s="417"/>
      <c r="J1728" s="417"/>
      <c r="K1728" s="417"/>
      <c r="L1728" s="418"/>
      <c r="M1728" s="539"/>
      <c r="N1728" s="539"/>
      <c r="O1728" s="539"/>
      <c r="P1728" s="539"/>
      <c r="Q1728" s="539"/>
      <c r="R1728" s="539"/>
      <c r="S1728" s="539"/>
      <c r="T1728" s="539"/>
      <c r="U1728" s="539"/>
      <c r="V1728" s="539"/>
      <c r="W1728" s="423"/>
      <c r="X1728" s="419"/>
      <c r="Y1728" s="431"/>
      <c r="Z1728" s="39"/>
      <c r="AA1728" s="39"/>
      <c r="AB1728" s="40"/>
    </row>
    <row r="1729" spans="1:28" ht="38.25" customHeight="1" thickBot="1">
      <c r="B1729" s="28">
        <f t="shared" si="26"/>
        <v>1697</v>
      </c>
      <c r="C1729" s="432"/>
      <c r="D1729" s="433"/>
      <c r="E1729" s="433"/>
      <c r="F1729" s="433"/>
      <c r="G1729" s="433"/>
      <c r="H1729" s="433"/>
      <c r="I1729" s="433"/>
      <c r="J1729" s="433"/>
      <c r="K1729" s="433"/>
      <c r="L1729" s="434"/>
      <c r="M1729" s="540"/>
      <c r="N1729" s="540"/>
      <c r="O1729" s="540"/>
      <c r="P1729" s="540"/>
      <c r="Q1729" s="540"/>
      <c r="R1729" s="540"/>
      <c r="S1729" s="540"/>
      <c r="T1729" s="540"/>
      <c r="U1729" s="540"/>
      <c r="V1729" s="540"/>
      <c r="W1729" s="435"/>
      <c r="X1729" s="436"/>
      <c r="Y1729" s="437"/>
      <c r="Z1729" s="39"/>
      <c r="AA1729" s="39"/>
      <c r="AB1729" s="40"/>
    </row>
    <row r="1730" spans="1:28" ht="38.25" customHeight="1" thickBot="1">
      <c r="A1730" s="3"/>
      <c r="B1730" s="28">
        <f t="shared" si="26"/>
        <v>1698</v>
      </c>
      <c r="C1730" s="432"/>
      <c r="D1730" s="433"/>
      <c r="E1730" s="433"/>
      <c r="F1730" s="433"/>
      <c r="G1730" s="433"/>
      <c r="H1730" s="433"/>
      <c r="I1730" s="433"/>
      <c r="J1730" s="433"/>
      <c r="K1730" s="433"/>
      <c r="L1730" s="434"/>
      <c r="M1730" s="540"/>
      <c r="N1730" s="540"/>
      <c r="O1730" s="540"/>
      <c r="P1730" s="540"/>
      <c r="Q1730" s="540"/>
      <c r="R1730" s="540"/>
      <c r="S1730" s="540"/>
      <c r="T1730" s="540"/>
      <c r="U1730" s="540"/>
      <c r="V1730" s="540"/>
      <c r="W1730" s="435"/>
      <c r="X1730" s="436"/>
      <c r="Y1730" s="437"/>
    </row>
    <row r="1731" spans="1:28" ht="38.25" customHeight="1">
      <c r="B1731" s="28">
        <f t="shared" si="26"/>
        <v>1699</v>
      </c>
      <c r="C1731" s="416"/>
      <c r="D1731" s="417"/>
      <c r="E1731" s="417"/>
      <c r="F1731" s="417"/>
      <c r="G1731" s="417"/>
      <c r="H1731" s="417"/>
      <c r="I1731" s="417"/>
      <c r="J1731" s="417"/>
      <c r="K1731" s="417"/>
      <c r="L1731" s="418"/>
      <c r="M1731" s="539"/>
      <c r="N1731" s="539"/>
      <c r="O1731" s="539"/>
      <c r="P1731" s="539"/>
      <c r="Q1731" s="539"/>
      <c r="R1731" s="539"/>
      <c r="S1731" s="539"/>
      <c r="T1731" s="539"/>
      <c r="U1731" s="539"/>
      <c r="V1731" s="539"/>
      <c r="W1731" s="423"/>
      <c r="X1731" s="419"/>
      <c r="Y1731" s="431"/>
      <c r="Z1731" s="39"/>
      <c r="AA1731" s="39"/>
      <c r="AB1731" s="40"/>
    </row>
    <row r="1732" spans="1:28" ht="38.25" customHeight="1">
      <c r="B1732" s="28">
        <f t="shared" si="26"/>
        <v>1700</v>
      </c>
      <c r="C1732" s="416"/>
      <c r="D1732" s="417"/>
      <c r="E1732" s="417"/>
      <c r="F1732" s="417"/>
      <c r="G1732" s="417"/>
      <c r="H1732" s="417"/>
      <c r="I1732" s="417"/>
      <c r="J1732" s="417"/>
      <c r="K1732" s="417"/>
      <c r="L1732" s="418"/>
      <c r="M1732" s="539"/>
      <c r="N1732" s="539"/>
      <c r="O1732" s="539"/>
      <c r="P1732" s="539"/>
      <c r="Q1732" s="539"/>
      <c r="R1732" s="539"/>
      <c r="S1732" s="539"/>
      <c r="T1732" s="539"/>
      <c r="U1732" s="539"/>
      <c r="V1732" s="539"/>
      <c r="W1732" s="423"/>
      <c r="X1732" s="419"/>
      <c r="Y1732" s="431"/>
      <c r="Z1732" s="39"/>
      <c r="AA1732" s="39"/>
      <c r="AB1732" s="40"/>
    </row>
    <row r="1733" spans="1:28" ht="38.25" customHeight="1">
      <c r="B1733" s="28">
        <f t="shared" si="26"/>
        <v>1701</v>
      </c>
      <c r="C1733" s="416"/>
      <c r="D1733" s="417"/>
      <c r="E1733" s="417"/>
      <c r="F1733" s="417"/>
      <c r="G1733" s="417"/>
      <c r="H1733" s="417"/>
      <c r="I1733" s="417"/>
      <c r="J1733" s="417"/>
      <c r="K1733" s="417"/>
      <c r="L1733" s="418"/>
      <c r="M1733" s="539"/>
      <c r="N1733" s="539"/>
      <c r="O1733" s="539"/>
      <c r="P1733" s="539"/>
      <c r="Q1733" s="539"/>
      <c r="R1733" s="539"/>
      <c r="S1733" s="539"/>
      <c r="T1733" s="539"/>
      <c r="U1733" s="539"/>
      <c r="V1733" s="539"/>
      <c r="W1733" s="423"/>
      <c r="X1733" s="419"/>
      <c r="Y1733" s="431"/>
      <c r="Z1733" s="39"/>
      <c r="AA1733" s="39"/>
      <c r="AB1733" s="40"/>
    </row>
    <row r="1734" spans="1:28" ht="38.25" customHeight="1">
      <c r="B1734" s="28">
        <f t="shared" si="26"/>
        <v>1702</v>
      </c>
      <c r="C1734" s="416"/>
      <c r="D1734" s="417"/>
      <c r="E1734" s="417"/>
      <c r="F1734" s="417"/>
      <c r="G1734" s="417"/>
      <c r="H1734" s="417"/>
      <c r="I1734" s="417"/>
      <c r="J1734" s="417"/>
      <c r="K1734" s="417"/>
      <c r="L1734" s="418"/>
      <c r="M1734" s="539"/>
      <c r="N1734" s="539"/>
      <c r="O1734" s="539"/>
      <c r="P1734" s="539"/>
      <c r="Q1734" s="539"/>
      <c r="R1734" s="539"/>
      <c r="S1734" s="539"/>
      <c r="T1734" s="539"/>
      <c r="U1734" s="539"/>
      <c r="V1734" s="539"/>
      <c r="W1734" s="423"/>
      <c r="X1734" s="419"/>
      <c r="Y1734" s="431"/>
      <c r="Z1734" s="39"/>
      <c r="AA1734" s="39"/>
      <c r="AB1734" s="40"/>
    </row>
    <row r="1735" spans="1:28" ht="38.25" customHeight="1">
      <c r="B1735" s="28">
        <f t="shared" si="26"/>
        <v>1703</v>
      </c>
      <c r="C1735" s="416"/>
      <c r="D1735" s="417"/>
      <c r="E1735" s="417"/>
      <c r="F1735" s="417"/>
      <c r="G1735" s="417"/>
      <c r="H1735" s="417"/>
      <c r="I1735" s="417"/>
      <c r="J1735" s="417"/>
      <c r="K1735" s="417"/>
      <c r="L1735" s="418"/>
      <c r="M1735" s="539"/>
      <c r="N1735" s="539"/>
      <c r="O1735" s="539"/>
      <c r="P1735" s="539"/>
      <c r="Q1735" s="539"/>
      <c r="R1735" s="539"/>
      <c r="S1735" s="539"/>
      <c r="T1735" s="539"/>
      <c r="U1735" s="539"/>
      <c r="V1735" s="539"/>
      <c r="W1735" s="423"/>
      <c r="X1735" s="419"/>
      <c r="Y1735" s="431"/>
      <c r="Z1735" s="39"/>
      <c r="AA1735" s="39"/>
      <c r="AB1735" s="40"/>
    </row>
    <row r="1736" spans="1:28" ht="38.25" customHeight="1">
      <c r="B1736" s="28">
        <f t="shared" si="26"/>
        <v>1704</v>
      </c>
      <c r="C1736" s="416"/>
      <c r="D1736" s="417"/>
      <c r="E1736" s="417"/>
      <c r="F1736" s="417"/>
      <c r="G1736" s="417"/>
      <c r="H1736" s="417"/>
      <c r="I1736" s="417"/>
      <c r="J1736" s="417"/>
      <c r="K1736" s="417"/>
      <c r="L1736" s="418"/>
      <c r="M1736" s="539"/>
      <c r="N1736" s="539"/>
      <c r="O1736" s="539"/>
      <c r="P1736" s="539"/>
      <c r="Q1736" s="539"/>
      <c r="R1736" s="539"/>
      <c r="S1736" s="539"/>
      <c r="T1736" s="539"/>
      <c r="U1736" s="539"/>
      <c r="V1736" s="539"/>
      <c r="W1736" s="423"/>
      <c r="X1736" s="419"/>
      <c r="Y1736" s="431"/>
      <c r="Z1736" s="39"/>
      <c r="AA1736" s="39"/>
      <c r="AB1736" s="40"/>
    </row>
    <row r="1737" spans="1:28" ht="38.25" customHeight="1">
      <c r="B1737" s="28">
        <f t="shared" si="26"/>
        <v>1705</v>
      </c>
      <c r="C1737" s="416"/>
      <c r="D1737" s="417"/>
      <c r="E1737" s="417"/>
      <c r="F1737" s="417"/>
      <c r="G1737" s="417"/>
      <c r="H1737" s="417"/>
      <c r="I1737" s="417"/>
      <c r="J1737" s="417"/>
      <c r="K1737" s="417"/>
      <c r="L1737" s="418"/>
      <c r="M1737" s="539"/>
      <c r="N1737" s="539"/>
      <c r="O1737" s="539"/>
      <c r="P1737" s="539"/>
      <c r="Q1737" s="539"/>
      <c r="R1737" s="539"/>
      <c r="S1737" s="539"/>
      <c r="T1737" s="539"/>
      <c r="U1737" s="539"/>
      <c r="V1737" s="539"/>
      <c r="W1737" s="423"/>
      <c r="X1737" s="419"/>
      <c r="Y1737" s="431"/>
      <c r="Z1737" s="39"/>
      <c r="AA1737" s="39"/>
      <c r="AB1737" s="40"/>
    </row>
    <row r="1738" spans="1:28" ht="38.25" customHeight="1">
      <c r="B1738" s="28">
        <f t="shared" si="26"/>
        <v>1706</v>
      </c>
      <c r="C1738" s="416"/>
      <c r="D1738" s="417"/>
      <c r="E1738" s="417"/>
      <c r="F1738" s="417"/>
      <c r="G1738" s="417"/>
      <c r="H1738" s="417"/>
      <c r="I1738" s="417"/>
      <c r="J1738" s="417"/>
      <c r="K1738" s="417"/>
      <c r="L1738" s="418"/>
      <c r="M1738" s="539"/>
      <c r="N1738" s="539"/>
      <c r="O1738" s="539"/>
      <c r="P1738" s="539"/>
      <c r="Q1738" s="539"/>
      <c r="R1738" s="539"/>
      <c r="S1738" s="539"/>
      <c r="T1738" s="539"/>
      <c r="U1738" s="539"/>
      <c r="V1738" s="539"/>
      <c r="W1738" s="423"/>
      <c r="X1738" s="419"/>
      <c r="Y1738" s="431"/>
      <c r="Z1738" s="39"/>
      <c r="AA1738" s="39"/>
      <c r="AB1738" s="40"/>
    </row>
    <row r="1739" spans="1:28" ht="38.25" customHeight="1">
      <c r="B1739" s="28">
        <f t="shared" si="26"/>
        <v>1707</v>
      </c>
      <c r="C1739" s="416"/>
      <c r="D1739" s="417"/>
      <c r="E1739" s="417"/>
      <c r="F1739" s="417"/>
      <c r="G1739" s="417"/>
      <c r="H1739" s="417"/>
      <c r="I1739" s="417"/>
      <c r="J1739" s="417"/>
      <c r="K1739" s="417"/>
      <c r="L1739" s="418"/>
      <c r="M1739" s="539"/>
      <c r="N1739" s="539"/>
      <c r="O1739" s="539"/>
      <c r="P1739" s="539"/>
      <c r="Q1739" s="539"/>
      <c r="R1739" s="539"/>
      <c r="S1739" s="539"/>
      <c r="T1739" s="539"/>
      <c r="U1739" s="539"/>
      <c r="V1739" s="539"/>
      <c r="W1739" s="423"/>
      <c r="X1739" s="419"/>
      <c r="Y1739" s="431"/>
      <c r="Z1739" s="39"/>
      <c r="AA1739" s="39"/>
      <c r="AB1739" s="40"/>
    </row>
    <row r="1740" spans="1:28" ht="38.25" customHeight="1">
      <c r="B1740" s="28">
        <f t="shared" si="26"/>
        <v>1708</v>
      </c>
      <c r="C1740" s="416"/>
      <c r="D1740" s="417"/>
      <c r="E1740" s="417"/>
      <c r="F1740" s="417"/>
      <c r="G1740" s="417"/>
      <c r="H1740" s="417"/>
      <c r="I1740" s="417"/>
      <c r="J1740" s="417"/>
      <c r="K1740" s="417"/>
      <c r="L1740" s="418"/>
      <c r="M1740" s="539"/>
      <c r="N1740" s="539"/>
      <c r="O1740" s="539"/>
      <c r="P1740" s="539"/>
      <c r="Q1740" s="539"/>
      <c r="R1740" s="539"/>
      <c r="S1740" s="539"/>
      <c r="T1740" s="539"/>
      <c r="U1740" s="539"/>
      <c r="V1740" s="539"/>
      <c r="W1740" s="423"/>
      <c r="X1740" s="419"/>
      <c r="Y1740" s="431"/>
      <c r="Z1740" s="39"/>
      <c r="AA1740" s="39"/>
      <c r="AB1740" s="40"/>
    </row>
    <row r="1741" spans="1:28" ht="38.25" customHeight="1">
      <c r="B1741" s="28">
        <f t="shared" si="26"/>
        <v>1709</v>
      </c>
      <c r="C1741" s="416"/>
      <c r="D1741" s="417"/>
      <c r="E1741" s="417"/>
      <c r="F1741" s="417"/>
      <c r="G1741" s="417"/>
      <c r="H1741" s="417"/>
      <c r="I1741" s="417"/>
      <c r="J1741" s="417"/>
      <c r="K1741" s="417"/>
      <c r="L1741" s="418"/>
      <c r="M1741" s="539"/>
      <c r="N1741" s="539"/>
      <c r="O1741" s="539"/>
      <c r="P1741" s="539"/>
      <c r="Q1741" s="539"/>
      <c r="R1741" s="539"/>
      <c r="S1741" s="539"/>
      <c r="T1741" s="539"/>
      <c r="U1741" s="539"/>
      <c r="V1741" s="539"/>
      <c r="W1741" s="423"/>
      <c r="X1741" s="419"/>
      <c r="Y1741" s="431"/>
      <c r="Z1741" s="39"/>
      <c r="AA1741" s="39"/>
      <c r="AB1741" s="40"/>
    </row>
    <row r="1742" spans="1:28" ht="38.25" customHeight="1">
      <c r="B1742" s="28">
        <f t="shared" si="26"/>
        <v>1710</v>
      </c>
      <c r="C1742" s="416"/>
      <c r="D1742" s="417"/>
      <c r="E1742" s="417"/>
      <c r="F1742" s="417"/>
      <c r="G1742" s="417"/>
      <c r="H1742" s="417"/>
      <c r="I1742" s="417"/>
      <c r="J1742" s="417"/>
      <c r="K1742" s="417"/>
      <c r="L1742" s="418"/>
      <c r="M1742" s="539"/>
      <c r="N1742" s="539"/>
      <c r="O1742" s="539"/>
      <c r="P1742" s="539"/>
      <c r="Q1742" s="539"/>
      <c r="R1742" s="539"/>
      <c r="S1742" s="539"/>
      <c r="T1742" s="539"/>
      <c r="U1742" s="539"/>
      <c r="V1742" s="539"/>
      <c r="W1742" s="423"/>
      <c r="X1742" s="419"/>
      <c r="Y1742" s="431"/>
      <c r="Z1742" s="39"/>
      <c r="AA1742" s="39"/>
      <c r="AB1742" s="40"/>
    </row>
    <row r="1743" spans="1:28" ht="38.25" customHeight="1">
      <c r="B1743" s="28">
        <f t="shared" si="26"/>
        <v>1711</v>
      </c>
      <c r="C1743" s="416"/>
      <c r="D1743" s="417"/>
      <c r="E1743" s="417"/>
      <c r="F1743" s="417"/>
      <c r="G1743" s="417"/>
      <c r="H1743" s="417"/>
      <c r="I1743" s="417"/>
      <c r="J1743" s="417"/>
      <c r="K1743" s="417"/>
      <c r="L1743" s="418"/>
      <c r="M1743" s="539"/>
      <c r="N1743" s="539"/>
      <c r="O1743" s="539"/>
      <c r="P1743" s="539"/>
      <c r="Q1743" s="539"/>
      <c r="R1743" s="539"/>
      <c r="S1743" s="539"/>
      <c r="T1743" s="539"/>
      <c r="U1743" s="539"/>
      <c r="V1743" s="539"/>
      <c r="W1743" s="423"/>
      <c r="X1743" s="419"/>
      <c r="Y1743" s="431"/>
      <c r="Z1743" s="39"/>
      <c r="AA1743" s="39"/>
      <c r="AB1743" s="40"/>
    </row>
    <row r="1744" spans="1:28" ht="38.25" customHeight="1">
      <c r="B1744" s="28">
        <f t="shared" si="26"/>
        <v>1712</v>
      </c>
      <c r="C1744" s="416"/>
      <c r="D1744" s="417"/>
      <c r="E1744" s="417"/>
      <c r="F1744" s="417"/>
      <c r="G1744" s="417"/>
      <c r="H1744" s="417"/>
      <c r="I1744" s="417"/>
      <c r="J1744" s="417"/>
      <c r="K1744" s="417"/>
      <c r="L1744" s="418"/>
      <c r="M1744" s="539"/>
      <c r="N1744" s="539"/>
      <c r="O1744" s="539"/>
      <c r="P1744" s="539"/>
      <c r="Q1744" s="539"/>
      <c r="R1744" s="539"/>
      <c r="S1744" s="539"/>
      <c r="T1744" s="539"/>
      <c r="U1744" s="539"/>
      <c r="V1744" s="539"/>
      <c r="W1744" s="423"/>
      <c r="X1744" s="419"/>
      <c r="Y1744" s="431"/>
      <c r="Z1744" s="39"/>
      <c r="AA1744" s="39"/>
      <c r="AB1744" s="40"/>
    </row>
    <row r="1745" spans="2:28" ht="38.25" customHeight="1">
      <c r="B1745" s="28">
        <f t="shared" si="26"/>
        <v>1713</v>
      </c>
      <c r="C1745" s="416"/>
      <c r="D1745" s="417"/>
      <c r="E1745" s="417"/>
      <c r="F1745" s="417"/>
      <c r="G1745" s="417"/>
      <c r="H1745" s="417"/>
      <c r="I1745" s="417"/>
      <c r="J1745" s="417"/>
      <c r="K1745" s="417"/>
      <c r="L1745" s="418"/>
      <c r="M1745" s="539"/>
      <c r="N1745" s="539"/>
      <c r="O1745" s="539"/>
      <c r="P1745" s="539"/>
      <c r="Q1745" s="539"/>
      <c r="R1745" s="539"/>
      <c r="S1745" s="539"/>
      <c r="T1745" s="539"/>
      <c r="U1745" s="539"/>
      <c r="V1745" s="539"/>
      <c r="W1745" s="423"/>
      <c r="X1745" s="419"/>
      <c r="Y1745" s="431"/>
      <c r="Z1745" s="39"/>
      <c r="AA1745" s="39"/>
      <c r="AB1745" s="40"/>
    </row>
    <row r="1746" spans="2:28" ht="38.25" customHeight="1">
      <c r="B1746" s="28">
        <f t="shared" si="26"/>
        <v>1714</v>
      </c>
      <c r="C1746" s="416"/>
      <c r="D1746" s="417"/>
      <c r="E1746" s="417"/>
      <c r="F1746" s="417"/>
      <c r="G1746" s="417"/>
      <c r="H1746" s="417"/>
      <c r="I1746" s="417"/>
      <c r="J1746" s="417"/>
      <c r="K1746" s="417"/>
      <c r="L1746" s="418"/>
      <c r="M1746" s="539"/>
      <c r="N1746" s="539"/>
      <c r="O1746" s="539"/>
      <c r="P1746" s="539"/>
      <c r="Q1746" s="539"/>
      <c r="R1746" s="539"/>
      <c r="S1746" s="539"/>
      <c r="T1746" s="539"/>
      <c r="U1746" s="539"/>
      <c r="V1746" s="539"/>
      <c r="W1746" s="423"/>
      <c r="X1746" s="419"/>
      <c r="Y1746" s="431"/>
      <c r="Z1746" s="39"/>
      <c r="AA1746" s="39"/>
      <c r="AB1746" s="40"/>
    </row>
    <row r="1747" spans="2:28" ht="38.25" customHeight="1">
      <c r="B1747" s="28">
        <f t="shared" si="26"/>
        <v>1715</v>
      </c>
      <c r="C1747" s="416"/>
      <c r="D1747" s="417"/>
      <c r="E1747" s="417"/>
      <c r="F1747" s="417"/>
      <c r="G1747" s="417"/>
      <c r="H1747" s="417"/>
      <c r="I1747" s="417"/>
      <c r="J1747" s="417"/>
      <c r="K1747" s="417"/>
      <c r="L1747" s="418"/>
      <c r="M1747" s="539"/>
      <c r="N1747" s="539"/>
      <c r="O1747" s="539"/>
      <c r="P1747" s="539"/>
      <c r="Q1747" s="539"/>
      <c r="R1747" s="539"/>
      <c r="S1747" s="539"/>
      <c r="T1747" s="539"/>
      <c r="U1747" s="539"/>
      <c r="V1747" s="539"/>
      <c r="W1747" s="423"/>
      <c r="X1747" s="419"/>
      <c r="Y1747" s="431"/>
      <c r="Z1747" s="39"/>
      <c r="AA1747" s="39"/>
      <c r="AB1747" s="40"/>
    </row>
    <row r="1748" spans="2:28" ht="38.25" customHeight="1">
      <c r="B1748" s="28">
        <f t="shared" si="26"/>
        <v>1716</v>
      </c>
      <c r="C1748" s="416"/>
      <c r="D1748" s="417"/>
      <c r="E1748" s="417"/>
      <c r="F1748" s="417"/>
      <c r="G1748" s="417"/>
      <c r="H1748" s="417"/>
      <c r="I1748" s="417"/>
      <c r="J1748" s="417"/>
      <c r="K1748" s="417"/>
      <c r="L1748" s="418"/>
      <c r="M1748" s="539"/>
      <c r="N1748" s="539"/>
      <c r="O1748" s="539"/>
      <c r="P1748" s="539"/>
      <c r="Q1748" s="539"/>
      <c r="R1748" s="539"/>
      <c r="S1748" s="539"/>
      <c r="T1748" s="539"/>
      <c r="U1748" s="539"/>
      <c r="V1748" s="539"/>
      <c r="W1748" s="423"/>
      <c r="X1748" s="419"/>
      <c r="Y1748" s="431"/>
      <c r="Z1748" s="39"/>
      <c r="AA1748" s="39"/>
      <c r="AB1748" s="40"/>
    </row>
    <row r="1749" spans="2:28" ht="38.25" customHeight="1">
      <c r="B1749" s="28">
        <f t="shared" si="26"/>
        <v>1717</v>
      </c>
      <c r="C1749" s="416"/>
      <c r="D1749" s="417"/>
      <c r="E1749" s="417"/>
      <c r="F1749" s="417"/>
      <c r="G1749" s="417"/>
      <c r="H1749" s="417"/>
      <c r="I1749" s="417"/>
      <c r="J1749" s="417"/>
      <c r="K1749" s="417"/>
      <c r="L1749" s="418"/>
      <c r="M1749" s="539"/>
      <c r="N1749" s="539"/>
      <c r="O1749" s="539"/>
      <c r="P1749" s="539"/>
      <c r="Q1749" s="539"/>
      <c r="R1749" s="539"/>
      <c r="S1749" s="539"/>
      <c r="T1749" s="539"/>
      <c r="U1749" s="539"/>
      <c r="V1749" s="539"/>
      <c r="W1749" s="423"/>
      <c r="X1749" s="419"/>
      <c r="Y1749" s="431"/>
      <c r="Z1749" s="39"/>
      <c r="AA1749" s="39"/>
      <c r="AB1749" s="40"/>
    </row>
    <row r="1750" spans="2:28" ht="38.25" customHeight="1">
      <c r="B1750" s="28">
        <f t="shared" si="26"/>
        <v>1718</v>
      </c>
      <c r="C1750" s="416"/>
      <c r="D1750" s="417"/>
      <c r="E1750" s="417"/>
      <c r="F1750" s="417"/>
      <c r="G1750" s="417"/>
      <c r="H1750" s="417"/>
      <c r="I1750" s="417"/>
      <c r="J1750" s="417"/>
      <c r="K1750" s="417"/>
      <c r="L1750" s="418"/>
      <c r="M1750" s="539"/>
      <c r="N1750" s="539"/>
      <c r="O1750" s="539"/>
      <c r="P1750" s="539"/>
      <c r="Q1750" s="539"/>
      <c r="R1750" s="539"/>
      <c r="S1750" s="539"/>
      <c r="T1750" s="539"/>
      <c r="U1750" s="539"/>
      <c r="V1750" s="539"/>
      <c r="W1750" s="423"/>
      <c r="X1750" s="419"/>
      <c r="Y1750" s="431"/>
      <c r="Z1750" s="39"/>
      <c r="AA1750" s="39"/>
      <c r="AB1750" s="40"/>
    </row>
    <row r="1751" spans="2:28" ht="38.25" customHeight="1">
      <c r="B1751" s="28">
        <f t="shared" si="26"/>
        <v>1719</v>
      </c>
      <c r="C1751" s="416"/>
      <c r="D1751" s="417"/>
      <c r="E1751" s="417"/>
      <c r="F1751" s="417"/>
      <c r="G1751" s="417"/>
      <c r="H1751" s="417"/>
      <c r="I1751" s="417"/>
      <c r="J1751" s="417"/>
      <c r="K1751" s="417"/>
      <c r="L1751" s="418"/>
      <c r="M1751" s="539"/>
      <c r="N1751" s="539"/>
      <c r="O1751" s="539"/>
      <c r="P1751" s="539"/>
      <c r="Q1751" s="539"/>
      <c r="R1751" s="539"/>
      <c r="S1751" s="539"/>
      <c r="T1751" s="539"/>
      <c r="U1751" s="539"/>
      <c r="V1751" s="539"/>
      <c r="W1751" s="423"/>
      <c r="X1751" s="419"/>
      <c r="Y1751" s="431"/>
      <c r="Z1751" s="39"/>
      <c r="AA1751" s="39"/>
      <c r="AB1751" s="40"/>
    </row>
    <row r="1752" spans="2:28" ht="38.25" customHeight="1">
      <c r="B1752" s="28">
        <f t="shared" si="26"/>
        <v>1720</v>
      </c>
      <c r="C1752" s="416"/>
      <c r="D1752" s="417"/>
      <c r="E1752" s="417"/>
      <c r="F1752" s="417"/>
      <c r="G1752" s="417"/>
      <c r="H1752" s="417"/>
      <c r="I1752" s="417"/>
      <c r="J1752" s="417"/>
      <c r="K1752" s="417"/>
      <c r="L1752" s="418"/>
      <c r="M1752" s="539"/>
      <c r="N1752" s="539"/>
      <c r="O1752" s="539"/>
      <c r="P1752" s="539"/>
      <c r="Q1752" s="539"/>
      <c r="R1752" s="539"/>
      <c r="S1752" s="539"/>
      <c r="T1752" s="539"/>
      <c r="U1752" s="539"/>
      <c r="V1752" s="539"/>
      <c r="W1752" s="423"/>
      <c r="X1752" s="419"/>
      <c r="Y1752" s="431"/>
      <c r="Z1752" s="39"/>
      <c r="AA1752" s="39"/>
      <c r="AB1752" s="40"/>
    </row>
    <row r="1753" spans="2:28" ht="38.25" customHeight="1">
      <c r="B1753" s="28">
        <f t="shared" si="26"/>
        <v>1721</v>
      </c>
      <c r="C1753" s="416"/>
      <c r="D1753" s="417"/>
      <c r="E1753" s="417"/>
      <c r="F1753" s="417"/>
      <c r="G1753" s="417"/>
      <c r="H1753" s="417"/>
      <c r="I1753" s="417"/>
      <c r="J1753" s="417"/>
      <c r="K1753" s="417"/>
      <c r="L1753" s="418"/>
      <c r="M1753" s="539"/>
      <c r="N1753" s="539"/>
      <c r="O1753" s="539"/>
      <c r="P1753" s="539"/>
      <c r="Q1753" s="539"/>
      <c r="R1753" s="539"/>
      <c r="S1753" s="539"/>
      <c r="T1753" s="539"/>
      <c r="U1753" s="539"/>
      <c r="V1753" s="539"/>
      <c r="W1753" s="423"/>
      <c r="X1753" s="419"/>
      <c r="Y1753" s="431"/>
      <c r="Z1753" s="39"/>
      <c r="AA1753" s="39"/>
      <c r="AB1753" s="40"/>
    </row>
    <row r="1754" spans="2:28" ht="38.25" customHeight="1">
      <c r="B1754" s="28">
        <f t="shared" si="26"/>
        <v>1722</v>
      </c>
      <c r="C1754" s="416"/>
      <c r="D1754" s="417"/>
      <c r="E1754" s="417"/>
      <c r="F1754" s="417"/>
      <c r="G1754" s="417"/>
      <c r="H1754" s="417"/>
      <c r="I1754" s="417"/>
      <c r="J1754" s="417"/>
      <c r="K1754" s="417"/>
      <c r="L1754" s="418"/>
      <c r="M1754" s="539"/>
      <c r="N1754" s="539"/>
      <c r="O1754" s="539"/>
      <c r="P1754" s="539"/>
      <c r="Q1754" s="539"/>
      <c r="R1754" s="539"/>
      <c r="S1754" s="539"/>
      <c r="T1754" s="539"/>
      <c r="U1754" s="539"/>
      <c r="V1754" s="539"/>
      <c r="W1754" s="423"/>
      <c r="X1754" s="419"/>
      <c r="Y1754" s="431"/>
      <c r="Z1754" s="39"/>
      <c r="AA1754" s="39"/>
      <c r="AB1754" s="40"/>
    </row>
    <row r="1755" spans="2:28" ht="38.25" customHeight="1">
      <c r="B1755" s="28">
        <f t="shared" si="26"/>
        <v>1723</v>
      </c>
      <c r="C1755" s="416"/>
      <c r="D1755" s="417"/>
      <c r="E1755" s="417"/>
      <c r="F1755" s="417"/>
      <c r="G1755" s="417"/>
      <c r="H1755" s="417"/>
      <c r="I1755" s="417"/>
      <c r="J1755" s="417"/>
      <c r="K1755" s="417"/>
      <c r="L1755" s="418"/>
      <c r="M1755" s="539"/>
      <c r="N1755" s="539"/>
      <c r="O1755" s="539"/>
      <c r="P1755" s="539"/>
      <c r="Q1755" s="539"/>
      <c r="R1755" s="539"/>
      <c r="S1755" s="539"/>
      <c r="T1755" s="539"/>
      <c r="U1755" s="539"/>
      <c r="V1755" s="539"/>
      <c r="W1755" s="423"/>
      <c r="X1755" s="419"/>
      <c r="Y1755" s="431"/>
      <c r="Z1755" s="39"/>
      <c r="AA1755" s="39"/>
      <c r="AB1755" s="40"/>
    </row>
    <row r="1756" spans="2:28" ht="38.25" customHeight="1">
      <c r="B1756" s="28">
        <f t="shared" si="26"/>
        <v>1724</v>
      </c>
      <c r="C1756" s="416"/>
      <c r="D1756" s="417"/>
      <c r="E1756" s="417"/>
      <c r="F1756" s="417"/>
      <c r="G1756" s="417"/>
      <c r="H1756" s="417"/>
      <c r="I1756" s="417"/>
      <c r="J1756" s="417"/>
      <c r="K1756" s="417"/>
      <c r="L1756" s="418"/>
      <c r="M1756" s="539"/>
      <c r="N1756" s="539"/>
      <c r="O1756" s="539"/>
      <c r="P1756" s="539"/>
      <c r="Q1756" s="539"/>
      <c r="R1756" s="539"/>
      <c r="S1756" s="539"/>
      <c r="T1756" s="539"/>
      <c r="U1756" s="539"/>
      <c r="V1756" s="539"/>
      <c r="W1756" s="423"/>
      <c r="X1756" s="419"/>
      <c r="Y1756" s="431"/>
      <c r="Z1756" s="39"/>
      <c r="AA1756" s="39"/>
      <c r="AB1756" s="40"/>
    </row>
    <row r="1757" spans="2:28" ht="38.25" customHeight="1">
      <c r="B1757" s="28">
        <f t="shared" si="26"/>
        <v>1725</v>
      </c>
      <c r="C1757" s="416"/>
      <c r="D1757" s="417"/>
      <c r="E1757" s="417"/>
      <c r="F1757" s="417"/>
      <c r="G1757" s="417"/>
      <c r="H1757" s="417"/>
      <c r="I1757" s="417"/>
      <c r="J1757" s="417"/>
      <c r="K1757" s="417"/>
      <c r="L1757" s="418"/>
      <c r="M1757" s="539"/>
      <c r="N1757" s="539"/>
      <c r="O1757" s="539"/>
      <c r="P1757" s="539"/>
      <c r="Q1757" s="539"/>
      <c r="R1757" s="539"/>
      <c r="S1757" s="539"/>
      <c r="T1757" s="539"/>
      <c r="U1757" s="539"/>
      <c r="V1757" s="539"/>
      <c r="W1757" s="423"/>
      <c r="X1757" s="419"/>
      <c r="Y1757" s="431"/>
      <c r="Z1757" s="39"/>
      <c r="AA1757" s="39"/>
      <c r="AB1757" s="40"/>
    </row>
    <row r="1758" spans="2:28" ht="38.25" customHeight="1">
      <c r="B1758" s="28">
        <f t="shared" si="26"/>
        <v>1726</v>
      </c>
      <c r="C1758" s="416"/>
      <c r="D1758" s="417"/>
      <c r="E1758" s="417"/>
      <c r="F1758" s="417"/>
      <c r="G1758" s="417"/>
      <c r="H1758" s="417"/>
      <c r="I1758" s="417"/>
      <c r="J1758" s="417"/>
      <c r="K1758" s="417"/>
      <c r="L1758" s="418"/>
      <c r="M1758" s="539"/>
      <c r="N1758" s="539"/>
      <c r="O1758" s="539"/>
      <c r="P1758" s="539"/>
      <c r="Q1758" s="539"/>
      <c r="R1758" s="539"/>
      <c r="S1758" s="539"/>
      <c r="T1758" s="539"/>
      <c r="U1758" s="539"/>
      <c r="V1758" s="539"/>
      <c r="W1758" s="423"/>
      <c r="X1758" s="419"/>
      <c r="Y1758" s="431"/>
      <c r="Z1758" s="39"/>
      <c r="AA1758" s="39"/>
      <c r="AB1758" s="40"/>
    </row>
    <row r="1759" spans="2:28" ht="38.25" customHeight="1">
      <c r="B1759" s="28">
        <f t="shared" si="26"/>
        <v>1727</v>
      </c>
      <c r="C1759" s="416"/>
      <c r="D1759" s="417"/>
      <c r="E1759" s="417"/>
      <c r="F1759" s="417"/>
      <c r="G1759" s="417"/>
      <c r="H1759" s="417"/>
      <c r="I1759" s="417"/>
      <c r="J1759" s="417"/>
      <c r="K1759" s="417"/>
      <c r="L1759" s="418"/>
      <c r="M1759" s="539"/>
      <c r="N1759" s="539"/>
      <c r="O1759" s="539"/>
      <c r="P1759" s="539"/>
      <c r="Q1759" s="539"/>
      <c r="R1759" s="539"/>
      <c r="S1759" s="539"/>
      <c r="T1759" s="539"/>
      <c r="U1759" s="539"/>
      <c r="V1759" s="539"/>
      <c r="W1759" s="423"/>
      <c r="X1759" s="419"/>
      <c r="Y1759" s="431"/>
      <c r="Z1759" s="39"/>
      <c r="AA1759" s="39"/>
      <c r="AB1759" s="40"/>
    </row>
    <row r="1760" spans="2:28" ht="38.25" customHeight="1">
      <c r="B1760" s="28">
        <f t="shared" si="26"/>
        <v>1728</v>
      </c>
      <c r="C1760" s="416"/>
      <c r="D1760" s="417"/>
      <c r="E1760" s="417"/>
      <c r="F1760" s="417"/>
      <c r="G1760" s="417"/>
      <c r="H1760" s="417"/>
      <c r="I1760" s="417"/>
      <c r="J1760" s="417"/>
      <c r="K1760" s="417"/>
      <c r="L1760" s="418"/>
      <c r="M1760" s="539"/>
      <c r="N1760" s="539"/>
      <c r="O1760" s="539"/>
      <c r="P1760" s="539"/>
      <c r="Q1760" s="539"/>
      <c r="R1760" s="539"/>
      <c r="S1760" s="539"/>
      <c r="T1760" s="539"/>
      <c r="U1760" s="539"/>
      <c r="V1760" s="539"/>
      <c r="W1760" s="423"/>
      <c r="X1760" s="419"/>
      <c r="Y1760" s="431"/>
      <c r="Z1760" s="39"/>
      <c r="AA1760" s="39"/>
      <c r="AB1760" s="40"/>
    </row>
    <row r="1761" spans="2:28" ht="38.25" customHeight="1">
      <c r="B1761" s="28">
        <f t="shared" si="26"/>
        <v>1729</v>
      </c>
      <c r="C1761" s="416"/>
      <c r="D1761" s="417"/>
      <c r="E1761" s="417"/>
      <c r="F1761" s="417"/>
      <c r="G1761" s="417"/>
      <c r="H1761" s="417"/>
      <c r="I1761" s="417"/>
      <c r="J1761" s="417"/>
      <c r="K1761" s="417"/>
      <c r="L1761" s="418"/>
      <c r="M1761" s="539"/>
      <c r="N1761" s="539"/>
      <c r="O1761" s="539"/>
      <c r="P1761" s="539"/>
      <c r="Q1761" s="539"/>
      <c r="R1761" s="539"/>
      <c r="S1761" s="539"/>
      <c r="T1761" s="539"/>
      <c r="U1761" s="539"/>
      <c r="V1761" s="539"/>
      <c r="W1761" s="423"/>
      <c r="X1761" s="419"/>
      <c r="Y1761" s="431"/>
      <c r="Z1761" s="39"/>
      <c r="AA1761" s="39"/>
      <c r="AB1761" s="40"/>
    </row>
    <row r="1762" spans="2:28" ht="38.25" customHeight="1">
      <c r="B1762" s="28">
        <f t="shared" si="26"/>
        <v>1730</v>
      </c>
      <c r="C1762" s="416"/>
      <c r="D1762" s="417"/>
      <c r="E1762" s="417"/>
      <c r="F1762" s="417"/>
      <c r="G1762" s="417"/>
      <c r="H1762" s="417"/>
      <c r="I1762" s="417"/>
      <c r="J1762" s="417"/>
      <c r="K1762" s="417"/>
      <c r="L1762" s="418"/>
      <c r="M1762" s="539"/>
      <c r="N1762" s="539"/>
      <c r="O1762" s="539"/>
      <c r="P1762" s="539"/>
      <c r="Q1762" s="539"/>
      <c r="R1762" s="539"/>
      <c r="S1762" s="539"/>
      <c r="T1762" s="539"/>
      <c r="U1762" s="539"/>
      <c r="V1762" s="539"/>
      <c r="W1762" s="423"/>
      <c r="X1762" s="419"/>
      <c r="Y1762" s="431"/>
      <c r="Z1762" s="39"/>
      <c r="AA1762" s="39"/>
      <c r="AB1762" s="40"/>
    </row>
    <row r="1763" spans="2:28" ht="38.25" customHeight="1">
      <c r="B1763" s="28">
        <f t="shared" ref="B1763:B1826" si="27">B1762+1</f>
        <v>1731</v>
      </c>
      <c r="C1763" s="416"/>
      <c r="D1763" s="417"/>
      <c r="E1763" s="417"/>
      <c r="F1763" s="417"/>
      <c r="G1763" s="417"/>
      <c r="H1763" s="417"/>
      <c r="I1763" s="417"/>
      <c r="J1763" s="417"/>
      <c r="K1763" s="417"/>
      <c r="L1763" s="418"/>
      <c r="M1763" s="539"/>
      <c r="N1763" s="539"/>
      <c r="O1763" s="539"/>
      <c r="P1763" s="539"/>
      <c r="Q1763" s="539"/>
      <c r="R1763" s="539"/>
      <c r="S1763" s="539"/>
      <c r="T1763" s="539"/>
      <c r="U1763" s="539"/>
      <c r="V1763" s="539"/>
      <c r="W1763" s="423"/>
      <c r="X1763" s="419"/>
      <c r="Y1763" s="431"/>
      <c r="Z1763" s="39"/>
      <c r="AA1763" s="39"/>
      <c r="AB1763" s="40"/>
    </row>
    <row r="1764" spans="2:28" ht="38.25" customHeight="1">
      <c r="B1764" s="28">
        <f t="shared" si="27"/>
        <v>1732</v>
      </c>
      <c r="C1764" s="416"/>
      <c r="D1764" s="417"/>
      <c r="E1764" s="417"/>
      <c r="F1764" s="417"/>
      <c r="G1764" s="417"/>
      <c r="H1764" s="417"/>
      <c r="I1764" s="417"/>
      <c r="J1764" s="417"/>
      <c r="K1764" s="417"/>
      <c r="L1764" s="418"/>
      <c r="M1764" s="539"/>
      <c r="N1764" s="539"/>
      <c r="O1764" s="539"/>
      <c r="P1764" s="539"/>
      <c r="Q1764" s="539"/>
      <c r="R1764" s="539"/>
      <c r="S1764" s="539"/>
      <c r="T1764" s="539"/>
      <c r="U1764" s="539"/>
      <c r="V1764" s="539"/>
      <c r="W1764" s="423"/>
      <c r="X1764" s="419"/>
      <c r="Y1764" s="431"/>
      <c r="Z1764" s="39"/>
      <c r="AA1764" s="39"/>
      <c r="AB1764" s="40"/>
    </row>
    <row r="1765" spans="2:28" ht="38.25" customHeight="1">
      <c r="B1765" s="28">
        <f t="shared" si="27"/>
        <v>1733</v>
      </c>
      <c r="C1765" s="416"/>
      <c r="D1765" s="417"/>
      <c r="E1765" s="417"/>
      <c r="F1765" s="417"/>
      <c r="G1765" s="417"/>
      <c r="H1765" s="417"/>
      <c r="I1765" s="417"/>
      <c r="J1765" s="417"/>
      <c r="K1765" s="417"/>
      <c r="L1765" s="418"/>
      <c r="M1765" s="539"/>
      <c r="N1765" s="539"/>
      <c r="O1765" s="539"/>
      <c r="P1765" s="539"/>
      <c r="Q1765" s="539"/>
      <c r="R1765" s="539"/>
      <c r="S1765" s="539"/>
      <c r="T1765" s="539"/>
      <c r="U1765" s="539"/>
      <c r="V1765" s="539"/>
      <c r="W1765" s="423"/>
      <c r="X1765" s="419"/>
      <c r="Y1765" s="431"/>
      <c r="Z1765" s="39"/>
      <c r="AA1765" s="39"/>
      <c r="AB1765" s="40"/>
    </row>
    <row r="1766" spans="2:28" ht="38.25" customHeight="1">
      <c r="B1766" s="28">
        <f t="shared" si="27"/>
        <v>1734</v>
      </c>
      <c r="C1766" s="416"/>
      <c r="D1766" s="417"/>
      <c r="E1766" s="417"/>
      <c r="F1766" s="417"/>
      <c r="G1766" s="417"/>
      <c r="H1766" s="417"/>
      <c r="I1766" s="417"/>
      <c r="J1766" s="417"/>
      <c r="K1766" s="417"/>
      <c r="L1766" s="418"/>
      <c r="M1766" s="539"/>
      <c r="N1766" s="539"/>
      <c r="O1766" s="539"/>
      <c r="P1766" s="539"/>
      <c r="Q1766" s="539"/>
      <c r="R1766" s="539"/>
      <c r="S1766" s="539"/>
      <c r="T1766" s="539"/>
      <c r="U1766" s="539"/>
      <c r="V1766" s="539"/>
      <c r="W1766" s="423"/>
      <c r="X1766" s="419"/>
      <c r="Y1766" s="431"/>
      <c r="Z1766" s="39"/>
      <c r="AA1766" s="39"/>
      <c r="AB1766" s="40"/>
    </row>
    <row r="1767" spans="2:28" ht="38.25" customHeight="1">
      <c r="B1767" s="28">
        <f t="shared" si="27"/>
        <v>1735</v>
      </c>
      <c r="C1767" s="416"/>
      <c r="D1767" s="417"/>
      <c r="E1767" s="417"/>
      <c r="F1767" s="417"/>
      <c r="G1767" s="417"/>
      <c r="H1767" s="417"/>
      <c r="I1767" s="417"/>
      <c r="J1767" s="417"/>
      <c r="K1767" s="417"/>
      <c r="L1767" s="418"/>
      <c r="M1767" s="539"/>
      <c r="N1767" s="539"/>
      <c r="O1767" s="539"/>
      <c r="P1767" s="539"/>
      <c r="Q1767" s="539"/>
      <c r="R1767" s="539"/>
      <c r="S1767" s="539"/>
      <c r="T1767" s="539"/>
      <c r="U1767" s="539"/>
      <c r="V1767" s="539"/>
      <c r="W1767" s="423"/>
      <c r="X1767" s="419"/>
      <c r="Y1767" s="431"/>
      <c r="Z1767" s="39"/>
      <c r="AA1767" s="39"/>
      <c r="AB1767" s="40"/>
    </row>
    <row r="1768" spans="2:28" ht="38.25" customHeight="1">
      <c r="B1768" s="28">
        <f t="shared" si="27"/>
        <v>1736</v>
      </c>
      <c r="C1768" s="416"/>
      <c r="D1768" s="417"/>
      <c r="E1768" s="417"/>
      <c r="F1768" s="417"/>
      <c r="G1768" s="417"/>
      <c r="H1768" s="417"/>
      <c r="I1768" s="417"/>
      <c r="J1768" s="417"/>
      <c r="K1768" s="417"/>
      <c r="L1768" s="418"/>
      <c r="M1768" s="539"/>
      <c r="N1768" s="539"/>
      <c r="O1768" s="539"/>
      <c r="P1768" s="539"/>
      <c r="Q1768" s="539"/>
      <c r="R1768" s="539"/>
      <c r="S1768" s="539"/>
      <c r="T1768" s="539"/>
      <c r="U1768" s="539"/>
      <c r="V1768" s="539"/>
      <c r="W1768" s="423"/>
      <c r="X1768" s="419"/>
      <c r="Y1768" s="431"/>
      <c r="Z1768" s="39"/>
      <c r="AA1768" s="39"/>
      <c r="AB1768" s="40"/>
    </row>
    <row r="1769" spans="2:28" ht="38.25" customHeight="1">
      <c r="B1769" s="28">
        <f t="shared" si="27"/>
        <v>1737</v>
      </c>
      <c r="C1769" s="416"/>
      <c r="D1769" s="417"/>
      <c r="E1769" s="417"/>
      <c r="F1769" s="417"/>
      <c r="G1769" s="417"/>
      <c r="H1769" s="417"/>
      <c r="I1769" s="417"/>
      <c r="J1769" s="417"/>
      <c r="K1769" s="417"/>
      <c r="L1769" s="418"/>
      <c r="M1769" s="539"/>
      <c r="N1769" s="539"/>
      <c r="O1769" s="539"/>
      <c r="P1769" s="539"/>
      <c r="Q1769" s="539"/>
      <c r="R1769" s="539"/>
      <c r="S1769" s="539"/>
      <c r="T1769" s="539"/>
      <c r="U1769" s="539"/>
      <c r="V1769" s="539"/>
      <c r="W1769" s="423"/>
      <c r="X1769" s="419"/>
      <c r="Y1769" s="431"/>
      <c r="Z1769" s="39"/>
      <c r="AA1769" s="39"/>
      <c r="AB1769" s="40"/>
    </row>
    <row r="1770" spans="2:28" ht="38.25" customHeight="1">
      <c r="B1770" s="28">
        <f t="shared" si="27"/>
        <v>1738</v>
      </c>
      <c r="C1770" s="416"/>
      <c r="D1770" s="417"/>
      <c r="E1770" s="417"/>
      <c r="F1770" s="417"/>
      <c r="G1770" s="417"/>
      <c r="H1770" s="417"/>
      <c r="I1770" s="417"/>
      <c r="J1770" s="417"/>
      <c r="K1770" s="417"/>
      <c r="L1770" s="418"/>
      <c r="M1770" s="539"/>
      <c r="N1770" s="539"/>
      <c r="O1770" s="539"/>
      <c r="P1770" s="539"/>
      <c r="Q1770" s="539"/>
      <c r="R1770" s="539"/>
      <c r="S1770" s="539"/>
      <c r="T1770" s="539"/>
      <c r="U1770" s="539"/>
      <c r="V1770" s="539"/>
      <c r="W1770" s="423"/>
      <c r="X1770" s="419"/>
      <c r="Y1770" s="431"/>
      <c r="Z1770" s="39"/>
      <c r="AA1770" s="39"/>
      <c r="AB1770" s="40"/>
    </row>
    <row r="1771" spans="2:28" ht="38.25" customHeight="1">
      <c r="B1771" s="28">
        <f t="shared" si="27"/>
        <v>1739</v>
      </c>
      <c r="C1771" s="416"/>
      <c r="D1771" s="417"/>
      <c r="E1771" s="417"/>
      <c r="F1771" s="417"/>
      <c r="G1771" s="417"/>
      <c r="H1771" s="417"/>
      <c r="I1771" s="417"/>
      <c r="J1771" s="417"/>
      <c r="K1771" s="417"/>
      <c r="L1771" s="418"/>
      <c r="M1771" s="539"/>
      <c r="N1771" s="539"/>
      <c r="O1771" s="539"/>
      <c r="P1771" s="539"/>
      <c r="Q1771" s="539"/>
      <c r="R1771" s="539"/>
      <c r="S1771" s="539"/>
      <c r="T1771" s="539"/>
      <c r="U1771" s="539"/>
      <c r="V1771" s="539"/>
      <c r="W1771" s="423"/>
      <c r="X1771" s="419"/>
      <c r="Y1771" s="431"/>
      <c r="Z1771" s="39"/>
      <c r="AA1771" s="39"/>
      <c r="AB1771" s="40"/>
    </row>
    <row r="1772" spans="2:28" ht="38.25" customHeight="1">
      <c r="B1772" s="28">
        <f t="shared" si="27"/>
        <v>1740</v>
      </c>
      <c r="C1772" s="416"/>
      <c r="D1772" s="417"/>
      <c r="E1772" s="417"/>
      <c r="F1772" s="417"/>
      <c r="G1772" s="417"/>
      <c r="H1772" s="417"/>
      <c r="I1772" s="417"/>
      <c r="J1772" s="417"/>
      <c r="K1772" s="417"/>
      <c r="L1772" s="418"/>
      <c r="M1772" s="539"/>
      <c r="N1772" s="539"/>
      <c r="O1772" s="539"/>
      <c r="P1772" s="539"/>
      <c r="Q1772" s="539"/>
      <c r="R1772" s="539"/>
      <c r="S1772" s="539"/>
      <c r="T1772" s="539"/>
      <c r="U1772" s="539"/>
      <c r="V1772" s="539"/>
      <c r="W1772" s="423"/>
      <c r="X1772" s="419"/>
      <c r="Y1772" s="431"/>
      <c r="Z1772" s="39"/>
      <c r="AA1772" s="39"/>
      <c r="AB1772" s="40"/>
    </row>
    <row r="1773" spans="2:28" ht="38.25" customHeight="1">
      <c r="B1773" s="28">
        <f t="shared" si="27"/>
        <v>1741</v>
      </c>
      <c r="C1773" s="416"/>
      <c r="D1773" s="417"/>
      <c r="E1773" s="417"/>
      <c r="F1773" s="417"/>
      <c r="G1773" s="417"/>
      <c r="H1773" s="417"/>
      <c r="I1773" s="417"/>
      <c r="J1773" s="417"/>
      <c r="K1773" s="417"/>
      <c r="L1773" s="418"/>
      <c r="M1773" s="539"/>
      <c r="N1773" s="539"/>
      <c r="O1773" s="539"/>
      <c r="P1773" s="539"/>
      <c r="Q1773" s="539"/>
      <c r="R1773" s="539"/>
      <c r="S1773" s="539"/>
      <c r="T1773" s="539"/>
      <c r="U1773" s="539"/>
      <c r="V1773" s="539"/>
      <c r="W1773" s="423"/>
      <c r="X1773" s="419"/>
      <c r="Y1773" s="431"/>
      <c r="Z1773" s="39"/>
      <c r="AA1773" s="39"/>
      <c r="AB1773" s="40"/>
    </row>
    <row r="1774" spans="2:28" ht="38.25" customHeight="1">
      <c r="B1774" s="28">
        <f t="shared" si="27"/>
        <v>1742</v>
      </c>
      <c r="C1774" s="416"/>
      <c r="D1774" s="417"/>
      <c r="E1774" s="417"/>
      <c r="F1774" s="417"/>
      <c r="G1774" s="417"/>
      <c r="H1774" s="417"/>
      <c r="I1774" s="417"/>
      <c r="J1774" s="417"/>
      <c r="K1774" s="417"/>
      <c r="L1774" s="418"/>
      <c r="M1774" s="539"/>
      <c r="N1774" s="539"/>
      <c r="O1774" s="539"/>
      <c r="P1774" s="539"/>
      <c r="Q1774" s="539"/>
      <c r="R1774" s="539"/>
      <c r="S1774" s="539"/>
      <c r="T1774" s="539"/>
      <c r="U1774" s="539"/>
      <c r="V1774" s="539"/>
      <c r="W1774" s="423"/>
      <c r="X1774" s="419"/>
      <c r="Y1774" s="431"/>
      <c r="Z1774" s="39"/>
      <c r="AA1774" s="39"/>
      <c r="AB1774" s="40"/>
    </row>
    <row r="1775" spans="2:28" ht="38.25" customHeight="1">
      <c r="B1775" s="28">
        <f t="shared" si="27"/>
        <v>1743</v>
      </c>
      <c r="C1775" s="416"/>
      <c r="D1775" s="417"/>
      <c r="E1775" s="417"/>
      <c r="F1775" s="417"/>
      <c r="G1775" s="417"/>
      <c r="H1775" s="417"/>
      <c r="I1775" s="417"/>
      <c r="J1775" s="417"/>
      <c r="K1775" s="417"/>
      <c r="L1775" s="418"/>
      <c r="M1775" s="539"/>
      <c r="N1775" s="539"/>
      <c r="O1775" s="539"/>
      <c r="P1775" s="539"/>
      <c r="Q1775" s="539"/>
      <c r="R1775" s="539"/>
      <c r="S1775" s="539"/>
      <c r="T1775" s="539"/>
      <c r="U1775" s="539"/>
      <c r="V1775" s="539"/>
      <c r="W1775" s="423"/>
      <c r="X1775" s="419"/>
      <c r="Y1775" s="431"/>
      <c r="Z1775" s="39"/>
      <c r="AA1775" s="39"/>
      <c r="AB1775" s="40"/>
    </row>
    <row r="1776" spans="2:28" ht="38.25" customHeight="1">
      <c r="B1776" s="28">
        <f t="shared" si="27"/>
        <v>1744</v>
      </c>
      <c r="C1776" s="416"/>
      <c r="D1776" s="417"/>
      <c r="E1776" s="417"/>
      <c r="F1776" s="417"/>
      <c r="G1776" s="417"/>
      <c r="H1776" s="417"/>
      <c r="I1776" s="417"/>
      <c r="J1776" s="417"/>
      <c r="K1776" s="417"/>
      <c r="L1776" s="418"/>
      <c r="M1776" s="539"/>
      <c r="N1776" s="539"/>
      <c r="O1776" s="539"/>
      <c r="P1776" s="539"/>
      <c r="Q1776" s="539"/>
      <c r="R1776" s="539"/>
      <c r="S1776" s="539"/>
      <c r="T1776" s="539"/>
      <c r="U1776" s="539"/>
      <c r="V1776" s="539"/>
      <c r="W1776" s="423"/>
      <c r="X1776" s="419"/>
      <c r="Y1776" s="431"/>
      <c r="Z1776" s="39"/>
      <c r="AA1776" s="39"/>
      <c r="AB1776" s="40"/>
    </row>
    <row r="1777" spans="2:28" ht="38.25" customHeight="1">
      <c r="B1777" s="28">
        <f t="shared" si="27"/>
        <v>1745</v>
      </c>
      <c r="C1777" s="416"/>
      <c r="D1777" s="417"/>
      <c r="E1777" s="417"/>
      <c r="F1777" s="417"/>
      <c r="G1777" s="417"/>
      <c r="H1777" s="417"/>
      <c r="I1777" s="417"/>
      <c r="J1777" s="417"/>
      <c r="K1777" s="417"/>
      <c r="L1777" s="418"/>
      <c r="M1777" s="539"/>
      <c r="N1777" s="539"/>
      <c r="O1777" s="539"/>
      <c r="P1777" s="539"/>
      <c r="Q1777" s="539"/>
      <c r="R1777" s="539"/>
      <c r="S1777" s="539"/>
      <c r="T1777" s="539"/>
      <c r="U1777" s="539"/>
      <c r="V1777" s="539"/>
      <c r="W1777" s="423"/>
      <c r="X1777" s="419"/>
      <c r="Y1777" s="431"/>
      <c r="Z1777" s="39"/>
      <c r="AA1777" s="39"/>
      <c r="AB1777" s="40"/>
    </row>
    <row r="1778" spans="2:28" ht="38.25" customHeight="1">
      <c r="B1778" s="28">
        <f t="shared" si="27"/>
        <v>1746</v>
      </c>
      <c r="C1778" s="416"/>
      <c r="D1778" s="417"/>
      <c r="E1778" s="417"/>
      <c r="F1778" s="417"/>
      <c r="G1778" s="417"/>
      <c r="H1778" s="417"/>
      <c r="I1778" s="417"/>
      <c r="J1778" s="417"/>
      <c r="K1778" s="417"/>
      <c r="L1778" s="418"/>
      <c r="M1778" s="539"/>
      <c r="N1778" s="539"/>
      <c r="O1778" s="539"/>
      <c r="P1778" s="539"/>
      <c r="Q1778" s="539"/>
      <c r="R1778" s="539"/>
      <c r="S1778" s="539"/>
      <c r="T1778" s="539"/>
      <c r="U1778" s="539"/>
      <c r="V1778" s="539"/>
      <c r="W1778" s="423"/>
      <c r="X1778" s="419"/>
      <c r="Y1778" s="431"/>
      <c r="Z1778" s="39"/>
      <c r="AA1778" s="39"/>
      <c r="AB1778" s="40"/>
    </row>
    <row r="1779" spans="2:28" ht="38.25" customHeight="1">
      <c r="B1779" s="28">
        <f t="shared" si="27"/>
        <v>1747</v>
      </c>
      <c r="C1779" s="416"/>
      <c r="D1779" s="417"/>
      <c r="E1779" s="417"/>
      <c r="F1779" s="417"/>
      <c r="G1779" s="417"/>
      <c r="H1779" s="417"/>
      <c r="I1779" s="417"/>
      <c r="J1779" s="417"/>
      <c r="K1779" s="417"/>
      <c r="L1779" s="418"/>
      <c r="M1779" s="539"/>
      <c r="N1779" s="539"/>
      <c r="O1779" s="539"/>
      <c r="P1779" s="539"/>
      <c r="Q1779" s="539"/>
      <c r="R1779" s="539"/>
      <c r="S1779" s="539"/>
      <c r="T1779" s="539"/>
      <c r="U1779" s="539"/>
      <c r="V1779" s="539"/>
      <c r="W1779" s="423"/>
      <c r="X1779" s="419"/>
      <c r="Y1779" s="431"/>
      <c r="Z1779" s="39"/>
      <c r="AA1779" s="39"/>
      <c r="AB1779" s="40"/>
    </row>
    <row r="1780" spans="2:28" ht="38.25" customHeight="1">
      <c r="B1780" s="28">
        <f t="shared" si="27"/>
        <v>1748</v>
      </c>
      <c r="C1780" s="416"/>
      <c r="D1780" s="417"/>
      <c r="E1780" s="417"/>
      <c r="F1780" s="417"/>
      <c r="G1780" s="417"/>
      <c r="H1780" s="417"/>
      <c r="I1780" s="417"/>
      <c r="J1780" s="417"/>
      <c r="K1780" s="417"/>
      <c r="L1780" s="418"/>
      <c r="M1780" s="539"/>
      <c r="N1780" s="539"/>
      <c r="O1780" s="539"/>
      <c r="P1780" s="539"/>
      <c r="Q1780" s="539"/>
      <c r="R1780" s="539"/>
      <c r="S1780" s="539"/>
      <c r="T1780" s="539"/>
      <c r="U1780" s="539"/>
      <c r="V1780" s="539"/>
      <c r="W1780" s="423"/>
      <c r="X1780" s="419"/>
      <c r="Y1780" s="431"/>
      <c r="Z1780" s="39"/>
      <c r="AA1780" s="39"/>
      <c r="AB1780" s="40"/>
    </row>
    <row r="1781" spans="2:28" ht="38.25" customHeight="1">
      <c r="B1781" s="28">
        <f t="shared" si="27"/>
        <v>1749</v>
      </c>
      <c r="C1781" s="416"/>
      <c r="D1781" s="417"/>
      <c r="E1781" s="417"/>
      <c r="F1781" s="417"/>
      <c r="G1781" s="417"/>
      <c r="H1781" s="417"/>
      <c r="I1781" s="417"/>
      <c r="J1781" s="417"/>
      <c r="K1781" s="417"/>
      <c r="L1781" s="418"/>
      <c r="M1781" s="539"/>
      <c r="N1781" s="539"/>
      <c r="O1781" s="539"/>
      <c r="P1781" s="539"/>
      <c r="Q1781" s="539"/>
      <c r="R1781" s="539"/>
      <c r="S1781" s="539"/>
      <c r="T1781" s="539"/>
      <c r="U1781" s="539"/>
      <c r="V1781" s="539"/>
      <c r="W1781" s="423"/>
      <c r="X1781" s="419"/>
      <c r="Y1781" s="431"/>
      <c r="Z1781" s="39"/>
      <c r="AA1781" s="39"/>
      <c r="AB1781" s="40"/>
    </row>
    <row r="1782" spans="2:28" ht="38.25" customHeight="1">
      <c r="B1782" s="28">
        <f t="shared" si="27"/>
        <v>1750</v>
      </c>
      <c r="C1782" s="416"/>
      <c r="D1782" s="417"/>
      <c r="E1782" s="417"/>
      <c r="F1782" s="417"/>
      <c r="G1782" s="417"/>
      <c r="H1782" s="417"/>
      <c r="I1782" s="417"/>
      <c r="J1782" s="417"/>
      <c r="K1782" s="417"/>
      <c r="L1782" s="418"/>
      <c r="M1782" s="539"/>
      <c r="N1782" s="539"/>
      <c r="O1782" s="539"/>
      <c r="P1782" s="539"/>
      <c r="Q1782" s="539"/>
      <c r="R1782" s="539"/>
      <c r="S1782" s="539"/>
      <c r="T1782" s="539"/>
      <c r="U1782" s="539"/>
      <c r="V1782" s="539"/>
      <c r="W1782" s="423"/>
      <c r="X1782" s="419"/>
      <c r="Y1782" s="431"/>
      <c r="Z1782" s="39"/>
      <c r="AA1782" s="39"/>
      <c r="AB1782" s="40"/>
    </row>
    <row r="1783" spans="2:28" ht="38.25" customHeight="1">
      <c r="B1783" s="28">
        <f t="shared" si="27"/>
        <v>1751</v>
      </c>
      <c r="C1783" s="416"/>
      <c r="D1783" s="417"/>
      <c r="E1783" s="417"/>
      <c r="F1783" s="417"/>
      <c r="G1783" s="417"/>
      <c r="H1783" s="417"/>
      <c r="I1783" s="417"/>
      <c r="J1783" s="417"/>
      <c r="K1783" s="417"/>
      <c r="L1783" s="418"/>
      <c r="M1783" s="539"/>
      <c r="N1783" s="539"/>
      <c r="O1783" s="539"/>
      <c r="P1783" s="539"/>
      <c r="Q1783" s="539"/>
      <c r="R1783" s="539"/>
      <c r="S1783" s="539"/>
      <c r="T1783" s="539"/>
      <c r="U1783" s="539"/>
      <c r="V1783" s="539"/>
      <c r="W1783" s="423"/>
      <c r="X1783" s="419"/>
      <c r="Y1783" s="431"/>
      <c r="Z1783" s="39"/>
      <c r="AA1783" s="39"/>
      <c r="AB1783" s="40"/>
    </row>
    <row r="1784" spans="2:28" ht="38.25" customHeight="1">
      <c r="B1784" s="28">
        <f t="shared" si="27"/>
        <v>1752</v>
      </c>
      <c r="C1784" s="416"/>
      <c r="D1784" s="417"/>
      <c r="E1784" s="417"/>
      <c r="F1784" s="417"/>
      <c r="G1784" s="417"/>
      <c r="H1784" s="417"/>
      <c r="I1784" s="417"/>
      <c r="J1784" s="417"/>
      <c r="K1784" s="417"/>
      <c r="L1784" s="418"/>
      <c r="M1784" s="539"/>
      <c r="N1784" s="539"/>
      <c r="O1784" s="539"/>
      <c r="P1784" s="539"/>
      <c r="Q1784" s="539"/>
      <c r="R1784" s="539"/>
      <c r="S1784" s="539"/>
      <c r="T1784" s="539"/>
      <c r="U1784" s="539"/>
      <c r="V1784" s="539"/>
      <c r="W1784" s="423"/>
      <c r="X1784" s="419"/>
      <c r="Y1784" s="431"/>
      <c r="Z1784" s="39"/>
      <c r="AA1784" s="39"/>
      <c r="AB1784" s="40"/>
    </row>
    <row r="1785" spans="2:28" ht="38.25" customHeight="1">
      <c r="B1785" s="28">
        <f t="shared" si="27"/>
        <v>1753</v>
      </c>
      <c r="C1785" s="416"/>
      <c r="D1785" s="417"/>
      <c r="E1785" s="417"/>
      <c r="F1785" s="417"/>
      <c r="G1785" s="417"/>
      <c r="H1785" s="417"/>
      <c r="I1785" s="417"/>
      <c r="J1785" s="417"/>
      <c r="K1785" s="417"/>
      <c r="L1785" s="418"/>
      <c r="M1785" s="539"/>
      <c r="N1785" s="539"/>
      <c r="O1785" s="539"/>
      <c r="P1785" s="539"/>
      <c r="Q1785" s="539"/>
      <c r="R1785" s="539"/>
      <c r="S1785" s="539"/>
      <c r="T1785" s="539"/>
      <c r="U1785" s="539"/>
      <c r="V1785" s="539"/>
      <c r="W1785" s="423"/>
      <c r="X1785" s="419"/>
      <c r="Y1785" s="431"/>
      <c r="Z1785" s="39"/>
      <c r="AA1785" s="39"/>
      <c r="AB1785" s="40"/>
    </row>
    <row r="1786" spans="2:28" ht="38.25" customHeight="1">
      <c r="B1786" s="28">
        <f t="shared" si="27"/>
        <v>1754</v>
      </c>
      <c r="C1786" s="416"/>
      <c r="D1786" s="417"/>
      <c r="E1786" s="417"/>
      <c r="F1786" s="417"/>
      <c r="G1786" s="417"/>
      <c r="H1786" s="417"/>
      <c r="I1786" s="417"/>
      <c r="J1786" s="417"/>
      <c r="K1786" s="417"/>
      <c r="L1786" s="418"/>
      <c r="M1786" s="539"/>
      <c r="N1786" s="539"/>
      <c r="O1786" s="539"/>
      <c r="P1786" s="539"/>
      <c r="Q1786" s="539"/>
      <c r="R1786" s="539"/>
      <c r="S1786" s="539"/>
      <c r="T1786" s="539"/>
      <c r="U1786" s="539"/>
      <c r="V1786" s="539"/>
      <c r="W1786" s="423"/>
      <c r="X1786" s="419"/>
      <c r="Y1786" s="431"/>
      <c r="Z1786" s="39"/>
      <c r="AA1786" s="39"/>
      <c r="AB1786" s="40"/>
    </row>
    <row r="1787" spans="2:28" ht="38.25" customHeight="1">
      <c r="B1787" s="28">
        <f t="shared" si="27"/>
        <v>1755</v>
      </c>
      <c r="C1787" s="416"/>
      <c r="D1787" s="417"/>
      <c r="E1787" s="417"/>
      <c r="F1787" s="417"/>
      <c r="G1787" s="417"/>
      <c r="H1787" s="417"/>
      <c r="I1787" s="417"/>
      <c r="J1787" s="417"/>
      <c r="K1787" s="417"/>
      <c r="L1787" s="418"/>
      <c r="M1787" s="539"/>
      <c r="N1787" s="539"/>
      <c r="O1787" s="539"/>
      <c r="P1787" s="539"/>
      <c r="Q1787" s="539"/>
      <c r="R1787" s="539"/>
      <c r="S1787" s="539"/>
      <c r="T1787" s="539"/>
      <c r="U1787" s="539"/>
      <c r="V1787" s="539"/>
      <c r="W1787" s="423"/>
      <c r="X1787" s="419"/>
      <c r="Y1787" s="431"/>
      <c r="Z1787" s="39"/>
      <c r="AA1787" s="39"/>
      <c r="AB1787" s="40"/>
    </row>
    <row r="1788" spans="2:28" ht="38.25" customHeight="1">
      <c r="B1788" s="28">
        <f t="shared" si="27"/>
        <v>1756</v>
      </c>
      <c r="C1788" s="416"/>
      <c r="D1788" s="417"/>
      <c r="E1788" s="417"/>
      <c r="F1788" s="417"/>
      <c r="G1788" s="417"/>
      <c r="H1788" s="417"/>
      <c r="I1788" s="417"/>
      <c r="J1788" s="417"/>
      <c r="K1788" s="417"/>
      <c r="L1788" s="418"/>
      <c r="M1788" s="539"/>
      <c r="N1788" s="539"/>
      <c r="O1788" s="539"/>
      <c r="P1788" s="539"/>
      <c r="Q1788" s="539"/>
      <c r="R1788" s="539"/>
      <c r="S1788" s="539"/>
      <c r="T1788" s="539"/>
      <c r="U1788" s="539"/>
      <c r="V1788" s="539"/>
      <c r="W1788" s="423"/>
      <c r="X1788" s="419"/>
      <c r="Y1788" s="431"/>
      <c r="Z1788" s="39"/>
      <c r="AA1788" s="39"/>
      <c r="AB1788" s="40"/>
    </row>
    <row r="1789" spans="2:28" ht="38.25" customHeight="1">
      <c r="B1789" s="28">
        <f t="shared" si="27"/>
        <v>1757</v>
      </c>
      <c r="C1789" s="416"/>
      <c r="D1789" s="417"/>
      <c r="E1789" s="417"/>
      <c r="F1789" s="417"/>
      <c r="G1789" s="417"/>
      <c r="H1789" s="417"/>
      <c r="I1789" s="417"/>
      <c r="J1789" s="417"/>
      <c r="K1789" s="417"/>
      <c r="L1789" s="418"/>
      <c r="M1789" s="539"/>
      <c r="N1789" s="539"/>
      <c r="O1789" s="539"/>
      <c r="P1789" s="539"/>
      <c r="Q1789" s="539"/>
      <c r="R1789" s="539"/>
      <c r="S1789" s="539"/>
      <c r="T1789" s="539"/>
      <c r="U1789" s="539"/>
      <c r="V1789" s="539"/>
      <c r="W1789" s="423"/>
      <c r="X1789" s="419"/>
      <c r="Y1789" s="431"/>
      <c r="Z1789" s="39"/>
      <c r="AA1789" s="39"/>
      <c r="AB1789" s="40"/>
    </row>
    <row r="1790" spans="2:28" ht="38.25" customHeight="1">
      <c r="B1790" s="28">
        <f t="shared" si="27"/>
        <v>1758</v>
      </c>
      <c r="C1790" s="416"/>
      <c r="D1790" s="417"/>
      <c r="E1790" s="417"/>
      <c r="F1790" s="417"/>
      <c r="G1790" s="417"/>
      <c r="H1790" s="417"/>
      <c r="I1790" s="417"/>
      <c r="J1790" s="417"/>
      <c r="K1790" s="417"/>
      <c r="L1790" s="418"/>
      <c r="M1790" s="539"/>
      <c r="N1790" s="539"/>
      <c r="O1790" s="539"/>
      <c r="P1790" s="539"/>
      <c r="Q1790" s="539"/>
      <c r="R1790" s="539"/>
      <c r="S1790" s="539"/>
      <c r="T1790" s="539"/>
      <c r="U1790" s="539"/>
      <c r="V1790" s="539"/>
      <c r="W1790" s="423"/>
      <c r="X1790" s="419"/>
      <c r="Y1790" s="431"/>
      <c r="Z1790" s="39"/>
      <c r="AA1790" s="39"/>
      <c r="AB1790" s="40"/>
    </row>
    <row r="1791" spans="2:28" ht="38.25" customHeight="1">
      <c r="B1791" s="28">
        <f t="shared" si="27"/>
        <v>1759</v>
      </c>
      <c r="C1791" s="416"/>
      <c r="D1791" s="417"/>
      <c r="E1791" s="417"/>
      <c r="F1791" s="417"/>
      <c r="G1791" s="417"/>
      <c r="H1791" s="417"/>
      <c r="I1791" s="417"/>
      <c r="J1791" s="417"/>
      <c r="K1791" s="417"/>
      <c r="L1791" s="418"/>
      <c r="M1791" s="539"/>
      <c r="N1791" s="539"/>
      <c r="O1791" s="539"/>
      <c r="P1791" s="539"/>
      <c r="Q1791" s="539"/>
      <c r="R1791" s="539"/>
      <c r="S1791" s="539"/>
      <c r="T1791" s="539"/>
      <c r="U1791" s="539"/>
      <c r="V1791" s="539"/>
      <c r="W1791" s="423"/>
      <c r="X1791" s="419"/>
      <c r="Y1791" s="431"/>
      <c r="Z1791" s="39"/>
      <c r="AA1791" s="39"/>
      <c r="AB1791" s="40"/>
    </row>
    <row r="1792" spans="2:28" ht="38.25" customHeight="1">
      <c r="B1792" s="28">
        <f t="shared" si="27"/>
        <v>1760</v>
      </c>
      <c r="C1792" s="416"/>
      <c r="D1792" s="417"/>
      <c r="E1792" s="417"/>
      <c r="F1792" s="417"/>
      <c r="G1792" s="417"/>
      <c r="H1792" s="417"/>
      <c r="I1792" s="417"/>
      <c r="J1792" s="417"/>
      <c r="K1792" s="417"/>
      <c r="L1792" s="418"/>
      <c r="M1792" s="539"/>
      <c r="N1792" s="539"/>
      <c r="O1792" s="539"/>
      <c r="P1792" s="539"/>
      <c r="Q1792" s="539"/>
      <c r="R1792" s="539"/>
      <c r="S1792" s="539"/>
      <c r="T1792" s="539"/>
      <c r="U1792" s="539"/>
      <c r="V1792" s="539"/>
      <c r="W1792" s="423"/>
      <c r="X1792" s="419"/>
      <c r="Y1792" s="431"/>
      <c r="Z1792" s="39"/>
      <c r="AA1792" s="39"/>
      <c r="AB1792" s="40"/>
    </row>
    <row r="1793" spans="2:28" ht="38.25" customHeight="1">
      <c r="B1793" s="28">
        <f t="shared" si="27"/>
        <v>1761</v>
      </c>
      <c r="C1793" s="416"/>
      <c r="D1793" s="417"/>
      <c r="E1793" s="417"/>
      <c r="F1793" s="417"/>
      <c r="G1793" s="417"/>
      <c r="H1793" s="417"/>
      <c r="I1793" s="417"/>
      <c r="J1793" s="417"/>
      <c r="K1793" s="417"/>
      <c r="L1793" s="418"/>
      <c r="M1793" s="539"/>
      <c r="N1793" s="539"/>
      <c r="O1793" s="539"/>
      <c r="P1793" s="539"/>
      <c r="Q1793" s="539"/>
      <c r="R1793" s="539"/>
      <c r="S1793" s="539"/>
      <c r="T1793" s="539"/>
      <c r="U1793" s="539"/>
      <c r="V1793" s="539"/>
      <c r="W1793" s="423"/>
      <c r="X1793" s="419"/>
      <c r="Y1793" s="431"/>
      <c r="Z1793" s="39"/>
      <c r="AA1793" s="39"/>
      <c r="AB1793" s="40"/>
    </row>
    <row r="1794" spans="2:28" ht="38.25" customHeight="1">
      <c r="B1794" s="28">
        <f t="shared" si="27"/>
        <v>1762</v>
      </c>
      <c r="C1794" s="416"/>
      <c r="D1794" s="417"/>
      <c r="E1794" s="417"/>
      <c r="F1794" s="417"/>
      <c r="G1794" s="417"/>
      <c r="H1794" s="417"/>
      <c r="I1794" s="417"/>
      <c r="J1794" s="417"/>
      <c r="K1794" s="417"/>
      <c r="L1794" s="418"/>
      <c r="M1794" s="539"/>
      <c r="N1794" s="539"/>
      <c r="O1794" s="539"/>
      <c r="P1794" s="539"/>
      <c r="Q1794" s="539"/>
      <c r="R1794" s="539"/>
      <c r="S1794" s="539"/>
      <c r="T1794" s="539"/>
      <c r="U1794" s="539"/>
      <c r="V1794" s="539"/>
      <c r="W1794" s="423"/>
      <c r="X1794" s="419"/>
      <c r="Y1794" s="431"/>
      <c r="Z1794" s="39"/>
      <c r="AA1794" s="39"/>
      <c r="AB1794" s="40"/>
    </row>
    <row r="1795" spans="2:28" ht="38.25" customHeight="1">
      <c r="B1795" s="28">
        <f t="shared" si="27"/>
        <v>1763</v>
      </c>
      <c r="C1795" s="416"/>
      <c r="D1795" s="417"/>
      <c r="E1795" s="417"/>
      <c r="F1795" s="417"/>
      <c r="G1795" s="417"/>
      <c r="H1795" s="417"/>
      <c r="I1795" s="417"/>
      <c r="J1795" s="417"/>
      <c r="K1795" s="417"/>
      <c r="L1795" s="418"/>
      <c r="M1795" s="539"/>
      <c r="N1795" s="539"/>
      <c r="O1795" s="539"/>
      <c r="P1795" s="539"/>
      <c r="Q1795" s="539"/>
      <c r="R1795" s="539"/>
      <c r="S1795" s="539"/>
      <c r="T1795" s="539"/>
      <c r="U1795" s="539"/>
      <c r="V1795" s="539"/>
      <c r="W1795" s="423"/>
      <c r="X1795" s="419"/>
      <c r="Y1795" s="431"/>
      <c r="Z1795" s="39"/>
      <c r="AA1795" s="39"/>
      <c r="AB1795" s="40"/>
    </row>
    <row r="1796" spans="2:28" ht="38.25" customHeight="1">
      <c r="B1796" s="28">
        <f t="shared" si="27"/>
        <v>1764</v>
      </c>
      <c r="C1796" s="416"/>
      <c r="D1796" s="417"/>
      <c r="E1796" s="417"/>
      <c r="F1796" s="417"/>
      <c r="G1796" s="417"/>
      <c r="H1796" s="417"/>
      <c r="I1796" s="417"/>
      <c r="J1796" s="417"/>
      <c r="K1796" s="417"/>
      <c r="L1796" s="418"/>
      <c r="M1796" s="539"/>
      <c r="N1796" s="539"/>
      <c r="O1796" s="539"/>
      <c r="P1796" s="539"/>
      <c r="Q1796" s="539"/>
      <c r="R1796" s="539"/>
      <c r="S1796" s="539"/>
      <c r="T1796" s="539"/>
      <c r="U1796" s="539"/>
      <c r="V1796" s="539"/>
      <c r="W1796" s="423"/>
      <c r="X1796" s="419"/>
      <c r="Y1796" s="431"/>
      <c r="Z1796" s="39"/>
      <c r="AA1796" s="39"/>
      <c r="AB1796" s="40"/>
    </row>
    <row r="1797" spans="2:28" ht="38.25" customHeight="1">
      <c r="B1797" s="28">
        <f t="shared" si="27"/>
        <v>1765</v>
      </c>
      <c r="C1797" s="416"/>
      <c r="D1797" s="417"/>
      <c r="E1797" s="417"/>
      <c r="F1797" s="417"/>
      <c r="G1797" s="417"/>
      <c r="H1797" s="417"/>
      <c r="I1797" s="417"/>
      <c r="J1797" s="417"/>
      <c r="K1797" s="417"/>
      <c r="L1797" s="418"/>
      <c r="M1797" s="539"/>
      <c r="N1797" s="539"/>
      <c r="O1797" s="539"/>
      <c r="P1797" s="539"/>
      <c r="Q1797" s="539"/>
      <c r="R1797" s="539"/>
      <c r="S1797" s="539"/>
      <c r="T1797" s="539"/>
      <c r="U1797" s="539"/>
      <c r="V1797" s="539"/>
      <c r="W1797" s="423"/>
      <c r="X1797" s="419"/>
      <c r="Y1797" s="431"/>
      <c r="Z1797" s="39"/>
      <c r="AA1797" s="39"/>
      <c r="AB1797" s="40"/>
    </row>
    <row r="1798" spans="2:28" ht="38.25" customHeight="1">
      <c r="B1798" s="28">
        <f t="shared" si="27"/>
        <v>1766</v>
      </c>
      <c r="C1798" s="416"/>
      <c r="D1798" s="417"/>
      <c r="E1798" s="417"/>
      <c r="F1798" s="417"/>
      <c r="G1798" s="417"/>
      <c r="H1798" s="417"/>
      <c r="I1798" s="417"/>
      <c r="J1798" s="417"/>
      <c r="K1798" s="417"/>
      <c r="L1798" s="418"/>
      <c r="M1798" s="539"/>
      <c r="N1798" s="539"/>
      <c r="O1798" s="539"/>
      <c r="P1798" s="539"/>
      <c r="Q1798" s="539"/>
      <c r="R1798" s="539"/>
      <c r="S1798" s="539"/>
      <c r="T1798" s="539"/>
      <c r="U1798" s="539"/>
      <c r="V1798" s="539"/>
      <c r="W1798" s="423"/>
      <c r="X1798" s="419"/>
      <c r="Y1798" s="431"/>
      <c r="Z1798" s="39"/>
      <c r="AA1798" s="39"/>
      <c r="AB1798" s="40"/>
    </row>
    <row r="1799" spans="2:28" ht="37.5" customHeight="1">
      <c r="B1799" s="28">
        <f t="shared" si="27"/>
        <v>1767</v>
      </c>
      <c r="C1799" s="416"/>
      <c r="D1799" s="417"/>
      <c r="E1799" s="417"/>
      <c r="F1799" s="417"/>
      <c r="G1799" s="417"/>
      <c r="H1799" s="417"/>
      <c r="I1799" s="417"/>
      <c r="J1799" s="417"/>
      <c r="K1799" s="417"/>
      <c r="L1799" s="418"/>
      <c r="M1799" s="539"/>
      <c r="N1799" s="539"/>
      <c r="O1799" s="539"/>
      <c r="P1799" s="539"/>
      <c r="Q1799" s="539"/>
      <c r="R1799" s="539"/>
      <c r="S1799" s="539"/>
      <c r="T1799" s="539"/>
      <c r="U1799" s="539"/>
      <c r="V1799" s="539"/>
      <c r="W1799" s="423"/>
      <c r="X1799" s="419"/>
      <c r="Y1799" s="431"/>
      <c r="Z1799" s="39"/>
      <c r="AA1799" s="39"/>
      <c r="AB1799" s="40"/>
    </row>
    <row r="1800" spans="2:28" ht="38.25" customHeight="1" thickBot="1">
      <c r="B1800" s="28">
        <f t="shared" si="27"/>
        <v>1768</v>
      </c>
      <c r="C1800" s="432"/>
      <c r="D1800" s="433"/>
      <c r="E1800" s="433"/>
      <c r="F1800" s="433"/>
      <c r="G1800" s="433"/>
      <c r="H1800" s="433"/>
      <c r="I1800" s="433"/>
      <c r="J1800" s="433"/>
      <c r="K1800" s="433"/>
      <c r="L1800" s="434"/>
      <c r="M1800" s="540"/>
      <c r="N1800" s="540"/>
      <c r="O1800" s="540"/>
      <c r="P1800" s="540"/>
      <c r="Q1800" s="540"/>
      <c r="R1800" s="540"/>
      <c r="S1800" s="540"/>
      <c r="T1800" s="540"/>
      <c r="U1800" s="540"/>
      <c r="V1800" s="540"/>
      <c r="W1800" s="435"/>
      <c r="X1800" s="436"/>
      <c r="Y1800" s="437"/>
      <c r="Z1800" s="39"/>
      <c r="AA1800" s="39"/>
      <c r="AB1800" s="40"/>
    </row>
    <row r="1801" spans="2:28" ht="38.25" customHeight="1">
      <c r="B1801" s="28">
        <f t="shared" si="27"/>
        <v>1769</v>
      </c>
      <c r="C1801" s="416"/>
      <c r="D1801" s="417"/>
      <c r="E1801" s="417"/>
      <c r="F1801" s="417"/>
      <c r="G1801" s="417"/>
      <c r="H1801" s="417"/>
      <c r="I1801" s="417"/>
      <c r="J1801" s="417"/>
      <c r="K1801" s="417"/>
      <c r="L1801" s="418"/>
      <c r="M1801" s="539"/>
      <c r="N1801" s="539"/>
      <c r="O1801" s="539"/>
      <c r="P1801" s="539"/>
      <c r="Q1801" s="539"/>
      <c r="R1801" s="539"/>
      <c r="S1801" s="539"/>
      <c r="T1801" s="539"/>
      <c r="U1801" s="539"/>
      <c r="V1801" s="539"/>
      <c r="W1801" s="423"/>
      <c r="X1801" s="419"/>
      <c r="Y1801" s="431"/>
      <c r="Z1801" s="39"/>
      <c r="AA1801" s="39"/>
      <c r="AB1801" s="40"/>
    </row>
    <row r="1802" spans="2:28" ht="38.25" customHeight="1">
      <c r="B1802" s="28">
        <f t="shared" si="27"/>
        <v>1770</v>
      </c>
      <c r="C1802" s="416"/>
      <c r="D1802" s="417"/>
      <c r="E1802" s="417"/>
      <c r="F1802" s="417"/>
      <c r="G1802" s="417"/>
      <c r="H1802" s="417"/>
      <c r="I1802" s="417"/>
      <c r="J1802" s="417"/>
      <c r="K1802" s="417"/>
      <c r="L1802" s="418"/>
      <c r="M1802" s="539"/>
      <c r="N1802" s="539"/>
      <c r="O1802" s="539"/>
      <c r="P1802" s="539"/>
      <c r="Q1802" s="539"/>
      <c r="R1802" s="539"/>
      <c r="S1802" s="539"/>
      <c r="T1802" s="539"/>
      <c r="U1802" s="539"/>
      <c r="V1802" s="539"/>
      <c r="W1802" s="423"/>
      <c r="X1802" s="419"/>
      <c r="Y1802" s="431"/>
      <c r="Z1802" s="39"/>
      <c r="AA1802" s="39"/>
      <c r="AB1802" s="40"/>
    </row>
    <row r="1803" spans="2:28" ht="38.25" customHeight="1">
      <c r="B1803" s="28">
        <f t="shared" si="27"/>
        <v>1771</v>
      </c>
      <c r="C1803" s="416"/>
      <c r="D1803" s="417"/>
      <c r="E1803" s="417"/>
      <c r="F1803" s="417"/>
      <c r="G1803" s="417"/>
      <c r="H1803" s="417"/>
      <c r="I1803" s="417"/>
      <c r="J1803" s="417"/>
      <c r="K1803" s="417"/>
      <c r="L1803" s="418"/>
      <c r="M1803" s="539"/>
      <c r="N1803" s="539"/>
      <c r="O1803" s="539"/>
      <c r="P1803" s="539"/>
      <c r="Q1803" s="539"/>
      <c r="R1803" s="539"/>
      <c r="S1803" s="539"/>
      <c r="T1803" s="539"/>
      <c r="U1803" s="539"/>
      <c r="V1803" s="539"/>
      <c r="W1803" s="423"/>
      <c r="X1803" s="419"/>
      <c r="Y1803" s="431"/>
      <c r="Z1803" s="39"/>
      <c r="AA1803" s="39"/>
      <c r="AB1803" s="40"/>
    </row>
    <row r="1804" spans="2:28" ht="38.25" customHeight="1">
      <c r="B1804" s="28">
        <f t="shared" si="27"/>
        <v>1772</v>
      </c>
      <c r="C1804" s="416"/>
      <c r="D1804" s="417"/>
      <c r="E1804" s="417"/>
      <c r="F1804" s="417"/>
      <c r="G1804" s="417"/>
      <c r="H1804" s="417"/>
      <c r="I1804" s="417"/>
      <c r="J1804" s="417"/>
      <c r="K1804" s="417"/>
      <c r="L1804" s="418"/>
      <c r="M1804" s="539"/>
      <c r="N1804" s="539"/>
      <c r="O1804" s="539"/>
      <c r="P1804" s="539"/>
      <c r="Q1804" s="539"/>
      <c r="R1804" s="539"/>
      <c r="S1804" s="539"/>
      <c r="T1804" s="539"/>
      <c r="U1804" s="539"/>
      <c r="V1804" s="539"/>
      <c r="W1804" s="423"/>
      <c r="X1804" s="419"/>
      <c r="Y1804" s="431"/>
      <c r="Z1804" s="39"/>
      <c r="AA1804" s="39"/>
      <c r="AB1804" s="40"/>
    </row>
    <row r="1805" spans="2:28" ht="38.25" customHeight="1">
      <c r="B1805" s="28">
        <f t="shared" si="27"/>
        <v>1773</v>
      </c>
      <c r="C1805" s="416"/>
      <c r="D1805" s="417"/>
      <c r="E1805" s="417"/>
      <c r="F1805" s="417"/>
      <c r="G1805" s="417"/>
      <c r="H1805" s="417"/>
      <c r="I1805" s="417"/>
      <c r="J1805" s="417"/>
      <c r="K1805" s="417"/>
      <c r="L1805" s="418"/>
      <c r="M1805" s="539"/>
      <c r="N1805" s="539"/>
      <c r="O1805" s="539"/>
      <c r="P1805" s="539"/>
      <c r="Q1805" s="539"/>
      <c r="R1805" s="539"/>
      <c r="S1805" s="539"/>
      <c r="T1805" s="539"/>
      <c r="U1805" s="539"/>
      <c r="V1805" s="539"/>
      <c r="W1805" s="423"/>
      <c r="X1805" s="419"/>
      <c r="Y1805" s="431"/>
      <c r="Z1805" s="39"/>
      <c r="AA1805" s="39"/>
      <c r="AB1805" s="40"/>
    </row>
    <row r="1806" spans="2:28" ht="38.25" customHeight="1">
      <c r="B1806" s="28">
        <f t="shared" si="27"/>
        <v>1774</v>
      </c>
      <c r="C1806" s="416"/>
      <c r="D1806" s="417"/>
      <c r="E1806" s="417"/>
      <c r="F1806" s="417"/>
      <c r="G1806" s="417"/>
      <c r="H1806" s="417"/>
      <c r="I1806" s="417"/>
      <c r="J1806" s="417"/>
      <c r="K1806" s="417"/>
      <c r="L1806" s="418"/>
      <c r="M1806" s="539"/>
      <c r="N1806" s="539"/>
      <c r="O1806" s="539"/>
      <c r="P1806" s="539"/>
      <c r="Q1806" s="539"/>
      <c r="R1806" s="539"/>
      <c r="S1806" s="539"/>
      <c r="T1806" s="539"/>
      <c r="U1806" s="539"/>
      <c r="V1806" s="539"/>
      <c r="W1806" s="423"/>
      <c r="X1806" s="419"/>
      <c r="Y1806" s="431"/>
      <c r="Z1806" s="39"/>
      <c r="AA1806" s="39"/>
      <c r="AB1806" s="40"/>
    </row>
    <row r="1807" spans="2:28" ht="38.25" customHeight="1">
      <c r="B1807" s="28">
        <f t="shared" si="27"/>
        <v>1775</v>
      </c>
      <c r="C1807" s="416"/>
      <c r="D1807" s="417"/>
      <c r="E1807" s="417"/>
      <c r="F1807" s="417"/>
      <c r="G1807" s="417"/>
      <c r="H1807" s="417"/>
      <c r="I1807" s="417"/>
      <c r="J1807" s="417"/>
      <c r="K1807" s="417"/>
      <c r="L1807" s="418"/>
      <c r="M1807" s="539"/>
      <c r="N1807" s="539"/>
      <c r="O1807" s="539"/>
      <c r="P1807" s="539"/>
      <c r="Q1807" s="539"/>
      <c r="R1807" s="539"/>
      <c r="S1807" s="539"/>
      <c r="T1807" s="539"/>
      <c r="U1807" s="539"/>
      <c r="V1807" s="539"/>
      <c r="W1807" s="423"/>
      <c r="X1807" s="419"/>
      <c r="Y1807" s="431"/>
      <c r="Z1807" s="39"/>
      <c r="AA1807" s="39"/>
      <c r="AB1807" s="40"/>
    </row>
    <row r="1808" spans="2:28" ht="38.25" customHeight="1">
      <c r="B1808" s="28">
        <f t="shared" si="27"/>
        <v>1776</v>
      </c>
      <c r="C1808" s="416"/>
      <c r="D1808" s="417"/>
      <c r="E1808" s="417"/>
      <c r="F1808" s="417"/>
      <c r="G1808" s="417"/>
      <c r="H1808" s="417"/>
      <c r="I1808" s="417"/>
      <c r="J1808" s="417"/>
      <c r="K1808" s="417"/>
      <c r="L1808" s="418"/>
      <c r="M1808" s="539"/>
      <c r="N1808" s="539"/>
      <c r="O1808" s="539"/>
      <c r="P1808" s="539"/>
      <c r="Q1808" s="539"/>
      <c r="R1808" s="539"/>
      <c r="S1808" s="539"/>
      <c r="T1808" s="539"/>
      <c r="U1808" s="539"/>
      <c r="V1808" s="539"/>
      <c r="W1808" s="423"/>
      <c r="X1808" s="419"/>
      <c r="Y1808" s="431"/>
      <c r="Z1808" s="39"/>
      <c r="AA1808" s="39"/>
      <c r="AB1808" s="40"/>
    </row>
    <row r="1809" spans="2:28" ht="38.25" customHeight="1">
      <c r="B1809" s="28">
        <f t="shared" si="27"/>
        <v>1777</v>
      </c>
      <c r="C1809" s="416"/>
      <c r="D1809" s="417"/>
      <c r="E1809" s="417"/>
      <c r="F1809" s="417"/>
      <c r="G1809" s="417"/>
      <c r="H1809" s="417"/>
      <c r="I1809" s="417"/>
      <c r="J1809" s="417"/>
      <c r="K1809" s="417"/>
      <c r="L1809" s="418"/>
      <c r="M1809" s="539"/>
      <c r="N1809" s="539"/>
      <c r="O1809" s="539"/>
      <c r="P1809" s="539"/>
      <c r="Q1809" s="539"/>
      <c r="R1809" s="539"/>
      <c r="S1809" s="539"/>
      <c r="T1809" s="539"/>
      <c r="U1809" s="539"/>
      <c r="V1809" s="539"/>
      <c r="W1809" s="423"/>
      <c r="X1809" s="419"/>
      <c r="Y1809" s="431"/>
      <c r="Z1809" s="39"/>
      <c r="AA1809" s="39"/>
      <c r="AB1809" s="40"/>
    </row>
    <row r="1810" spans="2:28" ht="38.25" customHeight="1">
      <c r="B1810" s="28">
        <f t="shared" si="27"/>
        <v>1778</v>
      </c>
      <c r="C1810" s="416"/>
      <c r="D1810" s="417"/>
      <c r="E1810" s="417"/>
      <c r="F1810" s="417"/>
      <c r="G1810" s="417"/>
      <c r="H1810" s="417"/>
      <c r="I1810" s="417"/>
      <c r="J1810" s="417"/>
      <c r="K1810" s="417"/>
      <c r="L1810" s="418"/>
      <c r="M1810" s="539"/>
      <c r="N1810" s="539"/>
      <c r="O1810" s="539"/>
      <c r="P1810" s="539"/>
      <c r="Q1810" s="539"/>
      <c r="R1810" s="539"/>
      <c r="S1810" s="539"/>
      <c r="T1810" s="539"/>
      <c r="U1810" s="539"/>
      <c r="V1810" s="539"/>
      <c r="W1810" s="423"/>
      <c r="X1810" s="419"/>
      <c r="Y1810" s="431"/>
      <c r="Z1810" s="39"/>
      <c r="AA1810" s="39"/>
      <c r="AB1810" s="40"/>
    </row>
    <row r="1811" spans="2:28" ht="38.25" customHeight="1">
      <c r="B1811" s="28">
        <f t="shared" si="27"/>
        <v>1779</v>
      </c>
      <c r="C1811" s="416"/>
      <c r="D1811" s="417"/>
      <c r="E1811" s="417"/>
      <c r="F1811" s="417"/>
      <c r="G1811" s="417"/>
      <c r="H1811" s="417"/>
      <c r="I1811" s="417"/>
      <c r="J1811" s="417"/>
      <c r="K1811" s="417"/>
      <c r="L1811" s="418"/>
      <c r="M1811" s="539"/>
      <c r="N1811" s="539"/>
      <c r="O1811" s="539"/>
      <c r="P1811" s="539"/>
      <c r="Q1811" s="539"/>
      <c r="R1811" s="539"/>
      <c r="S1811" s="539"/>
      <c r="T1811" s="539"/>
      <c r="U1811" s="539"/>
      <c r="V1811" s="539"/>
      <c r="W1811" s="423"/>
      <c r="X1811" s="419"/>
      <c r="Y1811" s="431"/>
      <c r="Z1811" s="39"/>
      <c r="AA1811" s="39"/>
      <c r="AB1811" s="40"/>
    </row>
    <row r="1812" spans="2:28" ht="38.25" customHeight="1">
      <c r="B1812" s="28">
        <f t="shared" si="27"/>
        <v>1780</v>
      </c>
      <c r="C1812" s="416"/>
      <c r="D1812" s="417"/>
      <c r="E1812" s="417"/>
      <c r="F1812" s="417"/>
      <c r="G1812" s="417"/>
      <c r="H1812" s="417"/>
      <c r="I1812" s="417"/>
      <c r="J1812" s="417"/>
      <c r="K1812" s="417"/>
      <c r="L1812" s="418"/>
      <c r="M1812" s="539"/>
      <c r="N1812" s="539"/>
      <c r="O1812" s="539"/>
      <c r="P1812" s="539"/>
      <c r="Q1812" s="539"/>
      <c r="R1812" s="539"/>
      <c r="S1812" s="539"/>
      <c r="T1812" s="539"/>
      <c r="U1812" s="539"/>
      <c r="V1812" s="539"/>
      <c r="W1812" s="423"/>
      <c r="X1812" s="419"/>
      <c r="Y1812" s="431"/>
      <c r="Z1812" s="39"/>
      <c r="AA1812" s="39"/>
      <c r="AB1812" s="40"/>
    </row>
    <row r="1813" spans="2:28" ht="38.25" customHeight="1">
      <c r="B1813" s="28">
        <f t="shared" si="27"/>
        <v>1781</v>
      </c>
      <c r="C1813" s="416"/>
      <c r="D1813" s="417"/>
      <c r="E1813" s="417"/>
      <c r="F1813" s="417"/>
      <c r="G1813" s="417"/>
      <c r="H1813" s="417"/>
      <c r="I1813" s="417"/>
      <c r="J1813" s="417"/>
      <c r="K1813" s="417"/>
      <c r="L1813" s="418"/>
      <c r="M1813" s="539"/>
      <c r="N1813" s="539"/>
      <c r="O1813" s="539"/>
      <c r="P1813" s="539"/>
      <c r="Q1813" s="539"/>
      <c r="R1813" s="539"/>
      <c r="S1813" s="539"/>
      <c r="T1813" s="539"/>
      <c r="U1813" s="539"/>
      <c r="V1813" s="539"/>
      <c r="W1813" s="423"/>
      <c r="X1813" s="419"/>
      <c r="Y1813" s="431"/>
      <c r="Z1813" s="39"/>
      <c r="AA1813" s="39"/>
      <c r="AB1813" s="40"/>
    </row>
    <row r="1814" spans="2:28" ht="38.25" customHeight="1">
      <c r="B1814" s="28">
        <f t="shared" si="27"/>
        <v>1782</v>
      </c>
      <c r="C1814" s="416"/>
      <c r="D1814" s="417"/>
      <c r="E1814" s="417"/>
      <c r="F1814" s="417"/>
      <c r="G1814" s="417"/>
      <c r="H1814" s="417"/>
      <c r="I1814" s="417"/>
      <c r="J1814" s="417"/>
      <c r="K1814" s="417"/>
      <c r="L1814" s="418"/>
      <c r="M1814" s="539"/>
      <c r="N1814" s="539"/>
      <c r="O1814" s="539"/>
      <c r="P1814" s="539"/>
      <c r="Q1814" s="539"/>
      <c r="R1814" s="539"/>
      <c r="S1814" s="539"/>
      <c r="T1814" s="539"/>
      <c r="U1814" s="539"/>
      <c r="V1814" s="539"/>
      <c r="W1814" s="423"/>
      <c r="X1814" s="419"/>
      <c r="Y1814" s="431"/>
      <c r="Z1814" s="39"/>
      <c r="AA1814" s="39"/>
      <c r="AB1814" s="40"/>
    </row>
    <row r="1815" spans="2:28" ht="38.25" customHeight="1">
      <c r="B1815" s="28">
        <f t="shared" si="27"/>
        <v>1783</v>
      </c>
      <c r="C1815" s="416"/>
      <c r="D1815" s="417"/>
      <c r="E1815" s="417"/>
      <c r="F1815" s="417"/>
      <c r="G1815" s="417"/>
      <c r="H1815" s="417"/>
      <c r="I1815" s="417"/>
      <c r="J1815" s="417"/>
      <c r="K1815" s="417"/>
      <c r="L1815" s="418"/>
      <c r="M1815" s="539"/>
      <c r="N1815" s="539"/>
      <c r="O1815" s="539"/>
      <c r="P1815" s="539"/>
      <c r="Q1815" s="539"/>
      <c r="R1815" s="539"/>
      <c r="S1815" s="539"/>
      <c r="T1815" s="539"/>
      <c r="U1815" s="539"/>
      <c r="V1815" s="539"/>
      <c r="W1815" s="423"/>
      <c r="X1815" s="419"/>
      <c r="Y1815" s="431"/>
      <c r="Z1815" s="39"/>
      <c r="AA1815" s="39"/>
      <c r="AB1815" s="40"/>
    </row>
    <row r="1816" spans="2:28" ht="38.25" customHeight="1">
      <c r="B1816" s="28">
        <f t="shared" si="27"/>
        <v>1784</v>
      </c>
      <c r="C1816" s="416"/>
      <c r="D1816" s="417"/>
      <c r="E1816" s="417"/>
      <c r="F1816" s="417"/>
      <c r="G1816" s="417"/>
      <c r="H1816" s="417"/>
      <c r="I1816" s="417"/>
      <c r="J1816" s="417"/>
      <c r="K1816" s="417"/>
      <c r="L1816" s="418"/>
      <c r="M1816" s="539"/>
      <c r="N1816" s="539"/>
      <c r="O1816" s="539"/>
      <c r="P1816" s="539"/>
      <c r="Q1816" s="539"/>
      <c r="R1816" s="539"/>
      <c r="S1816" s="539"/>
      <c r="T1816" s="539"/>
      <c r="U1816" s="539"/>
      <c r="V1816" s="539"/>
      <c r="W1816" s="423"/>
      <c r="X1816" s="419"/>
      <c r="Y1816" s="431"/>
      <c r="Z1816" s="39"/>
      <c r="AA1816" s="39"/>
      <c r="AB1816" s="40"/>
    </row>
    <row r="1817" spans="2:28" ht="38.25" customHeight="1">
      <c r="B1817" s="28">
        <f t="shared" si="27"/>
        <v>1785</v>
      </c>
      <c r="C1817" s="416"/>
      <c r="D1817" s="417"/>
      <c r="E1817" s="417"/>
      <c r="F1817" s="417"/>
      <c r="G1817" s="417"/>
      <c r="H1817" s="417"/>
      <c r="I1817" s="417"/>
      <c r="J1817" s="417"/>
      <c r="K1817" s="417"/>
      <c r="L1817" s="418"/>
      <c r="M1817" s="539"/>
      <c r="N1817" s="539"/>
      <c r="O1817" s="539"/>
      <c r="P1817" s="539"/>
      <c r="Q1817" s="539"/>
      <c r="R1817" s="539"/>
      <c r="S1817" s="539"/>
      <c r="T1817" s="539"/>
      <c r="U1817" s="539"/>
      <c r="V1817" s="539"/>
      <c r="W1817" s="423"/>
      <c r="X1817" s="419"/>
      <c r="Y1817" s="431"/>
      <c r="Z1817" s="39"/>
      <c r="AA1817" s="39"/>
      <c r="AB1817" s="40"/>
    </row>
    <row r="1818" spans="2:28" ht="38.25" customHeight="1">
      <c r="B1818" s="28">
        <f t="shared" si="27"/>
        <v>1786</v>
      </c>
      <c r="C1818" s="416"/>
      <c r="D1818" s="417"/>
      <c r="E1818" s="417"/>
      <c r="F1818" s="417"/>
      <c r="G1818" s="417"/>
      <c r="H1818" s="417"/>
      <c r="I1818" s="417"/>
      <c r="J1818" s="417"/>
      <c r="K1818" s="417"/>
      <c r="L1818" s="418"/>
      <c r="M1818" s="539"/>
      <c r="N1818" s="539"/>
      <c r="O1818" s="539"/>
      <c r="P1818" s="539"/>
      <c r="Q1818" s="539"/>
      <c r="R1818" s="539"/>
      <c r="S1818" s="539"/>
      <c r="T1818" s="539"/>
      <c r="U1818" s="539"/>
      <c r="V1818" s="539"/>
      <c r="W1818" s="423"/>
      <c r="X1818" s="419"/>
      <c r="Y1818" s="431"/>
      <c r="Z1818" s="39"/>
      <c r="AA1818" s="39"/>
      <c r="AB1818" s="40"/>
    </row>
    <row r="1819" spans="2:28" ht="38.25" customHeight="1">
      <c r="B1819" s="28">
        <f t="shared" si="27"/>
        <v>1787</v>
      </c>
      <c r="C1819" s="416"/>
      <c r="D1819" s="417"/>
      <c r="E1819" s="417"/>
      <c r="F1819" s="417"/>
      <c r="G1819" s="417"/>
      <c r="H1819" s="417"/>
      <c r="I1819" s="417"/>
      <c r="J1819" s="417"/>
      <c r="K1819" s="417"/>
      <c r="L1819" s="418"/>
      <c r="M1819" s="539"/>
      <c r="N1819" s="539"/>
      <c r="O1819" s="539"/>
      <c r="P1819" s="539"/>
      <c r="Q1819" s="539"/>
      <c r="R1819" s="539"/>
      <c r="S1819" s="539"/>
      <c r="T1819" s="539"/>
      <c r="U1819" s="539"/>
      <c r="V1819" s="539"/>
      <c r="W1819" s="423"/>
      <c r="X1819" s="419"/>
      <c r="Y1819" s="431"/>
      <c r="Z1819" s="39"/>
      <c r="AA1819" s="39"/>
      <c r="AB1819" s="40"/>
    </row>
    <row r="1820" spans="2:28" ht="38.25" customHeight="1">
      <c r="B1820" s="28">
        <f t="shared" si="27"/>
        <v>1788</v>
      </c>
      <c r="C1820" s="416"/>
      <c r="D1820" s="417"/>
      <c r="E1820" s="417"/>
      <c r="F1820" s="417"/>
      <c r="G1820" s="417"/>
      <c r="H1820" s="417"/>
      <c r="I1820" s="417"/>
      <c r="J1820" s="417"/>
      <c r="K1820" s="417"/>
      <c r="L1820" s="418"/>
      <c r="M1820" s="539"/>
      <c r="N1820" s="539"/>
      <c r="O1820" s="539"/>
      <c r="P1820" s="539"/>
      <c r="Q1820" s="539"/>
      <c r="R1820" s="539"/>
      <c r="S1820" s="539"/>
      <c r="T1820" s="539"/>
      <c r="U1820" s="539"/>
      <c r="V1820" s="539"/>
      <c r="W1820" s="423"/>
      <c r="X1820" s="419"/>
      <c r="Y1820" s="431"/>
      <c r="Z1820" s="39"/>
      <c r="AA1820" s="39"/>
      <c r="AB1820" s="40"/>
    </row>
    <row r="1821" spans="2:28" ht="38.25" customHeight="1">
      <c r="B1821" s="28">
        <f t="shared" si="27"/>
        <v>1789</v>
      </c>
      <c r="C1821" s="416"/>
      <c r="D1821" s="417"/>
      <c r="E1821" s="417"/>
      <c r="F1821" s="417"/>
      <c r="G1821" s="417"/>
      <c r="H1821" s="417"/>
      <c r="I1821" s="417"/>
      <c r="J1821" s="417"/>
      <c r="K1821" s="417"/>
      <c r="L1821" s="418"/>
      <c r="M1821" s="539"/>
      <c r="N1821" s="539"/>
      <c r="O1821" s="539"/>
      <c r="P1821" s="539"/>
      <c r="Q1821" s="539"/>
      <c r="R1821" s="539"/>
      <c r="S1821" s="539"/>
      <c r="T1821" s="539"/>
      <c r="U1821" s="539"/>
      <c r="V1821" s="539"/>
      <c r="W1821" s="423"/>
      <c r="X1821" s="419"/>
      <c r="Y1821" s="431"/>
      <c r="Z1821" s="39"/>
      <c r="AA1821" s="39"/>
      <c r="AB1821" s="40"/>
    </row>
    <row r="1822" spans="2:28" ht="38.25" customHeight="1">
      <c r="B1822" s="28">
        <f t="shared" si="27"/>
        <v>1790</v>
      </c>
      <c r="C1822" s="416"/>
      <c r="D1822" s="417"/>
      <c r="E1822" s="417"/>
      <c r="F1822" s="417"/>
      <c r="G1822" s="417"/>
      <c r="H1822" s="417"/>
      <c r="I1822" s="417"/>
      <c r="J1822" s="417"/>
      <c r="K1822" s="417"/>
      <c r="L1822" s="418"/>
      <c r="M1822" s="539"/>
      <c r="N1822" s="539"/>
      <c r="O1822" s="539"/>
      <c r="P1822" s="539"/>
      <c r="Q1822" s="539"/>
      <c r="R1822" s="539"/>
      <c r="S1822" s="539"/>
      <c r="T1822" s="539"/>
      <c r="U1822" s="539"/>
      <c r="V1822" s="539"/>
      <c r="W1822" s="423"/>
      <c r="X1822" s="419"/>
      <c r="Y1822" s="431"/>
      <c r="Z1822" s="39"/>
      <c r="AA1822" s="39"/>
      <c r="AB1822" s="40"/>
    </row>
    <row r="1823" spans="2:28" ht="38.25" customHeight="1">
      <c r="B1823" s="28">
        <f t="shared" si="27"/>
        <v>1791</v>
      </c>
      <c r="C1823" s="416"/>
      <c r="D1823" s="417"/>
      <c r="E1823" s="417"/>
      <c r="F1823" s="417"/>
      <c r="G1823" s="417"/>
      <c r="H1823" s="417"/>
      <c r="I1823" s="417"/>
      <c r="J1823" s="417"/>
      <c r="K1823" s="417"/>
      <c r="L1823" s="418"/>
      <c r="M1823" s="539"/>
      <c r="N1823" s="539"/>
      <c r="O1823" s="539"/>
      <c r="P1823" s="539"/>
      <c r="Q1823" s="539"/>
      <c r="R1823" s="539"/>
      <c r="S1823" s="539"/>
      <c r="T1823" s="539"/>
      <c r="U1823" s="539"/>
      <c r="V1823" s="539"/>
      <c r="W1823" s="423"/>
      <c r="X1823" s="419"/>
      <c r="Y1823" s="431"/>
      <c r="Z1823" s="39"/>
      <c r="AA1823" s="39"/>
      <c r="AB1823" s="40"/>
    </row>
    <row r="1824" spans="2:28" ht="38.25" customHeight="1">
      <c r="B1824" s="28">
        <f t="shared" si="27"/>
        <v>1792</v>
      </c>
      <c r="C1824" s="416"/>
      <c r="D1824" s="417"/>
      <c r="E1824" s="417"/>
      <c r="F1824" s="417"/>
      <c r="G1824" s="417"/>
      <c r="H1824" s="417"/>
      <c r="I1824" s="417"/>
      <c r="J1824" s="417"/>
      <c r="K1824" s="417"/>
      <c r="L1824" s="418"/>
      <c r="M1824" s="539"/>
      <c r="N1824" s="539"/>
      <c r="O1824" s="539"/>
      <c r="P1824" s="539"/>
      <c r="Q1824" s="539"/>
      <c r="R1824" s="539"/>
      <c r="S1824" s="539"/>
      <c r="T1824" s="539"/>
      <c r="U1824" s="539"/>
      <c r="V1824" s="539"/>
      <c r="W1824" s="423"/>
      <c r="X1824" s="419"/>
      <c r="Y1824" s="431"/>
      <c r="Z1824" s="39"/>
      <c r="AA1824" s="39"/>
      <c r="AB1824" s="40"/>
    </row>
    <row r="1825" spans="2:28" ht="38.25" customHeight="1">
      <c r="B1825" s="28">
        <f t="shared" si="27"/>
        <v>1793</v>
      </c>
      <c r="C1825" s="416"/>
      <c r="D1825" s="417"/>
      <c r="E1825" s="417"/>
      <c r="F1825" s="417"/>
      <c r="G1825" s="417"/>
      <c r="H1825" s="417"/>
      <c r="I1825" s="417"/>
      <c r="J1825" s="417"/>
      <c r="K1825" s="417"/>
      <c r="L1825" s="418"/>
      <c r="M1825" s="539"/>
      <c r="N1825" s="539"/>
      <c r="O1825" s="539"/>
      <c r="P1825" s="539"/>
      <c r="Q1825" s="539"/>
      <c r="R1825" s="539"/>
      <c r="S1825" s="539"/>
      <c r="T1825" s="539"/>
      <c r="U1825" s="539"/>
      <c r="V1825" s="539"/>
      <c r="W1825" s="423"/>
      <c r="X1825" s="419"/>
      <c r="Y1825" s="431"/>
      <c r="Z1825" s="39"/>
      <c r="AA1825" s="39"/>
      <c r="AB1825" s="40"/>
    </row>
    <row r="1826" spans="2:28" ht="38.25" customHeight="1">
      <c r="B1826" s="28">
        <f t="shared" si="27"/>
        <v>1794</v>
      </c>
      <c r="C1826" s="416"/>
      <c r="D1826" s="417"/>
      <c r="E1826" s="417"/>
      <c r="F1826" s="417"/>
      <c r="G1826" s="417"/>
      <c r="H1826" s="417"/>
      <c r="I1826" s="417"/>
      <c r="J1826" s="417"/>
      <c r="K1826" s="417"/>
      <c r="L1826" s="418"/>
      <c r="M1826" s="539"/>
      <c r="N1826" s="539"/>
      <c r="O1826" s="539"/>
      <c r="P1826" s="539"/>
      <c r="Q1826" s="539"/>
      <c r="R1826" s="539"/>
      <c r="S1826" s="539"/>
      <c r="T1826" s="539"/>
      <c r="U1826" s="539"/>
      <c r="V1826" s="539"/>
      <c r="W1826" s="423"/>
      <c r="X1826" s="419"/>
      <c r="Y1826" s="431"/>
      <c r="Z1826" s="39"/>
      <c r="AA1826" s="39"/>
      <c r="AB1826" s="40"/>
    </row>
    <row r="1827" spans="2:28" ht="37.5" customHeight="1">
      <c r="B1827" s="28">
        <f t="shared" ref="B1827:B1890" si="28">B1826+1</f>
        <v>1795</v>
      </c>
      <c r="C1827" s="416"/>
      <c r="D1827" s="417"/>
      <c r="E1827" s="417"/>
      <c r="F1827" s="417"/>
      <c r="G1827" s="417"/>
      <c r="H1827" s="417"/>
      <c r="I1827" s="417"/>
      <c r="J1827" s="417"/>
      <c r="K1827" s="417"/>
      <c r="L1827" s="418"/>
      <c r="M1827" s="539"/>
      <c r="N1827" s="539"/>
      <c r="O1827" s="539"/>
      <c r="P1827" s="539"/>
      <c r="Q1827" s="539"/>
      <c r="R1827" s="539"/>
      <c r="S1827" s="539"/>
      <c r="T1827" s="539"/>
      <c r="U1827" s="539"/>
      <c r="V1827" s="539"/>
      <c r="W1827" s="423"/>
      <c r="X1827" s="419"/>
      <c r="Y1827" s="431"/>
      <c r="Z1827" s="39"/>
      <c r="AA1827" s="39"/>
      <c r="AB1827" s="40"/>
    </row>
    <row r="1828" spans="2:28" ht="38.25" customHeight="1" thickBot="1">
      <c r="B1828" s="28">
        <f t="shared" si="28"/>
        <v>1796</v>
      </c>
      <c r="C1828" s="432"/>
      <c r="D1828" s="433"/>
      <c r="E1828" s="433"/>
      <c r="F1828" s="433"/>
      <c r="G1828" s="433"/>
      <c r="H1828" s="433"/>
      <c r="I1828" s="433"/>
      <c r="J1828" s="433"/>
      <c r="K1828" s="433"/>
      <c r="L1828" s="434"/>
      <c r="M1828" s="540"/>
      <c r="N1828" s="540"/>
      <c r="O1828" s="540"/>
      <c r="P1828" s="540"/>
      <c r="Q1828" s="540"/>
      <c r="R1828" s="540"/>
      <c r="S1828" s="540"/>
      <c r="T1828" s="540"/>
      <c r="U1828" s="540"/>
      <c r="V1828" s="540"/>
      <c r="W1828" s="435"/>
      <c r="X1828" s="436"/>
      <c r="Y1828" s="437"/>
      <c r="Z1828" s="39"/>
      <c r="AA1828" s="39"/>
      <c r="AB1828" s="40"/>
    </row>
    <row r="1829" spans="2:28" ht="38.25" customHeight="1">
      <c r="B1829" s="28">
        <f t="shared" si="28"/>
        <v>1797</v>
      </c>
      <c r="C1829" s="416"/>
      <c r="D1829" s="417"/>
      <c r="E1829" s="417"/>
      <c r="F1829" s="417"/>
      <c r="G1829" s="417"/>
      <c r="H1829" s="417"/>
      <c r="I1829" s="417"/>
      <c r="J1829" s="417"/>
      <c r="K1829" s="417"/>
      <c r="L1829" s="418"/>
      <c r="M1829" s="539"/>
      <c r="N1829" s="539"/>
      <c r="O1829" s="539"/>
      <c r="P1829" s="539"/>
      <c r="Q1829" s="539"/>
      <c r="R1829" s="539"/>
      <c r="S1829" s="539"/>
      <c r="T1829" s="539"/>
      <c r="U1829" s="539"/>
      <c r="V1829" s="539"/>
      <c r="W1829" s="423"/>
      <c r="X1829" s="419"/>
      <c r="Y1829" s="431"/>
      <c r="Z1829" s="39"/>
      <c r="AA1829" s="39"/>
      <c r="AB1829" s="40"/>
    </row>
    <row r="1830" spans="2:28" ht="38.25" customHeight="1">
      <c r="B1830" s="28">
        <f t="shared" si="28"/>
        <v>1798</v>
      </c>
      <c r="C1830" s="416"/>
      <c r="D1830" s="417"/>
      <c r="E1830" s="417"/>
      <c r="F1830" s="417"/>
      <c r="G1830" s="417"/>
      <c r="H1830" s="417"/>
      <c r="I1830" s="417"/>
      <c r="J1830" s="417"/>
      <c r="K1830" s="417"/>
      <c r="L1830" s="418"/>
      <c r="M1830" s="539"/>
      <c r="N1830" s="539"/>
      <c r="O1830" s="539"/>
      <c r="P1830" s="539"/>
      <c r="Q1830" s="539"/>
      <c r="R1830" s="539"/>
      <c r="S1830" s="539"/>
      <c r="T1830" s="539"/>
      <c r="U1830" s="539"/>
      <c r="V1830" s="539"/>
      <c r="W1830" s="423"/>
      <c r="X1830" s="419"/>
      <c r="Y1830" s="431"/>
      <c r="Z1830" s="39"/>
      <c r="AA1830" s="39"/>
      <c r="AB1830" s="40"/>
    </row>
    <row r="1831" spans="2:28" ht="38.25" customHeight="1">
      <c r="B1831" s="28">
        <f t="shared" si="28"/>
        <v>1799</v>
      </c>
      <c r="C1831" s="416"/>
      <c r="D1831" s="417"/>
      <c r="E1831" s="417"/>
      <c r="F1831" s="417"/>
      <c r="G1831" s="417"/>
      <c r="H1831" s="417"/>
      <c r="I1831" s="417"/>
      <c r="J1831" s="417"/>
      <c r="K1831" s="417"/>
      <c r="L1831" s="418"/>
      <c r="M1831" s="539"/>
      <c r="N1831" s="539"/>
      <c r="O1831" s="539"/>
      <c r="P1831" s="539"/>
      <c r="Q1831" s="539"/>
      <c r="R1831" s="539"/>
      <c r="S1831" s="539"/>
      <c r="T1831" s="539"/>
      <c r="U1831" s="539"/>
      <c r="V1831" s="539"/>
      <c r="W1831" s="423"/>
      <c r="X1831" s="419"/>
      <c r="Y1831" s="431"/>
      <c r="Z1831" s="39"/>
      <c r="AA1831" s="39"/>
      <c r="AB1831" s="40"/>
    </row>
    <row r="1832" spans="2:28" ht="38.25" customHeight="1">
      <c r="B1832" s="28">
        <f t="shared" si="28"/>
        <v>1800</v>
      </c>
      <c r="C1832" s="416"/>
      <c r="D1832" s="417"/>
      <c r="E1832" s="417"/>
      <c r="F1832" s="417"/>
      <c r="G1832" s="417"/>
      <c r="H1832" s="417"/>
      <c r="I1832" s="417"/>
      <c r="J1832" s="417"/>
      <c r="K1832" s="417"/>
      <c r="L1832" s="418"/>
      <c r="M1832" s="539"/>
      <c r="N1832" s="539"/>
      <c r="O1832" s="539"/>
      <c r="P1832" s="539"/>
      <c r="Q1832" s="539"/>
      <c r="R1832" s="539"/>
      <c r="S1832" s="539"/>
      <c r="T1832" s="539"/>
      <c r="U1832" s="539"/>
      <c r="V1832" s="539"/>
      <c r="W1832" s="423"/>
      <c r="X1832" s="419"/>
      <c r="Y1832" s="431"/>
      <c r="Z1832" s="39"/>
      <c r="AA1832" s="39"/>
      <c r="AB1832" s="40"/>
    </row>
    <row r="1833" spans="2:28" ht="38.25" customHeight="1">
      <c r="B1833" s="28">
        <f t="shared" si="28"/>
        <v>1801</v>
      </c>
      <c r="C1833" s="416"/>
      <c r="D1833" s="417"/>
      <c r="E1833" s="417"/>
      <c r="F1833" s="417"/>
      <c r="G1833" s="417"/>
      <c r="H1833" s="417"/>
      <c r="I1833" s="417"/>
      <c r="J1833" s="417"/>
      <c r="K1833" s="417"/>
      <c r="L1833" s="418"/>
      <c r="M1833" s="539"/>
      <c r="N1833" s="539"/>
      <c r="O1833" s="539"/>
      <c r="P1833" s="539"/>
      <c r="Q1833" s="539"/>
      <c r="R1833" s="539"/>
      <c r="S1833" s="539"/>
      <c r="T1833" s="539"/>
      <c r="U1833" s="539"/>
      <c r="V1833" s="539"/>
      <c r="W1833" s="423"/>
      <c r="X1833" s="419"/>
      <c r="Y1833" s="431"/>
      <c r="Z1833" s="39"/>
      <c r="AA1833" s="39"/>
      <c r="AB1833" s="40"/>
    </row>
    <row r="1834" spans="2:28" ht="38.25" customHeight="1">
      <c r="B1834" s="28">
        <f t="shared" si="28"/>
        <v>1802</v>
      </c>
      <c r="C1834" s="416"/>
      <c r="D1834" s="417"/>
      <c r="E1834" s="417"/>
      <c r="F1834" s="417"/>
      <c r="G1834" s="417"/>
      <c r="H1834" s="417"/>
      <c r="I1834" s="417"/>
      <c r="J1834" s="417"/>
      <c r="K1834" s="417"/>
      <c r="L1834" s="418"/>
      <c r="M1834" s="539"/>
      <c r="N1834" s="539"/>
      <c r="O1834" s="539"/>
      <c r="P1834" s="539"/>
      <c r="Q1834" s="539"/>
      <c r="R1834" s="539"/>
      <c r="S1834" s="539"/>
      <c r="T1834" s="539"/>
      <c r="U1834" s="539"/>
      <c r="V1834" s="539"/>
      <c r="W1834" s="423"/>
      <c r="X1834" s="419"/>
      <c r="Y1834" s="431"/>
      <c r="Z1834" s="39"/>
      <c r="AA1834" s="39"/>
      <c r="AB1834" s="40"/>
    </row>
    <row r="1835" spans="2:28" ht="38.25" customHeight="1">
      <c r="B1835" s="28">
        <f t="shared" si="28"/>
        <v>1803</v>
      </c>
      <c r="C1835" s="416"/>
      <c r="D1835" s="417"/>
      <c r="E1835" s="417"/>
      <c r="F1835" s="417"/>
      <c r="G1835" s="417"/>
      <c r="H1835" s="417"/>
      <c r="I1835" s="417"/>
      <c r="J1835" s="417"/>
      <c r="K1835" s="417"/>
      <c r="L1835" s="418"/>
      <c r="M1835" s="539"/>
      <c r="N1835" s="539"/>
      <c r="O1835" s="539"/>
      <c r="P1835" s="539"/>
      <c r="Q1835" s="539"/>
      <c r="R1835" s="539"/>
      <c r="S1835" s="539"/>
      <c r="T1835" s="539"/>
      <c r="U1835" s="539"/>
      <c r="V1835" s="539"/>
      <c r="W1835" s="423"/>
      <c r="X1835" s="419"/>
      <c r="Y1835" s="431"/>
      <c r="Z1835" s="39"/>
      <c r="AA1835" s="39"/>
      <c r="AB1835" s="40"/>
    </row>
    <row r="1836" spans="2:28" ht="38.25" customHeight="1">
      <c r="B1836" s="28">
        <f t="shared" si="28"/>
        <v>1804</v>
      </c>
      <c r="C1836" s="416"/>
      <c r="D1836" s="417"/>
      <c r="E1836" s="417"/>
      <c r="F1836" s="417"/>
      <c r="G1836" s="417"/>
      <c r="H1836" s="417"/>
      <c r="I1836" s="417"/>
      <c r="J1836" s="417"/>
      <c r="K1836" s="417"/>
      <c r="L1836" s="418"/>
      <c r="M1836" s="539"/>
      <c r="N1836" s="539"/>
      <c r="O1836" s="539"/>
      <c r="P1836" s="539"/>
      <c r="Q1836" s="539"/>
      <c r="R1836" s="539"/>
      <c r="S1836" s="539"/>
      <c r="T1836" s="539"/>
      <c r="U1836" s="539"/>
      <c r="V1836" s="539"/>
      <c r="W1836" s="423"/>
      <c r="X1836" s="419"/>
      <c r="Y1836" s="431"/>
      <c r="Z1836" s="39"/>
      <c r="AA1836" s="39"/>
      <c r="AB1836" s="40"/>
    </row>
    <row r="1837" spans="2:28" ht="38.25" customHeight="1">
      <c r="B1837" s="28">
        <f t="shared" si="28"/>
        <v>1805</v>
      </c>
      <c r="C1837" s="416"/>
      <c r="D1837" s="417"/>
      <c r="E1837" s="417"/>
      <c r="F1837" s="417"/>
      <c r="G1837" s="417"/>
      <c r="H1837" s="417"/>
      <c r="I1837" s="417"/>
      <c r="J1837" s="417"/>
      <c r="K1837" s="417"/>
      <c r="L1837" s="418"/>
      <c r="M1837" s="539"/>
      <c r="N1837" s="539"/>
      <c r="O1837" s="539"/>
      <c r="P1837" s="539"/>
      <c r="Q1837" s="539"/>
      <c r="R1837" s="539"/>
      <c r="S1837" s="539"/>
      <c r="T1837" s="539"/>
      <c r="U1837" s="539"/>
      <c r="V1837" s="539"/>
      <c r="W1837" s="423"/>
      <c r="X1837" s="419"/>
      <c r="Y1837" s="431"/>
      <c r="Z1837" s="39"/>
      <c r="AA1837" s="39"/>
      <c r="AB1837" s="40"/>
    </row>
    <row r="1838" spans="2:28" ht="38.25" customHeight="1">
      <c r="B1838" s="28">
        <f t="shared" si="28"/>
        <v>1806</v>
      </c>
      <c r="C1838" s="416"/>
      <c r="D1838" s="417"/>
      <c r="E1838" s="417"/>
      <c r="F1838" s="417"/>
      <c r="G1838" s="417"/>
      <c r="H1838" s="417"/>
      <c r="I1838" s="417"/>
      <c r="J1838" s="417"/>
      <c r="K1838" s="417"/>
      <c r="L1838" s="418"/>
      <c r="M1838" s="539"/>
      <c r="N1838" s="539"/>
      <c r="O1838" s="539"/>
      <c r="P1838" s="539"/>
      <c r="Q1838" s="539"/>
      <c r="R1838" s="539"/>
      <c r="S1838" s="539"/>
      <c r="T1838" s="539"/>
      <c r="U1838" s="539"/>
      <c r="V1838" s="539"/>
      <c r="W1838" s="423"/>
      <c r="X1838" s="419"/>
      <c r="Y1838" s="431"/>
      <c r="Z1838" s="39"/>
      <c r="AA1838" s="39"/>
      <c r="AB1838" s="40"/>
    </row>
    <row r="1839" spans="2:28" ht="38.25" customHeight="1">
      <c r="B1839" s="28">
        <f t="shared" si="28"/>
        <v>1807</v>
      </c>
      <c r="C1839" s="416"/>
      <c r="D1839" s="417"/>
      <c r="E1839" s="417"/>
      <c r="F1839" s="417"/>
      <c r="G1839" s="417"/>
      <c r="H1839" s="417"/>
      <c r="I1839" s="417"/>
      <c r="J1839" s="417"/>
      <c r="K1839" s="417"/>
      <c r="L1839" s="418"/>
      <c r="M1839" s="539"/>
      <c r="N1839" s="539"/>
      <c r="O1839" s="539"/>
      <c r="P1839" s="539"/>
      <c r="Q1839" s="539"/>
      <c r="R1839" s="539"/>
      <c r="S1839" s="539"/>
      <c r="T1839" s="539"/>
      <c r="U1839" s="539"/>
      <c r="V1839" s="539"/>
      <c r="W1839" s="423"/>
      <c r="X1839" s="419"/>
      <c r="Y1839" s="431"/>
      <c r="Z1839" s="39"/>
      <c r="AA1839" s="39"/>
      <c r="AB1839" s="40"/>
    </row>
    <row r="1840" spans="2:28" ht="38.25" customHeight="1">
      <c r="B1840" s="28">
        <f t="shared" si="28"/>
        <v>1808</v>
      </c>
      <c r="C1840" s="416"/>
      <c r="D1840" s="417"/>
      <c r="E1840" s="417"/>
      <c r="F1840" s="417"/>
      <c r="G1840" s="417"/>
      <c r="H1840" s="417"/>
      <c r="I1840" s="417"/>
      <c r="J1840" s="417"/>
      <c r="K1840" s="417"/>
      <c r="L1840" s="418"/>
      <c r="M1840" s="539"/>
      <c r="N1840" s="539"/>
      <c r="O1840" s="539"/>
      <c r="P1840" s="539"/>
      <c r="Q1840" s="539"/>
      <c r="R1840" s="539"/>
      <c r="S1840" s="539"/>
      <c r="T1840" s="539"/>
      <c r="U1840" s="539"/>
      <c r="V1840" s="539"/>
      <c r="W1840" s="423"/>
      <c r="X1840" s="419"/>
      <c r="Y1840" s="431"/>
      <c r="Z1840" s="39"/>
      <c r="AA1840" s="39"/>
      <c r="AB1840" s="40"/>
    </row>
    <row r="1841" spans="2:28" ht="38.25" customHeight="1">
      <c r="B1841" s="28">
        <f t="shared" si="28"/>
        <v>1809</v>
      </c>
      <c r="C1841" s="416"/>
      <c r="D1841" s="417"/>
      <c r="E1841" s="417"/>
      <c r="F1841" s="417"/>
      <c r="G1841" s="417"/>
      <c r="H1841" s="417"/>
      <c r="I1841" s="417"/>
      <c r="J1841" s="417"/>
      <c r="K1841" s="417"/>
      <c r="L1841" s="418"/>
      <c r="M1841" s="539"/>
      <c r="N1841" s="539"/>
      <c r="O1841" s="539"/>
      <c r="P1841" s="539"/>
      <c r="Q1841" s="539"/>
      <c r="R1841" s="539"/>
      <c r="S1841" s="539"/>
      <c r="T1841" s="539"/>
      <c r="U1841" s="539"/>
      <c r="V1841" s="539"/>
      <c r="W1841" s="423"/>
      <c r="X1841" s="419"/>
      <c r="Y1841" s="431"/>
      <c r="Z1841" s="39"/>
      <c r="AA1841" s="39"/>
      <c r="AB1841" s="40"/>
    </row>
    <row r="1842" spans="2:28" ht="38.25" customHeight="1">
      <c r="B1842" s="28">
        <f t="shared" si="28"/>
        <v>1810</v>
      </c>
      <c r="C1842" s="416"/>
      <c r="D1842" s="417"/>
      <c r="E1842" s="417"/>
      <c r="F1842" s="417"/>
      <c r="G1842" s="417"/>
      <c r="H1842" s="417"/>
      <c r="I1842" s="417"/>
      <c r="J1842" s="417"/>
      <c r="K1842" s="417"/>
      <c r="L1842" s="418"/>
      <c r="M1842" s="539"/>
      <c r="N1842" s="539"/>
      <c r="O1842" s="539"/>
      <c r="P1842" s="539"/>
      <c r="Q1842" s="539"/>
      <c r="R1842" s="539"/>
      <c r="S1842" s="539"/>
      <c r="T1842" s="539"/>
      <c r="U1842" s="539"/>
      <c r="V1842" s="539"/>
      <c r="W1842" s="423"/>
      <c r="X1842" s="419"/>
      <c r="Y1842" s="431"/>
      <c r="Z1842" s="39"/>
      <c r="AA1842" s="39"/>
      <c r="AB1842" s="40"/>
    </row>
    <row r="1843" spans="2:28" ht="38.25" customHeight="1">
      <c r="B1843" s="28">
        <f t="shared" si="28"/>
        <v>1811</v>
      </c>
      <c r="C1843" s="416"/>
      <c r="D1843" s="417"/>
      <c r="E1843" s="417"/>
      <c r="F1843" s="417"/>
      <c r="G1843" s="417"/>
      <c r="H1843" s="417"/>
      <c r="I1843" s="417"/>
      <c r="J1843" s="417"/>
      <c r="K1843" s="417"/>
      <c r="L1843" s="418"/>
      <c r="M1843" s="539"/>
      <c r="N1843" s="539"/>
      <c r="O1843" s="539"/>
      <c r="P1843" s="539"/>
      <c r="Q1843" s="539"/>
      <c r="R1843" s="539"/>
      <c r="S1843" s="539"/>
      <c r="T1843" s="539"/>
      <c r="U1843" s="539"/>
      <c r="V1843" s="539"/>
      <c r="W1843" s="423"/>
      <c r="X1843" s="419"/>
      <c r="Y1843" s="431"/>
      <c r="Z1843" s="39"/>
      <c r="AA1843" s="39"/>
      <c r="AB1843" s="40"/>
    </row>
    <row r="1844" spans="2:28" ht="38.25" customHeight="1">
      <c r="B1844" s="28">
        <f t="shared" si="28"/>
        <v>1812</v>
      </c>
      <c r="C1844" s="416"/>
      <c r="D1844" s="417"/>
      <c r="E1844" s="417"/>
      <c r="F1844" s="417"/>
      <c r="G1844" s="417"/>
      <c r="H1844" s="417"/>
      <c r="I1844" s="417"/>
      <c r="J1844" s="417"/>
      <c r="K1844" s="417"/>
      <c r="L1844" s="418"/>
      <c r="M1844" s="539"/>
      <c r="N1844" s="539"/>
      <c r="O1844" s="539"/>
      <c r="P1844" s="539"/>
      <c r="Q1844" s="539"/>
      <c r="R1844" s="539"/>
      <c r="S1844" s="539"/>
      <c r="T1844" s="539"/>
      <c r="U1844" s="539"/>
      <c r="V1844" s="539"/>
      <c r="W1844" s="423"/>
      <c r="X1844" s="419"/>
      <c r="Y1844" s="431"/>
      <c r="Z1844" s="39"/>
      <c r="AA1844" s="39"/>
      <c r="AB1844" s="40"/>
    </row>
    <row r="1845" spans="2:28" ht="38.25" customHeight="1">
      <c r="B1845" s="28">
        <f t="shared" si="28"/>
        <v>1813</v>
      </c>
      <c r="C1845" s="416"/>
      <c r="D1845" s="417"/>
      <c r="E1845" s="417"/>
      <c r="F1845" s="417"/>
      <c r="G1845" s="417"/>
      <c r="H1845" s="417"/>
      <c r="I1845" s="417"/>
      <c r="J1845" s="417"/>
      <c r="K1845" s="417"/>
      <c r="L1845" s="418"/>
      <c r="M1845" s="539"/>
      <c r="N1845" s="539"/>
      <c r="O1845" s="539"/>
      <c r="P1845" s="539"/>
      <c r="Q1845" s="539"/>
      <c r="R1845" s="539"/>
      <c r="S1845" s="539"/>
      <c r="T1845" s="539"/>
      <c r="U1845" s="539"/>
      <c r="V1845" s="539"/>
      <c r="W1845" s="423"/>
      <c r="X1845" s="419"/>
      <c r="Y1845" s="431"/>
      <c r="Z1845" s="39"/>
      <c r="AA1845" s="39"/>
      <c r="AB1845" s="40"/>
    </row>
    <row r="1846" spans="2:28" ht="38.25" customHeight="1">
      <c r="B1846" s="28">
        <f t="shared" si="28"/>
        <v>1814</v>
      </c>
      <c r="C1846" s="416"/>
      <c r="D1846" s="417"/>
      <c r="E1846" s="417"/>
      <c r="F1846" s="417"/>
      <c r="G1846" s="417"/>
      <c r="H1846" s="417"/>
      <c r="I1846" s="417"/>
      <c r="J1846" s="417"/>
      <c r="K1846" s="417"/>
      <c r="L1846" s="418"/>
      <c r="M1846" s="539"/>
      <c r="N1846" s="539"/>
      <c r="O1846" s="539"/>
      <c r="P1846" s="539"/>
      <c r="Q1846" s="539"/>
      <c r="R1846" s="539"/>
      <c r="S1846" s="539"/>
      <c r="T1846" s="539"/>
      <c r="U1846" s="539"/>
      <c r="V1846" s="539"/>
      <c r="W1846" s="423"/>
      <c r="X1846" s="419"/>
      <c r="Y1846" s="431"/>
      <c r="Z1846" s="39"/>
      <c r="AA1846" s="39"/>
      <c r="AB1846" s="40"/>
    </row>
    <row r="1847" spans="2:28" ht="38.25" customHeight="1">
      <c r="B1847" s="28">
        <f t="shared" si="28"/>
        <v>1815</v>
      </c>
      <c r="C1847" s="416"/>
      <c r="D1847" s="417"/>
      <c r="E1847" s="417"/>
      <c r="F1847" s="417"/>
      <c r="G1847" s="417"/>
      <c r="H1847" s="417"/>
      <c r="I1847" s="417"/>
      <c r="J1847" s="417"/>
      <c r="K1847" s="417"/>
      <c r="L1847" s="418"/>
      <c r="M1847" s="539"/>
      <c r="N1847" s="539"/>
      <c r="O1847" s="539"/>
      <c r="P1847" s="539"/>
      <c r="Q1847" s="539"/>
      <c r="R1847" s="539"/>
      <c r="S1847" s="539"/>
      <c r="T1847" s="539"/>
      <c r="U1847" s="539"/>
      <c r="V1847" s="539"/>
      <c r="W1847" s="423"/>
      <c r="X1847" s="419"/>
      <c r="Y1847" s="431"/>
      <c r="Z1847" s="39"/>
      <c r="AA1847" s="39"/>
      <c r="AB1847" s="40"/>
    </row>
    <row r="1848" spans="2:28" ht="38.25" customHeight="1">
      <c r="B1848" s="28">
        <f t="shared" si="28"/>
        <v>1816</v>
      </c>
      <c r="C1848" s="416"/>
      <c r="D1848" s="417"/>
      <c r="E1848" s="417"/>
      <c r="F1848" s="417"/>
      <c r="G1848" s="417"/>
      <c r="H1848" s="417"/>
      <c r="I1848" s="417"/>
      <c r="J1848" s="417"/>
      <c r="K1848" s="417"/>
      <c r="L1848" s="418"/>
      <c r="M1848" s="539"/>
      <c r="N1848" s="539"/>
      <c r="O1848" s="539"/>
      <c r="P1848" s="539"/>
      <c r="Q1848" s="539"/>
      <c r="R1848" s="539"/>
      <c r="S1848" s="539"/>
      <c r="T1848" s="539"/>
      <c r="U1848" s="539"/>
      <c r="V1848" s="539"/>
      <c r="W1848" s="423"/>
      <c r="X1848" s="419"/>
      <c r="Y1848" s="431"/>
      <c r="Z1848" s="39"/>
      <c r="AA1848" s="39"/>
      <c r="AB1848" s="40"/>
    </row>
    <row r="1849" spans="2:28" ht="38.25" customHeight="1">
      <c r="B1849" s="28">
        <f t="shared" si="28"/>
        <v>1817</v>
      </c>
      <c r="C1849" s="416"/>
      <c r="D1849" s="417"/>
      <c r="E1849" s="417"/>
      <c r="F1849" s="417"/>
      <c r="G1849" s="417"/>
      <c r="H1849" s="417"/>
      <c r="I1849" s="417"/>
      <c r="J1849" s="417"/>
      <c r="K1849" s="417"/>
      <c r="L1849" s="418"/>
      <c r="M1849" s="539"/>
      <c r="N1849" s="539"/>
      <c r="O1849" s="539"/>
      <c r="P1849" s="539"/>
      <c r="Q1849" s="539"/>
      <c r="R1849" s="539"/>
      <c r="S1849" s="539"/>
      <c r="T1849" s="539"/>
      <c r="U1849" s="539"/>
      <c r="V1849" s="539"/>
      <c r="W1849" s="423"/>
      <c r="X1849" s="419"/>
      <c r="Y1849" s="431"/>
      <c r="Z1849" s="39"/>
      <c r="AA1849" s="39"/>
      <c r="AB1849" s="40"/>
    </row>
    <row r="1850" spans="2:28" ht="38.25" customHeight="1">
      <c r="B1850" s="28">
        <f t="shared" si="28"/>
        <v>1818</v>
      </c>
      <c r="C1850" s="416"/>
      <c r="D1850" s="417"/>
      <c r="E1850" s="417"/>
      <c r="F1850" s="417"/>
      <c r="G1850" s="417"/>
      <c r="H1850" s="417"/>
      <c r="I1850" s="417"/>
      <c r="J1850" s="417"/>
      <c r="K1850" s="417"/>
      <c r="L1850" s="418"/>
      <c r="M1850" s="539"/>
      <c r="N1850" s="539"/>
      <c r="O1850" s="539"/>
      <c r="P1850" s="539"/>
      <c r="Q1850" s="539"/>
      <c r="R1850" s="539"/>
      <c r="S1850" s="539"/>
      <c r="T1850" s="539"/>
      <c r="U1850" s="539"/>
      <c r="V1850" s="539"/>
      <c r="W1850" s="423"/>
      <c r="X1850" s="419"/>
      <c r="Y1850" s="431"/>
      <c r="Z1850" s="39"/>
      <c r="AA1850" s="39"/>
      <c r="AB1850" s="40"/>
    </row>
    <row r="1851" spans="2:28" ht="38.25" customHeight="1">
      <c r="B1851" s="28">
        <f t="shared" si="28"/>
        <v>1819</v>
      </c>
      <c r="C1851" s="416"/>
      <c r="D1851" s="417"/>
      <c r="E1851" s="417"/>
      <c r="F1851" s="417"/>
      <c r="G1851" s="417"/>
      <c r="H1851" s="417"/>
      <c r="I1851" s="417"/>
      <c r="J1851" s="417"/>
      <c r="K1851" s="417"/>
      <c r="L1851" s="418"/>
      <c r="M1851" s="539"/>
      <c r="N1851" s="539"/>
      <c r="O1851" s="539"/>
      <c r="P1851" s="539"/>
      <c r="Q1851" s="539"/>
      <c r="R1851" s="539"/>
      <c r="S1851" s="539"/>
      <c r="T1851" s="539"/>
      <c r="U1851" s="539"/>
      <c r="V1851" s="539"/>
      <c r="W1851" s="423"/>
      <c r="X1851" s="419"/>
      <c r="Y1851" s="431"/>
      <c r="Z1851" s="39"/>
      <c r="AA1851" s="39"/>
      <c r="AB1851" s="40"/>
    </row>
    <row r="1852" spans="2:28" ht="38.25" customHeight="1">
      <c r="B1852" s="28">
        <f t="shared" si="28"/>
        <v>1820</v>
      </c>
      <c r="C1852" s="416"/>
      <c r="D1852" s="417"/>
      <c r="E1852" s="417"/>
      <c r="F1852" s="417"/>
      <c r="G1852" s="417"/>
      <c r="H1852" s="417"/>
      <c r="I1852" s="417"/>
      <c r="J1852" s="417"/>
      <c r="K1852" s="417"/>
      <c r="L1852" s="418"/>
      <c r="M1852" s="539"/>
      <c r="N1852" s="539"/>
      <c r="O1852" s="539"/>
      <c r="P1852" s="539"/>
      <c r="Q1852" s="539"/>
      <c r="R1852" s="539"/>
      <c r="S1852" s="539"/>
      <c r="T1852" s="539"/>
      <c r="U1852" s="539"/>
      <c r="V1852" s="539"/>
      <c r="W1852" s="423"/>
      <c r="X1852" s="419"/>
      <c r="Y1852" s="431"/>
      <c r="Z1852" s="39"/>
      <c r="AA1852" s="39"/>
      <c r="AB1852" s="40"/>
    </row>
    <row r="1853" spans="2:28" ht="38.25" customHeight="1">
      <c r="B1853" s="28">
        <f t="shared" si="28"/>
        <v>1821</v>
      </c>
      <c r="C1853" s="416"/>
      <c r="D1853" s="417"/>
      <c r="E1853" s="417"/>
      <c r="F1853" s="417"/>
      <c r="G1853" s="417"/>
      <c r="H1853" s="417"/>
      <c r="I1853" s="417"/>
      <c r="J1853" s="417"/>
      <c r="K1853" s="417"/>
      <c r="L1853" s="418"/>
      <c r="M1853" s="539"/>
      <c r="N1853" s="539"/>
      <c r="O1853" s="539"/>
      <c r="P1853" s="539"/>
      <c r="Q1853" s="539"/>
      <c r="R1853" s="539"/>
      <c r="S1853" s="539"/>
      <c r="T1853" s="539"/>
      <c r="U1853" s="539"/>
      <c r="V1853" s="539"/>
      <c r="W1853" s="423"/>
      <c r="X1853" s="419"/>
      <c r="Y1853" s="431"/>
      <c r="Z1853" s="39"/>
      <c r="AA1853" s="39"/>
      <c r="AB1853" s="40"/>
    </row>
    <row r="1854" spans="2:28" ht="38.25" customHeight="1">
      <c r="B1854" s="28">
        <f t="shared" si="28"/>
        <v>1822</v>
      </c>
      <c r="C1854" s="416"/>
      <c r="D1854" s="417"/>
      <c r="E1854" s="417"/>
      <c r="F1854" s="417"/>
      <c r="G1854" s="417"/>
      <c r="H1854" s="417"/>
      <c r="I1854" s="417"/>
      <c r="J1854" s="417"/>
      <c r="K1854" s="417"/>
      <c r="L1854" s="418"/>
      <c r="M1854" s="539"/>
      <c r="N1854" s="539"/>
      <c r="O1854" s="539"/>
      <c r="P1854" s="539"/>
      <c r="Q1854" s="539"/>
      <c r="R1854" s="539"/>
      <c r="S1854" s="539"/>
      <c r="T1854" s="539"/>
      <c r="U1854" s="539"/>
      <c r="V1854" s="539"/>
      <c r="W1854" s="423"/>
      <c r="X1854" s="419"/>
      <c r="Y1854" s="431"/>
      <c r="Z1854" s="39"/>
      <c r="AA1854" s="39"/>
      <c r="AB1854" s="40"/>
    </row>
    <row r="1855" spans="2:28" ht="38.25" customHeight="1">
      <c r="B1855" s="28">
        <f t="shared" si="28"/>
        <v>1823</v>
      </c>
      <c r="C1855" s="416"/>
      <c r="D1855" s="417"/>
      <c r="E1855" s="417"/>
      <c r="F1855" s="417"/>
      <c r="G1855" s="417"/>
      <c r="H1855" s="417"/>
      <c r="I1855" s="417"/>
      <c r="J1855" s="417"/>
      <c r="K1855" s="417"/>
      <c r="L1855" s="418"/>
      <c r="M1855" s="539"/>
      <c r="N1855" s="539"/>
      <c r="O1855" s="539"/>
      <c r="P1855" s="539"/>
      <c r="Q1855" s="539"/>
      <c r="R1855" s="539"/>
      <c r="S1855" s="539"/>
      <c r="T1855" s="539"/>
      <c r="U1855" s="539"/>
      <c r="V1855" s="539"/>
      <c r="W1855" s="423"/>
      <c r="X1855" s="419"/>
      <c r="Y1855" s="431"/>
      <c r="Z1855" s="39"/>
      <c r="AA1855" s="39"/>
      <c r="AB1855" s="40"/>
    </row>
    <row r="1856" spans="2:28" ht="38.25" customHeight="1">
      <c r="B1856" s="28">
        <f t="shared" si="28"/>
        <v>1824</v>
      </c>
      <c r="C1856" s="416"/>
      <c r="D1856" s="417"/>
      <c r="E1856" s="417"/>
      <c r="F1856" s="417"/>
      <c r="G1856" s="417"/>
      <c r="H1856" s="417"/>
      <c r="I1856" s="417"/>
      <c r="J1856" s="417"/>
      <c r="K1856" s="417"/>
      <c r="L1856" s="418"/>
      <c r="M1856" s="539"/>
      <c r="N1856" s="539"/>
      <c r="O1856" s="539"/>
      <c r="P1856" s="539"/>
      <c r="Q1856" s="539"/>
      <c r="R1856" s="539"/>
      <c r="S1856" s="539"/>
      <c r="T1856" s="539"/>
      <c r="U1856" s="539"/>
      <c r="V1856" s="539"/>
      <c r="W1856" s="423"/>
      <c r="X1856" s="419"/>
      <c r="Y1856" s="431"/>
      <c r="Z1856" s="39"/>
      <c r="AA1856" s="39"/>
      <c r="AB1856" s="40"/>
    </row>
    <row r="1857" spans="2:28" ht="38.25" customHeight="1">
      <c r="B1857" s="28">
        <f t="shared" si="28"/>
        <v>1825</v>
      </c>
      <c r="C1857" s="416"/>
      <c r="D1857" s="417"/>
      <c r="E1857" s="417"/>
      <c r="F1857" s="417"/>
      <c r="G1857" s="417"/>
      <c r="H1857" s="417"/>
      <c r="I1857" s="417"/>
      <c r="J1857" s="417"/>
      <c r="K1857" s="417"/>
      <c r="L1857" s="418"/>
      <c r="M1857" s="539"/>
      <c r="N1857" s="539"/>
      <c r="O1857" s="539"/>
      <c r="P1857" s="539"/>
      <c r="Q1857" s="539"/>
      <c r="R1857" s="539"/>
      <c r="S1857" s="539"/>
      <c r="T1857" s="539"/>
      <c r="U1857" s="539"/>
      <c r="V1857" s="539"/>
      <c r="W1857" s="423"/>
      <c r="X1857" s="419"/>
      <c r="Y1857" s="431"/>
      <c r="Z1857" s="39"/>
      <c r="AA1857" s="39"/>
      <c r="AB1857" s="40"/>
    </row>
    <row r="1858" spans="2:28" ht="38.25" customHeight="1">
      <c r="B1858" s="28">
        <f t="shared" si="28"/>
        <v>1826</v>
      </c>
      <c r="C1858" s="416"/>
      <c r="D1858" s="417"/>
      <c r="E1858" s="417"/>
      <c r="F1858" s="417"/>
      <c r="G1858" s="417"/>
      <c r="H1858" s="417"/>
      <c r="I1858" s="417"/>
      <c r="J1858" s="417"/>
      <c r="K1858" s="417"/>
      <c r="L1858" s="418"/>
      <c r="M1858" s="539"/>
      <c r="N1858" s="539"/>
      <c r="O1858" s="539"/>
      <c r="P1858" s="539"/>
      <c r="Q1858" s="539"/>
      <c r="R1858" s="539"/>
      <c r="S1858" s="539"/>
      <c r="T1858" s="539"/>
      <c r="U1858" s="539"/>
      <c r="V1858" s="539"/>
      <c r="W1858" s="423"/>
      <c r="X1858" s="419"/>
      <c r="Y1858" s="431"/>
      <c r="Z1858" s="39"/>
      <c r="AA1858" s="39"/>
      <c r="AB1858" s="40"/>
    </row>
    <row r="1859" spans="2:28" ht="38.25" customHeight="1">
      <c r="B1859" s="28">
        <f t="shared" si="28"/>
        <v>1827</v>
      </c>
      <c r="C1859" s="416"/>
      <c r="D1859" s="417"/>
      <c r="E1859" s="417"/>
      <c r="F1859" s="417"/>
      <c r="G1859" s="417"/>
      <c r="H1859" s="417"/>
      <c r="I1859" s="417"/>
      <c r="J1859" s="417"/>
      <c r="K1859" s="417"/>
      <c r="L1859" s="418"/>
      <c r="M1859" s="539"/>
      <c r="N1859" s="539"/>
      <c r="O1859" s="539"/>
      <c r="P1859" s="539"/>
      <c r="Q1859" s="539"/>
      <c r="R1859" s="539"/>
      <c r="S1859" s="539"/>
      <c r="T1859" s="539"/>
      <c r="U1859" s="539"/>
      <c r="V1859" s="539"/>
      <c r="W1859" s="423"/>
      <c r="X1859" s="419"/>
      <c r="Y1859" s="431"/>
      <c r="Z1859" s="39"/>
      <c r="AA1859" s="39"/>
      <c r="AB1859" s="40"/>
    </row>
    <row r="1860" spans="2:28" ht="38.25" customHeight="1">
      <c r="B1860" s="28">
        <f t="shared" si="28"/>
        <v>1828</v>
      </c>
      <c r="C1860" s="416"/>
      <c r="D1860" s="417"/>
      <c r="E1860" s="417"/>
      <c r="F1860" s="417"/>
      <c r="G1860" s="417"/>
      <c r="H1860" s="417"/>
      <c r="I1860" s="417"/>
      <c r="J1860" s="417"/>
      <c r="K1860" s="417"/>
      <c r="L1860" s="418"/>
      <c r="M1860" s="539"/>
      <c r="N1860" s="539"/>
      <c r="O1860" s="539"/>
      <c r="P1860" s="539"/>
      <c r="Q1860" s="539"/>
      <c r="R1860" s="539"/>
      <c r="S1860" s="539"/>
      <c r="T1860" s="539"/>
      <c r="U1860" s="539"/>
      <c r="V1860" s="539"/>
      <c r="W1860" s="423"/>
      <c r="X1860" s="419"/>
      <c r="Y1860" s="431"/>
      <c r="Z1860" s="39"/>
      <c r="AA1860" s="39"/>
      <c r="AB1860" s="40"/>
    </row>
    <row r="1861" spans="2:28" ht="38.25" customHeight="1">
      <c r="B1861" s="28">
        <f t="shared" si="28"/>
        <v>1829</v>
      </c>
      <c r="C1861" s="416"/>
      <c r="D1861" s="417"/>
      <c r="E1861" s="417"/>
      <c r="F1861" s="417"/>
      <c r="G1861" s="417"/>
      <c r="H1861" s="417"/>
      <c r="I1861" s="417"/>
      <c r="J1861" s="417"/>
      <c r="K1861" s="417"/>
      <c r="L1861" s="418"/>
      <c r="M1861" s="539"/>
      <c r="N1861" s="539"/>
      <c r="O1861" s="539"/>
      <c r="P1861" s="539"/>
      <c r="Q1861" s="539"/>
      <c r="R1861" s="539"/>
      <c r="S1861" s="539"/>
      <c r="T1861" s="539"/>
      <c r="U1861" s="539"/>
      <c r="V1861" s="539"/>
      <c r="W1861" s="423"/>
      <c r="X1861" s="419"/>
      <c r="Y1861" s="431"/>
      <c r="Z1861" s="39"/>
      <c r="AA1861" s="39"/>
      <c r="AB1861" s="40"/>
    </row>
    <row r="1862" spans="2:28" ht="38.25" customHeight="1">
      <c r="B1862" s="28">
        <f t="shared" si="28"/>
        <v>1830</v>
      </c>
      <c r="C1862" s="416"/>
      <c r="D1862" s="417"/>
      <c r="E1862" s="417"/>
      <c r="F1862" s="417"/>
      <c r="G1862" s="417"/>
      <c r="H1862" s="417"/>
      <c r="I1862" s="417"/>
      <c r="J1862" s="417"/>
      <c r="K1862" s="417"/>
      <c r="L1862" s="418"/>
      <c r="M1862" s="539"/>
      <c r="N1862" s="539"/>
      <c r="O1862" s="539"/>
      <c r="P1862" s="539"/>
      <c r="Q1862" s="539"/>
      <c r="R1862" s="539"/>
      <c r="S1862" s="539"/>
      <c r="T1862" s="539"/>
      <c r="U1862" s="539"/>
      <c r="V1862" s="539"/>
      <c r="W1862" s="423"/>
      <c r="X1862" s="419"/>
      <c r="Y1862" s="431"/>
      <c r="Z1862" s="39"/>
      <c r="AA1862" s="39"/>
      <c r="AB1862" s="40"/>
    </row>
    <row r="1863" spans="2:28" ht="38.25" customHeight="1">
      <c r="B1863" s="28">
        <f t="shared" si="28"/>
        <v>1831</v>
      </c>
      <c r="C1863" s="416"/>
      <c r="D1863" s="417"/>
      <c r="E1863" s="417"/>
      <c r="F1863" s="417"/>
      <c r="G1863" s="417"/>
      <c r="H1863" s="417"/>
      <c r="I1863" s="417"/>
      <c r="J1863" s="417"/>
      <c r="K1863" s="417"/>
      <c r="L1863" s="418"/>
      <c r="M1863" s="539"/>
      <c r="N1863" s="539"/>
      <c r="O1863" s="539"/>
      <c r="P1863" s="539"/>
      <c r="Q1863" s="539"/>
      <c r="R1863" s="539"/>
      <c r="S1863" s="539"/>
      <c r="T1863" s="539"/>
      <c r="U1863" s="539"/>
      <c r="V1863" s="539"/>
      <c r="W1863" s="423"/>
      <c r="X1863" s="419"/>
      <c r="Y1863" s="431"/>
      <c r="Z1863" s="39"/>
      <c r="AA1863" s="39"/>
      <c r="AB1863" s="40"/>
    </row>
    <row r="1864" spans="2:28" ht="38.25" customHeight="1">
      <c r="B1864" s="28">
        <f t="shared" si="28"/>
        <v>1832</v>
      </c>
      <c r="C1864" s="416"/>
      <c r="D1864" s="417"/>
      <c r="E1864" s="417"/>
      <c r="F1864" s="417"/>
      <c r="G1864" s="417"/>
      <c r="H1864" s="417"/>
      <c r="I1864" s="417"/>
      <c r="J1864" s="417"/>
      <c r="K1864" s="417"/>
      <c r="L1864" s="418"/>
      <c r="M1864" s="539"/>
      <c r="N1864" s="539"/>
      <c r="O1864" s="539"/>
      <c r="P1864" s="539"/>
      <c r="Q1864" s="539"/>
      <c r="R1864" s="539"/>
      <c r="S1864" s="539"/>
      <c r="T1864" s="539"/>
      <c r="U1864" s="539"/>
      <c r="V1864" s="539"/>
      <c r="W1864" s="423"/>
      <c r="X1864" s="419"/>
      <c r="Y1864" s="431"/>
      <c r="Z1864" s="39"/>
      <c r="AA1864" s="39"/>
      <c r="AB1864" s="40"/>
    </row>
    <row r="1865" spans="2:28" ht="38.25" customHeight="1">
      <c r="B1865" s="28">
        <f t="shared" si="28"/>
        <v>1833</v>
      </c>
      <c r="C1865" s="416"/>
      <c r="D1865" s="417"/>
      <c r="E1865" s="417"/>
      <c r="F1865" s="417"/>
      <c r="G1865" s="417"/>
      <c r="H1865" s="417"/>
      <c r="I1865" s="417"/>
      <c r="J1865" s="417"/>
      <c r="K1865" s="417"/>
      <c r="L1865" s="418"/>
      <c r="M1865" s="539"/>
      <c r="N1865" s="539"/>
      <c r="O1865" s="539"/>
      <c r="P1865" s="539"/>
      <c r="Q1865" s="539"/>
      <c r="R1865" s="539"/>
      <c r="S1865" s="539"/>
      <c r="T1865" s="539"/>
      <c r="U1865" s="539"/>
      <c r="V1865" s="539"/>
      <c r="W1865" s="423"/>
      <c r="X1865" s="419"/>
      <c r="Y1865" s="431"/>
      <c r="Z1865" s="39"/>
      <c r="AA1865" s="39"/>
      <c r="AB1865" s="40"/>
    </row>
    <row r="1866" spans="2:28" ht="38.25" customHeight="1">
      <c r="B1866" s="28">
        <f t="shared" si="28"/>
        <v>1834</v>
      </c>
      <c r="C1866" s="416"/>
      <c r="D1866" s="417"/>
      <c r="E1866" s="417"/>
      <c r="F1866" s="417"/>
      <c r="G1866" s="417"/>
      <c r="H1866" s="417"/>
      <c r="I1866" s="417"/>
      <c r="J1866" s="417"/>
      <c r="K1866" s="417"/>
      <c r="L1866" s="418"/>
      <c r="M1866" s="539"/>
      <c r="N1866" s="539"/>
      <c r="O1866" s="539"/>
      <c r="P1866" s="539"/>
      <c r="Q1866" s="539"/>
      <c r="R1866" s="539"/>
      <c r="S1866" s="539"/>
      <c r="T1866" s="539"/>
      <c r="U1866" s="539"/>
      <c r="V1866" s="539"/>
      <c r="W1866" s="423"/>
      <c r="X1866" s="419"/>
      <c r="Y1866" s="431"/>
      <c r="Z1866" s="39"/>
      <c r="AA1866" s="39"/>
      <c r="AB1866" s="40"/>
    </row>
    <row r="1867" spans="2:28" ht="38.25" customHeight="1">
      <c r="B1867" s="28">
        <f t="shared" si="28"/>
        <v>1835</v>
      </c>
      <c r="C1867" s="416"/>
      <c r="D1867" s="417"/>
      <c r="E1867" s="417"/>
      <c r="F1867" s="417"/>
      <c r="G1867" s="417"/>
      <c r="H1867" s="417"/>
      <c r="I1867" s="417"/>
      <c r="J1867" s="417"/>
      <c r="K1867" s="417"/>
      <c r="L1867" s="418"/>
      <c r="M1867" s="539"/>
      <c r="N1867" s="539"/>
      <c r="O1867" s="539"/>
      <c r="P1867" s="539"/>
      <c r="Q1867" s="539"/>
      <c r="R1867" s="539"/>
      <c r="S1867" s="539"/>
      <c r="T1867" s="539"/>
      <c r="U1867" s="539"/>
      <c r="V1867" s="539"/>
      <c r="W1867" s="423"/>
      <c r="X1867" s="419"/>
      <c r="Y1867" s="431"/>
      <c r="Z1867" s="39"/>
      <c r="AA1867" s="39"/>
      <c r="AB1867" s="40"/>
    </row>
    <row r="1868" spans="2:28" ht="38.25" customHeight="1">
      <c r="B1868" s="28">
        <f t="shared" si="28"/>
        <v>1836</v>
      </c>
      <c r="C1868" s="416"/>
      <c r="D1868" s="417"/>
      <c r="E1868" s="417"/>
      <c r="F1868" s="417"/>
      <c r="G1868" s="417"/>
      <c r="H1868" s="417"/>
      <c r="I1868" s="417"/>
      <c r="J1868" s="417"/>
      <c r="K1868" s="417"/>
      <c r="L1868" s="418"/>
      <c r="M1868" s="539"/>
      <c r="N1868" s="539"/>
      <c r="O1868" s="539"/>
      <c r="P1868" s="539"/>
      <c r="Q1868" s="539"/>
      <c r="R1868" s="539"/>
      <c r="S1868" s="539"/>
      <c r="T1868" s="539"/>
      <c r="U1868" s="539"/>
      <c r="V1868" s="539"/>
      <c r="W1868" s="423"/>
      <c r="X1868" s="419"/>
      <c r="Y1868" s="431"/>
      <c r="Z1868" s="39"/>
      <c r="AA1868" s="39"/>
      <c r="AB1868" s="40"/>
    </row>
    <row r="1869" spans="2:28" ht="38.25" customHeight="1">
      <c r="B1869" s="28">
        <f t="shared" si="28"/>
        <v>1837</v>
      </c>
      <c r="C1869" s="416"/>
      <c r="D1869" s="417"/>
      <c r="E1869" s="417"/>
      <c r="F1869" s="417"/>
      <c r="G1869" s="417"/>
      <c r="H1869" s="417"/>
      <c r="I1869" s="417"/>
      <c r="J1869" s="417"/>
      <c r="K1869" s="417"/>
      <c r="L1869" s="418"/>
      <c r="M1869" s="539"/>
      <c r="N1869" s="539"/>
      <c r="O1869" s="539"/>
      <c r="P1869" s="539"/>
      <c r="Q1869" s="539"/>
      <c r="R1869" s="539"/>
      <c r="S1869" s="539"/>
      <c r="T1869" s="539"/>
      <c r="U1869" s="539"/>
      <c r="V1869" s="539"/>
      <c r="W1869" s="423"/>
      <c r="X1869" s="419"/>
      <c r="Y1869" s="431"/>
      <c r="Z1869" s="39"/>
      <c r="AA1869" s="39"/>
      <c r="AB1869" s="40"/>
    </row>
    <row r="1870" spans="2:28" ht="38.25" customHeight="1">
      <c r="B1870" s="28">
        <f t="shared" si="28"/>
        <v>1838</v>
      </c>
      <c r="C1870" s="416"/>
      <c r="D1870" s="417"/>
      <c r="E1870" s="417"/>
      <c r="F1870" s="417"/>
      <c r="G1870" s="417"/>
      <c r="H1870" s="417"/>
      <c r="I1870" s="417"/>
      <c r="J1870" s="417"/>
      <c r="K1870" s="417"/>
      <c r="L1870" s="418"/>
      <c r="M1870" s="539"/>
      <c r="N1870" s="539"/>
      <c r="O1870" s="539"/>
      <c r="P1870" s="539"/>
      <c r="Q1870" s="539"/>
      <c r="R1870" s="539"/>
      <c r="S1870" s="539"/>
      <c r="T1870" s="539"/>
      <c r="U1870" s="539"/>
      <c r="V1870" s="539"/>
      <c r="W1870" s="423"/>
      <c r="X1870" s="419"/>
      <c r="Y1870" s="431"/>
      <c r="Z1870" s="39"/>
      <c r="AA1870" s="39"/>
      <c r="AB1870" s="40"/>
    </row>
    <row r="1871" spans="2:28" ht="38.25" customHeight="1">
      <c r="B1871" s="28">
        <f t="shared" si="28"/>
        <v>1839</v>
      </c>
      <c r="C1871" s="416"/>
      <c r="D1871" s="417"/>
      <c r="E1871" s="417"/>
      <c r="F1871" s="417"/>
      <c r="G1871" s="417"/>
      <c r="H1871" s="417"/>
      <c r="I1871" s="417"/>
      <c r="J1871" s="417"/>
      <c r="K1871" s="417"/>
      <c r="L1871" s="418"/>
      <c r="M1871" s="539"/>
      <c r="N1871" s="539"/>
      <c r="O1871" s="539"/>
      <c r="P1871" s="539"/>
      <c r="Q1871" s="539"/>
      <c r="R1871" s="539"/>
      <c r="S1871" s="539"/>
      <c r="T1871" s="539"/>
      <c r="U1871" s="539"/>
      <c r="V1871" s="539"/>
      <c r="W1871" s="423"/>
      <c r="X1871" s="419"/>
      <c r="Y1871" s="431"/>
      <c r="Z1871" s="39"/>
      <c r="AA1871" s="39"/>
      <c r="AB1871" s="40"/>
    </row>
    <row r="1872" spans="2:28" ht="38.25" customHeight="1">
      <c r="B1872" s="28">
        <f t="shared" si="28"/>
        <v>1840</v>
      </c>
      <c r="C1872" s="416"/>
      <c r="D1872" s="417"/>
      <c r="E1872" s="417"/>
      <c r="F1872" s="417"/>
      <c r="G1872" s="417"/>
      <c r="H1872" s="417"/>
      <c r="I1872" s="417"/>
      <c r="J1872" s="417"/>
      <c r="K1872" s="417"/>
      <c r="L1872" s="418"/>
      <c r="M1872" s="539"/>
      <c r="N1872" s="539"/>
      <c r="O1872" s="539"/>
      <c r="P1872" s="539"/>
      <c r="Q1872" s="539"/>
      <c r="R1872" s="539"/>
      <c r="S1872" s="539"/>
      <c r="T1872" s="539"/>
      <c r="U1872" s="539"/>
      <c r="V1872" s="539"/>
      <c r="W1872" s="423"/>
      <c r="X1872" s="419"/>
      <c r="Y1872" s="431"/>
      <c r="Z1872" s="39"/>
      <c r="AA1872" s="39"/>
      <c r="AB1872" s="40"/>
    </row>
    <row r="1873" spans="2:28" ht="38.25" customHeight="1">
      <c r="B1873" s="28">
        <f t="shared" si="28"/>
        <v>1841</v>
      </c>
      <c r="C1873" s="416"/>
      <c r="D1873" s="417"/>
      <c r="E1873" s="417"/>
      <c r="F1873" s="417"/>
      <c r="G1873" s="417"/>
      <c r="H1873" s="417"/>
      <c r="I1873" s="417"/>
      <c r="J1873" s="417"/>
      <c r="K1873" s="417"/>
      <c r="L1873" s="418"/>
      <c r="M1873" s="539"/>
      <c r="N1873" s="539"/>
      <c r="O1873" s="539"/>
      <c r="P1873" s="539"/>
      <c r="Q1873" s="539"/>
      <c r="R1873" s="539"/>
      <c r="S1873" s="539"/>
      <c r="T1873" s="539"/>
      <c r="U1873" s="539"/>
      <c r="V1873" s="539"/>
      <c r="W1873" s="423"/>
      <c r="X1873" s="419"/>
      <c r="Y1873" s="431"/>
      <c r="Z1873" s="39"/>
      <c r="AA1873" s="39"/>
      <c r="AB1873" s="40"/>
    </row>
    <row r="1874" spans="2:28" ht="38.25" customHeight="1">
      <c r="B1874" s="28">
        <f t="shared" si="28"/>
        <v>1842</v>
      </c>
      <c r="C1874" s="416"/>
      <c r="D1874" s="417"/>
      <c r="E1874" s="417"/>
      <c r="F1874" s="417"/>
      <c r="G1874" s="417"/>
      <c r="H1874" s="417"/>
      <c r="I1874" s="417"/>
      <c r="J1874" s="417"/>
      <c r="K1874" s="417"/>
      <c r="L1874" s="418"/>
      <c r="M1874" s="539"/>
      <c r="N1874" s="539"/>
      <c r="O1874" s="539"/>
      <c r="P1874" s="539"/>
      <c r="Q1874" s="539"/>
      <c r="R1874" s="539"/>
      <c r="S1874" s="539"/>
      <c r="T1874" s="539"/>
      <c r="U1874" s="539"/>
      <c r="V1874" s="539"/>
      <c r="W1874" s="423"/>
      <c r="X1874" s="419"/>
      <c r="Y1874" s="431"/>
      <c r="Z1874" s="39"/>
      <c r="AA1874" s="39"/>
      <c r="AB1874" s="40"/>
    </row>
    <row r="1875" spans="2:28" ht="38.25" customHeight="1">
      <c r="B1875" s="28">
        <f t="shared" si="28"/>
        <v>1843</v>
      </c>
      <c r="C1875" s="416"/>
      <c r="D1875" s="417"/>
      <c r="E1875" s="417"/>
      <c r="F1875" s="417"/>
      <c r="G1875" s="417"/>
      <c r="H1875" s="417"/>
      <c r="I1875" s="417"/>
      <c r="J1875" s="417"/>
      <c r="K1875" s="417"/>
      <c r="L1875" s="418"/>
      <c r="M1875" s="539"/>
      <c r="N1875" s="539"/>
      <c r="O1875" s="539"/>
      <c r="P1875" s="539"/>
      <c r="Q1875" s="539"/>
      <c r="R1875" s="539"/>
      <c r="S1875" s="539"/>
      <c r="T1875" s="539"/>
      <c r="U1875" s="539"/>
      <c r="V1875" s="539"/>
      <c r="W1875" s="423"/>
      <c r="X1875" s="419"/>
      <c r="Y1875" s="431"/>
      <c r="Z1875" s="39"/>
      <c r="AA1875" s="39"/>
      <c r="AB1875" s="40"/>
    </row>
    <row r="1876" spans="2:28" ht="38.25" customHeight="1">
      <c r="B1876" s="28">
        <f t="shared" si="28"/>
        <v>1844</v>
      </c>
      <c r="C1876" s="416"/>
      <c r="D1876" s="417"/>
      <c r="E1876" s="417"/>
      <c r="F1876" s="417"/>
      <c r="G1876" s="417"/>
      <c r="H1876" s="417"/>
      <c r="I1876" s="417"/>
      <c r="J1876" s="417"/>
      <c r="K1876" s="417"/>
      <c r="L1876" s="418"/>
      <c r="M1876" s="539"/>
      <c r="N1876" s="539"/>
      <c r="O1876" s="539"/>
      <c r="P1876" s="539"/>
      <c r="Q1876" s="539"/>
      <c r="R1876" s="539"/>
      <c r="S1876" s="539"/>
      <c r="T1876" s="539"/>
      <c r="U1876" s="539"/>
      <c r="V1876" s="539"/>
      <c r="W1876" s="423"/>
      <c r="X1876" s="419"/>
      <c r="Y1876" s="431"/>
      <c r="Z1876" s="39"/>
      <c r="AA1876" s="39"/>
      <c r="AB1876" s="40"/>
    </row>
    <row r="1877" spans="2:28" ht="38.25" customHeight="1">
      <c r="B1877" s="28">
        <f t="shared" si="28"/>
        <v>1845</v>
      </c>
      <c r="C1877" s="416"/>
      <c r="D1877" s="417"/>
      <c r="E1877" s="417"/>
      <c r="F1877" s="417"/>
      <c r="G1877" s="417"/>
      <c r="H1877" s="417"/>
      <c r="I1877" s="417"/>
      <c r="J1877" s="417"/>
      <c r="K1877" s="417"/>
      <c r="L1877" s="418"/>
      <c r="M1877" s="539"/>
      <c r="N1877" s="539"/>
      <c r="O1877" s="539"/>
      <c r="P1877" s="539"/>
      <c r="Q1877" s="539"/>
      <c r="R1877" s="539"/>
      <c r="S1877" s="539"/>
      <c r="T1877" s="539"/>
      <c r="U1877" s="539"/>
      <c r="V1877" s="539"/>
      <c r="W1877" s="423"/>
      <c r="X1877" s="419"/>
      <c r="Y1877" s="431"/>
      <c r="Z1877" s="39"/>
      <c r="AA1877" s="39"/>
      <c r="AB1877" s="40"/>
    </row>
    <row r="1878" spans="2:28" ht="38.25" customHeight="1">
      <c r="B1878" s="28">
        <f t="shared" si="28"/>
        <v>1846</v>
      </c>
      <c r="C1878" s="416"/>
      <c r="D1878" s="417"/>
      <c r="E1878" s="417"/>
      <c r="F1878" s="417"/>
      <c r="G1878" s="417"/>
      <c r="H1878" s="417"/>
      <c r="I1878" s="417"/>
      <c r="J1878" s="417"/>
      <c r="K1878" s="417"/>
      <c r="L1878" s="418"/>
      <c r="M1878" s="539"/>
      <c r="N1878" s="539"/>
      <c r="O1878" s="539"/>
      <c r="P1878" s="539"/>
      <c r="Q1878" s="539"/>
      <c r="R1878" s="539"/>
      <c r="S1878" s="539"/>
      <c r="T1878" s="539"/>
      <c r="U1878" s="539"/>
      <c r="V1878" s="539"/>
      <c r="W1878" s="423"/>
      <c r="X1878" s="419"/>
      <c r="Y1878" s="431"/>
      <c r="Z1878" s="39"/>
      <c r="AA1878" s="39"/>
      <c r="AB1878" s="40"/>
    </row>
    <row r="1879" spans="2:28" ht="38.25" customHeight="1">
      <c r="B1879" s="28">
        <f t="shared" si="28"/>
        <v>1847</v>
      </c>
      <c r="C1879" s="416"/>
      <c r="D1879" s="417"/>
      <c r="E1879" s="417"/>
      <c r="F1879" s="417"/>
      <c r="G1879" s="417"/>
      <c r="H1879" s="417"/>
      <c r="I1879" s="417"/>
      <c r="J1879" s="417"/>
      <c r="K1879" s="417"/>
      <c r="L1879" s="418"/>
      <c r="M1879" s="539"/>
      <c r="N1879" s="539"/>
      <c r="O1879" s="539"/>
      <c r="P1879" s="539"/>
      <c r="Q1879" s="539"/>
      <c r="R1879" s="539"/>
      <c r="S1879" s="539"/>
      <c r="T1879" s="539"/>
      <c r="U1879" s="539"/>
      <c r="V1879" s="539"/>
      <c r="W1879" s="423"/>
      <c r="X1879" s="419"/>
      <c r="Y1879" s="431"/>
      <c r="Z1879" s="39"/>
      <c r="AA1879" s="39"/>
      <c r="AB1879" s="40"/>
    </row>
    <row r="1880" spans="2:28" ht="38.25" customHeight="1">
      <c r="B1880" s="28">
        <f t="shared" si="28"/>
        <v>1848</v>
      </c>
      <c r="C1880" s="416"/>
      <c r="D1880" s="417"/>
      <c r="E1880" s="417"/>
      <c r="F1880" s="417"/>
      <c r="G1880" s="417"/>
      <c r="H1880" s="417"/>
      <c r="I1880" s="417"/>
      <c r="J1880" s="417"/>
      <c r="K1880" s="417"/>
      <c r="L1880" s="418"/>
      <c r="M1880" s="539"/>
      <c r="N1880" s="539"/>
      <c r="O1880" s="539"/>
      <c r="P1880" s="539"/>
      <c r="Q1880" s="539"/>
      <c r="R1880" s="539"/>
      <c r="S1880" s="539"/>
      <c r="T1880" s="539"/>
      <c r="U1880" s="539"/>
      <c r="V1880" s="539"/>
      <c r="W1880" s="423"/>
      <c r="X1880" s="419"/>
      <c r="Y1880" s="431"/>
      <c r="Z1880" s="39"/>
      <c r="AA1880" s="39"/>
      <c r="AB1880" s="40"/>
    </row>
    <row r="1881" spans="2:28" ht="38.25" customHeight="1">
      <c r="B1881" s="28">
        <f t="shared" si="28"/>
        <v>1849</v>
      </c>
      <c r="C1881" s="416"/>
      <c r="D1881" s="417"/>
      <c r="E1881" s="417"/>
      <c r="F1881" s="417"/>
      <c r="G1881" s="417"/>
      <c r="H1881" s="417"/>
      <c r="I1881" s="417"/>
      <c r="J1881" s="417"/>
      <c r="K1881" s="417"/>
      <c r="L1881" s="418"/>
      <c r="M1881" s="539"/>
      <c r="N1881" s="539"/>
      <c r="O1881" s="539"/>
      <c r="P1881" s="539"/>
      <c r="Q1881" s="539"/>
      <c r="R1881" s="539"/>
      <c r="S1881" s="539"/>
      <c r="T1881" s="539"/>
      <c r="U1881" s="539"/>
      <c r="V1881" s="539"/>
      <c r="W1881" s="423"/>
      <c r="X1881" s="419"/>
      <c r="Y1881" s="431"/>
      <c r="Z1881" s="39"/>
      <c r="AA1881" s="39"/>
      <c r="AB1881" s="40"/>
    </row>
    <row r="1882" spans="2:28" ht="38.25" customHeight="1">
      <c r="B1882" s="28">
        <f t="shared" si="28"/>
        <v>1850</v>
      </c>
      <c r="C1882" s="416"/>
      <c r="D1882" s="417"/>
      <c r="E1882" s="417"/>
      <c r="F1882" s="417"/>
      <c r="G1882" s="417"/>
      <c r="H1882" s="417"/>
      <c r="I1882" s="417"/>
      <c r="J1882" s="417"/>
      <c r="K1882" s="417"/>
      <c r="L1882" s="418"/>
      <c r="M1882" s="539"/>
      <c r="N1882" s="539"/>
      <c r="O1882" s="539"/>
      <c r="P1882" s="539"/>
      <c r="Q1882" s="539"/>
      <c r="R1882" s="539"/>
      <c r="S1882" s="539"/>
      <c r="T1882" s="539"/>
      <c r="U1882" s="539"/>
      <c r="V1882" s="539"/>
      <c r="W1882" s="423"/>
      <c r="X1882" s="419"/>
      <c r="Y1882" s="431"/>
      <c r="Z1882" s="39"/>
      <c r="AA1882" s="39"/>
      <c r="AB1882" s="40"/>
    </row>
    <row r="1883" spans="2:28" ht="38.25" customHeight="1">
      <c r="B1883" s="28">
        <f t="shared" si="28"/>
        <v>1851</v>
      </c>
      <c r="C1883" s="416"/>
      <c r="D1883" s="417"/>
      <c r="E1883" s="417"/>
      <c r="F1883" s="417"/>
      <c r="G1883" s="417"/>
      <c r="H1883" s="417"/>
      <c r="I1883" s="417"/>
      <c r="J1883" s="417"/>
      <c r="K1883" s="417"/>
      <c r="L1883" s="418"/>
      <c r="M1883" s="539"/>
      <c r="N1883" s="539"/>
      <c r="O1883" s="539"/>
      <c r="P1883" s="539"/>
      <c r="Q1883" s="539"/>
      <c r="R1883" s="539"/>
      <c r="S1883" s="539"/>
      <c r="T1883" s="539"/>
      <c r="U1883" s="539"/>
      <c r="V1883" s="539"/>
      <c r="W1883" s="423"/>
      <c r="X1883" s="419"/>
      <c r="Y1883" s="431"/>
      <c r="Z1883" s="39"/>
      <c r="AA1883" s="39"/>
      <c r="AB1883" s="40"/>
    </row>
    <row r="1884" spans="2:28" ht="38.25" customHeight="1">
      <c r="B1884" s="28">
        <f t="shared" si="28"/>
        <v>1852</v>
      </c>
      <c r="C1884" s="416"/>
      <c r="D1884" s="417"/>
      <c r="E1884" s="417"/>
      <c r="F1884" s="417"/>
      <c r="G1884" s="417"/>
      <c r="H1884" s="417"/>
      <c r="I1884" s="417"/>
      <c r="J1884" s="417"/>
      <c r="K1884" s="417"/>
      <c r="L1884" s="418"/>
      <c r="M1884" s="539"/>
      <c r="N1884" s="539"/>
      <c r="O1884" s="539"/>
      <c r="P1884" s="539"/>
      <c r="Q1884" s="539"/>
      <c r="R1884" s="539"/>
      <c r="S1884" s="539"/>
      <c r="T1884" s="539"/>
      <c r="U1884" s="539"/>
      <c r="V1884" s="539"/>
      <c r="W1884" s="423"/>
      <c r="X1884" s="419"/>
      <c r="Y1884" s="431"/>
      <c r="Z1884" s="39"/>
      <c r="AA1884" s="39"/>
      <c r="AB1884" s="40"/>
    </row>
    <row r="1885" spans="2:28" ht="38.25" customHeight="1">
      <c r="B1885" s="28">
        <f t="shared" si="28"/>
        <v>1853</v>
      </c>
      <c r="C1885" s="416"/>
      <c r="D1885" s="417"/>
      <c r="E1885" s="417"/>
      <c r="F1885" s="417"/>
      <c r="G1885" s="417"/>
      <c r="H1885" s="417"/>
      <c r="I1885" s="417"/>
      <c r="J1885" s="417"/>
      <c r="K1885" s="417"/>
      <c r="L1885" s="418"/>
      <c r="M1885" s="539"/>
      <c r="N1885" s="539"/>
      <c r="O1885" s="539"/>
      <c r="P1885" s="539"/>
      <c r="Q1885" s="539"/>
      <c r="R1885" s="539"/>
      <c r="S1885" s="539"/>
      <c r="T1885" s="539"/>
      <c r="U1885" s="539"/>
      <c r="V1885" s="539"/>
      <c r="W1885" s="423"/>
      <c r="X1885" s="419"/>
      <c r="Y1885" s="431"/>
      <c r="Z1885" s="39"/>
      <c r="AA1885" s="39"/>
      <c r="AB1885" s="40"/>
    </row>
    <row r="1886" spans="2:28" ht="38.25" customHeight="1">
      <c r="B1886" s="28">
        <f t="shared" si="28"/>
        <v>1854</v>
      </c>
      <c r="C1886" s="416"/>
      <c r="D1886" s="417"/>
      <c r="E1886" s="417"/>
      <c r="F1886" s="417"/>
      <c r="G1886" s="417"/>
      <c r="H1886" s="417"/>
      <c r="I1886" s="417"/>
      <c r="J1886" s="417"/>
      <c r="K1886" s="417"/>
      <c r="L1886" s="418"/>
      <c r="M1886" s="539"/>
      <c r="N1886" s="539"/>
      <c r="O1886" s="539"/>
      <c r="P1886" s="539"/>
      <c r="Q1886" s="539"/>
      <c r="R1886" s="539"/>
      <c r="S1886" s="539"/>
      <c r="T1886" s="539"/>
      <c r="U1886" s="539"/>
      <c r="V1886" s="539"/>
      <c r="W1886" s="423"/>
      <c r="X1886" s="419"/>
      <c r="Y1886" s="431"/>
      <c r="Z1886" s="39"/>
      <c r="AA1886" s="39"/>
      <c r="AB1886" s="40"/>
    </row>
    <row r="1887" spans="2:28" ht="38.25" customHeight="1">
      <c r="B1887" s="28">
        <f t="shared" si="28"/>
        <v>1855</v>
      </c>
      <c r="C1887" s="416"/>
      <c r="D1887" s="417"/>
      <c r="E1887" s="417"/>
      <c r="F1887" s="417"/>
      <c r="G1887" s="417"/>
      <c r="H1887" s="417"/>
      <c r="I1887" s="417"/>
      <c r="J1887" s="417"/>
      <c r="K1887" s="417"/>
      <c r="L1887" s="418"/>
      <c r="M1887" s="539"/>
      <c r="N1887" s="539"/>
      <c r="O1887" s="539"/>
      <c r="P1887" s="539"/>
      <c r="Q1887" s="539"/>
      <c r="R1887" s="539"/>
      <c r="S1887" s="539"/>
      <c r="T1887" s="539"/>
      <c r="U1887" s="539"/>
      <c r="V1887" s="539"/>
      <c r="W1887" s="423"/>
      <c r="X1887" s="419"/>
      <c r="Y1887" s="431"/>
      <c r="Z1887" s="39"/>
      <c r="AA1887" s="39"/>
      <c r="AB1887" s="40"/>
    </row>
    <row r="1888" spans="2:28" ht="38.25" customHeight="1">
      <c r="B1888" s="28">
        <f t="shared" si="28"/>
        <v>1856</v>
      </c>
      <c r="C1888" s="416"/>
      <c r="D1888" s="417"/>
      <c r="E1888" s="417"/>
      <c r="F1888" s="417"/>
      <c r="G1888" s="417"/>
      <c r="H1888" s="417"/>
      <c r="I1888" s="417"/>
      <c r="J1888" s="417"/>
      <c r="K1888" s="417"/>
      <c r="L1888" s="418"/>
      <c r="M1888" s="539"/>
      <c r="N1888" s="539"/>
      <c r="O1888" s="539"/>
      <c r="P1888" s="539"/>
      <c r="Q1888" s="539"/>
      <c r="R1888" s="539"/>
      <c r="S1888" s="539"/>
      <c r="T1888" s="539"/>
      <c r="U1888" s="539"/>
      <c r="V1888" s="539"/>
      <c r="W1888" s="423"/>
      <c r="X1888" s="419"/>
      <c r="Y1888" s="431"/>
      <c r="Z1888" s="39"/>
      <c r="AA1888" s="39"/>
      <c r="AB1888" s="40"/>
    </row>
    <row r="1889" spans="2:28" ht="38.25" customHeight="1">
      <c r="B1889" s="28">
        <f t="shared" si="28"/>
        <v>1857</v>
      </c>
      <c r="C1889" s="416"/>
      <c r="D1889" s="417"/>
      <c r="E1889" s="417"/>
      <c r="F1889" s="417"/>
      <c r="G1889" s="417"/>
      <c r="H1889" s="417"/>
      <c r="I1889" s="417"/>
      <c r="J1889" s="417"/>
      <c r="K1889" s="417"/>
      <c r="L1889" s="418"/>
      <c r="M1889" s="539"/>
      <c r="N1889" s="539"/>
      <c r="O1889" s="539"/>
      <c r="P1889" s="539"/>
      <c r="Q1889" s="539"/>
      <c r="R1889" s="539"/>
      <c r="S1889" s="539"/>
      <c r="T1889" s="539"/>
      <c r="U1889" s="539"/>
      <c r="V1889" s="539"/>
      <c r="W1889" s="423"/>
      <c r="X1889" s="419"/>
      <c r="Y1889" s="431"/>
      <c r="Z1889" s="39"/>
      <c r="AA1889" s="39"/>
      <c r="AB1889" s="40"/>
    </row>
    <row r="1890" spans="2:28" ht="38.25" customHeight="1">
      <c r="B1890" s="28">
        <f t="shared" si="28"/>
        <v>1858</v>
      </c>
      <c r="C1890" s="416"/>
      <c r="D1890" s="417"/>
      <c r="E1890" s="417"/>
      <c r="F1890" s="417"/>
      <c r="G1890" s="417"/>
      <c r="H1890" s="417"/>
      <c r="I1890" s="417"/>
      <c r="J1890" s="417"/>
      <c r="K1890" s="417"/>
      <c r="L1890" s="418"/>
      <c r="M1890" s="539"/>
      <c r="N1890" s="539"/>
      <c r="O1890" s="539"/>
      <c r="P1890" s="539"/>
      <c r="Q1890" s="539"/>
      <c r="R1890" s="539"/>
      <c r="S1890" s="539"/>
      <c r="T1890" s="539"/>
      <c r="U1890" s="539"/>
      <c r="V1890" s="539"/>
      <c r="W1890" s="423"/>
      <c r="X1890" s="419"/>
      <c r="Y1890" s="431"/>
      <c r="Z1890" s="39"/>
      <c r="AA1890" s="39"/>
      <c r="AB1890" s="40"/>
    </row>
    <row r="1891" spans="2:28" ht="38.25" customHeight="1">
      <c r="B1891" s="28">
        <f t="shared" ref="B1891:B1954" si="29">B1890+1</f>
        <v>1859</v>
      </c>
      <c r="C1891" s="416"/>
      <c r="D1891" s="417"/>
      <c r="E1891" s="417"/>
      <c r="F1891" s="417"/>
      <c r="G1891" s="417"/>
      <c r="H1891" s="417"/>
      <c r="I1891" s="417"/>
      <c r="J1891" s="417"/>
      <c r="K1891" s="417"/>
      <c r="L1891" s="418"/>
      <c r="M1891" s="539"/>
      <c r="N1891" s="539"/>
      <c r="O1891" s="539"/>
      <c r="P1891" s="539"/>
      <c r="Q1891" s="539"/>
      <c r="R1891" s="539"/>
      <c r="S1891" s="539"/>
      <c r="T1891" s="539"/>
      <c r="U1891" s="539"/>
      <c r="V1891" s="539"/>
      <c r="W1891" s="423"/>
      <c r="X1891" s="419"/>
      <c r="Y1891" s="431"/>
      <c r="Z1891" s="39"/>
      <c r="AA1891" s="39"/>
      <c r="AB1891" s="40"/>
    </row>
    <row r="1892" spans="2:28" ht="38.25" customHeight="1">
      <c r="B1892" s="28">
        <f t="shared" si="29"/>
        <v>1860</v>
      </c>
      <c r="C1892" s="416"/>
      <c r="D1892" s="417"/>
      <c r="E1892" s="417"/>
      <c r="F1892" s="417"/>
      <c r="G1892" s="417"/>
      <c r="H1892" s="417"/>
      <c r="I1892" s="417"/>
      <c r="J1892" s="417"/>
      <c r="K1892" s="417"/>
      <c r="L1892" s="418"/>
      <c r="M1892" s="539"/>
      <c r="N1892" s="539"/>
      <c r="O1892" s="539"/>
      <c r="P1892" s="539"/>
      <c r="Q1892" s="539"/>
      <c r="R1892" s="539"/>
      <c r="S1892" s="539"/>
      <c r="T1892" s="539"/>
      <c r="U1892" s="539"/>
      <c r="V1892" s="539"/>
      <c r="W1892" s="423"/>
      <c r="X1892" s="419"/>
      <c r="Y1892" s="431"/>
      <c r="Z1892" s="39"/>
      <c r="AA1892" s="39"/>
      <c r="AB1892" s="40"/>
    </row>
    <row r="1893" spans="2:28" ht="38.25" customHeight="1">
      <c r="B1893" s="28">
        <f t="shared" si="29"/>
        <v>1861</v>
      </c>
      <c r="C1893" s="416"/>
      <c r="D1893" s="417"/>
      <c r="E1893" s="417"/>
      <c r="F1893" s="417"/>
      <c r="G1893" s="417"/>
      <c r="H1893" s="417"/>
      <c r="I1893" s="417"/>
      <c r="J1893" s="417"/>
      <c r="K1893" s="417"/>
      <c r="L1893" s="418"/>
      <c r="M1893" s="539"/>
      <c r="N1893" s="539"/>
      <c r="O1893" s="539"/>
      <c r="P1893" s="539"/>
      <c r="Q1893" s="539"/>
      <c r="R1893" s="539"/>
      <c r="S1893" s="539"/>
      <c r="T1893" s="539"/>
      <c r="U1893" s="539"/>
      <c r="V1893" s="539"/>
      <c r="W1893" s="423"/>
      <c r="X1893" s="419"/>
      <c r="Y1893" s="431"/>
      <c r="Z1893" s="39"/>
      <c r="AA1893" s="39"/>
      <c r="AB1893" s="40"/>
    </row>
    <row r="1894" spans="2:28" ht="38.25" customHeight="1">
      <c r="B1894" s="28">
        <f t="shared" si="29"/>
        <v>1862</v>
      </c>
      <c r="C1894" s="416"/>
      <c r="D1894" s="417"/>
      <c r="E1894" s="417"/>
      <c r="F1894" s="417"/>
      <c r="G1894" s="417"/>
      <c r="H1894" s="417"/>
      <c r="I1894" s="417"/>
      <c r="J1894" s="417"/>
      <c r="K1894" s="417"/>
      <c r="L1894" s="418"/>
      <c r="M1894" s="539"/>
      <c r="N1894" s="539"/>
      <c r="O1894" s="539"/>
      <c r="P1894" s="539"/>
      <c r="Q1894" s="539"/>
      <c r="R1894" s="539"/>
      <c r="S1894" s="539"/>
      <c r="T1894" s="539"/>
      <c r="U1894" s="539"/>
      <c r="V1894" s="539"/>
      <c r="W1894" s="423"/>
      <c r="X1894" s="419"/>
      <c r="Y1894" s="431"/>
      <c r="Z1894" s="39"/>
      <c r="AA1894" s="39"/>
      <c r="AB1894" s="40"/>
    </row>
    <row r="1895" spans="2:28" ht="38.25" customHeight="1">
      <c r="B1895" s="28">
        <f t="shared" si="29"/>
        <v>1863</v>
      </c>
      <c r="C1895" s="416"/>
      <c r="D1895" s="417"/>
      <c r="E1895" s="417"/>
      <c r="F1895" s="417"/>
      <c r="G1895" s="417"/>
      <c r="H1895" s="417"/>
      <c r="I1895" s="417"/>
      <c r="J1895" s="417"/>
      <c r="K1895" s="417"/>
      <c r="L1895" s="418"/>
      <c r="M1895" s="539"/>
      <c r="N1895" s="539"/>
      <c r="O1895" s="539"/>
      <c r="P1895" s="539"/>
      <c r="Q1895" s="539"/>
      <c r="R1895" s="539"/>
      <c r="S1895" s="539"/>
      <c r="T1895" s="539"/>
      <c r="U1895" s="539"/>
      <c r="V1895" s="539"/>
      <c r="W1895" s="423"/>
      <c r="X1895" s="419"/>
      <c r="Y1895" s="431"/>
      <c r="Z1895" s="39"/>
      <c r="AA1895" s="39"/>
      <c r="AB1895" s="40"/>
    </row>
    <row r="1896" spans="2:28" ht="38.25" customHeight="1">
      <c r="B1896" s="28">
        <f t="shared" si="29"/>
        <v>1864</v>
      </c>
      <c r="C1896" s="416"/>
      <c r="D1896" s="417"/>
      <c r="E1896" s="417"/>
      <c r="F1896" s="417"/>
      <c r="G1896" s="417"/>
      <c r="H1896" s="417"/>
      <c r="I1896" s="417"/>
      <c r="J1896" s="417"/>
      <c r="K1896" s="417"/>
      <c r="L1896" s="418"/>
      <c r="M1896" s="539"/>
      <c r="N1896" s="539"/>
      <c r="O1896" s="539"/>
      <c r="P1896" s="539"/>
      <c r="Q1896" s="539"/>
      <c r="R1896" s="539"/>
      <c r="S1896" s="539"/>
      <c r="T1896" s="539"/>
      <c r="U1896" s="539"/>
      <c r="V1896" s="539"/>
      <c r="W1896" s="423"/>
      <c r="X1896" s="419"/>
      <c r="Y1896" s="431"/>
      <c r="Z1896" s="39"/>
      <c r="AA1896" s="39"/>
      <c r="AB1896" s="40"/>
    </row>
    <row r="1897" spans="2:28" ht="38.25" customHeight="1">
      <c r="B1897" s="28">
        <f t="shared" si="29"/>
        <v>1865</v>
      </c>
      <c r="C1897" s="416"/>
      <c r="D1897" s="417"/>
      <c r="E1897" s="417"/>
      <c r="F1897" s="417"/>
      <c r="G1897" s="417"/>
      <c r="H1897" s="417"/>
      <c r="I1897" s="417"/>
      <c r="J1897" s="417"/>
      <c r="K1897" s="417"/>
      <c r="L1897" s="418"/>
      <c r="M1897" s="539"/>
      <c r="N1897" s="539"/>
      <c r="O1897" s="539"/>
      <c r="P1897" s="539"/>
      <c r="Q1897" s="539"/>
      <c r="R1897" s="539"/>
      <c r="S1897" s="539"/>
      <c r="T1897" s="539"/>
      <c r="U1897" s="539"/>
      <c r="V1897" s="539"/>
      <c r="W1897" s="423"/>
      <c r="X1897" s="419"/>
      <c r="Y1897" s="431"/>
      <c r="Z1897" s="39"/>
      <c r="AA1897" s="39"/>
      <c r="AB1897" s="40"/>
    </row>
    <row r="1898" spans="2:28" ht="38.25" customHeight="1">
      <c r="B1898" s="28">
        <f t="shared" si="29"/>
        <v>1866</v>
      </c>
      <c r="C1898" s="416"/>
      <c r="D1898" s="417"/>
      <c r="E1898" s="417"/>
      <c r="F1898" s="417"/>
      <c r="G1898" s="417"/>
      <c r="H1898" s="417"/>
      <c r="I1898" s="417"/>
      <c r="J1898" s="417"/>
      <c r="K1898" s="417"/>
      <c r="L1898" s="418"/>
      <c r="M1898" s="539"/>
      <c r="N1898" s="539"/>
      <c r="O1898" s="539"/>
      <c r="P1898" s="539"/>
      <c r="Q1898" s="539"/>
      <c r="R1898" s="539"/>
      <c r="S1898" s="539"/>
      <c r="T1898" s="539"/>
      <c r="U1898" s="539"/>
      <c r="V1898" s="539"/>
      <c r="W1898" s="423"/>
      <c r="X1898" s="419"/>
      <c r="Y1898" s="431"/>
      <c r="Z1898" s="39"/>
      <c r="AA1898" s="39"/>
      <c r="AB1898" s="40"/>
    </row>
    <row r="1899" spans="2:28" ht="38.25" customHeight="1">
      <c r="B1899" s="28">
        <f t="shared" si="29"/>
        <v>1867</v>
      </c>
      <c r="C1899" s="416"/>
      <c r="D1899" s="417"/>
      <c r="E1899" s="417"/>
      <c r="F1899" s="417"/>
      <c r="G1899" s="417"/>
      <c r="H1899" s="417"/>
      <c r="I1899" s="417"/>
      <c r="J1899" s="417"/>
      <c r="K1899" s="417"/>
      <c r="L1899" s="418"/>
      <c r="M1899" s="539"/>
      <c r="N1899" s="539"/>
      <c r="O1899" s="539"/>
      <c r="P1899" s="539"/>
      <c r="Q1899" s="539"/>
      <c r="R1899" s="539"/>
      <c r="S1899" s="539"/>
      <c r="T1899" s="539"/>
      <c r="U1899" s="539"/>
      <c r="V1899" s="539"/>
      <c r="W1899" s="423"/>
      <c r="X1899" s="419"/>
      <c r="Y1899" s="431"/>
      <c r="Z1899" s="39"/>
      <c r="AA1899" s="39"/>
      <c r="AB1899" s="40"/>
    </row>
    <row r="1900" spans="2:28" ht="38.25" customHeight="1">
      <c r="B1900" s="28">
        <f t="shared" si="29"/>
        <v>1868</v>
      </c>
      <c r="C1900" s="416"/>
      <c r="D1900" s="417"/>
      <c r="E1900" s="417"/>
      <c r="F1900" s="417"/>
      <c r="G1900" s="417"/>
      <c r="H1900" s="417"/>
      <c r="I1900" s="417"/>
      <c r="J1900" s="417"/>
      <c r="K1900" s="417"/>
      <c r="L1900" s="418"/>
      <c r="M1900" s="539"/>
      <c r="N1900" s="539"/>
      <c r="O1900" s="539"/>
      <c r="P1900" s="539"/>
      <c r="Q1900" s="539"/>
      <c r="R1900" s="539"/>
      <c r="S1900" s="539"/>
      <c r="T1900" s="539"/>
      <c r="U1900" s="539"/>
      <c r="V1900" s="539"/>
      <c r="W1900" s="423"/>
      <c r="X1900" s="419"/>
      <c r="Y1900" s="431"/>
      <c r="Z1900" s="39"/>
      <c r="AA1900" s="39"/>
      <c r="AB1900" s="40"/>
    </row>
    <row r="1901" spans="2:28" ht="38.25" customHeight="1">
      <c r="B1901" s="28">
        <f t="shared" si="29"/>
        <v>1869</v>
      </c>
      <c r="C1901" s="416"/>
      <c r="D1901" s="417"/>
      <c r="E1901" s="417"/>
      <c r="F1901" s="417"/>
      <c r="G1901" s="417"/>
      <c r="H1901" s="417"/>
      <c r="I1901" s="417"/>
      <c r="J1901" s="417"/>
      <c r="K1901" s="417"/>
      <c r="L1901" s="418"/>
      <c r="M1901" s="539"/>
      <c r="N1901" s="539"/>
      <c r="O1901" s="539"/>
      <c r="P1901" s="539"/>
      <c r="Q1901" s="539"/>
      <c r="R1901" s="539"/>
      <c r="S1901" s="539"/>
      <c r="T1901" s="539"/>
      <c r="U1901" s="539"/>
      <c r="V1901" s="539"/>
      <c r="W1901" s="423"/>
      <c r="X1901" s="419"/>
      <c r="Y1901" s="431"/>
      <c r="Z1901" s="39"/>
      <c r="AA1901" s="39"/>
      <c r="AB1901" s="40"/>
    </row>
    <row r="1902" spans="2:28" ht="38.25" customHeight="1">
      <c r="B1902" s="28">
        <f t="shared" si="29"/>
        <v>1870</v>
      </c>
      <c r="C1902" s="416"/>
      <c r="D1902" s="417"/>
      <c r="E1902" s="417"/>
      <c r="F1902" s="417"/>
      <c r="G1902" s="417"/>
      <c r="H1902" s="417"/>
      <c r="I1902" s="417"/>
      <c r="J1902" s="417"/>
      <c r="K1902" s="417"/>
      <c r="L1902" s="418"/>
      <c r="M1902" s="539"/>
      <c r="N1902" s="539"/>
      <c r="O1902" s="539"/>
      <c r="P1902" s="539"/>
      <c r="Q1902" s="539"/>
      <c r="R1902" s="539"/>
      <c r="S1902" s="539"/>
      <c r="T1902" s="539"/>
      <c r="U1902" s="539"/>
      <c r="V1902" s="539"/>
      <c r="W1902" s="423"/>
      <c r="X1902" s="419"/>
      <c r="Y1902" s="431"/>
      <c r="Z1902" s="39"/>
      <c r="AA1902" s="39"/>
      <c r="AB1902" s="40"/>
    </row>
    <row r="1903" spans="2:28" ht="38.25" customHeight="1">
      <c r="B1903" s="28">
        <f t="shared" si="29"/>
        <v>1871</v>
      </c>
      <c r="C1903" s="416"/>
      <c r="D1903" s="417"/>
      <c r="E1903" s="417"/>
      <c r="F1903" s="417"/>
      <c r="G1903" s="417"/>
      <c r="H1903" s="417"/>
      <c r="I1903" s="417"/>
      <c r="J1903" s="417"/>
      <c r="K1903" s="417"/>
      <c r="L1903" s="418"/>
      <c r="M1903" s="539"/>
      <c r="N1903" s="539"/>
      <c r="O1903" s="539"/>
      <c r="P1903" s="539"/>
      <c r="Q1903" s="539"/>
      <c r="R1903" s="539"/>
      <c r="S1903" s="539"/>
      <c r="T1903" s="539"/>
      <c r="U1903" s="539"/>
      <c r="V1903" s="539"/>
      <c r="W1903" s="423"/>
      <c r="X1903" s="419"/>
      <c r="Y1903" s="431"/>
      <c r="Z1903" s="39"/>
      <c r="AA1903" s="39"/>
      <c r="AB1903" s="40"/>
    </row>
    <row r="1904" spans="2:28" ht="38.25" customHeight="1">
      <c r="B1904" s="28">
        <f t="shared" si="29"/>
        <v>1872</v>
      </c>
      <c r="C1904" s="416"/>
      <c r="D1904" s="417"/>
      <c r="E1904" s="417"/>
      <c r="F1904" s="417"/>
      <c r="G1904" s="417"/>
      <c r="H1904" s="417"/>
      <c r="I1904" s="417"/>
      <c r="J1904" s="417"/>
      <c r="K1904" s="417"/>
      <c r="L1904" s="418"/>
      <c r="M1904" s="539"/>
      <c r="N1904" s="539"/>
      <c r="O1904" s="539"/>
      <c r="P1904" s="539"/>
      <c r="Q1904" s="539"/>
      <c r="R1904" s="539"/>
      <c r="S1904" s="539"/>
      <c r="T1904" s="539"/>
      <c r="U1904" s="539"/>
      <c r="V1904" s="539"/>
      <c r="W1904" s="423"/>
      <c r="X1904" s="419"/>
      <c r="Y1904" s="431"/>
      <c r="Z1904" s="39"/>
      <c r="AA1904" s="39"/>
      <c r="AB1904" s="40"/>
    </row>
    <row r="1905" spans="2:28" ht="38.25" customHeight="1">
      <c r="B1905" s="28">
        <f t="shared" si="29"/>
        <v>1873</v>
      </c>
      <c r="C1905" s="416"/>
      <c r="D1905" s="417"/>
      <c r="E1905" s="417"/>
      <c r="F1905" s="417"/>
      <c r="G1905" s="417"/>
      <c r="H1905" s="417"/>
      <c r="I1905" s="417"/>
      <c r="J1905" s="417"/>
      <c r="K1905" s="417"/>
      <c r="L1905" s="418"/>
      <c r="M1905" s="539"/>
      <c r="N1905" s="539"/>
      <c r="O1905" s="539"/>
      <c r="P1905" s="539"/>
      <c r="Q1905" s="539"/>
      <c r="R1905" s="539"/>
      <c r="S1905" s="539"/>
      <c r="T1905" s="539"/>
      <c r="U1905" s="539"/>
      <c r="V1905" s="539"/>
      <c r="W1905" s="423"/>
      <c r="X1905" s="419"/>
      <c r="Y1905" s="431"/>
      <c r="Z1905" s="39"/>
      <c r="AA1905" s="39"/>
      <c r="AB1905" s="40"/>
    </row>
    <row r="1906" spans="2:28" ht="38.25" customHeight="1">
      <c r="B1906" s="28">
        <f t="shared" si="29"/>
        <v>1874</v>
      </c>
      <c r="C1906" s="416"/>
      <c r="D1906" s="417"/>
      <c r="E1906" s="417"/>
      <c r="F1906" s="417"/>
      <c r="G1906" s="417"/>
      <c r="H1906" s="417"/>
      <c r="I1906" s="417"/>
      <c r="J1906" s="417"/>
      <c r="K1906" s="417"/>
      <c r="L1906" s="418"/>
      <c r="M1906" s="539"/>
      <c r="N1906" s="539"/>
      <c r="O1906" s="539"/>
      <c r="P1906" s="539"/>
      <c r="Q1906" s="539"/>
      <c r="R1906" s="539"/>
      <c r="S1906" s="539"/>
      <c r="T1906" s="539"/>
      <c r="U1906" s="539"/>
      <c r="V1906" s="539"/>
      <c r="W1906" s="423"/>
      <c r="X1906" s="419"/>
      <c r="Y1906" s="431"/>
      <c r="Z1906" s="39"/>
      <c r="AA1906" s="39"/>
      <c r="AB1906" s="40"/>
    </row>
    <row r="1907" spans="2:28" ht="38.25" customHeight="1">
      <c r="B1907" s="28">
        <f t="shared" si="29"/>
        <v>1875</v>
      </c>
      <c r="C1907" s="416"/>
      <c r="D1907" s="417"/>
      <c r="E1907" s="417"/>
      <c r="F1907" s="417"/>
      <c r="G1907" s="417"/>
      <c r="H1907" s="417"/>
      <c r="I1907" s="417"/>
      <c r="J1907" s="417"/>
      <c r="K1907" s="417"/>
      <c r="L1907" s="418"/>
      <c r="M1907" s="539"/>
      <c r="N1907" s="539"/>
      <c r="O1907" s="539"/>
      <c r="P1907" s="539"/>
      <c r="Q1907" s="539"/>
      <c r="R1907" s="539"/>
      <c r="S1907" s="539"/>
      <c r="T1907" s="539"/>
      <c r="U1907" s="539"/>
      <c r="V1907" s="539"/>
      <c r="W1907" s="423"/>
      <c r="X1907" s="419"/>
      <c r="Y1907" s="431"/>
      <c r="Z1907" s="39"/>
      <c r="AA1907" s="39"/>
      <c r="AB1907" s="40"/>
    </row>
    <row r="1908" spans="2:28" ht="38.25" customHeight="1">
      <c r="B1908" s="28">
        <f t="shared" si="29"/>
        <v>1876</v>
      </c>
      <c r="C1908" s="416"/>
      <c r="D1908" s="417"/>
      <c r="E1908" s="417"/>
      <c r="F1908" s="417"/>
      <c r="G1908" s="417"/>
      <c r="H1908" s="417"/>
      <c r="I1908" s="417"/>
      <c r="J1908" s="417"/>
      <c r="K1908" s="417"/>
      <c r="L1908" s="418"/>
      <c r="M1908" s="539"/>
      <c r="N1908" s="539"/>
      <c r="O1908" s="539"/>
      <c r="P1908" s="539"/>
      <c r="Q1908" s="539"/>
      <c r="R1908" s="539"/>
      <c r="S1908" s="539"/>
      <c r="T1908" s="539"/>
      <c r="U1908" s="539"/>
      <c r="V1908" s="539"/>
      <c r="W1908" s="423"/>
      <c r="X1908" s="419"/>
      <c r="Y1908" s="431"/>
      <c r="Z1908" s="39"/>
      <c r="AA1908" s="39"/>
      <c r="AB1908" s="40"/>
    </row>
    <row r="1909" spans="2:28" ht="38.25" customHeight="1">
      <c r="B1909" s="28">
        <f t="shared" si="29"/>
        <v>1877</v>
      </c>
      <c r="C1909" s="416"/>
      <c r="D1909" s="417"/>
      <c r="E1909" s="417"/>
      <c r="F1909" s="417"/>
      <c r="G1909" s="417"/>
      <c r="H1909" s="417"/>
      <c r="I1909" s="417"/>
      <c r="J1909" s="417"/>
      <c r="K1909" s="417"/>
      <c r="L1909" s="418"/>
      <c r="M1909" s="539"/>
      <c r="N1909" s="539"/>
      <c r="O1909" s="539"/>
      <c r="P1909" s="539"/>
      <c r="Q1909" s="539"/>
      <c r="R1909" s="539"/>
      <c r="S1909" s="539"/>
      <c r="T1909" s="539"/>
      <c r="U1909" s="539"/>
      <c r="V1909" s="539"/>
      <c r="W1909" s="423"/>
      <c r="X1909" s="419"/>
      <c r="Y1909" s="431"/>
      <c r="Z1909" s="39"/>
      <c r="AA1909" s="39"/>
      <c r="AB1909" s="40"/>
    </row>
    <row r="1910" spans="2:28" ht="38.25" customHeight="1">
      <c r="B1910" s="28">
        <f t="shared" si="29"/>
        <v>1878</v>
      </c>
      <c r="C1910" s="416"/>
      <c r="D1910" s="417"/>
      <c r="E1910" s="417"/>
      <c r="F1910" s="417"/>
      <c r="G1910" s="417"/>
      <c r="H1910" s="417"/>
      <c r="I1910" s="417"/>
      <c r="J1910" s="417"/>
      <c r="K1910" s="417"/>
      <c r="L1910" s="418"/>
      <c r="M1910" s="539"/>
      <c r="N1910" s="539"/>
      <c r="O1910" s="539"/>
      <c r="P1910" s="539"/>
      <c r="Q1910" s="539"/>
      <c r="R1910" s="539"/>
      <c r="S1910" s="539"/>
      <c r="T1910" s="539"/>
      <c r="U1910" s="539"/>
      <c r="V1910" s="539"/>
      <c r="W1910" s="423"/>
      <c r="X1910" s="419"/>
      <c r="Y1910" s="431"/>
      <c r="Z1910" s="39"/>
      <c r="AA1910" s="39"/>
      <c r="AB1910" s="40"/>
    </row>
    <row r="1911" spans="2:28" ht="38.25" customHeight="1">
      <c r="B1911" s="28">
        <f t="shared" si="29"/>
        <v>1879</v>
      </c>
      <c r="C1911" s="416"/>
      <c r="D1911" s="417"/>
      <c r="E1911" s="417"/>
      <c r="F1911" s="417"/>
      <c r="G1911" s="417"/>
      <c r="H1911" s="417"/>
      <c r="I1911" s="417"/>
      <c r="J1911" s="417"/>
      <c r="K1911" s="417"/>
      <c r="L1911" s="418"/>
      <c r="M1911" s="539"/>
      <c r="N1911" s="539"/>
      <c r="O1911" s="539"/>
      <c r="P1911" s="539"/>
      <c r="Q1911" s="539"/>
      <c r="R1911" s="539"/>
      <c r="S1911" s="539"/>
      <c r="T1911" s="539"/>
      <c r="U1911" s="539"/>
      <c r="V1911" s="539"/>
      <c r="W1911" s="423"/>
      <c r="X1911" s="419"/>
      <c r="Y1911" s="431"/>
      <c r="Z1911" s="39"/>
      <c r="AA1911" s="39"/>
      <c r="AB1911" s="40"/>
    </row>
    <row r="1912" spans="2:28" ht="38.25" customHeight="1">
      <c r="B1912" s="28">
        <f t="shared" si="29"/>
        <v>1880</v>
      </c>
      <c r="C1912" s="416"/>
      <c r="D1912" s="417"/>
      <c r="E1912" s="417"/>
      <c r="F1912" s="417"/>
      <c r="G1912" s="417"/>
      <c r="H1912" s="417"/>
      <c r="I1912" s="417"/>
      <c r="J1912" s="417"/>
      <c r="K1912" s="417"/>
      <c r="L1912" s="418"/>
      <c r="M1912" s="539"/>
      <c r="N1912" s="539"/>
      <c r="O1912" s="539"/>
      <c r="P1912" s="539"/>
      <c r="Q1912" s="539"/>
      <c r="R1912" s="539"/>
      <c r="S1912" s="539"/>
      <c r="T1912" s="539"/>
      <c r="U1912" s="539"/>
      <c r="V1912" s="539"/>
      <c r="W1912" s="423"/>
      <c r="X1912" s="419"/>
      <c r="Y1912" s="431"/>
      <c r="Z1912" s="39"/>
      <c r="AA1912" s="39"/>
      <c r="AB1912" s="40"/>
    </row>
    <row r="1913" spans="2:28" ht="38.25" customHeight="1">
      <c r="B1913" s="28">
        <f t="shared" si="29"/>
        <v>1881</v>
      </c>
      <c r="C1913" s="416"/>
      <c r="D1913" s="417"/>
      <c r="E1913" s="417"/>
      <c r="F1913" s="417"/>
      <c r="G1913" s="417"/>
      <c r="H1913" s="417"/>
      <c r="I1913" s="417"/>
      <c r="J1913" s="417"/>
      <c r="K1913" s="417"/>
      <c r="L1913" s="418"/>
      <c r="M1913" s="539"/>
      <c r="N1913" s="539"/>
      <c r="O1913" s="539"/>
      <c r="P1913" s="539"/>
      <c r="Q1913" s="539"/>
      <c r="R1913" s="539"/>
      <c r="S1913" s="539"/>
      <c r="T1913" s="539"/>
      <c r="U1913" s="539"/>
      <c r="V1913" s="539"/>
      <c r="W1913" s="423"/>
      <c r="X1913" s="419"/>
      <c r="Y1913" s="431"/>
      <c r="Z1913" s="39"/>
      <c r="AA1913" s="39"/>
      <c r="AB1913" s="40"/>
    </row>
    <row r="1914" spans="2:28" ht="38.25" customHeight="1">
      <c r="B1914" s="28">
        <f t="shared" si="29"/>
        <v>1882</v>
      </c>
      <c r="C1914" s="416"/>
      <c r="D1914" s="417"/>
      <c r="E1914" s="417"/>
      <c r="F1914" s="417"/>
      <c r="G1914" s="417"/>
      <c r="H1914" s="417"/>
      <c r="I1914" s="417"/>
      <c r="J1914" s="417"/>
      <c r="K1914" s="417"/>
      <c r="L1914" s="418"/>
      <c r="M1914" s="539"/>
      <c r="N1914" s="539"/>
      <c r="O1914" s="539"/>
      <c r="P1914" s="539"/>
      <c r="Q1914" s="539"/>
      <c r="R1914" s="539"/>
      <c r="S1914" s="539"/>
      <c r="T1914" s="539"/>
      <c r="U1914" s="539"/>
      <c r="V1914" s="539"/>
      <c r="W1914" s="423"/>
      <c r="X1914" s="419"/>
      <c r="Y1914" s="431"/>
      <c r="Z1914" s="39"/>
      <c r="AA1914" s="39"/>
      <c r="AB1914" s="40"/>
    </row>
    <row r="1915" spans="2:28" ht="38.25" customHeight="1">
      <c r="B1915" s="28">
        <f t="shared" si="29"/>
        <v>1883</v>
      </c>
      <c r="C1915" s="416"/>
      <c r="D1915" s="417"/>
      <c r="E1915" s="417"/>
      <c r="F1915" s="417"/>
      <c r="G1915" s="417"/>
      <c r="H1915" s="417"/>
      <c r="I1915" s="417"/>
      <c r="J1915" s="417"/>
      <c r="K1915" s="417"/>
      <c r="L1915" s="418"/>
      <c r="M1915" s="539"/>
      <c r="N1915" s="539"/>
      <c r="O1915" s="539"/>
      <c r="P1915" s="539"/>
      <c r="Q1915" s="539"/>
      <c r="R1915" s="539"/>
      <c r="S1915" s="539"/>
      <c r="T1915" s="539"/>
      <c r="U1915" s="539"/>
      <c r="V1915" s="539"/>
      <c r="W1915" s="423"/>
      <c r="X1915" s="419"/>
      <c r="Y1915" s="431"/>
      <c r="Z1915" s="39"/>
      <c r="AA1915" s="39"/>
      <c r="AB1915" s="40"/>
    </row>
    <row r="1916" spans="2:28" ht="38.25" customHeight="1">
      <c r="B1916" s="28">
        <f t="shared" si="29"/>
        <v>1884</v>
      </c>
      <c r="C1916" s="416"/>
      <c r="D1916" s="417"/>
      <c r="E1916" s="417"/>
      <c r="F1916" s="417"/>
      <c r="G1916" s="417"/>
      <c r="H1916" s="417"/>
      <c r="I1916" s="417"/>
      <c r="J1916" s="417"/>
      <c r="K1916" s="417"/>
      <c r="L1916" s="418"/>
      <c r="M1916" s="539"/>
      <c r="N1916" s="539"/>
      <c r="O1916" s="539"/>
      <c r="P1916" s="539"/>
      <c r="Q1916" s="539"/>
      <c r="R1916" s="539"/>
      <c r="S1916" s="539"/>
      <c r="T1916" s="539"/>
      <c r="U1916" s="539"/>
      <c r="V1916" s="539"/>
      <c r="W1916" s="423"/>
      <c r="X1916" s="419"/>
      <c r="Y1916" s="431"/>
      <c r="Z1916" s="39"/>
      <c r="AA1916" s="39"/>
      <c r="AB1916" s="40"/>
    </row>
    <row r="1917" spans="2:28" ht="38.25" customHeight="1">
      <c r="B1917" s="28">
        <f t="shared" si="29"/>
        <v>1885</v>
      </c>
      <c r="C1917" s="416"/>
      <c r="D1917" s="417"/>
      <c r="E1917" s="417"/>
      <c r="F1917" s="417"/>
      <c r="G1917" s="417"/>
      <c r="H1917" s="417"/>
      <c r="I1917" s="417"/>
      <c r="J1917" s="417"/>
      <c r="K1917" s="417"/>
      <c r="L1917" s="418"/>
      <c r="M1917" s="539"/>
      <c r="N1917" s="539"/>
      <c r="O1917" s="539"/>
      <c r="P1917" s="539"/>
      <c r="Q1917" s="539"/>
      <c r="R1917" s="539"/>
      <c r="S1917" s="539"/>
      <c r="T1917" s="539"/>
      <c r="U1917" s="539"/>
      <c r="V1917" s="539"/>
      <c r="W1917" s="423"/>
      <c r="X1917" s="419"/>
      <c r="Y1917" s="431"/>
      <c r="Z1917" s="39"/>
      <c r="AA1917" s="39"/>
      <c r="AB1917" s="40"/>
    </row>
    <row r="1918" spans="2:28" ht="38.25" customHeight="1">
      <c r="B1918" s="28">
        <f t="shared" si="29"/>
        <v>1886</v>
      </c>
      <c r="C1918" s="416"/>
      <c r="D1918" s="417"/>
      <c r="E1918" s="417"/>
      <c r="F1918" s="417"/>
      <c r="G1918" s="417"/>
      <c r="H1918" s="417"/>
      <c r="I1918" s="417"/>
      <c r="J1918" s="417"/>
      <c r="K1918" s="417"/>
      <c r="L1918" s="418"/>
      <c r="M1918" s="539"/>
      <c r="N1918" s="539"/>
      <c r="O1918" s="539"/>
      <c r="P1918" s="539"/>
      <c r="Q1918" s="539"/>
      <c r="R1918" s="539"/>
      <c r="S1918" s="539"/>
      <c r="T1918" s="539"/>
      <c r="U1918" s="539"/>
      <c r="V1918" s="539"/>
      <c r="W1918" s="423"/>
      <c r="X1918" s="419"/>
      <c r="Y1918" s="431"/>
      <c r="Z1918" s="39"/>
      <c r="AA1918" s="39"/>
      <c r="AB1918" s="40"/>
    </row>
    <row r="1919" spans="2:28" ht="38.25" customHeight="1">
      <c r="B1919" s="28">
        <f t="shared" si="29"/>
        <v>1887</v>
      </c>
      <c r="C1919" s="416"/>
      <c r="D1919" s="417"/>
      <c r="E1919" s="417"/>
      <c r="F1919" s="417"/>
      <c r="G1919" s="417"/>
      <c r="H1919" s="417"/>
      <c r="I1919" s="417"/>
      <c r="J1919" s="417"/>
      <c r="K1919" s="417"/>
      <c r="L1919" s="418"/>
      <c r="M1919" s="539"/>
      <c r="N1919" s="539"/>
      <c r="O1919" s="539"/>
      <c r="P1919" s="539"/>
      <c r="Q1919" s="539"/>
      <c r="R1919" s="539"/>
      <c r="S1919" s="539"/>
      <c r="T1919" s="539"/>
      <c r="U1919" s="539"/>
      <c r="V1919" s="539"/>
      <c r="W1919" s="423"/>
      <c r="X1919" s="419"/>
      <c r="Y1919" s="431"/>
      <c r="Z1919" s="39"/>
      <c r="AA1919" s="39"/>
      <c r="AB1919" s="40"/>
    </row>
    <row r="1920" spans="2:28" ht="38.25" customHeight="1">
      <c r="B1920" s="28">
        <f t="shared" si="29"/>
        <v>1888</v>
      </c>
      <c r="C1920" s="416"/>
      <c r="D1920" s="417"/>
      <c r="E1920" s="417"/>
      <c r="F1920" s="417"/>
      <c r="G1920" s="417"/>
      <c r="H1920" s="417"/>
      <c r="I1920" s="417"/>
      <c r="J1920" s="417"/>
      <c r="K1920" s="417"/>
      <c r="L1920" s="418"/>
      <c r="M1920" s="539"/>
      <c r="N1920" s="539"/>
      <c r="O1920" s="539"/>
      <c r="P1920" s="539"/>
      <c r="Q1920" s="539"/>
      <c r="R1920" s="539"/>
      <c r="S1920" s="539"/>
      <c r="T1920" s="539"/>
      <c r="U1920" s="539"/>
      <c r="V1920" s="539"/>
      <c r="W1920" s="423"/>
      <c r="X1920" s="419"/>
      <c r="Y1920" s="431"/>
      <c r="Z1920" s="39"/>
      <c r="AA1920" s="39"/>
      <c r="AB1920" s="40"/>
    </row>
    <row r="1921" spans="2:28" ht="38.25" customHeight="1">
      <c r="B1921" s="28">
        <f t="shared" si="29"/>
        <v>1889</v>
      </c>
      <c r="C1921" s="416"/>
      <c r="D1921" s="417"/>
      <c r="E1921" s="417"/>
      <c r="F1921" s="417"/>
      <c r="G1921" s="417"/>
      <c r="H1921" s="417"/>
      <c r="I1921" s="417"/>
      <c r="J1921" s="417"/>
      <c r="K1921" s="417"/>
      <c r="L1921" s="418"/>
      <c r="M1921" s="539"/>
      <c r="N1921" s="539"/>
      <c r="O1921" s="539"/>
      <c r="P1921" s="539"/>
      <c r="Q1921" s="539"/>
      <c r="R1921" s="539"/>
      <c r="S1921" s="539"/>
      <c r="T1921" s="539"/>
      <c r="U1921" s="539"/>
      <c r="V1921" s="539"/>
      <c r="W1921" s="423"/>
      <c r="X1921" s="419"/>
      <c r="Y1921" s="431"/>
      <c r="Z1921" s="39"/>
      <c r="AA1921" s="39"/>
      <c r="AB1921" s="40"/>
    </row>
    <row r="1922" spans="2:28" ht="38.25" customHeight="1">
      <c r="B1922" s="28">
        <f t="shared" si="29"/>
        <v>1890</v>
      </c>
      <c r="C1922" s="416"/>
      <c r="D1922" s="417"/>
      <c r="E1922" s="417"/>
      <c r="F1922" s="417"/>
      <c r="G1922" s="417"/>
      <c r="H1922" s="417"/>
      <c r="I1922" s="417"/>
      <c r="J1922" s="417"/>
      <c r="K1922" s="417"/>
      <c r="L1922" s="418"/>
      <c r="M1922" s="539"/>
      <c r="N1922" s="539"/>
      <c r="O1922" s="539"/>
      <c r="P1922" s="539"/>
      <c r="Q1922" s="539"/>
      <c r="R1922" s="539"/>
      <c r="S1922" s="539"/>
      <c r="T1922" s="539"/>
      <c r="U1922" s="539"/>
      <c r="V1922" s="539"/>
      <c r="W1922" s="423"/>
      <c r="X1922" s="419"/>
      <c r="Y1922" s="431"/>
      <c r="Z1922" s="39"/>
      <c r="AA1922" s="39"/>
      <c r="AB1922" s="40"/>
    </row>
    <row r="1923" spans="2:28" ht="38.25" customHeight="1">
      <c r="B1923" s="28">
        <f t="shared" si="29"/>
        <v>1891</v>
      </c>
      <c r="C1923" s="416"/>
      <c r="D1923" s="417"/>
      <c r="E1923" s="417"/>
      <c r="F1923" s="417"/>
      <c r="G1923" s="417"/>
      <c r="H1923" s="417"/>
      <c r="I1923" s="417"/>
      <c r="J1923" s="417"/>
      <c r="K1923" s="417"/>
      <c r="L1923" s="418"/>
      <c r="M1923" s="539"/>
      <c r="N1923" s="539"/>
      <c r="O1923" s="539"/>
      <c r="P1923" s="539"/>
      <c r="Q1923" s="539"/>
      <c r="R1923" s="539"/>
      <c r="S1923" s="539"/>
      <c r="T1923" s="539"/>
      <c r="U1923" s="539"/>
      <c r="V1923" s="539"/>
      <c r="W1923" s="423"/>
      <c r="X1923" s="419"/>
      <c r="Y1923" s="431"/>
      <c r="Z1923" s="39"/>
      <c r="AA1923" s="39"/>
      <c r="AB1923" s="40"/>
    </row>
    <row r="1924" spans="2:28" ht="38.25" customHeight="1">
      <c r="B1924" s="28">
        <f t="shared" si="29"/>
        <v>1892</v>
      </c>
      <c r="C1924" s="416"/>
      <c r="D1924" s="417"/>
      <c r="E1924" s="417"/>
      <c r="F1924" s="417"/>
      <c r="G1924" s="417"/>
      <c r="H1924" s="417"/>
      <c r="I1924" s="417"/>
      <c r="J1924" s="417"/>
      <c r="K1924" s="417"/>
      <c r="L1924" s="418"/>
      <c r="M1924" s="539"/>
      <c r="N1924" s="539"/>
      <c r="O1924" s="539"/>
      <c r="P1924" s="539"/>
      <c r="Q1924" s="539"/>
      <c r="R1924" s="539"/>
      <c r="S1924" s="539"/>
      <c r="T1924" s="539"/>
      <c r="U1924" s="539"/>
      <c r="V1924" s="539"/>
      <c r="W1924" s="423"/>
      <c r="X1924" s="419"/>
      <c r="Y1924" s="431"/>
      <c r="Z1924" s="39"/>
      <c r="AA1924" s="39"/>
      <c r="AB1924" s="40"/>
    </row>
    <row r="1925" spans="2:28" ht="38.25" customHeight="1">
      <c r="B1925" s="28">
        <f t="shared" si="29"/>
        <v>1893</v>
      </c>
      <c r="C1925" s="416"/>
      <c r="D1925" s="417"/>
      <c r="E1925" s="417"/>
      <c r="F1925" s="417"/>
      <c r="G1925" s="417"/>
      <c r="H1925" s="417"/>
      <c r="I1925" s="417"/>
      <c r="J1925" s="417"/>
      <c r="K1925" s="417"/>
      <c r="L1925" s="418"/>
      <c r="M1925" s="539"/>
      <c r="N1925" s="539"/>
      <c r="O1925" s="539"/>
      <c r="P1925" s="539"/>
      <c r="Q1925" s="539"/>
      <c r="R1925" s="539"/>
      <c r="S1925" s="539"/>
      <c r="T1925" s="539"/>
      <c r="U1925" s="539"/>
      <c r="V1925" s="539"/>
      <c r="W1925" s="423"/>
      <c r="X1925" s="419"/>
      <c r="Y1925" s="431"/>
      <c r="Z1925" s="39"/>
      <c r="AA1925" s="39"/>
      <c r="AB1925" s="40"/>
    </row>
    <row r="1926" spans="2:28" ht="38.25" customHeight="1">
      <c r="B1926" s="28">
        <f t="shared" si="29"/>
        <v>1894</v>
      </c>
      <c r="C1926" s="416"/>
      <c r="D1926" s="417"/>
      <c r="E1926" s="417"/>
      <c r="F1926" s="417"/>
      <c r="G1926" s="417"/>
      <c r="H1926" s="417"/>
      <c r="I1926" s="417"/>
      <c r="J1926" s="417"/>
      <c r="K1926" s="417"/>
      <c r="L1926" s="418"/>
      <c r="M1926" s="539"/>
      <c r="N1926" s="539"/>
      <c r="O1926" s="539"/>
      <c r="P1926" s="539"/>
      <c r="Q1926" s="539"/>
      <c r="R1926" s="539"/>
      <c r="S1926" s="539"/>
      <c r="T1926" s="539"/>
      <c r="U1926" s="539"/>
      <c r="V1926" s="539"/>
      <c r="W1926" s="423"/>
      <c r="X1926" s="419"/>
      <c r="Y1926" s="431"/>
      <c r="Z1926" s="39"/>
      <c r="AA1926" s="39"/>
      <c r="AB1926" s="40"/>
    </row>
    <row r="1927" spans="2:28" ht="38.25" customHeight="1">
      <c r="B1927" s="28">
        <f t="shared" si="29"/>
        <v>1895</v>
      </c>
      <c r="C1927" s="416"/>
      <c r="D1927" s="417"/>
      <c r="E1927" s="417"/>
      <c r="F1927" s="417"/>
      <c r="G1927" s="417"/>
      <c r="H1927" s="417"/>
      <c r="I1927" s="417"/>
      <c r="J1927" s="417"/>
      <c r="K1927" s="417"/>
      <c r="L1927" s="418"/>
      <c r="M1927" s="539"/>
      <c r="N1927" s="539"/>
      <c r="O1927" s="539"/>
      <c r="P1927" s="539"/>
      <c r="Q1927" s="539"/>
      <c r="R1927" s="539"/>
      <c r="S1927" s="539"/>
      <c r="T1927" s="539"/>
      <c r="U1927" s="539"/>
      <c r="V1927" s="539"/>
      <c r="W1927" s="423"/>
      <c r="X1927" s="419"/>
      <c r="Y1927" s="431"/>
      <c r="Z1927" s="39"/>
      <c r="AA1927" s="39"/>
      <c r="AB1927" s="40"/>
    </row>
    <row r="1928" spans="2:28" ht="38.25" customHeight="1">
      <c r="B1928" s="28">
        <f t="shared" si="29"/>
        <v>1896</v>
      </c>
      <c r="C1928" s="416"/>
      <c r="D1928" s="417"/>
      <c r="E1928" s="417"/>
      <c r="F1928" s="417"/>
      <c r="G1928" s="417"/>
      <c r="H1928" s="417"/>
      <c r="I1928" s="417"/>
      <c r="J1928" s="417"/>
      <c r="K1928" s="417"/>
      <c r="L1928" s="418"/>
      <c r="M1928" s="539"/>
      <c r="N1928" s="539"/>
      <c r="O1928" s="539"/>
      <c r="P1928" s="539"/>
      <c r="Q1928" s="539"/>
      <c r="R1928" s="539"/>
      <c r="S1928" s="539"/>
      <c r="T1928" s="539"/>
      <c r="U1928" s="539"/>
      <c r="V1928" s="539"/>
      <c r="W1928" s="423"/>
      <c r="X1928" s="419"/>
      <c r="Y1928" s="431"/>
      <c r="Z1928" s="39"/>
      <c r="AA1928" s="39"/>
      <c r="AB1928" s="40"/>
    </row>
    <row r="1929" spans="2:28" ht="38.25" customHeight="1">
      <c r="B1929" s="28">
        <f t="shared" si="29"/>
        <v>1897</v>
      </c>
      <c r="C1929" s="416"/>
      <c r="D1929" s="417"/>
      <c r="E1929" s="417"/>
      <c r="F1929" s="417"/>
      <c r="G1929" s="417"/>
      <c r="H1929" s="417"/>
      <c r="I1929" s="417"/>
      <c r="J1929" s="417"/>
      <c r="K1929" s="417"/>
      <c r="L1929" s="418"/>
      <c r="M1929" s="539"/>
      <c r="N1929" s="539"/>
      <c r="O1929" s="539"/>
      <c r="P1929" s="539"/>
      <c r="Q1929" s="539"/>
      <c r="R1929" s="539"/>
      <c r="S1929" s="539"/>
      <c r="T1929" s="539"/>
      <c r="U1929" s="539"/>
      <c r="V1929" s="539"/>
      <c r="W1929" s="423"/>
      <c r="X1929" s="419"/>
      <c r="Y1929" s="431"/>
      <c r="Z1929" s="39"/>
      <c r="AA1929" s="39"/>
      <c r="AB1929" s="40"/>
    </row>
    <row r="1930" spans="2:28" ht="38.25" customHeight="1">
      <c r="B1930" s="28">
        <f t="shared" si="29"/>
        <v>1898</v>
      </c>
      <c r="C1930" s="416"/>
      <c r="D1930" s="417"/>
      <c r="E1930" s="417"/>
      <c r="F1930" s="417"/>
      <c r="G1930" s="417"/>
      <c r="H1930" s="417"/>
      <c r="I1930" s="417"/>
      <c r="J1930" s="417"/>
      <c r="K1930" s="417"/>
      <c r="L1930" s="418"/>
      <c r="M1930" s="539"/>
      <c r="N1930" s="539"/>
      <c r="O1930" s="539"/>
      <c r="P1930" s="539"/>
      <c r="Q1930" s="539"/>
      <c r="R1930" s="539"/>
      <c r="S1930" s="539"/>
      <c r="T1930" s="539"/>
      <c r="U1930" s="539"/>
      <c r="V1930" s="539"/>
      <c r="W1930" s="423"/>
      <c r="X1930" s="419"/>
      <c r="Y1930" s="431"/>
      <c r="Z1930" s="39"/>
      <c r="AA1930" s="39"/>
      <c r="AB1930" s="40"/>
    </row>
    <row r="1931" spans="2:28" ht="38.25" customHeight="1">
      <c r="B1931" s="28">
        <f t="shared" si="29"/>
        <v>1899</v>
      </c>
      <c r="C1931" s="416"/>
      <c r="D1931" s="417"/>
      <c r="E1931" s="417"/>
      <c r="F1931" s="417"/>
      <c r="G1931" s="417"/>
      <c r="H1931" s="417"/>
      <c r="I1931" s="417"/>
      <c r="J1931" s="417"/>
      <c r="K1931" s="417"/>
      <c r="L1931" s="418"/>
      <c r="M1931" s="539"/>
      <c r="N1931" s="539"/>
      <c r="O1931" s="539"/>
      <c r="P1931" s="539"/>
      <c r="Q1931" s="539"/>
      <c r="R1931" s="539"/>
      <c r="S1931" s="539"/>
      <c r="T1931" s="539"/>
      <c r="U1931" s="539"/>
      <c r="V1931" s="539"/>
      <c r="W1931" s="423"/>
      <c r="X1931" s="419"/>
      <c r="Y1931" s="431"/>
      <c r="Z1931" s="39"/>
      <c r="AA1931" s="39"/>
      <c r="AB1931" s="40"/>
    </row>
    <row r="1932" spans="2:28" ht="38.25" customHeight="1">
      <c r="B1932" s="28">
        <f t="shared" si="29"/>
        <v>1900</v>
      </c>
      <c r="C1932" s="416"/>
      <c r="D1932" s="417"/>
      <c r="E1932" s="417"/>
      <c r="F1932" s="417"/>
      <c r="G1932" s="417"/>
      <c r="H1932" s="417"/>
      <c r="I1932" s="417"/>
      <c r="J1932" s="417"/>
      <c r="K1932" s="417"/>
      <c r="L1932" s="418"/>
      <c r="M1932" s="539"/>
      <c r="N1932" s="539"/>
      <c r="O1932" s="539"/>
      <c r="P1932" s="539"/>
      <c r="Q1932" s="539"/>
      <c r="R1932" s="539"/>
      <c r="S1932" s="539"/>
      <c r="T1932" s="539"/>
      <c r="U1932" s="539"/>
      <c r="V1932" s="539"/>
      <c r="W1932" s="423"/>
      <c r="X1932" s="419"/>
      <c r="Y1932" s="431"/>
      <c r="Z1932" s="39"/>
      <c r="AA1932" s="39"/>
      <c r="AB1932" s="40"/>
    </row>
    <row r="1933" spans="2:28" ht="38.25" customHeight="1">
      <c r="B1933" s="28">
        <f t="shared" si="29"/>
        <v>1901</v>
      </c>
      <c r="C1933" s="416"/>
      <c r="D1933" s="417"/>
      <c r="E1933" s="417"/>
      <c r="F1933" s="417"/>
      <c r="G1933" s="417"/>
      <c r="H1933" s="417"/>
      <c r="I1933" s="417"/>
      <c r="J1933" s="417"/>
      <c r="K1933" s="417"/>
      <c r="L1933" s="418"/>
      <c r="M1933" s="539"/>
      <c r="N1933" s="539"/>
      <c r="O1933" s="539"/>
      <c r="P1933" s="539"/>
      <c r="Q1933" s="539"/>
      <c r="R1933" s="539"/>
      <c r="S1933" s="539"/>
      <c r="T1933" s="539"/>
      <c r="U1933" s="539"/>
      <c r="V1933" s="539"/>
      <c r="W1933" s="423"/>
      <c r="X1933" s="419"/>
      <c r="Y1933" s="431"/>
      <c r="Z1933" s="39"/>
      <c r="AA1933" s="39"/>
      <c r="AB1933" s="40"/>
    </row>
    <row r="1934" spans="2:28" ht="38.25" customHeight="1">
      <c r="B1934" s="28">
        <f t="shared" si="29"/>
        <v>1902</v>
      </c>
      <c r="C1934" s="416"/>
      <c r="D1934" s="417"/>
      <c r="E1934" s="417"/>
      <c r="F1934" s="417"/>
      <c r="G1934" s="417"/>
      <c r="H1934" s="417"/>
      <c r="I1934" s="417"/>
      <c r="J1934" s="417"/>
      <c r="K1934" s="417"/>
      <c r="L1934" s="418"/>
      <c r="M1934" s="539"/>
      <c r="N1934" s="539"/>
      <c r="O1934" s="539"/>
      <c r="P1934" s="539"/>
      <c r="Q1934" s="539"/>
      <c r="R1934" s="539"/>
      <c r="S1934" s="539"/>
      <c r="T1934" s="539"/>
      <c r="U1934" s="539"/>
      <c r="V1934" s="539"/>
      <c r="W1934" s="423"/>
      <c r="X1934" s="419"/>
      <c r="Y1934" s="431"/>
      <c r="Z1934" s="39"/>
      <c r="AA1934" s="39"/>
      <c r="AB1934" s="40"/>
    </row>
    <row r="1935" spans="2:28" ht="38.25" customHeight="1">
      <c r="B1935" s="28">
        <f t="shared" si="29"/>
        <v>1903</v>
      </c>
      <c r="C1935" s="416"/>
      <c r="D1935" s="417"/>
      <c r="E1935" s="417"/>
      <c r="F1935" s="417"/>
      <c r="G1935" s="417"/>
      <c r="H1935" s="417"/>
      <c r="I1935" s="417"/>
      <c r="J1935" s="417"/>
      <c r="K1935" s="417"/>
      <c r="L1935" s="418"/>
      <c r="M1935" s="539"/>
      <c r="N1935" s="539"/>
      <c r="O1935" s="539"/>
      <c r="P1935" s="539"/>
      <c r="Q1935" s="539"/>
      <c r="R1935" s="539"/>
      <c r="S1935" s="539"/>
      <c r="T1935" s="539"/>
      <c r="U1935" s="539"/>
      <c r="V1935" s="539"/>
      <c r="W1935" s="423"/>
      <c r="X1935" s="419"/>
      <c r="Y1935" s="431"/>
      <c r="Z1935" s="39"/>
      <c r="AA1935" s="39"/>
      <c r="AB1935" s="40"/>
    </row>
    <row r="1936" spans="2:28" ht="38.25" customHeight="1">
      <c r="B1936" s="28">
        <f t="shared" si="29"/>
        <v>1904</v>
      </c>
      <c r="C1936" s="416"/>
      <c r="D1936" s="417"/>
      <c r="E1936" s="417"/>
      <c r="F1936" s="417"/>
      <c r="G1936" s="417"/>
      <c r="H1936" s="417"/>
      <c r="I1936" s="417"/>
      <c r="J1936" s="417"/>
      <c r="K1936" s="417"/>
      <c r="L1936" s="418"/>
      <c r="M1936" s="539"/>
      <c r="N1936" s="539"/>
      <c r="O1936" s="539"/>
      <c r="P1936" s="539"/>
      <c r="Q1936" s="539"/>
      <c r="R1936" s="539"/>
      <c r="S1936" s="539"/>
      <c r="T1936" s="539"/>
      <c r="U1936" s="539"/>
      <c r="V1936" s="539"/>
      <c r="W1936" s="423"/>
      <c r="X1936" s="419"/>
      <c r="Y1936" s="431"/>
      <c r="Z1936" s="39"/>
      <c r="AA1936" s="39"/>
      <c r="AB1936" s="40"/>
    </row>
    <row r="1937" spans="1:28" ht="38.25" customHeight="1">
      <c r="B1937" s="28">
        <f t="shared" si="29"/>
        <v>1905</v>
      </c>
      <c r="C1937" s="416"/>
      <c r="D1937" s="417"/>
      <c r="E1937" s="417"/>
      <c r="F1937" s="417"/>
      <c r="G1937" s="417"/>
      <c r="H1937" s="417"/>
      <c r="I1937" s="417"/>
      <c r="J1937" s="417"/>
      <c r="K1937" s="417"/>
      <c r="L1937" s="418"/>
      <c r="M1937" s="539"/>
      <c r="N1937" s="539"/>
      <c r="O1937" s="539"/>
      <c r="P1937" s="539"/>
      <c r="Q1937" s="539"/>
      <c r="R1937" s="539"/>
      <c r="S1937" s="539"/>
      <c r="T1937" s="539"/>
      <c r="U1937" s="539"/>
      <c r="V1937" s="539"/>
      <c r="W1937" s="423"/>
      <c r="X1937" s="419"/>
      <c r="Y1937" s="431"/>
      <c r="Z1937" s="39"/>
      <c r="AA1937" s="39"/>
      <c r="AB1937" s="40"/>
    </row>
    <row r="1938" spans="1:28" ht="38.25" customHeight="1">
      <c r="B1938" s="28">
        <f t="shared" si="29"/>
        <v>1906</v>
      </c>
      <c r="C1938" s="416"/>
      <c r="D1938" s="417"/>
      <c r="E1938" s="417"/>
      <c r="F1938" s="417"/>
      <c r="G1938" s="417"/>
      <c r="H1938" s="417"/>
      <c r="I1938" s="417"/>
      <c r="J1938" s="417"/>
      <c r="K1938" s="417"/>
      <c r="L1938" s="418"/>
      <c r="M1938" s="539"/>
      <c r="N1938" s="539"/>
      <c r="O1938" s="539"/>
      <c r="P1938" s="539"/>
      <c r="Q1938" s="539"/>
      <c r="R1938" s="539"/>
      <c r="S1938" s="539"/>
      <c r="T1938" s="539"/>
      <c r="U1938" s="539"/>
      <c r="V1938" s="539"/>
      <c r="W1938" s="423"/>
      <c r="X1938" s="419"/>
      <c r="Y1938" s="431"/>
      <c r="Z1938" s="39"/>
      <c r="AA1938" s="39"/>
      <c r="AB1938" s="40"/>
    </row>
    <row r="1939" spans="1:28" ht="38.25" customHeight="1">
      <c r="B1939" s="28">
        <f t="shared" si="29"/>
        <v>1907</v>
      </c>
      <c r="C1939" s="416"/>
      <c r="D1939" s="417"/>
      <c r="E1939" s="417"/>
      <c r="F1939" s="417"/>
      <c r="G1939" s="417"/>
      <c r="H1939" s="417"/>
      <c r="I1939" s="417"/>
      <c r="J1939" s="417"/>
      <c r="K1939" s="417"/>
      <c r="L1939" s="418"/>
      <c r="M1939" s="539"/>
      <c r="N1939" s="539"/>
      <c r="O1939" s="539"/>
      <c r="P1939" s="539"/>
      <c r="Q1939" s="539"/>
      <c r="R1939" s="539"/>
      <c r="S1939" s="539"/>
      <c r="T1939" s="539"/>
      <c r="U1939" s="539"/>
      <c r="V1939" s="539"/>
      <c r="W1939" s="423"/>
      <c r="X1939" s="419"/>
      <c r="Y1939" s="431"/>
      <c r="Z1939" s="39"/>
      <c r="AA1939" s="39"/>
      <c r="AB1939" s="40"/>
    </row>
    <row r="1940" spans="1:28" ht="38.25" customHeight="1">
      <c r="B1940" s="28">
        <f t="shared" si="29"/>
        <v>1908</v>
      </c>
      <c r="C1940" s="416"/>
      <c r="D1940" s="417"/>
      <c r="E1940" s="417"/>
      <c r="F1940" s="417"/>
      <c r="G1940" s="417"/>
      <c r="H1940" s="417"/>
      <c r="I1940" s="417"/>
      <c r="J1940" s="417"/>
      <c r="K1940" s="417"/>
      <c r="L1940" s="418"/>
      <c r="M1940" s="539"/>
      <c r="N1940" s="539"/>
      <c r="O1940" s="539"/>
      <c r="P1940" s="539"/>
      <c r="Q1940" s="539"/>
      <c r="R1940" s="539"/>
      <c r="S1940" s="539"/>
      <c r="T1940" s="539"/>
      <c r="U1940" s="539"/>
      <c r="V1940" s="539"/>
      <c r="W1940" s="423"/>
      <c r="X1940" s="419"/>
      <c r="Y1940" s="431"/>
      <c r="Z1940" s="39"/>
      <c r="AA1940" s="39"/>
      <c r="AB1940" s="40"/>
    </row>
    <row r="1941" spans="1:28" ht="38.25" customHeight="1">
      <c r="B1941" s="28">
        <f t="shared" si="29"/>
        <v>1909</v>
      </c>
      <c r="C1941" s="416"/>
      <c r="D1941" s="417"/>
      <c r="E1941" s="417"/>
      <c r="F1941" s="417"/>
      <c r="G1941" s="417"/>
      <c r="H1941" s="417"/>
      <c r="I1941" s="417"/>
      <c r="J1941" s="417"/>
      <c r="K1941" s="417"/>
      <c r="L1941" s="418"/>
      <c r="M1941" s="539"/>
      <c r="N1941" s="539"/>
      <c r="O1941" s="539"/>
      <c r="P1941" s="539"/>
      <c r="Q1941" s="539"/>
      <c r="R1941" s="539"/>
      <c r="S1941" s="539"/>
      <c r="T1941" s="539"/>
      <c r="U1941" s="539"/>
      <c r="V1941" s="539"/>
      <c r="W1941" s="423"/>
      <c r="X1941" s="419"/>
      <c r="Y1941" s="431"/>
      <c r="Z1941" s="39"/>
      <c r="AA1941" s="39"/>
      <c r="AB1941" s="40"/>
    </row>
    <row r="1942" spans="1:28" ht="38.25" customHeight="1">
      <c r="B1942" s="28">
        <f t="shared" si="29"/>
        <v>1910</v>
      </c>
      <c r="C1942" s="416"/>
      <c r="D1942" s="417"/>
      <c r="E1942" s="417"/>
      <c r="F1942" s="417"/>
      <c r="G1942" s="417"/>
      <c r="H1942" s="417"/>
      <c r="I1942" s="417"/>
      <c r="J1942" s="417"/>
      <c r="K1942" s="417"/>
      <c r="L1942" s="418"/>
      <c r="M1942" s="539"/>
      <c r="N1942" s="539"/>
      <c r="O1942" s="539"/>
      <c r="P1942" s="539"/>
      <c r="Q1942" s="539"/>
      <c r="R1942" s="539"/>
      <c r="S1942" s="539"/>
      <c r="T1942" s="539"/>
      <c r="U1942" s="539"/>
      <c r="V1942" s="539"/>
      <c r="W1942" s="423"/>
      <c r="X1942" s="419"/>
      <c r="Y1942" s="431"/>
      <c r="Z1942" s="39"/>
      <c r="AA1942" s="39"/>
      <c r="AB1942" s="40"/>
    </row>
    <row r="1943" spans="1:28" ht="38.25" customHeight="1">
      <c r="B1943" s="28">
        <f t="shared" si="29"/>
        <v>1911</v>
      </c>
      <c r="C1943" s="416"/>
      <c r="D1943" s="417"/>
      <c r="E1943" s="417"/>
      <c r="F1943" s="417"/>
      <c r="G1943" s="417"/>
      <c r="H1943" s="417"/>
      <c r="I1943" s="417"/>
      <c r="J1943" s="417"/>
      <c r="K1943" s="417"/>
      <c r="L1943" s="418"/>
      <c r="M1943" s="539"/>
      <c r="N1943" s="539"/>
      <c r="O1943" s="539"/>
      <c r="P1943" s="539"/>
      <c r="Q1943" s="539"/>
      <c r="R1943" s="539"/>
      <c r="S1943" s="539"/>
      <c r="T1943" s="539"/>
      <c r="U1943" s="539"/>
      <c r="V1943" s="539"/>
      <c r="W1943" s="423"/>
      <c r="X1943" s="419"/>
      <c r="Y1943" s="431"/>
      <c r="Z1943" s="39"/>
      <c r="AA1943" s="39"/>
      <c r="AB1943" s="40"/>
    </row>
    <row r="1944" spans="1:28" ht="38.25" customHeight="1">
      <c r="B1944" s="28">
        <f t="shared" si="29"/>
        <v>1912</v>
      </c>
      <c r="C1944" s="416"/>
      <c r="D1944" s="417"/>
      <c r="E1944" s="417"/>
      <c r="F1944" s="417"/>
      <c r="G1944" s="417"/>
      <c r="H1944" s="417"/>
      <c r="I1944" s="417"/>
      <c r="J1944" s="417"/>
      <c r="K1944" s="417"/>
      <c r="L1944" s="418"/>
      <c r="M1944" s="539"/>
      <c r="N1944" s="539"/>
      <c r="O1944" s="539"/>
      <c r="P1944" s="539"/>
      <c r="Q1944" s="539"/>
      <c r="R1944" s="539"/>
      <c r="S1944" s="539"/>
      <c r="T1944" s="539"/>
      <c r="U1944" s="539"/>
      <c r="V1944" s="539"/>
      <c r="W1944" s="423"/>
      <c r="X1944" s="419"/>
      <c r="Y1944" s="431"/>
      <c r="Z1944" s="39"/>
      <c r="AA1944" s="39"/>
      <c r="AB1944" s="40"/>
    </row>
    <row r="1945" spans="1:28" ht="38.25" customHeight="1">
      <c r="B1945" s="28">
        <f t="shared" si="29"/>
        <v>1913</v>
      </c>
      <c r="C1945" s="416"/>
      <c r="D1945" s="417"/>
      <c r="E1945" s="417"/>
      <c r="F1945" s="417"/>
      <c r="G1945" s="417"/>
      <c r="H1945" s="417"/>
      <c r="I1945" s="417"/>
      <c r="J1945" s="417"/>
      <c r="K1945" s="417"/>
      <c r="L1945" s="418"/>
      <c r="M1945" s="539"/>
      <c r="N1945" s="539"/>
      <c r="O1945" s="539"/>
      <c r="P1945" s="539"/>
      <c r="Q1945" s="539"/>
      <c r="R1945" s="539"/>
      <c r="S1945" s="539"/>
      <c r="T1945" s="539"/>
      <c r="U1945" s="539"/>
      <c r="V1945" s="539"/>
      <c r="W1945" s="423"/>
      <c r="X1945" s="419"/>
      <c r="Y1945" s="431"/>
      <c r="Z1945" s="39"/>
      <c r="AA1945" s="39"/>
      <c r="AB1945" s="40"/>
    </row>
    <row r="1946" spans="1:28" ht="37.5" customHeight="1">
      <c r="B1946" s="28">
        <f t="shared" si="29"/>
        <v>1914</v>
      </c>
      <c r="C1946" s="416"/>
      <c r="D1946" s="417"/>
      <c r="E1946" s="417"/>
      <c r="F1946" s="417"/>
      <c r="G1946" s="417"/>
      <c r="H1946" s="417"/>
      <c r="I1946" s="417"/>
      <c r="J1946" s="417"/>
      <c r="K1946" s="417"/>
      <c r="L1946" s="418"/>
      <c r="M1946" s="539"/>
      <c r="N1946" s="539"/>
      <c r="O1946" s="539"/>
      <c r="P1946" s="539"/>
      <c r="Q1946" s="539"/>
      <c r="R1946" s="539"/>
      <c r="S1946" s="539"/>
      <c r="T1946" s="539"/>
      <c r="U1946" s="539"/>
      <c r="V1946" s="539"/>
      <c r="W1946" s="423"/>
      <c r="X1946" s="419"/>
      <c r="Y1946" s="431"/>
      <c r="Z1946" s="39"/>
      <c r="AA1946" s="39"/>
      <c r="AB1946" s="40"/>
    </row>
    <row r="1947" spans="1:28" ht="38.25" customHeight="1" thickBot="1">
      <c r="B1947" s="28">
        <f t="shared" si="29"/>
        <v>1915</v>
      </c>
      <c r="C1947" s="432"/>
      <c r="D1947" s="433"/>
      <c r="E1947" s="433"/>
      <c r="F1947" s="433"/>
      <c r="G1947" s="433"/>
      <c r="H1947" s="433"/>
      <c r="I1947" s="433"/>
      <c r="J1947" s="433"/>
      <c r="K1947" s="433"/>
      <c r="L1947" s="434"/>
      <c r="M1947" s="540"/>
      <c r="N1947" s="540"/>
      <c r="O1947" s="540"/>
      <c r="P1947" s="540"/>
      <c r="Q1947" s="540"/>
      <c r="R1947" s="540"/>
      <c r="S1947" s="540"/>
      <c r="T1947" s="540"/>
      <c r="U1947" s="540"/>
      <c r="V1947" s="540"/>
      <c r="W1947" s="435"/>
      <c r="X1947" s="436"/>
      <c r="Y1947" s="437"/>
      <c r="Z1947" s="39"/>
      <c r="AA1947" s="39"/>
      <c r="AB1947" s="40"/>
    </row>
    <row r="1948" spans="1:28" ht="38.25" customHeight="1" thickBot="1">
      <c r="A1948" s="3"/>
      <c r="B1948" s="28">
        <f t="shared" si="29"/>
        <v>1916</v>
      </c>
      <c r="C1948" s="432"/>
      <c r="D1948" s="433"/>
      <c r="E1948" s="433"/>
      <c r="F1948" s="433"/>
      <c r="G1948" s="433"/>
      <c r="H1948" s="433"/>
      <c r="I1948" s="433"/>
      <c r="J1948" s="433"/>
      <c r="K1948" s="433"/>
      <c r="L1948" s="434"/>
      <c r="M1948" s="540"/>
      <c r="N1948" s="540"/>
      <c r="O1948" s="540"/>
      <c r="P1948" s="540"/>
      <c r="Q1948" s="540"/>
      <c r="R1948" s="540"/>
      <c r="S1948" s="540"/>
      <c r="T1948" s="540"/>
      <c r="U1948" s="540"/>
      <c r="V1948" s="540"/>
      <c r="W1948" s="435"/>
      <c r="X1948" s="436"/>
      <c r="Y1948" s="437"/>
    </row>
    <row r="1949" spans="1:28" ht="38.25" customHeight="1">
      <c r="B1949" s="28">
        <f t="shared" si="29"/>
        <v>1917</v>
      </c>
      <c r="C1949" s="416"/>
      <c r="D1949" s="417"/>
      <c r="E1949" s="417"/>
      <c r="F1949" s="417"/>
      <c r="G1949" s="417"/>
      <c r="H1949" s="417"/>
      <c r="I1949" s="417"/>
      <c r="J1949" s="417"/>
      <c r="K1949" s="417"/>
      <c r="L1949" s="418"/>
      <c r="M1949" s="539"/>
      <c r="N1949" s="539"/>
      <c r="O1949" s="539"/>
      <c r="P1949" s="539"/>
      <c r="Q1949" s="539"/>
      <c r="R1949" s="539"/>
      <c r="S1949" s="539"/>
      <c r="T1949" s="539"/>
      <c r="U1949" s="539"/>
      <c r="V1949" s="539"/>
      <c r="W1949" s="423"/>
      <c r="X1949" s="419"/>
      <c r="Y1949" s="431"/>
      <c r="Z1949" s="39"/>
      <c r="AA1949" s="39"/>
      <c r="AB1949" s="40"/>
    </row>
    <row r="1950" spans="1:28" ht="38.25" customHeight="1">
      <c r="B1950" s="28">
        <f t="shared" si="29"/>
        <v>1918</v>
      </c>
      <c r="C1950" s="416"/>
      <c r="D1950" s="417"/>
      <c r="E1950" s="417"/>
      <c r="F1950" s="417"/>
      <c r="G1950" s="417"/>
      <c r="H1950" s="417"/>
      <c r="I1950" s="417"/>
      <c r="J1950" s="417"/>
      <c r="K1950" s="417"/>
      <c r="L1950" s="418"/>
      <c r="M1950" s="539"/>
      <c r="N1950" s="539"/>
      <c r="O1950" s="539"/>
      <c r="P1950" s="539"/>
      <c r="Q1950" s="539"/>
      <c r="R1950" s="539"/>
      <c r="S1950" s="539"/>
      <c r="T1950" s="539"/>
      <c r="U1950" s="539"/>
      <c r="V1950" s="539"/>
      <c r="W1950" s="423"/>
      <c r="X1950" s="419"/>
      <c r="Y1950" s="431"/>
      <c r="Z1950" s="39"/>
      <c r="AA1950" s="39"/>
      <c r="AB1950" s="40"/>
    </row>
    <row r="1951" spans="1:28" ht="38.25" customHeight="1">
      <c r="B1951" s="28">
        <f t="shared" si="29"/>
        <v>1919</v>
      </c>
      <c r="C1951" s="416"/>
      <c r="D1951" s="417"/>
      <c r="E1951" s="417"/>
      <c r="F1951" s="417"/>
      <c r="G1951" s="417"/>
      <c r="H1951" s="417"/>
      <c r="I1951" s="417"/>
      <c r="J1951" s="417"/>
      <c r="K1951" s="417"/>
      <c r="L1951" s="418"/>
      <c r="M1951" s="539"/>
      <c r="N1951" s="539"/>
      <c r="O1951" s="539"/>
      <c r="P1951" s="539"/>
      <c r="Q1951" s="539"/>
      <c r="R1951" s="539"/>
      <c r="S1951" s="539"/>
      <c r="T1951" s="539"/>
      <c r="U1951" s="539"/>
      <c r="V1951" s="539"/>
      <c r="W1951" s="423"/>
      <c r="X1951" s="419"/>
      <c r="Y1951" s="431"/>
      <c r="Z1951" s="39"/>
      <c r="AA1951" s="39"/>
      <c r="AB1951" s="40"/>
    </row>
    <row r="1952" spans="1:28" ht="38.25" customHeight="1">
      <c r="B1952" s="28">
        <f t="shared" si="29"/>
        <v>1920</v>
      </c>
      <c r="C1952" s="416"/>
      <c r="D1952" s="417"/>
      <c r="E1952" s="417"/>
      <c r="F1952" s="417"/>
      <c r="G1952" s="417"/>
      <c r="H1952" s="417"/>
      <c r="I1952" s="417"/>
      <c r="J1952" s="417"/>
      <c r="K1952" s="417"/>
      <c r="L1952" s="418"/>
      <c r="M1952" s="539"/>
      <c r="N1952" s="539"/>
      <c r="O1952" s="539"/>
      <c r="P1952" s="539"/>
      <c r="Q1952" s="539"/>
      <c r="R1952" s="539"/>
      <c r="S1952" s="539"/>
      <c r="T1952" s="539"/>
      <c r="U1952" s="539"/>
      <c r="V1952" s="539"/>
      <c r="W1952" s="423"/>
      <c r="X1952" s="419"/>
      <c r="Y1952" s="431"/>
      <c r="Z1952" s="39"/>
      <c r="AA1952" s="39"/>
      <c r="AB1952" s="40"/>
    </row>
    <row r="1953" spans="2:28" ht="38.25" customHeight="1">
      <c r="B1953" s="28">
        <f t="shared" si="29"/>
        <v>1921</v>
      </c>
      <c r="C1953" s="416"/>
      <c r="D1953" s="417"/>
      <c r="E1953" s="417"/>
      <c r="F1953" s="417"/>
      <c r="G1953" s="417"/>
      <c r="H1953" s="417"/>
      <c r="I1953" s="417"/>
      <c r="J1953" s="417"/>
      <c r="K1953" s="417"/>
      <c r="L1953" s="418"/>
      <c r="M1953" s="539"/>
      <c r="N1953" s="539"/>
      <c r="O1953" s="539"/>
      <c r="P1953" s="539"/>
      <c r="Q1953" s="539"/>
      <c r="R1953" s="539"/>
      <c r="S1953" s="539"/>
      <c r="T1953" s="539"/>
      <c r="U1953" s="539"/>
      <c r="V1953" s="539"/>
      <c r="W1953" s="423"/>
      <c r="X1953" s="419"/>
      <c r="Y1953" s="431"/>
      <c r="Z1953" s="39"/>
      <c r="AA1953" s="39"/>
      <c r="AB1953" s="40"/>
    </row>
    <row r="1954" spans="2:28" ht="38.25" customHeight="1">
      <c r="B1954" s="28">
        <f t="shared" si="29"/>
        <v>1922</v>
      </c>
      <c r="C1954" s="416"/>
      <c r="D1954" s="417"/>
      <c r="E1954" s="417"/>
      <c r="F1954" s="417"/>
      <c r="G1954" s="417"/>
      <c r="H1954" s="417"/>
      <c r="I1954" s="417"/>
      <c r="J1954" s="417"/>
      <c r="K1954" s="417"/>
      <c r="L1954" s="418"/>
      <c r="M1954" s="539"/>
      <c r="N1954" s="539"/>
      <c r="O1954" s="539"/>
      <c r="P1954" s="539"/>
      <c r="Q1954" s="539"/>
      <c r="R1954" s="539"/>
      <c r="S1954" s="539"/>
      <c r="T1954" s="539"/>
      <c r="U1954" s="539"/>
      <c r="V1954" s="539"/>
      <c r="W1954" s="423"/>
      <c r="X1954" s="419"/>
      <c r="Y1954" s="431"/>
      <c r="Z1954" s="39"/>
      <c r="AA1954" s="39"/>
      <c r="AB1954" s="40"/>
    </row>
    <row r="1955" spans="2:28" ht="38.25" customHeight="1">
      <c r="B1955" s="28">
        <f t="shared" ref="B1955:B2018" si="30">B1954+1</f>
        <v>1923</v>
      </c>
      <c r="C1955" s="416"/>
      <c r="D1955" s="417"/>
      <c r="E1955" s="417"/>
      <c r="F1955" s="417"/>
      <c r="G1955" s="417"/>
      <c r="H1955" s="417"/>
      <c r="I1955" s="417"/>
      <c r="J1955" s="417"/>
      <c r="K1955" s="417"/>
      <c r="L1955" s="418"/>
      <c r="M1955" s="539"/>
      <c r="N1955" s="539"/>
      <c r="O1955" s="539"/>
      <c r="P1955" s="539"/>
      <c r="Q1955" s="539"/>
      <c r="R1955" s="539"/>
      <c r="S1955" s="539"/>
      <c r="T1955" s="539"/>
      <c r="U1955" s="539"/>
      <c r="V1955" s="539"/>
      <c r="W1955" s="423"/>
      <c r="X1955" s="419"/>
      <c r="Y1955" s="431"/>
      <c r="Z1955" s="39"/>
      <c r="AA1955" s="39"/>
      <c r="AB1955" s="40"/>
    </row>
    <row r="1956" spans="2:28" ht="38.25" customHeight="1">
      <c r="B1956" s="28">
        <f t="shared" si="30"/>
        <v>1924</v>
      </c>
      <c r="C1956" s="416"/>
      <c r="D1956" s="417"/>
      <c r="E1956" s="417"/>
      <c r="F1956" s="417"/>
      <c r="G1956" s="417"/>
      <c r="H1956" s="417"/>
      <c r="I1956" s="417"/>
      <c r="J1956" s="417"/>
      <c r="K1956" s="417"/>
      <c r="L1956" s="418"/>
      <c r="M1956" s="539"/>
      <c r="N1956" s="539"/>
      <c r="O1956" s="539"/>
      <c r="P1956" s="539"/>
      <c r="Q1956" s="539"/>
      <c r="R1956" s="539"/>
      <c r="S1956" s="539"/>
      <c r="T1956" s="539"/>
      <c r="U1956" s="539"/>
      <c r="V1956" s="539"/>
      <c r="W1956" s="423"/>
      <c r="X1956" s="419"/>
      <c r="Y1956" s="431"/>
      <c r="Z1956" s="39"/>
      <c r="AA1956" s="39"/>
      <c r="AB1956" s="40"/>
    </row>
    <row r="1957" spans="2:28" ht="38.25" customHeight="1">
      <c r="B1957" s="28">
        <f t="shared" si="30"/>
        <v>1925</v>
      </c>
      <c r="C1957" s="416"/>
      <c r="D1957" s="417"/>
      <c r="E1957" s="417"/>
      <c r="F1957" s="417"/>
      <c r="G1957" s="417"/>
      <c r="H1957" s="417"/>
      <c r="I1957" s="417"/>
      <c r="J1957" s="417"/>
      <c r="K1957" s="417"/>
      <c r="L1957" s="418"/>
      <c r="M1957" s="539"/>
      <c r="N1957" s="539"/>
      <c r="O1957" s="539"/>
      <c r="P1957" s="539"/>
      <c r="Q1957" s="539"/>
      <c r="R1957" s="539"/>
      <c r="S1957" s="539"/>
      <c r="T1957" s="539"/>
      <c r="U1957" s="539"/>
      <c r="V1957" s="539"/>
      <c r="W1957" s="423"/>
      <c r="X1957" s="419"/>
      <c r="Y1957" s="431"/>
      <c r="Z1957" s="39"/>
      <c r="AA1957" s="39"/>
      <c r="AB1957" s="40"/>
    </row>
    <row r="1958" spans="2:28" ht="38.25" customHeight="1">
      <c r="B1958" s="28">
        <f t="shared" si="30"/>
        <v>1926</v>
      </c>
      <c r="C1958" s="416"/>
      <c r="D1958" s="417"/>
      <c r="E1958" s="417"/>
      <c r="F1958" s="417"/>
      <c r="G1958" s="417"/>
      <c r="H1958" s="417"/>
      <c r="I1958" s="417"/>
      <c r="J1958" s="417"/>
      <c r="K1958" s="417"/>
      <c r="L1958" s="418"/>
      <c r="M1958" s="539"/>
      <c r="N1958" s="539"/>
      <c r="O1958" s="539"/>
      <c r="P1958" s="539"/>
      <c r="Q1958" s="539"/>
      <c r="R1958" s="539"/>
      <c r="S1958" s="539"/>
      <c r="T1958" s="539"/>
      <c r="U1958" s="539"/>
      <c r="V1958" s="539"/>
      <c r="W1958" s="423"/>
      <c r="X1958" s="419"/>
      <c r="Y1958" s="431"/>
      <c r="Z1958" s="39"/>
      <c r="AA1958" s="39"/>
      <c r="AB1958" s="40"/>
    </row>
    <row r="1959" spans="2:28" ht="38.25" customHeight="1">
      <c r="B1959" s="28">
        <f t="shared" si="30"/>
        <v>1927</v>
      </c>
      <c r="C1959" s="416"/>
      <c r="D1959" s="417"/>
      <c r="E1959" s="417"/>
      <c r="F1959" s="417"/>
      <c r="G1959" s="417"/>
      <c r="H1959" s="417"/>
      <c r="I1959" s="417"/>
      <c r="J1959" s="417"/>
      <c r="K1959" s="417"/>
      <c r="L1959" s="418"/>
      <c r="M1959" s="539"/>
      <c r="N1959" s="539"/>
      <c r="O1959" s="539"/>
      <c r="P1959" s="539"/>
      <c r="Q1959" s="539"/>
      <c r="R1959" s="539"/>
      <c r="S1959" s="539"/>
      <c r="T1959" s="539"/>
      <c r="U1959" s="539"/>
      <c r="V1959" s="539"/>
      <c r="W1959" s="423"/>
      <c r="X1959" s="419"/>
      <c r="Y1959" s="431"/>
      <c r="Z1959" s="39"/>
      <c r="AA1959" s="39"/>
      <c r="AB1959" s="40"/>
    </row>
    <row r="1960" spans="2:28" ht="38.25" customHeight="1">
      <c r="B1960" s="28">
        <f t="shared" si="30"/>
        <v>1928</v>
      </c>
      <c r="C1960" s="416"/>
      <c r="D1960" s="417"/>
      <c r="E1960" s="417"/>
      <c r="F1960" s="417"/>
      <c r="G1960" s="417"/>
      <c r="H1960" s="417"/>
      <c r="I1960" s="417"/>
      <c r="J1960" s="417"/>
      <c r="K1960" s="417"/>
      <c r="L1960" s="418"/>
      <c r="M1960" s="539"/>
      <c r="N1960" s="539"/>
      <c r="O1960" s="539"/>
      <c r="P1960" s="539"/>
      <c r="Q1960" s="539"/>
      <c r="R1960" s="539"/>
      <c r="S1960" s="539"/>
      <c r="T1960" s="539"/>
      <c r="U1960" s="539"/>
      <c r="V1960" s="539"/>
      <c r="W1960" s="423"/>
      <c r="X1960" s="419"/>
      <c r="Y1960" s="431"/>
      <c r="Z1960" s="39"/>
      <c r="AA1960" s="39"/>
      <c r="AB1960" s="40"/>
    </row>
    <row r="1961" spans="2:28" ht="38.25" customHeight="1">
      <c r="B1961" s="28">
        <f t="shared" si="30"/>
        <v>1929</v>
      </c>
      <c r="C1961" s="416"/>
      <c r="D1961" s="417"/>
      <c r="E1961" s="417"/>
      <c r="F1961" s="417"/>
      <c r="G1961" s="417"/>
      <c r="H1961" s="417"/>
      <c r="I1961" s="417"/>
      <c r="J1961" s="417"/>
      <c r="K1961" s="417"/>
      <c r="L1961" s="418"/>
      <c r="M1961" s="539"/>
      <c r="N1961" s="539"/>
      <c r="O1961" s="539"/>
      <c r="P1961" s="539"/>
      <c r="Q1961" s="539"/>
      <c r="R1961" s="539"/>
      <c r="S1961" s="539"/>
      <c r="T1961" s="539"/>
      <c r="U1961" s="539"/>
      <c r="V1961" s="539"/>
      <c r="W1961" s="423"/>
      <c r="X1961" s="419"/>
      <c r="Y1961" s="431"/>
      <c r="Z1961" s="39"/>
      <c r="AA1961" s="39"/>
      <c r="AB1961" s="40"/>
    </row>
    <row r="1962" spans="2:28" ht="38.25" customHeight="1">
      <c r="B1962" s="28">
        <f t="shared" si="30"/>
        <v>1930</v>
      </c>
      <c r="C1962" s="416"/>
      <c r="D1962" s="417"/>
      <c r="E1962" s="417"/>
      <c r="F1962" s="417"/>
      <c r="G1962" s="417"/>
      <c r="H1962" s="417"/>
      <c r="I1962" s="417"/>
      <c r="J1962" s="417"/>
      <c r="K1962" s="417"/>
      <c r="L1962" s="418"/>
      <c r="M1962" s="539"/>
      <c r="N1962" s="539"/>
      <c r="O1962" s="539"/>
      <c r="P1962" s="539"/>
      <c r="Q1962" s="539"/>
      <c r="R1962" s="539"/>
      <c r="S1962" s="539"/>
      <c r="T1962" s="539"/>
      <c r="U1962" s="539"/>
      <c r="V1962" s="539"/>
      <c r="W1962" s="423"/>
      <c r="X1962" s="419"/>
      <c r="Y1962" s="431"/>
      <c r="Z1962" s="39"/>
      <c r="AA1962" s="39"/>
      <c r="AB1962" s="40"/>
    </row>
    <row r="1963" spans="2:28" ht="38.25" customHeight="1">
      <c r="B1963" s="28">
        <f t="shared" si="30"/>
        <v>1931</v>
      </c>
      <c r="C1963" s="416"/>
      <c r="D1963" s="417"/>
      <c r="E1963" s="417"/>
      <c r="F1963" s="417"/>
      <c r="G1963" s="417"/>
      <c r="H1963" s="417"/>
      <c r="I1963" s="417"/>
      <c r="J1963" s="417"/>
      <c r="K1963" s="417"/>
      <c r="L1963" s="418"/>
      <c r="M1963" s="539"/>
      <c r="N1963" s="539"/>
      <c r="O1963" s="539"/>
      <c r="P1963" s="539"/>
      <c r="Q1963" s="539"/>
      <c r="R1963" s="539"/>
      <c r="S1963" s="539"/>
      <c r="T1963" s="539"/>
      <c r="U1963" s="539"/>
      <c r="V1963" s="539"/>
      <c r="W1963" s="423"/>
      <c r="X1963" s="419"/>
      <c r="Y1963" s="431"/>
      <c r="Z1963" s="39"/>
      <c r="AA1963" s="39"/>
      <c r="AB1963" s="40"/>
    </row>
    <row r="1964" spans="2:28" ht="38.25" customHeight="1">
      <c r="B1964" s="28">
        <f t="shared" si="30"/>
        <v>1932</v>
      </c>
      <c r="C1964" s="416"/>
      <c r="D1964" s="417"/>
      <c r="E1964" s="417"/>
      <c r="F1964" s="417"/>
      <c r="G1964" s="417"/>
      <c r="H1964" s="417"/>
      <c r="I1964" s="417"/>
      <c r="J1964" s="417"/>
      <c r="K1964" s="417"/>
      <c r="L1964" s="418"/>
      <c r="M1964" s="539"/>
      <c r="N1964" s="539"/>
      <c r="O1964" s="539"/>
      <c r="P1964" s="539"/>
      <c r="Q1964" s="539"/>
      <c r="R1964" s="539"/>
      <c r="S1964" s="539"/>
      <c r="T1964" s="539"/>
      <c r="U1964" s="539"/>
      <c r="V1964" s="539"/>
      <c r="W1964" s="423"/>
      <c r="X1964" s="419"/>
      <c r="Y1964" s="431"/>
      <c r="Z1964" s="39"/>
      <c r="AA1964" s="39"/>
      <c r="AB1964" s="40"/>
    </row>
    <row r="1965" spans="2:28" ht="38.25" customHeight="1">
      <c r="B1965" s="28">
        <f t="shared" si="30"/>
        <v>1933</v>
      </c>
      <c r="C1965" s="416"/>
      <c r="D1965" s="417"/>
      <c r="E1965" s="417"/>
      <c r="F1965" s="417"/>
      <c r="G1965" s="417"/>
      <c r="H1965" s="417"/>
      <c r="I1965" s="417"/>
      <c r="J1965" s="417"/>
      <c r="K1965" s="417"/>
      <c r="L1965" s="418"/>
      <c r="M1965" s="539"/>
      <c r="N1965" s="539"/>
      <c r="O1965" s="539"/>
      <c r="P1965" s="539"/>
      <c r="Q1965" s="539"/>
      <c r="R1965" s="539"/>
      <c r="S1965" s="539"/>
      <c r="T1965" s="539"/>
      <c r="U1965" s="539"/>
      <c r="V1965" s="539"/>
      <c r="W1965" s="423"/>
      <c r="X1965" s="419"/>
      <c r="Y1965" s="431"/>
      <c r="Z1965" s="39"/>
      <c r="AA1965" s="39"/>
      <c r="AB1965" s="40"/>
    </row>
    <row r="1966" spans="2:28" ht="38.25" customHeight="1">
      <c r="B1966" s="28">
        <f t="shared" si="30"/>
        <v>1934</v>
      </c>
      <c r="C1966" s="416"/>
      <c r="D1966" s="417"/>
      <c r="E1966" s="417"/>
      <c r="F1966" s="417"/>
      <c r="G1966" s="417"/>
      <c r="H1966" s="417"/>
      <c r="I1966" s="417"/>
      <c r="J1966" s="417"/>
      <c r="K1966" s="417"/>
      <c r="L1966" s="418"/>
      <c r="M1966" s="539"/>
      <c r="N1966" s="539"/>
      <c r="O1966" s="539"/>
      <c r="P1966" s="539"/>
      <c r="Q1966" s="539"/>
      <c r="R1966" s="539"/>
      <c r="S1966" s="539"/>
      <c r="T1966" s="539"/>
      <c r="U1966" s="539"/>
      <c r="V1966" s="539"/>
      <c r="W1966" s="423"/>
      <c r="X1966" s="419"/>
      <c r="Y1966" s="431"/>
      <c r="Z1966" s="39"/>
      <c r="AA1966" s="39"/>
      <c r="AB1966" s="40"/>
    </row>
    <row r="1967" spans="2:28" ht="38.25" customHeight="1">
      <c r="B1967" s="28">
        <f t="shared" si="30"/>
        <v>1935</v>
      </c>
      <c r="C1967" s="416"/>
      <c r="D1967" s="417"/>
      <c r="E1967" s="417"/>
      <c r="F1967" s="417"/>
      <c r="G1967" s="417"/>
      <c r="H1967" s="417"/>
      <c r="I1967" s="417"/>
      <c r="J1967" s="417"/>
      <c r="K1967" s="417"/>
      <c r="L1967" s="418"/>
      <c r="M1967" s="539"/>
      <c r="N1967" s="539"/>
      <c r="O1967" s="539"/>
      <c r="P1967" s="539"/>
      <c r="Q1967" s="539"/>
      <c r="R1967" s="539"/>
      <c r="S1967" s="539"/>
      <c r="T1967" s="539"/>
      <c r="U1967" s="539"/>
      <c r="V1967" s="539"/>
      <c r="W1967" s="423"/>
      <c r="X1967" s="419"/>
      <c r="Y1967" s="431"/>
      <c r="Z1967" s="39"/>
      <c r="AA1967" s="39"/>
      <c r="AB1967" s="40"/>
    </row>
    <row r="1968" spans="2:28" ht="38.25" customHeight="1">
      <c r="B1968" s="28">
        <f t="shared" si="30"/>
        <v>1936</v>
      </c>
      <c r="C1968" s="416"/>
      <c r="D1968" s="417"/>
      <c r="E1968" s="417"/>
      <c r="F1968" s="417"/>
      <c r="G1968" s="417"/>
      <c r="H1968" s="417"/>
      <c r="I1968" s="417"/>
      <c r="J1968" s="417"/>
      <c r="K1968" s="417"/>
      <c r="L1968" s="418"/>
      <c r="M1968" s="539"/>
      <c r="N1968" s="539"/>
      <c r="O1968" s="539"/>
      <c r="P1968" s="539"/>
      <c r="Q1968" s="539"/>
      <c r="R1968" s="539"/>
      <c r="S1968" s="539"/>
      <c r="T1968" s="539"/>
      <c r="U1968" s="539"/>
      <c r="V1968" s="539"/>
      <c r="W1968" s="423"/>
      <c r="X1968" s="419"/>
      <c r="Y1968" s="431"/>
      <c r="Z1968" s="39"/>
      <c r="AA1968" s="39"/>
      <c r="AB1968" s="40"/>
    </row>
    <row r="1969" spans="2:28" ht="38.25" customHeight="1">
      <c r="B1969" s="28">
        <f t="shared" si="30"/>
        <v>1937</v>
      </c>
      <c r="C1969" s="416"/>
      <c r="D1969" s="417"/>
      <c r="E1969" s="417"/>
      <c r="F1969" s="417"/>
      <c r="G1969" s="417"/>
      <c r="H1969" s="417"/>
      <c r="I1969" s="417"/>
      <c r="J1969" s="417"/>
      <c r="K1969" s="417"/>
      <c r="L1969" s="418"/>
      <c r="M1969" s="539"/>
      <c r="N1969" s="539"/>
      <c r="O1969" s="539"/>
      <c r="P1969" s="539"/>
      <c r="Q1969" s="539"/>
      <c r="R1969" s="539"/>
      <c r="S1969" s="539"/>
      <c r="T1969" s="539"/>
      <c r="U1969" s="539"/>
      <c r="V1969" s="539"/>
      <c r="W1969" s="423"/>
      <c r="X1969" s="419"/>
      <c r="Y1969" s="431"/>
      <c r="Z1969" s="39"/>
      <c r="AA1969" s="39"/>
      <c r="AB1969" s="40"/>
    </row>
    <row r="1970" spans="2:28" ht="38.25" customHeight="1">
      <c r="B1970" s="28">
        <f t="shared" si="30"/>
        <v>1938</v>
      </c>
      <c r="C1970" s="416"/>
      <c r="D1970" s="417"/>
      <c r="E1970" s="417"/>
      <c r="F1970" s="417"/>
      <c r="G1970" s="417"/>
      <c r="H1970" s="417"/>
      <c r="I1970" s="417"/>
      <c r="J1970" s="417"/>
      <c r="K1970" s="417"/>
      <c r="L1970" s="418"/>
      <c r="M1970" s="539"/>
      <c r="N1970" s="539"/>
      <c r="O1970" s="539"/>
      <c r="P1970" s="539"/>
      <c r="Q1970" s="539"/>
      <c r="R1970" s="539"/>
      <c r="S1970" s="539"/>
      <c r="T1970" s="539"/>
      <c r="U1970" s="539"/>
      <c r="V1970" s="539"/>
      <c r="W1970" s="423"/>
      <c r="X1970" s="419"/>
      <c r="Y1970" s="431"/>
      <c r="Z1970" s="39"/>
      <c r="AA1970" s="39"/>
      <c r="AB1970" s="40"/>
    </row>
    <row r="1971" spans="2:28" ht="38.25" customHeight="1">
      <c r="B1971" s="28">
        <f t="shared" si="30"/>
        <v>1939</v>
      </c>
      <c r="C1971" s="416"/>
      <c r="D1971" s="417"/>
      <c r="E1971" s="417"/>
      <c r="F1971" s="417"/>
      <c r="G1971" s="417"/>
      <c r="H1971" s="417"/>
      <c r="I1971" s="417"/>
      <c r="J1971" s="417"/>
      <c r="K1971" s="417"/>
      <c r="L1971" s="418"/>
      <c r="M1971" s="539"/>
      <c r="N1971" s="539"/>
      <c r="O1971" s="539"/>
      <c r="P1971" s="539"/>
      <c r="Q1971" s="539"/>
      <c r="R1971" s="539"/>
      <c r="S1971" s="539"/>
      <c r="T1971" s="539"/>
      <c r="U1971" s="539"/>
      <c r="V1971" s="539"/>
      <c r="W1971" s="423"/>
      <c r="X1971" s="419"/>
      <c r="Y1971" s="431"/>
      <c r="Z1971" s="39"/>
      <c r="AA1971" s="39"/>
      <c r="AB1971" s="40"/>
    </row>
    <row r="1972" spans="2:28" ht="38.25" customHeight="1">
      <c r="B1972" s="28">
        <f t="shared" si="30"/>
        <v>1940</v>
      </c>
      <c r="C1972" s="416"/>
      <c r="D1972" s="417"/>
      <c r="E1972" s="417"/>
      <c r="F1972" s="417"/>
      <c r="G1972" s="417"/>
      <c r="H1972" s="417"/>
      <c r="I1972" s="417"/>
      <c r="J1972" s="417"/>
      <c r="K1972" s="417"/>
      <c r="L1972" s="418"/>
      <c r="M1972" s="539"/>
      <c r="N1972" s="539"/>
      <c r="O1972" s="539"/>
      <c r="P1972" s="539"/>
      <c r="Q1972" s="539"/>
      <c r="R1972" s="539"/>
      <c r="S1972" s="539"/>
      <c r="T1972" s="539"/>
      <c r="U1972" s="539"/>
      <c r="V1972" s="539"/>
      <c r="W1972" s="423"/>
      <c r="X1972" s="419"/>
      <c r="Y1972" s="431"/>
      <c r="Z1972" s="39"/>
      <c r="AA1972" s="39"/>
      <c r="AB1972" s="40"/>
    </row>
    <row r="1973" spans="2:28" ht="38.25" customHeight="1">
      <c r="B1973" s="28">
        <f t="shared" si="30"/>
        <v>1941</v>
      </c>
      <c r="C1973" s="416"/>
      <c r="D1973" s="417"/>
      <c r="E1973" s="417"/>
      <c r="F1973" s="417"/>
      <c r="G1973" s="417"/>
      <c r="H1973" s="417"/>
      <c r="I1973" s="417"/>
      <c r="J1973" s="417"/>
      <c r="K1973" s="417"/>
      <c r="L1973" s="418"/>
      <c r="M1973" s="539"/>
      <c r="N1973" s="539"/>
      <c r="O1973" s="539"/>
      <c r="P1973" s="539"/>
      <c r="Q1973" s="539"/>
      <c r="R1973" s="539"/>
      <c r="S1973" s="539"/>
      <c r="T1973" s="539"/>
      <c r="U1973" s="539"/>
      <c r="V1973" s="539"/>
      <c r="W1973" s="423"/>
      <c r="X1973" s="419"/>
      <c r="Y1973" s="431"/>
      <c r="Z1973" s="39"/>
      <c r="AA1973" s="39"/>
      <c r="AB1973" s="40"/>
    </row>
    <row r="1974" spans="2:28" ht="38.25" customHeight="1">
      <c r="B1974" s="28">
        <f t="shared" si="30"/>
        <v>1942</v>
      </c>
      <c r="C1974" s="416"/>
      <c r="D1974" s="417"/>
      <c r="E1974" s="417"/>
      <c r="F1974" s="417"/>
      <c r="G1974" s="417"/>
      <c r="H1974" s="417"/>
      <c r="I1974" s="417"/>
      <c r="J1974" s="417"/>
      <c r="K1974" s="417"/>
      <c r="L1974" s="418"/>
      <c r="M1974" s="539"/>
      <c r="N1974" s="539"/>
      <c r="O1974" s="539"/>
      <c r="P1974" s="539"/>
      <c r="Q1974" s="539"/>
      <c r="R1974" s="539"/>
      <c r="S1974" s="539"/>
      <c r="T1974" s="539"/>
      <c r="U1974" s="539"/>
      <c r="V1974" s="539"/>
      <c r="W1974" s="423"/>
      <c r="X1974" s="419"/>
      <c r="Y1974" s="431"/>
      <c r="Z1974" s="39"/>
      <c r="AA1974" s="39"/>
      <c r="AB1974" s="40"/>
    </row>
    <row r="1975" spans="2:28" ht="38.25" customHeight="1">
      <c r="B1975" s="28">
        <f t="shared" si="30"/>
        <v>1943</v>
      </c>
      <c r="C1975" s="416"/>
      <c r="D1975" s="417"/>
      <c r="E1975" s="417"/>
      <c r="F1975" s="417"/>
      <c r="G1975" s="417"/>
      <c r="H1975" s="417"/>
      <c r="I1975" s="417"/>
      <c r="J1975" s="417"/>
      <c r="K1975" s="417"/>
      <c r="L1975" s="418"/>
      <c r="M1975" s="539"/>
      <c r="N1975" s="539"/>
      <c r="O1975" s="539"/>
      <c r="P1975" s="539"/>
      <c r="Q1975" s="539"/>
      <c r="R1975" s="539"/>
      <c r="S1975" s="539"/>
      <c r="T1975" s="539"/>
      <c r="U1975" s="539"/>
      <c r="V1975" s="539"/>
      <c r="W1975" s="423"/>
      <c r="X1975" s="419"/>
      <c r="Y1975" s="431"/>
      <c r="Z1975" s="39"/>
      <c r="AA1975" s="39"/>
      <c r="AB1975" s="40"/>
    </row>
    <row r="1976" spans="2:28" ht="38.25" customHeight="1">
      <c r="B1976" s="28">
        <f t="shared" si="30"/>
        <v>1944</v>
      </c>
      <c r="C1976" s="416"/>
      <c r="D1976" s="417"/>
      <c r="E1976" s="417"/>
      <c r="F1976" s="417"/>
      <c r="G1976" s="417"/>
      <c r="H1976" s="417"/>
      <c r="I1976" s="417"/>
      <c r="J1976" s="417"/>
      <c r="K1976" s="417"/>
      <c r="L1976" s="418"/>
      <c r="M1976" s="539"/>
      <c r="N1976" s="539"/>
      <c r="O1976" s="539"/>
      <c r="P1976" s="539"/>
      <c r="Q1976" s="539"/>
      <c r="R1976" s="539"/>
      <c r="S1976" s="539"/>
      <c r="T1976" s="539"/>
      <c r="U1976" s="539"/>
      <c r="V1976" s="539"/>
      <c r="W1976" s="423"/>
      <c r="X1976" s="419"/>
      <c r="Y1976" s="431"/>
      <c r="Z1976" s="39"/>
      <c r="AA1976" s="39"/>
      <c r="AB1976" s="40"/>
    </row>
    <row r="1977" spans="2:28" ht="38.25" customHeight="1">
      <c r="B1977" s="28">
        <f t="shared" si="30"/>
        <v>1945</v>
      </c>
      <c r="C1977" s="416"/>
      <c r="D1977" s="417"/>
      <c r="E1977" s="417"/>
      <c r="F1977" s="417"/>
      <c r="G1977" s="417"/>
      <c r="H1977" s="417"/>
      <c r="I1977" s="417"/>
      <c r="J1977" s="417"/>
      <c r="K1977" s="417"/>
      <c r="L1977" s="418"/>
      <c r="M1977" s="539"/>
      <c r="N1977" s="539"/>
      <c r="O1977" s="539"/>
      <c r="P1977" s="539"/>
      <c r="Q1977" s="539"/>
      <c r="R1977" s="539"/>
      <c r="S1977" s="539"/>
      <c r="T1977" s="539"/>
      <c r="U1977" s="539"/>
      <c r="V1977" s="539"/>
      <c r="W1977" s="423"/>
      <c r="X1977" s="419"/>
      <c r="Y1977" s="431"/>
      <c r="Z1977" s="39"/>
      <c r="AA1977" s="39"/>
      <c r="AB1977" s="40"/>
    </row>
    <row r="1978" spans="2:28" ht="38.25" customHeight="1">
      <c r="B1978" s="28">
        <f t="shared" si="30"/>
        <v>1946</v>
      </c>
      <c r="C1978" s="416"/>
      <c r="D1978" s="417"/>
      <c r="E1978" s="417"/>
      <c r="F1978" s="417"/>
      <c r="G1978" s="417"/>
      <c r="H1978" s="417"/>
      <c r="I1978" s="417"/>
      <c r="J1978" s="417"/>
      <c r="K1978" s="417"/>
      <c r="L1978" s="418"/>
      <c r="M1978" s="539"/>
      <c r="N1978" s="539"/>
      <c r="O1978" s="539"/>
      <c r="P1978" s="539"/>
      <c r="Q1978" s="539"/>
      <c r="R1978" s="539"/>
      <c r="S1978" s="539"/>
      <c r="T1978" s="539"/>
      <c r="U1978" s="539"/>
      <c r="V1978" s="539"/>
      <c r="W1978" s="423"/>
      <c r="X1978" s="419"/>
      <c r="Y1978" s="431"/>
      <c r="Z1978" s="39"/>
      <c r="AA1978" s="39"/>
      <c r="AB1978" s="40"/>
    </row>
    <row r="1979" spans="2:28" ht="38.25" customHeight="1">
      <c r="B1979" s="28">
        <f t="shared" si="30"/>
        <v>1947</v>
      </c>
      <c r="C1979" s="416"/>
      <c r="D1979" s="417"/>
      <c r="E1979" s="417"/>
      <c r="F1979" s="417"/>
      <c r="G1979" s="417"/>
      <c r="H1979" s="417"/>
      <c r="I1979" s="417"/>
      <c r="J1979" s="417"/>
      <c r="K1979" s="417"/>
      <c r="L1979" s="418"/>
      <c r="M1979" s="539"/>
      <c r="N1979" s="539"/>
      <c r="O1979" s="539"/>
      <c r="P1979" s="539"/>
      <c r="Q1979" s="539"/>
      <c r="R1979" s="539"/>
      <c r="S1979" s="539"/>
      <c r="T1979" s="539"/>
      <c r="U1979" s="539"/>
      <c r="V1979" s="539"/>
      <c r="W1979" s="423"/>
      <c r="X1979" s="419"/>
      <c r="Y1979" s="431"/>
      <c r="Z1979" s="39"/>
      <c r="AA1979" s="39"/>
      <c r="AB1979" s="40"/>
    </row>
    <row r="1980" spans="2:28" ht="38.25" customHeight="1">
      <c r="B1980" s="28">
        <f t="shared" si="30"/>
        <v>1948</v>
      </c>
      <c r="C1980" s="416"/>
      <c r="D1980" s="417"/>
      <c r="E1980" s="417"/>
      <c r="F1980" s="417"/>
      <c r="G1980" s="417"/>
      <c r="H1980" s="417"/>
      <c r="I1980" s="417"/>
      <c r="J1980" s="417"/>
      <c r="K1980" s="417"/>
      <c r="L1980" s="418"/>
      <c r="M1980" s="539"/>
      <c r="N1980" s="539"/>
      <c r="O1980" s="539"/>
      <c r="P1980" s="539"/>
      <c r="Q1980" s="539"/>
      <c r="R1980" s="539"/>
      <c r="S1980" s="539"/>
      <c r="T1980" s="539"/>
      <c r="U1980" s="539"/>
      <c r="V1980" s="539"/>
      <c r="W1980" s="423"/>
      <c r="X1980" s="419"/>
      <c r="Y1980" s="431"/>
      <c r="Z1980" s="39"/>
      <c r="AA1980" s="39"/>
      <c r="AB1980" s="40"/>
    </row>
    <row r="1981" spans="2:28" ht="38.25" customHeight="1">
      <c r="B1981" s="28">
        <f t="shared" si="30"/>
        <v>1949</v>
      </c>
      <c r="C1981" s="416"/>
      <c r="D1981" s="417"/>
      <c r="E1981" s="417"/>
      <c r="F1981" s="417"/>
      <c r="G1981" s="417"/>
      <c r="H1981" s="417"/>
      <c r="I1981" s="417"/>
      <c r="J1981" s="417"/>
      <c r="K1981" s="417"/>
      <c r="L1981" s="418"/>
      <c r="M1981" s="539"/>
      <c r="N1981" s="539"/>
      <c r="O1981" s="539"/>
      <c r="P1981" s="539"/>
      <c r="Q1981" s="539"/>
      <c r="R1981" s="539"/>
      <c r="S1981" s="539"/>
      <c r="T1981" s="539"/>
      <c r="U1981" s="539"/>
      <c r="V1981" s="539"/>
      <c r="W1981" s="423"/>
      <c r="X1981" s="419"/>
      <c r="Y1981" s="431"/>
      <c r="Z1981" s="39"/>
      <c r="AA1981" s="39"/>
      <c r="AB1981" s="40"/>
    </row>
    <row r="1982" spans="2:28" ht="38.25" customHeight="1">
      <c r="B1982" s="28">
        <f t="shared" si="30"/>
        <v>1950</v>
      </c>
      <c r="C1982" s="416"/>
      <c r="D1982" s="417"/>
      <c r="E1982" s="417"/>
      <c r="F1982" s="417"/>
      <c r="G1982" s="417"/>
      <c r="H1982" s="417"/>
      <c r="I1982" s="417"/>
      <c r="J1982" s="417"/>
      <c r="K1982" s="417"/>
      <c r="L1982" s="418"/>
      <c r="M1982" s="539"/>
      <c r="N1982" s="539"/>
      <c r="O1982" s="539"/>
      <c r="P1982" s="539"/>
      <c r="Q1982" s="539"/>
      <c r="R1982" s="539"/>
      <c r="S1982" s="539"/>
      <c r="T1982" s="539"/>
      <c r="U1982" s="539"/>
      <c r="V1982" s="539"/>
      <c r="W1982" s="423"/>
      <c r="X1982" s="419"/>
      <c r="Y1982" s="431"/>
      <c r="Z1982" s="39"/>
      <c r="AA1982" s="39"/>
      <c r="AB1982" s="40"/>
    </row>
    <row r="1983" spans="2:28" ht="38.25" customHeight="1">
      <c r="B1983" s="28">
        <f t="shared" si="30"/>
        <v>1951</v>
      </c>
      <c r="C1983" s="416"/>
      <c r="D1983" s="417"/>
      <c r="E1983" s="417"/>
      <c r="F1983" s="417"/>
      <c r="G1983" s="417"/>
      <c r="H1983" s="417"/>
      <c r="I1983" s="417"/>
      <c r="J1983" s="417"/>
      <c r="K1983" s="417"/>
      <c r="L1983" s="418"/>
      <c r="M1983" s="539"/>
      <c r="N1983" s="539"/>
      <c r="O1983" s="539"/>
      <c r="P1983" s="539"/>
      <c r="Q1983" s="539"/>
      <c r="R1983" s="539"/>
      <c r="S1983" s="539"/>
      <c r="T1983" s="539"/>
      <c r="U1983" s="539"/>
      <c r="V1983" s="539"/>
      <c r="W1983" s="423"/>
      <c r="X1983" s="419"/>
      <c r="Y1983" s="431"/>
      <c r="Z1983" s="39"/>
      <c r="AA1983" s="39"/>
      <c r="AB1983" s="40"/>
    </row>
    <row r="1984" spans="2:28" ht="38.25" customHeight="1">
      <c r="B1984" s="28">
        <f t="shared" si="30"/>
        <v>1952</v>
      </c>
      <c r="C1984" s="416"/>
      <c r="D1984" s="417"/>
      <c r="E1984" s="417"/>
      <c r="F1984" s="417"/>
      <c r="G1984" s="417"/>
      <c r="H1984" s="417"/>
      <c r="I1984" s="417"/>
      <c r="J1984" s="417"/>
      <c r="K1984" s="417"/>
      <c r="L1984" s="418"/>
      <c r="M1984" s="539"/>
      <c r="N1984" s="539"/>
      <c r="O1984" s="539"/>
      <c r="P1984" s="539"/>
      <c r="Q1984" s="539"/>
      <c r="R1984" s="539"/>
      <c r="S1984" s="539"/>
      <c r="T1984" s="539"/>
      <c r="U1984" s="539"/>
      <c r="V1984" s="539"/>
      <c r="W1984" s="423"/>
      <c r="X1984" s="419"/>
      <c r="Y1984" s="431"/>
      <c r="Z1984" s="39"/>
      <c r="AA1984" s="39"/>
      <c r="AB1984" s="40"/>
    </row>
    <row r="1985" spans="2:28" ht="38.25" customHeight="1">
      <c r="B1985" s="28">
        <f t="shared" si="30"/>
        <v>1953</v>
      </c>
      <c r="C1985" s="416"/>
      <c r="D1985" s="417"/>
      <c r="E1985" s="417"/>
      <c r="F1985" s="417"/>
      <c r="G1985" s="417"/>
      <c r="H1985" s="417"/>
      <c r="I1985" s="417"/>
      <c r="J1985" s="417"/>
      <c r="K1985" s="417"/>
      <c r="L1985" s="418"/>
      <c r="M1985" s="539"/>
      <c r="N1985" s="539"/>
      <c r="O1985" s="539"/>
      <c r="P1985" s="539"/>
      <c r="Q1985" s="539"/>
      <c r="R1985" s="539"/>
      <c r="S1985" s="539"/>
      <c r="T1985" s="539"/>
      <c r="U1985" s="539"/>
      <c r="V1985" s="539"/>
      <c r="W1985" s="423"/>
      <c r="X1985" s="419"/>
      <c r="Y1985" s="431"/>
      <c r="Z1985" s="39"/>
      <c r="AA1985" s="39"/>
      <c r="AB1985" s="40"/>
    </row>
    <row r="1986" spans="2:28" ht="38.25" customHeight="1">
      <c r="B1986" s="28">
        <f t="shared" si="30"/>
        <v>1954</v>
      </c>
      <c r="C1986" s="416"/>
      <c r="D1986" s="417"/>
      <c r="E1986" s="417"/>
      <c r="F1986" s="417"/>
      <c r="G1986" s="417"/>
      <c r="H1986" s="417"/>
      <c r="I1986" s="417"/>
      <c r="J1986" s="417"/>
      <c r="K1986" s="417"/>
      <c r="L1986" s="418"/>
      <c r="M1986" s="539"/>
      <c r="N1986" s="539"/>
      <c r="O1986" s="539"/>
      <c r="P1986" s="539"/>
      <c r="Q1986" s="539"/>
      <c r="R1986" s="539"/>
      <c r="S1986" s="539"/>
      <c r="T1986" s="539"/>
      <c r="U1986" s="539"/>
      <c r="V1986" s="539"/>
      <c r="W1986" s="423"/>
      <c r="X1986" s="419"/>
      <c r="Y1986" s="431"/>
      <c r="Z1986" s="39"/>
      <c r="AA1986" s="39"/>
      <c r="AB1986" s="40"/>
    </row>
    <row r="1987" spans="2:28" ht="38.25" customHeight="1">
      <c r="B1987" s="28">
        <f t="shared" si="30"/>
        <v>1955</v>
      </c>
      <c r="C1987" s="416"/>
      <c r="D1987" s="417"/>
      <c r="E1987" s="417"/>
      <c r="F1987" s="417"/>
      <c r="G1987" s="417"/>
      <c r="H1987" s="417"/>
      <c r="I1987" s="417"/>
      <c r="J1987" s="417"/>
      <c r="K1987" s="417"/>
      <c r="L1987" s="418"/>
      <c r="M1987" s="539"/>
      <c r="N1987" s="539"/>
      <c r="O1987" s="539"/>
      <c r="P1987" s="539"/>
      <c r="Q1987" s="539"/>
      <c r="R1987" s="539"/>
      <c r="S1987" s="539"/>
      <c r="T1987" s="539"/>
      <c r="U1987" s="539"/>
      <c r="V1987" s="539"/>
      <c r="W1987" s="423"/>
      <c r="X1987" s="419"/>
      <c r="Y1987" s="431"/>
      <c r="Z1987" s="39"/>
      <c r="AA1987" s="39"/>
      <c r="AB1987" s="40"/>
    </row>
    <row r="1988" spans="2:28" ht="38.25" customHeight="1">
      <c r="B1988" s="28">
        <f t="shared" si="30"/>
        <v>1956</v>
      </c>
      <c r="C1988" s="416"/>
      <c r="D1988" s="417"/>
      <c r="E1988" s="417"/>
      <c r="F1988" s="417"/>
      <c r="G1988" s="417"/>
      <c r="H1988" s="417"/>
      <c r="I1988" s="417"/>
      <c r="J1988" s="417"/>
      <c r="K1988" s="417"/>
      <c r="L1988" s="418"/>
      <c r="M1988" s="539"/>
      <c r="N1988" s="539"/>
      <c r="O1988" s="539"/>
      <c r="P1988" s="539"/>
      <c r="Q1988" s="539"/>
      <c r="R1988" s="539"/>
      <c r="S1988" s="539"/>
      <c r="T1988" s="539"/>
      <c r="U1988" s="539"/>
      <c r="V1988" s="539"/>
      <c r="W1988" s="423"/>
      <c r="X1988" s="419"/>
      <c r="Y1988" s="431"/>
      <c r="Z1988" s="39"/>
      <c r="AA1988" s="39"/>
      <c r="AB1988" s="40"/>
    </row>
    <row r="1989" spans="2:28" ht="38.25" customHeight="1">
      <c r="B1989" s="28">
        <f t="shared" si="30"/>
        <v>1957</v>
      </c>
      <c r="C1989" s="416"/>
      <c r="D1989" s="417"/>
      <c r="E1989" s="417"/>
      <c r="F1989" s="417"/>
      <c r="G1989" s="417"/>
      <c r="H1989" s="417"/>
      <c r="I1989" s="417"/>
      <c r="J1989" s="417"/>
      <c r="K1989" s="417"/>
      <c r="L1989" s="418"/>
      <c r="M1989" s="539"/>
      <c r="N1989" s="539"/>
      <c r="O1989" s="539"/>
      <c r="P1989" s="539"/>
      <c r="Q1989" s="539"/>
      <c r="R1989" s="539"/>
      <c r="S1989" s="539"/>
      <c r="T1989" s="539"/>
      <c r="U1989" s="539"/>
      <c r="V1989" s="539"/>
      <c r="W1989" s="423"/>
      <c r="X1989" s="419"/>
      <c r="Y1989" s="431"/>
      <c r="Z1989" s="39"/>
      <c r="AA1989" s="39"/>
      <c r="AB1989" s="40"/>
    </row>
    <row r="1990" spans="2:28" ht="38.25" customHeight="1">
      <c r="B1990" s="28">
        <f t="shared" si="30"/>
        <v>1958</v>
      </c>
      <c r="C1990" s="416"/>
      <c r="D1990" s="417"/>
      <c r="E1990" s="417"/>
      <c r="F1990" s="417"/>
      <c r="G1990" s="417"/>
      <c r="H1990" s="417"/>
      <c r="I1990" s="417"/>
      <c r="J1990" s="417"/>
      <c r="K1990" s="417"/>
      <c r="L1990" s="418"/>
      <c r="M1990" s="539"/>
      <c r="N1990" s="539"/>
      <c r="O1990" s="539"/>
      <c r="P1990" s="539"/>
      <c r="Q1990" s="539"/>
      <c r="R1990" s="539"/>
      <c r="S1990" s="539"/>
      <c r="T1990" s="539"/>
      <c r="U1990" s="539"/>
      <c r="V1990" s="539"/>
      <c r="W1990" s="423"/>
      <c r="X1990" s="419"/>
      <c r="Y1990" s="431"/>
      <c r="Z1990" s="39"/>
      <c r="AA1990" s="39"/>
      <c r="AB1990" s="40"/>
    </row>
    <row r="1991" spans="2:28" ht="38.25" customHeight="1">
      <c r="B1991" s="28">
        <f t="shared" si="30"/>
        <v>1959</v>
      </c>
      <c r="C1991" s="416"/>
      <c r="D1991" s="417"/>
      <c r="E1991" s="417"/>
      <c r="F1991" s="417"/>
      <c r="G1991" s="417"/>
      <c r="H1991" s="417"/>
      <c r="I1991" s="417"/>
      <c r="J1991" s="417"/>
      <c r="K1991" s="417"/>
      <c r="L1991" s="418"/>
      <c r="M1991" s="539"/>
      <c r="N1991" s="539"/>
      <c r="O1991" s="539"/>
      <c r="P1991" s="539"/>
      <c r="Q1991" s="539"/>
      <c r="R1991" s="539"/>
      <c r="S1991" s="539"/>
      <c r="T1991" s="539"/>
      <c r="U1991" s="539"/>
      <c r="V1991" s="539"/>
      <c r="W1991" s="423"/>
      <c r="X1991" s="419"/>
      <c r="Y1991" s="431"/>
      <c r="Z1991" s="39"/>
      <c r="AA1991" s="39"/>
      <c r="AB1991" s="40"/>
    </row>
    <row r="1992" spans="2:28" ht="38.25" customHeight="1">
      <c r="B1992" s="28">
        <f t="shared" si="30"/>
        <v>1960</v>
      </c>
      <c r="C1992" s="416"/>
      <c r="D1992" s="417"/>
      <c r="E1992" s="417"/>
      <c r="F1992" s="417"/>
      <c r="G1992" s="417"/>
      <c r="H1992" s="417"/>
      <c r="I1992" s="417"/>
      <c r="J1992" s="417"/>
      <c r="K1992" s="417"/>
      <c r="L1992" s="418"/>
      <c r="M1992" s="539"/>
      <c r="N1992" s="539"/>
      <c r="O1992" s="539"/>
      <c r="P1992" s="539"/>
      <c r="Q1992" s="539"/>
      <c r="R1992" s="539"/>
      <c r="S1992" s="539"/>
      <c r="T1992" s="539"/>
      <c r="U1992" s="539"/>
      <c r="V1992" s="539"/>
      <c r="W1992" s="423"/>
      <c r="X1992" s="419"/>
      <c r="Y1992" s="431"/>
      <c r="Z1992" s="39"/>
      <c r="AA1992" s="39"/>
      <c r="AB1992" s="40"/>
    </row>
    <row r="1993" spans="2:28" ht="38.25" customHeight="1">
      <c r="B1993" s="28">
        <f t="shared" si="30"/>
        <v>1961</v>
      </c>
      <c r="C1993" s="416"/>
      <c r="D1993" s="417"/>
      <c r="E1993" s="417"/>
      <c r="F1993" s="417"/>
      <c r="G1993" s="417"/>
      <c r="H1993" s="417"/>
      <c r="I1993" s="417"/>
      <c r="J1993" s="417"/>
      <c r="K1993" s="417"/>
      <c r="L1993" s="418"/>
      <c r="M1993" s="539"/>
      <c r="N1993" s="539"/>
      <c r="O1993" s="539"/>
      <c r="P1993" s="539"/>
      <c r="Q1993" s="539"/>
      <c r="R1993" s="539"/>
      <c r="S1993" s="539"/>
      <c r="T1993" s="539"/>
      <c r="U1993" s="539"/>
      <c r="V1993" s="539"/>
      <c r="W1993" s="423"/>
      <c r="X1993" s="419"/>
      <c r="Y1993" s="431"/>
      <c r="Z1993" s="39"/>
      <c r="AA1993" s="39"/>
      <c r="AB1993" s="40"/>
    </row>
    <row r="1994" spans="2:28" ht="38.25" customHeight="1">
      <c r="B1994" s="28">
        <f t="shared" si="30"/>
        <v>1962</v>
      </c>
      <c r="C1994" s="416"/>
      <c r="D1994" s="417"/>
      <c r="E1994" s="417"/>
      <c r="F1994" s="417"/>
      <c r="G1994" s="417"/>
      <c r="H1994" s="417"/>
      <c r="I1994" s="417"/>
      <c r="J1994" s="417"/>
      <c r="K1994" s="417"/>
      <c r="L1994" s="418"/>
      <c r="M1994" s="539"/>
      <c r="N1994" s="539"/>
      <c r="O1994" s="539"/>
      <c r="P1994" s="539"/>
      <c r="Q1994" s="539"/>
      <c r="R1994" s="539"/>
      <c r="S1994" s="539"/>
      <c r="T1994" s="539"/>
      <c r="U1994" s="539"/>
      <c r="V1994" s="539"/>
      <c r="W1994" s="423"/>
      <c r="X1994" s="419"/>
      <c r="Y1994" s="431"/>
      <c r="Z1994" s="39"/>
      <c r="AA1994" s="39"/>
      <c r="AB1994" s="40"/>
    </row>
    <row r="1995" spans="2:28" ht="38.25" customHeight="1">
      <c r="B1995" s="28">
        <f t="shared" si="30"/>
        <v>1963</v>
      </c>
      <c r="C1995" s="416"/>
      <c r="D1995" s="417"/>
      <c r="E1995" s="417"/>
      <c r="F1995" s="417"/>
      <c r="G1995" s="417"/>
      <c r="H1995" s="417"/>
      <c r="I1995" s="417"/>
      <c r="J1995" s="417"/>
      <c r="K1995" s="417"/>
      <c r="L1995" s="418"/>
      <c r="M1995" s="539"/>
      <c r="N1995" s="539"/>
      <c r="O1995" s="539"/>
      <c r="P1995" s="539"/>
      <c r="Q1995" s="539"/>
      <c r="R1995" s="539"/>
      <c r="S1995" s="539"/>
      <c r="T1995" s="539"/>
      <c r="U1995" s="539"/>
      <c r="V1995" s="539"/>
      <c r="W1995" s="423"/>
      <c r="X1995" s="419"/>
      <c r="Y1995" s="431"/>
      <c r="Z1995" s="39"/>
      <c r="AA1995" s="39"/>
      <c r="AB1995" s="40"/>
    </row>
    <row r="1996" spans="2:28" ht="38.25" customHeight="1">
      <c r="B1996" s="28">
        <f t="shared" si="30"/>
        <v>1964</v>
      </c>
      <c r="C1996" s="416"/>
      <c r="D1996" s="417"/>
      <c r="E1996" s="417"/>
      <c r="F1996" s="417"/>
      <c r="G1996" s="417"/>
      <c r="H1996" s="417"/>
      <c r="I1996" s="417"/>
      <c r="J1996" s="417"/>
      <c r="K1996" s="417"/>
      <c r="L1996" s="418"/>
      <c r="M1996" s="539"/>
      <c r="N1996" s="539"/>
      <c r="O1996" s="539"/>
      <c r="P1996" s="539"/>
      <c r="Q1996" s="539"/>
      <c r="R1996" s="539"/>
      <c r="S1996" s="539"/>
      <c r="T1996" s="539"/>
      <c r="U1996" s="539"/>
      <c r="V1996" s="539"/>
      <c r="W1996" s="423"/>
      <c r="X1996" s="419"/>
      <c r="Y1996" s="431"/>
      <c r="Z1996" s="39"/>
      <c r="AA1996" s="39"/>
      <c r="AB1996" s="40"/>
    </row>
    <row r="1997" spans="2:28" ht="38.25" customHeight="1">
      <c r="B1997" s="28">
        <f t="shared" si="30"/>
        <v>1965</v>
      </c>
      <c r="C1997" s="416"/>
      <c r="D1997" s="417"/>
      <c r="E1997" s="417"/>
      <c r="F1997" s="417"/>
      <c r="G1997" s="417"/>
      <c r="H1997" s="417"/>
      <c r="I1997" s="417"/>
      <c r="J1997" s="417"/>
      <c r="K1997" s="417"/>
      <c r="L1997" s="418"/>
      <c r="M1997" s="539"/>
      <c r="N1997" s="539"/>
      <c r="O1997" s="539"/>
      <c r="P1997" s="539"/>
      <c r="Q1997" s="539"/>
      <c r="R1997" s="539"/>
      <c r="S1997" s="539"/>
      <c r="T1997" s="539"/>
      <c r="U1997" s="539"/>
      <c r="V1997" s="539"/>
      <c r="W1997" s="423"/>
      <c r="X1997" s="419"/>
      <c r="Y1997" s="431"/>
      <c r="Z1997" s="39"/>
      <c r="AA1997" s="39"/>
      <c r="AB1997" s="40"/>
    </row>
    <row r="1998" spans="2:28" ht="38.25" customHeight="1">
      <c r="B1998" s="28">
        <f t="shared" si="30"/>
        <v>1966</v>
      </c>
      <c r="C1998" s="416"/>
      <c r="D1998" s="417"/>
      <c r="E1998" s="417"/>
      <c r="F1998" s="417"/>
      <c r="G1998" s="417"/>
      <c r="H1998" s="417"/>
      <c r="I1998" s="417"/>
      <c r="J1998" s="417"/>
      <c r="K1998" s="417"/>
      <c r="L1998" s="418"/>
      <c r="M1998" s="539"/>
      <c r="N1998" s="539"/>
      <c r="O1998" s="539"/>
      <c r="P1998" s="539"/>
      <c r="Q1998" s="539"/>
      <c r="R1998" s="539"/>
      <c r="S1998" s="539"/>
      <c r="T1998" s="539"/>
      <c r="U1998" s="539"/>
      <c r="V1998" s="539"/>
      <c r="W1998" s="423"/>
      <c r="X1998" s="419"/>
      <c r="Y1998" s="431"/>
      <c r="Z1998" s="39"/>
      <c r="AA1998" s="39"/>
      <c r="AB1998" s="40"/>
    </row>
    <row r="1999" spans="2:28" ht="38.25" customHeight="1">
      <c r="B1999" s="28">
        <f t="shared" si="30"/>
        <v>1967</v>
      </c>
      <c r="C1999" s="416"/>
      <c r="D1999" s="417"/>
      <c r="E1999" s="417"/>
      <c r="F1999" s="417"/>
      <c r="G1999" s="417"/>
      <c r="H1999" s="417"/>
      <c r="I1999" s="417"/>
      <c r="J1999" s="417"/>
      <c r="K1999" s="417"/>
      <c r="L1999" s="418"/>
      <c r="M1999" s="539"/>
      <c r="N1999" s="539"/>
      <c r="O1999" s="539"/>
      <c r="P1999" s="539"/>
      <c r="Q1999" s="539"/>
      <c r="R1999" s="539"/>
      <c r="S1999" s="539"/>
      <c r="T1999" s="539"/>
      <c r="U1999" s="539"/>
      <c r="V1999" s="539"/>
      <c r="W1999" s="423"/>
      <c r="X1999" s="419"/>
      <c r="Y1999" s="431"/>
      <c r="Z1999" s="39"/>
      <c r="AA1999" s="39"/>
      <c r="AB1999" s="40"/>
    </row>
    <row r="2000" spans="2:28" ht="38.25" customHeight="1">
      <c r="B2000" s="28">
        <f t="shared" si="30"/>
        <v>1968</v>
      </c>
      <c r="C2000" s="416"/>
      <c r="D2000" s="417"/>
      <c r="E2000" s="417"/>
      <c r="F2000" s="417"/>
      <c r="G2000" s="417"/>
      <c r="H2000" s="417"/>
      <c r="I2000" s="417"/>
      <c r="J2000" s="417"/>
      <c r="K2000" s="417"/>
      <c r="L2000" s="418"/>
      <c r="M2000" s="539"/>
      <c r="N2000" s="539"/>
      <c r="O2000" s="539"/>
      <c r="P2000" s="539"/>
      <c r="Q2000" s="539"/>
      <c r="R2000" s="539"/>
      <c r="S2000" s="539"/>
      <c r="T2000" s="539"/>
      <c r="U2000" s="539"/>
      <c r="V2000" s="539"/>
      <c r="W2000" s="423"/>
      <c r="X2000" s="419"/>
      <c r="Y2000" s="431"/>
      <c r="Z2000" s="39"/>
      <c r="AA2000" s="39"/>
      <c r="AB2000" s="40"/>
    </row>
    <row r="2001" spans="2:28" ht="38.25" customHeight="1">
      <c r="B2001" s="28">
        <f t="shared" si="30"/>
        <v>1969</v>
      </c>
      <c r="C2001" s="416"/>
      <c r="D2001" s="417"/>
      <c r="E2001" s="417"/>
      <c r="F2001" s="417"/>
      <c r="G2001" s="417"/>
      <c r="H2001" s="417"/>
      <c r="I2001" s="417"/>
      <c r="J2001" s="417"/>
      <c r="K2001" s="417"/>
      <c r="L2001" s="418"/>
      <c r="M2001" s="539"/>
      <c r="N2001" s="539"/>
      <c r="O2001" s="539"/>
      <c r="P2001" s="539"/>
      <c r="Q2001" s="539"/>
      <c r="R2001" s="539"/>
      <c r="S2001" s="539"/>
      <c r="T2001" s="539"/>
      <c r="U2001" s="539"/>
      <c r="V2001" s="539"/>
      <c r="W2001" s="423"/>
      <c r="X2001" s="419"/>
      <c r="Y2001" s="431"/>
      <c r="Z2001" s="39"/>
      <c r="AA2001" s="39"/>
      <c r="AB2001" s="40"/>
    </row>
    <row r="2002" spans="2:28" ht="38.25" customHeight="1">
      <c r="B2002" s="28">
        <f t="shared" si="30"/>
        <v>1970</v>
      </c>
      <c r="C2002" s="416"/>
      <c r="D2002" s="417"/>
      <c r="E2002" s="417"/>
      <c r="F2002" s="417"/>
      <c r="G2002" s="417"/>
      <c r="H2002" s="417"/>
      <c r="I2002" s="417"/>
      <c r="J2002" s="417"/>
      <c r="K2002" s="417"/>
      <c r="L2002" s="418"/>
      <c r="M2002" s="539"/>
      <c r="N2002" s="539"/>
      <c r="O2002" s="539"/>
      <c r="P2002" s="539"/>
      <c r="Q2002" s="539"/>
      <c r="R2002" s="539"/>
      <c r="S2002" s="539"/>
      <c r="T2002" s="539"/>
      <c r="U2002" s="539"/>
      <c r="V2002" s="539"/>
      <c r="W2002" s="423"/>
      <c r="X2002" s="419"/>
      <c r="Y2002" s="431"/>
      <c r="Z2002" s="39"/>
      <c r="AA2002" s="39"/>
      <c r="AB2002" s="40"/>
    </row>
    <row r="2003" spans="2:28" ht="38.25" customHeight="1">
      <c r="B2003" s="28">
        <f t="shared" si="30"/>
        <v>1971</v>
      </c>
      <c r="C2003" s="416"/>
      <c r="D2003" s="417"/>
      <c r="E2003" s="417"/>
      <c r="F2003" s="417"/>
      <c r="G2003" s="417"/>
      <c r="H2003" s="417"/>
      <c r="I2003" s="417"/>
      <c r="J2003" s="417"/>
      <c r="K2003" s="417"/>
      <c r="L2003" s="418"/>
      <c r="M2003" s="539"/>
      <c r="N2003" s="539"/>
      <c r="O2003" s="539"/>
      <c r="P2003" s="539"/>
      <c r="Q2003" s="539"/>
      <c r="R2003" s="539"/>
      <c r="S2003" s="539"/>
      <c r="T2003" s="539"/>
      <c r="U2003" s="539"/>
      <c r="V2003" s="539"/>
      <c r="W2003" s="423"/>
      <c r="X2003" s="419"/>
      <c r="Y2003" s="431"/>
      <c r="Z2003" s="39"/>
      <c r="AA2003" s="39"/>
      <c r="AB2003" s="40"/>
    </row>
    <row r="2004" spans="2:28" ht="38.25" customHeight="1">
      <c r="B2004" s="28">
        <f t="shared" si="30"/>
        <v>1972</v>
      </c>
      <c r="C2004" s="416"/>
      <c r="D2004" s="417"/>
      <c r="E2004" s="417"/>
      <c r="F2004" s="417"/>
      <c r="G2004" s="417"/>
      <c r="H2004" s="417"/>
      <c r="I2004" s="417"/>
      <c r="J2004" s="417"/>
      <c r="K2004" s="417"/>
      <c r="L2004" s="418"/>
      <c r="M2004" s="539"/>
      <c r="N2004" s="539"/>
      <c r="O2004" s="539"/>
      <c r="P2004" s="539"/>
      <c r="Q2004" s="539"/>
      <c r="R2004" s="539"/>
      <c r="S2004" s="539"/>
      <c r="T2004" s="539"/>
      <c r="U2004" s="539"/>
      <c r="V2004" s="539"/>
      <c r="W2004" s="423"/>
      <c r="X2004" s="419"/>
      <c r="Y2004" s="431"/>
      <c r="Z2004" s="39"/>
      <c r="AA2004" s="39"/>
      <c r="AB2004" s="40"/>
    </row>
    <row r="2005" spans="2:28" ht="38.25" customHeight="1">
      <c r="B2005" s="28">
        <f t="shared" si="30"/>
        <v>1973</v>
      </c>
      <c r="C2005" s="416"/>
      <c r="D2005" s="417"/>
      <c r="E2005" s="417"/>
      <c r="F2005" s="417"/>
      <c r="G2005" s="417"/>
      <c r="H2005" s="417"/>
      <c r="I2005" s="417"/>
      <c r="J2005" s="417"/>
      <c r="K2005" s="417"/>
      <c r="L2005" s="418"/>
      <c r="M2005" s="539"/>
      <c r="N2005" s="539"/>
      <c r="O2005" s="539"/>
      <c r="P2005" s="539"/>
      <c r="Q2005" s="539"/>
      <c r="R2005" s="539"/>
      <c r="S2005" s="539"/>
      <c r="T2005" s="539"/>
      <c r="U2005" s="539"/>
      <c r="V2005" s="539"/>
      <c r="W2005" s="423"/>
      <c r="X2005" s="419"/>
      <c r="Y2005" s="431"/>
      <c r="Z2005" s="39"/>
      <c r="AA2005" s="39"/>
      <c r="AB2005" s="40"/>
    </row>
    <row r="2006" spans="2:28" ht="38.25" customHeight="1">
      <c r="B2006" s="28">
        <f t="shared" si="30"/>
        <v>1974</v>
      </c>
      <c r="C2006" s="416"/>
      <c r="D2006" s="417"/>
      <c r="E2006" s="417"/>
      <c r="F2006" s="417"/>
      <c r="G2006" s="417"/>
      <c r="H2006" s="417"/>
      <c r="I2006" s="417"/>
      <c r="J2006" s="417"/>
      <c r="K2006" s="417"/>
      <c r="L2006" s="418"/>
      <c r="M2006" s="539"/>
      <c r="N2006" s="539"/>
      <c r="O2006" s="539"/>
      <c r="P2006" s="539"/>
      <c r="Q2006" s="539"/>
      <c r="R2006" s="539"/>
      <c r="S2006" s="539"/>
      <c r="T2006" s="539"/>
      <c r="U2006" s="539"/>
      <c r="V2006" s="539"/>
      <c r="W2006" s="423"/>
      <c r="X2006" s="419"/>
      <c r="Y2006" s="431"/>
      <c r="Z2006" s="39"/>
      <c r="AA2006" s="39"/>
      <c r="AB2006" s="40"/>
    </row>
    <row r="2007" spans="2:28" ht="38.25" customHeight="1">
      <c r="B2007" s="28">
        <f t="shared" si="30"/>
        <v>1975</v>
      </c>
      <c r="C2007" s="416"/>
      <c r="D2007" s="417"/>
      <c r="E2007" s="417"/>
      <c r="F2007" s="417"/>
      <c r="G2007" s="417"/>
      <c r="H2007" s="417"/>
      <c r="I2007" s="417"/>
      <c r="J2007" s="417"/>
      <c r="K2007" s="417"/>
      <c r="L2007" s="418"/>
      <c r="M2007" s="539"/>
      <c r="N2007" s="539"/>
      <c r="O2007" s="539"/>
      <c r="P2007" s="539"/>
      <c r="Q2007" s="539"/>
      <c r="R2007" s="539"/>
      <c r="S2007" s="539"/>
      <c r="T2007" s="539"/>
      <c r="U2007" s="539"/>
      <c r="V2007" s="539"/>
      <c r="W2007" s="423"/>
      <c r="X2007" s="419"/>
      <c r="Y2007" s="431"/>
      <c r="Z2007" s="39"/>
      <c r="AA2007" s="39"/>
      <c r="AB2007" s="40"/>
    </row>
    <row r="2008" spans="2:28" ht="38.25" customHeight="1">
      <c r="B2008" s="28">
        <f t="shared" si="30"/>
        <v>1976</v>
      </c>
      <c r="C2008" s="416"/>
      <c r="D2008" s="417"/>
      <c r="E2008" s="417"/>
      <c r="F2008" s="417"/>
      <c r="G2008" s="417"/>
      <c r="H2008" s="417"/>
      <c r="I2008" s="417"/>
      <c r="J2008" s="417"/>
      <c r="K2008" s="417"/>
      <c r="L2008" s="418"/>
      <c r="M2008" s="539"/>
      <c r="N2008" s="539"/>
      <c r="O2008" s="539"/>
      <c r="P2008" s="539"/>
      <c r="Q2008" s="539"/>
      <c r="R2008" s="539"/>
      <c r="S2008" s="539"/>
      <c r="T2008" s="539"/>
      <c r="U2008" s="539"/>
      <c r="V2008" s="539"/>
      <c r="W2008" s="423"/>
      <c r="X2008" s="419"/>
      <c r="Y2008" s="431"/>
      <c r="Z2008" s="39"/>
      <c r="AA2008" s="39"/>
      <c r="AB2008" s="40"/>
    </row>
    <row r="2009" spans="2:28" ht="38.25" customHeight="1">
      <c r="B2009" s="28">
        <f t="shared" si="30"/>
        <v>1977</v>
      </c>
      <c r="C2009" s="416"/>
      <c r="D2009" s="417"/>
      <c r="E2009" s="417"/>
      <c r="F2009" s="417"/>
      <c r="G2009" s="417"/>
      <c r="H2009" s="417"/>
      <c r="I2009" s="417"/>
      <c r="J2009" s="417"/>
      <c r="K2009" s="417"/>
      <c r="L2009" s="418"/>
      <c r="M2009" s="539"/>
      <c r="N2009" s="539"/>
      <c r="O2009" s="539"/>
      <c r="P2009" s="539"/>
      <c r="Q2009" s="539"/>
      <c r="R2009" s="539"/>
      <c r="S2009" s="539"/>
      <c r="T2009" s="539"/>
      <c r="U2009" s="539"/>
      <c r="V2009" s="539"/>
      <c r="W2009" s="423"/>
      <c r="X2009" s="419"/>
      <c r="Y2009" s="431"/>
      <c r="Z2009" s="39"/>
      <c r="AA2009" s="39"/>
      <c r="AB2009" s="40"/>
    </row>
    <row r="2010" spans="2:28" ht="38.25" customHeight="1">
      <c r="B2010" s="28">
        <f t="shared" si="30"/>
        <v>1978</v>
      </c>
      <c r="C2010" s="416"/>
      <c r="D2010" s="417"/>
      <c r="E2010" s="417"/>
      <c r="F2010" s="417"/>
      <c r="G2010" s="417"/>
      <c r="H2010" s="417"/>
      <c r="I2010" s="417"/>
      <c r="J2010" s="417"/>
      <c r="K2010" s="417"/>
      <c r="L2010" s="418"/>
      <c r="M2010" s="539"/>
      <c r="N2010" s="539"/>
      <c r="O2010" s="539"/>
      <c r="P2010" s="539"/>
      <c r="Q2010" s="539"/>
      <c r="R2010" s="539"/>
      <c r="S2010" s="539"/>
      <c r="T2010" s="539"/>
      <c r="U2010" s="539"/>
      <c r="V2010" s="539"/>
      <c r="W2010" s="423"/>
      <c r="X2010" s="419"/>
      <c r="Y2010" s="431"/>
      <c r="Z2010" s="39"/>
      <c r="AA2010" s="39"/>
      <c r="AB2010" s="40"/>
    </row>
    <row r="2011" spans="2:28" ht="38.25" customHeight="1">
      <c r="B2011" s="28">
        <f t="shared" si="30"/>
        <v>1979</v>
      </c>
      <c r="C2011" s="416"/>
      <c r="D2011" s="417"/>
      <c r="E2011" s="417"/>
      <c r="F2011" s="417"/>
      <c r="G2011" s="417"/>
      <c r="H2011" s="417"/>
      <c r="I2011" s="417"/>
      <c r="J2011" s="417"/>
      <c r="K2011" s="417"/>
      <c r="L2011" s="418"/>
      <c r="M2011" s="539"/>
      <c r="N2011" s="539"/>
      <c r="O2011" s="539"/>
      <c r="P2011" s="539"/>
      <c r="Q2011" s="539"/>
      <c r="R2011" s="539"/>
      <c r="S2011" s="539"/>
      <c r="T2011" s="539"/>
      <c r="U2011" s="539"/>
      <c r="V2011" s="539"/>
      <c r="W2011" s="423"/>
      <c r="X2011" s="419"/>
      <c r="Y2011" s="431"/>
      <c r="Z2011" s="39"/>
      <c r="AA2011" s="39"/>
      <c r="AB2011" s="40"/>
    </row>
    <row r="2012" spans="2:28" ht="38.25" customHeight="1">
      <c r="B2012" s="28">
        <f t="shared" si="30"/>
        <v>1980</v>
      </c>
      <c r="C2012" s="416"/>
      <c r="D2012" s="417"/>
      <c r="E2012" s="417"/>
      <c r="F2012" s="417"/>
      <c r="G2012" s="417"/>
      <c r="H2012" s="417"/>
      <c r="I2012" s="417"/>
      <c r="J2012" s="417"/>
      <c r="K2012" s="417"/>
      <c r="L2012" s="418"/>
      <c r="M2012" s="539"/>
      <c r="N2012" s="539"/>
      <c r="O2012" s="539"/>
      <c r="P2012" s="539"/>
      <c r="Q2012" s="539"/>
      <c r="R2012" s="539"/>
      <c r="S2012" s="539"/>
      <c r="T2012" s="539"/>
      <c r="U2012" s="539"/>
      <c r="V2012" s="539"/>
      <c r="W2012" s="423"/>
      <c r="X2012" s="419"/>
      <c r="Y2012" s="431"/>
      <c r="Z2012" s="39"/>
      <c r="AA2012" s="39"/>
      <c r="AB2012" s="40"/>
    </row>
    <row r="2013" spans="2:28" ht="38.25" customHeight="1">
      <c r="B2013" s="28">
        <f t="shared" si="30"/>
        <v>1981</v>
      </c>
      <c r="C2013" s="416"/>
      <c r="D2013" s="417"/>
      <c r="E2013" s="417"/>
      <c r="F2013" s="417"/>
      <c r="G2013" s="417"/>
      <c r="H2013" s="417"/>
      <c r="I2013" s="417"/>
      <c r="J2013" s="417"/>
      <c r="K2013" s="417"/>
      <c r="L2013" s="418"/>
      <c r="M2013" s="539"/>
      <c r="N2013" s="539"/>
      <c r="O2013" s="539"/>
      <c r="P2013" s="539"/>
      <c r="Q2013" s="539"/>
      <c r="R2013" s="539"/>
      <c r="S2013" s="539"/>
      <c r="T2013" s="539"/>
      <c r="U2013" s="539"/>
      <c r="V2013" s="539"/>
      <c r="W2013" s="423"/>
      <c r="X2013" s="419"/>
      <c r="Y2013" s="431"/>
      <c r="Z2013" s="39"/>
      <c r="AA2013" s="39"/>
      <c r="AB2013" s="40"/>
    </row>
    <row r="2014" spans="2:28" ht="38.25" customHeight="1">
      <c r="B2014" s="28">
        <f t="shared" si="30"/>
        <v>1982</v>
      </c>
      <c r="C2014" s="416"/>
      <c r="D2014" s="417"/>
      <c r="E2014" s="417"/>
      <c r="F2014" s="417"/>
      <c r="G2014" s="417"/>
      <c r="H2014" s="417"/>
      <c r="I2014" s="417"/>
      <c r="J2014" s="417"/>
      <c r="K2014" s="417"/>
      <c r="L2014" s="418"/>
      <c r="M2014" s="539"/>
      <c r="N2014" s="539"/>
      <c r="O2014" s="539"/>
      <c r="P2014" s="539"/>
      <c r="Q2014" s="539"/>
      <c r="R2014" s="539"/>
      <c r="S2014" s="539"/>
      <c r="T2014" s="539"/>
      <c r="U2014" s="539"/>
      <c r="V2014" s="539"/>
      <c r="W2014" s="423"/>
      <c r="X2014" s="419"/>
      <c r="Y2014" s="431"/>
      <c r="Z2014" s="39"/>
      <c r="AA2014" s="39"/>
      <c r="AB2014" s="40"/>
    </row>
    <row r="2015" spans="2:28" ht="38.25" customHeight="1">
      <c r="B2015" s="28">
        <f t="shared" si="30"/>
        <v>1983</v>
      </c>
      <c r="C2015" s="416"/>
      <c r="D2015" s="417"/>
      <c r="E2015" s="417"/>
      <c r="F2015" s="417"/>
      <c r="G2015" s="417"/>
      <c r="H2015" s="417"/>
      <c r="I2015" s="417"/>
      <c r="J2015" s="417"/>
      <c r="K2015" s="417"/>
      <c r="L2015" s="418"/>
      <c r="M2015" s="539"/>
      <c r="N2015" s="539"/>
      <c r="O2015" s="539"/>
      <c r="P2015" s="539"/>
      <c r="Q2015" s="539"/>
      <c r="R2015" s="539"/>
      <c r="S2015" s="539"/>
      <c r="T2015" s="539"/>
      <c r="U2015" s="539"/>
      <c r="V2015" s="539"/>
      <c r="W2015" s="423"/>
      <c r="X2015" s="419"/>
      <c r="Y2015" s="431"/>
      <c r="Z2015" s="39"/>
      <c r="AA2015" s="39"/>
      <c r="AB2015" s="40"/>
    </row>
    <row r="2016" spans="2:28" ht="38.25" customHeight="1">
      <c r="B2016" s="28">
        <f t="shared" si="30"/>
        <v>1984</v>
      </c>
      <c r="C2016" s="416"/>
      <c r="D2016" s="417"/>
      <c r="E2016" s="417"/>
      <c r="F2016" s="417"/>
      <c r="G2016" s="417"/>
      <c r="H2016" s="417"/>
      <c r="I2016" s="417"/>
      <c r="J2016" s="417"/>
      <c r="K2016" s="417"/>
      <c r="L2016" s="418"/>
      <c r="M2016" s="539"/>
      <c r="N2016" s="539"/>
      <c r="O2016" s="539"/>
      <c r="P2016" s="539"/>
      <c r="Q2016" s="539"/>
      <c r="R2016" s="539"/>
      <c r="S2016" s="539"/>
      <c r="T2016" s="539"/>
      <c r="U2016" s="539"/>
      <c r="V2016" s="539"/>
      <c r="W2016" s="423"/>
      <c r="X2016" s="419"/>
      <c r="Y2016" s="431"/>
      <c r="Z2016" s="39"/>
      <c r="AA2016" s="39"/>
      <c r="AB2016" s="40"/>
    </row>
    <row r="2017" spans="2:28" ht="37.5" customHeight="1">
      <c r="B2017" s="28">
        <f t="shared" si="30"/>
        <v>1985</v>
      </c>
      <c r="C2017" s="416"/>
      <c r="D2017" s="417"/>
      <c r="E2017" s="417"/>
      <c r="F2017" s="417"/>
      <c r="G2017" s="417"/>
      <c r="H2017" s="417"/>
      <c r="I2017" s="417"/>
      <c r="J2017" s="417"/>
      <c r="K2017" s="417"/>
      <c r="L2017" s="418"/>
      <c r="M2017" s="539"/>
      <c r="N2017" s="539"/>
      <c r="O2017" s="539"/>
      <c r="P2017" s="539"/>
      <c r="Q2017" s="539"/>
      <c r="R2017" s="539"/>
      <c r="S2017" s="539"/>
      <c r="T2017" s="539"/>
      <c r="U2017" s="539"/>
      <c r="V2017" s="539"/>
      <c r="W2017" s="423"/>
      <c r="X2017" s="419"/>
      <c r="Y2017" s="431"/>
      <c r="Z2017" s="39"/>
      <c r="AA2017" s="39"/>
      <c r="AB2017" s="40"/>
    </row>
    <row r="2018" spans="2:28" ht="38.25" customHeight="1" thickBot="1">
      <c r="B2018" s="28">
        <f t="shared" si="30"/>
        <v>1986</v>
      </c>
      <c r="C2018" s="432"/>
      <c r="D2018" s="433"/>
      <c r="E2018" s="433"/>
      <c r="F2018" s="433"/>
      <c r="G2018" s="433"/>
      <c r="H2018" s="433"/>
      <c r="I2018" s="433"/>
      <c r="J2018" s="433"/>
      <c r="K2018" s="433"/>
      <c r="L2018" s="434"/>
      <c r="M2018" s="540"/>
      <c r="N2018" s="540"/>
      <c r="O2018" s="540"/>
      <c r="P2018" s="540"/>
      <c r="Q2018" s="540"/>
      <c r="R2018" s="540"/>
      <c r="S2018" s="540"/>
      <c r="T2018" s="540"/>
      <c r="U2018" s="540"/>
      <c r="V2018" s="540"/>
      <c r="W2018" s="435"/>
      <c r="X2018" s="436"/>
      <c r="Y2018" s="437"/>
      <c r="Z2018" s="39"/>
      <c r="AA2018" s="39"/>
      <c r="AB2018" s="40"/>
    </row>
    <row r="2019" spans="2:28" ht="38.25" customHeight="1">
      <c r="B2019" s="28">
        <f t="shared" ref="B2019:B2082" si="31">B2018+1</f>
        <v>1987</v>
      </c>
      <c r="C2019" s="416"/>
      <c r="D2019" s="417"/>
      <c r="E2019" s="417"/>
      <c r="F2019" s="417"/>
      <c r="G2019" s="417"/>
      <c r="H2019" s="417"/>
      <c r="I2019" s="417"/>
      <c r="J2019" s="417"/>
      <c r="K2019" s="417"/>
      <c r="L2019" s="418"/>
      <c r="M2019" s="539"/>
      <c r="N2019" s="539"/>
      <c r="O2019" s="539"/>
      <c r="P2019" s="539"/>
      <c r="Q2019" s="539"/>
      <c r="R2019" s="539"/>
      <c r="S2019" s="539"/>
      <c r="T2019" s="539"/>
      <c r="U2019" s="539"/>
      <c r="V2019" s="539"/>
      <c r="W2019" s="423"/>
      <c r="X2019" s="419"/>
      <c r="Y2019" s="431"/>
      <c r="Z2019" s="39"/>
      <c r="AA2019" s="39"/>
      <c r="AB2019" s="40"/>
    </row>
    <row r="2020" spans="2:28" ht="38.25" customHeight="1">
      <c r="B2020" s="28">
        <f t="shared" si="31"/>
        <v>1988</v>
      </c>
      <c r="C2020" s="416"/>
      <c r="D2020" s="417"/>
      <c r="E2020" s="417"/>
      <c r="F2020" s="417"/>
      <c r="G2020" s="417"/>
      <c r="H2020" s="417"/>
      <c r="I2020" s="417"/>
      <c r="J2020" s="417"/>
      <c r="K2020" s="417"/>
      <c r="L2020" s="418"/>
      <c r="M2020" s="539"/>
      <c r="N2020" s="539"/>
      <c r="O2020" s="539"/>
      <c r="P2020" s="539"/>
      <c r="Q2020" s="539"/>
      <c r="R2020" s="539"/>
      <c r="S2020" s="539"/>
      <c r="T2020" s="539"/>
      <c r="U2020" s="539"/>
      <c r="V2020" s="539"/>
      <c r="W2020" s="423"/>
      <c r="X2020" s="419"/>
      <c r="Y2020" s="431"/>
      <c r="Z2020" s="39"/>
      <c r="AA2020" s="39"/>
      <c r="AB2020" s="40"/>
    </row>
    <row r="2021" spans="2:28" ht="38.25" customHeight="1">
      <c r="B2021" s="28">
        <f t="shared" si="31"/>
        <v>1989</v>
      </c>
      <c r="C2021" s="416"/>
      <c r="D2021" s="417"/>
      <c r="E2021" s="417"/>
      <c r="F2021" s="417"/>
      <c r="G2021" s="417"/>
      <c r="H2021" s="417"/>
      <c r="I2021" s="417"/>
      <c r="J2021" s="417"/>
      <c r="K2021" s="417"/>
      <c r="L2021" s="418"/>
      <c r="M2021" s="539"/>
      <c r="N2021" s="539"/>
      <c r="O2021" s="539"/>
      <c r="P2021" s="539"/>
      <c r="Q2021" s="539"/>
      <c r="R2021" s="539"/>
      <c r="S2021" s="539"/>
      <c r="T2021" s="539"/>
      <c r="U2021" s="539"/>
      <c r="V2021" s="539"/>
      <c r="W2021" s="423"/>
      <c r="X2021" s="419"/>
      <c r="Y2021" s="431"/>
      <c r="Z2021" s="39"/>
      <c r="AA2021" s="39"/>
      <c r="AB2021" s="40"/>
    </row>
    <row r="2022" spans="2:28" ht="38.25" customHeight="1">
      <c r="B2022" s="28">
        <f t="shared" si="31"/>
        <v>1990</v>
      </c>
      <c r="C2022" s="416"/>
      <c r="D2022" s="417"/>
      <c r="E2022" s="417"/>
      <c r="F2022" s="417"/>
      <c r="G2022" s="417"/>
      <c r="H2022" s="417"/>
      <c r="I2022" s="417"/>
      <c r="J2022" s="417"/>
      <c r="K2022" s="417"/>
      <c r="L2022" s="418"/>
      <c r="M2022" s="539"/>
      <c r="N2022" s="539"/>
      <c r="O2022" s="539"/>
      <c r="P2022" s="539"/>
      <c r="Q2022" s="539"/>
      <c r="R2022" s="539"/>
      <c r="S2022" s="539"/>
      <c r="T2022" s="539"/>
      <c r="U2022" s="539"/>
      <c r="V2022" s="539"/>
      <c r="W2022" s="423"/>
      <c r="X2022" s="419"/>
      <c r="Y2022" s="431"/>
      <c r="Z2022" s="39"/>
      <c r="AA2022" s="39"/>
      <c r="AB2022" s="40"/>
    </row>
    <row r="2023" spans="2:28" ht="38.25" customHeight="1">
      <c r="B2023" s="28">
        <f t="shared" si="31"/>
        <v>1991</v>
      </c>
      <c r="C2023" s="416"/>
      <c r="D2023" s="417"/>
      <c r="E2023" s="417"/>
      <c r="F2023" s="417"/>
      <c r="G2023" s="417"/>
      <c r="H2023" s="417"/>
      <c r="I2023" s="417"/>
      <c r="J2023" s="417"/>
      <c r="K2023" s="417"/>
      <c r="L2023" s="418"/>
      <c r="M2023" s="539"/>
      <c r="N2023" s="539"/>
      <c r="O2023" s="539"/>
      <c r="P2023" s="539"/>
      <c r="Q2023" s="539"/>
      <c r="R2023" s="539"/>
      <c r="S2023" s="539"/>
      <c r="T2023" s="539"/>
      <c r="U2023" s="539"/>
      <c r="V2023" s="539"/>
      <c r="W2023" s="423"/>
      <c r="X2023" s="419"/>
      <c r="Y2023" s="431"/>
      <c r="Z2023" s="39"/>
      <c r="AA2023" s="39"/>
      <c r="AB2023" s="40"/>
    </row>
    <row r="2024" spans="2:28" ht="38.25" customHeight="1">
      <c r="B2024" s="28">
        <f t="shared" si="31"/>
        <v>1992</v>
      </c>
      <c r="C2024" s="416"/>
      <c r="D2024" s="417"/>
      <c r="E2024" s="417"/>
      <c r="F2024" s="417"/>
      <c r="G2024" s="417"/>
      <c r="H2024" s="417"/>
      <c r="I2024" s="417"/>
      <c r="J2024" s="417"/>
      <c r="K2024" s="417"/>
      <c r="L2024" s="418"/>
      <c r="M2024" s="539"/>
      <c r="N2024" s="539"/>
      <c r="O2024" s="539"/>
      <c r="P2024" s="539"/>
      <c r="Q2024" s="539"/>
      <c r="R2024" s="539"/>
      <c r="S2024" s="539"/>
      <c r="T2024" s="539"/>
      <c r="U2024" s="539"/>
      <c r="V2024" s="539"/>
      <c r="W2024" s="423"/>
      <c r="X2024" s="419"/>
      <c r="Y2024" s="431"/>
      <c r="Z2024" s="39"/>
      <c r="AA2024" s="39"/>
      <c r="AB2024" s="40"/>
    </row>
    <row r="2025" spans="2:28" ht="38.25" customHeight="1">
      <c r="B2025" s="28">
        <f t="shared" si="31"/>
        <v>1993</v>
      </c>
      <c r="C2025" s="416"/>
      <c r="D2025" s="417"/>
      <c r="E2025" s="417"/>
      <c r="F2025" s="417"/>
      <c r="G2025" s="417"/>
      <c r="H2025" s="417"/>
      <c r="I2025" s="417"/>
      <c r="J2025" s="417"/>
      <c r="K2025" s="417"/>
      <c r="L2025" s="418"/>
      <c r="M2025" s="539"/>
      <c r="N2025" s="539"/>
      <c r="O2025" s="539"/>
      <c r="P2025" s="539"/>
      <c r="Q2025" s="539"/>
      <c r="R2025" s="539"/>
      <c r="S2025" s="539"/>
      <c r="T2025" s="539"/>
      <c r="U2025" s="539"/>
      <c r="V2025" s="539"/>
      <c r="W2025" s="423"/>
      <c r="X2025" s="419"/>
      <c r="Y2025" s="431"/>
      <c r="Z2025" s="39"/>
      <c r="AA2025" s="39"/>
      <c r="AB2025" s="40"/>
    </row>
    <row r="2026" spans="2:28" ht="38.25" customHeight="1">
      <c r="B2026" s="28">
        <f t="shared" si="31"/>
        <v>1994</v>
      </c>
      <c r="C2026" s="416"/>
      <c r="D2026" s="417"/>
      <c r="E2026" s="417"/>
      <c r="F2026" s="417"/>
      <c r="G2026" s="417"/>
      <c r="H2026" s="417"/>
      <c r="I2026" s="417"/>
      <c r="J2026" s="417"/>
      <c r="K2026" s="417"/>
      <c r="L2026" s="418"/>
      <c r="M2026" s="539"/>
      <c r="N2026" s="539"/>
      <c r="O2026" s="539"/>
      <c r="P2026" s="539"/>
      <c r="Q2026" s="539"/>
      <c r="R2026" s="539"/>
      <c r="S2026" s="539"/>
      <c r="T2026" s="539"/>
      <c r="U2026" s="539"/>
      <c r="V2026" s="539"/>
      <c r="W2026" s="423"/>
      <c r="X2026" s="419"/>
      <c r="Y2026" s="431"/>
      <c r="Z2026" s="39"/>
      <c r="AA2026" s="39"/>
      <c r="AB2026" s="40"/>
    </row>
    <row r="2027" spans="2:28" ht="38.25" customHeight="1">
      <c r="B2027" s="28">
        <f t="shared" si="31"/>
        <v>1995</v>
      </c>
      <c r="C2027" s="416"/>
      <c r="D2027" s="417"/>
      <c r="E2027" s="417"/>
      <c r="F2027" s="417"/>
      <c r="G2027" s="417"/>
      <c r="H2027" s="417"/>
      <c r="I2027" s="417"/>
      <c r="J2027" s="417"/>
      <c r="K2027" s="417"/>
      <c r="L2027" s="418"/>
      <c r="M2027" s="539"/>
      <c r="N2027" s="539"/>
      <c r="O2027" s="539"/>
      <c r="P2027" s="539"/>
      <c r="Q2027" s="539"/>
      <c r="R2027" s="539"/>
      <c r="S2027" s="539"/>
      <c r="T2027" s="539"/>
      <c r="U2027" s="539"/>
      <c r="V2027" s="539"/>
      <c r="W2027" s="423"/>
      <c r="X2027" s="419"/>
      <c r="Y2027" s="431"/>
      <c r="Z2027" s="39"/>
      <c r="AA2027" s="39"/>
      <c r="AB2027" s="40"/>
    </row>
    <row r="2028" spans="2:28" ht="38.25" customHeight="1">
      <c r="B2028" s="28">
        <f t="shared" si="31"/>
        <v>1996</v>
      </c>
      <c r="C2028" s="416"/>
      <c r="D2028" s="417"/>
      <c r="E2028" s="417"/>
      <c r="F2028" s="417"/>
      <c r="G2028" s="417"/>
      <c r="H2028" s="417"/>
      <c r="I2028" s="417"/>
      <c r="J2028" s="417"/>
      <c r="K2028" s="417"/>
      <c r="L2028" s="418"/>
      <c r="M2028" s="539"/>
      <c r="N2028" s="539"/>
      <c r="O2028" s="539"/>
      <c r="P2028" s="539"/>
      <c r="Q2028" s="539"/>
      <c r="R2028" s="539"/>
      <c r="S2028" s="539"/>
      <c r="T2028" s="539"/>
      <c r="U2028" s="539"/>
      <c r="V2028" s="539"/>
      <c r="W2028" s="423"/>
      <c r="X2028" s="419"/>
      <c r="Y2028" s="431"/>
      <c r="Z2028" s="39"/>
      <c r="AA2028" s="39"/>
      <c r="AB2028" s="40"/>
    </row>
    <row r="2029" spans="2:28" ht="38.25" customHeight="1">
      <c r="B2029" s="28">
        <f t="shared" si="31"/>
        <v>1997</v>
      </c>
      <c r="C2029" s="416"/>
      <c r="D2029" s="417"/>
      <c r="E2029" s="417"/>
      <c r="F2029" s="417"/>
      <c r="G2029" s="417"/>
      <c r="H2029" s="417"/>
      <c r="I2029" s="417"/>
      <c r="J2029" s="417"/>
      <c r="K2029" s="417"/>
      <c r="L2029" s="418"/>
      <c r="M2029" s="539"/>
      <c r="N2029" s="539"/>
      <c r="O2029" s="539"/>
      <c r="P2029" s="539"/>
      <c r="Q2029" s="539"/>
      <c r="R2029" s="539"/>
      <c r="S2029" s="539"/>
      <c r="T2029" s="539"/>
      <c r="U2029" s="539"/>
      <c r="V2029" s="539"/>
      <c r="W2029" s="423"/>
      <c r="X2029" s="419"/>
      <c r="Y2029" s="431"/>
      <c r="Z2029" s="39"/>
      <c r="AA2029" s="39"/>
      <c r="AB2029" s="40"/>
    </row>
    <row r="2030" spans="2:28" ht="38.25" customHeight="1">
      <c r="B2030" s="28">
        <f t="shared" si="31"/>
        <v>1998</v>
      </c>
      <c r="C2030" s="416"/>
      <c r="D2030" s="417"/>
      <c r="E2030" s="417"/>
      <c r="F2030" s="417"/>
      <c r="G2030" s="417"/>
      <c r="H2030" s="417"/>
      <c r="I2030" s="417"/>
      <c r="J2030" s="417"/>
      <c r="K2030" s="417"/>
      <c r="L2030" s="418"/>
      <c r="M2030" s="539"/>
      <c r="N2030" s="539"/>
      <c r="O2030" s="539"/>
      <c r="P2030" s="539"/>
      <c r="Q2030" s="539"/>
      <c r="R2030" s="539"/>
      <c r="S2030" s="539"/>
      <c r="T2030" s="539"/>
      <c r="U2030" s="539"/>
      <c r="V2030" s="539"/>
      <c r="W2030" s="423"/>
      <c r="X2030" s="419"/>
      <c r="Y2030" s="431"/>
      <c r="Z2030" s="39"/>
      <c r="AA2030" s="39"/>
      <c r="AB2030" s="40"/>
    </row>
    <row r="2031" spans="2:28" ht="38.25" customHeight="1">
      <c r="B2031" s="28">
        <f t="shared" si="31"/>
        <v>1999</v>
      </c>
      <c r="C2031" s="416"/>
      <c r="D2031" s="417"/>
      <c r="E2031" s="417"/>
      <c r="F2031" s="417"/>
      <c r="G2031" s="417"/>
      <c r="H2031" s="417"/>
      <c r="I2031" s="417"/>
      <c r="J2031" s="417"/>
      <c r="K2031" s="417"/>
      <c r="L2031" s="418"/>
      <c r="M2031" s="539"/>
      <c r="N2031" s="539"/>
      <c r="O2031" s="539"/>
      <c r="P2031" s="539"/>
      <c r="Q2031" s="539"/>
      <c r="R2031" s="539"/>
      <c r="S2031" s="539"/>
      <c r="T2031" s="539"/>
      <c r="U2031" s="539"/>
      <c r="V2031" s="539"/>
      <c r="W2031" s="423"/>
      <c r="X2031" s="419"/>
      <c r="Y2031" s="431"/>
      <c r="Z2031" s="39"/>
      <c r="AA2031" s="39"/>
      <c r="AB2031" s="40"/>
    </row>
    <row r="2032" spans="2:28" ht="38.25" customHeight="1">
      <c r="B2032" s="28">
        <f t="shared" si="31"/>
        <v>2000</v>
      </c>
      <c r="C2032" s="416"/>
      <c r="D2032" s="417"/>
      <c r="E2032" s="417"/>
      <c r="F2032" s="417"/>
      <c r="G2032" s="417"/>
      <c r="H2032" s="417"/>
      <c r="I2032" s="417"/>
      <c r="J2032" s="417"/>
      <c r="K2032" s="417"/>
      <c r="L2032" s="418"/>
      <c r="M2032" s="539"/>
      <c r="N2032" s="539"/>
      <c r="O2032" s="539"/>
      <c r="P2032" s="539"/>
      <c r="Q2032" s="539"/>
      <c r="R2032" s="539"/>
      <c r="S2032" s="539"/>
      <c r="T2032" s="539"/>
      <c r="U2032" s="539"/>
      <c r="V2032" s="539"/>
      <c r="W2032" s="423"/>
      <c r="X2032" s="419"/>
      <c r="Y2032" s="431"/>
      <c r="Z2032" s="39"/>
      <c r="AA2032" s="39"/>
      <c r="AB2032" s="40"/>
    </row>
    <row r="2033" spans="1:28" ht="38.25" customHeight="1">
      <c r="B2033" s="28">
        <f t="shared" si="31"/>
        <v>2001</v>
      </c>
      <c r="C2033" s="416"/>
      <c r="D2033" s="417"/>
      <c r="E2033" s="417"/>
      <c r="F2033" s="417"/>
      <c r="G2033" s="417"/>
      <c r="H2033" s="417"/>
      <c r="I2033" s="417"/>
      <c r="J2033" s="417"/>
      <c r="K2033" s="417"/>
      <c r="L2033" s="418"/>
      <c r="M2033" s="539"/>
      <c r="N2033" s="539"/>
      <c r="O2033" s="539"/>
      <c r="P2033" s="539"/>
      <c r="Q2033" s="539"/>
      <c r="R2033" s="539"/>
      <c r="S2033" s="539"/>
      <c r="T2033" s="539"/>
      <c r="U2033" s="539"/>
      <c r="V2033" s="539"/>
      <c r="W2033" s="423"/>
      <c r="X2033" s="419"/>
      <c r="Y2033" s="431"/>
      <c r="Z2033" s="39"/>
      <c r="AA2033" s="39"/>
      <c r="AB2033" s="40"/>
    </row>
    <row r="2034" spans="1:28" ht="38.25" customHeight="1">
      <c r="B2034" s="28">
        <f t="shared" si="31"/>
        <v>2002</v>
      </c>
      <c r="C2034" s="416"/>
      <c r="D2034" s="417"/>
      <c r="E2034" s="417"/>
      <c r="F2034" s="417"/>
      <c r="G2034" s="417"/>
      <c r="H2034" s="417"/>
      <c r="I2034" s="417"/>
      <c r="J2034" s="417"/>
      <c r="K2034" s="417"/>
      <c r="L2034" s="418"/>
      <c r="M2034" s="539"/>
      <c r="N2034" s="539"/>
      <c r="O2034" s="539"/>
      <c r="P2034" s="539"/>
      <c r="Q2034" s="539"/>
      <c r="R2034" s="539"/>
      <c r="S2034" s="539"/>
      <c r="T2034" s="539"/>
      <c r="U2034" s="539"/>
      <c r="V2034" s="539"/>
      <c r="W2034" s="423"/>
      <c r="X2034" s="419"/>
      <c r="Y2034" s="431"/>
      <c r="Z2034" s="39"/>
      <c r="AA2034" s="39"/>
      <c r="AB2034" s="40"/>
    </row>
    <row r="2035" spans="1:28" ht="38.25" customHeight="1">
      <c r="B2035" s="28">
        <f t="shared" si="31"/>
        <v>2003</v>
      </c>
      <c r="C2035" s="416"/>
      <c r="D2035" s="417"/>
      <c r="E2035" s="417"/>
      <c r="F2035" s="417"/>
      <c r="G2035" s="417"/>
      <c r="H2035" s="417"/>
      <c r="I2035" s="417"/>
      <c r="J2035" s="417"/>
      <c r="K2035" s="417"/>
      <c r="L2035" s="418"/>
      <c r="M2035" s="539"/>
      <c r="N2035" s="539"/>
      <c r="O2035" s="539"/>
      <c r="P2035" s="539"/>
      <c r="Q2035" s="539"/>
      <c r="R2035" s="539"/>
      <c r="S2035" s="539"/>
      <c r="T2035" s="539"/>
      <c r="U2035" s="539"/>
      <c r="V2035" s="539"/>
      <c r="W2035" s="423"/>
      <c r="X2035" s="419"/>
      <c r="Y2035" s="431"/>
      <c r="Z2035" s="39"/>
      <c r="AA2035" s="39"/>
      <c r="AB2035" s="40"/>
    </row>
    <row r="2036" spans="1:28" ht="38.25" customHeight="1">
      <c r="B2036" s="28">
        <f t="shared" si="31"/>
        <v>2004</v>
      </c>
      <c r="C2036" s="416"/>
      <c r="D2036" s="417"/>
      <c r="E2036" s="417"/>
      <c r="F2036" s="417"/>
      <c r="G2036" s="417"/>
      <c r="H2036" s="417"/>
      <c r="I2036" s="417"/>
      <c r="J2036" s="417"/>
      <c r="K2036" s="417"/>
      <c r="L2036" s="418"/>
      <c r="M2036" s="539"/>
      <c r="N2036" s="539"/>
      <c r="O2036" s="539"/>
      <c r="P2036" s="539"/>
      <c r="Q2036" s="539"/>
      <c r="R2036" s="539"/>
      <c r="S2036" s="539"/>
      <c r="T2036" s="539"/>
      <c r="U2036" s="539"/>
      <c r="V2036" s="539"/>
      <c r="W2036" s="423"/>
      <c r="X2036" s="419"/>
      <c r="Y2036" s="431"/>
      <c r="Z2036" s="39"/>
      <c r="AA2036" s="39"/>
      <c r="AB2036" s="40"/>
    </row>
    <row r="2037" spans="1:28" ht="38.25" customHeight="1">
      <c r="B2037" s="28">
        <f t="shared" si="31"/>
        <v>2005</v>
      </c>
      <c r="C2037" s="416"/>
      <c r="D2037" s="417"/>
      <c r="E2037" s="417"/>
      <c r="F2037" s="417"/>
      <c r="G2037" s="417"/>
      <c r="H2037" s="417"/>
      <c r="I2037" s="417"/>
      <c r="J2037" s="417"/>
      <c r="K2037" s="417"/>
      <c r="L2037" s="418"/>
      <c r="M2037" s="539"/>
      <c r="N2037" s="539"/>
      <c r="O2037" s="539"/>
      <c r="P2037" s="539"/>
      <c r="Q2037" s="539"/>
      <c r="R2037" s="539"/>
      <c r="S2037" s="539"/>
      <c r="T2037" s="539"/>
      <c r="U2037" s="539"/>
      <c r="V2037" s="539"/>
      <c r="W2037" s="423"/>
      <c r="X2037" s="419"/>
      <c r="Y2037" s="431"/>
      <c r="Z2037" s="39"/>
      <c r="AA2037" s="39"/>
      <c r="AB2037" s="40"/>
    </row>
    <row r="2038" spans="1:28" ht="38.25" customHeight="1">
      <c r="B2038" s="28">
        <f t="shared" si="31"/>
        <v>2006</v>
      </c>
      <c r="C2038" s="416"/>
      <c r="D2038" s="417"/>
      <c r="E2038" s="417"/>
      <c r="F2038" s="417"/>
      <c r="G2038" s="417"/>
      <c r="H2038" s="417"/>
      <c r="I2038" s="417"/>
      <c r="J2038" s="417"/>
      <c r="K2038" s="417"/>
      <c r="L2038" s="418"/>
      <c r="M2038" s="539"/>
      <c r="N2038" s="539"/>
      <c r="O2038" s="539"/>
      <c r="P2038" s="539"/>
      <c r="Q2038" s="539"/>
      <c r="R2038" s="539"/>
      <c r="S2038" s="539"/>
      <c r="T2038" s="539"/>
      <c r="U2038" s="539"/>
      <c r="V2038" s="539"/>
      <c r="W2038" s="423"/>
      <c r="X2038" s="419"/>
      <c r="Y2038" s="431"/>
      <c r="Z2038" s="39"/>
      <c r="AA2038" s="39"/>
      <c r="AB2038" s="40"/>
    </row>
    <row r="2039" spans="1:28" ht="37.5" customHeight="1">
      <c r="B2039" s="28">
        <f t="shared" si="31"/>
        <v>2007</v>
      </c>
      <c r="C2039" s="416"/>
      <c r="D2039" s="417"/>
      <c r="E2039" s="417"/>
      <c r="F2039" s="417"/>
      <c r="G2039" s="417"/>
      <c r="H2039" s="417"/>
      <c r="I2039" s="417"/>
      <c r="J2039" s="417"/>
      <c r="K2039" s="417"/>
      <c r="L2039" s="418"/>
      <c r="M2039" s="539"/>
      <c r="N2039" s="539"/>
      <c r="O2039" s="539"/>
      <c r="P2039" s="539"/>
      <c r="Q2039" s="539"/>
      <c r="R2039" s="539"/>
      <c r="S2039" s="539"/>
      <c r="T2039" s="539"/>
      <c r="U2039" s="539"/>
      <c r="V2039" s="539"/>
      <c r="W2039" s="423"/>
      <c r="X2039" s="419"/>
      <c r="Y2039" s="431"/>
      <c r="Z2039" s="39"/>
      <c r="AA2039" s="39"/>
      <c r="AB2039" s="40"/>
    </row>
    <row r="2040" spans="1:28" ht="38.25" customHeight="1" thickBot="1">
      <c r="B2040" s="28">
        <f t="shared" si="31"/>
        <v>2008</v>
      </c>
      <c r="C2040" s="432"/>
      <c r="D2040" s="433"/>
      <c r="E2040" s="433"/>
      <c r="F2040" s="433"/>
      <c r="G2040" s="433"/>
      <c r="H2040" s="433"/>
      <c r="I2040" s="433"/>
      <c r="J2040" s="433"/>
      <c r="K2040" s="433"/>
      <c r="L2040" s="434"/>
      <c r="M2040" s="540"/>
      <c r="N2040" s="540"/>
      <c r="O2040" s="540"/>
      <c r="P2040" s="540"/>
      <c r="Q2040" s="540"/>
      <c r="R2040" s="540"/>
      <c r="S2040" s="540"/>
      <c r="T2040" s="540"/>
      <c r="U2040" s="540"/>
      <c r="V2040" s="540"/>
      <c r="W2040" s="435"/>
      <c r="X2040" s="436"/>
      <c r="Y2040" s="437"/>
      <c r="Z2040" s="39"/>
      <c r="AA2040" s="39"/>
      <c r="AB2040" s="40"/>
    </row>
    <row r="2041" spans="1:28" ht="38.25" customHeight="1" thickBot="1">
      <c r="A2041" s="3"/>
      <c r="B2041" s="28">
        <f t="shared" si="31"/>
        <v>2009</v>
      </c>
      <c r="C2041" s="432"/>
      <c r="D2041" s="433"/>
      <c r="E2041" s="433"/>
      <c r="F2041" s="433"/>
      <c r="G2041" s="433"/>
      <c r="H2041" s="433"/>
      <c r="I2041" s="433"/>
      <c r="J2041" s="433"/>
      <c r="K2041" s="433"/>
      <c r="L2041" s="434"/>
      <c r="M2041" s="540"/>
      <c r="N2041" s="540"/>
      <c r="O2041" s="540"/>
      <c r="P2041" s="540"/>
      <c r="Q2041" s="540"/>
      <c r="R2041" s="540"/>
      <c r="S2041" s="540"/>
      <c r="T2041" s="540"/>
      <c r="U2041" s="540"/>
      <c r="V2041" s="540"/>
      <c r="W2041" s="435"/>
      <c r="X2041" s="436"/>
      <c r="Y2041" s="437"/>
    </row>
    <row r="2042" spans="1:28" ht="38.25" customHeight="1">
      <c r="B2042" s="28">
        <f t="shared" si="31"/>
        <v>2010</v>
      </c>
      <c r="C2042" s="416"/>
      <c r="D2042" s="417"/>
      <c r="E2042" s="417"/>
      <c r="F2042" s="417"/>
      <c r="G2042" s="417"/>
      <c r="H2042" s="417"/>
      <c r="I2042" s="417"/>
      <c r="J2042" s="417"/>
      <c r="K2042" s="417"/>
      <c r="L2042" s="418"/>
      <c r="M2042" s="539"/>
      <c r="N2042" s="539"/>
      <c r="O2042" s="539"/>
      <c r="P2042" s="539"/>
      <c r="Q2042" s="539"/>
      <c r="R2042" s="539"/>
      <c r="S2042" s="539"/>
      <c r="T2042" s="539"/>
      <c r="U2042" s="539"/>
      <c r="V2042" s="539"/>
      <c r="W2042" s="423"/>
      <c r="X2042" s="419"/>
      <c r="Y2042" s="431"/>
      <c r="Z2042" s="39"/>
      <c r="AA2042" s="39"/>
      <c r="AB2042" s="40"/>
    </row>
    <row r="2043" spans="1:28" ht="38.25" customHeight="1">
      <c r="B2043" s="28">
        <f t="shared" si="31"/>
        <v>2011</v>
      </c>
      <c r="C2043" s="416"/>
      <c r="D2043" s="417"/>
      <c r="E2043" s="417"/>
      <c r="F2043" s="417"/>
      <c r="G2043" s="417"/>
      <c r="H2043" s="417"/>
      <c r="I2043" s="417"/>
      <c r="J2043" s="417"/>
      <c r="K2043" s="417"/>
      <c r="L2043" s="418"/>
      <c r="M2043" s="539"/>
      <c r="N2043" s="539"/>
      <c r="O2043" s="539"/>
      <c r="P2043" s="539"/>
      <c r="Q2043" s="539"/>
      <c r="R2043" s="539"/>
      <c r="S2043" s="539"/>
      <c r="T2043" s="539"/>
      <c r="U2043" s="539"/>
      <c r="V2043" s="539"/>
      <c r="W2043" s="423"/>
      <c r="X2043" s="419"/>
      <c r="Y2043" s="431"/>
      <c r="Z2043" s="39"/>
      <c r="AA2043" s="39"/>
      <c r="AB2043" s="40"/>
    </row>
    <row r="2044" spans="1:28" ht="38.25" customHeight="1">
      <c r="B2044" s="28">
        <f t="shared" si="31"/>
        <v>2012</v>
      </c>
      <c r="C2044" s="416"/>
      <c r="D2044" s="417"/>
      <c r="E2044" s="417"/>
      <c r="F2044" s="417"/>
      <c r="G2044" s="417"/>
      <c r="H2044" s="417"/>
      <c r="I2044" s="417"/>
      <c r="J2044" s="417"/>
      <c r="K2044" s="417"/>
      <c r="L2044" s="418"/>
      <c r="M2044" s="539"/>
      <c r="N2044" s="539"/>
      <c r="O2044" s="539"/>
      <c r="P2044" s="539"/>
      <c r="Q2044" s="539"/>
      <c r="R2044" s="539"/>
      <c r="S2044" s="539"/>
      <c r="T2044" s="539"/>
      <c r="U2044" s="539"/>
      <c r="V2044" s="539"/>
      <c r="W2044" s="423"/>
      <c r="X2044" s="419"/>
      <c r="Y2044" s="431"/>
      <c r="Z2044" s="39"/>
      <c r="AA2044" s="39"/>
      <c r="AB2044" s="40"/>
    </row>
    <row r="2045" spans="1:28" ht="38.25" customHeight="1">
      <c r="B2045" s="28">
        <f t="shared" si="31"/>
        <v>2013</v>
      </c>
      <c r="C2045" s="416"/>
      <c r="D2045" s="417"/>
      <c r="E2045" s="417"/>
      <c r="F2045" s="417"/>
      <c r="G2045" s="417"/>
      <c r="H2045" s="417"/>
      <c r="I2045" s="417"/>
      <c r="J2045" s="417"/>
      <c r="K2045" s="417"/>
      <c r="L2045" s="418"/>
      <c r="M2045" s="539"/>
      <c r="N2045" s="539"/>
      <c r="O2045" s="539"/>
      <c r="P2045" s="539"/>
      <c r="Q2045" s="539"/>
      <c r="R2045" s="539"/>
      <c r="S2045" s="539"/>
      <c r="T2045" s="539"/>
      <c r="U2045" s="539"/>
      <c r="V2045" s="539"/>
      <c r="W2045" s="423"/>
      <c r="X2045" s="419"/>
      <c r="Y2045" s="431"/>
      <c r="Z2045" s="39"/>
      <c r="AA2045" s="39"/>
      <c r="AB2045" s="40"/>
    </row>
    <row r="2046" spans="1:28" ht="38.25" customHeight="1">
      <c r="B2046" s="28">
        <f t="shared" si="31"/>
        <v>2014</v>
      </c>
      <c r="C2046" s="416"/>
      <c r="D2046" s="417"/>
      <c r="E2046" s="417"/>
      <c r="F2046" s="417"/>
      <c r="G2046" s="417"/>
      <c r="H2046" s="417"/>
      <c r="I2046" s="417"/>
      <c r="J2046" s="417"/>
      <c r="K2046" s="417"/>
      <c r="L2046" s="418"/>
      <c r="M2046" s="539"/>
      <c r="N2046" s="539"/>
      <c r="O2046" s="539"/>
      <c r="P2046" s="539"/>
      <c r="Q2046" s="539"/>
      <c r="R2046" s="539"/>
      <c r="S2046" s="539"/>
      <c r="T2046" s="539"/>
      <c r="U2046" s="539"/>
      <c r="V2046" s="539"/>
      <c r="W2046" s="423"/>
      <c r="X2046" s="419"/>
      <c r="Y2046" s="431"/>
      <c r="Z2046" s="39"/>
      <c r="AA2046" s="39"/>
      <c r="AB2046" s="40"/>
    </row>
    <row r="2047" spans="1:28" ht="38.25" customHeight="1">
      <c r="B2047" s="28">
        <f t="shared" si="31"/>
        <v>2015</v>
      </c>
      <c r="C2047" s="416"/>
      <c r="D2047" s="417"/>
      <c r="E2047" s="417"/>
      <c r="F2047" s="417"/>
      <c r="G2047" s="417"/>
      <c r="H2047" s="417"/>
      <c r="I2047" s="417"/>
      <c r="J2047" s="417"/>
      <c r="K2047" s="417"/>
      <c r="L2047" s="418"/>
      <c r="M2047" s="539"/>
      <c r="N2047" s="539"/>
      <c r="O2047" s="539"/>
      <c r="P2047" s="539"/>
      <c r="Q2047" s="539"/>
      <c r="R2047" s="539"/>
      <c r="S2047" s="539"/>
      <c r="T2047" s="539"/>
      <c r="U2047" s="539"/>
      <c r="V2047" s="539"/>
      <c r="W2047" s="423"/>
      <c r="X2047" s="419"/>
      <c r="Y2047" s="431"/>
      <c r="Z2047" s="39"/>
      <c r="AA2047" s="39"/>
      <c r="AB2047" s="40"/>
    </row>
    <row r="2048" spans="1:28" ht="38.25" customHeight="1">
      <c r="B2048" s="28">
        <f t="shared" si="31"/>
        <v>2016</v>
      </c>
      <c r="C2048" s="416"/>
      <c r="D2048" s="417"/>
      <c r="E2048" s="417"/>
      <c r="F2048" s="417"/>
      <c r="G2048" s="417"/>
      <c r="H2048" s="417"/>
      <c r="I2048" s="417"/>
      <c r="J2048" s="417"/>
      <c r="K2048" s="417"/>
      <c r="L2048" s="418"/>
      <c r="M2048" s="539"/>
      <c r="N2048" s="539"/>
      <c r="O2048" s="539"/>
      <c r="P2048" s="539"/>
      <c r="Q2048" s="539"/>
      <c r="R2048" s="539"/>
      <c r="S2048" s="539"/>
      <c r="T2048" s="539"/>
      <c r="U2048" s="539"/>
      <c r="V2048" s="539"/>
      <c r="W2048" s="423"/>
      <c r="X2048" s="419"/>
      <c r="Y2048" s="431"/>
      <c r="Z2048" s="39"/>
      <c r="AA2048" s="39"/>
      <c r="AB2048" s="40"/>
    </row>
    <row r="2049" spans="2:28" ht="38.25" customHeight="1">
      <c r="B2049" s="28">
        <f t="shared" si="31"/>
        <v>2017</v>
      </c>
      <c r="C2049" s="416"/>
      <c r="D2049" s="417"/>
      <c r="E2049" s="417"/>
      <c r="F2049" s="417"/>
      <c r="G2049" s="417"/>
      <c r="H2049" s="417"/>
      <c r="I2049" s="417"/>
      <c r="J2049" s="417"/>
      <c r="K2049" s="417"/>
      <c r="L2049" s="418"/>
      <c r="M2049" s="539"/>
      <c r="N2049" s="539"/>
      <c r="O2049" s="539"/>
      <c r="P2049" s="539"/>
      <c r="Q2049" s="539"/>
      <c r="R2049" s="539"/>
      <c r="S2049" s="539"/>
      <c r="T2049" s="539"/>
      <c r="U2049" s="539"/>
      <c r="V2049" s="539"/>
      <c r="W2049" s="423"/>
      <c r="X2049" s="419"/>
      <c r="Y2049" s="431"/>
      <c r="Z2049" s="39"/>
      <c r="AA2049" s="39"/>
      <c r="AB2049" s="40"/>
    </row>
    <row r="2050" spans="2:28" ht="38.25" customHeight="1">
      <c r="B2050" s="28">
        <f t="shared" si="31"/>
        <v>2018</v>
      </c>
      <c r="C2050" s="416"/>
      <c r="D2050" s="417"/>
      <c r="E2050" s="417"/>
      <c r="F2050" s="417"/>
      <c r="G2050" s="417"/>
      <c r="H2050" s="417"/>
      <c r="I2050" s="417"/>
      <c r="J2050" s="417"/>
      <c r="K2050" s="417"/>
      <c r="L2050" s="418"/>
      <c r="M2050" s="539"/>
      <c r="N2050" s="539"/>
      <c r="O2050" s="539"/>
      <c r="P2050" s="539"/>
      <c r="Q2050" s="539"/>
      <c r="R2050" s="539"/>
      <c r="S2050" s="539"/>
      <c r="T2050" s="539"/>
      <c r="U2050" s="539"/>
      <c r="V2050" s="539"/>
      <c r="W2050" s="423"/>
      <c r="X2050" s="419"/>
      <c r="Y2050" s="431"/>
      <c r="Z2050" s="39"/>
      <c r="AA2050" s="39"/>
      <c r="AB2050" s="40"/>
    </row>
    <row r="2051" spans="2:28" ht="38.25" customHeight="1">
      <c r="B2051" s="28">
        <f t="shared" si="31"/>
        <v>2019</v>
      </c>
      <c r="C2051" s="416"/>
      <c r="D2051" s="417"/>
      <c r="E2051" s="417"/>
      <c r="F2051" s="417"/>
      <c r="G2051" s="417"/>
      <c r="H2051" s="417"/>
      <c r="I2051" s="417"/>
      <c r="J2051" s="417"/>
      <c r="K2051" s="417"/>
      <c r="L2051" s="418"/>
      <c r="M2051" s="539"/>
      <c r="N2051" s="539"/>
      <c r="O2051" s="539"/>
      <c r="P2051" s="539"/>
      <c r="Q2051" s="539"/>
      <c r="R2051" s="539"/>
      <c r="S2051" s="539"/>
      <c r="T2051" s="539"/>
      <c r="U2051" s="539"/>
      <c r="V2051" s="539"/>
      <c r="W2051" s="423"/>
      <c r="X2051" s="419"/>
      <c r="Y2051" s="431"/>
      <c r="Z2051" s="39"/>
      <c r="AA2051" s="39"/>
      <c r="AB2051" s="40"/>
    </row>
    <row r="2052" spans="2:28" ht="38.25" customHeight="1">
      <c r="B2052" s="28">
        <f t="shared" si="31"/>
        <v>2020</v>
      </c>
      <c r="C2052" s="416"/>
      <c r="D2052" s="417"/>
      <c r="E2052" s="417"/>
      <c r="F2052" s="417"/>
      <c r="G2052" s="417"/>
      <c r="H2052" s="417"/>
      <c r="I2052" s="417"/>
      <c r="J2052" s="417"/>
      <c r="K2052" s="417"/>
      <c r="L2052" s="418"/>
      <c r="M2052" s="539"/>
      <c r="N2052" s="539"/>
      <c r="O2052" s="539"/>
      <c r="P2052" s="539"/>
      <c r="Q2052" s="539"/>
      <c r="R2052" s="539"/>
      <c r="S2052" s="539"/>
      <c r="T2052" s="539"/>
      <c r="U2052" s="539"/>
      <c r="V2052" s="539"/>
      <c r="W2052" s="423"/>
      <c r="X2052" s="419"/>
      <c r="Y2052" s="431"/>
      <c r="Z2052" s="39"/>
      <c r="AA2052" s="39"/>
      <c r="AB2052" s="40"/>
    </row>
    <row r="2053" spans="2:28" ht="38.25" customHeight="1">
      <c r="B2053" s="28">
        <f t="shared" si="31"/>
        <v>2021</v>
      </c>
      <c r="C2053" s="416"/>
      <c r="D2053" s="417"/>
      <c r="E2053" s="417"/>
      <c r="F2053" s="417"/>
      <c r="G2053" s="417"/>
      <c r="H2053" s="417"/>
      <c r="I2053" s="417"/>
      <c r="J2053" s="417"/>
      <c r="K2053" s="417"/>
      <c r="L2053" s="418"/>
      <c r="M2053" s="539"/>
      <c r="N2053" s="539"/>
      <c r="O2053" s="539"/>
      <c r="P2053" s="539"/>
      <c r="Q2053" s="539"/>
      <c r="R2053" s="539"/>
      <c r="S2053" s="539"/>
      <c r="T2053" s="539"/>
      <c r="U2053" s="539"/>
      <c r="V2053" s="539"/>
      <c r="W2053" s="423"/>
      <c r="X2053" s="419"/>
      <c r="Y2053" s="431"/>
      <c r="Z2053" s="39"/>
      <c r="AA2053" s="39"/>
      <c r="AB2053" s="40"/>
    </row>
    <row r="2054" spans="2:28" ht="38.25" customHeight="1">
      <c r="B2054" s="28">
        <f t="shared" si="31"/>
        <v>2022</v>
      </c>
      <c r="C2054" s="416"/>
      <c r="D2054" s="417"/>
      <c r="E2054" s="417"/>
      <c r="F2054" s="417"/>
      <c r="G2054" s="417"/>
      <c r="H2054" s="417"/>
      <c r="I2054" s="417"/>
      <c r="J2054" s="417"/>
      <c r="K2054" s="417"/>
      <c r="L2054" s="418"/>
      <c r="M2054" s="539"/>
      <c r="N2054" s="539"/>
      <c r="O2054" s="539"/>
      <c r="P2054" s="539"/>
      <c r="Q2054" s="539"/>
      <c r="R2054" s="539"/>
      <c r="S2054" s="539"/>
      <c r="T2054" s="539"/>
      <c r="U2054" s="539"/>
      <c r="V2054" s="539"/>
      <c r="W2054" s="423"/>
      <c r="X2054" s="419"/>
      <c r="Y2054" s="431"/>
      <c r="Z2054" s="39"/>
      <c r="AA2054" s="39"/>
      <c r="AB2054" s="40"/>
    </row>
    <row r="2055" spans="2:28" ht="38.25" customHeight="1">
      <c r="B2055" s="28">
        <f t="shared" si="31"/>
        <v>2023</v>
      </c>
      <c r="C2055" s="416"/>
      <c r="D2055" s="417"/>
      <c r="E2055" s="417"/>
      <c r="F2055" s="417"/>
      <c r="G2055" s="417"/>
      <c r="H2055" s="417"/>
      <c r="I2055" s="417"/>
      <c r="J2055" s="417"/>
      <c r="K2055" s="417"/>
      <c r="L2055" s="418"/>
      <c r="M2055" s="539"/>
      <c r="N2055" s="539"/>
      <c r="O2055" s="539"/>
      <c r="P2055" s="539"/>
      <c r="Q2055" s="539"/>
      <c r="R2055" s="539"/>
      <c r="S2055" s="539"/>
      <c r="T2055" s="539"/>
      <c r="U2055" s="539"/>
      <c r="V2055" s="539"/>
      <c r="W2055" s="423"/>
      <c r="X2055" s="419"/>
      <c r="Y2055" s="431"/>
      <c r="Z2055" s="39"/>
      <c r="AA2055" s="39"/>
      <c r="AB2055" s="40"/>
    </row>
    <row r="2056" spans="2:28" ht="38.25" customHeight="1">
      <c r="B2056" s="28">
        <f t="shared" si="31"/>
        <v>2024</v>
      </c>
      <c r="C2056" s="416"/>
      <c r="D2056" s="417"/>
      <c r="E2056" s="417"/>
      <c r="F2056" s="417"/>
      <c r="G2056" s="417"/>
      <c r="H2056" s="417"/>
      <c r="I2056" s="417"/>
      <c r="J2056" s="417"/>
      <c r="K2056" s="417"/>
      <c r="L2056" s="418"/>
      <c r="M2056" s="539"/>
      <c r="N2056" s="539"/>
      <c r="O2056" s="539"/>
      <c r="P2056" s="539"/>
      <c r="Q2056" s="539"/>
      <c r="R2056" s="539"/>
      <c r="S2056" s="539"/>
      <c r="T2056" s="539"/>
      <c r="U2056" s="539"/>
      <c r="V2056" s="539"/>
      <c r="W2056" s="423"/>
      <c r="X2056" s="419"/>
      <c r="Y2056" s="431"/>
      <c r="Z2056" s="39"/>
      <c r="AA2056" s="39"/>
      <c r="AB2056" s="40"/>
    </row>
    <row r="2057" spans="2:28" ht="38.25" customHeight="1">
      <c r="B2057" s="28">
        <f t="shared" si="31"/>
        <v>2025</v>
      </c>
      <c r="C2057" s="416"/>
      <c r="D2057" s="417"/>
      <c r="E2057" s="417"/>
      <c r="F2057" s="417"/>
      <c r="G2057" s="417"/>
      <c r="H2057" s="417"/>
      <c r="I2057" s="417"/>
      <c r="J2057" s="417"/>
      <c r="K2057" s="417"/>
      <c r="L2057" s="418"/>
      <c r="M2057" s="539"/>
      <c r="N2057" s="539"/>
      <c r="O2057" s="539"/>
      <c r="P2057" s="539"/>
      <c r="Q2057" s="539"/>
      <c r="R2057" s="539"/>
      <c r="S2057" s="539"/>
      <c r="T2057" s="539"/>
      <c r="U2057" s="539"/>
      <c r="V2057" s="539"/>
      <c r="W2057" s="423"/>
      <c r="X2057" s="419"/>
      <c r="Y2057" s="431"/>
      <c r="Z2057" s="39"/>
      <c r="AA2057" s="39"/>
      <c r="AB2057" s="40"/>
    </row>
    <row r="2058" spans="2:28" ht="38.25" customHeight="1">
      <c r="B2058" s="28">
        <f t="shared" si="31"/>
        <v>2026</v>
      </c>
      <c r="C2058" s="416"/>
      <c r="D2058" s="417"/>
      <c r="E2058" s="417"/>
      <c r="F2058" s="417"/>
      <c r="G2058" s="417"/>
      <c r="H2058" s="417"/>
      <c r="I2058" s="417"/>
      <c r="J2058" s="417"/>
      <c r="K2058" s="417"/>
      <c r="L2058" s="418"/>
      <c r="M2058" s="539"/>
      <c r="N2058" s="539"/>
      <c r="O2058" s="539"/>
      <c r="P2058" s="539"/>
      <c r="Q2058" s="539"/>
      <c r="R2058" s="539"/>
      <c r="S2058" s="539"/>
      <c r="T2058" s="539"/>
      <c r="U2058" s="539"/>
      <c r="V2058" s="539"/>
      <c r="W2058" s="423"/>
      <c r="X2058" s="419"/>
      <c r="Y2058" s="431"/>
      <c r="Z2058" s="39"/>
      <c r="AA2058" s="39"/>
      <c r="AB2058" s="40"/>
    </row>
    <row r="2059" spans="2:28" ht="38.25" customHeight="1">
      <c r="B2059" s="28">
        <f t="shared" si="31"/>
        <v>2027</v>
      </c>
      <c r="C2059" s="416"/>
      <c r="D2059" s="417"/>
      <c r="E2059" s="417"/>
      <c r="F2059" s="417"/>
      <c r="G2059" s="417"/>
      <c r="H2059" s="417"/>
      <c r="I2059" s="417"/>
      <c r="J2059" s="417"/>
      <c r="K2059" s="417"/>
      <c r="L2059" s="418"/>
      <c r="M2059" s="539"/>
      <c r="N2059" s="539"/>
      <c r="O2059" s="539"/>
      <c r="P2059" s="539"/>
      <c r="Q2059" s="539"/>
      <c r="R2059" s="539"/>
      <c r="S2059" s="539"/>
      <c r="T2059" s="539"/>
      <c r="U2059" s="539"/>
      <c r="V2059" s="539"/>
      <c r="W2059" s="423"/>
      <c r="X2059" s="419"/>
      <c r="Y2059" s="431"/>
      <c r="Z2059" s="39"/>
      <c r="AA2059" s="39"/>
      <c r="AB2059" s="40"/>
    </row>
    <row r="2060" spans="2:28" ht="38.25" customHeight="1">
      <c r="B2060" s="28">
        <f t="shared" si="31"/>
        <v>2028</v>
      </c>
      <c r="C2060" s="416"/>
      <c r="D2060" s="417"/>
      <c r="E2060" s="417"/>
      <c r="F2060" s="417"/>
      <c r="G2060" s="417"/>
      <c r="H2060" s="417"/>
      <c r="I2060" s="417"/>
      <c r="J2060" s="417"/>
      <c r="K2060" s="417"/>
      <c r="L2060" s="418"/>
      <c r="M2060" s="539"/>
      <c r="N2060" s="539"/>
      <c r="O2060" s="539"/>
      <c r="P2060" s="539"/>
      <c r="Q2060" s="539"/>
      <c r="R2060" s="539"/>
      <c r="S2060" s="539"/>
      <c r="T2060" s="539"/>
      <c r="U2060" s="539"/>
      <c r="V2060" s="539"/>
      <c r="W2060" s="423"/>
      <c r="X2060" s="419"/>
      <c r="Y2060" s="431"/>
      <c r="Z2060" s="39"/>
      <c r="AA2060" s="39"/>
      <c r="AB2060" s="40"/>
    </row>
    <row r="2061" spans="2:28" ht="38.25" customHeight="1">
      <c r="B2061" s="28">
        <f t="shared" si="31"/>
        <v>2029</v>
      </c>
      <c r="C2061" s="416"/>
      <c r="D2061" s="417"/>
      <c r="E2061" s="417"/>
      <c r="F2061" s="417"/>
      <c r="G2061" s="417"/>
      <c r="H2061" s="417"/>
      <c r="I2061" s="417"/>
      <c r="J2061" s="417"/>
      <c r="K2061" s="417"/>
      <c r="L2061" s="418"/>
      <c r="M2061" s="539"/>
      <c r="N2061" s="539"/>
      <c r="O2061" s="539"/>
      <c r="P2061" s="539"/>
      <c r="Q2061" s="539"/>
      <c r="R2061" s="539"/>
      <c r="S2061" s="539"/>
      <c r="T2061" s="539"/>
      <c r="U2061" s="539"/>
      <c r="V2061" s="539"/>
      <c r="W2061" s="423"/>
      <c r="X2061" s="419"/>
      <c r="Y2061" s="431"/>
      <c r="Z2061" s="39"/>
      <c r="AA2061" s="39"/>
      <c r="AB2061" s="40"/>
    </row>
    <row r="2062" spans="2:28" ht="38.25" customHeight="1">
      <c r="B2062" s="28">
        <f t="shared" si="31"/>
        <v>2030</v>
      </c>
      <c r="C2062" s="416"/>
      <c r="D2062" s="417"/>
      <c r="E2062" s="417"/>
      <c r="F2062" s="417"/>
      <c r="G2062" s="417"/>
      <c r="H2062" s="417"/>
      <c r="I2062" s="417"/>
      <c r="J2062" s="417"/>
      <c r="K2062" s="417"/>
      <c r="L2062" s="418"/>
      <c r="M2062" s="539"/>
      <c r="N2062" s="539"/>
      <c r="O2062" s="539"/>
      <c r="P2062" s="539"/>
      <c r="Q2062" s="539"/>
      <c r="R2062" s="539"/>
      <c r="S2062" s="539"/>
      <c r="T2062" s="539"/>
      <c r="U2062" s="539"/>
      <c r="V2062" s="539"/>
      <c r="W2062" s="423"/>
      <c r="X2062" s="419"/>
      <c r="Y2062" s="431"/>
      <c r="Z2062" s="39"/>
      <c r="AA2062" s="39"/>
      <c r="AB2062" s="40"/>
    </row>
    <row r="2063" spans="2:28" ht="38.25" customHeight="1">
      <c r="B2063" s="28">
        <f t="shared" si="31"/>
        <v>2031</v>
      </c>
      <c r="C2063" s="416"/>
      <c r="D2063" s="417"/>
      <c r="E2063" s="417"/>
      <c r="F2063" s="417"/>
      <c r="G2063" s="417"/>
      <c r="H2063" s="417"/>
      <c r="I2063" s="417"/>
      <c r="J2063" s="417"/>
      <c r="K2063" s="417"/>
      <c r="L2063" s="418"/>
      <c r="M2063" s="539"/>
      <c r="N2063" s="539"/>
      <c r="O2063" s="539"/>
      <c r="P2063" s="539"/>
      <c r="Q2063" s="539"/>
      <c r="R2063" s="539"/>
      <c r="S2063" s="539"/>
      <c r="T2063" s="539"/>
      <c r="U2063" s="539"/>
      <c r="V2063" s="539"/>
      <c r="W2063" s="423"/>
      <c r="X2063" s="419"/>
      <c r="Y2063" s="431"/>
      <c r="Z2063" s="39"/>
      <c r="AA2063" s="39"/>
      <c r="AB2063" s="40"/>
    </row>
    <row r="2064" spans="2:28" ht="38.25" customHeight="1">
      <c r="B2064" s="28">
        <f t="shared" si="31"/>
        <v>2032</v>
      </c>
      <c r="C2064" s="416"/>
      <c r="D2064" s="417"/>
      <c r="E2064" s="417"/>
      <c r="F2064" s="417"/>
      <c r="G2064" s="417"/>
      <c r="H2064" s="417"/>
      <c r="I2064" s="417"/>
      <c r="J2064" s="417"/>
      <c r="K2064" s="417"/>
      <c r="L2064" s="418"/>
      <c r="M2064" s="539"/>
      <c r="N2064" s="539"/>
      <c r="O2064" s="539"/>
      <c r="P2064" s="539"/>
      <c r="Q2064" s="539"/>
      <c r="R2064" s="539"/>
      <c r="S2064" s="539"/>
      <c r="T2064" s="539"/>
      <c r="U2064" s="539"/>
      <c r="V2064" s="539"/>
      <c r="W2064" s="423"/>
      <c r="X2064" s="419"/>
      <c r="Y2064" s="431"/>
      <c r="Z2064" s="39"/>
      <c r="AA2064" s="39"/>
      <c r="AB2064" s="40"/>
    </row>
    <row r="2065" spans="2:28" ht="38.25" customHeight="1">
      <c r="B2065" s="28">
        <f t="shared" si="31"/>
        <v>2033</v>
      </c>
      <c r="C2065" s="416"/>
      <c r="D2065" s="417"/>
      <c r="E2065" s="417"/>
      <c r="F2065" s="417"/>
      <c r="G2065" s="417"/>
      <c r="H2065" s="417"/>
      <c r="I2065" s="417"/>
      <c r="J2065" s="417"/>
      <c r="K2065" s="417"/>
      <c r="L2065" s="418"/>
      <c r="M2065" s="539"/>
      <c r="N2065" s="539"/>
      <c r="O2065" s="539"/>
      <c r="P2065" s="539"/>
      <c r="Q2065" s="539"/>
      <c r="R2065" s="539"/>
      <c r="S2065" s="539"/>
      <c r="T2065" s="539"/>
      <c r="U2065" s="539"/>
      <c r="V2065" s="539"/>
      <c r="W2065" s="423"/>
      <c r="X2065" s="419"/>
      <c r="Y2065" s="431"/>
      <c r="Z2065" s="39"/>
      <c r="AA2065" s="39"/>
      <c r="AB2065" s="40"/>
    </row>
    <row r="2066" spans="2:28" ht="38.25" customHeight="1">
      <c r="B2066" s="28">
        <f t="shared" si="31"/>
        <v>2034</v>
      </c>
      <c r="C2066" s="416"/>
      <c r="D2066" s="417"/>
      <c r="E2066" s="417"/>
      <c r="F2066" s="417"/>
      <c r="G2066" s="417"/>
      <c r="H2066" s="417"/>
      <c r="I2066" s="417"/>
      <c r="J2066" s="417"/>
      <c r="K2066" s="417"/>
      <c r="L2066" s="418"/>
      <c r="M2066" s="539"/>
      <c r="N2066" s="539"/>
      <c r="O2066" s="539"/>
      <c r="P2066" s="539"/>
      <c r="Q2066" s="539"/>
      <c r="R2066" s="539"/>
      <c r="S2066" s="539"/>
      <c r="T2066" s="539"/>
      <c r="U2066" s="539"/>
      <c r="V2066" s="539"/>
      <c r="W2066" s="423"/>
      <c r="X2066" s="419"/>
      <c r="Y2066" s="431"/>
      <c r="Z2066" s="39"/>
      <c r="AA2066" s="39"/>
      <c r="AB2066" s="40"/>
    </row>
    <row r="2067" spans="2:28" ht="38.25" customHeight="1">
      <c r="B2067" s="28">
        <f t="shared" si="31"/>
        <v>2035</v>
      </c>
      <c r="C2067" s="416"/>
      <c r="D2067" s="417"/>
      <c r="E2067" s="417"/>
      <c r="F2067" s="417"/>
      <c r="G2067" s="417"/>
      <c r="H2067" s="417"/>
      <c r="I2067" s="417"/>
      <c r="J2067" s="417"/>
      <c r="K2067" s="417"/>
      <c r="L2067" s="418"/>
      <c r="M2067" s="539"/>
      <c r="N2067" s="539"/>
      <c r="O2067" s="539"/>
      <c r="P2067" s="539"/>
      <c r="Q2067" s="539"/>
      <c r="R2067" s="539"/>
      <c r="S2067" s="539"/>
      <c r="T2067" s="539"/>
      <c r="U2067" s="539"/>
      <c r="V2067" s="539"/>
      <c r="W2067" s="423"/>
      <c r="X2067" s="419"/>
      <c r="Y2067" s="431"/>
      <c r="Z2067" s="39"/>
      <c r="AA2067" s="39"/>
      <c r="AB2067" s="40"/>
    </row>
    <row r="2068" spans="2:28" ht="38.25" customHeight="1">
      <c r="B2068" s="28">
        <f t="shared" si="31"/>
        <v>2036</v>
      </c>
      <c r="C2068" s="416"/>
      <c r="D2068" s="417"/>
      <c r="E2068" s="417"/>
      <c r="F2068" s="417"/>
      <c r="G2068" s="417"/>
      <c r="H2068" s="417"/>
      <c r="I2068" s="417"/>
      <c r="J2068" s="417"/>
      <c r="K2068" s="417"/>
      <c r="L2068" s="418"/>
      <c r="M2068" s="539"/>
      <c r="N2068" s="539"/>
      <c r="O2068" s="539"/>
      <c r="P2068" s="539"/>
      <c r="Q2068" s="539"/>
      <c r="R2068" s="539"/>
      <c r="S2068" s="539"/>
      <c r="T2068" s="539"/>
      <c r="U2068" s="539"/>
      <c r="V2068" s="539"/>
      <c r="W2068" s="423"/>
      <c r="X2068" s="419"/>
      <c r="Y2068" s="431"/>
      <c r="Z2068" s="39"/>
      <c r="AA2068" s="39"/>
      <c r="AB2068" s="40"/>
    </row>
    <row r="2069" spans="2:28" ht="38.25" customHeight="1">
      <c r="B2069" s="28">
        <f t="shared" si="31"/>
        <v>2037</v>
      </c>
      <c r="C2069" s="416"/>
      <c r="D2069" s="417"/>
      <c r="E2069" s="417"/>
      <c r="F2069" s="417"/>
      <c r="G2069" s="417"/>
      <c r="H2069" s="417"/>
      <c r="I2069" s="417"/>
      <c r="J2069" s="417"/>
      <c r="K2069" s="417"/>
      <c r="L2069" s="418"/>
      <c r="M2069" s="539"/>
      <c r="N2069" s="539"/>
      <c r="O2069" s="539"/>
      <c r="P2069" s="539"/>
      <c r="Q2069" s="539"/>
      <c r="R2069" s="539"/>
      <c r="S2069" s="539"/>
      <c r="T2069" s="539"/>
      <c r="U2069" s="539"/>
      <c r="V2069" s="539"/>
      <c r="W2069" s="423"/>
      <c r="X2069" s="419"/>
      <c r="Y2069" s="431"/>
      <c r="Z2069" s="39"/>
      <c r="AA2069" s="39"/>
      <c r="AB2069" s="40"/>
    </row>
    <row r="2070" spans="2:28" ht="38.25" customHeight="1">
      <c r="B2070" s="28">
        <f t="shared" si="31"/>
        <v>2038</v>
      </c>
      <c r="C2070" s="416"/>
      <c r="D2070" s="417"/>
      <c r="E2070" s="417"/>
      <c r="F2070" s="417"/>
      <c r="G2070" s="417"/>
      <c r="H2070" s="417"/>
      <c r="I2070" s="417"/>
      <c r="J2070" s="417"/>
      <c r="K2070" s="417"/>
      <c r="L2070" s="418"/>
      <c r="M2070" s="539"/>
      <c r="N2070" s="539"/>
      <c r="O2070" s="539"/>
      <c r="P2070" s="539"/>
      <c r="Q2070" s="539"/>
      <c r="R2070" s="539"/>
      <c r="S2070" s="539"/>
      <c r="T2070" s="539"/>
      <c r="U2070" s="539"/>
      <c r="V2070" s="539"/>
      <c r="W2070" s="423"/>
      <c r="X2070" s="419"/>
      <c r="Y2070" s="431"/>
      <c r="Z2070" s="39"/>
      <c r="AA2070" s="39"/>
      <c r="AB2070" s="40"/>
    </row>
    <row r="2071" spans="2:28" ht="38.25" customHeight="1">
      <c r="B2071" s="28">
        <f t="shared" si="31"/>
        <v>2039</v>
      </c>
      <c r="C2071" s="416"/>
      <c r="D2071" s="417"/>
      <c r="E2071" s="417"/>
      <c r="F2071" s="417"/>
      <c r="G2071" s="417"/>
      <c r="H2071" s="417"/>
      <c r="I2071" s="417"/>
      <c r="J2071" s="417"/>
      <c r="K2071" s="417"/>
      <c r="L2071" s="418"/>
      <c r="M2071" s="539"/>
      <c r="N2071" s="539"/>
      <c r="O2071" s="539"/>
      <c r="P2071" s="539"/>
      <c r="Q2071" s="539"/>
      <c r="R2071" s="539"/>
      <c r="S2071" s="539"/>
      <c r="T2071" s="539"/>
      <c r="U2071" s="539"/>
      <c r="V2071" s="539"/>
      <c r="W2071" s="423"/>
      <c r="X2071" s="419"/>
      <c r="Y2071" s="431"/>
      <c r="Z2071" s="39"/>
      <c r="AA2071" s="39"/>
      <c r="AB2071" s="40"/>
    </row>
    <row r="2072" spans="2:28" ht="38.25" customHeight="1">
      <c r="B2072" s="28">
        <f t="shared" si="31"/>
        <v>2040</v>
      </c>
      <c r="C2072" s="416"/>
      <c r="D2072" s="417"/>
      <c r="E2072" s="417"/>
      <c r="F2072" s="417"/>
      <c r="G2072" s="417"/>
      <c r="H2072" s="417"/>
      <c r="I2072" s="417"/>
      <c r="J2072" s="417"/>
      <c r="K2072" s="417"/>
      <c r="L2072" s="418"/>
      <c r="M2072" s="539"/>
      <c r="N2072" s="539"/>
      <c r="O2072" s="539"/>
      <c r="P2072" s="539"/>
      <c r="Q2072" s="539"/>
      <c r="R2072" s="539"/>
      <c r="S2072" s="539"/>
      <c r="T2072" s="539"/>
      <c r="U2072" s="539"/>
      <c r="V2072" s="539"/>
      <c r="W2072" s="423"/>
      <c r="X2072" s="419"/>
      <c r="Y2072" s="431"/>
      <c r="Z2072" s="39"/>
      <c r="AA2072" s="39"/>
      <c r="AB2072" s="40"/>
    </row>
    <row r="2073" spans="2:28" ht="38.25" customHeight="1">
      <c r="B2073" s="28">
        <f t="shared" si="31"/>
        <v>2041</v>
      </c>
      <c r="C2073" s="416"/>
      <c r="D2073" s="417"/>
      <c r="E2073" s="417"/>
      <c r="F2073" s="417"/>
      <c r="G2073" s="417"/>
      <c r="H2073" s="417"/>
      <c r="I2073" s="417"/>
      <c r="J2073" s="417"/>
      <c r="K2073" s="417"/>
      <c r="L2073" s="418"/>
      <c r="M2073" s="539"/>
      <c r="N2073" s="539"/>
      <c r="O2073" s="539"/>
      <c r="P2073" s="539"/>
      <c r="Q2073" s="539"/>
      <c r="R2073" s="539"/>
      <c r="S2073" s="539"/>
      <c r="T2073" s="539"/>
      <c r="U2073" s="539"/>
      <c r="V2073" s="539"/>
      <c r="W2073" s="423"/>
      <c r="X2073" s="419"/>
      <c r="Y2073" s="431"/>
      <c r="Z2073" s="39"/>
      <c r="AA2073" s="39"/>
      <c r="AB2073" s="40"/>
    </row>
    <row r="2074" spans="2:28" ht="38.25" customHeight="1">
      <c r="B2074" s="28">
        <f t="shared" si="31"/>
        <v>2042</v>
      </c>
      <c r="C2074" s="416"/>
      <c r="D2074" s="417"/>
      <c r="E2074" s="417"/>
      <c r="F2074" s="417"/>
      <c r="G2074" s="417"/>
      <c r="H2074" s="417"/>
      <c r="I2074" s="417"/>
      <c r="J2074" s="417"/>
      <c r="K2074" s="417"/>
      <c r="L2074" s="418"/>
      <c r="M2074" s="539"/>
      <c r="N2074" s="539"/>
      <c r="O2074" s="539"/>
      <c r="P2074" s="539"/>
      <c r="Q2074" s="539"/>
      <c r="R2074" s="539"/>
      <c r="S2074" s="539"/>
      <c r="T2074" s="539"/>
      <c r="U2074" s="539"/>
      <c r="V2074" s="539"/>
      <c r="W2074" s="423"/>
      <c r="X2074" s="419"/>
      <c r="Y2074" s="431"/>
      <c r="Z2074" s="39"/>
      <c r="AA2074" s="39"/>
      <c r="AB2074" s="40"/>
    </row>
    <row r="2075" spans="2:28" ht="38.25" customHeight="1">
      <c r="B2075" s="28">
        <f t="shared" si="31"/>
        <v>2043</v>
      </c>
      <c r="C2075" s="416"/>
      <c r="D2075" s="417"/>
      <c r="E2075" s="417"/>
      <c r="F2075" s="417"/>
      <c r="G2075" s="417"/>
      <c r="H2075" s="417"/>
      <c r="I2075" s="417"/>
      <c r="J2075" s="417"/>
      <c r="K2075" s="417"/>
      <c r="L2075" s="418"/>
      <c r="M2075" s="539"/>
      <c r="N2075" s="539"/>
      <c r="O2075" s="539"/>
      <c r="P2075" s="539"/>
      <c r="Q2075" s="539"/>
      <c r="R2075" s="539"/>
      <c r="S2075" s="539"/>
      <c r="T2075" s="539"/>
      <c r="U2075" s="539"/>
      <c r="V2075" s="539"/>
      <c r="W2075" s="423"/>
      <c r="X2075" s="419"/>
      <c r="Y2075" s="431"/>
      <c r="Z2075" s="39"/>
      <c r="AA2075" s="39"/>
      <c r="AB2075" s="40"/>
    </row>
    <row r="2076" spans="2:28" ht="38.25" customHeight="1">
      <c r="B2076" s="28">
        <f t="shared" si="31"/>
        <v>2044</v>
      </c>
      <c r="C2076" s="416"/>
      <c r="D2076" s="417"/>
      <c r="E2076" s="417"/>
      <c r="F2076" s="417"/>
      <c r="G2076" s="417"/>
      <c r="H2076" s="417"/>
      <c r="I2076" s="417"/>
      <c r="J2076" s="417"/>
      <c r="K2076" s="417"/>
      <c r="L2076" s="418"/>
      <c r="M2076" s="539"/>
      <c r="N2076" s="539"/>
      <c r="O2076" s="539"/>
      <c r="P2076" s="539"/>
      <c r="Q2076" s="539"/>
      <c r="R2076" s="539"/>
      <c r="S2076" s="539"/>
      <c r="T2076" s="539"/>
      <c r="U2076" s="539"/>
      <c r="V2076" s="539"/>
      <c r="W2076" s="423"/>
      <c r="X2076" s="419"/>
      <c r="Y2076" s="431"/>
      <c r="Z2076" s="39"/>
      <c r="AA2076" s="39"/>
      <c r="AB2076" s="40"/>
    </row>
    <row r="2077" spans="2:28" ht="38.25" customHeight="1">
      <c r="B2077" s="28">
        <f t="shared" si="31"/>
        <v>2045</v>
      </c>
      <c r="C2077" s="416"/>
      <c r="D2077" s="417"/>
      <c r="E2077" s="417"/>
      <c r="F2077" s="417"/>
      <c r="G2077" s="417"/>
      <c r="H2077" s="417"/>
      <c r="I2077" s="417"/>
      <c r="J2077" s="417"/>
      <c r="K2077" s="417"/>
      <c r="L2077" s="418"/>
      <c r="M2077" s="539"/>
      <c r="N2077" s="539"/>
      <c r="O2077" s="539"/>
      <c r="P2077" s="539"/>
      <c r="Q2077" s="539"/>
      <c r="R2077" s="539"/>
      <c r="S2077" s="539"/>
      <c r="T2077" s="539"/>
      <c r="U2077" s="539"/>
      <c r="V2077" s="539"/>
      <c r="W2077" s="423"/>
      <c r="X2077" s="419"/>
      <c r="Y2077" s="431"/>
      <c r="Z2077" s="39"/>
      <c r="AA2077" s="39"/>
      <c r="AB2077" s="40"/>
    </row>
    <row r="2078" spans="2:28" ht="38.25" customHeight="1">
      <c r="B2078" s="28">
        <f t="shared" si="31"/>
        <v>2046</v>
      </c>
      <c r="C2078" s="416"/>
      <c r="D2078" s="417"/>
      <c r="E2078" s="417"/>
      <c r="F2078" s="417"/>
      <c r="G2078" s="417"/>
      <c r="H2078" s="417"/>
      <c r="I2078" s="417"/>
      <c r="J2078" s="417"/>
      <c r="K2078" s="417"/>
      <c r="L2078" s="418"/>
      <c r="M2078" s="539"/>
      <c r="N2078" s="539"/>
      <c r="O2078" s="539"/>
      <c r="P2078" s="539"/>
      <c r="Q2078" s="539"/>
      <c r="R2078" s="539"/>
      <c r="S2078" s="539"/>
      <c r="T2078" s="539"/>
      <c r="U2078" s="539"/>
      <c r="V2078" s="539"/>
      <c r="W2078" s="423"/>
      <c r="X2078" s="419"/>
      <c r="Y2078" s="431"/>
      <c r="Z2078" s="39"/>
      <c r="AA2078" s="39"/>
      <c r="AB2078" s="40"/>
    </row>
    <row r="2079" spans="2:28" ht="38.25" customHeight="1">
      <c r="B2079" s="28">
        <f t="shared" si="31"/>
        <v>2047</v>
      </c>
      <c r="C2079" s="416"/>
      <c r="D2079" s="417"/>
      <c r="E2079" s="417"/>
      <c r="F2079" s="417"/>
      <c r="G2079" s="417"/>
      <c r="H2079" s="417"/>
      <c r="I2079" s="417"/>
      <c r="J2079" s="417"/>
      <c r="K2079" s="417"/>
      <c r="L2079" s="418"/>
      <c r="M2079" s="539"/>
      <c r="N2079" s="539"/>
      <c r="O2079" s="539"/>
      <c r="P2079" s="539"/>
      <c r="Q2079" s="539"/>
      <c r="R2079" s="539"/>
      <c r="S2079" s="539"/>
      <c r="T2079" s="539"/>
      <c r="U2079" s="539"/>
      <c r="V2079" s="539"/>
      <c r="W2079" s="423"/>
      <c r="X2079" s="419"/>
      <c r="Y2079" s="431"/>
      <c r="Z2079" s="39"/>
      <c r="AA2079" s="39"/>
      <c r="AB2079" s="40"/>
    </row>
    <row r="2080" spans="2:28" ht="38.25" customHeight="1">
      <c r="B2080" s="28">
        <f t="shared" si="31"/>
        <v>2048</v>
      </c>
      <c r="C2080" s="416"/>
      <c r="D2080" s="417"/>
      <c r="E2080" s="417"/>
      <c r="F2080" s="417"/>
      <c r="G2080" s="417"/>
      <c r="H2080" s="417"/>
      <c r="I2080" s="417"/>
      <c r="J2080" s="417"/>
      <c r="K2080" s="417"/>
      <c r="L2080" s="418"/>
      <c r="M2080" s="539"/>
      <c r="N2080" s="539"/>
      <c r="O2080" s="539"/>
      <c r="P2080" s="539"/>
      <c r="Q2080" s="539"/>
      <c r="R2080" s="539"/>
      <c r="S2080" s="539"/>
      <c r="T2080" s="539"/>
      <c r="U2080" s="539"/>
      <c r="V2080" s="539"/>
      <c r="W2080" s="423"/>
      <c r="X2080" s="419"/>
      <c r="Y2080" s="431"/>
      <c r="Z2080" s="39"/>
      <c r="AA2080" s="39"/>
      <c r="AB2080" s="40"/>
    </row>
    <row r="2081" spans="2:28" ht="38.25" customHeight="1">
      <c r="B2081" s="28">
        <f t="shared" si="31"/>
        <v>2049</v>
      </c>
      <c r="C2081" s="416"/>
      <c r="D2081" s="417"/>
      <c r="E2081" s="417"/>
      <c r="F2081" s="417"/>
      <c r="G2081" s="417"/>
      <c r="H2081" s="417"/>
      <c r="I2081" s="417"/>
      <c r="J2081" s="417"/>
      <c r="K2081" s="417"/>
      <c r="L2081" s="418"/>
      <c r="M2081" s="539"/>
      <c r="N2081" s="539"/>
      <c r="O2081" s="539"/>
      <c r="P2081" s="539"/>
      <c r="Q2081" s="539"/>
      <c r="R2081" s="539"/>
      <c r="S2081" s="539"/>
      <c r="T2081" s="539"/>
      <c r="U2081" s="539"/>
      <c r="V2081" s="539"/>
      <c r="W2081" s="423"/>
      <c r="X2081" s="419"/>
      <c r="Y2081" s="431"/>
      <c r="Z2081" s="39"/>
      <c r="AA2081" s="39"/>
      <c r="AB2081" s="40"/>
    </row>
    <row r="2082" spans="2:28" ht="38.25" customHeight="1">
      <c r="B2082" s="28">
        <f t="shared" si="31"/>
        <v>2050</v>
      </c>
      <c r="C2082" s="416"/>
      <c r="D2082" s="417"/>
      <c r="E2082" s="417"/>
      <c r="F2082" s="417"/>
      <c r="G2082" s="417"/>
      <c r="H2082" s="417"/>
      <c r="I2082" s="417"/>
      <c r="J2082" s="417"/>
      <c r="K2082" s="417"/>
      <c r="L2082" s="418"/>
      <c r="M2082" s="539"/>
      <c r="N2082" s="539"/>
      <c r="O2082" s="539"/>
      <c r="P2082" s="539"/>
      <c r="Q2082" s="539"/>
      <c r="R2082" s="539"/>
      <c r="S2082" s="539"/>
      <c r="T2082" s="539"/>
      <c r="U2082" s="539"/>
      <c r="V2082" s="539"/>
      <c r="W2082" s="423"/>
      <c r="X2082" s="419"/>
      <c r="Y2082" s="431"/>
      <c r="Z2082" s="39"/>
      <c r="AA2082" s="39"/>
      <c r="AB2082" s="40"/>
    </row>
    <row r="2083" spans="2:28" ht="38.25" customHeight="1">
      <c r="B2083" s="28">
        <f t="shared" ref="B2083:B2146" si="32">B2082+1</f>
        <v>2051</v>
      </c>
      <c r="C2083" s="416"/>
      <c r="D2083" s="417"/>
      <c r="E2083" s="417"/>
      <c r="F2083" s="417"/>
      <c r="G2083" s="417"/>
      <c r="H2083" s="417"/>
      <c r="I2083" s="417"/>
      <c r="J2083" s="417"/>
      <c r="K2083" s="417"/>
      <c r="L2083" s="418"/>
      <c r="M2083" s="539"/>
      <c r="N2083" s="539"/>
      <c r="O2083" s="539"/>
      <c r="P2083" s="539"/>
      <c r="Q2083" s="539"/>
      <c r="R2083" s="539"/>
      <c r="S2083" s="539"/>
      <c r="T2083" s="539"/>
      <c r="U2083" s="539"/>
      <c r="V2083" s="539"/>
      <c r="W2083" s="423"/>
      <c r="X2083" s="419"/>
      <c r="Y2083" s="431"/>
      <c r="Z2083" s="39"/>
      <c r="AA2083" s="39"/>
      <c r="AB2083" s="40"/>
    </row>
    <row r="2084" spans="2:28" ht="38.25" customHeight="1">
      <c r="B2084" s="28">
        <f t="shared" si="32"/>
        <v>2052</v>
      </c>
      <c r="C2084" s="416"/>
      <c r="D2084" s="417"/>
      <c r="E2084" s="417"/>
      <c r="F2084" s="417"/>
      <c r="G2084" s="417"/>
      <c r="H2084" s="417"/>
      <c r="I2084" s="417"/>
      <c r="J2084" s="417"/>
      <c r="K2084" s="417"/>
      <c r="L2084" s="418"/>
      <c r="M2084" s="539"/>
      <c r="N2084" s="539"/>
      <c r="O2084" s="539"/>
      <c r="P2084" s="539"/>
      <c r="Q2084" s="539"/>
      <c r="R2084" s="539"/>
      <c r="S2084" s="539"/>
      <c r="T2084" s="539"/>
      <c r="U2084" s="539"/>
      <c r="V2084" s="539"/>
      <c r="W2084" s="423"/>
      <c r="X2084" s="419"/>
      <c r="Y2084" s="431"/>
      <c r="Z2084" s="39"/>
      <c r="AA2084" s="39"/>
      <c r="AB2084" s="40"/>
    </row>
    <row r="2085" spans="2:28" ht="38.25" customHeight="1">
      <c r="B2085" s="28">
        <f t="shared" si="32"/>
        <v>2053</v>
      </c>
      <c r="C2085" s="416"/>
      <c r="D2085" s="417"/>
      <c r="E2085" s="417"/>
      <c r="F2085" s="417"/>
      <c r="G2085" s="417"/>
      <c r="H2085" s="417"/>
      <c r="I2085" s="417"/>
      <c r="J2085" s="417"/>
      <c r="K2085" s="417"/>
      <c r="L2085" s="418"/>
      <c r="M2085" s="539"/>
      <c r="N2085" s="539"/>
      <c r="O2085" s="539"/>
      <c r="P2085" s="539"/>
      <c r="Q2085" s="539"/>
      <c r="R2085" s="539"/>
      <c r="S2085" s="539"/>
      <c r="T2085" s="539"/>
      <c r="U2085" s="539"/>
      <c r="V2085" s="539"/>
      <c r="W2085" s="423"/>
      <c r="X2085" s="419"/>
      <c r="Y2085" s="431"/>
      <c r="Z2085" s="39"/>
      <c r="AA2085" s="39"/>
      <c r="AB2085" s="40"/>
    </row>
    <row r="2086" spans="2:28" ht="38.25" customHeight="1">
      <c r="B2086" s="28">
        <f t="shared" si="32"/>
        <v>2054</v>
      </c>
      <c r="C2086" s="416"/>
      <c r="D2086" s="417"/>
      <c r="E2086" s="417"/>
      <c r="F2086" s="417"/>
      <c r="G2086" s="417"/>
      <c r="H2086" s="417"/>
      <c r="I2086" s="417"/>
      <c r="J2086" s="417"/>
      <c r="K2086" s="417"/>
      <c r="L2086" s="418"/>
      <c r="M2086" s="539"/>
      <c r="N2086" s="539"/>
      <c r="O2086" s="539"/>
      <c r="P2086" s="539"/>
      <c r="Q2086" s="539"/>
      <c r="R2086" s="539"/>
      <c r="S2086" s="539"/>
      <c r="T2086" s="539"/>
      <c r="U2086" s="539"/>
      <c r="V2086" s="539"/>
      <c r="W2086" s="423"/>
      <c r="X2086" s="419"/>
      <c r="Y2086" s="431"/>
      <c r="Z2086" s="39"/>
      <c r="AA2086" s="39"/>
      <c r="AB2086" s="40"/>
    </row>
    <row r="2087" spans="2:28" ht="38.25" customHeight="1">
      <c r="B2087" s="28">
        <f t="shared" si="32"/>
        <v>2055</v>
      </c>
      <c r="C2087" s="416"/>
      <c r="D2087" s="417"/>
      <c r="E2087" s="417"/>
      <c r="F2087" s="417"/>
      <c r="G2087" s="417"/>
      <c r="H2087" s="417"/>
      <c r="I2087" s="417"/>
      <c r="J2087" s="417"/>
      <c r="K2087" s="417"/>
      <c r="L2087" s="418"/>
      <c r="M2087" s="539"/>
      <c r="N2087" s="539"/>
      <c r="O2087" s="539"/>
      <c r="P2087" s="539"/>
      <c r="Q2087" s="539"/>
      <c r="R2087" s="539"/>
      <c r="S2087" s="539"/>
      <c r="T2087" s="539"/>
      <c r="U2087" s="539"/>
      <c r="V2087" s="539"/>
      <c r="W2087" s="423"/>
      <c r="X2087" s="419"/>
      <c r="Y2087" s="431"/>
      <c r="Z2087" s="39"/>
      <c r="AA2087" s="39"/>
      <c r="AB2087" s="40"/>
    </row>
    <row r="2088" spans="2:28" ht="38.25" customHeight="1">
      <c r="B2088" s="28">
        <f t="shared" si="32"/>
        <v>2056</v>
      </c>
      <c r="C2088" s="416"/>
      <c r="D2088" s="417"/>
      <c r="E2088" s="417"/>
      <c r="F2088" s="417"/>
      <c r="G2088" s="417"/>
      <c r="H2088" s="417"/>
      <c r="I2088" s="417"/>
      <c r="J2088" s="417"/>
      <c r="K2088" s="417"/>
      <c r="L2088" s="418"/>
      <c r="M2088" s="539"/>
      <c r="N2088" s="539"/>
      <c r="O2088" s="539"/>
      <c r="P2088" s="539"/>
      <c r="Q2088" s="539"/>
      <c r="R2088" s="539"/>
      <c r="S2088" s="539"/>
      <c r="T2088" s="539"/>
      <c r="U2088" s="539"/>
      <c r="V2088" s="539"/>
      <c r="W2088" s="423"/>
      <c r="X2088" s="419"/>
      <c r="Y2088" s="431"/>
      <c r="Z2088" s="39"/>
      <c r="AA2088" s="39"/>
      <c r="AB2088" s="40"/>
    </row>
    <row r="2089" spans="2:28" ht="38.25" customHeight="1">
      <c r="B2089" s="28">
        <f t="shared" si="32"/>
        <v>2057</v>
      </c>
      <c r="C2089" s="416"/>
      <c r="D2089" s="417"/>
      <c r="E2089" s="417"/>
      <c r="F2089" s="417"/>
      <c r="G2089" s="417"/>
      <c r="H2089" s="417"/>
      <c r="I2089" s="417"/>
      <c r="J2089" s="417"/>
      <c r="K2089" s="417"/>
      <c r="L2089" s="418"/>
      <c r="M2089" s="539"/>
      <c r="N2089" s="539"/>
      <c r="O2089" s="539"/>
      <c r="P2089" s="539"/>
      <c r="Q2089" s="539"/>
      <c r="R2089" s="539"/>
      <c r="S2089" s="539"/>
      <c r="T2089" s="539"/>
      <c r="U2089" s="539"/>
      <c r="V2089" s="539"/>
      <c r="W2089" s="423"/>
      <c r="X2089" s="419"/>
      <c r="Y2089" s="431"/>
      <c r="Z2089" s="39"/>
      <c r="AA2089" s="39"/>
      <c r="AB2089" s="40"/>
    </row>
    <row r="2090" spans="2:28" ht="38.25" customHeight="1">
      <c r="B2090" s="28">
        <f t="shared" si="32"/>
        <v>2058</v>
      </c>
      <c r="C2090" s="416"/>
      <c r="D2090" s="417"/>
      <c r="E2090" s="417"/>
      <c r="F2090" s="417"/>
      <c r="G2090" s="417"/>
      <c r="H2090" s="417"/>
      <c r="I2090" s="417"/>
      <c r="J2090" s="417"/>
      <c r="K2090" s="417"/>
      <c r="L2090" s="418"/>
      <c r="M2090" s="539"/>
      <c r="N2090" s="539"/>
      <c r="O2090" s="539"/>
      <c r="P2090" s="539"/>
      <c r="Q2090" s="539"/>
      <c r="R2090" s="539"/>
      <c r="S2090" s="539"/>
      <c r="T2090" s="539"/>
      <c r="U2090" s="539"/>
      <c r="V2090" s="539"/>
      <c r="W2090" s="423"/>
      <c r="X2090" s="419"/>
      <c r="Y2090" s="431"/>
      <c r="Z2090" s="39"/>
      <c r="AA2090" s="39"/>
      <c r="AB2090" s="40"/>
    </row>
    <row r="2091" spans="2:28" ht="38.25" customHeight="1">
      <c r="B2091" s="28">
        <f t="shared" si="32"/>
        <v>2059</v>
      </c>
      <c r="C2091" s="416"/>
      <c r="D2091" s="417"/>
      <c r="E2091" s="417"/>
      <c r="F2091" s="417"/>
      <c r="G2091" s="417"/>
      <c r="H2091" s="417"/>
      <c r="I2091" s="417"/>
      <c r="J2091" s="417"/>
      <c r="K2091" s="417"/>
      <c r="L2091" s="418"/>
      <c r="M2091" s="539"/>
      <c r="N2091" s="539"/>
      <c r="O2091" s="539"/>
      <c r="P2091" s="539"/>
      <c r="Q2091" s="539"/>
      <c r="R2091" s="539"/>
      <c r="S2091" s="539"/>
      <c r="T2091" s="539"/>
      <c r="U2091" s="539"/>
      <c r="V2091" s="539"/>
      <c r="W2091" s="423"/>
      <c r="X2091" s="419"/>
      <c r="Y2091" s="431"/>
      <c r="Z2091" s="39"/>
      <c r="AA2091" s="39"/>
      <c r="AB2091" s="40"/>
    </row>
    <row r="2092" spans="2:28" ht="38.25" customHeight="1">
      <c r="B2092" s="28">
        <f t="shared" si="32"/>
        <v>2060</v>
      </c>
      <c r="C2092" s="416"/>
      <c r="D2092" s="417"/>
      <c r="E2092" s="417"/>
      <c r="F2092" s="417"/>
      <c r="G2092" s="417"/>
      <c r="H2092" s="417"/>
      <c r="I2092" s="417"/>
      <c r="J2092" s="417"/>
      <c r="K2092" s="417"/>
      <c r="L2092" s="418"/>
      <c r="M2092" s="539"/>
      <c r="N2092" s="539"/>
      <c r="O2092" s="539"/>
      <c r="P2092" s="539"/>
      <c r="Q2092" s="539"/>
      <c r="R2092" s="539"/>
      <c r="S2092" s="539"/>
      <c r="T2092" s="539"/>
      <c r="U2092" s="539"/>
      <c r="V2092" s="539"/>
      <c r="W2092" s="423"/>
      <c r="X2092" s="419"/>
      <c r="Y2092" s="431"/>
      <c r="Z2092" s="39"/>
      <c r="AA2092" s="39"/>
      <c r="AB2092" s="40"/>
    </row>
    <row r="2093" spans="2:28" ht="38.25" customHeight="1">
      <c r="B2093" s="28">
        <f t="shared" si="32"/>
        <v>2061</v>
      </c>
      <c r="C2093" s="416"/>
      <c r="D2093" s="417"/>
      <c r="E2093" s="417"/>
      <c r="F2093" s="417"/>
      <c r="G2093" s="417"/>
      <c r="H2093" s="417"/>
      <c r="I2093" s="417"/>
      <c r="J2093" s="417"/>
      <c r="K2093" s="417"/>
      <c r="L2093" s="418"/>
      <c r="M2093" s="539"/>
      <c r="N2093" s="539"/>
      <c r="O2093" s="539"/>
      <c r="P2093" s="539"/>
      <c r="Q2093" s="539"/>
      <c r="R2093" s="539"/>
      <c r="S2093" s="539"/>
      <c r="T2093" s="539"/>
      <c r="U2093" s="539"/>
      <c r="V2093" s="539"/>
      <c r="W2093" s="423"/>
      <c r="X2093" s="419"/>
      <c r="Y2093" s="431"/>
      <c r="Z2093" s="39"/>
      <c r="AA2093" s="39"/>
      <c r="AB2093" s="40"/>
    </row>
    <row r="2094" spans="2:28" ht="38.25" customHeight="1">
      <c r="B2094" s="28">
        <f t="shared" si="32"/>
        <v>2062</v>
      </c>
      <c r="C2094" s="416"/>
      <c r="D2094" s="417"/>
      <c r="E2094" s="417"/>
      <c r="F2094" s="417"/>
      <c r="G2094" s="417"/>
      <c r="H2094" s="417"/>
      <c r="I2094" s="417"/>
      <c r="J2094" s="417"/>
      <c r="K2094" s="417"/>
      <c r="L2094" s="418"/>
      <c r="M2094" s="539"/>
      <c r="N2094" s="539"/>
      <c r="O2094" s="539"/>
      <c r="P2094" s="539"/>
      <c r="Q2094" s="539"/>
      <c r="R2094" s="539"/>
      <c r="S2094" s="539"/>
      <c r="T2094" s="539"/>
      <c r="U2094" s="539"/>
      <c r="V2094" s="539"/>
      <c r="W2094" s="423"/>
      <c r="X2094" s="419"/>
      <c r="Y2094" s="431"/>
      <c r="Z2094" s="39"/>
      <c r="AA2094" s="39"/>
      <c r="AB2094" s="40"/>
    </row>
    <row r="2095" spans="2:28" ht="38.25" customHeight="1">
      <c r="B2095" s="28">
        <f t="shared" si="32"/>
        <v>2063</v>
      </c>
      <c r="C2095" s="416"/>
      <c r="D2095" s="417"/>
      <c r="E2095" s="417"/>
      <c r="F2095" s="417"/>
      <c r="G2095" s="417"/>
      <c r="H2095" s="417"/>
      <c r="I2095" s="417"/>
      <c r="J2095" s="417"/>
      <c r="K2095" s="417"/>
      <c r="L2095" s="418"/>
      <c r="M2095" s="539"/>
      <c r="N2095" s="539"/>
      <c r="O2095" s="539"/>
      <c r="P2095" s="539"/>
      <c r="Q2095" s="539"/>
      <c r="R2095" s="539"/>
      <c r="S2095" s="539"/>
      <c r="T2095" s="539"/>
      <c r="U2095" s="539"/>
      <c r="V2095" s="539"/>
      <c r="W2095" s="423"/>
      <c r="X2095" s="419"/>
      <c r="Y2095" s="431"/>
      <c r="Z2095" s="39"/>
      <c r="AA2095" s="39"/>
      <c r="AB2095" s="40"/>
    </row>
    <row r="2096" spans="2:28" ht="38.25" customHeight="1">
      <c r="B2096" s="28">
        <f t="shared" si="32"/>
        <v>2064</v>
      </c>
      <c r="C2096" s="416"/>
      <c r="D2096" s="417"/>
      <c r="E2096" s="417"/>
      <c r="F2096" s="417"/>
      <c r="G2096" s="417"/>
      <c r="H2096" s="417"/>
      <c r="I2096" s="417"/>
      <c r="J2096" s="417"/>
      <c r="K2096" s="417"/>
      <c r="L2096" s="418"/>
      <c r="M2096" s="539"/>
      <c r="N2096" s="539"/>
      <c r="O2096" s="539"/>
      <c r="P2096" s="539"/>
      <c r="Q2096" s="539"/>
      <c r="R2096" s="539"/>
      <c r="S2096" s="539"/>
      <c r="T2096" s="539"/>
      <c r="U2096" s="539"/>
      <c r="V2096" s="539"/>
      <c r="W2096" s="423"/>
      <c r="X2096" s="419"/>
      <c r="Y2096" s="431"/>
      <c r="Z2096" s="39"/>
      <c r="AA2096" s="39"/>
      <c r="AB2096" s="40"/>
    </row>
    <row r="2097" spans="2:28" ht="38.25" customHeight="1">
      <c r="B2097" s="28">
        <f t="shared" si="32"/>
        <v>2065</v>
      </c>
      <c r="C2097" s="416"/>
      <c r="D2097" s="417"/>
      <c r="E2097" s="417"/>
      <c r="F2097" s="417"/>
      <c r="G2097" s="417"/>
      <c r="H2097" s="417"/>
      <c r="I2097" s="417"/>
      <c r="J2097" s="417"/>
      <c r="K2097" s="417"/>
      <c r="L2097" s="418"/>
      <c r="M2097" s="539"/>
      <c r="N2097" s="539"/>
      <c r="O2097" s="539"/>
      <c r="P2097" s="539"/>
      <c r="Q2097" s="539"/>
      <c r="R2097" s="539"/>
      <c r="S2097" s="539"/>
      <c r="T2097" s="539"/>
      <c r="U2097" s="539"/>
      <c r="V2097" s="539"/>
      <c r="W2097" s="423"/>
      <c r="X2097" s="419"/>
      <c r="Y2097" s="431"/>
      <c r="Z2097" s="39"/>
      <c r="AA2097" s="39"/>
      <c r="AB2097" s="40"/>
    </row>
    <row r="2098" spans="2:28" ht="38.25" customHeight="1">
      <c r="B2098" s="28">
        <f t="shared" si="32"/>
        <v>2066</v>
      </c>
      <c r="C2098" s="416"/>
      <c r="D2098" s="417"/>
      <c r="E2098" s="417"/>
      <c r="F2098" s="417"/>
      <c r="G2098" s="417"/>
      <c r="H2098" s="417"/>
      <c r="I2098" s="417"/>
      <c r="J2098" s="417"/>
      <c r="K2098" s="417"/>
      <c r="L2098" s="418"/>
      <c r="M2098" s="539"/>
      <c r="N2098" s="539"/>
      <c r="O2098" s="539"/>
      <c r="P2098" s="539"/>
      <c r="Q2098" s="539"/>
      <c r="R2098" s="539"/>
      <c r="S2098" s="539"/>
      <c r="T2098" s="539"/>
      <c r="U2098" s="539"/>
      <c r="V2098" s="539"/>
      <c r="W2098" s="423"/>
      <c r="X2098" s="419"/>
      <c r="Y2098" s="431"/>
      <c r="Z2098" s="39"/>
      <c r="AA2098" s="39"/>
      <c r="AB2098" s="40"/>
    </row>
    <row r="2099" spans="2:28" ht="38.25" customHeight="1">
      <c r="B2099" s="28">
        <f t="shared" si="32"/>
        <v>2067</v>
      </c>
      <c r="C2099" s="416"/>
      <c r="D2099" s="417"/>
      <c r="E2099" s="417"/>
      <c r="F2099" s="417"/>
      <c r="G2099" s="417"/>
      <c r="H2099" s="417"/>
      <c r="I2099" s="417"/>
      <c r="J2099" s="417"/>
      <c r="K2099" s="417"/>
      <c r="L2099" s="418"/>
      <c r="M2099" s="539"/>
      <c r="N2099" s="539"/>
      <c r="O2099" s="539"/>
      <c r="P2099" s="539"/>
      <c r="Q2099" s="539"/>
      <c r="R2099" s="539"/>
      <c r="S2099" s="539"/>
      <c r="T2099" s="539"/>
      <c r="U2099" s="539"/>
      <c r="V2099" s="539"/>
      <c r="W2099" s="423"/>
      <c r="X2099" s="419"/>
      <c r="Y2099" s="431"/>
      <c r="Z2099" s="39"/>
      <c r="AA2099" s="39"/>
      <c r="AB2099" s="40"/>
    </row>
    <row r="2100" spans="2:28" ht="38.25" customHeight="1">
      <c r="B2100" s="28">
        <f t="shared" si="32"/>
        <v>2068</v>
      </c>
      <c r="C2100" s="416"/>
      <c r="D2100" s="417"/>
      <c r="E2100" s="417"/>
      <c r="F2100" s="417"/>
      <c r="G2100" s="417"/>
      <c r="H2100" s="417"/>
      <c r="I2100" s="417"/>
      <c r="J2100" s="417"/>
      <c r="K2100" s="417"/>
      <c r="L2100" s="418"/>
      <c r="M2100" s="539"/>
      <c r="N2100" s="539"/>
      <c r="O2100" s="539"/>
      <c r="P2100" s="539"/>
      <c r="Q2100" s="539"/>
      <c r="R2100" s="539"/>
      <c r="S2100" s="539"/>
      <c r="T2100" s="539"/>
      <c r="U2100" s="539"/>
      <c r="V2100" s="539"/>
      <c r="W2100" s="423"/>
      <c r="X2100" s="419"/>
      <c r="Y2100" s="431"/>
      <c r="Z2100" s="39"/>
      <c r="AA2100" s="39"/>
      <c r="AB2100" s="40"/>
    </row>
    <row r="2101" spans="2:28" ht="38.25" customHeight="1">
      <c r="B2101" s="28">
        <f t="shared" si="32"/>
        <v>2069</v>
      </c>
      <c r="C2101" s="416"/>
      <c r="D2101" s="417"/>
      <c r="E2101" s="417"/>
      <c r="F2101" s="417"/>
      <c r="G2101" s="417"/>
      <c r="H2101" s="417"/>
      <c r="I2101" s="417"/>
      <c r="J2101" s="417"/>
      <c r="K2101" s="417"/>
      <c r="L2101" s="418"/>
      <c r="M2101" s="539"/>
      <c r="N2101" s="539"/>
      <c r="O2101" s="539"/>
      <c r="P2101" s="539"/>
      <c r="Q2101" s="539"/>
      <c r="R2101" s="539"/>
      <c r="S2101" s="539"/>
      <c r="T2101" s="539"/>
      <c r="U2101" s="539"/>
      <c r="V2101" s="539"/>
      <c r="W2101" s="423"/>
      <c r="X2101" s="419"/>
      <c r="Y2101" s="431"/>
      <c r="Z2101" s="39"/>
      <c r="AA2101" s="39"/>
      <c r="AB2101" s="40"/>
    </row>
    <row r="2102" spans="2:28" ht="38.25" customHeight="1">
      <c r="B2102" s="28">
        <f t="shared" si="32"/>
        <v>2070</v>
      </c>
      <c r="C2102" s="416"/>
      <c r="D2102" s="417"/>
      <c r="E2102" s="417"/>
      <c r="F2102" s="417"/>
      <c r="G2102" s="417"/>
      <c r="H2102" s="417"/>
      <c r="I2102" s="417"/>
      <c r="J2102" s="417"/>
      <c r="K2102" s="417"/>
      <c r="L2102" s="418"/>
      <c r="M2102" s="539"/>
      <c r="N2102" s="539"/>
      <c r="O2102" s="539"/>
      <c r="P2102" s="539"/>
      <c r="Q2102" s="539"/>
      <c r="R2102" s="539"/>
      <c r="S2102" s="539"/>
      <c r="T2102" s="539"/>
      <c r="U2102" s="539"/>
      <c r="V2102" s="539"/>
      <c r="W2102" s="423"/>
      <c r="X2102" s="419"/>
      <c r="Y2102" s="431"/>
      <c r="Z2102" s="39"/>
      <c r="AA2102" s="39"/>
      <c r="AB2102" s="40"/>
    </row>
    <row r="2103" spans="2:28" ht="38.25" customHeight="1">
      <c r="B2103" s="28">
        <f t="shared" si="32"/>
        <v>2071</v>
      </c>
      <c r="C2103" s="416"/>
      <c r="D2103" s="417"/>
      <c r="E2103" s="417"/>
      <c r="F2103" s="417"/>
      <c r="G2103" s="417"/>
      <c r="H2103" s="417"/>
      <c r="I2103" s="417"/>
      <c r="J2103" s="417"/>
      <c r="K2103" s="417"/>
      <c r="L2103" s="418"/>
      <c r="M2103" s="539"/>
      <c r="N2103" s="539"/>
      <c r="O2103" s="539"/>
      <c r="P2103" s="539"/>
      <c r="Q2103" s="539"/>
      <c r="R2103" s="539"/>
      <c r="S2103" s="539"/>
      <c r="T2103" s="539"/>
      <c r="U2103" s="539"/>
      <c r="V2103" s="539"/>
      <c r="W2103" s="423"/>
      <c r="X2103" s="419"/>
      <c r="Y2103" s="431"/>
      <c r="Z2103" s="39"/>
      <c r="AA2103" s="39"/>
      <c r="AB2103" s="40"/>
    </row>
    <row r="2104" spans="2:28" ht="38.25" customHeight="1">
      <c r="B2104" s="28">
        <f t="shared" si="32"/>
        <v>2072</v>
      </c>
      <c r="C2104" s="416"/>
      <c r="D2104" s="417"/>
      <c r="E2104" s="417"/>
      <c r="F2104" s="417"/>
      <c r="G2104" s="417"/>
      <c r="H2104" s="417"/>
      <c r="I2104" s="417"/>
      <c r="J2104" s="417"/>
      <c r="K2104" s="417"/>
      <c r="L2104" s="418"/>
      <c r="M2104" s="539"/>
      <c r="N2104" s="539"/>
      <c r="O2104" s="539"/>
      <c r="P2104" s="539"/>
      <c r="Q2104" s="539"/>
      <c r="R2104" s="539"/>
      <c r="S2104" s="539"/>
      <c r="T2104" s="539"/>
      <c r="U2104" s="539"/>
      <c r="V2104" s="539"/>
      <c r="W2104" s="423"/>
      <c r="X2104" s="419"/>
      <c r="Y2104" s="431"/>
      <c r="Z2104" s="39"/>
      <c r="AA2104" s="39"/>
      <c r="AB2104" s="40"/>
    </row>
    <row r="2105" spans="2:28" ht="38.25" customHeight="1">
      <c r="B2105" s="28">
        <f t="shared" si="32"/>
        <v>2073</v>
      </c>
      <c r="C2105" s="416"/>
      <c r="D2105" s="417"/>
      <c r="E2105" s="417"/>
      <c r="F2105" s="417"/>
      <c r="G2105" s="417"/>
      <c r="H2105" s="417"/>
      <c r="I2105" s="417"/>
      <c r="J2105" s="417"/>
      <c r="K2105" s="417"/>
      <c r="L2105" s="418"/>
      <c r="M2105" s="539"/>
      <c r="N2105" s="539"/>
      <c r="O2105" s="539"/>
      <c r="P2105" s="539"/>
      <c r="Q2105" s="539"/>
      <c r="R2105" s="539"/>
      <c r="S2105" s="539"/>
      <c r="T2105" s="539"/>
      <c r="U2105" s="539"/>
      <c r="V2105" s="539"/>
      <c r="W2105" s="423"/>
      <c r="X2105" s="419"/>
      <c r="Y2105" s="431"/>
      <c r="Z2105" s="39"/>
      <c r="AA2105" s="39"/>
      <c r="AB2105" s="40"/>
    </row>
    <row r="2106" spans="2:28" ht="38.25" customHeight="1">
      <c r="B2106" s="28">
        <f t="shared" si="32"/>
        <v>2074</v>
      </c>
      <c r="C2106" s="416"/>
      <c r="D2106" s="417"/>
      <c r="E2106" s="417"/>
      <c r="F2106" s="417"/>
      <c r="G2106" s="417"/>
      <c r="H2106" s="417"/>
      <c r="I2106" s="417"/>
      <c r="J2106" s="417"/>
      <c r="K2106" s="417"/>
      <c r="L2106" s="418"/>
      <c r="M2106" s="539"/>
      <c r="N2106" s="539"/>
      <c r="O2106" s="539"/>
      <c r="P2106" s="539"/>
      <c r="Q2106" s="539"/>
      <c r="R2106" s="539"/>
      <c r="S2106" s="539"/>
      <c r="T2106" s="539"/>
      <c r="U2106" s="539"/>
      <c r="V2106" s="539"/>
      <c r="W2106" s="423"/>
      <c r="X2106" s="419"/>
      <c r="Y2106" s="431"/>
      <c r="Z2106" s="39"/>
      <c r="AA2106" s="39"/>
      <c r="AB2106" s="40"/>
    </row>
    <row r="2107" spans="2:28" ht="38.25" customHeight="1">
      <c r="B2107" s="28">
        <f t="shared" si="32"/>
        <v>2075</v>
      </c>
      <c r="C2107" s="416"/>
      <c r="D2107" s="417"/>
      <c r="E2107" s="417"/>
      <c r="F2107" s="417"/>
      <c r="G2107" s="417"/>
      <c r="H2107" s="417"/>
      <c r="I2107" s="417"/>
      <c r="J2107" s="417"/>
      <c r="K2107" s="417"/>
      <c r="L2107" s="418"/>
      <c r="M2107" s="539"/>
      <c r="N2107" s="539"/>
      <c r="O2107" s="539"/>
      <c r="P2107" s="539"/>
      <c r="Q2107" s="539"/>
      <c r="R2107" s="539"/>
      <c r="S2107" s="539"/>
      <c r="T2107" s="539"/>
      <c r="U2107" s="539"/>
      <c r="V2107" s="539"/>
      <c r="W2107" s="423"/>
      <c r="X2107" s="419"/>
      <c r="Y2107" s="431"/>
      <c r="Z2107" s="39"/>
      <c r="AA2107" s="39"/>
      <c r="AB2107" s="40"/>
    </row>
    <row r="2108" spans="2:28" ht="38.25" customHeight="1">
      <c r="B2108" s="28">
        <f t="shared" si="32"/>
        <v>2076</v>
      </c>
      <c r="C2108" s="416"/>
      <c r="D2108" s="417"/>
      <c r="E2108" s="417"/>
      <c r="F2108" s="417"/>
      <c r="G2108" s="417"/>
      <c r="H2108" s="417"/>
      <c r="I2108" s="417"/>
      <c r="J2108" s="417"/>
      <c r="K2108" s="417"/>
      <c r="L2108" s="418"/>
      <c r="M2108" s="539"/>
      <c r="N2108" s="539"/>
      <c r="O2108" s="539"/>
      <c r="P2108" s="539"/>
      <c r="Q2108" s="539"/>
      <c r="R2108" s="539"/>
      <c r="S2108" s="539"/>
      <c r="T2108" s="539"/>
      <c r="U2108" s="539"/>
      <c r="V2108" s="539"/>
      <c r="W2108" s="423"/>
      <c r="X2108" s="419"/>
      <c r="Y2108" s="431"/>
      <c r="Z2108" s="39"/>
      <c r="AA2108" s="39"/>
      <c r="AB2108" s="40"/>
    </row>
    <row r="2109" spans="2:28" ht="38.25" customHeight="1">
      <c r="B2109" s="28">
        <f t="shared" si="32"/>
        <v>2077</v>
      </c>
      <c r="C2109" s="416"/>
      <c r="D2109" s="417"/>
      <c r="E2109" s="417"/>
      <c r="F2109" s="417"/>
      <c r="G2109" s="417"/>
      <c r="H2109" s="417"/>
      <c r="I2109" s="417"/>
      <c r="J2109" s="417"/>
      <c r="K2109" s="417"/>
      <c r="L2109" s="418"/>
      <c r="M2109" s="539"/>
      <c r="N2109" s="539"/>
      <c r="O2109" s="539"/>
      <c r="P2109" s="539"/>
      <c r="Q2109" s="539"/>
      <c r="R2109" s="539"/>
      <c r="S2109" s="539"/>
      <c r="T2109" s="539"/>
      <c r="U2109" s="539"/>
      <c r="V2109" s="539"/>
      <c r="W2109" s="423"/>
      <c r="X2109" s="419"/>
      <c r="Y2109" s="431"/>
      <c r="Z2109" s="39"/>
      <c r="AA2109" s="39"/>
      <c r="AB2109" s="40"/>
    </row>
    <row r="2110" spans="2:28" ht="37.5" customHeight="1">
      <c r="B2110" s="28">
        <f t="shared" si="32"/>
        <v>2078</v>
      </c>
      <c r="C2110" s="416"/>
      <c r="D2110" s="417"/>
      <c r="E2110" s="417"/>
      <c r="F2110" s="417"/>
      <c r="G2110" s="417"/>
      <c r="H2110" s="417"/>
      <c r="I2110" s="417"/>
      <c r="J2110" s="417"/>
      <c r="K2110" s="417"/>
      <c r="L2110" s="418"/>
      <c r="M2110" s="539"/>
      <c r="N2110" s="539"/>
      <c r="O2110" s="539"/>
      <c r="P2110" s="539"/>
      <c r="Q2110" s="539"/>
      <c r="R2110" s="539"/>
      <c r="S2110" s="539"/>
      <c r="T2110" s="539"/>
      <c r="U2110" s="539"/>
      <c r="V2110" s="539"/>
      <c r="W2110" s="423"/>
      <c r="X2110" s="419"/>
      <c r="Y2110" s="431"/>
      <c r="Z2110" s="39"/>
      <c r="AA2110" s="39"/>
      <c r="AB2110" s="40"/>
    </row>
    <row r="2111" spans="2:28" ht="38.25" customHeight="1">
      <c r="B2111" s="28">
        <f t="shared" si="32"/>
        <v>2079</v>
      </c>
      <c r="C2111" s="416"/>
      <c r="D2111" s="417"/>
      <c r="E2111" s="417"/>
      <c r="F2111" s="417"/>
      <c r="G2111" s="417"/>
      <c r="H2111" s="417"/>
      <c r="I2111" s="417"/>
      <c r="J2111" s="417"/>
      <c r="K2111" s="417"/>
      <c r="L2111" s="418"/>
      <c r="M2111" s="539"/>
      <c r="N2111" s="539"/>
      <c r="O2111" s="539"/>
      <c r="P2111" s="539"/>
      <c r="Q2111" s="539"/>
      <c r="R2111" s="539"/>
      <c r="S2111" s="539"/>
      <c r="T2111" s="539"/>
      <c r="U2111" s="539"/>
      <c r="V2111" s="539"/>
      <c r="W2111" s="423"/>
      <c r="X2111" s="419"/>
      <c r="Y2111" s="431"/>
      <c r="Z2111" s="39"/>
      <c r="AA2111" s="39"/>
      <c r="AB2111" s="40"/>
    </row>
    <row r="2112" spans="2:28" ht="38.25" customHeight="1">
      <c r="B2112" s="28">
        <f t="shared" si="32"/>
        <v>2080</v>
      </c>
      <c r="C2112" s="416"/>
      <c r="D2112" s="417"/>
      <c r="E2112" s="417"/>
      <c r="F2112" s="417"/>
      <c r="G2112" s="417"/>
      <c r="H2112" s="417"/>
      <c r="I2112" s="417"/>
      <c r="J2112" s="417"/>
      <c r="K2112" s="417"/>
      <c r="L2112" s="418"/>
      <c r="M2112" s="539"/>
      <c r="N2112" s="539"/>
      <c r="O2112" s="539"/>
      <c r="P2112" s="539"/>
      <c r="Q2112" s="539"/>
      <c r="R2112" s="539"/>
      <c r="S2112" s="539"/>
      <c r="T2112" s="539"/>
      <c r="U2112" s="539"/>
      <c r="V2112" s="539"/>
      <c r="W2112" s="423"/>
      <c r="X2112" s="419"/>
      <c r="Y2112" s="431"/>
      <c r="Z2112" s="39"/>
      <c r="AA2112" s="39"/>
      <c r="AB2112" s="40"/>
    </row>
    <row r="2113" spans="2:28" ht="38.25" customHeight="1">
      <c r="B2113" s="28">
        <f t="shared" si="32"/>
        <v>2081</v>
      </c>
      <c r="C2113" s="416"/>
      <c r="D2113" s="417"/>
      <c r="E2113" s="417"/>
      <c r="F2113" s="417"/>
      <c r="G2113" s="417"/>
      <c r="H2113" s="417"/>
      <c r="I2113" s="417"/>
      <c r="J2113" s="417"/>
      <c r="K2113" s="417"/>
      <c r="L2113" s="418"/>
      <c r="M2113" s="539"/>
      <c r="N2113" s="539"/>
      <c r="O2113" s="539"/>
      <c r="P2113" s="539"/>
      <c r="Q2113" s="539"/>
      <c r="R2113" s="539"/>
      <c r="S2113" s="539"/>
      <c r="T2113" s="539"/>
      <c r="U2113" s="539"/>
      <c r="V2113" s="539"/>
      <c r="W2113" s="423"/>
      <c r="X2113" s="419"/>
      <c r="Y2113" s="431"/>
      <c r="Z2113" s="39"/>
      <c r="AA2113" s="39"/>
      <c r="AB2113" s="40"/>
    </row>
    <row r="2114" spans="2:28" ht="38.25" customHeight="1">
      <c r="B2114" s="28">
        <f t="shared" si="32"/>
        <v>2082</v>
      </c>
      <c r="C2114" s="416"/>
      <c r="D2114" s="417"/>
      <c r="E2114" s="417"/>
      <c r="F2114" s="417"/>
      <c r="G2114" s="417"/>
      <c r="H2114" s="417"/>
      <c r="I2114" s="417"/>
      <c r="J2114" s="417"/>
      <c r="K2114" s="417"/>
      <c r="L2114" s="418"/>
      <c r="M2114" s="539"/>
      <c r="N2114" s="539"/>
      <c r="O2114" s="539"/>
      <c r="P2114" s="539"/>
      <c r="Q2114" s="539"/>
      <c r="R2114" s="539"/>
      <c r="S2114" s="539"/>
      <c r="T2114" s="539"/>
      <c r="U2114" s="539"/>
      <c r="V2114" s="539"/>
      <c r="W2114" s="423"/>
      <c r="X2114" s="419"/>
      <c r="Y2114" s="431"/>
      <c r="Z2114" s="39"/>
      <c r="AA2114" s="39"/>
      <c r="AB2114" s="40"/>
    </row>
    <row r="2115" spans="2:28" ht="37.5" customHeight="1">
      <c r="B2115" s="28">
        <f t="shared" si="32"/>
        <v>2083</v>
      </c>
      <c r="C2115" s="416"/>
      <c r="D2115" s="417"/>
      <c r="E2115" s="417"/>
      <c r="F2115" s="417"/>
      <c r="G2115" s="417"/>
      <c r="H2115" s="417"/>
      <c r="I2115" s="417"/>
      <c r="J2115" s="417"/>
      <c r="K2115" s="417"/>
      <c r="L2115" s="418"/>
      <c r="M2115" s="539"/>
      <c r="N2115" s="539"/>
      <c r="O2115" s="539"/>
      <c r="P2115" s="539"/>
      <c r="Q2115" s="539"/>
      <c r="R2115" s="539"/>
      <c r="S2115" s="539"/>
      <c r="T2115" s="539"/>
      <c r="U2115" s="539"/>
      <c r="V2115" s="539"/>
      <c r="W2115" s="423"/>
      <c r="X2115" s="419"/>
      <c r="Y2115" s="431"/>
      <c r="Z2115" s="39"/>
      <c r="AA2115" s="39"/>
      <c r="AB2115" s="40"/>
    </row>
    <row r="2116" spans="2:28" ht="38.25" customHeight="1" thickBot="1">
      <c r="B2116" s="28">
        <f t="shared" si="32"/>
        <v>2084</v>
      </c>
      <c r="C2116" s="432"/>
      <c r="D2116" s="433"/>
      <c r="E2116" s="433"/>
      <c r="F2116" s="433"/>
      <c r="G2116" s="433"/>
      <c r="H2116" s="433"/>
      <c r="I2116" s="433"/>
      <c r="J2116" s="433"/>
      <c r="K2116" s="433"/>
      <c r="L2116" s="434"/>
      <c r="M2116" s="540"/>
      <c r="N2116" s="540"/>
      <c r="O2116" s="540"/>
      <c r="P2116" s="540"/>
      <c r="Q2116" s="540"/>
      <c r="R2116" s="540"/>
      <c r="S2116" s="540"/>
      <c r="T2116" s="540"/>
      <c r="U2116" s="540"/>
      <c r="V2116" s="540"/>
      <c r="W2116" s="435"/>
      <c r="X2116" s="436"/>
      <c r="Y2116" s="437"/>
      <c r="Z2116" s="39"/>
      <c r="AA2116" s="39"/>
      <c r="AB2116" s="40"/>
    </row>
    <row r="2117" spans="2:28" ht="38.25" customHeight="1">
      <c r="B2117" s="28">
        <f t="shared" si="32"/>
        <v>2085</v>
      </c>
      <c r="C2117" s="416"/>
      <c r="D2117" s="417"/>
      <c r="E2117" s="417"/>
      <c r="F2117" s="417"/>
      <c r="G2117" s="417"/>
      <c r="H2117" s="417"/>
      <c r="I2117" s="417"/>
      <c r="J2117" s="417"/>
      <c r="K2117" s="417"/>
      <c r="L2117" s="418"/>
      <c r="M2117" s="539"/>
      <c r="N2117" s="539"/>
      <c r="O2117" s="539"/>
      <c r="P2117" s="539"/>
      <c r="Q2117" s="539"/>
      <c r="R2117" s="539"/>
      <c r="S2117" s="539"/>
      <c r="T2117" s="539"/>
      <c r="U2117" s="539"/>
      <c r="V2117" s="539"/>
      <c r="W2117" s="423"/>
      <c r="X2117" s="419"/>
      <c r="Y2117" s="431"/>
      <c r="Z2117" s="39"/>
      <c r="AA2117" s="39"/>
      <c r="AB2117" s="40"/>
    </row>
    <row r="2118" spans="2:28" ht="38.25" customHeight="1">
      <c r="B2118" s="28">
        <f t="shared" si="32"/>
        <v>2086</v>
      </c>
      <c r="C2118" s="416"/>
      <c r="D2118" s="417"/>
      <c r="E2118" s="417"/>
      <c r="F2118" s="417"/>
      <c r="G2118" s="417"/>
      <c r="H2118" s="417"/>
      <c r="I2118" s="417"/>
      <c r="J2118" s="417"/>
      <c r="K2118" s="417"/>
      <c r="L2118" s="418"/>
      <c r="M2118" s="539"/>
      <c r="N2118" s="539"/>
      <c r="O2118" s="539"/>
      <c r="P2118" s="539"/>
      <c r="Q2118" s="539"/>
      <c r="R2118" s="539"/>
      <c r="S2118" s="539"/>
      <c r="T2118" s="539"/>
      <c r="U2118" s="539"/>
      <c r="V2118" s="539"/>
      <c r="W2118" s="423"/>
      <c r="X2118" s="419"/>
      <c r="Y2118" s="431"/>
      <c r="Z2118" s="39"/>
      <c r="AA2118" s="39"/>
      <c r="AB2118" s="40"/>
    </row>
    <row r="2119" spans="2:28" ht="38.25" customHeight="1">
      <c r="B2119" s="28">
        <f t="shared" si="32"/>
        <v>2087</v>
      </c>
      <c r="C2119" s="416"/>
      <c r="D2119" s="417"/>
      <c r="E2119" s="417"/>
      <c r="F2119" s="417"/>
      <c r="G2119" s="417"/>
      <c r="H2119" s="417"/>
      <c r="I2119" s="417"/>
      <c r="J2119" s="417"/>
      <c r="K2119" s="417"/>
      <c r="L2119" s="418"/>
      <c r="M2119" s="539"/>
      <c r="N2119" s="539"/>
      <c r="O2119" s="539"/>
      <c r="P2119" s="539"/>
      <c r="Q2119" s="539"/>
      <c r="R2119" s="539"/>
      <c r="S2119" s="539"/>
      <c r="T2119" s="539"/>
      <c r="U2119" s="539"/>
      <c r="V2119" s="539"/>
      <c r="W2119" s="423"/>
      <c r="X2119" s="419"/>
      <c r="Y2119" s="431"/>
      <c r="Z2119" s="39"/>
      <c r="AA2119" s="39"/>
      <c r="AB2119" s="40"/>
    </row>
    <row r="2120" spans="2:28" ht="38.25" customHeight="1">
      <c r="B2120" s="28">
        <f t="shared" si="32"/>
        <v>2088</v>
      </c>
      <c r="C2120" s="416"/>
      <c r="D2120" s="417"/>
      <c r="E2120" s="417"/>
      <c r="F2120" s="417"/>
      <c r="G2120" s="417"/>
      <c r="H2120" s="417"/>
      <c r="I2120" s="417"/>
      <c r="J2120" s="417"/>
      <c r="K2120" s="417"/>
      <c r="L2120" s="418"/>
      <c r="M2120" s="539"/>
      <c r="N2120" s="539"/>
      <c r="O2120" s="539"/>
      <c r="P2120" s="539"/>
      <c r="Q2120" s="539"/>
      <c r="R2120" s="539"/>
      <c r="S2120" s="539"/>
      <c r="T2120" s="539"/>
      <c r="U2120" s="539"/>
      <c r="V2120" s="539"/>
      <c r="W2120" s="423"/>
      <c r="X2120" s="419"/>
      <c r="Y2120" s="431"/>
      <c r="Z2120" s="39"/>
      <c r="AA2120" s="39"/>
      <c r="AB2120" s="40"/>
    </row>
    <row r="2121" spans="2:28" ht="38.25" customHeight="1">
      <c r="B2121" s="28">
        <f t="shared" si="32"/>
        <v>2089</v>
      </c>
      <c r="C2121" s="416"/>
      <c r="D2121" s="417"/>
      <c r="E2121" s="417"/>
      <c r="F2121" s="417"/>
      <c r="G2121" s="417"/>
      <c r="H2121" s="417"/>
      <c r="I2121" s="417"/>
      <c r="J2121" s="417"/>
      <c r="K2121" s="417"/>
      <c r="L2121" s="418"/>
      <c r="M2121" s="539"/>
      <c r="N2121" s="539"/>
      <c r="O2121" s="539"/>
      <c r="P2121" s="539"/>
      <c r="Q2121" s="539"/>
      <c r="R2121" s="539"/>
      <c r="S2121" s="539"/>
      <c r="T2121" s="539"/>
      <c r="U2121" s="539"/>
      <c r="V2121" s="539"/>
      <c r="W2121" s="423"/>
      <c r="X2121" s="419"/>
      <c r="Y2121" s="431"/>
      <c r="Z2121" s="39"/>
      <c r="AA2121" s="39"/>
      <c r="AB2121" s="40"/>
    </row>
    <row r="2122" spans="2:28" ht="38.25" customHeight="1">
      <c r="B2122" s="28">
        <f t="shared" si="32"/>
        <v>2090</v>
      </c>
      <c r="C2122" s="416"/>
      <c r="D2122" s="417"/>
      <c r="E2122" s="417"/>
      <c r="F2122" s="417"/>
      <c r="G2122" s="417"/>
      <c r="H2122" s="417"/>
      <c r="I2122" s="417"/>
      <c r="J2122" s="417"/>
      <c r="K2122" s="417"/>
      <c r="L2122" s="418"/>
      <c r="M2122" s="539"/>
      <c r="N2122" s="539"/>
      <c r="O2122" s="539"/>
      <c r="P2122" s="539"/>
      <c r="Q2122" s="539"/>
      <c r="R2122" s="539"/>
      <c r="S2122" s="539"/>
      <c r="T2122" s="539"/>
      <c r="U2122" s="539"/>
      <c r="V2122" s="539"/>
      <c r="W2122" s="423"/>
      <c r="X2122" s="419"/>
      <c r="Y2122" s="431"/>
      <c r="Z2122" s="39"/>
      <c r="AA2122" s="39"/>
      <c r="AB2122" s="40"/>
    </row>
    <row r="2123" spans="2:28" ht="38.25" customHeight="1">
      <c r="B2123" s="28">
        <f t="shared" si="32"/>
        <v>2091</v>
      </c>
      <c r="C2123" s="416"/>
      <c r="D2123" s="417"/>
      <c r="E2123" s="417"/>
      <c r="F2123" s="417"/>
      <c r="G2123" s="417"/>
      <c r="H2123" s="417"/>
      <c r="I2123" s="417"/>
      <c r="J2123" s="417"/>
      <c r="K2123" s="417"/>
      <c r="L2123" s="418"/>
      <c r="M2123" s="539"/>
      <c r="N2123" s="539"/>
      <c r="O2123" s="539"/>
      <c r="P2123" s="539"/>
      <c r="Q2123" s="539"/>
      <c r="R2123" s="539"/>
      <c r="S2123" s="539"/>
      <c r="T2123" s="539"/>
      <c r="U2123" s="539"/>
      <c r="V2123" s="539"/>
      <c r="W2123" s="423"/>
      <c r="X2123" s="419"/>
      <c r="Y2123" s="431"/>
      <c r="Z2123" s="39"/>
      <c r="AA2123" s="39"/>
      <c r="AB2123" s="40"/>
    </row>
    <row r="2124" spans="2:28" ht="38.25" customHeight="1">
      <c r="B2124" s="28">
        <f t="shared" si="32"/>
        <v>2092</v>
      </c>
      <c r="C2124" s="416"/>
      <c r="D2124" s="417"/>
      <c r="E2124" s="417"/>
      <c r="F2124" s="417"/>
      <c r="G2124" s="417"/>
      <c r="H2124" s="417"/>
      <c r="I2124" s="417"/>
      <c r="J2124" s="417"/>
      <c r="K2124" s="417"/>
      <c r="L2124" s="418"/>
      <c r="M2124" s="539"/>
      <c r="N2124" s="539"/>
      <c r="O2124" s="539"/>
      <c r="P2124" s="539"/>
      <c r="Q2124" s="539"/>
      <c r="R2124" s="539"/>
      <c r="S2124" s="539"/>
      <c r="T2124" s="539"/>
      <c r="U2124" s="539"/>
      <c r="V2124" s="539"/>
      <c r="W2124" s="423"/>
      <c r="X2124" s="419"/>
      <c r="Y2124" s="431"/>
      <c r="Z2124" s="39"/>
      <c r="AA2124" s="39"/>
      <c r="AB2124" s="40"/>
    </row>
    <row r="2125" spans="2:28" ht="38.25" customHeight="1">
      <c r="B2125" s="28">
        <f t="shared" si="32"/>
        <v>2093</v>
      </c>
      <c r="C2125" s="416"/>
      <c r="D2125" s="417"/>
      <c r="E2125" s="417"/>
      <c r="F2125" s="417"/>
      <c r="G2125" s="417"/>
      <c r="H2125" s="417"/>
      <c r="I2125" s="417"/>
      <c r="J2125" s="417"/>
      <c r="K2125" s="417"/>
      <c r="L2125" s="418"/>
      <c r="M2125" s="539"/>
      <c r="N2125" s="539"/>
      <c r="O2125" s="539"/>
      <c r="P2125" s="539"/>
      <c r="Q2125" s="539"/>
      <c r="R2125" s="539"/>
      <c r="S2125" s="539"/>
      <c r="T2125" s="539"/>
      <c r="U2125" s="539"/>
      <c r="V2125" s="539"/>
      <c r="W2125" s="423"/>
      <c r="X2125" s="419"/>
      <c r="Y2125" s="431"/>
      <c r="Z2125" s="39"/>
      <c r="AA2125" s="39"/>
      <c r="AB2125" s="40"/>
    </row>
    <row r="2126" spans="2:28" ht="38.25" customHeight="1">
      <c r="B2126" s="28">
        <f t="shared" si="32"/>
        <v>2094</v>
      </c>
      <c r="C2126" s="416"/>
      <c r="D2126" s="417"/>
      <c r="E2126" s="417"/>
      <c r="F2126" s="417"/>
      <c r="G2126" s="417"/>
      <c r="H2126" s="417"/>
      <c r="I2126" s="417"/>
      <c r="J2126" s="417"/>
      <c r="K2126" s="417"/>
      <c r="L2126" s="418"/>
      <c r="M2126" s="539"/>
      <c r="N2126" s="539"/>
      <c r="O2126" s="539"/>
      <c r="P2126" s="539"/>
      <c r="Q2126" s="539"/>
      <c r="R2126" s="539"/>
      <c r="S2126" s="539"/>
      <c r="T2126" s="539"/>
      <c r="U2126" s="539"/>
      <c r="V2126" s="539"/>
      <c r="W2126" s="423"/>
      <c r="X2126" s="419"/>
      <c r="Y2126" s="431"/>
      <c r="Z2126" s="39"/>
      <c r="AA2126" s="39"/>
      <c r="AB2126" s="40"/>
    </row>
    <row r="2127" spans="2:28" ht="38.25" customHeight="1">
      <c r="B2127" s="28">
        <f t="shared" si="32"/>
        <v>2095</v>
      </c>
      <c r="C2127" s="416"/>
      <c r="D2127" s="417"/>
      <c r="E2127" s="417"/>
      <c r="F2127" s="417"/>
      <c r="G2127" s="417"/>
      <c r="H2127" s="417"/>
      <c r="I2127" s="417"/>
      <c r="J2127" s="417"/>
      <c r="K2127" s="417"/>
      <c r="L2127" s="418"/>
      <c r="M2127" s="539"/>
      <c r="N2127" s="539"/>
      <c r="O2127" s="539"/>
      <c r="P2127" s="539"/>
      <c r="Q2127" s="539"/>
      <c r="R2127" s="539"/>
      <c r="S2127" s="539"/>
      <c r="T2127" s="539"/>
      <c r="U2127" s="539"/>
      <c r="V2127" s="539"/>
      <c r="W2127" s="423"/>
      <c r="X2127" s="419"/>
      <c r="Y2127" s="431"/>
      <c r="Z2127" s="39"/>
      <c r="AA2127" s="39"/>
      <c r="AB2127" s="40"/>
    </row>
    <row r="2128" spans="2:28" ht="38.25" customHeight="1">
      <c r="B2128" s="28">
        <f t="shared" si="32"/>
        <v>2096</v>
      </c>
      <c r="C2128" s="416"/>
      <c r="D2128" s="417"/>
      <c r="E2128" s="417"/>
      <c r="F2128" s="417"/>
      <c r="G2128" s="417"/>
      <c r="H2128" s="417"/>
      <c r="I2128" s="417"/>
      <c r="J2128" s="417"/>
      <c r="K2128" s="417"/>
      <c r="L2128" s="418"/>
      <c r="M2128" s="539"/>
      <c r="N2128" s="539"/>
      <c r="O2128" s="539"/>
      <c r="P2128" s="539"/>
      <c r="Q2128" s="539"/>
      <c r="R2128" s="539"/>
      <c r="S2128" s="539"/>
      <c r="T2128" s="539"/>
      <c r="U2128" s="539"/>
      <c r="V2128" s="539"/>
      <c r="W2128" s="423"/>
      <c r="X2128" s="419"/>
      <c r="Y2128" s="431"/>
      <c r="Z2128" s="39"/>
      <c r="AA2128" s="39"/>
      <c r="AB2128" s="40"/>
    </row>
    <row r="2129" spans="1:28" ht="38.25" customHeight="1">
      <c r="B2129" s="28">
        <f t="shared" si="32"/>
        <v>2097</v>
      </c>
      <c r="C2129" s="416"/>
      <c r="D2129" s="417"/>
      <c r="E2129" s="417"/>
      <c r="F2129" s="417"/>
      <c r="G2129" s="417"/>
      <c r="H2129" s="417"/>
      <c r="I2129" s="417"/>
      <c r="J2129" s="417"/>
      <c r="K2129" s="417"/>
      <c r="L2129" s="418"/>
      <c r="M2129" s="539"/>
      <c r="N2129" s="539"/>
      <c r="O2129" s="539"/>
      <c r="P2129" s="539"/>
      <c r="Q2129" s="539"/>
      <c r="R2129" s="539"/>
      <c r="S2129" s="539"/>
      <c r="T2129" s="539"/>
      <c r="U2129" s="539"/>
      <c r="V2129" s="539"/>
      <c r="W2129" s="423"/>
      <c r="X2129" s="419"/>
      <c r="Y2129" s="431"/>
      <c r="Z2129" s="39"/>
      <c r="AA2129" s="39"/>
      <c r="AB2129" s="40"/>
    </row>
    <row r="2130" spans="1:28" ht="38.25" customHeight="1">
      <c r="B2130" s="28">
        <f t="shared" si="32"/>
        <v>2098</v>
      </c>
      <c r="C2130" s="416"/>
      <c r="D2130" s="417"/>
      <c r="E2130" s="417"/>
      <c r="F2130" s="417"/>
      <c r="G2130" s="417"/>
      <c r="H2130" s="417"/>
      <c r="I2130" s="417"/>
      <c r="J2130" s="417"/>
      <c r="K2130" s="417"/>
      <c r="L2130" s="418"/>
      <c r="M2130" s="539"/>
      <c r="N2130" s="539"/>
      <c r="O2130" s="539"/>
      <c r="P2130" s="539"/>
      <c r="Q2130" s="539"/>
      <c r="R2130" s="539"/>
      <c r="S2130" s="539"/>
      <c r="T2130" s="539"/>
      <c r="U2130" s="539"/>
      <c r="V2130" s="539"/>
      <c r="W2130" s="423"/>
      <c r="X2130" s="419"/>
      <c r="Y2130" s="431"/>
      <c r="Z2130" s="39"/>
      <c r="AA2130" s="39"/>
      <c r="AB2130" s="40"/>
    </row>
    <row r="2131" spans="1:28" ht="38.25" customHeight="1">
      <c r="B2131" s="28">
        <f t="shared" si="32"/>
        <v>2099</v>
      </c>
      <c r="C2131" s="416"/>
      <c r="D2131" s="417"/>
      <c r="E2131" s="417"/>
      <c r="F2131" s="417"/>
      <c r="G2131" s="417"/>
      <c r="H2131" s="417"/>
      <c r="I2131" s="417"/>
      <c r="J2131" s="417"/>
      <c r="K2131" s="417"/>
      <c r="L2131" s="418"/>
      <c r="M2131" s="539"/>
      <c r="N2131" s="539"/>
      <c r="O2131" s="539"/>
      <c r="P2131" s="539"/>
      <c r="Q2131" s="539"/>
      <c r="R2131" s="539"/>
      <c r="S2131" s="539"/>
      <c r="T2131" s="539"/>
      <c r="U2131" s="539"/>
      <c r="V2131" s="539"/>
      <c r="W2131" s="423"/>
      <c r="X2131" s="419"/>
      <c r="Y2131" s="431"/>
      <c r="Z2131" s="39"/>
      <c r="AA2131" s="39"/>
      <c r="AB2131" s="40"/>
    </row>
    <row r="2132" spans="1:28" ht="38.25" customHeight="1">
      <c r="B2132" s="28">
        <f t="shared" si="32"/>
        <v>2100</v>
      </c>
      <c r="C2132" s="416"/>
      <c r="D2132" s="417"/>
      <c r="E2132" s="417"/>
      <c r="F2132" s="417"/>
      <c r="G2132" s="417"/>
      <c r="H2132" s="417"/>
      <c r="I2132" s="417"/>
      <c r="J2132" s="417"/>
      <c r="K2132" s="417"/>
      <c r="L2132" s="418"/>
      <c r="M2132" s="539"/>
      <c r="N2132" s="539"/>
      <c r="O2132" s="539"/>
      <c r="P2132" s="539"/>
      <c r="Q2132" s="539"/>
      <c r="R2132" s="539"/>
      <c r="S2132" s="539"/>
      <c r="T2132" s="539"/>
      <c r="U2132" s="539"/>
      <c r="V2132" s="539"/>
      <c r="W2132" s="423"/>
      <c r="X2132" s="419"/>
      <c r="Y2132" s="431"/>
      <c r="Z2132" s="39"/>
      <c r="AA2132" s="39"/>
      <c r="AB2132" s="40"/>
    </row>
    <row r="2133" spans="1:28" ht="38.25" customHeight="1">
      <c r="B2133" s="28">
        <f t="shared" si="32"/>
        <v>2101</v>
      </c>
      <c r="C2133" s="416"/>
      <c r="D2133" s="417"/>
      <c r="E2133" s="417"/>
      <c r="F2133" s="417"/>
      <c r="G2133" s="417"/>
      <c r="H2133" s="417"/>
      <c r="I2133" s="417"/>
      <c r="J2133" s="417"/>
      <c r="K2133" s="417"/>
      <c r="L2133" s="418"/>
      <c r="M2133" s="539"/>
      <c r="N2133" s="539"/>
      <c r="O2133" s="539"/>
      <c r="P2133" s="539"/>
      <c r="Q2133" s="539"/>
      <c r="R2133" s="539"/>
      <c r="S2133" s="539"/>
      <c r="T2133" s="539"/>
      <c r="U2133" s="539"/>
      <c r="V2133" s="539"/>
      <c r="W2133" s="423"/>
      <c r="X2133" s="419"/>
      <c r="Y2133" s="431"/>
      <c r="Z2133" s="39"/>
      <c r="AA2133" s="39"/>
      <c r="AB2133" s="40"/>
    </row>
    <row r="2134" spans="1:28" ht="38.25" customHeight="1">
      <c r="B2134" s="28">
        <f t="shared" si="32"/>
        <v>2102</v>
      </c>
      <c r="C2134" s="416"/>
      <c r="D2134" s="417"/>
      <c r="E2134" s="417"/>
      <c r="F2134" s="417"/>
      <c r="G2134" s="417"/>
      <c r="H2134" s="417"/>
      <c r="I2134" s="417"/>
      <c r="J2134" s="417"/>
      <c r="K2134" s="417"/>
      <c r="L2134" s="418"/>
      <c r="M2134" s="539"/>
      <c r="N2134" s="539"/>
      <c r="O2134" s="539"/>
      <c r="P2134" s="539"/>
      <c r="Q2134" s="539"/>
      <c r="R2134" s="539"/>
      <c r="S2134" s="539"/>
      <c r="T2134" s="539"/>
      <c r="U2134" s="539"/>
      <c r="V2134" s="539"/>
      <c r="W2134" s="423"/>
      <c r="X2134" s="419"/>
      <c r="Y2134" s="431"/>
      <c r="Z2134" s="39"/>
      <c r="AA2134" s="39"/>
      <c r="AB2134" s="40"/>
    </row>
    <row r="2135" spans="1:28" ht="38.25" customHeight="1">
      <c r="B2135" s="28">
        <f t="shared" si="32"/>
        <v>2103</v>
      </c>
      <c r="C2135" s="416"/>
      <c r="D2135" s="417"/>
      <c r="E2135" s="417"/>
      <c r="F2135" s="417"/>
      <c r="G2135" s="417"/>
      <c r="H2135" s="417"/>
      <c r="I2135" s="417"/>
      <c r="J2135" s="417"/>
      <c r="K2135" s="417"/>
      <c r="L2135" s="418"/>
      <c r="M2135" s="539"/>
      <c r="N2135" s="539"/>
      <c r="O2135" s="539"/>
      <c r="P2135" s="539"/>
      <c r="Q2135" s="539"/>
      <c r="R2135" s="539"/>
      <c r="S2135" s="539"/>
      <c r="T2135" s="539"/>
      <c r="U2135" s="539"/>
      <c r="V2135" s="539"/>
      <c r="W2135" s="423"/>
      <c r="X2135" s="419"/>
      <c r="Y2135" s="431"/>
      <c r="Z2135" s="39"/>
      <c r="AA2135" s="39"/>
      <c r="AB2135" s="40"/>
    </row>
    <row r="2136" spans="1:28" ht="38.25" customHeight="1">
      <c r="B2136" s="28">
        <f t="shared" si="32"/>
        <v>2104</v>
      </c>
      <c r="C2136" s="416"/>
      <c r="D2136" s="417"/>
      <c r="E2136" s="417"/>
      <c r="F2136" s="417"/>
      <c r="G2136" s="417"/>
      <c r="H2136" s="417"/>
      <c r="I2136" s="417"/>
      <c r="J2136" s="417"/>
      <c r="K2136" s="417"/>
      <c r="L2136" s="418"/>
      <c r="M2136" s="539"/>
      <c r="N2136" s="539"/>
      <c r="O2136" s="539"/>
      <c r="P2136" s="539"/>
      <c r="Q2136" s="539"/>
      <c r="R2136" s="539"/>
      <c r="S2136" s="539"/>
      <c r="T2136" s="539"/>
      <c r="U2136" s="539"/>
      <c r="V2136" s="539"/>
      <c r="W2136" s="423"/>
      <c r="X2136" s="419"/>
      <c r="Y2136" s="431"/>
      <c r="Z2136" s="39"/>
      <c r="AA2136" s="39"/>
      <c r="AB2136" s="40"/>
    </row>
    <row r="2137" spans="1:28" ht="37.5" customHeight="1">
      <c r="B2137" s="28">
        <f t="shared" si="32"/>
        <v>2105</v>
      </c>
      <c r="C2137" s="416"/>
      <c r="D2137" s="417"/>
      <c r="E2137" s="417"/>
      <c r="F2137" s="417"/>
      <c r="G2137" s="417"/>
      <c r="H2137" s="417"/>
      <c r="I2137" s="417"/>
      <c r="J2137" s="417"/>
      <c r="K2137" s="417"/>
      <c r="L2137" s="418"/>
      <c r="M2137" s="539"/>
      <c r="N2137" s="539"/>
      <c r="O2137" s="539"/>
      <c r="P2137" s="539"/>
      <c r="Q2137" s="539"/>
      <c r="R2137" s="539"/>
      <c r="S2137" s="539"/>
      <c r="T2137" s="539"/>
      <c r="U2137" s="539"/>
      <c r="V2137" s="539"/>
      <c r="W2137" s="423"/>
      <c r="X2137" s="419"/>
      <c r="Y2137" s="431"/>
      <c r="Z2137" s="39"/>
      <c r="AA2137" s="39"/>
      <c r="AB2137" s="40"/>
    </row>
    <row r="2138" spans="1:28" ht="38.25" customHeight="1" thickBot="1">
      <c r="B2138" s="28">
        <f t="shared" si="32"/>
        <v>2106</v>
      </c>
      <c r="C2138" s="432"/>
      <c r="D2138" s="433"/>
      <c r="E2138" s="433"/>
      <c r="F2138" s="433"/>
      <c r="G2138" s="433"/>
      <c r="H2138" s="433"/>
      <c r="I2138" s="433"/>
      <c r="J2138" s="433"/>
      <c r="K2138" s="433"/>
      <c r="L2138" s="434"/>
      <c r="M2138" s="540"/>
      <c r="N2138" s="540"/>
      <c r="O2138" s="540"/>
      <c r="P2138" s="540"/>
      <c r="Q2138" s="540"/>
      <c r="R2138" s="540"/>
      <c r="S2138" s="540"/>
      <c r="T2138" s="540"/>
      <c r="U2138" s="540"/>
      <c r="V2138" s="540"/>
      <c r="W2138" s="435"/>
      <c r="X2138" s="436"/>
      <c r="Y2138" s="437"/>
      <c r="Z2138" s="39"/>
      <c r="AA2138" s="39"/>
      <c r="AB2138" s="40"/>
    </row>
    <row r="2139" spans="1:28" ht="38.25" customHeight="1" thickBot="1">
      <c r="A2139" s="3"/>
      <c r="B2139" s="28">
        <f t="shared" si="32"/>
        <v>2107</v>
      </c>
      <c r="C2139" s="432"/>
      <c r="D2139" s="433"/>
      <c r="E2139" s="433"/>
      <c r="F2139" s="433"/>
      <c r="G2139" s="433"/>
      <c r="H2139" s="433"/>
      <c r="I2139" s="433"/>
      <c r="J2139" s="433"/>
      <c r="K2139" s="433"/>
      <c r="L2139" s="434"/>
      <c r="M2139" s="540"/>
      <c r="N2139" s="540"/>
      <c r="O2139" s="540"/>
      <c r="P2139" s="540"/>
      <c r="Q2139" s="540"/>
      <c r="R2139" s="540"/>
      <c r="S2139" s="540"/>
      <c r="T2139" s="540"/>
      <c r="U2139" s="540"/>
      <c r="V2139" s="540"/>
      <c r="W2139" s="435"/>
      <c r="X2139" s="436"/>
      <c r="Y2139" s="437"/>
    </row>
    <row r="2140" spans="1:28" ht="38.25" customHeight="1">
      <c r="B2140" s="28">
        <f t="shared" si="32"/>
        <v>2108</v>
      </c>
      <c r="C2140" s="416"/>
      <c r="D2140" s="417"/>
      <c r="E2140" s="417"/>
      <c r="F2140" s="417"/>
      <c r="G2140" s="417"/>
      <c r="H2140" s="417"/>
      <c r="I2140" s="417"/>
      <c r="J2140" s="417"/>
      <c r="K2140" s="417"/>
      <c r="L2140" s="418"/>
      <c r="M2140" s="539"/>
      <c r="N2140" s="539"/>
      <c r="O2140" s="539"/>
      <c r="P2140" s="539"/>
      <c r="Q2140" s="539"/>
      <c r="R2140" s="539"/>
      <c r="S2140" s="539"/>
      <c r="T2140" s="539"/>
      <c r="U2140" s="539"/>
      <c r="V2140" s="539"/>
      <c r="W2140" s="423"/>
      <c r="X2140" s="419"/>
      <c r="Y2140" s="431"/>
      <c r="Z2140" s="39"/>
      <c r="AA2140" s="39"/>
      <c r="AB2140" s="40"/>
    </row>
    <row r="2141" spans="1:28" ht="38.25" customHeight="1">
      <c r="B2141" s="28">
        <f t="shared" si="32"/>
        <v>2109</v>
      </c>
      <c r="C2141" s="416"/>
      <c r="D2141" s="417"/>
      <c r="E2141" s="417"/>
      <c r="F2141" s="417"/>
      <c r="G2141" s="417"/>
      <c r="H2141" s="417"/>
      <c r="I2141" s="417"/>
      <c r="J2141" s="417"/>
      <c r="K2141" s="417"/>
      <c r="L2141" s="418"/>
      <c r="M2141" s="539"/>
      <c r="N2141" s="539"/>
      <c r="O2141" s="539"/>
      <c r="P2141" s="539"/>
      <c r="Q2141" s="539"/>
      <c r="R2141" s="539"/>
      <c r="S2141" s="539"/>
      <c r="T2141" s="539"/>
      <c r="U2141" s="539"/>
      <c r="V2141" s="539"/>
      <c r="W2141" s="423"/>
      <c r="X2141" s="419"/>
      <c r="Y2141" s="431"/>
      <c r="Z2141" s="39"/>
      <c r="AA2141" s="39"/>
      <c r="AB2141" s="40"/>
    </row>
    <row r="2142" spans="1:28" ht="38.25" customHeight="1">
      <c r="B2142" s="28">
        <f t="shared" si="32"/>
        <v>2110</v>
      </c>
      <c r="C2142" s="416"/>
      <c r="D2142" s="417"/>
      <c r="E2142" s="417"/>
      <c r="F2142" s="417"/>
      <c r="G2142" s="417"/>
      <c r="H2142" s="417"/>
      <c r="I2142" s="417"/>
      <c r="J2142" s="417"/>
      <c r="K2142" s="417"/>
      <c r="L2142" s="418"/>
      <c r="M2142" s="539"/>
      <c r="N2142" s="539"/>
      <c r="O2142" s="539"/>
      <c r="P2142" s="539"/>
      <c r="Q2142" s="539"/>
      <c r="R2142" s="539"/>
      <c r="S2142" s="539"/>
      <c r="T2142" s="539"/>
      <c r="U2142" s="539"/>
      <c r="V2142" s="539"/>
      <c r="W2142" s="423"/>
      <c r="X2142" s="419"/>
      <c r="Y2142" s="431"/>
      <c r="Z2142" s="39"/>
      <c r="AA2142" s="39"/>
      <c r="AB2142" s="40"/>
    </row>
    <row r="2143" spans="1:28" ht="38.25" customHeight="1">
      <c r="B2143" s="28">
        <f t="shared" si="32"/>
        <v>2111</v>
      </c>
      <c r="C2143" s="416"/>
      <c r="D2143" s="417"/>
      <c r="E2143" s="417"/>
      <c r="F2143" s="417"/>
      <c r="G2143" s="417"/>
      <c r="H2143" s="417"/>
      <c r="I2143" s="417"/>
      <c r="J2143" s="417"/>
      <c r="K2143" s="417"/>
      <c r="L2143" s="418"/>
      <c r="M2143" s="539"/>
      <c r="N2143" s="539"/>
      <c r="O2143" s="539"/>
      <c r="P2143" s="539"/>
      <c r="Q2143" s="539"/>
      <c r="R2143" s="539"/>
      <c r="S2143" s="539"/>
      <c r="T2143" s="539"/>
      <c r="U2143" s="539"/>
      <c r="V2143" s="539"/>
      <c r="W2143" s="423"/>
      <c r="X2143" s="419"/>
      <c r="Y2143" s="431"/>
      <c r="Z2143" s="39"/>
      <c r="AA2143" s="39"/>
      <c r="AB2143" s="40"/>
    </row>
    <row r="2144" spans="1:28" ht="38.25" customHeight="1">
      <c r="B2144" s="28">
        <f t="shared" si="32"/>
        <v>2112</v>
      </c>
      <c r="C2144" s="416"/>
      <c r="D2144" s="417"/>
      <c r="E2144" s="417"/>
      <c r="F2144" s="417"/>
      <c r="G2144" s="417"/>
      <c r="H2144" s="417"/>
      <c r="I2144" s="417"/>
      <c r="J2144" s="417"/>
      <c r="K2144" s="417"/>
      <c r="L2144" s="418"/>
      <c r="M2144" s="539"/>
      <c r="N2144" s="539"/>
      <c r="O2144" s="539"/>
      <c r="P2144" s="539"/>
      <c r="Q2144" s="539"/>
      <c r="R2144" s="539"/>
      <c r="S2144" s="539"/>
      <c r="T2144" s="539"/>
      <c r="U2144" s="539"/>
      <c r="V2144" s="539"/>
      <c r="W2144" s="423"/>
      <c r="X2144" s="419"/>
      <c r="Y2144" s="431"/>
      <c r="Z2144" s="39"/>
      <c r="AA2144" s="39"/>
      <c r="AB2144" s="40"/>
    </row>
    <row r="2145" spans="2:28" ht="38.25" customHeight="1">
      <c r="B2145" s="28">
        <f t="shared" si="32"/>
        <v>2113</v>
      </c>
      <c r="C2145" s="416"/>
      <c r="D2145" s="417"/>
      <c r="E2145" s="417"/>
      <c r="F2145" s="417"/>
      <c r="G2145" s="417"/>
      <c r="H2145" s="417"/>
      <c r="I2145" s="417"/>
      <c r="J2145" s="417"/>
      <c r="K2145" s="417"/>
      <c r="L2145" s="418"/>
      <c r="M2145" s="539"/>
      <c r="N2145" s="539"/>
      <c r="O2145" s="539"/>
      <c r="P2145" s="539"/>
      <c r="Q2145" s="539"/>
      <c r="R2145" s="539"/>
      <c r="S2145" s="539"/>
      <c r="T2145" s="539"/>
      <c r="U2145" s="539"/>
      <c r="V2145" s="539"/>
      <c r="W2145" s="423"/>
      <c r="X2145" s="419"/>
      <c r="Y2145" s="431"/>
      <c r="Z2145" s="39"/>
      <c r="AA2145" s="39"/>
      <c r="AB2145" s="40"/>
    </row>
    <row r="2146" spans="2:28" ht="38.25" customHeight="1">
      <c r="B2146" s="28">
        <f t="shared" si="32"/>
        <v>2114</v>
      </c>
      <c r="C2146" s="416"/>
      <c r="D2146" s="417"/>
      <c r="E2146" s="417"/>
      <c r="F2146" s="417"/>
      <c r="G2146" s="417"/>
      <c r="H2146" s="417"/>
      <c r="I2146" s="417"/>
      <c r="J2146" s="417"/>
      <c r="K2146" s="417"/>
      <c r="L2146" s="418"/>
      <c r="M2146" s="539"/>
      <c r="N2146" s="539"/>
      <c r="O2146" s="539"/>
      <c r="P2146" s="539"/>
      <c r="Q2146" s="539"/>
      <c r="R2146" s="539"/>
      <c r="S2146" s="539"/>
      <c r="T2146" s="539"/>
      <c r="U2146" s="539"/>
      <c r="V2146" s="539"/>
      <c r="W2146" s="423"/>
      <c r="X2146" s="419"/>
      <c r="Y2146" s="431"/>
      <c r="Z2146" s="39"/>
      <c r="AA2146" s="39"/>
      <c r="AB2146" s="40"/>
    </row>
    <row r="2147" spans="2:28" ht="38.25" customHeight="1">
      <c r="B2147" s="28">
        <f t="shared" ref="B2147:B2210" si="33">B2146+1</f>
        <v>2115</v>
      </c>
      <c r="C2147" s="416"/>
      <c r="D2147" s="417"/>
      <c r="E2147" s="417"/>
      <c r="F2147" s="417"/>
      <c r="G2147" s="417"/>
      <c r="H2147" s="417"/>
      <c r="I2147" s="417"/>
      <c r="J2147" s="417"/>
      <c r="K2147" s="417"/>
      <c r="L2147" s="418"/>
      <c r="M2147" s="539"/>
      <c r="N2147" s="539"/>
      <c r="O2147" s="539"/>
      <c r="P2147" s="539"/>
      <c r="Q2147" s="539"/>
      <c r="R2147" s="539"/>
      <c r="S2147" s="539"/>
      <c r="T2147" s="539"/>
      <c r="U2147" s="539"/>
      <c r="V2147" s="539"/>
      <c r="W2147" s="423"/>
      <c r="X2147" s="419"/>
      <c r="Y2147" s="431"/>
      <c r="Z2147" s="39"/>
      <c r="AA2147" s="39"/>
      <c r="AB2147" s="40"/>
    </row>
    <row r="2148" spans="2:28" ht="38.25" customHeight="1">
      <c r="B2148" s="28">
        <f t="shared" si="33"/>
        <v>2116</v>
      </c>
      <c r="C2148" s="416"/>
      <c r="D2148" s="417"/>
      <c r="E2148" s="417"/>
      <c r="F2148" s="417"/>
      <c r="G2148" s="417"/>
      <c r="H2148" s="417"/>
      <c r="I2148" s="417"/>
      <c r="J2148" s="417"/>
      <c r="K2148" s="417"/>
      <c r="L2148" s="418"/>
      <c r="M2148" s="539"/>
      <c r="N2148" s="539"/>
      <c r="O2148" s="539"/>
      <c r="P2148" s="539"/>
      <c r="Q2148" s="539"/>
      <c r="R2148" s="539"/>
      <c r="S2148" s="539"/>
      <c r="T2148" s="539"/>
      <c r="U2148" s="539"/>
      <c r="V2148" s="539"/>
      <c r="W2148" s="423"/>
      <c r="X2148" s="419"/>
      <c r="Y2148" s="431"/>
      <c r="Z2148" s="39"/>
      <c r="AA2148" s="39"/>
      <c r="AB2148" s="40"/>
    </row>
    <row r="2149" spans="2:28" ht="38.25" customHeight="1">
      <c r="B2149" s="28">
        <f t="shared" si="33"/>
        <v>2117</v>
      </c>
      <c r="C2149" s="416"/>
      <c r="D2149" s="417"/>
      <c r="E2149" s="417"/>
      <c r="F2149" s="417"/>
      <c r="G2149" s="417"/>
      <c r="H2149" s="417"/>
      <c r="I2149" s="417"/>
      <c r="J2149" s="417"/>
      <c r="K2149" s="417"/>
      <c r="L2149" s="418"/>
      <c r="M2149" s="539"/>
      <c r="N2149" s="539"/>
      <c r="O2149" s="539"/>
      <c r="P2149" s="539"/>
      <c r="Q2149" s="539"/>
      <c r="R2149" s="539"/>
      <c r="S2149" s="539"/>
      <c r="T2149" s="539"/>
      <c r="U2149" s="539"/>
      <c r="V2149" s="539"/>
      <c r="W2149" s="423"/>
      <c r="X2149" s="419"/>
      <c r="Y2149" s="431"/>
      <c r="Z2149" s="39"/>
      <c r="AA2149" s="39"/>
      <c r="AB2149" s="40"/>
    </row>
    <row r="2150" spans="2:28" ht="38.25" customHeight="1">
      <c r="B2150" s="28">
        <f t="shared" si="33"/>
        <v>2118</v>
      </c>
      <c r="C2150" s="416"/>
      <c r="D2150" s="417"/>
      <c r="E2150" s="417"/>
      <c r="F2150" s="417"/>
      <c r="G2150" s="417"/>
      <c r="H2150" s="417"/>
      <c r="I2150" s="417"/>
      <c r="J2150" s="417"/>
      <c r="K2150" s="417"/>
      <c r="L2150" s="418"/>
      <c r="M2150" s="539"/>
      <c r="N2150" s="539"/>
      <c r="O2150" s="539"/>
      <c r="P2150" s="539"/>
      <c r="Q2150" s="539"/>
      <c r="R2150" s="539"/>
      <c r="S2150" s="539"/>
      <c r="T2150" s="539"/>
      <c r="U2150" s="539"/>
      <c r="V2150" s="539"/>
      <c r="W2150" s="423"/>
      <c r="X2150" s="419"/>
      <c r="Y2150" s="431"/>
      <c r="Z2150" s="39"/>
      <c r="AA2150" s="39"/>
      <c r="AB2150" s="40"/>
    </row>
    <row r="2151" spans="2:28" ht="38.25" customHeight="1">
      <c r="B2151" s="28">
        <f t="shared" si="33"/>
        <v>2119</v>
      </c>
      <c r="C2151" s="416"/>
      <c r="D2151" s="417"/>
      <c r="E2151" s="417"/>
      <c r="F2151" s="417"/>
      <c r="G2151" s="417"/>
      <c r="H2151" s="417"/>
      <c r="I2151" s="417"/>
      <c r="J2151" s="417"/>
      <c r="K2151" s="417"/>
      <c r="L2151" s="418"/>
      <c r="M2151" s="539"/>
      <c r="N2151" s="539"/>
      <c r="O2151" s="539"/>
      <c r="P2151" s="539"/>
      <c r="Q2151" s="539"/>
      <c r="R2151" s="539"/>
      <c r="S2151" s="539"/>
      <c r="T2151" s="539"/>
      <c r="U2151" s="539"/>
      <c r="V2151" s="539"/>
      <c r="W2151" s="423"/>
      <c r="X2151" s="419"/>
      <c r="Y2151" s="431"/>
      <c r="Z2151" s="39"/>
      <c r="AA2151" s="39"/>
      <c r="AB2151" s="40"/>
    </row>
    <row r="2152" spans="2:28" ht="38.25" customHeight="1">
      <c r="B2152" s="28">
        <f t="shared" si="33"/>
        <v>2120</v>
      </c>
      <c r="C2152" s="416"/>
      <c r="D2152" s="417"/>
      <c r="E2152" s="417"/>
      <c r="F2152" s="417"/>
      <c r="G2152" s="417"/>
      <c r="H2152" s="417"/>
      <c r="I2152" s="417"/>
      <c r="J2152" s="417"/>
      <c r="K2152" s="417"/>
      <c r="L2152" s="418"/>
      <c r="M2152" s="539"/>
      <c r="N2152" s="539"/>
      <c r="O2152" s="539"/>
      <c r="P2152" s="539"/>
      <c r="Q2152" s="539"/>
      <c r="R2152" s="539"/>
      <c r="S2152" s="539"/>
      <c r="T2152" s="539"/>
      <c r="U2152" s="539"/>
      <c r="V2152" s="539"/>
      <c r="W2152" s="423"/>
      <c r="X2152" s="419"/>
      <c r="Y2152" s="431"/>
      <c r="Z2152" s="39"/>
      <c r="AA2152" s="39"/>
      <c r="AB2152" s="40"/>
    </row>
    <row r="2153" spans="2:28" ht="38.25" customHeight="1">
      <c r="B2153" s="28">
        <f t="shared" si="33"/>
        <v>2121</v>
      </c>
      <c r="C2153" s="416"/>
      <c r="D2153" s="417"/>
      <c r="E2153" s="417"/>
      <c r="F2153" s="417"/>
      <c r="G2153" s="417"/>
      <c r="H2153" s="417"/>
      <c r="I2153" s="417"/>
      <c r="J2153" s="417"/>
      <c r="K2153" s="417"/>
      <c r="L2153" s="418"/>
      <c r="M2153" s="539"/>
      <c r="N2153" s="539"/>
      <c r="O2153" s="539"/>
      <c r="P2153" s="539"/>
      <c r="Q2153" s="539"/>
      <c r="R2153" s="539"/>
      <c r="S2153" s="539"/>
      <c r="T2153" s="539"/>
      <c r="U2153" s="539"/>
      <c r="V2153" s="539"/>
      <c r="W2153" s="423"/>
      <c r="X2153" s="419"/>
      <c r="Y2153" s="431"/>
      <c r="Z2153" s="39"/>
      <c r="AA2153" s="39"/>
      <c r="AB2153" s="40"/>
    </row>
    <row r="2154" spans="2:28" ht="38.25" customHeight="1">
      <c r="B2154" s="28">
        <f t="shared" si="33"/>
        <v>2122</v>
      </c>
      <c r="C2154" s="416"/>
      <c r="D2154" s="417"/>
      <c r="E2154" s="417"/>
      <c r="F2154" s="417"/>
      <c r="G2154" s="417"/>
      <c r="H2154" s="417"/>
      <c r="I2154" s="417"/>
      <c r="J2154" s="417"/>
      <c r="K2154" s="417"/>
      <c r="L2154" s="418"/>
      <c r="M2154" s="539"/>
      <c r="N2154" s="539"/>
      <c r="O2154" s="539"/>
      <c r="P2154" s="539"/>
      <c r="Q2154" s="539"/>
      <c r="R2154" s="539"/>
      <c r="S2154" s="539"/>
      <c r="T2154" s="539"/>
      <c r="U2154" s="539"/>
      <c r="V2154" s="539"/>
      <c r="W2154" s="423"/>
      <c r="X2154" s="419"/>
      <c r="Y2154" s="431"/>
      <c r="Z2154" s="39"/>
      <c r="AA2154" s="39"/>
      <c r="AB2154" s="40"/>
    </row>
    <row r="2155" spans="2:28" ht="38.25" customHeight="1">
      <c r="B2155" s="28">
        <f t="shared" si="33"/>
        <v>2123</v>
      </c>
      <c r="C2155" s="416"/>
      <c r="D2155" s="417"/>
      <c r="E2155" s="417"/>
      <c r="F2155" s="417"/>
      <c r="G2155" s="417"/>
      <c r="H2155" s="417"/>
      <c r="I2155" s="417"/>
      <c r="J2155" s="417"/>
      <c r="K2155" s="417"/>
      <c r="L2155" s="418"/>
      <c r="M2155" s="539"/>
      <c r="N2155" s="539"/>
      <c r="O2155" s="539"/>
      <c r="P2155" s="539"/>
      <c r="Q2155" s="539"/>
      <c r="R2155" s="539"/>
      <c r="S2155" s="539"/>
      <c r="T2155" s="539"/>
      <c r="U2155" s="539"/>
      <c r="V2155" s="539"/>
      <c r="W2155" s="423"/>
      <c r="X2155" s="419"/>
      <c r="Y2155" s="431"/>
      <c r="Z2155" s="39"/>
      <c r="AA2155" s="39"/>
      <c r="AB2155" s="40"/>
    </row>
    <row r="2156" spans="2:28" ht="38.25" customHeight="1">
      <c r="B2156" s="28">
        <f t="shared" si="33"/>
        <v>2124</v>
      </c>
      <c r="C2156" s="416"/>
      <c r="D2156" s="417"/>
      <c r="E2156" s="417"/>
      <c r="F2156" s="417"/>
      <c r="G2156" s="417"/>
      <c r="H2156" s="417"/>
      <c r="I2156" s="417"/>
      <c r="J2156" s="417"/>
      <c r="K2156" s="417"/>
      <c r="L2156" s="418"/>
      <c r="M2156" s="539"/>
      <c r="N2156" s="539"/>
      <c r="O2156" s="539"/>
      <c r="P2156" s="539"/>
      <c r="Q2156" s="539"/>
      <c r="R2156" s="539"/>
      <c r="S2156" s="539"/>
      <c r="T2156" s="539"/>
      <c r="U2156" s="539"/>
      <c r="V2156" s="539"/>
      <c r="W2156" s="423"/>
      <c r="X2156" s="419"/>
      <c r="Y2156" s="431"/>
      <c r="Z2156" s="39"/>
      <c r="AA2156" s="39"/>
      <c r="AB2156" s="40"/>
    </row>
    <row r="2157" spans="2:28" ht="38.25" customHeight="1">
      <c r="B2157" s="28">
        <f t="shared" si="33"/>
        <v>2125</v>
      </c>
      <c r="C2157" s="416"/>
      <c r="D2157" s="417"/>
      <c r="E2157" s="417"/>
      <c r="F2157" s="417"/>
      <c r="G2157" s="417"/>
      <c r="H2157" s="417"/>
      <c r="I2157" s="417"/>
      <c r="J2157" s="417"/>
      <c r="K2157" s="417"/>
      <c r="L2157" s="418"/>
      <c r="M2157" s="539"/>
      <c r="N2157" s="539"/>
      <c r="O2157" s="539"/>
      <c r="P2157" s="539"/>
      <c r="Q2157" s="539"/>
      <c r="R2157" s="539"/>
      <c r="S2157" s="539"/>
      <c r="T2157" s="539"/>
      <c r="U2157" s="539"/>
      <c r="V2157" s="539"/>
      <c r="W2157" s="423"/>
      <c r="X2157" s="419"/>
      <c r="Y2157" s="431"/>
      <c r="Z2157" s="39"/>
      <c r="AA2157" s="39"/>
      <c r="AB2157" s="40"/>
    </row>
    <row r="2158" spans="2:28" ht="38.25" customHeight="1">
      <c r="B2158" s="28">
        <f t="shared" si="33"/>
        <v>2126</v>
      </c>
      <c r="C2158" s="416"/>
      <c r="D2158" s="417"/>
      <c r="E2158" s="417"/>
      <c r="F2158" s="417"/>
      <c r="G2158" s="417"/>
      <c r="H2158" s="417"/>
      <c r="I2158" s="417"/>
      <c r="J2158" s="417"/>
      <c r="K2158" s="417"/>
      <c r="L2158" s="418"/>
      <c r="M2158" s="539"/>
      <c r="N2158" s="539"/>
      <c r="O2158" s="539"/>
      <c r="P2158" s="539"/>
      <c r="Q2158" s="539"/>
      <c r="R2158" s="539"/>
      <c r="S2158" s="539"/>
      <c r="T2158" s="539"/>
      <c r="U2158" s="539"/>
      <c r="V2158" s="539"/>
      <c r="W2158" s="423"/>
      <c r="X2158" s="419"/>
      <c r="Y2158" s="431"/>
      <c r="Z2158" s="39"/>
      <c r="AA2158" s="39"/>
      <c r="AB2158" s="40"/>
    </row>
    <row r="2159" spans="2:28" ht="38.25" customHeight="1">
      <c r="B2159" s="28">
        <f t="shared" si="33"/>
        <v>2127</v>
      </c>
      <c r="C2159" s="416"/>
      <c r="D2159" s="417"/>
      <c r="E2159" s="417"/>
      <c r="F2159" s="417"/>
      <c r="G2159" s="417"/>
      <c r="H2159" s="417"/>
      <c r="I2159" s="417"/>
      <c r="J2159" s="417"/>
      <c r="K2159" s="417"/>
      <c r="L2159" s="418"/>
      <c r="M2159" s="539"/>
      <c r="N2159" s="539"/>
      <c r="O2159" s="539"/>
      <c r="P2159" s="539"/>
      <c r="Q2159" s="539"/>
      <c r="R2159" s="539"/>
      <c r="S2159" s="539"/>
      <c r="T2159" s="539"/>
      <c r="U2159" s="539"/>
      <c r="V2159" s="539"/>
      <c r="W2159" s="423"/>
      <c r="X2159" s="419"/>
      <c r="Y2159" s="431"/>
      <c r="Z2159" s="39"/>
      <c r="AA2159" s="39"/>
      <c r="AB2159" s="40"/>
    </row>
    <row r="2160" spans="2:28" ht="38.25" customHeight="1">
      <c r="B2160" s="28">
        <f t="shared" si="33"/>
        <v>2128</v>
      </c>
      <c r="C2160" s="416"/>
      <c r="D2160" s="417"/>
      <c r="E2160" s="417"/>
      <c r="F2160" s="417"/>
      <c r="G2160" s="417"/>
      <c r="H2160" s="417"/>
      <c r="I2160" s="417"/>
      <c r="J2160" s="417"/>
      <c r="K2160" s="417"/>
      <c r="L2160" s="418"/>
      <c r="M2160" s="539"/>
      <c r="N2160" s="539"/>
      <c r="O2160" s="539"/>
      <c r="P2160" s="539"/>
      <c r="Q2160" s="539"/>
      <c r="R2160" s="539"/>
      <c r="S2160" s="539"/>
      <c r="T2160" s="539"/>
      <c r="U2160" s="539"/>
      <c r="V2160" s="539"/>
      <c r="W2160" s="423"/>
      <c r="X2160" s="419"/>
      <c r="Y2160" s="431"/>
      <c r="Z2160" s="39"/>
      <c r="AA2160" s="39"/>
      <c r="AB2160" s="40"/>
    </row>
    <row r="2161" spans="2:28" ht="38.25" customHeight="1">
      <c r="B2161" s="28">
        <f t="shared" si="33"/>
        <v>2129</v>
      </c>
      <c r="C2161" s="416"/>
      <c r="D2161" s="417"/>
      <c r="E2161" s="417"/>
      <c r="F2161" s="417"/>
      <c r="G2161" s="417"/>
      <c r="H2161" s="417"/>
      <c r="I2161" s="417"/>
      <c r="J2161" s="417"/>
      <c r="K2161" s="417"/>
      <c r="L2161" s="418"/>
      <c r="M2161" s="539"/>
      <c r="N2161" s="539"/>
      <c r="O2161" s="539"/>
      <c r="P2161" s="539"/>
      <c r="Q2161" s="539"/>
      <c r="R2161" s="539"/>
      <c r="S2161" s="539"/>
      <c r="T2161" s="539"/>
      <c r="U2161" s="539"/>
      <c r="V2161" s="539"/>
      <c r="W2161" s="423"/>
      <c r="X2161" s="419"/>
      <c r="Y2161" s="431"/>
      <c r="Z2161" s="39"/>
      <c r="AA2161" s="39"/>
      <c r="AB2161" s="40"/>
    </row>
    <row r="2162" spans="2:28" ht="38.25" customHeight="1">
      <c r="B2162" s="28">
        <f t="shared" si="33"/>
        <v>2130</v>
      </c>
      <c r="C2162" s="416"/>
      <c r="D2162" s="417"/>
      <c r="E2162" s="417"/>
      <c r="F2162" s="417"/>
      <c r="G2162" s="417"/>
      <c r="H2162" s="417"/>
      <c r="I2162" s="417"/>
      <c r="J2162" s="417"/>
      <c r="K2162" s="417"/>
      <c r="L2162" s="418"/>
      <c r="M2162" s="539"/>
      <c r="N2162" s="539"/>
      <c r="O2162" s="539"/>
      <c r="P2162" s="539"/>
      <c r="Q2162" s="539"/>
      <c r="R2162" s="539"/>
      <c r="S2162" s="539"/>
      <c r="T2162" s="539"/>
      <c r="U2162" s="539"/>
      <c r="V2162" s="539"/>
      <c r="W2162" s="423"/>
      <c r="X2162" s="419"/>
      <c r="Y2162" s="431"/>
      <c r="Z2162" s="39"/>
      <c r="AA2162" s="39"/>
      <c r="AB2162" s="40"/>
    </row>
    <row r="2163" spans="2:28" ht="38.25" customHeight="1">
      <c r="B2163" s="28">
        <f t="shared" si="33"/>
        <v>2131</v>
      </c>
      <c r="C2163" s="416"/>
      <c r="D2163" s="417"/>
      <c r="E2163" s="417"/>
      <c r="F2163" s="417"/>
      <c r="G2163" s="417"/>
      <c r="H2163" s="417"/>
      <c r="I2163" s="417"/>
      <c r="J2163" s="417"/>
      <c r="K2163" s="417"/>
      <c r="L2163" s="418"/>
      <c r="M2163" s="539"/>
      <c r="N2163" s="539"/>
      <c r="O2163" s="539"/>
      <c r="P2163" s="539"/>
      <c r="Q2163" s="539"/>
      <c r="R2163" s="539"/>
      <c r="S2163" s="539"/>
      <c r="T2163" s="539"/>
      <c r="U2163" s="539"/>
      <c r="V2163" s="539"/>
      <c r="W2163" s="423"/>
      <c r="X2163" s="419"/>
      <c r="Y2163" s="431"/>
      <c r="Z2163" s="39"/>
      <c r="AA2163" s="39"/>
      <c r="AB2163" s="40"/>
    </row>
    <row r="2164" spans="2:28" ht="38.25" customHeight="1">
      <c r="B2164" s="28">
        <f t="shared" si="33"/>
        <v>2132</v>
      </c>
      <c r="C2164" s="416"/>
      <c r="D2164" s="417"/>
      <c r="E2164" s="417"/>
      <c r="F2164" s="417"/>
      <c r="G2164" s="417"/>
      <c r="H2164" s="417"/>
      <c r="I2164" s="417"/>
      <c r="J2164" s="417"/>
      <c r="K2164" s="417"/>
      <c r="L2164" s="418"/>
      <c r="M2164" s="539"/>
      <c r="N2164" s="539"/>
      <c r="O2164" s="539"/>
      <c r="P2164" s="539"/>
      <c r="Q2164" s="539"/>
      <c r="R2164" s="539"/>
      <c r="S2164" s="539"/>
      <c r="T2164" s="539"/>
      <c r="U2164" s="539"/>
      <c r="V2164" s="539"/>
      <c r="W2164" s="423"/>
      <c r="X2164" s="419"/>
      <c r="Y2164" s="431"/>
      <c r="Z2164" s="39"/>
      <c r="AA2164" s="39"/>
      <c r="AB2164" s="40"/>
    </row>
    <row r="2165" spans="2:28" ht="38.25" customHeight="1">
      <c r="B2165" s="28">
        <f t="shared" si="33"/>
        <v>2133</v>
      </c>
      <c r="C2165" s="416"/>
      <c r="D2165" s="417"/>
      <c r="E2165" s="417"/>
      <c r="F2165" s="417"/>
      <c r="G2165" s="417"/>
      <c r="H2165" s="417"/>
      <c r="I2165" s="417"/>
      <c r="J2165" s="417"/>
      <c r="K2165" s="417"/>
      <c r="L2165" s="418"/>
      <c r="M2165" s="539"/>
      <c r="N2165" s="539"/>
      <c r="O2165" s="539"/>
      <c r="P2165" s="539"/>
      <c r="Q2165" s="539"/>
      <c r="R2165" s="539"/>
      <c r="S2165" s="539"/>
      <c r="T2165" s="539"/>
      <c r="U2165" s="539"/>
      <c r="V2165" s="539"/>
      <c r="W2165" s="423"/>
      <c r="X2165" s="419"/>
      <c r="Y2165" s="431"/>
      <c r="Z2165" s="39"/>
      <c r="AA2165" s="39"/>
      <c r="AB2165" s="40"/>
    </row>
    <row r="2166" spans="2:28" ht="38.25" customHeight="1">
      <c r="B2166" s="28">
        <f t="shared" si="33"/>
        <v>2134</v>
      </c>
      <c r="C2166" s="416"/>
      <c r="D2166" s="417"/>
      <c r="E2166" s="417"/>
      <c r="F2166" s="417"/>
      <c r="G2166" s="417"/>
      <c r="H2166" s="417"/>
      <c r="I2166" s="417"/>
      <c r="J2166" s="417"/>
      <c r="K2166" s="417"/>
      <c r="L2166" s="418"/>
      <c r="M2166" s="539"/>
      <c r="N2166" s="539"/>
      <c r="O2166" s="539"/>
      <c r="P2166" s="539"/>
      <c r="Q2166" s="539"/>
      <c r="R2166" s="539"/>
      <c r="S2166" s="539"/>
      <c r="T2166" s="539"/>
      <c r="U2166" s="539"/>
      <c r="V2166" s="539"/>
      <c r="W2166" s="423"/>
      <c r="X2166" s="419"/>
      <c r="Y2166" s="431"/>
      <c r="Z2166" s="39"/>
      <c r="AA2166" s="39"/>
      <c r="AB2166" s="40"/>
    </row>
    <row r="2167" spans="2:28" ht="38.25" customHeight="1">
      <c r="B2167" s="28">
        <f t="shared" si="33"/>
        <v>2135</v>
      </c>
      <c r="C2167" s="416"/>
      <c r="D2167" s="417"/>
      <c r="E2167" s="417"/>
      <c r="F2167" s="417"/>
      <c r="G2167" s="417"/>
      <c r="H2167" s="417"/>
      <c r="I2167" s="417"/>
      <c r="J2167" s="417"/>
      <c r="K2167" s="417"/>
      <c r="L2167" s="418"/>
      <c r="M2167" s="539"/>
      <c r="N2167" s="539"/>
      <c r="O2167" s="539"/>
      <c r="P2167" s="539"/>
      <c r="Q2167" s="539"/>
      <c r="R2167" s="539"/>
      <c r="S2167" s="539"/>
      <c r="T2167" s="539"/>
      <c r="U2167" s="539"/>
      <c r="V2167" s="539"/>
      <c r="W2167" s="423"/>
      <c r="X2167" s="419"/>
      <c r="Y2167" s="431"/>
      <c r="Z2167" s="39"/>
      <c r="AA2167" s="39"/>
      <c r="AB2167" s="40"/>
    </row>
    <row r="2168" spans="2:28" ht="38.25" customHeight="1">
      <c r="B2168" s="28">
        <f t="shared" si="33"/>
        <v>2136</v>
      </c>
      <c r="C2168" s="416"/>
      <c r="D2168" s="417"/>
      <c r="E2168" s="417"/>
      <c r="F2168" s="417"/>
      <c r="G2168" s="417"/>
      <c r="H2168" s="417"/>
      <c r="I2168" s="417"/>
      <c r="J2168" s="417"/>
      <c r="K2168" s="417"/>
      <c r="L2168" s="418"/>
      <c r="M2168" s="539"/>
      <c r="N2168" s="539"/>
      <c r="O2168" s="539"/>
      <c r="P2168" s="539"/>
      <c r="Q2168" s="539"/>
      <c r="R2168" s="539"/>
      <c r="S2168" s="539"/>
      <c r="T2168" s="539"/>
      <c r="U2168" s="539"/>
      <c r="V2168" s="539"/>
      <c r="W2168" s="423"/>
      <c r="X2168" s="419"/>
      <c r="Y2168" s="431"/>
      <c r="Z2168" s="39"/>
      <c r="AA2168" s="39"/>
      <c r="AB2168" s="40"/>
    </row>
    <row r="2169" spans="2:28" ht="38.25" customHeight="1">
      <c r="B2169" s="28">
        <f t="shared" si="33"/>
        <v>2137</v>
      </c>
      <c r="C2169" s="416"/>
      <c r="D2169" s="417"/>
      <c r="E2169" s="417"/>
      <c r="F2169" s="417"/>
      <c r="G2169" s="417"/>
      <c r="H2169" s="417"/>
      <c r="I2169" s="417"/>
      <c r="J2169" s="417"/>
      <c r="K2169" s="417"/>
      <c r="L2169" s="418"/>
      <c r="M2169" s="539"/>
      <c r="N2169" s="539"/>
      <c r="O2169" s="539"/>
      <c r="P2169" s="539"/>
      <c r="Q2169" s="539"/>
      <c r="R2169" s="539"/>
      <c r="S2169" s="539"/>
      <c r="T2169" s="539"/>
      <c r="U2169" s="539"/>
      <c r="V2169" s="539"/>
      <c r="W2169" s="423"/>
      <c r="X2169" s="419"/>
      <c r="Y2169" s="431"/>
      <c r="Z2169" s="39"/>
      <c r="AA2169" s="39"/>
      <c r="AB2169" s="40"/>
    </row>
    <row r="2170" spans="2:28" ht="38.25" customHeight="1">
      <c r="B2170" s="28">
        <f t="shared" si="33"/>
        <v>2138</v>
      </c>
      <c r="C2170" s="416"/>
      <c r="D2170" s="417"/>
      <c r="E2170" s="417"/>
      <c r="F2170" s="417"/>
      <c r="G2170" s="417"/>
      <c r="H2170" s="417"/>
      <c r="I2170" s="417"/>
      <c r="J2170" s="417"/>
      <c r="K2170" s="417"/>
      <c r="L2170" s="418"/>
      <c r="M2170" s="539"/>
      <c r="N2170" s="539"/>
      <c r="O2170" s="539"/>
      <c r="P2170" s="539"/>
      <c r="Q2170" s="539"/>
      <c r="R2170" s="539"/>
      <c r="S2170" s="539"/>
      <c r="T2170" s="539"/>
      <c r="U2170" s="539"/>
      <c r="V2170" s="539"/>
      <c r="W2170" s="423"/>
      <c r="X2170" s="419"/>
      <c r="Y2170" s="431"/>
      <c r="Z2170" s="39"/>
      <c r="AA2170" s="39"/>
      <c r="AB2170" s="40"/>
    </row>
    <row r="2171" spans="2:28" ht="38.25" customHeight="1">
      <c r="B2171" s="28">
        <f t="shared" si="33"/>
        <v>2139</v>
      </c>
      <c r="C2171" s="416"/>
      <c r="D2171" s="417"/>
      <c r="E2171" s="417"/>
      <c r="F2171" s="417"/>
      <c r="G2171" s="417"/>
      <c r="H2171" s="417"/>
      <c r="I2171" s="417"/>
      <c r="J2171" s="417"/>
      <c r="K2171" s="417"/>
      <c r="L2171" s="418"/>
      <c r="M2171" s="539"/>
      <c r="N2171" s="539"/>
      <c r="O2171" s="539"/>
      <c r="P2171" s="539"/>
      <c r="Q2171" s="539"/>
      <c r="R2171" s="539"/>
      <c r="S2171" s="539"/>
      <c r="T2171" s="539"/>
      <c r="U2171" s="539"/>
      <c r="V2171" s="539"/>
      <c r="W2171" s="423"/>
      <c r="X2171" s="419"/>
      <c r="Y2171" s="431"/>
      <c r="Z2171" s="39"/>
      <c r="AA2171" s="39"/>
      <c r="AB2171" s="40"/>
    </row>
    <row r="2172" spans="2:28" ht="38.25" customHeight="1">
      <c r="B2172" s="28">
        <f t="shared" si="33"/>
        <v>2140</v>
      </c>
      <c r="C2172" s="416"/>
      <c r="D2172" s="417"/>
      <c r="E2172" s="417"/>
      <c r="F2172" s="417"/>
      <c r="G2172" s="417"/>
      <c r="H2172" s="417"/>
      <c r="I2172" s="417"/>
      <c r="J2172" s="417"/>
      <c r="K2172" s="417"/>
      <c r="L2172" s="418"/>
      <c r="M2172" s="539"/>
      <c r="N2172" s="539"/>
      <c r="O2172" s="539"/>
      <c r="P2172" s="539"/>
      <c r="Q2172" s="539"/>
      <c r="R2172" s="539"/>
      <c r="S2172" s="539"/>
      <c r="T2172" s="539"/>
      <c r="U2172" s="539"/>
      <c r="V2172" s="539"/>
      <c r="W2172" s="423"/>
      <c r="X2172" s="419"/>
      <c r="Y2172" s="431"/>
      <c r="Z2172" s="39"/>
      <c r="AA2172" s="39"/>
      <c r="AB2172" s="40"/>
    </row>
    <row r="2173" spans="2:28" ht="38.25" customHeight="1">
      <c r="B2173" s="28">
        <f t="shared" si="33"/>
        <v>2141</v>
      </c>
      <c r="C2173" s="416"/>
      <c r="D2173" s="417"/>
      <c r="E2173" s="417"/>
      <c r="F2173" s="417"/>
      <c r="G2173" s="417"/>
      <c r="H2173" s="417"/>
      <c r="I2173" s="417"/>
      <c r="J2173" s="417"/>
      <c r="K2173" s="417"/>
      <c r="L2173" s="418"/>
      <c r="M2173" s="539"/>
      <c r="N2173" s="539"/>
      <c r="O2173" s="539"/>
      <c r="P2173" s="539"/>
      <c r="Q2173" s="539"/>
      <c r="R2173" s="539"/>
      <c r="S2173" s="539"/>
      <c r="T2173" s="539"/>
      <c r="U2173" s="539"/>
      <c r="V2173" s="539"/>
      <c r="W2173" s="423"/>
      <c r="X2173" s="419"/>
      <c r="Y2173" s="431"/>
      <c r="Z2173" s="39"/>
      <c r="AA2173" s="39"/>
      <c r="AB2173" s="40"/>
    </row>
    <row r="2174" spans="2:28" ht="38.25" customHeight="1">
      <c r="B2174" s="28">
        <f t="shared" si="33"/>
        <v>2142</v>
      </c>
      <c r="C2174" s="416"/>
      <c r="D2174" s="417"/>
      <c r="E2174" s="417"/>
      <c r="F2174" s="417"/>
      <c r="G2174" s="417"/>
      <c r="H2174" s="417"/>
      <c r="I2174" s="417"/>
      <c r="J2174" s="417"/>
      <c r="K2174" s="417"/>
      <c r="L2174" s="418"/>
      <c r="M2174" s="539"/>
      <c r="N2174" s="539"/>
      <c r="O2174" s="539"/>
      <c r="P2174" s="539"/>
      <c r="Q2174" s="539"/>
      <c r="R2174" s="539"/>
      <c r="S2174" s="539"/>
      <c r="T2174" s="539"/>
      <c r="U2174" s="539"/>
      <c r="V2174" s="539"/>
      <c r="W2174" s="423"/>
      <c r="X2174" s="419"/>
      <c r="Y2174" s="431"/>
      <c r="Z2174" s="39"/>
      <c r="AA2174" s="39"/>
      <c r="AB2174" s="40"/>
    </row>
    <row r="2175" spans="2:28" ht="38.25" customHeight="1">
      <c r="B2175" s="28">
        <f t="shared" si="33"/>
        <v>2143</v>
      </c>
      <c r="C2175" s="416"/>
      <c r="D2175" s="417"/>
      <c r="E2175" s="417"/>
      <c r="F2175" s="417"/>
      <c r="G2175" s="417"/>
      <c r="H2175" s="417"/>
      <c r="I2175" s="417"/>
      <c r="J2175" s="417"/>
      <c r="K2175" s="417"/>
      <c r="L2175" s="418"/>
      <c r="M2175" s="539"/>
      <c r="N2175" s="539"/>
      <c r="O2175" s="539"/>
      <c r="P2175" s="539"/>
      <c r="Q2175" s="539"/>
      <c r="R2175" s="539"/>
      <c r="S2175" s="539"/>
      <c r="T2175" s="539"/>
      <c r="U2175" s="539"/>
      <c r="V2175" s="539"/>
      <c r="W2175" s="423"/>
      <c r="X2175" s="419"/>
      <c r="Y2175" s="431"/>
      <c r="Z2175" s="39"/>
      <c r="AA2175" s="39"/>
      <c r="AB2175" s="40"/>
    </row>
    <row r="2176" spans="2:28" ht="38.25" customHeight="1">
      <c r="B2176" s="28">
        <f t="shared" si="33"/>
        <v>2144</v>
      </c>
      <c r="C2176" s="416"/>
      <c r="D2176" s="417"/>
      <c r="E2176" s="417"/>
      <c r="F2176" s="417"/>
      <c r="G2176" s="417"/>
      <c r="H2176" s="417"/>
      <c r="I2176" s="417"/>
      <c r="J2176" s="417"/>
      <c r="K2176" s="417"/>
      <c r="L2176" s="418"/>
      <c r="M2176" s="539"/>
      <c r="N2176" s="539"/>
      <c r="O2176" s="539"/>
      <c r="P2176" s="539"/>
      <c r="Q2176" s="539"/>
      <c r="R2176" s="539"/>
      <c r="S2176" s="539"/>
      <c r="T2176" s="539"/>
      <c r="U2176" s="539"/>
      <c r="V2176" s="539"/>
      <c r="W2176" s="423"/>
      <c r="X2176" s="419"/>
      <c r="Y2176" s="431"/>
      <c r="Z2176" s="39"/>
      <c r="AA2176" s="39"/>
      <c r="AB2176" s="40"/>
    </row>
    <row r="2177" spans="2:28" ht="38.25" customHeight="1">
      <c r="B2177" s="28">
        <f t="shared" si="33"/>
        <v>2145</v>
      </c>
      <c r="C2177" s="416"/>
      <c r="D2177" s="417"/>
      <c r="E2177" s="417"/>
      <c r="F2177" s="417"/>
      <c r="G2177" s="417"/>
      <c r="H2177" s="417"/>
      <c r="I2177" s="417"/>
      <c r="J2177" s="417"/>
      <c r="K2177" s="417"/>
      <c r="L2177" s="418"/>
      <c r="M2177" s="539"/>
      <c r="N2177" s="539"/>
      <c r="O2177" s="539"/>
      <c r="P2177" s="539"/>
      <c r="Q2177" s="539"/>
      <c r="R2177" s="539"/>
      <c r="S2177" s="539"/>
      <c r="T2177" s="539"/>
      <c r="U2177" s="539"/>
      <c r="V2177" s="539"/>
      <c r="W2177" s="423"/>
      <c r="X2177" s="419"/>
      <c r="Y2177" s="431"/>
      <c r="Z2177" s="39"/>
      <c r="AA2177" s="39"/>
      <c r="AB2177" s="40"/>
    </row>
    <row r="2178" spans="2:28" ht="38.25" customHeight="1">
      <c r="B2178" s="28">
        <f t="shared" si="33"/>
        <v>2146</v>
      </c>
      <c r="C2178" s="416"/>
      <c r="D2178" s="417"/>
      <c r="E2178" s="417"/>
      <c r="F2178" s="417"/>
      <c r="G2178" s="417"/>
      <c r="H2178" s="417"/>
      <c r="I2178" s="417"/>
      <c r="J2178" s="417"/>
      <c r="K2178" s="417"/>
      <c r="L2178" s="418"/>
      <c r="M2178" s="539"/>
      <c r="N2178" s="539"/>
      <c r="O2178" s="539"/>
      <c r="P2178" s="539"/>
      <c r="Q2178" s="539"/>
      <c r="R2178" s="539"/>
      <c r="S2178" s="539"/>
      <c r="T2178" s="539"/>
      <c r="U2178" s="539"/>
      <c r="V2178" s="539"/>
      <c r="W2178" s="423"/>
      <c r="X2178" s="419"/>
      <c r="Y2178" s="431"/>
      <c r="Z2178" s="39"/>
      <c r="AA2178" s="39"/>
      <c r="AB2178" s="40"/>
    </row>
    <row r="2179" spans="2:28" ht="38.25" customHeight="1">
      <c r="B2179" s="28">
        <f t="shared" si="33"/>
        <v>2147</v>
      </c>
      <c r="C2179" s="416"/>
      <c r="D2179" s="417"/>
      <c r="E2179" s="417"/>
      <c r="F2179" s="417"/>
      <c r="G2179" s="417"/>
      <c r="H2179" s="417"/>
      <c r="I2179" s="417"/>
      <c r="J2179" s="417"/>
      <c r="K2179" s="417"/>
      <c r="L2179" s="418"/>
      <c r="M2179" s="539"/>
      <c r="N2179" s="539"/>
      <c r="O2179" s="539"/>
      <c r="P2179" s="539"/>
      <c r="Q2179" s="539"/>
      <c r="R2179" s="539"/>
      <c r="S2179" s="539"/>
      <c r="T2179" s="539"/>
      <c r="U2179" s="539"/>
      <c r="V2179" s="539"/>
      <c r="W2179" s="423"/>
      <c r="X2179" s="419"/>
      <c r="Y2179" s="431"/>
      <c r="Z2179" s="39"/>
      <c r="AA2179" s="39"/>
      <c r="AB2179" s="40"/>
    </row>
    <row r="2180" spans="2:28" ht="38.25" customHeight="1">
      <c r="B2180" s="28">
        <f t="shared" si="33"/>
        <v>2148</v>
      </c>
      <c r="C2180" s="416"/>
      <c r="D2180" s="417"/>
      <c r="E2180" s="417"/>
      <c r="F2180" s="417"/>
      <c r="G2180" s="417"/>
      <c r="H2180" s="417"/>
      <c r="I2180" s="417"/>
      <c r="J2180" s="417"/>
      <c r="K2180" s="417"/>
      <c r="L2180" s="418"/>
      <c r="M2180" s="539"/>
      <c r="N2180" s="539"/>
      <c r="O2180" s="539"/>
      <c r="P2180" s="539"/>
      <c r="Q2180" s="539"/>
      <c r="R2180" s="539"/>
      <c r="S2180" s="539"/>
      <c r="T2180" s="539"/>
      <c r="U2180" s="539"/>
      <c r="V2180" s="539"/>
      <c r="W2180" s="423"/>
      <c r="X2180" s="419"/>
      <c r="Y2180" s="431"/>
      <c r="Z2180" s="39"/>
      <c r="AA2180" s="39"/>
      <c r="AB2180" s="40"/>
    </row>
    <row r="2181" spans="2:28" ht="38.25" customHeight="1">
      <c r="B2181" s="28">
        <f t="shared" si="33"/>
        <v>2149</v>
      </c>
      <c r="C2181" s="416"/>
      <c r="D2181" s="417"/>
      <c r="E2181" s="417"/>
      <c r="F2181" s="417"/>
      <c r="G2181" s="417"/>
      <c r="H2181" s="417"/>
      <c r="I2181" s="417"/>
      <c r="J2181" s="417"/>
      <c r="K2181" s="417"/>
      <c r="L2181" s="418"/>
      <c r="M2181" s="539"/>
      <c r="N2181" s="539"/>
      <c r="O2181" s="539"/>
      <c r="P2181" s="539"/>
      <c r="Q2181" s="539"/>
      <c r="R2181" s="539"/>
      <c r="S2181" s="539"/>
      <c r="T2181" s="539"/>
      <c r="U2181" s="539"/>
      <c r="V2181" s="539"/>
      <c r="W2181" s="423"/>
      <c r="X2181" s="419"/>
      <c r="Y2181" s="431"/>
      <c r="Z2181" s="39"/>
      <c r="AA2181" s="39"/>
      <c r="AB2181" s="40"/>
    </row>
    <row r="2182" spans="2:28" ht="38.25" customHeight="1">
      <c r="B2182" s="28">
        <f t="shared" si="33"/>
        <v>2150</v>
      </c>
      <c r="C2182" s="416"/>
      <c r="D2182" s="417"/>
      <c r="E2182" s="417"/>
      <c r="F2182" s="417"/>
      <c r="G2182" s="417"/>
      <c r="H2182" s="417"/>
      <c r="I2182" s="417"/>
      <c r="J2182" s="417"/>
      <c r="K2182" s="417"/>
      <c r="L2182" s="418"/>
      <c r="M2182" s="539"/>
      <c r="N2182" s="539"/>
      <c r="O2182" s="539"/>
      <c r="P2182" s="539"/>
      <c r="Q2182" s="539"/>
      <c r="R2182" s="539"/>
      <c r="S2182" s="539"/>
      <c r="T2182" s="539"/>
      <c r="U2182" s="539"/>
      <c r="V2182" s="539"/>
      <c r="W2182" s="423"/>
      <c r="X2182" s="419"/>
      <c r="Y2182" s="431"/>
      <c r="Z2182" s="39"/>
      <c r="AA2182" s="39"/>
      <c r="AB2182" s="40"/>
    </row>
    <row r="2183" spans="2:28" ht="38.25" customHeight="1">
      <c r="B2183" s="28">
        <f t="shared" si="33"/>
        <v>2151</v>
      </c>
      <c r="C2183" s="416"/>
      <c r="D2183" s="417"/>
      <c r="E2183" s="417"/>
      <c r="F2183" s="417"/>
      <c r="G2183" s="417"/>
      <c r="H2183" s="417"/>
      <c r="I2183" s="417"/>
      <c r="J2183" s="417"/>
      <c r="K2183" s="417"/>
      <c r="L2183" s="418"/>
      <c r="M2183" s="539"/>
      <c r="N2183" s="539"/>
      <c r="O2183" s="539"/>
      <c r="P2183" s="539"/>
      <c r="Q2183" s="539"/>
      <c r="R2183" s="539"/>
      <c r="S2183" s="539"/>
      <c r="T2183" s="539"/>
      <c r="U2183" s="539"/>
      <c r="V2183" s="539"/>
      <c r="W2183" s="423"/>
      <c r="X2183" s="419"/>
      <c r="Y2183" s="431"/>
      <c r="Z2183" s="39"/>
      <c r="AA2183" s="39"/>
      <c r="AB2183" s="40"/>
    </row>
    <row r="2184" spans="2:28" ht="38.25" customHeight="1">
      <c r="B2184" s="28">
        <f t="shared" si="33"/>
        <v>2152</v>
      </c>
      <c r="C2184" s="416"/>
      <c r="D2184" s="417"/>
      <c r="E2184" s="417"/>
      <c r="F2184" s="417"/>
      <c r="G2184" s="417"/>
      <c r="H2184" s="417"/>
      <c r="I2184" s="417"/>
      <c r="J2184" s="417"/>
      <c r="K2184" s="417"/>
      <c r="L2184" s="418"/>
      <c r="M2184" s="539"/>
      <c r="N2184" s="539"/>
      <c r="O2184" s="539"/>
      <c r="P2184" s="539"/>
      <c r="Q2184" s="539"/>
      <c r="R2184" s="539"/>
      <c r="S2184" s="539"/>
      <c r="T2184" s="539"/>
      <c r="U2184" s="539"/>
      <c r="V2184" s="539"/>
      <c r="W2184" s="423"/>
      <c r="X2184" s="419"/>
      <c r="Y2184" s="431"/>
      <c r="Z2184" s="39"/>
      <c r="AA2184" s="39"/>
      <c r="AB2184" s="40"/>
    </row>
    <row r="2185" spans="2:28" ht="38.25" customHeight="1">
      <c r="B2185" s="28">
        <f t="shared" si="33"/>
        <v>2153</v>
      </c>
      <c r="C2185" s="416"/>
      <c r="D2185" s="417"/>
      <c r="E2185" s="417"/>
      <c r="F2185" s="417"/>
      <c r="G2185" s="417"/>
      <c r="H2185" s="417"/>
      <c r="I2185" s="417"/>
      <c r="J2185" s="417"/>
      <c r="K2185" s="417"/>
      <c r="L2185" s="418"/>
      <c r="M2185" s="539"/>
      <c r="N2185" s="539"/>
      <c r="O2185" s="539"/>
      <c r="P2185" s="539"/>
      <c r="Q2185" s="539"/>
      <c r="R2185" s="539"/>
      <c r="S2185" s="539"/>
      <c r="T2185" s="539"/>
      <c r="U2185" s="539"/>
      <c r="V2185" s="539"/>
      <c r="W2185" s="423"/>
      <c r="X2185" s="419"/>
      <c r="Y2185" s="431"/>
      <c r="Z2185" s="39"/>
      <c r="AA2185" s="39"/>
      <c r="AB2185" s="40"/>
    </row>
    <row r="2186" spans="2:28" ht="38.25" customHeight="1">
      <c r="B2186" s="28">
        <f t="shared" si="33"/>
        <v>2154</v>
      </c>
      <c r="C2186" s="416"/>
      <c r="D2186" s="417"/>
      <c r="E2186" s="417"/>
      <c r="F2186" s="417"/>
      <c r="G2186" s="417"/>
      <c r="H2186" s="417"/>
      <c r="I2186" s="417"/>
      <c r="J2186" s="417"/>
      <c r="K2186" s="417"/>
      <c r="L2186" s="418"/>
      <c r="M2186" s="539"/>
      <c r="N2186" s="539"/>
      <c r="O2186" s="539"/>
      <c r="P2186" s="539"/>
      <c r="Q2186" s="539"/>
      <c r="R2186" s="539"/>
      <c r="S2186" s="539"/>
      <c r="T2186" s="539"/>
      <c r="U2186" s="539"/>
      <c r="V2186" s="539"/>
      <c r="W2186" s="423"/>
      <c r="X2186" s="419"/>
      <c r="Y2186" s="431"/>
      <c r="Z2186" s="39"/>
      <c r="AA2186" s="39"/>
      <c r="AB2186" s="40"/>
    </row>
    <row r="2187" spans="2:28" ht="38.25" customHeight="1">
      <c r="B2187" s="28">
        <f t="shared" si="33"/>
        <v>2155</v>
      </c>
      <c r="C2187" s="416"/>
      <c r="D2187" s="417"/>
      <c r="E2187" s="417"/>
      <c r="F2187" s="417"/>
      <c r="G2187" s="417"/>
      <c r="H2187" s="417"/>
      <c r="I2187" s="417"/>
      <c r="J2187" s="417"/>
      <c r="K2187" s="417"/>
      <c r="L2187" s="418"/>
      <c r="M2187" s="539"/>
      <c r="N2187" s="539"/>
      <c r="O2187" s="539"/>
      <c r="P2187" s="539"/>
      <c r="Q2187" s="539"/>
      <c r="R2187" s="539"/>
      <c r="S2187" s="539"/>
      <c r="T2187" s="539"/>
      <c r="U2187" s="539"/>
      <c r="V2187" s="539"/>
      <c r="W2187" s="423"/>
      <c r="X2187" s="419"/>
      <c r="Y2187" s="431"/>
      <c r="Z2187" s="39"/>
      <c r="AA2187" s="39"/>
      <c r="AB2187" s="40"/>
    </row>
    <row r="2188" spans="2:28" ht="38.25" customHeight="1">
      <c r="B2188" s="28">
        <f t="shared" si="33"/>
        <v>2156</v>
      </c>
      <c r="C2188" s="416"/>
      <c r="D2188" s="417"/>
      <c r="E2188" s="417"/>
      <c r="F2188" s="417"/>
      <c r="G2188" s="417"/>
      <c r="H2188" s="417"/>
      <c r="I2188" s="417"/>
      <c r="J2188" s="417"/>
      <c r="K2188" s="417"/>
      <c r="L2188" s="418"/>
      <c r="M2188" s="539"/>
      <c r="N2188" s="539"/>
      <c r="O2188" s="539"/>
      <c r="P2188" s="539"/>
      <c r="Q2188" s="539"/>
      <c r="R2188" s="539"/>
      <c r="S2188" s="539"/>
      <c r="T2188" s="539"/>
      <c r="U2188" s="539"/>
      <c r="V2188" s="539"/>
      <c r="W2188" s="423"/>
      <c r="X2188" s="419"/>
      <c r="Y2188" s="431"/>
      <c r="Z2188" s="39"/>
      <c r="AA2188" s="39"/>
      <c r="AB2188" s="40"/>
    </row>
    <row r="2189" spans="2:28" ht="38.25" customHeight="1">
      <c r="B2189" s="28">
        <f t="shared" si="33"/>
        <v>2157</v>
      </c>
      <c r="C2189" s="416"/>
      <c r="D2189" s="417"/>
      <c r="E2189" s="417"/>
      <c r="F2189" s="417"/>
      <c r="G2189" s="417"/>
      <c r="H2189" s="417"/>
      <c r="I2189" s="417"/>
      <c r="J2189" s="417"/>
      <c r="K2189" s="417"/>
      <c r="L2189" s="418"/>
      <c r="M2189" s="539"/>
      <c r="N2189" s="539"/>
      <c r="O2189" s="539"/>
      <c r="P2189" s="539"/>
      <c r="Q2189" s="539"/>
      <c r="R2189" s="539"/>
      <c r="S2189" s="539"/>
      <c r="T2189" s="539"/>
      <c r="U2189" s="539"/>
      <c r="V2189" s="539"/>
      <c r="W2189" s="423"/>
      <c r="X2189" s="419"/>
      <c r="Y2189" s="431"/>
      <c r="Z2189" s="39"/>
      <c r="AA2189" s="39"/>
      <c r="AB2189" s="40"/>
    </row>
    <row r="2190" spans="2:28" ht="38.25" customHeight="1">
      <c r="B2190" s="28">
        <f t="shared" si="33"/>
        <v>2158</v>
      </c>
      <c r="C2190" s="416"/>
      <c r="D2190" s="417"/>
      <c r="E2190" s="417"/>
      <c r="F2190" s="417"/>
      <c r="G2190" s="417"/>
      <c r="H2190" s="417"/>
      <c r="I2190" s="417"/>
      <c r="J2190" s="417"/>
      <c r="K2190" s="417"/>
      <c r="L2190" s="418"/>
      <c r="M2190" s="539"/>
      <c r="N2190" s="539"/>
      <c r="O2190" s="539"/>
      <c r="P2190" s="539"/>
      <c r="Q2190" s="539"/>
      <c r="R2190" s="539"/>
      <c r="S2190" s="539"/>
      <c r="T2190" s="539"/>
      <c r="U2190" s="539"/>
      <c r="V2190" s="539"/>
      <c r="W2190" s="423"/>
      <c r="X2190" s="419"/>
      <c r="Y2190" s="431"/>
      <c r="Z2190" s="39"/>
      <c r="AA2190" s="39"/>
      <c r="AB2190" s="40"/>
    </row>
    <row r="2191" spans="2:28" ht="38.25" customHeight="1">
      <c r="B2191" s="28">
        <f t="shared" si="33"/>
        <v>2159</v>
      </c>
      <c r="C2191" s="416"/>
      <c r="D2191" s="417"/>
      <c r="E2191" s="417"/>
      <c r="F2191" s="417"/>
      <c r="G2191" s="417"/>
      <c r="H2191" s="417"/>
      <c r="I2191" s="417"/>
      <c r="J2191" s="417"/>
      <c r="K2191" s="417"/>
      <c r="L2191" s="418"/>
      <c r="M2191" s="539"/>
      <c r="N2191" s="539"/>
      <c r="O2191" s="539"/>
      <c r="P2191" s="539"/>
      <c r="Q2191" s="539"/>
      <c r="R2191" s="539"/>
      <c r="S2191" s="539"/>
      <c r="T2191" s="539"/>
      <c r="U2191" s="539"/>
      <c r="V2191" s="539"/>
      <c r="W2191" s="423"/>
      <c r="X2191" s="419"/>
      <c r="Y2191" s="431"/>
      <c r="Z2191" s="39"/>
      <c r="AA2191" s="39"/>
      <c r="AB2191" s="40"/>
    </row>
    <row r="2192" spans="2:28" ht="38.25" customHeight="1">
      <c r="B2192" s="28">
        <f t="shared" si="33"/>
        <v>2160</v>
      </c>
      <c r="C2192" s="416"/>
      <c r="D2192" s="417"/>
      <c r="E2192" s="417"/>
      <c r="F2192" s="417"/>
      <c r="G2192" s="417"/>
      <c r="H2192" s="417"/>
      <c r="I2192" s="417"/>
      <c r="J2192" s="417"/>
      <c r="K2192" s="417"/>
      <c r="L2192" s="418"/>
      <c r="M2192" s="539"/>
      <c r="N2192" s="539"/>
      <c r="O2192" s="539"/>
      <c r="P2192" s="539"/>
      <c r="Q2192" s="539"/>
      <c r="R2192" s="539"/>
      <c r="S2192" s="539"/>
      <c r="T2192" s="539"/>
      <c r="U2192" s="539"/>
      <c r="V2192" s="539"/>
      <c r="W2192" s="423"/>
      <c r="X2192" s="419"/>
      <c r="Y2192" s="431"/>
      <c r="Z2192" s="39"/>
      <c r="AA2192" s="39"/>
      <c r="AB2192" s="40"/>
    </row>
    <row r="2193" spans="2:28" ht="38.25" customHeight="1">
      <c r="B2193" s="28">
        <f t="shared" si="33"/>
        <v>2161</v>
      </c>
      <c r="C2193" s="416"/>
      <c r="D2193" s="417"/>
      <c r="E2193" s="417"/>
      <c r="F2193" s="417"/>
      <c r="G2193" s="417"/>
      <c r="H2193" s="417"/>
      <c r="I2193" s="417"/>
      <c r="J2193" s="417"/>
      <c r="K2193" s="417"/>
      <c r="L2193" s="418"/>
      <c r="M2193" s="539"/>
      <c r="N2193" s="539"/>
      <c r="O2193" s="539"/>
      <c r="P2193" s="539"/>
      <c r="Q2193" s="539"/>
      <c r="R2193" s="539"/>
      <c r="S2193" s="539"/>
      <c r="T2193" s="539"/>
      <c r="U2193" s="539"/>
      <c r="V2193" s="539"/>
      <c r="W2193" s="423"/>
      <c r="X2193" s="419"/>
      <c r="Y2193" s="431"/>
      <c r="Z2193" s="39"/>
      <c r="AA2193" s="39"/>
      <c r="AB2193" s="40"/>
    </row>
    <row r="2194" spans="2:28" ht="38.25" customHeight="1">
      <c r="B2194" s="28">
        <f t="shared" si="33"/>
        <v>2162</v>
      </c>
      <c r="C2194" s="416"/>
      <c r="D2194" s="417"/>
      <c r="E2194" s="417"/>
      <c r="F2194" s="417"/>
      <c r="G2194" s="417"/>
      <c r="H2194" s="417"/>
      <c r="I2194" s="417"/>
      <c r="J2194" s="417"/>
      <c r="K2194" s="417"/>
      <c r="L2194" s="418"/>
      <c r="M2194" s="539"/>
      <c r="N2194" s="539"/>
      <c r="O2194" s="539"/>
      <c r="P2194" s="539"/>
      <c r="Q2194" s="539"/>
      <c r="R2194" s="539"/>
      <c r="S2194" s="539"/>
      <c r="T2194" s="539"/>
      <c r="U2194" s="539"/>
      <c r="V2194" s="539"/>
      <c r="W2194" s="423"/>
      <c r="X2194" s="419"/>
      <c r="Y2194" s="431"/>
      <c r="Z2194" s="39"/>
      <c r="AA2194" s="39"/>
      <c r="AB2194" s="40"/>
    </row>
    <row r="2195" spans="2:28" ht="38.25" customHeight="1">
      <c r="B2195" s="28">
        <f t="shared" si="33"/>
        <v>2163</v>
      </c>
      <c r="C2195" s="416"/>
      <c r="D2195" s="417"/>
      <c r="E2195" s="417"/>
      <c r="F2195" s="417"/>
      <c r="G2195" s="417"/>
      <c r="H2195" s="417"/>
      <c r="I2195" s="417"/>
      <c r="J2195" s="417"/>
      <c r="K2195" s="417"/>
      <c r="L2195" s="418"/>
      <c r="M2195" s="539"/>
      <c r="N2195" s="539"/>
      <c r="O2195" s="539"/>
      <c r="P2195" s="539"/>
      <c r="Q2195" s="539"/>
      <c r="R2195" s="539"/>
      <c r="S2195" s="539"/>
      <c r="T2195" s="539"/>
      <c r="U2195" s="539"/>
      <c r="V2195" s="539"/>
      <c r="W2195" s="423"/>
      <c r="X2195" s="419"/>
      <c r="Y2195" s="431"/>
      <c r="Z2195" s="39"/>
      <c r="AA2195" s="39"/>
      <c r="AB2195" s="40"/>
    </row>
    <row r="2196" spans="2:28" ht="38.25" customHeight="1">
      <c r="B2196" s="28">
        <f t="shared" si="33"/>
        <v>2164</v>
      </c>
      <c r="C2196" s="416"/>
      <c r="D2196" s="417"/>
      <c r="E2196" s="417"/>
      <c r="F2196" s="417"/>
      <c r="G2196" s="417"/>
      <c r="H2196" s="417"/>
      <c r="I2196" s="417"/>
      <c r="J2196" s="417"/>
      <c r="K2196" s="417"/>
      <c r="L2196" s="418"/>
      <c r="M2196" s="539"/>
      <c r="N2196" s="539"/>
      <c r="O2196" s="539"/>
      <c r="P2196" s="539"/>
      <c r="Q2196" s="539"/>
      <c r="R2196" s="539"/>
      <c r="S2196" s="539"/>
      <c r="T2196" s="539"/>
      <c r="U2196" s="539"/>
      <c r="V2196" s="539"/>
      <c r="W2196" s="423"/>
      <c r="X2196" s="419"/>
      <c r="Y2196" s="431"/>
      <c r="Z2196" s="39"/>
      <c r="AA2196" s="39"/>
      <c r="AB2196" s="40"/>
    </row>
    <row r="2197" spans="2:28" ht="38.25" customHeight="1">
      <c r="B2197" s="28">
        <f t="shared" si="33"/>
        <v>2165</v>
      </c>
      <c r="C2197" s="416"/>
      <c r="D2197" s="417"/>
      <c r="E2197" s="417"/>
      <c r="F2197" s="417"/>
      <c r="G2197" s="417"/>
      <c r="H2197" s="417"/>
      <c r="I2197" s="417"/>
      <c r="J2197" s="417"/>
      <c r="K2197" s="417"/>
      <c r="L2197" s="418"/>
      <c r="M2197" s="539"/>
      <c r="N2197" s="539"/>
      <c r="O2197" s="539"/>
      <c r="P2197" s="539"/>
      <c r="Q2197" s="539"/>
      <c r="R2197" s="539"/>
      <c r="S2197" s="539"/>
      <c r="T2197" s="539"/>
      <c r="U2197" s="539"/>
      <c r="V2197" s="539"/>
      <c r="W2197" s="423"/>
      <c r="X2197" s="419"/>
      <c r="Y2197" s="431"/>
      <c r="Z2197" s="39"/>
      <c r="AA2197" s="39"/>
      <c r="AB2197" s="40"/>
    </row>
    <row r="2198" spans="2:28" ht="38.25" customHeight="1">
      <c r="B2198" s="28">
        <f t="shared" si="33"/>
        <v>2166</v>
      </c>
      <c r="C2198" s="416"/>
      <c r="D2198" s="417"/>
      <c r="E2198" s="417"/>
      <c r="F2198" s="417"/>
      <c r="G2198" s="417"/>
      <c r="H2198" s="417"/>
      <c r="I2198" s="417"/>
      <c r="J2198" s="417"/>
      <c r="K2198" s="417"/>
      <c r="L2198" s="418"/>
      <c r="M2198" s="539"/>
      <c r="N2198" s="539"/>
      <c r="O2198" s="539"/>
      <c r="P2198" s="539"/>
      <c r="Q2198" s="539"/>
      <c r="R2198" s="539"/>
      <c r="S2198" s="539"/>
      <c r="T2198" s="539"/>
      <c r="U2198" s="539"/>
      <c r="V2198" s="539"/>
      <c r="W2198" s="423"/>
      <c r="X2198" s="419"/>
      <c r="Y2198" s="431"/>
      <c r="Z2198" s="39"/>
      <c r="AA2198" s="39"/>
      <c r="AB2198" s="40"/>
    </row>
    <row r="2199" spans="2:28" ht="38.25" customHeight="1">
      <c r="B2199" s="28">
        <f t="shared" si="33"/>
        <v>2167</v>
      </c>
      <c r="C2199" s="416"/>
      <c r="D2199" s="417"/>
      <c r="E2199" s="417"/>
      <c r="F2199" s="417"/>
      <c r="G2199" s="417"/>
      <c r="H2199" s="417"/>
      <c r="I2199" s="417"/>
      <c r="J2199" s="417"/>
      <c r="K2199" s="417"/>
      <c r="L2199" s="418"/>
      <c r="M2199" s="539"/>
      <c r="N2199" s="539"/>
      <c r="O2199" s="539"/>
      <c r="P2199" s="539"/>
      <c r="Q2199" s="539"/>
      <c r="R2199" s="539"/>
      <c r="S2199" s="539"/>
      <c r="T2199" s="539"/>
      <c r="U2199" s="539"/>
      <c r="V2199" s="539"/>
      <c r="W2199" s="423"/>
      <c r="X2199" s="419"/>
      <c r="Y2199" s="431"/>
      <c r="Z2199" s="39"/>
      <c r="AA2199" s="39"/>
      <c r="AB2199" s="40"/>
    </row>
    <row r="2200" spans="2:28" ht="38.25" customHeight="1">
      <c r="B2200" s="28">
        <f t="shared" si="33"/>
        <v>2168</v>
      </c>
      <c r="C2200" s="416"/>
      <c r="D2200" s="417"/>
      <c r="E2200" s="417"/>
      <c r="F2200" s="417"/>
      <c r="G2200" s="417"/>
      <c r="H2200" s="417"/>
      <c r="I2200" s="417"/>
      <c r="J2200" s="417"/>
      <c r="K2200" s="417"/>
      <c r="L2200" s="418"/>
      <c r="M2200" s="539"/>
      <c r="N2200" s="539"/>
      <c r="O2200" s="539"/>
      <c r="P2200" s="539"/>
      <c r="Q2200" s="539"/>
      <c r="R2200" s="539"/>
      <c r="S2200" s="539"/>
      <c r="T2200" s="539"/>
      <c r="U2200" s="539"/>
      <c r="V2200" s="539"/>
      <c r="W2200" s="423"/>
      <c r="X2200" s="419"/>
      <c r="Y2200" s="431"/>
      <c r="Z2200" s="39"/>
      <c r="AA2200" s="39"/>
      <c r="AB2200" s="40"/>
    </row>
    <row r="2201" spans="2:28" ht="38.25" customHeight="1">
      <c r="B2201" s="28">
        <f t="shared" si="33"/>
        <v>2169</v>
      </c>
      <c r="C2201" s="416"/>
      <c r="D2201" s="417"/>
      <c r="E2201" s="417"/>
      <c r="F2201" s="417"/>
      <c r="G2201" s="417"/>
      <c r="H2201" s="417"/>
      <c r="I2201" s="417"/>
      <c r="J2201" s="417"/>
      <c r="K2201" s="417"/>
      <c r="L2201" s="418"/>
      <c r="M2201" s="539"/>
      <c r="N2201" s="539"/>
      <c r="O2201" s="539"/>
      <c r="P2201" s="539"/>
      <c r="Q2201" s="539"/>
      <c r="R2201" s="539"/>
      <c r="S2201" s="539"/>
      <c r="T2201" s="539"/>
      <c r="U2201" s="539"/>
      <c r="V2201" s="539"/>
      <c r="W2201" s="423"/>
      <c r="X2201" s="419"/>
      <c r="Y2201" s="431"/>
      <c r="Z2201" s="39"/>
      <c r="AA2201" s="39"/>
      <c r="AB2201" s="40"/>
    </row>
    <row r="2202" spans="2:28" ht="38.25" customHeight="1">
      <c r="B2202" s="28">
        <f t="shared" si="33"/>
        <v>2170</v>
      </c>
      <c r="C2202" s="416"/>
      <c r="D2202" s="417"/>
      <c r="E2202" s="417"/>
      <c r="F2202" s="417"/>
      <c r="G2202" s="417"/>
      <c r="H2202" s="417"/>
      <c r="I2202" s="417"/>
      <c r="J2202" s="417"/>
      <c r="K2202" s="417"/>
      <c r="L2202" s="418"/>
      <c r="M2202" s="539"/>
      <c r="N2202" s="539"/>
      <c r="O2202" s="539"/>
      <c r="P2202" s="539"/>
      <c r="Q2202" s="539"/>
      <c r="R2202" s="539"/>
      <c r="S2202" s="539"/>
      <c r="T2202" s="539"/>
      <c r="U2202" s="539"/>
      <c r="V2202" s="539"/>
      <c r="W2202" s="423"/>
      <c r="X2202" s="419"/>
      <c r="Y2202" s="431"/>
      <c r="Z2202" s="39"/>
      <c r="AA2202" s="39"/>
      <c r="AB2202" s="40"/>
    </row>
    <row r="2203" spans="2:28" ht="38.25" customHeight="1">
      <c r="B2203" s="28">
        <f t="shared" si="33"/>
        <v>2171</v>
      </c>
      <c r="C2203" s="416"/>
      <c r="D2203" s="417"/>
      <c r="E2203" s="417"/>
      <c r="F2203" s="417"/>
      <c r="G2203" s="417"/>
      <c r="H2203" s="417"/>
      <c r="I2203" s="417"/>
      <c r="J2203" s="417"/>
      <c r="K2203" s="417"/>
      <c r="L2203" s="418"/>
      <c r="M2203" s="539"/>
      <c r="N2203" s="539"/>
      <c r="O2203" s="539"/>
      <c r="P2203" s="539"/>
      <c r="Q2203" s="539"/>
      <c r="R2203" s="539"/>
      <c r="S2203" s="539"/>
      <c r="T2203" s="539"/>
      <c r="U2203" s="539"/>
      <c r="V2203" s="539"/>
      <c r="W2203" s="423"/>
      <c r="X2203" s="419"/>
      <c r="Y2203" s="431"/>
      <c r="Z2203" s="39"/>
      <c r="AA2203" s="39"/>
      <c r="AB2203" s="40"/>
    </row>
    <row r="2204" spans="2:28" ht="38.25" customHeight="1">
      <c r="B2204" s="28">
        <f t="shared" si="33"/>
        <v>2172</v>
      </c>
      <c r="C2204" s="416"/>
      <c r="D2204" s="417"/>
      <c r="E2204" s="417"/>
      <c r="F2204" s="417"/>
      <c r="G2204" s="417"/>
      <c r="H2204" s="417"/>
      <c r="I2204" s="417"/>
      <c r="J2204" s="417"/>
      <c r="K2204" s="417"/>
      <c r="L2204" s="418"/>
      <c r="M2204" s="539"/>
      <c r="N2204" s="539"/>
      <c r="O2204" s="539"/>
      <c r="P2204" s="539"/>
      <c r="Q2204" s="539"/>
      <c r="R2204" s="539"/>
      <c r="S2204" s="539"/>
      <c r="T2204" s="539"/>
      <c r="U2204" s="539"/>
      <c r="V2204" s="539"/>
      <c r="W2204" s="423"/>
      <c r="X2204" s="419"/>
      <c r="Y2204" s="431"/>
      <c r="Z2204" s="39"/>
      <c r="AA2204" s="39"/>
      <c r="AB2204" s="40"/>
    </row>
    <row r="2205" spans="2:28" ht="38.25" customHeight="1">
      <c r="B2205" s="28">
        <f t="shared" si="33"/>
        <v>2173</v>
      </c>
      <c r="C2205" s="416"/>
      <c r="D2205" s="417"/>
      <c r="E2205" s="417"/>
      <c r="F2205" s="417"/>
      <c r="G2205" s="417"/>
      <c r="H2205" s="417"/>
      <c r="I2205" s="417"/>
      <c r="J2205" s="417"/>
      <c r="K2205" s="417"/>
      <c r="L2205" s="418"/>
      <c r="M2205" s="539"/>
      <c r="N2205" s="539"/>
      <c r="O2205" s="539"/>
      <c r="P2205" s="539"/>
      <c r="Q2205" s="539"/>
      <c r="R2205" s="539"/>
      <c r="S2205" s="539"/>
      <c r="T2205" s="539"/>
      <c r="U2205" s="539"/>
      <c r="V2205" s="539"/>
      <c r="W2205" s="423"/>
      <c r="X2205" s="419"/>
      <c r="Y2205" s="431"/>
      <c r="Z2205" s="39"/>
      <c r="AA2205" s="39"/>
      <c r="AB2205" s="40"/>
    </row>
    <row r="2206" spans="2:28" ht="38.25" customHeight="1">
      <c r="B2206" s="28">
        <f t="shared" si="33"/>
        <v>2174</v>
      </c>
      <c r="C2206" s="416"/>
      <c r="D2206" s="417"/>
      <c r="E2206" s="417"/>
      <c r="F2206" s="417"/>
      <c r="G2206" s="417"/>
      <c r="H2206" s="417"/>
      <c r="I2206" s="417"/>
      <c r="J2206" s="417"/>
      <c r="K2206" s="417"/>
      <c r="L2206" s="418"/>
      <c r="M2206" s="539"/>
      <c r="N2206" s="539"/>
      <c r="O2206" s="539"/>
      <c r="P2206" s="539"/>
      <c r="Q2206" s="539"/>
      <c r="R2206" s="539"/>
      <c r="S2206" s="539"/>
      <c r="T2206" s="539"/>
      <c r="U2206" s="539"/>
      <c r="V2206" s="539"/>
      <c r="W2206" s="423"/>
      <c r="X2206" s="419"/>
      <c r="Y2206" s="431"/>
      <c r="Z2206" s="39"/>
      <c r="AA2206" s="39"/>
      <c r="AB2206" s="40"/>
    </row>
    <row r="2207" spans="2:28" ht="38.25" customHeight="1">
      <c r="B2207" s="28">
        <f t="shared" si="33"/>
        <v>2175</v>
      </c>
      <c r="C2207" s="416"/>
      <c r="D2207" s="417"/>
      <c r="E2207" s="417"/>
      <c r="F2207" s="417"/>
      <c r="G2207" s="417"/>
      <c r="H2207" s="417"/>
      <c r="I2207" s="417"/>
      <c r="J2207" s="417"/>
      <c r="K2207" s="417"/>
      <c r="L2207" s="418"/>
      <c r="M2207" s="539"/>
      <c r="N2207" s="539"/>
      <c r="O2207" s="539"/>
      <c r="P2207" s="539"/>
      <c r="Q2207" s="539"/>
      <c r="R2207" s="539"/>
      <c r="S2207" s="539"/>
      <c r="T2207" s="539"/>
      <c r="U2207" s="539"/>
      <c r="V2207" s="539"/>
      <c r="W2207" s="423"/>
      <c r="X2207" s="419"/>
      <c r="Y2207" s="431"/>
      <c r="Z2207" s="39"/>
      <c r="AA2207" s="39"/>
      <c r="AB2207" s="40"/>
    </row>
    <row r="2208" spans="2:28" ht="37.5" customHeight="1">
      <c r="B2208" s="28">
        <f t="shared" si="33"/>
        <v>2176</v>
      </c>
      <c r="C2208" s="416"/>
      <c r="D2208" s="417"/>
      <c r="E2208" s="417"/>
      <c r="F2208" s="417"/>
      <c r="G2208" s="417"/>
      <c r="H2208" s="417"/>
      <c r="I2208" s="417"/>
      <c r="J2208" s="417"/>
      <c r="K2208" s="417"/>
      <c r="L2208" s="418"/>
      <c r="M2208" s="539"/>
      <c r="N2208" s="539"/>
      <c r="O2208" s="539"/>
      <c r="P2208" s="539"/>
      <c r="Q2208" s="539"/>
      <c r="R2208" s="539"/>
      <c r="S2208" s="539"/>
      <c r="T2208" s="539"/>
      <c r="U2208" s="539"/>
      <c r="V2208" s="539"/>
      <c r="W2208" s="423"/>
      <c r="X2208" s="419"/>
      <c r="Y2208" s="431"/>
      <c r="Z2208" s="39"/>
      <c r="AA2208" s="39"/>
      <c r="AB2208" s="40"/>
    </row>
    <row r="2209" spans="2:28" ht="38.25" customHeight="1">
      <c r="B2209" s="28">
        <f t="shared" si="33"/>
        <v>2177</v>
      </c>
      <c r="C2209" s="416"/>
      <c r="D2209" s="417"/>
      <c r="E2209" s="417"/>
      <c r="F2209" s="417"/>
      <c r="G2209" s="417"/>
      <c r="H2209" s="417"/>
      <c r="I2209" s="417"/>
      <c r="J2209" s="417"/>
      <c r="K2209" s="417"/>
      <c r="L2209" s="418"/>
      <c r="M2209" s="539"/>
      <c r="N2209" s="539"/>
      <c r="O2209" s="539"/>
      <c r="P2209" s="539"/>
      <c r="Q2209" s="539"/>
      <c r="R2209" s="539"/>
      <c r="S2209" s="539"/>
      <c r="T2209" s="539"/>
      <c r="U2209" s="539"/>
      <c r="V2209" s="539"/>
      <c r="W2209" s="423"/>
      <c r="X2209" s="419"/>
      <c r="Y2209" s="431"/>
      <c r="Z2209" s="39"/>
      <c r="AA2209" s="39"/>
      <c r="AB2209" s="40"/>
    </row>
    <row r="2210" spans="2:28" ht="38.25" customHeight="1">
      <c r="B2210" s="28">
        <f t="shared" si="33"/>
        <v>2178</v>
      </c>
      <c r="C2210" s="416"/>
      <c r="D2210" s="417"/>
      <c r="E2210" s="417"/>
      <c r="F2210" s="417"/>
      <c r="G2210" s="417"/>
      <c r="H2210" s="417"/>
      <c r="I2210" s="417"/>
      <c r="J2210" s="417"/>
      <c r="K2210" s="417"/>
      <c r="L2210" s="418"/>
      <c r="M2210" s="539"/>
      <c r="N2210" s="539"/>
      <c r="O2210" s="539"/>
      <c r="P2210" s="539"/>
      <c r="Q2210" s="539"/>
      <c r="R2210" s="539"/>
      <c r="S2210" s="539"/>
      <c r="T2210" s="539"/>
      <c r="U2210" s="539"/>
      <c r="V2210" s="539"/>
      <c r="W2210" s="423"/>
      <c r="X2210" s="419"/>
      <c r="Y2210" s="431"/>
      <c r="Z2210" s="39"/>
      <c r="AA2210" s="39"/>
      <c r="AB2210" s="40"/>
    </row>
    <row r="2211" spans="2:28" ht="38.25" customHeight="1">
      <c r="B2211" s="28">
        <f t="shared" ref="B2211:B2274" si="34">B2210+1</f>
        <v>2179</v>
      </c>
      <c r="C2211" s="416"/>
      <c r="D2211" s="417"/>
      <c r="E2211" s="417"/>
      <c r="F2211" s="417"/>
      <c r="G2211" s="417"/>
      <c r="H2211" s="417"/>
      <c r="I2211" s="417"/>
      <c r="J2211" s="417"/>
      <c r="K2211" s="417"/>
      <c r="L2211" s="418"/>
      <c r="M2211" s="539"/>
      <c r="N2211" s="539"/>
      <c r="O2211" s="539"/>
      <c r="P2211" s="539"/>
      <c r="Q2211" s="539"/>
      <c r="R2211" s="539"/>
      <c r="S2211" s="539"/>
      <c r="T2211" s="539"/>
      <c r="U2211" s="539"/>
      <c r="V2211" s="539"/>
      <c r="W2211" s="423"/>
      <c r="X2211" s="419"/>
      <c r="Y2211" s="431"/>
      <c r="Z2211" s="39"/>
      <c r="AA2211" s="39"/>
      <c r="AB2211" s="40"/>
    </row>
    <row r="2212" spans="2:28" ht="38.25" customHeight="1">
      <c r="B2212" s="28">
        <f t="shared" si="34"/>
        <v>2180</v>
      </c>
      <c r="C2212" s="416"/>
      <c r="D2212" s="417"/>
      <c r="E2212" s="417"/>
      <c r="F2212" s="417"/>
      <c r="G2212" s="417"/>
      <c r="H2212" s="417"/>
      <c r="I2212" s="417"/>
      <c r="J2212" s="417"/>
      <c r="K2212" s="417"/>
      <c r="L2212" s="418"/>
      <c r="M2212" s="539"/>
      <c r="N2212" s="539"/>
      <c r="O2212" s="539"/>
      <c r="P2212" s="539"/>
      <c r="Q2212" s="539"/>
      <c r="R2212" s="539"/>
      <c r="S2212" s="539"/>
      <c r="T2212" s="539"/>
      <c r="U2212" s="539"/>
      <c r="V2212" s="539"/>
      <c r="W2212" s="423"/>
      <c r="X2212" s="419"/>
      <c r="Y2212" s="431"/>
      <c r="Z2212" s="39"/>
      <c r="AA2212" s="39"/>
      <c r="AB2212" s="40"/>
    </row>
    <row r="2213" spans="2:28" ht="37.5" customHeight="1">
      <c r="B2213" s="28">
        <f t="shared" si="34"/>
        <v>2181</v>
      </c>
      <c r="C2213" s="416"/>
      <c r="D2213" s="417"/>
      <c r="E2213" s="417"/>
      <c r="F2213" s="417"/>
      <c r="G2213" s="417"/>
      <c r="H2213" s="417"/>
      <c r="I2213" s="417"/>
      <c r="J2213" s="417"/>
      <c r="K2213" s="417"/>
      <c r="L2213" s="418"/>
      <c r="M2213" s="539"/>
      <c r="N2213" s="539"/>
      <c r="O2213" s="539"/>
      <c r="P2213" s="539"/>
      <c r="Q2213" s="539"/>
      <c r="R2213" s="539"/>
      <c r="S2213" s="539"/>
      <c r="T2213" s="539"/>
      <c r="U2213" s="539"/>
      <c r="V2213" s="539"/>
      <c r="W2213" s="423"/>
      <c r="X2213" s="419"/>
      <c r="Y2213" s="431"/>
      <c r="Z2213" s="39"/>
      <c r="AA2213" s="39"/>
      <c r="AB2213" s="40"/>
    </row>
    <row r="2214" spans="2:28" ht="38.25" customHeight="1" thickBot="1">
      <c r="B2214" s="28">
        <f t="shared" si="34"/>
        <v>2182</v>
      </c>
      <c r="C2214" s="432"/>
      <c r="D2214" s="433"/>
      <c r="E2214" s="433"/>
      <c r="F2214" s="433"/>
      <c r="G2214" s="433"/>
      <c r="H2214" s="433"/>
      <c r="I2214" s="433"/>
      <c r="J2214" s="433"/>
      <c r="K2214" s="433"/>
      <c r="L2214" s="434"/>
      <c r="M2214" s="540"/>
      <c r="N2214" s="540"/>
      <c r="O2214" s="540"/>
      <c r="P2214" s="540"/>
      <c r="Q2214" s="540"/>
      <c r="R2214" s="540"/>
      <c r="S2214" s="540"/>
      <c r="T2214" s="540"/>
      <c r="U2214" s="540"/>
      <c r="V2214" s="540"/>
      <c r="W2214" s="435"/>
      <c r="X2214" s="436"/>
      <c r="Y2214" s="437"/>
      <c r="Z2214" s="39"/>
      <c r="AA2214" s="39"/>
      <c r="AB2214" s="40"/>
    </row>
    <row r="2215" spans="2:28" ht="38.25" customHeight="1">
      <c r="B2215" s="28">
        <f t="shared" si="34"/>
        <v>2183</v>
      </c>
      <c r="C2215" s="416"/>
      <c r="D2215" s="417"/>
      <c r="E2215" s="417"/>
      <c r="F2215" s="417"/>
      <c r="G2215" s="417"/>
      <c r="H2215" s="417"/>
      <c r="I2215" s="417"/>
      <c r="J2215" s="417"/>
      <c r="K2215" s="417"/>
      <c r="L2215" s="418"/>
      <c r="M2215" s="539"/>
      <c r="N2215" s="539"/>
      <c r="O2215" s="539"/>
      <c r="P2215" s="539"/>
      <c r="Q2215" s="539"/>
      <c r="R2215" s="539"/>
      <c r="S2215" s="539"/>
      <c r="T2215" s="539"/>
      <c r="U2215" s="539"/>
      <c r="V2215" s="539"/>
      <c r="W2215" s="423"/>
      <c r="X2215" s="419"/>
      <c r="Y2215" s="431"/>
      <c r="Z2215" s="39"/>
      <c r="AA2215" s="39"/>
      <c r="AB2215" s="40"/>
    </row>
    <row r="2216" spans="2:28" ht="38.25" customHeight="1">
      <c r="B2216" s="28">
        <f t="shared" si="34"/>
        <v>2184</v>
      </c>
      <c r="C2216" s="416"/>
      <c r="D2216" s="417"/>
      <c r="E2216" s="417"/>
      <c r="F2216" s="417"/>
      <c r="G2216" s="417"/>
      <c r="H2216" s="417"/>
      <c r="I2216" s="417"/>
      <c r="J2216" s="417"/>
      <c r="K2216" s="417"/>
      <c r="L2216" s="418"/>
      <c r="M2216" s="539"/>
      <c r="N2216" s="539"/>
      <c r="O2216" s="539"/>
      <c r="P2216" s="539"/>
      <c r="Q2216" s="539"/>
      <c r="R2216" s="539"/>
      <c r="S2216" s="539"/>
      <c r="T2216" s="539"/>
      <c r="U2216" s="539"/>
      <c r="V2216" s="539"/>
      <c r="W2216" s="423"/>
      <c r="X2216" s="419"/>
      <c r="Y2216" s="431"/>
      <c r="Z2216" s="39"/>
      <c r="AA2216" s="39"/>
      <c r="AB2216" s="40"/>
    </row>
    <row r="2217" spans="2:28" ht="38.25" customHeight="1">
      <c r="B2217" s="28">
        <f t="shared" si="34"/>
        <v>2185</v>
      </c>
      <c r="C2217" s="416"/>
      <c r="D2217" s="417"/>
      <c r="E2217" s="417"/>
      <c r="F2217" s="417"/>
      <c r="G2217" s="417"/>
      <c r="H2217" s="417"/>
      <c r="I2217" s="417"/>
      <c r="J2217" s="417"/>
      <c r="K2217" s="417"/>
      <c r="L2217" s="418"/>
      <c r="M2217" s="539"/>
      <c r="N2217" s="539"/>
      <c r="O2217" s="539"/>
      <c r="P2217" s="539"/>
      <c r="Q2217" s="539"/>
      <c r="R2217" s="539"/>
      <c r="S2217" s="539"/>
      <c r="T2217" s="539"/>
      <c r="U2217" s="539"/>
      <c r="V2217" s="539"/>
      <c r="W2217" s="423"/>
      <c r="X2217" s="419"/>
      <c r="Y2217" s="431"/>
      <c r="Z2217" s="39"/>
      <c r="AA2217" s="39"/>
      <c r="AB2217" s="40"/>
    </row>
    <row r="2218" spans="2:28" ht="38.25" customHeight="1">
      <c r="B2218" s="28">
        <f t="shared" si="34"/>
        <v>2186</v>
      </c>
      <c r="C2218" s="416"/>
      <c r="D2218" s="417"/>
      <c r="E2218" s="417"/>
      <c r="F2218" s="417"/>
      <c r="G2218" s="417"/>
      <c r="H2218" s="417"/>
      <c r="I2218" s="417"/>
      <c r="J2218" s="417"/>
      <c r="K2218" s="417"/>
      <c r="L2218" s="418"/>
      <c r="M2218" s="539"/>
      <c r="N2218" s="539"/>
      <c r="O2218" s="539"/>
      <c r="P2218" s="539"/>
      <c r="Q2218" s="539"/>
      <c r="R2218" s="539"/>
      <c r="S2218" s="539"/>
      <c r="T2218" s="539"/>
      <c r="U2218" s="539"/>
      <c r="V2218" s="539"/>
      <c r="W2218" s="423"/>
      <c r="X2218" s="419"/>
      <c r="Y2218" s="431"/>
      <c r="Z2218" s="39"/>
      <c r="AA2218" s="39"/>
      <c r="AB2218" s="40"/>
    </row>
    <row r="2219" spans="2:28" ht="38.25" customHeight="1">
      <c r="B2219" s="28">
        <f t="shared" si="34"/>
        <v>2187</v>
      </c>
      <c r="C2219" s="416"/>
      <c r="D2219" s="417"/>
      <c r="E2219" s="417"/>
      <c r="F2219" s="417"/>
      <c r="G2219" s="417"/>
      <c r="H2219" s="417"/>
      <c r="I2219" s="417"/>
      <c r="J2219" s="417"/>
      <c r="K2219" s="417"/>
      <c r="L2219" s="418"/>
      <c r="M2219" s="539"/>
      <c r="N2219" s="539"/>
      <c r="O2219" s="539"/>
      <c r="P2219" s="539"/>
      <c r="Q2219" s="539"/>
      <c r="R2219" s="539"/>
      <c r="S2219" s="539"/>
      <c r="T2219" s="539"/>
      <c r="U2219" s="539"/>
      <c r="V2219" s="539"/>
      <c r="W2219" s="423"/>
      <c r="X2219" s="419"/>
      <c r="Y2219" s="431"/>
      <c r="Z2219" s="39"/>
      <c r="AA2219" s="39"/>
      <c r="AB2219" s="40"/>
    </row>
    <row r="2220" spans="2:28" ht="38.25" customHeight="1">
      <c r="B2220" s="28">
        <f t="shared" si="34"/>
        <v>2188</v>
      </c>
      <c r="C2220" s="416"/>
      <c r="D2220" s="417"/>
      <c r="E2220" s="417"/>
      <c r="F2220" s="417"/>
      <c r="G2220" s="417"/>
      <c r="H2220" s="417"/>
      <c r="I2220" s="417"/>
      <c r="J2220" s="417"/>
      <c r="K2220" s="417"/>
      <c r="L2220" s="418"/>
      <c r="M2220" s="539"/>
      <c r="N2220" s="539"/>
      <c r="O2220" s="539"/>
      <c r="P2220" s="539"/>
      <c r="Q2220" s="539"/>
      <c r="R2220" s="539"/>
      <c r="S2220" s="539"/>
      <c r="T2220" s="539"/>
      <c r="U2220" s="539"/>
      <c r="V2220" s="539"/>
      <c r="W2220" s="423"/>
      <c r="X2220" s="419"/>
      <c r="Y2220" s="431"/>
      <c r="Z2220" s="39"/>
      <c r="AA2220" s="39"/>
      <c r="AB2220" s="40"/>
    </row>
    <row r="2221" spans="2:28" ht="38.25" customHeight="1">
      <c r="B2221" s="28">
        <f t="shared" si="34"/>
        <v>2189</v>
      </c>
      <c r="C2221" s="416"/>
      <c r="D2221" s="417"/>
      <c r="E2221" s="417"/>
      <c r="F2221" s="417"/>
      <c r="G2221" s="417"/>
      <c r="H2221" s="417"/>
      <c r="I2221" s="417"/>
      <c r="J2221" s="417"/>
      <c r="K2221" s="417"/>
      <c r="L2221" s="418"/>
      <c r="M2221" s="539"/>
      <c r="N2221" s="539"/>
      <c r="O2221" s="539"/>
      <c r="P2221" s="539"/>
      <c r="Q2221" s="539"/>
      <c r="R2221" s="539"/>
      <c r="S2221" s="539"/>
      <c r="T2221" s="539"/>
      <c r="U2221" s="539"/>
      <c r="V2221" s="539"/>
      <c r="W2221" s="423"/>
      <c r="X2221" s="419"/>
      <c r="Y2221" s="431"/>
      <c r="Z2221" s="39"/>
      <c r="AA2221" s="39"/>
      <c r="AB2221" s="40"/>
    </row>
    <row r="2222" spans="2:28" ht="38.25" customHeight="1">
      <c r="B2222" s="28">
        <f t="shared" si="34"/>
        <v>2190</v>
      </c>
      <c r="C2222" s="416"/>
      <c r="D2222" s="417"/>
      <c r="E2222" s="417"/>
      <c r="F2222" s="417"/>
      <c r="G2222" s="417"/>
      <c r="H2222" s="417"/>
      <c r="I2222" s="417"/>
      <c r="J2222" s="417"/>
      <c r="K2222" s="417"/>
      <c r="L2222" s="418"/>
      <c r="M2222" s="539"/>
      <c r="N2222" s="539"/>
      <c r="O2222" s="539"/>
      <c r="P2222" s="539"/>
      <c r="Q2222" s="539"/>
      <c r="R2222" s="539"/>
      <c r="S2222" s="539"/>
      <c r="T2222" s="539"/>
      <c r="U2222" s="539"/>
      <c r="V2222" s="539"/>
      <c r="W2222" s="423"/>
      <c r="X2222" s="419"/>
      <c r="Y2222" s="431"/>
      <c r="Z2222" s="39"/>
      <c r="AA2222" s="39"/>
      <c r="AB2222" s="40"/>
    </row>
    <row r="2223" spans="2:28" ht="38.25" customHeight="1">
      <c r="B2223" s="28">
        <f t="shared" si="34"/>
        <v>2191</v>
      </c>
      <c r="C2223" s="416"/>
      <c r="D2223" s="417"/>
      <c r="E2223" s="417"/>
      <c r="F2223" s="417"/>
      <c r="G2223" s="417"/>
      <c r="H2223" s="417"/>
      <c r="I2223" s="417"/>
      <c r="J2223" s="417"/>
      <c r="K2223" s="417"/>
      <c r="L2223" s="418"/>
      <c r="M2223" s="539"/>
      <c r="N2223" s="539"/>
      <c r="O2223" s="539"/>
      <c r="P2223" s="539"/>
      <c r="Q2223" s="539"/>
      <c r="R2223" s="539"/>
      <c r="S2223" s="539"/>
      <c r="T2223" s="539"/>
      <c r="U2223" s="539"/>
      <c r="V2223" s="539"/>
      <c r="W2223" s="423"/>
      <c r="X2223" s="419"/>
      <c r="Y2223" s="431"/>
      <c r="Z2223" s="39"/>
      <c r="AA2223" s="39"/>
      <c r="AB2223" s="40"/>
    </row>
    <row r="2224" spans="2:28" ht="38.25" customHeight="1">
      <c r="B2224" s="28">
        <f t="shared" si="34"/>
        <v>2192</v>
      </c>
      <c r="C2224" s="416"/>
      <c r="D2224" s="417"/>
      <c r="E2224" s="417"/>
      <c r="F2224" s="417"/>
      <c r="G2224" s="417"/>
      <c r="H2224" s="417"/>
      <c r="I2224" s="417"/>
      <c r="J2224" s="417"/>
      <c r="K2224" s="417"/>
      <c r="L2224" s="418"/>
      <c r="M2224" s="539"/>
      <c r="N2224" s="539"/>
      <c r="O2224" s="539"/>
      <c r="P2224" s="539"/>
      <c r="Q2224" s="539"/>
      <c r="R2224" s="539"/>
      <c r="S2224" s="539"/>
      <c r="T2224" s="539"/>
      <c r="U2224" s="539"/>
      <c r="V2224" s="539"/>
      <c r="W2224" s="423"/>
      <c r="X2224" s="419"/>
      <c r="Y2224" s="431"/>
      <c r="Z2224" s="39"/>
      <c r="AA2224" s="39"/>
      <c r="AB2224" s="40"/>
    </row>
    <row r="2225" spans="1:28" ht="38.25" customHeight="1">
      <c r="B2225" s="28">
        <f t="shared" si="34"/>
        <v>2193</v>
      </c>
      <c r="C2225" s="416"/>
      <c r="D2225" s="417"/>
      <c r="E2225" s="417"/>
      <c r="F2225" s="417"/>
      <c r="G2225" s="417"/>
      <c r="H2225" s="417"/>
      <c r="I2225" s="417"/>
      <c r="J2225" s="417"/>
      <c r="K2225" s="417"/>
      <c r="L2225" s="418"/>
      <c r="M2225" s="539"/>
      <c r="N2225" s="539"/>
      <c r="O2225" s="539"/>
      <c r="P2225" s="539"/>
      <c r="Q2225" s="539"/>
      <c r="R2225" s="539"/>
      <c r="S2225" s="539"/>
      <c r="T2225" s="539"/>
      <c r="U2225" s="539"/>
      <c r="V2225" s="539"/>
      <c r="W2225" s="423"/>
      <c r="X2225" s="419"/>
      <c r="Y2225" s="431"/>
      <c r="Z2225" s="39"/>
      <c r="AA2225" s="39"/>
      <c r="AB2225" s="40"/>
    </row>
    <row r="2226" spans="1:28" ht="38.25" customHeight="1">
      <c r="B2226" s="28">
        <f t="shared" si="34"/>
        <v>2194</v>
      </c>
      <c r="C2226" s="416"/>
      <c r="D2226" s="417"/>
      <c r="E2226" s="417"/>
      <c r="F2226" s="417"/>
      <c r="G2226" s="417"/>
      <c r="H2226" s="417"/>
      <c r="I2226" s="417"/>
      <c r="J2226" s="417"/>
      <c r="K2226" s="417"/>
      <c r="L2226" s="418"/>
      <c r="M2226" s="539"/>
      <c r="N2226" s="539"/>
      <c r="O2226" s="539"/>
      <c r="P2226" s="539"/>
      <c r="Q2226" s="539"/>
      <c r="R2226" s="539"/>
      <c r="S2226" s="539"/>
      <c r="T2226" s="539"/>
      <c r="U2226" s="539"/>
      <c r="V2226" s="539"/>
      <c r="W2226" s="423"/>
      <c r="X2226" s="419"/>
      <c r="Y2226" s="431"/>
      <c r="Z2226" s="39"/>
      <c r="AA2226" s="39"/>
      <c r="AB2226" s="40"/>
    </row>
    <row r="2227" spans="1:28" ht="38.25" customHeight="1">
      <c r="B2227" s="28">
        <f t="shared" si="34"/>
        <v>2195</v>
      </c>
      <c r="C2227" s="416"/>
      <c r="D2227" s="417"/>
      <c r="E2227" s="417"/>
      <c r="F2227" s="417"/>
      <c r="G2227" s="417"/>
      <c r="H2227" s="417"/>
      <c r="I2227" s="417"/>
      <c r="J2227" s="417"/>
      <c r="K2227" s="417"/>
      <c r="L2227" s="418"/>
      <c r="M2227" s="539"/>
      <c r="N2227" s="539"/>
      <c r="O2227" s="539"/>
      <c r="P2227" s="539"/>
      <c r="Q2227" s="539"/>
      <c r="R2227" s="539"/>
      <c r="S2227" s="539"/>
      <c r="T2227" s="539"/>
      <c r="U2227" s="539"/>
      <c r="V2227" s="539"/>
      <c r="W2227" s="423"/>
      <c r="X2227" s="419"/>
      <c r="Y2227" s="431"/>
      <c r="Z2227" s="39"/>
      <c r="AA2227" s="39"/>
      <c r="AB2227" s="40"/>
    </row>
    <row r="2228" spans="1:28" ht="38.25" customHeight="1">
      <c r="B2228" s="28">
        <f t="shared" si="34"/>
        <v>2196</v>
      </c>
      <c r="C2228" s="416"/>
      <c r="D2228" s="417"/>
      <c r="E2228" s="417"/>
      <c r="F2228" s="417"/>
      <c r="G2228" s="417"/>
      <c r="H2228" s="417"/>
      <c r="I2228" s="417"/>
      <c r="J2228" s="417"/>
      <c r="K2228" s="417"/>
      <c r="L2228" s="418"/>
      <c r="M2228" s="539"/>
      <c r="N2228" s="539"/>
      <c r="O2228" s="539"/>
      <c r="P2228" s="539"/>
      <c r="Q2228" s="539"/>
      <c r="R2228" s="539"/>
      <c r="S2228" s="539"/>
      <c r="T2228" s="539"/>
      <c r="U2228" s="539"/>
      <c r="V2228" s="539"/>
      <c r="W2228" s="423"/>
      <c r="X2228" s="419"/>
      <c r="Y2228" s="431"/>
      <c r="Z2228" s="39"/>
      <c r="AA2228" s="39"/>
      <c r="AB2228" s="40"/>
    </row>
    <row r="2229" spans="1:28" ht="38.25" customHeight="1">
      <c r="B2229" s="28">
        <f t="shared" si="34"/>
        <v>2197</v>
      </c>
      <c r="C2229" s="416"/>
      <c r="D2229" s="417"/>
      <c r="E2229" s="417"/>
      <c r="F2229" s="417"/>
      <c r="G2229" s="417"/>
      <c r="H2229" s="417"/>
      <c r="I2229" s="417"/>
      <c r="J2229" s="417"/>
      <c r="K2229" s="417"/>
      <c r="L2229" s="418"/>
      <c r="M2229" s="539"/>
      <c r="N2229" s="539"/>
      <c r="O2229" s="539"/>
      <c r="P2229" s="539"/>
      <c r="Q2229" s="539"/>
      <c r="R2229" s="539"/>
      <c r="S2229" s="539"/>
      <c r="T2229" s="539"/>
      <c r="U2229" s="539"/>
      <c r="V2229" s="539"/>
      <c r="W2229" s="423"/>
      <c r="X2229" s="419"/>
      <c r="Y2229" s="431"/>
      <c r="Z2229" s="39"/>
      <c r="AA2229" s="39"/>
      <c r="AB2229" s="40"/>
    </row>
    <row r="2230" spans="1:28" ht="38.25" customHeight="1">
      <c r="B2230" s="28">
        <f t="shared" si="34"/>
        <v>2198</v>
      </c>
      <c r="C2230" s="416"/>
      <c r="D2230" s="417"/>
      <c r="E2230" s="417"/>
      <c r="F2230" s="417"/>
      <c r="G2230" s="417"/>
      <c r="H2230" s="417"/>
      <c r="I2230" s="417"/>
      <c r="J2230" s="417"/>
      <c r="K2230" s="417"/>
      <c r="L2230" s="418"/>
      <c r="M2230" s="539"/>
      <c r="N2230" s="539"/>
      <c r="O2230" s="539"/>
      <c r="P2230" s="539"/>
      <c r="Q2230" s="539"/>
      <c r="R2230" s="539"/>
      <c r="S2230" s="539"/>
      <c r="T2230" s="539"/>
      <c r="U2230" s="539"/>
      <c r="V2230" s="539"/>
      <c r="W2230" s="423"/>
      <c r="X2230" s="419"/>
      <c r="Y2230" s="431"/>
      <c r="Z2230" s="39"/>
      <c r="AA2230" s="39"/>
      <c r="AB2230" s="40"/>
    </row>
    <row r="2231" spans="1:28" ht="38.25" customHeight="1">
      <c r="B2231" s="28">
        <f t="shared" si="34"/>
        <v>2199</v>
      </c>
      <c r="C2231" s="416"/>
      <c r="D2231" s="417"/>
      <c r="E2231" s="417"/>
      <c r="F2231" s="417"/>
      <c r="G2231" s="417"/>
      <c r="H2231" s="417"/>
      <c r="I2231" s="417"/>
      <c r="J2231" s="417"/>
      <c r="K2231" s="417"/>
      <c r="L2231" s="418"/>
      <c r="M2231" s="539"/>
      <c r="N2231" s="539"/>
      <c r="O2231" s="539"/>
      <c r="P2231" s="539"/>
      <c r="Q2231" s="539"/>
      <c r="R2231" s="539"/>
      <c r="S2231" s="539"/>
      <c r="T2231" s="539"/>
      <c r="U2231" s="539"/>
      <c r="V2231" s="539"/>
      <c r="W2231" s="423"/>
      <c r="X2231" s="419"/>
      <c r="Y2231" s="431"/>
      <c r="Z2231" s="39"/>
      <c r="AA2231" s="39"/>
      <c r="AB2231" s="40"/>
    </row>
    <row r="2232" spans="1:28" ht="38.25" customHeight="1">
      <c r="B2232" s="28">
        <f t="shared" si="34"/>
        <v>2200</v>
      </c>
      <c r="C2232" s="416"/>
      <c r="D2232" s="417"/>
      <c r="E2232" s="417"/>
      <c r="F2232" s="417"/>
      <c r="G2232" s="417"/>
      <c r="H2232" s="417"/>
      <c r="I2232" s="417"/>
      <c r="J2232" s="417"/>
      <c r="K2232" s="417"/>
      <c r="L2232" s="418"/>
      <c r="M2232" s="539"/>
      <c r="N2232" s="539"/>
      <c r="O2232" s="539"/>
      <c r="P2232" s="539"/>
      <c r="Q2232" s="539"/>
      <c r="R2232" s="539"/>
      <c r="S2232" s="539"/>
      <c r="T2232" s="539"/>
      <c r="U2232" s="539"/>
      <c r="V2232" s="539"/>
      <c r="W2232" s="423"/>
      <c r="X2232" s="419"/>
      <c r="Y2232" s="431"/>
      <c r="Z2232" s="39"/>
      <c r="AA2232" s="39"/>
      <c r="AB2232" s="40"/>
    </row>
    <row r="2233" spans="1:28" ht="38.25" customHeight="1">
      <c r="B2233" s="28">
        <f t="shared" si="34"/>
        <v>2201</v>
      </c>
      <c r="C2233" s="416"/>
      <c r="D2233" s="417"/>
      <c r="E2233" s="417"/>
      <c r="F2233" s="417"/>
      <c r="G2233" s="417"/>
      <c r="H2233" s="417"/>
      <c r="I2233" s="417"/>
      <c r="J2233" s="417"/>
      <c r="K2233" s="417"/>
      <c r="L2233" s="418"/>
      <c r="M2233" s="539"/>
      <c r="N2233" s="539"/>
      <c r="O2233" s="539"/>
      <c r="P2233" s="539"/>
      <c r="Q2233" s="539"/>
      <c r="R2233" s="539"/>
      <c r="S2233" s="539"/>
      <c r="T2233" s="539"/>
      <c r="U2233" s="539"/>
      <c r="V2233" s="539"/>
      <c r="W2233" s="423"/>
      <c r="X2233" s="419"/>
      <c r="Y2233" s="431"/>
      <c r="Z2233" s="39"/>
      <c r="AA2233" s="39"/>
      <c r="AB2233" s="40"/>
    </row>
    <row r="2234" spans="1:28" ht="38.25" customHeight="1">
      <c r="B2234" s="28">
        <f t="shared" si="34"/>
        <v>2202</v>
      </c>
      <c r="C2234" s="416"/>
      <c r="D2234" s="417"/>
      <c r="E2234" s="417"/>
      <c r="F2234" s="417"/>
      <c r="G2234" s="417"/>
      <c r="H2234" s="417"/>
      <c r="I2234" s="417"/>
      <c r="J2234" s="417"/>
      <c r="K2234" s="417"/>
      <c r="L2234" s="418"/>
      <c r="M2234" s="539"/>
      <c r="N2234" s="539"/>
      <c r="O2234" s="539"/>
      <c r="P2234" s="539"/>
      <c r="Q2234" s="539"/>
      <c r="R2234" s="539"/>
      <c r="S2234" s="539"/>
      <c r="T2234" s="539"/>
      <c r="U2234" s="539"/>
      <c r="V2234" s="539"/>
      <c r="W2234" s="423"/>
      <c r="X2234" s="419"/>
      <c r="Y2234" s="431"/>
      <c r="Z2234" s="39"/>
      <c r="AA2234" s="39"/>
      <c r="AB2234" s="40"/>
    </row>
    <row r="2235" spans="1:28" ht="37.5" customHeight="1">
      <c r="B2235" s="28">
        <f t="shared" si="34"/>
        <v>2203</v>
      </c>
      <c r="C2235" s="416"/>
      <c r="D2235" s="417"/>
      <c r="E2235" s="417"/>
      <c r="F2235" s="417"/>
      <c r="G2235" s="417"/>
      <c r="H2235" s="417"/>
      <c r="I2235" s="417"/>
      <c r="J2235" s="417"/>
      <c r="K2235" s="417"/>
      <c r="L2235" s="418"/>
      <c r="M2235" s="539"/>
      <c r="N2235" s="539"/>
      <c r="O2235" s="539"/>
      <c r="P2235" s="539"/>
      <c r="Q2235" s="539"/>
      <c r="R2235" s="539"/>
      <c r="S2235" s="539"/>
      <c r="T2235" s="539"/>
      <c r="U2235" s="539"/>
      <c r="V2235" s="539"/>
      <c r="W2235" s="423"/>
      <c r="X2235" s="419"/>
      <c r="Y2235" s="431"/>
      <c r="Z2235" s="39"/>
      <c r="AA2235" s="39"/>
      <c r="AB2235" s="40"/>
    </row>
    <row r="2236" spans="1:28" ht="38.25" customHeight="1" thickBot="1">
      <c r="B2236" s="28">
        <f t="shared" si="34"/>
        <v>2204</v>
      </c>
      <c r="C2236" s="432"/>
      <c r="D2236" s="433"/>
      <c r="E2236" s="433"/>
      <c r="F2236" s="433"/>
      <c r="G2236" s="433"/>
      <c r="H2236" s="433"/>
      <c r="I2236" s="433"/>
      <c r="J2236" s="433"/>
      <c r="K2236" s="433"/>
      <c r="L2236" s="434"/>
      <c r="M2236" s="540"/>
      <c r="N2236" s="540"/>
      <c r="O2236" s="540"/>
      <c r="P2236" s="540"/>
      <c r="Q2236" s="540"/>
      <c r="R2236" s="540"/>
      <c r="S2236" s="540"/>
      <c r="T2236" s="540"/>
      <c r="U2236" s="540"/>
      <c r="V2236" s="540"/>
      <c r="W2236" s="435"/>
      <c r="X2236" s="436"/>
      <c r="Y2236" s="437"/>
      <c r="Z2236" s="39"/>
      <c r="AA2236" s="39"/>
      <c r="AB2236" s="40"/>
    </row>
    <row r="2237" spans="1:28" ht="38.25" customHeight="1" thickBot="1">
      <c r="A2237" s="3"/>
      <c r="B2237" s="28">
        <f t="shared" si="34"/>
        <v>2205</v>
      </c>
      <c r="C2237" s="432"/>
      <c r="D2237" s="433"/>
      <c r="E2237" s="433"/>
      <c r="F2237" s="433"/>
      <c r="G2237" s="433"/>
      <c r="H2237" s="433"/>
      <c r="I2237" s="433"/>
      <c r="J2237" s="433"/>
      <c r="K2237" s="433"/>
      <c r="L2237" s="434"/>
      <c r="M2237" s="540"/>
      <c r="N2237" s="540"/>
      <c r="O2237" s="540"/>
      <c r="P2237" s="540"/>
      <c r="Q2237" s="540"/>
      <c r="R2237" s="540"/>
      <c r="S2237" s="540"/>
      <c r="T2237" s="540"/>
      <c r="U2237" s="540"/>
      <c r="V2237" s="540"/>
      <c r="W2237" s="435"/>
      <c r="X2237" s="436"/>
      <c r="Y2237" s="437"/>
    </row>
    <row r="2238" spans="1:28" ht="38.25" customHeight="1">
      <c r="B2238" s="28">
        <f t="shared" si="34"/>
        <v>2206</v>
      </c>
      <c r="C2238" s="416"/>
      <c r="D2238" s="417"/>
      <c r="E2238" s="417"/>
      <c r="F2238" s="417"/>
      <c r="G2238" s="417"/>
      <c r="H2238" s="417"/>
      <c r="I2238" s="417"/>
      <c r="J2238" s="417"/>
      <c r="K2238" s="417"/>
      <c r="L2238" s="418"/>
      <c r="M2238" s="539"/>
      <c r="N2238" s="539"/>
      <c r="O2238" s="539"/>
      <c r="P2238" s="539"/>
      <c r="Q2238" s="539"/>
      <c r="R2238" s="539"/>
      <c r="S2238" s="539"/>
      <c r="T2238" s="539"/>
      <c r="U2238" s="539"/>
      <c r="V2238" s="539"/>
      <c r="W2238" s="423"/>
      <c r="X2238" s="419"/>
      <c r="Y2238" s="431"/>
      <c r="Z2238" s="39"/>
      <c r="AA2238" s="39"/>
      <c r="AB2238" s="40"/>
    </row>
    <row r="2239" spans="1:28" ht="38.25" customHeight="1">
      <c r="B2239" s="28">
        <f t="shared" si="34"/>
        <v>2207</v>
      </c>
      <c r="C2239" s="416"/>
      <c r="D2239" s="417"/>
      <c r="E2239" s="417"/>
      <c r="F2239" s="417"/>
      <c r="G2239" s="417"/>
      <c r="H2239" s="417"/>
      <c r="I2239" s="417"/>
      <c r="J2239" s="417"/>
      <c r="K2239" s="417"/>
      <c r="L2239" s="418"/>
      <c r="M2239" s="539"/>
      <c r="N2239" s="539"/>
      <c r="O2239" s="539"/>
      <c r="P2239" s="539"/>
      <c r="Q2239" s="539"/>
      <c r="R2239" s="539"/>
      <c r="S2239" s="539"/>
      <c r="T2239" s="539"/>
      <c r="U2239" s="539"/>
      <c r="V2239" s="539"/>
      <c r="W2239" s="423"/>
      <c r="X2239" s="419"/>
      <c r="Y2239" s="431"/>
      <c r="Z2239" s="39"/>
      <c r="AA2239" s="39"/>
      <c r="AB2239" s="40"/>
    </row>
    <row r="2240" spans="1:28" ht="38.25" customHeight="1">
      <c r="B2240" s="28">
        <f t="shared" si="34"/>
        <v>2208</v>
      </c>
      <c r="C2240" s="416"/>
      <c r="D2240" s="417"/>
      <c r="E2240" s="417"/>
      <c r="F2240" s="417"/>
      <c r="G2240" s="417"/>
      <c r="H2240" s="417"/>
      <c r="I2240" s="417"/>
      <c r="J2240" s="417"/>
      <c r="K2240" s="417"/>
      <c r="L2240" s="418"/>
      <c r="M2240" s="539"/>
      <c r="N2240" s="539"/>
      <c r="O2240" s="539"/>
      <c r="P2240" s="539"/>
      <c r="Q2240" s="539"/>
      <c r="R2240" s="539"/>
      <c r="S2240" s="539"/>
      <c r="T2240" s="539"/>
      <c r="U2240" s="539"/>
      <c r="V2240" s="539"/>
      <c r="W2240" s="423"/>
      <c r="X2240" s="419"/>
      <c r="Y2240" s="431"/>
      <c r="Z2240" s="39"/>
      <c r="AA2240" s="39"/>
      <c r="AB2240" s="40"/>
    </row>
    <row r="2241" spans="2:28" ht="38.25" customHeight="1">
      <c r="B2241" s="28">
        <f t="shared" si="34"/>
        <v>2209</v>
      </c>
      <c r="C2241" s="416"/>
      <c r="D2241" s="417"/>
      <c r="E2241" s="417"/>
      <c r="F2241" s="417"/>
      <c r="G2241" s="417"/>
      <c r="H2241" s="417"/>
      <c r="I2241" s="417"/>
      <c r="J2241" s="417"/>
      <c r="K2241" s="417"/>
      <c r="L2241" s="418"/>
      <c r="M2241" s="539"/>
      <c r="N2241" s="539"/>
      <c r="O2241" s="539"/>
      <c r="P2241" s="539"/>
      <c r="Q2241" s="539"/>
      <c r="R2241" s="539"/>
      <c r="S2241" s="539"/>
      <c r="T2241" s="539"/>
      <c r="U2241" s="539"/>
      <c r="V2241" s="539"/>
      <c r="W2241" s="423"/>
      <c r="X2241" s="419"/>
      <c r="Y2241" s="431"/>
      <c r="Z2241" s="39"/>
      <c r="AA2241" s="39"/>
      <c r="AB2241" s="40"/>
    </row>
    <row r="2242" spans="2:28" ht="38.25" customHeight="1">
      <c r="B2242" s="28">
        <f t="shared" si="34"/>
        <v>2210</v>
      </c>
      <c r="C2242" s="416"/>
      <c r="D2242" s="417"/>
      <c r="E2242" s="417"/>
      <c r="F2242" s="417"/>
      <c r="G2242" s="417"/>
      <c r="H2242" s="417"/>
      <c r="I2242" s="417"/>
      <c r="J2242" s="417"/>
      <c r="K2242" s="417"/>
      <c r="L2242" s="418"/>
      <c r="M2242" s="539"/>
      <c r="N2242" s="539"/>
      <c r="O2242" s="539"/>
      <c r="P2242" s="539"/>
      <c r="Q2242" s="539"/>
      <c r="R2242" s="539"/>
      <c r="S2242" s="539"/>
      <c r="T2242" s="539"/>
      <c r="U2242" s="539"/>
      <c r="V2242" s="539"/>
      <c r="W2242" s="423"/>
      <c r="X2242" s="419"/>
      <c r="Y2242" s="431"/>
      <c r="Z2242" s="39"/>
      <c r="AA2242" s="39"/>
      <c r="AB2242" s="40"/>
    </row>
    <row r="2243" spans="2:28" ht="38.25" customHeight="1">
      <c r="B2243" s="28">
        <f t="shared" si="34"/>
        <v>2211</v>
      </c>
      <c r="C2243" s="416"/>
      <c r="D2243" s="417"/>
      <c r="E2243" s="417"/>
      <c r="F2243" s="417"/>
      <c r="G2243" s="417"/>
      <c r="H2243" s="417"/>
      <c r="I2243" s="417"/>
      <c r="J2243" s="417"/>
      <c r="K2243" s="417"/>
      <c r="L2243" s="418"/>
      <c r="M2243" s="539"/>
      <c r="N2243" s="539"/>
      <c r="O2243" s="539"/>
      <c r="P2243" s="539"/>
      <c r="Q2243" s="539"/>
      <c r="R2243" s="539"/>
      <c r="S2243" s="539"/>
      <c r="T2243" s="539"/>
      <c r="U2243" s="539"/>
      <c r="V2243" s="539"/>
      <c r="W2243" s="423"/>
      <c r="X2243" s="419"/>
      <c r="Y2243" s="431"/>
      <c r="Z2243" s="39"/>
      <c r="AA2243" s="39"/>
      <c r="AB2243" s="40"/>
    </row>
    <row r="2244" spans="2:28" ht="38.25" customHeight="1">
      <c r="B2244" s="28">
        <f t="shared" si="34"/>
        <v>2212</v>
      </c>
      <c r="C2244" s="416"/>
      <c r="D2244" s="417"/>
      <c r="E2244" s="417"/>
      <c r="F2244" s="417"/>
      <c r="G2244" s="417"/>
      <c r="H2244" s="417"/>
      <c r="I2244" s="417"/>
      <c r="J2244" s="417"/>
      <c r="K2244" s="417"/>
      <c r="L2244" s="418"/>
      <c r="M2244" s="539"/>
      <c r="N2244" s="539"/>
      <c r="O2244" s="539"/>
      <c r="P2244" s="539"/>
      <c r="Q2244" s="539"/>
      <c r="R2244" s="539"/>
      <c r="S2244" s="539"/>
      <c r="T2244" s="539"/>
      <c r="U2244" s="539"/>
      <c r="V2244" s="539"/>
      <c r="W2244" s="423"/>
      <c r="X2244" s="419"/>
      <c r="Y2244" s="431"/>
      <c r="Z2244" s="39"/>
      <c r="AA2244" s="39"/>
      <c r="AB2244" s="40"/>
    </row>
    <row r="2245" spans="2:28" ht="38.25" customHeight="1">
      <c r="B2245" s="28">
        <f t="shared" si="34"/>
        <v>2213</v>
      </c>
      <c r="C2245" s="416"/>
      <c r="D2245" s="417"/>
      <c r="E2245" s="417"/>
      <c r="F2245" s="417"/>
      <c r="G2245" s="417"/>
      <c r="H2245" s="417"/>
      <c r="I2245" s="417"/>
      <c r="J2245" s="417"/>
      <c r="K2245" s="417"/>
      <c r="L2245" s="418"/>
      <c r="M2245" s="539"/>
      <c r="N2245" s="539"/>
      <c r="O2245" s="539"/>
      <c r="P2245" s="539"/>
      <c r="Q2245" s="539"/>
      <c r="R2245" s="539"/>
      <c r="S2245" s="539"/>
      <c r="T2245" s="539"/>
      <c r="U2245" s="539"/>
      <c r="V2245" s="539"/>
      <c r="W2245" s="423"/>
      <c r="X2245" s="419"/>
      <c r="Y2245" s="431"/>
      <c r="Z2245" s="39"/>
      <c r="AA2245" s="39"/>
      <c r="AB2245" s="40"/>
    </row>
    <row r="2246" spans="2:28" ht="38.25" customHeight="1">
      <c r="B2246" s="28">
        <f t="shared" si="34"/>
        <v>2214</v>
      </c>
      <c r="C2246" s="416"/>
      <c r="D2246" s="417"/>
      <c r="E2246" s="417"/>
      <c r="F2246" s="417"/>
      <c r="G2246" s="417"/>
      <c r="H2246" s="417"/>
      <c r="I2246" s="417"/>
      <c r="J2246" s="417"/>
      <c r="K2246" s="417"/>
      <c r="L2246" s="418"/>
      <c r="M2246" s="539"/>
      <c r="N2246" s="539"/>
      <c r="O2246" s="539"/>
      <c r="P2246" s="539"/>
      <c r="Q2246" s="539"/>
      <c r="R2246" s="539"/>
      <c r="S2246" s="539"/>
      <c r="T2246" s="539"/>
      <c r="U2246" s="539"/>
      <c r="V2246" s="539"/>
      <c r="W2246" s="423"/>
      <c r="X2246" s="419"/>
      <c r="Y2246" s="431"/>
      <c r="Z2246" s="39"/>
      <c r="AA2246" s="39"/>
      <c r="AB2246" s="40"/>
    </row>
    <row r="2247" spans="2:28" ht="38.25" customHeight="1">
      <c r="B2247" s="28">
        <f t="shared" si="34"/>
        <v>2215</v>
      </c>
      <c r="C2247" s="416"/>
      <c r="D2247" s="417"/>
      <c r="E2247" s="417"/>
      <c r="F2247" s="417"/>
      <c r="G2247" s="417"/>
      <c r="H2247" s="417"/>
      <c r="I2247" s="417"/>
      <c r="J2247" s="417"/>
      <c r="K2247" s="417"/>
      <c r="L2247" s="418"/>
      <c r="M2247" s="539"/>
      <c r="N2247" s="539"/>
      <c r="O2247" s="539"/>
      <c r="P2247" s="539"/>
      <c r="Q2247" s="539"/>
      <c r="R2247" s="539"/>
      <c r="S2247" s="539"/>
      <c r="T2247" s="539"/>
      <c r="U2247" s="539"/>
      <c r="V2247" s="539"/>
      <c r="W2247" s="423"/>
      <c r="X2247" s="419"/>
      <c r="Y2247" s="431"/>
      <c r="Z2247" s="39"/>
      <c r="AA2247" s="39"/>
      <c r="AB2247" s="40"/>
    </row>
    <row r="2248" spans="2:28" ht="38.25" customHeight="1">
      <c r="B2248" s="28">
        <f t="shared" si="34"/>
        <v>2216</v>
      </c>
      <c r="C2248" s="416"/>
      <c r="D2248" s="417"/>
      <c r="E2248" s="417"/>
      <c r="F2248" s="417"/>
      <c r="G2248" s="417"/>
      <c r="H2248" s="417"/>
      <c r="I2248" s="417"/>
      <c r="J2248" s="417"/>
      <c r="K2248" s="417"/>
      <c r="L2248" s="418"/>
      <c r="M2248" s="539"/>
      <c r="N2248" s="539"/>
      <c r="O2248" s="539"/>
      <c r="P2248" s="539"/>
      <c r="Q2248" s="539"/>
      <c r="R2248" s="539"/>
      <c r="S2248" s="539"/>
      <c r="T2248" s="539"/>
      <c r="U2248" s="539"/>
      <c r="V2248" s="539"/>
      <c r="W2248" s="423"/>
      <c r="X2248" s="419"/>
      <c r="Y2248" s="431"/>
      <c r="Z2248" s="39"/>
      <c r="AA2248" s="39"/>
      <c r="AB2248" s="40"/>
    </row>
    <row r="2249" spans="2:28" ht="38.25" customHeight="1">
      <c r="B2249" s="28">
        <f t="shared" si="34"/>
        <v>2217</v>
      </c>
      <c r="C2249" s="416"/>
      <c r="D2249" s="417"/>
      <c r="E2249" s="417"/>
      <c r="F2249" s="417"/>
      <c r="G2249" s="417"/>
      <c r="H2249" s="417"/>
      <c r="I2249" s="417"/>
      <c r="J2249" s="417"/>
      <c r="K2249" s="417"/>
      <c r="L2249" s="418"/>
      <c r="M2249" s="539"/>
      <c r="N2249" s="539"/>
      <c r="O2249" s="539"/>
      <c r="P2249" s="539"/>
      <c r="Q2249" s="539"/>
      <c r="R2249" s="539"/>
      <c r="S2249" s="539"/>
      <c r="T2249" s="539"/>
      <c r="U2249" s="539"/>
      <c r="V2249" s="539"/>
      <c r="W2249" s="423"/>
      <c r="X2249" s="419"/>
      <c r="Y2249" s="431"/>
      <c r="Z2249" s="39"/>
      <c r="AA2249" s="39"/>
      <c r="AB2249" s="40"/>
    </row>
    <row r="2250" spans="2:28" ht="38.25" customHeight="1">
      <c r="B2250" s="28">
        <f t="shared" si="34"/>
        <v>2218</v>
      </c>
      <c r="C2250" s="416"/>
      <c r="D2250" s="417"/>
      <c r="E2250" s="417"/>
      <c r="F2250" s="417"/>
      <c r="G2250" s="417"/>
      <c r="H2250" s="417"/>
      <c r="I2250" s="417"/>
      <c r="J2250" s="417"/>
      <c r="K2250" s="417"/>
      <c r="L2250" s="418"/>
      <c r="M2250" s="539"/>
      <c r="N2250" s="539"/>
      <c r="O2250" s="539"/>
      <c r="P2250" s="539"/>
      <c r="Q2250" s="539"/>
      <c r="R2250" s="539"/>
      <c r="S2250" s="539"/>
      <c r="T2250" s="539"/>
      <c r="U2250" s="539"/>
      <c r="V2250" s="539"/>
      <c r="W2250" s="423"/>
      <c r="X2250" s="419"/>
      <c r="Y2250" s="431"/>
      <c r="Z2250" s="39"/>
      <c r="AA2250" s="39"/>
      <c r="AB2250" s="40"/>
    </row>
    <row r="2251" spans="2:28" ht="38.25" customHeight="1">
      <c r="B2251" s="28">
        <f t="shared" si="34"/>
        <v>2219</v>
      </c>
      <c r="C2251" s="416"/>
      <c r="D2251" s="417"/>
      <c r="E2251" s="417"/>
      <c r="F2251" s="417"/>
      <c r="G2251" s="417"/>
      <c r="H2251" s="417"/>
      <c r="I2251" s="417"/>
      <c r="J2251" s="417"/>
      <c r="K2251" s="417"/>
      <c r="L2251" s="418"/>
      <c r="M2251" s="539"/>
      <c r="N2251" s="539"/>
      <c r="O2251" s="539"/>
      <c r="P2251" s="539"/>
      <c r="Q2251" s="539"/>
      <c r="R2251" s="539"/>
      <c r="S2251" s="539"/>
      <c r="T2251" s="539"/>
      <c r="U2251" s="539"/>
      <c r="V2251" s="539"/>
      <c r="W2251" s="423"/>
      <c r="X2251" s="419"/>
      <c r="Y2251" s="431"/>
      <c r="Z2251" s="39"/>
      <c r="AA2251" s="39"/>
      <c r="AB2251" s="40"/>
    </row>
    <row r="2252" spans="2:28" ht="38.25" customHeight="1">
      <c r="B2252" s="28">
        <f t="shared" si="34"/>
        <v>2220</v>
      </c>
      <c r="C2252" s="416"/>
      <c r="D2252" s="417"/>
      <c r="E2252" s="417"/>
      <c r="F2252" s="417"/>
      <c r="G2252" s="417"/>
      <c r="H2252" s="417"/>
      <c r="I2252" s="417"/>
      <c r="J2252" s="417"/>
      <c r="K2252" s="417"/>
      <c r="L2252" s="418"/>
      <c r="M2252" s="539"/>
      <c r="N2252" s="539"/>
      <c r="O2252" s="539"/>
      <c r="P2252" s="539"/>
      <c r="Q2252" s="539"/>
      <c r="R2252" s="539"/>
      <c r="S2252" s="539"/>
      <c r="T2252" s="539"/>
      <c r="U2252" s="539"/>
      <c r="V2252" s="539"/>
      <c r="W2252" s="423"/>
      <c r="X2252" s="419"/>
      <c r="Y2252" s="431"/>
      <c r="Z2252" s="39"/>
      <c r="AA2252" s="39"/>
      <c r="AB2252" s="40"/>
    </row>
    <row r="2253" spans="2:28" ht="38.25" customHeight="1">
      <c r="B2253" s="28">
        <f t="shared" si="34"/>
        <v>2221</v>
      </c>
      <c r="C2253" s="416"/>
      <c r="D2253" s="417"/>
      <c r="E2253" s="417"/>
      <c r="F2253" s="417"/>
      <c r="G2253" s="417"/>
      <c r="H2253" s="417"/>
      <c r="I2253" s="417"/>
      <c r="J2253" s="417"/>
      <c r="K2253" s="417"/>
      <c r="L2253" s="418"/>
      <c r="M2253" s="539"/>
      <c r="N2253" s="539"/>
      <c r="O2253" s="539"/>
      <c r="P2253" s="539"/>
      <c r="Q2253" s="539"/>
      <c r="R2253" s="539"/>
      <c r="S2253" s="539"/>
      <c r="T2253" s="539"/>
      <c r="U2253" s="539"/>
      <c r="V2253" s="539"/>
      <c r="W2253" s="423"/>
      <c r="X2253" s="419"/>
      <c r="Y2253" s="431"/>
      <c r="Z2253" s="39"/>
      <c r="AA2253" s="39"/>
      <c r="AB2253" s="40"/>
    </row>
    <row r="2254" spans="2:28" ht="38.25" customHeight="1">
      <c r="B2254" s="28">
        <f t="shared" si="34"/>
        <v>2222</v>
      </c>
      <c r="C2254" s="416"/>
      <c r="D2254" s="417"/>
      <c r="E2254" s="417"/>
      <c r="F2254" s="417"/>
      <c r="G2254" s="417"/>
      <c r="H2254" s="417"/>
      <c r="I2254" s="417"/>
      <c r="J2254" s="417"/>
      <c r="K2254" s="417"/>
      <c r="L2254" s="418"/>
      <c r="M2254" s="539"/>
      <c r="N2254" s="539"/>
      <c r="O2254" s="539"/>
      <c r="P2254" s="539"/>
      <c r="Q2254" s="539"/>
      <c r="R2254" s="539"/>
      <c r="S2254" s="539"/>
      <c r="T2254" s="539"/>
      <c r="U2254" s="539"/>
      <c r="V2254" s="539"/>
      <c r="W2254" s="423"/>
      <c r="X2254" s="419"/>
      <c r="Y2254" s="431"/>
      <c r="Z2254" s="39"/>
      <c r="AA2254" s="39"/>
      <c r="AB2254" s="40"/>
    </row>
    <row r="2255" spans="2:28" ht="38.25" customHeight="1">
      <c r="B2255" s="28">
        <f t="shared" si="34"/>
        <v>2223</v>
      </c>
      <c r="C2255" s="416"/>
      <c r="D2255" s="417"/>
      <c r="E2255" s="417"/>
      <c r="F2255" s="417"/>
      <c r="G2255" s="417"/>
      <c r="H2255" s="417"/>
      <c r="I2255" s="417"/>
      <c r="J2255" s="417"/>
      <c r="K2255" s="417"/>
      <c r="L2255" s="418"/>
      <c r="M2255" s="539"/>
      <c r="N2255" s="539"/>
      <c r="O2255" s="539"/>
      <c r="P2255" s="539"/>
      <c r="Q2255" s="539"/>
      <c r="R2255" s="539"/>
      <c r="S2255" s="539"/>
      <c r="T2255" s="539"/>
      <c r="U2255" s="539"/>
      <c r="V2255" s="539"/>
      <c r="W2255" s="423"/>
      <c r="X2255" s="419"/>
      <c r="Y2255" s="431"/>
      <c r="Z2255" s="39"/>
      <c r="AA2255" s="39"/>
      <c r="AB2255" s="40"/>
    </row>
    <row r="2256" spans="2:28" ht="38.25" customHeight="1">
      <c r="B2256" s="28">
        <f t="shared" si="34"/>
        <v>2224</v>
      </c>
      <c r="C2256" s="416"/>
      <c r="D2256" s="417"/>
      <c r="E2256" s="417"/>
      <c r="F2256" s="417"/>
      <c r="G2256" s="417"/>
      <c r="H2256" s="417"/>
      <c r="I2256" s="417"/>
      <c r="J2256" s="417"/>
      <c r="K2256" s="417"/>
      <c r="L2256" s="418"/>
      <c r="M2256" s="539"/>
      <c r="N2256" s="539"/>
      <c r="O2256" s="539"/>
      <c r="P2256" s="539"/>
      <c r="Q2256" s="539"/>
      <c r="R2256" s="539"/>
      <c r="S2256" s="539"/>
      <c r="T2256" s="539"/>
      <c r="U2256" s="539"/>
      <c r="V2256" s="539"/>
      <c r="W2256" s="423"/>
      <c r="X2256" s="419"/>
      <c r="Y2256" s="431"/>
      <c r="Z2256" s="39"/>
      <c r="AA2256" s="39"/>
      <c r="AB2256" s="40"/>
    </row>
    <row r="2257" spans="2:28" ht="38.25" customHeight="1">
      <c r="B2257" s="28">
        <f t="shared" si="34"/>
        <v>2225</v>
      </c>
      <c r="C2257" s="416"/>
      <c r="D2257" s="417"/>
      <c r="E2257" s="417"/>
      <c r="F2257" s="417"/>
      <c r="G2257" s="417"/>
      <c r="H2257" s="417"/>
      <c r="I2257" s="417"/>
      <c r="J2257" s="417"/>
      <c r="K2257" s="417"/>
      <c r="L2257" s="418"/>
      <c r="M2257" s="539"/>
      <c r="N2257" s="539"/>
      <c r="O2257" s="539"/>
      <c r="P2257" s="539"/>
      <c r="Q2257" s="539"/>
      <c r="R2257" s="539"/>
      <c r="S2257" s="539"/>
      <c r="T2257" s="539"/>
      <c r="U2257" s="539"/>
      <c r="V2257" s="539"/>
      <c r="W2257" s="423"/>
      <c r="X2257" s="419"/>
      <c r="Y2257" s="431"/>
      <c r="Z2257" s="39"/>
      <c r="AA2257" s="39"/>
      <c r="AB2257" s="40"/>
    </row>
    <row r="2258" spans="2:28" ht="38.25" customHeight="1">
      <c r="B2258" s="28">
        <f t="shared" si="34"/>
        <v>2226</v>
      </c>
      <c r="C2258" s="416"/>
      <c r="D2258" s="417"/>
      <c r="E2258" s="417"/>
      <c r="F2258" s="417"/>
      <c r="G2258" s="417"/>
      <c r="H2258" s="417"/>
      <c r="I2258" s="417"/>
      <c r="J2258" s="417"/>
      <c r="K2258" s="417"/>
      <c r="L2258" s="418"/>
      <c r="M2258" s="539"/>
      <c r="N2258" s="539"/>
      <c r="O2258" s="539"/>
      <c r="P2258" s="539"/>
      <c r="Q2258" s="539"/>
      <c r="R2258" s="539"/>
      <c r="S2258" s="539"/>
      <c r="T2258" s="539"/>
      <c r="U2258" s="539"/>
      <c r="V2258" s="539"/>
      <c r="W2258" s="423"/>
      <c r="X2258" s="419"/>
      <c r="Y2258" s="431"/>
      <c r="Z2258" s="39"/>
      <c r="AA2258" s="39"/>
      <c r="AB2258" s="40"/>
    </row>
    <row r="2259" spans="2:28" ht="38.25" customHeight="1">
      <c r="B2259" s="28">
        <f t="shared" si="34"/>
        <v>2227</v>
      </c>
      <c r="C2259" s="416"/>
      <c r="D2259" s="417"/>
      <c r="E2259" s="417"/>
      <c r="F2259" s="417"/>
      <c r="G2259" s="417"/>
      <c r="H2259" s="417"/>
      <c r="I2259" s="417"/>
      <c r="J2259" s="417"/>
      <c r="K2259" s="417"/>
      <c r="L2259" s="418"/>
      <c r="M2259" s="539"/>
      <c r="N2259" s="539"/>
      <c r="O2259" s="539"/>
      <c r="P2259" s="539"/>
      <c r="Q2259" s="539"/>
      <c r="R2259" s="539"/>
      <c r="S2259" s="539"/>
      <c r="T2259" s="539"/>
      <c r="U2259" s="539"/>
      <c r="V2259" s="539"/>
      <c r="W2259" s="423"/>
      <c r="X2259" s="419"/>
      <c r="Y2259" s="431"/>
      <c r="Z2259" s="39"/>
      <c r="AA2259" s="39"/>
      <c r="AB2259" s="40"/>
    </row>
    <row r="2260" spans="2:28" ht="38.25" customHeight="1">
      <c r="B2260" s="28">
        <f t="shared" si="34"/>
        <v>2228</v>
      </c>
      <c r="C2260" s="416"/>
      <c r="D2260" s="417"/>
      <c r="E2260" s="417"/>
      <c r="F2260" s="417"/>
      <c r="G2260" s="417"/>
      <c r="H2260" s="417"/>
      <c r="I2260" s="417"/>
      <c r="J2260" s="417"/>
      <c r="K2260" s="417"/>
      <c r="L2260" s="418"/>
      <c r="M2260" s="539"/>
      <c r="N2260" s="539"/>
      <c r="O2260" s="539"/>
      <c r="P2260" s="539"/>
      <c r="Q2260" s="539"/>
      <c r="R2260" s="539"/>
      <c r="S2260" s="539"/>
      <c r="T2260" s="539"/>
      <c r="U2260" s="539"/>
      <c r="V2260" s="539"/>
      <c r="W2260" s="423"/>
      <c r="X2260" s="419"/>
      <c r="Y2260" s="431"/>
      <c r="Z2260" s="39"/>
      <c r="AA2260" s="39"/>
      <c r="AB2260" s="40"/>
    </row>
    <row r="2261" spans="2:28" ht="38.25" customHeight="1">
      <c r="B2261" s="28">
        <f t="shared" si="34"/>
        <v>2229</v>
      </c>
      <c r="C2261" s="416"/>
      <c r="D2261" s="417"/>
      <c r="E2261" s="417"/>
      <c r="F2261" s="417"/>
      <c r="G2261" s="417"/>
      <c r="H2261" s="417"/>
      <c r="I2261" s="417"/>
      <c r="J2261" s="417"/>
      <c r="K2261" s="417"/>
      <c r="L2261" s="418"/>
      <c r="M2261" s="539"/>
      <c r="N2261" s="539"/>
      <c r="O2261" s="539"/>
      <c r="P2261" s="539"/>
      <c r="Q2261" s="539"/>
      <c r="R2261" s="539"/>
      <c r="S2261" s="539"/>
      <c r="T2261" s="539"/>
      <c r="U2261" s="539"/>
      <c r="V2261" s="539"/>
      <c r="W2261" s="423"/>
      <c r="X2261" s="419"/>
      <c r="Y2261" s="431"/>
      <c r="Z2261" s="39"/>
      <c r="AA2261" s="39"/>
      <c r="AB2261" s="40"/>
    </row>
    <row r="2262" spans="2:28" ht="38.25" customHeight="1">
      <c r="B2262" s="28">
        <f t="shared" si="34"/>
        <v>2230</v>
      </c>
      <c r="C2262" s="416"/>
      <c r="D2262" s="417"/>
      <c r="E2262" s="417"/>
      <c r="F2262" s="417"/>
      <c r="G2262" s="417"/>
      <c r="H2262" s="417"/>
      <c r="I2262" s="417"/>
      <c r="J2262" s="417"/>
      <c r="K2262" s="417"/>
      <c r="L2262" s="418"/>
      <c r="M2262" s="539"/>
      <c r="N2262" s="539"/>
      <c r="O2262" s="539"/>
      <c r="P2262" s="539"/>
      <c r="Q2262" s="539"/>
      <c r="R2262" s="539"/>
      <c r="S2262" s="539"/>
      <c r="T2262" s="539"/>
      <c r="U2262" s="539"/>
      <c r="V2262" s="539"/>
      <c r="W2262" s="423"/>
      <c r="X2262" s="419"/>
      <c r="Y2262" s="431"/>
      <c r="Z2262" s="39"/>
      <c r="AA2262" s="39"/>
      <c r="AB2262" s="40"/>
    </row>
    <row r="2263" spans="2:28" ht="38.25" customHeight="1">
      <c r="B2263" s="28">
        <f t="shared" si="34"/>
        <v>2231</v>
      </c>
      <c r="C2263" s="416"/>
      <c r="D2263" s="417"/>
      <c r="E2263" s="417"/>
      <c r="F2263" s="417"/>
      <c r="G2263" s="417"/>
      <c r="H2263" s="417"/>
      <c r="I2263" s="417"/>
      <c r="J2263" s="417"/>
      <c r="K2263" s="417"/>
      <c r="L2263" s="418"/>
      <c r="M2263" s="539"/>
      <c r="N2263" s="539"/>
      <c r="O2263" s="539"/>
      <c r="P2263" s="539"/>
      <c r="Q2263" s="539"/>
      <c r="R2263" s="539"/>
      <c r="S2263" s="539"/>
      <c r="T2263" s="539"/>
      <c r="U2263" s="539"/>
      <c r="V2263" s="539"/>
      <c r="W2263" s="423"/>
      <c r="X2263" s="419"/>
      <c r="Y2263" s="431"/>
      <c r="Z2263" s="39"/>
      <c r="AA2263" s="39"/>
      <c r="AB2263" s="40"/>
    </row>
    <row r="2264" spans="2:28" ht="38.25" customHeight="1">
      <c r="B2264" s="28">
        <f t="shared" si="34"/>
        <v>2232</v>
      </c>
      <c r="C2264" s="416"/>
      <c r="D2264" s="417"/>
      <c r="E2264" s="417"/>
      <c r="F2264" s="417"/>
      <c r="G2264" s="417"/>
      <c r="H2264" s="417"/>
      <c r="I2264" s="417"/>
      <c r="J2264" s="417"/>
      <c r="K2264" s="417"/>
      <c r="L2264" s="418"/>
      <c r="M2264" s="539"/>
      <c r="N2264" s="539"/>
      <c r="O2264" s="539"/>
      <c r="P2264" s="539"/>
      <c r="Q2264" s="539"/>
      <c r="R2264" s="539"/>
      <c r="S2264" s="539"/>
      <c r="T2264" s="539"/>
      <c r="U2264" s="539"/>
      <c r="V2264" s="539"/>
      <c r="W2264" s="423"/>
      <c r="X2264" s="419"/>
      <c r="Y2264" s="431"/>
      <c r="Z2264" s="39"/>
      <c r="AA2264" s="39"/>
      <c r="AB2264" s="40"/>
    </row>
    <row r="2265" spans="2:28" ht="38.25" customHeight="1">
      <c r="B2265" s="28">
        <f t="shared" si="34"/>
        <v>2233</v>
      </c>
      <c r="C2265" s="416"/>
      <c r="D2265" s="417"/>
      <c r="E2265" s="417"/>
      <c r="F2265" s="417"/>
      <c r="G2265" s="417"/>
      <c r="H2265" s="417"/>
      <c r="I2265" s="417"/>
      <c r="J2265" s="417"/>
      <c r="K2265" s="417"/>
      <c r="L2265" s="418"/>
      <c r="M2265" s="539"/>
      <c r="N2265" s="539"/>
      <c r="O2265" s="539"/>
      <c r="P2265" s="539"/>
      <c r="Q2265" s="539"/>
      <c r="R2265" s="539"/>
      <c r="S2265" s="539"/>
      <c r="T2265" s="539"/>
      <c r="U2265" s="539"/>
      <c r="V2265" s="539"/>
      <c r="W2265" s="423"/>
      <c r="X2265" s="419"/>
      <c r="Y2265" s="431"/>
      <c r="Z2265" s="39"/>
      <c r="AA2265" s="39"/>
      <c r="AB2265" s="40"/>
    </row>
    <row r="2266" spans="2:28" ht="38.25" customHeight="1">
      <c r="B2266" s="28">
        <f t="shared" si="34"/>
        <v>2234</v>
      </c>
      <c r="C2266" s="416"/>
      <c r="D2266" s="417"/>
      <c r="E2266" s="417"/>
      <c r="F2266" s="417"/>
      <c r="G2266" s="417"/>
      <c r="H2266" s="417"/>
      <c r="I2266" s="417"/>
      <c r="J2266" s="417"/>
      <c r="K2266" s="417"/>
      <c r="L2266" s="418"/>
      <c r="M2266" s="539"/>
      <c r="N2266" s="539"/>
      <c r="O2266" s="539"/>
      <c r="P2266" s="539"/>
      <c r="Q2266" s="539"/>
      <c r="R2266" s="539"/>
      <c r="S2266" s="539"/>
      <c r="T2266" s="539"/>
      <c r="U2266" s="539"/>
      <c r="V2266" s="539"/>
      <c r="W2266" s="423"/>
      <c r="X2266" s="419"/>
      <c r="Y2266" s="431"/>
      <c r="Z2266" s="39"/>
      <c r="AA2266" s="39"/>
      <c r="AB2266" s="40"/>
    </row>
    <row r="2267" spans="2:28" ht="38.25" customHeight="1">
      <c r="B2267" s="28">
        <f t="shared" si="34"/>
        <v>2235</v>
      </c>
      <c r="C2267" s="416"/>
      <c r="D2267" s="417"/>
      <c r="E2267" s="417"/>
      <c r="F2267" s="417"/>
      <c r="G2267" s="417"/>
      <c r="H2267" s="417"/>
      <c r="I2267" s="417"/>
      <c r="J2267" s="417"/>
      <c r="K2267" s="417"/>
      <c r="L2267" s="418"/>
      <c r="M2267" s="539"/>
      <c r="N2267" s="539"/>
      <c r="O2267" s="539"/>
      <c r="P2267" s="539"/>
      <c r="Q2267" s="539"/>
      <c r="R2267" s="539"/>
      <c r="S2267" s="539"/>
      <c r="T2267" s="539"/>
      <c r="U2267" s="539"/>
      <c r="V2267" s="539"/>
      <c r="W2267" s="423"/>
      <c r="X2267" s="419"/>
      <c r="Y2267" s="431"/>
      <c r="Z2267" s="39"/>
      <c r="AA2267" s="39"/>
      <c r="AB2267" s="40"/>
    </row>
    <row r="2268" spans="2:28" ht="38.25" customHeight="1">
      <c r="B2268" s="28">
        <f t="shared" si="34"/>
        <v>2236</v>
      </c>
      <c r="C2268" s="416"/>
      <c r="D2268" s="417"/>
      <c r="E2268" s="417"/>
      <c r="F2268" s="417"/>
      <c r="G2268" s="417"/>
      <c r="H2268" s="417"/>
      <c r="I2268" s="417"/>
      <c r="J2268" s="417"/>
      <c r="K2268" s="417"/>
      <c r="L2268" s="418"/>
      <c r="M2268" s="539"/>
      <c r="N2268" s="539"/>
      <c r="O2268" s="539"/>
      <c r="P2268" s="539"/>
      <c r="Q2268" s="539"/>
      <c r="R2268" s="539"/>
      <c r="S2268" s="539"/>
      <c r="T2268" s="539"/>
      <c r="U2268" s="539"/>
      <c r="V2268" s="539"/>
      <c r="W2268" s="423"/>
      <c r="X2268" s="419"/>
      <c r="Y2268" s="431"/>
      <c r="Z2268" s="39"/>
      <c r="AA2268" s="39"/>
      <c r="AB2268" s="40"/>
    </row>
    <row r="2269" spans="2:28" ht="38.25" customHeight="1">
      <c r="B2269" s="28">
        <f t="shared" si="34"/>
        <v>2237</v>
      </c>
      <c r="C2269" s="416"/>
      <c r="D2269" s="417"/>
      <c r="E2269" s="417"/>
      <c r="F2269" s="417"/>
      <c r="G2269" s="417"/>
      <c r="H2269" s="417"/>
      <c r="I2269" s="417"/>
      <c r="J2269" s="417"/>
      <c r="K2269" s="417"/>
      <c r="L2269" s="418"/>
      <c r="M2269" s="539"/>
      <c r="N2269" s="539"/>
      <c r="O2269" s="539"/>
      <c r="P2269" s="539"/>
      <c r="Q2269" s="539"/>
      <c r="R2269" s="539"/>
      <c r="S2269" s="539"/>
      <c r="T2269" s="539"/>
      <c r="U2269" s="539"/>
      <c r="V2269" s="539"/>
      <c r="W2269" s="423"/>
      <c r="X2269" s="419"/>
      <c r="Y2269" s="431"/>
      <c r="Z2269" s="39"/>
      <c r="AA2269" s="39"/>
      <c r="AB2269" s="40"/>
    </row>
    <row r="2270" spans="2:28" ht="38.25" customHeight="1">
      <c r="B2270" s="28">
        <f t="shared" si="34"/>
        <v>2238</v>
      </c>
      <c r="C2270" s="416"/>
      <c r="D2270" s="417"/>
      <c r="E2270" s="417"/>
      <c r="F2270" s="417"/>
      <c r="G2270" s="417"/>
      <c r="H2270" s="417"/>
      <c r="I2270" s="417"/>
      <c r="J2270" s="417"/>
      <c r="K2270" s="417"/>
      <c r="L2270" s="418"/>
      <c r="M2270" s="539"/>
      <c r="N2270" s="539"/>
      <c r="O2270" s="539"/>
      <c r="P2270" s="539"/>
      <c r="Q2270" s="539"/>
      <c r="R2270" s="539"/>
      <c r="S2270" s="539"/>
      <c r="T2270" s="539"/>
      <c r="U2270" s="539"/>
      <c r="V2270" s="539"/>
      <c r="W2270" s="423"/>
      <c r="X2270" s="419"/>
      <c r="Y2270" s="431"/>
      <c r="Z2270" s="39"/>
      <c r="AA2270" s="39"/>
      <c r="AB2270" s="40"/>
    </row>
    <row r="2271" spans="2:28" ht="38.25" customHeight="1">
      <c r="B2271" s="28">
        <f t="shared" si="34"/>
        <v>2239</v>
      </c>
      <c r="C2271" s="416"/>
      <c r="D2271" s="417"/>
      <c r="E2271" s="417"/>
      <c r="F2271" s="417"/>
      <c r="G2271" s="417"/>
      <c r="H2271" s="417"/>
      <c r="I2271" s="417"/>
      <c r="J2271" s="417"/>
      <c r="K2271" s="417"/>
      <c r="L2271" s="418"/>
      <c r="M2271" s="539"/>
      <c r="N2271" s="539"/>
      <c r="O2271" s="539"/>
      <c r="P2271" s="539"/>
      <c r="Q2271" s="539"/>
      <c r="R2271" s="539"/>
      <c r="S2271" s="539"/>
      <c r="T2271" s="539"/>
      <c r="U2271" s="539"/>
      <c r="V2271" s="539"/>
      <c r="W2271" s="423"/>
      <c r="X2271" s="419"/>
      <c r="Y2271" s="431"/>
      <c r="Z2271" s="39"/>
      <c r="AA2271" s="39"/>
      <c r="AB2271" s="40"/>
    </row>
    <row r="2272" spans="2:28" ht="38.25" customHeight="1">
      <c r="B2272" s="28">
        <f t="shared" si="34"/>
        <v>2240</v>
      </c>
      <c r="C2272" s="416"/>
      <c r="D2272" s="417"/>
      <c r="E2272" s="417"/>
      <c r="F2272" s="417"/>
      <c r="G2272" s="417"/>
      <c r="H2272" s="417"/>
      <c r="I2272" s="417"/>
      <c r="J2272" s="417"/>
      <c r="K2272" s="417"/>
      <c r="L2272" s="418"/>
      <c r="M2272" s="539"/>
      <c r="N2272" s="539"/>
      <c r="O2272" s="539"/>
      <c r="P2272" s="539"/>
      <c r="Q2272" s="539"/>
      <c r="R2272" s="539"/>
      <c r="S2272" s="539"/>
      <c r="T2272" s="539"/>
      <c r="U2272" s="539"/>
      <c r="V2272" s="539"/>
      <c r="W2272" s="423"/>
      <c r="X2272" s="419"/>
      <c r="Y2272" s="431"/>
      <c r="Z2272" s="39"/>
      <c r="AA2272" s="39"/>
      <c r="AB2272" s="40"/>
    </row>
    <row r="2273" spans="2:28" ht="38.25" customHeight="1">
      <c r="B2273" s="28">
        <f t="shared" si="34"/>
        <v>2241</v>
      </c>
      <c r="C2273" s="416"/>
      <c r="D2273" s="417"/>
      <c r="E2273" s="417"/>
      <c r="F2273" s="417"/>
      <c r="G2273" s="417"/>
      <c r="H2273" s="417"/>
      <c r="I2273" s="417"/>
      <c r="J2273" s="417"/>
      <c r="K2273" s="417"/>
      <c r="L2273" s="418"/>
      <c r="M2273" s="539"/>
      <c r="N2273" s="539"/>
      <c r="O2273" s="539"/>
      <c r="P2273" s="539"/>
      <c r="Q2273" s="539"/>
      <c r="R2273" s="539"/>
      <c r="S2273" s="539"/>
      <c r="T2273" s="539"/>
      <c r="U2273" s="539"/>
      <c r="V2273" s="539"/>
      <c r="W2273" s="423"/>
      <c r="X2273" s="419"/>
      <c r="Y2273" s="431"/>
      <c r="Z2273" s="39"/>
      <c r="AA2273" s="39"/>
      <c r="AB2273" s="40"/>
    </row>
    <row r="2274" spans="2:28" ht="38.25" customHeight="1">
      <c r="B2274" s="28">
        <f t="shared" si="34"/>
        <v>2242</v>
      </c>
      <c r="C2274" s="416"/>
      <c r="D2274" s="417"/>
      <c r="E2274" s="417"/>
      <c r="F2274" s="417"/>
      <c r="G2274" s="417"/>
      <c r="H2274" s="417"/>
      <c r="I2274" s="417"/>
      <c r="J2274" s="417"/>
      <c r="K2274" s="417"/>
      <c r="L2274" s="418"/>
      <c r="M2274" s="539"/>
      <c r="N2274" s="539"/>
      <c r="O2274" s="539"/>
      <c r="P2274" s="539"/>
      <c r="Q2274" s="539"/>
      <c r="R2274" s="539"/>
      <c r="S2274" s="539"/>
      <c r="T2274" s="539"/>
      <c r="U2274" s="539"/>
      <c r="V2274" s="539"/>
      <c r="W2274" s="423"/>
      <c r="X2274" s="419"/>
      <c r="Y2274" s="431"/>
      <c r="Z2274" s="39"/>
      <c r="AA2274" s="39"/>
      <c r="AB2274" s="40"/>
    </row>
    <row r="2275" spans="2:28" ht="38.25" customHeight="1">
      <c r="B2275" s="28">
        <f t="shared" ref="B2275:B2338" si="35">B2274+1</f>
        <v>2243</v>
      </c>
      <c r="C2275" s="416"/>
      <c r="D2275" s="417"/>
      <c r="E2275" s="417"/>
      <c r="F2275" s="417"/>
      <c r="G2275" s="417"/>
      <c r="H2275" s="417"/>
      <c r="I2275" s="417"/>
      <c r="J2275" s="417"/>
      <c r="K2275" s="417"/>
      <c r="L2275" s="418"/>
      <c r="M2275" s="539"/>
      <c r="N2275" s="539"/>
      <c r="O2275" s="539"/>
      <c r="P2275" s="539"/>
      <c r="Q2275" s="539"/>
      <c r="R2275" s="539"/>
      <c r="S2275" s="539"/>
      <c r="T2275" s="539"/>
      <c r="U2275" s="539"/>
      <c r="V2275" s="539"/>
      <c r="W2275" s="423"/>
      <c r="X2275" s="419"/>
      <c r="Y2275" s="431"/>
      <c r="Z2275" s="39"/>
      <c r="AA2275" s="39"/>
      <c r="AB2275" s="40"/>
    </row>
    <row r="2276" spans="2:28" ht="38.25" customHeight="1">
      <c r="B2276" s="28">
        <f t="shared" si="35"/>
        <v>2244</v>
      </c>
      <c r="C2276" s="416"/>
      <c r="D2276" s="417"/>
      <c r="E2276" s="417"/>
      <c r="F2276" s="417"/>
      <c r="G2276" s="417"/>
      <c r="H2276" s="417"/>
      <c r="I2276" s="417"/>
      <c r="J2276" s="417"/>
      <c r="K2276" s="417"/>
      <c r="L2276" s="418"/>
      <c r="M2276" s="539"/>
      <c r="N2276" s="539"/>
      <c r="O2276" s="539"/>
      <c r="P2276" s="539"/>
      <c r="Q2276" s="539"/>
      <c r="R2276" s="539"/>
      <c r="S2276" s="539"/>
      <c r="T2276" s="539"/>
      <c r="U2276" s="539"/>
      <c r="V2276" s="539"/>
      <c r="W2276" s="423"/>
      <c r="X2276" s="419"/>
      <c r="Y2276" s="431"/>
      <c r="Z2276" s="39"/>
      <c r="AA2276" s="39"/>
      <c r="AB2276" s="40"/>
    </row>
    <row r="2277" spans="2:28" ht="38.25" customHeight="1">
      <c r="B2277" s="28">
        <f t="shared" si="35"/>
        <v>2245</v>
      </c>
      <c r="C2277" s="416"/>
      <c r="D2277" s="417"/>
      <c r="E2277" s="417"/>
      <c r="F2277" s="417"/>
      <c r="G2277" s="417"/>
      <c r="H2277" s="417"/>
      <c r="I2277" s="417"/>
      <c r="J2277" s="417"/>
      <c r="K2277" s="417"/>
      <c r="L2277" s="418"/>
      <c r="M2277" s="539"/>
      <c r="N2277" s="539"/>
      <c r="O2277" s="539"/>
      <c r="P2277" s="539"/>
      <c r="Q2277" s="539"/>
      <c r="R2277" s="539"/>
      <c r="S2277" s="539"/>
      <c r="T2277" s="539"/>
      <c r="U2277" s="539"/>
      <c r="V2277" s="539"/>
      <c r="W2277" s="423"/>
      <c r="X2277" s="419"/>
      <c r="Y2277" s="431"/>
      <c r="Z2277" s="39"/>
      <c r="AA2277" s="39"/>
      <c r="AB2277" s="40"/>
    </row>
    <row r="2278" spans="2:28" ht="38.25" customHeight="1">
      <c r="B2278" s="28">
        <f t="shared" si="35"/>
        <v>2246</v>
      </c>
      <c r="C2278" s="416"/>
      <c r="D2278" s="417"/>
      <c r="E2278" s="417"/>
      <c r="F2278" s="417"/>
      <c r="G2278" s="417"/>
      <c r="H2278" s="417"/>
      <c r="I2278" s="417"/>
      <c r="J2278" s="417"/>
      <c r="K2278" s="417"/>
      <c r="L2278" s="418"/>
      <c r="M2278" s="539"/>
      <c r="N2278" s="539"/>
      <c r="O2278" s="539"/>
      <c r="P2278" s="539"/>
      <c r="Q2278" s="539"/>
      <c r="R2278" s="539"/>
      <c r="S2278" s="539"/>
      <c r="T2278" s="539"/>
      <c r="U2278" s="539"/>
      <c r="V2278" s="539"/>
      <c r="W2278" s="423"/>
      <c r="X2278" s="419"/>
      <c r="Y2278" s="431"/>
      <c r="Z2278" s="39"/>
      <c r="AA2278" s="39"/>
      <c r="AB2278" s="40"/>
    </row>
    <row r="2279" spans="2:28" ht="38.25" customHeight="1">
      <c r="B2279" s="28">
        <f t="shared" si="35"/>
        <v>2247</v>
      </c>
      <c r="C2279" s="416"/>
      <c r="D2279" s="417"/>
      <c r="E2279" s="417"/>
      <c r="F2279" s="417"/>
      <c r="G2279" s="417"/>
      <c r="H2279" s="417"/>
      <c r="I2279" s="417"/>
      <c r="J2279" s="417"/>
      <c r="K2279" s="417"/>
      <c r="L2279" s="418"/>
      <c r="M2279" s="539"/>
      <c r="N2279" s="539"/>
      <c r="O2279" s="539"/>
      <c r="P2279" s="539"/>
      <c r="Q2279" s="539"/>
      <c r="R2279" s="539"/>
      <c r="S2279" s="539"/>
      <c r="T2279" s="539"/>
      <c r="U2279" s="539"/>
      <c r="V2279" s="539"/>
      <c r="W2279" s="423"/>
      <c r="X2279" s="419"/>
      <c r="Y2279" s="431"/>
      <c r="Z2279" s="39"/>
      <c r="AA2279" s="39"/>
      <c r="AB2279" s="40"/>
    </row>
    <row r="2280" spans="2:28" ht="38.25" customHeight="1">
      <c r="B2280" s="28">
        <f t="shared" si="35"/>
        <v>2248</v>
      </c>
      <c r="C2280" s="416"/>
      <c r="D2280" s="417"/>
      <c r="E2280" s="417"/>
      <c r="F2280" s="417"/>
      <c r="G2280" s="417"/>
      <c r="H2280" s="417"/>
      <c r="I2280" s="417"/>
      <c r="J2280" s="417"/>
      <c r="K2280" s="417"/>
      <c r="L2280" s="418"/>
      <c r="M2280" s="539"/>
      <c r="N2280" s="539"/>
      <c r="O2280" s="539"/>
      <c r="P2280" s="539"/>
      <c r="Q2280" s="539"/>
      <c r="R2280" s="539"/>
      <c r="S2280" s="539"/>
      <c r="T2280" s="539"/>
      <c r="U2280" s="539"/>
      <c r="V2280" s="539"/>
      <c r="W2280" s="423"/>
      <c r="X2280" s="419"/>
      <c r="Y2280" s="431"/>
      <c r="Z2280" s="39"/>
      <c r="AA2280" s="39"/>
      <c r="AB2280" s="40"/>
    </row>
    <row r="2281" spans="2:28" ht="38.25" customHeight="1">
      <c r="B2281" s="28">
        <f t="shared" si="35"/>
        <v>2249</v>
      </c>
      <c r="C2281" s="416"/>
      <c r="D2281" s="417"/>
      <c r="E2281" s="417"/>
      <c r="F2281" s="417"/>
      <c r="G2281" s="417"/>
      <c r="H2281" s="417"/>
      <c r="I2281" s="417"/>
      <c r="J2281" s="417"/>
      <c r="K2281" s="417"/>
      <c r="L2281" s="418"/>
      <c r="M2281" s="539"/>
      <c r="N2281" s="539"/>
      <c r="O2281" s="539"/>
      <c r="P2281" s="539"/>
      <c r="Q2281" s="539"/>
      <c r="R2281" s="539"/>
      <c r="S2281" s="539"/>
      <c r="T2281" s="539"/>
      <c r="U2281" s="539"/>
      <c r="V2281" s="539"/>
      <c r="W2281" s="423"/>
      <c r="X2281" s="419"/>
      <c r="Y2281" s="431"/>
      <c r="Z2281" s="39"/>
      <c r="AA2281" s="39"/>
      <c r="AB2281" s="40"/>
    </row>
    <row r="2282" spans="2:28" ht="38.25" customHeight="1">
      <c r="B2282" s="28">
        <f t="shared" si="35"/>
        <v>2250</v>
      </c>
      <c r="C2282" s="416"/>
      <c r="D2282" s="417"/>
      <c r="E2282" s="417"/>
      <c r="F2282" s="417"/>
      <c r="G2282" s="417"/>
      <c r="H2282" s="417"/>
      <c r="I2282" s="417"/>
      <c r="J2282" s="417"/>
      <c r="K2282" s="417"/>
      <c r="L2282" s="418"/>
      <c r="M2282" s="539"/>
      <c r="N2282" s="539"/>
      <c r="O2282" s="539"/>
      <c r="P2282" s="539"/>
      <c r="Q2282" s="539"/>
      <c r="R2282" s="539"/>
      <c r="S2282" s="539"/>
      <c r="T2282" s="539"/>
      <c r="U2282" s="539"/>
      <c r="V2282" s="539"/>
      <c r="W2282" s="423"/>
      <c r="X2282" s="419"/>
      <c r="Y2282" s="431"/>
      <c r="Z2282" s="39"/>
      <c r="AA2282" s="39"/>
      <c r="AB2282" s="40"/>
    </row>
    <row r="2283" spans="2:28" ht="38.25" customHeight="1">
      <c r="B2283" s="28">
        <f t="shared" si="35"/>
        <v>2251</v>
      </c>
      <c r="C2283" s="416"/>
      <c r="D2283" s="417"/>
      <c r="E2283" s="417"/>
      <c r="F2283" s="417"/>
      <c r="G2283" s="417"/>
      <c r="H2283" s="417"/>
      <c r="I2283" s="417"/>
      <c r="J2283" s="417"/>
      <c r="K2283" s="417"/>
      <c r="L2283" s="418"/>
      <c r="M2283" s="539"/>
      <c r="N2283" s="539"/>
      <c r="O2283" s="539"/>
      <c r="P2283" s="539"/>
      <c r="Q2283" s="539"/>
      <c r="R2283" s="539"/>
      <c r="S2283" s="539"/>
      <c r="T2283" s="539"/>
      <c r="U2283" s="539"/>
      <c r="V2283" s="539"/>
      <c r="W2283" s="423"/>
      <c r="X2283" s="419"/>
      <c r="Y2283" s="431"/>
      <c r="Z2283" s="39"/>
      <c r="AA2283" s="39"/>
      <c r="AB2283" s="40"/>
    </row>
    <row r="2284" spans="2:28" ht="38.25" customHeight="1">
      <c r="B2284" s="28">
        <f t="shared" si="35"/>
        <v>2252</v>
      </c>
      <c r="C2284" s="416"/>
      <c r="D2284" s="417"/>
      <c r="E2284" s="417"/>
      <c r="F2284" s="417"/>
      <c r="G2284" s="417"/>
      <c r="H2284" s="417"/>
      <c r="I2284" s="417"/>
      <c r="J2284" s="417"/>
      <c r="K2284" s="417"/>
      <c r="L2284" s="418"/>
      <c r="M2284" s="539"/>
      <c r="N2284" s="539"/>
      <c r="O2284" s="539"/>
      <c r="P2284" s="539"/>
      <c r="Q2284" s="539"/>
      <c r="R2284" s="539"/>
      <c r="S2284" s="539"/>
      <c r="T2284" s="539"/>
      <c r="U2284" s="539"/>
      <c r="V2284" s="539"/>
      <c r="W2284" s="423"/>
      <c r="X2284" s="419"/>
      <c r="Y2284" s="431"/>
      <c r="Z2284" s="39"/>
      <c r="AA2284" s="39"/>
      <c r="AB2284" s="40"/>
    </row>
    <row r="2285" spans="2:28" ht="38.25" customHeight="1">
      <c r="B2285" s="28">
        <f t="shared" si="35"/>
        <v>2253</v>
      </c>
      <c r="C2285" s="416"/>
      <c r="D2285" s="417"/>
      <c r="E2285" s="417"/>
      <c r="F2285" s="417"/>
      <c r="G2285" s="417"/>
      <c r="H2285" s="417"/>
      <c r="I2285" s="417"/>
      <c r="J2285" s="417"/>
      <c r="K2285" s="417"/>
      <c r="L2285" s="418"/>
      <c r="M2285" s="539"/>
      <c r="N2285" s="539"/>
      <c r="O2285" s="539"/>
      <c r="P2285" s="539"/>
      <c r="Q2285" s="539"/>
      <c r="R2285" s="539"/>
      <c r="S2285" s="539"/>
      <c r="T2285" s="539"/>
      <c r="U2285" s="539"/>
      <c r="V2285" s="539"/>
      <c r="W2285" s="423"/>
      <c r="X2285" s="419"/>
      <c r="Y2285" s="431"/>
      <c r="Z2285" s="39"/>
      <c r="AA2285" s="39"/>
      <c r="AB2285" s="40"/>
    </row>
    <row r="2286" spans="2:28" ht="38.25" customHeight="1">
      <c r="B2286" s="28">
        <f t="shared" si="35"/>
        <v>2254</v>
      </c>
      <c r="C2286" s="416"/>
      <c r="D2286" s="417"/>
      <c r="E2286" s="417"/>
      <c r="F2286" s="417"/>
      <c r="G2286" s="417"/>
      <c r="H2286" s="417"/>
      <c r="I2286" s="417"/>
      <c r="J2286" s="417"/>
      <c r="K2286" s="417"/>
      <c r="L2286" s="418"/>
      <c r="M2286" s="539"/>
      <c r="N2286" s="539"/>
      <c r="O2286" s="539"/>
      <c r="P2286" s="539"/>
      <c r="Q2286" s="539"/>
      <c r="R2286" s="539"/>
      <c r="S2286" s="539"/>
      <c r="T2286" s="539"/>
      <c r="U2286" s="539"/>
      <c r="V2286" s="539"/>
      <c r="W2286" s="423"/>
      <c r="X2286" s="419"/>
      <c r="Y2286" s="431"/>
      <c r="Z2286" s="39"/>
      <c r="AA2286" s="39"/>
      <c r="AB2286" s="40"/>
    </row>
    <row r="2287" spans="2:28" ht="38.25" customHeight="1">
      <c r="B2287" s="28">
        <f t="shared" si="35"/>
        <v>2255</v>
      </c>
      <c r="C2287" s="416"/>
      <c r="D2287" s="417"/>
      <c r="E2287" s="417"/>
      <c r="F2287" s="417"/>
      <c r="G2287" s="417"/>
      <c r="H2287" s="417"/>
      <c r="I2287" s="417"/>
      <c r="J2287" s="417"/>
      <c r="K2287" s="417"/>
      <c r="L2287" s="418"/>
      <c r="M2287" s="539"/>
      <c r="N2287" s="539"/>
      <c r="O2287" s="539"/>
      <c r="P2287" s="539"/>
      <c r="Q2287" s="539"/>
      <c r="R2287" s="539"/>
      <c r="S2287" s="539"/>
      <c r="T2287" s="539"/>
      <c r="U2287" s="539"/>
      <c r="V2287" s="539"/>
      <c r="W2287" s="423"/>
      <c r="X2287" s="419"/>
      <c r="Y2287" s="431"/>
      <c r="Z2287" s="39"/>
      <c r="AA2287" s="39"/>
      <c r="AB2287" s="40"/>
    </row>
    <row r="2288" spans="2:28" ht="38.25" customHeight="1">
      <c r="B2288" s="28">
        <f t="shared" si="35"/>
        <v>2256</v>
      </c>
      <c r="C2288" s="416"/>
      <c r="D2288" s="417"/>
      <c r="E2288" s="417"/>
      <c r="F2288" s="417"/>
      <c r="G2288" s="417"/>
      <c r="H2288" s="417"/>
      <c r="I2288" s="417"/>
      <c r="J2288" s="417"/>
      <c r="K2288" s="417"/>
      <c r="L2288" s="418"/>
      <c r="M2288" s="539"/>
      <c r="N2288" s="539"/>
      <c r="O2288" s="539"/>
      <c r="P2288" s="539"/>
      <c r="Q2288" s="539"/>
      <c r="R2288" s="539"/>
      <c r="S2288" s="539"/>
      <c r="T2288" s="539"/>
      <c r="U2288" s="539"/>
      <c r="V2288" s="539"/>
      <c r="W2288" s="423"/>
      <c r="X2288" s="419"/>
      <c r="Y2288" s="431"/>
      <c r="Z2288" s="39"/>
      <c r="AA2288" s="39"/>
      <c r="AB2288" s="40"/>
    </row>
    <row r="2289" spans="2:28" ht="38.25" customHeight="1">
      <c r="B2289" s="28">
        <f t="shared" si="35"/>
        <v>2257</v>
      </c>
      <c r="C2289" s="416"/>
      <c r="D2289" s="417"/>
      <c r="E2289" s="417"/>
      <c r="F2289" s="417"/>
      <c r="G2289" s="417"/>
      <c r="H2289" s="417"/>
      <c r="I2289" s="417"/>
      <c r="J2289" s="417"/>
      <c r="K2289" s="417"/>
      <c r="L2289" s="418"/>
      <c r="M2289" s="539"/>
      <c r="N2289" s="539"/>
      <c r="O2289" s="539"/>
      <c r="P2289" s="539"/>
      <c r="Q2289" s="539"/>
      <c r="R2289" s="539"/>
      <c r="S2289" s="539"/>
      <c r="T2289" s="539"/>
      <c r="U2289" s="539"/>
      <c r="V2289" s="539"/>
      <c r="W2289" s="423"/>
      <c r="X2289" s="419"/>
      <c r="Y2289" s="431"/>
      <c r="Z2289" s="39"/>
      <c r="AA2289" s="39"/>
      <c r="AB2289" s="40"/>
    </row>
    <row r="2290" spans="2:28" ht="38.25" customHeight="1">
      <c r="B2290" s="28">
        <f t="shared" si="35"/>
        <v>2258</v>
      </c>
      <c r="C2290" s="416"/>
      <c r="D2290" s="417"/>
      <c r="E2290" s="417"/>
      <c r="F2290" s="417"/>
      <c r="G2290" s="417"/>
      <c r="H2290" s="417"/>
      <c r="I2290" s="417"/>
      <c r="J2290" s="417"/>
      <c r="K2290" s="417"/>
      <c r="L2290" s="418"/>
      <c r="M2290" s="539"/>
      <c r="N2290" s="539"/>
      <c r="O2290" s="539"/>
      <c r="P2290" s="539"/>
      <c r="Q2290" s="539"/>
      <c r="R2290" s="539"/>
      <c r="S2290" s="539"/>
      <c r="T2290" s="539"/>
      <c r="U2290" s="539"/>
      <c r="V2290" s="539"/>
      <c r="W2290" s="423"/>
      <c r="X2290" s="419"/>
      <c r="Y2290" s="431"/>
      <c r="Z2290" s="39"/>
      <c r="AA2290" s="39"/>
      <c r="AB2290" s="40"/>
    </row>
    <row r="2291" spans="2:28" ht="38.25" customHeight="1">
      <c r="B2291" s="28">
        <f t="shared" si="35"/>
        <v>2259</v>
      </c>
      <c r="C2291" s="416"/>
      <c r="D2291" s="417"/>
      <c r="E2291" s="417"/>
      <c r="F2291" s="417"/>
      <c r="G2291" s="417"/>
      <c r="H2291" s="417"/>
      <c r="I2291" s="417"/>
      <c r="J2291" s="417"/>
      <c r="K2291" s="417"/>
      <c r="L2291" s="418"/>
      <c r="M2291" s="539"/>
      <c r="N2291" s="539"/>
      <c r="O2291" s="539"/>
      <c r="P2291" s="539"/>
      <c r="Q2291" s="539"/>
      <c r="R2291" s="539"/>
      <c r="S2291" s="539"/>
      <c r="T2291" s="539"/>
      <c r="U2291" s="539"/>
      <c r="V2291" s="539"/>
      <c r="W2291" s="423"/>
      <c r="X2291" s="419"/>
      <c r="Y2291" s="431"/>
      <c r="Z2291" s="39"/>
      <c r="AA2291" s="39"/>
      <c r="AB2291" s="40"/>
    </row>
    <row r="2292" spans="2:28" ht="38.25" customHeight="1">
      <c r="B2292" s="28">
        <f t="shared" si="35"/>
        <v>2260</v>
      </c>
      <c r="C2292" s="416"/>
      <c r="D2292" s="417"/>
      <c r="E2292" s="417"/>
      <c r="F2292" s="417"/>
      <c r="G2292" s="417"/>
      <c r="H2292" s="417"/>
      <c r="I2292" s="417"/>
      <c r="J2292" s="417"/>
      <c r="K2292" s="417"/>
      <c r="L2292" s="418"/>
      <c r="M2292" s="539"/>
      <c r="N2292" s="539"/>
      <c r="O2292" s="539"/>
      <c r="P2292" s="539"/>
      <c r="Q2292" s="539"/>
      <c r="R2292" s="539"/>
      <c r="S2292" s="539"/>
      <c r="T2292" s="539"/>
      <c r="U2292" s="539"/>
      <c r="V2292" s="539"/>
      <c r="W2292" s="423"/>
      <c r="X2292" s="419"/>
      <c r="Y2292" s="431"/>
      <c r="Z2292" s="39"/>
      <c r="AA2292" s="39"/>
      <c r="AB2292" s="40"/>
    </row>
    <row r="2293" spans="2:28" ht="38.25" customHeight="1">
      <c r="B2293" s="28">
        <f t="shared" si="35"/>
        <v>2261</v>
      </c>
      <c r="C2293" s="416"/>
      <c r="D2293" s="417"/>
      <c r="E2293" s="417"/>
      <c r="F2293" s="417"/>
      <c r="G2293" s="417"/>
      <c r="H2293" s="417"/>
      <c r="I2293" s="417"/>
      <c r="J2293" s="417"/>
      <c r="K2293" s="417"/>
      <c r="L2293" s="418"/>
      <c r="M2293" s="539"/>
      <c r="N2293" s="539"/>
      <c r="O2293" s="539"/>
      <c r="P2293" s="539"/>
      <c r="Q2293" s="539"/>
      <c r="R2293" s="539"/>
      <c r="S2293" s="539"/>
      <c r="T2293" s="539"/>
      <c r="U2293" s="539"/>
      <c r="V2293" s="539"/>
      <c r="W2293" s="423"/>
      <c r="X2293" s="419"/>
      <c r="Y2293" s="431"/>
      <c r="Z2293" s="39"/>
      <c r="AA2293" s="39"/>
      <c r="AB2293" s="40"/>
    </row>
    <row r="2294" spans="2:28" ht="38.25" customHeight="1">
      <c r="B2294" s="28">
        <f t="shared" si="35"/>
        <v>2262</v>
      </c>
      <c r="C2294" s="416"/>
      <c r="D2294" s="417"/>
      <c r="E2294" s="417"/>
      <c r="F2294" s="417"/>
      <c r="G2294" s="417"/>
      <c r="H2294" s="417"/>
      <c r="I2294" s="417"/>
      <c r="J2294" s="417"/>
      <c r="K2294" s="417"/>
      <c r="L2294" s="418"/>
      <c r="M2294" s="539"/>
      <c r="N2294" s="539"/>
      <c r="O2294" s="539"/>
      <c r="P2294" s="539"/>
      <c r="Q2294" s="539"/>
      <c r="R2294" s="539"/>
      <c r="S2294" s="539"/>
      <c r="T2294" s="539"/>
      <c r="U2294" s="539"/>
      <c r="V2294" s="539"/>
      <c r="W2294" s="423"/>
      <c r="X2294" s="419"/>
      <c r="Y2294" s="431"/>
      <c r="Z2294" s="39"/>
      <c r="AA2294" s="39"/>
      <c r="AB2294" s="40"/>
    </row>
    <row r="2295" spans="2:28" ht="38.25" customHeight="1">
      <c r="B2295" s="28">
        <f t="shared" si="35"/>
        <v>2263</v>
      </c>
      <c r="C2295" s="416"/>
      <c r="D2295" s="417"/>
      <c r="E2295" s="417"/>
      <c r="F2295" s="417"/>
      <c r="G2295" s="417"/>
      <c r="H2295" s="417"/>
      <c r="I2295" s="417"/>
      <c r="J2295" s="417"/>
      <c r="K2295" s="417"/>
      <c r="L2295" s="418"/>
      <c r="M2295" s="539"/>
      <c r="N2295" s="539"/>
      <c r="O2295" s="539"/>
      <c r="P2295" s="539"/>
      <c r="Q2295" s="539"/>
      <c r="R2295" s="539"/>
      <c r="S2295" s="539"/>
      <c r="T2295" s="539"/>
      <c r="U2295" s="539"/>
      <c r="V2295" s="539"/>
      <c r="W2295" s="423"/>
      <c r="X2295" s="419"/>
      <c r="Y2295" s="431"/>
      <c r="Z2295" s="39"/>
      <c r="AA2295" s="39"/>
      <c r="AB2295" s="40"/>
    </row>
    <row r="2296" spans="2:28" ht="38.25" customHeight="1">
      <c r="B2296" s="28">
        <f t="shared" si="35"/>
        <v>2264</v>
      </c>
      <c r="C2296" s="416"/>
      <c r="D2296" s="417"/>
      <c r="E2296" s="417"/>
      <c r="F2296" s="417"/>
      <c r="G2296" s="417"/>
      <c r="H2296" s="417"/>
      <c r="I2296" s="417"/>
      <c r="J2296" s="417"/>
      <c r="K2296" s="417"/>
      <c r="L2296" s="418"/>
      <c r="M2296" s="539"/>
      <c r="N2296" s="539"/>
      <c r="O2296" s="539"/>
      <c r="P2296" s="539"/>
      <c r="Q2296" s="539"/>
      <c r="R2296" s="539"/>
      <c r="S2296" s="539"/>
      <c r="T2296" s="539"/>
      <c r="U2296" s="539"/>
      <c r="V2296" s="539"/>
      <c r="W2296" s="423"/>
      <c r="X2296" s="419"/>
      <c r="Y2296" s="431"/>
      <c r="Z2296" s="39"/>
      <c r="AA2296" s="39"/>
      <c r="AB2296" s="40"/>
    </row>
    <row r="2297" spans="2:28" ht="38.25" customHeight="1">
      <c r="B2297" s="28">
        <f t="shared" si="35"/>
        <v>2265</v>
      </c>
      <c r="C2297" s="416"/>
      <c r="D2297" s="417"/>
      <c r="E2297" s="417"/>
      <c r="F2297" s="417"/>
      <c r="G2297" s="417"/>
      <c r="H2297" s="417"/>
      <c r="I2297" s="417"/>
      <c r="J2297" s="417"/>
      <c r="K2297" s="417"/>
      <c r="L2297" s="418"/>
      <c r="M2297" s="539"/>
      <c r="N2297" s="539"/>
      <c r="O2297" s="539"/>
      <c r="P2297" s="539"/>
      <c r="Q2297" s="539"/>
      <c r="R2297" s="539"/>
      <c r="S2297" s="539"/>
      <c r="T2297" s="539"/>
      <c r="U2297" s="539"/>
      <c r="V2297" s="539"/>
      <c r="W2297" s="423"/>
      <c r="X2297" s="419"/>
      <c r="Y2297" s="431"/>
      <c r="Z2297" s="39"/>
      <c r="AA2297" s="39"/>
      <c r="AB2297" s="40"/>
    </row>
    <row r="2298" spans="2:28" ht="38.25" customHeight="1">
      <c r="B2298" s="28">
        <f t="shared" si="35"/>
        <v>2266</v>
      </c>
      <c r="C2298" s="416"/>
      <c r="D2298" s="417"/>
      <c r="E2298" s="417"/>
      <c r="F2298" s="417"/>
      <c r="G2298" s="417"/>
      <c r="H2298" s="417"/>
      <c r="I2298" s="417"/>
      <c r="J2298" s="417"/>
      <c r="K2298" s="417"/>
      <c r="L2298" s="418"/>
      <c r="M2298" s="539"/>
      <c r="N2298" s="539"/>
      <c r="O2298" s="539"/>
      <c r="P2298" s="539"/>
      <c r="Q2298" s="539"/>
      <c r="R2298" s="539"/>
      <c r="S2298" s="539"/>
      <c r="T2298" s="539"/>
      <c r="U2298" s="539"/>
      <c r="V2298" s="539"/>
      <c r="W2298" s="423"/>
      <c r="X2298" s="419"/>
      <c r="Y2298" s="431"/>
      <c r="Z2298" s="39"/>
      <c r="AA2298" s="39"/>
      <c r="AB2298" s="40"/>
    </row>
    <row r="2299" spans="2:28" ht="38.25" customHeight="1">
      <c r="B2299" s="28">
        <f t="shared" si="35"/>
        <v>2267</v>
      </c>
      <c r="C2299" s="416"/>
      <c r="D2299" s="417"/>
      <c r="E2299" s="417"/>
      <c r="F2299" s="417"/>
      <c r="G2299" s="417"/>
      <c r="H2299" s="417"/>
      <c r="I2299" s="417"/>
      <c r="J2299" s="417"/>
      <c r="K2299" s="417"/>
      <c r="L2299" s="418"/>
      <c r="M2299" s="539"/>
      <c r="N2299" s="539"/>
      <c r="O2299" s="539"/>
      <c r="P2299" s="539"/>
      <c r="Q2299" s="539"/>
      <c r="R2299" s="539"/>
      <c r="S2299" s="539"/>
      <c r="T2299" s="539"/>
      <c r="U2299" s="539"/>
      <c r="V2299" s="539"/>
      <c r="W2299" s="423"/>
      <c r="X2299" s="419"/>
      <c r="Y2299" s="431"/>
      <c r="Z2299" s="39"/>
      <c r="AA2299" s="39"/>
      <c r="AB2299" s="40"/>
    </row>
    <row r="2300" spans="2:28" ht="38.25" customHeight="1">
      <c r="B2300" s="28">
        <f t="shared" si="35"/>
        <v>2268</v>
      </c>
      <c r="C2300" s="416"/>
      <c r="D2300" s="417"/>
      <c r="E2300" s="417"/>
      <c r="F2300" s="417"/>
      <c r="G2300" s="417"/>
      <c r="H2300" s="417"/>
      <c r="I2300" s="417"/>
      <c r="J2300" s="417"/>
      <c r="K2300" s="417"/>
      <c r="L2300" s="418"/>
      <c r="M2300" s="539"/>
      <c r="N2300" s="539"/>
      <c r="O2300" s="539"/>
      <c r="P2300" s="539"/>
      <c r="Q2300" s="539"/>
      <c r="R2300" s="539"/>
      <c r="S2300" s="539"/>
      <c r="T2300" s="539"/>
      <c r="U2300" s="539"/>
      <c r="V2300" s="539"/>
      <c r="W2300" s="423"/>
      <c r="X2300" s="419"/>
      <c r="Y2300" s="431"/>
      <c r="Z2300" s="39"/>
      <c r="AA2300" s="39"/>
      <c r="AB2300" s="40"/>
    </row>
    <row r="2301" spans="2:28" ht="38.25" customHeight="1">
      <c r="B2301" s="28">
        <f t="shared" si="35"/>
        <v>2269</v>
      </c>
      <c r="C2301" s="416"/>
      <c r="D2301" s="417"/>
      <c r="E2301" s="417"/>
      <c r="F2301" s="417"/>
      <c r="G2301" s="417"/>
      <c r="H2301" s="417"/>
      <c r="I2301" s="417"/>
      <c r="J2301" s="417"/>
      <c r="K2301" s="417"/>
      <c r="L2301" s="418"/>
      <c r="M2301" s="539"/>
      <c r="N2301" s="539"/>
      <c r="O2301" s="539"/>
      <c r="P2301" s="539"/>
      <c r="Q2301" s="539"/>
      <c r="R2301" s="539"/>
      <c r="S2301" s="539"/>
      <c r="T2301" s="539"/>
      <c r="U2301" s="539"/>
      <c r="V2301" s="539"/>
      <c r="W2301" s="423"/>
      <c r="X2301" s="419"/>
      <c r="Y2301" s="431"/>
      <c r="Z2301" s="39"/>
      <c r="AA2301" s="39"/>
      <c r="AB2301" s="40"/>
    </row>
    <row r="2302" spans="2:28" ht="38.25" customHeight="1">
      <c r="B2302" s="28">
        <f t="shared" si="35"/>
        <v>2270</v>
      </c>
      <c r="C2302" s="416"/>
      <c r="D2302" s="417"/>
      <c r="E2302" s="417"/>
      <c r="F2302" s="417"/>
      <c r="G2302" s="417"/>
      <c r="H2302" s="417"/>
      <c r="I2302" s="417"/>
      <c r="J2302" s="417"/>
      <c r="K2302" s="417"/>
      <c r="L2302" s="418"/>
      <c r="M2302" s="539"/>
      <c r="N2302" s="539"/>
      <c r="O2302" s="539"/>
      <c r="P2302" s="539"/>
      <c r="Q2302" s="539"/>
      <c r="R2302" s="539"/>
      <c r="S2302" s="539"/>
      <c r="T2302" s="539"/>
      <c r="U2302" s="539"/>
      <c r="V2302" s="539"/>
      <c r="W2302" s="423"/>
      <c r="X2302" s="419"/>
      <c r="Y2302" s="431"/>
      <c r="Z2302" s="39"/>
      <c r="AA2302" s="39"/>
      <c r="AB2302" s="40"/>
    </row>
    <row r="2303" spans="2:28" ht="38.25" customHeight="1">
      <c r="B2303" s="28">
        <f t="shared" si="35"/>
        <v>2271</v>
      </c>
      <c r="C2303" s="416"/>
      <c r="D2303" s="417"/>
      <c r="E2303" s="417"/>
      <c r="F2303" s="417"/>
      <c r="G2303" s="417"/>
      <c r="H2303" s="417"/>
      <c r="I2303" s="417"/>
      <c r="J2303" s="417"/>
      <c r="K2303" s="417"/>
      <c r="L2303" s="418"/>
      <c r="M2303" s="539"/>
      <c r="N2303" s="539"/>
      <c r="O2303" s="539"/>
      <c r="P2303" s="539"/>
      <c r="Q2303" s="539"/>
      <c r="R2303" s="539"/>
      <c r="S2303" s="539"/>
      <c r="T2303" s="539"/>
      <c r="U2303" s="539"/>
      <c r="V2303" s="539"/>
      <c r="W2303" s="423"/>
      <c r="X2303" s="419"/>
      <c r="Y2303" s="431"/>
      <c r="Z2303" s="39"/>
      <c r="AA2303" s="39"/>
      <c r="AB2303" s="40"/>
    </row>
    <row r="2304" spans="2:28" ht="38.25" customHeight="1">
      <c r="B2304" s="28">
        <f t="shared" si="35"/>
        <v>2272</v>
      </c>
      <c r="C2304" s="416"/>
      <c r="D2304" s="417"/>
      <c r="E2304" s="417"/>
      <c r="F2304" s="417"/>
      <c r="G2304" s="417"/>
      <c r="H2304" s="417"/>
      <c r="I2304" s="417"/>
      <c r="J2304" s="417"/>
      <c r="K2304" s="417"/>
      <c r="L2304" s="418"/>
      <c r="M2304" s="539"/>
      <c r="N2304" s="539"/>
      <c r="O2304" s="539"/>
      <c r="P2304" s="539"/>
      <c r="Q2304" s="539"/>
      <c r="R2304" s="539"/>
      <c r="S2304" s="539"/>
      <c r="T2304" s="539"/>
      <c r="U2304" s="539"/>
      <c r="V2304" s="539"/>
      <c r="W2304" s="423"/>
      <c r="X2304" s="419"/>
      <c r="Y2304" s="431"/>
      <c r="Z2304" s="39"/>
      <c r="AA2304" s="39"/>
      <c r="AB2304" s="40"/>
    </row>
    <row r="2305" spans="2:28" ht="38.25" customHeight="1">
      <c r="B2305" s="28">
        <f t="shared" si="35"/>
        <v>2273</v>
      </c>
      <c r="C2305" s="416"/>
      <c r="D2305" s="417"/>
      <c r="E2305" s="417"/>
      <c r="F2305" s="417"/>
      <c r="G2305" s="417"/>
      <c r="H2305" s="417"/>
      <c r="I2305" s="417"/>
      <c r="J2305" s="417"/>
      <c r="K2305" s="417"/>
      <c r="L2305" s="418"/>
      <c r="M2305" s="539"/>
      <c r="N2305" s="539"/>
      <c r="O2305" s="539"/>
      <c r="P2305" s="539"/>
      <c r="Q2305" s="539"/>
      <c r="R2305" s="539"/>
      <c r="S2305" s="539"/>
      <c r="T2305" s="539"/>
      <c r="U2305" s="539"/>
      <c r="V2305" s="539"/>
      <c r="W2305" s="423"/>
      <c r="X2305" s="419"/>
      <c r="Y2305" s="431"/>
      <c r="Z2305" s="39"/>
      <c r="AA2305" s="39"/>
      <c r="AB2305" s="40"/>
    </row>
    <row r="2306" spans="2:28" ht="37.5" customHeight="1">
      <c r="B2306" s="28">
        <f t="shared" si="35"/>
        <v>2274</v>
      </c>
      <c r="C2306" s="416"/>
      <c r="D2306" s="417"/>
      <c r="E2306" s="417"/>
      <c r="F2306" s="417"/>
      <c r="G2306" s="417"/>
      <c r="H2306" s="417"/>
      <c r="I2306" s="417"/>
      <c r="J2306" s="417"/>
      <c r="K2306" s="417"/>
      <c r="L2306" s="418"/>
      <c r="M2306" s="539"/>
      <c r="N2306" s="539"/>
      <c r="O2306" s="539"/>
      <c r="P2306" s="539"/>
      <c r="Q2306" s="539"/>
      <c r="R2306" s="539"/>
      <c r="S2306" s="539"/>
      <c r="T2306" s="539"/>
      <c r="U2306" s="539"/>
      <c r="V2306" s="539"/>
      <c r="W2306" s="423"/>
      <c r="X2306" s="419"/>
      <c r="Y2306" s="431"/>
      <c r="Z2306" s="39"/>
      <c r="AA2306" s="39"/>
      <c r="AB2306" s="40"/>
    </row>
    <row r="2307" spans="2:28" ht="38.25" customHeight="1">
      <c r="B2307" s="28">
        <f t="shared" si="35"/>
        <v>2275</v>
      </c>
      <c r="C2307" s="416"/>
      <c r="D2307" s="417"/>
      <c r="E2307" s="417"/>
      <c r="F2307" s="417"/>
      <c r="G2307" s="417"/>
      <c r="H2307" s="417"/>
      <c r="I2307" s="417"/>
      <c r="J2307" s="417"/>
      <c r="K2307" s="417"/>
      <c r="L2307" s="418"/>
      <c r="M2307" s="539"/>
      <c r="N2307" s="539"/>
      <c r="O2307" s="539"/>
      <c r="P2307" s="539"/>
      <c r="Q2307" s="539"/>
      <c r="R2307" s="539"/>
      <c r="S2307" s="539"/>
      <c r="T2307" s="539"/>
      <c r="U2307" s="539"/>
      <c r="V2307" s="539"/>
      <c r="W2307" s="423"/>
      <c r="X2307" s="419"/>
      <c r="Y2307" s="431"/>
      <c r="Z2307" s="39"/>
      <c r="AA2307" s="39"/>
      <c r="AB2307" s="40"/>
    </row>
    <row r="2308" spans="2:28" ht="38.25" customHeight="1">
      <c r="B2308" s="28">
        <f t="shared" si="35"/>
        <v>2276</v>
      </c>
      <c r="C2308" s="416"/>
      <c r="D2308" s="417"/>
      <c r="E2308" s="417"/>
      <c r="F2308" s="417"/>
      <c r="G2308" s="417"/>
      <c r="H2308" s="417"/>
      <c r="I2308" s="417"/>
      <c r="J2308" s="417"/>
      <c r="K2308" s="417"/>
      <c r="L2308" s="418"/>
      <c r="M2308" s="539"/>
      <c r="N2308" s="539"/>
      <c r="O2308" s="539"/>
      <c r="P2308" s="539"/>
      <c r="Q2308" s="539"/>
      <c r="R2308" s="539"/>
      <c r="S2308" s="539"/>
      <c r="T2308" s="539"/>
      <c r="U2308" s="539"/>
      <c r="V2308" s="539"/>
      <c r="W2308" s="423"/>
      <c r="X2308" s="419"/>
      <c r="Y2308" s="431"/>
      <c r="Z2308" s="39"/>
      <c r="AA2308" s="39"/>
      <c r="AB2308" s="40"/>
    </row>
    <row r="2309" spans="2:28" ht="38.25" customHeight="1">
      <c r="B2309" s="28">
        <f t="shared" si="35"/>
        <v>2277</v>
      </c>
      <c r="C2309" s="416"/>
      <c r="D2309" s="417"/>
      <c r="E2309" s="417"/>
      <c r="F2309" s="417"/>
      <c r="G2309" s="417"/>
      <c r="H2309" s="417"/>
      <c r="I2309" s="417"/>
      <c r="J2309" s="417"/>
      <c r="K2309" s="417"/>
      <c r="L2309" s="418"/>
      <c r="M2309" s="539"/>
      <c r="N2309" s="539"/>
      <c r="O2309" s="539"/>
      <c r="P2309" s="539"/>
      <c r="Q2309" s="539"/>
      <c r="R2309" s="539"/>
      <c r="S2309" s="539"/>
      <c r="T2309" s="539"/>
      <c r="U2309" s="539"/>
      <c r="V2309" s="539"/>
      <c r="W2309" s="423"/>
      <c r="X2309" s="419"/>
      <c r="Y2309" s="431"/>
      <c r="Z2309" s="39"/>
      <c r="AA2309" s="39"/>
      <c r="AB2309" s="40"/>
    </row>
    <row r="2310" spans="2:28" ht="38.25" customHeight="1">
      <c r="B2310" s="28">
        <f t="shared" si="35"/>
        <v>2278</v>
      </c>
      <c r="C2310" s="416"/>
      <c r="D2310" s="417"/>
      <c r="E2310" s="417"/>
      <c r="F2310" s="417"/>
      <c r="G2310" s="417"/>
      <c r="H2310" s="417"/>
      <c r="I2310" s="417"/>
      <c r="J2310" s="417"/>
      <c r="K2310" s="417"/>
      <c r="L2310" s="418"/>
      <c r="M2310" s="539"/>
      <c r="N2310" s="539"/>
      <c r="O2310" s="539"/>
      <c r="P2310" s="539"/>
      <c r="Q2310" s="539"/>
      <c r="R2310" s="539"/>
      <c r="S2310" s="539"/>
      <c r="T2310" s="539"/>
      <c r="U2310" s="539"/>
      <c r="V2310" s="539"/>
      <c r="W2310" s="423"/>
      <c r="X2310" s="419"/>
      <c r="Y2310" s="431"/>
      <c r="Z2310" s="39"/>
      <c r="AA2310" s="39"/>
      <c r="AB2310" s="40"/>
    </row>
    <row r="2311" spans="2:28" ht="37.5" customHeight="1">
      <c r="B2311" s="28">
        <f t="shared" si="35"/>
        <v>2279</v>
      </c>
      <c r="C2311" s="416"/>
      <c r="D2311" s="417"/>
      <c r="E2311" s="417"/>
      <c r="F2311" s="417"/>
      <c r="G2311" s="417"/>
      <c r="H2311" s="417"/>
      <c r="I2311" s="417"/>
      <c r="J2311" s="417"/>
      <c r="K2311" s="417"/>
      <c r="L2311" s="418"/>
      <c r="M2311" s="539"/>
      <c r="N2311" s="539"/>
      <c r="O2311" s="539"/>
      <c r="P2311" s="539"/>
      <c r="Q2311" s="539"/>
      <c r="R2311" s="539"/>
      <c r="S2311" s="539"/>
      <c r="T2311" s="539"/>
      <c r="U2311" s="539"/>
      <c r="V2311" s="539"/>
      <c r="W2311" s="423"/>
      <c r="X2311" s="419"/>
      <c r="Y2311" s="431"/>
      <c r="Z2311" s="39"/>
      <c r="AA2311" s="39"/>
      <c r="AB2311" s="40"/>
    </row>
    <row r="2312" spans="2:28" ht="38.25" customHeight="1" thickBot="1">
      <c r="B2312" s="28">
        <f t="shared" si="35"/>
        <v>2280</v>
      </c>
      <c r="C2312" s="432"/>
      <c r="D2312" s="433"/>
      <c r="E2312" s="433"/>
      <c r="F2312" s="433"/>
      <c r="G2312" s="433"/>
      <c r="H2312" s="433"/>
      <c r="I2312" s="433"/>
      <c r="J2312" s="433"/>
      <c r="K2312" s="433"/>
      <c r="L2312" s="434"/>
      <c r="M2312" s="540"/>
      <c r="N2312" s="540"/>
      <c r="O2312" s="540"/>
      <c r="P2312" s="540"/>
      <c r="Q2312" s="540"/>
      <c r="R2312" s="540"/>
      <c r="S2312" s="540"/>
      <c r="T2312" s="540"/>
      <c r="U2312" s="540"/>
      <c r="V2312" s="540"/>
      <c r="W2312" s="435"/>
      <c r="X2312" s="436"/>
      <c r="Y2312" s="437"/>
      <c r="Z2312" s="39"/>
      <c r="AA2312" s="39"/>
      <c r="AB2312" s="40"/>
    </row>
    <row r="2313" spans="2:28" ht="38.25" customHeight="1">
      <c r="B2313" s="28">
        <f t="shared" si="35"/>
        <v>2281</v>
      </c>
      <c r="C2313" s="416"/>
      <c r="D2313" s="417"/>
      <c r="E2313" s="417"/>
      <c r="F2313" s="417"/>
      <c r="G2313" s="417"/>
      <c r="H2313" s="417"/>
      <c r="I2313" s="417"/>
      <c r="J2313" s="417"/>
      <c r="K2313" s="417"/>
      <c r="L2313" s="418"/>
      <c r="M2313" s="539"/>
      <c r="N2313" s="539"/>
      <c r="O2313" s="539"/>
      <c r="P2313" s="539"/>
      <c r="Q2313" s="539"/>
      <c r="R2313" s="539"/>
      <c r="S2313" s="539"/>
      <c r="T2313" s="539"/>
      <c r="U2313" s="539"/>
      <c r="V2313" s="539"/>
      <c r="W2313" s="423"/>
      <c r="X2313" s="419"/>
      <c r="Y2313" s="431"/>
      <c r="Z2313" s="39"/>
      <c r="AA2313" s="39"/>
      <c r="AB2313" s="40"/>
    </row>
    <row r="2314" spans="2:28" ht="38.25" customHeight="1">
      <c r="B2314" s="28">
        <f t="shared" si="35"/>
        <v>2282</v>
      </c>
      <c r="C2314" s="416"/>
      <c r="D2314" s="417"/>
      <c r="E2314" s="417"/>
      <c r="F2314" s="417"/>
      <c r="G2314" s="417"/>
      <c r="H2314" s="417"/>
      <c r="I2314" s="417"/>
      <c r="J2314" s="417"/>
      <c r="K2314" s="417"/>
      <c r="L2314" s="418"/>
      <c r="M2314" s="539"/>
      <c r="N2314" s="539"/>
      <c r="O2314" s="539"/>
      <c r="P2314" s="539"/>
      <c r="Q2314" s="539"/>
      <c r="R2314" s="539"/>
      <c r="S2314" s="539"/>
      <c r="T2314" s="539"/>
      <c r="U2314" s="539"/>
      <c r="V2314" s="539"/>
      <c r="W2314" s="423"/>
      <c r="X2314" s="419"/>
      <c r="Y2314" s="431"/>
      <c r="Z2314" s="39"/>
      <c r="AA2314" s="39"/>
      <c r="AB2314" s="40"/>
    </row>
    <row r="2315" spans="2:28" ht="38.25" customHeight="1">
      <c r="B2315" s="28">
        <f t="shared" si="35"/>
        <v>2283</v>
      </c>
      <c r="C2315" s="416"/>
      <c r="D2315" s="417"/>
      <c r="E2315" s="417"/>
      <c r="F2315" s="417"/>
      <c r="G2315" s="417"/>
      <c r="H2315" s="417"/>
      <c r="I2315" s="417"/>
      <c r="J2315" s="417"/>
      <c r="K2315" s="417"/>
      <c r="L2315" s="418"/>
      <c r="M2315" s="539"/>
      <c r="N2315" s="539"/>
      <c r="O2315" s="539"/>
      <c r="P2315" s="539"/>
      <c r="Q2315" s="539"/>
      <c r="R2315" s="539"/>
      <c r="S2315" s="539"/>
      <c r="T2315" s="539"/>
      <c r="U2315" s="539"/>
      <c r="V2315" s="539"/>
      <c r="W2315" s="423"/>
      <c r="X2315" s="419"/>
      <c r="Y2315" s="431"/>
      <c r="Z2315" s="39"/>
      <c r="AA2315" s="39"/>
      <c r="AB2315" s="40"/>
    </row>
    <row r="2316" spans="2:28" ht="38.25" customHeight="1">
      <c r="B2316" s="28">
        <f t="shared" si="35"/>
        <v>2284</v>
      </c>
      <c r="C2316" s="416"/>
      <c r="D2316" s="417"/>
      <c r="E2316" s="417"/>
      <c r="F2316" s="417"/>
      <c r="G2316" s="417"/>
      <c r="H2316" s="417"/>
      <c r="I2316" s="417"/>
      <c r="J2316" s="417"/>
      <c r="K2316" s="417"/>
      <c r="L2316" s="418"/>
      <c r="M2316" s="539"/>
      <c r="N2316" s="539"/>
      <c r="O2316" s="539"/>
      <c r="P2316" s="539"/>
      <c r="Q2316" s="539"/>
      <c r="R2316" s="539"/>
      <c r="S2316" s="539"/>
      <c r="T2316" s="539"/>
      <c r="U2316" s="539"/>
      <c r="V2316" s="539"/>
      <c r="W2316" s="423"/>
      <c r="X2316" s="419"/>
      <c r="Y2316" s="431"/>
      <c r="Z2316" s="39"/>
      <c r="AA2316" s="39"/>
      <c r="AB2316" s="40"/>
    </row>
    <row r="2317" spans="2:28" ht="38.25" customHeight="1">
      <c r="B2317" s="28">
        <f t="shared" si="35"/>
        <v>2285</v>
      </c>
      <c r="C2317" s="416"/>
      <c r="D2317" s="417"/>
      <c r="E2317" s="417"/>
      <c r="F2317" s="417"/>
      <c r="G2317" s="417"/>
      <c r="H2317" s="417"/>
      <c r="I2317" s="417"/>
      <c r="J2317" s="417"/>
      <c r="K2317" s="417"/>
      <c r="L2317" s="418"/>
      <c r="M2317" s="539"/>
      <c r="N2317" s="539"/>
      <c r="O2317" s="539"/>
      <c r="P2317" s="539"/>
      <c r="Q2317" s="539"/>
      <c r="R2317" s="539"/>
      <c r="S2317" s="539"/>
      <c r="T2317" s="539"/>
      <c r="U2317" s="539"/>
      <c r="V2317" s="539"/>
      <c r="W2317" s="423"/>
      <c r="X2317" s="419"/>
      <c r="Y2317" s="431"/>
      <c r="Z2317" s="39"/>
      <c r="AA2317" s="39"/>
      <c r="AB2317" s="40"/>
    </row>
    <row r="2318" spans="2:28" ht="38.25" customHeight="1">
      <c r="B2318" s="28">
        <f t="shared" si="35"/>
        <v>2286</v>
      </c>
      <c r="C2318" s="416"/>
      <c r="D2318" s="417"/>
      <c r="E2318" s="417"/>
      <c r="F2318" s="417"/>
      <c r="G2318" s="417"/>
      <c r="H2318" s="417"/>
      <c r="I2318" s="417"/>
      <c r="J2318" s="417"/>
      <c r="K2318" s="417"/>
      <c r="L2318" s="418"/>
      <c r="M2318" s="539"/>
      <c r="N2318" s="539"/>
      <c r="O2318" s="539"/>
      <c r="P2318" s="539"/>
      <c r="Q2318" s="539"/>
      <c r="R2318" s="539"/>
      <c r="S2318" s="539"/>
      <c r="T2318" s="539"/>
      <c r="U2318" s="539"/>
      <c r="V2318" s="539"/>
      <c r="W2318" s="423"/>
      <c r="X2318" s="419"/>
      <c r="Y2318" s="431"/>
      <c r="Z2318" s="39"/>
      <c r="AA2318" s="39"/>
      <c r="AB2318" s="40"/>
    </row>
    <row r="2319" spans="2:28" ht="38.25" customHeight="1">
      <c r="B2319" s="28">
        <f t="shared" si="35"/>
        <v>2287</v>
      </c>
      <c r="C2319" s="416"/>
      <c r="D2319" s="417"/>
      <c r="E2319" s="417"/>
      <c r="F2319" s="417"/>
      <c r="G2319" s="417"/>
      <c r="H2319" s="417"/>
      <c r="I2319" s="417"/>
      <c r="J2319" s="417"/>
      <c r="K2319" s="417"/>
      <c r="L2319" s="418"/>
      <c r="M2319" s="539"/>
      <c r="N2319" s="539"/>
      <c r="O2319" s="539"/>
      <c r="P2319" s="539"/>
      <c r="Q2319" s="539"/>
      <c r="R2319" s="539"/>
      <c r="S2319" s="539"/>
      <c r="T2319" s="539"/>
      <c r="U2319" s="539"/>
      <c r="V2319" s="539"/>
      <c r="W2319" s="423"/>
      <c r="X2319" s="419"/>
      <c r="Y2319" s="431"/>
      <c r="Z2319" s="39"/>
      <c r="AA2319" s="39"/>
      <c r="AB2319" s="40"/>
    </row>
    <row r="2320" spans="2:28" ht="38.25" customHeight="1">
      <c r="B2320" s="28">
        <f t="shared" si="35"/>
        <v>2288</v>
      </c>
      <c r="C2320" s="416"/>
      <c r="D2320" s="417"/>
      <c r="E2320" s="417"/>
      <c r="F2320" s="417"/>
      <c r="G2320" s="417"/>
      <c r="H2320" s="417"/>
      <c r="I2320" s="417"/>
      <c r="J2320" s="417"/>
      <c r="K2320" s="417"/>
      <c r="L2320" s="418"/>
      <c r="M2320" s="539"/>
      <c r="N2320" s="539"/>
      <c r="O2320" s="539"/>
      <c r="P2320" s="539"/>
      <c r="Q2320" s="539"/>
      <c r="R2320" s="539"/>
      <c r="S2320" s="539"/>
      <c r="T2320" s="539"/>
      <c r="U2320" s="539"/>
      <c r="V2320" s="539"/>
      <c r="W2320" s="423"/>
      <c r="X2320" s="419"/>
      <c r="Y2320" s="431"/>
      <c r="Z2320" s="39"/>
      <c r="AA2320" s="39"/>
      <c r="AB2320" s="40"/>
    </row>
    <row r="2321" spans="1:28" ht="38.25" customHeight="1">
      <c r="B2321" s="28">
        <f t="shared" si="35"/>
        <v>2289</v>
      </c>
      <c r="C2321" s="416"/>
      <c r="D2321" s="417"/>
      <c r="E2321" s="417"/>
      <c r="F2321" s="417"/>
      <c r="G2321" s="417"/>
      <c r="H2321" s="417"/>
      <c r="I2321" s="417"/>
      <c r="J2321" s="417"/>
      <c r="K2321" s="417"/>
      <c r="L2321" s="418"/>
      <c r="M2321" s="539"/>
      <c r="N2321" s="539"/>
      <c r="O2321" s="539"/>
      <c r="P2321" s="539"/>
      <c r="Q2321" s="539"/>
      <c r="R2321" s="539"/>
      <c r="S2321" s="539"/>
      <c r="T2321" s="539"/>
      <c r="U2321" s="539"/>
      <c r="V2321" s="539"/>
      <c r="W2321" s="423"/>
      <c r="X2321" s="419"/>
      <c r="Y2321" s="431"/>
      <c r="Z2321" s="39"/>
      <c r="AA2321" s="39"/>
      <c r="AB2321" s="40"/>
    </row>
    <row r="2322" spans="1:28" ht="38.25" customHeight="1">
      <c r="B2322" s="28">
        <f t="shared" si="35"/>
        <v>2290</v>
      </c>
      <c r="C2322" s="416"/>
      <c r="D2322" s="417"/>
      <c r="E2322" s="417"/>
      <c r="F2322" s="417"/>
      <c r="G2322" s="417"/>
      <c r="H2322" s="417"/>
      <c r="I2322" s="417"/>
      <c r="J2322" s="417"/>
      <c r="K2322" s="417"/>
      <c r="L2322" s="418"/>
      <c r="M2322" s="539"/>
      <c r="N2322" s="539"/>
      <c r="O2322" s="539"/>
      <c r="P2322" s="539"/>
      <c r="Q2322" s="539"/>
      <c r="R2322" s="539"/>
      <c r="S2322" s="539"/>
      <c r="T2322" s="539"/>
      <c r="U2322" s="539"/>
      <c r="V2322" s="539"/>
      <c r="W2322" s="423"/>
      <c r="X2322" s="419"/>
      <c r="Y2322" s="431"/>
      <c r="Z2322" s="39"/>
      <c r="AA2322" s="39"/>
      <c r="AB2322" s="40"/>
    </row>
    <row r="2323" spans="1:28" ht="38.25" customHeight="1">
      <c r="B2323" s="28">
        <f t="shared" si="35"/>
        <v>2291</v>
      </c>
      <c r="C2323" s="416"/>
      <c r="D2323" s="417"/>
      <c r="E2323" s="417"/>
      <c r="F2323" s="417"/>
      <c r="G2323" s="417"/>
      <c r="H2323" s="417"/>
      <c r="I2323" s="417"/>
      <c r="J2323" s="417"/>
      <c r="K2323" s="417"/>
      <c r="L2323" s="418"/>
      <c r="M2323" s="539"/>
      <c r="N2323" s="539"/>
      <c r="O2323" s="539"/>
      <c r="P2323" s="539"/>
      <c r="Q2323" s="539"/>
      <c r="R2323" s="539"/>
      <c r="S2323" s="539"/>
      <c r="T2323" s="539"/>
      <c r="U2323" s="539"/>
      <c r="V2323" s="539"/>
      <c r="W2323" s="423"/>
      <c r="X2323" s="419"/>
      <c r="Y2323" s="431"/>
      <c r="Z2323" s="39"/>
      <c r="AA2323" s="39"/>
      <c r="AB2323" s="40"/>
    </row>
    <row r="2324" spans="1:28" ht="38.25" customHeight="1">
      <c r="B2324" s="28">
        <f t="shared" si="35"/>
        <v>2292</v>
      </c>
      <c r="C2324" s="416"/>
      <c r="D2324" s="417"/>
      <c r="E2324" s="417"/>
      <c r="F2324" s="417"/>
      <c r="G2324" s="417"/>
      <c r="H2324" s="417"/>
      <c r="I2324" s="417"/>
      <c r="J2324" s="417"/>
      <c r="K2324" s="417"/>
      <c r="L2324" s="418"/>
      <c r="M2324" s="539"/>
      <c r="N2324" s="539"/>
      <c r="O2324" s="539"/>
      <c r="P2324" s="539"/>
      <c r="Q2324" s="539"/>
      <c r="R2324" s="539"/>
      <c r="S2324" s="539"/>
      <c r="T2324" s="539"/>
      <c r="U2324" s="539"/>
      <c r="V2324" s="539"/>
      <c r="W2324" s="423"/>
      <c r="X2324" s="419"/>
      <c r="Y2324" s="431"/>
      <c r="Z2324" s="39"/>
      <c r="AA2324" s="39"/>
      <c r="AB2324" s="40"/>
    </row>
    <row r="2325" spans="1:28" ht="38.25" customHeight="1">
      <c r="B2325" s="28">
        <f t="shared" si="35"/>
        <v>2293</v>
      </c>
      <c r="C2325" s="416"/>
      <c r="D2325" s="417"/>
      <c r="E2325" s="417"/>
      <c r="F2325" s="417"/>
      <c r="G2325" s="417"/>
      <c r="H2325" s="417"/>
      <c r="I2325" s="417"/>
      <c r="J2325" s="417"/>
      <c r="K2325" s="417"/>
      <c r="L2325" s="418"/>
      <c r="M2325" s="539"/>
      <c r="N2325" s="539"/>
      <c r="O2325" s="539"/>
      <c r="P2325" s="539"/>
      <c r="Q2325" s="539"/>
      <c r="R2325" s="539"/>
      <c r="S2325" s="539"/>
      <c r="T2325" s="539"/>
      <c r="U2325" s="539"/>
      <c r="V2325" s="539"/>
      <c r="W2325" s="423"/>
      <c r="X2325" s="419"/>
      <c r="Y2325" s="431"/>
      <c r="Z2325" s="39"/>
      <c r="AA2325" s="39"/>
      <c r="AB2325" s="40"/>
    </row>
    <row r="2326" spans="1:28" ht="38.25" customHeight="1">
      <c r="B2326" s="28">
        <f t="shared" si="35"/>
        <v>2294</v>
      </c>
      <c r="C2326" s="416"/>
      <c r="D2326" s="417"/>
      <c r="E2326" s="417"/>
      <c r="F2326" s="417"/>
      <c r="G2326" s="417"/>
      <c r="H2326" s="417"/>
      <c r="I2326" s="417"/>
      <c r="J2326" s="417"/>
      <c r="K2326" s="417"/>
      <c r="L2326" s="418"/>
      <c r="M2326" s="539"/>
      <c r="N2326" s="539"/>
      <c r="O2326" s="539"/>
      <c r="P2326" s="539"/>
      <c r="Q2326" s="539"/>
      <c r="R2326" s="539"/>
      <c r="S2326" s="539"/>
      <c r="T2326" s="539"/>
      <c r="U2326" s="539"/>
      <c r="V2326" s="539"/>
      <c r="W2326" s="423"/>
      <c r="X2326" s="419"/>
      <c r="Y2326" s="431"/>
      <c r="Z2326" s="39"/>
      <c r="AA2326" s="39"/>
      <c r="AB2326" s="40"/>
    </row>
    <row r="2327" spans="1:28" ht="38.25" customHeight="1">
      <c r="B2327" s="28">
        <f t="shared" si="35"/>
        <v>2295</v>
      </c>
      <c r="C2327" s="416"/>
      <c r="D2327" s="417"/>
      <c r="E2327" s="417"/>
      <c r="F2327" s="417"/>
      <c r="G2327" s="417"/>
      <c r="H2327" s="417"/>
      <c r="I2327" s="417"/>
      <c r="J2327" s="417"/>
      <c r="K2327" s="417"/>
      <c r="L2327" s="418"/>
      <c r="M2327" s="539"/>
      <c r="N2327" s="539"/>
      <c r="O2327" s="539"/>
      <c r="P2327" s="539"/>
      <c r="Q2327" s="539"/>
      <c r="R2327" s="539"/>
      <c r="S2327" s="539"/>
      <c r="T2327" s="539"/>
      <c r="U2327" s="539"/>
      <c r="V2327" s="539"/>
      <c r="W2327" s="423"/>
      <c r="X2327" s="419"/>
      <c r="Y2327" s="431"/>
      <c r="Z2327" s="39"/>
      <c r="AA2327" s="39"/>
      <c r="AB2327" s="40"/>
    </row>
    <row r="2328" spans="1:28" ht="38.25" customHeight="1">
      <c r="B2328" s="28">
        <f t="shared" si="35"/>
        <v>2296</v>
      </c>
      <c r="C2328" s="416"/>
      <c r="D2328" s="417"/>
      <c r="E2328" s="417"/>
      <c r="F2328" s="417"/>
      <c r="G2328" s="417"/>
      <c r="H2328" s="417"/>
      <c r="I2328" s="417"/>
      <c r="J2328" s="417"/>
      <c r="K2328" s="417"/>
      <c r="L2328" s="418"/>
      <c r="M2328" s="539"/>
      <c r="N2328" s="539"/>
      <c r="O2328" s="539"/>
      <c r="P2328" s="539"/>
      <c r="Q2328" s="539"/>
      <c r="R2328" s="539"/>
      <c r="S2328" s="539"/>
      <c r="T2328" s="539"/>
      <c r="U2328" s="539"/>
      <c r="V2328" s="539"/>
      <c r="W2328" s="423"/>
      <c r="X2328" s="419"/>
      <c r="Y2328" s="431"/>
      <c r="Z2328" s="39"/>
      <c r="AA2328" s="39"/>
      <c r="AB2328" s="40"/>
    </row>
    <row r="2329" spans="1:28" ht="38.25" customHeight="1">
      <c r="B2329" s="28">
        <f t="shared" si="35"/>
        <v>2297</v>
      </c>
      <c r="C2329" s="416"/>
      <c r="D2329" s="417"/>
      <c r="E2329" s="417"/>
      <c r="F2329" s="417"/>
      <c r="G2329" s="417"/>
      <c r="H2329" s="417"/>
      <c r="I2329" s="417"/>
      <c r="J2329" s="417"/>
      <c r="K2329" s="417"/>
      <c r="L2329" s="418"/>
      <c r="M2329" s="539"/>
      <c r="N2329" s="539"/>
      <c r="O2329" s="539"/>
      <c r="P2329" s="539"/>
      <c r="Q2329" s="539"/>
      <c r="R2329" s="539"/>
      <c r="S2329" s="539"/>
      <c r="T2329" s="539"/>
      <c r="U2329" s="539"/>
      <c r="V2329" s="539"/>
      <c r="W2329" s="423"/>
      <c r="X2329" s="419"/>
      <c r="Y2329" s="431"/>
      <c r="Z2329" s="39"/>
      <c r="AA2329" s="39"/>
      <c r="AB2329" s="40"/>
    </row>
    <row r="2330" spans="1:28" ht="38.25" customHeight="1">
      <c r="B2330" s="28">
        <f t="shared" si="35"/>
        <v>2298</v>
      </c>
      <c r="C2330" s="416"/>
      <c r="D2330" s="417"/>
      <c r="E2330" s="417"/>
      <c r="F2330" s="417"/>
      <c r="G2330" s="417"/>
      <c r="H2330" s="417"/>
      <c r="I2330" s="417"/>
      <c r="J2330" s="417"/>
      <c r="K2330" s="417"/>
      <c r="L2330" s="418"/>
      <c r="M2330" s="539"/>
      <c r="N2330" s="539"/>
      <c r="O2330" s="539"/>
      <c r="P2330" s="539"/>
      <c r="Q2330" s="539"/>
      <c r="R2330" s="539"/>
      <c r="S2330" s="539"/>
      <c r="T2330" s="539"/>
      <c r="U2330" s="539"/>
      <c r="V2330" s="539"/>
      <c r="W2330" s="423"/>
      <c r="X2330" s="419"/>
      <c r="Y2330" s="431"/>
      <c r="Z2330" s="39"/>
      <c r="AA2330" s="39"/>
      <c r="AB2330" s="40"/>
    </row>
    <row r="2331" spans="1:28" ht="38.25" customHeight="1">
      <c r="B2331" s="28">
        <f t="shared" si="35"/>
        <v>2299</v>
      </c>
      <c r="C2331" s="416"/>
      <c r="D2331" s="417"/>
      <c r="E2331" s="417"/>
      <c r="F2331" s="417"/>
      <c r="G2331" s="417"/>
      <c r="H2331" s="417"/>
      <c r="I2331" s="417"/>
      <c r="J2331" s="417"/>
      <c r="K2331" s="417"/>
      <c r="L2331" s="418"/>
      <c r="M2331" s="539"/>
      <c r="N2331" s="539"/>
      <c r="O2331" s="539"/>
      <c r="P2331" s="539"/>
      <c r="Q2331" s="539"/>
      <c r="R2331" s="539"/>
      <c r="S2331" s="539"/>
      <c r="T2331" s="539"/>
      <c r="U2331" s="539"/>
      <c r="V2331" s="539"/>
      <c r="W2331" s="423"/>
      <c r="X2331" s="419"/>
      <c r="Y2331" s="431"/>
      <c r="Z2331" s="39"/>
      <c r="AA2331" s="39"/>
      <c r="AB2331" s="40"/>
    </row>
    <row r="2332" spans="1:28" ht="38.25" customHeight="1">
      <c r="B2332" s="28">
        <f t="shared" si="35"/>
        <v>2300</v>
      </c>
      <c r="C2332" s="416"/>
      <c r="D2332" s="417"/>
      <c r="E2332" s="417"/>
      <c r="F2332" s="417"/>
      <c r="G2332" s="417"/>
      <c r="H2332" s="417"/>
      <c r="I2332" s="417"/>
      <c r="J2332" s="417"/>
      <c r="K2332" s="417"/>
      <c r="L2332" s="418"/>
      <c r="M2332" s="539"/>
      <c r="N2332" s="539"/>
      <c r="O2332" s="539"/>
      <c r="P2332" s="539"/>
      <c r="Q2332" s="539"/>
      <c r="R2332" s="539"/>
      <c r="S2332" s="539"/>
      <c r="T2332" s="539"/>
      <c r="U2332" s="539"/>
      <c r="V2332" s="539"/>
      <c r="W2332" s="423"/>
      <c r="X2332" s="419"/>
      <c r="Y2332" s="431"/>
      <c r="Z2332" s="39"/>
      <c r="AA2332" s="39"/>
      <c r="AB2332" s="40"/>
    </row>
    <row r="2333" spans="1:28" ht="37.5" customHeight="1">
      <c r="B2333" s="28">
        <f t="shared" si="35"/>
        <v>2301</v>
      </c>
      <c r="C2333" s="416"/>
      <c r="D2333" s="417"/>
      <c r="E2333" s="417"/>
      <c r="F2333" s="417"/>
      <c r="G2333" s="417"/>
      <c r="H2333" s="417"/>
      <c r="I2333" s="417"/>
      <c r="J2333" s="417"/>
      <c r="K2333" s="417"/>
      <c r="L2333" s="418"/>
      <c r="M2333" s="539"/>
      <c r="N2333" s="539"/>
      <c r="O2333" s="539"/>
      <c r="P2333" s="539"/>
      <c r="Q2333" s="539"/>
      <c r="R2333" s="539"/>
      <c r="S2333" s="539"/>
      <c r="T2333" s="539"/>
      <c r="U2333" s="539"/>
      <c r="V2333" s="539"/>
      <c r="W2333" s="423"/>
      <c r="X2333" s="419"/>
      <c r="Y2333" s="431"/>
      <c r="Z2333" s="39"/>
      <c r="AA2333" s="39"/>
      <c r="AB2333" s="40"/>
    </row>
    <row r="2334" spans="1:28" ht="38.25" customHeight="1" thickBot="1">
      <c r="B2334" s="28">
        <f t="shared" si="35"/>
        <v>2302</v>
      </c>
      <c r="C2334" s="432"/>
      <c r="D2334" s="433"/>
      <c r="E2334" s="433"/>
      <c r="F2334" s="433"/>
      <c r="G2334" s="433"/>
      <c r="H2334" s="433"/>
      <c r="I2334" s="433"/>
      <c r="J2334" s="433"/>
      <c r="K2334" s="433"/>
      <c r="L2334" s="434"/>
      <c r="M2334" s="540"/>
      <c r="N2334" s="540"/>
      <c r="O2334" s="540"/>
      <c r="P2334" s="540"/>
      <c r="Q2334" s="540"/>
      <c r="R2334" s="540"/>
      <c r="S2334" s="540"/>
      <c r="T2334" s="540"/>
      <c r="U2334" s="540"/>
      <c r="V2334" s="540"/>
      <c r="W2334" s="435"/>
      <c r="X2334" s="436"/>
      <c r="Y2334" s="437"/>
      <c r="Z2334" s="39"/>
      <c r="AA2334" s="39"/>
      <c r="AB2334" s="40"/>
    </row>
    <row r="2335" spans="1:28" ht="38.25" customHeight="1" thickBot="1">
      <c r="A2335" s="3"/>
      <c r="B2335" s="28">
        <f t="shared" si="35"/>
        <v>2303</v>
      </c>
      <c r="C2335" s="432"/>
      <c r="D2335" s="433"/>
      <c r="E2335" s="433"/>
      <c r="F2335" s="433"/>
      <c r="G2335" s="433"/>
      <c r="H2335" s="433"/>
      <c r="I2335" s="433"/>
      <c r="J2335" s="433"/>
      <c r="K2335" s="433"/>
      <c r="L2335" s="434"/>
      <c r="M2335" s="540"/>
      <c r="N2335" s="540"/>
      <c r="O2335" s="540"/>
      <c r="P2335" s="540"/>
      <c r="Q2335" s="540"/>
      <c r="R2335" s="540"/>
      <c r="S2335" s="540"/>
      <c r="T2335" s="540"/>
      <c r="U2335" s="540"/>
      <c r="V2335" s="540"/>
      <c r="W2335" s="435"/>
      <c r="X2335" s="436"/>
      <c r="Y2335" s="437"/>
    </row>
    <row r="2336" spans="1:28" ht="38.25" customHeight="1">
      <c r="B2336" s="28">
        <f t="shared" si="35"/>
        <v>2304</v>
      </c>
      <c r="C2336" s="416"/>
      <c r="D2336" s="417"/>
      <c r="E2336" s="417"/>
      <c r="F2336" s="417"/>
      <c r="G2336" s="417"/>
      <c r="H2336" s="417"/>
      <c r="I2336" s="417"/>
      <c r="J2336" s="417"/>
      <c r="K2336" s="417"/>
      <c r="L2336" s="418"/>
      <c r="M2336" s="539"/>
      <c r="N2336" s="539"/>
      <c r="O2336" s="539"/>
      <c r="P2336" s="539"/>
      <c r="Q2336" s="539"/>
      <c r="R2336" s="539"/>
      <c r="S2336" s="539"/>
      <c r="T2336" s="539"/>
      <c r="U2336" s="539"/>
      <c r="V2336" s="539"/>
      <c r="W2336" s="423"/>
      <c r="X2336" s="419"/>
      <c r="Y2336" s="431"/>
      <c r="Z2336" s="39"/>
      <c r="AA2336" s="39"/>
      <c r="AB2336" s="40"/>
    </row>
    <row r="2337" spans="2:28" ht="38.25" customHeight="1">
      <c r="B2337" s="28">
        <f t="shared" si="35"/>
        <v>2305</v>
      </c>
      <c r="C2337" s="416"/>
      <c r="D2337" s="417"/>
      <c r="E2337" s="417"/>
      <c r="F2337" s="417"/>
      <c r="G2337" s="417"/>
      <c r="H2337" s="417"/>
      <c r="I2337" s="417"/>
      <c r="J2337" s="417"/>
      <c r="K2337" s="417"/>
      <c r="L2337" s="418"/>
      <c r="M2337" s="539"/>
      <c r="N2337" s="539"/>
      <c r="O2337" s="539"/>
      <c r="P2337" s="539"/>
      <c r="Q2337" s="539"/>
      <c r="R2337" s="539"/>
      <c r="S2337" s="539"/>
      <c r="T2337" s="539"/>
      <c r="U2337" s="539"/>
      <c r="V2337" s="539"/>
      <c r="W2337" s="423"/>
      <c r="X2337" s="419"/>
      <c r="Y2337" s="431"/>
      <c r="Z2337" s="39"/>
      <c r="AA2337" s="39"/>
      <c r="AB2337" s="40"/>
    </row>
    <row r="2338" spans="2:28" ht="38.25" customHeight="1">
      <c r="B2338" s="28">
        <f t="shared" si="35"/>
        <v>2306</v>
      </c>
      <c r="C2338" s="416"/>
      <c r="D2338" s="417"/>
      <c r="E2338" s="417"/>
      <c r="F2338" s="417"/>
      <c r="G2338" s="417"/>
      <c r="H2338" s="417"/>
      <c r="I2338" s="417"/>
      <c r="J2338" s="417"/>
      <c r="K2338" s="417"/>
      <c r="L2338" s="418"/>
      <c r="M2338" s="539"/>
      <c r="N2338" s="539"/>
      <c r="O2338" s="539"/>
      <c r="P2338" s="539"/>
      <c r="Q2338" s="539"/>
      <c r="R2338" s="539"/>
      <c r="S2338" s="539"/>
      <c r="T2338" s="539"/>
      <c r="U2338" s="539"/>
      <c r="V2338" s="539"/>
      <c r="W2338" s="423"/>
      <c r="X2338" s="419"/>
      <c r="Y2338" s="431"/>
      <c r="Z2338" s="39"/>
      <c r="AA2338" s="39"/>
      <c r="AB2338" s="40"/>
    </row>
    <row r="2339" spans="2:28" ht="38.25" customHeight="1">
      <c r="B2339" s="28">
        <f t="shared" ref="B2339:B2402" si="36">B2338+1</f>
        <v>2307</v>
      </c>
      <c r="C2339" s="416"/>
      <c r="D2339" s="417"/>
      <c r="E2339" s="417"/>
      <c r="F2339" s="417"/>
      <c r="G2339" s="417"/>
      <c r="H2339" s="417"/>
      <c r="I2339" s="417"/>
      <c r="J2339" s="417"/>
      <c r="K2339" s="417"/>
      <c r="L2339" s="418"/>
      <c r="M2339" s="539"/>
      <c r="N2339" s="539"/>
      <c r="O2339" s="539"/>
      <c r="P2339" s="539"/>
      <c r="Q2339" s="539"/>
      <c r="R2339" s="539"/>
      <c r="S2339" s="539"/>
      <c r="T2339" s="539"/>
      <c r="U2339" s="539"/>
      <c r="V2339" s="539"/>
      <c r="W2339" s="423"/>
      <c r="X2339" s="419"/>
      <c r="Y2339" s="431"/>
      <c r="Z2339" s="39"/>
      <c r="AA2339" s="39"/>
      <c r="AB2339" s="40"/>
    </row>
    <row r="2340" spans="2:28" ht="38.25" customHeight="1">
      <c r="B2340" s="28">
        <f t="shared" si="36"/>
        <v>2308</v>
      </c>
      <c r="C2340" s="416"/>
      <c r="D2340" s="417"/>
      <c r="E2340" s="417"/>
      <c r="F2340" s="417"/>
      <c r="G2340" s="417"/>
      <c r="H2340" s="417"/>
      <c r="I2340" s="417"/>
      <c r="J2340" s="417"/>
      <c r="K2340" s="417"/>
      <c r="L2340" s="418"/>
      <c r="M2340" s="539"/>
      <c r="N2340" s="539"/>
      <c r="O2340" s="539"/>
      <c r="P2340" s="539"/>
      <c r="Q2340" s="539"/>
      <c r="R2340" s="539"/>
      <c r="S2340" s="539"/>
      <c r="T2340" s="539"/>
      <c r="U2340" s="539"/>
      <c r="V2340" s="539"/>
      <c r="W2340" s="423"/>
      <c r="X2340" s="419"/>
      <c r="Y2340" s="431"/>
      <c r="Z2340" s="39"/>
      <c r="AA2340" s="39"/>
      <c r="AB2340" s="40"/>
    </row>
    <row r="2341" spans="2:28" ht="38.25" customHeight="1">
      <c r="B2341" s="28">
        <f t="shared" si="36"/>
        <v>2309</v>
      </c>
      <c r="C2341" s="416"/>
      <c r="D2341" s="417"/>
      <c r="E2341" s="417"/>
      <c r="F2341" s="417"/>
      <c r="G2341" s="417"/>
      <c r="H2341" s="417"/>
      <c r="I2341" s="417"/>
      <c r="J2341" s="417"/>
      <c r="K2341" s="417"/>
      <c r="L2341" s="418"/>
      <c r="M2341" s="539"/>
      <c r="N2341" s="539"/>
      <c r="O2341" s="539"/>
      <c r="P2341" s="539"/>
      <c r="Q2341" s="539"/>
      <c r="R2341" s="539"/>
      <c r="S2341" s="539"/>
      <c r="T2341" s="539"/>
      <c r="U2341" s="539"/>
      <c r="V2341" s="539"/>
      <c r="W2341" s="423"/>
      <c r="X2341" s="419"/>
      <c r="Y2341" s="431"/>
      <c r="Z2341" s="39"/>
      <c r="AA2341" s="39"/>
      <c r="AB2341" s="40"/>
    </row>
    <row r="2342" spans="2:28" ht="38.25" customHeight="1">
      <c r="B2342" s="28">
        <f t="shared" si="36"/>
        <v>2310</v>
      </c>
      <c r="C2342" s="416"/>
      <c r="D2342" s="417"/>
      <c r="E2342" s="417"/>
      <c r="F2342" s="417"/>
      <c r="G2342" s="417"/>
      <c r="H2342" s="417"/>
      <c r="I2342" s="417"/>
      <c r="J2342" s="417"/>
      <c r="K2342" s="417"/>
      <c r="L2342" s="418"/>
      <c r="M2342" s="539"/>
      <c r="N2342" s="539"/>
      <c r="O2342" s="539"/>
      <c r="P2342" s="539"/>
      <c r="Q2342" s="539"/>
      <c r="R2342" s="539"/>
      <c r="S2342" s="539"/>
      <c r="T2342" s="539"/>
      <c r="U2342" s="539"/>
      <c r="V2342" s="539"/>
      <c r="W2342" s="423"/>
      <c r="X2342" s="419"/>
      <c r="Y2342" s="431"/>
      <c r="Z2342" s="39"/>
      <c r="AA2342" s="39"/>
      <c r="AB2342" s="40"/>
    </row>
    <row r="2343" spans="2:28" ht="38.25" customHeight="1">
      <c r="B2343" s="28">
        <f t="shared" si="36"/>
        <v>2311</v>
      </c>
      <c r="C2343" s="416"/>
      <c r="D2343" s="417"/>
      <c r="E2343" s="417"/>
      <c r="F2343" s="417"/>
      <c r="G2343" s="417"/>
      <c r="H2343" s="417"/>
      <c r="I2343" s="417"/>
      <c r="J2343" s="417"/>
      <c r="K2343" s="417"/>
      <c r="L2343" s="418"/>
      <c r="M2343" s="539"/>
      <c r="N2343" s="539"/>
      <c r="O2343" s="539"/>
      <c r="P2343" s="539"/>
      <c r="Q2343" s="539"/>
      <c r="R2343" s="539"/>
      <c r="S2343" s="539"/>
      <c r="T2343" s="539"/>
      <c r="U2343" s="539"/>
      <c r="V2343" s="539"/>
      <c r="W2343" s="423"/>
      <c r="X2343" s="419"/>
      <c r="Y2343" s="431"/>
      <c r="Z2343" s="39"/>
      <c r="AA2343" s="39"/>
      <c r="AB2343" s="40"/>
    </row>
    <row r="2344" spans="2:28" ht="38.25" customHeight="1">
      <c r="B2344" s="28">
        <f t="shared" si="36"/>
        <v>2312</v>
      </c>
      <c r="C2344" s="416"/>
      <c r="D2344" s="417"/>
      <c r="E2344" s="417"/>
      <c r="F2344" s="417"/>
      <c r="G2344" s="417"/>
      <c r="H2344" s="417"/>
      <c r="I2344" s="417"/>
      <c r="J2344" s="417"/>
      <c r="K2344" s="417"/>
      <c r="L2344" s="418"/>
      <c r="M2344" s="539"/>
      <c r="N2344" s="539"/>
      <c r="O2344" s="539"/>
      <c r="P2344" s="539"/>
      <c r="Q2344" s="539"/>
      <c r="R2344" s="539"/>
      <c r="S2344" s="539"/>
      <c r="T2344" s="539"/>
      <c r="U2344" s="539"/>
      <c r="V2344" s="539"/>
      <c r="W2344" s="423"/>
      <c r="X2344" s="419"/>
      <c r="Y2344" s="431"/>
      <c r="Z2344" s="39"/>
      <c r="AA2344" s="39"/>
      <c r="AB2344" s="40"/>
    </row>
    <row r="2345" spans="2:28" ht="38.25" customHeight="1">
      <c r="B2345" s="28">
        <f t="shared" si="36"/>
        <v>2313</v>
      </c>
      <c r="C2345" s="416"/>
      <c r="D2345" s="417"/>
      <c r="E2345" s="417"/>
      <c r="F2345" s="417"/>
      <c r="G2345" s="417"/>
      <c r="H2345" s="417"/>
      <c r="I2345" s="417"/>
      <c r="J2345" s="417"/>
      <c r="K2345" s="417"/>
      <c r="L2345" s="418"/>
      <c r="M2345" s="539"/>
      <c r="N2345" s="539"/>
      <c r="O2345" s="539"/>
      <c r="P2345" s="539"/>
      <c r="Q2345" s="539"/>
      <c r="R2345" s="539"/>
      <c r="S2345" s="539"/>
      <c r="T2345" s="539"/>
      <c r="U2345" s="539"/>
      <c r="V2345" s="539"/>
      <c r="W2345" s="423"/>
      <c r="X2345" s="419"/>
      <c r="Y2345" s="431"/>
      <c r="Z2345" s="39"/>
      <c r="AA2345" s="39"/>
      <c r="AB2345" s="40"/>
    </row>
    <row r="2346" spans="2:28" ht="38.25" customHeight="1">
      <c r="B2346" s="28">
        <f t="shared" si="36"/>
        <v>2314</v>
      </c>
      <c r="C2346" s="416"/>
      <c r="D2346" s="417"/>
      <c r="E2346" s="417"/>
      <c r="F2346" s="417"/>
      <c r="G2346" s="417"/>
      <c r="H2346" s="417"/>
      <c r="I2346" s="417"/>
      <c r="J2346" s="417"/>
      <c r="K2346" s="417"/>
      <c r="L2346" s="418"/>
      <c r="M2346" s="539"/>
      <c r="N2346" s="539"/>
      <c r="O2346" s="539"/>
      <c r="P2346" s="539"/>
      <c r="Q2346" s="539"/>
      <c r="R2346" s="539"/>
      <c r="S2346" s="539"/>
      <c r="T2346" s="539"/>
      <c r="U2346" s="539"/>
      <c r="V2346" s="539"/>
      <c r="W2346" s="423"/>
      <c r="X2346" s="419"/>
      <c r="Y2346" s="431"/>
      <c r="Z2346" s="39"/>
      <c r="AA2346" s="39"/>
      <c r="AB2346" s="40"/>
    </row>
    <row r="2347" spans="2:28" ht="38.25" customHeight="1">
      <c r="B2347" s="28">
        <f t="shared" si="36"/>
        <v>2315</v>
      </c>
      <c r="C2347" s="416"/>
      <c r="D2347" s="417"/>
      <c r="E2347" s="417"/>
      <c r="F2347" s="417"/>
      <c r="G2347" s="417"/>
      <c r="H2347" s="417"/>
      <c r="I2347" s="417"/>
      <c r="J2347" s="417"/>
      <c r="K2347" s="417"/>
      <c r="L2347" s="418"/>
      <c r="M2347" s="539"/>
      <c r="N2347" s="539"/>
      <c r="O2347" s="539"/>
      <c r="P2347" s="539"/>
      <c r="Q2347" s="539"/>
      <c r="R2347" s="539"/>
      <c r="S2347" s="539"/>
      <c r="T2347" s="539"/>
      <c r="U2347" s="539"/>
      <c r="V2347" s="539"/>
      <c r="W2347" s="423"/>
      <c r="X2347" s="419"/>
      <c r="Y2347" s="431"/>
      <c r="Z2347" s="39"/>
      <c r="AA2347" s="39"/>
      <c r="AB2347" s="40"/>
    </row>
    <row r="2348" spans="2:28" ht="38.25" customHeight="1">
      <c r="B2348" s="28">
        <f t="shared" si="36"/>
        <v>2316</v>
      </c>
      <c r="C2348" s="416"/>
      <c r="D2348" s="417"/>
      <c r="E2348" s="417"/>
      <c r="F2348" s="417"/>
      <c r="G2348" s="417"/>
      <c r="H2348" s="417"/>
      <c r="I2348" s="417"/>
      <c r="J2348" s="417"/>
      <c r="K2348" s="417"/>
      <c r="L2348" s="418"/>
      <c r="M2348" s="539"/>
      <c r="N2348" s="539"/>
      <c r="O2348" s="539"/>
      <c r="P2348" s="539"/>
      <c r="Q2348" s="539"/>
      <c r="R2348" s="539"/>
      <c r="S2348" s="539"/>
      <c r="T2348" s="539"/>
      <c r="U2348" s="539"/>
      <c r="V2348" s="539"/>
      <c r="W2348" s="423"/>
      <c r="X2348" s="419"/>
      <c r="Y2348" s="431"/>
      <c r="Z2348" s="39"/>
      <c r="AA2348" s="39"/>
      <c r="AB2348" s="40"/>
    </row>
    <row r="2349" spans="2:28" ht="38.25" customHeight="1">
      <c r="B2349" s="28">
        <f t="shared" si="36"/>
        <v>2317</v>
      </c>
      <c r="C2349" s="416"/>
      <c r="D2349" s="417"/>
      <c r="E2349" s="417"/>
      <c r="F2349" s="417"/>
      <c r="G2349" s="417"/>
      <c r="H2349" s="417"/>
      <c r="I2349" s="417"/>
      <c r="J2349" s="417"/>
      <c r="K2349" s="417"/>
      <c r="L2349" s="418"/>
      <c r="M2349" s="539"/>
      <c r="N2349" s="539"/>
      <c r="O2349" s="539"/>
      <c r="P2349" s="539"/>
      <c r="Q2349" s="539"/>
      <c r="R2349" s="539"/>
      <c r="S2349" s="539"/>
      <c r="T2349" s="539"/>
      <c r="U2349" s="539"/>
      <c r="V2349" s="539"/>
      <c r="W2349" s="423"/>
      <c r="X2349" s="419"/>
      <c r="Y2349" s="431"/>
      <c r="Z2349" s="39"/>
      <c r="AA2349" s="39"/>
      <c r="AB2349" s="40"/>
    </row>
    <row r="2350" spans="2:28" ht="38.25" customHeight="1">
      <c r="B2350" s="28">
        <f t="shared" si="36"/>
        <v>2318</v>
      </c>
      <c r="C2350" s="416"/>
      <c r="D2350" s="417"/>
      <c r="E2350" s="417"/>
      <c r="F2350" s="417"/>
      <c r="G2350" s="417"/>
      <c r="H2350" s="417"/>
      <c r="I2350" s="417"/>
      <c r="J2350" s="417"/>
      <c r="K2350" s="417"/>
      <c r="L2350" s="418"/>
      <c r="M2350" s="539"/>
      <c r="N2350" s="539"/>
      <c r="O2350" s="539"/>
      <c r="P2350" s="539"/>
      <c r="Q2350" s="539"/>
      <c r="R2350" s="539"/>
      <c r="S2350" s="539"/>
      <c r="T2350" s="539"/>
      <c r="U2350" s="539"/>
      <c r="V2350" s="539"/>
      <c r="W2350" s="423"/>
      <c r="X2350" s="419"/>
      <c r="Y2350" s="431"/>
      <c r="Z2350" s="39"/>
      <c r="AA2350" s="39"/>
      <c r="AB2350" s="40"/>
    </row>
    <row r="2351" spans="2:28" ht="38.25" customHeight="1">
      <c r="B2351" s="28">
        <f t="shared" si="36"/>
        <v>2319</v>
      </c>
      <c r="C2351" s="416"/>
      <c r="D2351" s="417"/>
      <c r="E2351" s="417"/>
      <c r="F2351" s="417"/>
      <c r="G2351" s="417"/>
      <c r="H2351" s="417"/>
      <c r="I2351" s="417"/>
      <c r="J2351" s="417"/>
      <c r="K2351" s="417"/>
      <c r="L2351" s="418"/>
      <c r="M2351" s="539"/>
      <c r="N2351" s="539"/>
      <c r="O2351" s="539"/>
      <c r="P2351" s="539"/>
      <c r="Q2351" s="539"/>
      <c r="R2351" s="539"/>
      <c r="S2351" s="539"/>
      <c r="T2351" s="539"/>
      <c r="U2351" s="539"/>
      <c r="V2351" s="539"/>
      <c r="W2351" s="423"/>
      <c r="X2351" s="419"/>
      <c r="Y2351" s="431"/>
      <c r="Z2351" s="39"/>
      <c r="AA2351" s="39"/>
      <c r="AB2351" s="40"/>
    </row>
    <row r="2352" spans="2:28" ht="38.25" customHeight="1">
      <c r="B2352" s="28">
        <f t="shared" si="36"/>
        <v>2320</v>
      </c>
      <c r="C2352" s="416"/>
      <c r="D2352" s="417"/>
      <c r="E2352" s="417"/>
      <c r="F2352" s="417"/>
      <c r="G2352" s="417"/>
      <c r="H2352" s="417"/>
      <c r="I2352" s="417"/>
      <c r="J2352" s="417"/>
      <c r="K2352" s="417"/>
      <c r="L2352" s="418"/>
      <c r="M2352" s="539"/>
      <c r="N2352" s="539"/>
      <c r="O2352" s="539"/>
      <c r="P2352" s="539"/>
      <c r="Q2352" s="539"/>
      <c r="R2352" s="539"/>
      <c r="S2352" s="539"/>
      <c r="T2352" s="539"/>
      <c r="U2352" s="539"/>
      <c r="V2352" s="539"/>
      <c r="W2352" s="423"/>
      <c r="X2352" s="419"/>
      <c r="Y2352" s="431"/>
      <c r="Z2352" s="39"/>
      <c r="AA2352" s="39"/>
      <c r="AB2352" s="40"/>
    </row>
    <row r="2353" spans="2:28" ht="38.25" customHeight="1">
      <c r="B2353" s="28">
        <f t="shared" si="36"/>
        <v>2321</v>
      </c>
      <c r="C2353" s="416"/>
      <c r="D2353" s="417"/>
      <c r="E2353" s="417"/>
      <c r="F2353" s="417"/>
      <c r="G2353" s="417"/>
      <c r="H2353" s="417"/>
      <c r="I2353" s="417"/>
      <c r="J2353" s="417"/>
      <c r="K2353" s="417"/>
      <c r="L2353" s="418"/>
      <c r="M2353" s="539"/>
      <c r="N2353" s="539"/>
      <c r="O2353" s="539"/>
      <c r="P2353" s="539"/>
      <c r="Q2353" s="539"/>
      <c r="R2353" s="539"/>
      <c r="S2353" s="539"/>
      <c r="T2353" s="539"/>
      <c r="U2353" s="539"/>
      <c r="V2353" s="539"/>
      <c r="W2353" s="423"/>
      <c r="X2353" s="419"/>
      <c r="Y2353" s="431"/>
      <c r="Z2353" s="39"/>
      <c r="AA2353" s="39"/>
      <c r="AB2353" s="40"/>
    </row>
    <row r="2354" spans="2:28" ht="38.25" customHeight="1">
      <c r="B2354" s="28">
        <f t="shared" si="36"/>
        <v>2322</v>
      </c>
      <c r="C2354" s="416"/>
      <c r="D2354" s="417"/>
      <c r="E2354" s="417"/>
      <c r="F2354" s="417"/>
      <c r="G2354" s="417"/>
      <c r="H2354" s="417"/>
      <c r="I2354" s="417"/>
      <c r="J2354" s="417"/>
      <c r="K2354" s="417"/>
      <c r="L2354" s="418"/>
      <c r="M2354" s="539"/>
      <c r="N2354" s="539"/>
      <c r="O2354" s="539"/>
      <c r="P2354" s="539"/>
      <c r="Q2354" s="539"/>
      <c r="R2354" s="539"/>
      <c r="S2354" s="539"/>
      <c r="T2354" s="539"/>
      <c r="U2354" s="539"/>
      <c r="V2354" s="539"/>
      <c r="W2354" s="423"/>
      <c r="X2354" s="419"/>
      <c r="Y2354" s="431"/>
      <c r="Z2354" s="39"/>
      <c r="AA2354" s="39"/>
      <c r="AB2354" s="40"/>
    </row>
    <row r="2355" spans="2:28" ht="38.25" customHeight="1">
      <c r="B2355" s="28">
        <f t="shared" si="36"/>
        <v>2323</v>
      </c>
      <c r="C2355" s="416"/>
      <c r="D2355" s="417"/>
      <c r="E2355" s="417"/>
      <c r="F2355" s="417"/>
      <c r="G2355" s="417"/>
      <c r="H2355" s="417"/>
      <c r="I2355" s="417"/>
      <c r="J2355" s="417"/>
      <c r="K2355" s="417"/>
      <c r="L2355" s="418"/>
      <c r="M2355" s="539"/>
      <c r="N2355" s="539"/>
      <c r="O2355" s="539"/>
      <c r="P2355" s="539"/>
      <c r="Q2355" s="539"/>
      <c r="R2355" s="539"/>
      <c r="S2355" s="539"/>
      <c r="T2355" s="539"/>
      <c r="U2355" s="539"/>
      <c r="V2355" s="539"/>
      <c r="W2355" s="423"/>
      <c r="X2355" s="419"/>
      <c r="Y2355" s="431"/>
      <c r="Z2355" s="39"/>
      <c r="AA2355" s="39"/>
      <c r="AB2355" s="40"/>
    </row>
    <row r="2356" spans="2:28" ht="38.25" customHeight="1">
      <c r="B2356" s="28">
        <f t="shared" si="36"/>
        <v>2324</v>
      </c>
      <c r="C2356" s="416"/>
      <c r="D2356" s="417"/>
      <c r="E2356" s="417"/>
      <c r="F2356" s="417"/>
      <c r="G2356" s="417"/>
      <c r="H2356" s="417"/>
      <c r="I2356" s="417"/>
      <c r="J2356" s="417"/>
      <c r="K2356" s="417"/>
      <c r="L2356" s="418"/>
      <c r="M2356" s="539"/>
      <c r="N2356" s="539"/>
      <c r="O2356" s="539"/>
      <c r="P2356" s="539"/>
      <c r="Q2356" s="539"/>
      <c r="R2356" s="539"/>
      <c r="S2356" s="539"/>
      <c r="T2356" s="539"/>
      <c r="U2356" s="539"/>
      <c r="V2356" s="539"/>
      <c r="W2356" s="423"/>
      <c r="X2356" s="419"/>
      <c r="Y2356" s="431"/>
      <c r="Z2356" s="39"/>
      <c r="AA2356" s="39"/>
      <c r="AB2356" s="40"/>
    </row>
    <row r="2357" spans="2:28" ht="38.25" customHeight="1">
      <c r="B2357" s="28">
        <f t="shared" si="36"/>
        <v>2325</v>
      </c>
      <c r="C2357" s="416"/>
      <c r="D2357" s="417"/>
      <c r="E2357" s="417"/>
      <c r="F2357" s="417"/>
      <c r="G2357" s="417"/>
      <c r="H2357" s="417"/>
      <c r="I2357" s="417"/>
      <c r="J2357" s="417"/>
      <c r="K2357" s="417"/>
      <c r="L2357" s="418"/>
      <c r="M2357" s="539"/>
      <c r="N2357" s="539"/>
      <c r="O2357" s="539"/>
      <c r="P2357" s="539"/>
      <c r="Q2357" s="539"/>
      <c r="R2357" s="539"/>
      <c r="S2357" s="539"/>
      <c r="T2357" s="539"/>
      <c r="U2357" s="539"/>
      <c r="V2357" s="539"/>
      <c r="W2357" s="423"/>
      <c r="X2357" s="419"/>
      <c r="Y2357" s="431"/>
      <c r="Z2357" s="39"/>
      <c r="AA2357" s="39"/>
      <c r="AB2357" s="40"/>
    </row>
    <row r="2358" spans="2:28" ht="38.25" customHeight="1">
      <c r="B2358" s="28">
        <f t="shared" si="36"/>
        <v>2326</v>
      </c>
      <c r="C2358" s="416"/>
      <c r="D2358" s="417"/>
      <c r="E2358" s="417"/>
      <c r="F2358" s="417"/>
      <c r="G2358" s="417"/>
      <c r="H2358" s="417"/>
      <c r="I2358" s="417"/>
      <c r="J2358" s="417"/>
      <c r="K2358" s="417"/>
      <c r="L2358" s="418"/>
      <c r="M2358" s="539"/>
      <c r="N2358" s="539"/>
      <c r="O2358" s="539"/>
      <c r="P2358" s="539"/>
      <c r="Q2358" s="539"/>
      <c r="R2358" s="539"/>
      <c r="S2358" s="539"/>
      <c r="T2358" s="539"/>
      <c r="U2358" s="539"/>
      <c r="V2358" s="539"/>
      <c r="W2358" s="423"/>
      <c r="X2358" s="419"/>
      <c r="Y2358" s="431"/>
      <c r="Z2358" s="39"/>
      <c r="AA2358" s="39"/>
      <c r="AB2358" s="40"/>
    </row>
    <row r="2359" spans="2:28" ht="38.25" customHeight="1">
      <c r="B2359" s="28">
        <f t="shared" si="36"/>
        <v>2327</v>
      </c>
      <c r="C2359" s="416"/>
      <c r="D2359" s="417"/>
      <c r="E2359" s="417"/>
      <c r="F2359" s="417"/>
      <c r="G2359" s="417"/>
      <c r="H2359" s="417"/>
      <c r="I2359" s="417"/>
      <c r="J2359" s="417"/>
      <c r="K2359" s="417"/>
      <c r="L2359" s="418"/>
      <c r="M2359" s="539"/>
      <c r="N2359" s="539"/>
      <c r="O2359" s="539"/>
      <c r="P2359" s="539"/>
      <c r="Q2359" s="539"/>
      <c r="R2359" s="539"/>
      <c r="S2359" s="539"/>
      <c r="T2359" s="539"/>
      <c r="U2359" s="539"/>
      <c r="V2359" s="539"/>
      <c r="W2359" s="423"/>
      <c r="X2359" s="419"/>
      <c r="Y2359" s="431"/>
      <c r="Z2359" s="39"/>
      <c r="AA2359" s="39"/>
      <c r="AB2359" s="40"/>
    </row>
    <row r="2360" spans="2:28" ht="38.25" customHeight="1">
      <c r="B2360" s="28">
        <f t="shared" si="36"/>
        <v>2328</v>
      </c>
      <c r="C2360" s="416"/>
      <c r="D2360" s="417"/>
      <c r="E2360" s="417"/>
      <c r="F2360" s="417"/>
      <c r="G2360" s="417"/>
      <c r="H2360" s="417"/>
      <c r="I2360" s="417"/>
      <c r="J2360" s="417"/>
      <c r="K2360" s="417"/>
      <c r="L2360" s="418"/>
      <c r="M2360" s="539"/>
      <c r="N2360" s="539"/>
      <c r="O2360" s="539"/>
      <c r="P2360" s="539"/>
      <c r="Q2360" s="539"/>
      <c r="R2360" s="539"/>
      <c r="S2360" s="539"/>
      <c r="T2360" s="539"/>
      <c r="U2360" s="539"/>
      <c r="V2360" s="539"/>
      <c r="W2360" s="423"/>
      <c r="X2360" s="419"/>
      <c r="Y2360" s="431"/>
      <c r="Z2360" s="39"/>
      <c r="AA2360" s="39"/>
      <c r="AB2360" s="40"/>
    </row>
    <row r="2361" spans="2:28" ht="38.25" customHeight="1">
      <c r="B2361" s="28">
        <f t="shared" si="36"/>
        <v>2329</v>
      </c>
      <c r="C2361" s="416"/>
      <c r="D2361" s="417"/>
      <c r="E2361" s="417"/>
      <c r="F2361" s="417"/>
      <c r="G2361" s="417"/>
      <c r="H2361" s="417"/>
      <c r="I2361" s="417"/>
      <c r="J2361" s="417"/>
      <c r="K2361" s="417"/>
      <c r="L2361" s="418"/>
      <c r="M2361" s="539"/>
      <c r="N2361" s="539"/>
      <c r="O2361" s="539"/>
      <c r="P2361" s="539"/>
      <c r="Q2361" s="539"/>
      <c r="R2361" s="539"/>
      <c r="S2361" s="539"/>
      <c r="T2361" s="539"/>
      <c r="U2361" s="539"/>
      <c r="V2361" s="539"/>
      <c r="W2361" s="423"/>
      <c r="X2361" s="419"/>
      <c r="Y2361" s="431"/>
      <c r="Z2361" s="39"/>
      <c r="AA2361" s="39"/>
      <c r="AB2361" s="40"/>
    </row>
    <row r="2362" spans="2:28" ht="38.25" customHeight="1">
      <c r="B2362" s="28">
        <f t="shared" si="36"/>
        <v>2330</v>
      </c>
      <c r="C2362" s="416"/>
      <c r="D2362" s="417"/>
      <c r="E2362" s="417"/>
      <c r="F2362" s="417"/>
      <c r="G2362" s="417"/>
      <c r="H2362" s="417"/>
      <c r="I2362" s="417"/>
      <c r="J2362" s="417"/>
      <c r="K2362" s="417"/>
      <c r="L2362" s="418"/>
      <c r="M2362" s="539"/>
      <c r="N2362" s="539"/>
      <c r="O2362" s="539"/>
      <c r="P2362" s="539"/>
      <c r="Q2362" s="539"/>
      <c r="R2362" s="539"/>
      <c r="S2362" s="539"/>
      <c r="T2362" s="539"/>
      <c r="U2362" s="539"/>
      <c r="V2362" s="539"/>
      <c r="W2362" s="423"/>
      <c r="X2362" s="419"/>
      <c r="Y2362" s="431"/>
      <c r="Z2362" s="39"/>
      <c r="AA2362" s="39"/>
      <c r="AB2362" s="40"/>
    </row>
    <row r="2363" spans="2:28" ht="38.25" customHeight="1">
      <c r="B2363" s="28">
        <f t="shared" si="36"/>
        <v>2331</v>
      </c>
      <c r="C2363" s="416"/>
      <c r="D2363" s="417"/>
      <c r="E2363" s="417"/>
      <c r="F2363" s="417"/>
      <c r="G2363" s="417"/>
      <c r="H2363" s="417"/>
      <c r="I2363" s="417"/>
      <c r="J2363" s="417"/>
      <c r="K2363" s="417"/>
      <c r="L2363" s="418"/>
      <c r="M2363" s="539"/>
      <c r="N2363" s="539"/>
      <c r="O2363" s="539"/>
      <c r="P2363" s="539"/>
      <c r="Q2363" s="539"/>
      <c r="R2363" s="539"/>
      <c r="S2363" s="539"/>
      <c r="T2363" s="539"/>
      <c r="U2363" s="539"/>
      <c r="V2363" s="539"/>
      <c r="W2363" s="423"/>
      <c r="X2363" s="419"/>
      <c r="Y2363" s="431"/>
      <c r="Z2363" s="39"/>
      <c r="AA2363" s="39"/>
      <c r="AB2363" s="40"/>
    </row>
    <row r="2364" spans="2:28" ht="38.25" customHeight="1">
      <c r="B2364" s="28">
        <f t="shared" si="36"/>
        <v>2332</v>
      </c>
      <c r="C2364" s="416"/>
      <c r="D2364" s="417"/>
      <c r="E2364" s="417"/>
      <c r="F2364" s="417"/>
      <c r="G2364" s="417"/>
      <c r="H2364" s="417"/>
      <c r="I2364" s="417"/>
      <c r="J2364" s="417"/>
      <c r="K2364" s="417"/>
      <c r="L2364" s="418"/>
      <c r="M2364" s="539"/>
      <c r="N2364" s="539"/>
      <c r="O2364" s="539"/>
      <c r="P2364" s="539"/>
      <c r="Q2364" s="539"/>
      <c r="R2364" s="539"/>
      <c r="S2364" s="539"/>
      <c r="T2364" s="539"/>
      <c r="U2364" s="539"/>
      <c r="V2364" s="539"/>
      <c r="W2364" s="423"/>
      <c r="X2364" s="419"/>
      <c r="Y2364" s="431"/>
      <c r="Z2364" s="39"/>
      <c r="AA2364" s="39"/>
      <c r="AB2364" s="40"/>
    </row>
    <row r="2365" spans="2:28" ht="38.25" customHeight="1">
      <c r="B2365" s="28">
        <f t="shared" si="36"/>
        <v>2333</v>
      </c>
      <c r="C2365" s="416"/>
      <c r="D2365" s="417"/>
      <c r="E2365" s="417"/>
      <c r="F2365" s="417"/>
      <c r="G2365" s="417"/>
      <c r="H2365" s="417"/>
      <c r="I2365" s="417"/>
      <c r="J2365" s="417"/>
      <c r="K2365" s="417"/>
      <c r="L2365" s="418"/>
      <c r="M2365" s="539"/>
      <c r="N2365" s="539"/>
      <c r="O2365" s="539"/>
      <c r="P2365" s="539"/>
      <c r="Q2365" s="539"/>
      <c r="R2365" s="539"/>
      <c r="S2365" s="539"/>
      <c r="T2365" s="539"/>
      <c r="U2365" s="539"/>
      <c r="V2365" s="539"/>
      <c r="W2365" s="423"/>
      <c r="X2365" s="419"/>
      <c r="Y2365" s="431"/>
      <c r="Z2365" s="39"/>
      <c r="AA2365" s="39"/>
      <c r="AB2365" s="40"/>
    </row>
    <row r="2366" spans="2:28" ht="38.25" customHeight="1">
      <c r="B2366" s="28">
        <f t="shared" si="36"/>
        <v>2334</v>
      </c>
      <c r="C2366" s="416"/>
      <c r="D2366" s="417"/>
      <c r="E2366" s="417"/>
      <c r="F2366" s="417"/>
      <c r="G2366" s="417"/>
      <c r="H2366" s="417"/>
      <c r="I2366" s="417"/>
      <c r="J2366" s="417"/>
      <c r="K2366" s="417"/>
      <c r="L2366" s="418"/>
      <c r="M2366" s="539"/>
      <c r="N2366" s="539"/>
      <c r="O2366" s="539"/>
      <c r="P2366" s="539"/>
      <c r="Q2366" s="539"/>
      <c r="R2366" s="539"/>
      <c r="S2366" s="539"/>
      <c r="T2366" s="539"/>
      <c r="U2366" s="539"/>
      <c r="V2366" s="539"/>
      <c r="W2366" s="423"/>
      <c r="X2366" s="419"/>
      <c r="Y2366" s="431"/>
      <c r="Z2366" s="39"/>
      <c r="AA2366" s="39"/>
      <c r="AB2366" s="40"/>
    </row>
    <row r="2367" spans="2:28" ht="38.25" customHeight="1">
      <c r="B2367" s="28">
        <f t="shared" si="36"/>
        <v>2335</v>
      </c>
      <c r="C2367" s="416"/>
      <c r="D2367" s="417"/>
      <c r="E2367" s="417"/>
      <c r="F2367" s="417"/>
      <c r="G2367" s="417"/>
      <c r="H2367" s="417"/>
      <c r="I2367" s="417"/>
      <c r="J2367" s="417"/>
      <c r="K2367" s="417"/>
      <c r="L2367" s="418"/>
      <c r="M2367" s="539"/>
      <c r="N2367" s="539"/>
      <c r="O2367" s="539"/>
      <c r="P2367" s="539"/>
      <c r="Q2367" s="539"/>
      <c r="R2367" s="539"/>
      <c r="S2367" s="539"/>
      <c r="T2367" s="539"/>
      <c r="U2367" s="539"/>
      <c r="V2367" s="539"/>
      <c r="W2367" s="423"/>
      <c r="X2367" s="419"/>
      <c r="Y2367" s="431"/>
      <c r="Z2367" s="39"/>
      <c r="AA2367" s="39"/>
      <c r="AB2367" s="40"/>
    </row>
    <row r="2368" spans="2:28" ht="38.25" customHeight="1">
      <c r="B2368" s="28">
        <f t="shared" si="36"/>
        <v>2336</v>
      </c>
      <c r="C2368" s="416"/>
      <c r="D2368" s="417"/>
      <c r="E2368" s="417"/>
      <c r="F2368" s="417"/>
      <c r="G2368" s="417"/>
      <c r="H2368" s="417"/>
      <c r="I2368" s="417"/>
      <c r="J2368" s="417"/>
      <c r="K2368" s="417"/>
      <c r="L2368" s="418"/>
      <c r="M2368" s="539"/>
      <c r="N2368" s="539"/>
      <c r="O2368" s="539"/>
      <c r="P2368" s="539"/>
      <c r="Q2368" s="539"/>
      <c r="R2368" s="539"/>
      <c r="S2368" s="539"/>
      <c r="T2368" s="539"/>
      <c r="U2368" s="539"/>
      <c r="V2368" s="539"/>
      <c r="W2368" s="423"/>
      <c r="X2368" s="419"/>
      <c r="Y2368" s="431"/>
      <c r="Z2368" s="39"/>
      <c r="AA2368" s="39"/>
      <c r="AB2368" s="40"/>
    </row>
    <row r="2369" spans="2:28" ht="38.25" customHeight="1">
      <c r="B2369" s="28">
        <f t="shared" si="36"/>
        <v>2337</v>
      </c>
      <c r="C2369" s="416"/>
      <c r="D2369" s="417"/>
      <c r="E2369" s="417"/>
      <c r="F2369" s="417"/>
      <c r="G2369" s="417"/>
      <c r="H2369" s="417"/>
      <c r="I2369" s="417"/>
      <c r="J2369" s="417"/>
      <c r="K2369" s="417"/>
      <c r="L2369" s="418"/>
      <c r="M2369" s="539"/>
      <c r="N2369" s="539"/>
      <c r="O2369" s="539"/>
      <c r="P2369" s="539"/>
      <c r="Q2369" s="539"/>
      <c r="R2369" s="539"/>
      <c r="S2369" s="539"/>
      <c r="T2369" s="539"/>
      <c r="U2369" s="539"/>
      <c r="V2369" s="539"/>
      <c r="W2369" s="423"/>
      <c r="X2369" s="419"/>
      <c r="Y2369" s="431"/>
      <c r="Z2369" s="39"/>
      <c r="AA2369" s="39"/>
      <c r="AB2369" s="40"/>
    </row>
    <row r="2370" spans="2:28" ht="38.25" customHeight="1">
      <c r="B2370" s="28">
        <f t="shared" si="36"/>
        <v>2338</v>
      </c>
      <c r="C2370" s="416"/>
      <c r="D2370" s="417"/>
      <c r="E2370" s="417"/>
      <c r="F2370" s="417"/>
      <c r="G2370" s="417"/>
      <c r="H2370" s="417"/>
      <c r="I2370" s="417"/>
      <c r="J2370" s="417"/>
      <c r="K2370" s="417"/>
      <c r="L2370" s="418"/>
      <c r="M2370" s="539"/>
      <c r="N2370" s="539"/>
      <c r="O2370" s="539"/>
      <c r="P2370" s="539"/>
      <c r="Q2370" s="539"/>
      <c r="R2370" s="539"/>
      <c r="S2370" s="539"/>
      <c r="T2370" s="539"/>
      <c r="U2370" s="539"/>
      <c r="V2370" s="539"/>
      <c r="W2370" s="423"/>
      <c r="X2370" s="419"/>
      <c r="Y2370" s="431"/>
      <c r="Z2370" s="39"/>
      <c r="AA2370" s="39"/>
      <c r="AB2370" s="40"/>
    </row>
    <row r="2371" spans="2:28" ht="38.25" customHeight="1">
      <c r="B2371" s="28">
        <f t="shared" si="36"/>
        <v>2339</v>
      </c>
      <c r="C2371" s="416"/>
      <c r="D2371" s="417"/>
      <c r="E2371" s="417"/>
      <c r="F2371" s="417"/>
      <c r="G2371" s="417"/>
      <c r="H2371" s="417"/>
      <c r="I2371" s="417"/>
      <c r="J2371" s="417"/>
      <c r="K2371" s="417"/>
      <c r="L2371" s="418"/>
      <c r="M2371" s="539"/>
      <c r="N2371" s="539"/>
      <c r="O2371" s="539"/>
      <c r="P2371" s="539"/>
      <c r="Q2371" s="539"/>
      <c r="R2371" s="539"/>
      <c r="S2371" s="539"/>
      <c r="T2371" s="539"/>
      <c r="U2371" s="539"/>
      <c r="V2371" s="539"/>
      <c r="W2371" s="423"/>
      <c r="X2371" s="419"/>
      <c r="Y2371" s="431"/>
      <c r="Z2371" s="39"/>
      <c r="AA2371" s="39"/>
      <c r="AB2371" s="40"/>
    </row>
    <row r="2372" spans="2:28" ht="38.25" customHeight="1">
      <c r="B2372" s="28">
        <f t="shared" si="36"/>
        <v>2340</v>
      </c>
      <c r="C2372" s="416"/>
      <c r="D2372" s="417"/>
      <c r="E2372" s="417"/>
      <c r="F2372" s="417"/>
      <c r="G2372" s="417"/>
      <c r="H2372" s="417"/>
      <c r="I2372" s="417"/>
      <c r="J2372" s="417"/>
      <c r="K2372" s="417"/>
      <c r="L2372" s="418"/>
      <c r="M2372" s="539"/>
      <c r="N2372" s="539"/>
      <c r="O2372" s="539"/>
      <c r="P2372" s="539"/>
      <c r="Q2372" s="539"/>
      <c r="R2372" s="539"/>
      <c r="S2372" s="539"/>
      <c r="T2372" s="539"/>
      <c r="U2372" s="539"/>
      <c r="V2372" s="539"/>
      <c r="W2372" s="423"/>
      <c r="X2372" s="419"/>
      <c r="Y2372" s="431"/>
      <c r="Z2372" s="39"/>
      <c r="AA2372" s="39"/>
      <c r="AB2372" s="40"/>
    </row>
    <row r="2373" spans="2:28" ht="38.25" customHeight="1">
      <c r="B2373" s="28">
        <f t="shared" si="36"/>
        <v>2341</v>
      </c>
      <c r="C2373" s="416"/>
      <c r="D2373" s="417"/>
      <c r="E2373" s="417"/>
      <c r="F2373" s="417"/>
      <c r="G2373" s="417"/>
      <c r="H2373" s="417"/>
      <c r="I2373" s="417"/>
      <c r="J2373" s="417"/>
      <c r="K2373" s="417"/>
      <c r="L2373" s="418"/>
      <c r="M2373" s="539"/>
      <c r="N2373" s="539"/>
      <c r="O2373" s="539"/>
      <c r="P2373" s="539"/>
      <c r="Q2373" s="539"/>
      <c r="R2373" s="539"/>
      <c r="S2373" s="539"/>
      <c r="T2373" s="539"/>
      <c r="U2373" s="539"/>
      <c r="V2373" s="539"/>
      <c r="W2373" s="423"/>
      <c r="X2373" s="419"/>
      <c r="Y2373" s="431"/>
      <c r="Z2373" s="39"/>
      <c r="AA2373" s="39"/>
      <c r="AB2373" s="40"/>
    </row>
    <row r="2374" spans="2:28" ht="38.25" customHeight="1">
      <c r="B2374" s="28">
        <f t="shared" si="36"/>
        <v>2342</v>
      </c>
      <c r="C2374" s="416"/>
      <c r="D2374" s="417"/>
      <c r="E2374" s="417"/>
      <c r="F2374" s="417"/>
      <c r="G2374" s="417"/>
      <c r="H2374" s="417"/>
      <c r="I2374" s="417"/>
      <c r="J2374" s="417"/>
      <c r="K2374" s="417"/>
      <c r="L2374" s="418"/>
      <c r="M2374" s="539"/>
      <c r="N2374" s="539"/>
      <c r="O2374" s="539"/>
      <c r="P2374" s="539"/>
      <c r="Q2374" s="539"/>
      <c r="R2374" s="539"/>
      <c r="S2374" s="539"/>
      <c r="T2374" s="539"/>
      <c r="U2374" s="539"/>
      <c r="V2374" s="539"/>
      <c r="W2374" s="423"/>
      <c r="X2374" s="419"/>
      <c r="Y2374" s="431"/>
      <c r="Z2374" s="39"/>
      <c r="AA2374" s="39"/>
      <c r="AB2374" s="40"/>
    </row>
    <row r="2375" spans="2:28" ht="38.25" customHeight="1">
      <c r="B2375" s="28">
        <f t="shared" si="36"/>
        <v>2343</v>
      </c>
      <c r="C2375" s="416"/>
      <c r="D2375" s="417"/>
      <c r="E2375" s="417"/>
      <c r="F2375" s="417"/>
      <c r="G2375" s="417"/>
      <c r="H2375" s="417"/>
      <c r="I2375" s="417"/>
      <c r="J2375" s="417"/>
      <c r="K2375" s="417"/>
      <c r="L2375" s="418"/>
      <c r="M2375" s="539"/>
      <c r="N2375" s="539"/>
      <c r="O2375" s="539"/>
      <c r="P2375" s="539"/>
      <c r="Q2375" s="539"/>
      <c r="R2375" s="539"/>
      <c r="S2375" s="539"/>
      <c r="T2375" s="539"/>
      <c r="U2375" s="539"/>
      <c r="V2375" s="539"/>
      <c r="W2375" s="423"/>
      <c r="X2375" s="419"/>
      <c r="Y2375" s="431"/>
      <c r="Z2375" s="39"/>
      <c r="AA2375" s="39"/>
      <c r="AB2375" s="40"/>
    </row>
    <row r="2376" spans="2:28" ht="38.25" customHeight="1">
      <c r="B2376" s="28">
        <f t="shared" si="36"/>
        <v>2344</v>
      </c>
      <c r="C2376" s="416"/>
      <c r="D2376" s="417"/>
      <c r="E2376" s="417"/>
      <c r="F2376" s="417"/>
      <c r="G2376" s="417"/>
      <c r="H2376" s="417"/>
      <c r="I2376" s="417"/>
      <c r="J2376" s="417"/>
      <c r="K2376" s="417"/>
      <c r="L2376" s="418"/>
      <c r="M2376" s="539"/>
      <c r="N2376" s="539"/>
      <c r="O2376" s="539"/>
      <c r="P2376" s="539"/>
      <c r="Q2376" s="539"/>
      <c r="R2376" s="539"/>
      <c r="S2376" s="539"/>
      <c r="T2376" s="539"/>
      <c r="U2376" s="539"/>
      <c r="V2376" s="539"/>
      <c r="W2376" s="423"/>
      <c r="X2376" s="419"/>
      <c r="Y2376" s="431"/>
      <c r="Z2376" s="39"/>
      <c r="AA2376" s="39"/>
      <c r="AB2376" s="40"/>
    </row>
    <row r="2377" spans="2:28" ht="38.25" customHeight="1">
      <c r="B2377" s="28">
        <f t="shared" si="36"/>
        <v>2345</v>
      </c>
      <c r="C2377" s="416"/>
      <c r="D2377" s="417"/>
      <c r="E2377" s="417"/>
      <c r="F2377" s="417"/>
      <c r="G2377" s="417"/>
      <c r="H2377" s="417"/>
      <c r="I2377" s="417"/>
      <c r="J2377" s="417"/>
      <c r="K2377" s="417"/>
      <c r="L2377" s="418"/>
      <c r="M2377" s="539"/>
      <c r="N2377" s="539"/>
      <c r="O2377" s="539"/>
      <c r="P2377" s="539"/>
      <c r="Q2377" s="539"/>
      <c r="R2377" s="539"/>
      <c r="S2377" s="539"/>
      <c r="T2377" s="539"/>
      <c r="U2377" s="539"/>
      <c r="V2377" s="539"/>
      <c r="W2377" s="423"/>
      <c r="X2377" s="419"/>
      <c r="Y2377" s="431"/>
      <c r="Z2377" s="39"/>
      <c r="AA2377" s="39"/>
      <c r="AB2377" s="40"/>
    </row>
    <row r="2378" spans="2:28" ht="38.25" customHeight="1">
      <c r="B2378" s="28">
        <f t="shared" si="36"/>
        <v>2346</v>
      </c>
      <c r="C2378" s="416"/>
      <c r="D2378" s="417"/>
      <c r="E2378" s="417"/>
      <c r="F2378" s="417"/>
      <c r="G2378" s="417"/>
      <c r="H2378" s="417"/>
      <c r="I2378" s="417"/>
      <c r="J2378" s="417"/>
      <c r="K2378" s="417"/>
      <c r="L2378" s="418"/>
      <c r="M2378" s="539"/>
      <c r="N2378" s="539"/>
      <c r="O2378" s="539"/>
      <c r="P2378" s="539"/>
      <c r="Q2378" s="539"/>
      <c r="R2378" s="539"/>
      <c r="S2378" s="539"/>
      <c r="T2378" s="539"/>
      <c r="U2378" s="539"/>
      <c r="V2378" s="539"/>
      <c r="W2378" s="423"/>
      <c r="X2378" s="419"/>
      <c r="Y2378" s="431"/>
      <c r="Z2378" s="39"/>
      <c r="AA2378" s="39"/>
      <c r="AB2378" s="40"/>
    </row>
    <row r="2379" spans="2:28" ht="38.25" customHeight="1">
      <c r="B2379" s="28">
        <f t="shared" si="36"/>
        <v>2347</v>
      </c>
      <c r="C2379" s="416"/>
      <c r="D2379" s="417"/>
      <c r="E2379" s="417"/>
      <c r="F2379" s="417"/>
      <c r="G2379" s="417"/>
      <c r="H2379" s="417"/>
      <c r="I2379" s="417"/>
      <c r="J2379" s="417"/>
      <c r="K2379" s="417"/>
      <c r="L2379" s="418"/>
      <c r="M2379" s="539"/>
      <c r="N2379" s="539"/>
      <c r="O2379" s="539"/>
      <c r="P2379" s="539"/>
      <c r="Q2379" s="539"/>
      <c r="R2379" s="539"/>
      <c r="S2379" s="539"/>
      <c r="T2379" s="539"/>
      <c r="U2379" s="539"/>
      <c r="V2379" s="539"/>
      <c r="W2379" s="423"/>
      <c r="X2379" s="419"/>
      <c r="Y2379" s="431"/>
      <c r="Z2379" s="39"/>
      <c r="AA2379" s="39"/>
      <c r="AB2379" s="40"/>
    </row>
    <row r="2380" spans="2:28" ht="38.25" customHeight="1">
      <c r="B2380" s="28">
        <f t="shared" si="36"/>
        <v>2348</v>
      </c>
      <c r="C2380" s="416"/>
      <c r="D2380" s="417"/>
      <c r="E2380" s="417"/>
      <c r="F2380" s="417"/>
      <c r="G2380" s="417"/>
      <c r="H2380" s="417"/>
      <c r="I2380" s="417"/>
      <c r="J2380" s="417"/>
      <c r="K2380" s="417"/>
      <c r="L2380" s="418"/>
      <c r="M2380" s="539"/>
      <c r="N2380" s="539"/>
      <c r="O2380" s="539"/>
      <c r="P2380" s="539"/>
      <c r="Q2380" s="539"/>
      <c r="R2380" s="539"/>
      <c r="S2380" s="539"/>
      <c r="T2380" s="539"/>
      <c r="U2380" s="539"/>
      <c r="V2380" s="539"/>
      <c r="W2380" s="423"/>
      <c r="X2380" s="419"/>
      <c r="Y2380" s="431"/>
      <c r="Z2380" s="39"/>
      <c r="AA2380" s="39"/>
      <c r="AB2380" s="40"/>
    </row>
    <row r="2381" spans="2:28" ht="38.25" customHeight="1">
      <c r="B2381" s="28">
        <f t="shared" si="36"/>
        <v>2349</v>
      </c>
      <c r="C2381" s="416"/>
      <c r="D2381" s="417"/>
      <c r="E2381" s="417"/>
      <c r="F2381" s="417"/>
      <c r="G2381" s="417"/>
      <c r="H2381" s="417"/>
      <c r="I2381" s="417"/>
      <c r="J2381" s="417"/>
      <c r="K2381" s="417"/>
      <c r="L2381" s="418"/>
      <c r="M2381" s="539"/>
      <c r="N2381" s="539"/>
      <c r="O2381" s="539"/>
      <c r="P2381" s="539"/>
      <c r="Q2381" s="539"/>
      <c r="R2381" s="539"/>
      <c r="S2381" s="539"/>
      <c r="T2381" s="539"/>
      <c r="U2381" s="539"/>
      <c r="V2381" s="539"/>
      <c r="W2381" s="423"/>
      <c r="X2381" s="419"/>
      <c r="Y2381" s="431"/>
      <c r="Z2381" s="39"/>
      <c r="AA2381" s="39"/>
      <c r="AB2381" s="40"/>
    </row>
    <row r="2382" spans="2:28" ht="38.25" customHeight="1">
      <c r="B2382" s="28">
        <f t="shared" si="36"/>
        <v>2350</v>
      </c>
      <c r="C2382" s="416"/>
      <c r="D2382" s="417"/>
      <c r="E2382" s="417"/>
      <c r="F2382" s="417"/>
      <c r="G2382" s="417"/>
      <c r="H2382" s="417"/>
      <c r="I2382" s="417"/>
      <c r="J2382" s="417"/>
      <c r="K2382" s="417"/>
      <c r="L2382" s="418"/>
      <c r="M2382" s="539"/>
      <c r="N2382" s="539"/>
      <c r="O2382" s="539"/>
      <c r="P2382" s="539"/>
      <c r="Q2382" s="539"/>
      <c r="R2382" s="539"/>
      <c r="S2382" s="539"/>
      <c r="T2382" s="539"/>
      <c r="U2382" s="539"/>
      <c r="V2382" s="539"/>
      <c r="W2382" s="423"/>
      <c r="X2382" s="419"/>
      <c r="Y2382" s="431"/>
      <c r="Z2382" s="39"/>
      <c r="AA2382" s="39"/>
      <c r="AB2382" s="40"/>
    </row>
    <row r="2383" spans="2:28" ht="38.25" customHeight="1">
      <c r="B2383" s="28">
        <f t="shared" si="36"/>
        <v>2351</v>
      </c>
      <c r="C2383" s="416"/>
      <c r="D2383" s="417"/>
      <c r="E2383" s="417"/>
      <c r="F2383" s="417"/>
      <c r="G2383" s="417"/>
      <c r="H2383" s="417"/>
      <c r="I2383" s="417"/>
      <c r="J2383" s="417"/>
      <c r="K2383" s="417"/>
      <c r="L2383" s="418"/>
      <c r="M2383" s="539"/>
      <c r="N2383" s="539"/>
      <c r="O2383" s="539"/>
      <c r="P2383" s="539"/>
      <c r="Q2383" s="539"/>
      <c r="R2383" s="539"/>
      <c r="S2383" s="539"/>
      <c r="T2383" s="539"/>
      <c r="U2383" s="539"/>
      <c r="V2383" s="539"/>
      <c r="W2383" s="423"/>
      <c r="X2383" s="419"/>
      <c r="Y2383" s="431"/>
      <c r="Z2383" s="39"/>
      <c r="AA2383" s="39"/>
      <c r="AB2383" s="40"/>
    </row>
    <row r="2384" spans="2:28" ht="38.25" customHeight="1">
      <c r="B2384" s="28">
        <f t="shared" si="36"/>
        <v>2352</v>
      </c>
      <c r="C2384" s="416"/>
      <c r="D2384" s="417"/>
      <c r="E2384" s="417"/>
      <c r="F2384" s="417"/>
      <c r="G2384" s="417"/>
      <c r="H2384" s="417"/>
      <c r="I2384" s="417"/>
      <c r="J2384" s="417"/>
      <c r="K2384" s="417"/>
      <c r="L2384" s="418"/>
      <c r="M2384" s="539"/>
      <c r="N2384" s="539"/>
      <c r="O2384" s="539"/>
      <c r="P2384" s="539"/>
      <c r="Q2384" s="539"/>
      <c r="R2384" s="539"/>
      <c r="S2384" s="539"/>
      <c r="T2384" s="539"/>
      <c r="U2384" s="539"/>
      <c r="V2384" s="539"/>
      <c r="W2384" s="423"/>
      <c r="X2384" s="419"/>
      <c r="Y2384" s="431"/>
      <c r="Z2384" s="39"/>
      <c r="AA2384" s="39"/>
      <c r="AB2384" s="40"/>
    </row>
    <row r="2385" spans="2:28" ht="38.25" customHeight="1">
      <c r="B2385" s="28">
        <f t="shared" si="36"/>
        <v>2353</v>
      </c>
      <c r="C2385" s="416"/>
      <c r="D2385" s="417"/>
      <c r="E2385" s="417"/>
      <c r="F2385" s="417"/>
      <c r="G2385" s="417"/>
      <c r="H2385" s="417"/>
      <c r="I2385" s="417"/>
      <c r="J2385" s="417"/>
      <c r="K2385" s="417"/>
      <c r="L2385" s="418"/>
      <c r="M2385" s="539"/>
      <c r="N2385" s="539"/>
      <c r="O2385" s="539"/>
      <c r="P2385" s="539"/>
      <c r="Q2385" s="539"/>
      <c r="R2385" s="539"/>
      <c r="S2385" s="539"/>
      <c r="T2385" s="539"/>
      <c r="U2385" s="539"/>
      <c r="V2385" s="539"/>
      <c r="W2385" s="423"/>
      <c r="X2385" s="419"/>
      <c r="Y2385" s="431"/>
      <c r="Z2385" s="39"/>
      <c r="AA2385" s="39"/>
      <c r="AB2385" s="40"/>
    </row>
    <row r="2386" spans="2:28" ht="38.25" customHeight="1">
      <c r="B2386" s="28">
        <f t="shared" si="36"/>
        <v>2354</v>
      </c>
      <c r="C2386" s="416"/>
      <c r="D2386" s="417"/>
      <c r="E2386" s="417"/>
      <c r="F2386" s="417"/>
      <c r="G2386" s="417"/>
      <c r="H2386" s="417"/>
      <c r="I2386" s="417"/>
      <c r="J2386" s="417"/>
      <c r="K2386" s="417"/>
      <c r="L2386" s="418"/>
      <c r="M2386" s="539"/>
      <c r="N2386" s="539"/>
      <c r="O2386" s="539"/>
      <c r="P2386" s="539"/>
      <c r="Q2386" s="539"/>
      <c r="R2386" s="539"/>
      <c r="S2386" s="539"/>
      <c r="T2386" s="539"/>
      <c r="U2386" s="539"/>
      <c r="V2386" s="539"/>
      <c r="W2386" s="423"/>
      <c r="X2386" s="419"/>
      <c r="Y2386" s="431"/>
      <c r="Z2386" s="39"/>
      <c r="AA2386" s="39"/>
      <c r="AB2386" s="40"/>
    </row>
    <row r="2387" spans="2:28" ht="38.25" customHeight="1">
      <c r="B2387" s="28">
        <f t="shared" si="36"/>
        <v>2355</v>
      </c>
      <c r="C2387" s="416"/>
      <c r="D2387" s="417"/>
      <c r="E2387" s="417"/>
      <c r="F2387" s="417"/>
      <c r="G2387" s="417"/>
      <c r="H2387" s="417"/>
      <c r="I2387" s="417"/>
      <c r="J2387" s="417"/>
      <c r="K2387" s="417"/>
      <c r="L2387" s="418"/>
      <c r="M2387" s="539"/>
      <c r="N2387" s="539"/>
      <c r="O2387" s="539"/>
      <c r="P2387" s="539"/>
      <c r="Q2387" s="539"/>
      <c r="R2387" s="539"/>
      <c r="S2387" s="539"/>
      <c r="T2387" s="539"/>
      <c r="U2387" s="539"/>
      <c r="V2387" s="539"/>
      <c r="W2387" s="423"/>
      <c r="X2387" s="419"/>
      <c r="Y2387" s="431"/>
      <c r="Z2387" s="39"/>
      <c r="AA2387" s="39"/>
      <c r="AB2387" s="40"/>
    </row>
    <row r="2388" spans="2:28" ht="38.25" customHeight="1">
      <c r="B2388" s="28">
        <f t="shared" si="36"/>
        <v>2356</v>
      </c>
      <c r="C2388" s="416"/>
      <c r="D2388" s="417"/>
      <c r="E2388" s="417"/>
      <c r="F2388" s="417"/>
      <c r="G2388" s="417"/>
      <c r="H2388" s="417"/>
      <c r="I2388" s="417"/>
      <c r="J2388" s="417"/>
      <c r="K2388" s="417"/>
      <c r="L2388" s="418"/>
      <c r="M2388" s="539"/>
      <c r="N2388" s="539"/>
      <c r="O2388" s="539"/>
      <c r="P2388" s="539"/>
      <c r="Q2388" s="539"/>
      <c r="R2388" s="539"/>
      <c r="S2388" s="539"/>
      <c r="T2388" s="539"/>
      <c r="U2388" s="539"/>
      <c r="V2388" s="539"/>
      <c r="W2388" s="423"/>
      <c r="X2388" s="419"/>
      <c r="Y2388" s="431"/>
      <c r="Z2388" s="39"/>
      <c r="AA2388" s="39"/>
      <c r="AB2388" s="40"/>
    </row>
    <row r="2389" spans="2:28" ht="38.25" customHeight="1">
      <c r="B2389" s="28">
        <f t="shared" si="36"/>
        <v>2357</v>
      </c>
      <c r="C2389" s="416"/>
      <c r="D2389" s="417"/>
      <c r="E2389" s="417"/>
      <c r="F2389" s="417"/>
      <c r="G2389" s="417"/>
      <c r="H2389" s="417"/>
      <c r="I2389" s="417"/>
      <c r="J2389" s="417"/>
      <c r="K2389" s="417"/>
      <c r="L2389" s="418"/>
      <c r="M2389" s="539"/>
      <c r="N2389" s="539"/>
      <c r="O2389" s="539"/>
      <c r="P2389" s="539"/>
      <c r="Q2389" s="539"/>
      <c r="R2389" s="539"/>
      <c r="S2389" s="539"/>
      <c r="T2389" s="539"/>
      <c r="U2389" s="539"/>
      <c r="V2389" s="539"/>
      <c r="W2389" s="423"/>
      <c r="X2389" s="419"/>
      <c r="Y2389" s="431"/>
      <c r="Z2389" s="39"/>
      <c r="AA2389" s="39"/>
      <c r="AB2389" s="40"/>
    </row>
    <row r="2390" spans="2:28" ht="38.25" customHeight="1">
      <c r="B2390" s="28">
        <f t="shared" si="36"/>
        <v>2358</v>
      </c>
      <c r="C2390" s="416"/>
      <c r="D2390" s="417"/>
      <c r="E2390" s="417"/>
      <c r="F2390" s="417"/>
      <c r="G2390" s="417"/>
      <c r="H2390" s="417"/>
      <c r="I2390" s="417"/>
      <c r="J2390" s="417"/>
      <c r="K2390" s="417"/>
      <c r="L2390" s="418"/>
      <c r="M2390" s="539"/>
      <c r="N2390" s="539"/>
      <c r="O2390" s="539"/>
      <c r="P2390" s="539"/>
      <c r="Q2390" s="539"/>
      <c r="R2390" s="539"/>
      <c r="S2390" s="539"/>
      <c r="T2390" s="539"/>
      <c r="U2390" s="539"/>
      <c r="V2390" s="539"/>
      <c r="W2390" s="423"/>
      <c r="X2390" s="419"/>
      <c r="Y2390" s="431"/>
      <c r="Z2390" s="39"/>
      <c r="AA2390" s="39"/>
      <c r="AB2390" s="40"/>
    </row>
    <row r="2391" spans="2:28" ht="38.25" customHeight="1">
      <c r="B2391" s="28">
        <f t="shared" si="36"/>
        <v>2359</v>
      </c>
      <c r="C2391" s="416"/>
      <c r="D2391" s="417"/>
      <c r="E2391" s="417"/>
      <c r="F2391" s="417"/>
      <c r="G2391" s="417"/>
      <c r="H2391" s="417"/>
      <c r="I2391" s="417"/>
      <c r="J2391" s="417"/>
      <c r="K2391" s="417"/>
      <c r="L2391" s="418"/>
      <c r="M2391" s="539"/>
      <c r="N2391" s="539"/>
      <c r="O2391" s="539"/>
      <c r="P2391" s="539"/>
      <c r="Q2391" s="539"/>
      <c r="R2391" s="539"/>
      <c r="S2391" s="539"/>
      <c r="T2391" s="539"/>
      <c r="U2391" s="539"/>
      <c r="V2391" s="539"/>
      <c r="W2391" s="423"/>
      <c r="X2391" s="419"/>
      <c r="Y2391" s="431"/>
      <c r="Z2391" s="39"/>
      <c r="AA2391" s="39"/>
      <c r="AB2391" s="40"/>
    </row>
    <row r="2392" spans="2:28" ht="38.25" customHeight="1">
      <c r="B2392" s="28">
        <f t="shared" si="36"/>
        <v>2360</v>
      </c>
      <c r="C2392" s="416"/>
      <c r="D2392" s="417"/>
      <c r="E2392" s="417"/>
      <c r="F2392" s="417"/>
      <c r="G2392" s="417"/>
      <c r="H2392" s="417"/>
      <c r="I2392" s="417"/>
      <c r="J2392" s="417"/>
      <c r="K2392" s="417"/>
      <c r="L2392" s="418"/>
      <c r="M2392" s="539"/>
      <c r="N2392" s="539"/>
      <c r="O2392" s="539"/>
      <c r="P2392" s="539"/>
      <c r="Q2392" s="539"/>
      <c r="R2392" s="539"/>
      <c r="S2392" s="539"/>
      <c r="T2392" s="539"/>
      <c r="U2392" s="539"/>
      <c r="V2392" s="539"/>
      <c r="W2392" s="423"/>
      <c r="X2392" s="419"/>
      <c r="Y2392" s="431"/>
      <c r="Z2392" s="39"/>
      <c r="AA2392" s="39"/>
      <c r="AB2392" s="40"/>
    </row>
    <row r="2393" spans="2:28" ht="38.25" customHeight="1">
      <c r="B2393" s="28">
        <f t="shared" si="36"/>
        <v>2361</v>
      </c>
      <c r="C2393" s="416"/>
      <c r="D2393" s="417"/>
      <c r="E2393" s="417"/>
      <c r="F2393" s="417"/>
      <c r="G2393" s="417"/>
      <c r="H2393" s="417"/>
      <c r="I2393" s="417"/>
      <c r="J2393" s="417"/>
      <c r="K2393" s="417"/>
      <c r="L2393" s="418"/>
      <c r="M2393" s="539"/>
      <c r="N2393" s="539"/>
      <c r="O2393" s="539"/>
      <c r="P2393" s="539"/>
      <c r="Q2393" s="539"/>
      <c r="R2393" s="539"/>
      <c r="S2393" s="539"/>
      <c r="T2393" s="539"/>
      <c r="U2393" s="539"/>
      <c r="V2393" s="539"/>
      <c r="W2393" s="423"/>
      <c r="X2393" s="419"/>
      <c r="Y2393" s="431"/>
      <c r="Z2393" s="39"/>
      <c r="AA2393" s="39"/>
      <c r="AB2393" s="40"/>
    </row>
    <row r="2394" spans="2:28" ht="38.25" customHeight="1">
      <c r="B2394" s="28">
        <f t="shared" si="36"/>
        <v>2362</v>
      </c>
      <c r="C2394" s="416"/>
      <c r="D2394" s="417"/>
      <c r="E2394" s="417"/>
      <c r="F2394" s="417"/>
      <c r="G2394" s="417"/>
      <c r="H2394" s="417"/>
      <c r="I2394" s="417"/>
      <c r="J2394" s="417"/>
      <c r="K2394" s="417"/>
      <c r="L2394" s="418"/>
      <c r="M2394" s="539"/>
      <c r="N2394" s="539"/>
      <c r="O2394" s="539"/>
      <c r="P2394" s="539"/>
      <c r="Q2394" s="539"/>
      <c r="R2394" s="539"/>
      <c r="S2394" s="539"/>
      <c r="T2394" s="539"/>
      <c r="U2394" s="539"/>
      <c r="V2394" s="539"/>
      <c r="W2394" s="423"/>
      <c r="X2394" s="419"/>
      <c r="Y2394" s="431"/>
      <c r="Z2394" s="39"/>
      <c r="AA2394" s="39"/>
      <c r="AB2394" s="40"/>
    </row>
    <row r="2395" spans="2:28" ht="38.25" customHeight="1">
      <c r="B2395" s="28">
        <f t="shared" si="36"/>
        <v>2363</v>
      </c>
      <c r="C2395" s="416"/>
      <c r="D2395" s="417"/>
      <c r="E2395" s="417"/>
      <c r="F2395" s="417"/>
      <c r="G2395" s="417"/>
      <c r="H2395" s="417"/>
      <c r="I2395" s="417"/>
      <c r="J2395" s="417"/>
      <c r="K2395" s="417"/>
      <c r="L2395" s="418"/>
      <c r="M2395" s="539"/>
      <c r="N2395" s="539"/>
      <c r="O2395" s="539"/>
      <c r="P2395" s="539"/>
      <c r="Q2395" s="539"/>
      <c r="R2395" s="539"/>
      <c r="S2395" s="539"/>
      <c r="T2395" s="539"/>
      <c r="U2395" s="539"/>
      <c r="V2395" s="539"/>
      <c r="W2395" s="423"/>
      <c r="X2395" s="419"/>
      <c r="Y2395" s="431"/>
      <c r="Z2395" s="39"/>
      <c r="AA2395" s="39"/>
      <c r="AB2395" s="40"/>
    </row>
    <row r="2396" spans="2:28" ht="38.25" customHeight="1">
      <c r="B2396" s="28">
        <f t="shared" si="36"/>
        <v>2364</v>
      </c>
      <c r="C2396" s="416"/>
      <c r="D2396" s="417"/>
      <c r="E2396" s="417"/>
      <c r="F2396" s="417"/>
      <c r="G2396" s="417"/>
      <c r="H2396" s="417"/>
      <c r="I2396" s="417"/>
      <c r="J2396" s="417"/>
      <c r="K2396" s="417"/>
      <c r="L2396" s="418"/>
      <c r="M2396" s="539"/>
      <c r="N2396" s="539"/>
      <c r="O2396" s="539"/>
      <c r="P2396" s="539"/>
      <c r="Q2396" s="539"/>
      <c r="R2396" s="539"/>
      <c r="S2396" s="539"/>
      <c r="T2396" s="539"/>
      <c r="U2396" s="539"/>
      <c r="V2396" s="539"/>
      <c r="W2396" s="423"/>
      <c r="X2396" s="419"/>
      <c r="Y2396" s="431"/>
      <c r="Z2396" s="39"/>
      <c r="AA2396" s="39"/>
      <c r="AB2396" s="40"/>
    </row>
    <row r="2397" spans="2:28" ht="38.25" customHeight="1">
      <c r="B2397" s="28">
        <f t="shared" si="36"/>
        <v>2365</v>
      </c>
      <c r="C2397" s="416"/>
      <c r="D2397" s="417"/>
      <c r="E2397" s="417"/>
      <c r="F2397" s="417"/>
      <c r="G2397" s="417"/>
      <c r="H2397" s="417"/>
      <c r="I2397" s="417"/>
      <c r="J2397" s="417"/>
      <c r="K2397" s="417"/>
      <c r="L2397" s="418"/>
      <c r="M2397" s="539"/>
      <c r="N2397" s="539"/>
      <c r="O2397" s="539"/>
      <c r="P2397" s="539"/>
      <c r="Q2397" s="539"/>
      <c r="R2397" s="539"/>
      <c r="S2397" s="539"/>
      <c r="T2397" s="539"/>
      <c r="U2397" s="539"/>
      <c r="V2397" s="539"/>
      <c r="W2397" s="423"/>
      <c r="X2397" s="419"/>
      <c r="Y2397" s="431"/>
      <c r="Z2397" s="39"/>
      <c r="AA2397" s="39"/>
      <c r="AB2397" s="40"/>
    </row>
    <row r="2398" spans="2:28" ht="38.25" customHeight="1">
      <c r="B2398" s="28">
        <f t="shared" si="36"/>
        <v>2366</v>
      </c>
      <c r="C2398" s="416"/>
      <c r="D2398" s="417"/>
      <c r="E2398" s="417"/>
      <c r="F2398" s="417"/>
      <c r="G2398" s="417"/>
      <c r="H2398" s="417"/>
      <c r="I2398" s="417"/>
      <c r="J2398" s="417"/>
      <c r="K2398" s="417"/>
      <c r="L2398" s="418"/>
      <c r="M2398" s="539"/>
      <c r="N2398" s="539"/>
      <c r="O2398" s="539"/>
      <c r="P2398" s="539"/>
      <c r="Q2398" s="539"/>
      <c r="R2398" s="539"/>
      <c r="S2398" s="539"/>
      <c r="T2398" s="539"/>
      <c r="U2398" s="539"/>
      <c r="V2398" s="539"/>
      <c r="W2398" s="423"/>
      <c r="X2398" s="419"/>
      <c r="Y2398" s="431"/>
      <c r="Z2398" s="39"/>
      <c r="AA2398" s="39"/>
      <c r="AB2398" s="40"/>
    </row>
    <row r="2399" spans="2:28" ht="38.25" customHeight="1">
      <c r="B2399" s="28">
        <f t="shared" si="36"/>
        <v>2367</v>
      </c>
      <c r="C2399" s="416"/>
      <c r="D2399" s="417"/>
      <c r="E2399" s="417"/>
      <c r="F2399" s="417"/>
      <c r="G2399" s="417"/>
      <c r="H2399" s="417"/>
      <c r="I2399" s="417"/>
      <c r="J2399" s="417"/>
      <c r="K2399" s="417"/>
      <c r="L2399" s="418"/>
      <c r="M2399" s="539"/>
      <c r="N2399" s="539"/>
      <c r="O2399" s="539"/>
      <c r="P2399" s="539"/>
      <c r="Q2399" s="539"/>
      <c r="R2399" s="539"/>
      <c r="S2399" s="539"/>
      <c r="T2399" s="539"/>
      <c r="U2399" s="539"/>
      <c r="V2399" s="539"/>
      <c r="W2399" s="423"/>
      <c r="X2399" s="419"/>
      <c r="Y2399" s="431"/>
      <c r="Z2399" s="39"/>
      <c r="AA2399" s="39"/>
      <c r="AB2399" s="40"/>
    </row>
    <row r="2400" spans="2:28" ht="38.25" customHeight="1">
      <c r="B2400" s="28">
        <f t="shared" si="36"/>
        <v>2368</v>
      </c>
      <c r="C2400" s="416"/>
      <c r="D2400" s="417"/>
      <c r="E2400" s="417"/>
      <c r="F2400" s="417"/>
      <c r="G2400" s="417"/>
      <c r="H2400" s="417"/>
      <c r="I2400" s="417"/>
      <c r="J2400" s="417"/>
      <c r="K2400" s="417"/>
      <c r="L2400" s="418"/>
      <c r="M2400" s="539"/>
      <c r="N2400" s="539"/>
      <c r="O2400" s="539"/>
      <c r="P2400" s="539"/>
      <c r="Q2400" s="539"/>
      <c r="R2400" s="539"/>
      <c r="S2400" s="539"/>
      <c r="T2400" s="539"/>
      <c r="U2400" s="539"/>
      <c r="V2400" s="539"/>
      <c r="W2400" s="423"/>
      <c r="X2400" s="419"/>
      <c r="Y2400" s="431"/>
      <c r="Z2400" s="39"/>
      <c r="AA2400" s="39"/>
      <c r="AB2400" s="40"/>
    </row>
    <row r="2401" spans="2:28" ht="38.25" customHeight="1">
      <c r="B2401" s="28">
        <f t="shared" si="36"/>
        <v>2369</v>
      </c>
      <c r="C2401" s="416"/>
      <c r="D2401" s="417"/>
      <c r="E2401" s="417"/>
      <c r="F2401" s="417"/>
      <c r="G2401" s="417"/>
      <c r="H2401" s="417"/>
      <c r="I2401" s="417"/>
      <c r="J2401" s="417"/>
      <c r="K2401" s="417"/>
      <c r="L2401" s="418"/>
      <c r="M2401" s="539"/>
      <c r="N2401" s="539"/>
      <c r="O2401" s="539"/>
      <c r="P2401" s="539"/>
      <c r="Q2401" s="539"/>
      <c r="R2401" s="539"/>
      <c r="S2401" s="539"/>
      <c r="T2401" s="539"/>
      <c r="U2401" s="539"/>
      <c r="V2401" s="539"/>
      <c r="W2401" s="423"/>
      <c r="X2401" s="419"/>
      <c r="Y2401" s="431"/>
      <c r="Z2401" s="39"/>
      <c r="AA2401" s="39"/>
      <c r="AB2401" s="40"/>
    </row>
    <row r="2402" spans="2:28" ht="38.25" customHeight="1">
      <c r="B2402" s="28">
        <f t="shared" si="36"/>
        <v>2370</v>
      </c>
      <c r="C2402" s="416"/>
      <c r="D2402" s="417"/>
      <c r="E2402" s="417"/>
      <c r="F2402" s="417"/>
      <c r="G2402" s="417"/>
      <c r="H2402" s="417"/>
      <c r="I2402" s="417"/>
      <c r="J2402" s="417"/>
      <c r="K2402" s="417"/>
      <c r="L2402" s="418"/>
      <c r="M2402" s="539"/>
      <c r="N2402" s="539"/>
      <c r="O2402" s="539"/>
      <c r="P2402" s="539"/>
      <c r="Q2402" s="539"/>
      <c r="R2402" s="539"/>
      <c r="S2402" s="539"/>
      <c r="T2402" s="539"/>
      <c r="U2402" s="539"/>
      <c r="V2402" s="539"/>
      <c r="W2402" s="423"/>
      <c r="X2402" s="419"/>
      <c r="Y2402" s="431"/>
      <c r="Z2402" s="39"/>
      <c r="AA2402" s="39"/>
      <c r="AB2402" s="40"/>
    </row>
    <row r="2403" spans="2:28" ht="38.25" customHeight="1">
      <c r="B2403" s="28">
        <f t="shared" ref="B2403:B2466" si="37">B2402+1</f>
        <v>2371</v>
      </c>
      <c r="C2403" s="416"/>
      <c r="D2403" s="417"/>
      <c r="E2403" s="417"/>
      <c r="F2403" s="417"/>
      <c r="G2403" s="417"/>
      <c r="H2403" s="417"/>
      <c r="I2403" s="417"/>
      <c r="J2403" s="417"/>
      <c r="K2403" s="417"/>
      <c r="L2403" s="418"/>
      <c r="M2403" s="539"/>
      <c r="N2403" s="539"/>
      <c r="O2403" s="539"/>
      <c r="P2403" s="539"/>
      <c r="Q2403" s="539"/>
      <c r="R2403" s="539"/>
      <c r="S2403" s="539"/>
      <c r="T2403" s="539"/>
      <c r="U2403" s="539"/>
      <c r="V2403" s="539"/>
      <c r="W2403" s="423"/>
      <c r="X2403" s="419"/>
      <c r="Y2403" s="431"/>
      <c r="Z2403" s="39"/>
      <c r="AA2403" s="39"/>
      <c r="AB2403" s="40"/>
    </row>
    <row r="2404" spans="2:28" ht="37.5" customHeight="1">
      <c r="B2404" s="28">
        <f t="shared" si="37"/>
        <v>2372</v>
      </c>
      <c r="C2404" s="416"/>
      <c r="D2404" s="417"/>
      <c r="E2404" s="417"/>
      <c r="F2404" s="417"/>
      <c r="G2404" s="417"/>
      <c r="H2404" s="417"/>
      <c r="I2404" s="417"/>
      <c r="J2404" s="417"/>
      <c r="K2404" s="417"/>
      <c r="L2404" s="418"/>
      <c r="M2404" s="539"/>
      <c r="N2404" s="539"/>
      <c r="O2404" s="539"/>
      <c r="P2404" s="539"/>
      <c r="Q2404" s="539"/>
      <c r="R2404" s="539"/>
      <c r="S2404" s="539"/>
      <c r="T2404" s="539"/>
      <c r="U2404" s="539"/>
      <c r="V2404" s="539"/>
      <c r="W2404" s="423"/>
      <c r="X2404" s="419"/>
      <c r="Y2404" s="431"/>
      <c r="Z2404" s="39"/>
      <c r="AA2404" s="39"/>
      <c r="AB2404" s="40"/>
    </row>
    <row r="2405" spans="2:28" ht="38.25" customHeight="1" thickBot="1">
      <c r="B2405" s="28">
        <f t="shared" si="37"/>
        <v>2373</v>
      </c>
      <c r="C2405" s="432"/>
      <c r="D2405" s="433"/>
      <c r="E2405" s="433"/>
      <c r="F2405" s="433"/>
      <c r="G2405" s="433"/>
      <c r="H2405" s="433"/>
      <c r="I2405" s="433"/>
      <c r="J2405" s="433"/>
      <c r="K2405" s="433"/>
      <c r="L2405" s="434"/>
      <c r="M2405" s="540"/>
      <c r="N2405" s="540"/>
      <c r="O2405" s="540"/>
      <c r="P2405" s="540"/>
      <c r="Q2405" s="540"/>
      <c r="R2405" s="540"/>
      <c r="S2405" s="540"/>
      <c r="T2405" s="540"/>
      <c r="U2405" s="540"/>
      <c r="V2405" s="540"/>
      <c r="W2405" s="435"/>
      <c r="X2405" s="436"/>
      <c r="Y2405" s="437"/>
      <c r="Z2405" s="39"/>
      <c r="AA2405" s="39"/>
      <c r="AB2405" s="40"/>
    </row>
    <row r="2406" spans="2:28" ht="38.25" customHeight="1">
      <c r="B2406" s="28">
        <f t="shared" si="37"/>
        <v>2374</v>
      </c>
      <c r="C2406" s="416"/>
      <c r="D2406" s="417"/>
      <c r="E2406" s="417"/>
      <c r="F2406" s="417"/>
      <c r="G2406" s="417"/>
      <c r="H2406" s="417"/>
      <c r="I2406" s="417"/>
      <c r="J2406" s="417"/>
      <c r="K2406" s="417"/>
      <c r="L2406" s="418"/>
      <c r="M2406" s="539"/>
      <c r="N2406" s="539"/>
      <c r="O2406" s="539"/>
      <c r="P2406" s="539"/>
      <c r="Q2406" s="539"/>
      <c r="R2406" s="539"/>
      <c r="S2406" s="539"/>
      <c r="T2406" s="539"/>
      <c r="U2406" s="539"/>
      <c r="V2406" s="539"/>
      <c r="W2406" s="423"/>
      <c r="X2406" s="419"/>
      <c r="Y2406" s="431"/>
      <c r="Z2406" s="39"/>
      <c r="AA2406" s="39"/>
      <c r="AB2406" s="40"/>
    </row>
    <row r="2407" spans="2:28" ht="38.25" customHeight="1">
      <c r="B2407" s="28">
        <f t="shared" si="37"/>
        <v>2375</v>
      </c>
      <c r="C2407" s="416"/>
      <c r="D2407" s="417"/>
      <c r="E2407" s="417"/>
      <c r="F2407" s="417"/>
      <c r="G2407" s="417"/>
      <c r="H2407" s="417"/>
      <c r="I2407" s="417"/>
      <c r="J2407" s="417"/>
      <c r="K2407" s="417"/>
      <c r="L2407" s="418"/>
      <c r="M2407" s="539"/>
      <c r="N2407" s="539"/>
      <c r="O2407" s="539"/>
      <c r="P2407" s="539"/>
      <c r="Q2407" s="539"/>
      <c r="R2407" s="539"/>
      <c r="S2407" s="539"/>
      <c r="T2407" s="539"/>
      <c r="U2407" s="539"/>
      <c r="V2407" s="539"/>
      <c r="W2407" s="423"/>
      <c r="X2407" s="419"/>
      <c r="Y2407" s="431"/>
      <c r="Z2407" s="39"/>
      <c r="AA2407" s="39"/>
      <c r="AB2407" s="40"/>
    </row>
    <row r="2408" spans="2:28" ht="38.25" customHeight="1">
      <c r="B2408" s="28">
        <f t="shared" si="37"/>
        <v>2376</v>
      </c>
      <c r="C2408" s="416"/>
      <c r="D2408" s="417"/>
      <c r="E2408" s="417"/>
      <c r="F2408" s="417"/>
      <c r="G2408" s="417"/>
      <c r="H2408" s="417"/>
      <c r="I2408" s="417"/>
      <c r="J2408" s="417"/>
      <c r="K2408" s="417"/>
      <c r="L2408" s="418"/>
      <c r="M2408" s="539"/>
      <c r="N2408" s="539"/>
      <c r="O2408" s="539"/>
      <c r="P2408" s="539"/>
      <c r="Q2408" s="539"/>
      <c r="R2408" s="539"/>
      <c r="S2408" s="539"/>
      <c r="T2408" s="539"/>
      <c r="U2408" s="539"/>
      <c r="V2408" s="539"/>
      <c r="W2408" s="423"/>
      <c r="X2408" s="419"/>
      <c r="Y2408" s="431"/>
      <c r="Z2408" s="39"/>
      <c r="AA2408" s="39"/>
      <c r="AB2408" s="40"/>
    </row>
    <row r="2409" spans="2:28" ht="38.25" customHeight="1">
      <c r="B2409" s="28">
        <f t="shared" si="37"/>
        <v>2377</v>
      </c>
      <c r="C2409" s="416"/>
      <c r="D2409" s="417"/>
      <c r="E2409" s="417"/>
      <c r="F2409" s="417"/>
      <c r="G2409" s="417"/>
      <c r="H2409" s="417"/>
      <c r="I2409" s="417"/>
      <c r="J2409" s="417"/>
      <c r="K2409" s="417"/>
      <c r="L2409" s="418"/>
      <c r="M2409" s="539"/>
      <c r="N2409" s="539"/>
      <c r="O2409" s="539"/>
      <c r="P2409" s="539"/>
      <c r="Q2409" s="539"/>
      <c r="R2409" s="539"/>
      <c r="S2409" s="539"/>
      <c r="T2409" s="539"/>
      <c r="U2409" s="539"/>
      <c r="V2409" s="539"/>
      <c r="W2409" s="423"/>
      <c r="X2409" s="419"/>
      <c r="Y2409" s="431"/>
      <c r="Z2409" s="39"/>
      <c r="AA2409" s="39"/>
      <c r="AB2409" s="40"/>
    </row>
    <row r="2410" spans="2:28" ht="38.25" customHeight="1">
      <c r="B2410" s="28">
        <f t="shared" si="37"/>
        <v>2378</v>
      </c>
      <c r="C2410" s="416"/>
      <c r="D2410" s="417"/>
      <c r="E2410" s="417"/>
      <c r="F2410" s="417"/>
      <c r="G2410" s="417"/>
      <c r="H2410" s="417"/>
      <c r="I2410" s="417"/>
      <c r="J2410" s="417"/>
      <c r="K2410" s="417"/>
      <c r="L2410" s="418"/>
      <c r="M2410" s="539"/>
      <c r="N2410" s="539"/>
      <c r="O2410" s="539"/>
      <c r="P2410" s="539"/>
      <c r="Q2410" s="539"/>
      <c r="R2410" s="539"/>
      <c r="S2410" s="539"/>
      <c r="T2410" s="539"/>
      <c r="U2410" s="539"/>
      <c r="V2410" s="539"/>
      <c r="W2410" s="423"/>
      <c r="X2410" s="419"/>
      <c r="Y2410" s="431"/>
      <c r="Z2410" s="39"/>
      <c r="AA2410" s="39"/>
      <c r="AB2410" s="40"/>
    </row>
    <row r="2411" spans="2:28" ht="38.25" customHeight="1">
      <c r="B2411" s="28">
        <f t="shared" si="37"/>
        <v>2379</v>
      </c>
      <c r="C2411" s="416"/>
      <c r="D2411" s="417"/>
      <c r="E2411" s="417"/>
      <c r="F2411" s="417"/>
      <c r="G2411" s="417"/>
      <c r="H2411" s="417"/>
      <c r="I2411" s="417"/>
      <c r="J2411" s="417"/>
      <c r="K2411" s="417"/>
      <c r="L2411" s="418"/>
      <c r="M2411" s="539"/>
      <c r="N2411" s="539"/>
      <c r="O2411" s="539"/>
      <c r="P2411" s="539"/>
      <c r="Q2411" s="539"/>
      <c r="R2411" s="539"/>
      <c r="S2411" s="539"/>
      <c r="T2411" s="539"/>
      <c r="U2411" s="539"/>
      <c r="V2411" s="539"/>
      <c r="W2411" s="423"/>
      <c r="X2411" s="419"/>
      <c r="Y2411" s="431"/>
      <c r="Z2411" s="39"/>
      <c r="AA2411" s="39"/>
      <c r="AB2411" s="40"/>
    </row>
    <row r="2412" spans="2:28" ht="38.25" customHeight="1">
      <c r="B2412" s="28">
        <f t="shared" si="37"/>
        <v>2380</v>
      </c>
      <c r="C2412" s="416"/>
      <c r="D2412" s="417"/>
      <c r="E2412" s="417"/>
      <c r="F2412" s="417"/>
      <c r="G2412" s="417"/>
      <c r="H2412" s="417"/>
      <c r="I2412" s="417"/>
      <c r="J2412" s="417"/>
      <c r="K2412" s="417"/>
      <c r="L2412" s="418"/>
      <c r="M2412" s="539"/>
      <c r="N2412" s="539"/>
      <c r="O2412" s="539"/>
      <c r="P2412" s="539"/>
      <c r="Q2412" s="539"/>
      <c r="R2412" s="539"/>
      <c r="S2412" s="539"/>
      <c r="T2412" s="539"/>
      <c r="U2412" s="539"/>
      <c r="V2412" s="539"/>
      <c r="W2412" s="423"/>
      <c r="X2412" s="419"/>
      <c r="Y2412" s="431"/>
      <c r="Z2412" s="39"/>
      <c r="AA2412" s="39"/>
      <c r="AB2412" s="40"/>
    </row>
    <row r="2413" spans="2:28" ht="38.25" customHeight="1">
      <c r="B2413" s="28">
        <f t="shared" si="37"/>
        <v>2381</v>
      </c>
      <c r="C2413" s="416"/>
      <c r="D2413" s="417"/>
      <c r="E2413" s="417"/>
      <c r="F2413" s="417"/>
      <c r="G2413" s="417"/>
      <c r="H2413" s="417"/>
      <c r="I2413" s="417"/>
      <c r="J2413" s="417"/>
      <c r="K2413" s="417"/>
      <c r="L2413" s="418"/>
      <c r="M2413" s="539"/>
      <c r="N2413" s="539"/>
      <c r="O2413" s="539"/>
      <c r="P2413" s="539"/>
      <c r="Q2413" s="539"/>
      <c r="R2413" s="539"/>
      <c r="S2413" s="539"/>
      <c r="T2413" s="539"/>
      <c r="U2413" s="539"/>
      <c r="V2413" s="539"/>
      <c r="W2413" s="423"/>
      <c r="X2413" s="419"/>
      <c r="Y2413" s="431"/>
      <c r="Z2413" s="39"/>
      <c r="AA2413" s="39"/>
      <c r="AB2413" s="40"/>
    </row>
    <row r="2414" spans="2:28" ht="38.25" customHeight="1">
      <c r="B2414" s="28">
        <f t="shared" si="37"/>
        <v>2382</v>
      </c>
      <c r="C2414" s="416"/>
      <c r="D2414" s="417"/>
      <c r="E2414" s="417"/>
      <c r="F2414" s="417"/>
      <c r="G2414" s="417"/>
      <c r="H2414" s="417"/>
      <c r="I2414" s="417"/>
      <c r="J2414" s="417"/>
      <c r="K2414" s="417"/>
      <c r="L2414" s="418"/>
      <c r="M2414" s="539"/>
      <c r="N2414" s="539"/>
      <c r="O2414" s="539"/>
      <c r="P2414" s="539"/>
      <c r="Q2414" s="539"/>
      <c r="R2414" s="539"/>
      <c r="S2414" s="539"/>
      <c r="T2414" s="539"/>
      <c r="U2414" s="539"/>
      <c r="V2414" s="539"/>
      <c r="W2414" s="423"/>
      <c r="X2414" s="419"/>
      <c r="Y2414" s="431"/>
      <c r="Z2414" s="39"/>
      <c r="AA2414" s="39"/>
      <c r="AB2414" s="40"/>
    </row>
    <row r="2415" spans="2:28" ht="38.25" customHeight="1">
      <c r="B2415" s="28">
        <f t="shared" si="37"/>
        <v>2383</v>
      </c>
      <c r="C2415" s="416"/>
      <c r="D2415" s="417"/>
      <c r="E2415" s="417"/>
      <c r="F2415" s="417"/>
      <c r="G2415" s="417"/>
      <c r="H2415" s="417"/>
      <c r="I2415" s="417"/>
      <c r="J2415" s="417"/>
      <c r="K2415" s="417"/>
      <c r="L2415" s="418"/>
      <c r="M2415" s="539"/>
      <c r="N2415" s="539"/>
      <c r="O2415" s="539"/>
      <c r="P2415" s="539"/>
      <c r="Q2415" s="539"/>
      <c r="R2415" s="539"/>
      <c r="S2415" s="539"/>
      <c r="T2415" s="539"/>
      <c r="U2415" s="539"/>
      <c r="V2415" s="539"/>
      <c r="W2415" s="423"/>
      <c r="X2415" s="419"/>
      <c r="Y2415" s="431"/>
      <c r="Z2415" s="39"/>
      <c r="AA2415" s="39"/>
      <c r="AB2415" s="40"/>
    </row>
    <row r="2416" spans="2:28" ht="38.25" customHeight="1">
      <c r="B2416" s="28">
        <f t="shared" si="37"/>
        <v>2384</v>
      </c>
      <c r="C2416" s="416"/>
      <c r="D2416" s="417"/>
      <c r="E2416" s="417"/>
      <c r="F2416" s="417"/>
      <c r="G2416" s="417"/>
      <c r="H2416" s="417"/>
      <c r="I2416" s="417"/>
      <c r="J2416" s="417"/>
      <c r="K2416" s="417"/>
      <c r="L2416" s="418"/>
      <c r="M2416" s="539"/>
      <c r="N2416" s="539"/>
      <c r="O2416" s="539"/>
      <c r="P2416" s="539"/>
      <c r="Q2416" s="539"/>
      <c r="R2416" s="539"/>
      <c r="S2416" s="539"/>
      <c r="T2416" s="539"/>
      <c r="U2416" s="539"/>
      <c r="V2416" s="539"/>
      <c r="W2416" s="423"/>
      <c r="X2416" s="419"/>
      <c r="Y2416" s="431"/>
      <c r="Z2416" s="39"/>
      <c r="AA2416" s="39"/>
      <c r="AB2416" s="40"/>
    </row>
    <row r="2417" spans="2:28" ht="38.25" customHeight="1">
      <c r="B2417" s="28">
        <f t="shared" si="37"/>
        <v>2385</v>
      </c>
      <c r="C2417" s="416"/>
      <c r="D2417" s="417"/>
      <c r="E2417" s="417"/>
      <c r="F2417" s="417"/>
      <c r="G2417" s="417"/>
      <c r="H2417" s="417"/>
      <c r="I2417" s="417"/>
      <c r="J2417" s="417"/>
      <c r="K2417" s="417"/>
      <c r="L2417" s="418"/>
      <c r="M2417" s="539"/>
      <c r="N2417" s="539"/>
      <c r="O2417" s="539"/>
      <c r="P2417" s="539"/>
      <c r="Q2417" s="539"/>
      <c r="R2417" s="539"/>
      <c r="S2417" s="539"/>
      <c r="T2417" s="539"/>
      <c r="U2417" s="539"/>
      <c r="V2417" s="539"/>
      <c r="W2417" s="423"/>
      <c r="X2417" s="419"/>
      <c r="Y2417" s="431"/>
      <c r="Z2417" s="39"/>
      <c r="AA2417" s="39"/>
      <c r="AB2417" s="40"/>
    </row>
    <row r="2418" spans="2:28" ht="38.25" customHeight="1">
      <c r="B2418" s="28">
        <f t="shared" si="37"/>
        <v>2386</v>
      </c>
      <c r="C2418" s="416"/>
      <c r="D2418" s="417"/>
      <c r="E2418" s="417"/>
      <c r="F2418" s="417"/>
      <c r="G2418" s="417"/>
      <c r="H2418" s="417"/>
      <c r="I2418" s="417"/>
      <c r="J2418" s="417"/>
      <c r="K2418" s="417"/>
      <c r="L2418" s="418"/>
      <c r="M2418" s="539"/>
      <c r="N2418" s="539"/>
      <c r="O2418" s="539"/>
      <c r="P2418" s="539"/>
      <c r="Q2418" s="539"/>
      <c r="R2418" s="539"/>
      <c r="S2418" s="539"/>
      <c r="T2418" s="539"/>
      <c r="U2418" s="539"/>
      <c r="V2418" s="539"/>
      <c r="W2418" s="423"/>
      <c r="X2418" s="419"/>
      <c r="Y2418" s="431"/>
      <c r="Z2418" s="39"/>
      <c r="AA2418" s="39"/>
      <c r="AB2418" s="40"/>
    </row>
    <row r="2419" spans="2:28" ht="38.25" customHeight="1">
      <c r="B2419" s="28">
        <f t="shared" si="37"/>
        <v>2387</v>
      </c>
      <c r="C2419" s="416"/>
      <c r="D2419" s="417"/>
      <c r="E2419" s="417"/>
      <c r="F2419" s="417"/>
      <c r="G2419" s="417"/>
      <c r="H2419" s="417"/>
      <c r="I2419" s="417"/>
      <c r="J2419" s="417"/>
      <c r="K2419" s="417"/>
      <c r="L2419" s="418"/>
      <c r="M2419" s="539"/>
      <c r="N2419" s="539"/>
      <c r="O2419" s="539"/>
      <c r="P2419" s="539"/>
      <c r="Q2419" s="539"/>
      <c r="R2419" s="539"/>
      <c r="S2419" s="539"/>
      <c r="T2419" s="539"/>
      <c r="U2419" s="539"/>
      <c r="V2419" s="539"/>
      <c r="W2419" s="423"/>
      <c r="X2419" s="419"/>
      <c r="Y2419" s="431"/>
      <c r="Z2419" s="39"/>
      <c r="AA2419" s="39"/>
      <c r="AB2419" s="40"/>
    </row>
    <row r="2420" spans="2:28" ht="38.25" customHeight="1">
      <c r="B2420" s="28">
        <f t="shared" si="37"/>
        <v>2388</v>
      </c>
      <c r="C2420" s="416"/>
      <c r="D2420" s="417"/>
      <c r="E2420" s="417"/>
      <c r="F2420" s="417"/>
      <c r="G2420" s="417"/>
      <c r="H2420" s="417"/>
      <c r="I2420" s="417"/>
      <c r="J2420" s="417"/>
      <c r="K2420" s="417"/>
      <c r="L2420" s="418"/>
      <c r="M2420" s="539"/>
      <c r="N2420" s="539"/>
      <c r="O2420" s="539"/>
      <c r="P2420" s="539"/>
      <c r="Q2420" s="539"/>
      <c r="R2420" s="539"/>
      <c r="S2420" s="539"/>
      <c r="T2420" s="539"/>
      <c r="U2420" s="539"/>
      <c r="V2420" s="539"/>
      <c r="W2420" s="423"/>
      <c r="X2420" s="419"/>
      <c r="Y2420" s="431"/>
      <c r="Z2420" s="39"/>
      <c r="AA2420" s="39"/>
      <c r="AB2420" s="40"/>
    </row>
    <row r="2421" spans="2:28" ht="38.25" customHeight="1">
      <c r="B2421" s="28">
        <f t="shared" si="37"/>
        <v>2389</v>
      </c>
      <c r="C2421" s="416"/>
      <c r="D2421" s="417"/>
      <c r="E2421" s="417"/>
      <c r="F2421" s="417"/>
      <c r="G2421" s="417"/>
      <c r="H2421" s="417"/>
      <c r="I2421" s="417"/>
      <c r="J2421" s="417"/>
      <c r="K2421" s="417"/>
      <c r="L2421" s="418"/>
      <c r="M2421" s="539"/>
      <c r="N2421" s="539"/>
      <c r="O2421" s="539"/>
      <c r="P2421" s="539"/>
      <c r="Q2421" s="539"/>
      <c r="R2421" s="539"/>
      <c r="S2421" s="539"/>
      <c r="T2421" s="539"/>
      <c r="U2421" s="539"/>
      <c r="V2421" s="539"/>
      <c r="W2421" s="423"/>
      <c r="X2421" s="419"/>
      <c r="Y2421" s="431"/>
      <c r="Z2421" s="39"/>
      <c r="AA2421" s="39"/>
      <c r="AB2421" s="40"/>
    </row>
    <row r="2422" spans="2:28" ht="38.25" customHeight="1">
      <c r="B2422" s="28">
        <f t="shared" si="37"/>
        <v>2390</v>
      </c>
      <c r="C2422" s="416"/>
      <c r="D2422" s="417"/>
      <c r="E2422" s="417"/>
      <c r="F2422" s="417"/>
      <c r="G2422" s="417"/>
      <c r="H2422" s="417"/>
      <c r="I2422" s="417"/>
      <c r="J2422" s="417"/>
      <c r="K2422" s="417"/>
      <c r="L2422" s="418"/>
      <c r="M2422" s="539"/>
      <c r="N2422" s="539"/>
      <c r="O2422" s="539"/>
      <c r="P2422" s="539"/>
      <c r="Q2422" s="539"/>
      <c r="R2422" s="539"/>
      <c r="S2422" s="539"/>
      <c r="T2422" s="539"/>
      <c r="U2422" s="539"/>
      <c r="V2422" s="539"/>
      <c r="W2422" s="423"/>
      <c r="X2422" s="419"/>
      <c r="Y2422" s="431"/>
      <c r="Z2422" s="39"/>
      <c r="AA2422" s="39"/>
      <c r="AB2422" s="40"/>
    </row>
    <row r="2423" spans="2:28" ht="38.25" customHeight="1">
      <c r="B2423" s="28">
        <f t="shared" si="37"/>
        <v>2391</v>
      </c>
      <c r="C2423" s="416"/>
      <c r="D2423" s="417"/>
      <c r="E2423" s="417"/>
      <c r="F2423" s="417"/>
      <c r="G2423" s="417"/>
      <c r="H2423" s="417"/>
      <c r="I2423" s="417"/>
      <c r="J2423" s="417"/>
      <c r="K2423" s="417"/>
      <c r="L2423" s="418"/>
      <c r="M2423" s="539"/>
      <c r="N2423" s="539"/>
      <c r="O2423" s="539"/>
      <c r="P2423" s="539"/>
      <c r="Q2423" s="539"/>
      <c r="R2423" s="539"/>
      <c r="S2423" s="539"/>
      <c r="T2423" s="539"/>
      <c r="U2423" s="539"/>
      <c r="V2423" s="539"/>
      <c r="W2423" s="423"/>
      <c r="X2423" s="419"/>
      <c r="Y2423" s="431"/>
      <c r="Z2423" s="39"/>
      <c r="AA2423" s="39"/>
      <c r="AB2423" s="40"/>
    </row>
    <row r="2424" spans="2:28" ht="38.25" customHeight="1">
      <c r="B2424" s="28">
        <f t="shared" si="37"/>
        <v>2392</v>
      </c>
      <c r="C2424" s="416"/>
      <c r="D2424" s="417"/>
      <c r="E2424" s="417"/>
      <c r="F2424" s="417"/>
      <c r="G2424" s="417"/>
      <c r="H2424" s="417"/>
      <c r="I2424" s="417"/>
      <c r="J2424" s="417"/>
      <c r="K2424" s="417"/>
      <c r="L2424" s="418"/>
      <c r="M2424" s="539"/>
      <c r="N2424" s="539"/>
      <c r="O2424" s="539"/>
      <c r="P2424" s="539"/>
      <c r="Q2424" s="539"/>
      <c r="R2424" s="539"/>
      <c r="S2424" s="539"/>
      <c r="T2424" s="539"/>
      <c r="U2424" s="539"/>
      <c r="V2424" s="539"/>
      <c r="W2424" s="423"/>
      <c r="X2424" s="419"/>
      <c r="Y2424" s="431"/>
      <c r="Z2424" s="39"/>
      <c r="AA2424" s="39"/>
      <c r="AB2424" s="40"/>
    </row>
    <row r="2425" spans="2:28" ht="38.25" customHeight="1">
      <c r="B2425" s="28">
        <f t="shared" si="37"/>
        <v>2393</v>
      </c>
      <c r="C2425" s="416"/>
      <c r="D2425" s="417"/>
      <c r="E2425" s="417"/>
      <c r="F2425" s="417"/>
      <c r="G2425" s="417"/>
      <c r="H2425" s="417"/>
      <c r="I2425" s="417"/>
      <c r="J2425" s="417"/>
      <c r="K2425" s="417"/>
      <c r="L2425" s="418"/>
      <c r="M2425" s="539"/>
      <c r="N2425" s="539"/>
      <c r="O2425" s="539"/>
      <c r="P2425" s="539"/>
      <c r="Q2425" s="539"/>
      <c r="R2425" s="539"/>
      <c r="S2425" s="539"/>
      <c r="T2425" s="539"/>
      <c r="U2425" s="539"/>
      <c r="V2425" s="539"/>
      <c r="W2425" s="423"/>
      <c r="X2425" s="419"/>
      <c r="Y2425" s="431"/>
      <c r="Z2425" s="39"/>
      <c r="AA2425" s="39"/>
      <c r="AB2425" s="40"/>
    </row>
    <row r="2426" spans="2:28" ht="38.25" customHeight="1">
      <c r="B2426" s="28">
        <f t="shared" si="37"/>
        <v>2394</v>
      </c>
      <c r="C2426" s="416"/>
      <c r="D2426" s="417"/>
      <c r="E2426" s="417"/>
      <c r="F2426" s="417"/>
      <c r="G2426" s="417"/>
      <c r="H2426" s="417"/>
      <c r="I2426" s="417"/>
      <c r="J2426" s="417"/>
      <c r="K2426" s="417"/>
      <c r="L2426" s="418"/>
      <c r="M2426" s="539"/>
      <c r="N2426" s="539"/>
      <c r="O2426" s="539"/>
      <c r="P2426" s="539"/>
      <c r="Q2426" s="539"/>
      <c r="R2426" s="539"/>
      <c r="S2426" s="539"/>
      <c r="T2426" s="539"/>
      <c r="U2426" s="539"/>
      <c r="V2426" s="539"/>
      <c r="W2426" s="423"/>
      <c r="X2426" s="419"/>
      <c r="Y2426" s="431"/>
      <c r="Z2426" s="39"/>
      <c r="AA2426" s="39"/>
      <c r="AB2426" s="40"/>
    </row>
    <row r="2427" spans="2:28" ht="38.25" customHeight="1">
      <c r="B2427" s="28">
        <f t="shared" si="37"/>
        <v>2395</v>
      </c>
      <c r="C2427" s="416"/>
      <c r="D2427" s="417"/>
      <c r="E2427" s="417"/>
      <c r="F2427" s="417"/>
      <c r="G2427" s="417"/>
      <c r="H2427" s="417"/>
      <c r="I2427" s="417"/>
      <c r="J2427" s="417"/>
      <c r="K2427" s="417"/>
      <c r="L2427" s="418"/>
      <c r="M2427" s="539"/>
      <c r="N2427" s="539"/>
      <c r="O2427" s="539"/>
      <c r="P2427" s="539"/>
      <c r="Q2427" s="539"/>
      <c r="R2427" s="539"/>
      <c r="S2427" s="539"/>
      <c r="T2427" s="539"/>
      <c r="U2427" s="539"/>
      <c r="V2427" s="539"/>
      <c r="W2427" s="423"/>
      <c r="X2427" s="419"/>
      <c r="Y2427" s="431"/>
      <c r="Z2427" s="39"/>
      <c r="AA2427" s="39"/>
      <c r="AB2427" s="40"/>
    </row>
    <row r="2428" spans="2:28" ht="38.25" customHeight="1">
      <c r="B2428" s="28">
        <f t="shared" si="37"/>
        <v>2396</v>
      </c>
      <c r="C2428" s="416"/>
      <c r="D2428" s="417"/>
      <c r="E2428" s="417"/>
      <c r="F2428" s="417"/>
      <c r="G2428" s="417"/>
      <c r="H2428" s="417"/>
      <c r="I2428" s="417"/>
      <c r="J2428" s="417"/>
      <c r="K2428" s="417"/>
      <c r="L2428" s="418"/>
      <c r="M2428" s="539"/>
      <c r="N2428" s="539"/>
      <c r="O2428" s="539"/>
      <c r="P2428" s="539"/>
      <c r="Q2428" s="539"/>
      <c r="R2428" s="539"/>
      <c r="S2428" s="539"/>
      <c r="T2428" s="539"/>
      <c r="U2428" s="539"/>
      <c r="V2428" s="539"/>
      <c r="W2428" s="423"/>
      <c r="X2428" s="419"/>
      <c r="Y2428" s="431"/>
      <c r="Z2428" s="39"/>
      <c r="AA2428" s="39"/>
      <c r="AB2428" s="40"/>
    </row>
    <row r="2429" spans="2:28" ht="38.25" customHeight="1">
      <c r="B2429" s="28">
        <f t="shared" si="37"/>
        <v>2397</v>
      </c>
      <c r="C2429" s="416"/>
      <c r="D2429" s="417"/>
      <c r="E2429" s="417"/>
      <c r="F2429" s="417"/>
      <c r="G2429" s="417"/>
      <c r="H2429" s="417"/>
      <c r="I2429" s="417"/>
      <c r="J2429" s="417"/>
      <c r="K2429" s="417"/>
      <c r="L2429" s="418"/>
      <c r="M2429" s="539"/>
      <c r="N2429" s="539"/>
      <c r="O2429" s="539"/>
      <c r="P2429" s="539"/>
      <c r="Q2429" s="539"/>
      <c r="R2429" s="539"/>
      <c r="S2429" s="539"/>
      <c r="T2429" s="539"/>
      <c r="U2429" s="539"/>
      <c r="V2429" s="539"/>
      <c r="W2429" s="423"/>
      <c r="X2429" s="419"/>
      <c r="Y2429" s="431"/>
      <c r="Z2429" s="39"/>
      <c r="AA2429" s="39"/>
      <c r="AB2429" s="40"/>
    </row>
    <row r="2430" spans="2:28" ht="38.25" customHeight="1">
      <c r="B2430" s="28">
        <f t="shared" si="37"/>
        <v>2398</v>
      </c>
      <c r="C2430" s="416"/>
      <c r="D2430" s="417"/>
      <c r="E2430" s="417"/>
      <c r="F2430" s="417"/>
      <c r="G2430" s="417"/>
      <c r="H2430" s="417"/>
      <c r="I2430" s="417"/>
      <c r="J2430" s="417"/>
      <c r="K2430" s="417"/>
      <c r="L2430" s="418"/>
      <c r="M2430" s="539"/>
      <c r="N2430" s="539"/>
      <c r="O2430" s="539"/>
      <c r="P2430" s="539"/>
      <c r="Q2430" s="539"/>
      <c r="R2430" s="539"/>
      <c r="S2430" s="539"/>
      <c r="T2430" s="539"/>
      <c r="U2430" s="539"/>
      <c r="V2430" s="539"/>
      <c r="W2430" s="423"/>
      <c r="X2430" s="419"/>
      <c r="Y2430" s="431"/>
      <c r="Z2430" s="39"/>
      <c r="AA2430" s="39"/>
      <c r="AB2430" s="40"/>
    </row>
    <row r="2431" spans="2:28" ht="38.25" customHeight="1">
      <c r="B2431" s="28">
        <f t="shared" si="37"/>
        <v>2399</v>
      </c>
      <c r="C2431" s="416"/>
      <c r="D2431" s="417"/>
      <c r="E2431" s="417"/>
      <c r="F2431" s="417"/>
      <c r="G2431" s="417"/>
      <c r="H2431" s="417"/>
      <c r="I2431" s="417"/>
      <c r="J2431" s="417"/>
      <c r="K2431" s="417"/>
      <c r="L2431" s="418"/>
      <c r="M2431" s="539"/>
      <c r="N2431" s="539"/>
      <c r="O2431" s="539"/>
      <c r="P2431" s="539"/>
      <c r="Q2431" s="539"/>
      <c r="R2431" s="539"/>
      <c r="S2431" s="539"/>
      <c r="T2431" s="539"/>
      <c r="U2431" s="539"/>
      <c r="V2431" s="539"/>
      <c r="W2431" s="423"/>
      <c r="X2431" s="419"/>
      <c r="Y2431" s="431"/>
      <c r="Z2431" s="39"/>
      <c r="AA2431" s="39"/>
      <c r="AB2431" s="40"/>
    </row>
    <row r="2432" spans="2:28" ht="37.5" customHeight="1">
      <c r="B2432" s="28">
        <f t="shared" si="37"/>
        <v>2400</v>
      </c>
      <c r="C2432" s="416"/>
      <c r="D2432" s="417"/>
      <c r="E2432" s="417"/>
      <c r="F2432" s="417"/>
      <c r="G2432" s="417"/>
      <c r="H2432" s="417"/>
      <c r="I2432" s="417"/>
      <c r="J2432" s="417"/>
      <c r="K2432" s="417"/>
      <c r="L2432" s="418"/>
      <c r="M2432" s="539"/>
      <c r="N2432" s="539"/>
      <c r="O2432" s="539"/>
      <c r="P2432" s="539"/>
      <c r="Q2432" s="539"/>
      <c r="R2432" s="539"/>
      <c r="S2432" s="539"/>
      <c r="T2432" s="539"/>
      <c r="U2432" s="539"/>
      <c r="V2432" s="539"/>
      <c r="W2432" s="423"/>
      <c r="X2432" s="419"/>
      <c r="Y2432" s="431"/>
      <c r="Z2432" s="39"/>
      <c r="AA2432" s="39"/>
      <c r="AB2432" s="40"/>
    </row>
    <row r="2433" spans="2:28" ht="38.25" customHeight="1" thickBot="1">
      <c r="B2433" s="28">
        <f t="shared" si="37"/>
        <v>2401</v>
      </c>
      <c r="C2433" s="432"/>
      <c r="D2433" s="433"/>
      <c r="E2433" s="433"/>
      <c r="F2433" s="433"/>
      <c r="G2433" s="433"/>
      <c r="H2433" s="433"/>
      <c r="I2433" s="433"/>
      <c r="J2433" s="433"/>
      <c r="K2433" s="433"/>
      <c r="L2433" s="434"/>
      <c r="M2433" s="540"/>
      <c r="N2433" s="540"/>
      <c r="O2433" s="540"/>
      <c r="P2433" s="540"/>
      <c r="Q2433" s="540"/>
      <c r="R2433" s="540"/>
      <c r="S2433" s="540"/>
      <c r="T2433" s="540"/>
      <c r="U2433" s="540"/>
      <c r="V2433" s="540"/>
      <c r="W2433" s="435"/>
      <c r="X2433" s="436"/>
      <c r="Y2433" s="437"/>
      <c r="Z2433" s="39"/>
      <c r="AA2433" s="39"/>
      <c r="AB2433" s="40"/>
    </row>
    <row r="2434" spans="2:28" ht="38.25" customHeight="1">
      <c r="B2434" s="28">
        <f t="shared" si="37"/>
        <v>2402</v>
      </c>
      <c r="C2434" s="416"/>
      <c r="D2434" s="417"/>
      <c r="E2434" s="417"/>
      <c r="F2434" s="417"/>
      <c r="G2434" s="417"/>
      <c r="H2434" s="417"/>
      <c r="I2434" s="417"/>
      <c r="J2434" s="417"/>
      <c r="K2434" s="417"/>
      <c r="L2434" s="418"/>
      <c r="M2434" s="539"/>
      <c r="N2434" s="539"/>
      <c r="O2434" s="539"/>
      <c r="P2434" s="539"/>
      <c r="Q2434" s="539"/>
      <c r="R2434" s="539"/>
      <c r="S2434" s="539"/>
      <c r="T2434" s="539"/>
      <c r="U2434" s="539"/>
      <c r="V2434" s="539"/>
      <c r="W2434" s="423"/>
      <c r="X2434" s="419"/>
      <c r="Y2434" s="431"/>
      <c r="Z2434" s="39"/>
      <c r="AA2434" s="39"/>
      <c r="AB2434" s="40"/>
    </row>
    <row r="2435" spans="2:28" ht="38.25" customHeight="1">
      <c r="B2435" s="28">
        <f t="shared" si="37"/>
        <v>2403</v>
      </c>
      <c r="C2435" s="416"/>
      <c r="D2435" s="417"/>
      <c r="E2435" s="417"/>
      <c r="F2435" s="417"/>
      <c r="G2435" s="417"/>
      <c r="H2435" s="417"/>
      <c r="I2435" s="417"/>
      <c r="J2435" s="417"/>
      <c r="K2435" s="417"/>
      <c r="L2435" s="418"/>
      <c r="M2435" s="539"/>
      <c r="N2435" s="539"/>
      <c r="O2435" s="539"/>
      <c r="P2435" s="539"/>
      <c r="Q2435" s="539"/>
      <c r="R2435" s="539"/>
      <c r="S2435" s="539"/>
      <c r="T2435" s="539"/>
      <c r="U2435" s="539"/>
      <c r="V2435" s="539"/>
      <c r="W2435" s="423"/>
      <c r="X2435" s="419"/>
      <c r="Y2435" s="431"/>
      <c r="Z2435" s="39"/>
      <c r="AA2435" s="39"/>
      <c r="AB2435" s="40"/>
    </row>
    <row r="2436" spans="2:28" ht="38.25" customHeight="1">
      <c r="B2436" s="28">
        <f t="shared" si="37"/>
        <v>2404</v>
      </c>
      <c r="C2436" s="416"/>
      <c r="D2436" s="417"/>
      <c r="E2436" s="417"/>
      <c r="F2436" s="417"/>
      <c r="G2436" s="417"/>
      <c r="H2436" s="417"/>
      <c r="I2436" s="417"/>
      <c r="J2436" s="417"/>
      <c r="K2436" s="417"/>
      <c r="L2436" s="418"/>
      <c r="M2436" s="539"/>
      <c r="N2436" s="539"/>
      <c r="O2436" s="539"/>
      <c r="P2436" s="539"/>
      <c r="Q2436" s="539"/>
      <c r="R2436" s="539"/>
      <c r="S2436" s="539"/>
      <c r="T2436" s="539"/>
      <c r="U2436" s="539"/>
      <c r="V2436" s="539"/>
      <c r="W2436" s="423"/>
      <c r="X2436" s="419"/>
      <c r="Y2436" s="431"/>
      <c r="Z2436" s="39"/>
      <c r="AA2436" s="39"/>
      <c r="AB2436" s="40"/>
    </row>
    <row r="2437" spans="2:28" ht="38.25" customHeight="1">
      <c r="B2437" s="28">
        <f t="shared" si="37"/>
        <v>2405</v>
      </c>
      <c r="C2437" s="416"/>
      <c r="D2437" s="417"/>
      <c r="E2437" s="417"/>
      <c r="F2437" s="417"/>
      <c r="G2437" s="417"/>
      <c r="H2437" s="417"/>
      <c r="I2437" s="417"/>
      <c r="J2437" s="417"/>
      <c r="K2437" s="417"/>
      <c r="L2437" s="418"/>
      <c r="M2437" s="539"/>
      <c r="N2437" s="539"/>
      <c r="O2437" s="539"/>
      <c r="P2437" s="539"/>
      <c r="Q2437" s="539"/>
      <c r="R2437" s="539"/>
      <c r="S2437" s="539"/>
      <c r="T2437" s="539"/>
      <c r="U2437" s="539"/>
      <c r="V2437" s="539"/>
      <c r="W2437" s="423"/>
      <c r="X2437" s="419"/>
      <c r="Y2437" s="431"/>
      <c r="Z2437" s="39"/>
      <c r="AA2437" s="39"/>
      <c r="AB2437" s="40"/>
    </row>
    <row r="2438" spans="2:28" ht="38.25" customHeight="1">
      <c r="B2438" s="28">
        <f t="shared" si="37"/>
        <v>2406</v>
      </c>
      <c r="C2438" s="416"/>
      <c r="D2438" s="417"/>
      <c r="E2438" s="417"/>
      <c r="F2438" s="417"/>
      <c r="G2438" s="417"/>
      <c r="H2438" s="417"/>
      <c r="I2438" s="417"/>
      <c r="J2438" s="417"/>
      <c r="K2438" s="417"/>
      <c r="L2438" s="418"/>
      <c r="M2438" s="539"/>
      <c r="N2438" s="539"/>
      <c r="O2438" s="539"/>
      <c r="P2438" s="539"/>
      <c r="Q2438" s="539"/>
      <c r="R2438" s="539"/>
      <c r="S2438" s="539"/>
      <c r="T2438" s="539"/>
      <c r="U2438" s="539"/>
      <c r="V2438" s="539"/>
      <c r="W2438" s="423"/>
      <c r="X2438" s="419"/>
      <c r="Y2438" s="431"/>
      <c r="Z2438" s="39"/>
      <c r="AA2438" s="39"/>
      <c r="AB2438" s="40"/>
    </row>
    <row r="2439" spans="2:28" ht="38.25" customHeight="1">
      <c r="B2439" s="28">
        <f t="shared" si="37"/>
        <v>2407</v>
      </c>
      <c r="C2439" s="416"/>
      <c r="D2439" s="417"/>
      <c r="E2439" s="417"/>
      <c r="F2439" s="417"/>
      <c r="G2439" s="417"/>
      <c r="H2439" s="417"/>
      <c r="I2439" s="417"/>
      <c r="J2439" s="417"/>
      <c r="K2439" s="417"/>
      <c r="L2439" s="418"/>
      <c r="M2439" s="539"/>
      <c r="N2439" s="539"/>
      <c r="O2439" s="539"/>
      <c r="P2439" s="539"/>
      <c r="Q2439" s="539"/>
      <c r="R2439" s="539"/>
      <c r="S2439" s="539"/>
      <c r="T2439" s="539"/>
      <c r="U2439" s="539"/>
      <c r="V2439" s="539"/>
      <c r="W2439" s="423"/>
      <c r="X2439" s="419"/>
      <c r="Y2439" s="431"/>
      <c r="Z2439" s="39"/>
      <c r="AA2439" s="39"/>
      <c r="AB2439" s="40"/>
    </row>
    <row r="2440" spans="2:28" ht="38.25" customHeight="1">
      <c r="B2440" s="28">
        <f t="shared" si="37"/>
        <v>2408</v>
      </c>
      <c r="C2440" s="416"/>
      <c r="D2440" s="417"/>
      <c r="E2440" s="417"/>
      <c r="F2440" s="417"/>
      <c r="G2440" s="417"/>
      <c r="H2440" s="417"/>
      <c r="I2440" s="417"/>
      <c r="J2440" s="417"/>
      <c r="K2440" s="417"/>
      <c r="L2440" s="418"/>
      <c r="M2440" s="539"/>
      <c r="N2440" s="539"/>
      <c r="O2440" s="539"/>
      <c r="P2440" s="539"/>
      <c r="Q2440" s="539"/>
      <c r="R2440" s="539"/>
      <c r="S2440" s="539"/>
      <c r="T2440" s="539"/>
      <c r="U2440" s="539"/>
      <c r="V2440" s="539"/>
      <c r="W2440" s="423"/>
      <c r="X2440" s="419"/>
      <c r="Y2440" s="431"/>
      <c r="Z2440" s="39"/>
      <c r="AA2440" s="39"/>
      <c r="AB2440" s="40"/>
    </row>
    <row r="2441" spans="2:28" ht="38.25" customHeight="1">
      <c r="B2441" s="28">
        <f t="shared" si="37"/>
        <v>2409</v>
      </c>
      <c r="C2441" s="416"/>
      <c r="D2441" s="417"/>
      <c r="E2441" s="417"/>
      <c r="F2441" s="417"/>
      <c r="G2441" s="417"/>
      <c r="H2441" s="417"/>
      <c r="I2441" s="417"/>
      <c r="J2441" s="417"/>
      <c r="K2441" s="417"/>
      <c r="L2441" s="418"/>
      <c r="M2441" s="539"/>
      <c r="N2441" s="539"/>
      <c r="O2441" s="539"/>
      <c r="P2441" s="539"/>
      <c r="Q2441" s="539"/>
      <c r="R2441" s="539"/>
      <c r="S2441" s="539"/>
      <c r="T2441" s="539"/>
      <c r="U2441" s="539"/>
      <c r="V2441" s="539"/>
      <c r="W2441" s="423"/>
      <c r="X2441" s="419"/>
      <c r="Y2441" s="431"/>
      <c r="Z2441" s="39"/>
      <c r="AA2441" s="39"/>
      <c r="AB2441" s="40"/>
    </row>
    <row r="2442" spans="2:28" ht="38.25" customHeight="1">
      <c r="B2442" s="28">
        <f t="shared" si="37"/>
        <v>2410</v>
      </c>
      <c r="C2442" s="416"/>
      <c r="D2442" s="417"/>
      <c r="E2442" s="417"/>
      <c r="F2442" s="417"/>
      <c r="G2442" s="417"/>
      <c r="H2442" s="417"/>
      <c r="I2442" s="417"/>
      <c r="J2442" s="417"/>
      <c r="K2442" s="417"/>
      <c r="L2442" s="418"/>
      <c r="M2442" s="539"/>
      <c r="N2442" s="539"/>
      <c r="O2442" s="539"/>
      <c r="P2442" s="539"/>
      <c r="Q2442" s="539"/>
      <c r="R2442" s="539"/>
      <c r="S2442" s="539"/>
      <c r="T2442" s="539"/>
      <c r="U2442" s="539"/>
      <c r="V2442" s="539"/>
      <c r="W2442" s="423"/>
      <c r="X2442" s="419"/>
      <c r="Y2442" s="431"/>
      <c r="Z2442" s="39"/>
      <c r="AA2442" s="39"/>
      <c r="AB2442" s="40"/>
    </row>
    <row r="2443" spans="2:28" ht="38.25" customHeight="1">
      <c r="B2443" s="28">
        <f t="shared" si="37"/>
        <v>2411</v>
      </c>
      <c r="C2443" s="416"/>
      <c r="D2443" s="417"/>
      <c r="E2443" s="417"/>
      <c r="F2443" s="417"/>
      <c r="G2443" s="417"/>
      <c r="H2443" s="417"/>
      <c r="I2443" s="417"/>
      <c r="J2443" s="417"/>
      <c r="K2443" s="417"/>
      <c r="L2443" s="418"/>
      <c r="M2443" s="539"/>
      <c r="N2443" s="539"/>
      <c r="O2443" s="539"/>
      <c r="P2443" s="539"/>
      <c r="Q2443" s="539"/>
      <c r="R2443" s="539"/>
      <c r="S2443" s="539"/>
      <c r="T2443" s="539"/>
      <c r="U2443" s="539"/>
      <c r="V2443" s="539"/>
      <c r="W2443" s="423"/>
      <c r="X2443" s="419"/>
      <c r="Y2443" s="431"/>
      <c r="Z2443" s="39"/>
      <c r="AA2443" s="39"/>
      <c r="AB2443" s="40"/>
    </row>
    <row r="2444" spans="2:28" ht="38.25" customHeight="1">
      <c r="B2444" s="28">
        <f t="shared" si="37"/>
        <v>2412</v>
      </c>
      <c r="C2444" s="416"/>
      <c r="D2444" s="417"/>
      <c r="E2444" s="417"/>
      <c r="F2444" s="417"/>
      <c r="G2444" s="417"/>
      <c r="H2444" s="417"/>
      <c r="I2444" s="417"/>
      <c r="J2444" s="417"/>
      <c r="K2444" s="417"/>
      <c r="L2444" s="418"/>
      <c r="M2444" s="539"/>
      <c r="N2444" s="539"/>
      <c r="O2444" s="539"/>
      <c r="P2444" s="539"/>
      <c r="Q2444" s="539"/>
      <c r="R2444" s="539"/>
      <c r="S2444" s="539"/>
      <c r="T2444" s="539"/>
      <c r="U2444" s="539"/>
      <c r="V2444" s="539"/>
      <c r="W2444" s="423"/>
      <c r="X2444" s="419"/>
      <c r="Y2444" s="431"/>
      <c r="Z2444" s="39"/>
      <c r="AA2444" s="39"/>
      <c r="AB2444" s="40"/>
    </row>
    <row r="2445" spans="2:28" ht="38.25" customHeight="1">
      <c r="B2445" s="28">
        <f t="shared" si="37"/>
        <v>2413</v>
      </c>
      <c r="C2445" s="416"/>
      <c r="D2445" s="417"/>
      <c r="E2445" s="417"/>
      <c r="F2445" s="417"/>
      <c r="G2445" s="417"/>
      <c r="H2445" s="417"/>
      <c r="I2445" s="417"/>
      <c r="J2445" s="417"/>
      <c r="K2445" s="417"/>
      <c r="L2445" s="418"/>
      <c r="M2445" s="539"/>
      <c r="N2445" s="539"/>
      <c r="O2445" s="539"/>
      <c r="P2445" s="539"/>
      <c r="Q2445" s="539"/>
      <c r="R2445" s="539"/>
      <c r="S2445" s="539"/>
      <c r="T2445" s="539"/>
      <c r="U2445" s="539"/>
      <c r="V2445" s="539"/>
      <c r="W2445" s="423"/>
      <c r="X2445" s="419"/>
      <c r="Y2445" s="431"/>
      <c r="Z2445" s="39"/>
      <c r="AA2445" s="39"/>
      <c r="AB2445" s="40"/>
    </row>
    <row r="2446" spans="2:28" ht="38.25" customHeight="1">
      <c r="B2446" s="28">
        <f t="shared" si="37"/>
        <v>2414</v>
      </c>
      <c r="C2446" s="416"/>
      <c r="D2446" s="417"/>
      <c r="E2446" s="417"/>
      <c r="F2446" s="417"/>
      <c r="G2446" s="417"/>
      <c r="H2446" s="417"/>
      <c r="I2446" s="417"/>
      <c r="J2446" s="417"/>
      <c r="K2446" s="417"/>
      <c r="L2446" s="418"/>
      <c r="M2446" s="539"/>
      <c r="N2446" s="539"/>
      <c r="O2446" s="539"/>
      <c r="P2446" s="539"/>
      <c r="Q2446" s="539"/>
      <c r="R2446" s="539"/>
      <c r="S2446" s="539"/>
      <c r="T2446" s="539"/>
      <c r="U2446" s="539"/>
      <c r="V2446" s="539"/>
      <c r="W2446" s="423"/>
      <c r="X2446" s="419"/>
      <c r="Y2446" s="431"/>
      <c r="Z2446" s="39"/>
      <c r="AA2446" s="39"/>
      <c r="AB2446" s="40"/>
    </row>
    <row r="2447" spans="2:28" ht="38.25" customHeight="1">
      <c r="B2447" s="28">
        <f t="shared" si="37"/>
        <v>2415</v>
      </c>
      <c r="C2447" s="416"/>
      <c r="D2447" s="417"/>
      <c r="E2447" s="417"/>
      <c r="F2447" s="417"/>
      <c r="G2447" s="417"/>
      <c r="H2447" s="417"/>
      <c r="I2447" s="417"/>
      <c r="J2447" s="417"/>
      <c r="K2447" s="417"/>
      <c r="L2447" s="418"/>
      <c r="M2447" s="539"/>
      <c r="N2447" s="539"/>
      <c r="O2447" s="539"/>
      <c r="P2447" s="539"/>
      <c r="Q2447" s="539"/>
      <c r="R2447" s="539"/>
      <c r="S2447" s="539"/>
      <c r="T2447" s="539"/>
      <c r="U2447" s="539"/>
      <c r="V2447" s="539"/>
      <c r="W2447" s="423"/>
      <c r="X2447" s="419"/>
      <c r="Y2447" s="431"/>
      <c r="Z2447" s="39"/>
      <c r="AA2447" s="39"/>
      <c r="AB2447" s="40"/>
    </row>
    <row r="2448" spans="2:28" ht="38.25" customHeight="1">
      <c r="B2448" s="28">
        <f t="shared" si="37"/>
        <v>2416</v>
      </c>
      <c r="C2448" s="416"/>
      <c r="D2448" s="417"/>
      <c r="E2448" s="417"/>
      <c r="F2448" s="417"/>
      <c r="G2448" s="417"/>
      <c r="H2448" s="417"/>
      <c r="I2448" s="417"/>
      <c r="J2448" s="417"/>
      <c r="K2448" s="417"/>
      <c r="L2448" s="418"/>
      <c r="M2448" s="539"/>
      <c r="N2448" s="539"/>
      <c r="O2448" s="539"/>
      <c r="P2448" s="539"/>
      <c r="Q2448" s="539"/>
      <c r="R2448" s="539"/>
      <c r="S2448" s="539"/>
      <c r="T2448" s="539"/>
      <c r="U2448" s="539"/>
      <c r="V2448" s="539"/>
      <c r="W2448" s="423"/>
      <c r="X2448" s="419"/>
      <c r="Y2448" s="431"/>
      <c r="Z2448" s="39"/>
      <c r="AA2448" s="39"/>
      <c r="AB2448" s="40"/>
    </row>
    <row r="2449" spans="2:28" ht="38.25" customHeight="1">
      <c r="B2449" s="28">
        <f t="shared" si="37"/>
        <v>2417</v>
      </c>
      <c r="C2449" s="416"/>
      <c r="D2449" s="417"/>
      <c r="E2449" s="417"/>
      <c r="F2449" s="417"/>
      <c r="G2449" s="417"/>
      <c r="H2449" s="417"/>
      <c r="I2449" s="417"/>
      <c r="J2449" s="417"/>
      <c r="K2449" s="417"/>
      <c r="L2449" s="418"/>
      <c r="M2449" s="539"/>
      <c r="N2449" s="539"/>
      <c r="O2449" s="539"/>
      <c r="P2449" s="539"/>
      <c r="Q2449" s="539"/>
      <c r="R2449" s="539"/>
      <c r="S2449" s="539"/>
      <c r="T2449" s="539"/>
      <c r="U2449" s="539"/>
      <c r="V2449" s="539"/>
      <c r="W2449" s="423"/>
      <c r="X2449" s="419"/>
      <c r="Y2449" s="431"/>
      <c r="Z2449" s="39"/>
      <c r="AA2449" s="39"/>
      <c r="AB2449" s="40"/>
    </row>
    <row r="2450" spans="2:28" ht="38.25" customHeight="1">
      <c r="B2450" s="28">
        <f t="shared" si="37"/>
        <v>2418</v>
      </c>
      <c r="C2450" s="416"/>
      <c r="D2450" s="417"/>
      <c r="E2450" s="417"/>
      <c r="F2450" s="417"/>
      <c r="G2450" s="417"/>
      <c r="H2450" s="417"/>
      <c r="I2450" s="417"/>
      <c r="J2450" s="417"/>
      <c r="K2450" s="417"/>
      <c r="L2450" s="418"/>
      <c r="M2450" s="539"/>
      <c r="N2450" s="539"/>
      <c r="O2450" s="539"/>
      <c r="P2450" s="539"/>
      <c r="Q2450" s="539"/>
      <c r="R2450" s="539"/>
      <c r="S2450" s="539"/>
      <c r="T2450" s="539"/>
      <c r="U2450" s="539"/>
      <c r="V2450" s="539"/>
      <c r="W2450" s="423"/>
      <c r="X2450" s="419"/>
      <c r="Y2450" s="431"/>
      <c r="Z2450" s="39"/>
      <c r="AA2450" s="39"/>
      <c r="AB2450" s="40"/>
    </row>
    <row r="2451" spans="2:28" ht="38.25" customHeight="1">
      <c r="B2451" s="28">
        <f t="shared" si="37"/>
        <v>2419</v>
      </c>
      <c r="C2451" s="416"/>
      <c r="D2451" s="417"/>
      <c r="E2451" s="417"/>
      <c r="F2451" s="417"/>
      <c r="G2451" s="417"/>
      <c r="H2451" s="417"/>
      <c r="I2451" s="417"/>
      <c r="J2451" s="417"/>
      <c r="K2451" s="417"/>
      <c r="L2451" s="418"/>
      <c r="M2451" s="539"/>
      <c r="N2451" s="539"/>
      <c r="O2451" s="539"/>
      <c r="P2451" s="539"/>
      <c r="Q2451" s="539"/>
      <c r="R2451" s="539"/>
      <c r="S2451" s="539"/>
      <c r="T2451" s="539"/>
      <c r="U2451" s="539"/>
      <c r="V2451" s="539"/>
      <c r="W2451" s="423"/>
      <c r="X2451" s="419"/>
      <c r="Y2451" s="431"/>
      <c r="Z2451" s="39"/>
      <c r="AA2451" s="39"/>
      <c r="AB2451" s="40"/>
    </row>
    <row r="2452" spans="2:28" ht="38.25" customHeight="1">
      <c r="B2452" s="28">
        <f t="shared" si="37"/>
        <v>2420</v>
      </c>
      <c r="C2452" s="416"/>
      <c r="D2452" s="417"/>
      <c r="E2452" s="417"/>
      <c r="F2452" s="417"/>
      <c r="G2452" s="417"/>
      <c r="H2452" s="417"/>
      <c r="I2452" s="417"/>
      <c r="J2452" s="417"/>
      <c r="K2452" s="417"/>
      <c r="L2452" s="418"/>
      <c r="M2452" s="539"/>
      <c r="N2452" s="539"/>
      <c r="O2452" s="539"/>
      <c r="P2452" s="539"/>
      <c r="Q2452" s="539"/>
      <c r="R2452" s="539"/>
      <c r="S2452" s="539"/>
      <c r="T2452" s="539"/>
      <c r="U2452" s="539"/>
      <c r="V2452" s="539"/>
      <c r="W2452" s="423"/>
      <c r="X2452" s="419"/>
      <c r="Y2452" s="431"/>
      <c r="Z2452" s="39"/>
      <c r="AA2452" s="39"/>
      <c r="AB2452" s="40"/>
    </row>
    <row r="2453" spans="2:28" ht="38.25" customHeight="1">
      <c r="B2453" s="28">
        <f t="shared" si="37"/>
        <v>2421</v>
      </c>
      <c r="C2453" s="416"/>
      <c r="D2453" s="417"/>
      <c r="E2453" s="417"/>
      <c r="F2453" s="417"/>
      <c r="G2453" s="417"/>
      <c r="H2453" s="417"/>
      <c r="I2453" s="417"/>
      <c r="J2453" s="417"/>
      <c r="K2453" s="417"/>
      <c r="L2453" s="418"/>
      <c r="M2453" s="539"/>
      <c r="N2453" s="539"/>
      <c r="O2453" s="539"/>
      <c r="P2453" s="539"/>
      <c r="Q2453" s="539"/>
      <c r="R2453" s="539"/>
      <c r="S2453" s="539"/>
      <c r="T2453" s="539"/>
      <c r="U2453" s="539"/>
      <c r="V2453" s="539"/>
      <c r="W2453" s="423"/>
      <c r="X2453" s="419"/>
      <c r="Y2453" s="431"/>
      <c r="Z2453" s="39"/>
      <c r="AA2453" s="39"/>
      <c r="AB2453" s="40"/>
    </row>
    <row r="2454" spans="2:28" ht="38.25" customHeight="1">
      <c r="B2454" s="28">
        <f t="shared" si="37"/>
        <v>2422</v>
      </c>
      <c r="C2454" s="416"/>
      <c r="D2454" s="417"/>
      <c r="E2454" s="417"/>
      <c r="F2454" s="417"/>
      <c r="G2454" s="417"/>
      <c r="H2454" s="417"/>
      <c r="I2454" s="417"/>
      <c r="J2454" s="417"/>
      <c r="K2454" s="417"/>
      <c r="L2454" s="418"/>
      <c r="M2454" s="539"/>
      <c r="N2454" s="539"/>
      <c r="O2454" s="539"/>
      <c r="P2454" s="539"/>
      <c r="Q2454" s="539"/>
      <c r="R2454" s="539"/>
      <c r="S2454" s="539"/>
      <c r="T2454" s="539"/>
      <c r="U2454" s="539"/>
      <c r="V2454" s="539"/>
      <c r="W2454" s="423"/>
      <c r="X2454" s="419"/>
      <c r="Y2454" s="431"/>
      <c r="Z2454" s="39"/>
      <c r="AA2454" s="39"/>
      <c r="AB2454" s="40"/>
    </row>
    <row r="2455" spans="2:28" ht="38.25" customHeight="1">
      <c r="B2455" s="28">
        <f t="shared" si="37"/>
        <v>2423</v>
      </c>
      <c r="C2455" s="416"/>
      <c r="D2455" s="417"/>
      <c r="E2455" s="417"/>
      <c r="F2455" s="417"/>
      <c r="G2455" s="417"/>
      <c r="H2455" s="417"/>
      <c r="I2455" s="417"/>
      <c r="J2455" s="417"/>
      <c r="K2455" s="417"/>
      <c r="L2455" s="418"/>
      <c r="M2455" s="539"/>
      <c r="N2455" s="539"/>
      <c r="O2455" s="539"/>
      <c r="P2455" s="539"/>
      <c r="Q2455" s="539"/>
      <c r="R2455" s="539"/>
      <c r="S2455" s="539"/>
      <c r="T2455" s="539"/>
      <c r="U2455" s="539"/>
      <c r="V2455" s="539"/>
      <c r="W2455" s="423"/>
      <c r="X2455" s="419"/>
      <c r="Y2455" s="431"/>
      <c r="Z2455" s="39"/>
      <c r="AA2455" s="39"/>
      <c r="AB2455" s="40"/>
    </row>
    <row r="2456" spans="2:28" ht="38.25" customHeight="1">
      <c r="B2456" s="28">
        <f t="shared" si="37"/>
        <v>2424</v>
      </c>
      <c r="C2456" s="416"/>
      <c r="D2456" s="417"/>
      <c r="E2456" s="417"/>
      <c r="F2456" s="417"/>
      <c r="G2456" s="417"/>
      <c r="H2456" s="417"/>
      <c r="I2456" s="417"/>
      <c r="J2456" s="417"/>
      <c r="K2456" s="417"/>
      <c r="L2456" s="418"/>
      <c r="M2456" s="539"/>
      <c r="N2456" s="539"/>
      <c r="O2456" s="539"/>
      <c r="P2456" s="539"/>
      <c r="Q2456" s="539"/>
      <c r="R2456" s="539"/>
      <c r="S2456" s="539"/>
      <c r="T2456" s="539"/>
      <c r="U2456" s="539"/>
      <c r="V2456" s="539"/>
      <c r="W2456" s="423"/>
      <c r="X2456" s="419"/>
      <c r="Y2456" s="431"/>
      <c r="Z2456" s="39"/>
      <c r="AA2456" s="39"/>
      <c r="AB2456" s="40"/>
    </row>
    <row r="2457" spans="2:28" ht="38.25" customHeight="1">
      <c r="B2457" s="28">
        <f t="shared" si="37"/>
        <v>2425</v>
      </c>
      <c r="C2457" s="416"/>
      <c r="D2457" s="417"/>
      <c r="E2457" s="417"/>
      <c r="F2457" s="417"/>
      <c r="G2457" s="417"/>
      <c r="H2457" s="417"/>
      <c r="I2457" s="417"/>
      <c r="J2457" s="417"/>
      <c r="K2457" s="417"/>
      <c r="L2457" s="418"/>
      <c r="M2457" s="539"/>
      <c r="N2457" s="539"/>
      <c r="O2457" s="539"/>
      <c r="P2457" s="539"/>
      <c r="Q2457" s="539"/>
      <c r="R2457" s="539"/>
      <c r="S2457" s="539"/>
      <c r="T2457" s="539"/>
      <c r="U2457" s="539"/>
      <c r="V2457" s="539"/>
      <c r="W2457" s="423"/>
      <c r="X2457" s="419"/>
      <c r="Y2457" s="431"/>
      <c r="Z2457" s="39"/>
      <c r="AA2457" s="39"/>
      <c r="AB2457" s="40"/>
    </row>
    <row r="2458" spans="2:28" ht="38.25" customHeight="1">
      <c r="B2458" s="28">
        <f t="shared" si="37"/>
        <v>2426</v>
      </c>
      <c r="C2458" s="416"/>
      <c r="D2458" s="417"/>
      <c r="E2458" s="417"/>
      <c r="F2458" s="417"/>
      <c r="G2458" s="417"/>
      <c r="H2458" s="417"/>
      <c r="I2458" s="417"/>
      <c r="J2458" s="417"/>
      <c r="K2458" s="417"/>
      <c r="L2458" s="418"/>
      <c r="M2458" s="539"/>
      <c r="N2458" s="539"/>
      <c r="O2458" s="539"/>
      <c r="P2458" s="539"/>
      <c r="Q2458" s="539"/>
      <c r="R2458" s="539"/>
      <c r="S2458" s="539"/>
      <c r="T2458" s="539"/>
      <c r="U2458" s="539"/>
      <c r="V2458" s="539"/>
      <c r="W2458" s="423"/>
      <c r="X2458" s="419"/>
      <c r="Y2458" s="431"/>
      <c r="Z2458" s="39"/>
      <c r="AA2458" s="39"/>
      <c r="AB2458" s="40"/>
    </row>
    <row r="2459" spans="2:28" ht="38.25" customHeight="1">
      <c r="B2459" s="28">
        <f t="shared" si="37"/>
        <v>2427</v>
      </c>
      <c r="C2459" s="416"/>
      <c r="D2459" s="417"/>
      <c r="E2459" s="417"/>
      <c r="F2459" s="417"/>
      <c r="G2459" s="417"/>
      <c r="H2459" s="417"/>
      <c r="I2459" s="417"/>
      <c r="J2459" s="417"/>
      <c r="K2459" s="417"/>
      <c r="L2459" s="418"/>
      <c r="M2459" s="539"/>
      <c r="N2459" s="539"/>
      <c r="O2459" s="539"/>
      <c r="P2459" s="539"/>
      <c r="Q2459" s="539"/>
      <c r="R2459" s="539"/>
      <c r="S2459" s="539"/>
      <c r="T2459" s="539"/>
      <c r="U2459" s="539"/>
      <c r="V2459" s="539"/>
      <c r="W2459" s="423"/>
      <c r="X2459" s="419"/>
      <c r="Y2459" s="431"/>
      <c r="Z2459" s="39"/>
      <c r="AA2459" s="39"/>
      <c r="AB2459" s="40"/>
    </row>
    <row r="2460" spans="2:28" ht="38.25" customHeight="1">
      <c r="B2460" s="28">
        <f t="shared" si="37"/>
        <v>2428</v>
      </c>
      <c r="C2460" s="416"/>
      <c r="D2460" s="417"/>
      <c r="E2460" s="417"/>
      <c r="F2460" s="417"/>
      <c r="G2460" s="417"/>
      <c r="H2460" s="417"/>
      <c r="I2460" s="417"/>
      <c r="J2460" s="417"/>
      <c r="K2460" s="417"/>
      <c r="L2460" s="418"/>
      <c r="M2460" s="539"/>
      <c r="N2460" s="539"/>
      <c r="O2460" s="539"/>
      <c r="P2460" s="539"/>
      <c r="Q2460" s="539"/>
      <c r="R2460" s="539"/>
      <c r="S2460" s="539"/>
      <c r="T2460" s="539"/>
      <c r="U2460" s="539"/>
      <c r="V2460" s="539"/>
      <c r="W2460" s="423"/>
      <c r="X2460" s="419"/>
      <c r="Y2460" s="431"/>
      <c r="Z2460" s="39"/>
      <c r="AA2460" s="39"/>
      <c r="AB2460" s="40"/>
    </row>
    <row r="2461" spans="2:28" ht="38.25" customHeight="1">
      <c r="B2461" s="28">
        <f t="shared" si="37"/>
        <v>2429</v>
      </c>
      <c r="C2461" s="416"/>
      <c r="D2461" s="417"/>
      <c r="E2461" s="417"/>
      <c r="F2461" s="417"/>
      <c r="G2461" s="417"/>
      <c r="H2461" s="417"/>
      <c r="I2461" s="417"/>
      <c r="J2461" s="417"/>
      <c r="K2461" s="417"/>
      <c r="L2461" s="418"/>
      <c r="M2461" s="539"/>
      <c r="N2461" s="539"/>
      <c r="O2461" s="539"/>
      <c r="P2461" s="539"/>
      <c r="Q2461" s="539"/>
      <c r="R2461" s="539"/>
      <c r="S2461" s="539"/>
      <c r="T2461" s="539"/>
      <c r="U2461" s="539"/>
      <c r="V2461" s="539"/>
      <c r="W2461" s="423"/>
      <c r="X2461" s="419"/>
      <c r="Y2461" s="431"/>
      <c r="Z2461" s="39"/>
      <c r="AA2461" s="39"/>
      <c r="AB2461" s="40"/>
    </row>
    <row r="2462" spans="2:28" ht="38.25" customHeight="1">
      <c r="B2462" s="28">
        <f t="shared" si="37"/>
        <v>2430</v>
      </c>
      <c r="C2462" s="416"/>
      <c r="D2462" s="417"/>
      <c r="E2462" s="417"/>
      <c r="F2462" s="417"/>
      <c r="G2462" s="417"/>
      <c r="H2462" s="417"/>
      <c r="I2462" s="417"/>
      <c r="J2462" s="417"/>
      <c r="K2462" s="417"/>
      <c r="L2462" s="418"/>
      <c r="M2462" s="539"/>
      <c r="N2462" s="539"/>
      <c r="O2462" s="539"/>
      <c r="P2462" s="539"/>
      <c r="Q2462" s="539"/>
      <c r="R2462" s="539"/>
      <c r="S2462" s="539"/>
      <c r="T2462" s="539"/>
      <c r="U2462" s="539"/>
      <c r="V2462" s="539"/>
      <c r="W2462" s="423"/>
      <c r="X2462" s="419"/>
      <c r="Y2462" s="431"/>
      <c r="Z2462" s="39"/>
      <c r="AA2462" s="39"/>
      <c r="AB2462" s="40"/>
    </row>
    <row r="2463" spans="2:28" ht="38.25" customHeight="1">
      <c r="B2463" s="28">
        <f t="shared" si="37"/>
        <v>2431</v>
      </c>
      <c r="C2463" s="416"/>
      <c r="D2463" s="417"/>
      <c r="E2463" s="417"/>
      <c r="F2463" s="417"/>
      <c r="G2463" s="417"/>
      <c r="H2463" s="417"/>
      <c r="I2463" s="417"/>
      <c r="J2463" s="417"/>
      <c r="K2463" s="417"/>
      <c r="L2463" s="418"/>
      <c r="M2463" s="539"/>
      <c r="N2463" s="539"/>
      <c r="O2463" s="539"/>
      <c r="P2463" s="539"/>
      <c r="Q2463" s="539"/>
      <c r="R2463" s="539"/>
      <c r="S2463" s="539"/>
      <c r="T2463" s="539"/>
      <c r="U2463" s="539"/>
      <c r="V2463" s="539"/>
      <c r="W2463" s="423"/>
      <c r="X2463" s="419"/>
      <c r="Y2463" s="431"/>
      <c r="Z2463" s="39"/>
      <c r="AA2463" s="39"/>
      <c r="AB2463" s="40"/>
    </row>
    <row r="2464" spans="2:28" ht="38.25" customHeight="1">
      <c r="B2464" s="28">
        <f t="shared" si="37"/>
        <v>2432</v>
      </c>
      <c r="C2464" s="416"/>
      <c r="D2464" s="417"/>
      <c r="E2464" s="417"/>
      <c r="F2464" s="417"/>
      <c r="G2464" s="417"/>
      <c r="H2464" s="417"/>
      <c r="I2464" s="417"/>
      <c r="J2464" s="417"/>
      <c r="K2464" s="417"/>
      <c r="L2464" s="418"/>
      <c r="M2464" s="539"/>
      <c r="N2464" s="539"/>
      <c r="O2464" s="539"/>
      <c r="P2464" s="539"/>
      <c r="Q2464" s="539"/>
      <c r="R2464" s="539"/>
      <c r="S2464" s="539"/>
      <c r="T2464" s="539"/>
      <c r="U2464" s="539"/>
      <c r="V2464" s="539"/>
      <c r="W2464" s="423"/>
      <c r="X2464" s="419"/>
      <c r="Y2464" s="431"/>
      <c r="Z2464" s="39"/>
      <c r="AA2464" s="39"/>
      <c r="AB2464" s="40"/>
    </row>
    <row r="2465" spans="2:28" ht="38.25" customHeight="1">
      <c r="B2465" s="28">
        <f t="shared" si="37"/>
        <v>2433</v>
      </c>
      <c r="C2465" s="416"/>
      <c r="D2465" s="417"/>
      <c r="E2465" s="417"/>
      <c r="F2465" s="417"/>
      <c r="G2465" s="417"/>
      <c r="H2465" s="417"/>
      <c r="I2465" s="417"/>
      <c r="J2465" s="417"/>
      <c r="K2465" s="417"/>
      <c r="L2465" s="418"/>
      <c r="M2465" s="539"/>
      <c r="N2465" s="539"/>
      <c r="O2465" s="539"/>
      <c r="P2465" s="539"/>
      <c r="Q2465" s="539"/>
      <c r="R2465" s="539"/>
      <c r="S2465" s="539"/>
      <c r="T2465" s="539"/>
      <c r="U2465" s="539"/>
      <c r="V2465" s="539"/>
      <c r="W2465" s="423"/>
      <c r="X2465" s="419"/>
      <c r="Y2465" s="431"/>
      <c r="Z2465" s="39"/>
      <c r="AA2465" s="39"/>
      <c r="AB2465" s="40"/>
    </row>
    <row r="2466" spans="2:28" ht="38.25" customHeight="1">
      <c r="B2466" s="28">
        <f t="shared" si="37"/>
        <v>2434</v>
      </c>
      <c r="C2466" s="416"/>
      <c r="D2466" s="417"/>
      <c r="E2466" s="417"/>
      <c r="F2466" s="417"/>
      <c r="G2466" s="417"/>
      <c r="H2466" s="417"/>
      <c r="I2466" s="417"/>
      <c r="J2466" s="417"/>
      <c r="K2466" s="417"/>
      <c r="L2466" s="418"/>
      <c r="M2466" s="539"/>
      <c r="N2466" s="539"/>
      <c r="O2466" s="539"/>
      <c r="P2466" s="539"/>
      <c r="Q2466" s="539"/>
      <c r="R2466" s="539"/>
      <c r="S2466" s="539"/>
      <c r="T2466" s="539"/>
      <c r="U2466" s="539"/>
      <c r="V2466" s="539"/>
      <c r="W2466" s="423"/>
      <c r="X2466" s="419"/>
      <c r="Y2466" s="431"/>
      <c r="Z2466" s="39"/>
      <c r="AA2466" s="39"/>
      <c r="AB2466" s="40"/>
    </row>
    <row r="2467" spans="2:28" ht="38.25" customHeight="1">
      <c r="B2467" s="28">
        <f t="shared" ref="B2467:B2530" si="38">B2466+1</f>
        <v>2435</v>
      </c>
      <c r="C2467" s="416"/>
      <c r="D2467" s="417"/>
      <c r="E2467" s="417"/>
      <c r="F2467" s="417"/>
      <c r="G2467" s="417"/>
      <c r="H2467" s="417"/>
      <c r="I2467" s="417"/>
      <c r="J2467" s="417"/>
      <c r="K2467" s="417"/>
      <c r="L2467" s="418"/>
      <c r="M2467" s="539"/>
      <c r="N2467" s="539"/>
      <c r="O2467" s="539"/>
      <c r="P2467" s="539"/>
      <c r="Q2467" s="539"/>
      <c r="R2467" s="539"/>
      <c r="S2467" s="539"/>
      <c r="T2467" s="539"/>
      <c r="U2467" s="539"/>
      <c r="V2467" s="539"/>
      <c r="W2467" s="423"/>
      <c r="X2467" s="419"/>
      <c r="Y2467" s="431"/>
      <c r="Z2467" s="39"/>
      <c r="AA2467" s="39"/>
      <c r="AB2467" s="40"/>
    </row>
    <row r="2468" spans="2:28" ht="38.25" customHeight="1">
      <c r="B2468" s="28">
        <f t="shared" si="38"/>
        <v>2436</v>
      </c>
      <c r="C2468" s="416"/>
      <c r="D2468" s="417"/>
      <c r="E2468" s="417"/>
      <c r="F2468" s="417"/>
      <c r="G2468" s="417"/>
      <c r="H2468" s="417"/>
      <c r="I2468" s="417"/>
      <c r="J2468" s="417"/>
      <c r="K2468" s="417"/>
      <c r="L2468" s="418"/>
      <c r="M2468" s="539"/>
      <c r="N2468" s="539"/>
      <c r="O2468" s="539"/>
      <c r="P2468" s="539"/>
      <c r="Q2468" s="539"/>
      <c r="R2468" s="539"/>
      <c r="S2468" s="539"/>
      <c r="T2468" s="539"/>
      <c r="U2468" s="539"/>
      <c r="V2468" s="539"/>
      <c r="W2468" s="423"/>
      <c r="X2468" s="419"/>
      <c r="Y2468" s="431"/>
      <c r="Z2468" s="39"/>
      <c r="AA2468" s="39"/>
      <c r="AB2468" s="40"/>
    </row>
    <row r="2469" spans="2:28" ht="38.25" customHeight="1">
      <c r="B2469" s="28">
        <f t="shared" si="38"/>
        <v>2437</v>
      </c>
      <c r="C2469" s="416"/>
      <c r="D2469" s="417"/>
      <c r="E2469" s="417"/>
      <c r="F2469" s="417"/>
      <c r="G2469" s="417"/>
      <c r="H2469" s="417"/>
      <c r="I2469" s="417"/>
      <c r="J2469" s="417"/>
      <c r="K2469" s="417"/>
      <c r="L2469" s="418"/>
      <c r="M2469" s="539"/>
      <c r="N2469" s="539"/>
      <c r="O2469" s="539"/>
      <c r="P2469" s="539"/>
      <c r="Q2469" s="539"/>
      <c r="R2469" s="539"/>
      <c r="S2469" s="539"/>
      <c r="T2469" s="539"/>
      <c r="U2469" s="539"/>
      <c r="V2469" s="539"/>
      <c r="W2469" s="423"/>
      <c r="X2469" s="419"/>
      <c r="Y2469" s="431"/>
      <c r="Z2469" s="39"/>
      <c r="AA2469" s="39"/>
      <c r="AB2469" s="40"/>
    </row>
    <row r="2470" spans="2:28" ht="38.25" customHeight="1">
      <c r="B2470" s="28">
        <f t="shared" si="38"/>
        <v>2438</v>
      </c>
      <c r="C2470" s="416"/>
      <c r="D2470" s="417"/>
      <c r="E2470" s="417"/>
      <c r="F2470" s="417"/>
      <c r="G2470" s="417"/>
      <c r="H2470" s="417"/>
      <c r="I2470" s="417"/>
      <c r="J2470" s="417"/>
      <c r="K2470" s="417"/>
      <c r="L2470" s="418"/>
      <c r="M2470" s="539"/>
      <c r="N2470" s="539"/>
      <c r="O2470" s="539"/>
      <c r="P2470" s="539"/>
      <c r="Q2470" s="539"/>
      <c r="R2470" s="539"/>
      <c r="S2470" s="539"/>
      <c r="T2470" s="539"/>
      <c r="U2470" s="539"/>
      <c r="V2470" s="539"/>
      <c r="W2470" s="423"/>
      <c r="X2470" s="419"/>
      <c r="Y2470" s="431"/>
      <c r="Z2470" s="39"/>
      <c r="AA2470" s="39"/>
      <c r="AB2470" s="40"/>
    </row>
    <row r="2471" spans="2:28" ht="38.25" customHeight="1">
      <c r="B2471" s="28">
        <f t="shared" si="38"/>
        <v>2439</v>
      </c>
      <c r="C2471" s="416"/>
      <c r="D2471" s="417"/>
      <c r="E2471" s="417"/>
      <c r="F2471" s="417"/>
      <c r="G2471" s="417"/>
      <c r="H2471" s="417"/>
      <c r="I2471" s="417"/>
      <c r="J2471" s="417"/>
      <c r="K2471" s="417"/>
      <c r="L2471" s="418"/>
      <c r="M2471" s="539"/>
      <c r="N2471" s="539"/>
      <c r="O2471" s="539"/>
      <c r="P2471" s="539"/>
      <c r="Q2471" s="539"/>
      <c r="R2471" s="539"/>
      <c r="S2471" s="539"/>
      <c r="T2471" s="539"/>
      <c r="U2471" s="539"/>
      <c r="V2471" s="539"/>
      <c r="W2471" s="423"/>
      <c r="X2471" s="419"/>
      <c r="Y2471" s="431"/>
      <c r="Z2471" s="39"/>
      <c r="AA2471" s="39"/>
      <c r="AB2471" s="40"/>
    </row>
    <row r="2472" spans="2:28" ht="38.25" customHeight="1">
      <c r="B2472" s="28">
        <f t="shared" si="38"/>
        <v>2440</v>
      </c>
      <c r="C2472" s="416"/>
      <c r="D2472" s="417"/>
      <c r="E2472" s="417"/>
      <c r="F2472" s="417"/>
      <c r="G2472" s="417"/>
      <c r="H2472" s="417"/>
      <c r="I2472" s="417"/>
      <c r="J2472" s="417"/>
      <c r="K2472" s="417"/>
      <c r="L2472" s="418"/>
      <c r="M2472" s="539"/>
      <c r="N2472" s="539"/>
      <c r="O2472" s="539"/>
      <c r="P2472" s="539"/>
      <c r="Q2472" s="539"/>
      <c r="R2472" s="539"/>
      <c r="S2472" s="539"/>
      <c r="T2472" s="539"/>
      <c r="U2472" s="539"/>
      <c r="V2472" s="539"/>
      <c r="W2472" s="423"/>
      <c r="X2472" s="419"/>
      <c r="Y2472" s="431"/>
      <c r="Z2472" s="39"/>
      <c r="AA2472" s="39"/>
      <c r="AB2472" s="40"/>
    </row>
    <row r="2473" spans="2:28" ht="38.25" customHeight="1">
      <c r="B2473" s="28">
        <f t="shared" si="38"/>
        <v>2441</v>
      </c>
      <c r="C2473" s="416"/>
      <c r="D2473" s="417"/>
      <c r="E2473" s="417"/>
      <c r="F2473" s="417"/>
      <c r="G2473" s="417"/>
      <c r="H2473" s="417"/>
      <c r="I2473" s="417"/>
      <c r="J2473" s="417"/>
      <c r="K2473" s="417"/>
      <c r="L2473" s="418"/>
      <c r="M2473" s="539"/>
      <c r="N2473" s="539"/>
      <c r="O2473" s="539"/>
      <c r="P2473" s="539"/>
      <c r="Q2473" s="539"/>
      <c r="R2473" s="539"/>
      <c r="S2473" s="539"/>
      <c r="T2473" s="539"/>
      <c r="U2473" s="539"/>
      <c r="V2473" s="539"/>
      <c r="W2473" s="423"/>
      <c r="X2473" s="419"/>
      <c r="Y2473" s="431"/>
      <c r="Z2473" s="39"/>
      <c r="AA2473" s="39"/>
      <c r="AB2473" s="40"/>
    </row>
    <row r="2474" spans="2:28" ht="38.25" customHeight="1">
      <c r="B2474" s="28">
        <f t="shared" si="38"/>
        <v>2442</v>
      </c>
      <c r="C2474" s="416"/>
      <c r="D2474" s="417"/>
      <c r="E2474" s="417"/>
      <c r="F2474" s="417"/>
      <c r="G2474" s="417"/>
      <c r="H2474" s="417"/>
      <c r="I2474" s="417"/>
      <c r="J2474" s="417"/>
      <c r="K2474" s="417"/>
      <c r="L2474" s="418"/>
      <c r="M2474" s="539"/>
      <c r="N2474" s="539"/>
      <c r="O2474" s="539"/>
      <c r="P2474" s="539"/>
      <c r="Q2474" s="539"/>
      <c r="R2474" s="539"/>
      <c r="S2474" s="539"/>
      <c r="T2474" s="539"/>
      <c r="U2474" s="539"/>
      <c r="V2474" s="539"/>
      <c r="W2474" s="423"/>
      <c r="X2474" s="419"/>
      <c r="Y2474" s="431"/>
      <c r="Z2474" s="39"/>
      <c r="AA2474" s="39"/>
      <c r="AB2474" s="40"/>
    </row>
    <row r="2475" spans="2:28" ht="38.25" customHeight="1">
      <c r="B2475" s="28">
        <f t="shared" si="38"/>
        <v>2443</v>
      </c>
      <c r="C2475" s="416"/>
      <c r="D2475" s="417"/>
      <c r="E2475" s="417"/>
      <c r="F2475" s="417"/>
      <c r="G2475" s="417"/>
      <c r="H2475" s="417"/>
      <c r="I2475" s="417"/>
      <c r="J2475" s="417"/>
      <c r="K2475" s="417"/>
      <c r="L2475" s="418"/>
      <c r="M2475" s="539"/>
      <c r="N2475" s="539"/>
      <c r="O2475" s="539"/>
      <c r="P2475" s="539"/>
      <c r="Q2475" s="539"/>
      <c r="R2475" s="539"/>
      <c r="S2475" s="539"/>
      <c r="T2475" s="539"/>
      <c r="U2475" s="539"/>
      <c r="V2475" s="539"/>
      <c r="W2475" s="423"/>
      <c r="X2475" s="419"/>
      <c r="Y2475" s="431"/>
      <c r="Z2475" s="39"/>
      <c r="AA2475" s="39"/>
      <c r="AB2475" s="40"/>
    </row>
    <row r="2476" spans="2:28" ht="38.25" customHeight="1">
      <c r="B2476" s="28">
        <f t="shared" si="38"/>
        <v>2444</v>
      </c>
      <c r="C2476" s="416"/>
      <c r="D2476" s="417"/>
      <c r="E2476" s="417"/>
      <c r="F2476" s="417"/>
      <c r="G2476" s="417"/>
      <c r="H2476" s="417"/>
      <c r="I2476" s="417"/>
      <c r="J2476" s="417"/>
      <c r="K2476" s="417"/>
      <c r="L2476" s="418"/>
      <c r="M2476" s="539"/>
      <c r="N2476" s="539"/>
      <c r="O2476" s="539"/>
      <c r="P2476" s="539"/>
      <c r="Q2476" s="539"/>
      <c r="R2476" s="539"/>
      <c r="S2476" s="539"/>
      <c r="T2476" s="539"/>
      <c r="U2476" s="539"/>
      <c r="V2476" s="539"/>
      <c r="W2476" s="423"/>
      <c r="X2476" s="419"/>
      <c r="Y2476" s="431"/>
      <c r="Z2476" s="39"/>
      <c r="AA2476" s="39"/>
      <c r="AB2476" s="40"/>
    </row>
    <row r="2477" spans="2:28" ht="38.25" customHeight="1">
      <c r="B2477" s="28">
        <f t="shared" si="38"/>
        <v>2445</v>
      </c>
      <c r="C2477" s="416"/>
      <c r="D2477" s="417"/>
      <c r="E2477" s="417"/>
      <c r="F2477" s="417"/>
      <c r="G2477" s="417"/>
      <c r="H2477" s="417"/>
      <c r="I2477" s="417"/>
      <c r="J2477" s="417"/>
      <c r="K2477" s="417"/>
      <c r="L2477" s="418"/>
      <c r="M2477" s="539"/>
      <c r="N2477" s="539"/>
      <c r="O2477" s="539"/>
      <c r="P2477" s="539"/>
      <c r="Q2477" s="539"/>
      <c r="R2477" s="539"/>
      <c r="S2477" s="539"/>
      <c r="T2477" s="539"/>
      <c r="U2477" s="539"/>
      <c r="V2477" s="539"/>
      <c r="W2477" s="423"/>
      <c r="X2477" s="419"/>
      <c r="Y2477" s="431"/>
      <c r="Z2477" s="39"/>
      <c r="AA2477" s="39"/>
      <c r="AB2477" s="40"/>
    </row>
    <row r="2478" spans="2:28" ht="38.25" customHeight="1">
      <c r="B2478" s="28">
        <f t="shared" si="38"/>
        <v>2446</v>
      </c>
      <c r="C2478" s="416"/>
      <c r="D2478" s="417"/>
      <c r="E2478" s="417"/>
      <c r="F2478" s="417"/>
      <c r="G2478" s="417"/>
      <c r="H2478" s="417"/>
      <c r="I2478" s="417"/>
      <c r="J2478" s="417"/>
      <c r="K2478" s="417"/>
      <c r="L2478" s="418"/>
      <c r="M2478" s="539"/>
      <c r="N2478" s="539"/>
      <c r="O2478" s="539"/>
      <c r="P2478" s="539"/>
      <c r="Q2478" s="539"/>
      <c r="R2478" s="539"/>
      <c r="S2478" s="539"/>
      <c r="T2478" s="539"/>
      <c r="U2478" s="539"/>
      <c r="V2478" s="539"/>
      <c r="W2478" s="423"/>
      <c r="X2478" s="419"/>
      <c r="Y2478" s="431"/>
      <c r="Z2478" s="39"/>
      <c r="AA2478" s="39"/>
      <c r="AB2478" s="40"/>
    </row>
    <row r="2479" spans="2:28" ht="38.25" customHeight="1">
      <c r="B2479" s="28">
        <f t="shared" si="38"/>
        <v>2447</v>
      </c>
      <c r="C2479" s="416"/>
      <c r="D2479" s="417"/>
      <c r="E2479" s="417"/>
      <c r="F2479" s="417"/>
      <c r="G2479" s="417"/>
      <c r="H2479" s="417"/>
      <c r="I2479" s="417"/>
      <c r="J2479" s="417"/>
      <c r="K2479" s="417"/>
      <c r="L2479" s="418"/>
      <c r="M2479" s="539"/>
      <c r="N2479" s="539"/>
      <c r="O2479" s="539"/>
      <c r="P2479" s="539"/>
      <c r="Q2479" s="539"/>
      <c r="R2479" s="539"/>
      <c r="S2479" s="539"/>
      <c r="T2479" s="539"/>
      <c r="U2479" s="539"/>
      <c r="V2479" s="539"/>
      <c r="W2479" s="423"/>
      <c r="X2479" s="419"/>
      <c r="Y2479" s="431"/>
      <c r="Z2479" s="39"/>
      <c r="AA2479" s="39"/>
      <c r="AB2479" s="40"/>
    </row>
    <row r="2480" spans="2:28" ht="38.25" customHeight="1">
      <c r="B2480" s="28">
        <f t="shared" si="38"/>
        <v>2448</v>
      </c>
      <c r="C2480" s="416"/>
      <c r="D2480" s="417"/>
      <c r="E2480" s="417"/>
      <c r="F2480" s="417"/>
      <c r="G2480" s="417"/>
      <c r="H2480" s="417"/>
      <c r="I2480" s="417"/>
      <c r="J2480" s="417"/>
      <c r="K2480" s="417"/>
      <c r="L2480" s="418"/>
      <c r="M2480" s="539"/>
      <c r="N2480" s="539"/>
      <c r="O2480" s="539"/>
      <c r="P2480" s="539"/>
      <c r="Q2480" s="539"/>
      <c r="R2480" s="539"/>
      <c r="S2480" s="539"/>
      <c r="T2480" s="539"/>
      <c r="U2480" s="539"/>
      <c r="V2480" s="539"/>
      <c r="W2480" s="423"/>
      <c r="X2480" s="419"/>
      <c r="Y2480" s="431"/>
      <c r="Z2480" s="39"/>
      <c r="AA2480" s="39"/>
      <c r="AB2480" s="40"/>
    </row>
    <row r="2481" spans="2:28" ht="38.25" customHeight="1">
      <c r="B2481" s="28">
        <f t="shared" si="38"/>
        <v>2449</v>
      </c>
      <c r="C2481" s="416"/>
      <c r="D2481" s="417"/>
      <c r="E2481" s="417"/>
      <c r="F2481" s="417"/>
      <c r="G2481" s="417"/>
      <c r="H2481" s="417"/>
      <c r="I2481" s="417"/>
      <c r="J2481" s="417"/>
      <c r="K2481" s="417"/>
      <c r="L2481" s="418"/>
      <c r="M2481" s="539"/>
      <c r="N2481" s="539"/>
      <c r="O2481" s="539"/>
      <c r="P2481" s="539"/>
      <c r="Q2481" s="539"/>
      <c r="R2481" s="539"/>
      <c r="S2481" s="539"/>
      <c r="T2481" s="539"/>
      <c r="U2481" s="539"/>
      <c r="V2481" s="539"/>
      <c r="W2481" s="423"/>
      <c r="X2481" s="419"/>
      <c r="Y2481" s="431"/>
      <c r="Z2481" s="39"/>
      <c r="AA2481" s="39"/>
      <c r="AB2481" s="40"/>
    </row>
    <row r="2482" spans="2:28" ht="38.25" customHeight="1">
      <c r="B2482" s="28">
        <f t="shared" si="38"/>
        <v>2450</v>
      </c>
      <c r="C2482" s="416"/>
      <c r="D2482" s="417"/>
      <c r="E2482" s="417"/>
      <c r="F2482" s="417"/>
      <c r="G2482" s="417"/>
      <c r="H2482" s="417"/>
      <c r="I2482" s="417"/>
      <c r="J2482" s="417"/>
      <c r="K2482" s="417"/>
      <c r="L2482" s="418"/>
      <c r="M2482" s="539"/>
      <c r="N2482" s="539"/>
      <c r="O2482" s="539"/>
      <c r="P2482" s="539"/>
      <c r="Q2482" s="539"/>
      <c r="R2482" s="539"/>
      <c r="S2482" s="539"/>
      <c r="T2482" s="539"/>
      <c r="U2482" s="539"/>
      <c r="V2482" s="539"/>
      <c r="W2482" s="423"/>
      <c r="X2482" s="419"/>
      <c r="Y2482" s="431"/>
      <c r="Z2482" s="39"/>
      <c r="AA2482" s="39"/>
      <c r="AB2482" s="40"/>
    </row>
    <row r="2483" spans="2:28" ht="38.25" customHeight="1">
      <c r="B2483" s="28">
        <f t="shared" si="38"/>
        <v>2451</v>
      </c>
      <c r="C2483" s="416"/>
      <c r="D2483" s="417"/>
      <c r="E2483" s="417"/>
      <c r="F2483" s="417"/>
      <c r="G2483" s="417"/>
      <c r="H2483" s="417"/>
      <c r="I2483" s="417"/>
      <c r="J2483" s="417"/>
      <c r="K2483" s="417"/>
      <c r="L2483" s="418"/>
      <c r="M2483" s="539"/>
      <c r="N2483" s="539"/>
      <c r="O2483" s="539"/>
      <c r="P2483" s="539"/>
      <c r="Q2483" s="539"/>
      <c r="R2483" s="539"/>
      <c r="S2483" s="539"/>
      <c r="T2483" s="539"/>
      <c r="U2483" s="539"/>
      <c r="V2483" s="539"/>
      <c r="W2483" s="423"/>
      <c r="X2483" s="419"/>
      <c r="Y2483" s="431"/>
      <c r="Z2483" s="39"/>
      <c r="AA2483" s="39"/>
      <c r="AB2483" s="40"/>
    </row>
    <row r="2484" spans="2:28" ht="38.25" customHeight="1">
      <c r="B2484" s="28">
        <f t="shared" si="38"/>
        <v>2452</v>
      </c>
      <c r="C2484" s="416"/>
      <c r="D2484" s="417"/>
      <c r="E2484" s="417"/>
      <c r="F2484" s="417"/>
      <c r="G2484" s="417"/>
      <c r="H2484" s="417"/>
      <c r="I2484" s="417"/>
      <c r="J2484" s="417"/>
      <c r="K2484" s="417"/>
      <c r="L2484" s="418"/>
      <c r="M2484" s="539"/>
      <c r="N2484" s="539"/>
      <c r="O2484" s="539"/>
      <c r="P2484" s="539"/>
      <c r="Q2484" s="539"/>
      <c r="R2484" s="539"/>
      <c r="S2484" s="539"/>
      <c r="T2484" s="539"/>
      <c r="U2484" s="539"/>
      <c r="V2484" s="539"/>
      <c r="W2484" s="423"/>
      <c r="X2484" s="419"/>
      <c r="Y2484" s="431"/>
      <c r="Z2484" s="39"/>
      <c r="AA2484" s="39"/>
      <c r="AB2484" s="40"/>
    </row>
    <row r="2485" spans="2:28" ht="38.25" customHeight="1">
      <c r="B2485" s="28">
        <f t="shared" si="38"/>
        <v>2453</v>
      </c>
      <c r="C2485" s="416"/>
      <c r="D2485" s="417"/>
      <c r="E2485" s="417"/>
      <c r="F2485" s="417"/>
      <c r="G2485" s="417"/>
      <c r="H2485" s="417"/>
      <c r="I2485" s="417"/>
      <c r="J2485" s="417"/>
      <c r="K2485" s="417"/>
      <c r="L2485" s="418"/>
      <c r="M2485" s="539"/>
      <c r="N2485" s="539"/>
      <c r="O2485" s="539"/>
      <c r="P2485" s="539"/>
      <c r="Q2485" s="539"/>
      <c r="R2485" s="539"/>
      <c r="S2485" s="539"/>
      <c r="T2485" s="539"/>
      <c r="U2485" s="539"/>
      <c r="V2485" s="539"/>
      <c r="W2485" s="423"/>
      <c r="X2485" s="419"/>
      <c r="Y2485" s="431"/>
      <c r="Z2485" s="39"/>
      <c r="AA2485" s="39"/>
      <c r="AB2485" s="40"/>
    </row>
    <row r="2486" spans="2:28" ht="38.25" customHeight="1">
      <c r="B2486" s="28">
        <f t="shared" si="38"/>
        <v>2454</v>
      </c>
      <c r="C2486" s="416"/>
      <c r="D2486" s="417"/>
      <c r="E2486" s="417"/>
      <c r="F2486" s="417"/>
      <c r="G2486" s="417"/>
      <c r="H2486" s="417"/>
      <c r="I2486" s="417"/>
      <c r="J2486" s="417"/>
      <c r="K2486" s="417"/>
      <c r="L2486" s="418"/>
      <c r="M2486" s="539"/>
      <c r="N2486" s="539"/>
      <c r="O2486" s="539"/>
      <c r="P2486" s="539"/>
      <c r="Q2486" s="539"/>
      <c r="R2486" s="539"/>
      <c r="S2486" s="539"/>
      <c r="T2486" s="539"/>
      <c r="U2486" s="539"/>
      <c r="V2486" s="539"/>
      <c r="W2486" s="423"/>
      <c r="X2486" s="419"/>
      <c r="Y2486" s="431"/>
      <c r="Z2486" s="39"/>
      <c r="AA2486" s="39"/>
      <c r="AB2486" s="40"/>
    </row>
    <row r="2487" spans="2:28" ht="38.25" customHeight="1">
      <c r="B2487" s="28">
        <f t="shared" si="38"/>
        <v>2455</v>
      </c>
      <c r="C2487" s="416"/>
      <c r="D2487" s="417"/>
      <c r="E2487" s="417"/>
      <c r="F2487" s="417"/>
      <c r="G2487" s="417"/>
      <c r="H2487" s="417"/>
      <c r="I2487" s="417"/>
      <c r="J2487" s="417"/>
      <c r="K2487" s="417"/>
      <c r="L2487" s="418"/>
      <c r="M2487" s="539"/>
      <c r="N2487" s="539"/>
      <c r="O2487" s="539"/>
      <c r="P2487" s="539"/>
      <c r="Q2487" s="539"/>
      <c r="R2487" s="539"/>
      <c r="S2487" s="539"/>
      <c r="T2487" s="539"/>
      <c r="U2487" s="539"/>
      <c r="V2487" s="539"/>
      <c r="W2487" s="423"/>
      <c r="X2487" s="419"/>
      <c r="Y2487" s="431"/>
      <c r="Z2487" s="39"/>
      <c r="AA2487" s="39"/>
      <c r="AB2487" s="40"/>
    </row>
    <row r="2488" spans="2:28" ht="38.25" customHeight="1">
      <c r="B2488" s="28">
        <f t="shared" si="38"/>
        <v>2456</v>
      </c>
      <c r="C2488" s="416"/>
      <c r="D2488" s="417"/>
      <c r="E2488" s="417"/>
      <c r="F2488" s="417"/>
      <c r="G2488" s="417"/>
      <c r="H2488" s="417"/>
      <c r="I2488" s="417"/>
      <c r="J2488" s="417"/>
      <c r="K2488" s="417"/>
      <c r="L2488" s="418"/>
      <c r="M2488" s="539"/>
      <c r="N2488" s="539"/>
      <c r="O2488" s="539"/>
      <c r="P2488" s="539"/>
      <c r="Q2488" s="539"/>
      <c r="R2488" s="539"/>
      <c r="S2488" s="539"/>
      <c r="T2488" s="539"/>
      <c r="U2488" s="539"/>
      <c r="V2488" s="539"/>
      <c r="W2488" s="423"/>
      <c r="X2488" s="419"/>
      <c r="Y2488" s="431"/>
      <c r="Z2488" s="39"/>
      <c r="AA2488" s="39"/>
      <c r="AB2488" s="40"/>
    </row>
    <row r="2489" spans="2:28" ht="38.25" customHeight="1">
      <c r="B2489" s="28">
        <f t="shared" si="38"/>
        <v>2457</v>
      </c>
      <c r="C2489" s="416"/>
      <c r="D2489" s="417"/>
      <c r="E2489" s="417"/>
      <c r="F2489" s="417"/>
      <c r="G2489" s="417"/>
      <c r="H2489" s="417"/>
      <c r="I2489" s="417"/>
      <c r="J2489" s="417"/>
      <c r="K2489" s="417"/>
      <c r="L2489" s="418"/>
      <c r="M2489" s="539"/>
      <c r="N2489" s="539"/>
      <c r="O2489" s="539"/>
      <c r="P2489" s="539"/>
      <c r="Q2489" s="539"/>
      <c r="R2489" s="539"/>
      <c r="S2489" s="539"/>
      <c r="T2489" s="539"/>
      <c r="U2489" s="539"/>
      <c r="V2489" s="539"/>
      <c r="W2489" s="423"/>
      <c r="X2489" s="419"/>
      <c r="Y2489" s="431"/>
      <c r="Z2489" s="39"/>
      <c r="AA2489" s="39"/>
      <c r="AB2489" s="40"/>
    </row>
    <row r="2490" spans="2:28" ht="38.25" customHeight="1">
      <c r="B2490" s="28">
        <f t="shared" si="38"/>
        <v>2458</v>
      </c>
      <c r="C2490" s="416"/>
      <c r="D2490" s="417"/>
      <c r="E2490" s="417"/>
      <c r="F2490" s="417"/>
      <c r="G2490" s="417"/>
      <c r="H2490" s="417"/>
      <c r="I2490" s="417"/>
      <c r="J2490" s="417"/>
      <c r="K2490" s="417"/>
      <c r="L2490" s="418"/>
      <c r="M2490" s="539"/>
      <c r="N2490" s="539"/>
      <c r="O2490" s="539"/>
      <c r="P2490" s="539"/>
      <c r="Q2490" s="539"/>
      <c r="R2490" s="539"/>
      <c r="S2490" s="539"/>
      <c r="T2490" s="539"/>
      <c r="U2490" s="539"/>
      <c r="V2490" s="539"/>
      <c r="W2490" s="423"/>
      <c r="X2490" s="419"/>
      <c r="Y2490" s="431"/>
      <c r="Z2490" s="39"/>
      <c r="AA2490" s="39"/>
      <c r="AB2490" s="40"/>
    </row>
    <row r="2491" spans="2:28" ht="38.25" customHeight="1">
      <c r="B2491" s="28">
        <f t="shared" si="38"/>
        <v>2459</v>
      </c>
      <c r="C2491" s="416"/>
      <c r="D2491" s="417"/>
      <c r="E2491" s="417"/>
      <c r="F2491" s="417"/>
      <c r="G2491" s="417"/>
      <c r="H2491" s="417"/>
      <c r="I2491" s="417"/>
      <c r="J2491" s="417"/>
      <c r="K2491" s="417"/>
      <c r="L2491" s="418"/>
      <c r="M2491" s="539"/>
      <c r="N2491" s="539"/>
      <c r="O2491" s="539"/>
      <c r="P2491" s="539"/>
      <c r="Q2491" s="539"/>
      <c r="R2491" s="539"/>
      <c r="S2491" s="539"/>
      <c r="T2491" s="539"/>
      <c r="U2491" s="539"/>
      <c r="V2491" s="539"/>
      <c r="W2491" s="423"/>
      <c r="X2491" s="419"/>
      <c r="Y2491" s="431"/>
      <c r="Z2491" s="39"/>
      <c r="AA2491" s="39"/>
      <c r="AB2491" s="40"/>
    </row>
    <row r="2492" spans="2:28" ht="38.25" customHeight="1">
      <c r="B2492" s="28">
        <f t="shared" si="38"/>
        <v>2460</v>
      </c>
      <c r="C2492" s="416"/>
      <c r="D2492" s="417"/>
      <c r="E2492" s="417"/>
      <c r="F2492" s="417"/>
      <c r="G2492" s="417"/>
      <c r="H2492" s="417"/>
      <c r="I2492" s="417"/>
      <c r="J2492" s="417"/>
      <c r="K2492" s="417"/>
      <c r="L2492" s="418"/>
      <c r="M2492" s="539"/>
      <c r="N2492" s="539"/>
      <c r="O2492" s="539"/>
      <c r="P2492" s="539"/>
      <c r="Q2492" s="539"/>
      <c r="R2492" s="539"/>
      <c r="S2492" s="539"/>
      <c r="T2492" s="539"/>
      <c r="U2492" s="539"/>
      <c r="V2492" s="539"/>
      <c r="W2492" s="423"/>
      <c r="X2492" s="419"/>
      <c r="Y2492" s="431"/>
      <c r="Z2492" s="39"/>
      <c r="AA2492" s="39"/>
      <c r="AB2492" s="40"/>
    </row>
    <row r="2493" spans="2:28" ht="38.25" customHeight="1">
      <c r="B2493" s="28">
        <f t="shared" si="38"/>
        <v>2461</v>
      </c>
      <c r="C2493" s="416"/>
      <c r="D2493" s="417"/>
      <c r="E2493" s="417"/>
      <c r="F2493" s="417"/>
      <c r="G2493" s="417"/>
      <c r="H2493" s="417"/>
      <c r="I2493" s="417"/>
      <c r="J2493" s="417"/>
      <c r="K2493" s="417"/>
      <c r="L2493" s="418"/>
      <c r="M2493" s="539"/>
      <c r="N2493" s="539"/>
      <c r="O2493" s="539"/>
      <c r="P2493" s="539"/>
      <c r="Q2493" s="539"/>
      <c r="R2493" s="539"/>
      <c r="S2493" s="539"/>
      <c r="T2493" s="539"/>
      <c r="U2493" s="539"/>
      <c r="V2493" s="539"/>
      <c r="W2493" s="423"/>
      <c r="X2493" s="419"/>
      <c r="Y2493" s="431"/>
      <c r="Z2493" s="39"/>
      <c r="AA2493" s="39"/>
      <c r="AB2493" s="40"/>
    </row>
    <row r="2494" spans="2:28" ht="38.25" customHeight="1">
      <c r="B2494" s="28">
        <f t="shared" si="38"/>
        <v>2462</v>
      </c>
      <c r="C2494" s="416"/>
      <c r="D2494" s="417"/>
      <c r="E2494" s="417"/>
      <c r="F2494" s="417"/>
      <c r="G2494" s="417"/>
      <c r="H2494" s="417"/>
      <c r="I2494" s="417"/>
      <c r="J2494" s="417"/>
      <c r="K2494" s="417"/>
      <c r="L2494" s="418"/>
      <c r="M2494" s="539"/>
      <c r="N2494" s="539"/>
      <c r="O2494" s="539"/>
      <c r="P2494" s="539"/>
      <c r="Q2494" s="539"/>
      <c r="R2494" s="539"/>
      <c r="S2494" s="539"/>
      <c r="T2494" s="539"/>
      <c r="U2494" s="539"/>
      <c r="V2494" s="539"/>
      <c r="W2494" s="423"/>
      <c r="X2494" s="419"/>
      <c r="Y2494" s="431"/>
      <c r="Z2494" s="39"/>
      <c r="AA2494" s="39"/>
      <c r="AB2494" s="40"/>
    </row>
    <row r="2495" spans="2:28" ht="38.25" customHeight="1">
      <c r="B2495" s="28">
        <f t="shared" si="38"/>
        <v>2463</v>
      </c>
      <c r="C2495" s="416"/>
      <c r="D2495" s="417"/>
      <c r="E2495" s="417"/>
      <c r="F2495" s="417"/>
      <c r="G2495" s="417"/>
      <c r="H2495" s="417"/>
      <c r="I2495" s="417"/>
      <c r="J2495" s="417"/>
      <c r="K2495" s="417"/>
      <c r="L2495" s="418"/>
      <c r="M2495" s="539"/>
      <c r="N2495" s="539"/>
      <c r="O2495" s="539"/>
      <c r="P2495" s="539"/>
      <c r="Q2495" s="539"/>
      <c r="R2495" s="539"/>
      <c r="S2495" s="539"/>
      <c r="T2495" s="539"/>
      <c r="U2495" s="539"/>
      <c r="V2495" s="539"/>
      <c r="W2495" s="423"/>
      <c r="X2495" s="419"/>
      <c r="Y2495" s="431"/>
      <c r="Z2495" s="39"/>
      <c r="AA2495" s="39"/>
      <c r="AB2495" s="40"/>
    </row>
    <row r="2496" spans="2:28" ht="38.25" customHeight="1">
      <c r="B2496" s="28">
        <f t="shared" si="38"/>
        <v>2464</v>
      </c>
      <c r="C2496" s="416"/>
      <c r="D2496" s="417"/>
      <c r="E2496" s="417"/>
      <c r="F2496" s="417"/>
      <c r="G2496" s="417"/>
      <c r="H2496" s="417"/>
      <c r="I2496" s="417"/>
      <c r="J2496" s="417"/>
      <c r="K2496" s="417"/>
      <c r="L2496" s="418"/>
      <c r="M2496" s="539"/>
      <c r="N2496" s="539"/>
      <c r="O2496" s="539"/>
      <c r="P2496" s="539"/>
      <c r="Q2496" s="539"/>
      <c r="R2496" s="539"/>
      <c r="S2496" s="539"/>
      <c r="T2496" s="539"/>
      <c r="U2496" s="539"/>
      <c r="V2496" s="539"/>
      <c r="W2496" s="423"/>
      <c r="X2496" s="419"/>
      <c r="Y2496" s="431"/>
      <c r="Z2496" s="39"/>
      <c r="AA2496" s="39"/>
      <c r="AB2496" s="40"/>
    </row>
    <row r="2497" spans="2:28" ht="38.25" customHeight="1">
      <c r="B2497" s="28">
        <f t="shared" si="38"/>
        <v>2465</v>
      </c>
      <c r="C2497" s="416"/>
      <c r="D2497" s="417"/>
      <c r="E2497" s="417"/>
      <c r="F2497" s="417"/>
      <c r="G2497" s="417"/>
      <c r="H2497" s="417"/>
      <c r="I2497" s="417"/>
      <c r="J2497" s="417"/>
      <c r="K2497" s="417"/>
      <c r="L2497" s="418"/>
      <c r="M2497" s="539"/>
      <c r="N2497" s="539"/>
      <c r="O2497" s="539"/>
      <c r="P2497" s="539"/>
      <c r="Q2497" s="539"/>
      <c r="R2497" s="539"/>
      <c r="S2497" s="539"/>
      <c r="T2497" s="539"/>
      <c r="U2497" s="539"/>
      <c r="V2497" s="539"/>
      <c r="W2497" s="423"/>
      <c r="X2497" s="419"/>
      <c r="Y2497" s="431"/>
      <c r="Z2497" s="39"/>
      <c r="AA2497" s="39"/>
      <c r="AB2497" s="40"/>
    </row>
    <row r="2498" spans="2:28" ht="38.25" customHeight="1">
      <c r="B2498" s="28">
        <f t="shared" si="38"/>
        <v>2466</v>
      </c>
      <c r="C2498" s="416"/>
      <c r="D2498" s="417"/>
      <c r="E2498" s="417"/>
      <c r="F2498" s="417"/>
      <c r="G2498" s="417"/>
      <c r="H2498" s="417"/>
      <c r="I2498" s="417"/>
      <c r="J2498" s="417"/>
      <c r="K2498" s="417"/>
      <c r="L2498" s="418"/>
      <c r="M2498" s="539"/>
      <c r="N2498" s="539"/>
      <c r="O2498" s="539"/>
      <c r="P2498" s="539"/>
      <c r="Q2498" s="539"/>
      <c r="R2498" s="539"/>
      <c r="S2498" s="539"/>
      <c r="T2498" s="539"/>
      <c r="U2498" s="539"/>
      <c r="V2498" s="539"/>
      <c r="W2498" s="423"/>
      <c r="X2498" s="419"/>
      <c r="Y2498" s="431"/>
      <c r="Z2498" s="39"/>
      <c r="AA2498" s="39"/>
      <c r="AB2498" s="40"/>
    </row>
    <row r="2499" spans="2:28" ht="38.25" customHeight="1">
      <c r="B2499" s="28">
        <f t="shared" si="38"/>
        <v>2467</v>
      </c>
      <c r="C2499" s="416"/>
      <c r="D2499" s="417"/>
      <c r="E2499" s="417"/>
      <c r="F2499" s="417"/>
      <c r="G2499" s="417"/>
      <c r="H2499" s="417"/>
      <c r="I2499" s="417"/>
      <c r="J2499" s="417"/>
      <c r="K2499" s="417"/>
      <c r="L2499" s="418"/>
      <c r="M2499" s="539"/>
      <c r="N2499" s="539"/>
      <c r="O2499" s="539"/>
      <c r="P2499" s="539"/>
      <c r="Q2499" s="539"/>
      <c r="R2499" s="539"/>
      <c r="S2499" s="539"/>
      <c r="T2499" s="539"/>
      <c r="U2499" s="539"/>
      <c r="V2499" s="539"/>
      <c r="W2499" s="423"/>
      <c r="X2499" s="419"/>
      <c r="Y2499" s="431"/>
      <c r="Z2499" s="39"/>
      <c r="AA2499" s="39"/>
      <c r="AB2499" s="40"/>
    </row>
    <row r="2500" spans="2:28" ht="38.25" customHeight="1">
      <c r="B2500" s="28">
        <f t="shared" si="38"/>
        <v>2468</v>
      </c>
      <c r="C2500" s="416"/>
      <c r="D2500" s="417"/>
      <c r="E2500" s="417"/>
      <c r="F2500" s="417"/>
      <c r="G2500" s="417"/>
      <c r="H2500" s="417"/>
      <c r="I2500" s="417"/>
      <c r="J2500" s="417"/>
      <c r="K2500" s="417"/>
      <c r="L2500" s="418"/>
      <c r="M2500" s="539"/>
      <c r="N2500" s="539"/>
      <c r="O2500" s="539"/>
      <c r="P2500" s="539"/>
      <c r="Q2500" s="539"/>
      <c r="R2500" s="539"/>
      <c r="S2500" s="539"/>
      <c r="T2500" s="539"/>
      <c r="U2500" s="539"/>
      <c r="V2500" s="539"/>
      <c r="W2500" s="423"/>
      <c r="X2500" s="419"/>
      <c r="Y2500" s="431"/>
      <c r="Z2500" s="39"/>
      <c r="AA2500" s="39"/>
      <c r="AB2500" s="40"/>
    </row>
    <row r="2501" spans="2:28" ht="38.25" customHeight="1">
      <c r="B2501" s="28">
        <f t="shared" si="38"/>
        <v>2469</v>
      </c>
      <c r="C2501" s="416"/>
      <c r="D2501" s="417"/>
      <c r="E2501" s="417"/>
      <c r="F2501" s="417"/>
      <c r="G2501" s="417"/>
      <c r="H2501" s="417"/>
      <c r="I2501" s="417"/>
      <c r="J2501" s="417"/>
      <c r="K2501" s="417"/>
      <c r="L2501" s="418"/>
      <c r="M2501" s="539"/>
      <c r="N2501" s="539"/>
      <c r="O2501" s="539"/>
      <c r="P2501" s="539"/>
      <c r="Q2501" s="539"/>
      <c r="R2501" s="539"/>
      <c r="S2501" s="539"/>
      <c r="T2501" s="539"/>
      <c r="U2501" s="539"/>
      <c r="V2501" s="539"/>
      <c r="W2501" s="423"/>
      <c r="X2501" s="419"/>
      <c r="Y2501" s="431"/>
      <c r="Z2501" s="39"/>
      <c r="AA2501" s="39"/>
      <c r="AB2501" s="40"/>
    </row>
    <row r="2502" spans="2:28" ht="38.25" customHeight="1">
      <c r="B2502" s="28">
        <f t="shared" si="38"/>
        <v>2470</v>
      </c>
      <c r="C2502" s="416"/>
      <c r="D2502" s="417"/>
      <c r="E2502" s="417"/>
      <c r="F2502" s="417"/>
      <c r="G2502" s="417"/>
      <c r="H2502" s="417"/>
      <c r="I2502" s="417"/>
      <c r="J2502" s="417"/>
      <c r="K2502" s="417"/>
      <c r="L2502" s="418"/>
      <c r="M2502" s="539"/>
      <c r="N2502" s="539"/>
      <c r="O2502" s="539"/>
      <c r="P2502" s="539"/>
      <c r="Q2502" s="539"/>
      <c r="R2502" s="539"/>
      <c r="S2502" s="539"/>
      <c r="T2502" s="539"/>
      <c r="U2502" s="539"/>
      <c r="V2502" s="539"/>
      <c r="W2502" s="423"/>
      <c r="X2502" s="419"/>
      <c r="Y2502" s="431"/>
      <c r="Z2502" s="39"/>
      <c r="AA2502" s="39"/>
      <c r="AB2502" s="40"/>
    </row>
    <row r="2503" spans="2:28" ht="38.25" customHeight="1">
      <c r="B2503" s="28">
        <f t="shared" si="38"/>
        <v>2471</v>
      </c>
      <c r="C2503" s="416"/>
      <c r="D2503" s="417"/>
      <c r="E2503" s="417"/>
      <c r="F2503" s="417"/>
      <c r="G2503" s="417"/>
      <c r="H2503" s="417"/>
      <c r="I2503" s="417"/>
      <c r="J2503" s="417"/>
      <c r="K2503" s="417"/>
      <c r="L2503" s="418"/>
      <c r="M2503" s="539"/>
      <c r="N2503" s="539"/>
      <c r="O2503" s="539"/>
      <c r="P2503" s="539"/>
      <c r="Q2503" s="539"/>
      <c r="R2503" s="539"/>
      <c r="S2503" s="539"/>
      <c r="T2503" s="539"/>
      <c r="U2503" s="539"/>
      <c r="V2503" s="539"/>
      <c r="W2503" s="423"/>
      <c r="X2503" s="419"/>
      <c r="Y2503" s="431"/>
      <c r="Z2503" s="39"/>
      <c r="AA2503" s="39"/>
      <c r="AB2503" s="40"/>
    </row>
    <row r="2504" spans="2:28" ht="38.25" customHeight="1">
      <c r="B2504" s="28">
        <f t="shared" si="38"/>
        <v>2472</v>
      </c>
      <c r="C2504" s="416"/>
      <c r="D2504" s="417"/>
      <c r="E2504" s="417"/>
      <c r="F2504" s="417"/>
      <c r="G2504" s="417"/>
      <c r="H2504" s="417"/>
      <c r="I2504" s="417"/>
      <c r="J2504" s="417"/>
      <c r="K2504" s="417"/>
      <c r="L2504" s="418"/>
      <c r="M2504" s="539"/>
      <c r="N2504" s="539"/>
      <c r="O2504" s="539"/>
      <c r="P2504" s="539"/>
      <c r="Q2504" s="539"/>
      <c r="R2504" s="539"/>
      <c r="S2504" s="539"/>
      <c r="T2504" s="539"/>
      <c r="U2504" s="539"/>
      <c r="V2504" s="539"/>
      <c r="W2504" s="423"/>
      <c r="X2504" s="419"/>
      <c r="Y2504" s="431"/>
      <c r="Z2504" s="39"/>
      <c r="AA2504" s="39"/>
      <c r="AB2504" s="40"/>
    </row>
    <row r="2505" spans="2:28" ht="38.25" customHeight="1">
      <c r="B2505" s="28">
        <f t="shared" si="38"/>
        <v>2473</v>
      </c>
      <c r="C2505" s="416"/>
      <c r="D2505" s="417"/>
      <c r="E2505" s="417"/>
      <c r="F2505" s="417"/>
      <c r="G2505" s="417"/>
      <c r="H2505" s="417"/>
      <c r="I2505" s="417"/>
      <c r="J2505" s="417"/>
      <c r="K2505" s="417"/>
      <c r="L2505" s="418"/>
      <c r="M2505" s="539"/>
      <c r="N2505" s="539"/>
      <c r="O2505" s="539"/>
      <c r="P2505" s="539"/>
      <c r="Q2505" s="539"/>
      <c r="R2505" s="539"/>
      <c r="S2505" s="539"/>
      <c r="T2505" s="539"/>
      <c r="U2505" s="539"/>
      <c r="V2505" s="539"/>
      <c r="W2505" s="423"/>
      <c r="X2505" s="419"/>
      <c r="Y2505" s="431"/>
      <c r="Z2505" s="39"/>
      <c r="AA2505" s="39"/>
      <c r="AB2505" s="40"/>
    </row>
    <row r="2506" spans="2:28" ht="38.25" customHeight="1">
      <c r="B2506" s="28">
        <f t="shared" si="38"/>
        <v>2474</v>
      </c>
      <c r="C2506" s="416"/>
      <c r="D2506" s="417"/>
      <c r="E2506" s="417"/>
      <c r="F2506" s="417"/>
      <c r="G2506" s="417"/>
      <c r="H2506" s="417"/>
      <c r="I2506" s="417"/>
      <c r="J2506" s="417"/>
      <c r="K2506" s="417"/>
      <c r="L2506" s="418"/>
      <c r="M2506" s="539"/>
      <c r="N2506" s="539"/>
      <c r="O2506" s="539"/>
      <c r="P2506" s="539"/>
      <c r="Q2506" s="539"/>
      <c r="R2506" s="539"/>
      <c r="S2506" s="539"/>
      <c r="T2506" s="539"/>
      <c r="U2506" s="539"/>
      <c r="V2506" s="539"/>
      <c r="W2506" s="423"/>
      <c r="X2506" s="419"/>
      <c r="Y2506" s="431"/>
      <c r="Z2506" s="39"/>
      <c r="AA2506" s="39"/>
      <c r="AB2506" s="40"/>
    </row>
    <row r="2507" spans="2:28" ht="38.25" customHeight="1">
      <c r="B2507" s="28">
        <f t="shared" si="38"/>
        <v>2475</v>
      </c>
      <c r="C2507" s="416"/>
      <c r="D2507" s="417"/>
      <c r="E2507" s="417"/>
      <c r="F2507" s="417"/>
      <c r="G2507" s="417"/>
      <c r="H2507" s="417"/>
      <c r="I2507" s="417"/>
      <c r="J2507" s="417"/>
      <c r="K2507" s="417"/>
      <c r="L2507" s="418"/>
      <c r="M2507" s="539"/>
      <c r="N2507" s="539"/>
      <c r="O2507" s="539"/>
      <c r="P2507" s="539"/>
      <c r="Q2507" s="539"/>
      <c r="R2507" s="539"/>
      <c r="S2507" s="539"/>
      <c r="T2507" s="539"/>
      <c r="U2507" s="539"/>
      <c r="V2507" s="539"/>
      <c r="W2507" s="423"/>
      <c r="X2507" s="419"/>
      <c r="Y2507" s="431"/>
      <c r="Z2507" s="39"/>
      <c r="AA2507" s="39"/>
      <c r="AB2507" s="40"/>
    </row>
    <row r="2508" spans="2:28" ht="38.25" customHeight="1">
      <c r="B2508" s="28">
        <f t="shared" si="38"/>
        <v>2476</v>
      </c>
      <c r="C2508" s="416"/>
      <c r="D2508" s="417"/>
      <c r="E2508" s="417"/>
      <c r="F2508" s="417"/>
      <c r="G2508" s="417"/>
      <c r="H2508" s="417"/>
      <c r="I2508" s="417"/>
      <c r="J2508" s="417"/>
      <c r="K2508" s="417"/>
      <c r="L2508" s="418"/>
      <c r="M2508" s="539"/>
      <c r="N2508" s="539"/>
      <c r="O2508" s="539"/>
      <c r="P2508" s="539"/>
      <c r="Q2508" s="539"/>
      <c r="R2508" s="539"/>
      <c r="S2508" s="539"/>
      <c r="T2508" s="539"/>
      <c r="U2508" s="539"/>
      <c r="V2508" s="539"/>
      <c r="W2508" s="423"/>
      <c r="X2508" s="419"/>
      <c r="Y2508" s="431"/>
      <c r="Z2508" s="39"/>
      <c r="AA2508" s="39"/>
      <c r="AB2508" s="40"/>
    </row>
    <row r="2509" spans="2:28" ht="38.25" customHeight="1">
      <c r="B2509" s="28">
        <f t="shared" si="38"/>
        <v>2477</v>
      </c>
      <c r="C2509" s="416"/>
      <c r="D2509" s="417"/>
      <c r="E2509" s="417"/>
      <c r="F2509" s="417"/>
      <c r="G2509" s="417"/>
      <c r="H2509" s="417"/>
      <c r="I2509" s="417"/>
      <c r="J2509" s="417"/>
      <c r="K2509" s="417"/>
      <c r="L2509" s="418"/>
      <c r="M2509" s="539"/>
      <c r="N2509" s="539"/>
      <c r="O2509" s="539"/>
      <c r="P2509" s="539"/>
      <c r="Q2509" s="539"/>
      <c r="R2509" s="539"/>
      <c r="S2509" s="539"/>
      <c r="T2509" s="539"/>
      <c r="U2509" s="539"/>
      <c r="V2509" s="539"/>
      <c r="W2509" s="423"/>
      <c r="X2509" s="419"/>
      <c r="Y2509" s="431"/>
      <c r="Z2509" s="39"/>
      <c r="AA2509" s="39"/>
      <c r="AB2509" s="40"/>
    </row>
    <row r="2510" spans="2:28" ht="38.25" customHeight="1">
      <c r="B2510" s="28">
        <f t="shared" si="38"/>
        <v>2478</v>
      </c>
      <c r="C2510" s="416"/>
      <c r="D2510" s="417"/>
      <c r="E2510" s="417"/>
      <c r="F2510" s="417"/>
      <c r="G2510" s="417"/>
      <c r="H2510" s="417"/>
      <c r="I2510" s="417"/>
      <c r="J2510" s="417"/>
      <c r="K2510" s="417"/>
      <c r="L2510" s="418"/>
      <c r="M2510" s="539"/>
      <c r="N2510" s="539"/>
      <c r="O2510" s="539"/>
      <c r="P2510" s="539"/>
      <c r="Q2510" s="539"/>
      <c r="R2510" s="539"/>
      <c r="S2510" s="539"/>
      <c r="T2510" s="539"/>
      <c r="U2510" s="539"/>
      <c r="V2510" s="539"/>
      <c r="W2510" s="423"/>
      <c r="X2510" s="419"/>
      <c r="Y2510" s="431"/>
      <c r="Z2510" s="39"/>
      <c r="AA2510" s="39"/>
      <c r="AB2510" s="40"/>
    </row>
    <row r="2511" spans="2:28" ht="38.25" customHeight="1">
      <c r="B2511" s="28">
        <f t="shared" si="38"/>
        <v>2479</v>
      </c>
      <c r="C2511" s="416"/>
      <c r="D2511" s="417"/>
      <c r="E2511" s="417"/>
      <c r="F2511" s="417"/>
      <c r="G2511" s="417"/>
      <c r="H2511" s="417"/>
      <c r="I2511" s="417"/>
      <c r="J2511" s="417"/>
      <c r="K2511" s="417"/>
      <c r="L2511" s="418"/>
      <c r="M2511" s="539"/>
      <c r="N2511" s="539"/>
      <c r="O2511" s="539"/>
      <c r="P2511" s="539"/>
      <c r="Q2511" s="539"/>
      <c r="R2511" s="539"/>
      <c r="S2511" s="539"/>
      <c r="T2511" s="539"/>
      <c r="U2511" s="539"/>
      <c r="V2511" s="539"/>
      <c r="W2511" s="423"/>
      <c r="X2511" s="419"/>
      <c r="Y2511" s="431"/>
      <c r="Z2511" s="39"/>
      <c r="AA2511" s="39"/>
      <c r="AB2511" s="40"/>
    </row>
    <row r="2512" spans="2:28" ht="38.25" customHeight="1">
      <c r="B2512" s="28">
        <f t="shared" si="38"/>
        <v>2480</v>
      </c>
      <c r="C2512" s="416"/>
      <c r="D2512" s="417"/>
      <c r="E2512" s="417"/>
      <c r="F2512" s="417"/>
      <c r="G2512" s="417"/>
      <c r="H2512" s="417"/>
      <c r="I2512" s="417"/>
      <c r="J2512" s="417"/>
      <c r="K2512" s="417"/>
      <c r="L2512" s="418"/>
      <c r="M2512" s="539"/>
      <c r="N2512" s="539"/>
      <c r="O2512" s="539"/>
      <c r="P2512" s="539"/>
      <c r="Q2512" s="539"/>
      <c r="R2512" s="539"/>
      <c r="S2512" s="539"/>
      <c r="T2512" s="539"/>
      <c r="U2512" s="539"/>
      <c r="V2512" s="539"/>
      <c r="W2512" s="423"/>
      <c r="X2512" s="419"/>
      <c r="Y2512" s="431"/>
      <c r="Z2512" s="39"/>
      <c r="AA2512" s="39"/>
      <c r="AB2512" s="40"/>
    </row>
    <row r="2513" spans="2:28" ht="38.25" customHeight="1">
      <c r="B2513" s="28">
        <f t="shared" si="38"/>
        <v>2481</v>
      </c>
      <c r="C2513" s="416"/>
      <c r="D2513" s="417"/>
      <c r="E2513" s="417"/>
      <c r="F2513" s="417"/>
      <c r="G2513" s="417"/>
      <c r="H2513" s="417"/>
      <c r="I2513" s="417"/>
      <c r="J2513" s="417"/>
      <c r="K2513" s="417"/>
      <c r="L2513" s="418"/>
      <c r="M2513" s="539"/>
      <c r="N2513" s="539"/>
      <c r="O2513" s="539"/>
      <c r="P2513" s="539"/>
      <c r="Q2513" s="539"/>
      <c r="R2513" s="539"/>
      <c r="S2513" s="539"/>
      <c r="T2513" s="539"/>
      <c r="U2513" s="539"/>
      <c r="V2513" s="539"/>
      <c r="W2513" s="423"/>
      <c r="X2513" s="419"/>
      <c r="Y2513" s="431"/>
      <c r="Z2513" s="39"/>
      <c r="AA2513" s="39"/>
      <c r="AB2513" s="40"/>
    </row>
    <row r="2514" spans="2:28" ht="38.25" customHeight="1">
      <c r="B2514" s="28">
        <f t="shared" si="38"/>
        <v>2482</v>
      </c>
      <c r="C2514" s="416"/>
      <c r="D2514" s="417"/>
      <c r="E2514" s="417"/>
      <c r="F2514" s="417"/>
      <c r="G2514" s="417"/>
      <c r="H2514" s="417"/>
      <c r="I2514" s="417"/>
      <c r="J2514" s="417"/>
      <c r="K2514" s="417"/>
      <c r="L2514" s="418"/>
      <c r="M2514" s="539"/>
      <c r="N2514" s="539"/>
      <c r="O2514" s="539"/>
      <c r="P2514" s="539"/>
      <c r="Q2514" s="539"/>
      <c r="R2514" s="539"/>
      <c r="S2514" s="539"/>
      <c r="T2514" s="539"/>
      <c r="U2514" s="539"/>
      <c r="V2514" s="539"/>
      <c r="W2514" s="423"/>
      <c r="X2514" s="419"/>
      <c r="Y2514" s="431"/>
      <c r="Z2514" s="39"/>
      <c r="AA2514" s="39"/>
      <c r="AB2514" s="40"/>
    </row>
    <row r="2515" spans="2:28" ht="38.25" customHeight="1">
      <c r="B2515" s="28">
        <f t="shared" si="38"/>
        <v>2483</v>
      </c>
      <c r="C2515" s="416"/>
      <c r="D2515" s="417"/>
      <c r="E2515" s="417"/>
      <c r="F2515" s="417"/>
      <c r="G2515" s="417"/>
      <c r="H2515" s="417"/>
      <c r="I2515" s="417"/>
      <c r="J2515" s="417"/>
      <c r="K2515" s="417"/>
      <c r="L2515" s="418"/>
      <c r="M2515" s="539"/>
      <c r="N2515" s="539"/>
      <c r="O2515" s="539"/>
      <c r="P2515" s="539"/>
      <c r="Q2515" s="539"/>
      <c r="R2515" s="539"/>
      <c r="S2515" s="539"/>
      <c r="T2515" s="539"/>
      <c r="U2515" s="539"/>
      <c r="V2515" s="539"/>
      <c r="W2515" s="423"/>
      <c r="X2515" s="419"/>
      <c r="Y2515" s="431"/>
      <c r="Z2515" s="39"/>
      <c r="AA2515" s="39"/>
      <c r="AB2515" s="40"/>
    </row>
    <row r="2516" spans="2:28" ht="38.25" customHeight="1">
      <c r="B2516" s="28">
        <f t="shared" si="38"/>
        <v>2484</v>
      </c>
      <c r="C2516" s="416"/>
      <c r="D2516" s="417"/>
      <c r="E2516" s="417"/>
      <c r="F2516" s="417"/>
      <c r="G2516" s="417"/>
      <c r="H2516" s="417"/>
      <c r="I2516" s="417"/>
      <c r="J2516" s="417"/>
      <c r="K2516" s="417"/>
      <c r="L2516" s="418"/>
      <c r="M2516" s="539"/>
      <c r="N2516" s="539"/>
      <c r="O2516" s="539"/>
      <c r="P2516" s="539"/>
      <c r="Q2516" s="539"/>
      <c r="R2516" s="539"/>
      <c r="S2516" s="539"/>
      <c r="T2516" s="539"/>
      <c r="U2516" s="539"/>
      <c r="V2516" s="539"/>
      <c r="W2516" s="423"/>
      <c r="X2516" s="419"/>
      <c r="Y2516" s="431"/>
      <c r="Z2516" s="39"/>
      <c r="AA2516" s="39"/>
      <c r="AB2516" s="40"/>
    </row>
    <row r="2517" spans="2:28" ht="38.25" customHeight="1">
      <c r="B2517" s="28">
        <f t="shared" si="38"/>
        <v>2485</v>
      </c>
      <c r="C2517" s="416"/>
      <c r="D2517" s="417"/>
      <c r="E2517" s="417"/>
      <c r="F2517" s="417"/>
      <c r="G2517" s="417"/>
      <c r="H2517" s="417"/>
      <c r="I2517" s="417"/>
      <c r="J2517" s="417"/>
      <c r="K2517" s="417"/>
      <c r="L2517" s="418"/>
      <c r="M2517" s="539"/>
      <c r="N2517" s="539"/>
      <c r="O2517" s="539"/>
      <c r="P2517" s="539"/>
      <c r="Q2517" s="539"/>
      <c r="R2517" s="539"/>
      <c r="S2517" s="539"/>
      <c r="T2517" s="539"/>
      <c r="U2517" s="539"/>
      <c r="V2517" s="539"/>
      <c r="W2517" s="423"/>
      <c r="X2517" s="419"/>
      <c r="Y2517" s="431"/>
      <c r="Z2517" s="39"/>
      <c r="AA2517" s="39"/>
      <c r="AB2517" s="40"/>
    </row>
    <row r="2518" spans="2:28" ht="38.25" customHeight="1">
      <c r="B2518" s="28">
        <f t="shared" si="38"/>
        <v>2486</v>
      </c>
      <c r="C2518" s="416"/>
      <c r="D2518" s="417"/>
      <c r="E2518" s="417"/>
      <c r="F2518" s="417"/>
      <c r="G2518" s="417"/>
      <c r="H2518" s="417"/>
      <c r="I2518" s="417"/>
      <c r="J2518" s="417"/>
      <c r="K2518" s="417"/>
      <c r="L2518" s="418"/>
      <c r="M2518" s="539"/>
      <c r="N2518" s="539"/>
      <c r="O2518" s="539"/>
      <c r="P2518" s="539"/>
      <c r="Q2518" s="539"/>
      <c r="R2518" s="539"/>
      <c r="S2518" s="539"/>
      <c r="T2518" s="539"/>
      <c r="U2518" s="539"/>
      <c r="V2518" s="539"/>
      <c r="W2518" s="423"/>
      <c r="X2518" s="419"/>
      <c r="Y2518" s="431"/>
      <c r="Z2518" s="39"/>
      <c r="AA2518" s="39"/>
      <c r="AB2518" s="40"/>
    </row>
    <row r="2519" spans="2:28" ht="38.25" customHeight="1">
      <c r="B2519" s="28">
        <f t="shared" si="38"/>
        <v>2487</v>
      </c>
      <c r="C2519" s="416"/>
      <c r="D2519" s="417"/>
      <c r="E2519" s="417"/>
      <c r="F2519" s="417"/>
      <c r="G2519" s="417"/>
      <c r="H2519" s="417"/>
      <c r="I2519" s="417"/>
      <c r="J2519" s="417"/>
      <c r="K2519" s="417"/>
      <c r="L2519" s="418"/>
      <c r="M2519" s="539"/>
      <c r="N2519" s="539"/>
      <c r="O2519" s="539"/>
      <c r="P2519" s="539"/>
      <c r="Q2519" s="539"/>
      <c r="R2519" s="539"/>
      <c r="S2519" s="539"/>
      <c r="T2519" s="539"/>
      <c r="U2519" s="539"/>
      <c r="V2519" s="539"/>
      <c r="W2519" s="423"/>
      <c r="X2519" s="419"/>
      <c r="Y2519" s="431"/>
      <c r="Z2519" s="39"/>
      <c r="AA2519" s="39"/>
      <c r="AB2519" s="40"/>
    </row>
    <row r="2520" spans="2:28" ht="38.25" customHeight="1">
      <c r="B2520" s="28">
        <f t="shared" si="38"/>
        <v>2488</v>
      </c>
      <c r="C2520" s="416"/>
      <c r="D2520" s="417"/>
      <c r="E2520" s="417"/>
      <c r="F2520" s="417"/>
      <c r="G2520" s="417"/>
      <c r="H2520" s="417"/>
      <c r="I2520" s="417"/>
      <c r="J2520" s="417"/>
      <c r="K2520" s="417"/>
      <c r="L2520" s="418"/>
      <c r="M2520" s="539"/>
      <c r="N2520" s="539"/>
      <c r="O2520" s="539"/>
      <c r="P2520" s="539"/>
      <c r="Q2520" s="539"/>
      <c r="R2520" s="539"/>
      <c r="S2520" s="539"/>
      <c r="T2520" s="539"/>
      <c r="U2520" s="539"/>
      <c r="V2520" s="539"/>
      <c r="W2520" s="423"/>
      <c r="X2520" s="419"/>
      <c r="Y2520" s="431"/>
      <c r="Z2520" s="39"/>
      <c r="AA2520" s="39"/>
      <c r="AB2520" s="40"/>
    </row>
    <row r="2521" spans="2:28" ht="38.25" customHeight="1">
      <c r="B2521" s="28">
        <f t="shared" si="38"/>
        <v>2489</v>
      </c>
      <c r="C2521" s="416"/>
      <c r="D2521" s="417"/>
      <c r="E2521" s="417"/>
      <c r="F2521" s="417"/>
      <c r="G2521" s="417"/>
      <c r="H2521" s="417"/>
      <c r="I2521" s="417"/>
      <c r="J2521" s="417"/>
      <c r="K2521" s="417"/>
      <c r="L2521" s="418"/>
      <c r="M2521" s="539"/>
      <c r="N2521" s="539"/>
      <c r="O2521" s="539"/>
      <c r="P2521" s="539"/>
      <c r="Q2521" s="539"/>
      <c r="R2521" s="539"/>
      <c r="S2521" s="539"/>
      <c r="T2521" s="539"/>
      <c r="U2521" s="539"/>
      <c r="V2521" s="539"/>
      <c r="W2521" s="423"/>
      <c r="X2521" s="419"/>
      <c r="Y2521" s="431"/>
      <c r="Z2521" s="39"/>
      <c r="AA2521" s="39"/>
      <c r="AB2521" s="40"/>
    </row>
    <row r="2522" spans="2:28" ht="38.25" customHeight="1">
      <c r="B2522" s="28">
        <f t="shared" si="38"/>
        <v>2490</v>
      </c>
      <c r="C2522" s="416"/>
      <c r="D2522" s="417"/>
      <c r="E2522" s="417"/>
      <c r="F2522" s="417"/>
      <c r="G2522" s="417"/>
      <c r="H2522" s="417"/>
      <c r="I2522" s="417"/>
      <c r="J2522" s="417"/>
      <c r="K2522" s="417"/>
      <c r="L2522" s="418"/>
      <c r="M2522" s="539"/>
      <c r="N2522" s="539"/>
      <c r="O2522" s="539"/>
      <c r="P2522" s="539"/>
      <c r="Q2522" s="539"/>
      <c r="R2522" s="539"/>
      <c r="S2522" s="539"/>
      <c r="T2522" s="539"/>
      <c r="U2522" s="539"/>
      <c r="V2522" s="539"/>
      <c r="W2522" s="423"/>
      <c r="X2522" s="419"/>
      <c r="Y2522" s="431"/>
      <c r="Z2522" s="39"/>
      <c r="AA2522" s="39"/>
      <c r="AB2522" s="40"/>
    </row>
    <row r="2523" spans="2:28" ht="38.25" customHeight="1">
      <c r="B2523" s="28">
        <f t="shared" si="38"/>
        <v>2491</v>
      </c>
      <c r="C2523" s="416"/>
      <c r="D2523" s="417"/>
      <c r="E2523" s="417"/>
      <c r="F2523" s="417"/>
      <c r="G2523" s="417"/>
      <c r="H2523" s="417"/>
      <c r="I2523" s="417"/>
      <c r="J2523" s="417"/>
      <c r="K2523" s="417"/>
      <c r="L2523" s="418"/>
      <c r="M2523" s="539"/>
      <c r="N2523" s="539"/>
      <c r="O2523" s="539"/>
      <c r="P2523" s="539"/>
      <c r="Q2523" s="539"/>
      <c r="R2523" s="539"/>
      <c r="S2523" s="539"/>
      <c r="T2523" s="539"/>
      <c r="U2523" s="539"/>
      <c r="V2523" s="539"/>
      <c r="W2523" s="423"/>
      <c r="X2523" s="419"/>
      <c r="Y2523" s="431"/>
      <c r="Z2523" s="39"/>
      <c r="AA2523" s="39"/>
      <c r="AB2523" s="40"/>
    </row>
    <row r="2524" spans="2:28" ht="38.25" customHeight="1">
      <c r="B2524" s="28">
        <f t="shared" si="38"/>
        <v>2492</v>
      </c>
      <c r="C2524" s="416"/>
      <c r="D2524" s="417"/>
      <c r="E2524" s="417"/>
      <c r="F2524" s="417"/>
      <c r="G2524" s="417"/>
      <c r="H2524" s="417"/>
      <c r="I2524" s="417"/>
      <c r="J2524" s="417"/>
      <c r="K2524" s="417"/>
      <c r="L2524" s="418"/>
      <c r="M2524" s="539"/>
      <c r="N2524" s="539"/>
      <c r="O2524" s="539"/>
      <c r="P2524" s="539"/>
      <c r="Q2524" s="539"/>
      <c r="R2524" s="539"/>
      <c r="S2524" s="539"/>
      <c r="T2524" s="539"/>
      <c r="U2524" s="539"/>
      <c r="V2524" s="539"/>
      <c r="W2524" s="423"/>
      <c r="X2524" s="419"/>
      <c r="Y2524" s="431"/>
      <c r="Z2524" s="39"/>
      <c r="AA2524" s="39"/>
      <c r="AB2524" s="40"/>
    </row>
    <row r="2525" spans="2:28" ht="38.25" customHeight="1">
      <c r="B2525" s="28">
        <f t="shared" si="38"/>
        <v>2493</v>
      </c>
      <c r="C2525" s="416"/>
      <c r="D2525" s="417"/>
      <c r="E2525" s="417"/>
      <c r="F2525" s="417"/>
      <c r="G2525" s="417"/>
      <c r="H2525" s="417"/>
      <c r="I2525" s="417"/>
      <c r="J2525" s="417"/>
      <c r="K2525" s="417"/>
      <c r="L2525" s="418"/>
      <c r="M2525" s="539"/>
      <c r="N2525" s="539"/>
      <c r="O2525" s="539"/>
      <c r="P2525" s="539"/>
      <c r="Q2525" s="539"/>
      <c r="R2525" s="539"/>
      <c r="S2525" s="539"/>
      <c r="T2525" s="539"/>
      <c r="U2525" s="539"/>
      <c r="V2525" s="539"/>
      <c r="W2525" s="423"/>
      <c r="X2525" s="419"/>
      <c r="Y2525" s="431"/>
      <c r="Z2525" s="39"/>
      <c r="AA2525" s="39"/>
      <c r="AB2525" s="40"/>
    </row>
    <row r="2526" spans="2:28" ht="38.25" customHeight="1">
      <c r="B2526" s="28">
        <f t="shared" si="38"/>
        <v>2494</v>
      </c>
      <c r="C2526" s="416"/>
      <c r="D2526" s="417"/>
      <c r="E2526" s="417"/>
      <c r="F2526" s="417"/>
      <c r="G2526" s="417"/>
      <c r="H2526" s="417"/>
      <c r="I2526" s="417"/>
      <c r="J2526" s="417"/>
      <c r="K2526" s="417"/>
      <c r="L2526" s="418"/>
      <c r="M2526" s="539"/>
      <c r="N2526" s="539"/>
      <c r="O2526" s="539"/>
      <c r="P2526" s="539"/>
      <c r="Q2526" s="539"/>
      <c r="R2526" s="539"/>
      <c r="S2526" s="539"/>
      <c r="T2526" s="539"/>
      <c r="U2526" s="539"/>
      <c r="V2526" s="539"/>
      <c r="W2526" s="423"/>
      <c r="X2526" s="419"/>
      <c r="Y2526" s="431"/>
      <c r="Z2526" s="39"/>
      <c r="AA2526" s="39"/>
      <c r="AB2526" s="40"/>
    </row>
    <row r="2527" spans="2:28" ht="38.25" customHeight="1">
      <c r="B2527" s="28">
        <f t="shared" si="38"/>
        <v>2495</v>
      </c>
      <c r="C2527" s="416"/>
      <c r="D2527" s="417"/>
      <c r="E2527" s="417"/>
      <c r="F2527" s="417"/>
      <c r="G2527" s="417"/>
      <c r="H2527" s="417"/>
      <c r="I2527" s="417"/>
      <c r="J2527" s="417"/>
      <c r="K2527" s="417"/>
      <c r="L2527" s="418"/>
      <c r="M2527" s="539"/>
      <c r="N2527" s="539"/>
      <c r="O2527" s="539"/>
      <c r="P2527" s="539"/>
      <c r="Q2527" s="539"/>
      <c r="R2527" s="539"/>
      <c r="S2527" s="539"/>
      <c r="T2527" s="539"/>
      <c r="U2527" s="539"/>
      <c r="V2527" s="539"/>
      <c r="W2527" s="423"/>
      <c r="X2527" s="419"/>
      <c r="Y2527" s="431"/>
      <c r="Z2527" s="39"/>
      <c r="AA2527" s="39"/>
      <c r="AB2527" s="40"/>
    </row>
    <row r="2528" spans="2:28" ht="38.25" customHeight="1">
      <c r="B2528" s="28">
        <f t="shared" si="38"/>
        <v>2496</v>
      </c>
      <c r="C2528" s="416"/>
      <c r="D2528" s="417"/>
      <c r="E2528" s="417"/>
      <c r="F2528" s="417"/>
      <c r="G2528" s="417"/>
      <c r="H2528" s="417"/>
      <c r="I2528" s="417"/>
      <c r="J2528" s="417"/>
      <c r="K2528" s="417"/>
      <c r="L2528" s="418"/>
      <c r="M2528" s="539"/>
      <c r="N2528" s="539"/>
      <c r="O2528" s="539"/>
      <c r="P2528" s="539"/>
      <c r="Q2528" s="539"/>
      <c r="R2528" s="539"/>
      <c r="S2528" s="539"/>
      <c r="T2528" s="539"/>
      <c r="U2528" s="539"/>
      <c r="V2528" s="539"/>
      <c r="W2528" s="423"/>
      <c r="X2528" s="419"/>
      <c r="Y2528" s="431"/>
      <c r="Z2528" s="39"/>
      <c r="AA2528" s="39"/>
      <c r="AB2528" s="40"/>
    </row>
    <row r="2529" spans="2:28" ht="38.25" customHeight="1">
      <c r="B2529" s="28">
        <f t="shared" si="38"/>
        <v>2497</v>
      </c>
      <c r="C2529" s="416"/>
      <c r="D2529" s="417"/>
      <c r="E2529" s="417"/>
      <c r="F2529" s="417"/>
      <c r="G2529" s="417"/>
      <c r="H2529" s="417"/>
      <c r="I2529" s="417"/>
      <c r="J2529" s="417"/>
      <c r="K2529" s="417"/>
      <c r="L2529" s="418"/>
      <c r="M2529" s="539"/>
      <c r="N2529" s="539"/>
      <c r="O2529" s="539"/>
      <c r="P2529" s="539"/>
      <c r="Q2529" s="539"/>
      <c r="R2529" s="539"/>
      <c r="S2529" s="539"/>
      <c r="T2529" s="539"/>
      <c r="U2529" s="539"/>
      <c r="V2529" s="539"/>
      <c r="W2529" s="423"/>
      <c r="X2529" s="419"/>
      <c r="Y2529" s="431"/>
      <c r="Z2529" s="39"/>
      <c r="AA2529" s="39"/>
      <c r="AB2529" s="40"/>
    </row>
    <row r="2530" spans="2:28" ht="38.25" customHeight="1">
      <c r="B2530" s="28">
        <f t="shared" si="38"/>
        <v>2498</v>
      </c>
      <c r="C2530" s="416"/>
      <c r="D2530" s="417"/>
      <c r="E2530" s="417"/>
      <c r="F2530" s="417"/>
      <c r="G2530" s="417"/>
      <c r="H2530" s="417"/>
      <c r="I2530" s="417"/>
      <c r="J2530" s="417"/>
      <c r="K2530" s="417"/>
      <c r="L2530" s="418"/>
      <c r="M2530" s="539"/>
      <c r="N2530" s="539"/>
      <c r="O2530" s="539"/>
      <c r="P2530" s="539"/>
      <c r="Q2530" s="539"/>
      <c r="R2530" s="539"/>
      <c r="S2530" s="539"/>
      <c r="T2530" s="539"/>
      <c r="U2530" s="539"/>
      <c r="V2530" s="539"/>
      <c r="W2530" s="423"/>
      <c r="X2530" s="419"/>
      <c r="Y2530" s="431"/>
      <c r="Z2530" s="39"/>
      <c r="AA2530" s="39"/>
      <c r="AB2530" s="40"/>
    </row>
    <row r="2531" spans="2:28" ht="38.25" customHeight="1">
      <c r="B2531" s="28">
        <f t="shared" ref="B2531:B2594" si="39">B2530+1</f>
        <v>2499</v>
      </c>
      <c r="C2531" s="416"/>
      <c r="D2531" s="417"/>
      <c r="E2531" s="417"/>
      <c r="F2531" s="417"/>
      <c r="G2531" s="417"/>
      <c r="H2531" s="417"/>
      <c r="I2531" s="417"/>
      <c r="J2531" s="417"/>
      <c r="K2531" s="417"/>
      <c r="L2531" s="418"/>
      <c r="M2531" s="539"/>
      <c r="N2531" s="539"/>
      <c r="O2531" s="539"/>
      <c r="P2531" s="539"/>
      <c r="Q2531" s="539"/>
      <c r="R2531" s="539"/>
      <c r="S2531" s="539"/>
      <c r="T2531" s="539"/>
      <c r="U2531" s="539"/>
      <c r="V2531" s="539"/>
      <c r="W2531" s="423"/>
      <c r="X2531" s="419"/>
      <c r="Y2531" s="431"/>
      <c r="Z2531" s="39"/>
      <c r="AA2531" s="39"/>
      <c r="AB2531" s="40"/>
    </row>
    <row r="2532" spans="2:28" ht="38.25" customHeight="1">
      <c r="B2532" s="28">
        <f t="shared" si="39"/>
        <v>2500</v>
      </c>
      <c r="C2532" s="416"/>
      <c r="D2532" s="417"/>
      <c r="E2532" s="417"/>
      <c r="F2532" s="417"/>
      <c r="G2532" s="417"/>
      <c r="H2532" s="417"/>
      <c r="I2532" s="417"/>
      <c r="J2532" s="417"/>
      <c r="K2532" s="417"/>
      <c r="L2532" s="418"/>
      <c r="M2532" s="539"/>
      <c r="N2532" s="539"/>
      <c r="O2532" s="539"/>
      <c r="P2532" s="539"/>
      <c r="Q2532" s="539"/>
      <c r="R2532" s="539"/>
      <c r="S2532" s="539"/>
      <c r="T2532" s="539"/>
      <c r="U2532" s="539"/>
      <c r="V2532" s="539"/>
      <c r="W2532" s="423"/>
      <c r="X2532" s="419"/>
      <c r="Y2532" s="431"/>
      <c r="Z2532" s="39"/>
      <c r="AA2532" s="39"/>
      <c r="AB2532" s="40"/>
    </row>
    <row r="2533" spans="2:28" ht="38.25" customHeight="1">
      <c r="B2533" s="28">
        <f t="shared" si="39"/>
        <v>2501</v>
      </c>
      <c r="C2533" s="416"/>
      <c r="D2533" s="417"/>
      <c r="E2533" s="417"/>
      <c r="F2533" s="417"/>
      <c r="G2533" s="417"/>
      <c r="H2533" s="417"/>
      <c r="I2533" s="417"/>
      <c r="J2533" s="417"/>
      <c r="K2533" s="417"/>
      <c r="L2533" s="418"/>
      <c r="M2533" s="539"/>
      <c r="N2533" s="539"/>
      <c r="O2533" s="539"/>
      <c r="P2533" s="539"/>
      <c r="Q2533" s="539"/>
      <c r="R2533" s="539"/>
      <c r="S2533" s="539"/>
      <c r="T2533" s="539"/>
      <c r="U2533" s="539"/>
      <c r="V2533" s="539"/>
      <c r="W2533" s="423"/>
      <c r="X2533" s="419"/>
      <c r="Y2533" s="431"/>
      <c r="Z2533" s="39"/>
      <c r="AA2533" s="39"/>
      <c r="AB2533" s="40"/>
    </row>
    <row r="2534" spans="2:28" ht="38.25" customHeight="1">
      <c r="B2534" s="28">
        <f t="shared" si="39"/>
        <v>2502</v>
      </c>
      <c r="C2534" s="416"/>
      <c r="D2534" s="417"/>
      <c r="E2534" s="417"/>
      <c r="F2534" s="417"/>
      <c r="G2534" s="417"/>
      <c r="H2534" s="417"/>
      <c r="I2534" s="417"/>
      <c r="J2534" s="417"/>
      <c r="K2534" s="417"/>
      <c r="L2534" s="418"/>
      <c r="M2534" s="539"/>
      <c r="N2534" s="539"/>
      <c r="O2534" s="539"/>
      <c r="P2534" s="539"/>
      <c r="Q2534" s="539"/>
      <c r="R2534" s="539"/>
      <c r="S2534" s="539"/>
      <c r="T2534" s="539"/>
      <c r="U2534" s="539"/>
      <c r="V2534" s="539"/>
      <c r="W2534" s="423"/>
      <c r="X2534" s="419"/>
      <c r="Y2534" s="431"/>
      <c r="Z2534" s="39"/>
      <c r="AA2534" s="39"/>
      <c r="AB2534" s="40"/>
    </row>
    <row r="2535" spans="2:28" ht="38.25" customHeight="1">
      <c r="B2535" s="28">
        <f t="shared" si="39"/>
        <v>2503</v>
      </c>
      <c r="C2535" s="416"/>
      <c r="D2535" s="417"/>
      <c r="E2535" s="417"/>
      <c r="F2535" s="417"/>
      <c r="G2535" s="417"/>
      <c r="H2535" s="417"/>
      <c r="I2535" s="417"/>
      <c r="J2535" s="417"/>
      <c r="K2535" s="417"/>
      <c r="L2535" s="418"/>
      <c r="M2535" s="539"/>
      <c r="N2535" s="539"/>
      <c r="O2535" s="539"/>
      <c r="P2535" s="539"/>
      <c r="Q2535" s="539"/>
      <c r="R2535" s="539"/>
      <c r="S2535" s="539"/>
      <c r="T2535" s="539"/>
      <c r="U2535" s="539"/>
      <c r="V2535" s="539"/>
      <c r="W2535" s="423"/>
      <c r="X2535" s="419"/>
      <c r="Y2535" s="431"/>
      <c r="Z2535" s="39"/>
      <c r="AA2535" s="39"/>
      <c r="AB2535" s="40"/>
    </row>
    <row r="2536" spans="2:28" ht="38.25" customHeight="1">
      <c r="B2536" s="28">
        <f t="shared" si="39"/>
        <v>2504</v>
      </c>
      <c r="C2536" s="416"/>
      <c r="D2536" s="417"/>
      <c r="E2536" s="417"/>
      <c r="F2536" s="417"/>
      <c r="G2536" s="417"/>
      <c r="H2536" s="417"/>
      <c r="I2536" s="417"/>
      <c r="J2536" s="417"/>
      <c r="K2536" s="417"/>
      <c r="L2536" s="418"/>
      <c r="M2536" s="539"/>
      <c r="N2536" s="539"/>
      <c r="O2536" s="539"/>
      <c r="P2536" s="539"/>
      <c r="Q2536" s="539"/>
      <c r="R2536" s="539"/>
      <c r="S2536" s="539"/>
      <c r="T2536" s="539"/>
      <c r="U2536" s="539"/>
      <c r="V2536" s="539"/>
      <c r="W2536" s="423"/>
      <c r="X2536" s="419"/>
      <c r="Y2536" s="431"/>
      <c r="Z2536" s="39"/>
      <c r="AA2536" s="39"/>
      <c r="AB2536" s="40"/>
    </row>
    <row r="2537" spans="2:28" ht="38.25" customHeight="1">
      <c r="B2537" s="28">
        <f t="shared" si="39"/>
        <v>2505</v>
      </c>
      <c r="C2537" s="416"/>
      <c r="D2537" s="417"/>
      <c r="E2537" s="417"/>
      <c r="F2537" s="417"/>
      <c r="G2537" s="417"/>
      <c r="H2537" s="417"/>
      <c r="I2537" s="417"/>
      <c r="J2537" s="417"/>
      <c r="K2537" s="417"/>
      <c r="L2537" s="418"/>
      <c r="M2537" s="539"/>
      <c r="N2537" s="539"/>
      <c r="O2537" s="539"/>
      <c r="P2537" s="539"/>
      <c r="Q2537" s="539"/>
      <c r="R2537" s="539"/>
      <c r="S2537" s="539"/>
      <c r="T2537" s="539"/>
      <c r="U2537" s="539"/>
      <c r="V2537" s="539"/>
      <c r="W2537" s="423"/>
      <c r="X2537" s="419"/>
      <c r="Y2537" s="431"/>
      <c r="Z2537" s="39"/>
      <c r="AA2537" s="39"/>
      <c r="AB2537" s="40"/>
    </row>
    <row r="2538" spans="2:28" ht="38.25" customHeight="1">
      <c r="B2538" s="28">
        <f t="shared" si="39"/>
        <v>2506</v>
      </c>
      <c r="C2538" s="416"/>
      <c r="D2538" s="417"/>
      <c r="E2538" s="417"/>
      <c r="F2538" s="417"/>
      <c r="G2538" s="417"/>
      <c r="H2538" s="417"/>
      <c r="I2538" s="417"/>
      <c r="J2538" s="417"/>
      <c r="K2538" s="417"/>
      <c r="L2538" s="418"/>
      <c r="M2538" s="539"/>
      <c r="N2538" s="539"/>
      <c r="O2538" s="539"/>
      <c r="P2538" s="539"/>
      <c r="Q2538" s="539"/>
      <c r="R2538" s="539"/>
      <c r="S2538" s="539"/>
      <c r="T2538" s="539"/>
      <c r="U2538" s="539"/>
      <c r="V2538" s="539"/>
      <c r="W2538" s="423"/>
      <c r="X2538" s="419"/>
      <c r="Y2538" s="431"/>
      <c r="Z2538" s="39"/>
      <c r="AA2538" s="39"/>
      <c r="AB2538" s="40"/>
    </row>
    <row r="2539" spans="2:28" ht="38.25" customHeight="1">
      <c r="B2539" s="28">
        <f t="shared" si="39"/>
        <v>2507</v>
      </c>
      <c r="C2539" s="416"/>
      <c r="D2539" s="417"/>
      <c r="E2539" s="417"/>
      <c r="F2539" s="417"/>
      <c r="G2539" s="417"/>
      <c r="H2539" s="417"/>
      <c r="I2539" s="417"/>
      <c r="J2539" s="417"/>
      <c r="K2539" s="417"/>
      <c r="L2539" s="418"/>
      <c r="M2539" s="539"/>
      <c r="N2539" s="539"/>
      <c r="O2539" s="539"/>
      <c r="P2539" s="539"/>
      <c r="Q2539" s="539"/>
      <c r="R2539" s="539"/>
      <c r="S2539" s="539"/>
      <c r="T2539" s="539"/>
      <c r="U2539" s="539"/>
      <c r="V2539" s="539"/>
      <c r="W2539" s="423"/>
      <c r="X2539" s="419"/>
      <c r="Y2539" s="431"/>
      <c r="Z2539" s="39"/>
      <c r="AA2539" s="39"/>
      <c r="AB2539" s="40"/>
    </row>
    <row r="2540" spans="2:28" ht="38.25" customHeight="1">
      <c r="B2540" s="28">
        <f t="shared" si="39"/>
        <v>2508</v>
      </c>
      <c r="C2540" s="416"/>
      <c r="D2540" s="417"/>
      <c r="E2540" s="417"/>
      <c r="F2540" s="417"/>
      <c r="G2540" s="417"/>
      <c r="H2540" s="417"/>
      <c r="I2540" s="417"/>
      <c r="J2540" s="417"/>
      <c r="K2540" s="417"/>
      <c r="L2540" s="418"/>
      <c r="M2540" s="539"/>
      <c r="N2540" s="539"/>
      <c r="O2540" s="539"/>
      <c r="P2540" s="539"/>
      <c r="Q2540" s="539"/>
      <c r="R2540" s="539"/>
      <c r="S2540" s="539"/>
      <c r="T2540" s="539"/>
      <c r="U2540" s="539"/>
      <c r="V2540" s="539"/>
      <c r="W2540" s="423"/>
      <c r="X2540" s="419"/>
      <c r="Y2540" s="431"/>
      <c r="Z2540" s="39"/>
      <c r="AA2540" s="39"/>
      <c r="AB2540" s="40"/>
    </row>
    <row r="2541" spans="2:28" ht="38.25" customHeight="1">
      <c r="B2541" s="28">
        <f t="shared" si="39"/>
        <v>2509</v>
      </c>
      <c r="C2541" s="416"/>
      <c r="D2541" s="417"/>
      <c r="E2541" s="417"/>
      <c r="F2541" s="417"/>
      <c r="G2541" s="417"/>
      <c r="H2541" s="417"/>
      <c r="I2541" s="417"/>
      <c r="J2541" s="417"/>
      <c r="K2541" s="417"/>
      <c r="L2541" s="418"/>
      <c r="M2541" s="539"/>
      <c r="N2541" s="539"/>
      <c r="O2541" s="539"/>
      <c r="P2541" s="539"/>
      <c r="Q2541" s="539"/>
      <c r="R2541" s="539"/>
      <c r="S2541" s="539"/>
      <c r="T2541" s="539"/>
      <c r="U2541" s="539"/>
      <c r="V2541" s="539"/>
      <c r="W2541" s="423"/>
      <c r="X2541" s="419"/>
      <c r="Y2541" s="431"/>
      <c r="Z2541" s="39"/>
      <c r="AA2541" s="39"/>
      <c r="AB2541" s="40"/>
    </row>
    <row r="2542" spans="2:28" ht="38.25" customHeight="1">
      <c r="B2542" s="28">
        <f t="shared" si="39"/>
        <v>2510</v>
      </c>
      <c r="C2542" s="416"/>
      <c r="D2542" s="417"/>
      <c r="E2542" s="417"/>
      <c r="F2542" s="417"/>
      <c r="G2542" s="417"/>
      <c r="H2542" s="417"/>
      <c r="I2542" s="417"/>
      <c r="J2542" s="417"/>
      <c r="K2542" s="417"/>
      <c r="L2542" s="418"/>
      <c r="M2542" s="539"/>
      <c r="N2542" s="539"/>
      <c r="O2542" s="539"/>
      <c r="P2542" s="539"/>
      <c r="Q2542" s="539"/>
      <c r="R2542" s="539"/>
      <c r="S2542" s="539"/>
      <c r="T2542" s="539"/>
      <c r="U2542" s="539"/>
      <c r="V2542" s="539"/>
      <c r="W2542" s="423"/>
      <c r="X2542" s="419"/>
      <c r="Y2542" s="431"/>
      <c r="Z2542" s="39"/>
      <c r="AA2542" s="39"/>
      <c r="AB2542" s="40"/>
    </row>
    <row r="2543" spans="2:28" ht="38.25" customHeight="1">
      <c r="B2543" s="28">
        <f t="shared" si="39"/>
        <v>2511</v>
      </c>
      <c r="C2543" s="416"/>
      <c r="D2543" s="417"/>
      <c r="E2543" s="417"/>
      <c r="F2543" s="417"/>
      <c r="G2543" s="417"/>
      <c r="H2543" s="417"/>
      <c r="I2543" s="417"/>
      <c r="J2543" s="417"/>
      <c r="K2543" s="417"/>
      <c r="L2543" s="418"/>
      <c r="M2543" s="539"/>
      <c r="N2543" s="539"/>
      <c r="O2543" s="539"/>
      <c r="P2543" s="539"/>
      <c r="Q2543" s="539"/>
      <c r="R2543" s="539"/>
      <c r="S2543" s="539"/>
      <c r="T2543" s="539"/>
      <c r="U2543" s="539"/>
      <c r="V2543" s="539"/>
      <c r="W2543" s="423"/>
      <c r="X2543" s="419"/>
      <c r="Y2543" s="431"/>
      <c r="Z2543" s="39"/>
      <c r="AA2543" s="39"/>
      <c r="AB2543" s="40"/>
    </row>
    <row r="2544" spans="2:28" ht="38.25" customHeight="1">
      <c r="B2544" s="28">
        <f t="shared" si="39"/>
        <v>2512</v>
      </c>
      <c r="C2544" s="416"/>
      <c r="D2544" s="417"/>
      <c r="E2544" s="417"/>
      <c r="F2544" s="417"/>
      <c r="G2544" s="417"/>
      <c r="H2544" s="417"/>
      <c r="I2544" s="417"/>
      <c r="J2544" s="417"/>
      <c r="K2544" s="417"/>
      <c r="L2544" s="418"/>
      <c r="M2544" s="539"/>
      <c r="N2544" s="539"/>
      <c r="O2544" s="539"/>
      <c r="P2544" s="539"/>
      <c r="Q2544" s="539"/>
      <c r="R2544" s="539"/>
      <c r="S2544" s="539"/>
      <c r="T2544" s="539"/>
      <c r="U2544" s="539"/>
      <c r="V2544" s="539"/>
      <c r="W2544" s="423"/>
      <c r="X2544" s="419"/>
      <c r="Y2544" s="431"/>
      <c r="Z2544" s="39"/>
      <c r="AA2544" s="39"/>
      <c r="AB2544" s="40"/>
    </row>
    <row r="2545" spans="1:28" ht="38.25" customHeight="1">
      <c r="B2545" s="28">
        <f t="shared" si="39"/>
        <v>2513</v>
      </c>
      <c r="C2545" s="416"/>
      <c r="D2545" s="417"/>
      <c r="E2545" s="417"/>
      <c r="F2545" s="417"/>
      <c r="G2545" s="417"/>
      <c r="H2545" s="417"/>
      <c r="I2545" s="417"/>
      <c r="J2545" s="417"/>
      <c r="K2545" s="417"/>
      <c r="L2545" s="418"/>
      <c r="M2545" s="539"/>
      <c r="N2545" s="539"/>
      <c r="O2545" s="539"/>
      <c r="P2545" s="539"/>
      <c r="Q2545" s="539"/>
      <c r="R2545" s="539"/>
      <c r="S2545" s="539"/>
      <c r="T2545" s="539"/>
      <c r="U2545" s="539"/>
      <c r="V2545" s="539"/>
      <c r="W2545" s="423"/>
      <c r="X2545" s="419"/>
      <c r="Y2545" s="431"/>
      <c r="Z2545" s="39"/>
      <c r="AA2545" s="39"/>
      <c r="AB2545" s="40"/>
    </row>
    <row r="2546" spans="1:28" ht="38.25" customHeight="1">
      <c r="B2546" s="28">
        <f t="shared" si="39"/>
        <v>2514</v>
      </c>
      <c r="C2546" s="416"/>
      <c r="D2546" s="417"/>
      <c r="E2546" s="417"/>
      <c r="F2546" s="417"/>
      <c r="G2546" s="417"/>
      <c r="H2546" s="417"/>
      <c r="I2546" s="417"/>
      <c r="J2546" s="417"/>
      <c r="K2546" s="417"/>
      <c r="L2546" s="418"/>
      <c r="M2546" s="539"/>
      <c r="N2546" s="539"/>
      <c r="O2546" s="539"/>
      <c r="P2546" s="539"/>
      <c r="Q2546" s="539"/>
      <c r="R2546" s="539"/>
      <c r="S2546" s="539"/>
      <c r="T2546" s="539"/>
      <c r="U2546" s="539"/>
      <c r="V2546" s="539"/>
      <c r="W2546" s="423"/>
      <c r="X2546" s="419"/>
      <c r="Y2546" s="431"/>
      <c r="Z2546" s="39"/>
      <c r="AA2546" s="39"/>
      <c r="AB2546" s="40"/>
    </row>
    <row r="2547" spans="1:28" ht="38.25" customHeight="1">
      <c r="B2547" s="28">
        <f t="shared" si="39"/>
        <v>2515</v>
      </c>
      <c r="C2547" s="416"/>
      <c r="D2547" s="417"/>
      <c r="E2547" s="417"/>
      <c r="F2547" s="417"/>
      <c r="G2547" s="417"/>
      <c r="H2547" s="417"/>
      <c r="I2547" s="417"/>
      <c r="J2547" s="417"/>
      <c r="K2547" s="417"/>
      <c r="L2547" s="418"/>
      <c r="M2547" s="539"/>
      <c r="N2547" s="539"/>
      <c r="O2547" s="539"/>
      <c r="P2547" s="539"/>
      <c r="Q2547" s="539"/>
      <c r="R2547" s="539"/>
      <c r="S2547" s="539"/>
      <c r="T2547" s="539"/>
      <c r="U2547" s="539"/>
      <c r="V2547" s="539"/>
      <c r="W2547" s="423"/>
      <c r="X2547" s="419"/>
      <c r="Y2547" s="431"/>
      <c r="Z2547" s="39"/>
      <c r="AA2547" s="39"/>
      <c r="AB2547" s="40"/>
    </row>
    <row r="2548" spans="1:28" ht="38.25" customHeight="1">
      <c r="B2548" s="28">
        <f t="shared" si="39"/>
        <v>2516</v>
      </c>
      <c r="C2548" s="416"/>
      <c r="D2548" s="417"/>
      <c r="E2548" s="417"/>
      <c r="F2548" s="417"/>
      <c r="G2548" s="417"/>
      <c r="H2548" s="417"/>
      <c r="I2548" s="417"/>
      <c r="J2548" s="417"/>
      <c r="K2548" s="417"/>
      <c r="L2548" s="418"/>
      <c r="M2548" s="539"/>
      <c r="N2548" s="539"/>
      <c r="O2548" s="539"/>
      <c r="P2548" s="539"/>
      <c r="Q2548" s="539"/>
      <c r="R2548" s="539"/>
      <c r="S2548" s="539"/>
      <c r="T2548" s="539"/>
      <c r="U2548" s="539"/>
      <c r="V2548" s="539"/>
      <c r="W2548" s="423"/>
      <c r="X2548" s="419"/>
      <c r="Y2548" s="431"/>
      <c r="Z2548" s="39"/>
      <c r="AA2548" s="39"/>
      <c r="AB2548" s="40"/>
    </row>
    <row r="2549" spans="1:28" ht="38.25" customHeight="1">
      <c r="B2549" s="28">
        <f t="shared" si="39"/>
        <v>2517</v>
      </c>
      <c r="C2549" s="416"/>
      <c r="D2549" s="417"/>
      <c r="E2549" s="417"/>
      <c r="F2549" s="417"/>
      <c r="G2549" s="417"/>
      <c r="H2549" s="417"/>
      <c r="I2549" s="417"/>
      <c r="J2549" s="417"/>
      <c r="K2549" s="417"/>
      <c r="L2549" s="418"/>
      <c r="M2549" s="539"/>
      <c r="N2549" s="539"/>
      <c r="O2549" s="539"/>
      <c r="P2549" s="539"/>
      <c r="Q2549" s="539"/>
      <c r="R2549" s="539"/>
      <c r="S2549" s="539"/>
      <c r="T2549" s="539"/>
      <c r="U2549" s="539"/>
      <c r="V2549" s="539"/>
      <c r="W2549" s="423"/>
      <c r="X2549" s="419"/>
      <c r="Y2549" s="431"/>
      <c r="Z2549" s="39"/>
      <c r="AA2549" s="39"/>
      <c r="AB2549" s="40"/>
    </row>
    <row r="2550" spans="1:28" ht="38.25" customHeight="1">
      <c r="B2550" s="28">
        <f t="shared" si="39"/>
        <v>2518</v>
      </c>
      <c r="C2550" s="416"/>
      <c r="D2550" s="417"/>
      <c r="E2550" s="417"/>
      <c r="F2550" s="417"/>
      <c r="G2550" s="417"/>
      <c r="H2550" s="417"/>
      <c r="I2550" s="417"/>
      <c r="J2550" s="417"/>
      <c r="K2550" s="417"/>
      <c r="L2550" s="418"/>
      <c r="M2550" s="539"/>
      <c r="N2550" s="539"/>
      <c r="O2550" s="539"/>
      <c r="P2550" s="539"/>
      <c r="Q2550" s="539"/>
      <c r="R2550" s="539"/>
      <c r="S2550" s="539"/>
      <c r="T2550" s="539"/>
      <c r="U2550" s="539"/>
      <c r="V2550" s="539"/>
      <c r="W2550" s="423"/>
      <c r="X2550" s="419"/>
      <c r="Y2550" s="431"/>
      <c r="Z2550" s="39"/>
      <c r="AA2550" s="39"/>
      <c r="AB2550" s="40"/>
    </row>
    <row r="2551" spans="1:28" ht="37.5" customHeight="1">
      <c r="B2551" s="28">
        <f t="shared" si="39"/>
        <v>2519</v>
      </c>
      <c r="C2551" s="416"/>
      <c r="D2551" s="417"/>
      <c r="E2551" s="417"/>
      <c r="F2551" s="417"/>
      <c r="G2551" s="417"/>
      <c r="H2551" s="417"/>
      <c r="I2551" s="417"/>
      <c r="J2551" s="417"/>
      <c r="K2551" s="417"/>
      <c r="L2551" s="418"/>
      <c r="M2551" s="539"/>
      <c r="N2551" s="539"/>
      <c r="O2551" s="539"/>
      <c r="P2551" s="539"/>
      <c r="Q2551" s="539"/>
      <c r="R2551" s="539"/>
      <c r="S2551" s="539"/>
      <c r="T2551" s="539"/>
      <c r="U2551" s="539"/>
      <c r="V2551" s="539"/>
      <c r="W2551" s="423"/>
      <c r="X2551" s="419"/>
      <c r="Y2551" s="431"/>
      <c r="Z2551" s="39"/>
      <c r="AA2551" s="39"/>
      <c r="AB2551" s="40"/>
    </row>
    <row r="2552" spans="1:28" ht="38.25" customHeight="1" thickBot="1">
      <c r="B2552" s="28">
        <f t="shared" si="39"/>
        <v>2520</v>
      </c>
      <c r="C2552" s="432"/>
      <c r="D2552" s="433"/>
      <c r="E2552" s="433"/>
      <c r="F2552" s="433"/>
      <c r="G2552" s="433"/>
      <c r="H2552" s="433"/>
      <c r="I2552" s="433"/>
      <c r="J2552" s="433"/>
      <c r="K2552" s="433"/>
      <c r="L2552" s="434"/>
      <c r="M2552" s="540"/>
      <c r="N2552" s="540"/>
      <c r="O2552" s="540"/>
      <c r="P2552" s="540"/>
      <c r="Q2552" s="540"/>
      <c r="R2552" s="540"/>
      <c r="S2552" s="540"/>
      <c r="T2552" s="540"/>
      <c r="U2552" s="540"/>
      <c r="V2552" s="540"/>
      <c r="W2552" s="435"/>
      <c r="X2552" s="436"/>
      <c r="Y2552" s="437"/>
      <c r="Z2552" s="39"/>
      <c r="AA2552" s="39"/>
      <c r="AB2552" s="40"/>
    </row>
    <row r="2553" spans="1:28" ht="38.25" customHeight="1" thickBot="1">
      <c r="A2553" s="3"/>
      <c r="B2553" s="28">
        <f t="shared" si="39"/>
        <v>2521</v>
      </c>
      <c r="C2553" s="432"/>
      <c r="D2553" s="433"/>
      <c r="E2553" s="433"/>
      <c r="F2553" s="433"/>
      <c r="G2553" s="433"/>
      <c r="H2553" s="433"/>
      <c r="I2553" s="433"/>
      <c r="J2553" s="433"/>
      <c r="K2553" s="433"/>
      <c r="L2553" s="434"/>
      <c r="M2553" s="540"/>
      <c r="N2553" s="540"/>
      <c r="O2553" s="540"/>
      <c r="P2553" s="540"/>
      <c r="Q2553" s="540"/>
      <c r="R2553" s="540"/>
      <c r="S2553" s="540"/>
      <c r="T2553" s="540"/>
      <c r="U2553" s="540"/>
      <c r="V2553" s="540"/>
      <c r="W2553" s="435"/>
      <c r="X2553" s="436"/>
      <c r="Y2553" s="437"/>
    </row>
    <row r="2554" spans="1:28" ht="38.25" customHeight="1">
      <c r="B2554" s="28">
        <f t="shared" si="39"/>
        <v>2522</v>
      </c>
      <c r="C2554" s="416"/>
      <c r="D2554" s="417"/>
      <c r="E2554" s="417"/>
      <c r="F2554" s="417"/>
      <c r="G2554" s="417"/>
      <c r="H2554" s="417"/>
      <c r="I2554" s="417"/>
      <c r="J2554" s="417"/>
      <c r="K2554" s="417"/>
      <c r="L2554" s="418"/>
      <c r="M2554" s="539"/>
      <c r="N2554" s="539"/>
      <c r="O2554" s="539"/>
      <c r="P2554" s="539"/>
      <c r="Q2554" s="539"/>
      <c r="R2554" s="539"/>
      <c r="S2554" s="539"/>
      <c r="T2554" s="539"/>
      <c r="U2554" s="539"/>
      <c r="V2554" s="539"/>
      <c r="W2554" s="423"/>
      <c r="X2554" s="419"/>
      <c r="Y2554" s="431"/>
      <c r="Z2554" s="39"/>
      <c r="AA2554" s="39"/>
      <c r="AB2554" s="40"/>
    </row>
    <row r="2555" spans="1:28" ht="38.25" customHeight="1">
      <c r="B2555" s="28">
        <f t="shared" si="39"/>
        <v>2523</v>
      </c>
      <c r="C2555" s="416"/>
      <c r="D2555" s="417"/>
      <c r="E2555" s="417"/>
      <c r="F2555" s="417"/>
      <c r="G2555" s="417"/>
      <c r="H2555" s="417"/>
      <c r="I2555" s="417"/>
      <c r="J2555" s="417"/>
      <c r="K2555" s="417"/>
      <c r="L2555" s="418"/>
      <c r="M2555" s="539"/>
      <c r="N2555" s="539"/>
      <c r="O2555" s="539"/>
      <c r="P2555" s="539"/>
      <c r="Q2555" s="539"/>
      <c r="R2555" s="539"/>
      <c r="S2555" s="539"/>
      <c r="T2555" s="539"/>
      <c r="U2555" s="539"/>
      <c r="V2555" s="539"/>
      <c r="W2555" s="423"/>
      <c r="X2555" s="419"/>
      <c r="Y2555" s="431"/>
      <c r="Z2555" s="39"/>
      <c r="AA2555" s="39"/>
      <c r="AB2555" s="40"/>
    </row>
    <row r="2556" spans="1:28" ht="38.25" customHeight="1">
      <c r="B2556" s="28">
        <f t="shared" si="39"/>
        <v>2524</v>
      </c>
      <c r="C2556" s="416"/>
      <c r="D2556" s="417"/>
      <c r="E2556" s="417"/>
      <c r="F2556" s="417"/>
      <c r="G2556" s="417"/>
      <c r="H2556" s="417"/>
      <c r="I2556" s="417"/>
      <c r="J2556" s="417"/>
      <c r="K2556" s="417"/>
      <c r="L2556" s="418"/>
      <c r="M2556" s="539"/>
      <c r="N2556" s="539"/>
      <c r="O2556" s="539"/>
      <c r="P2556" s="539"/>
      <c r="Q2556" s="539"/>
      <c r="R2556" s="539"/>
      <c r="S2556" s="539"/>
      <c r="T2556" s="539"/>
      <c r="U2556" s="539"/>
      <c r="V2556" s="539"/>
      <c r="W2556" s="423"/>
      <c r="X2556" s="419"/>
      <c r="Y2556" s="431"/>
      <c r="Z2556" s="39"/>
      <c r="AA2556" s="39"/>
      <c r="AB2556" s="40"/>
    </row>
    <row r="2557" spans="1:28" ht="38.25" customHeight="1">
      <c r="B2557" s="28">
        <f t="shared" si="39"/>
        <v>2525</v>
      </c>
      <c r="C2557" s="416"/>
      <c r="D2557" s="417"/>
      <c r="E2557" s="417"/>
      <c r="F2557" s="417"/>
      <c r="G2557" s="417"/>
      <c r="H2557" s="417"/>
      <c r="I2557" s="417"/>
      <c r="J2557" s="417"/>
      <c r="K2557" s="417"/>
      <c r="L2557" s="418"/>
      <c r="M2557" s="539"/>
      <c r="N2557" s="539"/>
      <c r="O2557" s="539"/>
      <c r="P2557" s="539"/>
      <c r="Q2557" s="539"/>
      <c r="R2557" s="539"/>
      <c r="S2557" s="539"/>
      <c r="T2557" s="539"/>
      <c r="U2557" s="539"/>
      <c r="V2557" s="539"/>
      <c r="W2557" s="423"/>
      <c r="X2557" s="419"/>
      <c r="Y2557" s="431"/>
      <c r="Z2557" s="39"/>
      <c r="AA2557" s="39"/>
      <c r="AB2557" s="40"/>
    </row>
    <row r="2558" spans="1:28" ht="38.25" customHeight="1">
      <c r="B2558" s="28">
        <f t="shared" si="39"/>
        <v>2526</v>
      </c>
      <c r="C2558" s="416"/>
      <c r="D2558" s="417"/>
      <c r="E2558" s="417"/>
      <c r="F2558" s="417"/>
      <c r="G2558" s="417"/>
      <c r="H2558" s="417"/>
      <c r="I2558" s="417"/>
      <c r="J2558" s="417"/>
      <c r="K2558" s="417"/>
      <c r="L2558" s="418"/>
      <c r="M2558" s="539"/>
      <c r="N2558" s="539"/>
      <c r="O2558" s="539"/>
      <c r="P2558" s="539"/>
      <c r="Q2558" s="539"/>
      <c r="R2558" s="539"/>
      <c r="S2558" s="539"/>
      <c r="T2558" s="539"/>
      <c r="U2558" s="539"/>
      <c r="V2558" s="539"/>
      <c r="W2558" s="423"/>
      <c r="X2558" s="419"/>
      <c r="Y2558" s="431"/>
      <c r="Z2558" s="39"/>
      <c r="AA2558" s="39"/>
      <c r="AB2558" s="40"/>
    </row>
    <row r="2559" spans="1:28" ht="38.25" customHeight="1">
      <c r="B2559" s="28">
        <f t="shared" si="39"/>
        <v>2527</v>
      </c>
      <c r="C2559" s="416"/>
      <c r="D2559" s="417"/>
      <c r="E2559" s="417"/>
      <c r="F2559" s="417"/>
      <c r="G2559" s="417"/>
      <c r="H2559" s="417"/>
      <c r="I2559" s="417"/>
      <c r="J2559" s="417"/>
      <c r="K2559" s="417"/>
      <c r="L2559" s="418"/>
      <c r="M2559" s="539"/>
      <c r="N2559" s="539"/>
      <c r="O2559" s="539"/>
      <c r="P2559" s="539"/>
      <c r="Q2559" s="539"/>
      <c r="R2559" s="539"/>
      <c r="S2559" s="539"/>
      <c r="T2559" s="539"/>
      <c r="U2559" s="539"/>
      <c r="V2559" s="539"/>
      <c r="W2559" s="423"/>
      <c r="X2559" s="419"/>
      <c r="Y2559" s="431"/>
      <c r="Z2559" s="39"/>
      <c r="AA2559" s="39"/>
      <c r="AB2559" s="40"/>
    </row>
    <row r="2560" spans="1:28" ht="38.25" customHeight="1">
      <c r="B2560" s="28">
        <f t="shared" si="39"/>
        <v>2528</v>
      </c>
      <c r="C2560" s="416"/>
      <c r="D2560" s="417"/>
      <c r="E2560" s="417"/>
      <c r="F2560" s="417"/>
      <c r="G2560" s="417"/>
      <c r="H2560" s="417"/>
      <c r="I2560" s="417"/>
      <c r="J2560" s="417"/>
      <c r="K2560" s="417"/>
      <c r="L2560" s="418"/>
      <c r="M2560" s="539"/>
      <c r="N2560" s="539"/>
      <c r="O2560" s="539"/>
      <c r="P2560" s="539"/>
      <c r="Q2560" s="539"/>
      <c r="R2560" s="539"/>
      <c r="S2560" s="539"/>
      <c r="T2560" s="539"/>
      <c r="U2560" s="539"/>
      <c r="V2560" s="539"/>
      <c r="W2560" s="423"/>
      <c r="X2560" s="419"/>
      <c r="Y2560" s="431"/>
      <c r="Z2560" s="39"/>
      <c r="AA2560" s="39"/>
      <c r="AB2560" s="40"/>
    </row>
    <row r="2561" spans="2:28" ht="38.25" customHeight="1">
      <c r="B2561" s="28">
        <f t="shared" si="39"/>
        <v>2529</v>
      </c>
      <c r="C2561" s="416"/>
      <c r="D2561" s="417"/>
      <c r="E2561" s="417"/>
      <c r="F2561" s="417"/>
      <c r="G2561" s="417"/>
      <c r="H2561" s="417"/>
      <c r="I2561" s="417"/>
      <c r="J2561" s="417"/>
      <c r="K2561" s="417"/>
      <c r="L2561" s="418"/>
      <c r="M2561" s="539"/>
      <c r="N2561" s="539"/>
      <c r="O2561" s="539"/>
      <c r="P2561" s="539"/>
      <c r="Q2561" s="539"/>
      <c r="R2561" s="539"/>
      <c r="S2561" s="539"/>
      <c r="T2561" s="539"/>
      <c r="U2561" s="539"/>
      <c r="V2561" s="539"/>
      <c r="W2561" s="423"/>
      <c r="X2561" s="419"/>
      <c r="Y2561" s="431"/>
      <c r="Z2561" s="39"/>
      <c r="AA2561" s="39"/>
      <c r="AB2561" s="40"/>
    </row>
    <row r="2562" spans="2:28" ht="38.25" customHeight="1">
      <c r="B2562" s="28">
        <f t="shared" si="39"/>
        <v>2530</v>
      </c>
      <c r="C2562" s="416"/>
      <c r="D2562" s="417"/>
      <c r="E2562" s="417"/>
      <c r="F2562" s="417"/>
      <c r="G2562" s="417"/>
      <c r="H2562" s="417"/>
      <c r="I2562" s="417"/>
      <c r="J2562" s="417"/>
      <c r="K2562" s="417"/>
      <c r="L2562" s="418"/>
      <c r="M2562" s="539"/>
      <c r="N2562" s="539"/>
      <c r="O2562" s="539"/>
      <c r="P2562" s="539"/>
      <c r="Q2562" s="539"/>
      <c r="R2562" s="539"/>
      <c r="S2562" s="539"/>
      <c r="T2562" s="539"/>
      <c r="U2562" s="539"/>
      <c r="V2562" s="539"/>
      <c r="W2562" s="423"/>
      <c r="X2562" s="419"/>
      <c r="Y2562" s="431"/>
      <c r="Z2562" s="39"/>
      <c r="AA2562" s="39"/>
      <c r="AB2562" s="40"/>
    </row>
    <row r="2563" spans="2:28" ht="38.25" customHeight="1">
      <c r="B2563" s="28">
        <f t="shared" si="39"/>
        <v>2531</v>
      </c>
      <c r="C2563" s="416"/>
      <c r="D2563" s="417"/>
      <c r="E2563" s="417"/>
      <c r="F2563" s="417"/>
      <c r="G2563" s="417"/>
      <c r="H2563" s="417"/>
      <c r="I2563" s="417"/>
      <c r="J2563" s="417"/>
      <c r="K2563" s="417"/>
      <c r="L2563" s="418"/>
      <c r="M2563" s="539"/>
      <c r="N2563" s="539"/>
      <c r="O2563" s="539"/>
      <c r="P2563" s="539"/>
      <c r="Q2563" s="539"/>
      <c r="R2563" s="539"/>
      <c r="S2563" s="539"/>
      <c r="T2563" s="539"/>
      <c r="U2563" s="539"/>
      <c r="V2563" s="539"/>
      <c r="W2563" s="423"/>
      <c r="X2563" s="419"/>
      <c r="Y2563" s="431"/>
      <c r="Z2563" s="39"/>
      <c r="AA2563" s="39"/>
      <c r="AB2563" s="40"/>
    </row>
    <row r="2564" spans="2:28" ht="38.25" customHeight="1">
      <c r="B2564" s="28">
        <f t="shared" si="39"/>
        <v>2532</v>
      </c>
      <c r="C2564" s="416"/>
      <c r="D2564" s="417"/>
      <c r="E2564" s="417"/>
      <c r="F2564" s="417"/>
      <c r="G2564" s="417"/>
      <c r="H2564" s="417"/>
      <c r="I2564" s="417"/>
      <c r="J2564" s="417"/>
      <c r="K2564" s="417"/>
      <c r="L2564" s="418"/>
      <c r="M2564" s="539"/>
      <c r="N2564" s="539"/>
      <c r="O2564" s="539"/>
      <c r="P2564" s="539"/>
      <c r="Q2564" s="539"/>
      <c r="R2564" s="539"/>
      <c r="S2564" s="539"/>
      <c r="T2564" s="539"/>
      <c r="U2564" s="539"/>
      <c r="V2564" s="539"/>
      <c r="W2564" s="423"/>
      <c r="X2564" s="419"/>
      <c r="Y2564" s="431"/>
      <c r="Z2564" s="39"/>
      <c r="AA2564" s="39"/>
      <c r="AB2564" s="40"/>
    </row>
    <row r="2565" spans="2:28" ht="38.25" customHeight="1">
      <c r="B2565" s="28">
        <f t="shared" si="39"/>
        <v>2533</v>
      </c>
      <c r="C2565" s="416"/>
      <c r="D2565" s="417"/>
      <c r="E2565" s="417"/>
      <c r="F2565" s="417"/>
      <c r="G2565" s="417"/>
      <c r="H2565" s="417"/>
      <c r="I2565" s="417"/>
      <c r="J2565" s="417"/>
      <c r="K2565" s="417"/>
      <c r="L2565" s="418"/>
      <c r="M2565" s="539"/>
      <c r="N2565" s="539"/>
      <c r="O2565" s="539"/>
      <c r="P2565" s="539"/>
      <c r="Q2565" s="539"/>
      <c r="R2565" s="539"/>
      <c r="S2565" s="539"/>
      <c r="T2565" s="539"/>
      <c r="U2565" s="539"/>
      <c r="V2565" s="539"/>
      <c r="W2565" s="423"/>
      <c r="X2565" s="419"/>
      <c r="Y2565" s="431"/>
      <c r="Z2565" s="39"/>
      <c r="AA2565" s="39"/>
      <c r="AB2565" s="40"/>
    </row>
    <row r="2566" spans="2:28" ht="38.25" customHeight="1">
      <c r="B2566" s="28">
        <f t="shared" si="39"/>
        <v>2534</v>
      </c>
      <c r="C2566" s="416"/>
      <c r="D2566" s="417"/>
      <c r="E2566" s="417"/>
      <c r="F2566" s="417"/>
      <c r="G2566" s="417"/>
      <c r="H2566" s="417"/>
      <c r="I2566" s="417"/>
      <c r="J2566" s="417"/>
      <c r="K2566" s="417"/>
      <c r="L2566" s="418"/>
      <c r="M2566" s="539"/>
      <c r="N2566" s="539"/>
      <c r="O2566" s="539"/>
      <c r="P2566" s="539"/>
      <c r="Q2566" s="539"/>
      <c r="R2566" s="539"/>
      <c r="S2566" s="539"/>
      <c r="T2566" s="539"/>
      <c r="U2566" s="539"/>
      <c r="V2566" s="539"/>
      <c r="W2566" s="423"/>
      <c r="X2566" s="419"/>
      <c r="Y2566" s="431"/>
      <c r="Z2566" s="39"/>
      <c r="AA2566" s="39"/>
      <c r="AB2566" s="40"/>
    </row>
    <row r="2567" spans="2:28" ht="38.25" customHeight="1">
      <c r="B2567" s="28">
        <f t="shared" si="39"/>
        <v>2535</v>
      </c>
      <c r="C2567" s="416"/>
      <c r="D2567" s="417"/>
      <c r="E2567" s="417"/>
      <c r="F2567" s="417"/>
      <c r="G2567" s="417"/>
      <c r="H2567" s="417"/>
      <c r="I2567" s="417"/>
      <c r="J2567" s="417"/>
      <c r="K2567" s="417"/>
      <c r="L2567" s="418"/>
      <c r="M2567" s="539"/>
      <c r="N2567" s="539"/>
      <c r="O2567" s="539"/>
      <c r="P2567" s="539"/>
      <c r="Q2567" s="539"/>
      <c r="R2567" s="539"/>
      <c r="S2567" s="539"/>
      <c r="T2567" s="539"/>
      <c r="U2567" s="539"/>
      <c r="V2567" s="539"/>
      <c r="W2567" s="423"/>
      <c r="X2567" s="419"/>
      <c r="Y2567" s="431"/>
      <c r="Z2567" s="39"/>
      <c r="AA2567" s="39"/>
      <c r="AB2567" s="40"/>
    </row>
    <row r="2568" spans="2:28" ht="38.25" customHeight="1">
      <c r="B2568" s="28">
        <f t="shared" si="39"/>
        <v>2536</v>
      </c>
      <c r="C2568" s="416"/>
      <c r="D2568" s="417"/>
      <c r="E2568" s="417"/>
      <c r="F2568" s="417"/>
      <c r="G2568" s="417"/>
      <c r="H2568" s="417"/>
      <c r="I2568" s="417"/>
      <c r="J2568" s="417"/>
      <c r="K2568" s="417"/>
      <c r="L2568" s="418"/>
      <c r="M2568" s="539"/>
      <c r="N2568" s="539"/>
      <c r="O2568" s="539"/>
      <c r="P2568" s="539"/>
      <c r="Q2568" s="539"/>
      <c r="R2568" s="539"/>
      <c r="S2568" s="539"/>
      <c r="T2568" s="539"/>
      <c r="U2568" s="539"/>
      <c r="V2568" s="539"/>
      <c r="W2568" s="423"/>
      <c r="X2568" s="419"/>
      <c r="Y2568" s="431"/>
      <c r="Z2568" s="39"/>
      <c r="AA2568" s="39"/>
      <c r="AB2568" s="40"/>
    </row>
    <row r="2569" spans="2:28" ht="38.25" customHeight="1">
      <c r="B2569" s="28">
        <f t="shared" si="39"/>
        <v>2537</v>
      </c>
      <c r="C2569" s="416"/>
      <c r="D2569" s="417"/>
      <c r="E2569" s="417"/>
      <c r="F2569" s="417"/>
      <c r="G2569" s="417"/>
      <c r="H2569" s="417"/>
      <c r="I2569" s="417"/>
      <c r="J2569" s="417"/>
      <c r="K2569" s="417"/>
      <c r="L2569" s="418"/>
      <c r="M2569" s="539"/>
      <c r="N2569" s="539"/>
      <c r="O2569" s="539"/>
      <c r="P2569" s="539"/>
      <c r="Q2569" s="539"/>
      <c r="R2569" s="539"/>
      <c r="S2569" s="539"/>
      <c r="T2569" s="539"/>
      <c r="U2569" s="539"/>
      <c r="V2569" s="539"/>
      <c r="W2569" s="423"/>
      <c r="X2569" s="419"/>
      <c r="Y2569" s="431"/>
      <c r="Z2569" s="39"/>
      <c r="AA2569" s="39"/>
      <c r="AB2569" s="40"/>
    </row>
    <row r="2570" spans="2:28" ht="38.25" customHeight="1">
      <c r="B2570" s="28">
        <f t="shared" si="39"/>
        <v>2538</v>
      </c>
      <c r="C2570" s="416"/>
      <c r="D2570" s="417"/>
      <c r="E2570" s="417"/>
      <c r="F2570" s="417"/>
      <c r="G2570" s="417"/>
      <c r="H2570" s="417"/>
      <c r="I2570" s="417"/>
      <c r="J2570" s="417"/>
      <c r="K2570" s="417"/>
      <c r="L2570" s="418"/>
      <c r="M2570" s="539"/>
      <c r="N2570" s="539"/>
      <c r="O2570" s="539"/>
      <c r="P2570" s="539"/>
      <c r="Q2570" s="539"/>
      <c r="R2570" s="539"/>
      <c r="S2570" s="539"/>
      <c r="T2570" s="539"/>
      <c r="U2570" s="539"/>
      <c r="V2570" s="539"/>
      <c r="W2570" s="423"/>
      <c r="X2570" s="419"/>
      <c r="Y2570" s="431"/>
      <c r="Z2570" s="39"/>
      <c r="AA2570" s="39"/>
      <c r="AB2570" s="40"/>
    </row>
    <row r="2571" spans="2:28" ht="38.25" customHeight="1">
      <c r="B2571" s="28">
        <f t="shared" si="39"/>
        <v>2539</v>
      </c>
      <c r="C2571" s="416"/>
      <c r="D2571" s="417"/>
      <c r="E2571" s="417"/>
      <c r="F2571" s="417"/>
      <c r="G2571" s="417"/>
      <c r="H2571" s="417"/>
      <c r="I2571" s="417"/>
      <c r="J2571" s="417"/>
      <c r="K2571" s="417"/>
      <c r="L2571" s="418"/>
      <c r="M2571" s="539"/>
      <c r="N2571" s="539"/>
      <c r="O2571" s="539"/>
      <c r="P2571" s="539"/>
      <c r="Q2571" s="539"/>
      <c r="R2571" s="539"/>
      <c r="S2571" s="539"/>
      <c r="T2571" s="539"/>
      <c r="U2571" s="539"/>
      <c r="V2571" s="539"/>
      <c r="W2571" s="423"/>
      <c r="X2571" s="419"/>
      <c r="Y2571" s="431"/>
      <c r="Z2571" s="39"/>
      <c r="AA2571" s="39"/>
      <c r="AB2571" s="40"/>
    </row>
    <row r="2572" spans="2:28" ht="38.25" customHeight="1">
      <c r="B2572" s="28">
        <f t="shared" si="39"/>
        <v>2540</v>
      </c>
      <c r="C2572" s="416"/>
      <c r="D2572" s="417"/>
      <c r="E2572" s="417"/>
      <c r="F2572" s="417"/>
      <c r="G2572" s="417"/>
      <c r="H2572" s="417"/>
      <c r="I2572" s="417"/>
      <c r="J2572" s="417"/>
      <c r="K2572" s="417"/>
      <c r="L2572" s="418"/>
      <c r="M2572" s="539"/>
      <c r="N2572" s="539"/>
      <c r="O2572" s="539"/>
      <c r="P2572" s="539"/>
      <c r="Q2572" s="539"/>
      <c r="R2572" s="539"/>
      <c r="S2572" s="539"/>
      <c r="T2572" s="539"/>
      <c r="U2572" s="539"/>
      <c r="V2572" s="539"/>
      <c r="W2572" s="423"/>
      <c r="X2572" s="419"/>
      <c r="Y2572" s="431"/>
      <c r="Z2572" s="39"/>
      <c r="AA2572" s="39"/>
      <c r="AB2572" s="40"/>
    </row>
    <row r="2573" spans="2:28" ht="38.25" customHeight="1">
      <c r="B2573" s="28">
        <f t="shared" si="39"/>
        <v>2541</v>
      </c>
      <c r="C2573" s="416"/>
      <c r="D2573" s="417"/>
      <c r="E2573" s="417"/>
      <c r="F2573" s="417"/>
      <c r="G2573" s="417"/>
      <c r="H2573" s="417"/>
      <c r="I2573" s="417"/>
      <c r="J2573" s="417"/>
      <c r="K2573" s="417"/>
      <c r="L2573" s="418"/>
      <c r="M2573" s="539"/>
      <c r="N2573" s="539"/>
      <c r="O2573" s="539"/>
      <c r="P2573" s="539"/>
      <c r="Q2573" s="539"/>
      <c r="R2573" s="539"/>
      <c r="S2573" s="539"/>
      <c r="T2573" s="539"/>
      <c r="U2573" s="539"/>
      <c r="V2573" s="539"/>
      <c r="W2573" s="423"/>
      <c r="X2573" s="419"/>
      <c r="Y2573" s="431"/>
      <c r="Z2573" s="39"/>
      <c r="AA2573" s="39"/>
      <c r="AB2573" s="40"/>
    </row>
    <row r="2574" spans="2:28" ht="38.25" customHeight="1">
      <c r="B2574" s="28">
        <f t="shared" si="39"/>
        <v>2542</v>
      </c>
      <c r="C2574" s="416"/>
      <c r="D2574" s="417"/>
      <c r="E2574" s="417"/>
      <c r="F2574" s="417"/>
      <c r="G2574" s="417"/>
      <c r="H2574" s="417"/>
      <c r="I2574" s="417"/>
      <c r="J2574" s="417"/>
      <c r="K2574" s="417"/>
      <c r="L2574" s="418"/>
      <c r="M2574" s="539"/>
      <c r="N2574" s="539"/>
      <c r="O2574" s="539"/>
      <c r="P2574" s="539"/>
      <c r="Q2574" s="539"/>
      <c r="R2574" s="539"/>
      <c r="S2574" s="539"/>
      <c r="T2574" s="539"/>
      <c r="U2574" s="539"/>
      <c r="V2574" s="539"/>
      <c r="W2574" s="423"/>
      <c r="X2574" s="419"/>
      <c r="Y2574" s="431"/>
      <c r="Z2574" s="39"/>
      <c r="AA2574" s="39"/>
      <c r="AB2574" s="40"/>
    </row>
    <row r="2575" spans="2:28" ht="38.25" customHeight="1">
      <c r="B2575" s="28">
        <f t="shared" si="39"/>
        <v>2543</v>
      </c>
      <c r="C2575" s="416"/>
      <c r="D2575" s="417"/>
      <c r="E2575" s="417"/>
      <c r="F2575" s="417"/>
      <c r="G2575" s="417"/>
      <c r="H2575" s="417"/>
      <c r="I2575" s="417"/>
      <c r="J2575" s="417"/>
      <c r="K2575" s="417"/>
      <c r="L2575" s="418"/>
      <c r="M2575" s="539"/>
      <c r="N2575" s="539"/>
      <c r="O2575" s="539"/>
      <c r="P2575" s="539"/>
      <c r="Q2575" s="539"/>
      <c r="R2575" s="539"/>
      <c r="S2575" s="539"/>
      <c r="T2575" s="539"/>
      <c r="U2575" s="539"/>
      <c r="V2575" s="539"/>
      <c r="W2575" s="423"/>
      <c r="X2575" s="419"/>
      <c r="Y2575" s="431"/>
      <c r="Z2575" s="39"/>
      <c r="AA2575" s="39"/>
      <c r="AB2575" s="40"/>
    </row>
    <row r="2576" spans="2:28" ht="38.25" customHeight="1">
      <c r="B2576" s="28">
        <f t="shared" si="39"/>
        <v>2544</v>
      </c>
      <c r="C2576" s="416"/>
      <c r="D2576" s="417"/>
      <c r="E2576" s="417"/>
      <c r="F2576" s="417"/>
      <c r="G2576" s="417"/>
      <c r="H2576" s="417"/>
      <c r="I2576" s="417"/>
      <c r="J2576" s="417"/>
      <c r="K2576" s="417"/>
      <c r="L2576" s="418"/>
      <c r="M2576" s="539"/>
      <c r="N2576" s="539"/>
      <c r="O2576" s="539"/>
      <c r="P2576" s="539"/>
      <c r="Q2576" s="539"/>
      <c r="R2576" s="539"/>
      <c r="S2576" s="539"/>
      <c r="T2576" s="539"/>
      <c r="U2576" s="539"/>
      <c r="V2576" s="539"/>
      <c r="W2576" s="423"/>
      <c r="X2576" s="419"/>
      <c r="Y2576" s="431"/>
      <c r="Z2576" s="39"/>
      <c r="AA2576" s="39"/>
      <c r="AB2576" s="40"/>
    </row>
    <row r="2577" spans="2:28" ht="38.25" customHeight="1">
      <c r="B2577" s="28">
        <f t="shared" si="39"/>
        <v>2545</v>
      </c>
      <c r="C2577" s="416"/>
      <c r="D2577" s="417"/>
      <c r="E2577" s="417"/>
      <c r="F2577" s="417"/>
      <c r="G2577" s="417"/>
      <c r="H2577" s="417"/>
      <c r="I2577" s="417"/>
      <c r="J2577" s="417"/>
      <c r="K2577" s="417"/>
      <c r="L2577" s="418"/>
      <c r="M2577" s="539"/>
      <c r="N2577" s="539"/>
      <c r="O2577" s="539"/>
      <c r="P2577" s="539"/>
      <c r="Q2577" s="539"/>
      <c r="R2577" s="539"/>
      <c r="S2577" s="539"/>
      <c r="T2577" s="539"/>
      <c r="U2577" s="539"/>
      <c r="V2577" s="539"/>
      <c r="W2577" s="423"/>
      <c r="X2577" s="419"/>
      <c r="Y2577" s="431"/>
      <c r="Z2577" s="39"/>
      <c r="AA2577" s="39"/>
      <c r="AB2577" s="40"/>
    </row>
    <row r="2578" spans="2:28" ht="38.25" customHeight="1">
      <c r="B2578" s="28">
        <f t="shared" si="39"/>
        <v>2546</v>
      </c>
      <c r="C2578" s="416"/>
      <c r="D2578" s="417"/>
      <c r="E2578" s="417"/>
      <c r="F2578" s="417"/>
      <c r="G2578" s="417"/>
      <c r="H2578" s="417"/>
      <c r="I2578" s="417"/>
      <c r="J2578" s="417"/>
      <c r="K2578" s="417"/>
      <c r="L2578" s="418"/>
      <c r="M2578" s="539"/>
      <c r="N2578" s="539"/>
      <c r="O2578" s="539"/>
      <c r="P2578" s="539"/>
      <c r="Q2578" s="539"/>
      <c r="R2578" s="539"/>
      <c r="S2578" s="539"/>
      <c r="T2578" s="539"/>
      <c r="U2578" s="539"/>
      <c r="V2578" s="539"/>
      <c r="W2578" s="423"/>
      <c r="X2578" s="419"/>
      <c r="Y2578" s="431"/>
      <c r="Z2578" s="39"/>
      <c r="AA2578" s="39"/>
      <c r="AB2578" s="40"/>
    </row>
    <row r="2579" spans="2:28" ht="38.25" customHeight="1">
      <c r="B2579" s="28">
        <f t="shared" si="39"/>
        <v>2547</v>
      </c>
      <c r="C2579" s="416"/>
      <c r="D2579" s="417"/>
      <c r="E2579" s="417"/>
      <c r="F2579" s="417"/>
      <c r="G2579" s="417"/>
      <c r="H2579" s="417"/>
      <c r="I2579" s="417"/>
      <c r="J2579" s="417"/>
      <c r="K2579" s="417"/>
      <c r="L2579" s="418"/>
      <c r="M2579" s="539"/>
      <c r="N2579" s="539"/>
      <c r="O2579" s="539"/>
      <c r="P2579" s="539"/>
      <c r="Q2579" s="539"/>
      <c r="R2579" s="539"/>
      <c r="S2579" s="539"/>
      <c r="T2579" s="539"/>
      <c r="U2579" s="539"/>
      <c r="V2579" s="539"/>
      <c r="W2579" s="423"/>
      <c r="X2579" s="419"/>
      <c r="Y2579" s="431"/>
      <c r="Z2579" s="39"/>
      <c r="AA2579" s="39"/>
      <c r="AB2579" s="40"/>
    </row>
    <row r="2580" spans="2:28" ht="38.25" customHeight="1">
      <c r="B2580" s="28">
        <f t="shared" si="39"/>
        <v>2548</v>
      </c>
      <c r="C2580" s="416"/>
      <c r="D2580" s="417"/>
      <c r="E2580" s="417"/>
      <c r="F2580" s="417"/>
      <c r="G2580" s="417"/>
      <c r="H2580" s="417"/>
      <c r="I2580" s="417"/>
      <c r="J2580" s="417"/>
      <c r="K2580" s="417"/>
      <c r="L2580" s="418"/>
      <c r="M2580" s="539"/>
      <c r="N2580" s="539"/>
      <c r="O2580" s="539"/>
      <c r="P2580" s="539"/>
      <c r="Q2580" s="539"/>
      <c r="R2580" s="539"/>
      <c r="S2580" s="539"/>
      <c r="T2580" s="539"/>
      <c r="U2580" s="539"/>
      <c r="V2580" s="539"/>
      <c r="W2580" s="423"/>
      <c r="X2580" s="419"/>
      <c r="Y2580" s="431"/>
      <c r="Z2580" s="39"/>
      <c r="AA2580" s="39"/>
      <c r="AB2580" s="40"/>
    </row>
    <row r="2581" spans="2:28" ht="38.25" customHeight="1">
      <c r="B2581" s="28">
        <f t="shared" si="39"/>
        <v>2549</v>
      </c>
      <c r="C2581" s="416"/>
      <c r="D2581" s="417"/>
      <c r="E2581" s="417"/>
      <c r="F2581" s="417"/>
      <c r="G2581" s="417"/>
      <c r="H2581" s="417"/>
      <c r="I2581" s="417"/>
      <c r="J2581" s="417"/>
      <c r="K2581" s="417"/>
      <c r="L2581" s="418"/>
      <c r="M2581" s="539"/>
      <c r="N2581" s="539"/>
      <c r="O2581" s="539"/>
      <c r="P2581" s="539"/>
      <c r="Q2581" s="539"/>
      <c r="R2581" s="539"/>
      <c r="S2581" s="539"/>
      <c r="T2581" s="539"/>
      <c r="U2581" s="539"/>
      <c r="V2581" s="539"/>
      <c r="W2581" s="423"/>
      <c r="X2581" s="419"/>
      <c r="Y2581" s="431"/>
      <c r="Z2581" s="39"/>
      <c r="AA2581" s="39"/>
      <c r="AB2581" s="40"/>
    </row>
    <row r="2582" spans="2:28" ht="38.25" customHeight="1">
      <c r="B2582" s="28">
        <f t="shared" si="39"/>
        <v>2550</v>
      </c>
      <c r="C2582" s="416"/>
      <c r="D2582" s="417"/>
      <c r="E2582" s="417"/>
      <c r="F2582" s="417"/>
      <c r="G2582" s="417"/>
      <c r="H2582" s="417"/>
      <c r="I2582" s="417"/>
      <c r="J2582" s="417"/>
      <c r="K2582" s="417"/>
      <c r="L2582" s="418"/>
      <c r="M2582" s="539"/>
      <c r="N2582" s="539"/>
      <c r="O2582" s="539"/>
      <c r="P2582" s="539"/>
      <c r="Q2582" s="539"/>
      <c r="R2582" s="539"/>
      <c r="S2582" s="539"/>
      <c r="T2582" s="539"/>
      <c r="U2582" s="539"/>
      <c r="V2582" s="539"/>
      <c r="W2582" s="423"/>
      <c r="X2582" s="419"/>
      <c r="Y2582" s="431"/>
      <c r="Z2582" s="39"/>
      <c r="AA2582" s="39"/>
      <c r="AB2582" s="40"/>
    </row>
    <row r="2583" spans="2:28" ht="38.25" customHeight="1">
      <c r="B2583" s="28">
        <f t="shared" si="39"/>
        <v>2551</v>
      </c>
      <c r="C2583" s="416"/>
      <c r="D2583" s="417"/>
      <c r="E2583" s="417"/>
      <c r="F2583" s="417"/>
      <c r="G2583" s="417"/>
      <c r="H2583" s="417"/>
      <c r="I2583" s="417"/>
      <c r="J2583" s="417"/>
      <c r="K2583" s="417"/>
      <c r="L2583" s="418"/>
      <c r="M2583" s="539"/>
      <c r="N2583" s="539"/>
      <c r="O2583" s="539"/>
      <c r="P2583" s="539"/>
      <c r="Q2583" s="539"/>
      <c r="R2583" s="539"/>
      <c r="S2583" s="539"/>
      <c r="T2583" s="539"/>
      <c r="U2583" s="539"/>
      <c r="V2583" s="539"/>
      <c r="W2583" s="423"/>
      <c r="X2583" s="419"/>
      <c r="Y2583" s="431"/>
      <c r="Z2583" s="39"/>
      <c r="AA2583" s="39"/>
      <c r="AB2583" s="40"/>
    </row>
    <row r="2584" spans="2:28" ht="38.25" customHeight="1">
      <c r="B2584" s="28">
        <f t="shared" si="39"/>
        <v>2552</v>
      </c>
      <c r="C2584" s="416"/>
      <c r="D2584" s="417"/>
      <c r="E2584" s="417"/>
      <c r="F2584" s="417"/>
      <c r="G2584" s="417"/>
      <c r="H2584" s="417"/>
      <c r="I2584" s="417"/>
      <c r="J2584" s="417"/>
      <c r="K2584" s="417"/>
      <c r="L2584" s="418"/>
      <c r="M2584" s="539"/>
      <c r="N2584" s="539"/>
      <c r="O2584" s="539"/>
      <c r="P2584" s="539"/>
      <c r="Q2584" s="539"/>
      <c r="R2584" s="539"/>
      <c r="S2584" s="539"/>
      <c r="T2584" s="539"/>
      <c r="U2584" s="539"/>
      <c r="V2584" s="539"/>
      <c r="W2584" s="423"/>
      <c r="X2584" s="419"/>
      <c r="Y2584" s="431"/>
      <c r="Z2584" s="39"/>
      <c r="AA2584" s="39"/>
      <c r="AB2584" s="40"/>
    </row>
    <row r="2585" spans="2:28" ht="38.25" customHeight="1">
      <c r="B2585" s="28">
        <f t="shared" si="39"/>
        <v>2553</v>
      </c>
      <c r="C2585" s="416"/>
      <c r="D2585" s="417"/>
      <c r="E2585" s="417"/>
      <c r="F2585" s="417"/>
      <c r="G2585" s="417"/>
      <c r="H2585" s="417"/>
      <c r="I2585" s="417"/>
      <c r="J2585" s="417"/>
      <c r="K2585" s="417"/>
      <c r="L2585" s="418"/>
      <c r="M2585" s="539"/>
      <c r="N2585" s="539"/>
      <c r="O2585" s="539"/>
      <c r="P2585" s="539"/>
      <c r="Q2585" s="539"/>
      <c r="R2585" s="539"/>
      <c r="S2585" s="539"/>
      <c r="T2585" s="539"/>
      <c r="U2585" s="539"/>
      <c r="V2585" s="539"/>
      <c r="W2585" s="423"/>
      <c r="X2585" s="419"/>
      <c r="Y2585" s="431"/>
      <c r="Z2585" s="39"/>
      <c r="AA2585" s="39"/>
      <c r="AB2585" s="40"/>
    </row>
    <row r="2586" spans="2:28" ht="38.25" customHeight="1">
      <c r="B2586" s="28">
        <f t="shared" si="39"/>
        <v>2554</v>
      </c>
      <c r="C2586" s="416"/>
      <c r="D2586" s="417"/>
      <c r="E2586" s="417"/>
      <c r="F2586" s="417"/>
      <c r="G2586" s="417"/>
      <c r="H2586" s="417"/>
      <c r="I2586" s="417"/>
      <c r="J2586" s="417"/>
      <c r="K2586" s="417"/>
      <c r="L2586" s="418"/>
      <c r="M2586" s="539"/>
      <c r="N2586" s="539"/>
      <c r="O2586" s="539"/>
      <c r="P2586" s="539"/>
      <c r="Q2586" s="539"/>
      <c r="R2586" s="539"/>
      <c r="S2586" s="539"/>
      <c r="T2586" s="539"/>
      <c r="U2586" s="539"/>
      <c r="V2586" s="539"/>
      <c r="W2586" s="423"/>
      <c r="X2586" s="419"/>
      <c r="Y2586" s="431"/>
      <c r="Z2586" s="39"/>
      <c r="AA2586" s="39"/>
      <c r="AB2586" s="40"/>
    </row>
    <row r="2587" spans="2:28" ht="38.25" customHeight="1">
      <c r="B2587" s="28">
        <f t="shared" si="39"/>
        <v>2555</v>
      </c>
      <c r="C2587" s="416"/>
      <c r="D2587" s="417"/>
      <c r="E2587" s="417"/>
      <c r="F2587" s="417"/>
      <c r="G2587" s="417"/>
      <c r="H2587" s="417"/>
      <c r="I2587" s="417"/>
      <c r="J2587" s="417"/>
      <c r="K2587" s="417"/>
      <c r="L2587" s="418"/>
      <c r="M2587" s="539"/>
      <c r="N2587" s="539"/>
      <c r="O2587" s="539"/>
      <c r="P2587" s="539"/>
      <c r="Q2587" s="539"/>
      <c r="R2587" s="539"/>
      <c r="S2587" s="539"/>
      <c r="T2587" s="539"/>
      <c r="U2587" s="539"/>
      <c r="V2587" s="539"/>
      <c r="W2587" s="423"/>
      <c r="X2587" s="419"/>
      <c r="Y2587" s="431"/>
      <c r="Z2587" s="39"/>
      <c r="AA2587" s="39"/>
      <c r="AB2587" s="40"/>
    </row>
    <row r="2588" spans="2:28" ht="38.25" customHeight="1">
      <c r="B2588" s="28">
        <f t="shared" si="39"/>
        <v>2556</v>
      </c>
      <c r="C2588" s="416"/>
      <c r="D2588" s="417"/>
      <c r="E2588" s="417"/>
      <c r="F2588" s="417"/>
      <c r="G2588" s="417"/>
      <c r="H2588" s="417"/>
      <c r="I2588" s="417"/>
      <c r="J2588" s="417"/>
      <c r="K2588" s="417"/>
      <c r="L2588" s="418"/>
      <c r="M2588" s="539"/>
      <c r="N2588" s="539"/>
      <c r="O2588" s="539"/>
      <c r="P2588" s="539"/>
      <c r="Q2588" s="539"/>
      <c r="R2588" s="539"/>
      <c r="S2588" s="539"/>
      <c r="T2588" s="539"/>
      <c r="U2588" s="539"/>
      <c r="V2588" s="539"/>
      <c r="W2588" s="423"/>
      <c r="X2588" s="419"/>
      <c r="Y2588" s="431"/>
      <c r="Z2588" s="39"/>
      <c r="AA2588" s="39"/>
      <c r="AB2588" s="40"/>
    </row>
    <row r="2589" spans="2:28" ht="38.25" customHeight="1">
      <c r="B2589" s="28">
        <f t="shared" si="39"/>
        <v>2557</v>
      </c>
      <c r="C2589" s="416"/>
      <c r="D2589" s="417"/>
      <c r="E2589" s="417"/>
      <c r="F2589" s="417"/>
      <c r="G2589" s="417"/>
      <c r="H2589" s="417"/>
      <c r="I2589" s="417"/>
      <c r="J2589" s="417"/>
      <c r="K2589" s="417"/>
      <c r="L2589" s="418"/>
      <c r="M2589" s="539"/>
      <c r="N2589" s="539"/>
      <c r="O2589" s="539"/>
      <c r="P2589" s="539"/>
      <c r="Q2589" s="539"/>
      <c r="R2589" s="539"/>
      <c r="S2589" s="539"/>
      <c r="T2589" s="539"/>
      <c r="U2589" s="539"/>
      <c r="V2589" s="539"/>
      <c r="W2589" s="423"/>
      <c r="X2589" s="419"/>
      <c r="Y2589" s="431"/>
      <c r="Z2589" s="39"/>
      <c r="AA2589" s="39"/>
      <c r="AB2589" s="40"/>
    </row>
    <row r="2590" spans="2:28" ht="38.25" customHeight="1">
      <c r="B2590" s="28">
        <f t="shared" si="39"/>
        <v>2558</v>
      </c>
      <c r="C2590" s="416"/>
      <c r="D2590" s="417"/>
      <c r="E2590" s="417"/>
      <c r="F2590" s="417"/>
      <c r="G2590" s="417"/>
      <c r="H2590" s="417"/>
      <c r="I2590" s="417"/>
      <c r="J2590" s="417"/>
      <c r="K2590" s="417"/>
      <c r="L2590" s="418"/>
      <c r="M2590" s="539"/>
      <c r="N2590" s="539"/>
      <c r="O2590" s="539"/>
      <c r="P2590" s="539"/>
      <c r="Q2590" s="539"/>
      <c r="R2590" s="539"/>
      <c r="S2590" s="539"/>
      <c r="T2590" s="539"/>
      <c r="U2590" s="539"/>
      <c r="V2590" s="539"/>
      <c r="W2590" s="423"/>
      <c r="X2590" s="419"/>
      <c r="Y2590" s="431"/>
      <c r="Z2590" s="39"/>
      <c r="AA2590" s="39"/>
      <c r="AB2590" s="40"/>
    </row>
    <row r="2591" spans="2:28" ht="38.25" customHeight="1">
      <c r="B2591" s="28">
        <f t="shared" si="39"/>
        <v>2559</v>
      </c>
      <c r="C2591" s="416"/>
      <c r="D2591" s="417"/>
      <c r="E2591" s="417"/>
      <c r="F2591" s="417"/>
      <c r="G2591" s="417"/>
      <c r="H2591" s="417"/>
      <c r="I2591" s="417"/>
      <c r="J2591" s="417"/>
      <c r="K2591" s="417"/>
      <c r="L2591" s="418"/>
      <c r="M2591" s="539"/>
      <c r="N2591" s="539"/>
      <c r="O2591" s="539"/>
      <c r="P2591" s="539"/>
      <c r="Q2591" s="539"/>
      <c r="R2591" s="539"/>
      <c r="S2591" s="539"/>
      <c r="T2591" s="539"/>
      <c r="U2591" s="539"/>
      <c r="V2591" s="539"/>
      <c r="W2591" s="423"/>
      <c r="X2591" s="419"/>
      <c r="Y2591" s="431"/>
      <c r="Z2591" s="39"/>
      <c r="AA2591" s="39"/>
      <c r="AB2591" s="40"/>
    </row>
    <row r="2592" spans="2:28" ht="38.25" customHeight="1">
      <c r="B2592" s="28">
        <f t="shared" si="39"/>
        <v>2560</v>
      </c>
      <c r="C2592" s="416"/>
      <c r="D2592" s="417"/>
      <c r="E2592" s="417"/>
      <c r="F2592" s="417"/>
      <c r="G2592" s="417"/>
      <c r="H2592" s="417"/>
      <c r="I2592" s="417"/>
      <c r="J2592" s="417"/>
      <c r="K2592" s="417"/>
      <c r="L2592" s="418"/>
      <c r="M2592" s="539"/>
      <c r="N2592" s="539"/>
      <c r="O2592" s="539"/>
      <c r="P2592" s="539"/>
      <c r="Q2592" s="539"/>
      <c r="R2592" s="539"/>
      <c r="S2592" s="539"/>
      <c r="T2592" s="539"/>
      <c r="U2592" s="539"/>
      <c r="V2592" s="539"/>
      <c r="W2592" s="423"/>
      <c r="X2592" s="419"/>
      <c r="Y2592" s="431"/>
      <c r="Z2592" s="39"/>
      <c r="AA2592" s="39"/>
      <c r="AB2592" s="40"/>
    </row>
    <row r="2593" spans="2:28" ht="38.25" customHeight="1">
      <c r="B2593" s="28">
        <f t="shared" si="39"/>
        <v>2561</v>
      </c>
      <c r="C2593" s="416"/>
      <c r="D2593" s="417"/>
      <c r="E2593" s="417"/>
      <c r="F2593" s="417"/>
      <c r="G2593" s="417"/>
      <c r="H2593" s="417"/>
      <c r="I2593" s="417"/>
      <c r="J2593" s="417"/>
      <c r="K2593" s="417"/>
      <c r="L2593" s="418"/>
      <c r="M2593" s="539"/>
      <c r="N2593" s="539"/>
      <c r="O2593" s="539"/>
      <c r="P2593" s="539"/>
      <c r="Q2593" s="539"/>
      <c r="R2593" s="539"/>
      <c r="S2593" s="539"/>
      <c r="T2593" s="539"/>
      <c r="U2593" s="539"/>
      <c r="V2593" s="539"/>
      <c r="W2593" s="423"/>
      <c r="X2593" s="419"/>
      <c r="Y2593" s="431"/>
      <c r="Z2593" s="39"/>
      <c r="AA2593" s="39"/>
      <c r="AB2593" s="40"/>
    </row>
    <row r="2594" spans="2:28" ht="38.25" customHeight="1">
      <c r="B2594" s="28">
        <f t="shared" si="39"/>
        <v>2562</v>
      </c>
      <c r="C2594" s="416"/>
      <c r="D2594" s="417"/>
      <c r="E2594" s="417"/>
      <c r="F2594" s="417"/>
      <c r="G2594" s="417"/>
      <c r="H2594" s="417"/>
      <c r="I2594" s="417"/>
      <c r="J2594" s="417"/>
      <c r="K2594" s="417"/>
      <c r="L2594" s="418"/>
      <c r="M2594" s="539"/>
      <c r="N2594" s="539"/>
      <c r="O2594" s="539"/>
      <c r="P2594" s="539"/>
      <c r="Q2594" s="539"/>
      <c r="R2594" s="539"/>
      <c r="S2594" s="539"/>
      <c r="T2594" s="539"/>
      <c r="U2594" s="539"/>
      <c r="V2594" s="539"/>
      <c r="W2594" s="423"/>
      <c r="X2594" s="419"/>
      <c r="Y2594" s="431"/>
      <c r="Z2594" s="39"/>
      <c r="AA2594" s="39"/>
      <c r="AB2594" s="40"/>
    </row>
    <row r="2595" spans="2:28" ht="38.25" customHeight="1">
      <c r="B2595" s="28">
        <f t="shared" ref="B2595:B2658" si="40">B2594+1</f>
        <v>2563</v>
      </c>
      <c r="C2595" s="416"/>
      <c r="D2595" s="417"/>
      <c r="E2595" s="417"/>
      <c r="F2595" s="417"/>
      <c r="G2595" s="417"/>
      <c r="H2595" s="417"/>
      <c r="I2595" s="417"/>
      <c r="J2595" s="417"/>
      <c r="K2595" s="417"/>
      <c r="L2595" s="418"/>
      <c r="M2595" s="539"/>
      <c r="N2595" s="539"/>
      <c r="O2595" s="539"/>
      <c r="P2595" s="539"/>
      <c r="Q2595" s="539"/>
      <c r="R2595" s="539"/>
      <c r="S2595" s="539"/>
      <c r="T2595" s="539"/>
      <c r="U2595" s="539"/>
      <c r="V2595" s="539"/>
      <c r="W2595" s="423"/>
      <c r="X2595" s="419"/>
      <c r="Y2595" s="431"/>
      <c r="Z2595" s="39"/>
      <c r="AA2595" s="39"/>
      <c r="AB2595" s="40"/>
    </row>
    <row r="2596" spans="2:28" ht="38.25" customHeight="1">
      <c r="B2596" s="28">
        <f t="shared" si="40"/>
        <v>2564</v>
      </c>
      <c r="C2596" s="416"/>
      <c r="D2596" s="417"/>
      <c r="E2596" s="417"/>
      <c r="F2596" s="417"/>
      <c r="G2596" s="417"/>
      <c r="H2596" s="417"/>
      <c r="I2596" s="417"/>
      <c r="J2596" s="417"/>
      <c r="K2596" s="417"/>
      <c r="L2596" s="418"/>
      <c r="M2596" s="539"/>
      <c r="N2596" s="539"/>
      <c r="O2596" s="539"/>
      <c r="P2596" s="539"/>
      <c r="Q2596" s="539"/>
      <c r="R2596" s="539"/>
      <c r="S2596" s="539"/>
      <c r="T2596" s="539"/>
      <c r="U2596" s="539"/>
      <c r="V2596" s="539"/>
      <c r="W2596" s="423"/>
      <c r="X2596" s="419"/>
      <c r="Y2596" s="431"/>
      <c r="Z2596" s="39"/>
      <c r="AA2596" s="39"/>
      <c r="AB2596" s="40"/>
    </row>
    <row r="2597" spans="2:28" ht="38.25" customHeight="1">
      <c r="B2597" s="28">
        <f t="shared" si="40"/>
        <v>2565</v>
      </c>
      <c r="C2597" s="416"/>
      <c r="D2597" s="417"/>
      <c r="E2597" s="417"/>
      <c r="F2597" s="417"/>
      <c r="G2597" s="417"/>
      <c r="H2597" s="417"/>
      <c r="I2597" s="417"/>
      <c r="J2597" s="417"/>
      <c r="K2597" s="417"/>
      <c r="L2597" s="418"/>
      <c r="M2597" s="539"/>
      <c r="N2597" s="539"/>
      <c r="O2597" s="539"/>
      <c r="P2597" s="539"/>
      <c r="Q2597" s="539"/>
      <c r="R2597" s="539"/>
      <c r="S2597" s="539"/>
      <c r="T2597" s="539"/>
      <c r="U2597" s="539"/>
      <c r="V2597" s="539"/>
      <c r="W2597" s="423"/>
      <c r="X2597" s="419"/>
      <c r="Y2597" s="431"/>
      <c r="Z2597" s="39"/>
      <c r="AA2597" s="39"/>
      <c r="AB2597" s="40"/>
    </row>
    <row r="2598" spans="2:28" ht="38.25" customHeight="1">
      <c r="B2598" s="28">
        <f t="shared" si="40"/>
        <v>2566</v>
      </c>
      <c r="C2598" s="416"/>
      <c r="D2598" s="417"/>
      <c r="E2598" s="417"/>
      <c r="F2598" s="417"/>
      <c r="G2598" s="417"/>
      <c r="H2598" s="417"/>
      <c r="I2598" s="417"/>
      <c r="J2598" s="417"/>
      <c r="K2598" s="417"/>
      <c r="L2598" s="418"/>
      <c r="M2598" s="539"/>
      <c r="N2598" s="539"/>
      <c r="O2598" s="539"/>
      <c r="P2598" s="539"/>
      <c r="Q2598" s="539"/>
      <c r="R2598" s="539"/>
      <c r="S2598" s="539"/>
      <c r="T2598" s="539"/>
      <c r="U2598" s="539"/>
      <c r="V2598" s="539"/>
      <c r="W2598" s="423"/>
      <c r="X2598" s="419"/>
      <c r="Y2598" s="431"/>
      <c r="Z2598" s="39"/>
      <c r="AA2598" s="39"/>
      <c r="AB2598" s="40"/>
    </row>
    <row r="2599" spans="2:28" ht="38.25" customHeight="1">
      <c r="B2599" s="28">
        <f t="shared" si="40"/>
        <v>2567</v>
      </c>
      <c r="C2599" s="416"/>
      <c r="D2599" s="417"/>
      <c r="E2599" s="417"/>
      <c r="F2599" s="417"/>
      <c r="G2599" s="417"/>
      <c r="H2599" s="417"/>
      <c r="I2599" s="417"/>
      <c r="J2599" s="417"/>
      <c r="K2599" s="417"/>
      <c r="L2599" s="418"/>
      <c r="M2599" s="539"/>
      <c r="N2599" s="539"/>
      <c r="O2599" s="539"/>
      <c r="P2599" s="539"/>
      <c r="Q2599" s="539"/>
      <c r="R2599" s="539"/>
      <c r="S2599" s="539"/>
      <c r="T2599" s="539"/>
      <c r="U2599" s="539"/>
      <c r="V2599" s="539"/>
      <c r="W2599" s="423"/>
      <c r="X2599" s="419"/>
      <c r="Y2599" s="431"/>
      <c r="Z2599" s="39"/>
      <c r="AA2599" s="39"/>
      <c r="AB2599" s="40"/>
    </row>
    <row r="2600" spans="2:28" ht="38.25" customHeight="1">
      <c r="B2600" s="28">
        <f t="shared" si="40"/>
        <v>2568</v>
      </c>
      <c r="C2600" s="416"/>
      <c r="D2600" s="417"/>
      <c r="E2600" s="417"/>
      <c r="F2600" s="417"/>
      <c r="G2600" s="417"/>
      <c r="H2600" s="417"/>
      <c r="I2600" s="417"/>
      <c r="J2600" s="417"/>
      <c r="K2600" s="417"/>
      <c r="L2600" s="418"/>
      <c r="M2600" s="539"/>
      <c r="N2600" s="539"/>
      <c r="O2600" s="539"/>
      <c r="P2600" s="539"/>
      <c r="Q2600" s="539"/>
      <c r="R2600" s="539"/>
      <c r="S2600" s="539"/>
      <c r="T2600" s="539"/>
      <c r="U2600" s="539"/>
      <c r="V2600" s="539"/>
      <c r="W2600" s="423"/>
      <c r="X2600" s="419"/>
      <c r="Y2600" s="431"/>
      <c r="Z2600" s="39"/>
      <c r="AA2600" s="39"/>
      <c r="AB2600" s="40"/>
    </row>
    <row r="2601" spans="2:28" ht="38.25" customHeight="1">
      <c r="B2601" s="28">
        <f t="shared" si="40"/>
        <v>2569</v>
      </c>
      <c r="C2601" s="416"/>
      <c r="D2601" s="417"/>
      <c r="E2601" s="417"/>
      <c r="F2601" s="417"/>
      <c r="G2601" s="417"/>
      <c r="H2601" s="417"/>
      <c r="I2601" s="417"/>
      <c r="J2601" s="417"/>
      <c r="K2601" s="417"/>
      <c r="L2601" s="418"/>
      <c r="M2601" s="539"/>
      <c r="N2601" s="539"/>
      <c r="O2601" s="539"/>
      <c r="P2601" s="539"/>
      <c r="Q2601" s="539"/>
      <c r="R2601" s="539"/>
      <c r="S2601" s="539"/>
      <c r="T2601" s="539"/>
      <c r="U2601" s="539"/>
      <c r="V2601" s="539"/>
      <c r="W2601" s="423"/>
      <c r="X2601" s="419"/>
      <c r="Y2601" s="431"/>
      <c r="Z2601" s="39"/>
      <c r="AA2601" s="39"/>
      <c r="AB2601" s="40"/>
    </row>
    <row r="2602" spans="2:28" ht="38.25" customHeight="1">
      <c r="B2602" s="28">
        <f t="shared" si="40"/>
        <v>2570</v>
      </c>
      <c r="C2602" s="416"/>
      <c r="D2602" s="417"/>
      <c r="E2602" s="417"/>
      <c r="F2602" s="417"/>
      <c r="G2602" s="417"/>
      <c r="H2602" s="417"/>
      <c r="I2602" s="417"/>
      <c r="J2602" s="417"/>
      <c r="K2602" s="417"/>
      <c r="L2602" s="418"/>
      <c r="M2602" s="539"/>
      <c r="N2602" s="539"/>
      <c r="O2602" s="539"/>
      <c r="P2602" s="539"/>
      <c r="Q2602" s="539"/>
      <c r="R2602" s="539"/>
      <c r="S2602" s="539"/>
      <c r="T2602" s="539"/>
      <c r="U2602" s="539"/>
      <c r="V2602" s="539"/>
      <c r="W2602" s="423"/>
      <c r="X2602" s="419"/>
      <c r="Y2602" s="431"/>
      <c r="Z2602" s="39"/>
      <c r="AA2602" s="39"/>
      <c r="AB2602" s="40"/>
    </row>
    <row r="2603" spans="2:28" ht="38.25" customHeight="1">
      <c r="B2603" s="28">
        <f t="shared" si="40"/>
        <v>2571</v>
      </c>
      <c r="C2603" s="416"/>
      <c r="D2603" s="417"/>
      <c r="E2603" s="417"/>
      <c r="F2603" s="417"/>
      <c r="G2603" s="417"/>
      <c r="H2603" s="417"/>
      <c r="I2603" s="417"/>
      <c r="J2603" s="417"/>
      <c r="K2603" s="417"/>
      <c r="L2603" s="418"/>
      <c r="M2603" s="539"/>
      <c r="N2603" s="539"/>
      <c r="O2603" s="539"/>
      <c r="P2603" s="539"/>
      <c r="Q2603" s="539"/>
      <c r="R2603" s="539"/>
      <c r="S2603" s="539"/>
      <c r="T2603" s="539"/>
      <c r="U2603" s="539"/>
      <c r="V2603" s="539"/>
      <c r="W2603" s="423"/>
      <c r="X2603" s="419"/>
      <c r="Y2603" s="431"/>
      <c r="Z2603" s="39"/>
      <c r="AA2603" s="39"/>
      <c r="AB2603" s="40"/>
    </row>
    <row r="2604" spans="2:28" ht="38.25" customHeight="1">
      <c r="B2604" s="28">
        <f t="shared" si="40"/>
        <v>2572</v>
      </c>
      <c r="C2604" s="416"/>
      <c r="D2604" s="417"/>
      <c r="E2604" s="417"/>
      <c r="F2604" s="417"/>
      <c r="G2604" s="417"/>
      <c r="H2604" s="417"/>
      <c r="I2604" s="417"/>
      <c r="J2604" s="417"/>
      <c r="K2604" s="417"/>
      <c r="L2604" s="418"/>
      <c r="M2604" s="539"/>
      <c r="N2604" s="539"/>
      <c r="O2604" s="539"/>
      <c r="P2604" s="539"/>
      <c r="Q2604" s="539"/>
      <c r="R2604" s="539"/>
      <c r="S2604" s="539"/>
      <c r="T2604" s="539"/>
      <c r="U2604" s="539"/>
      <c r="V2604" s="539"/>
      <c r="W2604" s="423"/>
      <c r="X2604" s="419"/>
      <c r="Y2604" s="431"/>
      <c r="Z2604" s="39"/>
      <c r="AA2604" s="39"/>
      <c r="AB2604" s="40"/>
    </row>
    <row r="2605" spans="2:28" ht="38.25" customHeight="1">
      <c r="B2605" s="28">
        <f t="shared" si="40"/>
        <v>2573</v>
      </c>
      <c r="C2605" s="416"/>
      <c r="D2605" s="417"/>
      <c r="E2605" s="417"/>
      <c r="F2605" s="417"/>
      <c r="G2605" s="417"/>
      <c r="H2605" s="417"/>
      <c r="I2605" s="417"/>
      <c r="J2605" s="417"/>
      <c r="K2605" s="417"/>
      <c r="L2605" s="418"/>
      <c r="M2605" s="539"/>
      <c r="N2605" s="539"/>
      <c r="O2605" s="539"/>
      <c r="P2605" s="539"/>
      <c r="Q2605" s="539"/>
      <c r="R2605" s="539"/>
      <c r="S2605" s="539"/>
      <c r="T2605" s="539"/>
      <c r="U2605" s="539"/>
      <c r="V2605" s="539"/>
      <c r="W2605" s="423"/>
      <c r="X2605" s="419"/>
      <c r="Y2605" s="431"/>
      <c r="Z2605" s="39"/>
      <c r="AA2605" s="39"/>
      <c r="AB2605" s="40"/>
    </row>
    <row r="2606" spans="2:28" ht="38.25" customHeight="1">
      <c r="B2606" s="28">
        <f t="shared" si="40"/>
        <v>2574</v>
      </c>
      <c r="C2606" s="416"/>
      <c r="D2606" s="417"/>
      <c r="E2606" s="417"/>
      <c r="F2606" s="417"/>
      <c r="G2606" s="417"/>
      <c r="H2606" s="417"/>
      <c r="I2606" s="417"/>
      <c r="J2606" s="417"/>
      <c r="K2606" s="417"/>
      <c r="L2606" s="418"/>
      <c r="M2606" s="539"/>
      <c r="N2606" s="539"/>
      <c r="O2606" s="539"/>
      <c r="P2606" s="539"/>
      <c r="Q2606" s="539"/>
      <c r="R2606" s="539"/>
      <c r="S2606" s="539"/>
      <c r="T2606" s="539"/>
      <c r="U2606" s="539"/>
      <c r="V2606" s="539"/>
      <c r="W2606" s="423"/>
      <c r="X2606" s="419"/>
      <c r="Y2606" s="431"/>
      <c r="Z2606" s="39"/>
      <c r="AA2606" s="39"/>
      <c r="AB2606" s="40"/>
    </row>
    <row r="2607" spans="2:28" ht="38.25" customHeight="1">
      <c r="B2607" s="28">
        <f t="shared" si="40"/>
        <v>2575</v>
      </c>
      <c r="C2607" s="416"/>
      <c r="D2607" s="417"/>
      <c r="E2607" s="417"/>
      <c r="F2607" s="417"/>
      <c r="G2607" s="417"/>
      <c r="H2607" s="417"/>
      <c r="I2607" s="417"/>
      <c r="J2607" s="417"/>
      <c r="K2607" s="417"/>
      <c r="L2607" s="418"/>
      <c r="M2607" s="539"/>
      <c r="N2607" s="539"/>
      <c r="O2607" s="539"/>
      <c r="P2607" s="539"/>
      <c r="Q2607" s="539"/>
      <c r="R2607" s="539"/>
      <c r="S2607" s="539"/>
      <c r="T2607" s="539"/>
      <c r="U2607" s="539"/>
      <c r="V2607" s="539"/>
      <c r="W2607" s="423"/>
      <c r="X2607" s="419"/>
      <c r="Y2607" s="431"/>
      <c r="Z2607" s="39"/>
      <c r="AA2607" s="39"/>
      <c r="AB2607" s="40"/>
    </row>
    <row r="2608" spans="2:28" ht="38.25" customHeight="1">
      <c r="B2608" s="28">
        <f t="shared" si="40"/>
        <v>2576</v>
      </c>
      <c r="C2608" s="416"/>
      <c r="D2608" s="417"/>
      <c r="E2608" s="417"/>
      <c r="F2608" s="417"/>
      <c r="G2608" s="417"/>
      <c r="H2608" s="417"/>
      <c r="I2608" s="417"/>
      <c r="J2608" s="417"/>
      <c r="K2608" s="417"/>
      <c r="L2608" s="418"/>
      <c r="M2608" s="539"/>
      <c r="N2608" s="539"/>
      <c r="O2608" s="539"/>
      <c r="P2608" s="539"/>
      <c r="Q2608" s="539"/>
      <c r="R2608" s="539"/>
      <c r="S2608" s="539"/>
      <c r="T2608" s="539"/>
      <c r="U2608" s="539"/>
      <c r="V2608" s="539"/>
      <c r="W2608" s="423"/>
      <c r="X2608" s="419"/>
      <c r="Y2608" s="431"/>
      <c r="Z2608" s="39"/>
      <c r="AA2608" s="39"/>
      <c r="AB2608" s="40"/>
    </row>
    <row r="2609" spans="2:28" ht="38.25" customHeight="1">
      <c r="B2609" s="28">
        <f t="shared" si="40"/>
        <v>2577</v>
      </c>
      <c r="C2609" s="416"/>
      <c r="D2609" s="417"/>
      <c r="E2609" s="417"/>
      <c r="F2609" s="417"/>
      <c r="G2609" s="417"/>
      <c r="H2609" s="417"/>
      <c r="I2609" s="417"/>
      <c r="J2609" s="417"/>
      <c r="K2609" s="417"/>
      <c r="L2609" s="418"/>
      <c r="M2609" s="539"/>
      <c r="N2609" s="539"/>
      <c r="O2609" s="539"/>
      <c r="P2609" s="539"/>
      <c r="Q2609" s="539"/>
      <c r="R2609" s="539"/>
      <c r="S2609" s="539"/>
      <c r="T2609" s="539"/>
      <c r="U2609" s="539"/>
      <c r="V2609" s="539"/>
      <c r="W2609" s="423"/>
      <c r="X2609" s="419"/>
      <c r="Y2609" s="431"/>
      <c r="Z2609" s="39"/>
      <c r="AA2609" s="39"/>
      <c r="AB2609" s="40"/>
    </row>
    <row r="2610" spans="2:28" ht="38.25" customHeight="1">
      <c r="B2610" s="28">
        <f t="shared" si="40"/>
        <v>2578</v>
      </c>
      <c r="C2610" s="416"/>
      <c r="D2610" s="417"/>
      <c r="E2610" s="417"/>
      <c r="F2610" s="417"/>
      <c r="G2610" s="417"/>
      <c r="H2610" s="417"/>
      <c r="I2610" s="417"/>
      <c r="J2610" s="417"/>
      <c r="K2610" s="417"/>
      <c r="L2610" s="418"/>
      <c r="M2610" s="539"/>
      <c r="N2610" s="539"/>
      <c r="O2610" s="539"/>
      <c r="P2610" s="539"/>
      <c r="Q2610" s="539"/>
      <c r="R2610" s="539"/>
      <c r="S2610" s="539"/>
      <c r="T2610" s="539"/>
      <c r="U2610" s="539"/>
      <c r="V2610" s="539"/>
      <c r="W2610" s="423"/>
      <c r="X2610" s="419"/>
      <c r="Y2610" s="431"/>
      <c r="Z2610" s="39"/>
      <c r="AA2610" s="39"/>
      <c r="AB2610" s="40"/>
    </row>
    <row r="2611" spans="2:28" ht="38.25" customHeight="1">
      <c r="B2611" s="28">
        <f t="shared" si="40"/>
        <v>2579</v>
      </c>
      <c r="C2611" s="416"/>
      <c r="D2611" s="417"/>
      <c r="E2611" s="417"/>
      <c r="F2611" s="417"/>
      <c r="G2611" s="417"/>
      <c r="H2611" s="417"/>
      <c r="I2611" s="417"/>
      <c r="J2611" s="417"/>
      <c r="K2611" s="417"/>
      <c r="L2611" s="418"/>
      <c r="M2611" s="539"/>
      <c r="N2611" s="539"/>
      <c r="O2611" s="539"/>
      <c r="P2611" s="539"/>
      <c r="Q2611" s="539"/>
      <c r="R2611" s="539"/>
      <c r="S2611" s="539"/>
      <c r="T2611" s="539"/>
      <c r="U2611" s="539"/>
      <c r="V2611" s="539"/>
      <c r="W2611" s="423"/>
      <c r="X2611" s="419"/>
      <c r="Y2611" s="431"/>
      <c r="Z2611" s="39"/>
      <c r="AA2611" s="39"/>
      <c r="AB2611" s="40"/>
    </row>
    <row r="2612" spans="2:28" ht="38.25" customHeight="1">
      <c r="B2612" s="28">
        <f t="shared" si="40"/>
        <v>2580</v>
      </c>
      <c r="C2612" s="416"/>
      <c r="D2612" s="417"/>
      <c r="E2612" s="417"/>
      <c r="F2612" s="417"/>
      <c r="G2612" s="417"/>
      <c r="H2612" s="417"/>
      <c r="I2612" s="417"/>
      <c r="J2612" s="417"/>
      <c r="K2612" s="417"/>
      <c r="L2612" s="418"/>
      <c r="M2612" s="539"/>
      <c r="N2612" s="539"/>
      <c r="O2612" s="539"/>
      <c r="P2612" s="539"/>
      <c r="Q2612" s="539"/>
      <c r="R2612" s="539"/>
      <c r="S2612" s="539"/>
      <c r="T2612" s="539"/>
      <c r="U2612" s="539"/>
      <c r="V2612" s="539"/>
      <c r="W2612" s="423"/>
      <c r="X2612" s="419"/>
      <c r="Y2612" s="431"/>
      <c r="Z2612" s="39"/>
      <c r="AA2612" s="39"/>
      <c r="AB2612" s="40"/>
    </row>
    <row r="2613" spans="2:28" ht="38.25" customHeight="1">
      <c r="B2613" s="28">
        <f t="shared" si="40"/>
        <v>2581</v>
      </c>
      <c r="C2613" s="416"/>
      <c r="D2613" s="417"/>
      <c r="E2613" s="417"/>
      <c r="F2613" s="417"/>
      <c r="G2613" s="417"/>
      <c r="H2613" s="417"/>
      <c r="I2613" s="417"/>
      <c r="J2613" s="417"/>
      <c r="K2613" s="417"/>
      <c r="L2613" s="418"/>
      <c r="M2613" s="539"/>
      <c r="N2613" s="539"/>
      <c r="O2613" s="539"/>
      <c r="P2613" s="539"/>
      <c r="Q2613" s="539"/>
      <c r="R2613" s="539"/>
      <c r="S2613" s="539"/>
      <c r="T2613" s="539"/>
      <c r="U2613" s="539"/>
      <c r="V2613" s="539"/>
      <c r="W2613" s="423"/>
      <c r="X2613" s="419"/>
      <c r="Y2613" s="431"/>
      <c r="Z2613" s="39"/>
      <c r="AA2613" s="39"/>
      <c r="AB2613" s="40"/>
    </row>
    <row r="2614" spans="2:28" ht="38.25" customHeight="1">
      <c r="B2614" s="28">
        <f t="shared" si="40"/>
        <v>2582</v>
      </c>
      <c r="C2614" s="416"/>
      <c r="D2614" s="417"/>
      <c r="E2614" s="417"/>
      <c r="F2614" s="417"/>
      <c r="G2614" s="417"/>
      <c r="H2614" s="417"/>
      <c r="I2614" s="417"/>
      <c r="J2614" s="417"/>
      <c r="K2614" s="417"/>
      <c r="L2614" s="418"/>
      <c r="M2614" s="539"/>
      <c r="N2614" s="539"/>
      <c r="O2614" s="539"/>
      <c r="P2614" s="539"/>
      <c r="Q2614" s="539"/>
      <c r="R2614" s="539"/>
      <c r="S2614" s="539"/>
      <c r="T2614" s="539"/>
      <c r="U2614" s="539"/>
      <c r="V2614" s="539"/>
      <c r="W2614" s="423"/>
      <c r="X2614" s="419"/>
      <c r="Y2614" s="431"/>
      <c r="Z2614" s="39"/>
      <c r="AA2614" s="39"/>
      <c r="AB2614" s="40"/>
    </row>
    <row r="2615" spans="2:28" ht="38.25" customHeight="1">
      <c r="B2615" s="28">
        <f t="shared" si="40"/>
        <v>2583</v>
      </c>
      <c r="C2615" s="416"/>
      <c r="D2615" s="417"/>
      <c r="E2615" s="417"/>
      <c r="F2615" s="417"/>
      <c r="G2615" s="417"/>
      <c r="H2615" s="417"/>
      <c r="I2615" s="417"/>
      <c r="J2615" s="417"/>
      <c r="K2615" s="417"/>
      <c r="L2615" s="418"/>
      <c r="M2615" s="539"/>
      <c r="N2615" s="539"/>
      <c r="O2615" s="539"/>
      <c r="P2615" s="539"/>
      <c r="Q2615" s="539"/>
      <c r="R2615" s="539"/>
      <c r="S2615" s="539"/>
      <c r="T2615" s="539"/>
      <c r="U2615" s="539"/>
      <c r="V2615" s="539"/>
      <c r="W2615" s="423"/>
      <c r="X2615" s="419"/>
      <c r="Y2615" s="431"/>
      <c r="Z2615" s="39"/>
      <c r="AA2615" s="39"/>
      <c r="AB2615" s="40"/>
    </row>
    <row r="2616" spans="2:28" ht="38.25" customHeight="1">
      <c r="B2616" s="28">
        <f t="shared" si="40"/>
        <v>2584</v>
      </c>
      <c r="C2616" s="416"/>
      <c r="D2616" s="417"/>
      <c r="E2616" s="417"/>
      <c r="F2616" s="417"/>
      <c r="G2616" s="417"/>
      <c r="H2616" s="417"/>
      <c r="I2616" s="417"/>
      <c r="J2616" s="417"/>
      <c r="K2616" s="417"/>
      <c r="L2616" s="418"/>
      <c r="M2616" s="539"/>
      <c r="N2616" s="539"/>
      <c r="O2616" s="539"/>
      <c r="P2616" s="539"/>
      <c r="Q2616" s="539"/>
      <c r="R2616" s="539"/>
      <c r="S2616" s="539"/>
      <c r="T2616" s="539"/>
      <c r="U2616" s="539"/>
      <c r="V2616" s="539"/>
      <c r="W2616" s="423"/>
      <c r="X2616" s="419"/>
      <c r="Y2616" s="431"/>
      <c r="Z2616" s="39"/>
      <c r="AA2616" s="39"/>
      <c r="AB2616" s="40"/>
    </row>
    <row r="2617" spans="2:28" ht="38.25" customHeight="1">
      <c r="B2617" s="28">
        <f t="shared" si="40"/>
        <v>2585</v>
      </c>
      <c r="C2617" s="416"/>
      <c r="D2617" s="417"/>
      <c r="E2617" s="417"/>
      <c r="F2617" s="417"/>
      <c r="G2617" s="417"/>
      <c r="H2617" s="417"/>
      <c r="I2617" s="417"/>
      <c r="J2617" s="417"/>
      <c r="K2617" s="417"/>
      <c r="L2617" s="418"/>
      <c r="M2617" s="539"/>
      <c r="N2617" s="539"/>
      <c r="O2617" s="539"/>
      <c r="P2617" s="539"/>
      <c r="Q2617" s="539"/>
      <c r="R2617" s="539"/>
      <c r="S2617" s="539"/>
      <c r="T2617" s="539"/>
      <c r="U2617" s="539"/>
      <c r="V2617" s="539"/>
      <c r="W2617" s="423"/>
      <c r="X2617" s="419"/>
      <c r="Y2617" s="431"/>
      <c r="Z2617" s="39"/>
      <c r="AA2617" s="39"/>
      <c r="AB2617" s="40"/>
    </row>
    <row r="2618" spans="2:28" ht="38.25" customHeight="1">
      <c r="B2618" s="28">
        <f t="shared" si="40"/>
        <v>2586</v>
      </c>
      <c r="C2618" s="416"/>
      <c r="D2618" s="417"/>
      <c r="E2618" s="417"/>
      <c r="F2618" s="417"/>
      <c r="G2618" s="417"/>
      <c r="H2618" s="417"/>
      <c r="I2618" s="417"/>
      <c r="J2618" s="417"/>
      <c r="K2618" s="417"/>
      <c r="L2618" s="418"/>
      <c r="M2618" s="539"/>
      <c r="N2618" s="539"/>
      <c r="O2618" s="539"/>
      <c r="P2618" s="539"/>
      <c r="Q2618" s="539"/>
      <c r="R2618" s="539"/>
      <c r="S2618" s="539"/>
      <c r="T2618" s="539"/>
      <c r="U2618" s="539"/>
      <c r="V2618" s="539"/>
      <c r="W2618" s="423"/>
      <c r="X2618" s="419"/>
      <c r="Y2618" s="431"/>
      <c r="Z2618" s="39"/>
      <c r="AA2618" s="39"/>
      <c r="AB2618" s="40"/>
    </row>
    <row r="2619" spans="2:28" ht="38.25" customHeight="1">
      <c r="B2619" s="28">
        <f t="shared" si="40"/>
        <v>2587</v>
      </c>
      <c r="C2619" s="416"/>
      <c r="D2619" s="417"/>
      <c r="E2619" s="417"/>
      <c r="F2619" s="417"/>
      <c r="G2619" s="417"/>
      <c r="H2619" s="417"/>
      <c r="I2619" s="417"/>
      <c r="J2619" s="417"/>
      <c r="K2619" s="417"/>
      <c r="L2619" s="418"/>
      <c r="M2619" s="539"/>
      <c r="N2619" s="539"/>
      <c r="O2619" s="539"/>
      <c r="P2619" s="539"/>
      <c r="Q2619" s="539"/>
      <c r="R2619" s="539"/>
      <c r="S2619" s="539"/>
      <c r="T2619" s="539"/>
      <c r="U2619" s="539"/>
      <c r="V2619" s="539"/>
      <c r="W2619" s="423"/>
      <c r="X2619" s="419"/>
      <c r="Y2619" s="431"/>
      <c r="Z2619" s="39"/>
      <c r="AA2619" s="39"/>
      <c r="AB2619" s="40"/>
    </row>
    <row r="2620" spans="2:28" ht="38.25" customHeight="1">
      <c r="B2620" s="28">
        <f t="shared" si="40"/>
        <v>2588</v>
      </c>
      <c r="C2620" s="416"/>
      <c r="D2620" s="417"/>
      <c r="E2620" s="417"/>
      <c r="F2620" s="417"/>
      <c r="G2620" s="417"/>
      <c r="H2620" s="417"/>
      <c r="I2620" s="417"/>
      <c r="J2620" s="417"/>
      <c r="K2620" s="417"/>
      <c r="L2620" s="418"/>
      <c r="M2620" s="539"/>
      <c r="N2620" s="539"/>
      <c r="O2620" s="539"/>
      <c r="P2620" s="539"/>
      <c r="Q2620" s="539"/>
      <c r="R2620" s="539"/>
      <c r="S2620" s="539"/>
      <c r="T2620" s="539"/>
      <c r="U2620" s="539"/>
      <c r="V2620" s="539"/>
      <c r="W2620" s="423"/>
      <c r="X2620" s="419"/>
      <c r="Y2620" s="431"/>
      <c r="Z2620" s="39"/>
      <c r="AA2620" s="39"/>
      <c r="AB2620" s="40"/>
    </row>
    <row r="2621" spans="2:28" ht="38.25" customHeight="1">
      <c r="B2621" s="28">
        <f t="shared" si="40"/>
        <v>2589</v>
      </c>
      <c r="C2621" s="416"/>
      <c r="D2621" s="417"/>
      <c r="E2621" s="417"/>
      <c r="F2621" s="417"/>
      <c r="G2621" s="417"/>
      <c r="H2621" s="417"/>
      <c r="I2621" s="417"/>
      <c r="J2621" s="417"/>
      <c r="K2621" s="417"/>
      <c r="L2621" s="418"/>
      <c r="M2621" s="539"/>
      <c r="N2621" s="539"/>
      <c r="O2621" s="539"/>
      <c r="P2621" s="539"/>
      <c r="Q2621" s="539"/>
      <c r="R2621" s="539"/>
      <c r="S2621" s="539"/>
      <c r="T2621" s="539"/>
      <c r="U2621" s="539"/>
      <c r="V2621" s="539"/>
      <c r="W2621" s="423"/>
      <c r="X2621" s="419"/>
      <c r="Y2621" s="431"/>
      <c r="Z2621" s="39"/>
      <c r="AA2621" s="39"/>
      <c r="AB2621" s="40"/>
    </row>
    <row r="2622" spans="2:28" ht="37.5" customHeight="1">
      <c r="B2622" s="28">
        <f t="shared" si="40"/>
        <v>2590</v>
      </c>
      <c r="C2622" s="416"/>
      <c r="D2622" s="417"/>
      <c r="E2622" s="417"/>
      <c r="F2622" s="417"/>
      <c r="G2622" s="417"/>
      <c r="H2622" s="417"/>
      <c r="I2622" s="417"/>
      <c r="J2622" s="417"/>
      <c r="K2622" s="417"/>
      <c r="L2622" s="418"/>
      <c r="M2622" s="539"/>
      <c r="N2622" s="539"/>
      <c r="O2622" s="539"/>
      <c r="P2622" s="539"/>
      <c r="Q2622" s="539"/>
      <c r="R2622" s="539"/>
      <c r="S2622" s="539"/>
      <c r="T2622" s="539"/>
      <c r="U2622" s="539"/>
      <c r="V2622" s="539"/>
      <c r="W2622" s="423"/>
      <c r="X2622" s="419"/>
      <c r="Y2622" s="431"/>
      <c r="Z2622" s="39"/>
      <c r="AA2622" s="39"/>
      <c r="AB2622" s="40"/>
    </row>
    <row r="2623" spans="2:28" ht="38.25" customHeight="1" thickBot="1">
      <c r="B2623" s="28">
        <f t="shared" si="40"/>
        <v>2591</v>
      </c>
      <c r="C2623" s="432"/>
      <c r="D2623" s="433"/>
      <c r="E2623" s="433"/>
      <c r="F2623" s="433"/>
      <c r="G2623" s="433"/>
      <c r="H2623" s="433"/>
      <c r="I2623" s="433"/>
      <c r="J2623" s="433"/>
      <c r="K2623" s="433"/>
      <c r="L2623" s="434"/>
      <c r="M2623" s="540"/>
      <c r="N2623" s="540"/>
      <c r="O2623" s="540"/>
      <c r="P2623" s="540"/>
      <c r="Q2623" s="540"/>
      <c r="R2623" s="540"/>
      <c r="S2623" s="540"/>
      <c r="T2623" s="540"/>
      <c r="U2623" s="540"/>
      <c r="V2623" s="540"/>
      <c r="W2623" s="435"/>
      <c r="X2623" s="436"/>
      <c r="Y2623" s="437"/>
      <c r="Z2623" s="39"/>
      <c r="AA2623" s="39"/>
      <c r="AB2623" s="40"/>
    </row>
    <row r="2624" spans="2:28" ht="38.25" customHeight="1">
      <c r="B2624" s="28">
        <f t="shared" si="40"/>
        <v>2592</v>
      </c>
      <c r="C2624" s="416"/>
      <c r="D2624" s="417"/>
      <c r="E2624" s="417"/>
      <c r="F2624" s="417"/>
      <c r="G2624" s="417"/>
      <c r="H2624" s="417"/>
      <c r="I2624" s="417"/>
      <c r="J2624" s="417"/>
      <c r="K2624" s="417"/>
      <c r="L2624" s="418"/>
      <c r="M2624" s="539"/>
      <c r="N2624" s="539"/>
      <c r="O2624" s="539"/>
      <c r="P2624" s="539"/>
      <c r="Q2624" s="539"/>
      <c r="R2624" s="539"/>
      <c r="S2624" s="539"/>
      <c r="T2624" s="539"/>
      <c r="U2624" s="539"/>
      <c r="V2624" s="539"/>
      <c r="W2624" s="423"/>
      <c r="X2624" s="419"/>
      <c r="Y2624" s="431"/>
      <c r="Z2624" s="39"/>
      <c r="AA2624" s="39"/>
      <c r="AB2624" s="40"/>
    </row>
    <row r="2625" spans="2:28" ht="38.25" customHeight="1">
      <c r="B2625" s="28">
        <f t="shared" si="40"/>
        <v>2593</v>
      </c>
      <c r="C2625" s="416"/>
      <c r="D2625" s="417"/>
      <c r="E2625" s="417"/>
      <c r="F2625" s="417"/>
      <c r="G2625" s="417"/>
      <c r="H2625" s="417"/>
      <c r="I2625" s="417"/>
      <c r="J2625" s="417"/>
      <c r="K2625" s="417"/>
      <c r="L2625" s="418"/>
      <c r="M2625" s="539"/>
      <c r="N2625" s="539"/>
      <c r="O2625" s="539"/>
      <c r="P2625" s="539"/>
      <c r="Q2625" s="539"/>
      <c r="R2625" s="539"/>
      <c r="S2625" s="539"/>
      <c r="T2625" s="539"/>
      <c r="U2625" s="539"/>
      <c r="V2625" s="539"/>
      <c r="W2625" s="423"/>
      <c r="X2625" s="419"/>
      <c r="Y2625" s="431"/>
      <c r="Z2625" s="39"/>
      <c r="AA2625" s="39"/>
      <c r="AB2625" s="40"/>
    </row>
    <row r="2626" spans="2:28" ht="38.25" customHeight="1">
      <c r="B2626" s="28">
        <f t="shared" si="40"/>
        <v>2594</v>
      </c>
      <c r="C2626" s="416"/>
      <c r="D2626" s="417"/>
      <c r="E2626" s="417"/>
      <c r="F2626" s="417"/>
      <c r="G2626" s="417"/>
      <c r="H2626" s="417"/>
      <c r="I2626" s="417"/>
      <c r="J2626" s="417"/>
      <c r="K2626" s="417"/>
      <c r="L2626" s="418"/>
      <c r="M2626" s="539"/>
      <c r="N2626" s="539"/>
      <c r="O2626" s="539"/>
      <c r="P2626" s="539"/>
      <c r="Q2626" s="539"/>
      <c r="R2626" s="539"/>
      <c r="S2626" s="539"/>
      <c r="T2626" s="539"/>
      <c r="U2626" s="539"/>
      <c r="V2626" s="539"/>
      <c r="W2626" s="423"/>
      <c r="X2626" s="419"/>
      <c r="Y2626" s="431"/>
      <c r="Z2626" s="39"/>
      <c r="AA2626" s="39"/>
      <c r="AB2626" s="40"/>
    </row>
    <row r="2627" spans="2:28" ht="38.25" customHeight="1">
      <c r="B2627" s="28">
        <f t="shared" si="40"/>
        <v>2595</v>
      </c>
      <c r="C2627" s="416"/>
      <c r="D2627" s="417"/>
      <c r="E2627" s="417"/>
      <c r="F2627" s="417"/>
      <c r="G2627" s="417"/>
      <c r="H2627" s="417"/>
      <c r="I2627" s="417"/>
      <c r="J2627" s="417"/>
      <c r="K2627" s="417"/>
      <c r="L2627" s="418"/>
      <c r="M2627" s="539"/>
      <c r="N2627" s="539"/>
      <c r="O2627" s="539"/>
      <c r="P2627" s="539"/>
      <c r="Q2627" s="539"/>
      <c r="R2627" s="539"/>
      <c r="S2627" s="539"/>
      <c r="T2627" s="539"/>
      <c r="U2627" s="539"/>
      <c r="V2627" s="539"/>
      <c r="W2627" s="423"/>
      <c r="X2627" s="419"/>
      <c r="Y2627" s="431"/>
      <c r="Z2627" s="39"/>
      <c r="AA2627" s="39"/>
      <c r="AB2627" s="40"/>
    </row>
    <row r="2628" spans="2:28" ht="38.25" customHeight="1">
      <c r="B2628" s="28">
        <f t="shared" si="40"/>
        <v>2596</v>
      </c>
      <c r="C2628" s="416"/>
      <c r="D2628" s="417"/>
      <c r="E2628" s="417"/>
      <c r="F2628" s="417"/>
      <c r="G2628" s="417"/>
      <c r="H2628" s="417"/>
      <c r="I2628" s="417"/>
      <c r="J2628" s="417"/>
      <c r="K2628" s="417"/>
      <c r="L2628" s="418"/>
      <c r="M2628" s="539"/>
      <c r="N2628" s="539"/>
      <c r="O2628" s="539"/>
      <c r="P2628" s="539"/>
      <c r="Q2628" s="539"/>
      <c r="R2628" s="539"/>
      <c r="S2628" s="539"/>
      <c r="T2628" s="539"/>
      <c r="U2628" s="539"/>
      <c r="V2628" s="539"/>
      <c r="W2628" s="423"/>
      <c r="X2628" s="419"/>
      <c r="Y2628" s="431"/>
      <c r="Z2628" s="39"/>
      <c r="AA2628" s="39"/>
      <c r="AB2628" s="40"/>
    </row>
    <row r="2629" spans="2:28" ht="38.25" customHeight="1">
      <c r="B2629" s="28">
        <f t="shared" si="40"/>
        <v>2597</v>
      </c>
      <c r="C2629" s="416"/>
      <c r="D2629" s="417"/>
      <c r="E2629" s="417"/>
      <c r="F2629" s="417"/>
      <c r="G2629" s="417"/>
      <c r="H2629" s="417"/>
      <c r="I2629" s="417"/>
      <c r="J2629" s="417"/>
      <c r="K2629" s="417"/>
      <c r="L2629" s="418"/>
      <c r="M2629" s="539"/>
      <c r="N2629" s="539"/>
      <c r="O2629" s="539"/>
      <c r="P2629" s="539"/>
      <c r="Q2629" s="539"/>
      <c r="R2629" s="539"/>
      <c r="S2629" s="539"/>
      <c r="T2629" s="539"/>
      <c r="U2629" s="539"/>
      <c r="V2629" s="539"/>
      <c r="W2629" s="423"/>
      <c r="X2629" s="419"/>
      <c r="Y2629" s="431"/>
      <c r="Z2629" s="39"/>
      <c r="AA2629" s="39"/>
      <c r="AB2629" s="40"/>
    </row>
    <row r="2630" spans="2:28" ht="38.25" customHeight="1">
      <c r="B2630" s="28">
        <f t="shared" si="40"/>
        <v>2598</v>
      </c>
      <c r="C2630" s="416"/>
      <c r="D2630" s="417"/>
      <c r="E2630" s="417"/>
      <c r="F2630" s="417"/>
      <c r="G2630" s="417"/>
      <c r="H2630" s="417"/>
      <c r="I2630" s="417"/>
      <c r="J2630" s="417"/>
      <c r="K2630" s="417"/>
      <c r="L2630" s="418"/>
      <c r="M2630" s="539"/>
      <c r="N2630" s="539"/>
      <c r="O2630" s="539"/>
      <c r="P2630" s="539"/>
      <c r="Q2630" s="539"/>
      <c r="R2630" s="539"/>
      <c r="S2630" s="539"/>
      <c r="T2630" s="539"/>
      <c r="U2630" s="539"/>
      <c r="V2630" s="539"/>
      <c r="W2630" s="423"/>
      <c r="X2630" s="419"/>
      <c r="Y2630" s="431"/>
      <c r="Z2630" s="39"/>
      <c r="AA2630" s="39"/>
      <c r="AB2630" s="40"/>
    </row>
    <row r="2631" spans="2:28" ht="38.25" customHeight="1">
      <c r="B2631" s="28">
        <f t="shared" si="40"/>
        <v>2599</v>
      </c>
      <c r="C2631" s="416"/>
      <c r="D2631" s="417"/>
      <c r="E2631" s="417"/>
      <c r="F2631" s="417"/>
      <c r="G2631" s="417"/>
      <c r="H2631" s="417"/>
      <c r="I2631" s="417"/>
      <c r="J2631" s="417"/>
      <c r="K2631" s="417"/>
      <c r="L2631" s="418"/>
      <c r="M2631" s="539"/>
      <c r="N2631" s="539"/>
      <c r="O2631" s="539"/>
      <c r="P2631" s="539"/>
      <c r="Q2631" s="539"/>
      <c r="R2631" s="539"/>
      <c r="S2631" s="539"/>
      <c r="T2631" s="539"/>
      <c r="U2631" s="539"/>
      <c r="V2631" s="539"/>
      <c r="W2631" s="423"/>
      <c r="X2631" s="419"/>
      <c r="Y2631" s="431"/>
      <c r="Z2631" s="39"/>
      <c r="AA2631" s="39"/>
      <c r="AB2631" s="40"/>
    </row>
    <row r="2632" spans="2:28" ht="38.25" customHeight="1">
      <c r="B2632" s="28">
        <f t="shared" si="40"/>
        <v>2600</v>
      </c>
      <c r="C2632" s="416"/>
      <c r="D2632" s="417"/>
      <c r="E2632" s="417"/>
      <c r="F2632" s="417"/>
      <c r="G2632" s="417"/>
      <c r="H2632" s="417"/>
      <c r="I2632" s="417"/>
      <c r="J2632" s="417"/>
      <c r="K2632" s="417"/>
      <c r="L2632" s="418"/>
      <c r="M2632" s="539"/>
      <c r="N2632" s="539"/>
      <c r="O2632" s="539"/>
      <c r="P2632" s="539"/>
      <c r="Q2632" s="539"/>
      <c r="R2632" s="539"/>
      <c r="S2632" s="539"/>
      <c r="T2632" s="539"/>
      <c r="U2632" s="539"/>
      <c r="V2632" s="539"/>
      <c r="W2632" s="423"/>
      <c r="X2632" s="419"/>
      <c r="Y2632" s="431"/>
      <c r="Z2632" s="39"/>
      <c r="AA2632" s="39"/>
      <c r="AB2632" s="40"/>
    </row>
    <row r="2633" spans="2:28" ht="38.25" customHeight="1">
      <c r="B2633" s="28">
        <f t="shared" si="40"/>
        <v>2601</v>
      </c>
      <c r="C2633" s="416"/>
      <c r="D2633" s="417"/>
      <c r="E2633" s="417"/>
      <c r="F2633" s="417"/>
      <c r="G2633" s="417"/>
      <c r="H2633" s="417"/>
      <c r="I2633" s="417"/>
      <c r="J2633" s="417"/>
      <c r="K2633" s="417"/>
      <c r="L2633" s="418"/>
      <c r="M2633" s="539"/>
      <c r="N2633" s="539"/>
      <c r="O2633" s="539"/>
      <c r="P2633" s="539"/>
      <c r="Q2633" s="539"/>
      <c r="R2633" s="539"/>
      <c r="S2633" s="539"/>
      <c r="T2633" s="539"/>
      <c r="U2633" s="539"/>
      <c r="V2633" s="539"/>
      <c r="W2633" s="423"/>
      <c r="X2633" s="419"/>
      <c r="Y2633" s="431"/>
      <c r="Z2633" s="39"/>
      <c r="AA2633" s="39"/>
      <c r="AB2633" s="40"/>
    </row>
    <row r="2634" spans="2:28" ht="38.25" customHeight="1">
      <c r="B2634" s="28">
        <f t="shared" si="40"/>
        <v>2602</v>
      </c>
      <c r="C2634" s="416"/>
      <c r="D2634" s="417"/>
      <c r="E2634" s="417"/>
      <c r="F2634" s="417"/>
      <c r="G2634" s="417"/>
      <c r="H2634" s="417"/>
      <c r="I2634" s="417"/>
      <c r="J2634" s="417"/>
      <c r="K2634" s="417"/>
      <c r="L2634" s="418"/>
      <c r="M2634" s="539"/>
      <c r="N2634" s="539"/>
      <c r="O2634" s="539"/>
      <c r="P2634" s="539"/>
      <c r="Q2634" s="539"/>
      <c r="R2634" s="539"/>
      <c r="S2634" s="539"/>
      <c r="T2634" s="539"/>
      <c r="U2634" s="539"/>
      <c r="V2634" s="539"/>
      <c r="W2634" s="423"/>
      <c r="X2634" s="419"/>
      <c r="Y2634" s="431"/>
      <c r="Z2634" s="39"/>
      <c r="AA2634" s="39"/>
      <c r="AB2634" s="40"/>
    </row>
    <row r="2635" spans="2:28" ht="38.25" customHeight="1">
      <c r="B2635" s="28">
        <f t="shared" si="40"/>
        <v>2603</v>
      </c>
      <c r="C2635" s="416"/>
      <c r="D2635" s="417"/>
      <c r="E2635" s="417"/>
      <c r="F2635" s="417"/>
      <c r="G2635" s="417"/>
      <c r="H2635" s="417"/>
      <c r="I2635" s="417"/>
      <c r="J2635" s="417"/>
      <c r="K2635" s="417"/>
      <c r="L2635" s="418"/>
      <c r="M2635" s="539"/>
      <c r="N2635" s="539"/>
      <c r="O2635" s="539"/>
      <c r="P2635" s="539"/>
      <c r="Q2635" s="539"/>
      <c r="R2635" s="539"/>
      <c r="S2635" s="539"/>
      <c r="T2635" s="539"/>
      <c r="U2635" s="539"/>
      <c r="V2635" s="539"/>
      <c r="W2635" s="423"/>
      <c r="X2635" s="419"/>
      <c r="Y2635" s="431"/>
      <c r="Z2635" s="39"/>
      <c r="AA2635" s="39"/>
      <c r="AB2635" s="40"/>
    </row>
    <row r="2636" spans="2:28" ht="38.25" customHeight="1">
      <c r="B2636" s="28">
        <f t="shared" si="40"/>
        <v>2604</v>
      </c>
      <c r="C2636" s="416"/>
      <c r="D2636" s="417"/>
      <c r="E2636" s="417"/>
      <c r="F2636" s="417"/>
      <c r="G2636" s="417"/>
      <c r="H2636" s="417"/>
      <c r="I2636" s="417"/>
      <c r="J2636" s="417"/>
      <c r="K2636" s="417"/>
      <c r="L2636" s="418"/>
      <c r="M2636" s="539"/>
      <c r="N2636" s="539"/>
      <c r="O2636" s="539"/>
      <c r="P2636" s="539"/>
      <c r="Q2636" s="539"/>
      <c r="R2636" s="539"/>
      <c r="S2636" s="539"/>
      <c r="T2636" s="539"/>
      <c r="U2636" s="539"/>
      <c r="V2636" s="539"/>
      <c r="W2636" s="423"/>
      <c r="X2636" s="419"/>
      <c r="Y2636" s="431"/>
      <c r="Z2636" s="39"/>
      <c r="AA2636" s="39"/>
      <c r="AB2636" s="40"/>
    </row>
    <row r="2637" spans="2:28" ht="38.25" customHeight="1">
      <c r="B2637" s="28">
        <f t="shared" si="40"/>
        <v>2605</v>
      </c>
      <c r="C2637" s="416"/>
      <c r="D2637" s="417"/>
      <c r="E2637" s="417"/>
      <c r="F2637" s="417"/>
      <c r="G2637" s="417"/>
      <c r="H2637" s="417"/>
      <c r="I2637" s="417"/>
      <c r="J2637" s="417"/>
      <c r="K2637" s="417"/>
      <c r="L2637" s="418"/>
      <c r="M2637" s="539"/>
      <c r="N2637" s="539"/>
      <c r="O2637" s="539"/>
      <c r="P2637" s="539"/>
      <c r="Q2637" s="539"/>
      <c r="R2637" s="539"/>
      <c r="S2637" s="539"/>
      <c r="T2637" s="539"/>
      <c r="U2637" s="539"/>
      <c r="V2637" s="539"/>
      <c r="W2637" s="423"/>
      <c r="X2637" s="419"/>
      <c r="Y2637" s="431"/>
      <c r="Z2637" s="39"/>
      <c r="AA2637" s="39"/>
      <c r="AB2637" s="40"/>
    </row>
    <row r="2638" spans="2:28" ht="38.25" customHeight="1">
      <c r="B2638" s="28">
        <f t="shared" si="40"/>
        <v>2606</v>
      </c>
      <c r="C2638" s="416"/>
      <c r="D2638" s="417"/>
      <c r="E2638" s="417"/>
      <c r="F2638" s="417"/>
      <c r="G2638" s="417"/>
      <c r="H2638" s="417"/>
      <c r="I2638" s="417"/>
      <c r="J2638" s="417"/>
      <c r="K2638" s="417"/>
      <c r="L2638" s="418"/>
      <c r="M2638" s="539"/>
      <c r="N2638" s="539"/>
      <c r="O2638" s="539"/>
      <c r="P2638" s="539"/>
      <c r="Q2638" s="539"/>
      <c r="R2638" s="539"/>
      <c r="S2638" s="539"/>
      <c r="T2638" s="539"/>
      <c r="U2638" s="539"/>
      <c r="V2638" s="539"/>
      <c r="W2638" s="423"/>
      <c r="X2638" s="419"/>
      <c r="Y2638" s="431"/>
      <c r="Z2638" s="39"/>
      <c r="AA2638" s="39"/>
      <c r="AB2638" s="40"/>
    </row>
    <row r="2639" spans="2:28" ht="38.25" customHeight="1">
      <c r="B2639" s="28">
        <f t="shared" si="40"/>
        <v>2607</v>
      </c>
      <c r="C2639" s="416"/>
      <c r="D2639" s="417"/>
      <c r="E2639" s="417"/>
      <c r="F2639" s="417"/>
      <c r="G2639" s="417"/>
      <c r="H2639" s="417"/>
      <c r="I2639" s="417"/>
      <c r="J2639" s="417"/>
      <c r="K2639" s="417"/>
      <c r="L2639" s="418"/>
      <c r="M2639" s="539"/>
      <c r="N2639" s="539"/>
      <c r="O2639" s="539"/>
      <c r="P2639" s="539"/>
      <c r="Q2639" s="539"/>
      <c r="R2639" s="539"/>
      <c r="S2639" s="539"/>
      <c r="T2639" s="539"/>
      <c r="U2639" s="539"/>
      <c r="V2639" s="539"/>
      <c r="W2639" s="423"/>
      <c r="X2639" s="419"/>
      <c r="Y2639" s="431"/>
      <c r="Z2639" s="39"/>
      <c r="AA2639" s="39"/>
      <c r="AB2639" s="40"/>
    </row>
    <row r="2640" spans="2:28" ht="38.25" customHeight="1">
      <c r="B2640" s="28">
        <f t="shared" si="40"/>
        <v>2608</v>
      </c>
      <c r="C2640" s="416"/>
      <c r="D2640" s="417"/>
      <c r="E2640" s="417"/>
      <c r="F2640" s="417"/>
      <c r="G2640" s="417"/>
      <c r="H2640" s="417"/>
      <c r="I2640" s="417"/>
      <c r="J2640" s="417"/>
      <c r="K2640" s="417"/>
      <c r="L2640" s="418"/>
      <c r="M2640" s="539"/>
      <c r="N2640" s="539"/>
      <c r="O2640" s="539"/>
      <c r="P2640" s="539"/>
      <c r="Q2640" s="539"/>
      <c r="R2640" s="539"/>
      <c r="S2640" s="539"/>
      <c r="T2640" s="539"/>
      <c r="U2640" s="539"/>
      <c r="V2640" s="539"/>
      <c r="W2640" s="423"/>
      <c r="X2640" s="419"/>
      <c r="Y2640" s="431"/>
      <c r="Z2640" s="39"/>
      <c r="AA2640" s="39"/>
      <c r="AB2640" s="40"/>
    </row>
    <row r="2641" spans="1:28" ht="38.25" customHeight="1">
      <c r="B2641" s="28">
        <f t="shared" si="40"/>
        <v>2609</v>
      </c>
      <c r="C2641" s="416"/>
      <c r="D2641" s="417"/>
      <c r="E2641" s="417"/>
      <c r="F2641" s="417"/>
      <c r="G2641" s="417"/>
      <c r="H2641" s="417"/>
      <c r="I2641" s="417"/>
      <c r="J2641" s="417"/>
      <c r="K2641" s="417"/>
      <c r="L2641" s="418"/>
      <c r="M2641" s="539"/>
      <c r="N2641" s="539"/>
      <c r="O2641" s="539"/>
      <c r="P2641" s="539"/>
      <c r="Q2641" s="539"/>
      <c r="R2641" s="539"/>
      <c r="S2641" s="539"/>
      <c r="T2641" s="539"/>
      <c r="U2641" s="539"/>
      <c r="V2641" s="539"/>
      <c r="W2641" s="423"/>
      <c r="X2641" s="419"/>
      <c r="Y2641" s="431"/>
      <c r="Z2641" s="39"/>
      <c r="AA2641" s="39"/>
      <c r="AB2641" s="40"/>
    </row>
    <row r="2642" spans="1:28" ht="38.25" customHeight="1">
      <c r="B2642" s="28">
        <f t="shared" si="40"/>
        <v>2610</v>
      </c>
      <c r="C2642" s="416"/>
      <c r="D2642" s="417"/>
      <c r="E2642" s="417"/>
      <c r="F2642" s="417"/>
      <c r="G2642" s="417"/>
      <c r="H2642" s="417"/>
      <c r="I2642" s="417"/>
      <c r="J2642" s="417"/>
      <c r="K2642" s="417"/>
      <c r="L2642" s="418"/>
      <c r="M2642" s="539"/>
      <c r="N2642" s="539"/>
      <c r="O2642" s="539"/>
      <c r="P2642" s="539"/>
      <c r="Q2642" s="539"/>
      <c r="R2642" s="539"/>
      <c r="S2642" s="539"/>
      <c r="T2642" s="539"/>
      <c r="U2642" s="539"/>
      <c r="V2642" s="539"/>
      <c r="W2642" s="423"/>
      <c r="X2642" s="419"/>
      <c r="Y2642" s="431"/>
      <c r="Z2642" s="39"/>
      <c r="AA2642" s="39"/>
      <c r="AB2642" s="40"/>
    </row>
    <row r="2643" spans="1:28" ht="38.25" customHeight="1">
      <c r="B2643" s="28">
        <f t="shared" si="40"/>
        <v>2611</v>
      </c>
      <c r="C2643" s="416"/>
      <c r="D2643" s="417"/>
      <c r="E2643" s="417"/>
      <c r="F2643" s="417"/>
      <c r="G2643" s="417"/>
      <c r="H2643" s="417"/>
      <c r="I2643" s="417"/>
      <c r="J2643" s="417"/>
      <c r="K2643" s="417"/>
      <c r="L2643" s="418"/>
      <c r="M2643" s="539"/>
      <c r="N2643" s="539"/>
      <c r="O2643" s="539"/>
      <c r="P2643" s="539"/>
      <c r="Q2643" s="539"/>
      <c r="R2643" s="539"/>
      <c r="S2643" s="539"/>
      <c r="T2643" s="539"/>
      <c r="U2643" s="539"/>
      <c r="V2643" s="539"/>
      <c r="W2643" s="423"/>
      <c r="X2643" s="419"/>
      <c r="Y2643" s="431"/>
      <c r="Z2643" s="39"/>
      <c r="AA2643" s="39"/>
      <c r="AB2643" s="40"/>
    </row>
    <row r="2644" spans="1:28" ht="37.5" customHeight="1">
      <c r="B2644" s="28">
        <f t="shared" si="40"/>
        <v>2612</v>
      </c>
      <c r="C2644" s="416"/>
      <c r="D2644" s="417"/>
      <c r="E2644" s="417"/>
      <c r="F2644" s="417"/>
      <c r="G2644" s="417"/>
      <c r="H2644" s="417"/>
      <c r="I2644" s="417"/>
      <c r="J2644" s="417"/>
      <c r="K2644" s="417"/>
      <c r="L2644" s="418"/>
      <c r="M2644" s="539"/>
      <c r="N2644" s="539"/>
      <c r="O2644" s="539"/>
      <c r="P2644" s="539"/>
      <c r="Q2644" s="539"/>
      <c r="R2644" s="539"/>
      <c r="S2644" s="539"/>
      <c r="T2644" s="539"/>
      <c r="U2644" s="539"/>
      <c r="V2644" s="539"/>
      <c r="W2644" s="423"/>
      <c r="X2644" s="419"/>
      <c r="Y2644" s="431"/>
      <c r="Z2644" s="39"/>
      <c r="AA2644" s="39"/>
      <c r="AB2644" s="40"/>
    </row>
    <row r="2645" spans="1:28" ht="38.25" customHeight="1" thickBot="1">
      <c r="B2645" s="28">
        <f t="shared" si="40"/>
        <v>2613</v>
      </c>
      <c r="C2645" s="432"/>
      <c r="D2645" s="433"/>
      <c r="E2645" s="433"/>
      <c r="F2645" s="433"/>
      <c r="G2645" s="433"/>
      <c r="H2645" s="433"/>
      <c r="I2645" s="433"/>
      <c r="J2645" s="433"/>
      <c r="K2645" s="433"/>
      <c r="L2645" s="434"/>
      <c r="M2645" s="540"/>
      <c r="N2645" s="540"/>
      <c r="O2645" s="540"/>
      <c r="P2645" s="540"/>
      <c r="Q2645" s="540"/>
      <c r="R2645" s="540"/>
      <c r="S2645" s="540"/>
      <c r="T2645" s="540"/>
      <c r="U2645" s="540"/>
      <c r="V2645" s="540"/>
      <c r="W2645" s="435"/>
      <c r="X2645" s="436"/>
      <c r="Y2645" s="437"/>
      <c r="Z2645" s="39"/>
      <c r="AA2645" s="39"/>
      <c r="AB2645" s="40"/>
    </row>
    <row r="2646" spans="1:28" ht="38.25" customHeight="1" thickBot="1">
      <c r="A2646" s="3"/>
      <c r="B2646" s="28">
        <f t="shared" si="40"/>
        <v>2614</v>
      </c>
      <c r="C2646" s="432"/>
      <c r="D2646" s="433"/>
      <c r="E2646" s="433"/>
      <c r="F2646" s="433"/>
      <c r="G2646" s="433"/>
      <c r="H2646" s="433"/>
      <c r="I2646" s="433"/>
      <c r="J2646" s="433"/>
      <c r="K2646" s="433"/>
      <c r="L2646" s="434"/>
      <c r="M2646" s="540"/>
      <c r="N2646" s="540"/>
      <c r="O2646" s="540"/>
      <c r="P2646" s="540"/>
      <c r="Q2646" s="540"/>
      <c r="R2646" s="540"/>
      <c r="S2646" s="540"/>
      <c r="T2646" s="540"/>
      <c r="U2646" s="540"/>
      <c r="V2646" s="540"/>
      <c r="W2646" s="435"/>
      <c r="X2646" s="436"/>
      <c r="Y2646" s="437"/>
    </row>
    <row r="2647" spans="1:28" ht="38.25" customHeight="1">
      <c r="B2647" s="28">
        <f t="shared" si="40"/>
        <v>2615</v>
      </c>
      <c r="C2647" s="416"/>
      <c r="D2647" s="417"/>
      <c r="E2647" s="417"/>
      <c r="F2647" s="417"/>
      <c r="G2647" s="417"/>
      <c r="H2647" s="417"/>
      <c r="I2647" s="417"/>
      <c r="J2647" s="417"/>
      <c r="K2647" s="417"/>
      <c r="L2647" s="418"/>
      <c r="M2647" s="539"/>
      <c r="N2647" s="539"/>
      <c r="O2647" s="539"/>
      <c r="P2647" s="539"/>
      <c r="Q2647" s="539"/>
      <c r="R2647" s="539"/>
      <c r="S2647" s="539"/>
      <c r="T2647" s="539"/>
      <c r="U2647" s="539"/>
      <c r="V2647" s="539"/>
      <c r="W2647" s="423"/>
      <c r="X2647" s="419"/>
      <c r="Y2647" s="431"/>
      <c r="Z2647" s="39"/>
      <c r="AA2647" s="39"/>
      <c r="AB2647" s="40"/>
    </row>
    <row r="2648" spans="1:28" ht="38.25" customHeight="1">
      <c r="B2648" s="28">
        <f t="shared" si="40"/>
        <v>2616</v>
      </c>
      <c r="C2648" s="416"/>
      <c r="D2648" s="417"/>
      <c r="E2648" s="417"/>
      <c r="F2648" s="417"/>
      <c r="G2648" s="417"/>
      <c r="H2648" s="417"/>
      <c r="I2648" s="417"/>
      <c r="J2648" s="417"/>
      <c r="K2648" s="417"/>
      <c r="L2648" s="418"/>
      <c r="M2648" s="539"/>
      <c r="N2648" s="539"/>
      <c r="O2648" s="539"/>
      <c r="P2648" s="539"/>
      <c r="Q2648" s="539"/>
      <c r="R2648" s="539"/>
      <c r="S2648" s="539"/>
      <c r="T2648" s="539"/>
      <c r="U2648" s="539"/>
      <c r="V2648" s="539"/>
      <c r="W2648" s="423"/>
      <c r="X2648" s="419"/>
      <c r="Y2648" s="431"/>
      <c r="Z2648" s="39"/>
      <c r="AA2648" s="39"/>
      <c r="AB2648" s="40"/>
    </row>
    <row r="2649" spans="1:28" ht="38.25" customHeight="1">
      <c r="B2649" s="28">
        <f t="shared" si="40"/>
        <v>2617</v>
      </c>
      <c r="C2649" s="416"/>
      <c r="D2649" s="417"/>
      <c r="E2649" s="417"/>
      <c r="F2649" s="417"/>
      <c r="G2649" s="417"/>
      <c r="H2649" s="417"/>
      <c r="I2649" s="417"/>
      <c r="J2649" s="417"/>
      <c r="K2649" s="417"/>
      <c r="L2649" s="418"/>
      <c r="M2649" s="539"/>
      <c r="N2649" s="539"/>
      <c r="O2649" s="539"/>
      <c r="P2649" s="539"/>
      <c r="Q2649" s="539"/>
      <c r="R2649" s="539"/>
      <c r="S2649" s="539"/>
      <c r="T2649" s="539"/>
      <c r="U2649" s="539"/>
      <c r="V2649" s="539"/>
      <c r="W2649" s="423"/>
      <c r="X2649" s="419"/>
      <c r="Y2649" s="431"/>
      <c r="Z2649" s="39"/>
      <c r="AA2649" s="39"/>
      <c r="AB2649" s="40"/>
    </row>
    <row r="2650" spans="1:28" ht="38.25" customHeight="1">
      <c r="B2650" s="28">
        <f t="shared" si="40"/>
        <v>2618</v>
      </c>
      <c r="C2650" s="416"/>
      <c r="D2650" s="417"/>
      <c r="E2650" s="417"/>
      <c r="F2650" s="417"/>
      <c r="G2650" s="417"/>
      <c r="H2650" s="417"/>
      <c r="I2650" s="417"/>
      <c r="J2650" s="417"/>
      <c r="K2650" s="417"/>
      <c r="L2650" s="418"/>
      <c r="M2650" s="539"/>
      <c r="N2650" s="539"/>
      <c r="O2650" s="539"/>
      <c r="P2650" s="539"/>
      <c r="Q2650" s="539"/>
      <c r="R2650" s="539"/>
      <c r="S2650" s="539"/>
      <c r="T2650" s="539"/>
      <c r="U2650" s="539"/>
      <c r="V2650" s="539"/>
      <c r="W2650" s="423"/>
      <c r="X2650" s="419"/>
      <c r="Y2650" s="431"/>
      <c r="Z2650" s="39"/>
      <c r="AA2650" s="39"/>
      <c r="AB2650" s="40"/>
    </row>
    <row r="2651" spans="1:28" ht="38.25" customHeight="1">
      <c r="B2651" s="28">
        <f t="shared" si="40"/>
        <v>2619</v>
      </c>
      <c r="C2651" s="416"/>
      <c r="D2651" s="417"/>
      <c r="E2651" s="417"/>
      <c r="F2651" s="417"/>
      <c r="G2651" s="417"/>
      <c r="H2651" s="417"/>
      <c r="I2651" s="417"/>
      <c r="J2651" s="417"/>
      <c r="K2651" s="417"/>
      <c r="L2651" s="418"/>
      <c r="M2651" s="539"/>
      <c r="N2651" s="539"/>
      <c r="O2651" s="539"/>
      <c r="P2651" s="539"/>
      <c r="Q2651" s="539"/>
      <c r="R2651" s="539"/>
      <c r="S2651" s="539"/>
      <c r="T2651" s="539"/>
      <c r="U2651" s="539"/>
      <c r="V2651" s="539"/>
      <c r="W2651" s="423"/>
      <c r="X2651" s="419"/>
      <c r="Y2651" s="431"/>
      <c r="Z2651" s="39"/>
      <c r="AA2651" s="39"/>
      <c r="AB2651" s="40"/>
    </row>
    <row r="2652" spans="1:28" ht="38.25" customHeight="1">
      <c r="B2652" s="28">
        <f t="shared" si="40"/>
        <v>2620</v>
      </c>
      <c r="C2652" s="416"/>
      <c r="D2652" s="417"/>
      <c r="E2652" s="417"/>
      <c r="F2652" s="417"/>
      <c r="G2652" s="417"/>
      <c r="H2652" s="417"/>
      <c r="I2652" s="417"/>
      <c r="J2652" s="417"/>
      <c r="K2652" s="417"/>
      <c r="L2652" s="418"/>
      <c r="M2652" s="539"/>
      <c r="N2652" s="539"/>
      <c r="O2652" s="539"/>
      <c r="P2652" s="539"/>
      <c r="Q2652" s="539"/>
      <c r="R2652" s="539"/>
      <c r="S2652" s="539"/>
      <c r="T2652" s="539"/>
      <c r="U2652" s="539"/>
      <c r="V2652" s="539"/>
      <c r="W2652" s="423"/>
      <c r="X2652" s="419"/>
      <c r="Y2652" s="431"/>
      <c r="Z2652" s="39"/>
      <c r="AA2652" s="39"/>
      <c r="AB2652" s="40"/>
    </row>
    <row r="2653" spans="1:28" ht="38.25" customHeight="1">
      <c r="B2653" s="28">
        <f t="shared" si="40"/>
        <v>2621</v>
      </c>
      <c r="C2653" s="416"/>
      <c r="D2653" s="417"/>
      <c r="E2653" s="417"/>
      <c r="F2653" s="417"/>
      <c r="G2653" s="417"/>
      <c r="H2653" s="417"/>
      <c r="I2653" s="417"/>
      <c r="J2653" s="417"/>
      <c r="K2653" s="417"/>
      <c r="L2653" s="418"/>
      <c r="M2653" s="539"/>
      <c r="N2653" s="539"/>
      <c r="O2653" s="539"/>
      <c r="P2653" s="539"/>
      <c r="Q2653" s="539"/>
      <c r="R2653" s="539"/>
      <c r="S2653" s="539"/>
      <c r="T2653" s="539"/>
      <c r="U2653" s="539"/>
      <c r="V2653" s="539"/>
      <c r="W2653" s="423"/>
      <c r="X2653" s="419"/>
      <c r="Y2653" s="431"/>
      <c r="Z2653" s="39"/>
      <c r="AA2653" s="39"/>
      <c r="AB2653" s="40"/>
    </row>
    <row r="2654" spans="1:28" ht="38.25" customHeight="1">
      <c r="B2654" s="28">
        <f t="shared" si="40"/>
        <v>2622</v>
      </c>
      <c r="C2654" s="416"/>
      <c r="D2654" s="417"/>
      <c r="E2654" s="417"/>
      <c r="F2654" s="417"/>
      <c r="G2654" s="417"/>
      <c r="H2654" s="417"/>
      <c r="I2654" s="417"/>
      <c r="J2654" s="417"/>
      <c r="K2654" s="417"/>
      <c r="L2654" s="418"/>
      <c r="M2654" s="539"/>
      <c r="N2654" s="539"/>
      <c r="O2654" s="539"/>
      <c r="P2654" s="539"/>
      <c r="Q2654" s="539"/>
      <c r="R2654" s="539"/>
      <c r="S2654" s="539"/>
      <c r="T2654" s="539"/>
      <c r="U2654" s="539"/>
      <c r="V2654" s="539"/>
      <c r="W2654" s="423"/>
      <c r="X2654" s="419"/>
      <c r="Y2654" s="431"/>
      <c r="Z2654" s="39"/>
      <c r="AA2654" s="39"/>
      <c r="AB2654" s="40"/>
    </row>
    <row r="2655" spans="1:28" ht="38.25" customHeight="1">
      <c r="B2655" s="28">
        <f t="shared" si="40"/>
        <v>2623</v>
      </c>
      <c r="C2655" s="416"/>
      <c r="D2655" s="417"/>
      <c r="E2655" s="417"/>
      <c r="F2655" s="417"/>
      <c r="G2655" s="417"/>
      <c r="H2655" s="417"/>
      <c r="I2655" s="417"/>
      <c r="J2655" s="417"/>
      <c r="K2655" s="417"/>
      <c r="L2655" s="418"/>
      <c r="M2655" s="539"/>
      <c r="N2655" s="539"/>
      <c r="O2655" s="539"/>
      <c r="P2655" s="539"/>
      <c r="Q2655" s="539"/>
      <c r="R2655" s="539"/>
      <c r="S2655" s="539"/>
      <c r="T2655" s="539"/>
      <c r="U2655" s="539"/>
      <c r="V2655" s="539"/>
      <c r="W2655" s="423"/>
      <c r="X2655" s="419"/>
      <c r="Y2655" s="431"/>
      <c r="Z2655" s="39"/>
      <c r="AA2655" s="39"/>
      <c r="AB2655" s="40"/>
    </row>
    <row r="2656" spans="1:28" ht="38.25" customHeight="1">
      <c r="B2656" s="28">
        <f t="shared" si="40"/>
        <v>2624</v>
      </c>
      <c r="C2656" s="416"/>
      <c r="D2656" s="417"/>
      <c r="E2656" s="417"/>
      <c r="F2656" s="417"/>
      <c r="G2656" s="417"/>
      <c r="H2656" s="417"/>
      <c r="I2656" s="417"/>
      <c r="J2656" s="417"/>
      <c r="K2656" s="417"/>
      <c r="L2656" s="418"/>
      <c r="M2656" s="539"/>
      <c r="N2656" s="539"/>
      <c r="O2656" s="539"/>
      <c r="P2656" s="539"/>
      <c r="Q2656" s="539"/>
      <c r="R2656" s="539"/>
      <c r="S2656" s="539"/>
      <c r="T2656" s="539"/>
      <c r="U2656" s="539"/>
      <c r="V2656" s="539"/>
      <c r="W2656" s="423"/>
      <c r="X2656" s="419"/>
      <c r="Y2656" s="431"/>
      <c r="Z2656" s="39"/>
      <c r="AA2656" s="39"/>
      <c r="AB2656" s="40"/>
    </row>
    <row r="2657" spans="2:28" ht="38.25" customHeight="1">
      <c r="B2657" s="28">
        <f t="shared" si="40"/>
        <v>2625</v>
      </c>
      <c r="C2657" s="416"/>
      <c r="D2657" s="417"/>
      <c r="E2657" s="417"/>
      <c r="F2657" s="417"/>
      <c r="G2657" s="417"/>
      <c r="H2657" s="417"/>
      <c r="I2657" s="417"/>
      <c r="J2657" s="417"/>
      <c r="K2657" s="417"/>
      <c r="L2657" s="418"/>
      <c r="M2657" s="539"/>
      <c r="N2657" s="539"/>
      <c r="O2657" s="539"/>
      <c r="P2657" s="539"/>
      <c r="Q2657" s="539"/>
      <c r="R2657" s="539"/>
      <c r="S2657" s="539"/>
      <c r="T2657" s="539"/>
      <c r="U2657" s="539"/>
      <c r="V2657" s="539"/>
      <c r="W2657" s="423"/>
      <c r="X2657" s="419"/>
      <c r="Y2657" s="431"/>
      <c r="Z2657" s="39"/>
      <c r="AA2657" s="39"/>
      <c r="AB2657" s="40"/>
    </row>
    <row r="2658" spans="2:28" ht="38.25" customHeight="1">
      <c r="B2658" s="28">
        <f t="shared" si="40"/>
        <v>2626</v>
      </c>
      <c r="C2658" s="416"/>
      <c r="D2658" s="417"/>
      <c r="E2658" s="417"/>
      <c r="F2658" s="417"/>
      <c r="G2658" s="417"/>
      <c r="H2658" s="417"/>
      <c r="I2658" s="417"/>
      <c r="J2658" s="417"/>
      <c r="K2658" s="417"/>
      <c r="L2658" s="418"/>
      <c r="M2658" s="539"/>
      <c r="N2658" s="539"/>
      <c r="O2658" s="539"/>
      <c r="P2658" s="539"/>
      <c r="Q2658" s="539"/>
      <c r="R2658" s="539"/>
      <c r="S2658" s="539"/>
      <c r="T2658" s="539"/>
      <c r="U2658" s="539"/>
      <c r="V2658" s="539"/>
      <c r="W2658" s="423"/>
      <c r="X2658" s="419"/>
      <c r="Y2658" s="431"/>
      <c r="Z2658" s="39"/>
      <c r="AA2658" s="39"/>
      <c r="AB2658" s="40"/>
    </row>
    <row r="2659" spans="2:28" ht="38.25" customHeight="1">
      <c r="B2659" s="28">
        <f t="shared" ref="B2659:B2722" si="41">B2658+1</f>
        <v>2627</v>
      </c>
      <c r="C2659" s="416"/>
      <c r="D2659" s="417"/>
      <c r="E2659" s="417"/>
      <c r="F2659" s="417"/>
      <c r="G2659" s="417"/>
      <c r="H2659" s="417"/>
      <c r="I2659" s="417"/>
      <c r="J2659" s="417"/>
      <c r="K2659" s="417"/>
      <c r="L2659" s="418"/>
      <c r="M2659" s="539"/>
      <c r="N2659" s="539"/>
      <c r="O2659" s="539"/>
      <c r="P2659" s="539"/>
      <c r="Q2659" s="539"/>
      <c r="R2659" s="539"/>
      <c r="S2659" s="539"/>
      <c r="T2659" s="539"/>
      <c r="U2659" s="539"/>
      <c r="V2659" s="539"/>
      <c r="W2659" s="423"/>
      <c r="X2659" s="419"/>
      <c r="Y2659" s="431"/>
      <c r="Z2659" s="39"/>
      <c r="AA2659" s="39"/>
      <c r="AB2659" s="40"/>
    </row>
    <row r="2660" spans="2:28" ht="38.25" customHeight="1">
      <c r="B2660" s="28">
        <f t="shared" si="41"/>
        <v>2628</v>
      </c>
      <c r="C2660" s="416"/>
      <c r="D2660" s="417"/>
      <c r="E2660" s="417"/>
      <c r="F2660" s="417"/>
      <c r="G2660" s="417"/>
      <c r="H2660" s="417"/>
      <c r="I2660" s="417"/>
      <c r="J2660" s="417"/>
      <c r="K2660" s="417"/>
      <c r="L2660" s="418"/>
      <c r="M2660" s="539"/>
      <c r="N2660" s="539"/>
      <c r="O2660" s="539"/>
      <c r="P2660" s="539"/>
      <c r="Q2660" s="539"/>
      <c r="R2660" s="539"/>
      <c r="S2660" s="539"/>
      <c r="T2660" s="539"/>
      <c r="U2660" s="539"/>
      <c r="V2660" s="539"/>
      <c r="W2660" s="423"/>
      <c r="X2660" s="419"/>
      <c r="Y2660" s="431"/>
      <c r="Z2660" s="39"/>
      <c r="AA2660" s="39"/>
      <c r="AB2660" s="40"/>
    </row>
    <row r="2661" spans="2:28" ht="38.25" customHeight="1">
      <c r="B2661" s="28">
        <f t="shared" si="41"/>
        <v>2629</v>
      </c>
      <c r="C2661" s="416"/>
      <c r="D2661" s="417"/>
      <c r="E2661" s="417"/>
      <c r="F2661" s="417"/>
      <c r="G2661" s="417"/>
      <c r="H2661" s="417"/>
      <c r="I2661" s="417"/>
      <c r="J2661" s="417"/>
      <c r="K2661" s="417"/>
      <c r="L2661" s="418"/>
      <c r="M2661" s="539"/>
      <c r="N2661" s="539"/>
      <c r="O2661" s="539"/>
      <c r="P2661" s="539"/>
      <c r="Q2661" s="539"/>
      <c r="R2661" s="539"/>
      <c r="S2661" s="539"/>
      <c r="T2661" s="539"/>
      <c r="U2661" s="539"/>
      <c r="V2661" s="539"/>
      <c r="W2661" s="423"/>
      <c r="X2661" s="419"/>
      <c r="Y2661" s="431"/>
      <c r="Z2661" s="39"/>
      <c r="AA2661" s="39"/>
      <c r="AB2661" s="40"/>
    </row>
    <row r="2662" spans="2:28" ht="38.25" customHeight="1">
      <c r="B2662" s="28">
        <f t="shared" si="41"/>
        <v>2630</v>
      </c>
      <c r="C2662" s="416"/>
      <c r="D2662" s="417"/>
      <c r="E2662" s="417"/>
      <c r="F2662" s="417"/>
      <c r="G2662" s="417"/>
      <c r="H2662" s="417"/>
      <c r="I2662" s="417"/>
      <c r="J2662" s="417"/>
      <c r="K2662" s="417"/>
      <c r="L2662" s="418"/>
      <c r="M2662" s="539"/>
      <c r="N2662" s="539"/>
      <c r="O2662" s="539"/>
      <c r="P2662" s="539"/>
      <c r="Q2662" s="539"/>
      <c r="R2662" s="539"/>
      <c r="S2662" s="539"/>
      <c r="T2662" s="539"/>
      <c r="U2662" s="539"/>
      <c r="V2662" s="539"/>
      <c r="W2662" s="423"/>
      <c r="X2662" s="419"/>
      <c r="Y2662" s="431"/>
      <c r="Z2662" s="39"/>
      <c r="AA2662" s="39"/>
      <c r="AB2662" s="40"/>
    </row>
    <row r="2663" spans="2:28" ht="38.25" customHeight="1">
      <c r="B2663" s="28">
        <f t="shared" si="41"/>
        <v>2631</v>
      </c>
      <c r="C2663" s="416"/>
      <c r="D2663" s="417"/>
      <c r="E2663" s="417"/>
      <c r="F2663" s="417"/>
      <c r="G2663" s="417"/>
      <c r="H2663" s="417"/>
      <c r="I2663" s="417"/>
      <c r="J2663" s="417"/>
      <c r="K2663" s="417"/>
      <c r="L2663" s="418"/>
      <c r="M2663" s="539"/>
      <c r="N2663" s="539"/>
      <c r="O2663" s="539"/>
      <c r="P2663" s="539"/>
      <c r="Q2663" s="539"/>
      <c r="R2663" s="539"/>
      <c r="S2663" s="539"/>
      <c r="T2663" s="539"/>
      <c r="U2663" s="539"/>
      <c r="V2663" s="539"/>
      <c r="W2663" s="423"/>
      <c r="X2663" s="419"/>
      <c r="Y2663" s="431"/>
      <c r="Z2663" s="39"/>
      <c r="AA2663" s="39"/>
      <c r="AB2663" s="40"/>
    </row>
    <row r="2664" spans="2:28" ht="38.25" customHeight="1">
      <c r="B2664" s="28">
        <f t="shared" si="41"/>
        <v>2632</v>
      </c>
      <c r="C2664" s="416"/>
      <c r="D2664" s="417"/>
      <c r="E2664" s="417"/>
      <c r="F2664" s="417"/>
      <c r="G2664" s="417"/>
      <c r="H2664" s="417"/>
      <c r="I2664" s="417"/>
      <c r="J2664" s="417"/>
      <c r="K2664" s="417"/>
      <c r="L2664" s="418"/>
      <c r="M2664" s="539"/>
      <c r="N2664" s="539"/>
      <c r="O2664" s="539"/>
      <c r="P2664" s="539"/>
      <c r="Q2664" s="539"/>
      <c r="R2664" s="539"/>
      <c r="S2664" s="539"/>
      <c r="T2664" s="539"/>
      <c r="U2664" s="539"/>
      <c r="V2664" s="539"/>
      <c r="W2664" s="423"/>
      <c r="X2664" s="419"/>
      <c r="Y2664" s="431"/>
      <c r="Z2664" s="39"/>
      <c r="AA2664" s="39"/>
      <c r="AB2664" s="40"/>
    </row>
    <row r="2665" spans="2:28" ht="38.25" customHeight="1">
      <c r="B2665" s="28">
        <f t="shared" si="41"/>
        <v>2633</v>
      </c>
      <c r="C2665" s="416"/>
      <c r="D2665" s="417"/>
      <c r="E2665" s="417"/>
      <c r="F2665" s="417"/>
      <c r="G2665" s="417"/>
      <c r="H2665" s="417"/>
      <c r="I2665" s="417"/>
      <c r="J2665" s="417"/>
      <c r="K2665" s="417"/>
      <c r="L2665" s="418"/>
      <c r="M2665" s="539"/>
      <c r="N2665" s="539"/>
      <c r="O2665" s="539"/>
      <c r="P2665" s="539"/>
      <c r="Q2665" s="539"/>
      <c r="R2665" s="539"/>
      <c r="S2665" s="539"/>
      <c r="T2665" s="539"/>
      <c r="U2665" s="539"/>
      <c r="V2665" s="539"/>
      <c r="W2665" s="423"/>
      <c r="X2665" s="419"/>
      <c r="Y2665" s="431"/>
      <c r="Z2665" s="39"/>
      <c r="AA2665" s="39"/>
      <c r="AB2665" s="40"/>
    </row>
    <row r="2666" spans="2:28" ht="38.25" customHeight="1">
      <c r="B2666" s="28">
        <f t="shared" si="41"/>
        <v>2634</v>
      </c>
      <c r="C2666" s="416"/>
      <c r="D2666" s="417"/>
      <c r="E2666" s="417"/>
      <c r="F2666" s="417"/>
      <c r="G2666" s="417"/>
      <c r="H2666" s="417"/>
      <c r="I2666" s="417"/>
      <c r="J2666" s="417"/>
      <c r="K2666" s="417"/>
      <c r="L2666" s="418"/>
      <c r="M2666" s="539"/>
      <c r="N2666" s="539"/>
      <c r="O2666" s="539"/>
      <c r="P2666" s="539"/>
      <c r="Q2666" s="539"/>
      <c r="R2666" s="539"/>
      <c r="S2666" s="539"/>
      <c r="T2666" s="539"/>
      <c r="U2666" s="539"/>
      <c r="V2666" s="539"/>
      <c r="W2666" s="423"/>
      <c r="X2666" s="419"/>
      <c r="Y2666" s="431"/>
      <c r="Z2666" s="39"/>
      <c r="AA2666" s="39"/>
      <c r="AB2666" s="40"/>
    </row>
    <row r="2667" spans="2:28" ht="38.25" customHeight="1">
      <c r="B2667" s="28">
        <f t="shared" si="41"/>
        <v>2635</v>
      </c>
      <c r="C2667" s="416"/>
      <c r="D2667" s="417"/>
      <c r="E2667" s="417"/>
      <c r="F2667" s="417"/>
      <c r="G2667" s="417"/>
      <c r="H2667" s="417"/>
      <c r="I2667" s="417"/>
      <c r="J2667" s="417"/>
      <c r="K2667" s="417"/>
      <c r="L2667" s="418"/>
      <c r="M2667" s="539"/>
      <c r="N2667" s="539"/>
      <c r="O2667" s="539"/>
      <c r="P2667" s="539"/>
      <c r="Q2667" s="539"/>
      <c r="R2667" s="539"/>
      <c r="S2667" s="539"/>
      <c r="T2667" s="539"/>
      <c r="U2667" s="539"/>
      <c r="V2667" s="539"/>
      <c r="W2667" s="423"/>
      <c r="X2667" s="419"/>
      <c r="Y2667" s="431"/>
      <c r="Z2667" s="39"/>
      <c r="AA2667" s="39"/>
      <c r="AB2667" s="40"/>
    </row>
    <row r="2668" spans="2:28" ht="38.25" customHeight="1">
      <c r="B2668" s="28">
        <f t="shared" si="41"/>
        <v>2636</v>
      </c>
      <c r="C2668" s="416"/>
      <c r="D2668" s="417"/>
      <c r="E2668" s="417"/>
      <c r="F2668" s="417"/>
      <c r="G2668" s="417"/>
      <c r="H2668" s="417"/>
      <c r="I2668" s="417"/>
      <c r="J2668" s="417"/>
      <c r="K2668" s="417"/>
      <c r="L2668" s="418"/>
      <c r="M2668" s="539"/>
      <c r="N2668" s="539"/>
      <c r="O2668" s="539"/>
      <c r="P2668" s="539"/>
      <c r="Q2668" s="539"/>
      <c r="R2668" s="539"/>
      <c r="S2668" s="539"/>
      <c r="T2668" s="539"/>
      <c r="U2668" s="539"/>
      <c r="V2668" s="539"/>
      <c r="W2668" s="423"/>
      <c r="X2668" s="419"/>
      <c r="Y2668" s="431"/>
      <c r="Z2668" s="39"/>
      <c r="AA2668" s="39"/>
      <c r="AB2668" s="40"/>
    </row>
    <row r="2669" spans="2:28" ht="38.25" customHeight="1">
      <c r="B2669" s="28">
        <f t="shared" si="41"/>
        <v>2637</v>
      </c>
      <c r="C2669" s="416"/>
      <c r="D2669" s="417"/>
      <c r="E2669" s="417"/>
      <c r="F2669" s="417"/>
      <c r="G2669" s="417"/>
      <c r="H2669" s="417"/>
      <c r="I2669" s="417"/>
      <c r="J2669" s="417"/>
      <c r="K2669" s="417"/>
      <c r="L2669" s="418"/>
      <c r="M2669" s="539"/>
      <c r="N2669" s="539"/>
      <c r="O2669" s="539"/>
      <c r="P2669" s="539"/>
      <c r="Q2669" s="539"/>
      <c r="R2669" s="539"/>
      <c r="S2669" s="539"/>
      <c r="T2669" s="539"/>
      <c r="U2669" s="539"/>
      <c r="V2669" s="539"/>
      <c r="W2669" s="423"/>
      <c r="X2669" s="419"/>
      <c r="Y2669" s="431"/>
      <c r="Z2669" s="39"/>
      <c r="AA2669" s="39"/>
      <c r="AB2669" s="40"/>
    </row>
    <row r="2670" spans="2:28" ht="38.25" customHeight="1">
      <c r="B2670" s="28">
        <f t="shared" si="41"/>
        <v>2638</v>
      </c>
      <c r="C2670" s="416"/>
      <c r="D2670" s="417"/>
      <c r="E2670" s="417"/>
      <c r="F2670" s="417"/>
      <c r="G2670" s="417"/>
      <c r="H2670" s="417"/>
      <c r="I2670" s="417"/>
      <c r="J2670" s="417"/>
      <c r="K2670" s="417"/>
      <c r="L2670" s="418"/>
      <c r="M2670" s="539"/>
      <c r="N2670" s="539"/>
      <c r="O2670" s="539"/>
      <c r="P2670" s="539"/>
      <c r="Q2670" s="539"/>
      <c r="R2670" s="539"/>
      <c r="S2670" s="539"/>
      <c r="T2670" s="539"/>
      <c r="U2670" s="539"/>
      <c r="V2670" s="539"/>
      <c r="W2670" s="423"/>
      <c r="X2670" s="419"/>
      <c r="Y2670" s="431"/>
      <c r="Z2670" s="39"/>
      <c r="AA2670" s="39"/>
      <c r="AB2670" s="40"/>
    </row>
    <row r="2671" spans="2:28" ht="38.25" customHeight="1">
      <c r="B2671" s="28">
        <f t="shared" si="41"/>
        <v>2639</v>
      </c>
      <c r="C2671" s="416"/>
      <c r="D2671" s="417"/>
      <c r="E2671" s="417"/>
      <c r="F2671" s="417"/>
      <c r="G2671" s="417"/>
      <c r="H2671" s="417"/>
      <c r="I2671" s="417"/>
      <c r="J2671" s="417"/>
      <c r="K2671" s="417"/>
      <c r="L2671" s="418"/>
      <c r="M2671" s="539"/>
      <c r="N2671" s="539"/>
      <c r="O2671" s="539"/>
      <c r="P2671" s="539"/>
      <c r="Q2671" s="539"/>
      <c r="R2671" s="539"/>
      <c r="S2671" s="539"/>
      <c r="T2671" s="539"/>
      <c r="U2671" s="539"/>
      <c r="V2671" s="539"/>
      <c r="W2671" s="423"/>
      <c r="X2671" s="419"/>
      <c r="Y2671" s="431"/>
      <c r="Z2671" s="39"/>
      <c r="AA2671" s="39"/>
      <c r="AB2671" s="40"/>
    </row>
    <row r="2672" spans="2:28" ht="38.25" customHeight="1">
      <c r="B2672" s="28">
        <f t="shared" si="41"/>
        <v>2640</v>
      </c>
      <c r="C2672" s="416"/>
      <c r="D2672" s="417"/>
      <c r="E2672" s="417"/>
      <c r="F2672" s="417"/>
      <c r="G2672" s="417"/>
      <c r="H2672" s="417"/>
      <c r="I2672" s="417"/>
      <c r="J2672" s="417"/>
      <c r="K2672" s="417"/>
      <c r="L2672" s="418"/>
      <c r="M2672" s="539"/>
      <c r="N2672" s="539"/>
      <c r="O2672" s="539"/>
      <c r="P2672" s="539"/>
      <c r="Q2672" s="539"/>
      <c r="R2672" s="539"/>
      <c r="S2672" s="539"/>
      <c r="T2672" s="539"/>
      <c r="U2672" s="539"/>
      <c r="V2672" s="539"/>
      <c r="W2672" s="423"/>
      <c r="X2672" s="419"/>
      <c r="Y2672" s="431"/>
      <c r="Z2672" s="39"/>
      <c r="AA2672" s="39"/>
      <c r="AB2672" s="40"/>
    </row>
    <row r="2673" spans="2:28" ht="38.25" customHeight="1">
      <c r="B2673" s="28">
        <f t="shared" si="41"/>
        <v>2641</v>
      </c>
      <c r="C2673" s="416"/>
      <c r="D2673" s="417"/>
      <c r="E2673" s="417"/>
      <c r="F2673" s="417"/>
      <c r="G2673" s="417"/>
      <c r="H2673" s="417"/>
      <c r="I2673" s="417"/>
      <c r="J2673" s="417"/>
      <c r="K2673" s="417"/>
      <c r="L2673" s="418"/>
      <c r="M2673" s="539"/>
      <c r="N2673" s="539"/>
      <c r="O2673" s="539"/>
      <c r="P2673" s="539"/>
      <c r="Q2673" s="539"/>
      <c r="R2673" s="539"/>
      <c r="S2673" s="539"/>
      <c r="T2673" s="539"/>
      <c r="U2673" s="539"/>
      <c r="V2673" s="539"/>
      <c r="W2673" s="423"/>
      <c r="X2673" s="419"/>
      <c r="Y2673" s="431"/>
      <c r="Z2673" s="39"/>
      <c r="AA2673" s="39"/>
      <c r="AB2673" s="40"/>
    </row>
    <row r="2674" spans="2:28" ht="38.25" customHeight="1">
      <c r="B2674" s="28">
        <f t="shared" si="41"/>
        <v>2642</v>
      </c>
      <c r="C2674" s="416"/>
      <c r="D2674" s="417"/>
      <c r="E2674" s="417"/>
      <c r="F2674" s="417"/>
      <c r="G2674" s="417"/>
      <c r="H2674" s="417"/>
      <c r="I2674" s="417"/>
      <c r="J2674" s="417"/>
      <c r="K2674" s="417"/>
      <c r="L2674" s="418"/>
      <c r="M2674" s="539"/>
      <c r="N2674" s="539"/>
      <c r="O2674" s="539"/>
      <c r="P2674" s="539"/>
      <c r="Q2674" s="539"/>
      <c r="R2674" s="539"/>
      <c r="S2674" s="539"/>
      <c r="T2674" s="539"/>
      <c r="U2674" s="539"/>
      <c r="V2674" s="539"/>
      <c r="W2674" s="423"/>
      <c r="X2674" s="419"/>
      <c r="Y2674" s="431"/>
      <c r="Z2674" s="39"/>
      <c r="AA2674" s="39"/>
      <c r="AB2674" s="40"/>
    </row>
    <row r="2675" spans="2:28" ht="38.25" customHeight="1">
      <c r="B2675" s="28">
        <f t="shared" si="41"/>
        <v>2643</v>
      </c>
      <c r="C2675" s="416"/>
      <c r="D2675" s="417"/>
      <c r="E2675" s="417"/>
      <c r="F2675" s="417"/>
      <c r="G2675" s="417"/>
      <c r="H2675" s="417"/>
      <c r="I2675" s="417"/>
      <c r="J2675" s="417"/>
      <c r="K2675" s="417"/>
      <c r="L2675" s="418"/>
      <c r="M2675" s="539"/>
      <c r="N2675" s="539"/>
      <c r="O2675" s="539"/>
      <c r="P2675" s="539"/>
      <c r="Q2675" s="539"/>
      <c r="R2675" s="539"/>
      <c r="S2675" s="539"/>
      <c r="T2675" s="539"/>
      <c r="U2675" s="539"/>
      <c r="V2675" s="539"/>
      <c r="W2675" s="423"/>
      <c r="X2675" s="419"/>
      <c r="Y2675" s="431"/>
      <c r="Z2675" s="39"/>
      <c r="AA2675" s="39"/>
      <c r="AB2675" s="40"/>
    </row>
    <row r="2676" spans="2:28" ht="38.25" customHeight="1">
      <c r="B2676" s="28">
        <f t="shared" si="41"/>
        <v>2644</v>
      </c>
      <c r="C2676" s="416"/>
      <c r="D2676" s="417"/>
      <c r="E2676" s="417"/>
      <c r="F2676" s="417"/>
      <c r="G2676" s="417"/>
      <c r="H2676" s="417"/>
      <c r="I2676" s="417"/>
      <c r="J2676" s="417"/>
      <c r="K2676" s="417"/>
      <c r="L2676" s="418"/>
      <c r="M2676" s="539"/>
      <c r="N2676" s="539"/>
      <c r="O2676" s="539"/>
      <c r="P2676" s="539"/>
      <c r="Q2676" s="539"/>
      <c r="R2676" s="539"/>
      <c r="S2676" s="539"/>
      <c r="T2676" s="539"/>
      <c r="U2676" s="539"/>
      <c r="V2676" s="539"/>
      <c r="W2676" s="423"/>
      <c r="X2676" s="419"/>
      <c r="Y2676" s="431"/>
      <c r="Z2676" s="39"/>
      <c r="AA2676" s="39"/>
      <c r="AB2676" s="40"/>
    </row>
    <row r="2677" spans="2:28" ht="38.25" customHeight="1">
      <c r="B2677" s="28">
        <f t="shared" si="41"/>
        <v>2645</v>
      </c>
      <c r="C2677" s="416"/>
      <c r="D2677" s="417"/>
      <c r="E2677" s="417"/>
      <c r="F2677" s="417"/>
      <c r="G2677" s="417"/>
      <c r="H2677" s="417"/>
      <c r="I2677" s="417"/>
      <c r="J2677" s="417"/>
      <c r="K2677" s="417"/>
      <c r="L2677" s="418"/>
      <c r="M2677" s="539"/>
      <c r="N2677" s="539"/>
      <c r="O2677" s="539"/>
      <c r="P2677" s="539"/>
      <c r="Q2677" s="539"/>
      <c r="R2677" s="539"/>
      <c r="S2677" s="539"/>
      <c r="T2677" s="539"/>
      <c r="U2677" s="539"/>
      <c r="V2677" s="539"/>
      <c r="W2677" s="423"/>
      <c r="X2677" s="419"/>
      <c r="Y2677" s="431"/>
      <c r="Z2677" s="39"/>
      <c r="AA2677" s="39"/>
      <c r="AB2677" s="40"/>
    </row>
    <row r="2678" spans="2:28" ht="38.25" customHeight="1">
      <c r="B2678" s="28">
        <f t="shared" si="41"/>
        <v>2646</v>
      </c>
      <c r="C2678" s="416"/>
      <c r="D2678" s="417"/>
      <c r="E2678" s="417"/>
      <c r="F2678" s="417"/>
      <c r="G2678" s="417"/>
      <c r="H2678" s="417"/>
      <c r="I2678" s="417"/>
      <c r="J2678" s="417"/>
      <c r="K2678" s="417"/>
      <c r="L2678" s="418"/>
      <c r="M2678" s="539"/>
      <c r="N2678" s="539"/>
      <c r="O2678" s="539"/>
      <c r="P2678" s="539"/>
      <c r="Q2678" s="539"/>
      <c r="R2678" s="539"/>
      <c r="S2678" s="539"/>
      <c r="T2678" s="539"/>
      <c r="U2678" s="539"/>
      <c r="V2678" s="539"/>
      <c r="W2678" s="423"/>
      <c r="X2678" s="419"/>
      <c r="Y2678" s="431"/>
      <c r="Z2678" s="39"/>
      <c r="AA2678" s="39"/>
      <c r="AB2678" s="40"/>
    </row>
    <row r="2679" spans="2:28" ht="38.25" customHeight="1">
      <c r="B2679" s="28">
        <f t="shared" si="41"/>
        <v>2647</v>
      </c>
      <c r="C2679" s="416"/>
      <c r="D2679" s="417"/>
      <c r="E2679" s="417"/>
      <c r="F2679" s="417"/>
      <c r="G2679" s="417"/>
      <c r="H2679" s="417"/>
      <c r="I2679" s="417"/>
      <c r="J2679" s="417"/>
      <c r="K2679" s="417"/>
      <c r="L2679" s="418"/>
      <c r="M2679" s="539"/>
      <c r="N2679" s="539"/>
      <c r="O2679" s="539"/>
      <c r="P2679" s="539"/>
      <c r="Q2679" s="539"/>
      <c r="R2679" s="539"/>
      <c r="S2679" s="539"/>
      <c r="T2679" s="539"/>
      <c r="U2679" s="539"/>
      <c r="V2679" s="539"/>
      <c r="W2679" s="423"/>
      <c r="X2679" s="419"/>
      <c r="Y2679" s="431"/>
      <c r="Z2679" s="39"/>
      <c r="AA2679" s="39"/>
      <c r="AB2679" s="40"/>
    </row>
    <row r="2680" spans="2:28" ht="38.25" customHeight="1">
      <c r="B2680" s="28">
        <f t="shared" si="41"/>
        <v>2648</v>
      </c>
      <c r="C2680" s="416"/>
      <c r="D2680" s="417"/>
      <c r="E2680" s="417"/>
      <c r="F2680" s="417"/>
      <c r="G2680" s="417"/>
      <c r="H2680" s="417"/>
      <c r="I2680" s="417"/>
      <c r="J2680" s="417"/>
      <c r="K2680" s="417"/>
      <c r="L2680" s="418"/>
      <c r="M2680" s="539"/>
      <c r="N2680" s="539"/>
      <c r="O2680" s="539"/>
      <c r="P2680" s="539"/>
      <c r="Q2680" s="539"/>
      <c r="R2680" s="539"/>
      <c r="S2680" s="539"/>
      <c r="T2680" s="539"/>
      <c r="U2680" s="539"/>
      <c r="V2680" s="539"/>
      <c r="W2680" s="423"/>
      <c r="X2680" s="419"/>
      <c r="Y2680" s="431"/>
      <c r="Z2680" s="39"/>
      <c r="AA2680" s="39"/>
      <c r="AB2680" s="40"/>
    </row>
    <row r="2681" spans="2:28" ht="38.25" customHeight="1">
      <c r="B2681" s="28">
        <f t="shared" si="41"/>
        <v>2649</v>
      </c>
      <c r="C2681" s="416"/>
      <c r="D2681" s="417"/>
      <c r="E2681" s="417"/>
      <c r="F2681" s="417"/>
      <c r="G2681" s="417"/>
      <c r="H2681" s="417"/>
      <c r="I2681" s="417"/>
      <c r="J2681" s="417"/>
      <c r="K2681" s="417"/>
      <c r="L2681" s="418"/>
      <c r="M2681" s="539"/>
      <c r="N2681" s="539"/>
      <c r="O2681" s="539"/>
      <c r="P2681" s="539"/>
      <c r="Q2681" s="539"/>
      <c r="R2681" s="539"/>
      <c r="S2681" s="539"/>
      <c r="T2681" s="539"/>
      <c r="U2681" s="539"/>
      <c r="V2681" s="539"/>
      <c r="W2681" s="423"/>
      <c r="X2681" s="419"/>
      <c r="Y2681" s="431"/>
      <c r="Z2681" s="39"/>
      <c r="AA2681" s="39"/>
      <c r="AB2681" s="40"/>
    </row>
    <row r="2682" spans="2:28" ht="38.25" customHeight="1">
      <c r="B2682" s="28">
        <f t="shared" si="41"/>
        <v>2650</v>
      </c>
      <c r="C2682" s="416"/>
      <c r="D2682" s="417"/>
      <c r="E2682" s="417"/>
      <c r="F2682" s="417"/>
      <c r="G2682" s="417"/>
      <c r="H2682" s="417"/>
      <c r="I2682" s="417"/>
      <c r="J2682" s="417"/>
      <c r="K2682" s="417"/>
      <c r="L2682" s="418"/>
      <c r="M2682" s="539"/>
      <c r="N2682" s="539"/>
      <c r="O2682" s="539"/>
      <c r="P2682" s="539"/>
      <c r="Q2682" s="539"/>
      <c r="R2682" s="539"/>
      <c r="S2682" s="539"/>
      <c r="T2682" s="539"/>
      <c r="U2682" s="539"/>
      <c r="V2682" s="539"/>
      <c r="W2682" s="423"/>
      <c r="X2682" s="419"/>
      <c r="Y2682" s="431"/>
      <c r="Z2682" s="39"/>
      <c r="AA2682" s="39"/>
      <c r="AB2682" s="40"/>
    </row>
    <row r="2683" spans="2:28" ht="38.25" customHeight="1">
      <c r="B2683" s="28">
        <f t="shared" si="41"/>
        <v>2651</v>
      </c>
      <c r="C2683" s="416"/>
      <c r="D2683" s="417"/>
      <c r="E2683" s="417"/>
      <c r="F2683" s="417"/>
      <c r="G2683" s="417"/>
      <c r="H2683" s="417"/>
      <c r="I2683" s="417"/>
      <c r="J2683" s="417"/>
      <c r="K2683" s="417"/>
      <c r="L2683" s="418"/>
      <c r="M2683" s="539"/>
      <c r="N2683" s="539"/>
      <c r="O2683" s="539"/>
      <c r="P2683" s="539"/>
      <c r="Q2683" s="539"/>
      <c r="R2683" s="539"/>
      <c r="S2683" s="539"/>
      <c r="T2683" s="539"/>
      <c r="U2683" s="539"/>
      <c r="V2683" s="539"/>
      <c r="W2683" s="423"/>
      <c r="X2683" s="419"/>
      <c r="Y2683" s="431"/>
      <c r="Z2683" s="39"/>
      <c r="AA2683" s="39"/>
      <c r="AB2683" s="40"/>
    </row>
    <row r="2684" spans="2:28" ht="38.25" customHeight="1">
      <c r="B2684" s="28">
        <f t="shared" si="41"/>
        <v>2652</v>
      </c>
      <c r="C2684" s="416"/>
      <c r="D2684" s="417"/>
      <c r="E2684" s="417"/>
      <c r="F2684" s="417"/>
      <c r="G2684" s="417"/>
      <c r="H2684" s="417"/>
      <c r="I2684" s="417"/>
      <c r="J2684" s="417"/>
      <c r="K2684" s="417"/>
      <c r="L2684" s="418"/>
      <c r="M2684" s="539"/>
      <c r="N2684" s="539"/>
      <c r="O2684" s="539"/>
      <c r="P2684" s="539"/>
      <c r="Q2684" s="539"/>
      <c r="R2684" s="539"/>
      <c r="S2684" s="539"/>
      <c r="T2684" s="539"/>
      <c r="U2684" s="539"/>
      <c r="V2684" s="539"/>
      <c r="W2684" s="423"/>
      <c r="X2684" s="419"/>
      <c r="Y2684" s="431"/>
      <c r="Z2684" s="39"/>
      <c r="AA2684" s="39"/>
      <c r="AB2684" s="40"/>
    </row>
    <row r="2685" spans="2:28" ht="38.25" customHeight="1">
      <c r="B2685" s="28">
        <f t="shared" si="41"/>
        <v>2653</v>
      </c>
      <c r="C2685" s="416"/>
      <c r="D2685" s="417"/>
      <c r="E2685" s="417"/>
      <c r="F2685" s="417"/>
      <c r="G2685" s="417"/>
      <c r="H2685" s="417"/>
      <c r="I2685" s="417"/>
      <c r="J2685" s="417"/>
      <c r="K2685" s="417"/>
      <c r="L2685" s="418"/>
      <c r="M2685" s="539"/>
      <c r="N2685" s="539"/>
      <c r="O2685" s="539"/>
      <c r="P2685" s="539"/>
      <c r="Q2685" s="539"/>
      <c r="R2685" s="539"/>
      <c r="S2685" s="539"/>
      <c r="T2685" s="539"/>
      <c r="U2685" s="539"/>
      <c r="V2685" s="539"/>
      <c r="W2685" s="423"/>
      <c r="X2685" s="419"/>
      <c r="Y2685" s="431"/>
      <c r="Z2685" s="39"/>
      <c r="AA2685" s="39"/>
      <c r="AB2685" s="40"/>
    </row>
    <row r="2686" spans="2:28" ht="38.25" customHeight="1">
      <c r="B2686" s="28">
        <f t="shared" si="41"/>
        <v>2654</v>
      </c>
      <c r="C2686" s="416"/>
      <c r="D2686" s="417"/>
      <c r="E2686" s="417"/>
      <c r="F2686" s="417"/>
      <c r="G2686" s="417"/>
      <c r="H2686" s="417"/>
      <c r="I2686" s="417"/>
      <c r="J2686" s="417"/>
      <c r="K2686" s="417"/>
      <c r="L2686" s="418"/>
      <c r="M2686" s="539"/>
      <c r="N2686" s="539"/>
      <c r="O2686" s="539"/>
      <c r="P2686" s="539"/>
      <c r="Q2686" s="539"/>
      <c r="R2686" s="539"/>
      <c r="S2686" s="539"/>
      <c r="T2686" s="539"/>
      <c r="U2686" s="539"/>
      <c r="V2686" s="539"/>
      <c r="W2686" s="423"/>
      <c r="X2686" s="419"/>
      <c r="Y2686" s="431"/>
      <c r="Z2686" s="39"/>
      <c r="AA2686" s="39"/>
      <c r="AB2686" s="40"/>
    </row>
    <row r="2687" spans="2:28" ht="38.25" customHeight="1">
      <c r="B2687" s="28">
        <f t="shared" si="41"/>
        <v>2655</v>
      </c>
      <c r="C2687" s="416"/>
      <c r="D2687" s="417"/>
      <c r="E2687" s="417"/>
      <c r="F2687" s="417"/>
      <c r="G2687" s="417"/>
      <c r="H2687" s="417"/>
      <c r="I2687" s="417"/>
      <c r="J2687" s="417"/>
      <c r="K2687" s="417"/>
      <c r="L2687" s="418"/>
      <c r="M2687" s="539"/>
      <c r="N2687" s="539"/>
      <c r="O2687" s="539"/>
      <c r="P2687" s="539"/>
      <c r="Q2687" s="539"/>
      <c r="R2687" s="539"/>
      <c r="S2687" s="539"/>
      <c r="T2687" s="539"/>
      <c r="U2687" s="539"/>
      <c r="V2687" s="539"/>
      <c r="W2687" s="423"/>
      <c r="X2687" s="419"/>
      <c r="Y2687" s="431"/>
      <c r="Z2687" s="39"/>
      <c r="AA2687" s="39"/>
      <c r="AB2687" s="40"/>
    </row>
    <row r="2688" spans="2:28" ht="38.25" customHeight="1">
      <c r="B2688" s="28">
        <f t="shared" si="41"/>
        <v>2656</v>
      </c>
      <c r="C2688" s="416"/>
      <c r="D2688" s="417"/>
      <c r="E2688" s="417"/>
      <c r="F2688" s="417"/>
      <c r="G2688" s="417"/>
      <c r="H2688" s="417"/>
      <c r="I2688" s="417"/>
      <c r="J2688" s="417"/>
      <c r="K2688" s="417"/>
      <c r="L2688" s="418"/>
      <c r="M2688" s="539"/>
      <c r="N2688" s="539"/>
      <c r="O2688" s="539"/>
      <c r="P2688" s="539"/>
      <c r="Q2688" s="539"/>
      <c r="R2688" s="539"/>
      <c r="S2688" s="539"/>
      <c r="T2688" s="539"/>
      <c r="U2688" s="539"/>
      <c r="V2688" s="539"/>
      <c r="W2688" s="423"/>
      <c r="X2688" s="419"/>
      <c r="Y2688" s="431"/>
      <c r="Z2688" s="39"/>
      <c r="AA2688" s="39"/>
      <c r="AB2688" s="40"/>
    </row>
    <row r="2689" spans="2:28" ht="38.25" customHeight="1">
      <c r="B2689" s="28">
        <f t="shared" si="41"/>
        <v>2657</v>
      </c>
      <c r="C2689" s="416"/>
      <c r="D2689" s="417"/>
      <c r="E2689" s="417"/>
      <c r="F2689" s="417"/>
      <c r="G2689" s="417"/>
      <c r="H2689" s="417"/>
      <c r="I2689" s="417"/>
      <c r="J2689" s="417"/>
      <c r="K2689" s="417"/>
      <c r="L2689" s="418"/>
      <c r="M2689" s="539"/>
      <c r="N2689" s="539"/>
      <c r="O2689" s="539"/>
      <c r="P2689" s="539"/>
      <c r="Q2689" s="539"/>
      <c r="R2689" s="539"/>
      <c r="S2689" s="539"/>
      <c r="T2689" s="539"/>
      <c r="U2689" s="539"/>
      <c r="V2689" s="539"/>
      <c r="W2689" s="423"/>
      <c r="X2689" s="419"/>
      <c r="Y2689" s="431"/>
      <c r="Z2689" s="39"/>
      <c r="AA2689" s="39"/>
      <c r="AB2689" s="40"/>
    </row>
    <row r="2690" spans="2:28" ht="38.25" customHeight="1">
      <c r="B2690" s="28">
        <f t="shared" si="41"/>
        <v>2658</v>
      </c>
      <c r="C2690" s="416"/>
      <c r="D2690" s="417"/>
      <c r="E2690" s="417"/>
      <c r="F2690" s="417"/>
      <c r="G2690" s="417"/>
      <c r="H2690" s="417"/>
      <c r="I2690" s="417"/>
      <c r="J2690" s="417"/>
      <c r="K2690" s="417"/>
      <c r="L2690" s="418"/>
      <c r="M2690" s="539"/>
      <c r="N2690" s="539"/>
      <c r="O2690" s="539"/>
      <c r="P2690" s="539"/>
      <c r="Q2690" s="539"/>
      <c r="R2690" s="539"/>
      <c r="S2690" s="539"/>
      <c r="T2690" s="539"/>
      <c r="U2690" s="539"/>
      <c r="V2690" s="539"/>
      <c r="W2690" s="423"/>
      <c r="X2690" s="419"/>
      <c r="Y2690" s="431"/>
      <c r="Z2690" s="39"/>
      <c r="AA2690" s="39"/>
      <c r="AB2690" s="40"/>
    </row>
    <row r="2691" spans="2:28" ht="38.25" customHeight="1">
      <c r="B2691" s="28">
        <f t="shared" si="41"/>
        <v>2659</v>
      </c>
      <c r="C2691" s="416"/>
      <c r="D2691" s="417"/>
      <c r="E2691" s="417"/>
      <c r="F2691" s="417"/>
      <c r="G2691" s="417"/>
      <c r="H2691" s="417"/>
      <c r="I2691" s="417"/>
      <c r="J2691" s="417"/>
      <c r="K2691" s="417"/>
      <c r="L2691" s="418"/>
      <c r="M2691" s="539"/>
      <c r="N2691" s="539"/>
      <c r="O2691" s="539"/>
      <c r="P2691" s="539"/>
      <c r="Q2691" s="539"/>
      <c r="R2691" s="539"/>
      <c r="S2691" s="539"/>
      <c r="T2691" s="539"/>
      <c r="U2691" s="539"/>
      <c r="V2691" s="539"/>
      <c r="W2691" s="423"/>
      <c r="X2691" s="419"/>
      <c r="Y2691" s="431"/>
      <c r="Z2691" s="39"/>
      <c r="AA2691" s="39"/>
      <c r="AB2691" s="40"/>
    </row>
    <row r="2692" spans="2:28" ht="38.25" customHeight="1">
      <c r="B2692" s="28">
        <f t="shared" si="41"/>
        <v>2660</v>
      </c>
      <c r="C2692" s="416"/>
      <c r="D2692" s="417"/>
      <c r="E2692" s="417"/>
      <c r="F2692" s="417"/>
      <c r="G2692" s="417"/>
      <c r="H2692" s="417"/>
      <c r="I2692" s="417"/>
      <c r="J2692" s="417"/>
      <c r="K2692" s="417"/>
      <c r="L2692" s="418"/>
      <c r="M2692" s="539"/>
      <c r="N2692" s="539"/>
      <c r="O2692" s="539"/>
      <c r="P2692" s="539"/>
      <c r="Q2692" s="539"/>
      <c r="R2692" s="539"/>
      <c r="S2692" s="539"/>
      <c r="T2692" s="539"/>
      <c r="U2692" s="539"/>
      <c r="V2692" s="539"/>
      <c r="W2692" s="423"/>
      <c r="X2692" s="419"/>
      <c r="Y2692" s="431"/>
      <c r="Z2692" s="39"/>
      <c r="AA2692" s="39"/>
      <c r="AB2692" s="40"/>
    </row>
    <row r="2693" spans="2:28" ht="38.25" customHeight="1">
      <c r="B2693" s="28">
        <f t="shared" si="41"/>
        <v>2661</v>
      </c>
      <c r="C2693" s="416"/>
      <c r="D2693" s="417"/>
      <c r="E2693" s="417"/>
      <c r="F2693" s="417"/>
      <c r="G2693" s="417"/>
      <c r="H2693" s="417"/>
      <c r="I2693" s="417"/>
      <c r="J2693" s="417"/>
      <c r="K2693" s="417"/>
      <c r="L2693" s="418"/>
      <c r="M2693" s="539"/>
      <c r="N2693" s="539"/>
      <c r="O2693" s="539"/>
      <c r="P2693" s="539"/>
      <c r="Q2693" s="539"/>
      <c r="R2693" s="539"/>
      <c r="S2693" s="539"/>
      <c r="T2693" s="539"/>
      <c r="U2693" s="539"/>
      <c r="V2693" s="539"/>
      <c r="W2693" s="423"/>
      <c r="X2693" s="419"/>
      <c r="Y2693" s="431"/>
      <c r="Z2693" s="39"/>
      <c r="AA2693" s="39"/>
      <c r="AB2693" s="40"/>
    </row>
    <row r="2694" spans="2:28" ht="38.25" customHeight="1">
      <c r="B2694" s="28">
        <f t="shared" si="41"/>
        <v>2662</v>
      </c>
      <c r="C2694" s="416"/>
      <c r="D2694" s="417"/>
      <c r="E2694" s="417"/>
      <c r="F2694" s="417"/>
      <c r="G2694" s="417"/>
      <c r="H2694" s="417"/>
      <c r="I2694" s="417"/>
      <c r="J2694" s="417"/>
      <c r="K2694" s="417"/>
      <c r="L2694" s="418"/>
      <c r="M2694" s="539"/>
      <c r="N2694" s="539"/>
      <c r="O2694" s="539"/>
      <c r="P2694" s="539"/>
      <c r="Q2694" s="539"/>
      <c r="R2694" s="539"/>
      <c r="S2694" s="539"/>
      <c r="T2694" s="539"/>
      <c r="U2694" s="539"/>
      <c r="V2694" s="539"/>
      <c r="W2694" s="423"/>
      <c r="X2694" s="419"/>
      <c r="Y2694" s="431"/>
      <c r="Z2694" s="39"/>
      <c r="AA2694" s="39"/>
      <c r="AB2694" s="40"/>
    </row>
    <row r="2695" spans="2:28" ht="38.25" customHeight="1">
      <c r="B2695" s="28">
        <f t="shared" si="41"/>
        <v>2663</v>
      </c>
      <c r="C2695" s="416"/>
      <c r="D2695" s="417"/>
      <c r="E2695" s="417"/>
      <c r="F2695" s="417"/>
      <c r="G2695" s="417"/>
      <c r="H2695" s="417"/>
      <c r="I2695" s="417"/>
      <c r="J2695" s="417"/>
      <c r="K2695" s="417"/>
      <c r="L2695" s="418"/>
      <c r="M2695" s="539"/>
      <c r="N2695" s="539"/>
      <c r="O2695" s="539"/>
      <c r="P2695" s="539"/>
      <c r="Q2695" s="539"/>
      <c r="R2695" s="539"/>
      <c r="S2695" s="539"/>
      <c r="T2695" s="539"/>
      <c r="U2695" s="539"/>
      <c r="V2695" s="539"/>
      <c r="W2695" s="423"/>
      <c r="X2695" s="419"/>
      <c r="Y2695" s="431"/>
      <c r="Z2695" s="39"/>
      <c r="AA2695" s="39"/>
      <c r="AB2695" s="40"/>
    </row>
    <row r="2696" spans="2:28" ht="38.25" customHeight="1">
      <c r="B2696" s="28">
        <f t="shared" si="41"/>
        <v>2664</v>
      </c>
      <c r="C2696" s="416"/>
      <c r="D2696" s="417"/>
      <c r="E2696" s="417"/>
      <c r="F2696" s="417"/>
      <c r="G2696" s="417"/>
      <c r="H2696" s="417"/>
      <c r="I2696" s="417"/>
      <c r="J2696" s="417"/>
      <c r="K2696" s="417"/>
      <c r="L2696" s="418"/>
      <c r="M2696" s="539"/>
      <c r="N2696" s="539"/>
      <c r="O2696" s="539"/>
      <c r="P2696" s="539"/>
      <c r="Q2696" s="539"/>
      <c r="R2696" s="539"/>
      <c r="S2696" s="539"/>
      <c r="T2696" s="539"/>
      <c r="U2696" s="539"/>
      <c r="V2696" s="539"/>
      <c r="W2696" s="423"/>
      <c r="X2696" s="419"/>
      <c r="Y2696" s="431"/>
      <c r="Z2696" s="39"/>
      <c r="AA2696" s="39"/>
      <c r="AB2696" s="40"/>
    </row>
    <row r="2697" spans="2:28" ht="38.25" customHeight="1">
      <c r="B2697" s="28">
        <f t="shared" si="41"/>
        <v>2665</v>
      </c>
      <c r="C2697" s="416"/>
      <c r="D2697" s="417"/>
      <c r="E2697" s="417"/>
      <c r="F2697" s="417"/>
      <c r="G2697" s="417"/>
      <c r="H2697" s="417"/>
      <c r="I2697" s="417"/>
      <c r="J2697" s="417"/>
      <c r="K2697" s="417"/>
      <c r="L2697" s="418"/>
      <c r="M2697" s="539"/>
      <c r="N2697" s="539"/>
      <c r="O2697" s="539"/>
      <c r="P2697" s="539"/>
      <c r="Q2697" s="539"/>
      <c r="R2697" s="539"/>
      <c r="S2697" s="539"/>
      <c r="T2697" s="539"/>
      <c r="U2697" s="539"/>
      <c r="V2697" s="539"/>
      <c r="W2697" s="423"/>
      <c r="X2697" s="419"/>
      <c r="Y2697" s="431"/>
      <c r="Z2697" s="39"/>
      <c r="AA2697" s="39"/>
      <c r="AB2697" s="40"/>
    </row>
    <row r="2698" spans="2:28" ht="38.25" customHeight="1">
      <c r="B2698" s="28">
        <f t="shared" si="41"/>
        <v>2666</v>
      </c>
      <c r="C2698" s="416"/>
      <c r="D2698" s="417"/>
      <c r="E2698" s="417"/>
      <c r="F2698" s="417"/>
      <c r="G2698" s="417"/>
      <c r="H2698" s="417"/>
      <c r="I2698" s="417"/>
      <c r="J2698" s="417"/>
      <c r="K2698" s="417"/>
      <c r="L2698" s="418"/>
      <c r="M2698" s="539"/>
      <c r="N2698" s="539"/>
      <c r="O2698" s="539"/>
      <c r="P2698" s="539"/>
      <c r="Q2698" s="539"/>
      <c r="R2698" s="539"/>
      <c r="S2698" s="539"/>
      <c r="T2698" s="539"/>
      <c r="U2698" s="539"/>
      <c r="V2698" s="539"/>
      <c r="W2698" s="423"/>
      <c r="X2698" s="419"/>
      <c r="Y2698" s="431"/>
      <c r="Z2698" s="39"/>
      <c r="AA2698" s="39"/>
      <c r="AB2698" s="40"/>
    </row>
    <row r="2699" spans="2:28" ht="38.25" customHeight="1">
      <c r="B2699" s="28">
        <f t="shared" si="41"/>
        <v>2667</v>
      </c>
      <c r="C2699" s="416"/>
      <c r="D2699" s="417"/>
      <c r="E2699" s="417"/>
      <c r="F2699" s="417"/>
      <c r="G2699" s="417"/>
      <c r="H2699" s="417"/>
      <c r="I2699" s="417"/>
      <c r="J2699" s="417"/>
      <c r="K2699" s="417"/>
      <c r="L2699" s="418"/>
      <c r="M2699" s="539"/>
      <c r="N2699" s="539"/>
      <c r="O2699" s="539"/>
      <c r="P2699" s="539"/>
      <c r="Q2699" s="539"/>
      <c r="R2699" s="539"/>
      <c r="S2699" s="539"/>
      <c r="T2699" s="539"/>
      <c r="U2699" s="539"/>
      <c r="V2699" s="539"/>
      <c r="W2699" s="423"/>
      <c r="X2699" s="419"/>
      <c r="Y2699" s="431"/>
      <c r="Z2699" s="39"/>
      <c r="AA2699" s="39"/>
      <c r="AB2699" s="40"/>
    </row>
    <row r="2700" spans="2:28" ht="38.25" customHeight="1">
      <c r="B2700" s="28">
        <f t="shared" si="41"/>
        <v>2668</v>
      </c>
      <c r="C2700" s="416"/>
      <c r="D2700" s="417"/>
      <c r="E2700" s="417"/>
      <c r="F2700" s="417"/>
      <c r="G2700" s="417"/>
      <c r="H2700" s="417"/>
      <c r="I2700" s="417"/>
      <c r="J2700" s="417"/>
      <c r="K2700" s="417"/>
      <c r="L2700" s="418"/>
      <c r="M2700" s="539"/>
      <c r="N2700" s="539"/>
      <c r="O2700" s="539"/>
      <c r="P2700" s="539"/>
      <c r="Q2700" s="539"/>
      <c r="R2700" s="539"/>
      <c r="S2700" s="539"/>
      <c r="T2700" s="539"/>
      <c r="U2700" s="539"/>
      <c r="V2700" s="539"/>
      <c r="W2700" s="423"/>
      <c r="X2700" s="419"/>
      <c r="Y2700" s="431"/>
      <c r="Z2700" s="39"/>
      <c r="AA2700" s="39"/>
      <c r="AB2700" s="40"/>
    </row>
    <row r="2701" spans="2:28" ht="38.25" customHeight="1">
      <c r="B2701" s="28">
        <f t="shared" si="41"/>
        <v>2669</v>
      </c>
      <c r="C2701" s="416"/>
      <c r="D2701" s="417"/>
      <c r="E2701" s="417"/>
      <c r="F2701" s="417"/>
      <c r="G2701" s="417"/>
      <c r="H2701" s="417"/>
      <c r="I2701" s="417"/>
      <c r="J2701" s="417"/>
      <c r="K2701" s="417"/>
      <c r="L2701" s="418"/>
      <c r="M2701" s="539"/>
      <c r="N2701" s="539"/>
      <c r="O2701" s="539"/>
      <c r="P2701" s="539"/>
      <c r="Q2701" s="539"/>
      <c r="R2701" s="539"/>
      <c r="S2701" s="539"/>
      <c r="T2701" s="539"/>
      <c r="U2701" s="539"/>
      <c r="V2701" s="539"/>
      <c r="W2701" s="423"/>
      <c r="X2701" s="419"/>
      <c r="Y2701" s="431"/>
      <c r="Z2701" s="39"/>
      <c r="AA2701" s="39"/>
      <c r="AB2701" s="40"/>
    </row>
    <row r="2702" spans="2:28" ht="38.25" customHeight="1">
      <c r="B2702" s="28">
        <f t="shared" si="41"/>
        <v>2670</v>
      </c>
      <c r="C2702" s="416"/>
      <c r="D2702" s="417"/>
      <c r="E2702" s="417"/>
      <c r="F2702" s="417"/>
      <c r="G2702" s="417"/>
      <c r="H2702" s="417"/>
      <c r="I2702" s="417"/>
      <c r="J2702" s="417"/>
      <c r="K2702" s="417"/>
      <c r="L2702" s="418"/>
      <c r="M2702" s="539"/>
      <c r="N2702" s="539"/>
      <c r="O2702" s="539"/>
      <c r="P2702" s="539"/>
      <c r="Q2702" s="539"/>
      <c r="R2702" s="539"/>
      <c r="S2702" s="539"/>
      <c r="T2702" s="539"/>
      <c r="U2702" s="539"/>
      <c r="V2702" s="539"/>
      <c r="W2702" s="423"/>
      <c r="X2702" s="419"/>
      <c r="Y2702" s="431"/>
      <c r="Z2702" s="39"/>
      <c r="AA2702" s="39"/>
      <c r="AB2702" s="40"/>
    </row>
    <row r="2703" spans="2:28" ht="38.25" customHeight="1">
      <c r="B2703" s="28">
        <f t="shared" si="41"/>
        <v>2671</v>
      </c>
      <c r="C2703" s="416"/>
      <c r="D2703" s="417"/>
      <c r="E2703" s="417"/>
      <c r="F2703" s="417"/>
      <c r="G2703" s="417"/>
      <c r="H2703" s="417"/>
      <c r="I2703" s="417"/>
      <c r="J2703" s="417"/>
      <c r="K2703" s="417"/>
      <c r="L2703" s="418"/>
      <c r="M2703" s="539"/>
      <c r="N2703" s="539"/>
      <c r="O2703" s="539"/>
      <c r="P2703" s="539"/>
      <c r="Q2703" s="539"/>
      <c r="R2703" s="539"/>
      <c r="S2703" s="539"/>
      <c r="T2703" s="539"/>
      <c r="U2703" s="539"/>
      <c r="V2703" s="539"/>
      <c r="W2703" s="423"/>
      <c r="X2703" s="419"/>
      <c r="Y2703" s="431"/>
      <c r="Z2703" s="39"/>
      <c r="AA2703" s="39"/>
      <c r="AB2703" s="40"/>
    </row>
    <row r="2704" spans="2:28" ht="38.25" customHeight="1">
      <c r="B2704" s="28">
        <f t="shared" si="41"/>
        <v>2672</v>
      </c>
      <c r="C2704" s="416"/>
      <c r="D2704" s="417"/>
      <c r="E2704" s="417"/>
      <c r="F2704" s="417"/>
      <c r="G2704" s="417"/>
      <c r="H2704" s="417"/>
      <c r="I2704" s="417"/>
      <c r="J2704" s="417"/>
      <c r="K2704" s="417"/>
      <c r="L2704" s="418"/>
      <c r="M2704" s="539"/>
      <c r="N2704" s="539"/>
      <c r="O2704" s="539"/>
      <c r="P2704" s="539"/>
      <c r="Q2704" s="539"/>
      <c r="R2704" s="539"/>
      <c r="S2704" s="539"/>
      <c r="T2704" s="539"/>
      <c r="U2704" s="539"/>
      <c r="V2704" s="539"/>
      <c r="W2704" s="423"/>
      <c r="X2704" s="419"/>
      <c r="Y2704" s="431"/>
      <c r="Z2704" s="39"/>
      <c r="AA2704" s="39"/>
      <c r="AB2704" s="40"/>
    </row>
    <row r="2705" spans="2:28" ht="38.25" customHeight="1">
      <c r="B2705" s="28">
        <f t="shared" si="41"/>
        <v>2673</v>
      </c>
      <c r="C2705" s="416"/>
      <c r="D2705" s="417"/>
      <c r="E2705" s="417"/>
      <c r="F2705" s="417"/>
      <c r="G2705" s="417"/>
      <c r="H2705" s="417"/>
      <c r="I2705" s="417"/>
      <c r="J2705" s="417"/>
      <c r="K2705" s="417"/>
      <c r="L2705" s="418"/>
      <c r="M2705" s="539"/>
      <c r="N2705" s="539"/>
      <c r="O2705" s="539"/>
      <c r="P2705" s="539"/>
      <c r="Q2705" s="539"/>
      <c r="R2705" s="539"/>
      <c r="S2705" s="539"/>
      <c r="T2705" s="539"/>
      <c r="U2705" s="539"/>
      <c r="V2705" s="539"/>
      <c r="W2705" s="423"/>
      <c r="X2705" s="419"/>
      <c r="Y2705" s="431"/>
      <c r="Z2705" s="39"/>
      <c r="AA2705" s="39"/>
      <c r="AB2705" s="40"/>
    </row>
    <row r="2706" spans="2:28" ht="38.25" customHeight="1">
      <c r="B2706" s="28">
        <f t="shared" si="41"/>
        <v>2674</v>
      </c>
      <c r="C2706" s="416"/>
      <c r="D2706" s="417"/>
      <c r="E2706" s="417"/>
      <c r="F2706" s="417"/>
      <c r="G2706" s="417"/>
      <c r="H2706" s="417"/>
      <c r="I2706" s="417"/>
      <c r="J2706" s="417"/>
      <c r="K2706" s="417"/>
      <c r="L2706" s="418"/>
      <c r="M2706" s="539"/>
      <c r="N2706" s="539"/>
      <c r="O2706" s="539"/>
      <c r="P2706" s="539"/>
      <c r="Q2706" s="539"/>
      <c r="R2706" s="539"/>
      <c r="S2706" s="539"/>
      <c r="T2706" s="539"/>
      <c r="U2706" s="539"/>
      <c r="V2706" s="539"/>
      <c r="W2706" s="423"/>
      <c r="X2706" s="419"/>
      <c r="Y2706" s="431"/>
      <c r="Z2706" s="39"/>
      <c r="AA2706" s="39"/>
      <c r="AB2706" s="40"/>
    </row>
    <row r="2707" spans="2:28" ht="38.25" customHeight="1">
      <c r="B2707" s="28">
        <f t="shared" si="41"/>
        <v>2675</v>
      </c>
      <c r="C2707" s="416"/>
      <c r="D2707" s="417"/>
      <c r="E2707" s="417"/>
      <c r="F2707" s="417"/>
      <c r="G2707" s="417"/>
      <c r="H2707" s="417"/>
      <c r="I2707" s="417"/>
      <c r="J2707" s="417"/>
      <c r="K2707" s="417"/>
      <c r="L2707" s="418"/>
      <c r="M2707" s="539"/>
      <c r="N2707" s="539"/>
      <c r="O2707" s="539"/>
      <c r="P2707" s="539"/>
      <c r="Q2707" s="539"/>
      <c r="R2707" s="539"/>
      <c r="S2707" s="539"/>
      <c r="T2707" s="539"/>
      <c r="U2707" s="539"/>
      <c r="V2707" s="539"/>
      <c r="W2707" s="423"/>
      <c r="X2707" s="419"/>
      <c r="Y2707" s="431"/>
      <c r="Z2707" s="39"/>
      <c r="AA2707" s="39"/>
      <c r="AB2707" s="40"/>
    </row>
    <row r="2708" spans="2:28" ht="38.25" customHeight="1">
      <c r="B2708" s="28">
        <f t="shared" si="41"/>
        <v>2676</v>
      </c>
      <c r="C2708" s="416"/>
      <c r="D2708" s="417"/>
      <c r="E2708" s="417"/>
      <c r="F2708" s="417"/>
      <c r="G2708" s="417"/>
      <c r="H2708" s="417"/>
      <c r="I2708" s="417"/>
      <c r="J2708" s="417"/>
      <c r="K2708" s="417"/>
      <c r="L2708" s="418"/>
      <c r="M2708" s="539"/>
      <c r="N2708" s="539"/>
      <c r="O2708" s="539"/>
      <c r="P2708" s="539"/>
      <c r="Q2708" s="539"/>
      <c r="R2708" s="539"/>
      <c r="S2708" s="539"/>
      <c r="T2708" s="539"/>
      <c r="U2708" s="539"/>
      <c r="V2708" s="539"/>
      <c r="W2708" s="423"/>
      <c r="X2708" s="419"/>
      <c r="Y2708" s="431"/>
      <c r="Z2708" s="39"/>
      <c r="AA2708" s="39"/>
      <c r="AB2708" s="40"/>
    </row>
    <row r="2709" spans="2:28" ht="38.25" customHeight="1">
      <c r="B2709" s="28">
        <f t="shared" si="41"/>
        <v>2677</v>
      </c>
      <c r="C2709" s="416"/>
      <c r="D2709" s="417"/>
      <c r="E2709" s="417"/>
      <c r="F2709" s="417"/>
      <c r="G2709" s="417"/>
      <c r="H2709" s="417"/>
      <c r="I2709" s="417"/>
      <c r="J2709" s="417"/>
      <c r="K2709" s="417"/>
      <c r="L2709" s="418"/>
      <c r="M2709" s="539"/>
      <c r="N2709" s="539"/>
      <c r="O2709" s="539"/>
      <c r="P2709" s="539"/>
      <c r="Q2709" s="539"/>
      <c r="R2709" s="539"/>
      <c r="S2709" s="539"/>
      <c r="T2709" s="539"/>
      <c r="U2709" s="539"/>
      <c r="V2709" s="539"/>
      <c r="W2709" s="423"/>
      <c r="X2709" s="419"/>
      <c r="Y2709" s="431"/>
      <c r="Z2709" s="39"/>
      <c r="AA2709" s="39"/>
      <c r="AB2709" s="40"/>
    </row>
    <row r="2710" spans="2:28" ht="38.25" customHeight="1">
      <c r="B2710" s="28">
        <f t="shared" si="41"/>
        <v>2678</v>
      </c>
      <c r="C2710" s="416"/>
      <c r="D2710" s="417"/>
      <c r="E2710" s="417"/>
      <c r="F2710" s="417"/>
      <c r="G2710" s="417"/>
      <c r="H2710" s="417"/>
      <c r="I2710" s="417"/>
      <c r="J2710" s="417"/>
      <c r="K2710" s="417"/>
      <c r="L2710" s="418"/>
      <c r="M2710" s="539"/>
      <c r="N2710" s="539"/>
      <c r="O2710" s="539"/>
      <c r="P2710" s="539"/>
      <c r="Q2710" s="539"/>
      <c r="R2710" s="539"/>
      <c r="S2710" s="539"/>
      <c r="T2710" s="539"/>
      <c r="U2710" s="539"/>
      <c r="V2710" s="539"/>
      <c r="W2710" s="423"/>
      <c r="X2710" s="419"/>
      <c r="Y2710" s="431"/>
      <c r="Z2710" s="39"/>
      <c r="AA2710" s="39"/>
      <c r="AB2710" s="40"/>
    </row>
    <row r="2711" spans="2:28" ht="38.25" customHeight="1">
      <c r="B2711" s="28">
        <f t="shared" si="41"/>
        <v>2679</v>
      </c>
      <c r="C2711" s="416"/>
      <c r="D2711" s="417"/>
      <c r="E2711" s="417"/>
      <c r="F2711" s="417"/>
      <c r="G2711" s="417"/>
      <c r="H2711" s="417"/>
      <c r="I2711" s="417"/>
      <c r="J2711" s="417"/>
      <c r="K2711" s="417"/>
      <c r="L2711" s="418"/>
      <c r="M2711" s="539"/>
      <c r="N2711" s="539"/>
      <c r="O2711" s="539"/>
      <c r="P2711" s="539"/>
      <c r="Q2711" s="539"/>
      <c r="R2711" s="539"/>
      <c r="S2711" s="539"/>
      <c r="T2711" s="539"/>
      <c r="U2711" s="539"/>
      <c r="V2711" s="539"/>
      <c r="W2711" s="423"/>
      <c r="X2711" s="419"/>
      <c r="Y2711" s="431"/>
      <c r="Z2711" s="39"/>
      <c r="AA2711" s="39"/>
      <c r="AB2711" s="40"/>
    </row>
    <row r="2712" spans="2:28" ht="38.25" customHeight="1">
      <c r="B2712" s="28">
        <f t="shared" si="41"/>
        <v>2680</v>
      </c>
      <c r="C2712" s="416"/>
      <c r="D2712" s="417"/>
      <c r="E2712" s="417"/>
      <c r="F2712" s="417"/>
      <c r="G2712" s="417"/>
      <c r="H2712" s="417"/>
      <c r="I2712" s="417"/>
      <c r="J2712" s="417"/>
      <c r="K2712" s="417"/>
      <c r="L2712" s="418"/>
      <c r="M2712" s="539"/>
      <c r="N2712" s="539"/>
      <c r="O2712" s="539"/>
      <c r="P2712" s="539"/>
      <c r="Q2712" s="539"/>
      <c r="R2712" s="539"/>
      <c r="S2712" s="539"/>
      <c r="T2712" s="539"/>
      <c r="U2712" s="539"/>
      <c r="V2712" s="539"/>
      <c r="W2712" s="423"/>
      <c r="X2712" s="419"/>
      <c r="Y2712" s="431"/>
      <c r="Z2712" s="39"/>
      <c r="AA2712" s="39"/>
      <c r="AB2712" s="40"/>
    </row>
    <row r="2713" spans="2:28" ht="38.25" customHeight="1">
      <c r="B2713" s="28">
        <f t="shared" si="41"/>
        <v>2681</v>
      </c>
      <c r="C2713" s="416"/>
      <c r="D2713" s="417"/>
      <c r="E2713" s="417"/>
      <c r="F2713" s="417"/>
      <c r="G2713" s="417"/>
      <c r="H2713" s="417"/>
      <c r="I2713" s="417"/>
      <c r="J2713" s="417"/>
      <c r="K2713" s="417"/>
      <c r="L2713" s="418"/>
      <c r="M2713" s="539"/>
      <c r="N2713" s="539"/>
      <c r="O2713" s="539"/>
      <c r="P2713" s="539"/>
      <c r="Q2713" s="539"/>
      <c r="R2713" s="539"/>
      <c r="S2713" s="539"/>
      <c r="T2713" s="539"/>
      <c r="U2713" s="539"/>
      <c r="V2713" s="539"/>
      <c r="W2713" s="423"/>
      <c r="X2713" s="419"/>
      <c r="Y2713" s="431"/>
      <c r="Z2713" s="39"/>
      <c r="AA2713" s="39"/>
      <c r="AB2713" s="40"/>
    </row>
    <row r="2714" spans="2:28" ht="38.25" customHeight="1">
      <c r="B2714" s="28">
        <f t="shared" si="41"/>
        <v>2682</v>
      </c>
      <c r="C2714" s="416"/>
      <c r="D2714" s="417"/>
      <c r="E2714" s="417"/>
      <c r="F2714" s="417"/>
      <c r="G2714" s="417"/>
      <c r="H2714" s="417"/>
      <c r="I2714" s="417"/>
      <c r="J2714" s="417"/>
      <c r="K2714" s="417"/>
      <c r="L2714" s="418"/>
      <c r="M2714" s="539"/>
      <c r="N2714" s="539"/>
      <c r="O2714" s="539"/>
      <c r="P2714" s="539"/>
      <c r="Q2714" s="539"/>
      <c r="R2714" s="539"/>
      <c r="S2714" s="539"/>
      <c r="T2714" s="539"/>
      <c r="U2714" s="539"/>
      <c r="V2714" s="539"/>
      <c r="W2714" s="423"/>
      <c r="X2714" s="419"/>
      <c r="Y2714" s="431"/>
      <c r="Z2714" s="39"/>
      <c r="AA2714" s="39"/>
      <c r="AB2714" s="40"/>
    </row>
    <row r="2715" spans="2:28" ht="37.5" customHeight="1">
      <c r="B2715" s="28">
        <f t="shared" si="41"/>
        <v>2683</v>
      </c>
      <c r="C2715" s="416"/>
      <c r="D2715" s="417"/>
      <c r="E2715" s="417"/>
      <c r="F2715" s="417"/>
      <c r="G2715" s="417"/>
      <c r="H2715" s="417"/>
      <c r="I2715" s="417"/>
      <c r="J2715" s="417"/>
      <c r="K2715" s="417"/>
      <c r="L2715" s="418"/>
      <c r="M2715" s="539"/>
      <c r="N2715" s="539"/>
      <c r="O2715" s="539"/>
      <c r="P2715" s="539"/>
      <c r="Q2715" s="539"/>
      <c r="R2715" s="539"/>
      <c r="S2715" s="539"/>
      <c r="T2715" s="539"/>
      <c r="U2715" s="539"/>
      <c r="V2715" s="539"/>
      <c r="W2715" s="423"/>
      <c r="X2715" s="419"/>
      <c r="Y2715" s="431"/>
      <c r="Z2715" s="39"/>
      <c r="AA2715" s="39"/>
      <c r="AB2715" s="40"/>
    </row>
    <row r="2716" spans="2:28" ht="38.25" customHeight="1">
      <c r="B2716" s="28">
        <f t="shared" si="41"/>
        <v>2684</v>
      </c>
      <c r="C2716" s="416"/>
      <c r="D2716" s="417"/>
      <c r="E2716" s="417"/>
      <c r="F2716" s="417"/>
      <c r="G2716" s="417"/>
      <c r="H2716" s="417"/>
      <c r="I2716" s="417"/>
      <c r="J2716" s="417"/>
      <c r="K2716" s="417"/>
      <c r="L2716" s="418"/>
      <c r="M2716" s="539"/>
      <c r="N2716" s="539"/>
      <c r="O2716" s="539"/>
      <c r="P2716" s="539"/>
      <c r="Q2716" s="539"/>
      <c r="R2716" s="539"/>
      <c r="S2716" s="539"/>
      <c r="T2716" s="539"/>
      <c r="U2716" s="539"/>
      <c r="V2716" s="539"/>
      <c r="W2716" s="423"/>
      <c r="X2716" s="419"/>
      <c r="Y2716" s="431"/>
      <c r="Z2716" s="39"/>
      <c r="AA2716" s="39"/>
      <c r="AB2716" s="40"/>
    </row>
    <row r="2717" spans="2:28" ht="38.25" customHeight="1">
      <c r="B2717" s="28">
        <f t="shared" si="41"/>
        <v>2685</v>
      </c>
      <c r="C2717" s="416"/>
      <c r="D2717" s="417"/>
      <c r="E2717" s="417"/>
      <c r="F2717" s="417"/>
      <c r="G2717" s="417"/>
      <c r="H2717" s="417"/>
      <c r="I2717" s="417"/>
      <c r="J2717" s="417"/>
      <c r="K2717" s="417"/>
      <c r="L2717" s="418"/>
      <c r="M2717" s="539"/>
      <c r="N2717" s="539"/>
      <c r="O2717" s="539"/>
      <c r="P2717" s="539"/>
      <c r="Q2717" s="539"/>
      <c r="R2717" s="539"/>
      <c r="S2717" s="539"/>
      <c r="T2717" s="539"/>
      <c r="U2717" s="539"/>
      <c r="V2717" s="539"/>
      <c r="W2717" s="423"/>
      <c r="X2717" s="419"/>
      <c r="Y2717" s="431"/>
      <c r="Z2717" s="39"/>
      <c r="AA2717" s="39"/>
      <c r="AB2717" s="40"/>
    </row>
    <row r="2718" spans="2:28" ht="38.25" customHeight="1">
      <c r="B2718" s="28">
        <f t="shared" si="41"/>
        <v>2686</v>
      </c>
      <c r="C2718" s="416"/>
      <c r="D2718" s="417"/>
      <c r="E2718" s="417"/>
      <c r="F2718" s="417"/>
      <c r="G2718" s="417"/>
      <c r="H2718" s="417"/>
      <c r="I2718" s="417"/>
      <c r="J2718" s="417"/>
      <c r="K2718" s="417"/>
      <c r="L2718" s="418"/>
      <c r="M2718" s="539"/>
      <c r="N2718" s="539"/>
      <c r="O2718" s="539"/>
      <c r="P2718" s="539"/>
      <c r="Q2718" s="539"/>
      <c r="R2718" s="539"/>
      <c r="S2718" s="539"/>
      <c r="T2718" s="539"/>
      <c r="U2718" s="539"/>
      <c r="V2718" s="539"/>
      <c r="W2718" s="423"/>
      <c r="X2718" s="419"/>
      <c r="Y2718" s="431"/>
      <c r="Z2718" s="39"/>
      <c r="AA2718" s="39"/>
      <c r="AB2718" s="40"/>
    </row>
    <row r="2719" spans="2:28" ht="38.25" customHeight="1">
      <c r="B2719" s="28">
        <f t="shared" si="41"/>
        <v>2687</v>
      </c>
      <c r="C2719" s="416"/>
      <c r="D2719" s="417"/>
      <c r="E2719" s="417"/>
      <c r="F2719" s="417"/>
      <c r="G2719" s="417"/>
      <c r="H2719" s="417"/>
      <c r="I2719" s="417"/>
      <c r="J2719" s="417"/>
      <c r="K2719" s="417"/>
      <c r="L2719" s="418"/>
      <c r="M2719" s="539"/>
      <c r="N2719" s="539"/>
      <c r="O2719" s="539"/>
      <c r="P2719" s="539"/>
      <c r="Q2719" s="539"/>
      <c r="R2719" s="539"/>
      <c r="S2719" s="539"/>
      <c r="T2719" s="539"/>
      <c r="U2719" s="539"/>
      <c r="V2719" s="539"/>
      <c r="W2719" s="423"/>
      <c r="X2719" s="419"/>
      <c r="Y2719" s="431"/>
      <c r="Z2719" s="39"/>
      <c r="AA2719" s="39"/>
      <c r="AB2719" s="40"/>
    </row>
    <row r="2720" spans="2:28" ht="37.5" customHeight="1">
      <c r="B2720" s="28">
        <f t="shared" si="41"/>
        <v>2688</v>
      </c>
      <c r="C2720" s="416"/>
      <c r="D2720" s="417"/>
      <c r="E2720" s="417"/>
      <c r="F2720" s="417"/>
      <c r="G2720" s="417"/>
      <c r="H2720" s="417"/>
      <c r="I2720" s="417"/>
      <c r="J2720" s="417"/>
      <c r="K2720" s="417"/>
      <c r="L2720" s="418"/>
      <c r="M2720" s="539"/>
      <c r="N2720" s="539"/>
      <c r="O2720" s="539"/>
      <c r="P2720" s="539"/>
      <c r="Q2720" s="539"/>
      <c r="R2720" s="539"/>
      <c r="S2720" s="539"/>
      <c r="T2720" s="539"/>
      <c r="U2720" s="539"/>
      <c r="V2720" s="539"/>
      <c r="W2720" s="423"/>
      <c r="X2720" s="419"/>
      <c r="Y2720" s="431"/>
      <c r="Z2720" s="39"/>
      <c r="AA2720" s="39"/>
      <c r="AB2720" s="40"/>
    </row>
    <row r="2721" spans="2:28" ht="38.25" customHeight="1" thickBot="1">
      <c r="B2721" s="28">
        <f t="shared" si="41"/>
        <v>2689</v>
      </c>
      <c r="C2721" s="432"/>
      <c r="D2721" s="433"/>
      <c r="E2721" s="433"/>
      <c r="F2721" s="433"/>
      <c r="G2721" s="433"/>
      <c r="H2721" s="433"/>
      <c r="I2721" s="433"/>
      <c r="J2721" s="433"/>
      <c r="K2721" s="433"/>
      <c r="L2721" s="434"/>
      <c r="M2721" s="540"/>
      <c r="N2721" s="540"/>
      <c r="O2721" s="540"/>
      <c r="P2721" s="540"/>
      <c r="Q2721" s="540"/>
      <c r="R2721" s="540"/>
      <c r="S2721" s="540"/>
      <c r="T2721" s="540"/>
      <c r="U2721" s="540"/>
      <c r="V2721" s="540"/>
      <c r="W2721" s="435"/>
      <c r="X2721" s="436"/>
      <c r="Y2721" s="437"/>
      <c r="Z2721" s="39"/>
      <c r="AA2721" s="39"/>
      <c r="AB2721" s="40"/>
    </row>
    <row r="2722" spans="2:28" ht="38.25" customHeight="1">
      <c r="B2722" s="28">
        <f t="shared" si="41"/>
        <v>2690</v>
      </c>
      <c r="C2722" s="416"/>
      <c r="D2722" s="417"/>
      <c r="E2722" s="417"/>
      <c r="F2722" s="417"/>
      <c r="G2722" s="417"/>
      <c r="H2722" s="417"/>
      <c r="I2722" s="417"/>
      <c r="J2722" s="417"/>
      <c r="K2722" s="417"/>
      <c r="L2722" s="418"/>
      <c r="M2722" s="539"/>
      <c r="N2722" s="539"/>
      <c r="O2722" s="539"/>
      <c r="P2722" s="539"/>
      <c r="Q2722" s="539"/>
      <c r="R2722" s="539"/>
      <c r="S2722" s="539"/>
      <c r="T2722" s="539"/>
      <c r="U2722" s="539"/>
      <c r="V2722" s="539"/>
      <c r="W2722" s="423"/>
      <c r="X2722" s="419"/>
      <c r="Y2722" s="431"/>
      <c r="Z2722" s="39"/>
      <c r="AA2722" s="39"/>
      <c r="AB2722" s="40"/>
    </row>
    <row r="2723" spans="2:28" ht="38.25" customHeight="1">
      <c r="B2723" s="28">
        <f t="shared" ref="B2723:B2786" si="42">B2722+1</f>
        <v>2691</v>
      </c>
      <c r="C2723" s="416"/>
      <c r="D2723" s="417"/>
      <c r="E2723" s="417"/>
      <c r="F2723" s="417"/>
      <c r="G2723" s="417"/>
      <c r="H2723" s="417"/>
      <c r="I2723" s="417"/>
      <c r="J2723" s="417"/>
      <c r="K2723" s="417"/>
      <c r="L2723" s="418"/>
      <c r="M2723" s="539"/>
      <c r="N2723" s="539"/>
      <c r="O2723" s="539"/>
      <c r="P2723" s="539"/>
      <c r="Q2723" s="539"/>
      <c r="R2723" s="539"/>
      <c r="S2723" s="539"/>
      <c r="T2723" s="539"/>
      <c r="U2723" s="539"/>
      <c r="V2723" s="539"/>
      <c r="W2723" s="423"/>
      <c r="X2723" s="419"/>
      <c r="Y2723" s="431"/>
      <c r="Z2723" s="39"/>
      <c r="AA2723" s="39"/>
      <c r="AB2723" s="40"/>
    </row>
    <row r="2724" spans="2:28" ht="38.25" customHeight="1">
      <c r="B2724" s="28">
        <f t="shared" si="42"/>
        <v>2692</v>
      </c>
      <c r="C2724" s="416"/>
      <c r="D2724" s="417"/>
      <c r="E2724" s="417"/>
      <c r="F2724" s="417"/>
      <c r="G2724" s="417"/>
      <c r="H2724" s="417"/>
      <c r="I2724" s="417"/>
      <c r="J2724" s="417"/>
      <c r="K2724" s="417"/>
      <c r="L2724" s="418"/>
      <c r="M2724" s="539"/>
      <c r="N2724" s="539"/>
      <c r="O2724" s="539"/>
      <c r="P2724" s="539"/>
      <c r="Q2724" s="539"/>
      <c r="R2724" s="539"/>
      <c r="S2724" s="539"/>
      <c r="T2724" s="539"/>
      <c r="U2724" s="539"/>
      <c r="V2724" s="539"/>
      <c r="W2724" s="423"/>
      <c r="X2724" s="419"/>
      <c r="Y2724" s="431"/>
      <c r="Z2724" s="39"/>
      <c r="AA2724" s="39"/>
      <c r="AB2724" s="40"/>
    </row>
    <row r="2725" spans="2:28" ht="38.25" customHeight="1">
      <c r="B2725" s="28">
        <f t="shared" si="42"/>
        <v>2693</v>
      </c>
      <c r="C2725" s="416"/>
      <c r="D2725" s="417"/>
      <c r="E2725" s="417"/>
      <c r="F2725" s="417"/>
      <c r="G2725" s="417"/>
      <c r="H2725" s="417"/>
      <c r="I2725" s="417"/>
      <c r="J2725" s="417"/>
      <c r="K2725" s="417"/>
      <c r="L2725" s="418"/>
      <c r="M2725" s="539"/>
      <c r="N2725" s="539"/>
      <c r="O2725" s="539"/>
      <c r="P2725" s="539"/>
      <c r="Q2725" s="539"/>
      <c r="R2725" s="539"/>
      <c r="S2725" s="539"/>
      <c r="T2725" s="539"/>
      <c r="U2725" s="539"/>
      <c r="V2725" s="539"/>
      <c r="W2725" s="423"/>
      <c r="X2725" s="419"/>
      <c r="Y2725" s="431"/>
      <c r="Z2725" s="39"/>
      <c r="AA2725" s="39"/>
      <c r="AB2725" s="40"/>
    </row>
    <row r="2726" spans="2:28" ht="38.25" customHeight="1">
      <c r="B2726" s="28">
        <f t="shared" si="42"/>
        <v>2694</v>
      </c>
      <c r="C2726" s="416"/>
      <c r="D2726" s="417"/>
      <c r="E2726" s="417"/>
      <c r="F2726" s="417"/>
      <c r="G2726" s="417"/>
      <c r="H2726" s="417"/>
      <c r="I2726" s="417"/>
      <c r="J2726" s="417"/>
      <c r="K2726" s="417"/>
      <c r="L2726" s="418"/>
      <c r="M2726" s="539"/>
      <c r="N2726" s="539"/>
      <c r="O2726" s="539"/>
      <c r="P2726" s="539"/>
      <c r="Q2726" s="539"/>
      <c r="R2726" s="539"/>
      <c r="S2726" s="539"/>
      <c r="T2726" s="539"/>
      <c r="U2726" s="539"/>
      <c r="V2726" s="539"/>
      <c r="W2726" s="423"/>
      <c r="X2726" s="419"/>
      <c r="Y2726" s="431"/>
      <c r="Z2726" s="39"/>
      <c r="AA2726" s="39"/>
      <c r="AB2726" s="40"/>
    </row>
    <row r="2727" spans="2:28" ht="38.25" customHeight="1">
      <c r="B2727" s="28">
        <f t="shared" si="42"/>
        <v>2695</v>
      </c>
      <c r="C2727" s="416"/>
      <c r="D2727" s="417"/>
      <c r="E2727" s="417"/>
      <c r="F2727" s="417"/>
      <c r="G2727" s="417"/>
      <c r="H2727" s="417"/>
      <c r="I2727" s="417"/>
      <c r="J2727" s="417"/>
      <c r="K2727" s="417"/>
      <c r="L2727" s="418"/>
      <c r="M2727" s="539"/>
      <c r="N2727" s="539"/>
      <c r="O2727" s="539"/>
      <c r="P2727" s="539"/>
      <c r="Q2727" s="539"/>
      <c r="R2727" s="539"/>
      <c r="S2727" s="539"/>
      <c r="T2727" s="539"/>
      <c r="U2727" s="539"/>
      <c r="V2727" s="539"/>
      <c r="W2727" s="423"/>
      <c r="X2727" s="419"/>
      <c r="Y2727" s="431"/>
      <c r="Z2727" s="39"/>
      <c r="AA2727" s="39"/>
      <c r="AB2727" s="40"/>
    </row>
    <row r="2728" spans="2:28" ht="38.25" customHeight="1">
      <c r="B2728" s="28">
        <f t="shared" si="42"/>
        <v>2696</v>
      </c>
      <c r="C2728" s="416"/>
      <c r="D2728" s="417"/>
      <c r="E2728" s="417"/>
      <c r="F2728" s="417"/>
      <c r="G2728" s="417"/>
      <c r="H2728" s="417"/>
      <c r="I2728" s="417"/>
      <c r="J2728" s="417"/>
      <c r="K2728" s="417"/>
      <c r="L2728" s="418"/>
      <c r="M2728" s="539"/>
      <c r="N2728" s="539"/>
      <c r="O2728" s="539"/>
      <c r="P2728" s="539"/>
      <c r="Q2728" s="539"/>
      <c r="R2728" s="539"/>
      <c r="S2728" s="539"/>
      <c r="T2728" s="539"/>
      <c r="U2728" s="539"/>
      <c r="V2728" s="539"/>
      <c r="W2728" s="423"/>
      <c r="X2728" s="419"/>
      <c r="Y2728" s="431"/>
      <c r="Z2728" s="39"/>
      <c r="AA2728" s="39"/>
      <c r="AB2728" s="40"/>
    </row>
    <row r="2729" spans="2:28" ht="38.25" customHeight="1">
      <c r="B2729" s="28">
        <f t="shared" si="42"/>
        <v>2697</v>
      </c>
      <c r="C2729" s="416"/>
      <c r="D2729" s="417"/>
      <c r="E2729" s="417"/>
      <c r="F2729" s="417"/>
      <c r="G2729" s="417"/>
      <c r="H2729" s="417"/>
      <c r="I2729" s="417"/>
      <c r="J2729" s="417"/>
      <c r="K2729" s="417"/>
      <c r="L2729" s="418"/>
      <c r="M2729" s="539"/>
      <c r="N2729" s="539"/>
      <c r="O2729" s="539"/>
      <c r="P2729" s="539"/>
      <c r="Q2729" s="539"/>
      <c r="R2729" s="539"/>
      <c r="S2729" s="539"/>
      <c r="T2729" s="539"/>
      <c r="U2729" s="539"/>
      <c r="V2729" s="539"/>
      <c r="W2729" s="423"/>
      <c r="X2729" s="419"/>
      <c r="Y2729" s="431"/>
      <c r="Z2729" s="39"/>
      <c r="AA2729" s="39"/>
      <c r="AB2729" s="40"/>
    </row>
    <row r="2730" spans="2:28" ht="38.25" customHeight="1">
      <c r="B2730" s="28">
        <f t="shared" si="42"/>
        <v>2698</v>
      </c>
      <c r="C2730" s="416"/>
      <c r="D2730" s="417"/>
      <c r="E2730" s="417"/>
      <c r="F2730" s="417"/>
      <c r="G2730" s="417"/>
      <c r="H2730" s="417"/>
      <c r="I2730" s="417"/>
      <c r="J2730" s="417"/>
      <c r="K2730" s="417"/>
      <c r="L2730" s="418"/>
      <c r="M2730" s="539"/>
      <c r="N2730" s="539"/>
      <c r="O2730" s="539"/>
      <c r="P2730" s="539"/>
      <c r="Q2730" s="539"/>
      <c r="R2730" s="539"/>
      <c r="S2730" s="539"/>
      <c r="T2730" s="539"/>
      <c r="U2730" s="539"/>
      <c r="V2730" s="539"/>
      <c r="W2730" s="423"/>
      <c r="X2730" s="419"/>
      <c r="Y2730" s="431"/>
      <c r="Z2730" s="39"/>
      <c r="AA2730" s="39"/>
      <c r="AB2730" s="40"/>
    </row>
    <row r="2731" spans="2:28" ht="38.25" customHeight="1">
      <c r="B2731" s="28">
        <f t="shared" si="42"/>
        <v>2699</v>
      </c>
      <c r="C2731" s="416"/>
      <c r="D2731" s="417"/>
      <c r="E2731" s="417"/>
      <c r="F2731" s="417"/>
      <c r="G2731" s="417"/>
      <c r="H2731" s="417"/>
      <c r="I2731" s="417"/>
      <c r="J2731" s="417"/>
      <c r="K2731" s="417"/>
      <c r="L2731" s="418"/>
      <c r="M2731" s="539"/>
      <c r="N2731" s="539"/>
      <c r="O2731" s="539"/>
      <c r="P2731" s="539"/>
      <c r="Q2731" s="539"/>
      <c r="R2731" s="539"/>
      <c r="S2731" s="539"/>
      <c r="T2731" s="539"/>
      <c r="U2731" s="539"/>
      <c r="V2731" s="539"/>
      <c r="W2731" s="423"/>
      <c r="X2731" s="419"/>
      <c r="Y2731" s="431"/>
      <c r="Z2731" s="39"/>
      <c r="AA2731" s="39"/>
      <c r="AB2731" s="40"/>
    </row>
    <row r="2732" spans="2:28" ht="38.25" customHeight="1">
      <c r="B2732" s="28">
        <f t="shared" si="42"/>
        <v>2700</v>
      </c>
      <c r="C2732" s="416"/>
      <c r="D2732" s="417"/>
      <c r="E2732" s="417"/>
      <c r="F2732" s="417"/>
      <c r="G2732" s="417"/>
      <c r="H2732" s="417"/>
      <c r="I2732" s="417"/>
      <c r="J2732" s="417"/>
      <c r="K2732" s="417"/>
      <c r="L2732" s="418"/>
      <c r="M2732" s="539"/>
      <c r="N2732" s="539"/>
      <c r="O2732" s="539"/>
      <c r="P2732" s="539"/>
      <c r="Q2732" s="539"/>
      <c r="R2732" s="539"/>
      <c r="S2732" s="539"/>
      <c r="T2732" s="539"/>
      <c r="U2732" s="539"/>
      <c r="V2732" s="539"/>
      <c r="W2732" s="423"/>
      <c r="X2732" s="419"/>
      <c r="Y2732" s="431"/>
      <c r="Z2732" s="39"/>
      <c r="AA2732" s="39"/>
      <c r="AB2732" s="40"/>
    </row>
    <row r="2733" spans="2:28" ht="38.25" customHeight="1">
      <c r="B2733" s="28">
        <f t="shared" si="42"/>
        <v>2701</v>
      </c>
      <c r="C2733" s="416"/>
      <c r="D2733" s="417"/>
      <c r="E2733" s="417"/>
      <c r="F2733" s="417"/>
      <c r="G2733" s="417"/>
      <c r="H2733" s="417"/>
      <c r="I2733" s="417"/>
      <c r="J2733" s="417"/>
      <c r="K2733" s="417"/>
      <c r="L2733" s="418"/>
      <c r="M2733" s="539"/>
      <c r="N2733" s="539"/>
      <c r="O2733" s="539"/>
      <c r="P2733" s="539"/>
      <c r="Q2733" s="539"/>
      <c r="R2733" s="539"/>
      <c r="S2733" s="539"/>
      <c r="T2733" s="539"/>
      <c r="U2733" s="539"/>
      <c r="V2733" s="539"/>
      <c r="W2733" s="423"/>
      <c r="X2733" s="419"/>
      <c r="Y2733" s="431"/>
      <c r="Z2733" s="39"/>
      <c r="AA2733" s="39"/>
      <c r="AB2733" s="40"/>
    </row>
    <row r="2734" spans="2:28" ht="38.25" customHeight="1">
      <c r="B2734" s="28">
        <f t="shared" si="42"/>
        <v>2702</v>
      </c>
      <c r="C2734" s="416"/>
      <c r="D2734" s="417"/>
      <c r="E2734" s="417"/>
      <c r="F2734" s="417"/>
      <c r="G2734" s="417"/>
      <c r="H2734" s="417"/>
      <c r="I2734" s="417"/>
      <c r="J2734" s="417"/>
      <c r="K2734" s="417"/>
      <c r="L2734" s="418"/>
      <c r="M2734" s="539"/>
      <c r="N2734" s="539"/>
      <c r="O2734" s="539"/>
      <c r="P2734" s="539"/>
      <c r="Q2734" s="539"/>
      <c r="R2734" s="539"/>
      <c r="S2734" s="539"/>
      <c r="T2734" s="539"/>
      <c r="U2734" s="539"/>
      <c r="V2734" s="539"/>
      <c r="W2734" s="423"/>
      <c r="X2734" s="419"/>
      <c r="Y2734" s="431"/>
      <c r="Z2734" s="39"/>
      <c r="AA2734" s="39"/>
      <c r="AB2734" s="40"/>
    </row>
    <row r="2735" spans="2:28" ht="38.25" customHeight="1">
      <c r="B2735" s="28">
        <f t="shared" si="42"/>
        <v>2703</v>
      </c>
      <c r="C2735" s="416"/>
      <c r="D2735" s="417"/>
      <c r="E2735" s="417"/>
      <c r="F2735" s="417"/>
      <c r="G2735" s="417"/>
      <c r="H2735" s="417"/>
      <c r="I2735" s="417"/>
      <c r="J2735" s="417"/>
      <c r="K2735" s="417"/>
      <c r="L2735" s="418"/>
      <c r="M2735" s="539"/>
      <c r="N2735" s="539"/>
      <c r="O2735" s="539"/>
      <c r="P2735" s="539"/>
      <c r="Q2735" s="539"/>
      <c r="R2735" s="539"/>
      <c r="S2735" s="539"/>
      <c r="T2735" s="539"/>
      <c r="U2735" s="539"/>
      <c r="V2735" s="539"/>
      <c r="W2735" s="423"/>
      <c r="X2735" s="419"/>
      <c r="Y2735" s="431"/>
      <c r="Z2735" s="39"/>
      <c r="AA2735" s="39"/>
      <c r="AB2735" s="40"/>
    </row>
    <row r="2736" spans="2:28" ht="38.25" customHeight="1">
      <c r="B2736" s="28">
        <f t="shared" si="42"/>
        <v>2704</v>
      </c>
      <c r="C2736" s="416"/>
      <c r="D2736" s="417"/>
      <c r="E2736" s="417"/>
      <c r="F2736" s="417"/>
      <c r="G2736" s="417"/>
      <c r="H2736" s="417"/>
      <c r="I2736" s="417"/>
      <c r="J2736" s="417"/>
      <c r="K2736" s="417"/>
      <c r="L2736" s="418"/>
      <c r="M2736" s="539"/>
      <c r="N2736" s="539"/>
      <c r="O2736" s="539"/>
      <c r="P2736" s="539"/>
      <c r="Q2736" s="539"/>
      <c r="R2736" s="539"/>
      <c r="S2736" s="539"/>
      <c r="T2736" s="539"/>
      <c r="U2736" s="539"/>
      <c r="V2736" s="539"/>
      <c r="W2736" s="423"/>
      <c r="X2736" s="419"/>
      <c r="Y2736" s="431"/>
      <c r="Z2736" s="39"/>
      <c r="AA2736" s="39"/>
      <c r="AB2736" s="40"/>
    </row>
    <row r="2737" spans="1:28" ht="38.25" customHeight="1">
      <c r="B2737" s="28">
        <f t="shared" si="42"/>
        <v>2705</v>
      </c>
      <c r="C2737" s="416"/>
      <c r="D2737" s="417"/>
      <c r="E2737" s="417"/>
      <c r="F2737" s="417"/>
      <c r="G2737" s="417"/>
      <c r="H2737" s="417"/>
      <c r="I2737" s="417"/>
      <c r="J2737" s="417"/>
      <c r="K2737" s="417"/>
      <c r="L2737" s="418"/>
      <c r="M2737" s="539"/>
      <c r="N2737" s="539"/>
      <c r="O2737" s="539"/>
      <c r="P2737" s="539"/>
      <c r="Q2737" s="539"/>
      <c r="R2737" s="539"/>
      <c r="S2737" s="539"/>
      <c r="T2737" s="539"/>
      <c r="U2737" s="539"/>
      <c r="V2737" s="539"/>
      <c r="W2737" s="423"/>
      <c r="X2737" s="419"/>
      <c r="Y2737" s="431"/>
      <c r="Z2737" s="39"/>
      <c r="AA2737" s="39"/>
      <c r="AB2737" s="40"/>
    </row>
    <row r="2738" spans="1:28" ht="38.25" customHeight="1">
      <c r="B2738" s="28">
        <f t="shared" si="42"/>
        <v>2706</v>
      </c>
      <c r="C2738" s="416"/>
      <c r="D2738" s="417"/>
      <c r="E2738" s="417"/>
      <c r="F2738" s="417"/>
      <c r="G2738" s="417"/>
      <c r="H2738" s="417"/>
      <c r="I2738" s="417"/>
      <c r="J2738" s="417"/>
      <c r="K2738" s="417"/>
      <c r="L2738" s="418"/>
      <c r="M2738" s="539"/>
      <c r="N2738" s="539"/>
      <c r="O2738" s="539"/>
      <c r="P2738" s="539"/>
      <c r="Q2738" s="539"/>
      <c r="R2738" s="539"/>
      <c r="S2738" s="539"/>
      <c r="T2738" s="539"/>
      <c r="U2738" s="539"/>
      <c r="V2738" s="539"/>
      <c r="W2738" s="423"/>
      <c r="X2738" s="419"/>
      <c r="Y2738" s="431"/>
      <c r="Z2738" s="39"/>
      <c r="AA2738" s="39"/>
      <c r="AB2738" s="40"/>
    </row>
    <row r="2739" spans="1:28" ht="38.25" customHeight="1">
      <c r="B2739" s="28">
        <f t="shared" si="42"/>
        <v>2707</v>
      </c>
      <c r="C2739" s="416"/>
      <c r="D2739" s="417"/>
      <c r="E2739" s="417"/>
      <c r="F2739" s="417"/>
      <c r="G2739" s="417"/>
      <c r="H2739" s="417"/>
      <c r="I2739" s="417"/>
      <c r="J2739" s="417"/>
      <c r="K2739" s="417"/>
      <c r="L2739" s="418"/>
      <c r="M2739" s="539"/>
      <c r="N2739" s="539"/>
      <c r="O2739" s="539"/>
      <c r="P2739" s="539"/>
      <c r="Q2739" s="539"/>
      <c r="R2739" s="539"/>
      <c r="S2739" s="539"/>
      <c r="T2739" s="539"/>
      <c r="U2739" s="539"/>
      <c r="V2739" s="539"/>
      <c r="W2739" s="423"/>
      <c r="X2739" s="419"/>
      <c r="Y2739" s="431"/>
      <c r="Z2739" s="39"/>
      <c r="AA2739" s="39"/>
      <c r="AB2739" s="40"/>
    </row>
    <row r="2740" spans="1:28" ht="38.25" customHeight="1">
      <c r="B2740" s="28">
        <f t="shared" si="42"/>
        <v>2708</v>
      </c>
      <c r="C2740" s="416"/>
      <c r="D2740" s="417"/>
      <c r="E2740" s="417"/>
      <c r="F2740" s="417"/>
      <c r="G2740" s="417"/>
      <c r="H2740" s="417"/>
      <c r="I2740" s="417"/>
      <c r="J2740" s="417"/>
      <c r="K2740" s="417"/>
      <c r="L2740" s="418"/>
      <c r="M2740" s="539"/>
      <c r="N2740" s="539"/>
      <c r="O2740" s="539"/>
      <c r="P2740" s="539"/>
      <c r="Q2740" s="539"/>
      <c r="R2740" s="539"/>
      <c r="S2740" s="539"/>
      <c r="T2740" s="539"/>
      <c r="U2740" s="539"/>
      <c r="V2740" s="539"/>
      <c r="W2740" s="423"/>
      <c r="X2740" s="419"/>
      <c r="Y2740" s="431"/>
      <c r="Z2740" s="39"/>
      <c r="AA2740" s="39"/>
      <c r="AB2740" s="40"/>
    </row>
    <row r="2741" spans="1:28" ht="38.25" customHeight="1">
      <c r="B2741" s="28">
        <f t="shared" si="42"/>
        <v>2709</v>
      </c>
      <c r="C2741" s="416"/>
      <c r="D2741" s="417"/>
      <c r="E2741" s="417"/>
      <c r="F2741" s="417"/>
      <c r="G2741" s="417"/>
      <c r="H2741" s="417"/>
      <c r="I2741" s="417"/>
      <c r="J2741" s="417"/>
      <c r="K2741" s="417"/>
      <c r="L2741" s="418"/>
      <c r="M2741" s="539"/>
      <c r="N2741" s="539"/>
      <c r="O2741" s="539"/>
      <c r="P2741" s="539"/>
      <c r="Q2741" s="539"/>
      <c r="R2741" s="539"/>
      <c r="S2741" s="539"/>
      <c r="T2741" s="539"/>
      <c r="U2741" s="539"/>
      <c r="V2741" s="539"/>
      <c r="W2741" s="423"/>
      <c r="X2741" s="419"/>
      <c r="Y2741" s="431"/>
      <c r="Z2741" s="39"/>
      <c r="AA2741" s="39"/>
      <c r="AB2741" s="40"/>
    </row>
    <row r="2742" spans="1:28" ht="37.5" customHeight="1">
      <c r="B2742" s="28">
        <f t="shared" si="42"/>
        <v>2710</v>
      </c>
      <c r="C2742" s="416"/>
      <c r="D2742" s="417"/>
      <c r="E2742" s="417"/>
      <c r="F2742" s="417"/>
      <c r="G2742" s="417"/>
      <c r="H2742" s="417"/>
      <c r="I2742" s="417"/>
      <c r="J2742" s="417"/>
      <c r="K2742" s="417"/>
      <c r="L2742" s="418"/>
      <c r="M2742" s="539"/>
      <c r="N2742" s="539"/>
      <c r="O2742" s="539"/>
      <c r="P2742" s="539"/>
      <c r="Q2742" s="539"/>
      <c r="R2742" s="539"/>
      <c r="S2742" s="539"/>
      <c r="T2742" s="539"/>
      <c r="U2742" s="539"/>
      <c r="V2742" s="539"/>
      <c r="W2742" s="423"/>
      <c r="X2742" s="419"/>
      <c r="Y2742" s="431"/>
      <c r="Z2742" s="39"/>
      <c r="AA2742" s="39"/>
      <c r="AB2742" s="40"/>
    </row>
    <row r="2743" spans="1:28" ht="38.25" customHeight="1" thickBot="1">
      <c r="B2743" s="28">
        <f t="shared" si="42"/>
        <v>2711</v>
      </c>
      <c r="C2743" s="432"/>
      <c r="D2743" s="433"/>
      <c r="E2743" s="433"/>
      <c r="F2743" s="433"/>
      <c r="G2743" s="433"/>
      <c r="H2743" s="433"/>
      <c r="I2743" s="433"/>
      <c r="J2743" s="433"/>
      <c r="K2743" s="433"/>
      <c r="L2743" s="434"/>
      <c r="M2743" s="540"/>
      <c r="N2743" s="540"/>
      <c r="O2743" s="540"/>
      <c r="P2743" s="540"/>
      <c r="Q2743" s="540"/>
      <c r="R2743" s="540"/>
      <c r="S2743" s="540"/>
      <c r="T2743" s="540"/>
      <c r="U2743" s="540"/>
      <c r="V2743" s="540"/>
      <c r="W2743" s="435"/>
      <c r="X2743" s="436"/>
      <c r="Y2743" s="437"/>
      <c r="Z2743" s="39"/>
      <c r="AA2743" s="39"/>
      <c r="AB2743" s="40"/>
    </row>
    <row r="2744" spans="1:28" ht="38.25" customHeight="1" thickBot="1">
      <c r="A2744" s="3"/>
      <c r="B2744" s="28">
        <f t="shared" si="42"/>
        <v>2712</v>
      </c>
      <c r="C2744" s="432"/>
      <c r="D2744" s="433"/>
      <c r="E2744" s="433"/>
      <c r="F2744" s="433"/>
      <c r="G2744" s="433"/>
      <c r="H2744" s="433"/>
      <c r="I2744" s="433"/>
      <c r="J2744" s="433"/>
      <c r="K2744" s="433"/>
      <c r="L2744" s="434"/>
      <c r="M2744" s="540"/>
      <c r="N2744" s="540"/>
      <c r="O2744" s="540"/>
      <c r="P2744" s="540"/>
      <c r="Q2744" s="540"/>
      <c r="R2744" s="540"/>
      <c r="S2744" s="540"/>
      <c r="T2744" s="540"/>
      <c r="U2744" s="540"/>
      <c r="V2744" s="540"/>
      <c r="W2744" s="435"/>
      <c r="X2744" s="436"/>
      <c r="Y2744" s="437"/>
    </row>
    <row r="2745" spans="1:28" ht="38.25" customHeight="1">
      <c r="B2745" s="28">
        <f t="shared" si="42"/>
        <v>2713</v>
      </c>
      <c r="C2745" s="416"/>
      <c r="D2745" s="417"/>
      <c r="E2745" s="417"/>
      <c r="F2745" s="417"/>
      <c r="G2745" s="417"/>
      <c r="H2745" s="417"/>
      <c r="I2745" s="417"/>
      <c r="J2745" s="417"/>
      <c r="K2745" s="417"/>
      <c r="L2745" s="418"/>
      <c r="M2745" s="539"/>
      <c r="N2745" s="539"/>
      <c r="O2745" s="539"/>
      <c r="P2745" s="539"/>
      <c r="Q2745" s="539"/>
      <c r="R2745" s="539"/>
      <c r="S2745" s="539"/>
      <c r="T2745" s="539"/>
      <c r="U2745" s="539"/>
      <c r="V2745" s="539"/>
      <c r="W2745" s="423"/>
      <c r="X2745" s="419"/>
      <c r="Y2745" s="431"/>
      <c r="Z2745" s="39"/>
      <c r="AA2745" s="39"/>
      <c r="AB2745" s="40"/>
    </row>
    <row r="2746" spans="1:28" ht="38.25" customHeight="1">
      <c r="B2746" s="28">
        <f t="shared" si="42"/>
        <v>2714</v>
      </c>
      <c r="C2746" s="416"/>
      <c r="D2746" s="417"/>
      <c r="E2746" s="417"/>
      <c r="F2746" s="417"/>
      <c r="G2746" s="417"/>
      <c r="H2746" s="417"/>
      <c r="I2746" s="417"/>
      <c r="J2746" s="417"/>
      <c r="K2746" s="417"/>
      <c r="L2746" s="418"/>
      <c r="M2746" s="539"/>
      <c r="N2746" s="539"/>
      <c r="O2746" s="539"/>
      <c r="P2746" s="539"/>
      <c r="Q2746" s="539"/>
      <c r="R2746" s="539"/>
      <c r="S2746" s="539"/>
      <c r="T2746" s="539"/>
      <c r="U2746" s="539"/>
      <c r="V2746" s="539"/>
      <c r="W2746" s="423"/>
      <c r="X2746" s="419"/>
      <c r="Y2746" s="431"/>
      <c r="Z2746" s="39"/>
      <c r="AA2746" s="39"/>
      <c r="AB2746" s="40"/>
    </row>
    <row r="2747" spans="1:28" ht="38.25" customHeight="1">
      <c r="B2747" s="28">
        <f t="shared" si="42"/>
        <v>2715</v>
      </c>
      <c r="C2747" s="416"/>
      <c r="D2747" s="417"/>
      <c r="E2747" s="417"/>
      <c r="F2747" s="417"/>
      <c r="G2747" s="417"/>
      <c r="H2747" s="417"/>
      <c r="I2747" s="417"/>
      <c r="J2747" s="417"/>
      <c r="K2747" s="417"/>
      <c r="L2747" s="418"/>
      <c r="M2747" s="539"/>
      <c r="N2747" s="539"/>
      <c r="O2747" s="539"/>
      <c r="P2747" s="539"/>
      <c r="Q2747" s="539"/>
      <c r="R2747" s="539"/>
      <c r="S2747" s="539"/>
      <c r="T2747" s="539"/>
      <c r="U2747" s="539"/>
      <c r="V2747" s="539"/>
      <c r="W2747" s="423"/>
      <c r="X2747" s="419"/>
      <c r="Y2747" s="431"/>
      <c r="Z2747" s="39"/>
      <c r="AA2747" s="39"/>
      <c r="AB2747" s="40"/>
    </row>
    <row r="2748" spans="1:28" ht="38.25" customHeight="1">
      <c r="B2748" s="28">
        <f t="shared" si="42"/>
        <v>2716</v>
      </c>
      <c r="C2748" s="416"/>
      <c r="D2748" s="417"/>
      <c r="E2748" s="417"/>
      <c r="F2748" s="417"/>
      <c r="G2748" s="417"/>
      <c r="H2748" s="417"/>
      <c r="I2748" s="417"/>
      <c r="J2748" s="417"/>
      <c r="K2748" s="417"/>
      <c r="L2748" s="418"/>
      <c r="M2748" s="539"/>
      <c r="N2748" s="539"/>
      <c r="O2748" s="539"/>
      <c r="P2748" s="539"/>
      <c r="Q2748" s="539"/>
      <c r="R2748" s="539"/>
      <c r="S2748" s="539"/>
      <c r="T2748" s="539"/>
      <c r="U2748" s="539"/>
      <c r="V2748" s="539"/>
      <c r="W2748" s="423"/>
      <c r="X2748" s="419"/>
      <c r="Y2748" s="431"/>
      <c r="Z2748" s="39"/>
      <c r="AA2748" s="39"/>
      <c r="AB2748" s="40"/>
    </row>
    <row r="2749" spans="1:28" ht="38.25" customHeight="1">
      <c r="B2749" s="28">
        <f t="shared" si="42"/>
        <v>2717</v>
      </c>
      <c r="C2749" s="416"/>
      <c r="D2749" s="417"/>
      <c r="E2749" s="417"/>
      <c r="F2749" s="417"/>
      <c r="G2749" s="417"/>
      <c r="H2749" s="417"/>
      <c r="I2749" s="417"/>
      <c r="J2749" s="417"/>
      <c r="K2749" s="417"/>
      <c r="L2749" s="418"/>
      <c r="M2749" s="539"/>
      <c r="N2749" s="539"/>
      <c r="O2749" s="539"/>
      <c r="P2749" s="539"/>
      <c r="Q2749" s="539"/>
      <c r="R2749" s="539"/>
      <c r="S2749" s="539"/>
      <c r="T2749" s="539"/>
      <c r="U2749" s="539"/>
      <c r="V2749" s="539"/>
      <c r="W2749" s="423"/>
      <c r="X2749" s="419"/>
      <c r="Y2749" s="431"/>
      <c r="Z2749" s="39"/>
      <c r="AA2749" s="39"/>
      <c r="AB2749" s="40"/>
    </row>
    <row r="2750" spans="1:28" ht="38.25" customHeight="1">
      <c r="B2750" s="28">
        <f t="shared" si="42"/>
        <v>2718</v>
      </c>
      <c r="C2750" s="416"/>
      <c r="D2750" s="417"/>
      <c r="E2750" s="417"/>
      <c r="F2750" s="417"/>
      <c r="G2750" s="417"/>
      <c r="H2750" s="417"/>
      <c r="I2750" s="417"/>
      <c r="J2750" s="417"/>
      <c r="K2750" s="417"/>
      <c r="L2750" s="418"/>
      <c r="M2750" s="539"/>
      <c r="N2750" s="539"/>
      <c r="O2750" s="539"/>
      <c r="P2750" s="539"/>
      <c r="Q2750" s="539"/>
      <c r="R2750" s="539"/>
      <c r="S2750" s="539"/>
      <c r="T2750" s="539"/>
      <c r="U2750" s="539"/>
      <c r="V2750" s="539"/>
      <c r="W2750" s="423"/>
      <c r="X2750" s="419"/>
      <c r="Y2750" s="431"/>
      <c r="Z2750" s="39"/>
      <c r="AA2750" s="39"/>
      <c r="AB2750" s="40"/>
    </row>
    <row r="2751" spans="1:28" ht="38.25" customHeight="1">
      <c r="B2751" s="28">
        <f t="shared" si="42"/>
        <v>2719</v>
      </c>
      <c r="C2751" s="416"/>
      <c r="D2751" s="417"/>
      <c r="E2751" s="417"/>
      <c r="F2751" s="417"/>
      <c r="G2751" s="417"/>
      <c r="H2751" s="417"/>
      <c r="I2751" s="417"/>
      <c r="J2751" s="417"/>
      <c r="K2751" s="417"/>
      <c r="L2751" s="418"/>
      <c r="M2751" s="539"/>
      <c r="N2751" s="539"/>
      <c r="O2751" s="539"/>
      <c r="P2751" s="539"/>
      <c r="Q2751" s="539"/>
      <c r="R2751" s="539"/>
      <c r="S2751" s="539"/>
      <c r="T2751" s="539"/>
      <c r="U2751" s="539"/>
      <c r="V2751" s="539"/>
      <c r="W2751" s="423"/>
      <c r="X2751" s="419"/>
      <c r="Y2751" s="431"/>
      <c r="Z2751" s="39"/>
      <c r="AA2751" s="39"/>
      <c r="AB2751" s="40"/>
    </row>
    <row r="2752" spans="1:28" ht="38.25" customHeight="1">
      <c r="B2752" s="28">
        <f t="shared" si="42"/>
        <v>2720</v>
      </c>
      <c r="C2752" s="416"/>
      <c r="D2752" s="417"/>
      <c r="E2752" s="417"/>
      <c r="F2752" s="417"/>
      <c r="G2752" s="417"/>
      <c r="H2752" s="417"/>
      <c r="I2752" s="417"/>
      <c r="J2752" s="417"/>
      <c r="K2752" s="417"/>
      <c r="L2752" s="418"/>
      <c r="M2752" s="539"/>
      <c r="N2752" s="539"/>
      <c r="O2752" s="539"/>
      <c r="P2752" s="539"/>
      <c r="Q2752" s="539"/>
      <c r="R2752" s="539"/>
      <c r="S2752" s="539"/>
      <c r="T2752" s="539"/>
      <c r="U2752" s="539"/>
      <c r="V2752" s="539"/>
      <c r="W2752" s="423"/>
      <c r="X2752" s="419"/>
      <c r="Y2752" s="431"/>
      <c r="Z2752" s="39"/>
      <c r="AA2752" s="39"/>
      <c r="AB2752" s="40"/>
    </row>
    <row r="2753" spans="2:28" ht="38.25" customHeight="1">
      <c r="B2753" s="28">
        <f t="shared" si="42"/>
        <v>2721</v>
      </c>
      <c r="C2753" s="416"/>
      <c r="D2753" s="417"/>
      <c r="E2753" s="417"/>
      <c r="F2753" s="417"/>
      <c r="G2753" s="417"/>
      <c r="H2753" s="417"/>
      <c r="I2753" s="417"/>
      <c r="J2753" s="417"/>
      <c r="K2753" s="417"/>
      <c r="L2753" s="418"/>
      <c r="M2753" s="539"/>
      <c r="N2753" s="539"/>
      <c r="O2753" s="539"/>
      <c r="P2753" s="539"/>
      <c r="Q2753" s="539"/>
      <c r="R2753" s="539"/>
      <c r="S2753" s="539"/>
      <c r="T2753" s="539"/>
      <c r="U2753" s="539"/>
      <c r="V2753" s="539"/>
      <c r="W2753" s="423"/>
      <c r="X2753" s="419"/>
      <c r="Y2753" s="431"/>
      <c r="Z2753" s="39"/>
      <c r="AA2753" s="39"/>
      <c r="AB2753" s="40"/>
    </row>
    <row r="2754" spans="2:28" ht="38.25" customHeight="1">
      <c r="B2754" s="28">
        <f t="shared" si="42"/>
        <v>2722</v>
      </c>
      <c r="C2754" s="416"/>
      <c r="D2754" s="417"/>
      <c r="E2754" s="417"/>
      <c r="F2754" s="417"/>
      <c r="G2754" s="417"/>
      <c r="H2754" s="417"/>
      <c r="I2754" s="417"/>
      <c r="J2754" s="417"/>
      <c r="K2754" s="417"/>
      <c r="L2754" s="418"/>
      <c r="M2754" s="539"/>
      <c r="N2754" s="539"/>
      <c r="O2754" s="539"/>
      <c r="P2754" s="539"/>
      <c r="Q2754" s="539"/>
      <c r="R2754" s="539"/>
      <c r="S2754" s="539"/>
      <c r="T2754" s="539"/>
      <c r="U2754" s="539"/>
      <c r="V2754" s="539"/>
      <c r="W2754" s="423"/>
      <c r="X2754" s="419"/>
      <c r="Y2754" s="431"/>
      <c r="Z2754" s="39"/>
      <c r="AA2754" s="39"/>
      <c r="AB2754" s="40"/>
    </row>
    <row r="2755" spans="2:28" ht="38.25" customHeight="1">
      <c r="B2755" s="28">
        <f t="shared" si="42"/>
        <v>2723</v>
      </c>
      <c r="C2755" s="416"/>
      <c r="D2755" s="417"/>
      <c r="E2755" s="417"/>
      <c r="F2755" s="417"/>
      <c r="G2755" s="417"/>
      <c r="H2755" s="417"/>
      <c r="I2755" s="417"/>
      <c r="J2755" s="417"/>
      <c r="K2755" s="417"/>
      <c r="L2755" s="418"/>
      <c r="M2755" s="539"/>
      <c r="N2755" s="539"/>
      <c r="O2755" s="539"/>
      <c r="P2755" s="539"/>
      <c r="Q2755" s="539"/>
      <c r="R2755" s="539"/>
      <c r="S2755" s="539"/>
      <c r="T2755" s="539"/>
      <c r="U2755" s="539"/>
      <c r="V2755" s="539"/>
      <c r="W2755" s="423"/>
      <c r="X2755" s="419"/>
      <c r="Y2755" s="431"/>
      <c r="Z2755" s="39"/>
      <c r="AA2755" s="39"/>
      <c r="AB2755" s="40"/>
    </row>
    <row r="2756" spans="2:28" ht="38.25" customHeight="1">
      <c r="B2756" s="28">
        <f t="shared" si="42"/>
        <v>2724</v>
      </c>
      <c r="C2756" s="416"/>
      <c r="D2756" s="417"/>
      <c r="E2756" s="417"/>
      <c r="F2756" s="417"/>
      <c r="G2756" s="417"/>
      <c r="H2756" s="417"/>
      <c r="I2756" s="417"/>
      <c r="J2756" s="417"/>
      <c r="K2756" s="417"/>
      <c r="L2756" s="418"/>
      <c r="M2756" s="539"/>
      <c r="N2756" s="539"/>
      <c r="O2756" s="539"/>
      <c r="P2756" s="539"/>
      <c r="Q2756" s="539"/>
      <c r="R2756" s="539"/>
      <c r="S2756" s="539"/>
      <c r="T2756" s="539"/>
      <c r="U2756" s="539"/>
      <c r="V2756" s="539"/>
      <c r="W2756" s="423"/>
      <c r="X2756" s="419"/>
      <c r="Y2756" s="431"/>
      <c r="Z2756" s="39"/>
      <c r="AA2756" s="39"/>
      <c r="AB2756" s="40"/>
    </row>
    <row r="2757" spans="2:28" ht="38.25" customHeight="1">
      <c r="B2757" s="28">
        <f t="shared" si="42"/>
        <v>2725</v>
      </c>
      <c r="C2757" s="416"/>
      <c r="D2757" s="417"/>
      <c r="E2757" s="417"/>
      <c r="F2757" s="417"/>
      <c r="G2757" s="417"/>
      <c r="H2757" s="417"/>
      <c r="I2757" s="417"/>
      <c r="J2757" s="417"/>
      <c r="K2757" s="417"/>
      <c r="L2757" s="418"/>
      <c r="M2757" s="539"/>
      <c r="N2757" s="539"/>
      <c r="O2757" s="539"/>
      <c r="P2757" s="539"/>
      <c r="Q2757" s="539"/>
      <c r="R2757" s="539"/>
      <c r="S2757" s="539"/>
      <c r="T2757" s="539"/>
      <c r="U2757" s="539"/>
      <c r="V2757" s="539"/>
      <c r="W2757" s="423"/>
      <c r="X2757" s="419"/>
      <c r="Y2757" s="431"/>
      <c r="Z2757" s="39"/>
      <c r="AA2757" s="39"/>
      <c r="AB2757" s="40"/>
    </row>
    <row r="2758" spans="2:28" ht="38.25" customHeight="1">
      <c r="B2758" s="28">
        <f t="shared" si="42"/>
        <v>2726</v>
      </c>
      <c r="C2758" s="416"/>
      <c r="D2758" s="417"/>
      <c r="E2758" s="417"/>
      <c r="F2758" s="417"/>
      <c r="G2758" s="417"/>
      <c r="H2758" s="417"/>
      <c r="I2758" s="417"/>
      <c r="J2758" s="417"/>
      <c r="K2758" s="417"/>
      <c r="L2758" s="418"/>
      <c r="M2758" s="539"/>
      <c r="N2758" s="539"/>
      <c r="O2758" s="539"/>
      <c r="P2758" s="539"/>
      <c r="Q2758" s="539"/>
      <c r="R2758" s="539"/>
      <c r="S2758" s="539"/>
      <c r="T2758" s="539"/>
      <c r="U2758" s="539"/>
      <c r="V2758" s="539"/>
      <c r="W2758" s="423"/>
      <c r="X2758" s="419"/>
      <c r="Y2758" s="431"/>
      <c r="Z2758" s="39"/>
      <c r="AA2758" s="39"/>
      <c r="AB2758" s="40"/>
    </row>
    <row r="2759" spans="2:28" ht="38.25" customHeight="1">
      <c r="B2759" s="28">
        <f t="shared" si="42"/>
        <v>2727</v>
      </c>
      <c r="C2759" s="416"/>
      <c r="D2759" s="417"/>
      <c r="E2759" s="417"/>
      <c r="F2759" s="417"/>
      <c r="G2759" s="417"/>
      <c r="H2759" s="417"/>
      <c r="I2759" s="417"/>
      <c r="J2759" s="417"/>
      <c r="K2759" s="417"/>
      <c r="L2759" s="418"/>
      <c r="M2759" s="539"/>
      <c r="N2759" s="539"/>
      <c r="O2759" s="539"/>
      <c r="P2759" s="539"/>
      <c r="Q2759" s="539"/>
      <c r="R2759" s="539"/>
      <c r="S2759" s="539"/>
      <c r="T2759" s="539"/>
      <c r="U2759" s="539"/>
      <c r="V2759" s="539"/>
      <c r="W2759" s="423"/>
      <c r="X2759" s="419"/>
      <c r="Y2759" s="431"/>
      <c r="Z2759" s="39"/>
      <c r="AA2759" s="39"/>
      <c r="AB2759" s="40"/>
    </row>
    <row r="2760" spans="2:28" ht="38.25" customHeight="1">
      <c r="B2760" s="28">
        <f t="shared" si="42"/>
        <v>2728</v>
      </c>
      <c r="C2760" s="416"/>
      <c r="D2760" s="417"/>
      <c r="E2760" s="417"/>
      <c r="F2760" s="417"/>
      <c r="G2760" s="417"/>
      <c r="H2760" s="417"/>
      <c r="I2760" s="417"/>
      <c r="J2760" s="417"/>
      <c r="K2760" s="417"/>
      <c r="L2760" s="418"/>
      <c r="M2760" s="539"/>
      <c r="N2760" s="539"/>
      <c r="O2760" s="539"/>
      <c r="P2760" s="539"/>
      <c r="Q2760" s="539"/>
      <c r="R2760" s="539"/>
      <c r="S2760" s="539"/>
      <c r="T2760" s="539"/>
      <c r="U2760" s="539"/>
      <c r="V2760" s="539"/>
      <c r="W2760" s="423"/>
      <c r="X2760" s="419"/>
      <c r="Y2760" s="431"/>
      <c r="Z2760" s="39"/>
      <c r="AA2760" s="39"/>
      <c r="AB2760" s="40"/>
    </row>
    <row r="2761" spans="2:28" ht="38.25" customHeight="1">
      <c r="B2761" s="28">
        <f t="shared" si="42"/>
        <v>2729</v>
      </c>
      <c r="C2761" s="416"/>
      <c r="D2761" s="417"/>
      <c r="E2761" s="417"/>
      <c r="F2761" s="417"/>
      <c r="G2761" s="417"/>
      <c r="H2761" s="417"/>
      <c r="I2761" s="417"/>
      <c r="J2761" s="417"/>
      <c r="K2761" s="417"/>
      <c r="L2761" s="418"/>
      <c r="M2761" s="539"/>
      <c r="N2761" s="539"/>
      <c r="O2761" s="539"/>
      <c r="P2761" s="539"/>
      <c r="Q2761" s="539"/>
      <c r="R2761" s="539"/>
      <c r="S2761" s="539"/>
      <c r="T2761" s="539"/>
      <c r="U2761" s="539"/>
      <c r="V2761" s="539"/>
      <c r="W2761" s="423"/>
      <c r="X2761" s="419"/>
      <c r="Y2761" s="431"/>
      <c r="Z2761" s="39"/>
      <c r="AA2761" s="39"/>
      <c r="AB2761" s="40"/>
    </row>
    <row r="2762" spans="2:28" ht="38.25" customHeight="1">
      <c r="B2762" s="28">
        <f t="shared" si="42"/>
        <v>2730</v>
      </c>
      <c r="C2762" s="416"/>
      <c r="D2762" s="417"/>
      <c r="E2762" s="417"/>
      <c r="F2762" s="417"/>
      <c r="G2762" s="417"/>
      <c r="H2762" s="417"/>
      <c r="I2762" s="417"/>
      <c r="J2762" s="417"/>
      <c r="K2762" s="417"/>
      <c r="L2762" s="418"/>
      <c r="M2762" s="539"/>
      <c r="N2762" s="539"/>
      <c r="O2762" s="539"/>
      <c r="P2762" s="539"/>
      <c r="Q2762" s="539"/>
      <c r="R2762" s="539"/>
      <c r="S2762" s="539"/>
      <c r="T2762" s="539"/>
      <c r="U2762" s="539"/>
      <c r="V2762" s="539"/>
      <c r="W2762" s="423"/>
      <c r="X2762" s="419"/>
      <c r="Y2762" s="431"/>
      <c r="Z2762" s="39"/>
      <c r="AA2762" s="39"/>
      <c r="AB2762" s="40"/>
    </row>
    <row r="2763" spans="2:28" ht="38.25" customHeight="1">
      <c r="B2763" s="28">
        <f t="shared" si="42"/>
        <v>2731</v>
      </c>
      <c r="C2763" s="416"/>
      <c r="D2763" s="417"/>
      <c r="E2763" s="417"/>
      <c r="F2763" s="417"/>
      <c r="G2763" s="417"/>
      <c r="H2763" s="417"/>
      <c r="I2763" s="417"/>
      <c r="J2763" s="417"/>
      <c r="K2763" s="417"/>
      <c r="L2763" s="418"/>
      <c r="M2763" s="539"/>
      <c r="N2763" s="539"/>
      <c r="O2763" s="539"/>
      <c r="P2763" s="539"/>
      <c r="Q2763" s="539"/>
      <c r="R2763" s="539"/>
      <c r="S2763" s="539"/>
      <c r="T2763" s="539"/>
      <c r="U2763" s="539"/>
      <c r="V2763" s="539"/>
      <c r="W2763" s="423"/>
      <c r="X2763" s="419"/>
      <c r="Y2763" s="431"/>
      <c r="Z2763" s="39"/>
      <c r="AA2763" s="39"/>
      <c r="AB2763" s="40"/>
    </row>
    <row r="2764" spans="2:28" ht="38.25" customHeight="1">
      <c r="B2764" s="28">
        <f t="shared" si="42"/>
        <v>2732</v>
      </c>
      <c r="C2764" s="416"/>
      <c r="D2764" s="417"/>
      <c r="E2764" s="417"/>
      <c r="F2764" s="417"/>
      <c r="G2764" s="417"/>
      <c r="H2764" s="417"/>
      <c r="I2764" s="417"/>
      <c r="J2764" s="417"/>
      <c r="K2764" s="417"/>
      <c r="L2764" s="418"/>
      <c r="M2764" s="539"/>
      <c r="N2764" s="539"/>
      <c r="O2764" s="539"/>
      <c r="P2764" s="539"/>
      <c r="Q2764" s="539"/>
      <c r="R2764" s="539"/>
      <c r="S2764" s="539"/>
      <c r="T2764" s="539"/>
      <c r="U2764" s="539"/>
      <c r="V2764" s="539"/>
      <c r="W2764" s="423"/>
      <c r="X2764" s="419"/>
      <c r="Y2764" s="431"/>
      <c r="Z2764" s="39"/>
      <c r="AA2764" s="39"/>
      <c r="AB2764" s="40"/>
    </row>
    <row r="2765" spans="2:28" ht="38.25" customHeight="1">
      <c r="B2765" s="28">
        <f t="shared" si="42"/>
        <v>2733</v>
      </c>
      <c r="C2765" s="416"/>
      <c r="D2765" s="417"/>
      <c r="E2765" s="417"/>
      <c r="F2765" s="417"/>
      <c r="G2765" s="417"/>
      <c r="H2765" s="417"/>
      <c r="I2765" s="417"/>
      <c r="J2765" s="417"/>
      <c r="K2765" s="417"/>
      <c r="L2765" s="418"/>
      <c r="M2765" s="539"/>
      <c r="N2765" s="539"/>
      <c r="O2765" s="539"/>
      <c r="P2765" s="539"/>
      <c r="Q2765" s="539"/>
      <c r="R2765" s="539"/>
      <c r="S2765" s="539"/>
      <c r="T2765" s="539"/>
      <c r="U2765" s="539"/>
      <c r="V2765" s="539"/>
      <c r="W2765" s="423"/>
      <c r="X2765" s="419"/>
      <c r="Y2765" s="431"/>
      <c r="Z2765" s="39"/>
      <c r="AA2765" s="39"/>
      <c r="AB2765" s="40"/>
    </row>
    <row r="2766" spans="2:28" ht="38.25" customHeight="1">
      <c r="B2766" s="28">
        <f t="shared" si="42"/>
        <v>2734</v>
      </c>
      <c r="C2766" s="416"/>
      <c r="D2766" s="417"/>
      <c r="E2766" s="417"/>
      <c r="F2766" s="417"/>
      <c r="G2766" s="417"/>
      <c r="H2766" s="417"/>
      <c r="I2766" s="417"/>
      <c r="J2766" s="417"/>
      <c r="K2766" s="417"/>
      <c r="L2766" s="418"/>
      <c r="M2766" s="539"/>
      <c r="N2766" s="539"/>
      <c r="O2766" s="539"/>
      <c r="P2766" s="539"/>
      <c r="Q2766" s="539"/>
      <c r="R2766" s="539"/>
      <c r="S2766" s="539"/>
      <c r="T2766" s="539"/>
      <c r="U2766" s="539"/>
      <c r="V2766" s="539"/>
      <c r="W2766" s="423"/>
      <c r="X2766" s="419"/>
      <c r="Y2766" s="431"/>
      <c r="Z2766" s="39"/>
      <c r="AA2766" s="39"/>
      <c r="AB2766" s="40"/>
    </row>
    <row r="2767" spans="2:28" ht="38.25" customHeight="1">
      <c r="B2767" s="28">
        <f t="shared" si="42"/>
        <v>2735</v>
      </c>
      <c r="C2767" s="416"/>
      <c r="D2767" s="417"/>
      <c r="E2767" s="417"/>
      <c r="F2767" s="417"/>
      <c r="G2767" s="417"/>
      <c r="H2767" s="417"/>
      <c r="I2767" s="417"/>
      <c r="J2767" s="417"/>
      <c r="K2767" s="417"/>
      <c r="L2767" s="418"/>
      <c r="M2767" s="539"/>
      <c r="N2767" s="539"/>
      <c r="O2767" s="539"/>
      <c r="P2767" s="539"/>
      <c r="Q2767" s="539"/>
      <c r="R2767" s="539"/>
      <c r="S2767" s="539"/>
      <c r="T2767" s="539"/>
      <c r="U2767" s="539"/>
      <c r="V2767" s="539"/>
      <c r="W2767" s="423"/>
      <c r="X2767" s="419"/>
      <c r="Y2767" s="431"/>
      <c r="Z2767" s="39"/>
      <c r="AA2767" s="39"/>
      <c r="AB2767" s="40"/>
    </row>
    <row r="2768" spans="2:28" ht="38.25" customHeight="1">
      <c r="B2768" s="28">
        <f t="shared" si="42"/>
        <v>2736</v>
      </c>
      <c r="C2768" s="416"/>
      <c r="D2768" s="417"/>
      <c r="E2768" s="417"/>
      <c r="F2768" s="417"/>
      <c r="G2768" s="417"/>
      <c r="H2768" s="417"/>
      <c r="I2768" s="417"/>
      <c r="J2768" s="417"/>
      <c r="K2768" s="417"/>
      <c r="L2768" s="418"/>
      <c r="M2768" s="539"/>
      <c r="N2768" s="539"/>
      <c r="O2768" s="539"/>
      <c r="P2768" s="539"/>
      <c r="Q2768" s="539"/>
      <c r="R2768" s="539"/>
      <c r="S2768" s="539"/>
      <c r="T2768" s="539"/>
      <c r="U2768" s="539"/>
      <c r="V2768" s="539"/>
      <c r="W2768" s="423"/>
      <c r="X2768" s="419"/>
      <c r="Y2768" s="431"/>
      <c r="Z2768" s="39"/>
      <c r="AA2768" s="39"/>
      <c r="AB2768" s="40"/>
    </row>
    <row r="2769" spans="2:28" ht="38.25" customHeight="1">
      <c r="B2769" s="28">
        <f t="shared" si="42"/>
        <v>2737</v>
      </c>
      <c r="C2769" s="416"/>
      <c r="D2769" s="417"/>
      <c r="E2769" s="417"/>
      <c r="F2769" s="417"/>
      <c r="G2769" s="417"/>
      <c r="H2769" s="417"/>
      <c r="I2769" s="417"/>
      <c r="J2769" s="417"/>
      <c r="K2769" s="417"/>
      <c r="L2769" s="418"/>
      <c r="M2769" s="539"/>
      <c r="N2769" s="539"/>
      <c r="O2769" s="539"/>
      <c r="P2769" s="539"/>
      <c r="Q2769" s="539"/>
      <c r="R2769" s="539"/>
      <c r="S2769" s="539"/>
      <c r="T2769" s="539"/>
      <c r="U2769" s="539"/>
      <c r="V2769" s="539"/>
      <c r="W2769" s="423"/>
      <c r="X2769" s="419"/>
      <c r="Y2769" s="431"/>
      <c r="Z2769" s="39"/>
      <c r="AA2769" s="39"/>
      <c r="AB2769" s="40"/>
    </row>
    <row r="2770" spans="2:28" ht="38.25" customHeight="1">
      <c r="B2770" s="28">
        <f t="shared" si="42"/>
        <v>2738</v>
      </c>
      <c r="C2770" s="416"/>
      <c r="D2770" s="417"/>
      <c r="E2770" s="417"/>
      <c r="F2770" s="417"/>
      <c r="G2770" s="417"/>
      <c r="H2770" s="417"/>
      <c r="I2770" s="417"/>
      <c r="J2770" s="417"/>
      <c r="K2770" s="417"/>
      <c r="L2770" s="418"/>
      <c r="M2770" s="539"/>
      <c r="N2770" s="539"/>
      <c r="O2770" s="539"/>
      <c r="P2770" s="539"/>
      <c r="Q2770" s="539"/>
      <c r="R2770" s="539"/>
      <c r="S2770" s="539"/>
      <c r="T2770" s="539"/>
      <c r="U2770" s="539"/>
      <c r="V2770" s="539"/>
      <c r="W2770" s="423"/>
      <c r="X2770" s="419"/>
      <c r="Y2770" s="431"/>
      <c r="Z2770" s="39"/>
      <c r="AA2770" s="39"/>
      <c r="AB2770" s="40"/>
    </row>
    <row r="2771" spans="2:28" ht="38.25" customHeight="1">
      <c r="B2771" s="28">
        <f t="shared" si="42"/>
        <v>2739</v>
      </c>
      <c r="C2771" s="416"/>
      <c r="D2771" s="417"/>
      <c r="E2771" s="417"/>
      <c r="F2771" s="417"/>
      <c r="G2771" s="417"/>
      <c r="H2771" s="417"/>
      <c r="I2771" s="417"/>
      <c r="J2771" s="417"/>
      <c r="K2771" s="417"/>
      <c r="L2771" s="418"/>
      <c r="M2771" s="539"/>
      <c r="N2771" s="539"/>
      <c r="O2771" s="539"/>
      <c r="P2771" s="539"/>
      <c r="Q2771" s="539"/>
      <c r="R2771" s="539"/>
      <c r="S2771" s="539"/>
      <c r="T2771" s="539"/>
      <c r="U2771" s="539"/>
      <c r="V2771" s="539"/>
      <c r="W2771" s="423"/>
      <c r="X2771" s="419"/>
      <c r="Y2771" s="431"/>
      <c r="Z2771" s="39"/>
      <c r="AA2771" s="39"/>
      <c r="AB2771" s="40"/>
    </row>
    <row r="2772" spans="2:28" ht="38.25" customHeight="1">
      <c r="B2772" s="28">
        <f t="shared" si="42"/>
        <v>2740</v>
      </c>
      <c r="C2772" s="416"/>
      <c r="D2772" s="417"/>
      <c r="E2772" s="417"/>
      <c r="F2772" s="417"/>
      <c r="G2772" s="417"/>
      <c r="H2772" s="417"/>
      <c r="I2772" s="417"/>
      <c r="J2772" s="417"/>
      <c r="K2772" s="417"/>
      <c r="L2772" s="418"/>
      <c r="M2772" s="539"/>
      <c r="N2772" s="539"/>
      <c r="O2772" s="539"/>
      <c r="P2772" s="539"/>
      <c r="Q2772" s="539"/>
      <c r="R2772" s="539"/>
      <c r="S2772" s="539"/>
      <c r="T2772" s="539"/>
      <c r="U2772" s="539"/>
      <c r="V2772" s="539"/>
      <c r="W2772" s="423"/>
      <c r="X2772" s="419"/>
      <c r="Y2772" s="431"/>
      <c r="Z2772" s="39"/>
      <c r="AA2772" s="39"/>
      <c r="AB2772" s="40"/>
    </row>
    <row r="2773" spans="2:28" ht="38.25" customHeight="1">
      <c r="B2773" s="28">
        <f t="shared" si="42"/>
        <v>2741</v>
      </c>
      <c r="C2773" s="416"/>
      <c r="D2773" s="417"/>
      <c r="E2773" s="417"/>
      <c r="F2773" s="417"/>
      <c r="G2773" s="417"/>
      <c r="H2773" s="417"/>
      <c r="I2773" s="417"/>
      <c r="J2773" s="417"/>
      <c r="K2773" s="417"/>
      <c r="L2773" s="418"/>
      <c r="M2773" s="539"/>
      <c r="N2773" s="539"/>
      <c r="O2773" s="539"/>
      <c r="P2773" s="539"/>
      <c r="Q2773" s="539"/>
      <c r="R2773" s="539"/>
      <c r="S2773" s="539"/>
      <c r="T2773" s="539"/>
      <c r="U2773" s="539"/>
      <c r="V2773" s="539"/>
      <c r="W2773" s="423"/>
      <c r="X2773" s="419"/>
      <c r="Y2773" s="431"/>
      <c r="Z2773" s="39"/>
      <c r="AA2773" s="39"/>
      <c r="AB2773" s="40"/>
    </row>
    <row r="2774" spans="2:28" ht="38.25" customHeight="1">
      <c r="B2774" s="28">
        <f t="shared" si="42"/>
        <v>2742</v>
      </c>
      <c r="C2774" s="416"/>
      <c r="D2774" s="417"/>
      <c r="E2774" s="417"/>
      <c r="F2774" s="417"/>
      <c r="G2774" s="417"/>
      <c r="H2774" s="417"/>
      <c r="I2774" s="417"/>
      <c r="J2774" s="417"/>
      <c r="K2774" s="417"/>
      <c r="L2774" s="418"/>
      <c r="M2774" s="539"/>
      <c r="N2774" s="539"/>
      <c r="O2774" s="539"/>
      <c r="P2774" s="539"/>
      <c r="Q2774" s="539"/>
      <c r="R2774" s="539"/>
      <c r="S2774" s="539"/>
      <c r="T2774" s="539"/>
      <c r="U2774" s="539"/>
      <c r="V2774" s="539"/>
      <c r="W2774" s="423"/>
      <c r="X2774" s="419"/>
      <c r="Y2774" s="431"/>
      <c r="Z2774" s="39"/>
      <c r="AA2774" s="39"/>
      <c r="AB2774" s="40"/>
    </row>
    <row r="2775" spans="2:28" ht="38.25" customHeight="1">
      <c r="B2775" s="28">
        <f t="shared" si="42"/>
        <v>2743</v>
      </c>
      <c r="C2775" s="416"/>
      <c r="D2775" s="417"/>
      <c r="E2775" s="417"/>
      <c r="F2775" s="417"/>
      <c r="G2775" s="417"/>
      <c r="H2775" s="417"/>
      <c r="I2775" s="417"/>
      <c r="J2775" s="417"/>
      <c r="K2775" s="417"/>
      <c r="L2775" s="418"/>
      <c r="M2775" s="539"/>
      <c r="N2775" s="539"/>
      <c r="O2775" s="539"/>
      <c r="P2775" s="539"/>
      <c r="Q2775" s="539"/>
      <c r="R2775" s="539"/>
      <c r="S2775" s="539"/>
      <c r="T2775" s="539"/>
      <c r="U2775" s="539"/>
      <c r="V2775" s="539"/>
      <c r="W2775" s="423"/>
      <c r="X2775" s="419"/>
      <c r="Y2775" s="431"/>
      <c r="Z2775" s="39"/>
      <c r="AA2775" s="39"/>
      <c r="AB2775" s="40"/>
    </row>
    <row r="2776" spans="2:28" ht="38.25" customHeight="1">
      <c r="B2776" s="28">
        <f t="shared" si="42"/>
        <v>2744</v>
      </c>
      <c r="C2776" s="416"/>
      <c r="D2776" s="417"/>
      <c r="E2776" s="417"/>
      <c r="F2776" s="417"/>
      <c r="G2776" s="417"/>
      <c r="H2776" s="417"/>
      <c r="I2776" s="417"/>
      <c r="J2776" s="417"/>
      <c r="K2776" s="417"/>
      <c r="L2776" s="418"/>
      <c r="M2776" s="539"/>
      <c r="N2776" s="539"/>
      <c r="O2776" s="539"/>
      <c r="P2776" s="539"/>
      <c r="Q2776" s="539"/>
      <c r="R2776" s="539"/>
      <c r="S2776" s="539"/>
      <c r="T2776" s="539"/>
      <c r="U2776" s="539"/>
      <c r="V2776" s="539"/>
      <c r="W2776" s="423"/>
      <c r="X2776" s="419"/>
      <c r="Y2776" s="431"/>
      <c r="Z2776" s="39"/>
      <c r="AA2776" s="39"/>
      <c r="AB2776" s="40"/>
    </row>
    <row r="2777" spans="2:28" ht="38.25" customHeight="1">
      <c r="B2777" s="28">
        <f t="shared" si="42"/>
        <v>2745</v>
      </c>
      <c r="C2777" s="416"/>
      <c r="D2777" s="417"/>
      <c r="E2777" s="417"/>
      <c r="F2777" s="417"/>
      <c r="G2777" s="417"/>
      <c r="H2777" s="417"/>
      <c r="I2777" s="417"/>
      <c r="J2777" s="417"/>
      <c r="K2777" s="417"/>
      <c r="L2777" s="418"/>
      <c r="M2777" s="539"/>
      <c r="N2777" s="539"/>
      <c r="O2777" s="539"/>
      <c r="P2777" s="539"/>
      <c r="Q2777" s="539"/>
      <c r="R2777" s="539"/>
      <c r="S2777" s="539"/>
      <c r="T2777" s="539"/>
      <c r="U2777" s="539"/>
      <c r="V2777" s="539"/>
      <c r="W2777" s="423"/>
      <c r="X2777" s="419"/>
      <c r="Y2777" s="431"/>
      <c r="Z2777" s="39"/>
      <c r="AA2777" s="39"/>
      <c r="AB2777" s="40"/>
    </row>
    <row r="2778" spans="2:28" ht="38.25" customHeight="1">
      <c r="B2778" s="28">
        <f t="shared" si="42"/>
        <v>2746</v>
      </c>
      <c r="C2778" s="416"/>
      <c r="D2778" s="417"/>
      <c r="E2778" s="417"/>
      <c r="F2778" s="417"/>
      <c r="G2778" s="417"/>
      <c r="H2778" s="417"/>
      <c r="I2778" s="417"/>
      <c r="J2778" s="417"/>
      <c r="K2778" s="417"/>
      <c r="L2778" s="418"/>
      <c r="M2778" s="539"/>
      <c r="N2778" s="539"/>
      <c r="O2778" s="539"/>
      <c r="P2778" s="539"/>
      <c r="Q2778" s="539"/>
      <c r="R2778" s="539"/>
      <c r="S2778" s="539"/>
      <c r="T2778" s="539"/>
      <c r="U2778" s="539"/>
      <c r="V2778" s="539"/>
      <c r="W2778" s="423"/>
      <c r="X2778" s="419"/>
      <c r="Y2778" s="431"/>
      <c r="Z2778" s="39"/>
      <c r="AA2778" s="39"/>
      <c r="AB2778" s="40"/>
    </row>
    <row r="2779" spans="2:28" ht="38.25" customHeight="1">
      <c r="B2779" s="28">
        <f t="shared" si="42"/>
        <v>2747</v>
      </c>
      <c r="C2779" s="416"/>
      <c r="D2779" s="417"/>
      <c r="E2779" s="417"/>
      <c r="F2779" s="417"/>
      <c r="G2779" s="417"/>
      <c r="H2779" s="417"/>
      <c r="I2779" s="417"/>
      <c r="J2779" s="417"/>
      <c r="K2779" s="417"/>
      <c r="L2779" s="418"/>
      <c r="M2779" s="539"/>
      <c r="N2779" s="539"/>
      <c r="O2779" s="539"/>
      <c r="P2779" s="539"/>
      <c r="Q2779" s="539"/>
      <c r="R2779" s="539"/>
      <c r="S2779" s="539"/>
      <c r="T2779" s="539"/>
      <c r="U2779" s="539"/>
      <c r="V2779" s="539"/>
      <c r="W2779" s="423"/>
      <c r="X2779" s="419"/>
      <c r="Y2779" s="431"/>
      <c r="Z2779" s="39"/>
      <c r="AA2779" s="39"/>
      <c r="AB2779" s="40"/>
    </row>
    <row r="2780" spans="2:28" ht="38.25" customHeight="1">
      <c r="B2780" s="28">
        <f t="shared" si="42"/>
        <v>2748</v>
      </c>
      <c r="C2780" s="416"/>
      <c r="D2780" s="417"/>
      <c r="E2780" s="417"/>
      <c r="F2780" s="417"/>
      <c r="G2780" s="417"/>
      <c r="H2780" s="417"/>
      <c r="I2780" s="417"/>
      <c r="J2780" s="417"/>
      <c r="K2780" s="417"/>
      <c r="L2780" s="418"/>
      <c r="M2780" s="539"/>
      <c r="N2780" s="539"/>
      <c r="O2780" s="539"/>
      <c r="P2780" s="539"/>
      <c r="Q2780" s="539"/>
      <c r="R2780" s="539"/>
      <c r="S2780" s="539"/>
      <c r="T2780" s="539"/>
      <c r="U2780" s="539"/>
      <c r="V2780" s="539"/>
      <c r="W2780" s="423"/>
      <c r="X2780" s="419"/>
      <c r="Y2780" s="431"/>
      <c r="Z2780" s="39"/>
      <c r="AA2780" s="39"/>
      <c r="AB2780" s="40"/>
    </row>
    <row r="2781" spans="2:28" ht="38.25" customHeight="1">
      <c r="B2781" s="28">
        <f t="shared" si="42"/>
        <v>2749</v>
      </c>
      <c r="C2781" s="416"/>
      <c r="D2781" s="417"/>
      <c r="E2781" s="417"/>
      <c r="F2781" s="417"/>
      <c r="G2781" s="417"/>
      <c r="H2781" s="417"/>
      <c r="I2781" s="417"/>
      <c r="J2781" s="417"/>
      <c r="K2781" s="417"/>
      <c r="L2781" s="418"/>
      <c r="M2781" s="539"/>
      <c r="N2781" s="539"/>
      <c r="O2781" s="539"/>
      <c r="P2781" s="539"/>
      <c r="Q2781" s="539"/>
      <c r="R2781" s="539"/>
      <c r="S2781" s="539"/>
      <c r="T2781" s="539"/>
      <c r="U2781" s="539"/>
      <c r="V2781" s="539"/>
      <c r="W2781" s="423"/>
      <c r="X2781" s="419"/>
      <c r="Y2781" s="431"/>
      <c r="Z2781" s="39"/>
      <c r="AA2781" s="39"/>
      <c r="AB2781" s="40"/>
    </row>
    <row r="2782" spans="2:28" ht="38.25" customHeight="1">
      <c r="B2782" s="28">
        <f t="shared" si="42"/>
        <v>2750</v>
      </c>
      <c r="C2782" s="416"/>
      <c r="D2782" s="417"/>
      <c r="E2782" s="417"/>
      <c r="F2782" s="417"/>
      <c r="G2782" s="417"/>
      <c r="H2782" s="417"/>
      <c r="I2782" s="417"/>
      <c r="J2782" s="417"/>
      <c r="K2782" s="417"/>
      <c r="L2782" s="418"/>
      <c r="M2782" s="539"/>
      <c r="N2782" s="539"/>
      <c r="O2782" s="539"/>
      <c r="P2782" s="539"/>
      <c r="Q2782" s="539"/>
      <c r="R2782" s="539"/>
      <c r="S2782" s="539"/>
      <c r="T2782" s="539"/>
      <c r="U2782" s="539"/>
      <c r="V2782" s="539"/>
      <c r="W2782" s="423"/>
      <c r="X2782" s="419"/>
      <c r="Y2782" s="431"/>
      <c r="Z2782" s="39"/>
      <c r="AA2782" s="39"/>
      <c r="AB2782" s="40"/>
    </row>
    <row r="2783" spans="2:28" ht="38.25" customHeight="1">
      <c r="B2783" s="28">
        <f t="shared" si="42"/>
        <v>2751</v>
      </c>
      <c r="C2783" s="416"/>
      <c r="D2783" s="417"/>
      <c r="E2783" s="417"/>
      <c r="F2783" s="417"/>
      <c r="G2783" s="417"/>
      <c r="H2783" s="417"/>
      <c r="I2783" s="417"/>
      <c r="J2783" s="417"/>
      <c r="K2783" s="417"/>
      <c r="L2783" s="418"/>
      <c r="M2783" s="539"/>
      <c r="N2783" s="539"/>
      <c r="O2783" s="539"/>
      <c r="P2783" s="539"/>
      <c r="Q2783" s="539"/>
      <c r="R2783" s="539"/>
      <c r="S2783" s="539"/>
      <c r="T2783" s="539"/>
      <c r="U2783" s="539"/>
      <c r="V2783" s="539"/>
      <c r="W2783" s="423"/>
      <c r="X2783" s="419"/>
      <c r="Y2783" s="431"/>
      <c r="Z2783" s="39"/>
      <c r="AA2783" s="39"/>
      <c r="AB2783" s="40"/>
    </row>
    <row r="2784" spans="2:28" ht="38.25" customHeight="1">
      <c r="B2784" s="28">
        <f t="shared" si="42"/>
        <v>2752</v>
      </c>
      <c r="C2784" s="416"/>
      <c r="D2784" s="417"/>
      <c r="E2784" s="417"/>
      <c r="F2784" s="417"/>
      <c r="G2784" s="417"/>
      <c r="H2784" s="417"/>
      <c r="I2784" s="417"/>
      <c r="J2784" s="417"/>
      <c r="K2784" s="417"/>
      <c r="L2784" s="418"/>
      <c r="M2784" s="539"/>
      <c r="N2784" s="539"/>
      <c r="O2784" s="539"/>
      <c r="P2784" s="539"/>
      <c r="Q2784" s="539"/>
      <c r="R2784" s="539"/>
      <c r="S2784" s="539"/>
      <c r="T2784" s="539"/>
      <c r="U2784" s="539"/>
      <c r="V2784" s="539"/>
      <c r="W2784" s="423"/>
      <c r="X2784" s="419"/>
      <c r="Y2784" s="431"/>
      <c r="Z2784" s="39"/>
      <c r="AA2784" s="39"/>
      <c r="AB2784" s="40"/>
    </row>
    <row r="2785" spans="2:28" ht="38.25" customHeight="1">
      <c r="B2785" s="28">
        <f t="shared" si="42"/>
        <v>2753</v>
      </c>
      <c r="C2785" s="416"/>
      <c r="D2785" s="417"/>
      <c r="E2785" s="417"/>
      <c r="F2785" s="417"/>
      <c r="G2785" s="417"/>
      <c r="H2785" s="417"/>
      <c r="I2785" s="417"/>
      <c r="J2785" s="417"/>
      <c r="K2785" s="417"/>
      <c r="L2785" s="418"/>
      <c r="M2785" s="539"/>
      <c r="N2785" s="539"/>
      <c r="O2785" s="539"/>
      <c r="P2785" s="539"/>
      <c r="Q2785" s="539"/>
      <c r="R2785" s="539"/>
      <c r="S2785" s="539"/>
      <c r="T2785" s="539"/>
      <c r="U2785" s="539"/>
      <c r="V2785" s="539"/>
      <c r="W2785" s="423"/>
      <c r="X2785" s="419"/>
      <c r="Y2785" s="431"/>
      <c r="Z2785" s="39"/>
      <c r="AA2785" s="39"/>
      <c r="AB2785" s="40"/>
    </row>
    <row r="2786" spans="2:28" ht="38.25" customHeight="1">
      <c r="B2786" s="28">
        <f t="shared" si="42"/>
        <v>2754</v>
      </c>
      <c r="C2786" s="416"/>
      <c r="D2786" s="417"/>
      <c r="E2786" s="417"/>
      <c r="F2786" s="417"/>
      <c r="G2786" s="417"/>
      <c r="H2786" s="417"/>
      <c r="I2786" s="417"/>
      <c r="J2786" s="417"/>
      <c r="K2786" s="417"/>
      <c r="L2786" s="418"/>
      <c r="M2786" s="539"/>
      <c r="N2786" s="539"/>
      <c r="O2786" s="539"/>
      <c r="P2786" s="539"/>
      <c r="Q2786" s="539"/>
      <c r="R2786" s="539"/>
      <c r="S2786" s="539"/>
      <c r="T2786" s="539"/>
      <c r="U2786" s="539"/>
      <c r="V2786" s="539"/>
      <c r="W2786" s="423"/>
      <c r="X2786" s="419"/>
      <c r="Y2786" s="431"/>
      <c r="Z2786" s="39"/>
      <c r="AA2786" s="39"/>
      <c r="AB2786" s="40"/>
    </row>
    <row r="2787" spans="2:28" ht="38.25" customHeight="1">
      <c r="B2787" s="28">
        <f t="shared" ref="B2787:B2850" si="43">B2786+1</f>
        <v>2755</v>
      </c>
      <c r="C2787" s="416"/>
      <c r="D2787" s="417"/>
      <c r="E2787" s="417"/>
      <c r="F2787" s="417"/>
      <c r="G2787" s="417"/>
      <c r="H2787" s="417"/>
      <c r="I2787" s="417"/>
      <c r="J2787" s="417"/>
      <c r="K2787" s="417"/>
      <c r="L2787" s="418"/>
      <c r="M2787" s="539"/>
      <c r="N2787" s="539"/>
      <c r="O2787" s="539"/>
      <c r="P2787" s="539"/>
      <c r="Q2787" s="539"/>
      <c r="R2787" s="539"/>
      <c r="S2787" s="539"/>
      <c r="T2787" s="539"/>
      <c r="U2787" s="539"/>
      <c r="V2787" s="539"/>
      <c r="W2787" s="423"/>
      <c r="X2787" s="419"/>
      <c r="Y2787" s="431"/>
      <c r="Z2787" s="39"/>
      <c r="AA2787" s="39"/>
      <c r="AB2787" s="40"/>
    </row>
    <row r="2788" spans="2:28" ht="38.25" customHeight="1">
      <c r="B2788" s="28">
        <f t="shared" si="43"/>
        <v>2756</v>
      </c>
      <c r="C2788" s="416"/>
      <c r="D2788" s="417"/>
      <c r="E2788" s="417"/>
      <c r="F2788" s="417"/>
      <c r="G2788" s="417"/>
      <c r="H2788" s="417"/>
      <c r="I2788" s="417"/>
      <c r="J2788" s="417"/>
      <c r="K2788" s="417"/>
      <c r="L2788" s="418"/>
      <c r="M2788" s="539"/>
      <c r="N2788" s="539"/>
      <c r="O2788" s="539"/>
      <c r="P2788" s="539"/>
      <c r="Q2788" s="539"/>
      <c r="R2788" s="539"/>
      <c r="S2788" s="539"/>
      <c r="T2788" s="539"/>
      <c r="U2788" s="539"/>
      <c r="V2788" s="539"/>
      <c r="W2788" s="423"/>
      <c r="X2788" s="419"/>
      <c r="Y2788" s="431"/>
      <c r="Z2788" s="39"/>
      <c r="AA2788" s="39"/>
      <c r="AB2788" s="40"/>
    </row>
    <row r="2789" spans="2:28" ht="38.25" customHeight="1">
      <c r="B2789" s="28">
        <f t="shared" si="43"/>
        <v>2757</v>
      </c>
      <c r="C2789" s="416"/>
      <c r="D2789" s="417"/>
      <c r="E2789" s="417"/>
      <c r="F2789" s="417"/>
      <c r="G2789" s="417"/>
      <c r="H2789" s="417"/>
      <c r="I2789" s="417"/>
      <c r="J2789" s="417"/>
      <c r="K2789" s="417"/>
      <c r="L2789" s="418"/>
      <c r="M2789" s="539"/>
      <c r="N2789" s="539"/>
      <c r="O2789" s="539"/>
      <c r="P2789" s="539"/>
      <c r="Q2789" s="539"/>
      <c r="R2789" s="539"/>
      <c r="S2789" s="539"/>
      <c r="T2789" s="539"/>
      <c r="U2789" s="539"/>
      <c r="V2789" s="539"/>
      <c r="W2789" s="423"/>
      <c r="X2789" s="419"/>
      <c r="Y2789" s="431"/>
      <c r="Z2789" s="39"/>
      <c r="AA2789" s="39"/>
      <c r="AB2789" s="40"/>
    </row>
    <row r="2790" spans="2:28" ht="38.25" customHeight="1">
      <c r="B2790" s="28">
        <f t="shared" si="43"/>
        <v>2758</v>
      </c>
      <c r="C2790" s="416"/>
      <c r="D2790" s="417"/>
      <c r="E2790" s="417"/>
      <c r="F2790" s="417"/>
      <c r="G2790" s="417"/>
      <c r="H2790" s="417"/>
      <c r="I2790" s="417"/>
      <c r="J2790" s="417"/>
      <c r="K2790" s="417"/>
      <c r="L2790" s="418"/>
      <c r="M2790" s="539"/>
      <c r="N2790" s="539"/>
      <c r="O2790" s="539"/>
      <c r="P2790" s="539"/>
      <c r="Q2790" s="539"/>
      <c r="R2790" s="539"/>
      <c r="S2790" s="539"/>
      <c r="T2790" s="539"/>
      <c r="U2790" s="539"/>
      <c r="V2790" s="539"/>
      <c r="W2790" s="423"/>
      <c r="X2790" s="419"/>
      <c r="Y2790" s="431"/>
      <c r="Z2790" s="39"/>
      <c r="AA2790" s="39"/>
      <c r="AB2790" s="40"/>
    </row>
    <row r="2791" spans="2:28" ht="38.25" customHeight="1">
      <c r="B2791" s="28">
        <f t="shared" si="43"/>
        <v>2759</v>
      </c>
      <c r="C2791" s="416"/>
      <c r="D2791" s="417"/>
      <c r="E2791" s="417"/>
      <c r="F2791" s="417"/>
      <c r="G2791" s="417"/>
      <c r="H2791" s="417"/>
      <c r="I2791" s="417"/>
      <c r="J2791" s="417"/>
      <c r="K2791" s="417"/>
      <c r="L2791" s="418"/>
      <c r="M2791" s="539"/>
      <c r="N2791" s="539"/>
      <c r="O2791" s="539"/>
      <c r="P2791" s="539"/>
      <c r="Q2791" s="539"/>
      <c r="R2791" s="539"/>
      <c r="S2791" s="539"/>
      <c r="T2791" s="539"/>
      <c r="U2791" s="539"/>
      <c r="V2791" s="539"/>
      <c r="W2791" s="423"/>
      <c r="X2791" s="419"/>
      <c r="Y2791" s="431"/>
      <c r="Z2791" s="39"/>
      <c r="AA2791" s="39"/>
      <c r="AB2791" s="40"/>
    </row>
    <row r="2792" spans="2:28" ht="38.25" customHeight="1">
      <c r="B2792" s="28">
        <f t="shared" si="43"/>
        <v>2760</v>
      </c>
      <c r="C2792" s="416"/>
      <c r="D2792" s="417"/>
      <c r="E2792" s="417"/>
      <c r="F2792" s="417"/>
      <c r="G2792" s="417"/>
      <c r="H2792" s="417"/>
      <c r="I2792" s="417"/>
      <c r="J2792" s="417"/>
      <c r="K2792" s="417"/>
      <c r="L2792" s="418"/>
      <c r="M2792" s="539"/>
      <c r="N2792" s="539"/>
      <c r="O2792" s="539"/>
      <c r="P2792" s="539"/>
      <c r="Q2792" s="539"/>
      <c r="R2792" s="539"/>
      <c r="S2792" s="539"/>
      <c r="T2792" s="539"/>
      <c r="U2792" s="539"/>
      <c r="V2792" s="539"/>
      <c r="W2792" s="423"/>
      <c r="X2792" s="419"/>
      <c r="Y2792" s="431"/>
      <c r="Z2792" s="39"/>
      <c r="AA2792" s="39"/>
      <c r="AB2792" s="40"/>
    </row>
    <row r="2793" spans="2:28" ht="38.25" customHeight="1">
      <c r="B2793" s="28">
        <f t="shared" si="43"/>
        <v>2761</v>
      </c>
      <c r="C2793" s="416"/>
      <c r="D2793" s="417"/>
      <c r="E2793" s="417"/>
      <c r="F2793" s="417"/>
      <c r="G2793" s="417"/>
      <c r="H2793" s="417"/>
      <c r="I2793" s="417"/>
      <c r="J2793" s="417"/>
      <c r="K2793" s="417"/>
      <c r="L2793" s="418"/>
      <c r="M2793" s="539"/>
      <c r="N2793" s="539"/>
      <c r="O2793" s="539"/>
      <c r="P2793" s="539"/>
      <c r="Q2793" s="539"/>
      <c r="R2793" s="539"/>
      <c r="S2793" s="539"/>
      <c r="T2793" s="539"/>
      <c r="U2793" s="539"/>
      <c r="V2793" s="539"/>
      <c r="W2793" s="423"/>
      <c r="X2793" s="419"/>
      <c r="Y2793" s="431"/>
      <c r="Z2793" s="39"/>
      <c r="AA2793" s="39"/>
      <c r="AB2793" s="40"/>
    </row>
    <row r="2794" spans="2:28" ht="38.25" customHeight="1">
      <c r="B2794" s="28">
        <f t="shared" si="43"/>
        <v>2762</v>
      </c>
      <c r="C2794" s="416"/>
      <c r="D2794" s="417"/>
      <c r="E2794" s="417"/>
      <c r="F2794" s="417"/>
      <c r="G2794" s="417"/>
      <c r="H2794" s="417"/>
      <c r="I2794" s="417"/>
      <c r="J2794" s="417"/>
      <c r="K2794" s="417"/>
      <c r="L2794" s="418"/>
      <c r="M2794" s="539"/>
      <c r="N2794" s="539"/>
      <c r="O2794" s="539"/>
      <c r="P2794" s="539"/>
      <c r="Q2794" s="539"/>
      <c r="R2794" s="539"/>
      <c r="S2794" s="539"/>
      <c r="T2794" s="539"/>
      <c r="U2794" s="539"/>
      <c r="V2794" s="539"/>
      <c r="W2794" s="423"/>
      <c r="X2794" s="419"/>
      <c r="Y2794" s="431"/>
      <c r="Z2794" s="39"/>
      <c r="AA2794" s="39"/>
      <c r="AB2794" s="40"/>
    </row>
    <row r="2795" spans="2:28" ht="38.25" customHeight="1">
      <c r="B2795" s="28">
        <f t="shared" si="43"/>
        <v>2763</v>
      </c>
      <c r="C2795" s="416"/>
      <c r="D2795" s="417"/>
      <c r="E2795" s="417"/>
      <c r="F2795" s="417"/>
      <c r="G2795" s="417"/>
      <c r="H2795" s="417"/>
      <c r="I2795" s="417"/>
      <c r="J2795" s="417"/>
      <c r="K2795" s="417"/>
      <c r="L2795" s="418"/>
      <c r="M2795" s="539"/>
      <c r="N2795" s="539"/>
      <c r="O2795" s="539"/>
      <c r="P2795" s="539"/>
      <c r="Q2795" s="539"/>
      <c r="R2795" s="539"/>
      <c r="S2795" s="539"/>
      <c r="T2795" s="539"/>
      <c r="U2795" s="539"/>
      <c r="V2795" s="539"/>
      <c r="W2795" s="423"/>
      <c r="X2795" s="419"/>
      <c r="Y2795" s="431"/>
      <c r="Z2795" s="39"/>
      <c r="AA2795" s="39"/>
      <c r="AB2795" s="40"/>
    </row>
    <row r="2796" spans="2:28" ht="38.25" customHeight="1">
      <c r="B2796" s="28">
        <f t="shared" si="43"/>
        <v>2764</v>
      </c>
      <c r="C2796" s="416"/>
      <c r="D2796" s="417"/>
      <c r="E2796" s="417"/>
      <c r="F2796" s="417"/>
      <c r="G2796" s="417"/>
      <c r="H2796" s="417"/>
      <c r="I2796" s="417"/>
      <c r="J2796" s="417"/>
      <c r="K2796" s="417"/>
      <c r="L2796" s="418"/>
      <c r="M2796" s="539"/>
      <c r="N2796" s="539"/>
      <c r="O2796" s="539"/>
      <c r="P2796" s="539"/>
      <c r="Q2796" s="539"/>
      <c r="R2796" s="539"/>
      <c r="S2796" s="539"/>
      <c r="T2796" s="539"/>
      <c r="U2796" s="539"/>
      <c r="V2796" s="539"/>
      <c r="W2796" s="423"/>
      <c r="X2796" s="419"/>
      <c r="Y2796" s="431"/>
      <c r="Z2796" s="39"/>
      <c r="AA2796" s="39"/>
      <c r="AB2796" s="40"/>
    </row>
    <row r="2797" spans="2:28" ht="38.25" customHeight="1">
      <c r="B2797" s="28">
        <f t="shared" si="43"/>
        <v>2765</v>
      </c>
      <c r="C2797" s="416"/>
      <c r="D2797" s="417"/>
      <c r="E2797" s="417"/>
      <c r="F2797" s="417"/>
      <c r="G2797" s="417"/>
      <c r="H2797" s="417"/>
      <c r="I2797" s="417"/>
      <c r="J2797" s="417"/>
      <c r="K2797" s="417"/>
      <c r="L2797" s="418"/>
      <c r="M2797" s="539"/>
      <c r="N2797" s="539"/>
      <c r="O2797" s="539"/>
      <c r="P2797" s="539"/>
      <c r="Q2797" s="539"/>
      <c r="R2797" s="539"/>
      <c r="S2797" s="539"/>
      <c r="T2797" s="539"/>
      <c r="U2797" s="539"/>
      <c r="V2797" s="539"/>
      <c r="W2797" s="423"/>
      <c r="X2797" s="419"/>
      <c r="Y2797" s="431"/>
      <c r="Z2797" s="39"/>
      <c r="AA2797" s="39"/>
      <c r="AB2797" s="40"/>
    </row>
    <row r="2798" spans="2:28" ht="38.25" customHeight="1">
      <c r="B2798" s="28">
        <f t="shared" si="43"/>
        <v>2766</v>
      </c>
      <c r="C2798" s="416"/>
      <c r="D2798" s="417"/>
      <c r="E2798" s="417"/>
      <c r="F2798" s="417"/>
      <c r="G2798" s="417"/>
      <c r="H2798" s="417"/>
      <c r="I2798" s="417"/>
      <c r="J2798" s="417"/>
      <c r="K2798" s="417"/>
      <c r="L2798" s="418"/>
      <c r="M2798" s="539"/>
      <c r="N2798" s="539"/>
      <c r="O2798" s="539"/>
      <c r="P2798" s="539"/>
      <c r="Q2798" s="539"/>
      <c r="R2798" s="539"/>
      <c r="S2798" s="539"/>
      <c r="T2798" s="539"/>
      <c r="U2798" s="539"/>
      <c r="V2798" s="539"/>
      <c r="W2798" s="423"/>
      <c r="X2798" s="419"/>
      <c r="Y2798" s="431"/>
      <c r="Z2798" s="39"/>
      <c r="AA2798" s="39"/>
      <c r="AB2798" s="40"/>
    </row>
    <row r="2799" spans="2:28" ht="38.25" customHeight="1">
      <c r="B2799" s="28">
        <f t="shared" si="43"/>
        <v>2767</v>
      </c>
      <c r="C2799" s="416"/>
      <c r="D2799" s="417"/>
      <c r="E2799" s="417"/>
      <c r="F2799" s="417"/>
      <c r="G2799" s="417"/>
      <c r="H2799" s="417"/>
      <c r="I2799" s="417"/>
      <c r="J2799" s="417"/>
      <c r="K2799" s="417"/>
      <c r="L2799" s="418"/>
      <c r="M2799" s="539"/>
      <c r="N2799" s="539"/>
      <c r="O2799" s="539"/>
      <c r="P2799" s="539"/>
      <c r="Q2799" s="539"/>
      <c r="R2799" s="539"/>
      <c r="S2799" s="539"/>
      <c r="T2799" s="539"/>
      <c r="U2799" s="539"/>
      <c r="V2799" s="539"/>
      <c r="W2799" s="423"/>
      <c r="X2799" s="419"/>
      <c r="Y2799" s="431"/>
      <c r="Z2799" s="39"/>
      <c r="AA2799" s="39"/>
      <c r="AB2799" s="40"/>
    </row>
    <row r="2800" spans="2:28" ht="38.25" customHeight="1">
      <c r="B2800" s="28">
        <f t="shared" si="43"/>
        <v>2768</v>
      </c>
      <c r="C2800" s="416"/>
      <c r="D2800" s="417"/>
      <c r="E2800" s="417"/>
      <c r="F2800" s="417"/>
      <c r="G2800" s="417"/>
      <c r="H2800" s="417"/>
      <c r="I2800" s="417"/>
      <c r="J2800" s="417"/>
      <c r="K2800" s="417"/>
      <c r="L2800" s="418"/>
      <c r="M2800" s="539"/>
      <c r="N2800" s="539"/>
      <c r="O2800" s="539"/>
      <c r="P2800" s="539"/>
      <c r="Q2800" s="539"/>
      <c r="R2800" s="539"/>
      <c r="S2800" s="539"/>
      <c r="T2800" s="539"/>
      <c r="U2800" s="539"/>
      <c r="V2800" s="539"/>
      <c r="W2800" s="423"/>
      <c r="X2800" s="419"/>
      <c r="Y2800" s="431"/>
      <c r="Z2800" s="39"/>
      <c r="AA2800" s="39"/>
      <c r="AB2800" s="40"/>
    </row>
    <row r="2801" spans="2:28" ht="38.25" customHeight="1">
      <c r="B2801" s="28">
        <f t="shared" si="43"/>
        <v>2769</v>
      </c>
      <c r="C2801" s="416"/>
      <c r="D2801" s="417"/>
      <c r="E2801" s="417"/>
      <c r="F2801" s="417"/>
      <c r="G2801" s="417"/>
      <c r="H2801" s="417"/>
      <c r="I2801" s="417"/>
      <c r="J2801" s="417"/>
      <c r="K2801" s="417"/>
      <c r="L2801" s="418"/>
      <c r="M2801" s="539"/>
      <c r="N2801" s="539"/>
      <c r="O2801" s="539"/>
      <c r="P2801" s="539"/>
      <c r="Q2801" s="539"/>
      <c r="R2801" s="539"/>
      <c r="S2801" s="539"/>
      <c r="T2801" s="539"/>
      <c r="U2801" s="539"/>
      <c r="V2801" s="539"/>
      <c r="W2801" s="423"/>
      <c r="X2801" s="419"/>
      <c r="Y2801" s="431"/>
      <c r="Z2801" s="39"/>
      <c r="AA2801" s="39"/>
      <c r="AB2801" s="40"/>
    </row>
    <row r="2802" spans="2:28" ht="38.25" customHeight="1">
      <c r="B2802" s="28">
        <f t="shared" si="43"/>
        <v>2770</v>
      </c>
      <c r="C2802" s="416"/>
      <c r="D2802" s="417"/>
      <c r="E2802" s="417"/>
      <c r="F2802" s="417"/>
      <c r="G2802" s="417"/>
      <c r="H2802" s="417"/>
      <c r="I2802" s="417"/>
      <c r="J2802" s="417"/>
      <c r="K2802" s="417"/>
      <c r="L2802" s="418"/>
      <c r="M2802" s="539"/>
      <c r="N2802" s="539"/>
      <c r="O2802" s="539"/>
      <c r="P2802" s="539"/>
      <c r="Q2802" s="539"/>
      <c r="R2802" s="539"/>
      <c r="S2802" s="539"/>
      <c r="T2802" s="539"/>
      <c r="U2802" s="539"/>
      <c r="V2802" s="539"/>
      <c r="W2802" s="423"/>
      <c r="X2802" s="419"/>
      <c r="Y2802" s="431"/>
      <c r="Z2802" s="39"/>
      <c r="AA2802" s="39"/>
      <c r="AB2802" s="40"/>
    </row>
    <row r="2803" spans="2:28" ht="38.25" customHeight="1">
      <c r="B2803" s="28">
        <f t="shared" si="43"/>
        <v>2771</v>
      </c>
      <c r="C2803" s="416"/>
      <c r="D2803" s="417"/>
      <c r="E2803" s="417"/>
      <c r="F2803" s="417"/>
      <c r="G2803" s="417"/>
      <c r="H2803" s="417"/>
      <c r="I2803" s="417"/>
      <c r="J2803" s="417"/>
      <c r="K2803" s="417"/>
      <c r="L2803" s="418"/>
      <c r="M2803" s="539"/>
      <c r="N2803" s="539"/>
      <c r="O2803" s="539"/>
      <c r="P2803" s="539"/>
      <c r="Q2803" s="539"/>
      <c r="R2803" s="539"/>
      <c r="S2803" s="539"/>
      <c r="T2803" s="539"/>
      <c r="U2803" s="539"/>
      <c r="V2803" s="539"/>
      <c r="W2803" s="423"/>
      <c r="X2803" s="419"/>
      <c r="Y2803" s="431"/>
      <c r="Z2803" s="39"/>
      <c r="AA2803" s="39"/>
      <c r="AB2803" s="40"/>
    </row>
    <row r="2804" spans="2:28" ht="38.25" customHeight="1">
      <c r="B2804" s="28">
        <f t="shared" si="43"/>
        <v>2772</v>
      </c>
      <c r="C2804" s="416"/>
      <c r="D2804" s="417"/>
      <c r="E2804" s="417"/>
      <c r="F2804" s="417"/>
      <c r="G2804" s="417"/>
      <c r="H2804" s="417"/>
      <c r="I2804" s="417"/>
      <c r="J2804" s="417"/>
      <c r="K2804" s="417"/>
      <c r="L2804" s="418"/>
      <c r="M2804" s="539"/>
      <c r="N2804" s="539"/>
      <c r="O2804" s="539"/>
      <c r="P2804" s="539"/>
      <c r="Q2804" s="539"/>
      <c r="R2804" s="539"/>
      <c r="S2804" s="539"/>
      <c r="T2804" s="539"/>
      <c r="U2804" s="539"/>
      <c r="V2804" s="539"/>
      <c r="W2804" s="423"/>
      <c r="X2804" s="419"/>
      <c r="Y2804" s="431"/>
      <c r="Z2804" s="39"/>
      <c r="AA2804" s="39"/>
      <c r="AB2804" s="40"/>
    </row>
    <row r="2805" spans="2:28" ht="38.25" customHeight="1">
      <c r="B2805" s="28">
        <f t="shared" si="43"/>
        <v>2773</v>
      </c>
      <c r="C2805" s="416"/>
      <c r="D2805" s="417"/>
      <c r="E2805" s="417"/>
      <c r="F2805" s="417"/>
      <c r="G2805" s="417"/>
      <c r="H2805" s="417"/>
      <c r="I2805" s="417"/>
      <c r="J2805" s="417"/>
      <c r="K2805" s="417"/>
      <c r="L2805" s="418"/>
      <c r="M2805" s="539"/>
      <c r="N2805" s="539"/>
      <c r="O2805" s="539"/>
      <c r="P2805" s="539"/>
      <c r="Q2805" s="539"/>
      <c r="R2805" s="539"/>
      <c r="S2805" s="539"/>
      <c r="T2805" s="539"/>
      <c r="U2805" s="539"/>
      <c r="V2805" s="539"/>
      <c r="W2805" s="423"/>
      <c r="X2805" s="419"/>
      <c r="Y2805" s="431"/>
      <c r="Z2805" s="39"/>
      <c r="AA2805" s="39"/>
      <c r="AB2805" s="40"/>
    </row>
    <row r="2806" spans="2:28" ht="38.25" customHeight="1">
      <c r="B2806" s="28">
        <f t="shared" si="43"/>
        <v>2774</v>
      </c>
      <c r="C2806" s="416"/>
      <c r="D2806" s="417"/>
      <c r="E2806" s="417"/>
      <c r="F2806" s="417"/>
      <c r="G2806" s="417"/>
      <c r="H2806" s="417"/>
      <c r="I2806" s="417"/>
      <c r="J2806" s="417"/>
      <c r="K2806" s="417"/>
      <c r="L2806" s="418"/>
      <c r="M2806" s="539"/>
      <c r="N2806" s="539"/>
      <c r="O2806" s="539"/>
      <c r="P2806" s="539"/>
      <c r="Q2806" s="539"/>
      <c r="R2806" s="539"/>
      <c r="S2806" s="539"/>
      <c r="T2806" s="539"/>
      <c r="U2806" s="539"/>
      <c r="V2806" s="539"/>
      <c r="W2806" s="423"/>
      <c r="X2806" s="419"/>
      <c r="Y2806" s="431"/>
      <c r="Z2806" s="39"/>
      <c r="AA2806" s="39"/>
      <c r="AB2806" s="40"/>
    </row>
    <row r="2807" spans="2:28" ht="38.25" customHeight="1">
      <c r="B2807" s="28">
        <f t="shared" si="43"/>
        <v>2775</v>
      </c>
      <c r="C2807" s="416"/>
      <c r="D2807" s="417"/>
      <c r="E2807" s="417"/>
      <c r="F2807" s="417"/>
      <c r="G2807" s="417"/>
      <c r="H2807" s="417"/>
      <c r="I2807" s="417"/>
      <c r="J2807" s="417"/>
      <c r="K2807" s="417"/>
      <c r="L2807" s="418"/>
      <c r="M2807" s="539"/>
      <c r="N2807" s="539"/>
      <c r="O2807" s="539"/>
      <c r="P2807" s="539"/>
      <c r="Q2807" s="539"/>
      <c r="R2807" s="539"/>
      <c r="S2807" s="539"/>
      <c r="T2807" s="539"/>
      <c r="U2807" s="539"/>
      <c r="V2807" s="539"/>
      <c r="W2807" s="423"/>
      <c r="X2807" s="419"/>
      <c r="Y2807" s="431"/>
      <c r="Z2807" s="39"/>
      <c r="AA2807" s="39"/>
      <c r="AB2807" s="40"/>
    </row>
    <row r="2808" spans="2:28" ht="38.25" customHeight="1">
      <c r="B2808" s="28">
        <f t="shared" si="43"/>
        <v>2776</v>
      </c>
      <c r="C2808" s="416"/>
      <c r="D2808" s="417"/>
      <c r="E2808" s="417"/>
      <c r="F2808" s="417"/>
      <c r="G2808" s="417"/>
      <c r="H2808" s="417"/>
      <c r="I2808" s="417"/>
      <c r="J2808" s="417"/>
      <c r="K2808" s="417"/>
      <c r="L2808" s="418"/>
      <c r="M2808" s="539"/>
      <c r="N2808" s="539"/>
      <c r="O2808" s="539"/>
      <c r="P2808" s="539"/>
      <c r="Q2808" s="539"/>
      <c r="R2808" s="539"/>
      <c r="S2808" s="539"/>
      <c r="T2808" s="539"/>
      <c r="U2808" s="539"/>
      <c r="V2808" s="539"/>
      <c r="W2808" s="423"/>
      <c r="X2808" s="419"/>
      <c r="Y2808" s="431"/>
      <c r="Z2808" s="39"/>
      <c r="AA2808" s="39"/>
      <c r="AB2808" s="40"/>
    </row>
    <row r="2809" spans="2:28" ht="38.25" customHeight="1">
      <c r="B2809" s="28">
        <f t="shared" si="43"/>
        <v>2777</v>
      </c>
      <c r="C2809" s="416"/>
      <c r="D2809" s="417"/>
      <c r="E2809" s="417"/>
      <c r="F2809" s="417"/>
      <c r="G2809" s="417"/>
      <c r="H2809" s="417"/>
      <c r="I2809" s="417"/>
      <c r="J2809" s="417"/>
      <c r="K2809" s="417"/>
      <c r="L2809" s="418"/>
      <c r="M2809" s="539"/>
      <c r="N2809" s="539"/>
      <c r="O2809" s="539"/>
      <c r="P2809" s="539"/>
      <c r="Q2809" s="539"/>
      <c r="R2809" s="539"/>
      <c r="S2809" s="539"/>
      <c r="T2809" s="539"/>
      <c r="U2809" s="539"/>
      <c r="V2809" s="539"/>
      <c r="W2809" s="423"/>
      <c r="X2809" s="419"/>
      <c r="Y2809" s="431"/>
      <c r="Z2809" s="39"/>
      <c r="AA2809" s="39"/>
      <c r="AB2809" s="40"/>
    </row>
    <row r="2810" spans="2:28" ht="38.25" customHeight="1">
      <c r="B2810" s="28">
        <f t="shared" si="43"/>
        <v>2778</v>
      </c>
      <c r="C2810" s="416"/>
      <c r="D2810" s="417"/>
      <c r="E2810" s="417"/>
      <c r="F2810" s="417"/>
      <c r="G2810" s="417"/>
      <c r="H2810" s="417"/>
      <c r="I2810" s="417"/>
      <c r="J2810" s="417"/>
      <c r="K2810" s="417"/>
      <c r="L2810" s="418"/>
      <c r="M2810" s="539"/>
      <c r="N2810" s="539"/>
      <c r="O2810" s="539"/>
      <c r="P2810" s="539"/>
      <c r="Q2810" s="539"/>
      <c r="R2810" s="539"/>
      <c r="S2810" s="539"/>
      <c r="T2810" s="539"/>
      <c r="U2810" s="539"/>
      <c r="V2810" s="539"/>
      <c r="W2810" s="423"/>
      <c r="X2810" s="419"/>
      <c r="Y2810" s="431"/>
      <c r="Z2810" s="39"/>
      <c r="AA2810" s="39"/>
      <c r="AB2810" s="40"/>
    </row>
    <row r="2811" spans="2:28" ht="38.25" customHeight="1">
      <c r="B2811" s="28">
        <f t="shared" si="43"/>
        <v>2779</v>
      </c>
      <c r="C2811" s="416"/>
      <c r="D2811" s="417"/>
      <c r="E2811" s="417"/>
      <c r="F2811" s="417"/>
      <c r="G2811" s="417"/>
      <c r="H2811" s="417"/>
      <c r="I2811" s="417"/>
      <c r="J2811" s="417"/>
      <c r="K2811" s="417"/>
      <c r="L2811" s="418"/>
      <c r="M2811" s="539"/>
      <c r="N2811" s="539"/>
      <c r="O2811" s="539"/>
      <c r="P2811" s="539"/>
      <c r="Q2811" s="539"/>
      <c r="R2811" s="539"/>
      <c r="S2811" s="539"/>
      <c r="T2811" s="539"/>
      <c r="U2811" s="539"/>
      <c r="V2811" s="539"/>
      <c r="W2811" s="423"/>
      <c r="X2811" s="419"/>
      <c r="Y2811" s="431"/>
      <c r="Z2811" s="39"/>
      <c r="AA2811" s="39"/>
      <c r="AB2811" s="40"/>
    </row>
    <row r="2812" spans="2:28" ht="38.25" customHeight="1">
      <c r="B2812" s="28">
        <f t="shared" si="43"/>
        <v>2780</v>
      </c>
      <c r="C2812" s="416"/>
      <c r="D2812" s="417"/>
      <c r="E2812" s="417"/>
      <c r="F2812" s="417"/>
      <c r="G2812" s="417"/>
      <c r="H2812" s="417"/>
      <c r="I2812" s="417"/>
      <c r="J2812" s="417"/>
      <c r="K2812" s="417"/>
      <c r="L2812" s="418"/>
      <c r="M2812" s="539"/>
      <c r="N2812" s="539"/>
      <c r="O2812" s="539"/>
      <c r="P2812" s="539"/>
      <c r="Q2812" s="539"/>
      <c r="R2812" s="539"/>
      <c r="S2812" s="539"/>
      <c r="T2812" s="539"/>
      <c r="U2812" s="539"/>
      <c r="V2812" s="539"/>
      <c r="W2812" s="423"/>
      <c r="X2812" s="419"/>
      <c r="Y2812" s="431"/>
      <c r="Z2812" s="39"/>
      <c r="AA2812" s="39"/>
      <c r="AB2812" s="40"/>
    </row>
    <row r="2813" spans="2:28" ht="37.5" customHeight="1">
      <c r="B2813" s="28">
        <f t="shared" si="43"/>
        <v>2781</v>
      </c>
      <c r="C2813" s="416"/>
      <c r="D2813" s="417"/>
      <c r="E2813" s="417"/>
      <c r="F2813" s="417"/>
      <c r="G2813" s="417"/>
      <c r="H2813" s="417"/>
      <c r="I2813" s="417"/>
      <c r="J2813" s="417"/>
      <c r="K2813" s="417"/>
      <c r="L2813" s="418"/>
      <c r="M2813" s="539"/>
      <c r="N2813" s="539"/>
      <c r="O2813" s="539"/>
      <c r="P2813" s="539"/>
      <c r="Q2813" s="539"/>
      <c r="R2813" s="539"/>
      <c r="S2813" s="539"/>
      <c r="T2813" s="539"/>
      <c r="U2813" s="539"/>
      <c r="V2813" s="539"/>
      <c r="W2813" s="423"/>
      <c r="X2813" s="419"/>
      <c r="Y2813" s="431"/>
      <c r="Z2813" s="39"/>
      <c r="AA2813" s="39"/>
      <c r="AB2813" s="40"/>
    </row>
    <row r="2814" spans="2:28" ht="38.25" customHeight="1">
      <c r="B2814" s="28">
        <f t="shared" si="43"/>
        <v>2782</v>
      </c>
      <c r="C2814" s="416"/>
      <c r="D2814" s="417"/>
      <c r="E2814" s="417"/>
      <c r="F2814" s="417"/>
      <c r="G2814" s="417"/>
      <c r="H2814" s="417"/>
      <c r="I2814" s="417"/>
      <c r="J2814" s="417"/>
      <c r="K2814" s="417"/>
      <c r="L2814" s="418"/>
      <c r="M2814" s="539"/>
      <c r="N2814" s="539"/>
      <c r="O2814" s="539"/>
      <c r="P2814" s="539"/>
      <c r="Q2814" s="539"/>
      <c r="R2814" s="539"/>
      <c r="S2814" s="539"/>
      <c r="T2814" s="539"/>
      <c r="U2814" s="539"/>
      <c r="V2814" s="539"/>
      <c r="W2814" s="423"/>
      <c r="X2814" s="419"/>
      <c r="Y2814" s="431"/>
      <c r="Z2814" s="39"/>
      <c r="AA2814" s="39"/>
      <c r="AB2814" s="40"/>
    </row>
    <row r="2815" spans="2:28" ht="38.25" customHeight="1">
      <c r="B2815" s="28">
        <f t="shared" si="43"/>
        <v>2783</v>
      </c>
      <c r="C2815" s="416"/>
      <c r="D2815" s="417"/>
      <c r="E2815" s="417"/>
      <c r="F2815" s="417"/>
      <c r="G2815" s="417"/>
      <c r="H2815" s="417"/>
      <c r="I2815" s="417"/>
      <c r="J2815" s="417"/>
      <c r="K2815" s="417"/>
      <c r="L2815" s="418"/>
      <c r="M2815" s="539"/>
      <c r="N2815" s="539"/>
      <c r="O2815" s="539"/>
      <c r="P2815" s="539"/>
      <c r="Q2815" s="539"/>
      <c r="R2815" s="539"/>
      <c r="S2815" s="539"/>
      <c r="T2815" s="539"/>
      <c r="U2815" s="539"/>
      <c r="V2815" s="539"/>
      <c r="W2815" s="423"/>
      <c r="X2815" s="419"/>
      <c r="Y2815" s="431"/>
      <c r="Z2815" s="39"/>
      <c r="AA2815" s="39"/>
      <c r="AB2815" s="40"/>
    </row>
    <row r="2816" spans="2:28" ht="38.25" customHeight="1">
      <c r="B2816" s="28">
        <f t="shared" si="43"/>
        <v>2784</v>
      </c>
      <c r="C2816" s="416"/>
      <c r="D2816" s="417"/>
      <c r="E2816" s="417"/>
      <c r="F2816" s="417"/>
      <c r="G2816" s="417"/>
      <c r="H2816" s="417"/>
      <c r="I2816" s="417"/>
      <c r="J2816" s="417"/>
      <c r="K2816" s="417"/>
      <c r="L2816" s="418"/>
      <c r="M2816" s="539"/>
      <c r="N2816" s="539"/>
      <c r="O2816" s="539"/>
      <c r="P2816" s="539"/>
      <c r="Q2816" s="539"/>
      <c r="R2816" s="539"/>
      <c r="S2816" s="539"/>
      <c r="T2816" s="539"/>
      <c r="U2816" s="539"/>
      <c r="V2816" s="539"/>
      <c r="W2816" s="423"/>
      <c r="X2816" s="419"/>
      <c r="Y2816" s="431"/>
      <c r="Z2816" s="39"/>
      <c r="AA2816" s="39"/>
      <c r="AB2816" s="40"/>
    </row>
    <row r="2817" spans="2:28" ht="38.25" customHeight="1">
      <c r="B2817" s="28">
        <f t="shared" si="43"/>
        <v>2785</v>
      </c>
      <c r="C2817" s="416"/>
      <c r="D2817" s="417"/>
      <c r="E2817" s="417"/>
      <c r="F2817" s="417"/>
      <c r="G2817" s="417"/>
      <c r="H2817" s="417"/>
      <c r="I2817" s="417"/>
      <c r="J2817" s="417"/>
      <c r="K2817" s="417"/>
      <c r="L2817" s="418"/>
      <c r="M2817" s="539"/>
      <c r="N2817" s="539"/>
      <c r="O2817" s="539"/>
      <c r="P2817" s="539"/>
      <c r="Q2817" s="539"/>
      <c r="R2817" s="539"/>
      <c r="S2817" s="539"/>
      <c r="T2817" s="539"/>
      <c r="U2817" s="539"/>
      <c r="V2817" s="539"/>
      <c r="W2817" s="423"/>
      <c r="X2817" s="419"/>
      <c r="Y2817" s="431"/>
      <c r="Z2817" s="39"/>
      <c r="AA2817" s="39"/>
      <c r="AB2817" s="40"/>
    </row>
    <row r="2818" spans="2:28" ht="37.5" customHeight="1">
      <c r="B2818" s="28">
        <f t="shared" si="43"/>
        <v>2786</v>
      </c>
      <c r="C2818" s="416"/>
      <c r="D2818" s="417"/>
      <c r="E2818" s="417"/>
      <c r="F2818" s="417"/>
      <c r="G2818" s="417"/>
      <c r="H2818" s="417"/>
      <c r="I2818" s="417"/>
      <c r="J2818" s="417"/>
      <c r="K2818" s="417"/>
      <c r="L2818" s="418"/>
      <c r="M2818" s="539"/>
      <c r="N2818" s="539"/>
      <c r="O2818" s="539"/>
      <c r="P2818" s="539"/>
      <c r="Q2818" s="539"/>
      <c r="R2818" s="539"/>
      <c r="S2818" s="539"/>
      <c r="T2818" s="539"/>
      <c r="U2818" s="539"/>
      <c r="V2818" s="539"/>
      <c r="W2818" s="423"/>
      <c r="X2818" s="419"/>
      <c r="Y2818" s="431"/>
      <c r="Z2818" s="39"/>
      <c r="AA2818" s="39"/>
      <c r="AB2818" s="40"/>
    </row>
    <row r="2819" spans="2:28" ht="38.25" customHeight="1" thickBot="1">
      <c r="B2819" s="28">
        <f t="shared" si="43"/>
        <v>2787</v>
      </c>
      <c r="C2819" s="432"/>
      <c r="D2819" s="433"/>
      <c r="E2819" s="433"/>
      <c r="F2819" s="433"/>
      <c r="G2819" s="433"/>
      <c r="H2819" s="433"/>
      <c r="I2819" s="433"/>
      <c r="J2819" s="433"/>
      <c r="K2819" s="433"/>
      <c r="L2819" s="434"/>
      <c r="M2819" s="540"/>
      <c r="N2819" s="540"/>
      <c r="O2819" s="540"/>
      <c r="P2819" s="540"/>
      <c r="Q2819" s="540"/>
      <c r="R2819" s="540"/>
      <c r="S2819" s="540"/>
      <c r="T2819" s="540"/>
      <c r="U2819" s="540"/>
      <c r="V2819" s="540"/>
      <c r="W2819" s="435"/>
      <c r="X2819" s="436"/>
      <c r="Y2819" s="437"/>
      <c r="Z2819" s="39"/>
      <c r="AA2819" s="39"/>
      <c r="AB2819" s="40"/>
    </row>
    <row r="2820" spans="2:28" ht="38.25" customHeight="1">
      <c r="B2820" s="28">
        <f t="shared" si="43"/>
        <v>2788</v>
      </c>
      <c r="C2820" s="416"/>
      <c r="D2820" s="417"/>
      <c r="E2820" s="417"/>
      <c r="F2820" s="417"/>
      <c r="G2820" s="417"/>
      <c r="H2820" s="417"/>
      <c r="I2820" s="417"/>
      <c r="J2820" s="417"/>
      <c r="K2820" s="417"/>
      <c r="L2820" s="418"/>
      <c r="M2820" s="539"/>
      <c r="N2820" s="539"/>
      <c r="O2820" s="539"/>
      <c r="P2820" s="539"/>
      <c r="Q2820" s="539"/>
      <c r="R2820" s="539"/>
      <c r="S2820" s="539"/>
      <c r="T2820" s="539"/>
      <c r="U2820" s="539"/>
      <c r="V2820" s="539"/>
      <c r="W2820" s="423"/>
      <c r="X2820" s="419"/>
      <c r="Y2820" s="431"/>
      <c r="Z2820" s="39"/>
      <c r="AA2820" s="39"/>
      <c r="AB2820" s="40"/>
    </row>
    <row r="2821" spans="2:28" ht="38.25" customHeight="1">
      <c r="B2821" s="28">
        <f t="shared" si="43"/>
        <v>2789</v>
      </c>
      <c r="C2821" s="416"/>
      <c r="D2821" s="417"/>
      <c r="E2821" s="417"/>
      <c r="F2821" s="417"/>
      <c r="G2821" s="417"/>
      <c r="H2821" s="417"/>
      <c r="I2821" s="417"/>
      <c r="J2821" s="417"/>
      <c r="K2821" s="417"/>
      <c r="L2821" s="418"/>
      <c r="M2821" s="539"/>
      <c r="N2821" s="539"/>
      <c r="O2821" s="539"/>
      <c r="P2821" s="539"/>
      <c r="Q2821" s="539"/>
      <c r="R2821" s="539"/>
      <c r="S2821" s="539"/>
      <c r="T2821" s="539"/>
      <c r="U2821" s="539"/>
      <c r="V2821" s="539"/>
      <c r="W2821" s="423"/>
      <c r="X2821" s="419"/>
      <c r="Y2821" s="431"/>
      <c r="Z2821" s="39"/>
      <c r="AA2821" s="39"/>
      <c r="AB2821" s="40"/>
    </row>
    <row r="2822" spans="2:28" ht="38.25" customHeight="1">
      <c r="B2822" s="28">
        <f t="shared" si="43"/>
        <v>2790</v>
      </c>
      <c r="C2822" s="416"/>
      <c r="D2822" s="417"/>
      <c r="E2822" s="417"/>
      <c r="F2822" s="417"/>
      <c r="G2822" s="417"/>
      <c r="H2822" s="417"/>
      <c r="I2822" s="417"/>
      <c r="J2822" s="417"/>
      <c r="K2822" s="417"/>
      <c r="L2822" s="418"/>
      <c r="M2822" s="539"/>
      <c r="N2822" s="539"/>
      <c r="O2822" s="539"/>
      <c r="P2822" s="539"/>
      <c r="Q2822" s="539"/>
      <c r="R2822" s="539"/>
      <c r="S2822" s="539"/>
      <c r="T2822" s="539"/>
      <c r="U2822" s="539"/>
      <c r="V2822" s="539"/>
      <c r="W2822" s="423"/>
      <c r="X2822" s="419"/>
      <c r="Y2822" s="431"/>
      <c r="Z2822" s="39"/>
      <c r="AA2822" s="39"/>
      <c r="AB2822" s="40"/>
    </row>
    <row r="2823" spans="2:28" ht="38.25" customHeight="1">
      <c r="B2823" s="28">
        <f t="shared" si="43"/>
        <v>2791</v>
      </c>
      <c r="C2823" s="416"/>
      <c r="D2823" s="417"/>
      <c r="E2823" s="417"/>
      <c r="F2823" s="417"/>
      <c r="G2823" s="417"/>
      <c r="H2823" s="417"/>
      <c r="I2823" s="417"/>
      <c r="J2823" s="417"/>
      <c r="K2823" s="417"/>
      <c r="L2823" s="418"/>
      <c r="M2823" s="539"/>
      <c r="N2823" s="539"/>
      <c r="O2823" s="539"/>
      <c r="P2823" s="539"/>
      <c r="Q2823" s="539"/>
      <c r="R2823" s="539"/>
      <c r="S2823" s="539"/>
      <c r="T2823" s="539"/>
      <c r="U2823" s="539"/>
      <c r="V2823" s="539"/>
      <c r="W2823" s="423"/>
      <c r="X2823" s="419"/>
      <c r="Y2823" s="431"/>
      <c r="Z2823" s="39"/>
      <c r="AA2823" s="39"/>
      <c r="AB2823" s="40"/>
    </row>
    <row r="2824" spans="2:28" ht="38.25" customHeight="1">
      <c r="B2824" s="28">
        <f t="shared" si="43"/>
        <v>2792</v>
      </c>
      <c r="C2824" s="416"/>
      <c r="D2824" s="417"/>
      <c r="E2824" s="417"/>
      <c r="F2824" s="417"/>
      <c r="G2824" s="417"/>
      <c r="H2824" s="417"/>
      <c r="I2824" s="417"/>
      <c r="J2824" s="417"/>
      <c r="K2824" s="417"/>
      <c r="L2824" s="418"/>
      <c r="M2824" s="539"/>
      <c r="N2824" s="539"/>
      <c r="O2824" s="539"/>
      <c r="P2824" s="539"/>
      <c r="Q2824" s="539"/>
      <c r="R2824" s="539"/>
      <c r="S2824" s="539"/>
      <c r="T2824" s="539"/>
      <c r="U2824" s="539"/>
      <c r="V2824" s="539"/>
      <c r="W2824" s="423"/>
      <c r="X2824" s="419"/>
      <c r="Y2824" s="431"/>
      <c r="Z2824" s="39"/>
      <c r="AA2824" s="39"/>
      <c r="AB2824" s="40"/>
    </row>
    <row r="2825" spans="2:28" ht="38.25" customHeight="1">
      <c r="B2825" s="28">
        <f t="shared" si="43"/>
        <v>2793</v>
      </c>
      <c r="C2825" s="416"/>
      <c r="D2825" s="417"/>
      <c r="E2825" s="417"/>
      <c r="F2825" s="417"/>
      <c r="G2825" s="417"/>
      <c r="H2825" s="417"/>
      <c r="I2825" s="417"/>
      <c r="J2825" s="417"/>
      <c r="K2825" s="417"/>
      <c r="L2825" s="418"/>
      <c r="M2825" s="539"/>
      <c r="N2825" s="539"/>
      <c r="O2825" s="539"/>
      <c r="P2825" s="539"/>
      <c r="Q2825" s="539"/>
      <c r="R2825" s="539"/>
      <c r="S2825" s="539"/>
      <c r="T2825" s="539"/>
      <c r="U2825" s="539"/>
      <c r="V2825" s="539"/>
      <c r="W2825" s="423"/>
      <c r="X2825" s="419"/>
      <c r="Y2825" s="431"/>
      <c r="Z2825" s="39"/>
      <c r="AA2825" s="39"/>
      <c r="AB2825" s="40"/>
    </row>
    <row r="2826" spans="2:28" ht="38.25" customHeight="1">
      <c r="B2826" s="28">
        <f t="shared" si="43"/>
        <v>2794</v>
      </c>
      <c r="C2826" s="416"/>
      <c r="D2826" s="417"/>
      <c r="E2826" s="417"/>
      <c r="F2826" s="417"/>
      <c r="G2826" s="417"/>
      <c r="H2826" s="417"/>
      <c r="I2826" s="417"/>
      <c r="J2826" s="417"/>
      <c r="K2826" s="417"/>
      <c r="L2826" s="418"/>
      <c r="M2826" s="539"/>
      <c r="N2826" s="539"/>
      <c r="O2826" s="539"/>
      <c r="P2826" s="539"/>
      <c r="Q2826" s="539"/>
      <c r="R2826" s="539"/>
      <c r="S2826" s="539"/>
      <c r="T2826" s="539"/>
      <c r="U2826" s="539"/>
      <c r="V2826" s="539"/>
      <c r="W2826" s="423"/>
      <c r="X2826" s="419"/>
      <c r="Y2826" s="431"/>
      <c r="Z2826" s="39"/>
      <c r="AA2826" s="39"/>
      <c r="AB2826" s="40"/>
    </row>
    <row r="2827" spans="2:28" ht="38.25" customHeight="1">
      <c r="B2827" s="28">
        <f t="shared" si="43"/>
        <v>2795</v>
      </c>
      <c r="C2827" s="416"/>
      <c r="D2827" s="417"/>
      <c r="E2827" s="417"/>
      <c r="F2827" s="417"/>
      <c r="G2827" s="417"/>
      <c r="H2827" s="417"/>
      <c r="I2827" s="417"/>
      <c r="J2827" s="417"/>
      <c r="K2827" s="417"/>
      <c r="L2827" s="418"/>
      <c r="M2827" s="539"/>
      <c r="N2827" s="539"/>
      <c r="O2827" s="539"/>
      <c r="P2827" s="539"/>
      <c r="Q2827" s="539"/>
      <c r="R2827" s="539"/>
      <c r="S2827" s="539"/>
      <c r="T2827" s="539"/>
      <c r="U2827" s="539"/>
      <c r="V2827" s="539"/>
      <c r="W2827" s="423"/>
      <c r="X2827" s="419"/>
      <c r="Y2827" s="431"/>
      <c r="Z2827" s="39"/>
      <c r="AA2827" s="39"/>
      <c r="AB2827" s="40"/>
    </row>
    <row r="2828" spans="2:28" ht="38.25" customHeight="1">
      <c r="B2828" s="28">
        <f t="shared" si="43"/>
        <v>2796</v>
      </c>
      <c r="C2828" s="416"/>
      <c r="D2828" s="417"/>
      <c r="E2828" s="417"/>
      <c r="F2828" s="417"/>
      <c r="G2828" s="417"/>
      <c r="H2828" s="417"/>
      <c r="I2828" s="417"/>
      <c r="J2828" s="417"/>
      <c r="K2828" s="417"/>
      <c r="L2828" s="418"/>
      <c r="M2828" s="539"/>
      <c r="N2828" s="539"/>
      <c r="O2828" s="539"/>
      <c r="P2828" s="539"/>
      <c r="Q2828" s="539"/>
      <c r="R2828" s="539"/>
      <c r="S2828" s="539"/>
      <c r="T2828" s="539"/>
      <c r="U2828" s="539"/>
      <c r="V2828" s="539"/>
      <c r="W2828" s="423"/>
      <c r="X2828" s="419"/>
      <c r="Y2828" s="431"/>
      <c r="Z2828" s="39"/>
      <c r="AA2828" s="39"/>
      <c r="AB2828" s="40"/>
    </row>
    <row r="2829" spans="2:28" ht="38.25" customHeight="1">
      <c r="B2829" s="28">
        <f t="shared" si="43"/>
        <v>2797</v>
      </c>
      <c r="C2829" s="416"/>
      <c r="D2829" s="417"/>
      <c r="E2829" s="417"/>
      <c r="F2829" s="417"/>
      <c r="G2829" s="417"/>
      <c r="H2829" s="417"/>
      <c r="I2829" s="417"/>
      <c r="J2829" s="417"/>
      <c r="K2829" s="417"/>
      <c r="L2829" s="418"/>
      <c r="M2829" s="539"/>
      <c r="N2829" s="539"/>
      <c r="O2829" s="539"/>
      <c r="P2829" s="539"/>
      <c r="Q2829" s="539"/>
      <c r="R2829" s="539"/>
      <c r="S2829" s="539"/>
      <c r="T2829" s="539"/>
      <c r="U2829" s="539"/>
      <c r="V2829" s="539"/>
      <c r="W2829" s="423"/>
      <c r="X2829" s="419"/>
      <c r="Y2829" s="431"/>
      <c r="Z2829" s="39"/>
      <c r="AA2829" s="39"/>
      <c r="AB2829" s="40"/>
    </row>
    <row r="2830" spans="2:28" ht="38.25" customHeight="1">
      <c r="B2830" s="28">
        <f t="shared" si="43"/>
        <v>2798</v>
      </c>
      <c r="C2830" s="416"/>
      <c r="D2830" s="417"/>
      <c r="E2830" s="417"/>
      <c r="F2830" s="417"/>
      <c r="G2830" s="417"/>
      <c r="H2830" s="417"/>
      <c r="I2830" s="417"/>
      <c r="J2830" s="417"/>
      <c r="K2830" s="417"/>
      <c r="L2830" s="418"/>
      <c r="M2830" s="539"/>
      <c r="N2830" s="539"/>
      <c r="O2830" s="539"/>
      <c r="P2830" s="539"/>
      <c r="Q2830" s="539"/>
      <c r="R2830" s="539"/>
      <c r="S2830" s="539"/>
      <c r="T2830" s="539"/>
      <c r="U2830" s="539"/>
      <c r="V2830" s="539"/>
      <c r="W2830" s="423"/>
      <c r="X2830" s="419"/>
      <c r="Y2830" s="431"/>
      <c r="Z2830" s="39"/>
      <c r="AA2830" s="39"/>
      <c r="AB2830" s="40"/>
    </row>
    <row r="2831" spans="2:28" ht="38.25" customHeight="1">
      <c r="B2831" s="28">
        <f t="shared" si="43"/>
        <v>2799</v>
      </c>
      <c r="C2831" s="416"/>
      <c r="D2831" s="417"/>
      <c r="E2831" s="417"/>
      <c r="F2831" s="417"/>
      <c r="G2831" s="417"/>
      <c r="H2831" s="417"/>
      <c r="I2831" s="417"/>
      <c r="J2831" s="417"/>
      <c r="K2831" s="417"/>
      <c r="L2831" s="418"/>
      <c r="M2831" s="539"/>
      <c r="N2831" s="539"/>
      <c r="O2831" s="539"/>
      <c r="P2831" s="539"/>
      <c r="Q2831" s="539"/>
      <c r="R2831" s="539"/>
      <c r="S2831" s="539"/>
      <c r="T2831" s="539"/>
      <c r="U2831" s="539"/>
      <c r="V2831" s="539"/>
      <c r="W2831" s="423"/>
      <c r="X2831" s="419"/>
      <c r="Y2831" s="431"/>
      <c r="Z2831" s="39"/>
      <c r="AA2831" s="39"/>
      <c r="AB2831" s="40"/>
    </row>
    <row r="2832" spans="2:28" ht="38.25" customHeight="1">
      <c r="B2832" s="28">
        <f t="shared" si="43"/>
        <v>2800</v>
      </c>
      <c r="C2832" s="416"/>
      <c r="D2832" s="417"/>
      <c r="E2832" s="417"/>
      <c r="F2832" s="417"/>
      <c r="G2832" s="417"/>
      <c r="H2832" s="417"/>
      <c r="I2832" s="417"/>
      <c r="J2832" s="417"/>
      <c r="K2832" s="417"/>
      <c r="L2832" s="418"/>
      <c r="M2832" s="539"/>
      <c r="N2832" s="539"/>
      <c r="O2832" s="539"/>
      <c r="P2832" s="539"/>
      <c r="Q2832" s="539"/>
      <c r="R2832" s="539"/>
      <c r="S2832" s="539"/>
      <c r="T2832" s="539"/>
      <c r="U2832" s="539"/>
      <c r="V2832" s="539"/>
      <c r="W2832" s="423"/>
      <c r="X2832" s="419"/>
      <c r="Y2832" s="431"/>
      <c r="Z2832" s="39"/>
      <c r="AA2832" s="39"/>
      <c r="AB2832" s="40"/>
    </row>
    <row r="2833" spans="1:28" ht="38.25" customHeight="1">
      <c r="B2833" s="28">
        <f t="shared" si="43"/>
        <v>2801</v>
      </c>
      <c r="C2833" s="416"/>
      <c r="D2833" s="417"/>
      <c r="E2833" s="417"/>
      <c r="F2833" s="417"/>
      <c r="G2833" s="417"/>
      <c r="H2833" s="417"/>
      <c r="I2833" s="417"/>
      <c r="J2833" s="417"/>
      <c r="K2833" s="417"/>
      <c r="L2833" s="418"/>
      <c r="M2833" s="539"/>
      <c r="N2833" s="539"/>
      <c r="O2833" s="539"/>
      <c r="P2833" s="539"/>
      <c r="Q2833" s="539"/>
      <c r="R2833" s="539"/>
      <c r="S2833" s="539"/>
      <c r="T2833" s="539"/>
      <c r="U2833" s="539"/>
      <c r="V2833" s="539"/>
      <c r="W2833" s="423"/>
      <c r="X2833" s="419"/>
      <c r="Y2833" s="431"/>
      <c r="Z2833" s="39"/>
      <c r="AA2833" s="39"/>
      <c r="AB2833" s="40"/>
    </row>
    <row r="2834" spans="1:28" ht="38.25" customHeight="1">
      <c r="B2834" s="28">
        <f t="shared" si="43"/>
        <v>2802</v>
      </c>
      <c r="C2834" s="416"/>
      <c r="D2834" s="417"/>
      <c r="E2834" s="417"/>
      <c r="F2834" s="417"/>
      <c r="G2834" s="417"/>
      <c r="H2834" s="417"/>
      <c r="I2834" s="417"/>
      <c r="J2834" s="417"/>
      <c r="K2834" s="417"/>
      <c r="L2834" s="418"/>
      <c r="M2834" s="539"/>
      <c r="N2834" s="539"/>
      <c r="O2834" s="539"/>
      <c r="P2834" s="539"/>
      <c r="Q2834" s="539"/>
      <c r="R2834" s="539"/>
      <c r="S2834" s="539"/>
      <c r="T2834" s="539"/>
      <c r="U2834" s="539"/>
      <c r="V2834" s="539"/>
      <c r="W2834" s="423"/>
      <c r="X2834" s="419"/>
      <c r="Y2834" s="431"/>
      <c r="Z2834" s="39"/>
      <c r="AA2834" s="39"/>
      <c r="AB2834" s="40"/>
    </row>
    <row r="2835" spans="1:28" ht="38.25" customHeight="1">
      <c r="B2835" s="28">
        <f t="shared" si="43"/>
        <v>2803</v>
      </c>
      <c r="C2835" s="416"/>
      <c r="D2835" s="417"/>
      <c r="E2835" s="417"/>
      <c r="F2835" s="417"/>
      <c r="G2835" s="417"/>
      <c r="H2835" s="417"/>
      <c r="I2835" s="417"/>
      <c r="J2835" s="417"/>
      <c r="K2835" s="417"/>
      <c r="L2835" s="418"/>
      <c r="M2835" s="539"/>
      <c r="N2835" s="539"/>
      <c r="O2835" s="539"/>
      <c r="P2835" s="539"/>
      <c r="Q2835" s="539"/>
      <c r="R2835" s="539"/>
      <c r="S2835" s="539"/>
      <c r="T2835" s="539"/>
      <c r="U2835" s="539"/>
      <c r="V2835" s="539"/>
      <c r="W2835" s="423"/>
      <c r="X2835" s="419"/>
      <c r="Y2835" s="431"/>
      <c r="Z2835" s="39"/>
      <c r="AA2835" s="39"/>
      <c r="AB2835" s="40"/>
    </row>
    <row r="2836" spans="1:28" ht="38.25" customHeight="1">
      <c r="B2836" s="28">
        <f t="shared" si="43"/>
        <v>2804</v>
      </c>
      <c r="C2836" s="416"/>
      <c r="D2836" s="417"/>
      <c r="E2836" s="417"/>
      <c r="F2836" s="417"/>
      <c r="G2836" s="417"/>
      <c r="H2836" s="417"/>
      <c r="I2836" s="417"/>
      <c r="J2836" s="417"/>
      <c r="K2836" s="417"/>
      <c r="L2836" s="418"/>
      <c r="M2836" s="539"/>
      <c r="N2836" s="539"/>
      <c r="O2836" s="539"/>
      <c r="P2836" s="539"/>
      <c r="Q2836" s="539"/>
      <c r="R2836" s="539"/>
      <c r="S2836" s="539"/>
      <c r="T2836" s="539"/>
      <c r="U2836" s="539"/>
      <c r="V2836" s="539"/>
      <c r="W2836" s="423"/>
      <c r="X2836" s="419"/>
      <c r="Y2836" s="431"/>
      <c r="Z2836" s="39"/>
      <c r="AA2836" s="39"/>
      <c r="AB2836" s="40"/>
    </row>
    <row r="2837" spans="1:28" ht="38.25" customHeight="1">
      <c r="B2837" s="28">
        <f t="shared" si="43"/>
        <v>2805</v>
      </c>
      <c r="C2837" s="416"/>
      <c r="D2837" s="417"/>
      <c r="E2837" s="417"/>
      <c r="F2837" s="417"/>
      <c r="G2837" s="417"/>
      <c r="H2837" s="417"/>
      <c r="I2837" s="417"/>
      <c r="J2837" s="417"/>
      <c r="K2837" s="417"/>
      <c r="L2837" s="418"/>
      <c r="M2837" s="539"/>
      <c r="N2837" s="539"/>
      <c r="O2837" s="539"/>
      <c r="P2837" s="539"/>
      <c r="Q2837" s="539"/>
      <c r="R2837" s="539"/>
      <c r="S2837" s="539"/>
      <c r="T2837" s="539"/>
      <c r="U2837" s="539"/>
      <c r="V2837" s="539"/>
      <c r="W2837" s="423"/>
      <c r="X2837" s="419"/>
      <c r="Y2837" s="431"/>
      <c r="Z2837" s="39"/>
      <c r="AA2837" s="39"/>
      <c r="AB2837" s="40"/>
    </row>
    <row r="2838" spans="1:28" ht="38.25" customHeight="1">
      <c r="B2838" s="28">
        <f t="shared" si="43"/>
        <v>2806</v>
      </c>
      <c r="C2838" s="416"/>
      <c r="D2838" s="417"/>
      <c r="E2838" s="417"/>
      <c r="F2838" s="417"/>
      <c r="G2838" s="417"/>
      <c r="H2838" s="417"/>
      <c r="I2838" s="417"/>
      <c r="J2838" s="417"/>
      <c r="K2838" s="417"/>
      <c r="L2838" s="418"/>
      <c r="M2838" s="539"/>
      <c r="N2838" s="539"/>
      <c r="O2838" s="539"/>
      <c r="P2838" s="539"/>
      <c r="Q2838" s="539"/>
      <c r="R2838" s="539"/>
      <c r="S2838" s="539"/>
      <c r="T2838" s="539"/>
      <c r="U2838" s="539"/>
      <c r="V2838" s="539"/>
      <c r="W2838" s="423"/>
      <c r="X2838" s="419"/>
      <c r="Y2838" s="431"/>
      <c r="Z2838" s="39"/>
      <c r="AA2838" s="39"/>
      <c r="AB2838" s="40"/>
    </row>
    <row r="2839" spans="1:28" ht="38.25" customHeight="1">
      <c r="B2839" s="28">
        <f t="shared" si="43"/>
        <v>2807</v>
      </c>
      <c r="C2839" s="416"/>
      <c r="D2839" s="417"/>
      <c r="E2839" s="417"/>
      <c r="F2839" s="417"/>
      <c r="G2839" s="417"/>
      <c r="H2839" s="417"/>
      <c r="I2839" s="417"/>
      <c r="J2839" s="417"/>
      <c r="K2839" s="417"/>
      <c r="L2839" s="418"/>
      <c r="M2839" s="539"/>
      <c r="N2839" s="539"/>
      <c r="O2839" s="539"/>
      <c r="P2839" s="539"/>
      <c r="Q2839" s="539"/>
      <c r="R2839" s="539"/>
      <c r="S2839" s="539"/>
      <c r="T2839" s="539"/>
      <c r="U2839" s="539"/>
      <c r="V2839" s="539"/>
      <c r="W2839" s="423"/>
      <c r="X2839" s="419"/>
      <c r="Y2839" s="431"/>
      <c r="Z2839" s="39"/>
      <c r="AA2839" s="39"/>
      <c r="AB2839" s="40"/>
    </row>
    <row r="2840" spans="1:28" ht="37.5" customHeight="1">
      <c r="B2840" s="28">
        <f t="shared" si="43"/>
        <v>2808</v>
      </c>
      <c r="C2840" s="416"/>
      <c r="D2840" s="417"/>
      <c r="E2840" s="417"/>
      <c r="F2840" s="417"/>
      <c r="G2840" s="417"/>
      <c r="H2840" s="417"/>
      <c r="I2840" s="417"/>
      <c r="J2840" s="417"/>
      <c r="K2840" s="417"/>
      <c r="L2840" s="418"/>
      <c r="M2840" s="539"/>
      <c r="N2840" s="539"/>
      <c r="O2840" s="539"/>
      <c r="P2840" s="539"/>
      <c r="Q2840" s="539"/>
      <c r="R2840" s="539"/>
      <c r="S2840" s="539"/>
      <c r="T2840" s="539"/>
      <c r="U2840" s="539"/>
      <c r="V2840" s="539"/>
      <c r="W2840" s="423"/>
      <c r="X2840" s="419"/>
      <c r="Y2840" s="431"/>
      <c r="Z2840" s="39"/>
      <c r="AA2840" s="39"/>
      <c r="AB2840" s="40"/>
    </row>
    <row r="2841" spans="1:28" ht="38.25" customHeight="1" thickBot="1">
      <c r="B2841" s="28">
        <f t="shared" si="43"/>
        <v>2809</v>
      </c>
      <c r="C2841" s="432"/>
      <c r="D2841" s="433"/>
      <c r="E2841" s="433"/>
      <c r="F2841" s="433"/>
      <c r="G2841" s="433"/>
      <c r="H2841" s="433"/>
      <c r="I2841" s="433"/>
      <c r="J2841" s="433"/>
      <c r="K2841" s="433"/>
      <c r="L2841" s="434"/>
      <c r="M2841" s="540"/>
      <c r="N2841" s="540"/>
      <c r="O2841" s="540"/>
      <c r="P2841" s="540"/>
      <c r="Q2841" s="540"/>
      <c r="R2841" s="540"/>
      <c r="S2841" s="540"/>
      <c r="T2841" s="540"/>
      <c r="U2841" s="540"/>
      <c r="V2841" s="540"/>
      <c r="W2841" s="435"/>
      <c r="X2841" s="436"/>
      <c r="Y2841" s="437"/>
      <c r="Z2841" s="39"/>
      <c r="AA2841" s="39"/>
      <c r="AB2841" s="40"/>
    </row>
    <row r="2842" spans="1:28" ht="38.25" customHeight="1" thickBot="1">
      <c r="A2842" s="3"/>
      <c r="B2842" s="28">
        <f t="shared" si="43"/>
        <v>2810</v>
      </c>
      <c r="C2842" s="432"/>
      <c r="D2842" s="433"/>
      <c r="E2842" s="433"/>
      <c r="F2842" s="433"/>
      <c r="G2842" s="433"/>
      <c r="H2842" s="433"/>
      <c r="I2842" s="433"/>
      <c r="J2842" s="433"/>
      <c r="K2842" s="433"/>
      <c r="L2842" s="434"/>
      <c r="M2842" s="540"/>
      <c r="N2842" s="540"/>
      <c r="O2842" s="540"/>
      <c r="P2842" s="540"/>
      <c r="Q2842" s="540"/>
      <c r="R2842" s="540"/>
      <c r="S2842" s="540"/>
      <c r="T2842" s="540"/>
      <c r="U2842" s="540"/>
      <c r="V2842" s="540"/>
      <c r="W2842" s="435"/>
      <c r="X2842" s="436"/>
      <c r="Y2842" s="437"/>
    </row>
    <row r="2843" spans="1:28" ht="38.25" customHeight="1">
      <c r="B2843" s="28">
        <f t="shared" si="43"/>
        <v>2811</v>
      </c>
      <c r="C2843" s="416"/>
      <c r="D2843" s="417"/>
      <c r="E2843" s="417"/>
      <c r="F2843" s="417"/>
      <c r="G2843" s="417"/>
      <c r="H2843" s="417"/>
      <c r="I2843" s="417"/>
      <c r="J2843" s="417"/>
      <c r="K2843" s="417"/>
      <c r="L2843" s="418"/>
      <c r="M2843" s="539"/>
      <c r="N2843" s="539"/>
      <c r="O2843" s="539"/>
      <c r="P2843" s="539"/>
      <c r="Q2843" s="539"/>
      <c r="R2843" s="539"/>
      <c r="S2843" s="539"/>
      <c r="T2843" s="539"/>
      <c r="U2843" s="539"/>
      <c r="V2843" s="539"/>
      <c r="W2843" s="423"/>
      <c r="X2843" s="419"/>
      <c r="Y2843" s="431"/>
      <c r="Z2843" s="39"/>
      <c r="AA2843" s="39"/>
      <c r="AB2843" s="40"/>
    </row>
    <row r="2844" spans="1:28" ht="38.25" customHeight="1">
      <c r="B2844" s="28">
        <f t="shared" si="43"/>
        <v>2812</v>
      </c>
      <c r="C2844" s="416"/>
      <c r="D2844" s="417"/>
      <c r="E2844" s="417"/>
      <c r="F2844" s="417"/>
      <c r="G2844" s="417"/>
      <c r="H2844" s="417"/>
      <c r="I2844" s="417"/>
      <c r="J2844" s="417"/>
      <c r="K2844" s="417"/>
      <c r="L2844" s="418"/>
      <c r="M2844" s="539"/>
      <c r="N2844" s="539"/>
      <c r="O2844" s="539"/>
      <c r="P2844" s="539"/>
      <c r="Q2844" s="539"/>
      <c r="R2844" s="539"/>
      <c r="S2844" s="539"/>
      <c r="T2844" s="539"/>
      <c r="U2844" s="539"/>
      <c r="V2844" s="539"/>
      <c r="W2844" s="423"/>
      <c r="X2844" s="419"/>
      <c r="Y2844" s="431"/>
      <c r="Z2844" s="39"/>
      <c r="AA2844" s="39"/>
      <c r="AB2844" s="40"/>
    </row>
    <row r="2845" spans="1:28" ht="38.25" customHeight="1">
      <c r="B2845" s="28">
        <f t="shared" si="43"/>
        <v>2813</v>
      </c>
      <c r="C2845" s="416"/>
      <c r="D2845" s="417"/>
      <c r="E2845" s="417"/>
      <c r="F2845" s="417"/>
      <c r="G2845" s="417"/>
      <c r="H2845" s="417"/>
      <c r="I2845" s="417"/>
      <c r="J2845" s="417"/>
      <c r="K2845" s="417"/>
      <c r="L2845" s="418"/>
      <c r="M2845" s="539"/>
      <c r="N2845" s="539"/>
      <c r="O2845" s="539"/>
      <c r="P2845" s="539"/>
      <c r="Q2845" s="539"/>
      <c r="R2845" s="539"/>
      <c r="S2845" s="539"/>
      <c r="T2845" s="539"/>
      <c r="U2845" s="539"/>
      <c r="V2845" s="539"/>
      <c r="W2845" s="423"/>
      <c r="X2845" s="419"/>
      <c r="Y2845" s="431"/>
      <c r="Z2845" s="39"/>
      <c r="AA2845" s="39"/>
      <c r="AB2845" s="40"/>
    </row>
    <row r="2846" spans="1:28" ht="38.25" customHeight="1">
      <c r="B2846" s="28">
        <f t="shared" si="43"/>
        <v>2814</v>
      </c>
      <c r="C2846" s="416"/>
      <c r="D2846" s="417"/>
      <c r="E2846" s="417"/>
      <c r="F2846" s="417"/>
      <c r="G2846" s="417"/>
      <c r="H2846" s="417"/>
      <c r="I2846" s="417"/>
      <c r="J2846" s="417"/>
      <c r="K2846" s="417"/>
      <c r="L2846" s="418"/>
      <c r="M2846" s="539"/>
      <c r="N2846" s="539"/>
      <c r="O2846" s="539"/>
      <c r="P2846" s="539"/>
      <c r="Q2846" s="539"/>
      <c r="R2846" s="539"/>
      <c r="S2846" s="539"/>
      <c r="T2846" s="539"/>
      <c r="U2846" s="539"/>
      <c r="V2846" s="539"/>
      <c r="W2846" s="423"/>
      <c r="X2846" s="419"/>
      <c r="Y2846" s="431"/>
      <c r="Z2846" s="39"/>
      <c r="AA2846" s="39"/>
      <c r="AB2846" s="40"/>
    </row>
    <row r="2847" spans="1:28" ht="38.25" customHeight="1">
      <c r="B2847" s="28">
        <f t="shared" si="43"/>
        <v>2815</v>
      </c>
      <c r="C2847" s="416"/>
      <c r="D2847" s="417"/>
      <c r="E2847" s="417"/>
      <c r="F2847" s="417"/>
      <c r="G2847" s="417"/>
      <c r="H2847" s="417"/>
      <c r="I2847" s="417"/>
      <c r="J2847" s="417"/>
      <c r="K2847" s="417"/>
      <c r="L2847" s="418"/>
      <c r="M2847" s="539"/>
      <c r="N2847" s="539"/>
      <c r="O2847" s="539"/>
      <c r="P2847" s="539"/>
      <c r="Q2847" s="539"/>
      <c r="R2847" s="539"/>
      <c r="S2847" s="539"/>
      <c r="T2847" s="539"/>
      <c r="U2847" s="539"/>
      <c r="V2847" s="539"/>
      <c r="W2847" s="423"/>
      <c r="X2847" s="419"/>
      <c r="Y2847" s="431"/>
      <c r="Z2847" s="39"/>
      <c r="AA2847" s="39"/>
      <c r="AB2847" s="40"/>
    </row>
    <row r="2848" spans="1:28" ht="38.25" customHeight="1">
      <c r="B2848" s="28">
        <f t="shared" si="43"/>
        <v>2816</v>
      </c>
      <c r="C2848" s="416"/>
      <c r="D2848" s="417"/>
      <c r="E2848" s="417"/>
      <c r="F2848" s="417"/>
      <c r="G2848" s="417"/>
      <c r="H2848" s="417"/>
      <c r="I2848" s="417"/>
      <c r="J2848" s="417"/>
      <c r="K2848" s="417"/>
      <c r="L2848" s="418"/>
      <c r="M2848" s="539"/>
      <c r="N2848" s="539"/>
      <c r="O2848" s="539"/>
      <c r="P2848" s="539"/>
      <c r="Q2848" s="539"/>
      <c r="R2848" s="539"/>
      <c r="S2848" s="539"/>
      <c r="T2848" s="539"/>
      <c r="U2848" s="539"/>
      <c r="V2848" s="539"/>
      <c r="W2848" s="423"/>
      <c r="X2848" s="419"/>
      <c r="Y2848" s="431"/>
      <c r="Z2848" s="39"/>
      <c r="AA2848" s="39"/>
      <c r="AB2848" s="40"/>
    </row>
    <row r="2849" spans="2:28" ht="38.25" customHeight="1">
      <c r="B2849" s="28">
        <f t="shared" si="43"/>
        <v>2817</v>
      </c>
      <c r="C2849" s="416"/>
      <c r="D2849" s="417"/>
      <c r="E2849" s="417"/>
      <c r="F2849" s="417"/>
      <c r="G2849" s="417"/>
      <c r="H2849" s="417"/>
      <c r="I2849" s="417"/>
      <c r="J2849" s="417"/>
      <c r="K2849" s="417"/>
      <c r="L2849" s="418"/>
      <c r="M2849" s="539"/>
      <c r="N2849" s="539"/>
      <c r="O2849" s="539"/>
      <c r="P2849" s="539"/>
      <c r="Q2849" s="539"/>
      <c r="R2849" s="539"/>
      <c r="S2849" s="539"/>
      <c r="T2849" s="539"/>
      <c r="U2849" s="539"/>
      <c r="V2849" s="539"/>
      <c r="W2849" s="423"/>
      <c r="X2849" s="419"/>
      <c r="Y2849" s="431"/>
      <c r="Z2849" s="39"/>
      <c r="AA2849" s="39"/>
      <c r="AB2849" s="40"/>
    </row>
    <row r="2850" spans="2:28" ht="38.25" customHeight="1">
      <c r="B2850" s="28">
        <f t="shared" si="43"/>
        <v>2818</v>
      </c>
      <c r="C2850" s="416"/>
      <c r="D2850" s="417"/>
      <c r="E2850" s="417"/>
      <c r="F2850" s="417"/>
      <c r="G2850" s="417"/>
      <c r="H2850" s="417"/>
      <c r="I2850" s="417"/>
      <c r="J2850" s="417"/>
      <c r="K2850" s="417"/>
      <c r="L2850" s="418"/>
      <c r="M2850" s="539"/>
      <c r="N2850" s="539"/>
      <c r="O2850" s="539"/>
      <c r="P2850" s="539"/>
      <c r="Q2850" s="539"/>
      <c r="R2850" s="539"/>
      <c r="S2850" s="539"/>
      <c r="T2850" s="539"/>
      <c r="U2850" s="539"/>
      <c r="V2850" s="539"/>
      <c r="W2850" s="423"/>
      <c r="X2850" s="419"/>
      <c r="Y2850" s="431"/>
      <c r="Z2850" s="39"/>
      <c r="AA2850" s="39"/>
      <c r="AB2850" s="40"/>
    </row>
    <row r="2851" spans="2:28" ht="38.25" customHeight="1">
      <c r="B2851" s="28">
        <f t="shared" ref="B2851:B2914" si="44">B2850+1</f>
        <v>2819</v>
      </c>
      <c r="C2851" s="416"/>
      <c r="D2851" s="417"/>
      <c r="E2851" s="417"/>
      <c r="F2851" s="417"/>
      <c r="G2851" s="417"/>
      <c r="H2851" s="417"/>
      <c r="I2851" s="417"/>
      <c r="J2851" s="417"/>
      <c r="K2851" s="417"/>
      <c r="L2851" s="418"/>
      <c r="M2851" s="539"/>
      <c r="N2851" s="539"/>
      <c r="O2851" s="539"/>
      <c r="P2851" s="539"/>
      <c r="Q2851" s="539"/>
      <c r="R2851" s="539"/>
      <c r="S2851" s="539"/>
      <c r="T2851" s="539"/>
      <c r="U2851" s="539"/>
      <c r="V2851" s="539"/>
      <c r="W2851" s="423"/>
      <c r="X2851" s="419"/>
      <c r="Y2851" s="431"/>
      <c r="Z2851" s="39"/>
      <c r="AA2851" s="39"/>
      <c r="AB2851" s="40"/>
    </row>
    <row r="2852" spans="2:28" ht="38.25" customHeight="1">
      <c r="B2852" s="28">
        <f t="shared" si="44"/>
        <v>2820</v>
      </c>
      <c r="C2852" s="416"/>
      <c r="D2852" s="417"/>
      <c r="E2852" s="417"/>
      <c r="F2852" s="417"/>
      <c r="G2852" s="417"/>
      <c r="H2852" s="417"/>
      <c r="I2852" s="417"/>
      <c r="J2852" s="417"/>
      <c r="K2852" s="417"/>
      <c r="L2852" s="418"/>
      <c r="M2852" s="539"/>
      <c r="N2852" s="539"/>
      <c r="O2852" s="539"/>
      <c r="P2852" s="539"/>
      <c r="Q2852" s="539"/>
      <c r="R2852" s="539"/>
      <c r="S2852" s="539"/>
      <c r="T2852" s="539"/>
      <c r="U2852" s="539"/>
      <c r="V2852" s="539"/>
      <c r="W2852" s="423"/>
      <c r="X2852" s="419"/>
      <c r="Y2852" s="431"/>
      <c r="Z2852" s="39"/>
      <c r="AA2852" s="39"/>
      <c r="AB2852" s="40"/>
    </row>
    <row r="2853" spans="2:28" ht="38.25" customHeight="1">
      <c r="B2853" s="28">
        <f t="shared" si="44"/>
        <v>2821</v>
      </c>
      <c r="C2853" s="416"/>
      <c r="D2853" s="417"/>
      <c r="E2853" s="417"/>
      <c r="F2853" s="417"/>
      <c r="G2853" s="417"/>
      <c r="H2853" s="417"/>
      <c r="I2853" s="417"/>
      <c r="J2853" s="417"/>
      <c r="K2853" s="417"/>
      <c r="L2853" s="418"/>
      <c r="M2853" s="539"/>
      <c r="N2853" s="539"/>
      <c r="O2853" s="539"/>
      <c r="P2853" s="539"/>
      <c r="Q2853" s="539"/>
      <c r="R2853" s="539"/>
      <c r="S2853" s="539"/>
      <c r="T2853" s="539"/>
      <c r="U2853" s="539"/>
      <c r="V2853" s="539"/>
      <c r="W2853" s="423"/>
      <c r="X2853" s="419"/>
      <c r="Y2853" s="431"/>
      <c r="Z2853" s="39"/>
      <c r="AA2853" s="39"/>
      <c r="AB2853" s="40"/>
    </row>
    <row r="2854" spans="2:28" ht="38.25" customHeight="1">
      <c r="B2854" s="28">
        <f t="shared" si="44"/>
        <v>2822</v>
      </c>
      <c r="C2854" s="416"/>
      <c r="D2854" s="417"/>
      <c r="E2854" s="417"/>
      <c r="F2854" s="417"/>
      <c r="G2854" s="417"/>
      <c r="H2854" s="417"/>
      <c r="I2854" s="417"/>
      <c r="J2854" s="417"/>
      <c r="K2854" s="417"/>
      <c r="L2854" s="418"/>
      <c r="M2854" s="539"/>
      <c r="N2854" s="539"/>
      <c r="O2854" s="539"/>
      <c r="P2854" s="539"/>
      <c r="Q2854" s="539"/>
      <c r="R2854" s="539"/>
      <c r="S2854" s="539"/>
      <c r="T2854" s="539"/>
      <c r="U2854" s="539"/>
      <c r="V2854" s="539"/>
      <c r="W2854" s="423"/>
      <c r="X2854" s="419"/>
      <c r="Y2854" s="431"/>
      <c r="Z2854" s="39"/>
      <c r="AA2854" s="39"/>
      <c r="AB2854" s="40"/>
    </row>
    <row r="2855" spans="2:28" ht="38.25" customHeight="1">
      <c r="B2855" s="28">
        <f t="shared" si="44"/>
        <v>2823</v>
      </c>
      <c r="C2855" s="416"/>
      <c r="D2855" s="417"/>
      <c r="E2855" s="417"/>
      <c r="F2855" s="417"/>
      <c r="G2855" s="417"/>
      <c r="H2855" s="417"/>
      <c r="I2855" s="417"/>
      <c r="J2855" s="417"/>
      <c r="K2855" s="417"/>
      <c r="L2855" s="418"/>
      <c r="M2855" s="539"/>
      <c r="N2855" s="539"/>
      <c r="O2855" s="539"/>
      <c r="P2855" s="539"/>
      <c r="Q2855" s="539"/>
      <c r="R2855" s="539"/>
      <c r="S2855" s="539"/>
      <c r="T2855" s="539"/>
      <c r="U2855" s="539"/>
      <c r="V2855" s="539"/>
      <c r="W2855" s="423"/>
      <c r="X2855" s="419"/>
      <c r="Y2855" s="431"/>
      <c r="Z2855" s="39"/>
      <c r="AA2855" s="39"/>
      <c r="AB2855" s="40"/>
    </row>
    <row r="2856" spans="2:28" ht="38.25" customHeight="1">
      <c r="B2856" s="28">
        <f t="shared" si="44"/>
        <v>2824</v>
      </c>
      <c r="C2856" s="416"/>
      <c r="D2856" s="417"/>
      <c r="E2856" s="417"/>
      <c r="F2856" s="417"/>
      <c r="G2856" s="417"/>
      <c r="H2856" s="417"/>
      <c r="I2856" s="417"/>
      <c r="J2856" s="417"/>
      <c r="K2856" s="417"/>
      <c r="L2856" s="418"/>
      <c r="M2856" s="539"/>
      <c r="N2856" s="539"/>
      <c r="O2856" s="539"/>
      <c r="P2856" s="539"/>
      <c r="Q2856" s="539"/>
      <c r="R2856" s="539"/>
      <c r="S2856" s="539"/>
      <c r="T2856" s="539"/>
      <c r="U2856" s="539"/>
      <c r="V2856" s="539"/>
      <c r="W2856" s="423"/>
      <c r="X2856" s="419"/>
      <c r="Y2856" s="431"/>
      <c r="Z2856" s="39"/>
      <c r="AA2856" s="39"/>
      <c r="AB2856" s="40"/>
    </row>
    <row r="2857" spans="2:28" ht="38.25" customHeight="1">
      <c r="B2857" s="28">
        <f t="shared" si="44"/>
        <v>2825</v>
      </c>
      <c r="C2857" s="416"/>
      <c r="D2857" s="417"/>
      <c r="E2857" s="417"/>
      <c r="F2857" s="417"/>
      <c r="G2857" s="417"/>
      <c r="H2857" s="417"/>
      <c r="I2857" s="417"/>
      <c r="J2857" s="417"/>
      <c r="K2857" s="417"/>
      <c r="L2857" s="418"/>
      <c r="M2857" s="539"/>
      <c r="N2857" s="539"/>
      <c r="O2857" s="539"/>
      <c r="P2857" s="539"/>
      <c r="Q2857" s="539"/>
      <c r="R2857" s="539"/>
      <c r="S2857" s="539"/>
      <c r="T2857" s="539"/>
      <c r="U2857" s="539"/>
      <c r="V2857" s="539"/>
      <c r="W2857" s="423"/>
      <c r="X2857" s="419"/>
      <c r="Y2857" s="431"/>
      <c r="Z2857" s="39"/>
      <c r="AA2857" s="39"/>
      <c r="AB2857" s="40"/>
    </row>
    <row r="2858" spans="2:28" ht="38.25" customHeight="1">
      <c r="B2858" s="28">
        <f t="shared" si="44"/>
        <v>2826</v>
      </c>
      <c r="C2858" s="416"/>
      <c r="D2858" s="417"/>
      <c r="E2858" s="417"/>
      <c r="F2858" s="417"/>
      <c r="G2858" s="417"/>
      <c r="H2858" s="417"/>
      <c r="I2858" s="417"/>
      <c r="J2858" s="417"/>
      <c r="K2858" s="417"/>
      <c r="L2858" s="418"/>
      <c r="M2858" s="539"/>
      <c r="N2858" s="539"/>
      <c r="O2858" s="539"/>
      <c r="P2858" s="539"/>
      <c r="Q2858" s="539"/>
      <c r="R2858" s="539"/>
      <c r="S2858" s="539"/>
      <c r="T2858" s="539"/>
      <c r="U2858" s="539"/>
      <c r="V2858" s="539"/>
      <c r="W2858" s="423"/>
      <c r="X2858" s="419"/>
      <c r="Y2858" s="431"/>
      <c r="Z2858" s="39"/>
      <c r="AA2858" s="39"/>
      <c r="AB2858" s="40"/>
    </row>
    <row r="2859" spans="2:28" ht="38.25" customHeight="1">
      <c r="B2859" s="28">
        <f t="shared" si="44"/>
        <v>2827</v>
      </c>
      <c r="C2859" s="416"/>
      <c r="D2859" s="417"/>
      <c r="E2859" s="417"/>
      <c r="F2859" s="417"/>
      <c r="G2859" s="417"/>
      <c r="H2859" s="417"/>
      <c r="I2859" s="417"/>
      <c r="J2859" s="417"/>
      <c r="K2859" s="417"/>
      <c r="L2859" s="418"/>
      <c r="M2859" s="539"/>
      <c r="N2859" s="539"/>
      <c r="O2859" s="539"/>
      <c r="P2859" s="539"/>
      <c r="Q2859" s="539"/>
      <c r="R2859" s="539"/>
      <c r="S2859" s="539"/>
      <c r="T2859" s="539"/>
      <c r="U2859" s="539"/>
      <c r="V2859" s="539"/>
      <c r="W2859" s="423"/>
      <c r="X2859" s="419"/>
      <c r="Y2859" s="431"/>
      <c r="Z2859" s="39"/>
      <c r="AA2859" s="39"/>
      <c r="AB2859" s="40"/>
    </row>
    <row r="2860" spans="2:28" ht="38.25" customHeight="1">
      <c r="B2860" s="28">
        <f t="shared" si="44"/>
        <v>2828</v>
      </c>
      <c r="C2860" s="416"/>
      <c r="D2860" s="417"/>
      <c r="E2860" s="417"/>
      <c r="F2860" s="417"/>
      <c r="G2860" s="417"/>
      <c r="H2860" s="417"/>
      <c r="I2860" s="417"/>
      <c r="J2860" s="417"/>
      <c r="K2860" s="417"/>
      <c r="L2860" s="418"/>
      <c r="M2860" s="539"/>
      <c r="N2860" s="539"/>
      <c r="O2860" s="539"/>
      <c r="P2860" s="539"/>
      <c r="Q2860" s="539"/>
      <c r="R2860" s="539"/>
      <c r="S2860" s="539"/>
      <c r="T2860" s="539"/>
      <c r="U2860" s="539"/>
      <c r="V2860" s="539"/>
      <c r="W2860" s="423"/>
      <c r="X2860" s="419"/>
      <c r="Y2860" s="431"/>
      <c r="Z2860" s="39"/>
      <c r="AA2860" s="39"/>
      <c r="AB2860" s="40"/>
    </row>
    <row r="2861" spans="2:28" ht="38.25" customHeight="1">
      <c r="B2861" s="28">
        <f t="shared" si="44"/>
        <v>2829</v>
      </c>
      <c r="C2861" s="416"/>
      <c r="D2861" s="417"/>
      <c r="E2861" s="417"/>
      <c r="F2861" s="417"/>
      <c r="G2861" s="417"/>
      <c r="H2861" s="417"/>
      <c r="I2861" s="417"/>
      <c r="J2861" s="417"/>
      <c r="K2861" s="417"/>
      <c r="L2861" s="418"/>
      <c r="M2861" s="539"/>
      <c r="N2861" s="539"/>
      <c r="O2861" s="539"/>
      <c r="P2861" s="539"/>
      <c r="Q2861" s="539"/>
      <c r="R2861" s="539"/>
      <c r="S2861" s="539"/>
      <c r="T2861" s="539"/>
      <c r="U2861" s="539"/>
      <c r="V2861" s="539"/>
      <c r="W2861" s="423"/>
      <c r="X2861" s="419"/>
      <c r="Y2861" s="431"/>
      <c r="Z2861" s="39"/>
      <c r="AA2861" s="39"/>
      <c r="AB2861" s="40"/>
    </row>
    <row r="2862" spans="2:28" ht="38.25" customHeight="1">
      <c r="B2862" s="28">
        <f t="shared" si="44"/>
        <v>2830</v>
      </c>
      <c r="C2862" s="416"/>
      <c r="D2862" s="417"/>
      <c r="E2862" s="417"/>
      <c r="F2862" s="417"/>
      <c r="G2862" s="417"/>
      <c r="H2862" s="417"/>
      <c r="I2862" s="417"/>
      <c r="J2862" s="417"/>
      <c r="K2862" s="417"/>
      <c r="L2862" s="418"/>
      <c r="M2862" s="539"/>
      <c r="N2862" s="539"/>
      <c r="O2862" s="539"/>
      <c r="P2862" s="539"/>
      <c r="Q2862" s="539"/>
      <c r="R2862" s="539"/>
      <c r="S2862" s="539"/>
      <c r="T2862" s="539"/>
      <c r="U2862" s="539"/>
      <c r="V2862" s="539"/>
      <c r="W2862" s="423"/>
      <c r="X2862" s="419"/>
      <c r="Y2862" s="431"/>
      <c r="Z2862" s="39"/>
      <c r="AA2862" s="39"/>
      <c r="AB2862" s="40"/>
    </row>
    <row r="2863" spans="2:28" ht="38.25" customHeight="1">
      <c r="B2863" s="28">
        <f t="shared" si="44"/>
        <v>2831</v>
      </c>
      <c r="C2863" s="416"/>
      <c r="D2863" s="417"/>
      <c r="E2863" s="417"/>
      <c r="F2863" s="417"/>
      <c r="G2863" s="417"/>
      <c r="H2863" s="417"/>
      <c r="I2863" s="417"/>
      <c r="J2863" s="417"/>
      <c r="K2863" s="417"/>
      <c r="L2863" s="418"/>
      <c r="M2863" s="539"/>
      <c r="N2863" s="539"/>
      <c r="O2863" s="539"/>
      <c r="P2863" s="539"/>
      <c r="Q2863" s="539"/>
      <c r="R2863" s="539"/>
      <c r="S2863" s="539"/>
      <c r="T2863" s="539"/>
      <c r="U2863" s="539"/>
      <c r="V2863" s="539"/>
      <c r="W2863" s="423"/>
      <c r="X2863" s="419"/>
      <c r="Y2863" s="431"/>
      <c r="Z2863" s="39"/>
      <c r="AA2863" s="39"/>
      <c r="AB2863" s="40"/>
    </row>
    <row r="2864" spans="2:28" ht="38.25" customHeight="1">
      <c r="B2864" s="28">
        <f t="shared" si="44"/>
        <v>2832</v>
      </c>
      <c r="C2864" s="416"/>
      <c r="D2864" s="417"/>
      <c r="E2864" s="417"/>
      <c r="F2864" s="417"/>
      <c r="G2864" s="417"/>
      <c r="H2864" s="417"/>
      <c r="I2864" s="417"/>
      <c r="J2864" s="417"/>
      <c r="K2864" s="417"/>
      <c r="L2864" s="418"/>
      <c r="M2864" s="539"/>
      <c r="N2864" s="539"/>
      <c r="O2864" s="539"/>
      <c r="P2864" s="539"/>
      <c r="Q2864" s="539"/>
      <c r="R2864" s="539"/>
      <c r="S2864" s="539"/>
      <c r="T2864" s="539"/>
      <c r="U2864" s="539"/>
      <c r="V2864" s="539"/>
      <c r="W2864" s="423"/>
      <c r="X2864" s="419"/>
      <c r="Y2864" s="431"/>
      <c r="Z2864" s="39"/>
      <c r="AA2864" s="39"/>
      <c r="AB2864" s="40"/>
    </row>
    <row r="2865" spans="2:28" ht="38.25" customHeight="1">
      <c r="B2865" s="28">
        <f t="shared" si="44"/>
        <v>2833</v>
      </c>
      <c r="C2865" s="416"/>
      <c r="D2865" s="417"/>
      <c r="E2865" s="417"/>
      <c r="F2865" s="417"/>
      <c r="G2865" s="417"/>
      <c r="H2865" s="417"/>
      <c r="I2865" s="417"/>
      <c r="J2865" s="417"/>
      <c r="K2865" s="417"/>
      <c r="L2865" s="418"/>
      <c r="M2865" s="539"/>
      <c r="N2865" s="539"/>
      <c r="O2865" s="539"/>
      <c r="P2865" s="539"/>
      <c r="Q2865" s="539"/>
      <c r="R2865" s="539"/>
      <c r="S2865" s="539"/>
      <c r="T2865" s="539"/>
      <c r="U2865" s="539"/>
      <c r="V2865" s="539"/>
      <c r="W2865" s="423"/>
      <c r="X2865" s="419"/>
      <c r="Y2865" s="431"/>
      <c r="Z2865" s="39"/>
      <c r="AA2865" s="39"/>
      <c r="AB2865" s="40"/>
    </row>
    <row r="2866" spans="2:28" ht="38.25" customHeight="1">
      <c r="B2866" s="28">
        <f t="shared" si="44"/>
        <v>2834</v>
      </c>
      <c r="C2866" s="416"/>
      <c r="D2866" s="417"/>
      <c r="E2866" s="417"/>
      <c r="F2866" s="417"/>
      <c r="G2866" s="417"/>
      <c r="H2866" s="417"/>
      <c r="I2866" s="417"/>
      <c r="J2866" s="417"/>
      <c r="K2866" s="417"/>
      <c r="L2866" s="418"/>
      <c r="M2866" s="539"/>
      <c r="N2866" s="539"/>
      <c r="O2866" s="539"/>
      <c r="P2866" s="539"/>
      <c r="Q2866" s="539"/>
      <c r="R2866" s="539"/>
      <c r="S2866" s="539"/>
      <c r="T2866" s="539"/>
      <c r="U2866" s="539"/>
      <c r="V2866" s="539"/>
      <c r="W2866" s="423"/>
      <c r="X2866" s="419"/>
      <c r="Y2866" s="431"/>
      <c r="Z2866" s="39"/>
      <c r="AA2866" s="39"/>
      <c r="AB2866" s="40"/>
    </row>
    <row r="2867" spans="2:28" ht="38.25" customHeight="1">
      <c r="B2867" s="28">
        <f t="shared" si="44"/>
        <v>2835</v>
      </c>
      <c r="C2867" s="416"/>
      <c r="D2867" s="417"/>
      <c r="E2867" s="417"/>
      <c r="F2867" s="417"/>
      <c r="G2867" s="417"/>
      <c r="H2867" s="417"/>
      <c r="I2867" s="417"/>
      <c r="J2867" s="417"/>
      <c r="K2867" s="417"/>
      <c r="L2867" s="418"/>
      <c r="M2867" s="539"/>
      <c r="N2867" s="539"/>
      <c r="O2867" s="539"/>
      <c r="P2867" s="539"/>
      <c r="Q2867" s="539"/>
      <c r="R2867" s="539"/>
      <c r="S2867" s="539"/>
      <c r="T2867" s="539"/>
      <c r="U2867" s="539"/>
      <c r="V2867" s="539"/>
      <c r="W2867" s="423"/>
      <c r="X2867" s="419"/>
      <c r="Y2867" s="431"/>
      <c r="Z2867" s="39"/>
      <c r="AA2867" s="39"/>
      <c r="AB2867" s="40"/>
    </row>
    <row r="2868" spans="2:28" ht="38.25" customHeight="1">
      <c r="B2868" s="28">
        <f t="shared" si="44"/>
        <v>2836</v>
      </c>
      <c r="C2868" s="416"/>
      <c r="D2868" s="417"/>
      <c r="E2868" s="417"/>
      <c r="F2868" s="417"/>
      <c r="G2868" s="417"/>
      <c r="H2868" s="417"/>
      <c r="I2868" s="417"/>
      <c r="J2868" s="417"/>
      <c r="K2868" s="417"/>
      <c r="L2868" s="418"/>
      <c r="M2868" s="539"/>
      <c r="N2868" s="539"/>
      <c r="O2868" s="539"/>
      <c r="P2868" s="539"/>
      <c r="Q2868" s="539"/>
      <c r="R2868" s="539"/>
      <c r="S2868" s="539"/>
      <c r="T2868" s="539"/>
      <c r="U2868" s="539"/>
      <c r="V2868" s="539"/>
      <c r="W2868" s="423"/>
      <c r="X2868" s="419"/>
      <c r="Y2868" s="431"/>
      <c r="Z2868" s="39"/>
      <c r="AA2868" s="39"/>
      <c r="AB2868" s="40"/>
    </row>
    <row r="2869" spans="2:28" ht="38.25" customHeight="1">
      <c r="B2869" s="28">
        <f t="shared" si="44"/>
        <v>2837</v>
      </c>
      <c r="C2869" s="416"/>
      <c r="D2869" s="417"/>
      <c r="E2869" s="417"/>
      <c r="F2869" s="417"/>
      <c r="G2869" s="417"/>
      <c r="H2869" s="417"/>
      <c r="I2869" s="417"/>
      <c r="J2869" s="417"/>
      <c r="K2869" s="417"/>
      <c r="L2869" s="418"/>
      <c r="M2869" s="539"/>
      <c r="N2869" s="539"/>
      <c r="O2869" s="539"/>
      <c r="P2869" s="539"/>
      <c r="Q2869" s="539"/>
      <c r="R2869" s="539"/>
      <c r="S2869" s="539"/>
      <c r="T2869" s="539"/>
      <c r="U2869" s="539"/>
      <c r="V2869" s="539"/>
      <c r="W2869" s="423"/>
      <c r="X2869" s="419"/>
      <c r="Y2869" s="431"/>
      <c r="Z2869" s="39"/>
      <c r="AA2869" s="39"/>
      <c r="AB2869" s="40"/>
    </row>
    <row r="2870" spans="2:28" ht="38.25" customHeight="1">
      <c r="B2870" s="28">
        <f t="shared" si="44"/>
        <v>2838</v>
      </c>
      <c r="C2870" s="416"/>
      <c r="D2870" s="417"/>
      <c r="E2870" s="417"/>
      <c r="F2870" s="417"/>
      <c r="G2870" s="417"/>
      <c r="H2870" s="417"/>
      <c r="I2870" s="417"/>
      <c r="J2870" s="417"/>
      <c r="K2870" s="417"/>
      <c r="L2870" s="418"/>
      <c r="M2870" s="539"/>
      <c r="N2870" s="539"/>
      <c r="O2870" s="539"/>
      <c r="P2870" s="539"/>
      <c r="Q2870" s="539"/>
      <c r="R2870" s="539"/>
      <c r="S2870" s="539"/>
      <c r="T2870" s="539"/>
      <c r="U2870" s="539"/>
      <c r="V2870" s="539"/>
      <c r="W2870" s="423"/>
      <c r="X2870" s="419"/>
      <c r="Y2870" s="431"/>
      <c r="Z2870" s="39"/>
      <c r="AA2870" s="39"/>
      <c r="AB2870" s="40"/>
    </row>
    <row r="2871" spans="2:28" ht="38.25" customHeight="1">
      <c r="B2871" s="28">
        <f t="shared" si="44"/>
        <v>2839</v>
      </c>
      <c r="C2871" s="416"/>
      <c r="D2871" s="417"/>
      <c r="E2871" s="417"/>
      <c r="F2871" s="417"/>
      <c r="G2871" s="417"/>
      <c r="H2871" s="417"/>
      <c r="I2871" s="417"/>
      <c r="J2871" s="417"/>
      <c r="K2871" s="417"/>
      <c r="L2871" s="418"/>
      <c r="M2871" s="539"/>
      <c r="N2871" s="539"/>
      <c r="O2871" s="539"/>
      <c r="P2871" s="539"/>
      <c r="Q2871" s="539"/>
      <c r="R2871" s="539"/>
      <c r="S2871" s="539"/>
      <c r="T2871" s="539"/>
      <c r="U2871" s="539"/>
      <c r="V2871" s="539"/>
      <c r="W2871" s="423"/>
      <c r="X2871" s="419"/>
      <c r="Y2871" s="431"/>
      <c r="Z2871" s="39"/>
      <c r="AA2871" s="39"/>
      <c r="AB2871" s="40"/>
    </row>
    <row r="2872" spans="2:28" ht="38.25" customHeight="1">
      <c r="B2872" s="28">
        <f t="shared" si="44"/>
        <v>2840</v>
      </c>
      <c r="C2872" s="416"/>
      <c r="D2872" s="417"/>
      <c r="E2872" s="417"/>
      <c r="F2872" s="417"/>
      <c r="G2872" s="417"/>
      <c r="H2872" s="417"/>
      <c r="I2872" s="417"/>
      <c r="J2872" s="417"/>
      <c r="K2872" s="417"/>
      <c r="L2872" s="418"/>
      <c r="M2872" s="539"/>
      <c r="N2872" s="539"/>
      <c r="O2872" s="539"/>
      <c r="P2872" s="539"/>
      <c r="Q2872" s="539"/>
      <c r="R2872" s="539"/>
      <c r="S2872" s="539"/>
      <c r="T2872" s="539"/>
      <c r="U2872" s="539"/>
      <c r="V2872" s="539"/>
      <c r="W2872" s="423"/>
      <c r="X2872" s="419"/>
      <c r="Y2872" s="431"/>
      <c r="Z2872" s="39"/>
      <c r="AA2872" s="39"/>
      <c r="AB2872" s="40"/>
    </row>
    <row r="2873" spans="2:28" ht="38.25" customHeight="1">
      <c r="B2873" s="28">
        <f t="shared" si="44"/>
        <v>2841</v>
      </c>
      <c r="C2873" s="416"/>
      <c r="D2873" s="417"/>
      <c r="E2873" s="417"/>
      <c r="F2873" s="417"/>
      <c r="G2873" s="417"/>
      <c r="H2873" s="417"/>
      <c r="I2873" s="417"/>
      <c r="J2873" s="417"/>
      <c r="K2873" s="417"/>
      <c r="L2873" s="418"/>
      <c r="M2873" s="539"/>
      <c r="N2873" s="539"/>
      <c r="O2873" s="539"/>
      <c r="P2873" s="539"/>
      <c r="Q2873" s="539"/>
      <c r="R2873" s="539"/>
      <c r="S2873" s="539"/>
      <c r="T2873" s="539"/>
      <c r="U2873" s="539"/>
      <c r="V2873" s="539"/>
      <c r="W2873" s="423"/>
      <c r="X2873" s="419"/>
      <c r="Y2873" s="431"/>
      <c r="Z2873" s="39"/>
      <c r="AA2873" s="39"/>
      <c r="AB2873" s="40"/>
    </row>
    <row r="2874" spans="2:28" ht="38.25" customHeight="1">
      <c r="B2874" s="28">
        <f t="shared" si="44"/>
        <v>2842</v>
      </c>
      <c r="C2874" s="416"/>
      <c r="D2874" s="417"/>
      <c r="E2874" s="417"/>
      <c r="F2874" s="417"/>
      <c r="G2874" s="417"/>
      <c r="H2874" s="417"/>
      <c r="I2874" s="417"/>
      <c r="J2874" s="417"/>
      <c r="K2874" s="417"/>
      <c r="L2874" s="418"/>
      <c r="M2874" s="539"/>
      <c r="N2874" s="539"/>
      <c r="O2874" s="539"/>
      <c r="P2874" s="539"/>
      <c r="Q2874" s="539"/>
      <c r="R2874" s="539"/>
      <c r="S2874" s="539"/>
      <c r="T2874" s="539"/>
      <c r="U2874" s="539"/>
      <c r="V2874" s="539"/>
      <c r="W2874" s="423"/>
      <c r="X2874" s="419"/>
      <c r="Y2874" s="431"/>
      <c r="Z2874" s="39"/>
      <c r="AA2874" s="39"/>
      <c r="AB2874" s="40"/>
    </row>
    <row r="2875" spans="2:28" ht="38.25" customHeight="1">
      <c r="B2875" s="28">
        <f t="shared" si="44"/>
        <v>2843</v>
      </c>
      <c r="C2875" s="416"/>
      <c r="D2875" s="417"/>
      <c r="E2875" s="417"/>
      <c r="F2875" s="417"/>
      <c r="G2875" s="417"/>
      <c r="H2875" s="417"/>
      <c r="I2875" s="417"/>
      <c r="J2875" s="417"/>
      <c r="K2875" s="417"/>
      <c r="L2875" s="418"/>
      <c r="M2875" s="539"/>
      <c r="N2875" s="539"/>
      <c r="O2875" s="539"/>
      <c r="P2875" s="539"/>
      <c r="Q2875" s="539"/>
      <c r="R2875" s="539"/>
      <c r="S2875" s="539"/>
      <c r="T2875" s="539"/>
      <c r="U2875" s="539"/>
      <c r="V2875" s="539"/>
      <c r="W2875" s="423"/>
      <c r="X2875" s="419"/>
      <c r="Y2875" s="431"/>
      <c r="Z2875" s="39"/>
      <c r="AA2875" s="39"/>
      <c r="AB2875" s="40"/>
    </row>
    <row r="2876" spans="2:28" ht="38.25" customHeight="1">
      <c r="B2876" s="28">
        <f t="shared" si="44"/>
        <v>2844</v>
      </c>
      <c r="C2876" s="416"/>
      <c r="D2876" s="417"/>
      <c r="E2876" s="417"/>
      <c r="F2876" s="417"/>
      <c r="G2876" s="417"/>
      <c r="H2876" s="417"/>
      <c r="I2876" s="417"/>
      <c r="J2876" s="417"/>
      <c r="K2876" s="417"/>
      <c r="L2876" s="418"/>
      <c r="M2876" s="539"/>
      <c r="N2876" s="539"/>
      <c r="O2876" s="539"/>
      <c r="P2876" s="539"/>
      <c r="Q2876" s="539"/>
      <c r="R2876" s="539"/>
      <c r="S2876" s="539"/>
      <c r="T2876" s="539"/>
      <c r="U2876" s="539"/>
      <c r="V2876" s="539"/>
      <c r="W2876" s="423"/>
      <c r="X2876" s="419"/>
      <c r="Y2876" s="431"/>
      <c r="Z2876" s="39"/>
      <c r="AA2876" s="39"/>
      <c r="AB2876" s="40"/>
    </row>
    <row r="2877" spans="2:28" ht="38.25" customHeight="1">
      <c r="B2877" s="28">
        <f t="shared" si="44"/>
        <v>2845</v>
      </c>
      <c r="C2877" s="416"/>
      <c r="D2877" s="417"/>
      <c r="E2877" s="417"/>
      <c r="F2877" s="417"/>
      <c r="G2877" s="417"/>
      <c r="H2877" s="417"/>
      <c r="I2877" s="417"/>
      <c r="J2877" s="417"/>
      <c r="K2877" s="417"/>
      <c r="L2877" s="418"/>
      <c r="M2877" s="539"/>
      <c r="N2877" s="539"/>
      <c r="O2877" s="539"/>
      <c r="P2877" s="539"/>
      <c r="Q2877" s="539"/>
      <c r="R2877" s="539"/>
      <c r="S2877" s="539"/>
      <c r="T2877" s="539"/>
      <c r="U2877" s="539"/>
      <c r="V2877" s="539"/>
      <c r="W2877" s="423"/>
      <c r="X2877" s="419"/>
      <c r="Y2877" s="431"/>
      <c r="Z2877" s="39"/>
      <c r="AA2877" s="39"/>
      <c r="AB2877" s="40"/>
    </row>
    <row r="2878" spans="2:28" ht="38.25" customHeight="1">
      <c r="B2878" s="28">
        <f t="shared" si="44"/>
        <v>2846</v>
      </c>
      <c r="C2878" s="416"/>
      <c r="D2878" s="417"/>
      <c r="E2878" s="417"/>
      <c r="F2878" s="417"/>
      <c r="G2878" s="417"/>
      <c r="H2878" s="417"/>
      <c r="I2878" s="417"/>
      <c r="J2878" s="417"/>
      <c r="K2878" s="417"/>
      <c r="L2878" s="418"/>
      <c r="M2878" s="539"/>
      <c r="N2878" s="539"/>
      <c r="O2878" s="539"/>
      <c r="P2878" s="539"/>
      <c r="Q2878" s="539"/>
      <c r="R2878" s="539"/>
      <c r="S2878" s="539"/>
      <c r="T2878" s="539"/>
      <c r="U2878" s="539"/>
      <c r="V2878" s="539"/>
      <c r="W2878" s="423"/>
      <c r="X2878" s="419"/>
      <c r="Y2878" s="431"/>
      <c r="Z2878" s="39"/>
      <c r="AA2878" s="39"/>
      <c r="AB2878" s="40"/>
    </row>
    <row r="2879" spans="2:28" ht="38.25" customHeight="1">
      <c r="B2879" s="28">
        <f t="shared" si="44"/>
        <v>2847</v>
      </c>
      <c r="C2879" s="416"/>
      <c r="D2879" s="417"/>
      <c r="E2879" s="417"/>
      <c r="F2879" s="417"/>
      <c r="G2879" s="417"/>
      <c r="H2879" s="417"/>
      <c r="I2879" s="417"/>
      <c r="J2879" s="417"/>
      <c r="K2879" s="417"/>
      <c r="L2879" s="418"/>
      <c r="M2879" s="539"/>
      <c r="N2879" s="539"/>
      <c r="O2879" s="539"/>
      <c r="P2879" s="539"/>
      <c r="Q2879" s="539"/>
      <c r="R2879" s="539"/>
      <c r="S2879" s="539"/>
      <c r="T2879" s="539"/>
      <c r="U2879" s="539"/>
      <c r="V2879" s="539"/>
      <c r="W2879" s="423"/>
      <c r="X2879" s="419"/>
      <c r="Y2879" s="431"/>
      <c r="Z2879" s="39"/>
      <c r="AA2879" s="39"/>
      <c r="AB2879" s="40"/>
    </row>
    <row r="2880" spans="2:28" ht="38.25" customHeight="1">
      <c r="B2880" s="28">
        <f t="shared" si="44"/>
        <v>2848</v>
      </c>
      <c r="C2880" s="416"/>
      <c r="D2880" s="417"/>
      <c r="E2880" s="417"/>
      <c r="F2880" s="417"/>
      <c r="G2880" s="417"/>
      <c r="H2880" s="417"/>
      <c r="I2880" s="417"/>
      <c r="J2880" s="417"/>
      <c r="K2880" s="417"/>
      <c r="L2880" s="418"/>
      <c r="M2880" s="539"/>
      <c r="N2880" s="539"/>
      <c r="O2880" s="539"/>
      <c r="P2880" s="539"/>
      <c r="Q2880" s="539"/>
      <c r="R2880" s="539"/>
      <c r="S2880" s="539"/>
      <c r="T2880" s="539"/>
      <c r="U2880" s="539"/>
      <c r="V2880" s="539"/>
      <c r="W2880" s="423"/>
      <c r="X2880" s="419"/>
      <c r="Y2880" s="431"/>
      <c r="Z2880" s="39"/>
      <c r="AA2880" s="39"/>
      <c r="AB2880" s="40"/>
    </row>
    <row r="2881" spans="2:28" ht="38.25" customHeight="1">
      <c r="B2881" s="28">
        <f t="shared" si="44"/>
        <v>2849</v>
      </c>
      <c r="C2881" s="416"/>
      <c r="D2881" s="417"/>
      <c r="E2881" s="417"/>
      <c r="F2881" s="417"/>
      <c r="G2881" s="417"/>
      <c r="H2881" s="417"/>
      <c r="I2881" s="417"/>
      <c r="J2881" s="417"/>
      <c r="K2881" s="417"/>
      <c r="L2881" s="418"/>
      <c r="M2881" s="539"/>
      <c r="N2881" s="539"/>
      <c r="O2881" s="539"/>
      <c r="P2881" s="539"/>
      <c r="Q2881" s="539"/>
      <c r="R2881" s="539"/>
      <c r="S2881" s="539"/>
      <c r="T2881" s="539"/>
      <c r="U2881" s="539"/>
      <c r="V2881" s="539"/>
      <c r="W2881" s="423"/>
      <c r="X2881" s="419"/>
      <c r="Y2881" s="431"/>
      <c r="Z2881" s="39"/>
      <c r="AA2881" s="39"/>
      <c r="AB2881" s="40"/>
    </row>
    <row r="2882" spans="2:28" ht="38.25" customHeight="1">
      <c r="B2882" s="28">
        <f t="shared" si="44"/>
        <v>2850</v>
      </c>
      <c r="C2882" s="416"/>
      <c r="D2882" s="417"/>
      <c r="E2882" s="417"/>
      <c r="F2882" s="417"/>
      <c r="G2882" s="417"/>
      <c r="H2882" s="417"/>
      <c r="I2882" s="417"/>
      <c r="J2882" s="417"/>
      <c r="K2882" s="417"/>
      <c r="L2882" s="418"/>
      <c r="M2882" s="539"/>
      <c r="N2882" s="539"/>
      <c r="O2882" s="539"/>
      <c r="P2882" s="539"/>
      <c r="Q2882" s="539"/>
      <c r="R2882" s="539"/>
      <c r="S2882" s="539"/>
      <c r="T2882" s="539"/>
      <c r="U2882" s="539"/>
      <c r="V2882" s="539"/>
      <c r="W2882" s="423"/>
      <c r="X2882" s="419"/>
      <c r="Y2882" s="431"/>
      <c r="Z2882" s="39"/>
      <c r="AA2882" s="39"/>
      <c r="AB2882" s="40"/>
    </row>
    <row r="2883" spans="2:28" ht="38.25" customHeight="1">
      <c r="B2883" s="28">
        <f t="shared" si="44"/>
        <v>2851</v>
      </c>
      <c r="C2883" s="416"/>
      <c r="D2883" s="417"/>
      <c r="E2883" s="417"/>
      <c r="F2883" s="417"/>
      <c r="G2883" s="417"/>
      <c r="H2883" s="417"/>
      <c r="I2883" s="417"/>
      <c r="J2883" s="417"/>
      <c r="K2883" s="417"/>
      <c r="L2883" s="418"/>
      <c r="M2883" s="539"/>
      <c r="N2883" s="539"/>
      <c r="O2883" s="539"/>
      <c r="P2883" s="539"/>
      <c r="Q2883" s="539"/>
      <c r="R2883" s="539"/>
      <c r="S2883" s="539"/>
      <c r="T2883" s="539"/>
      <c r="U2883" s="539"/>
      <c r="V2883" s="539"/>
      <c r="W2883" s="423"/>
      <c r="X2883" s="419"/>
      <c r="Y2883" s="431"/>
      <c r="Z2883" s="39"/>
      <c r="AA2883" s="39"/>
      <c r="AB2883" s="40"/>
    </row>
    <row r="2884" spans="2:28" ht="38.25" customHeight="1">
      <c r="B2884" s="28">
        <f t="shared" si="44"/>
        <v>2852</v>
      </c>
      <c r="C2884" s="416"/>
      <c r="D2884" s="417"/>
      <c r="E2884" s="417"/>
      <c r="F2884" s="417"/>
      <c r="G2884" s="417"/>
      <c r="H2884" s="417"/>
      <c r="I2884" s="417"/>
      <c r="J2884" s="417"/>
      <c r="K2884" s="417"/>
      <c r="L2884" s="418"/>
      <c r="M2884" s="539"/>
      <c r="N2884" s="539"/>
      <c r="O2884" s="539"/>
      <c r="P2884" s="539"/>
      <c r="Q2884" s="539"/>
      <c r="R2884" s="539"/>
      <c r="S2884" s="539"/>
      <c r="T2884" s="539"/>
      <c r="U2884" s="539"/>
      <c r="V2884" s="539"/>
      <c r="W2884" s="423"/>
      <c r="X2884" s="419"/>
      <c r="Y2884" s="431"/>
      <c r="Z2884" s="39"/>
      <c r="AA2884" s="39"/>
      <c r="AB2884" s="40"/>
    </row>
    <row r="2885" spans="2:28" ht="38.25" customHeight="1">
      <c r="B2885" s="28">
        <f t="shared" si="44"/>
        <v>2853</v>
      </c>
      <c r="C2885" s="416"/>
      <c r="D2885" s="417"/>
      <c r="E2885" s="417"/>
      <c r="F2885" s="417"/>
      <c r="G2885" s="417"/>
      <c r="H2885" s="417"/>
      <c r="I2885" s="417"/>
      <c r="J2885" s="417"/>
      <c r="K2885" s="417"/>
      <c r="L2885" s="418"/>
      <c r="M2885" s="539"/>
      <c r="N2885" s="539"/>
      <c r="O2885" s="539"/>
      <c r="P2885" s="539"/>
      <c r="Q2885" s="539"/>
      <c r="R2885" s="539"/>
      <c r="S2885" s="539"/>
      <c r="T2885" s="539"/>
      <c r="U2885" s="539"/>
      <c r="V2885" s="539"/>
      <c r="W2885" s="423"/>
      <c r="X2885" s="419"/>
      <c r="Y2885" s="431"/>
      <c r="Z2885" s="39"/>
      <c r="AA2885" s="39"/>
      <c r="AB2885" s="40"/>
    </row>
    <row r="2886" spans="2:28" ht="38.25" customHeight="1">
      <c r="B2886" s="28">
        <f t="shared" si="44"/>
        <v>2854</v>
      </c>
      <c r="C2886" s="416"/>
      <c r="D2886" s="417"/>
      <c r="E2886" s="417"/>
      <c r="F2886" s="417"/>
      <c r="G2886" s="417"/>
      <c r="H2886" s="417"/>
      <c r="I2886" s="417"/>
      <c r="J2886" s="417"/>
      <c r="K2886" s="417"/>
      <c r="L2886" s="418"/>
      <c r="M2886" s="539"/>
      <c r="N2886" s="539"/>
      <c r="O2886" s="539"/>
      <c r="P2886" s="539"/>
      <c r="Q2886" s="539"/>
      <c r="R2886" s="539"/>
      <c r="S2886" s="539"/>
      <c r="T2886" s="539"/>
      <c r="U2886" s="539"/>
      <c r="V2886" s="539"/>
      <c r="W2886" s="423"/>
      <c r="X2886" s="419"/>
      <c r="Y2886" s="431"/>
      <c r="Z2886" s="39"/>
      <c r="AA2886" s="39"/>
      <c r="AB2886" s="40"/>
    </row>
    <row r="2887" spans="2:28" ht="38.25" customHeight="1">
      <c r="B2887" s="28">
        <f t="shared" si="44"/>
        <v>2855</v>
      </c>
      <c r="C2887" s="416"/>
      <c r="D2887" s="417"/>
      <c r="E2887" s="417"/>
      <c r="F2887" s="417"/>
      <c r="G2887" s="417"/>
      <c r="H2887" s="417"/>
      <c r="I2887" s="417"/>
      <c r="J2887" s="417"/>
      <c r="K2887" s="417"/>
      <c r="L2887" s="418"/>
      <c r="M2887" s="539"/>
      <c r="N2887" s="539"/>
      <c r="O2887" s="539"/>
      <c r="P2887" s="539"/>
      <c r="Q2887" s="539"/>
      <c r="R2887" s="539"/>
      <c r="S2887" s="539"/>
      <c r="T2887" s="539"/>
      <c r="U2887" s="539"/>
      <c r="V2887" s="539"/>
      <c r="W2887" s="423"/>
      <c r="X2887" s="419"/>
      <c r="Y2887" s="431"/>
      <c r="Z2887" s="39"/>
      <c r="AA2887" s="39"/>
      <c r="AB2887" s="40"/>
    </row>
    <row r="2888" spans="2:28" ht="38.25" customHeight="1">
      <c r="B2888" s="28">
        <f t="shared" si="44"/>
        <v>2856</v>
      </c>
      <c r="C2888" s="416"/>
      <c r="D2888" s="417"/>
      <c r="E2888" s="417"/>
      <c r="F2888" s="417"/>
      <c r="G2888" s="417"/>
      <c r="H2888" s="417"/>
      <c r="I2888" s="417"/>
      <c r="J2888" s="417"/>
      <c r="K2888" s="417"/>
      <c r="L2888" s="418"/>
      <c r="M2888" s="539"/>
      <c r="N2888" s="539"/>
      <c r="O2888" s="539"/>
      <c r="P2888" s="539"/>
      <c r="Q2888" s="539"/>
      <c r="R2888" s="539"/>
      <c r="S2888" s="539"/>
      <c r="T2888" s="539"/>
      <c r="U2888" s="539"/>
      <c r="V2888" s="539"/>
      <c r="W2888" s="423"/>
      <c r="X2888" s="419"/>
      <c r="Y2888" s="431"/>
      <c r="Z2888" s="39"/>
      <c r="AA2888" s="39"/>
      <c r="AB2888" s="40"/>
    </row>
    <row r="2889" spans="2:28" ht="38.25" customHeight="1">
      <c r="B2889" s="28">
        <f t="shared" si="44"/>
        <v>2857</v>
      </c>
      <c r="C2889" s="416"/>
      <c r="D2889" s="417"/>
      <c r="E2889" s="417"/>
      <c r="F2889" s="417"/>
      <c r="G2889" s="417"/>
      <c r="H2889" s="417"/>
      <c r="I2889" s="417"/>
      <c r="J2889" s="417"/>
      <c r="K2889" s="417"/>
      <c r="L2889" s="418"/>
      <c r="M2889" s="539"/>
      <c r="N2889" s="539"/>
      <c r="O2889" s="539"/>
      <c r="P2889" s="539"/>
      <c r="Q2889" s="539"/>
      <c r="R2889" s="539"/>
      <c r="S2889" s="539"/>
      <c r="T2889" s="539"/>
      <c r="U2889" s="539"/>
      <c r="V2889" s="539"/>
      <c r="W2889" s="423"/>
      <c r="X2889" s="419"/>
      <c r="Y2889" s="431"/>
      <c r="Z2889" s="39"/>
      <c r="AA2889" s="39"/>
      <c r="AB2889" s="40"/>
    </row>
    <row r="2890" spans="2:28" ht="38.25" customHeight="1">
      <c r="B2890" s="28">
        <f t="shared" si="44"/>
        <v>2858</v>
      </c>
      <c r="C2890" s="416"/>
      <c r="D2890" s="417"/>
      <c r="E2890" s="417"/>
      <c r="F2890" s="417"/>
      <c r="G2890" s="417"/>
      <c r="H2890" s="417"/>
      <c r="I2890" s="417"/>
      <c r="J2890" s="417"/>
      <c r="K2890" s="417"/>
      <c r="L2890" s="418"/>
      <c r="M2890" s="539"/>
      <c r="N2890" s="539"/>
      <c r="O2890" s="539"/>
      <c r="P2890" s="539"/>
      <c r="Q2890" s="539"/>
      <c r="R2890" s="539"/>
      <c r="S2890" s="539"/>
      <c r="T2890" s="539"/>
      <c r="U2890" s="539"/>
      <c r="V2890" s="539"/>
      <c r="W2890" s="423"/>
      <c r="X2890" s="419"/>
      <c r="Y2890" s="431"/>
      <c r="Z2890" s="39"/>
      <c r="AA2890" s="39"/>
      <c r="AB2890" s="40"/>
    </row>
    <row r="2891" spans="2:28" ht="38.25" customHeight="1">
      <c r="B2891" s="28">
        <f t="shared" si="44"/>
        <v>2859</v>
      </c>
      <c r="C2891" s="416"/>
      <c r="D2891" s="417"/>
      <c r="E2891" s="417"/>
      <c r="F2891" s="417"/>
      <c r="G2891" s="417"/>
      <c r="H2891" s="417"/>
      <c r="I2891" s="417"/>
      <c r="J2891" s="417"/>
      <c r="K2891" s="417"/>
      <c r="L2891" s="418"/>
      <c r="M2891" s="539"/>
      <c r="N2891" s="539"/>
      <c r="O2891" s="539"/>
      <c r="P2891" s="539"/>
      <c r="Q2891" s="539"/>
      <c r="R2891" s="539"/>
      <c r="S2891" s="539"/>
      <c r="T2891" s="539"/>
      <c r="U2891" s="539"/>
      <c r="V2891" s="539"/>
      <c r="W2891" s="423"/>
      <c r="X2891" s="419"/>
      <c r="Y2891" s="431"/>
      <c r="Z2891" s="39"/>
      <c r="AA2891" s="39"/>
      <c r="AB2891" s="40"/>
    </row>
    <row r="2892" spans="2:28" ht="38.25" customHeight="1">
      <c r="B2892" s="28">
        <f t="shared" si="44"/>
        <v>2860</v>
      </c>
      <c r="C2892" s="416"/>
      <c r="D2892" s="417"/>
      <c r="E2892" s="417"/>
      <c r="F2892" s="417"/>
      <c r="G2892" s="417"/>
      <c r="H2892" s="417"/>
      <c r="I2892" s="417"/>
      <c r="J2892" s="417"/>
      <c r="K2892" s="417"/>
      <c r="L2892" s="418"/>
      <c r="M2892" s="539"/>
      <c r="N2892" s="539"/>
      <c r="O2892" s="539"/>
      <c r="P2892" s="539"/>
      <c r="Q2892" s="539"/>
      <c r="R2892" s="539"/>
      <c r="S2892" s="539"/>
      <c r="T2892" s="539"/>
      <c r="U2892" s="539"/>
      <c r="V2892" s="539"/>
      <c r="W2892" s="423"/>
      <c r="X2892" s="419"/>
      <c r="Y2892" s="431"/>
      <c r="Z2892" s="39"/>
      <c r="AA2892" s="39"/>
      <c r="AB2892" s="40"/>
    </row>
    <row r="2893" spans="2:28" ht="38.25" customHeight="1">
      <c r="B2893" s="28">
        <f t="shared" si="44"/>
        <v>2861</v>
      </c>
      <c r="C2893" s="416"/>
      <c r="D2893" s="417"/>
      <c r="E2893" s="417"/>
      <c r="F2893" s="417"/>
      <c r="G2893" s="417"/>
      <c r="H2893" s="417"/>
      <c r="I2893" s="417"/>
      <c r="J2893" s="417"/>
      <c r="K2893" s="417"/>
      <c r="L2893" s="418"/>
      <c r="M2893" s="539"/>
      <c r="N2893" s="539"/>
      <c r="O2893" s="539"/>
      <c r="P2893" s="539"/>
      <c r="Q2893" s="539"/>
      <c r="R2893" s="539"/>
      <c r="S2893" s="539"/>
      <c r="T2893" s="539"/>
      <c r="U2893" s="539"/>
      <c r="V2893" s="539"/>
      <c r="W2893" s="423"/>
      <c r="X2893" s="419"/>
      <c r="Y2893" s="431"/>
      <c r="Z2893" s="39"/>
      <c r="AA2893" s="39"/>
      <c r="AB2893" s="40"/>
    </row>
    <row r="2894" spans="2:28" ht="38.25" customHeight="1">
      <c r="B2894" s="28">
        <f t="shared" si="44"/>
        <v>2862</v>
      </c>
      <c r="C2894" s="416"/>
      <c r="D2894" s="417"/>
      <c r="E2894" s="417"/>
      <c r="F2894" s="417"/>
      <c r="G2894" s="417"/>
      <c r="H2894" s="417"/>
      <c r="I2894" s="417"/>
      <c r="J2894" s="417"/>
      <c r="K2894" s="417"/>
      <c r="L2894" s="418"/>
      <c r="M2894" s="539"/>
      <c r="N2894" s="539"/>
      <c r="O2894" s="539"/>
      <c r="P2894" s="539"/>
      <c r="Q2894" s="539"/>
      <c r="R2894" s="539"/>
      <c r="S2894" s="539"/>
      <c r="T2894" s="539"/>
      <c r="U2894" s="539"/>
      <c r="V2894" s="539"/>
      <c r="W2894" s="423"/>
      <c r="X2894" s="419"/>
      <c r="Y2894" s="431"/>
      <c r="Z2894" s="39"/>
      <c r="AA2894" s="39"/>
      <c r="AB2894" s="40"/>
    </row>
    <row r="2895" spans="2:28" ht="38.25" customHeight="1">
      <c r="B2895" s="28">
        <f t="shared" si="44"/>
        <v>2863</v>
      </c>
      <c r="C2895" s="416"/>
      <c r="D2895" s="417"/>
      <c r="E2895" s="417"/>
      <c r="F2895" s="417"/>
      <c r="G2895" s="417"/>
      <c r="H2895" s="417"/>
      <c r="I2895" s="417"/>
      <c r="J2895" s="417"/>
      <c r="K2895" s="417"/>
      <c r="L2895" s="418"/>
      <c r="M2895" s="539"/>
      <c r="N2895" s="539"/>
      <c r="O2895" s="539"/>
      <c r="P2895" s="539"/>
      <c r="Q2895" s="539"/>
      <c r="R2895" s="539"/>
      <c r="S2895" s="539"/>
      <c r="T2895" s="539"/>
      <c r="U2895" s="539"/>
      <c r="V2895" s="539"/>
      <c r="W2895" s="423"/>
      <c r="X2895" s="419"/>
      <c r="Y2895" s="431"/>
      <c r="Z2895" s="39"/>
      <c r="AA2895" s="39"/>
      <c r="AB2895" s="40"/>
    </row>
    <row r="2896" spans="2:28" ht="38.25" customHeight="1">
      <c r="B2896" s="28">
        <f t="shared" si="44"/>
        <v>2864</v>
      </c>
      <c r="C2896" s="416"/>
      <c r="D2896" s="417"/>
      <c r="E2896" s="417"/>
      <c r="F2896" s="417"/>
      <c r="G2896" s="417"/>
      <c r="H2896" s="417"/>
      <c r="I2896" s="417"/>
      <c r="J2896" s="417"/>
      <c r="K2896" s="417"/>
      <c r="L2896" s="418"/>
      <c r="M2896" s="539"/>
      <c r="N2896" s="539"/>
      <c r="O2896" s="539"/>
      <c r="P2896" s="539"/>
      <c r="Q2896" s="539"/>
      <c r="R2896" s="539"/>
      <c r="S2896" s="539"/>
      <c r="T2896" s="539"/>
      <c r="U2896" s="539"/>
      <c r="V2896" s="539"/>
      <c r="W2896" s="423"/>
      <c r="X2896" s="419"/>
      <c r="Y2896" s="431"/>
      <c r="Z2896" s="39"/>
      <c r="AA2896" s="39"/>
      <c r="AB2896" s="40"/>
    </row>
    <row r="2897" spans="2:28" ht="38.25" customHeight="1">
      <c r="B2897" s="28">
        <f t="shared" si="44"/>
        <v>2865</v>
      </c>
      <c r="C2897" s="416"/>
      <c r="D2897" s="417"/>
      <c r="E2897" s="417"/>
      <c r="F2897" s="417"/>
      <c r="G2897" s="417"/>
      <c r="H2897" s="417"/>
      <c r="I2897" s="417"/>
      <c r="J2897" s="417"/>
      <c r="K2897" s="417"/>
      <c r="L2897" s="418"/>
      <c r="M2897" s="539"/>
      <c r="N2897" s="539"/>
      <c r="O2897" s="539"/>
      <c r="P2897" s="539"/>
      <c r="Q2897" s="539"/>
      <c r="R2897" s="539"/>
      <c r="S2897" s="539"/>
      <c r="T2897" s="539"/>
      <c r="U2897" s="539"/>
      <c r="V2897" s="539"/>
      <c r="W2897" s="423"/>
      <c r="X2897" s="419"/>
      <c r="Y2897" s="431"/>
      <c r="Z2897" s="39"/>
      <c r="AA2897" s="39"/>
      <c r="AB2897" s="40"/>
    </row>
    <row r="2898" spans="2:28" ht="38.25" customHeight="1">
      <c r="B2898" s="28">
        <f t="shared" si="44"/>
        <v>2866</v>
      </c>
      <c r="C2898" s="416"/>
      <c r="D2898" s="417"/>
      <c r="E2898" s="417"/>
      <c r="F2898" s="417"/>
      <c r="G2898" s="417"/>
      <c r="H2898" s="417"/>
      <c r="I2898" s="417"/>
      <c r="J2898" s="417"/>
      <c r="K2898" s="417"/>
      <c r="L2898" s="418"/>
      <c r="M2898" s="539"/>
      <c r="N2898" s="539"/>
      <c r="O2898" s="539"/>
      <c r="P2898" s="539"/>
      <c r="Q2898" s="539"/>
      <c r="R2898" s="539"/>
      <c r="S2898" s="539"/>
      <c r="T2898" s="539"/>
      <c r="U2898" s="539"/>
      <c r="V2898" s="539"/>
      <c r="W2898" s="423"/>
      <c r="X2898" s="419"/>
      <c r="Y2898" s="431"/>
      <c r="Z2898" s="39"/>
      <c r="AA2898" s="39"/>
      <c r="AB2898" s="40"/>
    </row>
    <row r="2899" spans="2:28" ht="38.25" customHeight="1">
      <c r="B2899" s="28">
        <f t="shared" si="44"/>
        <v>2867</v>
      </c>
      <c r="C2899" s="416"/>
      <c r="D2899" s="417"/>
      <c r="E2899" s="417"/>
      <c r="F2899" s="417"/>
      <c r="G2899" s="417"/>
      <c r="H2899" s="417"/>
      <c r="I2899" s="417"/>
      <c r="J2899" s="417"/>
      <c r="K2899" s="417"/>
      <c r="L2899" s="418"/>
      <c r="M2899" s="539"/>
      <c r="N2899" s="539"/>
      <c r="O2899" s="539"/>
      <c r="P2899" s="539"/>
      <c r="Q2899" s="539"/>
      <c r="R2899" s="539"/>
      <c r="S2899" s="539"/>
      <c r="T2899" s="539"/>
      <c r="U2899" s="539"/>
      <c r="V2899" s="539"/>
      <c r="W2899" s="423"/>
      <c r="X2899" s="419"/>
      <c r="Y2899" s="431"/>
      <c r="Z2899" s="39"/>
      <c r="AA2899" s="39"/>
      <c r="AB2899" s="40"/>
    </row>
    <row r="2900" spans="2:28" ht="38.25" customHeight="1">
      <c r="B2900" s="28">
        <f t="shared" si="44"/>
        <v>2868</v>
      </c>
      <c r="C2900" s="416"/>
      <c r="D2900" s="417"/>
      <c r="E2900" s="417"/>
      <c r="F2900" s="417"/>
      <c r="G2900" s="417"/>
      <c r="H2900" s="417"/>
      <c r="I2900" s="417"/>
      <c r="J2900" s="417"/>
      <c r="K2900" s="417"/>
      <c r="L2900" s="418"/>
      <c r="M2900" s="539"/>
      <c r="N2900" s="539"/>
      <c r="O2900" s="539"/>
      <c r="P2900" s="539"/>
      <c r="Q2900" s="539"/>
      <c r="R2900" s="539"/>
      <c r="S2900" s="539"/>
      <c r="T2900" s="539"/>
      <c r="U2900" s="539"/>
      <c r="V2900" s="539"/>
      <c r="W2900" s="423"/>
      <c r="X2900" s="419"/>
      <c r="Y2900" s="431"/>
      <c r="Z2900" s="39"/>
      <c r="AA2900" s="39"/>
      <c r="AB2900" s="40"/>
    </row>
    <row r="2901" spans="2:28" ht="38.25" customHeight="1">
      <c r="B2901" s="28">
        <f t="shared" si="44"/>
        <v>2869</v>
      </c>
      <c r="C2901" s="416"/>
      <c r="D2901" s="417"/>
      <c r="E2901" s="417"/>
      <c r="F2901" s="417"/>
      <c r="G2901" s="417"/>
      <c r="H2901" s="417"/>
      <c r="I2901" s="417"/>
      <c r="J2901" s="417"/>
      <c r="K2901" s="417"/>
      <c r="L2901" s="418"/>
      <c r="M2901" s="539"/>
      <c r="N2901" s="539"/>
      <c r="O2901" s="539"/>
      <c r="P2901" s="539"/>
      <c r="Q2901" s="539"/>
      <c r="R2901" s="539"/>
      <c r="S2901" s="539"/>
      <c r="T2901" s="539"/>
      <c r="U2901" s="539"/>
      <c r="V2901" s="539"/>
      <c r="W2901" s="423"/>
      <c r="X2901" s="419"/>
      <c r="Y2901" s="431"/>
      <c r="Z2901" s="39"/>
      <c r="AA2901" s="39"/>
      <c r="AB2901" s="40"/>
    </row>
    <row r="2902" spans="2:28" ht="38.25" customHeight="1">
      <c r="B2902" s="28">
        <f t="shared" si="44"/>
        <v>2870</v>
      </c>
      <c r="C2902" s="416"/>
      <c r="D2902" s="417"/>
      <c r="E2902" s="417"/>
      <c r="F2902" s="417"/>
      <c r="G2902" s="417"/>
      <c r="H2902" s="417"/>
      <c r="I2902" s="417"/>
      <c r="J2902" s="417"/>
      <c r="K2902" s="417"/>
      <c r="L2902" s="418"/>
      <c r="M2902" s="539"/>
      <c r="N2902" s="539"/>
      <c r="O2902" s="539"/>
      <c r="P2902" s="539"/>
      <c r="Q2902" s="539"/>
      <c r="R2902" s="539"/>
      <c r="S2902" s="539"/>
      <c r="T2902" s="539"/>
      <c r="U2902" s="539"/>
      <c r="V2902" s="539"/>
      <c r="W2902" s="423"/>
      <c r="X2902" s="419"/>
      <c r="Y2902" s="431"/>
      <c r="Z2902" s="39"/>
      <c r="AA2902" s="39"/>
      <c r="AB2902" s="40"/>
    </row>
    <row r="2903" spans="2:28" ht="38.25" customHeight="1">
      <c r="B2903" s="28">
        <f t="shared" si="44"/>
        <v>2871</v>
      </c>
      <c r="C2903" s="416"/>
      <c r="D2903" s="417"/>
      <c r="E2903" s="417"/>
      <c r="F2903" s="417"/>
      <c r="G2903" s="417"/>
      <c r="H2903" s="417"/>
      <c r="I2903" s="417"/>
      <c r="J2903" s="417"/>
      <c r="K2903" s="417"/>
      <c r="L2903" s="418"/>
      <c r="M2903" s="539"/>
      <c r="N2903" s="539"/>
      <c r="O2903" s="539"/>
      <c r="P2903" s="539"/>
      <c r="Q2903" s="539"/>
      <c r="R2903" s="539"/>
      <c r="S2903" s="539"/>
      <c r="T2903" s="539"/>
      <c r="U2903" s="539"/>
      <c r="V2903" s="539"/>
      <c r="W2903" s="423"/>
      <c r="X2903" s="419"/>
      <c r="Y2903" s="431"/>
      <c r="Z2903" s="39"/>
      <c r="AA2903" s="39"/>
      <c r="AB2903" s="40"/>
    </row>
    <row r="2904" spans="2:28" ht="38.25" customHeight="1">
      <c r="B2904" s="28">
        <f t="shared" si="44"/>
        <v>2872</v>
      </c>
      <c r="C2904" s="416"/>
      <c r="D2904" s="417"/>
      <c r="E2904" s="417"/>
      <c r="F2904" s="417"/>
      <c r="G2904" s="417"/>
      <c r="H2904" s="417"/>
      <c r="I2904" s="417"/>
      <c r="J2904" s="417"/>
      <c r="K2904" s="417"/>
      <c r="L2904" s="418"/>
      <c r="M2904" s="539"/>
      <c r="N2904" s="539"/>
      <c r="O2904" s="539"/>
      <c r="P2904" s="539"/>
      <c r="Q2904" s="539"/>
      <c r="R2904" s="539"/>
      <c r="S2904" s="539"/>
      <c r="T2904" s="539"/>
      <c r="U2904" s="539"/>
      <c r="V2904" s="539"/>
      <c r="W2904" s="423"/>
      <c r="X2904" s="419"/>
      <c r="Y2904" s="431"/>
      <c r="Z2904" s="39"/>
      <c r="AA2904" s="39"/>
      <c r="AB2904" s="40"/>
    </row>
    <row r="2905" spans="2:28" ht="38.25" customHeight="1">
      <c r="B2905" s="28">
        <f t="shared" si="44"/>
        <v>2873</v>
      </c>
      <c r="C2905" s="416"/>
      <c r="D2905" s="417"/>
      <c r="E2905" s="417"/>
      <c r="F2905" s="417"/>
      <c r="G2905" s="417"/>
      <c r="H2905" s="417"/>
      <c r="I2905" s="417"/>
      <c r="J2905" s="417"/>
      <c r="K2905" s="417"/>
      <c r="L2905" s="418"/>
      <c r="M2905" s="539"/>
      <c r="N2905" s="539"/>
      <c r="O2905" s="539"/>
      <c r="P2905" s="539"/>
      <c r="Q2905" s="539"/>
      <c r="R2905" s="539"/>
      <c r="S2905" s="539"/>
      <c r="T2905" s="539"/>
      <c r="U2905" s="539"/>
      <c r="V2905" s="539"/>
      <c r="W2905" s="423"/>
      <c r="X2905" s="419"/>
      <c r="Y2905" s="431"/>
      <c r="Z2905" s="39"/>
      <c r="AA2905" s="39"/>
      <c r="AB2905" s="40"/>
    </row>
    <row r="2906" spans="2:28" ht="38.25" customHeight="1">
      <c r="B2906" s="28">
        <f t="shared" si="44"/>
        <v>2874</v>
      </c>
      <c r="C2906" s="416"/>
      <c r="D2906" s="417"/>
      <c r="E2906" s="417"/>
      <c r="F2906" s="417"/>
      <c r="G2906" s="417"/>
      <c r="H2906" s="417"/>
      <c r="I2906" s="417"/>
      <c r="J2906" s="417"/>
      <c r="K2906" s="417"/>
      <c r="L2906" s="418"/>
      <c r="M2906" s="539"/>
      <c r="N2906" s="539"/>
      <c r="O2906" s="539"/>
      <c r="P2906" s="539"/>
      <c r="Q2906" s="539"/>
      <c r="R2906" s="539"/>
      <c r="S2906" s="539"/>
      <c r="T2906" s="539"/>
      <c r="U2906" s="539"/>
      <c r="V2906" s="539"/>
      <c r="W2906" s="423"/>
      <c r="X2906" s="419"/>
      <c r="Y2906" s="431"/>
      <c r="Z2906" s="39"/>
      <c r="AA2906" s="39"/>
      <c r="AB2906" s="40"/>
    </row>
    <row r="2907" spans="2:28" ht="38.25" customHeight="1">
      <c r="B2907" s="28">
        <f t="shared" si="44"/>
        <v>2875</v>
      </c>
      <c r="C2907" s="416"/>
      <c r="D2907" s="417"/>
      <c r="E2907" s="417"/>
      <c r="F2907" s="417"/>
      <c r="G2907" s="417"/>
      <c r="H2907" s="417"/>
      <c r="I2907" s="417"/>
      <c r="J2907" s="417"/>
      <c r="K2907" s="417"/>
      <c r="L2907" s="418"/>
      <c r="M2907" s="539"/>
      <c r="N2907" s="539"/>
      <c r="O2907" s="539"/>
      <c r="P2907" s="539"/>
      <c r="Q2907" s="539"/>
      <c r="R2907" s="539"/>
      <c r="S2907" s="539"/>
      <c r="T2907" s="539"/>
      <c r="U2907" s="539"/>
      <c r="V2907" s="539"/>
      <c r="W2907" s="423"/>
      <c r="X2907" s="419"/>
      <c r="Y2907" s="431"/>
      <c r="Z2907" s="39"/>
      <c r="AA2907" s="39"/>
      <c r="AB2907" s="40"/>
    </row>
    <row r="2908" spans="2:28" ht="38.25" customHeight="1">
      <c r="B2908" s="28">
        <f t="shared" si="44"/>
        <v>2876</v>
      </c>
      <c r="C2908" s="416"/>
      <c r="D2908" s="417"/>
      <c r="E2908" s="417"/>
      <c r="F2908" s="417"/>
      <c r="G2908" s="417"/>
      <c r="H2908" s="417"/>
      <c r="I2908" s="417"/>
      <c r="J2908" s="417"/>
      <c r="K2908" s="417"/>
      <c r="L2908" s="418"/>
      <c r="M2908" s="539"/>
      <c r="N2908" s="539"/>
      <c r="O2908" s="539"/>
      <c r="P2908" s="539"/>
      <c r="Q2908" s="539"/>
      <c r="R2908" s="539"/>
      <c r="S2908" s="539"/>
      <c r="T2908" s="539"/>
      <c r="U2908" s="539"/>
      <c r="V2908" s="539"/>
      <c r="W2908" s="423"/>
      <c r="X2908" s="419"/>
      <c r="Y2908" s="431"/>
      <c r="Z2908" s="39"/>
      <c r="AA2908" s="39"/>
      <c r="AB2908" s="40"/>
    </row>
    <row r="2909" spans="2:28" ht="38.25" customHeight="1">
      <c r="B2909" s="28">
        <f t="shared" si="44"/>
        <v>2877</v>
      </c>
      <c r="C2909" s="416"/>
      <c r="D2909" s="417"/>
      <c r="E2909" s="417"/>
      <c r="F2909" s="417"/>
      <c r="G2909" s="417"/>
      <c r="H2909" s="417"/>
      <c r="I2909" s="417"/>
      <c r="J2909" s="417"/>
      <c r="K2909" s="417"/>
      <c r="L2909" s="418"/>
      <c r="M2909" s="539"/>
      <c r="N2909" s="539"/>
      <c r="O2909" s="539"/>
      <c r="P2909" s="539"/>
      <c r="Q2909" s="539"/>
      <c r="R2909" s="539"/>
      <c r="S2909" s="539"/>
      <c r="T2909" s="539"/>
      <c r="U2909" s="539"/>
      <c r="V2909" s="539"/>
      <c r="W2909" s="423"/>
      <c r="X2909" s="419"/>
      <c r="Y2909" s="431"/>
      <c r="Z2909" s="39"/>
      <c r="AA2909" s="39"/>
      <c r="AB2909" s="40"/>
    </row>
    <row r="2910" spans="2:28" ht="38.25" customHeight="1">
      <c r="B2910" s="28">
        <f t="shared" si="44"/>
        <v>2878</v>
      </c>
      <c r="C2910" s="416"/>
      <c r="D2910" s="417"/>
      <c r="E2910" s="417"/>
      <c r="F2910" s="417"/>
      <c r="G2910" s="417"/>
      <c r="H2910" s="417"/>
      <c r="I2910" s="417"/>
      <c r="J2910" s="417"/>
      <c r="K2910" s="417"/>
      <c r="L2910" s="418"/>
      <c r="M2910" s="539"/>
      <c r="N2910" s="539"/>
      <c r="O2910" s="539"/>
      <c r="P2910" s="539"/>
      <c r="Q2910" s="539"/>
      <c r="R2910" s="539"/>
      <c r="S2910" s="539"/>
      <c r="T2910" s="539"/>
      <c r="U2910" s="539"/>
      <c r="V2910" s="539"/>
      <c r="W2910" s="423"/>
      <c r="X2910" s="419"/>
      <c r="Y2910" s="431"/>
      <c r="Z2910" s="39"/>
      <c r="AA2910" s="39"/>
      <c r="AB2910" s="40"/>
    </row>
    <row r="2911" spans="2:28" ht="37.5" customHeight="1">
      <c r="B2911" s="28">
        <f t="shared" si="44"/>
        <v>2879</v>
      </c>
      <c r="C2911" s="416"/>
      <c r="D2911" s="417"/>
      <c r="E2911" s="417"/>
      <c r="F2911" s="417"/>
      <c r="G2911" s="417"/>
      <c r="H2911" s="417"/>
      <c r="I2911" s="417"/>
      <c r="J2911" s="417"/>
      <c r="K2911" s="417"/>
      <c r="L2911" s="418"/>
      <c r="M2911" s="539"/>
      <c r="N2911" s="539"/>
      <c r="O2911" s="539"/>
      <c r="P2911" s="539"/>
      <c r="Q2911" s="539"/>
      <c r="R2911" s="539"/>
      <c r="S2911" s="539"/>
      <c r="T2911" s="539"/>
      <c r="U2911" s="539"/>
      <c r="V2911" s="539"/>
      <c r="W2911" s="423"/>
      <c r="X2911" s="419"/>
      <c r="Y2911" s="431"/>
      <c r="Z2911" s="39"/>
      <c r="AA2911" s="39"/>
      <c r="AB2911" s="40"/>
    </row>
    <row r="2912" spans="2:28" ht="38.25" customHeight="1">
      <c r="B2912" s="28">
        <f t="shared" si="44"/>
        <v>2880</v>
      </c>
      <c r="C2912" s="416"/>
      <c r="D2912" s="417"/>
      <c r="E2912" s="417"/>
      <c r="F2912" s="417"/>
      <c r="G2912" s="417"/>
      <c r="H2912" s="417"/>
      <c r="I2912" s="417"/>
      <c r="J2912" s="417"/>
      <c r="K2912" s="417"/>
      <c r="L2912" s="418"/>
      <c r="M2912" s="539"/>
      <c r="N2912" s="539"/>
      <c r="O2912" s="539"/>
      <c r="P2912" s="539"/>
      <c r="Q2912" s="539"/>
      <c r="R2912" s="539"/>
      <c r="S2912" s="539"/>
      <c r="T2912" s="539"/>
      <c r="U2912" s="539"/>
      <c r="V2912" s="539"/>
      <c r="W2912" s="423"/>
      <c r="X2912" s="419"/>
      <c r="Y2912" s="431"/>
      <c r="Z2912" s="39"/>
      <c r="AA2912" s="39"/>
      <c r="AB2912" s="40"/>
    </row>
    <row r="2913" spans="2:28" ht="38.25" customHeight="1">
      <c r="B2913" s="28">
        <f t="shared" si="44"/>
        <v>2881</v>
      </c>
      <c r="C2913" s="416"/>
      <c r="D2913" s="417"/>
      <c r="E2913" s="417"/>
      <c r="F2913" s="417"/>
      <c r="G2913" s="417"/>
      <c r="H2913" s="417"/>
      <c r="I2913" s="417"/>
      <c r="J2913" s="417"/>
      <c r="K2913" s="417"/>
      <c r="L2913" s="418"/>
      <c r="M2913" s="539"/>
      <c r="N2913" s="539"/>
      <c r="O2913" s="539"/>
      <c r="P2913" s="539"/>
      <c r="Q2913" s="539"/>
      <c r="R2913" s="539"/>
      <c r="S2913" s="539"/>
      <c r="T2913" s="539"/>
      <c r="U2913" s="539"/>
      <c r="V2913" s="539"/>
      <c r="W2913" s="423"/>
      <c r="X2913" s="419"/>
      <c r="Y2913" s="431"/>
      <c r="Z2913" s="39"/>
      <c r="AA2913" s="39"/>
      <c r="AB2913" s="40"/>
    </row>
    <row r="2914" spans="2:28" ht="38.25" customHeight="1">
      <c r="B2914" s="28">
        <f t="shared" si="44"/>
        <v>2882</v>
      </c>
      <c r="C2914" s="416"/>
      <c r="D2914" s="417"/>
      <c r="E2914" s="417"/>
      <c r="F2914" s="417"/>
      <c r="G2914" s="417"/>
      <c r="H2914" s="417"/>
      <c r="I2914" s="417"/>
      <c r="J2914" s="417"/>
      <c r="K2914" s="417"/>
      <c r="L2914" s="418"/>
      <c r="M2914" s="539"/>
      <c r="N2914" s="539"/>
      <c r="O2914" s="539"/>
      <c r="P2914" s="539"/>
      <c r="Q2914" s="539"/>
      <c r="R2914" s="539"/>
      <c r="S2914" s="539"/>
      <c r="T2914" s="539"/>
      <c r="U2914" s="539"/>
      <c r="V2914" s="539"/>
      <c r="W2914" s="423"/>
      <c r="X2914" s="419"/>
      <c r="Y2914" s="431"/>
      <c r="Z2914" s="39"/>
      <c r="AA2914" s="39"/>
      <c r="AB2914" s="40"/>
    </row>
    <row r="2915" spans="2:28" ht="38.25" customHeight="1">
      <c r="B2915" s="28">
        <f t="shared" ref="B2915:B2978" si="45">B2914+1</f>
        <v>2883</v>
      </c>
      <c r="C2915" s="416"/>
      <c r="D2915" s="417"/>
      <c r="E2915" s="417"/>
      <c r="F2915" s="417"/>
      <c r="G2915" s="417"/>
      <c r="H2915" s="417"/>
      <c r="I2915" s="417"/>
      <c r="J2915" s="417"/>
      <c r="K2915" s="417"/>
      <c r="L2915" s="418"/>
      <c r="M2915" s="539"/>
      <c r="N2915" s="539"/>
      <c r="O2915" s="539"/>
      <c r="P2915" s="539"/>
      <c r="Q2915" s="539"/>
      <c r="R2915" s="539"/>
      <c r="S2915" s="539"/>
      <c r="T2915" s="539"/>
      <c r="U2915" s="539"/>
      <c r="V2915" s="539"/>
      <c r="W2915" s="423"/>
      <c r="X2915" s="419"/>
      <c r="Y2915" s="431"/>
      <c r="Z2915" s="39"/>
      <c r="AA2915" s="39"/>
      <c r="AB2915" s="40"/>
    </row>
    <row r="2916" spans="2:28" ht="37.5" customHeight="1">
      <c r="B2916" s="28">
        <f t="shared" si="45"/>
        <v>2884</v>
      </c>
      <c r="C2916" s="416"/>
      <c r="D2916" s="417"/>
      <c r="E2916" s="417"/>
      <c r="F2916" s="417"/>
      <c r="G2916" s="417"/>
      <c r="H2916" s="417"/>
      <c r="I2916" s="417"/>
      <c r="J2916" s="417"/>
      <c r="K2916" s="417"/>
      <c r="L2916" s="418"/>
      <c r="M2916" s="539"/>
      <c r="N2916" s="539"/>
      <c r="O2916" s="539"/>
      <c r="P2916" s="539"/>
      <c r="Q2916" s="539"/>
      <c r="R2916" s="539"/>
      <c r="S2916" s="539"/>
      <c r="T2916" s="539"/>
      <c r="U2916" s="539"/>
      <c r="V2916" s="539"/>
      <c r="W2916" s="423"/>
      <c r="X2916" s="419"/>
      <c r="Y2916" s="431"/>
      <c r="Z2916" s="39"/>
      <c r="AA2916" s="39"/>
      <c r="AB2916" s="40"/>
    </row>
    <row r="2917" spans="2:28" ht="38.25" customHeight="1" thickBot="1">
      <c r="B2917" s="28">
        <f t="shared" si="45"/>
        <v>2885</v>
      </c>
      <c r="C2917" s="432"/>
      <c r="D2917" s="433"/>
      <c r="E2917" s="433"/>
      <c r="F2917" s="433"/>
      <c r="G2917" s="433"/>
      <c r="H2917" s="433"/>
      <c r="I2917" s="433"/>
      <c r="J2917" s="433"/>
      <c r="K2917" s="433"/>
      <c r="L2917" s="434"/>
      <c r="M2917" s="540"/>
      <c r="N2917" s="540"/>
      <c r="O2917" s="540"/>
      <c r="P2917" s="540"/>
      <c r="Q2917" s="540"/>
      <c r="R2917" s="540"/>
      <c r="S2917" s="540"/>
      <c r="T2917" s="540"/>
      <c r="U2917" s="540"/>
      <c r="V2917" s="540"/>
      <c r="W2917" s="435"/>
      <c r="X2917" s="436"/>
      <c r="Y2917" s="437"/>
      <c r="Z2917" s="39"/>
      <c r="AA2917" s="39"/>
      <c r="AB2917" s="40"/>
    </row>
    <row r="2918" spans="2:28" ht="38.25" customHeight="1">
      <c r="B2918" s="28">
        <f t="shared" si="45"/>
        <v>2886</v>
      </c>
      <c r="C2918" s="416"/>
      <c r="D2918" s="417"/>
      <c r="E2918" s="417"/>
      <c r="F2918" s="417"/>
      <c r="G2918" s="417"/>
      <c r="H2918" s="417"/>
      <c r="I2918" s="417"/>
      <c r="J2918" s="417"/>
      <c r="K2918" s="417"/>
      <c r="L2918" s="418"/>
      <c r="M2918" s="539"/>
      <c r="N2918" s="539"/>
      <c r="O2918" s="539"/>
      <c r="P2918" s="539"/>
      <c r="Q2918" s="539"/>
      <c r="R2918" s="539"/>
      <c r="S2918" s="539"/>
      <c r="T2918" s="539"/>
      <c r="U2918" s="539"/>
      <c r="V2918" s="539"/>
      <c r="W2918" s="423"/>
      <c r="X2918" s="419"/>
      <c r="Y2918" s="431"/>
      <c r="Z2918" s="39"/>
      <c r="AA2918" s="39"/>
      <c r="AB2918" s="40"/>
    </row>
    <row r="2919" spans="2:28" ht="38.25" customHeight="1">
      <c r="B2919" s="28">
        <f t="shared" si="45"/>
        <v>2887</v>
      </c>
      <c r="C2919" s="416"/>
      <c r="D2919" s="417"/>
      <c r="E2919" s="417"/>
      <c r="F2919" s="417"/>
      <c r="G2919" s="417"/>
      <c r="H2919" s="417"/>
      <c r="I2919" s="417"/>
      <c r="J2919" s="417"/>
      <c r="K2919" s="417"/>
      <c r="L2919" s="418"/>
      <c r="M2919" s="539"/>
      <c r="N2919" s="539"/>
      <c r="O2919" s="539"/>
      <c r="P2919" s="539"/>
      <c r="Q2919" s="539"/>
      <c r="R2919" s="539"/>
      <c r="S2919" s="539"/>
      <c r="T2919" s="539"/>
      <c r="U2919" s="539"/>
      <c r="V2919" s="539"/>
      <c r="W2919" s="423"/>
      <c r="X2919" s="419"/>
      <c r="Y2919" s="431"/>
      <c r="Z2919" s="39"/>
      <c r="AA2919" s="39"/>
      <c r="AB2919" s="40"/>
    </row>
    <row r="2920" spans="2:28" ht="38.25" customHeight="1">
      <c r="B2920" s="28">
        <f t="shared" si="45"/>
        <v>2888</v>
      </c>
      <c r="C2920" s="416"/>
      <c r="D2920" s="417"/>
      <c r="E2920" s="417"/>
      <c r="F2920" s="417"/>
      <c r="G2920" s="417"/>
      <c r="H2920" s="417"/>
      <c r="I2920" s="417"/>
      <c r="J2920" s="417"/>
      <c r="K2920" s="417"/>
      <c r="L2920" s="418"/>
      <c r="M2920" s="539"/>
      <c r="N2920" s="539"/>
      <c r="O2920" s="539"/>
      <c r="P2920" s="539"/>
      <c r="Q2920" s="539"/>
      <c r="R2920" s="539"/>
      <c r="S2920" s="539"/>
      <c r="T2920" s="539"/>
      <c r="U2920" s="539"/>
      <c r="V2920" s="539"/>
      <c r="W2920" s="423"/>
      <c r="X2920" s="419"/>
      <c r="Y2920" s="431"/>
      <c r="Z2920" s="39"/>
      <c r="AA2920" s="39"/>
      <c r="AB2920" s="40"/>
    </row>
    <row r="2921" spans="2:28" ht="38.25" customHeight="1">
      <c r="B2921" s="28">
        <f t="shared" si="45"/>
        <v>2889</v>
      </c>
      <c r="C2921" s="416"/>
      <c r="D2921" s="417"/>
      <c r="E2921" s="417"/>
      <c r="F2921" s="417"/>
      <c r="G2921" s="417"/>
      <c r="H2921" s="417"/>
      <c r="I2921" s="417"/>
      <c r="J2921" s="417"/>
      <c r="K2921" s="417"/>
      <c r="L2921" s="418"/>
      <c r="M2921" s="539"/>
      <c r="N2921" s="539"/>
      <c r="O2921" s="539"/>
      <c r="P2921" s="539"/>
      <c r="Q2921" s="539"/>
      <c r="R2921" s="539"/>
      <c r="S2921" s="539"/>
      <c r="T2921" s="539"/>
      <c r="U2921" s="539"/>
      <c r="V2921" s="539"/>
      <c r="W2921" s="423"/>
      <c r="X2921" s="419"/>
      <c r="Y2921" s="431"/>
      <c r="Z2921" s="39"/>
      <c r="AA2921" s="39"/>
      <c r="AB2921" s="40"/>
    </row>
    <row r="2922" spans="2:28" ht="38.25" customHeight="1">
      <c r="B2922" s="28">
        <f t="shared" si="45"/>
        <v>2890</v>
      </c>
      <c r="C2922" s="416"/>
      <c r="D2922" s="417"/>
      <c r="E2922" s="417"/>
      <c r="F2922" s="417"/>
      <c r="G2922" s="417"/>
      <c r="H2922" s="417"/>
      <c r="I2922" s="417"/>
      <c r="J2922" s="417"/>
      <c r="K2922" s="417"/>
      <c r="L2922" s="418"/>
      <c r="M2922" s="539"/>
      <c r="N2922" s="539"/>
      <c r="O2922" s="539"/>
      <c r="P2922" s="539"/>
      <c r="Q2922" s="539"/>
      <c r="R2922" s="539"/>
      <c r="S2922" s="539"/>
      <c r="T2922" s="539"/>
      <c r="U2922" s="539"/>
      <c r="V2922" s="539"/>
      <c r="W2922" s="423"/>
      <c r="X2922" s="419"/>
      <c r="Y2922" s="431"/>
      <c r="Z2922" s="39"/>
      <c r="AA2922" s="39"/>
      <c r="AB2922" s="40"/>
    </row>
    <row r="2923" spans="2:28" ht="38.25" customHeight="1">
      <c r="B2923" s="28">
        <f t="shared" si="45"/>
        <v>2891</v>
      </c>
      <c r="C2923" s="416"/>
      <c r="D2923" s="417"/>
      <c r="E2923" s="417"/>
      <c r="F2923" s="417"/>
      <c r="G2923" s="417"/>
      <c r="H2923" s="417"/>
      <c r="I2923" s="417"/>
      <c r="J2923" s="417"/>
      <c r="K2923" s="417"/>
      <c r="L2923" s="418"/>
      <c r="M2923" s="539"/>
      <c r="N2923" s="539"/>
      <c r="O2923" s="539"/>
      <c r="P2923" s="539"/>
      <c r="Q2923" s="539"/>
      <c r="R2923" s="539"/>
      <c r="S2923" s="539"/>
      <c r="T2923" s="539"/>
      <c r="U2923" s="539"/>
      <c r="V2923" s="539"/>
      <c r="W2923" s="423"/>
      <c r="X2923" s="419"/>
      <c r="Y2923" s="431"/>
      <c r="Z2923" s="39"/>
      <c r="AA2923" s="39"/>
      <c r="AB2923" s="40"/>
    </row>
    <row r="2924" spans="2:28" ht="38.25" customHeight="1">
      <c r="B2924" s="28">
        <f t="shared" si="45"/>
        <v>2892</v>
      </c>
      <c r="C2924" s="416"/>
      <c r="D2924" s="417"/>
      <c r="E2924" s="417"/>
      <c r="F2924" s="417"/>
      <c r="G2924" s="417"/>
      <c r="H2924" s="417"/>
      <c r="I2924" s="417"/>
      <c r="J2924" s="417"/>
      <c r="K2924" s="417"/>
      <c r="L2924" s="418"/>
      <c r="M2924" s="539"/>
      <c r="N2924" s="539"/>
      <c r="O2924" s="539"/>
      <c r="P2924" s="539"/>
      <c r="Q2924" s="539"/>
      <c r="R2924" s="539"/>
      <c r="S2924" s="539"/>
      <c r="T2924" s="539"/>
      <c r="U2924" s="539"/>
      <c r="V2924" s="539"/>
      <c r="W2924" s="423"/>
      <c r="X2924" s="419"/>
      <c r="Y2924" s="431"/>
      <c r="Z2924" s="39"/>
      <c r="AA2924" s="39"/>
      <c r="AB2924" s="40"/>
    </row>
    <row r="2925" spans="2:28" ht="38.25" customHeight="1">
      <c r="B2925" s="28">
        <f t="shared" si="45"/>
        <v>2893</v>
      </c>
      <c r="C2925" s="416"/>
      <c r="D2925" s="417"/>
      <c r="E2925" s="417"/>
      <c r="F2925" s="417"/>
      <c r="G2925" s="417"/>
      <c r="H2925" s="417"/>
      <c r="I2925" s="417"/>
      <c r="J2925" s="417"/>
      <c r="K2925" s="417"/>
      <c r="L2925" s="418"/>
      <c r="M2925" s="539"/>
      <c r="N2925" s="539"/>
      <c r="O2925" s="539"/>
      <c r="P2925" s="539"/>
      <c r="Q2925" s="539"/>
      <c r="R2925" s="539"/>
      <c r="S2925" s="539"/>
      <c r="T2925" s="539"/>
      <c r="U2925" s="539"/>
      <c r="V2925" s="539"/>
      <c r="W2925" s="423"/>
      <c r="X2925" s="419"/>
      <c r="Y2925" s="431"/>
      <c r="Z2925" s="39"/>
      <c r="AA2925" s="39"/>
      <c r="AB2925" s="40"/>
    </row>
    <row r="2926" spans="2:28" ht="38.25" customHeight="1">
      <c r="B2926" s="28">
        <f t="shared" si="45"/>
        <v>2894</v>
      </c>
      <c r="C2926" s="416"/>
      <c r="D2926" s="417"/>
      <c r="E2926" s="417"/>
      <c r="F2926" s="417"/>
      <c r="G2926" s="417"/>
      <c r="H2926" s="417"/>
      <c r="I2926" s="417"/>
      <c r="J2926" s="417"/>
      <c r="K2926" s="417"/>
      <c r="L2926" s="418"/>
      <c r="M2926" s="539"/>
      <c r="N2926" s="539"/>
      <c r="O2926" s="539"/>
      <c r="P2926" s="539"/>
      <c r="Q2926" s="539"/>
      <c r="R2926" s="539"/>
      <c r="S2926" s="539"/>
      <c r="T2926" s="539"/>
      <c r="U2926" s="539"/>
      <c r="V2926" s="539"/>
      <c r="W2926" s="423"/>
      <c r="X2926" s="419"/>
      <c r="Y2926" s="431"/>
      <c r="Z2926" s="39"/>
      <c r="AA2926" s="39"/>
      <c r="AB2926" s="40"/>
    </row>
    <row r="2927" spans="2:28" ht="38.25" customHeight="1">
      <c r="B2927" s="28">
        <f t="shared" si="45"/>
        <v>2895</v>
      </c>
      <c r="C2927" s="416"/>
      <c r="D2927" s="417"/>
      <c r="E2927" s="417"/>
      <c r="F2927" s="417"/>
      <c r="G2927" s="417"/>
      <c r="H2927" s="417"/>
      <c r="I2927" s="417"/>
      <c r="J2927" s="417"/>
      <c r="K2927" s="417"/>
      <c r="L2927" s="418"/>
      <c r="M2927" s="539"/>
      <c r="N2927" s="539"/>
      <c r="O2927" s="539"/>
      <c r="P2927" s="539"/>
      <c r="Q2927" s="539"/>
      <c r="R2927" s="539"/>
      <c r="S2927" s="539"/>
      <c r="T2927" s="539"/>
      <c r="U2927" s="539"/>
      <c r="V2927" s="539"/>
      <c r="W2927" s="423"/>
      <c r="X2927" s="419"/>
      <c r="Y2927" s="431"/>
      <c r="Z2927" s="39"/>
      <c r="AA2927" s="39"/>
      <c r="AB2927" s="40"/>
    </row>
    <row r="2928" spans="2:28" ht="38.25" customHeight="1">
      <c r="B2928" s="28">
        <f t="shared" si="45"/>
        <v>2896</v>
      </c>
      <c r="C2928" s="416"/>
      <c r="D2928" s="417"/>
      <c r="E2928" s="417"/>
      <c r="F2928" s="417"/>
      <c r="G2928" s="417"/>
      <c r="H2928" s="417"/>
      <c r="I2928" s="417"/>
      <c r="J2928" s="417"/>
      <c r="K2928" s="417"/>
      <c r="L2928" s="418"/>
      <c r="M2928" s="539"/>
      <c r="N2928" s="539"/>
      <c r="O2928" s="539"/>
      <c r="P2928" s="539"/>
      <c r="Q2928" s="539"/>
      <c r="R2928" s="539"/>
      <c r="S2928" s="539"/>
      <c r="T2928" s="539"/>
      <c r="U2928" s="539"/>
      <c r="V2928" s="539"/>
      <c r="W2928" s="423"/>
      <c r="X2928" s="419"/>
      <c r="Y2928" s="431"/>
      <c r="Z2928" s="39"/>
      <c r="AA2928" s="39"/>
      <c r="AB2928" s="40"/>
    </row>
    <row r="2929" spans="1:28" ht="38.25" customHeight="1">
      <c r="B2929" s="28">
        <f t="shared" si="45"/>
        <v>2897</v>
      </c>
      <c r="C2929" s="416"/>
      <c r="D2929" s="417"/>
      <c r="E2929" s="417"/>
      <c r="F2929" s="417"/>
      <c r="G2929" s="417"/>
      <c r="H2929" s="417"/>
      <c r="I2929" s="417"/>
      <c r="J2929" s="417"/>
      <c r="K2929" s="417"/>
      <c r="L2929" s="418"/>
      <c r="M2929" s="539"/>
      <c r="N2929" s="539"/>
      <c r="O2929" s="539"/>
      <c r="P2929" s="539"/>
      <c r="Q2929" s="539"/>
      <c r="R2929" s="539"/>
      <c r="S2929" s="539"/>
      <c r="T2929" s="539"/>
      <c r="U2929" s="539"/>
      <c r="V2929" s="539"/>
      <c r="W2929" s="423"/>
      <c r="X2929" s="419"/>
      <c r="Y2929" s="431"/>
      <c r="Z2929" s="39"/>
      <c r="AA2929" s="39"/>
      <c r="AB2929" s="40"/>
    </row>
    <row r="2930" spans="1:28" ht="38.25" customHeight="1">
      <c r="B2930" s="28">
        <f t="shared" si="45"/>
        <v>2898</v>
      </c>
      <c r="C2930" s="416"/>
      <c r="D2930" s="417"/>
      <c r="E2930" s="417"/>
      <c r="F2930" s="417"/>
      <c r="G2930" s="417"/>
      <c r="H2930" s="417"/>
      <c r="I2930" s="417"/>
      <c r="J2930" s="417"/>
      <c r="K2930" s="417"/>
      <c r="L2930" s="418"/>
      <c r="M2930" s="539"/>
      <c r="N2930" s="539"/>
      <c r="O2930" s="539"/>
      <c r="P2930" s="539"/>
      <c r="Q2930" s="539"/>
      <c r="R2930" s="539"/>
      <c r="S2930" s="539"/>
      <c r="T2930" s="539"/>
      <c r="U2930" s="539"/>
      <c r="V2930" s="539"/>
      <c r="W2930" s="423"/>
      <c r="X2930" s="419"/>
      <c r="Y2930" s="431"/>
      <c r="Z2930" s="39"/>
      <c r="AA2930" s="39"/>
      <c r="AB2930" s="40"/>
    </row>
    <row r="2931" spans="1:28" ht="38.25" customHeight="1">
      <c r="B2931" s="28">
        <f t="shared" si="45"/>
        <v>2899</v>
      </c>
      <c r="C2931" s="416"/>
      <c r="D2931" s="417"/>
      <c r="E2931" s="417"/>
      <c r="F2931" s="417"/>
      <c r="G2931" s="417"/>
      <c r="H2931" s="417"/>
      <c r="I2931" s="417"/>
      <c r="J2931" s="417"/>
      <c r="K2931" s="417"/>
      <c r="L2931" s="418"/>
      <c r="M2931" s="539"/>
      <c r="N2931" s="539"/>
      <c r="O2931" s="539"/>
      <c r="P2931" s="539"/>
      <c r="Q2931" s="539"/>
      <c r="R2931" s="539"/>
      <c r="S2931" s="539"/>
      <c r="T2931" s="539"/>
      <c r="U2931" s="539"/>
      <c r="V2931" s="539"/>
      <c r="W2931" s="423"/>
      <c r="X2931" s="419"/>
      <c r="Y2931" s="431"/>
      <c r="Z2931" s="39"/>
      <c r="AA2931" s="39"/>
      <c r="AB2931" s="40"/>
    </row>
    <row r="2932" spans="1:28" ht="38.25" customHeight="1">
      <c r="B2932" s="28">
        <f t="shared" si="45"/>
        <v>2900</v>
      </c>
      <c r="C2932" s="416"/>
      <c r="D2932" s="417"/>
      <c r="E2932" s="417"/>
      <c r="F2932" s="417"/>
      <c r="G2932" s="417"/>
      <c r="H2932" s="417"/>
      <c r="I2932" s="417"/>
      <c r="J2932" s="417"/>
      <c r="K2932" s="417"/>
      <c r="L2932" s="418"/>
      <c r="M2932" s="539"/>
      <c r="N2932" s="539"/>
      <c r="O2932" s="539"/>
      <c r="P2932" s="539"/>
      <c r="Q2932" s="539"/>
      <c r="R2932" s="539"/>
      <c r="S2932" s="539"/>
      <c r="T2932" s="539"/>
      <c r="U2932" s="539"/>
      <c r="V2932" s="539"/>
      <c r="W2932" s="423"/>
      <c r="X2932" s="419"/>
      <c r="Y2932" s="431"/>
      <c r="Z2932" s="39"/>
      <c r="AA2932" s="39"/>
      <c r="AB2932" s="40"/>
    </row>
    <row r="2933" spans="1:28" ht="38.25" customHeight="1">
      <c r="B2933" s="28">
        <f t="shared" si="45"/>
        <v>2901</v>
      </c>
      <c r="C2933" s="416"/>
      <c r="D2933" s="417"/>
      <c r="E2933" s="417"/>
      <c r="F2933" s="417"/>
      <c r="G2933" s="417"/>
      <c r="H2933" s="417"/>
      <c r="I2933" s="417"/>
      <c r="J2933" s="417"/>
      <c r="K2933" s="417"/>
      <c r="L2933" s="418"/>
      <c r="M2933" s="539"/>
      <c r="N2933" s="539"/>
      <c r="O2933" s="539"/>
      <c r="P2933" s="539"/>
      <c r="Q2933" s="539"/>
      <c r="R2933" s="539"/>
      <c r="S2933" s="539"/>
      <c r="T2933" s="539"/>
      <c r="U2933" s="539"/>
      <c r="V2933" s="539"/>
      <c r="W2933" s="423"/>
      <c r="X2933" s="419"/>
      <c r="Y2933" s="431"/>
      <c r="Z2933" s="39"/>
      <c r="AA2933" s="39"/>
      <c r="AB2933" s="40"/>
    </row>
    <row r="2934" spans="1:28" ht="38.25" customHeight="1">
      <c r="B2934" s="28">
        <f t="shared" si="45"/>
        <v>2902</v>
      </c>
      <c r="C2934" s="416"/>
      <c r="D2934" s="417"/>
      <c r="E2934" s="417"/>
      <c r="F2934" s="417"/>
      <c r="G2934" s="417"/>
      <c r="H2934" s="417"/>
      <c r="I2934" s="417"/>
      <c r="J2934" s="417"/>
      <c r="K2934" s="417"/>
      <c r="L2934" s="418"/>
      <c r="M2934" s="539"/>
      <c r="N2934" s="539"/>
      <c r="O2934" s="539"/>
      <c r="P2934" s="539"/>
      <c r="Q2934" s="539"/>
      <c r="R2934" s="539"/>
      <c r="S2934" s="539"/>
      <c r="T2934" s="539"/>
      <c r="U2934" s="539"/>
      <c r="V2934" s="539"/>
      <c r="W2934" s="423"/>
      <c r="X2934" s="419"/>
      <c r="Y2934" s="431"/>
      <c r="Z2934" s="39"/>
      <c r="AA2934" s="39"/>
      <c r="AB2934" s="40"/>
    </row>
    <row r="2935" spans="1:28" ht="38.25" customHeight="1">
      <c r="B2935" s="28">
        <f t="shared" si="45"/>
        <v>2903</v>
      </c>
      <c r="C2935" s="416"/>
      <c r="D2935" s="417"/>
      <c r="E2935" s="417"/>
      <c r="F2935" s="417"/>
      <c r="G2935" s="417"/>
      <c r="H2935" s="417"/>
      <c r="I2935" s="417"/>
      <c r="J2935" s="417"/>
      <c r="K2935" s="417"/>
      <c r="L2935" s="418"/>
      <c r="M2935" s="539"/>
      <c r="N2935" s="539"/>
      <c r="O2935" s="539"/>
      <c r="P2935" s="539"/>
      <c r="Q2935" s="539"/>
      <c r="R2935" s="539"/>
      <c r="S2935" s="539"/>
      <c r="T2935" s="539"/>
      <c r="U2935" s="539"/>
      <c r="V2935" s="539"/>
      <c r="W2935" s="423"/>
      <c r="X2935" s="419"/>
      <c r="Y2935" s="431"/>
      <c r="Z2935" s="39"/>
      <c r="AA2935" s="39"/>
      <c r="AB2935" s="40"/>
    </row>
    <row r="2936" spans="1:28" ht="38.25" customHeight="1">
      <c r="B2936" s="28">
        <f t="shared" si="45"/>
        <v>2904</v>
      </c>
      <c r="C2936" s="416"/>
      <c r="D2936" s="417"/>
      <c r="E2936" s="417"/>
      <c r="F2936" s="417"/>
      <c r="G2936" s="417"/>
      <c r="H2936" s="417"/>
      <c r="I2936" s="417"/>
      <c r="J2936" s="417"/>
      <c r="K2936" s="417"/>
      <c r="L2936" s="418"/>
      <c r="M2936" s="539"/>
      <c r="N2936" s="539"/>
      <c r="O2936" s="539"/>
      <c r="P2936" s="539"/>
      <c r="Q2936" s="539"/>
      <c r="R2936" s="539"/>
      <c r="S2936" s="539"/>
      <c r="T2936" s="539"/>
      <c r="U2936" s="539"/>
      <c r="V2936" s="539"/>
      <c r="W2936" s="423"/>
      <c r="X2936" s="419"/>
      <c r="Y2936" s="431"/>
      <c r="Z2936" s="39"/>
      <c r="AA2936" s="39"/>
      <c r="AB2936" s="40"/>
    </row>
    <row r="2937" spans="1:28" ht="38.25" customHeight="1">
      <c r="B2937" s="28">
        <f t="shared" si="45"/>
        <v>2905</v>
      </c>
      <c r="C2937" s="416"/>
      <c r="D2937" s="417"/>
      <c r="E2937" s="417"/>
      <c r="F2937" s="417"/>
      <c r="G2937" s="417"/>
      <c r="H2937" s="417"/>
      <c r="I2937" s="417"/>
      <c r="J2937" s="417"/>
      <c r="K2937" s="417"/>
      <c r="L2937" s="418"/>
      <c r="M2937" s="539"/>
      <c r="N2937" s="539"/>
      <c r="O2937" s="539"/>
      <c r="P2937" s="539"/>
      <c r="Q2937" s="539"/>
      <c r="R2937" s="539"/>
      <c r="S2937" s="539"/>
      <c r="T2937" s="539"/>
      <c r="U2937" s="539"/>
      <c r="V2937" s="539"/>
      <c r="W2937" s="423"/>
      <c r="X2937" s="419"/>
      <c r="Y2937" s="431"/>
      <c r="Z2937" s="39"/>
      <c r="AA2937" s="39"/>
      <c r="AB2937" s="40"/>
    </row>
    <row r="2938" spans="1:28" ht="37.5" customHeight="1">
      <c r="B2938" s="28">
        <f t="shared" si="45"/>
        <v>2906</v>
      </c>
      <c r="C2938" s="416"/>
      <c r="D2938" s="417"/>
      <c r="E2938" s="417"/>
      <c r="F2938" s="417"/>
      <c r="G2938" s="417"/>
      <c r="H2938" s="417"/>
      <c r="I2938" s="417"/>
      <c r="J2938" s="417"/>
      <c r="K2938" s="417"/>
      <c r="L2938" s="418"/>
      <c r="M2938" s="539"/>
      <c r="N2938" s="539"/>
      <c r="O2938" s="539"/>
      <c r="P2938" s="539"/>
      <c r="Q2938" s="539"/>
      <c r="R2938" s="539"/>
      <c r="S2938" s="539"/>
      <c r="T2938" s="539"/>
      <c r="U2938" s="539"/>
      <c r="V2938" s="539"/>
      <c r="W2938" s="423"/>
      <c r="X2938" s="419"/>
      <c r="Y2938" s="431"/>
      <c r="Z2938" s="39"/>
      <c r="AA2938" s="39"/>
      <c r="AB2938" s="40"/>
    </row>
    <row r="2939" spans="1:28" ht="38.25" customHeight="1" thickBot="1">
      <c r="B2939" s="28">
        <f t="shared" si="45"/>
        <v>2907</v>
      </c>
      <c r="C2939" s="432"/>
      <c r="D2939" s="433"/>
      <c r="E2939" s="433"/>
      <c r="F2939" s="433"/>
      <c r="G2939" s="433"/>
      <c r="H2939" s="433"/>
      <c r="I2939" s="433"/>
      <c r="J2939" s="433"/>
      <c r="K2939" s="433"/>
      <c r="L2939" s="434"/>
      <c r="M2939" s="540"/>
      <c r="N2939" s="540"/>
      <c r="O2939" s="540"/>
      <c r="P2939" s="540"/>
      <c r="Q2939" s="540"/>
      <c r="R2939" s="540"/>
      <c r="S2939" s="540"/>
      <c r="T2939" s="540"/>
      <c r="U2939" s="540"/>
      <c r="V2939" s="540"/>
      <c r="W2939" s="435"/>
      <c r="X2939" s="436"/>
      <c r="Y2939" s="437"/>
      <c r="Z2939" s="39"/>
      <c r="AA2939" s="39"/>
      <c r="AB2939" s="40"/>
    </row>
    <row r="2940" spans="1:28" ht="38.25" customHeight="1" thickBot="1">
      <c r="A2940" s="3"/>
      <c r="B2940" s="28">
        <f t="shared" si="45"/>
        <v>2908</v>
      </c>
      <c r="C2940" s="432"/>
      <c r="D2940" s="433"/>
      <c r="E2940" s="433"/>
      <c r="F2940" s="433"/>
      <c r="G2940" s="433"/>
      <c r="H2940" s="433"/>
      <c r="I2940" s="433"/>
      <c r="J2940" s="433"/>
      <c r="K2940" s="433"/>
      <c r="L2940" s="434"/>
      <c r="M2940" s="540"/>
      <c r="N2940" s="540"/>
      <c r="O2940" s="540"/>
      <c r="P2940" s="540"/>
      <c r="Q2940" s="540"/>
      <c r="R2940" s="540"/>
      <c r="S2940" s="540"/>
      <c r="T2940" s="540"/>
      <c r="U2940" s="540"/>
      <c r="V2940" s="540"/>
      <c r="W2940" s="435"/>
      <c r="X2940" s="436"/>
      <c r="Y2940" s="437"/>
    </row>
    <row r="2941" spans="1:28" ht="38.25" customHeight="1">
      <c r="B2941" s="28">
        <f t="shared" si="45"/>
        <v>2909</v>
      </c>
      <c r="C2941" s="416"/>
      <c r="D2941" s="417"/>
      <c r="E2941" s="417"/>
      <c r="F2941" s="417"/>
      <c r="G2941" s="417"/>
      <c r="H2941" s="417"/>
      <c r="I2941" s="417"/>
      <c r="J2941" s="417"/>
      <c r="K2941" s="417"/>
      <c r="L2941" s="418"/>
      <c r="M2941" s="539"/>
      <c r="N2941" s="539"/>
      <c r="O2941" s="539"/>
      <c r="P2941" s="539"/>
      <c r="Q2941" s="539"/>
      <c r="R2941" s="539"/>
      <c r="S2941" s="539"/>
      <c r="T2941" s="539"/>
      <c r="U2941" s="539"/>
      <c r="V2941" s="539"/>
      <c r="W2941" s="423"/>
      <c r="X2941" s="419"/>
      <c r="Y2941" s="431"/>
      <c r="Z2941" s="39"/>
      <c r="AA2941" s="39"/>
      <c r="AB2941" s="40"/>
    </row>
    <row r="2942" spans="1:28" ht="38.25" customHeight="1">
      <c r="B2942" s="28">
        <f t="shared" si="45"/>
        <v>2910</v>
      </c>
      <c r="C2942" s="416"/>
      <c r="D2942" s="417"/>
      <c r="E2942" s="417"/>
      <c r="F2942" s="417"/>
      <c r="G2942" s="417"/>
      <c r="H2942" s="417"/>
      <c r="I2942" s="417"/>
      <c r="J2942" s="417"/>
      <c r="K2942" s="417"/>
      <c r="L2942" s="418"/>
      <c r="M2942" s="539"/>
      <c r="N2942" s="539"/>
      <c r="O2942" s="539"/>
      <c r="P2942" s="539"/>
      <c r="Q2942" s="539"/>
      <c r="R2942" s="539"/>
      <c r="S2942" s="539"/>
      <c r="T2942" s="539"/>
      <c r="U2942" s="539"/>
      <c r="V2942" s="539"/>
      <c r="W2942" s="423"/>
      <c r="X2942" s="419"/>
      <c r="Y2942" s="431"/>
      <c r="Z2942" s="39"/>
      <c r="AA2942" s="39"/>
      <c r="AB2942" s="40"/>
    </row>
    <row r="2943" spans="1:28" ht="38.25" customHeight="1">
      <c r="B2943" s="28">
        <f t="shared" si="45"/>
        <v>2911</v>
      </c>
      <c r="C2943" s="416"/>
      <c r="D2943" s="417"/>
      <c r="E2943" s="417"/>
      <c r="F2943" s="417"/>
      <c r="G2943" s="417"/>
      <c r="H2943" s="417"/>
      <c r="I2943" s="417"/>
      <c r="J2943" s="417"/>
      <c r="K2943" s="417"/>
      <c r="L2943" s="418"/>
      <c r="M2943" s="539"/>
      <c r="N2943" s="539"/>
      <c r="O2943" s="539"/>
      <c r="P2943" s="539"/>
      <c r="Q2943" s="539"/>
      <c r="R2943" s="539"/>
      <c r="S2943" s="539"/>
      <c r="T2943" s="539"/>
      <c r="U2943" s="539"/>
      <c r="V2943" s="539"/>
      <c r="W2943" s="423"/>
      <c r="X2943" s="419"/>
      <c r="Y2943" s="431"/>
      <c r="Z2943" s="39"/>
      <c r="AA2943" s="39"/>
      <c r="AB2943" s="40"/>
    </row>
    <row r="2944" spans="1:28" ht="38.25" customHeight="1">
      <c r="B2944" s="28">
        <f t="shared" si="45"/>
        <v>2912</v>
      </c>
      <c r="C2944" s="416"/>
      <c r="D2944" s="417"/>
      <c r="E2944" s="417"/>
      <c r="F2944" s="417"/>
      <c r="G2944" s="417"/>
      <c r="H2944" s="417"/>
      <c r="I2944" s="417"/>
      <c r="J2944" s="417"/>
      <c r="K2944" s="417"/>
      <c r="L2944" s="418"/>
      <c r="M2944" s="539"/>
      <c r="N2944" s="539"/>
      <c r="O2944" s="539"/>
      <c r="P2944" s="539"/>
      <c r="Q2944" s="539"/>
      <c r="R2944" s="539"/>
      <c r="S2944" s="539"/>
      <c r="T2944" s="539"/>
      <c r="U2944" s="539"/>
      <c r="V2944" s="539"/>
      <c r="W2944" s="423"/>
      <c r="X2944" s="419"/>
      <c r="Y2944" s="431"/>
      <c r="Z2944" s="39"/>
      <c r="AA2944" s="39"/>
      <c r="AB2944" s="40"/>
    </row>
    <row r="2945" spans="2:28" ht="38.25" customHeight="1">
      <c r="B2945" s="28">
        <f t="shared" si="45"/>
        <v>2913</v>
      </c>
      <c r="C2945" s="416"/>
      <c r="D2945" s="417"/>
      <c r="E2945" s="417"/>
      <c r="F2945" s="417"/>
      <c r="G2945" s="417"/>
      <c r="H2945" s="417"/>
      <c r="I2945" s="417"/>
      <c r="J2945" s="417"/>
      <c r="K2945" s="417"/>
      <c r="L2945" s="418"/>
      <c r="M2945" s="539"/>
      <c r="N2945" s="539"/>
      <c r="O2945" s="539"/>
      <c r="P2945" s="539"/>
      <c r="Q2945" s="539"/>
      <c r="R2945" s="539"/>
      <c r="S2945" s="539"/>
      <c r="T2945" s="539"/>
      <c r="U2945" s="539"/>
      <c r="V2945" s="539"/>
      <c r="W2945" s="423"/>
      <c r="X2945" s="419"/>
      <c r="Y2945" s="431"/>
      <c r="Z2945" s="39"/>
      <c r="AA2945" s="39"/>
      <c r="AB2945" s="40"/>
    </row>
    <row r="2946" spans="2:28" ht="38.25" customHeight="1">
      <c r="B2946" s="28">
        <f t="shared" si="45"/>
        <v>2914</v>
      </c>
      <c r="C2946" s="416"/>
      <c r="D2946" s="417"/>
      <c r="E2946" s="417"/>
      <c r="F2946" s="417"/>
      <c r="G2946" s="417"/>
      <c r="H2946" s="417"/>
      <c r="I2946" s="417"/>
      <c r="J2946" s="417"/>
      <c r="K2946" s="417"/>
      <c r="L2946" s="418"/>
      <c r="M2946" s="539"/>
      <c r="N2946" s="539"/>
      <c r="O2946" s="539"/>
      <c r="P2946" s="539"/>
      <c r="Q2946" s="539"/>
      <c r="R2946" s="539"/>
      <c r="S2946" s="539"/>
      <c r="T2946" s="539"/>
      <c r="U2946" s="539"/>
      <c r="V2946" s="539"/>
      <c r="W2946" s="423"/>
      <c r="X2946" s="419"/>
      <c r="Y2946" s="431"/>
      <c r="Z2946" s="39"/>
      <c r="AA2946" s="39"/>
      <c r="AB2946" s="40"/>
    </row>
    <row r="2947" spans="2:28" ht="38.25" customHeight="1">
      <c r="B2947" s="28">
        <f t="shared" si="45"/>
        <v>2915</v>
      </c>
      <c r="C2947" s="416"/>
      <c r="D2947" s="417"/>
      <c r="E2947" s="417"/>
      <c r="F2947" s="417"/>
      <c r="G2947" s="417"/>
      <c r="H2947" s="417"/>
      <c r="I2947" s="417"/>
      <c r="J2947" s="417"/>
      <c r="K2947" s="417"/>
      <c r="L2947" s="418"/>
      <c r="M2947" s="539"/>
      <c r="N2947" s="539"/>
      <c r="O2947" s="539"/>
      <c r="P2947" s="539"/>
      <c r="Q2947" s="539"/>
      <c r="R2947" s="539"/>
      <c r="S2947" s="539"/>
      <c r="T2947" s="539"/>
      <c r="U2947" s="539"/>
      <c r="V2947" s="539"/>
      <c r="W2947" s="423"/>
      <c r="X2947" s="419"/>
      <c r="Y2947" s="431"/>
      <c r="Z2947" s="39"/>
      <c r="AA2947" s="39"/>
      <c r="AB2947" s="40"/>
    </row>
    <row r="2948" spans="2:28" ht="38.25" customHeight="1">
      <c r="B2948" s="28">
        <f t="shared" si="45"/>
        <v>2916</v>
      </c>
      <c r="C2948" s="416"/>
      <c r="D2948" s="417"/>
      <c r="E2948" s="417"/>
      <c r="F2948" s="417"/>
      <c r="G2948" s="417"/>
      <c r="H2948" s="417"/>
      <c r="I2948" s="417"/>
      <c r="J2948" s="417"/>
      <c r="K2948" s="417"/>
      <c r="L2948" s="418"/>
      <c r="M2948" s="539"/>
      <c r="N2948" s="539"/>
      <c r="O2948" s="539"/>
      <c r="P2948" s="539"/>
      <c r="Q2948" s="539"/>
      <c r="R2948" s="539"/>
      <c r="S2948" s="539"/>
      <c r="T2948" s="539"/>
      <c r="U2948" s="539"/>
      <c r="V2948" s="539"/>
      <c r="W2948" s="423"/>
      <c r="X2948" s="419"/>
      <c r="Y2948" s="431"/>
      <c r="Z2948" s="39"/>
      <c r="AA2948" s="39"/>
      <c r="AB2948" s="40"/>
    </row>
    <row r="2949" spans="2:28" ht="38.25" customHeight="1">
      <c r="B2949" s="28">
        <f t="shared" si="45"/>
        <v>2917</v>
      </c>
      <c r="C2949" s="416"/>
      <c r="D2949" s="417"/>
      <c r="E2949" s="417"/>
      <c r="F2949" s="417"/>
      <c r="G2949" s="417"/>
      <c r="H2949" s="417"/>
      <c r="I2949" s="417"/>
      <c r="J2949" s="417"/>
      <c r="K2949" s="417"/>
      <c r="L2949" s="418"/>
      <c r="M2949" s="539"/>
      <c r="N2949" s="539"/>
      <c r="O2949" s="539"/>
      <c r="P2949" s="539"/>
      <c r="Q2949" s="539"/>
      <c r="R2949" s="539"/>
      <c r="S2949" s="539"/>
      <c r="T2949" s="539"/>
      <c r="U2949" s="539"/>
      <c r="V2949" s="539"/>
      <c r="W2949" s="423"/>
      <c r="X2949" s="419"/>
      <c r="Y2949" s="431"/>
      <c r="Z2949" s="39"/>
      <c r="AA2949" s="39"/>
      <c r="AB2949" s="40"/>
    </row>
    <row r="2950" spans="2:28" ht="38.25" customHeight="1">
      <c r="B2950" s="28">
        <f t="shared" si="45"/>
        <v>2918</v>
      </c>
      <c r="C2950" s="416"/>
      <c r="D2950" s="417"/>
      <c r="E2950" s="417"/>
      <c r="F2950" s="417"/>
      <c r="G2950" s="417"/>
      <c r="H2950" s="417"/>
      <c r="I2950" s="417"/>
      <c r="J2950" s="417"/>
      <c r="K2950" s="417"/>
      <c r="L2950" s="418"/>
      <c r="M2950" s="539"/>
      <c r="N2950" s="539"/>
      <c r="O2950" s="539"/>
      <c r="P2950" s="539"/>
      <c r="Q2950" s="539"/>
      <c r="R2950" s="539"/>
      <c r="S2950" s="539"/>
      <c r="T2950" s="539"/>
      <c r="U2950" s="539"/>
      <c r="V2950" s="539"/>
      <c r="W2950" s="423"/>
      <c r="X2950" s="419"/>
      <c r="Y2950" s="431"/>
      <c r="Z2950" s="39"/>
      <c r="AA2950" s="39"/>
      <c r="AB2950" s="40"/>
    </row>
    <row r="2951" spans="2:28" ht="38.25" customHeight="1">
      <c r="B2951" s="28">
        <f t="shared" si="45"/>
        <v>2919</v>
      </c>
      <c r="C2951" s="416"/>
      <c r="D2951" s="417"/>
      <c r="E2951" s="417"/>
      <c r="F2951" s="417"/>
      <c r="G2951" s="417"/>
      <c r="H2951" s="417"/>
      <c r="I2951" s="417"/>
      <c r="J2951" s="417"/>
      <c r="K2951" s="417"/>
      <c r="L2951" s="418"/>
      <c r="M2951" s="539"/>
      <c r="N2951" s="539"/>
      <c r="O2951" s="539"/>
      <c r="P2951" s="539"/>
      <c r="Q2951" s="539"/>
      <c r="R2951" s="539"/>
      <c r="S2951" s="539"/>
      <c r="T2951" s="539"/>
      <c r="U2951" s="539"/>
      <c r="V2951" s="539"/>
      <c r="W2951" s="423"/>
      <c r="X2951" s="419"/>
      <c r="Y2951" s="431"/>
      <c r="Z2951" s="39"/>
      <c r="AA2951" s="39"/>
      <c r="AB2951" s="40"/>
    </row>
    <row r="2952" spans="2:28" ht="38.25" customHeight="1">
      <c r="B2952" s="28">
        <f t="shared" si="45"/>
        <v>2920</v>
      </c>
      <c r="C2952" s="416"/>
      <c r="D2952" s="417"/>
      <c r="E2952" s="417"/>
      <c r="F2952" s="417"/>
      <c r="G2952" s="417"/>
      <c r="H2952" s="417"/>
      <c r="I2952" s="417"/>
      <c r="J2952" s="417"/>
      <c r="K2952" s="417"/>
      <c r="L2952" s="418"/>
      <c r="M2952" s="539"/>
      <c r="N2952" s="539"/>
      <c r="O2952" s="539"/>
      <c r="P2952" s="539"/>
      <c r="Q2952" s="539"/>
      <c r="R2952" s="539"/>
      <c r="S2952" s="539"/>
      <c r="T2952" s="539"/>
      <c r="U2952" s="539"/>
      <c r="V2952" s="539"/>
      <c r="W2952" s="423"/>
      <c r="X2952" s="419"/>
      <c r="Y2952" s="431"/>
      <c r="Z2952" s="39"/>
      <c r="AA2952" s="39"/>
      <c r="AB2952" s="40"/>
    </row>
    <row r="2953" spans="2:28" ht="38.25" customHeight="1">
      <c r="B2953" s="28">
        <f t="shared" si="45"/>
        <v>2921</v>
      </c>
      <c r="C2953" s="416"/>
      <c r="D2953" s="417"/>
      <c r="E2953" s="417"/>
      <c r="F2953" s="417"/>
      <c r="G2953" s="417"/>
      <c r="H2953" s="417"/>
      <c r="I2953" s="417"/>
      <c r="J2953" s="417"/>
      <c r="K2953" s="417"/>
      <c r="L2953" s="418"/>
      <c r="M2953" s="539"/>
      <c r="N2953" s="539"/>
      <c r="O2953" s="539"/>
      <c r="P2953" s="539"/>
      <c r="Q2953" s="539"/>
      <c r="R2953" s="539"/>
      <c r="S2953" s="539"/>
      <c r="T2953" s="539"/>
      <c r="U2953" s="539"/>
      <c r="V2953" s="539"/>
      <c r="W2953" s="423"/>
      <c r="X2953" s="419"/>
      <c r="Y2953" s="431"/>
      <c r="Z2953" s="39"/>
      <c r="AA2953" s="39"/>
      <c r="AB2953" s="40"/>
    </row>
    <row r="2954" spans="2:28" ht="38.25" customHeight="1">
      <c r="B2954" s="28">
        <f t="shared" si="45"/>
        <v>2922</v>
      </c>
      <c r="C2954" s="416"/>
      <c r="D2954" s="417"/>
      <c r="E2954" s="417"/>
      <c r="F2954" s="417"/>
      <c r="G2954" s="417"/>
      <c r="H2954" s="417"/>
      <c r="I2954" s="417"/>
      <c r="J2954" s="417"/>
      <c r="K2954" s="417"/>
      <c r="L2954" s="418"/>
      <c r="M2954" s="539"/>
      <c r="N2954" s="539"/>
      <c r="O2954" s="539"/>
      <c r="P2954" s="539"/>
      <c r="Q2954" s="539"/>
      <c r="R2954" s="539"/>
      <c r="S2954" s="539"/>
      <c r="T2954" s="539"/>
      <c r="U2954" s="539"/>
      <c r="V2954" s="539"/>
      <c r="W2954" s="423"/>
      <c r="X2954" s="419"/>
      <c r="Y2954" s="431"/>
      <c r="Z2954" s="39"/>
      <c r="AA2954" s="39"/>
      <c r="AB2954" s="40"/>
    </row>
    <row r="2955" spans="2:28" ht="38.25" customHeight="1">
      <c r="B2955" s="28">
        <f t="shared" si="45"/>
        <v>2923</v>
      </c>
      <c r="C2955" s="416"/>
      <c r="D2955" s="417"/>
      <c r="E2955" s="417"/>
      <c r="F2955" s="417"/>
      <c r="G2955" s="417"/>
      <c r="H2955" s="417"/>
      <c r="I2955" s="417"/>
      <c r="J2955" s="417"/>
      <c r="K2955" s="417"/>
      <c r="L2955" s="418"/>
      <c r="M2955" s="539"/>
      <c r="N2955" s="539"/>
      <c r="O2955" s="539"/>
      <c r="P2955" s="539"/>
      <c r="Q2955" s="539"/>
      <c r="R2955" s="539"/>
      <c r="S2955" s="539"/>
      <c r="T2955" s="539"/>
      <c r="U2955" s="539"/>
      <c r="V2955" s="539"/>
      <c r="W2955" s="423"/>
      <c r="X2955" s="419"/>
      <c r="Y2955" s="431"/>
      <c r="Z2955" s="39"/>
      <c r="AA2955" s="39"/>
      <c r="AB2955" s="40"/>
    </row>
    <row r="2956" spans="2:28" ht="38.25" customHeight="1">
      <c r="B2956" s="28">
        <f t="shared" si="45"/>
        <v>2924</v>
      </c>
      <c r="C2956" s="416"/>
      <c r="D2956" s="417"/>
      <c r="E2956" s="417"/>
      <c r="F2956" s="417"/>
      <c r="G2956" s="417"/>
      <c r="H2956" s="417"/>
      <c r="I2956" s="417"/>
      <c r="J2956" s="417"/>
      <c r="K2956" s="417"/>
      <c r="L2956" s="418"/>
      <c r="M2956" s="539"/>
      <c r="N2956" s="539"/>
      <c r="O2956" s="539"/>
      <c r="P2956" s="539"/>
      <c r="Q2956" s="539"/>
      <c r="R2956" s="539"/>
      <c r="S2956" s="539"/>
      <c r="T2956" s="539"/>
      <c r="U2956" s="539"/>
      <c r="V2956" s="539"/>
      <c r="W2956" s="423"/>
      <c r="X2956" s="419"/>
      <c r="Y2956" s="431"/>
      <c r="Z2956" s="39"/>
      <c r="AA2956" s="39"/>
      <c r="AB2956" s="40"/>
    </row>
    <row r="2957" spans="2:28" ht="38.25" customHeight="1">
      <c r="B2957" s="28">
        <f t="shared" si="45"/>
        <v>2925</v>
      </c>
      <c r="C2957" s="416"/>
      <c r="D2957" s="417"/>
      <c r="E2957" s="417"/>
      <c r="F2957" s="417"/>
      <c r="G2957" s="417"/>
      <c r="H2957" s="417"/>
      <c r="I2957" s="417"/>
      <c r="J2957" s="417"/>
      <c r="K2957" s="417"/>
      <c r="L2957" s="418"/>
      <c r="M2957" s="539"/>
      <c r="N2957" s="539"/>
      <c r="O2957" s="539"/>
      <c r="P2957" s="539"/>
      <c r="Q2957" s="539"/>
      <c r="R2957" s="539"/>
      <c r="S2957" s="539"/>
      <c r="T2957" s="539"/>
      <c r="U2957" s="539"/>
      <c r="V2957" s="539"/>
      <c r="W2957" s="423"/>
      <c r="X2957" s="419"/>
      <c r="Y2957" s="431"/>
      <c r="Z2957" s="39"/>
      <c r="AA2957" s="39"/>
      <c r="AB2957" s="40"/>
    </row>
    <row r="2958" spans="2:28" ht="38.25" customHeight="1">
      <c r="B2958" s="28">
        <f t="shared" si="45"/>
        <v>2926</v>
      </c>
      <c r="C2958" s="416"/>
      <c r="D2958" s="417"/>
      <c r="E2958" s="417"/>
      <c r="F2958" s="417"/>
      <c r="G2958" s="417"/>
      <c r="H2958" s="417"/>
      <c r="I2958" s="417"/>
      <c r="J2958" s="417"/>
      <c r="K2958" s="417"/>
      <c r="L2958" s="418"/>
      <c r="M2958" s="539"/>
      <c r="N2958" s="539"/>
      <c r="O2958" s="539"/>
      <c r="P2958" s="539"/>
      <c r="Q2958" s="539"/>
      <c r="R2958" s="539"/>
      <c r="S2958" s="539"/>
      <c r="T2958" s="539"/>
      <c r="U2958" s="539"/>
      <c r="V2958" s="539"/>
      <c r="W2958" s="423"/>
      <c r="X2958" s="419"/>
      <c r="Y2958" s="431"/>
      <c r="Z2958" s="39"/>
      <c r="AA2958" s="39"/>
      <c r="AB2958" s="40"/>
    </row>
    <row r="2959" spans="2:28" ht="38.25" customHeight="1">
      <c r="B2959" s="28">
        <f t="shared" si="45"/>
        <v>2927</v>
      </c>
      <c r="C2959" s="416"/>
      <c r="D2959" s="417"/>
      <c r="E2959" s="417"/>
      <c r="F2959" s="417"/>
      <c r="G2959" s="417"/>
      <c r="H2959" s="417"/>
      <c r="I2959" s="417"/>
      <c r="J2959" s="417"/>
      <c r="K2959" s="417"/>
      <c r="L2959" s="418"/>
      <c r="M2959" s="539"/>
      <c r="N2959" s="539"/>
      <c r="O2959" s="539"/>
      <c r="P2959" s="539"/>
      <c r="Q2959" s="539"/>
      <c r="R2959" s="539"/>
      <c r="S2959" s="539"/>
      <c r="T2959" s="539"/>
      <c r="U2959" s="539"/>
      <c r="V2959" s="539"/>
      <c r="W2959" s="423"/>
      <c r="X2959" s="419"/>
      <c r="Y2959" s="431"/>
      <c r="Z2959" s="39"/>
      <c r="AA2959" s="39"/>
      <c r="AB2959" s="40"/>
    </row>
    <row r="2960" spans="2:28" ht="38.25" customHeight="1">
      <c r="B2960" s="28">
        <f t="shared" si="45"/>
        <v>2928</v>
      </c>
      <c r="C2960" s="416"/>
      <c r="D2960" s="417"/>
      <c r="E2960" s="417"/>
      <c r="F2960" s="417"/>
      <c r="G2960" s="417"/>
      <c r="H2960" s="417"/>
      <c r="I2960" s="417"/>
      <c r="J2960" s="417"/>
      <c r="K2960" s="417"/>
      <c r="L2960" s="418"/>
      <c r="M2960" s="539"/>
      <c r="N2960" s="539"/>
      <c r="O2960" s="539"/>
      <c r="P2960" s="539"/>
      <c r="Q2960" s="539"/>
      <c r="R2960" s="539"/>
      <c r="S2960" s="539"/>
      <c r="T2960" s="539"/>
      <c r="U2960" s="539"/>
      <c r="V2960" s="539"/>
      <c r="W2960" s="423"/>
      <c r="X2960" s="419"/>
      <c r="Y2960" s="431"/>
      <c r="Z2960" s="39"/>
      <c r="AA2960" s="39"/>
      <c r="AB2960" s="40"/>
    </row>
    <row r="2961" spans="2:28" ht="38.25" customHeight="1">
      <c r="B2961" s="28">
        <f t="shared" si="45"/>
        <v>2929</v>
      </c>
      <c r="C2961" s="416"/>
      <c r="D2961" s="417"/>
      <c r="E2961" s="417"/>
      <c r="F2961" s="417"/>
      <c r="G2961" s="417"/>
      <c r="H2961" s="417"/>
      <c r="I2961" s="417"/>
      <c r="J2961" s="417"/>
      <c r="K2961" s="417"/>
      <c r="L2961" s="418"/>
      <c r="M2961" s="539"/>
      <c r="N2961" s="539"/>
      <c r="O2961" s="539"/>
      <c r="P2961" s="539"/>
      <c r="Q2961" s="539"/>
      <c r="R2961" s="539"/>
      <c r="S2961" s="539"/>
      <c r="T2961" s="539"/>
      <c r="U2961" s="539"/>
      <c r="V2961" s="539"/>
      <c r="W2961" s="423"/>
      <c r="X2961" s="419"/>
      <c r="Y2961" s="431"/>
      <c r="Z2961" s="39"/>
      <c r="AA2961" s="39"/>
      <c r="AB2961" s="40"/>
    </row>
    <row r="2962" spans="2:28" ht="38.25" customHeight="1">
      <c r="B2962" s="28">
        <f t="shared" si="45"/>
        <v>2930</v>
      </c>
      <c r="C2962" s="416"/>
      <c r="D2962" s="417"/>
      <c r="E2962" s="417"/>
      <c r="F2962" s="417"/>
      <c r="G2962" s="417"/>
      <c r="H2962" s="417"/>
      <c r="I2962" s="417"/>
      <c r="J2962" s="417"/>
      <c r="K2962" s="417"/>
      <c r="L2962" s="418"/>
      <c r="M2962" s="539"/>
      <c r="N2962" s="539"/>
      <c r="O2962" s="539"/>
      <c r="P2962" s="539"/>
      <c r="Q2962" s="539"/>
      <c r="R2962" s="539"/>
      <c r="S2962" s="539"/>
      <c r="T2962" s="539"/>
      <c r="U2962" s="539"/>
      <c r="V2962" s="539"/>
      <c r="W2962" s="423"/>
      <c r="X2962" s="419"/>
      <c r="Y2962" s="431"/>
      <c r="Z2962" s="39"/>
      <c r="AA2962" s="39"/>
      <c r="AB2962" s="40"/>
    </row>
    <row r="2963" spans="2:28" ht="38.25" customHeight="1">
      <c r="B2963" s="28">
        <f t="shared" si="45"/>
        <v>2931</v>
      </c>
      <c r="C2963" s="416"/>
      <c r="D2963" s="417"/>
      <c r="E2963" s="417"/>
      <c r="F2963" s="417"/>
      <c r="G2963" s="417"/>
      <c r="H2963" s="417"/>
      <c r="I2963" s="417"/>
      <c r="J2963" s="417"/>
      <c r="K2963" s="417"/>
      <c r="L2963" s="418"/>
      <c r="M2963" s="539"/>
      <c r="N2963" s="539"/>
      <c r="O2963" s="539"/>
      <c r="P2963" s="539"/>
      <c r="Q2963" s="539"/>
      <c r="R2963" s="539"/>
      <c r="S2963" s="539"/>
      <c r="T2963" s="539"/>
      <c r="U2963" s="539"/>
      <c r="V2963" s="539"/>
      <c r="W2963" s="423"/>
      <c r="X2963" s="419"/>
      <c r="Y2963" s="431"/>
      <c r="Z2963" s="39"/>
      <c r="AA2963" s="39"/>
      <c r="AB2963" s="40"/>
    </row>
    <row r="2964" spans="2:28" ht="38.25" customHeight="1">
      <c r="B2964" s="28">
        <f t="shared" si="45"/>
        <v>2932</v>
      </c>
      <c r="C2964" s="416"/>
      <c r="D2964" s="417"/>
      <c r="E2964" s="417"/>
      <c r="F2964" s="417"/>
      <c r="G2964" s="417"/>
      <c r="H2964" s="417"/>
      <c r="I2964" s="417"/>
      <c r="J2964" s="417"/>
      <c r="K2964" s="417"/>
      <c r="L2964" s="418"/>
      <c r="M2964" s="539"/>
      <c r="N2964" s="539"/>
      <c r="O2964" s="539"/>
      <c r="P2964" s="539"/>
      <c r="Q2964" s="539"/>
      <c r="R2964" s="539"/>
      <c r="S2964" s="539"/>
      <c r="T2964" s="539"/>
      <c r="U2964" s="539"/>
      <c r="V2964" s="539"/>
      <c r="W2964" s="423"/>
      <c r="X2964" s="419"/>
      <c r="Y2964" s="431"/>
      <c r="Z2964" s="39"/>
      <c r="AA2964" s="39"/>
      <c r="AB2964" s="40"/>
    </row>
    <row r="2965" spans="2:28" ht="38.25" customHeight="1">
      <c r="B2965" s="28">
        <f t="shared" si="45"/>
        <v>2933</v>
      </c>
      <c r="C2965" s="416"/>
      <c r="D2965" s="417"/>
      <c r="E2965" s="417"/>
      <c r="F2965" s="417"/>
      <c r="G2965" s="417"/>
      <c r="H2965" s="417"/>
      <c r="I2965" s="417"/>
      <c r="J2965" s="417"/>
      <c r="K2965" s="417"/>
      <c r="L2965" s="418"/>
      <c r="M2965" s="539"/>
      <c r="N2965" s="539"/>
      <c r="O2965" s="539"/>
      <c r="P2965" s="539"/>
      <c r="Q2965" s="539"/>
      <c r="R2965" s="539"/>
      <c r="S2965" s="539"/>
      <c r="T2965" s="539"/>
      <c r="U2965" s="539"/>
      <c r="V2965" s="539"/>
      <c r="W2965" s="423"/>
      <c r="X2965" s="419"/>
      <c r="Y2965" s="431"/>
      <c r="Z2965" s="39"/>
      <c r="AA2965" s="39"/>
      <c r="AB2965" s="40"/>
    </row>
    <row r="2966" spans="2:28" ht="38.25" customHeight="1">
      <c r="B2966" s="28">
        <f t="shared" si="45"/>
        <v>2934</v>
      </c>
      <c r="C2966" s="416"/>
      <c r="D2966" s="417"/>
      <c r="E2966" s="417"/>
      <c r="F2966" s="417"/>
      <c r="G2966" s="417"/>
      <c r="H2966" s="417"/>
      <c r="I2966" s="417"/>
      <c r="J2966" s="417"/>
      <c r="K2966" s="417"/>
      <c r="L2966" s="418"/>
      <c r="M2966" s="539"/>
      <c r="N2966" s="539"/>
      <c r="O2966" s="539"/>
      <c r="P2966" s="539"/>
      <c r="Q2966" s="539"/>
      <c r="R2966" s="539"/>
      <c r="S2966" s="539"/>
      <c r="T2966" s="539"/>
      <c r="U2966" s="539"/>
      <c r="V2966" s="539"/>
      <c r="W2966" s="423"/>
      <c r="X2966" s="419"/>
      <c r="Y2966" s="431"/>
      <c r="Z2966" s="39"/>
      <c r="AA2966" s="39"/>
      <c r="AB2966" s="40"/>
    </row>
    <row r="2967" spans="2:28" ht="38.25" customHeight="1">
      <c r="B2967" s="28">
        <f t="shared" si="45"/>
        <v>2935</v>
      </c>
      <c r="C2967" s="416"/>
      <c r="D2967" s="417"/>
      <c r="E2967" s="417"/>
      <c r="F2967" s="417"/>
      <c r="G2967" s="417"/>
      <c r="H2967" s="417"/>
      <c r="I2967" s="417"/>
      <c r="J2967" s="417"/>
      <c r="K2967" s="417"/>
      <c r="L2967" s="418"/>
      <c r="M2967" s="539"/>
      <c r="N2967" s="539"/>
      <c r="O2967" s="539"/>
      <c r="P2967" s="539"/>
      <c r="Q2967" s="539"/>
      <c r="R2967" s="539"/>
      <c r="S2967" s="539"/>
      <c r="T2967" s="539"/>
      <c r="U2967" s="539"/>
      <c r="V2967" s="539"/>
      <c r="W2967" s="423"/>
      <c r="X2967" s="419"/>
      <c r="Y2967" s="431"/>
      <c r="Z2967" s="39"/>
      <c r="AA2967" s="39"/>
      <c r="AB2967" s="40"/>
    </row>
    <row r="2968" spans="2:28" ht="38.25" customHeight="1">
      <c r="B2968" s="28">
        <f t="shared" si="45"/>
        <v>2936</v>
      </c>
      <c r="C2968" s="416"/>
      <c r="D2968" s="417"/>
      <c r="E2968" s="417"/>
      <c r="F2968" s="417"/>
      <c r="G2968" s="417"/>
      <c r="H2968" s="417"/>
      <c r="I2968" s="417"/>
      <c r="J2968" s="417"/>
      <c r="K2968" s="417"/>
      <c r="L2968" s="418"/>
      <c r="M2968" s="539"/>
      <c r="N2968" s="539"/>
      <c r="O2968" s="539"/>
      <c r="P2968" s="539"/>
      <c r="Q2968" s="539"/>
      <c r="R2968" s="539"/>
      <c r="S2968" s="539"/>
      <c r="T2968" s="539"/>
      <c r="U2968" s="539"/>
      <c r="V2968" s="539"/>
      <c r="W2968" s="423"/>
      <c r="X2968" s="419"/>
      <c r="Y2968" s="431"/>
      <c r="Z2968" s="39"/>
      <c r="AA2968" s="39"/>
      <c r="AB2968" s="40"/>
    </row>
    <row r="2969" spans="2:28" ht="38.25" customHeight="1">
      <c r="B2969" s="28">
        <f t="shared" si="45"/>
        <v>2937</v>
      </c>
      <c r="C2969" s="416"/>
      <c r="D2969" s="417"/>
      <c r="E2969" s="417"/>
      <c r="F2969" s="417"/>
      <c r="G2969" s="417"/>
      <c r="H2969" s="417"/>
      <c r="I2969" s="417"/>
      <c r="J2969" s="417"/>
      <c r="K2969" s="417"/>
      <c r="L2969" s="418"/>
      <c r="M2969" s="539"/>
      <c r="N2969" s="539"/>
      <c r="O2969" s="539"/>
      <c r="P2969" s="539"/>
      <c r="Q2969" s="539"/>
      <c r="R2969" s="539"/>
      <c r="S2969" s="539"/>
      <c r="T2969" s="539"/>
      <c r="U2969" s="539"/>
      <c r="V2969" s="539"/>
      <c r="W2969" s="423"/>
      <c r="X2969" s="419"/>
      <c r="Y2969" s="431"/>
      <c r="Z2969" s="39"/>
      <c r="AA2969" s="39"/>
      <c r="AB2969" s="40"/>
    </row>
    <row r="2970" spans="2:28" ht="38.25" customHeight="1">
      <c r="B2970" s="28">
        <f t="shared" si="45"/>
        <v>2938</v>
      </c>
      <c r="C2970" s="416"/>
      <c r="D2970" s="417"/>
      <c r="E2970" s="417"/>
      <c r="F2970" s="417"/>
      <c r="G2970" s="417"/>
      <c r="H2970" s="417"/>
      <c r="I2970" s="417"/>
      <c r="J2970" s="417"/>
      <c r="K2970" s="417"/>
      <c r="L2970" s="418"/>
      <c r="M2970" s="539"/>
      <c r="N2970" s="539"/>
      <c r="O2970" s="539"/>
      <c r="P2970" s="539"/>
      <c r="Q2970" s="539"/>
      <c r="R2970" s="539"/>
      <c r="S2970" s="539"/>
      <c r="T2970" s="539"/>
      <c r="U2970" s="539"/>
      <c r="V2970" s="539"/>
      <c r="W2970" s="423"/>
      <c r="X2970" s="419"/>
      <c r="Y2970" s="431"/>
      <c r="Z2970" s="39"/>
      <c r="AA2970" s="39"/>
      <c r="AB2970" s="40"/>
    </row>
    <row r="2971" spans="2:28" ht="38.25" customHeight="1">
      <c r="B2971" s="28">
        <f t="shared" si="45"/>
        <v>2939</v>
      </c>
      <c r="C2971" s="416"/>
      <c r="D2971" s="417"/>
      <c r="E2971" s="417"/>
      <c r="F2971" s="417"/>
      <c r="G2971" s="417"/>
      <c r="H2971" s="417"/>
      <c r="I2971" s="417"/>
      <c r="J2971" s="417"/>
      <c r="K2971" s="417"/>
      <c r="L2971" s="418"/>
      <c r="M2971" s="539"/>
      <c r="N2971" s="539"/>
      <c r="O2971" s="539"/>
      <c r="P2971" s="539"/>
      <c r="Q2971" s="539"/>
      <c r="R2971" s="539"/>
      <c r="S2971" s="539"/>
      <c r="T2971" s="539"/>
      <c r="U2971" s="539"/>
      <c r="V2971" s="539"/>
      <c r="W2971" s="423"/>
      <c r="X2971" s="419"/>
      <c r="Y2971" s="431"/>
      <c r="Z2971" s="39"/>
      <c r="AA2971" s="39"/>
      <c r="AB2971" s="40"/>
    </row>
    <row r="2972" spans="2:28" ht="38.25" customHeight="1">
      <c r="B2972" s="28">
        <f t="shared" si="45"/>
        <v>2940</v>
      </c>
      <c r="C2972" s="416"/>
      <c r="D2972" s="417"/>
      <c r="E2972" s="417"/>
      <c r="F2972" s="417"/>
      <c r="G2972" s="417"/>
      <c r="H2972" s="417"/>
      <c r="I2972" s="417"/>
      <c r="J2972" s="417"/>
      <c r="K2972" s="417"/>
      <c r="L2972" s="418"/>
      <c r="M2972" s="539"/>
      <c r="N2972" s="539"/>
      <c r="O2972" s="539"/>
      <c r="P2972" s="539"/>
      <c r="Q2972" s="539"/>
      <c r="R2972" s="539"/>
      <c r="S2972" s="539"/>
      <c r="T2972" s="539"/>
      <c r="U2972" s="539"/>
      <c r="V2972" s="539"/>
      <c r="W2972" s="423"/>
      <c r="X2972" s="419"/>
      <c r="Y2972" s="431"/>
      <c r="Z2972" s="39"/>
      <c r="AA2972" s="39"/>
      <c r="AB2972" s="40"/>
    </row>
    <row r="2973" spans="2:28" ht="38.25" customHeight="1">
      <c r="B2973" s="28">
        <f t="shared" si="45"/>
        <v>2941</v>
      </c>
      <c r="C2973" s="416"/>
      <c r="D2973" s="417"/>
      <c r="E2973" s="417"/>
      <c r="F2973" s="417"/>
      <c r="G2973" s="417"/>
      <c r="H2973" s="417"/>
      <c r="I2973" s="417"/>
      <c r="J2973" s="417"/>
      <c r="K2973" s="417"/>
      <c r="L2973" s="418"/>
      <c r="M2973" s="539"/>
      <c r="N2973" s="539"/>
      <c r="O2973" s="539"/>
      <c r="P2973" s="539"/>
      <c r="Q2973" s="539"/>
      <c r="R2973" s="539"/>
      <c r="S2973" s="539"/>
      <c r="T2973" s="539"/>
      <c r="U2973" s="539"/>
      <c r="V2973" s="539"/>
      <c r="W2973" s="423"/>
      <c r="X2973" s="419"/>
      <c r="Y2973" s="431"/>
      <c r="Z2973" s="39"/>
      <c r="AA2973" s="39"/>
      <c r="AB2973" s="40"/>
    </row>
    <row r="2974" spans="2:28" ht="38.25" customHeight="1">
      <c r="B2974" s="28">
        <f t="shared" si="45"/>
        <v>2942</v>
      </c>
      <c r="C2974" s="416"/>
      <c r="D2974" s="417"/>
      <c r="E2974" s="417"/>
      <c r="F2974" s="417"/>
      <c r="G2974" s="417"/>
      <c r="H2974" s="417"/>
      <c r="I2974" s="417"/>
      <c r="J2974" s="417"/>
      <c r="K2974" s="417"/>
      <c r="L2974" s="418"/>
      <c r="M2974" s="539"/>
      <c r="N2974" s="539"/>
      <c r="O2974" s="539"/>
      <c r="P2974" s="539"/>
      <c r="Q2974" s="539"/>
      <c r="R2974" s="539"/>
      <c r="S2974" s="539"/>
      <c r="T2974" s="539"/>
      <c r="U2974" s="539"/>
      <c r="V2974" s="539"/>
      <c r="W2974" s="423"/>
      <c r="X2974" s="419"/>
      <c r="Y2974" s="431"/>
      <c r="Z2974" s="39"/>
      <c r="AA2974" s="39"/>
      <c r="AB2974" s="40"/>
    </row>
    <row r="2975" spans="2:28" ht="38.25" customHeight="1">
      <c r="B2975" s="28">
        <f t="shared" si="45"/>
        <v>2943</v>
      </c>
      <c r="C2975" s="416"/>
      <c r="D2975" s="417"/>
      <c r="E2975" s="417"/>
      <c r="F2975" s="417"/>
      <c r="G2975" s="417"/>
      <c r="H2975" s="417"/>
      <c r="I2975" s="417"/>
      <c r="J2975" s="417"/>
      <c r="K2975" s="417"/>
      <c r="L2975" s="418"/>
      <c r="M2975" s="539"/>
      <c r="N2975" s="539"/>
      <c r="O2975" s="539"/>
      <c r="P2975" s="539"/>
      <c r="Q2975" s="539"/>
      <c r="R2975" s="539"/>
      <c r="S2975" s="539"/>
      <c r="T2975" s="539"/>
      <c r="U2975" s="539"/>
      <c r="V2975" s="539"/>
      <c r="W2975" s="423"/>
      <c r="X2975" s="419"/>
      <c r="Y2975" s="431"/>
      <c r="Z2975" s="39"/>
      <c r="AA2975" s="39"/>
      <c r="AB2975" s="40"/>
    </row>
    <row r="2976" spans="2:28" ht="38.25" customHeight="1">
      <c r="B2976" s="28">
        <f t="shared" si="45"/>
        <v>2944</v>
      </c>
      <c r="C2976" s="416"/>
      <c r="D2976" s="417"/>
      <c r="E2976" s="417"/>
      <c r="F2976" s="417"/>
      <c r="G2976" s="417"/>
      <c r="H2976" s="417"/>
      <c r="I2976" s="417"/>
      <c r="J2976" s="417"/>
      <c r="K2976" s="417"/>
      <c r="L2976" s="418"/>
      <c r="M2976" s="539"/>
      <c r="N2976" s="539"/>
      <c r="O2976" s="539"/>
      <c r="P2976" s="539"/>
      <c r="Q2976" s="539"/>
      <c r="R2976" s="539"/>
      <c r="S2976" s="539"/>
      <c r="T2976" s="539"/>
      <c r="U2976" s="539"/>
      <c r="V2976" s="539"/>
      <c r="W2976" s="423"/>
      <c r="X2976" s="419"/>
      <c r="Y2976" s="431"/>
      <c r="Z2976" s="39"/>
      <c r="AA2976" s="39"/>
      <c r="AB2976" s="40"/>
    </row>
    <row r="2977" spans="2:28" ht="38.25" customHeight="1">
      <c r="B2977" s="28">
        <f t="shared" si="45"/>
        <v>2945</v>
      </c>
      <c r="C2977" s="416"/>
      <c r="D2977" s="417"/>
      <c r="E2977" s="417"/>
      <c r="F2977" s="417"/>
      <c r="G2977" s="417"/>
      <c r="H2977" s="417"/>
      <c r="I2977" s="417"/>
      <c r="J2977" s="417"/>
      <c r="K2977" s="417"/>
      <c r="L2977" s="418"/>
      <c r="M2977" s="539"/>
      <c r="N2977" s="539"/>
      <c r="O2977" s="539"/>
      <c r="P2977" s="539"/>
      <c r="Q2977" s="539"/>
      <c r="R2977" s="539"/>
      <c r="S2977" s="539"/>
      <c r="T2977" s="539"/>
      <c r="U2977" s="539"/>
      <c r="V2977" s="539"/>
      <c r="W2977" s="423"/>
      <c r="X2977" s="419"/>
      <c r="Y2977" s="431"/>
      <c r="Z2977" s="39"/>
      <c r="AA2977" s="39"/>
      <c r="AB2977" s="40"/>
    </row>
    <row r="2978" spans="2:28" ht="38.25" customHeight="1">
      <c r="B2978" s="28">
        <f t="shared" si="45"/>
        <v>2946</v>
      </c>
      <c r="C2978" s="416"/>
      <c r="D2978" s="417"/>
      <c r="E2978" s="417"/>
      <c r="F2978" s="417"/>
      <c r="G2978" s="417"/>
      <c r="H2978" s="417"/>
      <c r="I2978" s="417"/>
      <c r="J2978" s="417"/>
      <c r="K2978" s="417"/>
      <c r="L2978" s="418"/>
      <c r="M2978" s="539"/>
      <c r="N2978" s="539"/>
      <c r="O2978" s="539"/>
      <c r="P2978" s="539"/>
      <c r="Q2978" s="539"/>
      <c r="R2978" s="539"/>
      <c r="S2978" s="539"/>
      <c r="T2978" s="539"/>
      <c r="U2978" s="539"/>
      <c r="V2978" s="539"/>
      <c r="W2978" s="423"/>
      <c r="X2978" s="419"/>
      <c r="Y2978" s="431"/>
      <c r="Z2978" s="39"/>
      <c r="AA2978" s="39"/>
      <c r="AB2978" s="40"/>
    </row>
    <row r="2979" spans="2:28" ht="38.25" customHeight="1">
      <c r="B2979" s="28">
        <f t="shared" ref="B2979:B3042" si="46">B2978+1</f>
        <v>2947</v>
      </c>
      <c r="C2979" s="416"/>
      <c r="D2979" s="417"/>
      <c r="E2979" s="417"/>
      <c r="F2979" s="417"/>
      <c r="G2979" s="417"/>
      <c r="H2979" s="417"/>
      <c r="I2979" s="417"/>
      <c r="J2979" s="417"/>
      <c r="K2979" s="417"/>
      <c r="L2979" s="418"/>
      <c r="M2979" s="539"/>
      <c r="N2979" s="539"/>
      <c r="O2979" s="539"/>
      <c r="P2979" s="539"/>
      <c r="Q2979" s="539"/>
      <c r="R2979" s="539"/>
      <c r="S2979" s="539"/>
      <c r="T2979" s="539"/>
      <c r="U2979" s="539"/>
      <c r="V2979" s="539"/>
      <c r="W2979" s="423"/>
      <c r="X2979" s="419"/>
      <c r="Y2979" s="431"/>
      <c r="Z2979" s="39"/>
      <c r="AA2979" s="39"/>
      <c r="AB2979" s="40"/>
    </row>
    <row r="2980" spans="2:28" ht="38.25" customHeight="1">
      <c r="B2980" s="28">
        <f t="shared" si="46"/>
        <v>2948</v>
      </c>
      <c r="C2980" s="416"/>
      <c r="D2980" s="417"/>
      <c r="E2980" s="417"/>
      <c r="F2980" s="417"/>
      <c r="G2980" s="417"/>
      <c r="H2980" s="417"/>
      <c r="I2980" s="417"/>
      <c r="J2980" s="417"/>
      <c r="K2980" s="417"/>
      <c r="L2980" s="418"/>
      <c r="M2980" s="539"/>
      <c r="N2980" s="539"/>
      <c r="O2980" s="539"/>
      <c r="P2980" s="539"/>
      <c r="Q2980" s="539"/>
      <c r="R2980" s="539"/>
      <c r="S2980" s="539"/>
      <c r="T2980" s="539"/>
      <c r="U2980" s="539"/>
      <c r="V2980" s="539"/>
      <c r="W2980" s="423"/>
      <c r="X2980" s="419"/>
      <c r="Y2980" s="431"/>
      <c r="Z2980" s="39"/>
      <c r="AA2980" s="39"/>
      <c r="AB2980" s="40"/>
    </row>
    <row r="2981" spans="2:28" ht="38.25" customHeight="1">
      <c r="B2981" s="28">
        <f t="shared" si="46"/>
        <v>2949</v>
      </c>
      <c r="C2981" s="416"/>
      <c r="D2981" s="417"/>
      <c r="E2981" s="417"/>
      <c r="F2981" s="417"/>
      <c r="G2981" s="417"/>
      <c r="H2981" s="417"/>
      <c r="I2981" s="417"/>
      <c r="J2981" s="417"/>
      <c r="K2981" s="417"/>
      <c r="L2981" s="418"/>
      <c r="M2981" s="539"/>
      <c r="N2981" s="539"/>
      <c r="O2981" s="539"/>
      <c r="P2981" s="539"/>
      <c r="Q2981" s="539"/>
      <c r="R2981" s="539"/>
      <c r="S2981" s="539"/>
      <c r="T2981" s="539"/>
      <c r="U2981" s="539"/>
      <c r="V2981" s="539"/>
      <c r="W2981" s="423"/>
      <c r="X2981" s="419"/>
      <c r="Y2981" s="431"/>
      <c r="Z2981" s="39"/>
      <c r="AA2981" s="39"/>
      <c r="AB2981" s="40"/>
    </row>
    <row r="2982" spans="2:28" ht="38.25" customHeight="1">
      <c r="B2982" s="28">
        <f t="shared" si="46"/>
        <v>2950</v>
      </c>
      <c r="C2982" s="416"/>
      <c r="D2982" s="417"/>
      <c r="E2982" s="417"/>
      <c r="F2982" s="417"/>
      <c r="G2982" s="417"/>
      <c r="H2982" s="417"/>
      <c r="I2982" s="417"/>
      <c r="J2982" s="417"/>
      <c r="K2982" s="417"/>
      <c r="L2982" s="418"/>
      <c r="M2982" s="539"/>
      <c r="N2982" s="539"/>
      <c r="O2982" s="539"/>
      <c r="P2982" s="539"/>
      <c r="Q2982" s="539"/>
      <c r="R2982" s="539"/>
      <c r="S2982" s="539"/>
      <c r="T2982" s="539"/>
      <c r="U2982" s="539"/>
      <c r="V2982" s="539"/>
      <c r="W2982" s="423"/>
      <c r="X2982" s="419"/>
      <c r="Y2982" s="431"/>
      <c r="Z2982" s="39"/>
      <c r="AA2982" s="39"/>
      <c r="AB2982" s="40"/>
    </row>
    <row r="2983" spans="2:28" ht="38.25" customHeight="1">
      <c r="B2983" s="28">
        <f t="shared" si="46"/>
        <v>2951</v>
      </c>
      <c r="C2983" s="416"/>
      <c r="D2983" s="417"/>
      <c r="E2983" s="417"/>
      <c r="F2983" s="417"/>
      <c r="G2983" s="417"/>
      <c r="H2983" s="417"/>
      <c r="I2983" s="417"/>
      <c r="J2983" s="417"/>
      <c r="K2983" s="417"/>
      <c r="L2983" s="418"/>
      <c r="M2983" s="539"/>
      <c r="N2983" s="539"/>
      <c r="O2983" s="539"/>
      <c r="P2983" s="539"/>
      <c r="Q2983" s="539"/>
      <c r="R2983" s="539"/>
      <c r="S2983" s="539"/>
      <c r="T2983" s="539"/>
      <c r="U2983" s="539"/>
      <c r="V2983" s="539"/>
      <c r="W2983" s="423"/>
      <c r="X2983" s="419"/>
      <c r="Y2983" s="431"/>
      <c r="Z2983" s="39"/>
      <c r="AA2983" s="39"/>
      <c r="AB2983" s="40"/>
    </row>
    <row r="2984" spans="2:28" ht="38.25" customHeight="1">
      <c r="B2984" s="28">
        <f t="shared" si="46"/>
        <v>2952</v>
      </c>
      <c r="C2984" s="416"/>
      <c r="D2984" s="417"/>
      <c r="E2984" s="417"/>
      <c r="F2984" s="417"/>
      <c r="G2984" s="417"/>
      <c r="H2984" s="417"/>
      <c r="I2984" s="417"/>
      <c r="J2984" s="417"/>
      <c r="K2984" s="417"/>
      <c r="L2984" s="418"/>
      <c r="M2984" s="539"/>
      <c r="N2984" s="539"/>
      <c r="O2984" s="539"/>
      <c r="P2984" s="539"/>
      <c r="Q2984" s="539"/>
      <c r="R2984" s="539"/>
      <c r="S2984" s="539"/>
      <c r="T2984" s="539"/>
      <c r="U2984" s="539"/>
      <c r="V2984" s="539"/>
      <c r="W2984" s="423"/>
      <c r="X2984" s="419"/>
      <c r="Y2984" s="431"/>
      <c r="Z2984" s="39"/>
      <c r="AA2984" s="39"/>
      <c r="AB2984" s="40"/>
    </row>
    <row r="2985" spans="2:28" ht="38.25" customHeight="1">
      <c r="B2985" s="28">
        <f t="shared" si="46"/>
        <v>2953</v>
      </c>
      <c r="C2985" s="416"/>
      <c r="D2985" s="417"/>
      <c r="E2985" s="417"/>
      <c r="F2985" s="417"/>
      <c r="G2985" s="417"/>
      <c r="H2985" s="417"/>
      <c r="I2985" s="417"/>
      <c r="J2985" s="417"/>
      <c r="K2985" s="417"/>
      <c r="L2985" s="418"/>
      <c r="M2985" s="539"/>
      <c r="N2985" s="539"/>
      <c r="O2985" s="539"/>
      <c r="P2985" s="539"/>
      <c r="Q2985" s="539"/>
      <c r="R2985" s="539"/>
      <c r="S2985" s="539"/>
      <c r="T2985" s="539"/>
      <c r="U2985" s="539"/>
      <c r="V2985" s="539"/>
      <c r="W2985" s="423"/>
      <c r="X2985" s="419"/>
      <c r="Y2985" s="431"/>
      <c r="Z2985" s="39"/>
      <c r="AA2985" s="39"/>
      <c r="AB2985" s="40"/>
    </row>
    <row r="2986" spans="2:28" ht="38.25" customHeight="1">
      <c r="B2986" s="28">
        <f t="shared" si="46"/>
        <v>2954</v>
      </c>
      <c r="C2986" s="416"/>
      <c r="D2986" s="417"/>
      <c r="E2986" s="417"/>
      <c r="F2986" s="417"/>
      <c r="G2986" s="417"/>
      <c r="H2986" s="417"/>
      <c r="I2986" s="417"/>
      <c r="J2986" s="417"/>
      <c r="K2986" s="417"/>
      <c r="L2986" s="418"/>
      <c r="M2986" s="539"/>
      <c r="N2986" s="539"/>
      <c r="O2986" s="539"/>
      <c r="P2986" s="539"/>
      <c r="Q2986" s="539"/>
      <c r="R2986" s="539"/>
      <c r="S2986" s="539"/>
      <c r="T2986" s="539"/>
      <c r="U2986" s="539"/>
      <c r="V2986" s="539"/>
      <c r="W2986" s="423"/>
      <c r="X2986" s="419"/>
      <c r="Y2986" s="431"/>
      <c r="Z2986" s="39"/>
      <c r="AA2986" s="39"/>
      <c r="AB2986" s="40"/>
    </row>
    <row r="2987" spans="2:28" ht="38.25" customHeight="1">
      <c r="B2987" s="28">
        <f t="shared" si="46"/>
        <v>2955</v>
      </c>
      <c r="C2987" s="416"/>
      <c r="D2987" s="417"/>
      <c r="E2987" s="417"/>
      <c r="F2987" s="417"/>
      <c r="G2987" s="417"/>
      <c r="H2987" s="417"/>
      <c r="I2987" s="417"/>
      <c r="J2987" s="417"/>
      <c r="K2987" s="417"/>
      <c r="L2987" s="418"/>
      <c r="M2987" s="539"/>
      <c r="N2987" s="539"/>
      <c r="O2987" s="539"/>
      <c r="P2987" s="539"/>
      <c r="Q2987" s="539"/>
      <c r="R2987" s="539"/>
      <c r="S2987" s="539"/>
      <c r="T2987" s="539"/>
      <c r="U2987" s="539"/>
      <c r="V2987" s="539"/>
      <c r="W2987" s="423"/>
      <c r="X2987" s="419"/>
      <c r="Y2987" s="431"/>
      <c r="Z2987" s="39"/>
      <c r="AA2987" s="39"/>
      <c r="AB2987" s="40"/>
    </row>
    <row r="2988" spans="2:28" ht="38.25" customHeight="1">
      <c r="B2988" s="28">
        <f t="shared" si="46"/>
        <v>2956</v>
      </c>
      <c r="C2988" s="416"/>
      <c r="D2988" s="417"/>
      <c r="E2988" s="417"/>
      <c r="F2988" s="417"/>
      <c r="G2988" s="417"/>
      <c r="H2988" s="417"/>
      <c r="I2988" s="417"/>
      <c r="J2988" s="417"/>
      <c r="K2988" s="417"/>
      <c r="L2988" s="418"/>
      <c r="M2988" s="539"/>
      <c r="N2988" s="539"/>
      <c r="O2988" s="539"/>
      <c r="P2988" s="539"/>
      <c r="Q2988" s="539"/>
      <c r="R2988" s="539"/>
      <c r="S2988" s="539"/>
      <c r="T2988" s="539"/>
      <c r="U2988" s="539"/>
      <c r="V2988" s="539"/>
      <c r="W2988" s="423"/>
      <c r="X2988" s="419"/>
      <c r="Y2988" s="431"/>
      <c r="Z2988" s="39"/>
      <c r="AA2988" s="39"/>
      <c r="AB2988" s="40"/>
    </row>
    <row r="2989" spans="2:28" ht="38.25" customHeight="1">
      <c r="B2989" s="28">
        <f t="shared" si="46"/>
        <v>2957</v>
      </c>
      <c r="C2989" s="416"/>
      <c r="D2989" s="417"/>
      <c r="E2989" s="417"/>
      <c r="F2989" s="417"/>
      <c r="G2989" s="417"/>
      <c r="H2989" s="417"/>
      <c r="I2989" s="417"/>
      <c r="J2989" s="417"/>
      <c r="K2989" s="417"/>
      <c r="L2989" s="418"/>
      <c r="M2989" s="539"/>
      <c r="N2989" s="539"/>
      <c r="O2989" s="539"/>
      <c r="P2989" s="539"/>
      <c r="Q2989" s="539"/>
      <c r="R2989" s="539"/>
      <c r="S2989" s="539"/>
      <c r="T2989" s="539"/>
      <c r="U2989" s="539"/>
      <c r="V2989" s="539"/>
      <c r="W2989" s="423"/>
      <c r="X2989" s="419"/>
      <c r="Y2989" s="431"/>
      <c r="Z2989" s="39"/>
      <c r="AA2989" s="39"/>
      <c r="AB2989" s="40"/>
    </row>
    <row r="2990" spans="2:28" ht="38.25" customHeight="1">
      <c r="B2990" s="28">
        <f t="shared" si="46"/>
        <v>2958</v>
      </c>
      <c r="C2990" s="416"/>
      <c r="D2990" s="417"/>
      <c r="E2990" s="417"/>
      <c r="F2990" s="417"/>
      <c r="G2990" s="417"/>
      <c r="H2990" s="417"/>
      <c r="I2990" s="417"/>
      <c r="J2990" s="417"/>
      <c r="K2990" s="417"/>
      <c r="L2990" s="418"/>
      <c r="M2990" s="539"/>
      <c r="N2990" s="539"/>
      <c r="O2990" s="539"/>
      <c r="P2990" s="539"/>
      <c r="Q2990" s="539"/>
      <c r="R2990" s="539"/>
      <c r="S2990" s="539"/>
      <c r="T2990" s="539"/>
      <c r="U2990" s="539"/>
      <c r="V2990" s="539"/>
      <c r="W2990" s="423"/>
      <c r="X2990" s="419"/>
      <c r="Y2990" s="431"/>
      <c r="Z2990" s="39"/>
      <c r="AA2990" s="39"/>
      <c r="AB2990" s="40"/>
    </row>
    <row r="2991" spans="2:28" ht="38.25" customHeight="1">
      <c r="B2991" s="28">
        <f t="shared" si="46"/>
        <v>2959</v>
      </c>
      <c r="C2991" s="416"/>
      <c r="D2991" s="417"/>
      <c r="E2991" s="417"/>
      <c r="F2991" s="417"/>
      <c r="G2991" s="417"/>
      <c r="H2991" s="417"/>
      <c r="I2991" s="417"/>
      <c r="J2991" s="417"/>
      <c r="K2991" s="417"/>
      <c r="L2991" s="418"/>
      <c r="M2991" s="539"/>
      <c r="N2991" s="539"/>
      <c r="O2991" s="539"/>
      <c r="P2991" s="539"/>
      <c r="Q2991" s="539"/>
      <c r="R2991" s="539"/>
      <c r="S2991" s="539"/>
      <c r="T2991" s="539"/>
      <c r="U2991" s="539"/>
      <c r="V2991" s="539"/>
      <c r="W2991" s="423"/>
      <c r="X2991" s="419"/>
      <c r="Y2991" s="431"/>
      <c r="Z2991" s="39"/>
      <c r="AA2991" s="39"/>
      <c r="AB2991" s="40"/>
    </row>
    <row r="2992" spans="2:28" ht="38.25" customHeight="1">
      <c r="B2992" s="28">
        <f t="shared" si="46"/>
        <v>2960</v>
      </c>
      <c r="C2992" s="416"/>
      <c r="D2992" s="417"/>
      <c r="E2992" s="417"/>
      <c r="F2992" s="417"/>
      <c r="G2992" s="417"/>
      <c r="H2992" s="417"/>
      <c r="I2992" s="417"/>
      <c r="J2992" s="417"/>
      <c r="K2992" s="417"/>
      <c r="L2992" s="418"/>
      <c r="M2992" s="539"/>
      <c r="N2992" s="539"/>
      <c r="O2992" s="539"/>
      <c r="P2992" s="539"/>
      <c r="Q2992" s="539"/>
      <c r="R2992" s="539"/>
      <c r="S2992" s="539"/>
      <c r="T2992" s="539"/>
      <c r="U2992" s="539"/>
      <c r="V2992" s="539"/>
      <c r="W2992" s="423"/>
      <c r="X2992" s="419"/>
      <c r="Y2992" s="431"/>
      <c r="Z2992" s="39"/>
      <c r="AA2992" s="39"/>
      <c r="AB2992" s="40"/>
    </row>
    <row r="2993" spans="2:28" ht="38.25" customHeight="1">
      <c r="B2993" s="28">
        <f t="shared" si="46"/>
        <v>2961</v>
      </c>
      <c r="C2993" s="416"/>
      <c r="D2993" s="417"/>
      <c r="E2993" s="417"/>
      <c r="F2993" s="417"/>
      <c r="G2993" s="417"/>
      <c r="H2993" s="417"/>
      <c r="I2993" s="417"/>
      <c r="J2993" s="417"/>
      <c r="K2993" s="417"/>
      <c r="L2993" s="418"/>
      <c r="M2993" s="539"/>
      <c r="N2993" s="539"/>
      <c r="O2993" s="539"/>
      <c r="P2993" s="539"/>
      <c r="Q2993" s="539"/>
      <c r="R2993" s="539"/>
      <c r="S2993" s="539"/>
      <c r="T2993" s="539"/>
      <c r="U2993" s="539"/>
      <c r="V2993" s="539"/>
      <c r="W2993" s="423"/>
      <c r="X2993" s="419"/>
      <c r="Y2993" s="431"/>
      <c r="Z2993" s="39"/>
      <c r="AA2993" s="39"/>
      <c r="AB2993" s="40"/>
    </row>
    <row r="2994" spans="2:28" ht="38.25" customHeight="1">
      <c r="B2994" s="28">
        <f t="shared" si="46"/>
        <v>2962</v>
      </c>
      <c r="C2994" s="416"/>
      <c r="D2994" s="417"/>
      <c r="E2994" s="417"/>
      <c r="F2994" s="417"/>
      <c r="G2994" s="417"/>
      <c r="H2994" s="417"/>
      <c r="I2994" s="417"/>
      <c r="J2994" s="417"/>
      <c r="K2994" s="417"/>
      <c r="L2994" s="418"/>
      <c r="M2994" s="539"/>
      <c r="N2994" s="539"/>
      <c r="O2994" s="539"/>
      <c r="P2994" s="539"/>
      <c r="Q2994" s="539"/>
      <c r="R2994" s="539"/>
      <c r="S2994" s="539"/>
      <c r="T2994" s="539"/>
      <c r="U2994" s="539"/>
      <c r="V2994" s="539"/>
      <c r="W2994" s="423"/>
      <c r="X2994" s="419"/>
      <c r="Y2994" s="431"/>
      <c r="Z2994" s="39"/>
      <c r="AA2994" s="39"/>
      <c r="AB2994" s="40"/>
    </row>
    <row r="2995" spans="2:28" ht="38.25" customHeight="1">
      <c r="B2995" s="28">
        <f t="shared" si="46"/>
        <v>2963</v>
      </c>
      <c r="C2995" s="416"/>
      <c r="D2995" s="417"/>
      <c r="E2995" s="417"/>
      <c r="F2995" s="417"/>
      <c r="G2995" s="417"/>
      <c r="H2995" s="417"/>
      <c r="I2995" s="417"/>
      <c r="J2995" s="417"/>
      <c r="K2995" s="417"/>
      <c r="L2995" s="418"/>
      <c r="M2995" s="539"/>
      <c r="N2995" s="539"/>
      <c r="O2995" s="539"/>
      <c r="P2995" s="539"/>
      <c r="Q2995" s="539"/>
      <c r="R2995" s="539"/>
      <c r="S2995" s="539"/>
      <c r="T2995" s="539"/>
      <c r="U2995" s="539"/>
      <c r="V2995" s="539"/>
      <c r="W2995" s="423"/>
      <c r="X2995" s="419"/>
      <c r="Y2995" s="431"/>
      <c r="Z2995" s="39"/>
      <c r="AA2995" s="39"/>
      <c r="AB2995" s="40"/>
    </row>
    <row r="2996" spans="2:28" ht="38.25" customHeight="1">
      <c r="B2996" s="28">
        <f t="shared" si="46"/>
        <v>2964</v>
      </c>
      <c r="C2996" s="416"/>
      <c r="D2996" s="417"/>
      <c r="E2996" s="417"/>
      <c r="F2996" s="417"/>
      <c r="G2996" s="417"/>
      <c r="H2996" s="417"/>
      <c r="I2996" s="417"/>
      <c r="J2996" s="417"/>
      <c r="K2996" s="417"/>
      <c r="L2996" s="418"/>
      <c r="M2996" s="539"/>
      <c r="N2996" s="539"/>
      <c r="O2996" s="539"/>
      <c r="P2996" s="539"/>
      <c r="Q2996" s="539"/>
      <c r="R2996" s="539"/>
      <c r="S2996" s="539"/>
      <c r="T2996" s="539"/>
      <c r="U2996" s="539"/>
      <c r="V2996" s="539"/>
      <c r="W2996" s="423"/>
      <c r="X2996" s="419"/>
      <c r="Y2996" s="431"/>
      <c r="Z2996" s="39"/>
      <c r="AA2996" s="39"/>
      <c r="AB2996" s="40"/>
    </row>
    <row r="2997" spans="2:28" ht="38.25" customHeight="1">
      <c r="B2997" s="28">
        <f t="shared" si="46"/>
        <v>2965</v>
      </c>
      <c r="C2997" s="416"/>
      <c r="D2997" s="417"/>
      <c r="E2997" s="417"/>
      <c r="F2997" s="417"/>
      <c r="G2997" s="417"/>
      <c r="H2997" s="417"/>
      <c r="I2997" s="417"/>
      <c r="J2997" s="417"/>
      <c r="K2997" s="417"/>
      <c r="L2997" s="418"/>
      <c r="M2997" s="539"/>
      <c r="N2997" s="539"/>
      <c r="O2997" s="539"/>
      <c r="P2997" s="539"/>
      <c r="Q2997" s="539"/>
      <c r="R2997" s="539"/>
      <c r="S2997" s="539"/>
      <c r="T2997" s="539"/>
      <c r="U2997" s="539"/>
      <c r="V2997" s="539"/>
      <c r="W2997" s="423"/>
      <c r="X2997" s="419"/>
      <c r="Y2997" s="431"/>
      <c r="Z2997" s="39"/>
      <c r="AA2997" s="39"/>
      <c r="AB2997" s="40"/>
    </row>
    <row r="2998" spans="2:28" ht="38.25" customHeight="1">
      <c r="B2998" s="28">
        <f t="shared" si="46"/>
        <v>2966</v>
      </c>
      <c r="C2998" s="416"/>
      <c r="D2998" s="417"/>
      <c r="E2998" s="417"/>
      <c r="F2998" s="417"/>
      <c r="G2998" s="417"/>
      <c r="H2998" s="417"/>
      <c r="I2998" s="417"/>
      <c r="J2998" s="417"/>
      <c r="K2998" s="417"/>
      <c r="L2998" s="418"/>
      <c r="M2998" s="539"/>
      <c r="N2998" s="539"/>
      <c r="O2998" s="539"/>
      <c r="P2998" s="539"/>
      <c r="Q2998" s="539"/>
      <c r="R2998" s="539"/>
      <c r="S2998" s="539"/>
      <c r="T2998" s="539"/>
      <c r="U2998" s="539"/>
      <c r="V2998" s="539"/>
      <c r="W2998" s="423"/>
      <c r="X2998" s="419"/>
      <c r="Y2998" s="431"/>
      <c r="Z2998" s="39"/>
      <c r="AA2998" s="39"/>
      <c r="AB2998" s="40"/>
    </row>
    <row r="2999" spans="2:28" ht="38.25" customHeight="1">
      <c r="B2999" s="28">
        <f t="shared" si="46"/>
        <v>2967</v>
      </c>
      <c r="C2999" s="416"/>
      <c r="D2999" s="417"/>
      <c r="E2999" s="417"/>
      <c r="F2999" s="417"/>
      <c r="G2999" s="417"/>
      <c r="H2999" s="417"/>
      <c r="I2999" s="417"/>
      <c r="J2999" s="417"/>
      <c r="K2999" s="417"/>
      <c r="L2999" s="418"/>
      <c r="M2999" s="539"/>
      <c r="N2999" s="539"/>
      <c r="O2999" s="539"/>
      <c r="P2999" s="539"/>
      <c r="Q2999" s="539"/>
      <c r="R2999" s="539"/>
      <c r="S2999" s="539"/>
      <c r="T2999" s="539"/>
      <c r="U2999" s="539"/>
      <c r="V2999" s="539"/>
      <c r="W2999" s="423"/>
      <c r="X2999" s="419"/>
      <c r="Y2999" s="431"/>
      <c r="Z2999" s="39"/>
      <c r="AA2999" s="39"/>
      <c r="AB2999" s="40"/>
    </row>
    <row r="3000" spans="2:28" ht="38.25" customHeight="1">
      <c r="B3000" s="28">
        <f t="shared" si="46"/>
        <v>2968</v>
      </c>
      <c r="C3000" s="416"/>
      <c r="D3000" s="417"/>
      <c r="E3000" s="417"/>
      <c r="F3000" s="417"/>
      <c r="G3000" s="417"/>
      <c r="H3000" s="417"/>
      <c r="I3000" s="417"/>
      <c r="J3000" s="417"/>
      <c r="K3000" s="417"/>
      <c r="L3000" s="418"/>
      <c r="M3000" s="539"/>
      <c r="N3000" s="539"/>
      <c r="O3000" s="539"/>
      <c r="P3000" s="539"/>
      <c r="Q3000" s="539"/>
      <c r="R3000" s="539"/>
      <c r="S3000" s="539"/>
      <c r="T3000" s="539"/>
      <c r="U3000" s="539"/>
      <c r="V3000" s="539"/>
      <c r="W3000" s="423"/>
      <c r="X3000" s="419"/>
      <c r="Y3000" s="431"/>
      <c r="Z3000" s="39"/>
      <c r="AA3000" s="39"/>
      <c r="AB3000" s="40"/>
    </row>
    <row r="3001" spans="2:28" ht="38.25" customHeight="1">
      <c r="B3001" s="28">
        <f t="shared" si="46"/>
        <v>2969</v>
      </c>
      <c r="C3001" s="416"/>
      <c r="D3001" s="417"/>
      <c r="E3001" s="417"/>
      <c r="F3001" s="417"/>
      <c r="G3001" s="417"/>
      <c r="H3001" s="417"/>
      <c r="I3001" s="417"/>
      <c r="J3001" s="417"/>
      <c r="K3001" s="417"/>
      <c r="L3001" s="418"/>
      <c r="M3001" s="539"/>
      <c r="N3001" s="539"/>
      <c r="O3001" s="539"/>
      <c r="P3001" s="539"/>
      <c r="Q3001" s="539"/>
      <c r="R3001" s="539"/>
      <c r="S3001" s="539"/>
      <c r="T3001" s="539"/>
      <c r="U3001" s="539"/>
      <c r="V3001" s="539"/>
      <c r="W3001" s="423"/>
      <c r="X3001" s="419"/>
      <c r="Y3001" s="431"/>
      <c r="Z3001" s="39"/>
      <c r="AA3001" s="39"/>
      <c r="AB3001" s="40"/>
    </row>
    <row r="3002" spans="2:28" ht="38.25" customHeight="1">
      <c r="B3002" s="28">
        <f t="shared" si="46"/>
        <v>2970</v>
      </c>
      <c r="C3002" s="416"/>
      <c r="D3002" s="417"/>
      <c r="E3002" s="417"/>
      <c r="F3002" s="417"/>
      <c r="G3002" s="417"/>
      <c r="H3002" s="417"/>
      <c r="I3002" s="417"/>
      <c r="J3002" s="417"/>
      <c r="K3002" s="417"/>
      <c r="L3002" s="418"/>
      <c r="M3002" s="539"/>
      <c r="N3002" s="539"/>
      <c r="O3002" s="539"/>
      <c r="P3002" s="539"/>
      <c r="Q3002" s="539"/>
      <c r="R3002" s="539"/>
      <c r="S3002" s="539"/>
      <c r="T3002" s="539"/>
      <c r="U3002" s="539"/>
      <c r="V3002" s="539"/>
      <c r="W3002" s="423"/>
      <c r="X3002" s="419"/>
      <c r="Y3002" s="431"/>
      <c r="Z3002" s="39"/>
      <c r="AA3002" s="39"/>
      <c r="AB3002" s="40"/>
    </row>
    <row r="3003" spans="2:28" ht="38.25" customHeight="1">
      <c r="B3003" s="28">
        <f t="shared" si="46"/>
        <v>2971</v>
      </c>
      <c r="C3003" s="416"/>
      <c r="D3003" s="417"/>
      <c r="E3003" s="417"/>
      <c r="F3003" s="417"/>
      <c r="G3003" s="417"/>
      <c r="H3003" s="417"/>
      <c r="I3003" s="417"/>
      <c r="J3003" s="417"/>
      <c r="K3003" s="417"/>
      <c r="L3003" s="418"/>
      <c r="M3003" s="539"/>
      <c r="N3003" s="539"/>
      <c r="O3003" s="539"/>
      <c r="P3003" s="539"/>
      <c r="Q3003" s="539"/>
      <c r="R3003" s="539"/>
      <c r="S3003" s="539"/>
      <c r="T3003" s="539"/>
      <c r="U3003" s="539"/>
      <c r="V3003" s="539"/>
      <c r="W3003" s="423"/>
      <c r="X3003" s="419"/>
      <c r="Y3003" s="431"/>
      <c r="Z3003" s="39"/>
      <c r="AA3003" s="39"/>
      <c r="AB3003" s="40"/>
    </row>
    <row r="3004" spans="2:28" ht="38.25" customHeight="1">
      <c r="B3004" s="28">
        <f t="shared" si="46"/>
        <v>2972</v>
      </c>
      <c r="C3004" s="416"/>
      <c r="D3004" s="417"/>
      <c r="E3004" s="417"/>
      <c r="F3004" s="417"/>
      <c r="G3004" s="417"/>
      <c r="H3004" s="417"/>
      <c r="I3004" s="417"/>
      <c r="J3004" s="417"/>
      <c r="K3004" s="417"/>
      <c r="L3004" s="418"/>
      <c r="M3004" s="539"/>
      <c r="N3004" s="539"/>
      <c r="O3004" s="539"/>
      <c r="P3004" s="539"/>
      <c r="Q3004" s="539"/>
      <c r="R3004" s="539"/>
      <c r="S3004" s="539"/>
      <c r="T3004" s="539"/>
      <c r="U3004" s="539"/>
      <c r="V3004" s="539"/>
      <c r="W3004" s="423"/>
      <c r="X3004" s="419"/>
      <c r="Y3004" s="431"/>
      <c r="Z3004" s="39"/>
      <c r="AA3004" s="39"/>
      <c r="AB3004" s="40"/>
    </row>
    <row r="3005" spans="2:28" ht="38.25" customHeight="1">
      <c r="B3005" s="28">
        <f t="shared" si="46"/>
        <v>2973</v>
      </c>
      <c r="C3005" s="416"/>
      <c r="D3005" s="417"/>
      <c r="E3005" s="417"/>
      <c r="F3005" s="417"/>
      <c r="G3005" s="417"/>
      <c r="H3005" s="417"/>
      <c r="I3005" s="417"/>
      <c r="J3005" s="417"/>
      <c r="K3005" s="417"/>
      <c r="L3005" s="418"/>
      <c r="M3005" s="539"/>
      <c r="N3005" s="539"/>
      <c r="O3005" s="539"/>
      <c r="P3005" s="539"/>
      <c r="Q3005" s="539"/>
      <c r="R3005" s="539"/>
      <c r="S3005" s="539"/>
      <c r="T3005" s="539"/>
      <c r="U3005" s="539"/>
      <c r="V3005" s="539"/>
      <c r="W3005" s="423"/>
      <c r="X3005" s="419"/>
      <c r="Y3005" s="431"/>
      <c r="Z3005" s="39"/>
      <c r="AA3005" s="39"/>
      <c r="AB3005" s="40"/>
    </row>
    <row r="3006" spans="2:28" ht="38.25" customHeight="1">
      <c r="B3006" s="28">
        <f t="shared" si="46"/>
        <v>2974</v>
      </c>
      <c r="C3006" s="416"/>
      <c r="D3006" s="417"/>
      <c r="E3006" s="417"/>
      <c r="F3006" s="417"/>
      <c r="G3006" s="417"/>
      <c r="H3006" s="417"/>
      <c r="I3006" s="417"/>
      <c r="J3006" s="417"/>
      <c r="K3006" s="417"/>
      <c r="L3006" s="418"/>
      <c r="M3006" s="539"/>
      <c r="N3006" s="539"/>
      <c r="O3006" s="539"/>
      <c r="P3006" s="539"/>
      <c r="Q3006" s="539"/>
      <c r="R3006" s="539"/>
      <c r="S3006" s="539"/>
      <c r="T3006" s="539"/>
      <c r="U3006" s="539"/>
      <c r="V3006" s="539"/>
      <c r="W3006" s="423"/>
      <c r="X3006" s="419"/>
      <c r="Y3006" s="431"/>
      <c r="Z3006" s="39"/>
      <c r="AA3006" s="39"/>
      <c r="AB3006" s="40"/>
    </row>
    <row r="3007" spans="2:28" ht="38.25" customHeight="1">
      <c r="B3007" s="28">
        <f t="shared" si="46"/>
        <v>2975</v>
      </c>
      <c r="C3007" s="416"/>
      <c r="D3007" s="417"/>
      <c r="E3007" s="417"/>
      <c r="F3007" s="417"/>
      <c r="G3007" s="417"/>
      <c r="H3007" s="417"/>
      <c r="I3007" s="417"/>
      <c r="J3007" s="417"/>
      <c r="K3007" s="417"/>
      <c r="L3007" s="418"/>
      <c r="M3007" s="539"/>
      <c r="N3007" s="539"/>
      <c r="O3007" s="539"/>
      <c r="P3007" s="539"/>
      <c r="Q3007" s="539"/>
      <c r="R3007" s="539"/>
      <c r="S3007" s="539"/>
      <c r="T3007" s="539"/>
      <c r="U3007" s="539"/>
      <c r="V3007" s="539"/>
      <c r="W3007" s="423"/>
      <c r="X3007" s="419"/>
      <c r="Y3007" s="431"/>
      <c r="Z3007" s="39"/>
      <c r="AA3007" s="39"/>
      <c r="AB3007" s="40"/>
    </row>
    <row r="3008" spans="2:28" ht="38.25" customHeight="1">
      <c r="B3008" s="28">
        <f t="shared" si="46"/>
        <v>2976</v>
      </c>
      <c r="C3008" s="416"/>
      <c r="D3008" s="417"/>
      <c r="E3008" s="417"/>
      <c r="F3008" s="417"/>
      <c r="G3008" s="417"/>
      <c r="H3008" s="417"/>
      <c r="I3008" s="417"/>
      <c r="J3008" s="417"/>
      <c r="K3008" s="417"/>
      <c r="L3008" s="418"/>
      <c r="M3008" s="539"/>
      <c r="N3008" s="539"/>
      <c r="O3008" s="539"/>
      <c r="P3008" s="539"/>
      <c r="Q3008" s="539"/>
      <c r="R3008" s="539"/>
      <c r="S3008" s="539"/>
      <c r="T3008" s="539"/>
      <c r="U3008" s="539"/>
      <c r="V3008" s="539"/>
      <c r="W3008" s="423"/>
      <c r="X3008" s="419"/>
      <c r="Y3008" s="431"/>
      <c r="Z3008" s="39"/>
      <c r="AA3008" s="39"/>
      <c r="AB3008" s="40"/>
    </row>
    <row r="3009" spans="2:28" ht="37.5" customHeight="1">
      <c r="B3009" s="28">
        <f t="shared" si="46"/>
        <v>2977</v>
      </c>
      <c r="C3009" s="416"/>
      <c r="D3009" s="417"/>
      <c r="E3009" s="417"/>
      <c r="F3009" s="417"/>
      <c r="G3009" s="417"/>
      <c r="H3009" s="417"/>
      <c r="I3009" s="417"/>
      <c r="J3009" s="417"/>
      <c r="K3009" s="417"/>
      <c r="L3009" s="418"/>
      <c r="M3009" s="539"/>
      <c r="N3009" s="539"/>
      <c r="O3009" s="539"/>
      <c r="P3009" s="539"/>
      <c r="Q3009" s="539"/>
      <c r="R3009" s="539"/>
      <c r="S3009" s="539"/>
      <c r="T3009" s="539"/>
      <c r="U3009" s="539"/>
      <c r="V3009" s="539"/>
      <c r="W3009" s="423"/>
      <c r="X3009" s="419"/>
      <c r="Y3009" s="431"/>
      <c r="Z3009" s="39"/>
      <c r="AA3009" s="39"/>
      <c r="AB3009" s="40"/>
    </row>
    <row r="3010" spans="2:28" ht="38.25" customHeight="1" thickBot="1">
      <c r="B3010" s="28">
        <f t="shared" si="46"/>
        <v>2978</v>
      </c>
      <c r="C3010" s="432"/>
      <c r="D3010" s="433"/>
      <c r="E3010" s="433"/>
      <c r="F3010" s="433"/>
      <c r="G3010" s="433"/>
      <c r="H3010" s="433"/>
      <c r="I3010" s="433"/>
      <c r="J3010" s="433"/>
      <c r="K3010" s="433"/>
      <c r="L3010" s="434"/>
      <c r="M3010" s="540"/>
      <c r="N3010" s="540"/>
      <c r="O3010" s="540"/>
      <c r="P3010" s="540"/>
      <c r="Q3010" s="540"/>
      <c r="R3010" s="540"/>
      <c r="S3010" s="540"/>
      <c r="T3010" s="540"/>
      <c r="U3010" s="540"/>
      <c r="V3010" s="540"/>
      <c r="W3010" s="435"/>
      <c r="X3010" s="436"/>
      <c r="Y3010" s="437"/>
      <c r="Z3010" s="39"/>
      <c r="AA3010" s="39"/>
      <c r="AB3010" s="40"/>
    </row>
    <row r="3011" spans="2:28" ht="38.25" customHeight="1">
      <c r="B3011" s="28">
        <f t="shared" si="46"/>
        <v>2979</v>
      </c>
      <c r="C3011" s="416"/>
      <c r="D3011" s="417"/>
      <c r="E3011" s="417"/>
      <c r="F3011" s="417"/>
      <c r="G3011" s="417"/>
      <c r="H3011" s="417"/>
      <c r="I3011" s="417"/>
      <c r="J3011" s="417"/>
      <c r="K3011" s="417"/>
      <c r="L3011" s="418"/>
      <c r="M3011" s="539"/>
      <c r="N3011" s="539"/>
      <c r="O3011" s="539"/>
      <c r="P3011" s="539"/>
      <c r="Q3011" s="539"/>
      <c r="R3011" s="539"/>
      <c r="S3011" s="539"/>
      <c r="T3011" s="539"/>
      <c r="U3011" s="539"/>
      <c r="V3011" s="539"/>
      <c r="W3011" s="423"/>
      <c r="X3011" s="419"/>
      <c r="Y3011" s="431"/>
      <c r="Z3011" s="39"/>
      <c r="AA3011" s="39"/>
      <c r="AB3011" s="40"/>
    </row>
    <row r="3012" spans="2:28" ht="38.25" customHeight="1">
      <c r="B3012" s="28">
        <f t="shared" si="46"/>
        <v>2980</v>
      </c>
      <c r="C3012" s="416"/>
      <c r="D3012" s="417"/>
      <c r="E3012" s="417"/>
      <c r="F3012" s="417"/>
      <c r="G3012" s="417"/>
      <c r="H3012" s="417"/>
      <c r="I3012" s="417"/>
      <c r="J3012" s="417"/>
      <c r="K3012" s="417"/>
      <c r="L3012" s="418"/>
      <c r="M3012" s="539"/>
      <c r="N3012" s="539"/>
      <c r="O3012" s="539"/>
      <c r="P3012" s="539"/>
      <c r="Q3012" s="539"/>
      <c r="R3012" s="539"/>
      <c r="S3012" s="539"/>
      <c r="T3012" s="539"/>
      <c r="U3012" s="539"/>
      <c r="V3012" s="539"/>
      <c r="W3012" s="423"/>
      <c r="X3012" s="419"/>
      <c r="Y3012" s="431"/>
      <c r="Z3012" s="39"/>
      <c r="AA3012" s="39"/>
      <c r="AB3012" s="40"/>
    </row>
    <row r="3013" spans="2:28" ht="38.25" customHeight="1">
      <c r="B3013" s="28">
        <f t="shared" si="46"/>
        <v>2981</v>
      </c>
      <c r="C3013" s="416"/>
      <c r="D3013" s="417"/>
      <c r="E3013" s="417"/>
      <c r="F3013" s="417"/>
      <c r="G3013" s="417"/>
      <c r="H3013" s="417"/>
      <c r="I3013" s="417"/>
      <c r="J3013" s="417"/>
      <c r="K3013" s="417"/>
      <c r="L3013" s="418"/>
      <c r="M3013" s="539"/>
      <c r="N3013" s="539"/>
      <c r="O3013" s="539"/>
      <c r="P3013" s="539"/>
      <c r="Q3013" s="539"/>
      <c r="R3013" s="539"/>
      <c r="S3013" s="539"/>
      <c r="T3013" s="539"/>
      <c r="U3013" s="539"/>
      <c r="V3013" s="539"/>
      <c r="W3013" s="423"/>
      <c r="X3013" s="419"/>
      <c r="Y3013" s="431"/>
      <c r="Z3013" s="39"/>
      <c r="AA3013" s="39"/>
      <c r="AB3013" s="40"/>
    </row>
    <row r="3014" spans="2:28" ht="38.25" customHeight="1">
      <c r="B3014" s="28">
        <f t="shared" si="46"/>
        <v>2982</v>
      </c>
      <c r="C3014" s="416"/>
      <c r="D3014" s="417"/>
      <c r="E3014" s="417"/>
      <c r="F3014" s="417"/>
      <c r="G3014" s="417"/>
      <c r="H3014" s="417"/>
      <c r="I3014" s="417"/>
      <c r="J3014" s="417"/>
      <c r="K3014" s="417"/>
      <c r="L3014" s="418"/>
      <c r="M3014" s="539"/>
      <c r="N3014" s="539"/>
      <c r="O3014" s="539"/>
      <c r="P3014" s="539"/>
      <c r="Q3014" s="539"/>
      <c r="R3014" s="539"/>
      <c r="S3014" s="539"/>
      <c r="T3014" s="539"/>
      <c r="U3014" s="539"/>
      <c r="V3014" s="539"/>
      <c r="W3014" s="423"/>
      <c r="X3014" s="419"/>
      <c r="Y3014" s="431"/>
      <c r="Z3014" s="39"/>
      <c r="AA3014" s="39"/>
      <c r="AB3014" s="40"/>
    </row>
    <row r="3015" spans="2:28" ht="38.25" customHeight="1">
      <c r="B3015" s="28">
        <f t="shared" si="46"/>
        <v>2983</v>
      </c>
      <c r="C3015" s="416"/>
      <c r="D3015" s="417"/>
      <c r="E3015" s="417"/>
      <c r="F3015" s="417"/>
      <c r="G3015" s="417"/>
      <c r="H3015" s="417"/>
      <c r="I3015" s="417"/>
      <c r="J3015" s="417"/>
      <c r="K3015" s="417"/>
      <c r="L3015" s="418"/>
      <c r="M3015" s="539"/>
      <c r="N3015" s="539"/>
      <c r="O3015" s="539"/>
      <c r="P3015" s="539"/>
      <c r="Q3015" s="539"/>
      <c r="R3015" s="539"/>
      <c r="S3015" s="539"/>
      <c r="T3015" s="539"/>
      <c r="U3015" s="539"/>
      <c r="V3015" s="539"/>
      <c r="W3015" s="423"/>
      <c r="X3015" s="419"/>
      <c r="Y3015" s="431"/>
      <c r="Z3015" s="39"/>
      <c r="AA3015" s="39"/>
      <c r="AB3015" s="40"/>
    </row>
    <row r="3016" spans="2:28" ht="38.25" customHeight="1">
      <c r="B3016" s="28">
        <f t="shared" si="46"/>
        <v>2984</v>
      </c>
      <c r="C3016" s="416"/>
      <c r="D3016" s="417"/>
      <c r="E3016" s="417"/>
      <c r="F3016" s="417"/>
      <c r="G3016" s="417"/>
      <c r="H3016" s="417"/>
      <c r="I3016" s="417"/>
      <c r="J3016" s="417"/>
      <c r="K3016" s="417"/>
      <c r="L3016" s="418"/>
      <c r="M3016" s="539"/>
      <c r="N3016" s="539"/>
      <c r="O3016" s="539"/>
      <c r="P3016" s="539"/>
      <c r="Q3016" s="539"/>
      <c r="R3016" s="539"/>
      <c r="S3016" s="539"/>
      <c r="T3016" s="539"/>
      <c r="U3016" s="539"/>
      <c r="V3016" s="539"/>
      <c r="W3016" s="423"/>
      <c r="X3016" s="419"/>
      <c r="Y3016" s="431"/>
      <c r="Z3016" s="39"/>
      <c r="AA3016" s="39"/>
      <c r="AB3016" s="40"/>
    </row>
    <row r="3017" spans="2:28" ht="38.25" customHeight="1">
      <c r="B3017" s="28">
        <f t="shared" si="46"/>
        <v>2985</v>
      </c>
      <c r="C3017" s="416"/>
      <c r="D3017" s="417"/>
      <c r="E3017" s="417"/>
      <c r="F3017" s="417"/>
      <c r="G3017" s="417"/>
      <c r="H3017" s="417"/>
      <c r="I3017" s="417"/>
      <c r="J3017" s="417"/>
      <c r="K3017" s="417"/>
      <c r="L3017" s="418"/>
      <c r="M3017" s="539"/>
      <c r="N3017" s="539"/>
      <c r="O3017" s="539"/>
      <c r="P3017" s="539"/>
      <c r="Q3017" s="539"/>
      <c r="R3017" s="539"/>
      <c r="S3017" s="539"/>
      <c r="T3017" s="539"/>
      <c r="U3017" s="539"/>
      <c r="V3017" s="539"/>
      <c r="W3017" s="423"/>
      <c r="X3017" s="419"/>
      <c r="Y3017" s="431"/>
      <c r="Z3017" s="39"/>
      <c r="AA3017" s="39"/>
      <c r="AB3017" s="40"/>
    </row>
    <row r="3018" spans="2:28" ht="38.25" customHeight="1">
      <c r="B3018" s="28">
        <f t="shared" si="46"/>
        <v>2986</v>
      </c>
      <c r="C3018" s="416"/>
      <c r="D3018" s="417"/>
      <c r="E3018" s="417"/>
      <c r="F3018" s="417"/>
      <c r="G3018" s="417"/>
      <c r="H3018" s="417"/>
      <c r="I3018" s="417"/>
      <c r="J3018" s="417"/>
      <c r="K3018" s="417"/>
      <c r="L3018" s="418"/>
      <c r="M3018" s="539"/>
      <c r="N3018" s="539"/>
      <c r="O3018" s="539"/>
      <c r="P3018" s="539"/>
      <c r="Q3018" s="539"/>
      <c r="R3018" s="539"/>
      <c r="S3018" s="539"/>
      <c r="T3018" s="539"/>
      <c r="U3018" s="539"/>
      <c r="V3018" s="539"/>
      <c r="W3018" s="423"/>
      <c r="X3018" s="419"/>
      <c r="Y3018" s="431"/>
      <c r="Z3018" s="39"/>
      <c r="AA3018" s="39"/>
      <c r="AB3018" s="40"/>
    </row>
    <row r="3019" spans="2:28" ht="38.25" customHeight="1">
      <c r="B3019" s="28">
        <f t="shared" si="46"/>
        <v>2987</v>
      </c>
      <c r="C3019" s="416"/>
      <c r="D3019" s="417"/>
      <c r="E3019" s="417"/>
      <c r="F3019" s="417"/>
      <c r="G3019" s="417"/>
      <c r="H3019" s="417"/>
      <c r="I3019" s="417"/>
      <c r="J3019" s="417"/>
      <c r="K3019" s="417"/>
      <c r="L3019" s="418"/>
      <c r="M3019" s="539"/>
      <c r="N3019" s="539"/>
      <c r="O3019" s="539"/>
      <c r="P3019" s="539"/>
      <c r="Q3019" s="539"/>
      <c r="R3019" s="539"/>
      <c r="S3019" s="539"/>
      <c r="T3019" s="539"/>
      <c r="U3019" s="539"/>
      <c r="V3019" s="539"/>
      <c r="W3019" s="423"/>
      <c r="X3019" s="419"/>
      <c r="Y3019" s="431"/>
      <c r="Z3019" s="39"/>
      <c r="AA3019" s="39"/>
      <c r="AB3019" s="40"/>
    </row>
    <row r="3020" spans="2:28" ht="38.25" customHeight="1">
      <c r="B3020" s="28">
        <f t="shared" si="46"/>
        <v>2988</v>
      </c>
      <c r="C3020" s="416"/>
      <c r="D3020" s="417"/>
      <c r="E3020" s="417"/>
      <c r="F3020" s="417"/>
      <c r="G3020" s="417"/>
      <c r="H3020" s="417"/>
      <c r="I3020" s="417"/>
      <c r="J3020" s="417"/>
      <c r="K3020" s="417"/>
      <c r="L3020" s="418"/>
      <c r="M3020" s="539"/>
      <c r="N3020" s="539"/>
      <c r="O3020" s="539"/>
      <c r="P3020" s="539"/>
      <c r="Q3020" s="539"/>
      <c r="R3020" s="539"/>
      <c r="S3020" s="539"/>
      <c r="T3020" s="539"/>
      <c r="U3020" s="539"/>
      <c r="V3020" s="539"/>
      <c r="W3020" s="423"/>
      <c r="X3020" s="419"/>
      <c r="Y3020" s="431"/>
      <c r="Z3020" s="39"/>
      <c r="AA3020" s="39"/>
      <c r="AB3020" s="40"/>
    </row>
    <row r="3021" spans="2:28" ht="38.25" customHeight="1">
      <c r="B3021" s="28">
        <f t="shared" si="46"/>
        <v>2989</v>
      </c>
      <c r="C3021" s="416"/>
      <c r="D3021" s="417"/>
      <c r="E3021" s="417"/>
      <c r="F3021" s="417"/>
      <c r="G3021" s="417"/>
      <c r="H3021" s="417"/>
      <c r="I3021" s="417"/>
      <c r="J3021" s="417"/>
      <c r="K3021" s="417"/>
      <c r="L3021" s="418"/>
      <c r="M3021" s="539"/>
      <c r="N3021" s="539"/>
      <c r="O3021" s="539"/>
      <c r="P3021" s="539"/>
      <c r="Q3021" s="539"/>
      <c r="R3021" s="539"/>
      <c r="S3021" s="539"/>
      <c r="T3021" s="539"/>
      <c r="U3021" s="539"/>
      <c r="V3021" s="539"/>
      <c r="W3021" s="423"/>
      <c r="X3021" s="419"/>
      <c r="Y3021" s="431"/>
      <c r="Z3021" s="39"/>
      <c r="AA3021" s="39"/>
      <c r="AB3021" s="40"/>
    </row>
    <row r="3022" spans="2:28" ht="38.25" customHeight="1">
      <c r="B3022" s="28">
        <f t="shared" si="46"/>
        <v>2990</v>
      </c>
      <c r="C3022" s="416"/>
      <c r="D3022" s="417"/>
      <c r="E3022" s="417"/>
      <c r="F3022" s="417"/>
      <c r="G3022" s="417"/>
      <c r="H3022" s="417"/>
      <c r="I3022" s="417"/>
      <c r="J3022" s="417"/>
      <c r="K3022" s="417"/>
      <c r="L3022" s="418"/>
      <c r="M3022" s="539"/>
      <c r="N3022" s="539"/>
      <c r="O3022" s="539"/>
      <c r="P3022" s="539"/>
      <c r="Q3022" s="539"/>
      <c r="R3022" s="539"/>
      <c r="S3022" s="539"/>
      <c r="T3022" s="539"/>
      <c r="U3022" s="539"/>
      <c r="V3022" s="539"/>
      <c r="W3022" s="423"/>
      <c r="X3022" s="419"/>
      <c r="Y3022" s="431"/>
      <c r="Z3022" s="39"/>
      <c r="AA3022" s="39"/>
      <c r="AB3022" s="40"/>
    </row>
    <row r="3023" spans="2:28" ht="38.25" customHeight="1">
      <c r="B3023" s="28">
        <f t="shared" si="46"/>
        <v>2991</v>
      </c>
      <c r="C3023" s="416"/>
      <c r="D3023" s="417"/>
      <c r="E3023" s="417"/>
      <c r="F3023" s="417"/>
      <c r="G3023" s="417"/>
      <c r="H3023" s="417"/>
      <c r="I3023" s="417"/>
      <c r="J3023" s="417"/>
      <c r="K3023" s="417"/>
      <c r="L3023" s="418"/>
      <c r="M3023" s="539"/>
      <c r="N3023" s="539"/>
      <c r="O3023" s="539"/>
      <c r="P3023" s="539"/>
      <c r="Q3023" s="539"/>
      <c r="R3023" s="539"/>
      <c r="S3023" s="539"/>
      <c r="T3023" s="539"/>
      <c r="U3023" s="539"/>
      <c r="V3023" s="539"/>
      <c r="W3023" s="423"/>
      <c r="X3023" s="419"/>
      <c r="Y3023" s="431"/>
      <c r="Z3023" s="39"/>
      <c r="AA3023" s="39"/>
      <c r="AB3023" s="40"/>
    </row>
    <row r="3024" spans="2:28" ht="38.25" customHeight="1">
      <c r="B3024" s="28">
        <f t="shared" si="46"/>
        <v>2992</v>
      </c>
      <c r="C3024" s="416"/>
      <c r="D3024" s="417"/>
      <c r="E3024" s="417"/>
      <c r="F3024" s="417"/>
      <c r="G3024" s="417"/>
      <c r="H3024" s="417"/>
      <c r="I3024" s="417"/>
      <c r="J3024" s="417"/>
      <c r="K3024" s="417"/>
      <c r="L3024" s="418"/>
      <c r="M3024" s="539"/>
      <c r="N3024" s="539"/>
      <c r="O3024" s="539"/>
      <c r="P3024" s="539"/>
      <c r="Q3024" s="539"/>
      <c r="R3024" s="539"/>
      <c r="S3024" s="539"/>
      <c r="T3024" s="539"/>
      <c r="U3024" s="539"/>
      <c r="V3024" s="539"/>
      <c r="W3024" s="423"/>
      <c r="X3024" s="419"/>
      <c r="Y3024" s="431"/>
      <c r="Z3024" s="39"/>
      <c r="AA3024" s="39"/>
      <c r="AB3024" s="40"/>
    </row>
    <row r="3025" spans="2:28" ht="38.25" customHeight="1">
      <c r="B3025" s="28">
        <f t="shared" si="46"/>
        <v>2993</v>
      </c>
      <c r="C3025" s="416"/>
      <c r="D3025" s="417"/>
      <c r="E3025" s="417"/>
      <c r="F3025" s="417"/>
      <c r="G3025" s="417"/>
      <c r="H3025" s="417"/>
      <c r="I3025" s="417"/>
      <c r="J3025" s="417"/>
      <c r="K3025" s="417"/>
      <c r="L3025" s="418"/>
      <c r="M3025" s="539"/>
      <c r="N3025" s="539"/>
      <c r="O3025" s="539"/>
      <c r="P3025" s="539"/>
      <c r="Q3025" s="539"/>
      <c r="R3025" s="539"/>
      <c r="S3025" s="539"/>
      <c r="T3025" s="539"/>
      <c r="U3025" s="539"/>
      <c r="V3025" s="539"/>
      <c r="W3025" s="423"/>
      <c r="X3025" s="419"/>
      <c r="Y3025" s="431"/>
      <c r="Z3025" s="39"/>
      <c r="AA3025" s="39"/>
      <c r="AB3025" s="40"/>
    </row>
    <row r="3026" spans="2:28" ht="38.25" customHeight="1">
      <c r="B3026" s="28">
        <f t="shared" si="46"/>
        <v>2994</v>
      </c>
      <c r="C3026" s="416"/>
      <c r="D3026" s="417"/>
      <c r="E3026" s="417"/>
      <c r="F3026" s="417"/>
      <c r="G3026" s="417"/>
      <c r="H3026" s="417"/>
      <c r="I3026" s="417"/>
      <c r="J3026" s="417"/>
      <c r="K3026" s="417"/>
      <c r="L3026" s="418"/>
      <c r="M3026" s="539"/>
      <c r="N3026" s="539"/>
      <c r="O3026" s="539"/>
      <c r="P3026" s="539"/>
      <c r="Q3026" s="539"/>
      <c r="R3026" s="539"/>
      <c r="S3026" s="539"/>
      <c r="T3026" s="539"/>
      <c r="U3026" s="539"/>
      <c r="V3026" s="539"/>
      <c r="W3026" s="423"/>
      <c r="X3026" s="419"/>
      <c r="Y3026" s="431"/>
      <c r="Z3026" s="39"/>
      <c r="AA3026" s="39"/>
      <c r="AB3026" s="40"/>
    </row>
    <row r="3027" spans="2:28" ht="38.25" customHeight="1">
      <c r="B3027" s="28">
        <f t="shared" si="46"/>
        <v>2995</v>
      </c>
      <c r="C3027" s="416"/>
      <c r="D3027" s="417"/>
      <c r="E3027" s="417"/>
      <c r="F3027" s="417"/>
      <c r="G3027" s="417"/>
      <c r="H3027" s="417"/>
      <c r="I3027" s="417"/>
      <c r="J3027" s="417"/>
      <c r="K3027" s="417"/>
      <c r="L3027" s="418"/>
      <c r="M3027" s="539"/>
      <c r="N3027" s="539"/>
      <c r="O3027" s="539"/>
      <c r="P3027" s="539"/>
      <c r="Q3027" s="539"/>
      <c r="R3027" s="539"/>
      <c r="S3027" s="539"/>
      <c r="T3027" s="539"/>
      <c r="U3027" s="539"/>
      <c r="V3027" s="539"/>
      <c r="W3027" s="423"/>
      <c r="X3027" s="419"/>
      <c r="Y3027" s="431"/>
      <c r="Z3027" s="39"/>
      <c r="AA3027" s="39"/>
      <c r="AB3027" s="40"/>
    </row>
    <row r="3028" spans="2:28" ht="38.25" customHeight="1">
      <c r="B3028" s="28">
        <f t="shared" si="46"/>
        <v>2996</v>
      </c>
      <c r="C3028" s="416"/>
      <c r="D3028" s="417"/>
      <c r="E3028" s="417"/>
      <c r="F3028" s="417"/>
      <c r="G3028" s="417"/>
      <c r="H3028" s="417"/>
      <c r="I3028" s="417"/>
      <c r="J3028" s="417"/>
      <c r="K3028" s="417"/>
      <c r="L3028" s="418"/>
      <c r="M3028" s="539"/>
      <c r="N3028" s="539"/>
      <c r="O3028" s="539"/>
      <c r="P3028" s="539"/>
      <c r="Q3028" s="539"/>
      <c r="R3028" s="539"/>
      <c r="S3028" s="539"/>
      <c r="T3028" s="539"/>
      <c r="U3028" s="539"/>
      <c r="V3028" s="539"/>
      <c r="W3028" s="423"/>
      <c r="X3028" s="419"/>
      <c r="Y3028" s="431"/>
      <c r="Z3028" s="39"/>
      <c r="AA3028" s="39"/>
      <c r="AB3028" s="40"/>
    </row>
    <row r="3029" spans="2:28" ht="38.25" customHeight="1">
      <c r="B3029" s="28">
        <f t="shared" si="46"/>
        <v>2997</v>
      </c>
      <c r="C3029" s="416"/>
      <c r="D3029" s="417"/>
      <c r="E3029" s="417"/>
      <c r="F3029" s="417"/>
      <c r="G3029" s="417"/>
      <c r="H3029" s="417"/>
      <c r="I3029" s="417"/>
      <c r="J3029" s="417"/>
      <c r="K3029" s="417"/>
      <c r="L3029" s="418"/>
      <c r="M3029" s="539"/>
      <c r="N3029" s="539"/>
      <c r="O3029" s="539"/>
      <c r="P3029" s="539"/>
      <c r="Q3029" s="539"/>
      <c r="R3029" s="539"/>
      <c r="S3029" s="539"/>
      <c r="T3029" s="539"/>
      <c r="U3029" s="539"/>
      <c r="V3029" s="539"/>
      <c r="W3029" s="423"/>
      <c r="X3029" s="419"/>
      <c r="Y3029" s="431"/>
      <c r="Z3029" s="39"/>
      <c r="AA3029" s="39"/>
      <c r="AB3029" s="40"/>
    </row>
    <row r="3030" spans="2:28" ht="38.25" customHeight="1">
      <c r="B3030" s="28">
        <f t="shared" si="46"/>
        <v>2998</v>
      </c>
      <c r="C3030" s="416"/>
      <c r="D3030" s="417"/>
      <c r="E3030" s="417"/>
      <c r="F3030" s="417"/>
      <c r="G3030" s="417"/>
      <c r="H3030" s="417"/>
      <c r="I3030" s="417"/>
      <c r="J3030" s="417"/>
      <c r="K3030" s="417"/>
      <c r="L3030" s="418"/>
      <c r="M3030" s="539"/>
      <c r="N3030" s="539"/>
      <c r="O3030" s="539"/>
      <c r="P3030" s="539"/>
      <c r="Q3030" s="539"/>
      <c r="R3030" s="539"/>
      <c r="S3030" s="539"/>
      <c r="T3030" s="539"/>
      <c r="U3030" s="539"/>
      <c r="V3030" s="539"/>
      <c r="W3030" s="423"/>
      <c r="X3030" s="419"/>
      <c r="Y3030" s="431"/>
      <c r="Z3030" s="39"/>
      <c r="AA3030" s="39"/>
      <c r="AB3030" s="40"/>
    </row>
    <row r="3031" spans="2:28" ht="38.25" customHeight="1">
      <c r="B3031" s="28">
        <f t="shared" si="46"/>
        <v>2999</v>
      </c>
      <c r="C3031" s="416"/>
      <c r="D3031" s="417"/>
      <c r="E3031" s="417"/>
      <c r="F3031" s="417"/>
      <c r="G3031" s="417"/>
      <c r="H3031" s="417"/>
      <c r="I3031" s="417"/>
      <c r="J3031" s="417"/>
      <c r="K3031" s="417"/>
      <c r="L3031" s="418"/>
      <c r="M3031" s="539"/>
      <c r="N3031" s="539"/>
      <c r="O3031" s="539"/>
      <c r="P3031" s="539"/>
      <c r="Q3031" s="539"/>
      <c r="R3031" s="539"/>
      <c r="S3031" s="539"/>
      <c r="T3031" s="539"/>
      <c r="U3031" s="539"/>
      <c r="V3031" s="539"/>
      <c r="W3031" s="423"/>
      <c r="X3031" s="419"/>
      <c r="Y3031" s="431"/>
      <c r="Z3031" s="39"/>
      <c r="AA3031" s="39"/>
      <c r="AB3031" s="40"/>
    </row>
    <row r="3032" spans="2:28" ht="38.25" customHeight="1">
      <c r="B3032" s="28">
        <f t="shared" si="46"/>
        <v>3000</v>
      </c>
      <c r="C3032" s="416"/>
      <c r="D3032" s="417"/>
      <c r="E3032" s="417"/>
      <c r="F3032" s="417"/>
      <c r="G3032" s="417"/>
      <c r="H3032" s="417"/>
      <c r="I3032" s="417"/>
      <c r="J3032" s="417"/>
      <c r="K3032" s="417"/>
      <c r="L3032" s="418"/>
      <c r="M3032" s="539"/>
      <c r="N3032" s="539"/>
      <c r="O3032" s="539"/>
      <c r="P3032" s="539"/>
      <c r="Q3032" s="539"/>
      <c r="R3032" s="539"/>
      <c r="S3032" s="539"/>
      <c r="T3032" s="539"/>
      <c r="U3032" s="539"/>
      <c r="V3032" s="539"/>
      <c r="W3032" s="423"/>
      <c r="X3032" s="419"/>
      <c r="Y3032" s="431"/>
      <c r="Z3032" s="39"/>
      <c r="AA3032" s="39"/>
      <c r="AB3032" s="40"/>
    </row>
    <row r="3033" spans="2:28" ht="38.25" customHeight="1">
      <c r="B3033" s="28">
        <f t="shared" si="46"/>
        <v>3001</v>
      </c>
      <c r="C3033" s="416"/>
      <c r="D3033" s="417"/>
      <c r="E3033" s="417"/>
      <c r="F3033" s="417"/>
      <c r="G3033" s="417"/>
      <c r="H3033" s="417"/>
      <c r="I3033" s="417"/>
      <c r="J3033" s="417"/>
      <c r="K3033" s="417"/>
      <c r="L3033" s="418"/>
      <c r="M3033" s="539"/>
      <c r="N3033" s="539"/>
      <c r="O3033" s="539"/>
      <c r="P3033" s="539"/>
      <c r="Q3033" s="539"/>
      <c r="R3033" s="539"/>
      <c r="S3033" s="539"/>
      <c r="T3033" s="539"/>
      <c r="U3033" s="539"/>
      <c r="V3033" s="539"/>
      <c r="W3033" s="423"/>
      <c r="X3033" s="419"/>
      <c r="Y3033" s="431"/>
      <c r="Z3033" s="39"/>
      <c r="AA3033" s="39"/>
      <c r="AB3033" s="40"/>
    </row>
    <row r="3034" spans="2:28" ht="38.25" customHeight="1">
      <c r="B3034" s="28">
        <f t="shared" si="46"/>
        <v>3002</v>
      </c>
      <c r="C3034" s="416"/>
      <c r="D3034" s="417"/>
      <c r="E3034" s="417"/>
      <c r="F3034" s="417"/>
      <c r="G3034" s="417"/>
      <c r="H3034" s="417"/>
      <c r="I3034" s="417"/>
      <c r="J3034" s="417"/>
      <c r="K3034" s="417"/>
      <c r="L3034" s="418"/>
      <c r="M3034" s="539"/>
      <c r="N3034" s="539"/>
      <c r="O3034" s="539"/>
      <c r="P3034" s="539"/>
      <c r="Q3034" s="539"/>
      <c r="R3034" s="539"/>
      <c r="S3034" s="539"/>
      <c r="T3034" s="539"/>
      <c r="U3034" s="539"/>
      <c r="V3034" s="539"/>
      <c r="W3034" s="423"/>
      <c r="X3034" s="419"/>
      <c r="Y3034" s="431"/>
      <c r="Z3034" s="39"/>
      <c r="AA3034" s="39"/>
      <c r="AB3034" s="40"/>
    </row>
    <row r="3035" spans="2:28" ht="38.25" customHeight="1">
      <c r="B3035" s="28">
        <f t="shared" si="46"/>
        <v>3003</v>
      </c>
      <c r="C3035" s="416"/>
      <c r="D3035" s="417"/>
      <c r="E3035" s="417"/>
      <c r="F3035" s="417"/>
      <c r="G3035" s="417"/>
      <c r="H3035" s="417"/>
      <c r="I3035" s="417"/>
      <c r="J3035" s="417"/>
      <c r="K3035" s="417"/>
      <c r="L3035" s="418"/>
      <c r="M3035" s="539"/>
      <c r="N3035" s="539"/>
      <c r="O3035" s="539"/>
      <c r="P3035" s="539"/>
      <c r="Q3035" s="539"/>
      <c r="R3035" s="539"/>
      <c r="S3035" s="539"/>
      <c r="T3035" s="539"/>
      <c r="U3035" s="539"/>
      <c r="V3035" s="539"/>
      <c r="W3035" s="423"/>
      <c r="X3035" s="419"/>
      <c r="Y3035" s="431"/>
      <c r="Z3035" s="39"/>
      <c r="AA3035" s="39"/>
      <c r="AB3035" s="40"/>
    </row>
    <row r="3036" spans="2:28" ht="38.25" customHeight="1">
      <c r="B3036" s="28">
        <f t="shared" si="46"/>
        <v>3004</v>
      </c>
      <c r="C3036" s="416"/>
      <c r="D3036" s="417"/>
      <c r="E3036" s="417"/>
      <c r="F3036" s="417"/>
      <c r="G3036" s="417"/>
      <c r="H3036" s="417"/>
      <c r="I3036" s="417"/>
      <c r="J3036" s="417"/>
      <c r="K3036" s="417"/>
      <c r="L3036" s="418"/>
      <c r="M3036" s="539"/>
      <c r="N3036" s="539"/>
      <c r="O3036" s="539"/>
      <c r="P3036" s="539"/>
      <c r="Q3036" s="539"/>
      <c r="R3036" s="539"/>
      <c r="S3036" s="539"/>
      <c r="T3036" s="539"/>
      <c r="U3036" s="539"/>
      <c r="V3036" s="539"/>
      <c r="W3036" s="423"/>
      <c r="X3036" s="419"/>
      <c r="Y3036" s="431"/>
      <c r="Z3036" s="39"/>
      <c r="AA3036" s="39"/>
      <c r="AB3036" s="40"/>
    </row>
    <row r="3037" spans="2:28" ht="37.5" customHeight="1">
      <c r="B3037" s="28">
        <f t="shared" si="46"/>
        <v>3005</v>
      </c>
      <c r="C3037" s="416"/>
      <c r="D3037" s="417"/>
      <c r="E3037" s="417"/>
      <c r="F3037" s="417"/>
      <c r="G3037" s="417"/>
      <c r="H3037" s="417"/>
      <c r="I3037" s="417"/>
      <c r="J3037" s="417"/>
      <c r="K3037" s="417"/>
      <c r="L3037" s="418"/>
      <c r="M3037" s="539"/>
      <c r="N3037" s="539"/>
      <c r="O3037" s="539"/>
      <c r="P3037" s="539"/>
      <c r="Q3037" s="539"/>
      <c r="R3037" s="539"/>
      <c r="S3037" s="539"/>
      <c r="T3037" s="539"/>
      <c r="U3037" s="539"/>
      <c r="V3037" s="539"/>
      <c r="W3037" s="423"/>
      <c r="X3037" s="419"/>
      <c r="Y3037" s="431"/>
      <c r="Z3037" s="39"/>
      <c r="AA3037" s="39"/>
      <c r="AB3037" s="40"/>
    </row>
    <row r="3038" spans="2:28" ht="38.25" customHeight="1" thickBot="1">
      <c r="B3038" s="28">
        <f t="shared" si="46"/>
        <v>3006</v>
      </c>
      <c r="C3038" s="432"/>
      <c r="D3038" s="433"/>
      <c r="E3038" s="433"/>
      <c r="F3038" s="433"/>
      <c r="G3038" s="433"/>
      <c r="H3038" s="433"/>
      <c r="I3038" s="433"/>
      <c r="J3038" s="433"/>
      <c r="K3038" s="433"/>
      <c r="L3038" s="434"/>
      <c r="M3038" s="540"/>
      <c r="N3038" s="540"/>
      <c r="O3038" s="540"/>
      <c r="P3038" s="540"/>
      <c r="Q3038" s="540"/>
      <c r="R3038" s="540"/>
      <c r="S3038" s="540"/>
      <c r="T3038" s="540"/>
      <c r="U3038" s="540"/>
      <c r="V3038" s="540"/>
      <c r="W3038" s="435"/>
      <c r="X3038" s="436"/>
      <c r="Y3038" s="437"/>
      <c r="Z3038" s="39"/>
      <c r="AA3038" s="39"/>
      <c r="AB3038" s="40"/>
    </row>
    <row r="3039" spans="2:28" ht="38.25" customHeight="1">
      <c r="B3039" s="28">
        <f t="shared" si="46"/>
        <v>3007</v>
      </c>
      <c r="C3039" s="416"/>
      <c r="D3039" s="417"/>
      <c r="E3039" s="417"/>
      <c r="F3039" s="417"/>
      <c r="G3039" s="417"/>
      <c r="H3039" s="417"/>
      <c r="I3039" s="417"/>
      <c r="J3039" s="417"/>
      <c r="K3039" s="417"/>
      <c r="L3039" s="418"/>
      <c r="M3039" s="539"/>
      <c r="N3039" s="539"/>
      <c r="O3039" s="539"/>
      <c r="P3039" s="539"/>
      <c r="Q3039" s="539"/>
      <c r="R3039" s="539"/>
      <c r="S3039" s="539"/>
      <c r="T3039" s="539"/>
      <c r="U3039" s="539"/>
      <c r="V3039" s="539"/>
      <c r="W3039" s="423"/>
      <c r="X3039" s="419"/>
      <c r="Y3039" s="431"/>
      <c r="Z3039" s="39"/>
      <c r="AA3039" s="39"/>
      <c r="AB3039" s="40"/>
    </row>
    <row r="3040" spans="2:28" ht="38.25" customHeight="1">
      <c r="B3040" s="28">
        <f t="shared" si="46"/>
        <v>3008</v>
      </c>
      <c r="C3040" s="416"/>
      <c r="D3040" s="417"/>
      <c r="E3040" s="417"/>
      <c r="F3040" s="417"/>
      <c r="G3040" s="417"/>
      <c r="H3040" s="417"/>
      <c r="I3040" s="417"/>
      <c r="J3040" s="417"/>
      <c r="K3040" s="417"/>
      <c r="L3040" s="418"/>
      <c r="M3040" s="539"/>
      <c r="N3040" s="539"/>
      <c r="O3040" s="539"/>
      <c r="P3040" s="539"/>
      <c r="Q3040" s="539"/>
      <c r="R3040" s="539"/>
      <c r="S3040" s="539"/>
      <c r="T3040" s="539"/>
      <c r="U3040" s="539"/>
      <c r="V3040" s="539"/>
      <c r="W3040" s="423"/>
      <c r="X3040" s="419"/>
      <c r="Y3040" s="431"/>
      <c r="Z3040" s="39"/>
      <c r="AA3040" s="39"/>
      <c r="AB3040" s="40"/>
    </row>
    <row r="3041" spans="2:28" ht="38.25" customHeight="1">
      <c r="B3041" s="28">
        <f t="shared" si="46"/>
        <v>3009</v>
      </c>
      <c r="C3041" s="416"/>
      <c r="D3041" s="417"/>
      <c r="E3041" s="417"/>
      <c r="F3041" s="417"/>
      <c r="G3041" s="417"/>
      <c r="H3041" s="417"/>
      <c r="I3041" s="417"/>
      <c r="J3041" s="417"/>
      <c r="K3041" s="417"/>
      <c r="L3041" s="418"/>
      <c r="M3041" s="539"/>
      <c r="N3041" s="539"/>
      <c r="O3041" s="539"/>
      <c r="P3041" s="539"/>
      <c r="Q3041" s="539"/>
      <c r="R3041" s="539"/>
      <c r="S3041" s="539"/>
      <c r="T3041" s="539"/>
      <c r="U3041" s="539"/>
      <c r="V3041" s="539"/>
      <c r="W3041" s="423"/>
      <c r="X3041" s="419"/>
      <c r="Y3041" s="431"/>
      <c r="Z3041" s="39"/>
      <c r="AA3041" s="39"/>
      <c r="AB3041" s="40"/>
    </row>
    <row r="3042" spans="2:28" ht="38.25" customHeight="1">
      <c r="B3042" s="28">
        <f t="shared" si="46"/>
        <v>3010</v>
      </c>
      <c r="C3042" s="416"/>
      <c r="D3042" s="417"/>
      <c r="E3042" s="417"/>
      <c r="F3042" s="417"/>
      <c r="G3042" s="417"/>
      <c r="H3042" s="417"/>
      <c r="I3042" s="417"/>
      <c r="J3042" s="417"/>
      <c r="K3042" s="417"/>
      <c r="L3042" s="418"/>
      <c r="M3042" s="539"/>
      <c r="N3042" s="539"/>
      <c r="O3042" s="539"/>
      <c r="P3042" s="539"/>
      <c r="Q3042" s="539"/>
      <c r="R3042" s="539"/>
      <c r="S3042" s="539"/>
      <c r="T3042" s="539"/>
      <c r="U3042" s="539"/>
      <c r="V3042" s="539"/>
      <c r="W3042" s="423"/>
      <c r="X3042" s="419"/>
      <c r="Y3042" s="431"/>
      <c r="Z3042" s="39"/>
      <c r="AA3042" s="39"/>
      <c r="AB3042" s="40"/>
    </row>
    <row r="3043" spans="2:28" ht="38.25" customHeight="1">
      <c r="B3043" s="28">
        <f t="shared" ref="B3043:B3079" si="47">B3042+1</f>
        <v>3011</v>
      </c>
      <c r="C3043" s="416"/>
      <c r="D3043" s="417"/>
      <c r="E3043" s="417"/>
      <c r="F3043" s="417"/>
      <c r="G3043" s="417"/>
      <c r="H3043" s="417"/>
      <c r="I3043" s="417"/>
      <c r="J3043" s="417"/>
      <c r="K3043" s="417"/>
      <c r="L3043" s="418"/>
      <c r="M3043" s="539"/>
      <c r="N3043" s="539"/>
      <c r="O3043" s="539"/>
      <c r="P3043" s="539"/>
      <c r="Q3043" s="539"/>
      <c r="R3043" s="539"/>
      <c r="S3043" s="539"/>
      <c r="T3043" s="539"/>
      <c r="U3043" s="539"/>
      <c r="V3043" s="539"/>
      <c r="W3043" s="423"/>
      <c r="X3043" s="419"/>
      <c r="Y3043" s="431"/>
      <c r="Z3043" s="39"/>
      <c r="AA3043" s="39"/>
      <c r="AB3043" s="40"/>
    </row>
    <row r="3044" spans="2:28" ht="38.25" customHeight="1">
      <c r="B3044" s="28">
        <f t="shared" si="47"/>
        <v>3012</v>
      </c>
      <c r="C3044" s="416"/>
      <c r="D3044" s="417"/>
      <c r="E3044" s="417"/>
      <c r="F3044" s="417"/>
      <c r="G3044" s="417"/>
      <c r="H3044" s="417"/>
      <c r="I3044" s="417"/>
      <c r="J3044" s="417"/>
      <c r="K3044" s="417"/>
      <c r="L3044" s="418"/>
      <c r="M3044" s="539"/>
      <c r="N3044" s="539"/>
      <c r="O3044" s="539"/>
      <c r="P3044" s="539"/>
      <c r="Q3044" s="539"/>
      <c r="R3044" s="539"/>
      <c r="S3044" s="539"/>
      <c r="T3044" s="539"/>
      <c r="U3044" s="539"/>
      <c r="V3044" s="539"/>
      <c r="W3044" s="423"/>
      <c r="X3044" s="419"/>
      <c r="Y3044" s="431"/>
      <c r="Z3044" s="39"/>
      <c r="AA3044" s="39"/>
      <c r="AB3044" s="40"/>
    </row>
    <row r="3045" spans="2:28" ht="38.25" customHeight="1">
      <c r="B3045" s="28">
        <f t="shared" si="47"/>
        <v>3013</v>
      </c>
      <c r="C3045" s="416"/>
      <c r="D3045" s="417"/>
      <c r="E3045" s="417"/>
      <c r="F3045" s="417"/>
      <c r="G3045" s="417"/>
      <c r="H3045" s="417"/>
      <c r="I3045" s="417"/>
      <c r="J3045" s="417"/>
      <c r="K3045" s="417"/>
      <c r="L3045" s="418"/>
      <c r="M3045" s="539"/>
      <c r="N3045" s="539"/>
      <c r="O3045" s="539"/>
      <c r="P3045" s="539"/>
      <c r="Q3045" s="539"/>
      <c r="R3045" s="539"/>
      <c r="S3045" s="539"/>
      <c r="T3045" s="539"/>
      <c r="U3045" s="539"/>
      <c r="V3045" s="539"/>
      <c r="W3045" s="423"/>
      <c r="X3045" s="419"/>
      <c r="Y3045" s="431"/>
      <c r="Z3045" s="39"/>
      <c r="AA3045" s="39"/>
      <c r="AB3045" s="40"/>
    </row>
    <row r="3046" spans="2:28" ht="38.25" customHeight="1">
      <c r="B3046" s="28">
        <f t="shared" si="47"/>
        <v>3014</v>
      </c>
      <c r="C3046" s="416"/>
      <c r="D3046" s="417"/>
      <c r="E3046" s="417"/>
      <c r="F3046" s="417"/>
      <c r="G3046" s="417"/>
      <c r="H3046" s="417"/>
      <c r="I3046" s="417"/>
      <c r="J3046" s="417"/>
      <c r="K3046" s="417"/>
      <c r="L3046" s="418"/>
      <c r="M3046" s="539"/>
      <c r="N3046" s="539"/>
      <c r="O3046" s="539"/>
      <c r="P3046" s="539"/>
      <c r="Q3046" s="539"/>
      <c r="R3046" s="539"/>
      <c r="S3046" s="539"/>
      <c r="T3046" s="539"/>
      <c r="U3046" s="539"/>
      <c r="V3046" s="539"/>
      <c r="W3046" s="423"/>
      <c r="X3046" s="419"/>
      <c r="Y3046" s="431"/>
      <c r="Z3046" s="39"/>
      <c r="AA3046" s="39"/>
      <c r="AB3046" s="40"/>
    </row>
    <row r="3047" spans="2:28" ht="38.25" customHeight="1">
      <c r="B3047" s="28">
        <f t="shared" si="47"/>
        <v>3015</v>
      </c>
      <c r="C3047" s="416"/>
      <c r="D3047" s="417"/>
      <c r="E3047" s="417"/>
      <c r="F3047" s="417"/>
      <c r="G3047" s="417"/>
      <c r="H3047" s="417"/>
      <c r="I3047" s="417"/>
      <c r="J3047" s="417"/>
      <c r="K3047" s="417"/>
      <c r="L3047" s="418"/>
      <c r="M3047" s="539"/>
      <c r="N3047" s="539"/>
      <c r="O3047" s="539"/>
      <c r="P3047" s="539"/>
      <c r="Q3047" s="539"/>
      <c r="R3047" s="539"/>
      <c r="S3047" s="539"/>
      <c r="T3047" s="539"/>
      <c r="U3047" s="539"/>
      <c r="V3047" s="539"/>
      <c r="W3047" s="423"/>
      <c r="X3047" s="419"/>
      <c r="Y3047" s="431"/>
      <c r="Z3047" s="39"/>
      <c r="AA3047" s="39"/>
      <c r="AB3047" s="40"/>
    </row>
    <row r="3048" spans="2:28" ht="38.25" customHeight="1">
      <c r="B3048" s="28">
        <f t="shared" si="47"/>
        <v>3016</v>
      </c>
      <c r="C3048" s="416"/>
      <c r="D3048" s="417"/>
      <c r="E3048" s="417"/>
      <c r="F3048" s="417"/>
      <c r="G3048" s="417"/>
      <c r="H3048" s="417"/>
      <c r="I3048" s="417"/>
      <c r="J3048" s="417"/>
      <c r="K3048" s="417"/>
      <c r="L3048" s="418"/>
      <c r="M3048" s="539"/>
      <c r="N3048" s="539"/>
      <c r="O3048" s="539"/>
      <c r="P3048" s="539"/>
      <c r="Q3048" s="539"/>
      <c r="R3048" s="539"/>
      <c r="S3048" s="539"/>
      <c r="T3048" s="539"/>
      <c r="U3048" s="539"/>
      <c r="V3048" s="539"/>
      <c r="W3048" s="423"/>
      <c r="X3048" s="419"/>
      <c r="Y3048" s="431"/>
      <c r="Z3048" s="39"/>
      <c r="AA3048" s="39"/>
      <c r="AB3048" s="40"/>
    </row>
    <row r="3049" spans="2:28" ht="38.25" customHeight="1">
      <c r="B3049" s="28">
        <f t="shared" si="47"/>
        <v>3017</v>
      </c>
      <c r="C3049" s="416"/>
      <c r="D3049" s="417"/>
      <c r="E3049" s="417"/>
      <c r="F3049" s="417"/>
      <c r="G3049" s="417"/>
      <c r="H3049" s="417"/>
      <c r="I3049" s="417"/>
      <c r="J3049" s="417"/>
      <c r="K3049" s="417"/>
      <c r="L3049" s="418"/>
      <c r="M3049" s="539"/>
      <c r="N3049" s="539"/>
      <c r="O3049" s="539"/>
      <c r="P3049" s="539"/>
      <c r="Q3049" s="539"/>
      <c r="R3049" s="539"/>
      <c r="S3049" s="539"/>
      <c r="T3049" s="539"/>
      <c r="U3049" s="539"/>
      <c r="V3049" s="539"/>
      <c r="W3049" s="423"/>
      <c r="X3049" s="419"/>
      <c r="Y3049" s="431"/>
      <c r="Z3049" s="39"/>
      <c r="AA3049" s="39"/>
      <c r="AB3049" s="40"/>
    </row>
    <row r="3050" spans="2:28" ht="38.25" customHeight="1">
      <c r="B3050" s="28">
        <f t="shared" si="47"/>
        <v>3018</v>
      </c>
      <c r="C3050" s="416"/>
      <c r="D3050" s="417"/>
      <c r="E3050" s="417"/>
      <c r="F3050" s="417"/>
      <c r="G3050" s="417"/>
      <c r="H3050" s="417"/>
      <c r="I3050" s="417"/>
      <c r="J3050" s="417"/>
      <c r="K3050" s="417"/>
      <c r="L3050" s="418"/>
      <c r="M3050" s="539"/>
      <c r="N3050" s="539"/>
      <c r="O3050" s="539"/>
      <c r="P3050" s="539"/>
      <c r="Q3050" s="539"/>
      <c r="R3050" s="539"/>
      <c r="S3050" s="539"/>
      <c r="T3050" s="539"/>
      <c r="U3050" s="539"/>
      <c r="V3050" s="539"/>
      <c r="W3050" s="423"/>
      <c r="X3050" s="419"/>
      <c r="Y3050" s="431"/>
      <c r="Z3050" s="39"/>
      <c r="AA3050" s="39"/>
      <c r="AB3050" s="40"/>
    </row>
    <row r="3051" spans="2:28" ht="38.25" customHeight="1">
      <c r="B3051" s="28">
        <f t="shared" si="47"/>
        <v>3019</v>
      </c>
      <c r="C3051" s="416"/>
      <c r="D3051" s="417"/>
      <c r="E3051" s="417"/>
      <c r="F3051" s="417"/>
      <c r="G3051" s="417"/>
      <c r="H3051" s="417"/>
      <c r="I3051" s="417"/>
      <c r="J3051" s="417"/>
      <c r="K3051" s="417"/>
      <c r="L3051" s="418"/>
      <c r="M3051" s="539"/>
      <c r="N3051" s="539"/>
      <c r="O3051" s="539"/>
      <c r="P3051" s="539"/>
      <c r="Q3051" s="539"/>
      <c r="R3051" s="539"/>
      <c r="S3051" s="539"/>
      <c r="T3051" s="539"/>
      <c r="U3051" s="539"/>
      <c r="V3051" s="539"/>
      <c r="W3051" s="423"/>
      <c r="X3051" s="419"/>
      <c r="Y3051" s="431"/>
      <c r="Z3051" s="39"/>
      <c r="AA3051" s="39"/>
      <c r="AB3051" s="40"/>
    </row>
    <row r="3052" spans="2:28" ht="38.25" customHeight="1">
      <c r="B3052" s="28">
        <f t="shared" si="47"/>
        <v>3020</v>
      </c>
      <c r="C3052" s="416"/>
      <c r="D3052" s="417"/>
      <c r="E3052" s="417"/>
      <c r="F3052" s="417"/>
      <c r="G3052" s="417"/>
      <c r="H3052" s="417"/>
      <c r="I3052" s="417"/>
      <c r="J3052" s="417"/>
      <c r="K3052" s="417"/>
      <c r="L3052" s="418"/>
      <c r="M3052" s="539"/>
      <c r="N3052" s="539"/>
      <c r="O3052" s="539"/>
      <c r="P3052" s="539"/>
      <c r="Q3052" s="539"/>
      <c r="R3052" s="539"/>
      <c r="S3052" s="539"/>
      <c r="T3052" s="539"/>
      <c r="U3052" s="539"/>
      <c r="V3052" s="539"/>
      <c r="W3052" s="423"/>
      <c r="X3052" s="419"/>
      <c r="Y3052" s="431"/>
      <c r="Z3052" s="39"/>
      <c r="AA3052" s="39"/>
      <c r="AB3052" s="40"/>
    </row>
    <row r="3053" spans="2:28" ht="38.25" customHeight="1">
      <c r="B3053" s="28">
        <f t="shared" si="47"/>
        <v>3021</v>
      </c>
      <c r="C3053" s="416"/>
      <c r="D3053" s="417"/>
      <c r="E3053" s="417"/>
      <c r="F3053" s="417"/>
      <c r="G3053" s="417"/>
      <c r="H3053" s="417"/>
      <c r="I3053" s="417"/>
      <c r="J3053" s="417"/>
      <c r="K3053" s="417"/>
      <c r="L3053" s="418"/>
      <c r="M3053" s="539"/>
      <c r="N3053" s="539"/>
      <c r="O3053" s="539"/>
      <c r="P3053" s="539"/>
      <c r="Q3053" s="539"/>
      <c r="R3053" s="539"/>
      <c r="S3053" s="539"/>
      <c r="T3053" s="539"/>
      <c r="U3053" s="539"/>
      <c r="V3053" s="539"/>
      <c r="W3053" s="423"/>
      <c r="X3053" s="419"/>
      <c r="Y3053" s="431"/>
      <c r="Z3053" s="39"/>
      <c r="AA3053" s="39"/>
      <c r="AB3053" s="40"/>
    </row>
    <row r="3054" spans="2:28" ht="38.25" customHeight="1">
      <c r="B3054" s="28">
        <f t="shared" si="47"/>
        <v>3022</v>
      </c>
      <c r="C3054" s="416"/>
      <c r="D3054" s="417"/>
      <c r="E3054" s="417"/>
      <c r="F3054" s="417"/>
      <c r="G3054" s="417"/>
      <c r="H3054" s="417"/>
      <c r="I3054" s="417"/>
      <c r="J3054" s="417"/>
      <c r="K3054" s="417"/>
      <c r="L3054" s="418"/>
      <c r="M3054" s="539"/>
      <c r="N3054" s="539"/>
      <c r="O3054" s="539"/>
      <c r="P3054" s="539"/>
      <c r="Q3054" s="539"/>
      <c r="R3054" s="539"/>
      <c r="S3054" s="539"/>
      <c r="T3054" s="539"/>
      <c r="U3054" s="539"/>
      <c r="V3054" s="539"/>
      <c r="W3054" s="423"/>
      <c r="X3054" s="419"/>
      <c r="Y3054" s="431"/>
      <c r="Z3054" s="39"/>
      <c r="AA3054" s="39"/>
      <c r="AB3054" s="40"/>
    </row>
    <row r="3055" spans="2:28" ht="38.25" customHeight="1">
      <c r="B3055" s="28">
        <f t="shared" si="47"/>
        <v>3023</v>
      </c>
      <c r="C3055" s="416"/>
      <c r="D3055" s="417"/>
      <c r="E3055" s="417"/>
      <c r="F3055" s="417"/>
      <c r="G3055" s="417"/>
      <c r="H3055" s="417"/>
      <c r="I3055" s="417"/>
      <c r="J3055" s="417"/>
      <c r="K3055" s="417"/>
      <c r="L3055" s="418"/>
      <c r="M3055" s="539"/>
      <c r="N3055" s="539"/>
      <c r="O3055" s="539"/>
      <c r="P3055" s="539"/>
      <c r="Q3055" s="539"/>
      <c r="R3055" s="539"/>
      <c r="S3055" s="539"/>
      <c r="T3055" s="539"/>
      <c r="U3055" s="539"/>
      <c r="V3055" s="539"/>
      <c r="W3055" s="423"/>
      <c r="X3055" s="419"/>
      <c r="Y3055" s="431"/>
      <c r="Z3055" s="39"/>
      <c r="AA3055" s="39"/>
      <c r="AB3055" s="40"/>
    </row>
    <row r="3056" spans="2:28" ht="38.25" customHeight="1">
      <c r="B3056" s="28">
        <f t="shared" si="47"/>
        <v>3024</v>
      </c>
      <c r="C3056" s="416"/>
      <c r="D3056" s="417"/>
      <c r="E3056" s="417"/>
      <c r="F3056" s="417"/>
      <c r="G3056" s="417"/>
      <c r="H3056" s="417"/>
      <c r="I3056" s="417"/>
      <c r="J3056" s="417"/>
      <c r="K3056" s="417"/>
      <c r="L3056" s="418"/>
      <c r="M3056" s="539"/>
      <c r="N3056" s="539"/>
      <c r="O3056" s="539"/>
      <c r="P3056" s="539"/>
      <c r="Q3056" s="539"/>
      <c r="R3056" s="539"/>
      <c r="S3056" s="539"/>
      <c r="T3056" s="539"/>
      <c r="U3056" s="539"/>
      <c r="V3056" s="539"/>
      <c r="W3056" s="423"/>
      <c r="X3056" s="419"/>
      <c r="Y3056" s="431"/>
      <c r="Z3056" s="39"/>
      <c r="AA3056" s="39"/>
      <c r="AB3056" s="40"/>
    </row>
    <row r="3057" spans="2:28" ht="38.25" customHeight="1">
      <c r="B3057" s="28">
        <f t="shared" si="47"/>
        <v>3025</v>
      </c>
      <c r="C3057" s="416"/>
      <c r="D3057" s="417"/>
      <c r="E3057" s="417"/>
      <c r="F3057" s="417"/>
      <c r="G3057" s="417"/>
      <c r="H3057" s="417"/>
      <c r="I3057" s="417"/>
      <c r="J3057" s="417"/>
      <c r="K3057" s="417"/>
      <c r="L3057" s="418"/>
      <c r="M3057" s="539"/>
      <c r="N3057" s="539"/>
      <c r="O3057" s="539"/>
      <c r="P3057" s="539"/>
      <c r="Q3057" s="539"/>
      <c r="R3057" s="539"/>
      <c r="S3057" s="539"/>
      <c r="T3057" s="539"/>
      <c r="U3057" s="539"/>
      <c r="V3057" s="539"/>
      <c r="W3057" s="423"/>
      <c r="X3057" s="419"/>
      <c r="Y3057" s="431"/>
      <c r="Z3057" s="39"/>
      <c r="AA3057" s="39"/>
      <c r="AB3057" s="40"/>
    </row>
    <row r="3058" spans="2:28" ht="38.25" customHeight="1">
      <c r="B3058" s="28">
        <f t="shared" si="47"/>
        <v>3026</v>
      </c>
      <c r="C3058" s="416"/>
      <c r="D3058" s="417"/>
      <c r="E3058" s="417"/>
      <c r="F3058" s="417"/>
      <c r="G3058" s="417"/>
      <c r="H3058" s="417"/>
      <c r="I3058" s="417"/>
      <c r="J3058" s="417"/>
      <c r="K3058" s="417"/>
      <c r="L3058" s="418"/>
      <c r="M3058" s="539"/>
      <c r="N3058" s="539"/>
      <c r="O3058" s="539"/>
      <c r="P3058" s="539"/>
      <c r="Q3058" s="539"/>
      <c r="R3058" s="539"/>
      <c r="S3058" s="539"/>
      <c r="T3058" s="539"/>
      <c r="U3058" s="539"/>
      <c r="V3058" s="539"/>
      <c r="W3058" s="423"/>
      <c r="X3058" s="419"/>
      <c r="Y3058" s="431"/>
      <c r="Z3058" s="39"/>
      <c r="AA3058" s="39"/>
      <c r="AB3058" s="40"/>
    </row>
    <row r="3059" spans="2:28" ht="38.25" customHeight="1">
      <c r="B3059" s="28">
        <f t="shared" si="47"/>
        <v>3027</v>
      </c>
      <c r="C3059" s="416"/>
      <c r="D3059" s="417"/>
      <c r="E3059" s="417"/>
      <c r="F3059" s="417"/>
      <c r="G3059" s="417"/>
      <c r="H3059" s="417"/>
      <c r="I3059" s="417"/>
      <c r="J3059" s="417"/>
      <c r="K3059" s="417"/>
      <c r="L3059" s="418"/>
      <c r="M3059" s="539"/>
      <c r="N3059" s="539"/>
      <c r="O3059" s="539"/>
      <c r="P3059" s="539"/>
      <c r="Q3059" s="539"/>
      <c r="R3059" s="539"/>
      <c r="S3059" s="539"/>
      <c r="T3059" s="539"/>
      <c r="U3059" s="539"/>
      <c r="V3059" s="539"/>
      <c r="W3059" s="423"/>
      <c r="X3059" s="419"/>
      <c r="Y3059" s="431"/>
      <c r="Z3059" s="39"/>
      <c r="AA3059" s="39"/>
      <c r="AB3059" s="40"/>
    </row>
    <row r="3060" spans="2:28" ht="38.25" customHeight="1">
      <c r="B3060" s="28">
        <f t="shared" si="47"/>
        <v>3028</v>
      </c>
      <c r="C3060" s="416"/>
      <c r="D3060" s="417"/>
      <c r="E3060" s="417"/>
      <c r="F3060" s="417"/>
      <c r="G3060" s="417"/>
      <c r="H3060" s="417"/>
      <c r="I3060" s="417"/>
      <c r="J3060" s="417"/>
      <c r="K3060" s="417"/>
      <c r="L3060" s="418"/>
      <c r="M3060" s="539"/>
      <c r="N3060" s="539"/>
      <c r="O3060" s="539"/>
      <c r="P3060" s="539"/>
      <c r="Q3060" s="539"/>
      <c r="R3060" s="539"/>
      <c r="S3060" s="539"/>
      <c r="T3060" s="539"/>
      <c r="U3060" s="539"/>
      <c r="V3060" s="539"/>
      <c r="W3060" s="423"/>
      <c r="X3060" s="419"/>
      <c r="Y3060" s="431"/>
      <c r="Z3060" s="39"/>
      <c r="AA3060" s="39"/>
      <c r="AB3060" s="40"/>
    </row>
    <row r="3061" spans="2:28" ht="38.25" customHeight="1">
      <c r="B3061" s="28">
        <f t="shared" si="47"/>
        <v>3029</v>
      </c>
      <c r="C3061" s="416"/>
      <c r="D3061" s="417"/>
      <c r="E3061" s="417"/>
      <c r="F3061" s="417"/>
      <c r="G3061" s="417"/>
      <c r="H3061" s="417"/>
      <c r="I3061" s="417"/>
      <c r="J3061" s="417"/>
      <c r="K3061" s="417"/>
      <c r="L3061" s="418"/>
      <c r="M3061" s="539"/>
      <c r="N3061" s="539"/>
      <c r="O3061" s="539"/>
      <c r="P3061" s="539"/>
      <c r="Q3061" s="539"/>
      <c r="R3061" s="539"/>
      <c r="S3061" s="539"/>
      <c r="T3061" s="539"/>
      <c r="U3061" s="539"/>
      <c r="V3061" s="539"/>
      <c r="W3061" s="423"/>
      <c r="X3061" s="419"/>
      <c r="Y3061" s="431"/>
      <c r="Z3061" s="39"/>
      <c r="AA3061" s="39"/>
      <c r="AB3061" s="40"/>
    </row>
    <row r="3062" spans="2:28" ht="38.25" customHeight="1">
      <c r="B3062" s="28">
        <f t="shared" si="47"/>
        <v>3030</v>
      </c>
      <c r="C3062" s="416"/>
      <c r="D3062" s="417"/>
      <c r="E3062" s="417"/>
      <c r="F3062" s="417"/>
      <c r="G3062" s="417"/>
      <c r="H3062" s="417"/>
      <c r="I3062" s="417"/>
      <c r="J3062" s="417"/>
      <c r="K3062" s="417"/>
      <c r="L3062" s="418"/>
      <c r="M3062" s="539"/>
      <c r="N3062" s="539"/>
      <c r="O3062" s="539"/>
      <c r="P3062" s="539"/>
      <c r="Q3062" s="539"/>
      <c r="R3062" s="539"/>
      <c r="S3062" s="539"/>
      <c r="T3062" s="539"/>
      <c r="U3062" s="539"/>
      <c r="V3062" s="539"/>
      <c r="W3062" s="423"/>
      <c r="X3062" s="419"/>
      <c r="Y3062" s="431"/>
      <c r="Z3062" s="39"/>
      <c r="AA3062" s="39"/>
      <c r="AB3062" s="40"/>
    </row>
    <row r="3063" spans="2:28" ht="38.25" customHeight="1">
      <c r="B3063" s="28">
        <f t="shared" si="47"/>
        <v>3031</v>
      </c>
      <c r="C3063" s="416"/>
      <c r="D3063" s="417"/>
      <c r="E3063" s="417"/>
      <c r="F3063" s="417"/>
      <c r="G3063" s="417"/>
      <c r="H3063" s="417"/>
      <c r="I3063" s="417"/>
      <c r="J3063" s="417"/>
      <c r="K3063" s="417"/>
      <c r="L3063" s="418"/>
      <c r="M3063" s="539"/>
      <c r="N3063" s="539"/>
      <c r="O3063" s="539"/>
      <c r="P3063" s="539"/>
      <c r="Q3063" s="539"/>
      <c r="R3063" s="539"/>
      <c r="S3063" s="539"/>
      <c r="T3063" s="539"/>
      <c r="U3063" s="539"/>
      <c r="V3063" s="539"/>
      <c r="W3063" s="423"/>
      <c r="X3063" s="419"/>
      <c r="Y3063" s="431"/>
      <c r="Z3063" s="39"/>
      <c r="AA3063" s="39"/>
      <c r="AB3063" s="40"/>
    </row>
    <row r="3064" spans="2:28" ht="38.25" customHeight="1">
      <c r="B3064" s="28">
        <f t="shared" si="47"/>
        <v>3032</v>
      </c>
      <c r="C3064" s="416"/>
      <c r="D3064" s="417"/>
      <c r="E3064" s="417"/>
      <c r="F3064" s="417"/>
      <c r="G3064" s="417"/>
      <c r="H3064" s="417"/>
      <c r="I3064" s="417"/>
      <c r="J3064" s="417"/>
      <c r="K3064" s="417"/>
      <c r="L3064" s="418"/>
      <c r="M3064" s="539"/>
      <c r="N3064" s="539"/>
      <c r="O3064" s="539"/>
      <c r="P3064" s="539"/>
      <c r="Q3064" s="539"/>
      <c r="R3064" s="539"/>
      <c r="S3064" s="539"/>
      <c r="T3064" s="539"/>
      <c r="U3064" s="539"/>
      <c r="V3064" s="539"/>
      <c r="W3064" s="423"/>
      <c r="X3064" s="419"/>
      <c r="Y3064" s="431"/>
      <c r="Z3064" s="39"/>
      <c r="AA3064" s="39"/>
      <c r="AB3064" s="40"/>
    </row>
    <row r="3065" spans="2:28" ht="38.25" customHeight="1">
      <c r="B3065" s="28">
        <f t="shared" si="47"/>
        <v>3033</v>
      </c>
      <c r="C3065" s="416"/>
      <c r="D3065" s="417"/>
      <c r="E3065" s="417"/>
      <c r="F3065" s="417"/>
      <c r="G3065" s="417"/>
      <c r="H3065" s="417"/>
      <c r="I3065" s="417"/>
      <c r="J3065" s="417"/>
      <c r="K3065" s="417"/>
      <c r="L3065" s="418"/>
      <c r="M3065" s="539"/>
      <c r="N3065" s="539"/>
      <c r="O3065" s="539"/>
      <c r="P3065" s="539"/>
      <c r="Q3065" s="539"/>
      <c r="R3065" s="539"/>
      <c r="S3065" s="539"/>
      <c r="T3065" s="539"/>
      <c r="U3065" s="539"/>
      <c r="V3065" s="539"/>
      <c r="W3065" s="423"/>
      <c r="X3065" s="419"/>
      <c r="Y3065" s="431"/>
      <c r="Z3065" s="39"/>
      <c r="AA3065" s="39"/>
      <c r="AB3065" s="40"/>
    </row>
    <row r="3066" spans="2:28" ht="38.25" customHeight="1">
      <c r="B3066" s="28">
        <f t="shared" si="47"/>
        <v>3034</v>
      </c>
      <c r="C3066" s="416"/>
      <c r="D3066" s="417"/>
      <c r="E3066" s="417"/>
      <c r="F3066" s="417"/>
      <c r="G3066" s="417"/>
      <c r="H3066" s="417"/>
      <c r="I3066" s="417"/>
      <c r="J3066" s="417"/>
      <c r="K3066" s="417"/>
      <c r="L3066" s="418"/>
      <c r="M3066" s="539"/>
      <c r="N3066" s="539"/>
      <c r="O3066" s="539"/>
      <c r="P3066" s="539"/>
      <c r="Q3066" s="539"/>
      <c r="R3066" s="539"/>
      <c r="S3066" s="539"/>
      <c r="T3066" s="539"/>
      <c r="U3066" s="539"/>
      <c r="V3066" s="539"/>
      <c r="W3066" s="423"/>
      <c r="X3066" s="419"/>
      <c r="Y3066" s="431"/>
      <c r="Z3066" s="39"/>
      <c r="AA3066" s="39"/>
      <c r="AB3066" s="40"/>
    </row>
    <row r="3067" spans="2:28" ht="38.25" customHeight="1">
      <c r="B3067" s="28">
        <f t="shared" si="47"/>
        <v>3035</v>
      </c>
      <c r="C3067" s="416"/>
      <c r="D3067" s="417"/>
      <c r="E3067" s="417"/>
      <c r="F3067" s="417"/>
      <c r="G3067" s="417"/>
      <c r="H3067" s="417"/>
      <c r="I3067" s="417"/>
      <c r="J3067" s="417"/>
      <c r="K3067" s="417"/>
      <c r="L3067" s="418"/>
      <c r="M3067" s="539"/>
      <c r="N3067" s="539"/>
      <c r="O3067" s="539"/>
      <c r="P3067" s="539"/>
      <c r="Q3067" s="539"/>
      <c r="R3067" s="539"/>
      <c r="S3067" s="539"/>
      <c r="T3067" s="539"/>
      <c r="U3067" s="539"/>
      <c r="V3067" s="539"/>
      <c r="W3067" s="423"/>
      <c r="X3067" s="419"/>
      <c r="Y3067" s="431"/>
      <c r="Z3067" s="39"/>
      <c r="AA3067" s="39"/>
      <c r="AB3067" s="40"/>
    </row>
    <row r="3068" spans="2:28" ht="38.25" customHeight="1">
      <c r="B3068" s="28">
        <f t="shared" si="47"/>
        <v>3036</v>
      </c>
      <c r="C3068" s="416"/>
      <c r="D3068" s="417"/>
      <c r="E3068" s="417"/>
      <c r="F3068" s="417"/>
      <c r="G3068" s="417"/>
      <c r="H3068" s="417"/>
      <c r="I3068" s="417"/>
      <c r="J3068" s="417"/>
      <c r="K3068" s="417"/>
      <c r="L3068" s="418"/>
      <c r="M3068" s="539"/>
      <c r="N3068" s="539"/>
      <c r="O3068" s="539"/>
      <c r="P3068" s="539"/>
      <c r="Q3068" s="539"/>
      <c r="R3068" s="539"/>
      <c r="S3068" s="539"/>
      <c r="T3068" s="539"/>
      <c r="U3068" s="539"/>
      <c r="V3068" s="539"/>
      <c r="W3068" s="423"/>
      <c r="X3068" s="419"/>
      <c r="Y3068" s="431"/>
      <c r="Z3068" s="39"/>
      <c r="AA3068" s="39"/>
      <c r="AB3068" s="40"/>
    </row>
    <row r="3069" spans="2:28" ht="38.25" customHeight="1">
      <c r="B3069" s="28">
        <f t="shared" si="47"/>
        <v>3037</v>
      </c>
      <c r="C3069" s="416"/>
      <c r="D3069" s="417"/>
      <c r="E3069" s="417"/>
      <c r="F3069" s="417"/>
      <c r="G3069" s="417"/>
      <c r="H3069" s="417"/>
      <c r="I3069" s="417"/>
      <c r="J3069" s="417"/>
      <c r="K3069" s="417"/>
      <c r="L3069" s="418"/>
      <c r="M3069" s="539"/>
      <c r="N3069" s="539"/>
      <c r="O3069" s="539"/>
      <c r="P3069" s="539"/>
      <c r="Q3069" s="539"/>
      <c r="R3069" s="539"/>
      <c r="S3069" s="539"/>
      <c r="T3069" s="539"/>
      <c r="U3069" s="539"/>
      <c r="V3069" s="539"/>
      <c r="W3069" s="423"/>
      <c r="X3069" s="419"/>
      <c r="Y3069" s="431"/>
      <c r="Z3069" s="39"/>
      <c r="AA3069" s="39"/>
      <c r="AB3069" s="40"/>
    </row>
    <row r="3070" spans="2:28" ht="38.25" customHeight="1">
      <c r="B3070" s="28">
        <f t="shared" si="47"/>
        <v>3038</v>
      </c>
      <c r="C3070" s="416"/>
      <c r="D3070" s="417"/>
      <c r="E3070" s="417"/>
      <c r="F3070" s="417"/>
      <c r="G3070" s="417"/>
      <c r="H3070" s="417"/>
      <c r="I3070" s="417"/>
      <c r="J3070" s="417"/>
      <c r="K3070" s="417"/>
      <c r="L3070" s="418"/>
      <c r="M3070" s="539"/>
      <c r="N3070" s="539"/>
      <c r="O3070" s="539"/>
      <c r="P3070" s="539"/>
      <c r="Q3070" s="539"/>
      <c r="R3070" s="539"/>
      <c r="S3070" s="539"/>
      <c r="T3070" s="539"/>
      <c r="U3070" s="539"/>
      <c r="V3070" s="539"/>
      <c r="W3070" s="423"/>
      <c r="X3070" s="419"/>
      <c r="Y3070" s="431"/>
      <c r="Z3070" s="39"/>
      <c r="AA3070" s="39"/>
      <c r="AB3070" s="40"/>
    </row>
    <row r="3071" spans="2:28" ht="38.25" customHeight="1">
      <c r="B3071" s="28">
        <f t="shared" si="47"/>
        <v>3039</v>
      </c>
      <c r="C3071" s="416"/>
      <c r="D3071" s="417"/>
      <c r="E3071" s="417"/>
      <c r="F3071" s="417"/>
      <c r="G3071" s="417"/>
      <c r="H3071" s="417"/>
      <c r="I3071" s="417"/>
      <c r="J3071" s="417"/>
      <c r="K3071" s="417"/>
      <c r="L3071" s="418"/>
      <c r="M3071" s="539"/>
      <c r="N3071" s="539"/>
      <c r="O3071" s="539"/>
      <c r="P3071" s="539"/>
      <c r="Q3071" s="539"/>
      <c r="R3071" s="539"/>
      <c r="S3071" s="539"/>
      <c r="T3071" s="539"/>
      <c r="U3071" s="539"/>
      <c r="V3071" s="539"/>
      <c r="W3071" s="423"/>
      <c r="X3071" s="419"/>
      <c r="Y3071" s="431"/>
      <c r="Z3071" s="39"/>
      <c r="AA3071" s="39"/>
      <c r="AB3071" s="40"/>
    </row>
    <row r="3072" spans="2:28" ht="38.25" customHeight="1">
      <c r="B3072" s="28">
        <f t="shared" si="47"/>
        <v>3040</v>
      </c>
      <c r="C3072" s="416"/>
      <c r="D3072" s="417"/>
      <c r="E3072" s="417"/>
      <c r="F3072" s="417"/>
      <c r="G3072" s="417"/>
      <c r="H3072" s="417"/>
      <c r="I3072" s="417"/>
      <c r="J3072" s="417"/>
      <c r="K3072" s="417"/>
      <c r="L3072" s="418"/>
      <c r="M3072" s="539"/>
      <c r="N3072" s="539"/>
      <c r="O3072" s="539"/>
      <c r="P3072" s="539"/>
      <c r="Q3072" s="539"/>
      <c r="R3072" s="539"/>
      <c r="S3072" s="539"/>
      <c r="T3072" s="539"/>
      <c r="U3072" s="539"/>
      <c r="V3072" s="539"/>
      <c r="W3072" s="423"/>
      <c r="X3072" s="419"/>
      <c r="Y3072" s="431"/>
      <c r="Z3072" s="39"/>
      <c r="AA3072" s="39"/>
      <c r="AB3072" s="40"/>
    </row>
    <row r="3073" spans="2:28" ht="38.25" customHeight="1">
      <c r="B3073" s="28">
        <f t="shared" si="47"/>
        <v>3041</v>
      </c>
      <c r="C3073" s="416"/>
      <c r="D3073" s="417"/>
      <c r="E3073" s="417"/>
      <c r="F3073" s="417"/>
      <c r="G3073" s="417"/>
      <c r="H3073" s="417"/>
      <c r="I3073" s="417"/>
      <c r="J3073" s="417"/>
      <c r="K3073" s="417"/>
      <c r="L3073" s="418"/>
      <c r="M3073" s="539"/>
      <c r="N3073" s="539"/>
      <c r="O3073" s="539"/>
      <c r="P3073" s="539"/>
      <c r="Q3073" s="539"/>
      <c r="R3073" s="539"/>
      <c r="S3073" s="539"/>
      <c r="T3073" s="539"/>
      <c r="U3073" s="539"/>
      <c r="V3073" s="539"/>
      <c r="W3073" s="423"/>
      <c r="X3073" s="419"/>
      <c r="Y3073" s="431"/>
      <c r="Z3073" s="39"/>
      <c r="AA3073" s="39"/>
      <c r="AB3073" s="40"/>
    </row>
    <row r="3074" spans="2:28" ht="38.25" customHeight="1">
      <c r="B3074" s="28">
        <f t="shared" si="47"/>
        <v>3042</v>
      </c>
      <c r="C3074" s="416"/>
      <c r="D3074" s="417"/>
      <c r="E3074" s="417"/>
      <c r="F3074" s="417"/>
      <c r="G3074" s="417"/>
      <c r="H3074" s="417"/>
      <c r="I3074" s="417"/>
      <c r="J3074" s="417"/>
      <c r="K3074" s="417"/>
      <c r="L3074" s="418"/>
      <c r="M3074" s="539"/>
      <c r="N3074" s="539"/>
      <c r="O3074" s="539"/>
      <c r="P3074" s="539"/>
      <c r="Q3074" s="539"/>
      <c r="R3074" s="539"/>
      <c r="S3074" s="539"/>
      <c r="T3074" s="539"/>
      <c r="U3074" s="539"/>
      <c r="V3074" s="539"/>
      <c r="W3074" s="423"/>
      <c r="X3074" s="419"/>
      <c r="Y3074" s="431"/>
      <c r="Z3074" s="39"/>
      <c r="AA3074" s="39"/>
      <c r="AB3074" s="40"/>
    </row>
    <row r="3075" spans="2:28" ht="38.25" customHeight="1">
      <c r="B3075" s="28">
        <f t="shared" si="47"/>
        <v>3043</v>
      </c>
      <c r="C3075" s="416"/>
      <c r="D3075" s="417"/>
      <c r="E3075" s="417"/>
      <c r="F3075" s="417"/>
      <c r="G3075" s="417"/>
      <c r="H3075" s="417"/>
      <c r="I3075" s="417"/>
      <c r="J3075" s="417"/>
      <c r="K3075" s="417"/>
      <c r="L3075" s="418"/>
      <c r="M3075" s="539"/>
      <c r="N3075" s="539"/>
      <c r="O3075" s="539"/>
      <c r="P3075" s="539"/>
      <c r="Q3075" s="539"/>
      <c r="R3075" s="539"/>
      <c r="S3075" s="539"/>
      <c r="T3075" s="539"/>
      <c r="U3075" s="539"/>
      <c r="V3075" s="539"/>
      <c r="W3075" s="423"/>
      <c r="X3075" s="419"/>
      <c r="Y3075" s="431"/>
      <c r="Z3075" s="39"/>
      <c r="AA3075" s="39"/>
      <c r="AB3075" s="40"/>
    </row>
    <row r="3076" spans="2:28" ht="38.25" customHeight="1">
      <c r="B3076" s="28">
        <f t="shared" si="47"/>
        <v>3044</v>
      </c>
      <c r="C3076" s="416"/>
      <c r="D3076" s="417"/>
      <c r="E3076" s="417"/>
      <c r="F3076" s="417"/>
      <c r="G3076" s="417"/>
      <c r="H3076" s="417"/>
      <c r="I3076" s="417"/>
      <c r="J3076" s="417"/>
      <c r="K3076" s="417"/>
      <c r="L3076" s="418"/>
      <c r="M3076" s="539"/>
      <c r="N3076" s="539"/>
      <c r="O3076" s="539"/>
      <c r="P3076" s="539"/>
      <c r="Q3076" s="539"/>
      <c r="R3076" s="539"/>
      <c r="S3076" s="539"/>
      <c r="T3076" s="539"/>
      <c r="U3076" s="539"/>
      <c r="V3076" s="539"/>
      <c r="W3076" s="423"/>
      <c r="X3076" s="419"/>
      <c r="Y3076" s="431"/>
      <c r="Z3076" s="39"/>
      <c r="AA3076" s="39"/>
      <c r="AB3076" s="40"/>
    </row>
    <row r="3077" spans="2:28" ht="38.25" customHeight="1">
      <c r="B3077" s="28">
        <f t="shared" si="47"/>
        <v>3045</v>
      </c>
      <c r="C3077" s="416"/>
      <c r="D3077" s="417"/>
      <c r="E3077" s="417"/>
      <c r="F3077" s="417"/>
      <c r="G3077" s="417"/>
      <c r="H3077" s="417"/>
      <c r="I3077" s="417"/>
      <c r="J3077" s="417"/>
      <c r="K3077" s="417"/>
      <c r="L3077" s="418"/>
      <c r="M3077" s="539"/>
      <c r="N3077" s="539"/>
      <c r="O3077" s="539"/>
      <c r="P3077" s="539"/>
      <c r="Q3077" s="539"/>
      <c r="R3077" s="539"/>
      <c r="S3077" s="539"/>
      <c r="T3077" s="539"/>
      <c r="U3077" s="539"/>
      <c r="V3077" s="539"/>
      <c r="W3077" s="423"/>
      <c r="X3077" s="419"/>
      <c r="Y3077" s="431"/>
      <c r="Z3077" s="39"/>
      <c r="AA3077" s="39"/>
      <c r="AB3077" s="40"/>
    </row>
    <row r="3078" spans="2:28" ht="38.25" customHeight="1">
      <c r="B3078" s="28">
        <f t="shared" si="47"/>
        <v>3046</v>
      </c>
      <c r="C3078" s="416"/>
      <c r="D3078" s="417"/>
      <c r="E3078" s="417"/>
      <c r="F3078" s="417"/>
      <c r="G3078" s="417"/>
      <c r="H3078" s="417"/>
      <c r="I3078" s="417"/>
      <c r="J3078" s="417"/>
      <c r="K3078" s="417"/>
      <c r="L3078" s="418"/>
      <c r="M3078" s="539"/>
      <c r="N3078" s="539"/>
      <c r="O3078" s="539"/>
      <c r="P3078" s="539"/>
      <c r="Q3078" s="539"/>
      <c r="R3078" s="539"/>
      <c r="S3078" s="539"/>
      <c r="T3078" s="539"/>
      <c r="U3078" s="539"/>
      <c r="V3078" s="539"/>
      <c r="W3078" s="423"/>
      <c r="X3078" s="419"/>
      <c r="Y3078" s="431"/>
      <c r="Z3078" s="39"/>
      <c r="AA3078" s="39"/>
      <c r="AB3078" s="40"/>
    </row>
    <row r="3079" spans="2:28" ht="38.25" customHeight="1">
      <c r="B3079" s="28">
        <f t="shared" si="47"/>
        <v>3047</v>
      </c>
      <c r="C3079" s="416"/>
      <c r="D3079" s="417"/>
      <c r="E3079" s="417"/>
      <c r="F3079" s="417"/>
      <c r="G3079" s="417"/>
      <c r="H3079" s="417"/>
      <c r="I3079" s="417"/>
      <c r="J3079" s="417"/>
      <c r="K3079" s="417"/>
      <c r="L3079" s="418"/>
      <c r="M3079" s="539"/>
      <c r="N3079" s="539"/>
      <c r="O3079" s="539"/>
      <c r="P3079" s="539"/>
      <c r="Q3079" s="539"/>
      <c r="R3079" s="539"/>
      <c r="S3079" s="539"/>
      <c r="T3079" s="539"/>
      <c r="U3079" s="539"/>
      <c r="V3079" s="539"/>
      <c r="W3079" s="423"/>
      <c r="X3079" s="419"/>
      <c r="Y3079" s="431"/>
      <c r="Z3079" s="39"/>
      <c r="AA3079" s="39"/>
      <c r="AB3079" s="40"/>
    </row>
    <row r="3080" spans="2:28" ht="38.25" customHeight="1">
      <c r="B3080" s="34"/>
      <c r="C3080" s="569"/>
      <c r="D3080" s="569"/>
      <c r="E3080" s="569"/>
      <c r="F3080" s="569"/>
      <c r="G3080" s="569"/>
      <c r="H3080" s="569"/>
      <c r="I3080" s="569"/>
      <c r="J3080" s="569"/>
      <c r="K3080" s="569"/>
      <c r="L3080" s="569"/>
      <c r="M3080" s="569"/>
      <c r="N3080" s="569"/>
      <c r="O3080" s="569"/>
      <c r="P3080" s="569"/>
      <c r="Q3080" s="569"/>
      <c r="R3080" s="569"/>
      <c r="S3080" s="569"/>
      <c r="T3080" s="569"/>
      <c r="U3080" s="569"/>
      <c r="V3080" s="569"/>
      <c r="W3080" s="569"/>
      <c r="X3080" s="569"/>
      <c r="Y3080" s="569"/>
      <c r="Z3080" s="569"/>
      <c r="AA3080" s="569"/>
      <c r="AB3080" s="569"/>
    </row>
    <row r="3081" spans="2:28" ht="38.25" customHeight="1">
      <c r="T3081" s="41"/>
      <c r="U3081" s="41"/>
      <c r="V3081" s="41"/>
      <c r="W3081" s="41"/>
      <c r="X3081" s="41"/>
      <c r="Y3081" s="41"/>
    </row>
    <row r="3082" spans="2:28" ht="38.25" customHeight="1">
      <c r="T3082" s="41"/>
      <c r="U3082" s="41"/>
      <c r="V3082" s="41"/>
      <c r="W3082" s="41"/>
      <c r="X3082" s="41"/>
      <c r="Y3082" s="41"/>
    </row>
    <row r="3083" spans="2:28" ht="38.25" customHeight="1">
      <c r="T3083" s="41"/>
      <c r="U3083" s="41"/>
      <c r="V3083" s="41"/>
      <c r="W3083" s="41"/>
      <c r="X3083" s="41"/>
      <c r="Y3083" s="41"/>
    </row>
    <row r="3084" spans="2:28" ht="38.25" customHeight="1">
      <c r="T3084" s="41"/>
      <c r="U3084" s="41"/>
      <c r="V3084" s="42"/>
      <c r="W3084" s="42"/>
      <c r="X3084" s="41"/>
      <c r="Y3084" s="41"/>
    </row>
    <row r="3085" spans="2:28" ht="38.25" customHeight="1">
      <c r="T3085" s="41"/>
      <c r="U3085" s="41"/>
      <c r="V3085" s="43"/>
      <c r="W3085" s="43"/>
      <c r="X3085" s="41"/>
      <c r="Y3085" s="41"/>
    </row>
    <row r="3086" spans="2:28" ht="38.25" customHeight="1">
      <c r="T3086" s="41"/>
      <c r="U3086" s="41"/>
      <c r="V3086" s="44"/>
      <c r="W3086" s="44"/>
      <c r="X3086" s="41"/>
      <c r="Y3086" s="41"/>
    </row>
    <row r="3087" spans="2:28" ht="38.25" customHeight="1">
      <c r="T3087" s="41"/>
      <c r="U3087" s="41"/>
      <c r="V3087" s="41"/>
      <c r="W3087" s="41"/>
      <c r="X3087" s="41"/>
      <c r="Y3087" s="41"/>
    </row>
    <row r="3088" spans="2:28" ht="38.25" customHeight="1"/>
    <row r="3089" ht="38.25" customHeight="1"/>
    <row r="3090" ht="38.25" customHeight="1"/>
    <row r="3091" ht="38.25" customHeight="1"/>
    <row r="3092" ht="38.25" customHeight="1"/>
    <row r="3093" ht="38.25" customHeight="1"/>
    <row r="3094" ht="38.25" customHeight="1"/>
    <row r="3095" ht="38.25" customHeight="1"/>
    <row r="3096" ht="38.25" customHeight="1"/>
    <row r="3097" ht="38.25" customHeight="1"/>
    <row r="3098" ht="38.25" customHeight="1"/>
    <row r="3099" ht="38.25" customHeight="1"/>
    <row r="3100" ht="38.25" customHeight="1"/>
    <row r="3101" ht="38.25" customHeight="1"/>
    <row r="3102" ht="38.25" customHeight="1"/>
    <row r="3103" ht="38.25" customHeight="1"/>
    <row r="3104" ht="38.25" customHeight="1"/>
    <row r="3105" ht="38.25" customHeight="1"/>
    <row r="3106" ht="38.25" customHeight="1"/>
    <row r="3107" ht="38.25" customHeight="1"/>
    <row r="3108" ht="38.25" customHeight="1"/>
    <row r="3109" ht="38.25" customHeight="1"/>
    <row r="3110" ht="38.25" customHeight="1"/>
    <row r="3111" ht="38.25" customHeight="1"/>
    <row r="3112" ht="38.25" customHeight="1"/>
    <row r="3113" ht="38.25" customHeight="1"/>
    <row r="3114" ht="38.25" customHeight="1"/>
    <row r="3115" ht="38.25" customHeight="1"/>
    <row r="3116" ht="38.25" customHeight="1"/>
    <row r="3117" ht="38.25" customHeight="1"/>
    <row r="3118" ht="38.25" customHeight="1"/>
    <row r="3119" ht="38.25" customHeight="1"/>
    <row r="3120" ht="38.25" customHeight="1"/>
    <row r="3121" ht="38.25" customHeight="1"/>
    <row r="3122" ht="38.25" customHeight="1"/>
    <row r="3123" ht="38.25" customHeight="1"/>
    <row r="3124" ht="38.25" customHeight="1"/>
    <row r="3125" ht="38.25" customHeight="1"/>
    <row r="3126" ht="38.25" customHeight="1"/>
    <row r="3127" ht="38.25" customHeight="1"/>
    <row r="3128" ht="38.25" customHeight="1"/>
    <row r="3129" ht="38.25" customHeight="1"/>
    <row r="3130" ht="38.25" customHeight="1"/>
    <row r="3131" ht="38.25" customHeight="1"/>
    <row r="3132" ht="38.25" customHeight="1"/>
    <row r="3133" ht="38.25" customHeight="1"/>
    <row r="3134" ht="38.25" customHeight="1"/>
    <row r="3135" ht="38.25" customHeight="1"/>
    <row r="3136" ht="38.25" customHeight="1"/>
    <row r="3137" ht="38.25" customHeight="1"/>
    <row r="3138" ht="38.25" customHeight="1"/>
    <row r="3139" ht="38.25" customHeight="1"/>
    <row r="3140" ht="38.25" customHeight="1"/>
    <row r="3141" ht="38.25" customHeight="1"/>
    <row r="3142" ht="38.25" customHeight="1"/>
    <row r="3143" ht="38.25" customHeight="1"/>
    <row r="3144" ht="38.25" customHeight="1"/>
    <row r="3145" ht="38.25" customHeight="1"/>
    <row r="3146" ht="38.25" customHeight="1"/>
    <row r="3147" ht="38.25" customHeight="1"/>
    <row r="3148" ht="38.25" customHeight="1"/>
    <row r="3149" ht="38.25" customHeight="1"/>
    <row r="3150" ht="38.25" customHeight="1"/>
    <row r="3151" ht="38.25" customHeight="1"/>
    <row r="3152" ht="38.25" customHeight="1"/>
    <row r="3153" ht="38.25" customHeight="1"/>
    <row r="3154" ht="38.25" customHeight="1"/>
    <row r="3155" ht="38.25" customHeight="1"/>
    <row r="3156" ht="38.25" customHeight="1"/>
    <row r="3157" ht="38.25" customHeight="1"/>
    <row r="3158" ht="38.25" customHeight="1"/>
    <row r="3159" ht="38.25" customHeight="1"/>
    <row r="3160" ht="38.25" customHeight="1"/>
    <row r="3161" ht="38.25" customHeight="1"/>
    <row r="3162" ht="38.25" customHeight="1"/>
    <row r="3163" ht="38.25" customHeight="1"/>
    <row r="3164" ht="38.25" customHeight="1"/>
    <row r="3165" ht="38.25" customHeight="1"/>
    <row r="3166" ht="38.25" customHeight="1"/>
    <row r="3167" ht="38.25" customHeight="1"/>
    <row r="3168" ht="38.25" customHeight="1"/>
    <row r="3169" ht="38.25" customHeight="1"/>
    <row r="3170" ht="38.25" customHeight="1"/>
    <row r="3171" ht="38.25" customHeight="1"/>
    <row r="3172" ht="38.25" customHeight="1"/>
    <row r="3173" ht="38.25" customHeight="1"/>
    <row r="3174" ht="38.25" customHeight="1"/>
    <row r="3175" ht="38.25" customHeight="1"/>
    <row r="3176" ht="38.25" customHeight="1"/>
    <row r="3177" ht="38.25" customHeight="1"/>
    <row r="3178" ht="38.25" customHeight="1"/>
    <row r="3179" ht="38.25" customHeight="1"/>
    <row r="3180" ht="38.25" customHeight="1"/>
    <row r="3181" ht="38.25" customHeight="1"/>
    <row r="3182" ht="38.25" customHeight="1"/>
    <row r="3183" ht="38.25" customHeight="1"/>
    <row r="3184" ht="38.25" customHeight="1"/>
    <row r="3185" ht="38.25" customHeight="1"/>
    <row r="3186" ht="38.25" customHeight="1"/>
    <row r="3187" ht="38.25" customHeight="1"/>
    <row r="3188" ht="38.25" customHeight="1"/>
    <row r="3189" ht="38.25" customHeight="1"/>
    <row r="3190" ht="38.25" customHeight="1"/>
    <row r="3191" ht="38.25" customHeight="1"/>
    <row r="3192" ht="38.25" customHeight="1"/>
    <row r="3193" ht="38.25" customHeight="1"/>
    <row r="3194" ht="38.25" customHeight="1"/>
    <row r="3195" ht="38.25" customHeight="1"/>
    <row r="3196" ht="38.25" customHeight="1"/>
    <row r="3197" ht="38.25" customHeight="1"/>
    <row r="3198" ht="38.25" customHeight="1"/>
    <row r="3199" ht="38.25" customHeight="1"/>
    <row r="3200" ht="38.25" customHeight="1"/>
    <row r="3201" ht="38.25" customHeight="1"/>
    <row r="3202" ht="38.25" customHeight="1"/>
    <row r="3203" ht="38.25" customHeight="1"/>
    <row r="3204" ht="38.25" customHeight="1"/>
    <row r="3205" ht="38.25" customHeight="1"/>
    <row r="3206" ht="38.25" customHeight="1"/>
    <row r="3207" ht="38.25" customHeight="1"/>
    <row r="3208" ht="38.25" customHeight="1"/>
    <row r="3209" ht="38.25" customHeight="1"/>
    <row r="3210" ht="38.25" customHeight="1"/>
    <row r="3211" ht="38.25" customHeight="1"/>
    <row r="3212" ht="38.25" customHeight="1"/>
    <row r="3213" ht="38.25" customHeight="1"/>
    <row r="3214" ht="38.25" customHeight="1"/>
    <row r="3215" ht="38.25" customHeight="1"/>
    <row r="3216" ht="38.25" customHeight="1"/>
    <row r="3217" ht="38.25" customHeight="1"/>
    <row r="3218" ht="38.25" customHeight="1"/>
    <row r="3219" ht="38.25" customHeight="1"/>
    <row r="3220" ht="38.25" customHeight="1"/>
    <row r="3221" ht="38.25" customHeight="1"/>
    <row r="3222" ht="38.25" customHeight="1"/>
    <row r="3223" ht="38.25" customHeight="1"/>
    <row r="3224" ht="38.25" customHeight="1"/>
    <row r="3225" ht="38.25" customHeight="1"/>
    <row r="3226" ht="38.25" customHeight="1"/>
    <row r="3227" ht="38.25" customHeight="1"/>
    <row r="3228" ht="38.25" customHeight="1"/>
    <row r="3229" ht="38.25" customHeight="1"/>
    <row r="3230" ht="38.25" customHeight="1"/>
    <row r="3231" ht="38.25" customHeight="1"/>
    <row r="3232" ht="38.25" customHeight="1"/>
    <row r="3233" ht="38.25" customHeight="1"/>
    <row r="3234" ht="38.25" customHeight="1"/>
    <row r="3235" ht="38.25" customHeight="1"/>
    <row r="3236" ht="38.25" customHeight="1"/>
    <row r="3237" ht="38.25" customHeight="1"/>
    <row r="3238" ht="38.25" customHeight="1"/>
    <row r="3239" ht="38.25" customHeight="1"/>
    <row r="3240" ht="38.25" customHeight="1"/>
    <row r="3241" ht="38.25" customHeight="1"/>
    <row r="3242" ht="38.25" customHeight="1"/>
    <row r="3243" ht="38.25" customHeight="1"/>
    <row r="3244" ht="38.25" customHeight="1"/>
    <row r="3245" ht="38.25" customHeight="1"/>
    <row r="3246" ht="38.25" customHeight="1"/>
    <row r="3247" ht="38.25" customHeight="1"/>
    <row r="3248" ht="38.25" customHeight="1"/>
    <row r="3249" ht="38.25" customHeight="1"/>
    <row r="3250" ht="38.25" customHeight="1"/>
    <row r="3251" ht="38.25" customHeight="1"/>
    <row r="3252" ht="38.25" customHeight="1"/>
    <row r="3253" ht="38.25" customHeight="1"/>
    <row r="3254" ht="38.25" customHeight="1"/>
    <row r="3255" ht="38.25" customHeight="1"/>
    <row r="3256" ht="38.25" customHeight="1"/>
    <row r="3257" ht="38.25" customHeight="1"/>
    <row r="3258" ht="38.25" customHeight="1"/>
    <row r="3259" ht="38.25" customHeight="1"/>
    <row r="3260" ht="38.25" customHeight="1"/>
    <row r="3261" ht="38.25" customHeight="1"/>
    <row r="3262" ht="38.25" customHeight="1"/>
    <row r="3263" ht="38.25" customHeight="1"/>
    <row r="3264" ht="38.25" customHeight="1"/>
    <row r="3265" ht="38.25" customHeight="1"/>
    <row r="3266" ht="38.25" customHeight="1"/>
    <row r="3267" ht="38.25" customHeight="1"/>
    <row r="3268" ht="38.25" customHeight="1"/>
    <row r="3269" ht="38.25" customHeight="1"/>
    <row r="3270" ht="38.25" customHeight="1"/>
    <row r="3271" ht="38.25" customHeight="1"/>
    <row r="3272" ht="38.25" customHeight="1"/>
    <row r="3273" ht="38.25" customHeight="1"/>
    <row r="3274" ht="38.25" customHeight="1"/>
    <row r="3275" ht="38.25" customHeight="1"/>
    <row r="3276" ht="38.25" customHeight="1"/>
    <row r="3277" ht="38.25" customHeight="1"/>
    <row r="3278" ht="38.25" customHeight="1"/>
    <row r="3279" ht="38.25" customHeight="1"/>
    <row r="3280" ht="38.25" customHeight="1"/>
    <row r="3281" ht="38.25" customHeight="1"/>
    <row r="3282" ht="38.25" customHeight="1"/>
    <row r="3283" ht="38.25" customHeight="1"/>
    <row r="3284" ht="38.25" customHeight="1"/>
    <row r="3285" ht="38.25" customHeight="1"/>
    <row r="3286" ht="38.25" customHeight="1"/>
    <row r="3287" ht="38.25" customHeight="1"/>
    <row r="3288" ht="38.25" customHeight="1"/>
    <row r="3289" ht="38.25" customHeight="1"/>
    <row r="3290" ht="38.25" customHeight="1"/>
    <row r="3291" ht="38.25" customHeight="1"/>
    <row r="3292" ht="38.25" customHeight="1"/>
    <row r="3293" ht="38.25" customHeight="1"/>
    <row r="3294" ht="38.25" customHeight="1"/>
    <row r="3295" ht="38.25" customHeight="1"/>
    <row r="3296" ht="38.25" customHeight="1"/>
    <row r="3297" ht="38.25" customHeight="1"/>
    <row r="3298" ht="38.25" customHeight="1"/>
    <row r="3299" ht="38.25" customHeight="1"/>
    <row r="3300" ht="38.25" customHeight="1"/>
    <row r="3301" ht="38.25" customHeight="1"/>
    <row r="3302" ht="38.25" customHeight="1"/>
    <row r="3303" ht="38.25" customHeight="1"/>
    <row r="3304" ht="38.25" customHeight="1"/>
    <row r="3305" ht="38.25" customHeight="1"/>
    <row r="3306" ht="38.25" customHeight="1"/>
    <row r="3307" ht="38.25" customHeight="1"/>
    <row r="3308" ht="38.25" customHeight="1"/>
    <row r="3309" ht="38.25" customHeight="1"/>
    <row r="3310" ht="38.25" customHeight="1"/>
    <row r="3311" ht="38.25" customHeight="1"/>
    <row r="3312" ht="38.25" customHeight="1"/>
    <row r="3313" ht="38.25" customHeight="1"/>
    <row r="3314" ht="38.25" customHeight="1"/>
    <row r="3315" ht="38.25" customHeight="1"/>
    <row r="3316" ht="38.25" customHeight="1"/>
    <row r="3317" ht="38.25" customHeight="1"/>
    <row r="3318" ht="38.25" customHeight="1"/>
    <row r="3319" ht="38.25" customHeight="1"/>
    <row r="3320" ht="38.25" customHeight="1"/>
    <row r="3321" ht="38.25" customHeight="1"/>
    <row r="3322" ht="38.25" customHeight="1"/>
    <row r="3323" ht="38.25" customHeight="1"/>
    <row r="3324" ht="38.25" customHeight="1"/>
    <row r="3325" ht="38.25" customHeight="1"/>
    <row r="3326" ht="38.25" customHeight="1"/>
    <row r="3327" ht="38.25" customHeight="1"/>
    <row r="3328" ht="38.25" customHeight="1"/>
    <row r="3329" ht="38.25" customHeight="1"/>
    <row r="3330" ht="38.25" customHeight="1"/>
    <row r="3331" ht="38.25" customHeight="1"/>
    <row r="3332" ht="38.25" customHeight="1"/>
    <row r="3333" ht="38.25" customHeight="1"/>
    <row r="3334" ht="38.25" customHeight="1"/>
    <row r="3335" ht="38.25" customHeight="1"/>
    <row r="3336" ht="38.25" customHeight="1"/>
    <row r="3337" ht="38.25" customHeight="1"/>
    <row r="3338" ht="38.25" customHeight="1"/>
    <row r="3339" ht="38.25" customHeight="1"/>
    <row r="3340" ht="38.25" customHeight="1"/>
    <row r="3341" ht="38.25" customHeight="1"/>
    <row r="3342" ht="38.25" customHeight="1"/>
    <row r="3343" ht="38.25" customHeight="1"/>
    <row r="3344" ht="38.25" customHeight="1"/>
    <row r="3345" ht="38.25" customHeight="1"/>
    <row r="3346" ht="38.25" customHeight="1"/>
    <row r="3347" ht="38.25" customHeight="1"/>
    <row r="3348" ht="38.25" customHeight="1"/>
    <row r="3349" ht="38.25" customHeight="1"/>
    <row r="3350" ht="38.25" customHeight="1"/>
    <row r="3351" ht="38.25" customHeight="1"/>
    <row r="3352" ht="38.25" customHeight="1"/>
    <row r="3353" ht="38.25" customHeight="1"/>
    <row r="3354" ht="38.25" customHeight="1"/>
    <row r="3355" ht="38.25" customHeight="1"/>
    <row r="3356" ht="38.25" customHeight="1"/>
    <row r="3357" ht="38.25" customHeight="1"/>
    <row r="3358" ht="38.25" customHeight="1"/>
    <row r="3359" ht="38.25" customHeight="1"/>
    <row r="3360" ht="38.25" customHeight="1"/>
    <row r="3361" ht="38.25" customHeight="1"/>
    <row r="3362" ht="38.25" customHeight="1"/>
    <row r="3363" ht="38.25" customHeight="1"/>
    <row r="3364" ht="38.25" customHeight="1"/>
    <row r="3365" ht="38.25" customHeight="1"/>
    <row r="3366" ht="38.25" customHeight="1"/>
    <row r="3367" ht="38.25" customHeight="1"/>
    <row r="3368" ht="38.25" customHeight="1"/>
    <row r="3369" ht="38.25" customHeight="1"/>
    <row r="3370" ht="38.25" customHeight="1"/>
    <row r="3371" ht="38.25" customHeight="1"/>
    <row r="3372" ht="38.25" customHeight="1"/>
    <row r="3373" ht="38.25" customHeight="1"/>
    <row r="3374" ht="38.25" customHeight="1"/>
    <row r="3375" ht="38.25" customHeight="1"/>
    <row r="3376" ht="38.25" customHeight="1"/>
    <row r="3377" ht="38.25" customHeight="1"/>
    <row r="3378" ht="38.25" customHeight="1"/>
    <row r="3379" ht="38.25" customHeight="1"/>
    <row r="3380" ht="38.25" customHeight="1"/>
    <row r="3381" ht="38.25" customHeight="1"/>
    <row r="3382" ht="38.25" customHeight="1"/>
    <row r="3383" ht="38.25" customHeight="1"/>
    <row r="3384" ht="38.25" customHeight="1"/>
    <row r="3385" ht="38.25" customHeight="1"/>
    <row r="3386" ht="38.25" customHeight="1"/>
    <row r="3387" ht="38.25" customHeight="1"/>
    <row r="3388" ht="38.25" customHeight="1"/>
    <row r="3389" ht="38.25" customHeight="1"/>
    <row r="3390" ht="38.25" customHeight="1"/>
    <row r="3391" ht="38.25" customHeight="1"/>
    <row r="3392" ht="38.25" customHeight="1"/>
    <row r="3393" ht="38.25" customHeight="1"/>
    <row r="3394" ht="38.25" customHeight="1"/>
    <row r="3395" ht="38.25" customHeight="1"/>
    <row r="3396" ht="38.25" customHeight="1"/>
    <row r="3397" ht="38.25" customHeight="1"/>
    <row r="3398" ht="38.25" customHeight="1"/>
    <row r="3399" ht="38.25" customHeight="1"/>
    <row r="3400" ht="38.25" customHeight="1"/>
    <row r="3401" ht="38.25" customHeight="1"/>
    <row r="3402" ht="38.25" customHeight="1"/>
    <row r="3403" ht="38.25" customHeight="1"/>
    <row r="3404" ht="38.25" customHeight="1"/>
    <row r="3405" ht="38.25" customHeight="1"/>
    <row r="3406" ht="38.25" customHeight="1"/>
    <row r="3407" ht="38.25" customHeight="1"/>
    <row r="3408" ht="38.25" customHeight="1"/>
    <row r="3409" ht="38.25" customHeight="1"/>
    <row r="3410" ht="38.25" customHeight="1"/>
    <row r="3411" ht="38.25" customHeight="1"/>
    <row r="3412" ht="38.25" customHeight="1"/>
    <row r="3413" ht="38.25" customHeight="1"/>
    <row r="3414" ht="38.25" customHeight="1"/>
    <row r="3415" ht="38.25" customHeight="1"/>
    <row r="3416" ht="38.25" customHeight="1"/>
    <row r="3417" ht="38.25" customHeight="1"/>
    <row r="3418" ht="38.25" customHeight="1"/>
    <row r="3419" ht="38.25" customHeight="1"/>
    <row r="3420" ht="38.25" customHeight="1"/>
    <row r="3421" ht="38.25" customHeight="1"/>
    <row r="3422" ht="38.25" customHeight="1"/>
    <row r="3423" ht="38.25" customHeight="1"/>
    <row r="3424" ht="38.25" customHeight="1"/>
    <row r="3425" ht="38.25" customHeight="1"/>
    <row r="3426" ht="38.25" customHeight="1"/>
    <row r="3427" ht="38.25" customHeight="1"/>
    <row r="3428" ht="38.25" customHeight="1"/>
    <row r="3429" ht="38.25" customHeight="1"/>
    <row r="3430" ht="38.25" customHeight="1"/>
    <row r="3431" ht="38.25" customHeight="1"/>
    <row r="3432" ht="38.25" customHeight="1"/>
    <row r="3433" ht="38.25" customHeight="1"/>
    <row r="3434" ht="38.25" customHeight="1"/>
    <row r="3435" ht="38.25" customHeight="1"/>
    <row r="3436" ht="38.25" customHeight="1"/>
    <row r="3437" ht="38.25" customHeight="1"/>
    <row r="3438" ht="38.25" customHeight="1"/>
    <row r="3439" ht="38.25" customHeight="1"/>
    <row r="3440" ht="38.25" customHeight="1"/>
    <row r="3441" ht="38.25" customHeight="1"/>
    <row r="3442" ht="38.25" customHeight="1"/>
    <row r="3443" ht="38.25" customHeight="1"/>
    <row r="3444" ht="38.25" customHeight="1"/>
    <row r="3445" ht="38.25" customHeight="1"/>
    <row r="3446" ht="38.25" customHeight="1"/>
    <row r="3447" ht="38.25" customHeight="1"/>
    <row r="3448" ht="38.25" customHeight="1"/>
    <row r="3449" ht="38.25" customHeight="1"/>
    <row r="3450" ht="38.25" customHeight="1"/>
    <row r="3451" ht="38.25" customHeight="1"/>
    <row r="3452" ht="38.25" customHeight="1"/>
    <row r="3453" ht="38.25" customHeight="1"/>
    <row r="3454" ht="38.25" customHeight="1"/>
    <row r="3455" ht="38.25" customHeight="1"/>
    <row r="3456" ht="38.25" customHeight="1"/>
    <row r="3457" ht="38.25" customHeight="1"/>
    <row r="3458" ht="38.25" customHeight="1"/>
    <row r="3459" ht="38.25" customHeight="1"/>
    <row r="3460" ht="38.25" customHeight="1"/>
    <row r="3461" ht="38.25" customHeight="1"/>
    <row r="3462" ht="38.25" customHeight="1"/>
    <row r="3463" ht="38.25" customHeight="1"/>
    <row r="3464" ht="38.25" customHeight="1"/>
    <row r="3465" ht="38.25" customHeight="1"/>
    <row r="3466" ht="38.25" customHeight="1"/>
    <row r="3467" ht="38.25" customHeight="1"/>
    <row r="3468" ht="38.25" customHeight="1"/>
    <row r="3469" ht="38.25" customHeight="1"/>
    <row r="3470" ht="38.25" customHeight="1"/>
    <row r="3471" ht="38.25" customHeight="1"/>
    <row r="3472" ht="38.25" customHeight="1"/>
    <row r="3473" ht="38.25" customHeight="1"/>
    <row r="3474" ht="38.25" customHeight="1"/>
    <row r="3475" ht="38.25" customHeight="1"/>
    <row r="3476" ht="38.25" customHeight="1"/>
    <row r="3477" ht="38.25" customHeight="1"/>
    <row r="3478" ht="38.25" customHeight="1"/>
    <row r="3479" ht="38.25" customHeight="1"/>
    <row r="3480" ht="38.25" customHeight="1"/>
    <row r="3481" ht="38.25" customHeight="1"/>
    <row r="3482" ht="38.25" customHeight="1"/>
    <row r="3483" ht="38.25" customHeight="1"/>
    <row r="3484" ht="38.25" customHeight="1"/>
    <row r="3485" ht="38.25" customHeight="1"/>
    <row r="3486" ht="38.25" customHeight="1"/>
    <row r="3487" ht="38.25" customHeight="1"/>
    <row r="3488" ht="38.25" customHeight="1"/>
    <row r="3489" ht="38.25" customHeight="1"/>
    <row r="3490" ht="38.25" customHeight="1"/>
    <row r="3491" ht="38.25" customHeight="1"/>
    <row r="3492" ht="38.25" customHeight="1"/>
    <row r="3493" ht="38.25" customHeight="1"/>
    <row r="3494" ht="38.25" customHeight="1"/>
    <row r="3495" ht="38.25" customHeight="1"/>
    <row r="3496" ht="38.25" customHeight="1"/>
    <row r="3497" ht="38.25" customHeight="1"/>
    <row r="3498" ht="38.25" customHeight="1"/>
    <row r="3499" ht="38.25" customHeight="1"/>
    <row r="3500" ht="38.25" customHeight="1"/>
    <row r="3501" ht="38.25" customHeight="1"/>
    <row r="3502" ht="38.25" customHeight="1"/>
    <row r="3503" ht="38.25" customHeight="1"/>
    <row r="3504" ht="38.25" customHeight="1"/>
    <row r="3505" ht="38.25" customHeight="1"/>
    <row r="3506" ht="38.25" customHeight="1"/>
    <row r="3507" ht="38.25" customHeight="1"/>
    <row r="3508" ht="38.25" customHeight="1"/>
    <row r="3509" ht="38.25" customHeight="1"/>
    <row r="3510" ht="38.25" customHeight="1"/>
    <row r="3511" ht="38.25" customHeight="1"/>
    <row r="3512" ht="38.25" customHeight="1"/>
    <row r="3513" ht="38.25" customHeight="1"/>
    <row r="3514" ht="38.25" customHeight="1"/>
    <row r="3515" ht="38.25" customHeight="1"/>
    <row r="3516" ht="38.25" customHeight="1"/>
    <row r="3517" ht="38.25" customHeight="1"/>
    <row r="3518" ht="38.25" customHeight="1"/>
    <row r="3519" ht="38.25" customHeight="1"/>
    <row r="3520" ht="38.25" customHeight="1"/>
    <row r="3521" ht="38.25" customHeight="1"/>
    <row r="3522" ht="38.25" customHeight="1"/>
    <row r="3523" ht="38.25" customHeight="1"/>
    <row r="3524" ht="38.25" customHeight="1"/>
    <row r="3525" ht="38.25" customHeight="1"/>
    <row r="3526" ht="38.25" customHeight="1"/>
    <row r="3527" ht="38.25" customHeight="1"/>
    <row r="3528" ht="38.25" customHeight="1"/>
    <row r="3529" ht="38.25" customHeight="1"/>
    <row r="3530" ht="38.25" customHeight="1"/>
    <row r="3531" ht="38.25" customHeight="1"/>
    <row r="3532" ht="38.25" customHeight="1"/>
    <row r="3533" ht="38.25" customHeight="1"/>
    <row r="3534" ht="38.25" customHeight="1"/>
    <row r="3535" ht="38.25" customHeight="1"/>
    <row r="3536" ht="38.25" customHeight="1"/>
    <row r="3537" ht="38.25" customHeight="1"/>
    <row r="3538" ht="38.25" customHeight="1"/>
    <row r="3539" ht="38.25" customHeight="1"/>
    <row r="3540" ht="38.25" customHeight="1"/>
    <row r="3541" ht="38.25" customHeight="1"/>
    <row r="3542" ht="38.25" customHeight="1"/>
    <row r="3543" ht="38.25" customHeight="1"/>
    <row r="3544" ht="38.25" customHeight="1"/>
    <row r="3545" ht="38.25" customHeight="1"/>
    <row r="3546" ht="38.25" customHeight="1"/>
    <row r="3547" ht="38.25" customHeight="1"/>
    <row r="3548" ht="38.25" customHeight="1"/>
    <row r="3549" ht="38.25" customHeight="1"/>
    <row r="3550" ht="38.25" customHeight="1"/>
    <row r="3551" ht="38.25" customHeight="1"/>
    <row r="3552" ht="38.25" customHeight="1"/>
    <row r="3553" ht="38.25" customHeight="1"/>
    <row r="3554" ht="38.25" customHeight="1"/>
    <row r="3555" ht="38.25" customHeight="1"/>
    <row r="3556" ht="38.25" customHeight="1"/>
    <row r="3557" ht="38.25" customHeight="1"/>
    <row r="3558" ht="38.25" customHeight="1"/>
    <row r="3559" ht="38.25" customHeight="1"/>
    <row r="3560" ht="38.25" customHeight="1"/>
    <row r="3561" ht="38.25" customHeight="1"/>
    <row r="3562" ht="38.25" customHeight="1"/>
    <row r="3563" ht="38.25" customHeight="1"/>
    <row r="3564" ht="38.25" customHeight="1"/>
    <row r="3565" ht="38.25" customHeight="1"/>
    <row r="3566" ht="38.25" customHeight="1"/>
    <row r="3567" ht="38.25" customHeight="1"/>
    <row r="3568" ht="38.25" customHeight="1"/>
    <row r="3569" ht="38.25" customHeight="1"/>
    <row r="3570" ht="38.25" customHeight="1"/>
    <row r="3571" ht="38.25" customHeight="1"/>
    <row r="3572" ht="38.25" customHeight="1"/>
    <row r="3573" ht="38.25" customHeight="1"/>
    <row r="3574" ht="38.25" customHeight="1"/>
    <row r="3575" ht="38.25" customHeight="1"/>
    <row r="3576" ht="38.25" customHeight="1"/>
    <row r="3577" ht="38.25" customHeight="1"/>
    <row r="3578" ht="38.25" customHeight="1"/>
    <row r="3579" ht="38.25" customHeight="1"/>
    <row r="3580" ht="38.25" customHeight="1"/>
    <row r="3581" ht="38.25" customHeight="1"/>
    <row r="3582" ht="38.25" customHeight="1"/>
    <row r="3583" ht="38.25" customHeight="1"/>
    <row r="3584" ht="38.25" customHeight="1"/>
    <row r="3585" ht="38.25" customHeight="1"/>
    <row r="3586" ht="38.25" customHeight="1"/>
    <row r="3587" ht="38.25" customHeight="1"/>
    <row r="3588" ht="38.25" customHeight="1"/>
    <row r="3589" ht="38.25" customHeight="1"/>
    <row r="3590" ht="38.25" customHeight="1"/>
    <row r="3591" ht="38.25" customHeight="1"/>
    <row r="3592" ht="38.25" customHeight="1"/>
    <row r="3593" ht="38.25" customHeight="1"/>
    <row r="3594" ht="38.25" customHeight="1"/>
    <row r="3595" ht="38.25" customHeight="1"/>
    <row r="3596" ht="38.25" customHeight="1"/>
    <row r="3597" ht="38.25" customHeight="1"/>
    <row r="3598" ht="38.25" customHeight="1"/>
    <row r="3599" ht="38.25" customHeight="1"/>
    <row r="3600" ht="38.25" customHeight="1"/>
    <row r="3601" ht="38.25" customHeight="1"/>
    <row r="3602" ht="38.25" customHeight="1"/>
    <row r="3603" ht="38.25" customHeight="1"/>
    <row r="3604" ht="38.25" customHeight="1"/>
    <row r="3605" ht="38.25" customHeight="1"/>
    <row r="3606" ht="38.25" customHeight="1"/>
    <row r="3607" ht="38.25" customHeight="1"/>
    <row r="3608" ht="38.25" customHeight="1"/>
    <row r="3609" ht="38.25" customHeight="1"/>
    <row r="3610" ht="38.25" customHeight="1"/>
    <row r="3611" ht="38.25" customHeight="1"/>
    <row r="3612" ht="38.25" customHeight="1"/>
    <row r="3613" ht="38.25" customHeight="1"/>
    <row r="3614" ht="38.25" customHeight="1"/>
    <row r="3615" ht="38.25" customHeight="1"/>
    <row r="3616" ht="38.25" customHeight="1"/>
    <row r="3617" ht="38.25" customHeight="1"/>
    <row r="3618" ht="38.25" customHeight="1"/>
    <row r="3619" ht="38.25" customHeight="1"/>
    <row r="3620" ht="38.25" customHeight="1"/>
    <row r="3621" ht="38.25" customHeight="1"/>
    <row r="3622" ht="38.25" customHeight="1"/>
    <row r="3623" ht="38.25" customHeight="1"/>
    <row r="3624" ht="38.25" customHeight="1"/>
    <row r="3625" ht="38.25" customHeight="1"/>
    <row r="3626" ht="38.25" customHeight="1"/>
    <row r="3627" ht="38.25" customHeight="1"/>
    <row r="3628" ht="38.25" customHeight="1"/>
    <row r="3629" ht="38.25" customHeight="1"/>
    <row r="3630" ht="38.25" customHeight="1"/>
    <row r="3631" ht="38.25" customHeight="1"/>
    <row r="3632" ht="38.25" customHeight="1"/>
    <row r="3633" ht="38.25" customHeight="1"/>
    <row r="3634" ht="38.25" customHeight="1"/>
    <row r="3635" ht="38.25" customHeight="1"/>
    <row r="3636" ht="38.25" customHeight="1"/>
    <row r="3637" ht="38.25" customHeight="1"/>
    <row r="3638" ht="38.25" customHeight="1"/>
    <row r="3639" ht="38.25" customHeight="1"/>
    <row r="3640" ht="38.25" customHeight="1"/>
    <row r="3641" ht="38.25" customHeight="1"/>
    <row r="3642" ht="38.25" customHeight="1"/>
    <row r="3643" ht="38.25" customHeight="1"/>
    <row r="3644" ht="38.25" customHeight="1"/>
    <row r="3645" ht="38.25" customHeight="1"/>
    <row r="3646" ht="38.25" customHeight="1"/>
    <row r="3647" ht="38.25" customHeight="1"/>
    <row r="3648" ht="38.25" customHeight="1"/>
    <row r="3649" ht="38.25" customHeight="1"/>
    <row r="3650" ht="38.25" customHeight="1"/>
    <row r="3651" ht="38.25" customHeight="1"/>
    <row r="3652" ht="38.25" customHeight="1"/>
    <row r="3653" ht="38.25" customHeight="1"/>
    <row r="3654" ht="38.25" customHeight="1"/>
    <row r="3655" ht="38.25" customHeight="1"/>
    <row r="3656" ht="38.25" customHeight="1"/>
    <row r="3657" ht="38.25" customHeight="1"/>
    <row r="3658" ht="38.25" customHeight="1"/>
    <row r="3659" ht="38.25" customHeight="1"/>
    <row r="3660" ht="38.25" customHeight="1"/>
    <row r="3661" ht="38.25" customHeight="1"/>
    <row r="3662" ht="38.25" customHeight="1"/>
    <row r="3663" ht="38.25" customHeight="1"/>
    <row r="3664" ht="38.25" customHeight="1"/>
    <row r="3665" ht="38.25" customHeight="1"/>
    <row r="3666" ht="38.25" customHeight="1"/>
    <row r="3667" ht="38.25" customHeight="1"/>
    <row r="3668" ht="38.25" customHeight="1"/>
    <row r="3669" ht="38.25" customHeight="1"/>
    <row r="3670" ht="38.25" customHeight="1"/>
    <row r="3671" ht="38.25" customHeight="1"/>
    <row r="3672" ht="38.25" customHeight="1"/>
    <row r="3673" ht="38.25" customHeight="1"/>
    <row r="3674" ht="38.25" customHeight="1"/>
    <row r="3675" ht="38.25" customHeight="1"/>
    <row r="3676" ht="38.25" customHeight="1"/>
    <row r="3677" ht="38.25" customHeight="1"/>
    <row r="3678" ht="38.25" customHeight="1"/>
    <row r="3679" ht="38.25" customHeight="1"/>
    <row r="3680" ht="38.25" customHeight="1"/>
    <row r="3681" ht="38.25" customHeight="1"/>
    <row r="3682" ht="38.25" customHeight="1"/>
    <row r="3683" ht="38.25" customHeight="1"/>
    <row r="3684" ht="38.25" customHeight="1"/>
    <row r="3685" ht="38.25" customHeight="1"/>
    <row r="3686" ht="38.25" customHeight="1"/>
    <row r="3687" ht="38.25" customHeight="1"/>
    <row r="3688" ht="38.25" customHeight="1"/>
    <row r="3689" ht="38.25" customHeight="1"/>
    <row r="3690" ht="38.25" customHeight="1"/>
    <row r="3691" ht="38.25" customHeight="1"/>
    <row r="3692" ht="38.25" customHeight="1"/>
    <row r="3693" ht="38.25" customHeight="1"/>
    <row r="3694" ht="38.25" customHeight="1"/>
    <row r="3695" ht="38.25" customHeight="1"/>
    <row r="3696" ht="38.25" customHeight="1"/>
    <row r="3697" ht="38.25" customHeight="1"/>
    <row r="3698" ht="38.25" customHeight="1"/>
    <row r="3699" ht="38.25" customHeight="1"/>
    <row r="3700" ht="38.25" customHeight="1"/>
    <row r="3701" ht="38.25" customHeight="1"/>
    <row r="3702" ht="38.25" customHeight="1"/>
    <row r="3703" ht="38.25" customHeight="1"/>
    <row r="3704" ht="38.25" customHeight="1"/>
    <row r="3705" ht="38.25" customHeight="1"/>
    <row r="3706" ht="38.25" customHeight="1"/>
    <row r="3707" ht="38.25" customHeight="1"/>
    <row r="3708" ht="38.25" customHeight="1"/>
    <row r="3709" ht="38.25" customHeight="1"/>
    <row r="3710" ht="38.25" customHeight="1"/>
    <row r="3711" ht="38.25" customHeight="1"/>
    <row r="3712" ht="38.25" customHeight="1"/>
    <row r="3713" ht="38.25" customHeight="1"/>
    <row r="3714" ht="38.25" customHeight="1"/>
    <row r="3715" ht="38.25" customHeight="1"/>
    <row r="3716" ht="38.25" customHeight="1"/>
    <row r="3717" ht="38.25" customHeight="1"/>
    <row r="3718" ht="38.25" customHeight="1"/>
    <row r="3719" ht="38.25" customHeight="1"/>
    <row r="3720" ht="38.25" customHeight="1"/>
    <row r="3721" ht="38.25" customHeight="1"/>
    <row r="3722" ht="38.25" customHeight="1"/>
    <row r="3723" ht="38.25" customHeight="1"/>
    <row r="3724" ht="38.25" customHeight="1"/>
    <row r="3725" ht="38.25" customHeight="1"/>
    <row r="3726" ht="38.25" customHeight="1"/>
    <row r="3727" ht="38.25" customHeight="1"/>
    <row r="3728" ht="38.25" customHeight="1"/>
    <row r="3729" ht="38.25" customHeight="1"/>
    <row r="3730" ht="38.25" customHeight="1"/>
    <row r="3731" ht="38.25" customHeight="1"/>
    <row r="3732" ht="38.25" customHeight="1"/>
    <row r="3733" ht="38.25" customHeight="1"/>
    <row r="3734" ht="38.25" customHeight="1"/>
    <row r="3735" ht="38.25" customHeight="1"/>
    <row r="3736" ht="38.25" customHeight="1"/>
    <row r="3737" ht="38.25" customHeight="1"/>
    <row r="3738" ht="38.25" customHeight="1"/>
    <row r="3739" ht="38.25" customHeight="1"/>
    <row r="3740" ht="38.25" customHeight="1"/>
  </sheetData>
  <sheetProtection algorithmName="SHA-512" hashValue="jfhReGRQDJVzmLmk0N+CfIi9+tx7JOJrI/ue9ySLu8m0lJ0T/y5bIoiGRktMqnMlqEzsZ2dOIK8qmCkVB5fvCg==" saltValue="0yJk3K62CXrlzrva0m7fLg==" spinCount="100000" sheet="1" objects="1" scenarios="1"/>
  <mergeCells count="6128">
    <mergeCell ref="R117:V117"/>
    <mergeCell ref="M118:Q118"/>
    <mergeCell ref="R118:V118"/>
    <mergeCell ref="M119:Q119"/>
    <mergeCell ref="R119:V119"/>
    <mergeCell ref="M120:Q120"/>
    <mergeCell ref="R120:V120"/>
    <mergeCell ref="M121:Q121"/>
    <mergeCell ref="M129:Q129"/>
    <mergeCell ref="R129:V129"/>
    <mergeCell ref="M130:Q130"/>
    <mergeCell ref="R130:V130"/>
    <mergeCell ref="M131:Q131"/>
    <mergeCell ref="R131:V131"/>
    <mergeCell ref="M122:Q122"/>
    <mergeCell ref="R122:V122"/>
    <mergeCell ref="M123:Q123"/>
    <mergeCell ref="R123:V123"/>
    <mergeCell ref="M124:Q124"/>
    <mergeCell ref="R124:V124"/>
    <mergeCell ref="M125:Q125"/>
    <mergeCell ref="R125:V125"/>
    <mergeCell ref="M126:Q126"/>
    <mergeCell ref="R126:V126"/>
    <mergeCell ref="M127:Q127"/>
    <mergeCell ref="R127:V127"/>
    <mergeCell ref="M128:Q128"/>
    <mergeCell ref="R128:V128"/>
    <mergeCell ref="M102:Q102"/>
    <mergeCell ref="R102:V102"/>
    <mergeCell ref="M103:Q103"/>
    <mergeCell ref="R103:V103"/>
    <mergeCell ref="M104:Q104"/>
    <mergeCell ref="R104:V104"/>
    <mergeCell ref="M105:Q105"/>
    <mergeCell ref="R105:V105"/>
    <mergeCell ref="M106:Q106"/>
    <mergeCell ref="R106:V106"/>
    <mergeCell ref="R114:V114"/>
    <mergeCell ref="M115:Q115"/>
    <mergeCell ref="R115:V115"/>
    <mergeCell ref="M116:Q116"/>
    <mergeCell ref="R116:V116"/>
    <mergeCell ref="M107:Q107"/>
    <mergeCell ref="R121:V121"/>
    <mergeCell ref="M112:Q112"/>
    <mergeCell ref="R112:V112"/>
    <mergeCell ref="R107:V107"/>
    <mergeCell ref="M108:Q108"/>
    <mergeCell ref="R108:V108"/>
    <mergeCell ref="M109:Q109"/>
    <mergeCell ref="R109:V109"/>
    <mergeCell ref="M110:Q110"/>
    <mergeCell ref="R110:V110"/>
    <mergeCell ref="M111:Q111"/>
    <mergeCell ref="R111:V111"/>
    <mergeCell ref="M113:Q113"/>
    <mergeCell ref="R113:V113"/>
    <mergeCell ref="M114:Q114"/>
    <mergeCell ref="M117:Q117"/>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R75:V75"/>
    <mergeCell ref="M76:Q76"/>
    <mergeCell ref="R76:V76"/>
    <mergeCell ref="M77:Q77"/>
    <mergeCell ref="R77:V77"/>
    <mergeCell ref="M78:Q78"/>
    <mergeCell ref="R78:V78"/>
    <mergeCell ref="M79:Q79"/>
    <mergeCell ref="R79:V79"/>
    <mergeCell ref="M80:Q80"/>
    <mergeCell ref="R80:V80"/>
    <mergeCell ref="M81:Q81"/>
    <mergeCell ref="R81:V81"/>
    <mergeCell ref="M82:Q82"/>
    <mergeCell ref="R82:V82"/>
    <mergeCell ref="M83:Q83"/>
    <mergeCell ref="R83:V83"/>
    <mergeCell ref="M64:Q64"/>
    <mergeCell ref="R64:V64"/>
    <mergeCell ref="M65:Q65"/>
    <mergeCell ref="R65:V65"/>
    <mergeCell ref="M66:Q66"/>
    <mergeCell ref="R66:V66"/>
    <mergeCell ref="M61:Q61"/>
    <mergeCell ref="R61:V61"/>
    <mergeCell ref="M62:Q62"/>
    <mergeCell ref="R62:V62"/>
    <mergeCell ref="M63:Q63"/>
    <mergeCell ref="R63:V63"/>
    <mergeCell ref="C3080:AB3080"/>
    <mergeCell ref="M70:Q70"/>
    <mergeCell ref="R70:V70"/>
    <mergeCell ref="M71:Q71"/>
    <mergeCell ref="R71:V71"/>
    <mergeCell ref="M132:Q132"/>
    <mergeCell ref="R132:V132"/>
    <mergeCell ref="M67:Q67"/>
    <mergeCell ref="R67:V67"/>
    <mergeCell ref="M68:Q68"/>
    <mergeCell ref="R68:V68"/>
    <mergeCell ref="M69:Q69"/>
    <mergeCell ref="R69:V69"/>
    <mergeCell ref="M72:Q72"/>
    <mergeCell ref="R72:V72"/>
    <mergeCell ref="M73:Q73"/>
    <mergeCell ref="R73:V73"/>
    <mergeCell ref="M74:Q74"/>
    <mergeCell ref="R74:V74"/>
    <mergeCell ref="M75:Q75"/>
    <mergeCell ref="M52:Q52"/>
    <mergeCell ref="R52:V52"/>
    <mergeCell ref="M53:Q53"/>
    <mergeCell ref="R53:V53"/>
    <mergeCell ref="M54:Q54"/>
    <mergeCell ref="R54:V54"/>
    <mergeCell ref="M49:Q49"/>
    <mergeCell ref="R49:V49"/>
    <mergeCell ref="M50:Q50"/>
    <mergeCell ref="R50:V50"/>
    <mergeCell ref="M51:Q51"/>
    <mergeCell ref="R51:V51"/>
    <mergeCell ref="M58:Q58"/>
    <mergeCell ref="R58:V58"/>
    <mergeCell ref="M59:Q59"/>
    <mergeCell ref="R59:V59"/>
    <mergeCell ref="M60:Q60"/>
    <mergeCell ref="R60:V60"/>
    <mergeCell ref="M55:Q55"/>
    <mergeCell ref="R55:V55"/>
    <mergeCell ref="M56:Q56"/>
    <mergeCell ref="R56:V56"/>
    <mergeCell ref="M57:Q57"/>
    <mergeCell ref="R57:V57"/>
    <mergeCell ref="M41:Q41"/>
    <mergeCell ref="R41:V41"/>
    <mergeCell ref="M42:Q42"/>
    <mergeCell ref="R42:V42"/>
    <mergeCell ref="M37:Q37"/>
    <mergeCell ref="R37:V37"/>
    <mergeCell ref="M38:Q38"/>
    <mergeCell ref="R38:V38"/>
    <mergeCell ref="M39:Q39"/>
    <mergeCell ref="R39:V39"/>
    <mergeCell ref="M46:Q46"/>
    <mergeCell ref="R46:V46"/>
    <mergeCell ref="M47:Q47"/>
    <mergeCell ref="R47:V47"/>
    <mergeCell ref="M48:Q48"/>
    <mergeCell ref="R48:V48"/>
    <mergeCell ref="M43:Q43"/>
    <mergeCell ref="R43:V43"/>
    <mergeCell ref="M44:Q44"/>
    <mergeCell ref="R44:V44"/>
    <mergeCell ref="M45:Q45"/>
    <mergeCell ref="R45:V45"/>
    <mergeCell ref="B22:B23"/>
    <mergeCell ref="C22:L22"/>
    <mergeCell ref="M22:X22"/>
    <mergeCell ref="C23:L23"/>
    <mergeCell ref="M23:X23"/>
    <mergeCell ref="M34:Q34"/>
    <mergeCell ref="R34:V34"/>
    <mergeCell ref="M35:Q35"/>
    <mergeCell ref="R35:V35"/>
    <mergeCell ref="M36:Q36"/>
    <mergeCell ref="R36:V36"/>
    <mergeCell ref="C30:AB30"/>
    <mergeCell ref="R32:V32"/>
    <mergeCell ref="M33:Q33"/>
    <mergeCell ref="R33:V33"/>
    <mergeCell ref="R31:W31"/>
    <mergeCell ref="M40:Q40"/>
    <mergeCell ref="R40:V40"/>
    <mergeCell ref="X31:X32"/>
    <mergeCell ref="Y31:Y32"/>
    <mergeCell ref="B31:B32"/>
    <mergeCell ref="C31:L32"/>
    <mergeCell ref="M31:Q32"/>
    <mergeCell ref="C18:L18"/>
    <mergeCell ref="M18:X18"/>
    <mergeCell ref="C19:L19"/>
    <mergeCell ref="M19:X19"/>
    <mergeCell ref="C20:L20"/>
    <mergeCell ref="M20:X20"/>
    <mergeCell ref="C11:L11"/>
    <mergeCell ref="C15:L15"/>
    <mergeCell ref="M15:X15"/>
    <mergeCell ref="C16:L16"/>
    <mergeCell ref="M16:X16"/>
    <mergeCell ref="C17:L17"/>
    <mergeCell ref="C24:L24"/>
    <mergeCell ref="M24:X24"/>
    <mergeCell ref="C25:L25"/>
    <mergeCell ref="M25:X25"/>
    <mergeCell ref="C26:L26"/>
    <mergeCell ref="M26:X26"/>
    <mergeCell ref="C21:L21"/>
    <mergeCell ref="M21:X21"/>
    <mergeCell ref="M138:Q138"/>
    <mergeCell ref="R138:V138"/>
    <mergeCell ref="M139:Q139"/>
    <mergeCell ref="R139:V139"/>
    <mergeCell ref="M140:Q140"/>
    <mergeCell ref="R140:V140"/>
    <mergeCell ref="M141:Q141"/>
    <mergeCell ref="R141:V141"/>
    <mergeCell ref="M142:Q142"/>
    <mergeCell ref="R142:V142"/>
    <mergeCell ref="M133:Q133"/>
    <mergeCell ref="R133:V133"/>
    <mergeCell ref="M134:Q134"/>
    <mergeCell ref="R134:V134"/>
    <mergeCell ref="M135:Q135"/>
    <mergeCell ref="R135:V135"/>
    <mergeCell ref="M136:Q136"/>
    <mergeCell ref="R136:V136"/>
    <mergeCell ref="M137:Q137"/>
    <mergeCell ref="R137:V137"/>
    <mergeCell ref="M148:Q148"/>
    <mergeCell ref="R148:V148"/>
    <mergeCell ref="M149:Q149"/>
    <mergeCell ref="R149:V149"/>
    <mergeCell ref="M150:Q150"/>
    <mergeCell ref="R150:V150"/>
    <mergeCell ref="M151:Q151"/>
    <mergeCell ref="R151:V151"/>
    <mergeCell ref="M152:Q152"/>
    <mergeCell ref="R152:V152"/>
    <mergeCell ref="M143:Q143"/>
    <mergeCell ref="R143:V143"/>
    <mergeCell ref="M144:Q144"/>
    <mergeCell ref="R144:V144"/>
    <mergeCell ref="M145:Q145"/>
    <mergeCell ref="R145:V145"/>
    <mergeCell ref="M146:Q146"/>
    <mergeCell ref="R146:V146"/>
    <mergeCell ref="M147:Q147"/>
    <mergeCell ref="R147:V147"/>
    <mergeCell ref="M158:Q158"/>
    <mergeCell ref="R158:V158"/>
    <mergeCell ref="M159:Q159"/>
    <mergeCell ref="R159:V159"/>
    <mergeCell ref="M160:Q160"/>
    <mergeCell ref="R160:V160"/>
    <mergeCell ref="M161:Q161"/>
    <mergeCell ref="R161:V161"/>
    <mergeCell ref="M162:Q162"/>
    <mergeCell ref="R162:V162"/>
    <mergeCell ref="M153:Q153"/>
    <mergeCell ref="R153:V153"/>
    <mergeCell ref="M154:Q154"/>
    <mergeCell ref="R154:V154"/>
    <mergeCell ref="M155:Q155"/>
    <mergeCell ref="R155:V155"/>
    <mergeCell ref="M156:Q156"/>
    <mergeCell ref="R156:V156"/>
    <mergeCell ref="M157:Q157"/>
    <mergeCell ref="R157:V157"/>
    <mergeCell ref="M168:Q168"/>
    <mergeCell ref="R168:V168"/>
    <mergeCell ref="M169:Q169"/>
    <mergeCell ref="R169:V169"/>
    <mergeCell ref="M170:Q170"/>
    <mergeCell ref="R170:V170"/>
    <mergeCell ref="M171:Q171"/>
    <mergeCell ref="R171:V171"/>
    <mergeCell ref="M172:Q172"/>
    <mergeCell ref="R172:V172"/>
    <mergeCell ref="M163:Q163"/>
    <mergeCell ref="R163:V163"/>
    <mergeCell ref="M164:Q164"/>
    <mergeCell ref="R164:V164"/>
    <mergeCell ref="M165:Q165"/>
    <mergeCell ref="R165:V165"/>
    <mergeCell ref="M166:Q166"/>
    <mergeCell ref="R166:V166"/>
    <mergeCell ref="M167:Q167"/>
    <mergeCell ref="R167:V167"/>
    <mergeCell ref="M178:Q178"/>
    <mergeCell ref="R178:V178"/>
    <mergeCell ref="M179:Q179"/>
    <mergeCell ref="R179:V179"/>
    <mergeCell ref="M180:Q180"/>
    <mergeCell ref="R180:V180"/>
    <mergeCell ref="M181:Q181"/>
    <mergeCell ref="R181:V181"/>
    <mergeCell ref="M182:Q182"/>
    <mergeCell ref="R182:V182"/>
    <mergeCell ref="M173:Q173"/>
    <mergeCell ref="R173:V173"/>
    <mergeCell ref="M174:Q174"/>
    <mergeCell ref="R174:V174"/>
    <mergeCell ref="M175:Q175"/>
    <mergeCell ref="R175:V175"/>
    <mergeCell ref="M176:Q176"/>
    <mergeCell ref="R176:V176"/>
    <mergeCell ref="M177:Q177"/>
    <mergeCell ref="R177:V177"/>
    <mergeCell ref="M188:Q188"/>
    <mergeCell ref="R188:V188"/>
    <mergeCell ref="M189:Q189"/>
    <mergeCell ref="R189:V189"/>
    <mergeCell ref="M190:Q190"/>
    <mergeCell ref="R190:V190"/>
    <mergeCell ref="M191:Q191"/>
    <mergeCell ref="R191:V191"/>
    <mergeCell ref="M192:Q192"/>
    <mergeCell ref="R192:V192"/>
    <mergeCell ref="M183:Q183"/>
    <mergeCell ref="R183:V183"/>
    <mergeCell ref="M184:Q184"/>
    <mergeCell ref="R184:V184"/>
    <mergeCell ref="M185:Q185"/>
    <mergeCell ref="R185:V185"/>
    <mergeCell ref="M186:Q186"/>
    <mergeCell ref="R186:V186"/>
    <mergeCell ref="M187:Q187"/>
    <mergeCell ref="R187:V187"/>
    <mergeCell ref="M198:Q198"/>
    <mergeCell ref="R198:V198"/>
    <mergeCell ref="M199:Q199"/>
    <mergeCell ref="R199:V199"/>
    <mergeCell ref="M200:Q200"/>
    <mergeCell ref="R200:V200"/>
    <mergeCell ref="M201:Q201"/>
    <mergeCell ref="R201:V201"/>
    <mergeCell ref="M202:Q202"/>
    <mergeCell ref="R202:V202"/>
    <mergeCell ref="M193:Q193"/>
    <mergeCell ref="R193:V193"/>
    <mergeCell ref="M194:Q194"/>
    <mergeCell ref="R194:V194"/>
    <mergeCell ref="M195:Q195"/>
    <mergeCell ref="R195:V195"/>
    <mergeCell ref="M196:Q196"/>
    <mergeCell ref="R196:V196"/>
    <mergeCell ref="M197:Q197"/>
    <mergeCell ref="R197:V197"/>
    <mergeCell ref="M208:Q208"/>
    <mergeCell ref="R208:V208"/>
    <mergeCell ref="M209:Q209"/>
    <mergeCell ref="R209:V209"/>
    <mergeCell ref="M210:Q210"/>
    <mergeCell ref="R210:V210"/>
    <mergeCell ref="M211:Q211"/>
    <mergeCell ref="R211:V211"/>
    <mergeCell ref="M212:Q212"/>
    <mergeCell ref="R212:V212"/>
    <mergeCell ref="M203:Q203"/>
    <mergeCell ref="R203:V203"/>
    <mergeCell ref="M204:Q204"/>
    <mergeCell ref="R204:V204"/>
    <mergeCell ref="M205:Q205"/>
    <mergeCell ref="R205:V205"/>
    <mergeCell ref="M206:Q206"/>
    <mergeCell ref="R206:V206"/>
    <mergeCell ref="M207:Q207"/>
    <mergeCell ref="R207:V207"/>
    <mergeCell ref="M218:Q218"/>
    <mergeCell ref="R218:V218"/>
    <mergeCell ref="M219:Q219"/>
    <mergeCell ref="R219:V219"/>
    <mergeCell ref="M220:Q220"/>
    <mergeCell ref="R220:V220"/>
    <mergeCell ref="M221:Q221"/>
    <mergeCell ref="R221:V221"/>
    <mergeCell ref="M222:Q222"/>
    <mergeCell ref="R222:V222"/>
    <mergeCell ref="M213:Q213"/>
    <mergeCell ref="R213:V213"/>
    <mergeCell ref="M214:Q214"/>
    <mergeCell ref="R214:V214"/>
    <mergeCell ref="M215:Q215"/>
    <mergeCell ref="R215:V215"/>
    <mergeCell ref="M216:Q216"/>
    <mergeCell ref="R216:V216"/>
    <mergeCell ref="M217:Q217"/>
    <mergeCell ref="R217:V217"/>
    <mergeCell ref="M228:Q228"/>
    <mergeCell ref="R228:V228"/>
    <mergeCell ref="M229:Q229"/>
    <mergeCell ref="R229:V229"/>
    <mergeCell ref="M230:Q230"/>
    <mergeCell ref="R230:V230"/>
    <mergeCell ref="M231:Q231"/>
    <mergeCell ref="R231:V231"/>
    <mergeCell ref="M232:Q232"/>
    <mergeCell ref="R232:V232"/>
    <mergeCell ref="M223:Q223"/>
    <mergeCell ref="R223:V223"/>
    <mergeCell ref="M224:Q224"/>
    <mergeCell ref="R224:V224"/>
    <mergeCell ref="M225:Q225"/>
    <mergeCell ref="R225:V225"/>
    <mergeCell ref="M226:Q226"/>
    <mergeCell ref="R226:V226"/>
    <mergeCell ref="M227:Q227"/>
    <mergeCell ref="R227:V227"/>
    <mergeCell ref="M238:Q238"/>
    <mergeCell ref="R238:V238"/>
    <mergeCell ref="M239:Q239"/>
    <mergeCell ref="R239:V239"/>
    <mergeCell ref="M240:Q240"/>
    <mergeCell ref="R240:V240"/>
    <mergeCell ref="M241:Q241"/>
    <mergeCell ref="R241:V241"/>
    <mergeCell ref="M242:Q242"/>
    <mergeCell ref="R242:V242"/>
    <mergeCell ref="M233:Q233"/>
    <mergeCell ref="R233:V233"/>
    <mergeCell ref="M234:Q234"/>
    <mergeCell ref="R234:V234"/>
    <mergeCell ref="M235:Q235"/>
    <mergeCell ref="R235:V235"/>
    <mergeCell ref="M236:Q236"/>
    <mergeCell ref="R236:V236"/>
    <mergeCell ref="M237:Q237"/>
    <mergeCell ref="R237:V237"/>
    <mergeCell ref="M248:Q248"/>
    <mergeCell ref="R248:V248"/>
    <mergeCell ref="M249:Q249"/>
    <mergeCell ref="R249:V249"/>
    <mergeCell ref="M250:Q250"/>
    <mergeCell ref="R250:V250"/>
    <mergeCell ref="M251:Q251"/>
    <mergeCell ref="R251:V251"/>
    <mergeCell ref="M252:Q252"/>
    <mergeCell ref="R252:V252"/>
    <mergeCell ref="M243:Q243"/>
    <mergeCell ref="R243:V243"/>
    <mergeCell ref="M244:Q244"/>
    <mergeCell ref="R244:V244"/>
    <mergeCell ref="M245:Q245"/>
    <mergeCell ref="R245:V245"/>
    <mergeCell ref="M246:Q246"/>
    <mergeCell ref="R246:V246"/>
    <mergeCell ref="M247:Q247"/>
    <mergeCell ref="R247:V247"/>
    <mergeCell ref="M258:Q258"/>
    <mergeCell ref="R258:V258"/>
    <mergeCell ref="M259:Q259"/>
    <mergeCell ref="R259:V259"/>
    <mergeCell ref="M260:Q260"/>
    <mergeCell ref="R260:V260"/>
    <mergeCell ref="M261:Q261"/>
    <mergeCell ref="R261:V261"/>
    <mergeCell ref="M262:Q262"/>
    <mergeCell ref="R262:V262"/>
    <mergeCell ref="M253:Q253"/>
    <mergeCell ref="R253:V253"/>
    <mergeCell ref="M254:Q254"/>
    <mergeCell ref="R254:V254"/>
    <mergeCell ref="M255:Q255"/>
    <mergeCell ref="R255:V255"/>
    <mergeCell ref="M256:Q256"/>
    <mergeCell ref="R256:V256"/>
    <mergeCell ref="M257:Q257"/>
    <mergeCell ref="R257:V257"/>
    <mergeCell ref="M268:Q268"/>
    <mergeCell ref="R268:V268"/>
    <mergeCell ref="M269:Q269"/>
    <mergeCell ref="R269:V269"/>
    <mergeCell ref="M270:Q270"/>
    <mergeCell ref="R270:V270"/>
    <mergeCell ref="M271:Q271"/>
    <mergeCell ref="R271:V271"/>
    <mergeCell ref="M272:Q272"/>
    <mergeCell ref="R272:V272"/>
    <mergeCell ref="M263:Q263"/>
    <mergeCell ref="R263:V263"/>
    <mergeCell ref="M264:Q264"/>
    <mergeCell ref="R264:V264"/>
    <mergeCell ref="M265:Q265"/>
    <mergeCell ref="R265:V265"/>
    <mergeCell ref="M266:Q266"/>
    <mergeCell ref="R266:V266"/>
    <mergeCell ref="M267:Q267"/>
    <mergeCell ref="R267:V267"/>
    <mergeCell ref="M278:Q278"/>
    <mergeCell ref="R278:V278"/>
    <mergeCell ref="M279:Q279"/>
    <mergeCell ref="R279:V279"/>
    <mergeCell ref="M280:Q280"/>
    <mergeCell ref="R280:V280"/>
    <mergeCell ref="M281:Q281"/>
    <mergeCell ref="R281:V281"/>
    <mergeCell ref="M282:Q282"/>
    <mergeCell ref="R282:V282"/>
    <mergeCell ref="M273:Q273"/>
    <mergeCell ref="R273:V273"/>
    <mergeCell ref="M274:Q274"/>
    <mergeCell ref="R274:V274"/>
    <mergeCell ref="M275:Q275"/>
    <mergeCell ref="R275:V275"/>
    <mergeCell ref="M276:Q276"/>
    <mergeCell ref="R276:V276"/>
    <mergeCell ref="M277:Q277"/>
    <mergeCell ref="R277:V277"/>
    <mergeCell ref="M499:Q499"/>
    <mergeCell ref="R499:V499"/>
    <mergeCell ref="M288:Q288"/>
    <mergeCell ref="R288:V288"/>
    <mergeCell ref="M289:Q289"/>
    <mergeCell ref="R289:V289"/>
    <mergeCell ref="M290:Q290"/>
    <mergeCell ref="R290:V290"/>
    <mergeCell ref="M291:Q291"/>
    <mergeCell ref="R291:V291"/>
    <mergeCell ref="M292:Q292"/>
    <mergeCell ref="R292:V292"/>
    <mergeCell ref="M283:Q283"/>
    <mergeCell ref="R283:V283"/>
    <mergeCell ref="M284:Q284"/>
    <mergeCell ref="R284:V284"/>
    <mergeCell ref="M285:Q285"/>
    <mergeCell ref="R285:V285"/>
    <mergeCell ref="M286:Q286"/>
    <mergeCell ref="R286:V286"/>
    <mergeCell ref="M287:Q287"/>
    <mergeCell ref="R287:V287"/>
    <mergeCell ref="M394:Q394"/>
    <mergeCell ref="R394:V394"/>
    <mergeCell ref="M395:Q395"/>
    <mergeCell ref="R395:V395"/>
    <mergeCell ref="M396:Q396"/>
    <mergeCell ref="R396:V396"/>
    <mergeCell ref="M397:Q397"/>
    <mergeCell ref="R397:V397"/>
    <mergeCell ref="M398:Q398"/>
    <mergeCell ref="R398:V398"/>
    <mergeCell ref="M500:Q500"/>
    <mergeCell ref="R500:V500"/>
    <mergeCell ref="M501:Q501"/>
    <mergeCell ref="R501:V501"/>
    <mergeCell ref="M502:Q502"/>
    <mergeCell ref="R502:V502"/>
    <mergeCell ref="M503:Q503"/>
    <mergeCell ref="R503:V503"/>
    <mergeCell ref="M504:Q504"/>
    <mergeCell ref="R504:V504"/>
    <mergeCell ref="M293:Q293"/>
    <mergeCell ref="R293:V293"/>
    <mergeCell ref="M294:Q294"/>
    <mergeCell ref="R294:V294"/>
    <mergeCell ref="M295:Q295"/>
    <mergeCell ref="R295:V295"/>
    <mergeCell ref="M590:Q590"/>
    <mergeCell ref="R590:V590"/>
    <mergeCell ref="M492:Q492"/>
    <mergeCell ref="R492:V492"/>
    <mergeCell ref="M493:Q493"/>
    <mergeCell ref="R493:V493"/>
    <mergeCell ref="M494:Q494"/>
    <mergeCell ref="R494:V494"/>
    <mergeCell ref="M495:Q495"/>
    <mergeCell ref="R495:V495"/>
    <mergeCell ref="M496:Q496"/>
    <mergeCell ref="R496:V496"/>
    <mergeCell ref="M497:Q497"/>
    <mergeCell ref="R497:V497"/>
    <mergeCell ref="M498:Q498"/>
    <mergeCell ref="R498:V498"/>
    <mergeCell ref="M510:Q510"/>
    <mergeCell ref="R510:V510"/>
    <mergeCell ref="M511:Q511"/>
    <mergeCell ref="R511:V511"/>
    <mergeCell ref="M512:Q512"/>
    <mergeCell ref="R512:V512"/>
    <mergeCell ref="M513:Q513"/>
    <mergeCell ref="R513:V513"/>
    <mergeCell ref="M514:Q514"/>
    <mergeCell ref="R514:V514"/>
    <mergeCell ref="M505:Q505"/>
    <mergeCell ref="R505:V505"/>
    <mergeCell ref="M506:Q506"/>
    <mergeCell ref="R506:V506"/>
    <mergeCell ref="M507:Q507"/>
    <mergeCell ref="R507:V507"/>
    <mergeCell ref="M508:Q508"/>
    <mergeCell ref="R508:V508"/>
    <mergeCell ref="M509:Q509"/>
    <mergeCell ref="R509:V509"/>
    <mergeCell ref="M520:Q520"/>
    <mergeCell ref="R520:V520"/>
    <mergeCell ref="M521:Q521"/>
    <mergeCell ref="R521:V521"/>
    <mergeCell ref="M522:Q522"/>
    <mergeCell ref="R522:V522"/>
    <mergeCell ref="M523:Q523"/>
    <mergeCell ref="R523:V523"/>
    <mergeCell ref="M524:Q524"/>
    <mergeCell ref="R524:V524"/>
    <mergeCell ref="M515:Q515"/>
    <mergeCell ref="R515:V515"/>
    <mergeCell ref="M516:Q516"/>
    <mergeCell ref="R516:V516"/>
    <mergeCell ref="M517:Q517"/>
    <mergeCell ref="R517:V517"/>
    <mergeCell ref="M518:Q518"/>
    <mergeCell ref="R518:V518"/>
    <mergeCell ref="M519:Q519"/>
    <mergeCell ref="R519:V519"/>
    <mergeCell ref="M530:Q530"/>
    <mergeCell ref="R530:V530"/>
    <mergeCell ref="M531:Q531"/>
    <mergeCell ref="R531:V531"/>
    <mergeCell ref="M532:Q532"/>
    <mergeCell ref="R532:V532"/>
    <mergeCell ref="M533:Q533"/>
    <mergeCell ref="R533:V533"/>
    <mergeCell ref="M534:Q534"/>
    <mergeCell ref="R534:V534"/>
    <mergeCell ref="M525:Q525"/>
    <mergeCell ref="R525:V525"/>
    <mergeCell ref="M526:Q526"/>
    <mergeCell ref="R526:V526"/>
    <mergeCell ref="M527:Q527"/>
    <mergeCell ref="R527:V527"/>
    <mergeCell ref="M528:Q528"/>
    <mergeCell ref="R528:V528"/>
    <mergeCell ref="M529:Q529"/>
    <mergeCell ref="R529:V529"/>
    <mergeCell ref="M540:Q540"/>
    <mergeCell ref="R540:V540"/>
    <mergeCell ref="M541:Q541"/>
    <mergeCell ref="R541:V541"/>
    <mergeCell ref="M542:Q542"/>
    <mergeCell ref="R542:V542"/>
    <mergeCell ref="M543:Q543"/>
    <mergeCell ref="R543:V543"/>
    <mergeCell ref="M544:Q544"/>
    <mergeCell ref="R544:V544"/>
    <mergeCell ref="M535:Q535"/>
    <mergeCell ref="R535:V535"/>
    <mergeCell ref="M536:Q536"/>
    <mergeCell ref="R536:V536"/>
    <mergeCell ref="M537:Q537"/>
    <mergeCell ref="R537:V537"/>
    <mergeCell ref="M538:Q538"/>
    <mergeCell ref="R538:V538"/>
    <mergeCell ref="M539:Q539"/>
    <mergeCell ref="R539:V539"/>
    <mergeCell ref="M550:Q550"/>
    <mergeCell ref="R550:V550"/>
    <mergeCell ref="M551:Q551"/>
    <mergeCell ref="R551:V551"/>
    <mergeCell ref="M552:Q552"/>
    <mergeCell ref="R552:V552"/>
    <mergeCell ref="M553:Q553"/>
    <mergeCell ref="R553:V553"/>
    <mergeCell ref="M554:Q554"/>
    <mergeCell ref="R554:V554"/>
    <mergeCell ref="M545:Q545"/>
    <mergeCell ref="R545:V545"/>
    <mergeCell ref="M546:Q546"/>
    <mergeCell ref="R546:V546"/>
    <mergeCell ref="M547:Q547"/>
    <mergeCell ref="R547:V547"/>
    <mergeCell ref="M548:Q548"/>
    <mergeCell ref="R548:V548"/>
    <mergeCell ref="M549:Q549"/>
    <mergeCell ref="R549:V549"/>
    <mergeCell ref="M567:Q567"/>
    <mergeCell ref="R567:V567"/>
    <mergeCell ref="M568:Q568"/>
    <mergeCell ref="R568:V568"/>
    <mergeCell ref="M569:Q569"/>
    <mergeCell ref="R569:V569"/>
    <mergeCell ref="M560:Q560"/>
    <mergeCell ref="R560:V560"/>
    <mergeCell ref="M561:Q561"/>
    <mergeCell ref="R561:V561"/>
    <mergeCell ref="M562:Q562"/>
    <mergeCell ref="R562:V562"/>
    <mergeCell ref="M563:Q563"/>
    <mergeCell ref="R563:V563"/>
    <mergeCell ref="M564:Q564"/>
    <mergeCell ref="R564:V564"/>
    <mergeCell ref="M555:Q555"/>
    <mergeCell ref="R555:V555"/>
    <mergeCell ref="M556:Q556"/>
    <mergeCell ref="R556:V556"/>
    <mergeCell ref="M557:Q557"/>
    <mergeCell ref="R557:V557"/>
    <mergeCell ref="M558:Q558"/>
    <mergeCell ref="R558:V558"/>
    <mergeCell ref="M559:Q559"/>
    <mergeCell ref="R559:V559"/>
    <mergeCell ref="M589:Q589"/>
    <mergeCell ref="R589:V589"/>
    <mergeCell ref="M580:Q580"/>
    <mergeCell ref="R580:V580"/>
    <mergeCell ref="M581:Q581"/>
    <mergeCell ref="R581:V581"/>
    <mergeCell ref="M582:Q582"/>
    <mergeCell ref="R582:V582"/>
    <mergeCell ref="M583:Q583"/>
    <mergeCell ref="R583:V583"/>
    <mergeCell ref="M584:Q584"/>
    <mergeCell ref="R584:V584"/>
    <mergeCell ref="M575:Q575"/>
    <mergeCell ref="R575:V575"/>
    <mergeCell ref="M576:Q576"/>
    <mergeCell ref="R576:V576"/>
    <mergeCell ref="M577:Q577"/>
    <mergeCell ref="R577:V577"/>
    <mergeCell ref="M578:Q578"/>
    <mergeCell ref="R578:V578"/>
    <mergeCell ref="M579:Q579"/>
    <mergeCell ref="R579:V579"/>
    <mergeCell ref="M585:Q585"/>
    <mergeCell ref="R585:V585"/>
    <mergeCell ref="M586:Q586"/>
    <mergeCell ref="R586:V586"/>
    <mergeCell ref="M587:Q587"/>
    <mergeCell ref="R587:V587"/>
    <mergeCell ref="M588:Q588"/>
    <mergeCell ref="R588:V588"/>
    <mergeCell ref="M570:Q570"/>
    <mergeCell ref="R570:V570"/>
    <mergeCell ref="M571:Q571"/>
    <mergeCell ref="R571:V571"/>
    <mergeCell ref="M572:Q572"/>
    <mergeCell ref="R572:V572"/>
    <mergeCell ref="M573:Q573"/>
    <mergeCell ref="R573:V573"/>
    <mergeCell ref="M574:Q574"/>
    <mergeCell ref="R574:V574"/>
    <mergeCell ref="M565:Q565"/>
    <mergeCell ref="R565:V565"/>
    <mergeCell ref="M566:Q566"/>
    <mergeCell ref="R566:V566"/>
    <mergeCell ref="M404:Q404"/>
    <mergeCell ref="R404:V404"/>
    <mergeCell ref="M405:Q405"/>
    <mergeCell ref="R405:V405"/>
    <mergeCell ref="M406:Q406"/>
    <mergeCell ref="R406:V406"/>
    <mergeCell ref="M407:Q407"/>
    <mergeCell ref="R407:V407"/>
    <mergeCell ref="M408:Q408"/>
    <mergeCell ref="R408:V408"/>
    <mergeCell ref="M418:Q418"/>
    <mergeCell ref="R418:V418"/>
    <mergeCell ref="M424:Q424"/>
    <mergeCell ref="R424:V424"/>
    <mergeCell ref="M425:Q425"/>
    <mergeCell ref="R425:V425"/>
    <mergeCell ref="M426:Q426"/>
    <mergeCell ref="R426:V426"/>
    <mergeCell ref="M399:Q399"/>
    <mergeCell ref="R399:V399"/>
    <mergeCell ref="M400:Q400"/>
    <mergeCell ref="R400:V400"/>
    <mergeCell ref="M401:Q401"/>
    <mergeCell ref="R401:V401"/>
    <mergeCell ref="M402:Q402"/>
    <mergeCell ref="R402:V402"/>
    <mergeCell ref="M403:Q403"/>
    <mergeCell ref="R403:V403"/>
    <mergeCell ref="M414:Q414"/>
    <mergeCell ref="R414:V414"/>
    <mergeCell ref="M415:Q415"/>
    <mergeCell ref="R415:V415"/>
    <mergeCell ref="M416:Q416"/>
    <mergeCell ref="R416:V416"/>
    <mergeCell ref="M417:Q417"/>
    <mergeCell ref="R417:V417"/>
    <mergeCell ref="M409:Q409"/>
    <mergeCell ref="R409:V409"/>
    <mergeCell ref="M410:Q410"/>
    <mergeCell ref="R410:V410"/>
    <mergeCell ref="M411:Q411"/>
    <mergeCell ref="R411:V411"/>
    <mergeCell ref="M412:Q412"/>
    <mergeCell ref="R412:V412"/>
    <mergeCell ref="M413:Q413"/>
    <mergeCell ref="R413:V413"/>
    <mergeCell ref="M427:Q427"/>
    <mergeCell ref="R427:V427"/>
    <mergeCell ref="M428:Q428"/>
    <mergeCell ref="R428:V428"/>
    <mergeCell ref="M419:Q419"/>
    <mergeCell ref="R419:V419"/>
    <mergeCell ref="M420:Q420"/>
    <mergeCell ref="R420:V420"/>
    <mergeCell ref="M421:Q421"/>
    <mergeCell ref="R421:V421"/>
    <mergeCell ref="M422:Q422"/>
    <mergeCell ref="R422:V422"/>
    <mergeCell ref="M423:Q423"/>
    <mergeCell ref="R423:V423"/>
    <mergeCell ref="M434:Q434"/>
    <mergeCell ref="R434:V434"/>
    <mergeCell ref="M435:Q435"/>
    <mergeCell ref="R435:V435"/>
    <mergeCell ref="M436:Q436"/>
    <mergeCell ref="R436:V436"/>
    <mergeCell ref="M437:Q437"/>
    <mergeCell ref="R437:V437"/>
    <mergeCell ref="M438:Q438"/>
    <mergeCell ref="R438:V438"/>
    <mergeCell ref="M429:Q429"/>
    <mergeCell ref="R429:V429"/>
    <mergeCell ref="M430:Q430"/>
    <mergeCell ref="R430:V430"/>
    <mergeCell ref="M431:Q431"/>
    <mergeCell ref="R431:V431"/>
    <mergeCell ref="M432:Q432"/>
    <mergeCell ref="R432:V432"/>
    <mergeCell ref="M433:Q433"/>
    <mergeCell ref="R433:V433"/>
    <mergeCell ref="M444:Q444"/>
    <mergeCell ref="R444:V444"/>
    <mergeCell ref="M445:Q445"/>
    <mergeCell ref="R445:V445"/>
    <mergeCell ref="M446:Q446"/>
    <mergeCell ref="R446:V446"/>
    <mergeCell ref="M447:Q447"/>
    <mergeCell ref="R447:V447"/>
    <mergeCell ref="M448:Q448"/>
    <mergeCell ref="R448:V448"/>
    <mergeCell ref="M439:Q439"/>
    <mergeCell ref="R439:V439"/>
    <mergeCell ref="M440:Q440"/>
    <mergeCell ref="R440:V440"/>
    <mergeCell ref="M441:Q441"/>
    <mergeCell ref="R441:V441"/>
    <mergeCell ref="M442:Q442"/>
    <mergeCell ref="R442:V442"/>
    <mergeCell ref="M443:Q443"/>
    <mergeCell ref="R443:V443"/>
    <mergeCell ref="M454:Q454"/>
    <mergeCell ref="R454:V454"/>
    <mergeCell ref="M455:Q455"/>
    <mergeCell ref="R455:V455"/>
    <mergeCell ref="M456:Q456"/>
    <mergeCell ref="R456:V456"/>
    <mergeCell ref="M457:Q457"/>
    <mergeCell ref="R457:V457"/>
    <mergeCell ref="M458:Q458"/>
    <mergeCell ref="R458:V458"/>
    <mergeCell ref="M449:Q449"/>
    <mergeCell ref="R449:V449"/>
    <mergeCell ref="M450:Q450"/>
    <mergeCell ref="R450:V450"/>
    <mergeCell ref="M451:Q451"/>
    <mergeCell ref="R451:V451"/>
    <mergeCell ref="M452:Q452"/>
    <mergeCell ref="R452:V452"/>
    <mergeCell ref="M453:Q453"/>
    <mergeCell ref="R453:V453"/>
    <mergeCell ref="M465:Q465"/>
    <mergeCell ref="R465:V465"/>
    <mergeCell ref="M466:Q466"/>
    <mergeCell ref="R466:V466"/>
    <mergeCell ref="M467:Q467"/>
    <mergeCell ref="R467:V467"/>
    <mergeCell ref="M468:Q468"/>
    <mergeCell ref="R468:V468"/>
    <mergeCell ref="M459:Q459"/>
    <mergeCell ref="R459:V459"/>
    <mergeCell ref="M460:Q460"/>
    <mergeCell ref="R460:V460"/>
    <mergeCell ref="M461:Q461"/>
    <mergeCell ref="R461:V461"/>
    <mergeCell ref="M462:Q462"/>
    <mergeCell ref="R462:V462"/>
    <mergeCell ref="M463:Q463"/>
    <mergeCell ref="R463:V463"/>
    <mergeCell ref="M304:Q304"/>
    <mergeCell ref="R304:V304"/>
    <mergeCell ref="M484:Q484"/>
    <mergeCell ref="R484:V484"/>
    <mergeCell ref="M485:Q485"/>
    <mergeCell ref="R485:V485"/>
    <mergeCell ref="M486:Q486"/>
    <mergeCell ref="R486:V486"/>
    <mergeCell ref="M487:Q487"/>
    <mergeCell ref="R487:V487"/>
    <mergeCell ref="M488:Q488"/>
    <mergeCell ref="R488:V488"/>
    <mergeCell ref="M479:Q479"/>
    <mergeCell ref="R479:V479"/>
    <mergeCell ref="M480:Q480"/>
    <mergeCell ref="R480:V480"/>
    <mergeCell ref="M481:Q481"/>
    <mergeCell ref="R481:V481"/>
    <mergeCell ref="M482:Q482"/>
    <mergeCell ref="R482:V482"/>
    <mergeCell ref="M483:Q483"/>
    <mergeCell ref="R483:V483"/>
    <mergeCell ref="M474:Q474"/>
    <mergeCell ref="R474:V474"/>
    <mergeCell ref="M475:Q475"/>
    <mergeCell ref="R475:V475"/>
    <mergeCell ref="M476:Q476"/>
    <mergeCell ref="R476:V476"/>
    <mergeCell ref="M477:Q477"/>
    <mergeCell ref="R477:V477"/>
    <mergeCell ref="M478:Q478"/>
    <mergeCell ref="R478:V478"/>
    <mergeCell ref="M305:Q305"/>
    <mergeCell ref="R305:V305"/>
    <mergeCell ref="M306:Q306"/>
    <mergeCell ref="R306:V306"/>
    <mergeCell ref="M307:Q307"/>
    <mergeCell ref="R307:V307"/>
    <mergeCell ref="M308:Q308"/>
    <mergeCell ref="R308:V308"/>
    <mergeCell ref="M309:Q309"/>
    <mergeCell ref="R309:V309"/>
    <mergeCell ref="M489:Q489"/>
    <mergeCell ref="R489:V489"/>
    <mergeCell ref="M490:Q490"/>
    <mergeCell ref="R490:V490"/>
    <mergeCell ref="M491:Q491"/>
    <mergeCell ref="R491:V491"/>
    <mergeCell ref="M296:Q296"/>
    <mergeCell ref="R296:V296"/>
    <mergeCell ref="M297:Q297"/>
    <mergeCell ref="R297:V297"/>
    <mergeCell ref="M298:Q298"/>
    <mergeCell ref="R298:V298"/>
    <mergeCell ref="M299:Q299"/>
    <mergeCell ref="R299:V299"/>
    <mergeCell ref="M300:Q300"/>
    <mergeCell ref="R300:V300"/>
    <mergeCell ref="M301:Q301"/>
    <mergeCell ref="R301:V301"/>
    <mergeCell ref="M302:Q302"/>
    <mergeCell ref="R302:V302"/>
    <mergeCell ref="M303:Q303"/>
    <mergeCell ref="R303:V303"/>
    <mergeCell ref="M315:Q315"/>
    <mergeCell ref="R315:V315"/>
    <mergeCell ref="M316:Q316"/>
    <mergeCell ref="R316:V316"/>
    <mergeCell ref="M317:Q317"/>
    <mergeCell ref="R317:V317"/>
    <mergeCell ref="M318:Q318"/>
    <mergeCell ref="R318:V318"/>
    <mergeCell ref="M319:Q319"/>
    <mergeCell ref="R319:V319"/>
    <mergeCell ref="M310:Q310"/>
    <mergeCell ref="R310:V310"/>
    <mergeCell ref="M311:Q311"/>
    <mergeCell ref="R311:V311"/>
    <mergeCell ref="M312:Q312"/>
    <mergeCell ref="R312:V312"/>
    <mergeCell ref="M313:Q313"/>
    <mergeCell ref="R313:V313"/>
    <mergeCell ref="M314:Q314"/>
    <mergeCell ref="R314:V314"/>
    <mergeCell ref="M325:Q325"/>
    <mergeCell ref="R325:V325"/>
    <mergeCell ref="M326:Q326"/>
    <mergeCell ref="R326:V326"/>
    <mergeCell ref="M327:Q327"/>
    <mergeCell ref="R327:V327"/>
    <mergeCell ref="M328:Q328"/>
    <mergeCell ref="R328:V328"/>
    <mergeCell ref="M329:Q329"/>
    <mergeCell ref="R329:V329"/>
    <mergeCell ref="M320:Q320"/>
    <mergeCell ref="R320:V320"/>
    <mergeCell ref="M321:Q321"/>
    <mergeCell ref="R321:V321"/>
    <mergeCell ref="M322:Q322"/>
    <mergeCell ref="R322:V322"/>
    <mergeCell ref="M323:Q323"/>
    <mergeCell ref="R323:V323"/>
    <mergeCell ref="M324:Q324"/>
    <mergeCell ref="R324:V324"/>
    <mergeCell ref="M335:Q335"/>
    <mergeCell ref="R335:V335"/>
    <mergeCell ref="M336:Q336"/>
    <mergeCell ref="R336:V336"/>
    <mergeCell ref="M337:Q337"/>
    <mergeCell ref="R337:V337"/>
    <mergeCell ref="M338:Q338"/>
    <mergeCell ref="R338:V338"/>
    <mergeCell ref="M339:Q339"/>
    <mergeCell ref="R339:V339"/>
    <mergeCell ref="M330:Q330"/>
    <mergeCell ref="R330:V330"/>
    <mergeCell ref="M331:Q331"/>
    <mergeCell ref="R331:V331"/>
    <mergeCell ref="M332:Q332"/>
    <mergeCell ref="R332:V332"/>
    <mergeCell ref="M333:Q333"/>
    <mergeCell ref="R333:V333"/>
    <mergeCell ref="M334:Q334"/>
    <mergeCell ref="R334:V334"/>
    <mergeCell ref="M345:Q345"/>
    <mergeCell ref="R345:V345"/>
    <mergeCell ref="M346:Q346"/>
    <mergeCell ref="R346:V346"/>
    <mergeCell ref="M347:Q347"/>
    <mergeCell ref="R347:V347"/>
    <mergeCell ref="M348:Q348"/>
    <mergeCell ref="R348:V348"/>
    <mergeCell ref="M349:Q349"/>
    <mergeCell ref="R349:V349"/>
    <mergeCell ref="M340:Q340"/>
    <mergeCell ref="R340:V340"/>
    <mergeCell ref="M341:Q341"/>
    <mergeCell ref="R341:V341"/>
    <mergeCell ref="M342:Q342"/>
    <mergeCell ref="R342:V342"/>
    <mergeCell ref="M343:Q343"/>
    <mergeCell ref="R343:V343"/>
    <mergeCell ref="M344:Q344"/>
    <mergeCell ref="R344:V344"/>
    <mergeCell ref="M355:Q355"/>
    <mergeCell ref="R355:V355"/>
    <mergeCell ref="M356:Q356"/>
    <mergeCell ref="R356:V356"/>
    <mergeCell ref="M357:Q357"/>
    <mergeCell ref="R357:V357"/>
    <mergeCell ref="M358:Q358"/>
    <mergeCell ref="R358:V358"/>
    <mergeCell ref="M359:Q359"/>
    <mergeCell ref="R359:V359"/>
    <mergeCell ref="M350:Q350"/>
    <mergeCell ref="R350:V350"/>
    <mergeCell ref="M351:Q351"/>
    <mergeCell ref="R351:V351"/>
    <mergeCell ref="M352:Q352"/>
    <mergeCell ref="R352:V352"/>
    <mergeCell ref="M353:Q353"/>
    <mergeCell ref="R353:V353"/>
    <mergeCell ref="M354:Q354"/>
    <mergeCell ref="R354:V354"/>
    <mergeCell ref="M365:Q365"/>
    <mergeCell ref="R365:V365"/>
    <mergeCell ref="M366:Q366"/>
    <mergeCell ref="R366:V366"/>
    <mergeCell ref="M367:Q367"/>
    <mergeCell ref="R367:V367"/>
    <mergeCell ref="M368:Q368"/>
    <mergeCell ref="R368:V368"/>
    <mergeCell ref="M369:Q369"/>
    <mergeCell ref="R369:V369"/>
    <mergeCell ref="M360:Q360"/>
    <mergeCell ref="R360:V360"/>
    <mergeCell ref="M361:Q361"/>
    <mergeCell ref="R361:V361"/>
    <mergeCell ref="M362:Q362"/>
    <mergeCell ref="R362:V362"/>
    <mergeCell ref="M363:Q363"/>
    <mergeCell ref="R363:V363"/>
    <mergeCell ref="M364:Q364"/>
    <mergeCell ref="R364:V364"/>
    <mergeCell ref="M375:Q375"/>
    <mergeCell ref="R375:V375"/>
    <mergeCell ref="M376:Q376"/>
    <mergeCell ref="R376:V376"/>
    <mergeCell ref="M377:Q377"/>
    <mergeCell ref="R377:V377"/>
    <mergeCell ref="M378:Q378"/>
    <mergeCell ref="R378:V378"/>
    <mergeCell ref="M379:Q379"/>
    <mergeCell ref="R379:V379"/>
    <mergeCell ref="M370:Q370"/>
    <mergeCell ref="R370:V370"/>
    <mergeCell ref="M371:Q371"/>
    <mergeCell ref="R371:V371"/>
    <mergeCell ref="M372:Q372"/>
    <mergeCell ref="R372:V372"/>
    <mergeCell ref="M373:Q373"/>
    <mergeCell ref="R373:V373"/>
    <mergeCell ref="M374:Q374"/>
    <mergeCell ref="R374:V374"/>
    <mergeCell ref="M385:Q385"/>
    <mergeCell ref="R385:V385"/>
    <mergeCell ref="M386:Q386"/>
    <mergeCell ref="R386:V386"/>
    <mergeCell ref="M387:Q387"/>
    <mergeCell ref="R387:V387"/>
    <mergeCell ref="M388:Q388"/>
    <mergeCell ref="R388:V388"/>
    <mergeCell ref="M389:Q389"/>
    <mergeCell ref="R389:V389"/>
    <mergeCell ref="M380:Q380"/>
    <mergeCell ref="R380:V380"/>
    <mergeCell ref="M381:Q381"/>
    <mergeCell ref="R381:V381"/>
    <mergeCell ref="M382:Q382"/>
    <mergeCell ref="R382:V382"/>
    <mergeCell ref="M383:Q383"/>
    <mergeCell ref="R383:V383"/>
    <mergeCell ref="M384:Q384"/>
    <mergeCell ref="R384:V384"/>
    <mergeCell ref="M592:Q592"/>
    <mergeCell ref="R592:V592"/>
    <mergeCell ref="M593:Q593"/>
    <mergeCell ref="R593:V593"/>
    <mergeCell ref="M594:Q594"/>
    <mergeCell ref="R594:V594"/>
    <mergeCell ref="M595:Q595"/>
    <mergeCell ref="R595:V595"/>
    <mergeCell ref="M596:Q596"/>
    <mergeCell ref="R596:V596"/>
    <mergeCell ref="M390:Q390"/>
    <mergeCell ref="R390:V390"/>
    <mergeCell ref="M391:Q391"/>
    <mergeCell ref="R391:V391"/>
    <mergeCell ref="M392:Q392"/>
    <mergeCell ref="R392:V392"/>
    <mergeCell ref="M393:Q393"/>
    <mergeCell ref="R393:V393"/>
    <mergeCell ref="M591:Q591"/>
    <mergeCell ref="R591:V591"/>
    <mergeCell ref="M469:Q469"/>
    <mergeCell ref="R469:V469"/>
    <mergeCell ref="M470:Q470"/>
    <mergeCell ref="R470:V470"/>
    <mergeCell ref="M471:Q471"/>
    <mergeCell ref="R471:V471"/>
    <mergeCell ref="M472:Q472"/>
    <mergeCell ref="R472:V472"/>
    <mergeCell ref="M473:Q473"/>
    <mergeCell ref="R473:V473"/>
    <mergeCell ref="M464:Q464"/>
    <mergeCell ref="R464:V464"/>
    <mergeCell ref="M602:Q602"/>
    <mergeCell ref="R602:V602"/>
    <mergeCell ref="M603:Q603"/>
    <mergeCell ref="R603:V603"/>
    <mergeCell ref="M604:Q604"/>
    <mergeCell ref="R604:V604"/>
    <mergeCell ref="M605:Q605"/>
    <mergeCell ref="R605:V605"/>
    <mergeCell ref="M606:Q606"/>
    <mergeCell ref="R606:V606"/>
    <mergeCell ref="M597:Q597"/>
    <mergeCell ref="R597:V597"/>
    <mergeCell ref="M598:Q598"/>
    <mergeCell ref="R598:V598"/>
    <mergeCell ref="M599:Q599"/>
    <mergeCell ref="R599:V599"/>
    <mergeCell ref="M600:Q600"/>
    <mergeCell ref="R600:V600"/>
    <mergeCell ref="M601:Q601"/>
    <mergeCell ref="R601:V601"/>
    <mergeCell ref="M612:Q612"/>
    <mergeCell ref="R612:V612"/>
    <mergeCell ref="M613:Q613"/>
    <mergeCell ref="R613:V613"/>
    <mergeCell ref="M614:Q614"/>
    <mergeCell ref="R614:V614"/>
    <mergeCell ref="M615:Q615"/>
    <mergeCell ref="R615:V615"/>
    <mergeCell ref="M616:Q616"/>
    <mergeCell ref="R616:V616"/>
    <mergeCell ref="M607:Q607"/>
    <mergeCell ref="R607:V607"/>
    <mergeCell ref="M608:Q608"/>
    <mergeCell ref="R608:V608"/>
    <mergeCell ref="M609:Q609"/>
    <mergeCell ref="R609:V609"/>
    <mergeCell ref="M610:Q610"/>
    <mergeCell ref="R610:V610"/>
    <mergeCell ref="M611:Q611"/>
    <mergeCell ref="R611:V611"/>
    <mergeCell ref="M622:Q622"/>
    <mergeCell ref="R622:V622"/>
    <mergeCell ref="M623:Q623"/>
    <mergeCell ref="R623:V623"/>
    <mergeCell ref="M624:Q624"/>
    <mergeCell ref="R624:V624"/>
    <mergeCell ref="M625:Q625"/>
    <mergeCell ref="R625:V625"/>
    <mergeCell ref="M626:Q626"/>
    <mergeCell ref="R626:V626"/>
    <mergeCell ref="M617:Q617"/>
    <mergeCell ref="R617:V617"/>
    <mergeCell ref="M618:Q618"/>
    <mergeCell ref="R618:V618"/>
    <mergeCell ref="M619:Q619"/>
    <mergeCell ref="R619:V619"/>
    <mergeCell ref="M620:Q620"/>
    <mergeCell ref="R620:V620"/>
    <mergeCell ref="M621:Q621"/>
    <mergeCell ref="R621:V621"/>
    <mergeCell ref="M632:Q632"/>
    <mergeCell ref="R632:V632"/>
    <mergeCell ref="M633:Q633"/>
    <mergeCell ref="R633:V633"/>
    <mergeCell ref="M634:Q634"/>
    <mergeCell ref="R634:V634"/>
    <mergeCell ref="M635:Q635"/>
    <mergeCell ref="R635:V635"/>
    <mergeCell ref="M636:Q636"/>
    <mergeCell ref="R636:V636"/>
    <mergeCell ref="M627:Q627"/>
    <mergeCell ref="R627:V627"/>
    <mergeCell ref="M628:Q628"/>
    <mergeCell ref="R628:V628"/>
    <mergeCell ref="M629:Q629"/>
    <mergeCell ref="R629:V629"/>
    <mergeCell ref="M630:Q630"/>
    <mergeCell ref="R630:V630"/>
    <mergeCell ref="M631:Q631"/>
    <mergeCell ref="R631:V631"/>
    <mergeCell ref="M642:Q642"/>
    <mergeCell ref="R642:V642"/>
    <mergeCell ref="M643:Q643"/>
    <mergeCell ref="R643:V643"/>
    <mergeCell ref="M644:Q644"/>
    <mergeCell ref="R644:V644"/>
    <mergeCell ref="M645:Q645"/>
    <mergeCell ref="R645:V645"/>
    <mergeCell ref="M646:Q646"/>
    <mergeCell ref="R646:V646"/>
    <mergeCell ref="M637:Q637"/>
    <mergeCell ref="R637:V637"/>
    <mergeCell ref="M638:Q638"/>
    <mergeCell ref="R638:V638"/>
    <mergeCell ref="M639:Q639"/>
    <mergeCell ref="R639:V639"/>
    <mergeCell ref="M640:Q640"/>
    <mergeCell ref="R640:V640"/>
    <mergeCell ref="M641:Q641"/>
    <mergeCell ref="R641:V641"/>
    <mergeCell ref="M652:Q652"/>
    <mergeCell ref="R652:V652"/>
    <mergeCell ref="M653:Q653"/>
    <mergeCell ref="R653:V653"/>
    <mergeCell ref="M654:Q654"/>
    <mergeCell ref="R654:V654"/>
    <mergeCell ref="M655:Q655"/>
    <mergeCell ref="R655:V655"/>
    <mergeCell ref="M656:Q656"/>
    <mergeCell ref="R656:V656"/>
    <mergeCell ref="M647:Q647"/>
    <mergeCell ref="R647:V647"/>
    <mergeCell ref="M648:Q648"/>
    <mergeCell ref="R648:V648"/>
    <mergeCell ref="M649:Q649"/>
    <mergeCell ref="R649:V649"/>
    <mergeCell ref="M650:Q650"/>
    <mergeCell ref="R650:V650"/>
    <mergeCell ref="M651:Q651"/>
    <mergeCell ref="R651:V651"/>
    <mergeCell ref="M662:Q662"/>
    <mergeCell ref="R662:V662"/>
    <mergeCell ref="M663:Q663"/>
    <mergeCell ref="R663:V663"/>
    <mergeCell ref="M664:Q664"/>
    <mergeCell ref="R664:V664"/>
    <mergeCell ref="M665:Q665"/>
    <mergeCell ref="R665:V665"/>
    <mergeCell ref="M666:Q666"/>
    <mergeCell ref="R666:V666"/>
    <mergeCell ref="M657:Q657"/>
    <mergeCell ref="R657:V657"/>
    <mergeCell ref="M658:Q658"/>
    <mergeCell ref="R658:V658"/>
    <mergeCell ref="M659:Q659"/>
    <mergeCell ref="R659:V659"/>
    <mergeCell ref="M660:Q660"/>
    <mergeCell ref="R660:V660"/>
    <mergeCell ref="M661:Q661"/>
    <mergeCell ref="R661:V661"/>
    <mergeCell ref="M672:Q672"/>
    <mergeCell ref="R672:V672"/>
    <mergeCell ref="M673:Q673"/>
    <mergeCell ref="R673:V673"/>
    <mergeCell ref="M674:Q674"/>
    <mergeCell ref="R674:V674"/>
    <mergeCell ref="M675:Q675"/>
    <mergeCell ref="R675:V675"/>
    <mergeCell ref="M676:Q676"/>
    <mergeCell ref="R676:V676"/>
    <mergeCell ref="M667:Q667"/>
    <mergeCell ref="R667:V667"/>
    <mergeCell ref="M668:Q668"/>
    <mergeCell ref="R668:V668"/>
    <mergeCell ref="M669:Q669"/>
    <mergeCell ref="R669:V669"/>
    <mergeCell ref="M670:Q670"/>
    <mergeCell ref="R670:V670"/>
    <mergeCell ref="M671:Q671"/>
    <mergeCell ref="R671:V671"/>
    <mergeCell ref="M682:Q682"/>
    <mergeCell ref="R682:V682"/>
    <mergeCell ref="M683:Q683"/>
    <mergeCell ref="R683:V683"/>
    <mergeCell ref="M684:Q684"/>
    <mergeCell ref="R684:V684"/>
    <mergeCell ref="M685:Q685"/>
    <mergeCell ref="R685:V685"/>
    <mergeCell ref="M686:Q686"/>
    <mergeCell ref="R686:V686"/>
    <mergeCell ref="M677:Q677"/>
    <mergeCell ref="R677:V677"/>
    <mergeCell ref="M678:Q678"/>
    <mergeCell ref="R678:V678"/>
    <mergeCell ref="M679:Q679"/>
    <mergeCell ref="R679:V679"/>
    <mergeCell ref="M680:Q680"/>
    <mergeCell ref="R680:V680"/>
    <mergeCell ref="M681:Q681"/>
    <mergeCell ref="R681:V681"/>
    <mergeCell ref="M692:Q692"/>
    <mergeCell ref="R692:V692"/>
    <mergeCell ref="M693:Q693"/>
    <mergeCell ref="R693:V693"/>
    <mergeCell ref="M694:Q694"/>
    <mergeCell ref="R694:V694"/>
    <mergeCell ref="M695:Q695"/>
    <mergeCell ref="R695:V695"/>
    <mergeCell ref="M696:Q696"/>
    <mergeCell ref="R696:V696"/>
    <mergeCell ref="M687:Q687"/>
    <mergeCell ref="R687:V687"/>
    <mergeCell ref="M688:Q688"/>
    <mergeCell ref="R688:V688"/>
    <mergeCell ref="M689:Q689"/>
    <mergeCell ref="R689:V689"/>
    <mergeCell ref="M690:Q690"/>
    <mergeCell ref="R690:V690"/>
    <mergeCell ref="M691:Q691"/>
    <mergeCell ref="R691:V691"/>
    <mergeCell ref="M702:Q702"/>
    <mergeCell ref="R702:V702"/>
    <mergeCell ref="M703:Q703"/>
    <mergeCell ref="R703:V703"/>
    <mergeCell ref="M704:Q704"/>
    <mergeCell ref="R704:V704"/>
    <mergeCell ref="M705:Q705"/>
    <mergeCell ref="R705:V705"/>
    <mergeCell ref="M706:Q706"/>
    <mergeCell ref="R706:V706"/>
    <mergeCell ref="M697:Q697"/>
    <mergeCell ref="R697:V697"/>
    <mergeCell ref="M698:Q698"/>
    <mergeCell ref="R698:V698"/>
    <mergeCell ref="M699:Q699"/>
    <mergeCell ref="R699:V699"/>
    <mergeCell ref="M700:Q700"/>
    <mergeCell ref="R700:V700"/>
    <mergeCell ref="M701:Q701"/>
    <mergeCell ref="R701:V701"/>
    <mergeCell ref="M712:Q712"/>
    <mergeCell ref="R712:V712"/>
    <mergeCell ref="M713:Q713"/>
    <mergeCell ref="R713:V713"/>
    <mergeCell ref="M714:Q714"/>
    <mergeCell ref="R714:V714"/>
    <mergeCell ref="M715:Q715"/>
    <mergeCell ref="R715:V715"/>
    <mergeCell ref="M716:Q716"/>
    <mergeCell ref="R716:V716"/>
    <mergeCell ref="M707:Q707"/>
    <mergeCell ref="R707:V707"/>
    <mergeCell ref="M708:Q708"/>
    <mergeCell ref="R708:V708"/>
    <mergeCell ref="M709:Q709"/>
    <mergeCell ref="R709:V709"/>
    <mergeCell ref="M710:Q710"/>
    <mergeCell ref="R710:V710"/>
    <mergeCell ref="M711:Q711"/>
    <mergeCell ref="R711:V711"/>
    <mergeCell ref="M722:Q722"/>
    <mergeCell ref="R722:V722"/>
    <mergeCell ref="M723:Q723"/>
    <mergeCell ref="R723:V723"/>
    <mergeCell ref="M724:Q724"/>
    <mergeCell ref="R724:V724"/>
    <mergeCell ref="M725:Q725"/>
    <mergeCell ref="R725:V725"/>
    <mergeCell ref="M726:Q726"/>
    <mergeCell ref="R726:V726"/>
    <mergeCell ref="M717:Q717"/>
    <mergeCell ref="R717:V717"/>
    <mergeCell ref="M718:Q718"/>
    <mergeCell ref="R718:V718"/>
    <mergeCell ref="M719:Q719"/>
    <mergeCell ref="R719:V719"/>
    <mergeCell ref="M720:Q720"/>
    <mergeCell ref="R720:V720"/>
    <mergeCell ref="M721:Q721"/>
    <mergeCell ref="R721:V721"/>
    <mergeCell ref="M732:Q732"/>
    <mergeCell ref="R732:V732"/>
    <mergeCell ref="M733:Q733"/>
    <mergeCell ref="R733:V733"/>
    <mergeCell ref="M734:Q734"/>
    <mergeCell ref="R734:V734"/>
    <mergeCell ref="M735:Q735"/>
    <mergeCell ref="R735:V735"/>
    <mergeCell ref="M736:Q736"/>
    <mergeCell ref="R736:V736"/>
    <mergeCell ref="M727:Q727"/>
    <mergeCell ref="R727:V727"/>
    <mergeCell ref="M728:Q728"/>
    <mergeCell ref="R728:V728"/>
    <mergeCell ref="M729:Q729"/>
    <mergeCell ref="R729:V729"/>
    <mergeCell ref="M730:Q730"/>
    <mergeCell ref="R730:V730"/>
    <mergeCell ref="M731:Q731"/>
    <mergeCell ref="R731:V731"/>
    <mergeCell ref="M742:Q742"/>
    <mergeCell ref="R742:V742"/>
    <mergeCell ref="M743:Q743"/>
    <mergeCell ref="R743:V743"/>
    <mergeCell ref="M744:Q744"/>
    <mergeCell ref="R744:V744"/>
    <mergeCell ref="M745:Q745"/>
    <mergeCell ref="R745:V745"/>
    <mergeCell ref="M746:Q746"/>
    <mergeCell ref="R746:V746"/>
    <mergeCell ref="M737:Q737"/>
    <mergeCell ref="R737:V737"/>
    <mergeCell ref="M738:Q738"/>
    <mergeCell ref="R738:V738"/>
    <mergeCell ref="M739:Q739"/>
    <mergeCell ref="R739:V739"/>
    <mergeCell ref="M740:Q740"/>
    <mergeCell ref="R740:V740"/>
    <mergeCell ref="M741:Q741"/>
    <mergeCell ref="R741:V741"/>
    <mergeCell ref="M752:Q752"/>
    <mergeCell ref="R752:V752"/>
    <mergeCell ref="M753:Q753"/>
    <mergeCell ref="R753:V753"/>
    <mergeCell ref="M754:Q754"/>
    <mergeCell ref="R754:V754"/>
    <mergeCell ref="M755:Q755"/>
    <mergeCell ref="R755:V755"/>
    <mergeCell ref="M756:Q756"/>
    <mergeCell ref="R756:V756"/>
    <mergeCell ref="M747:Q747"/>
    <mergeCell ref="R747:V747"/>
    <mergeCell ref="M748:Q748"/>
    <mergeCell ref="R748:V748"/>
    <mergeCell ref="M749:Q749"/>
    <mergeCell ref="R749:V749"/>
    <mergeCell ref="M750:Q750"/>
    <mergeCell ref="R750:V750"/>
    <mergeCell ref="M751:Q751"/>
    <mergeCell ref="R751:V751"/>
    <mergeCell ref="M762:Q762"/>
    <mergeCell ref="R762:V762"/>
    <mergeCell ref="M763:Q763"/>
    <mergeCell ref="R763:V763"/>
    <mergeCell ref="M764:Q764"/>
    <mergeCell ref="R764:V764"/>
    <mergeCell ref="M765:Q765"/>
    <mergeCell ref="R765:V765"/>
    <mergeCell ref="M766:Q766"/>
    <mergeCell ref="R766:V766"/>
    <mergeCell ref="M757:Q757"/>
    <mergeCell ref="R757:V757"/>
    <mergeCell ref="M758:Q758"/>
    <mergeCell ref="R758:V758"/>
    <mergeCell ref="M759:Q759"/>
    <mergeCell ref="R759:V759"/>
    <mergeCell ref="M760:Q760"/>
    <mergeCell ref="R760:V760"/>
    <mergeCell ref="M761:Q761"/>
    <mergeCell ref="R761:V761"/>
    <mergeCell ref="M772:Q772"/>
    <mergeCell ref="R772:V772"/>
    <mergeCell ref="M773:Q773"/>
    <mergeCell ref="R773:V773"/>
    <mergeCell ref="M774:Q774"/>
    <mergeCell ref="R774:V774"/>
    <mergeCell ref="M775:Q775"/>
    <mergeCell ref="R775:V775"/>
    <mergeCell ref="M776:Q776"/>
    <mergeCell ref="R776:V776"/>
    <mergeCell ref="M767:Q767"/>
    <mergeCell ref="R767:V767"/>
    <mergeCell ref="M768:Q768"/>
    <mergeCell ref="R768:V768"/>
    <mergeCell ref="M769:Q769"/>
    <mergeCell ref="R769:V769"/>
    <mergeCell ref="M770:Q770"/>
    <mergeCell ref="R770:V770"/>
    <mergeCell ref="M771:Q771"/>
    <mergeCell ref="R771:V771"/>
    <mergeCell ref="M782:Q782"/>
    <mergeCell ref="R782:V782"/>
    <mergeCell ref="M783:Q783"/>
    <mergeCell ref="R783:V783"/>
    <mergeCell ref="M784:Q784"/>
    <mergeCell ref="R784:V784"/>
    <mergeCell ref="M785:Q785"/>
    <mergeCell ref="R785:V785"/>
    <mergeCell ref="M786:Q786"/>
    <mergeCell ref="R786:V786"/>
    <mergeCell ref="M777:Q777"/>
    <mergeCell ref="R777:V777"/>
    <mergeCell ref="M778:Q778"/>
    <mergeCell ref="R778:V778"/>
    <mergeCell ref="M779:Q779"/>
    <mergeCell ref="R779:V779"/>
    <mergeCell ref="M780:Q780"/>
    <mergeCell ref="R780:V780"/>
    <mergeCell ref="M781:Q781"/>
    <mergeCell ref="R781:V781"/>
    <mergeCell ref="M792:Q792"/>
    <mergeCell ref="R792:V792"/>
    <mergeCell ref="M793:Q793"/>
    <mergeCell ref="R793:V793"/>
    <mergeCell ref="M794:Q794"/>
    <mergeCell ref="R794:V794"/>
    <mergeCell ref="M795:Q795"/>
    <mergeCell ref="R795:V795"/>
    <mergeCell ref="M796:Q796"/>
    <mergeCell ref="R796:V796"/>
    <mergeCell ref="M787:Q787"/>
    <mergeCell ref="R787:V787"/>
    <mergeCell ref="M788:Q788"/>
    <mergeCell ref="R788:V788"/>
    <mergeCell ref="M789:Q789"/>
    <mergeCell ref="R789:V789"/>
    <mergeCell ref="M790:Q790"/>
    <mergeCell ref="R790:V790"/>
    <mergeCell ref="M791:Q791"/>
    <mergeCell ref="R791:V791"/>
    <mergeCell ref="M802:Q802"/>
    <mergeCell ref="R802:V802"/>
    <mergeCell ref="M803:Q803"/>
    <mergeCell ref="R803:V803"/>
    <mergeCell ref="M804:Q804"/>
    <mergeCell ref="R804:V804"/>
    <mergeCell ref="M805:Q805"/>
    <mergeCell ref="R805:V805"/>
    <mergeCell ref="M806:Q806"/>
    <mergeCell ref="R806:V806"/>
    <mergeCell ref="M797:Q797"/>
    <mergeCell ref="R797:V797"/>
    <mergeCell ref="M798:Q798"/>
    <mergeCell ref="R798:V798"/>
    <mergeCell ref="M799:Q799"/>
    <mergeCell ref="R799:V799"/>
    <mergeCell ref="M800:Q800"/>
    <mergeCell ref="R800:V800"/>
    <mergeCell ref="M801:Q801"/>
    <mergeCell ref="R801:V801"/>
    <mergeCell ref="M812:Q812"/>
    <mergeCell ref="R812:V812"/>
    <mergeCell ref="M813:Q813"/>
    <mergeCell ref="R813:V813"/>
    <mergeCell ref="M814:Q814"/>
    <mergeCell ref="R814:V814"/>
    <mergeCell ref="M815:Q815"/>
    <mergeCell ref="R815:V815"/>
    <mergeCell ref="M816:Q816"/>
    <mergeCell ref="R816:V816"/>
    <mergeCell ref="M807:Q807"/>
    <mergeCell ref="R807:V807"/>
    <mergeCell ref="M808:Q808"/>
    <mergeCell ref="R808:V808"/>
    <mergeCell ref="M809:Q809"/>
    <mergeCell ref="R809:V809"/>
    <mergeCell ref="M810:Q810"/>
    <mergeCell ref="R810:V810"/>
    <mergeCell ref="M811:Q811"/>
    <mergeCell ref="R811:V811"/>
    <mergeCell ref="M822:Q822"/>
    <mergeCell ref="R822:V822"/>
    <mergeCell ref="M823:Q823"/>
    <mergeCell ref="R823:V823"/>
    <mergeCell ref="M824:Q824"/>
    <mergeCell ref="R824:V824"/>
    <mergeCell ref="M825:Q825"/>
    <mergeCell ref="R825:V825"/>
    <mergeCell ref="M826:Q826"/>
    <mergeCell ref="R826:V826"/>
    <mergeCell ref="M817:Q817"/>
    <mergeCell ref="R817:V817"/>
    <mergeCell ref="M818:Q818"/>
    <mergeCell ref="R818:V818"/>
    <mergeCell ref="M819:Q819"/>
    <mergeCell ref="R819:V819"/>
    <mergeCell ref="M820:Q820"/>
    <mergeCell ref="R820:V820"/>
    <mergeCell ref="M821:Q821"/>
    <mergeCell ref="R821:V821"/>
    <mergeCell ref="M832:Q832"/>
    <mergeCell ref="R832:V832"/>
    <mergeCell ref="M833:Q833"/>
    <mergeCell ref="R833:V833"/>
    <mergeCell ref="M834:Q834"/>
    <mergeCell ref="R834:V834"/>
    <mergeCell ref="M835:Q835"/>
    <mergeCell ref="R835:V835"/>
    <mergeCell ref="M836:Q836"/>
    <mergeCell ref="R836:V836"/>
    <mergeCell ref="M827:Q827"/>
    <mergeCell ref="R827:V827"/>
    <mergeCell ref="M828:Q828"/>
    <mergeCell ref="R828:V828"/>
    <mergeCell ref="M829:Q829"/>
    <mergeCell ref="R829:V829"/>
    <mergeCell ref="M830:Q830"/>
    <mergeCell ref="R830:V830"/>
    <mergeCell ref="M831:Q831"/>
    <mergeCell ref="R831:V831"/>
    <mergeCell ref="M842:Q842"/>
    <mergeCell ref="R842:V842"/>
    <mergeCell ref="M843:Q843"/>
    <mergeCell ref="R843:V843"/>
    <mergeCell ref="M844:Q844"/>
    <mergeCell ref="R844:V844"/>
    <mergeCell ref="M845:Q845"/>
    <mergeCell ref="R845:V845"/>
    <mergeCell ref="M846:Q846"/>
    <mergeCell ref="R846:V846"/>
    <mergeCell ref="M837:Q837"/>
    <mergeCell ref="R837:V837"/>
    <mergeCell ref="M838:Q838"/>
    <mergeCell ref="R838:V838"/>
    <mergeCell ref="M839:Q839"/>
    <mergeCell ref="R839:V839"/>
    <mergeCell ref="M840:Q840"/>
    <mergeCell ref="R840:V840"/>
    <mergeCell ref="M841:Q841"/>
    <mergeCell ref="R841:V841"/>
    <mergeCell ref="M852:Q852"/>
    <mergeCell ref="R852:V852"/>
    <mergeCell ref="M853:Q853"/>
    <mergeCell ref="R853:V853"/>
    <mergeCell ref="M854:Q854"/>
    <mergeCell ref="R854:V854"/>
    <mergeCell ref="M855:Q855"/>
    <mergeCell ref="R855:V855"/>
    <mergeCell ref="M856:Q856"/>
    <mergeCell ref="R856:V856"/>
    <mergeCell ref="M847:Q847"/>
    <mergeCell ref="R847:V847"/>
    <mergeCell ref="M848:Q848"/>
    <mergeCell ref="R848:V848"/>
    <mergeCell ref="M849:Q849"/>
    <mergeCell ref="R849:V849"/>
    <mergeCell ref="M850:Q850"/>
    <mergeCell ref="R850:V850"/>
    <mergeCell ref="M851:Q851"/>
    <mergeCell ref="R851:V851"/>
    <mergeCell ref="M862:Q862"/>
    <mergeCell ref="R862:V862"/>
    <mergeCell ref="M863:Q863"/>
    <mergeCell ref="R863:V863"/>
    <mergeCell ref="M864:Q864"/>
    <mergeCell ref="R864:V864"/>
    <mergeCell ref="M865:Q865"/>
    <mergeCell ref="R865:V865"/>
    <mergeCell ref="M866:Q866"/>
    <mergeCell ref="R866:V866"/>
    <mergeCell ref="M857:Q857"/>
    <mergeCell ref="R857:V857"/>
    <mergeCell ref="M858:Q858"/>
    <mergeCell ref="R858:V858"/>
    <mergeCell ref="M859:Q859"/>
    <mergeCell ref="R859:V859"/>
    <mergeCell ref="M860:Q860"/>
    <mergeCell ref="R860:V860"/>
    <mergeCell ref="M861:Q861"/>
    <mergeCell ref="R861:V861"/>
    <mergeCell ref="M872:Q872"/>
    <mergeCell ref="R872:V872"/>
    <mergeCell ref="M873:Q873"/>
    <mergeCell ref="R873:V873"/>
    <mergeCell ref="M874:Q874"/>
    <mergeCell ref="R874:V874"/>
    <mergeCell ref="M875:Q875"/>
    <mergeCell ref="R875:V875"/>
    <mergeCell ref="M876:Q876"/>
    <mergeCell ref="R876:V876"/>
    <mergeCell ref="M867:Q867"/>
    <mergeCell ref="R867:V867"/>
    <mergeCell ref="M868:Q868"/>
    <mergeCell ref="R868:V868"/>
    <mergeCell ref="M869:Q869"/>
    <mergeCell ref="R869:V869"/>
    <mergeCell ref="M870:Q870"/>
    <mergeCell ref="R870:V870"/>
    <mergeCell ref="M871:Q871"/>
    <mergeCell ref="R871:V871"/>
    <mergeCell ref="M882:Q882"/>
    <mergeCell ref="R882:V882"/>
    <mergeCell ref="M883:Q883"/>
    <mergeCell ref="R883:V883"/>
    <mergeCell ref="M884:Q884"/>
    <mergeCell ref="R884:V884"/>
    <mergeCell ref="M885:Q885"/>
    <mergeCell ref="R885:V885"/>
    <mergeCell ref="M886:Q886"/>
    <mergeCell ref="R886:V886"/>
    <mergeCell ref="M877:Q877"/>
    <mergeCell ref="R877:V877"/>
    <mergeCell ref="M878:Q878"/>
    <mergeCell ref="R878:V878"/>
    <mergeCell ref="M879:Q879"/>
    <mergeCell ref="R879:V879"/>
    <mergeCell ref="M880:Q880"/>
    <mergeCell ref="R880:V880"/>
    <mergeCell ref="M881:Q881"/>
    <mergeCell ref="R881:V881"/>
    <mergeCell ref="M892:Q892"/>
    <mergeCell ref="R892:V892"/>
    <mergeCell ref="M893:Q893"/>
    <mergeCell ref="R893:V893"/>
    <mergeCell ref="M894:Q894"/>
    <mergeCell ref="R894:V894"/>
    <mergeCell ref="M895:Q895"/>
    <mergeCell ref="R895:V895"/>
    <mergeCell ref="M896:Q896"/>
    <mergeCell ref="R896:V896"/>
    <mergeCell ref="M887:Q887"/>
    <mergeCell ref="R887:V887"/>
    <mergeCell ref="M888:Q888"/>
    <mergeCell ref="R888:V888"/>
    <mergeCell ref="M889:Q889"/>
    <mergeCell ref="R889:V889"/>
    <mergeCell ref="M890:Q890"/>
    <mergeCell ref="R890:V890"/>
    <mergeCell ref="M891:Q891"/>
    <mergeCell ref="R891:V891"/>
    <mergeCell ref="M902:Q902"/>
    <mergeCell ref="R902:V902"/>
    <mergeCell ref="M903:Q903"/>
    <mergeCell ref="R903:V903"/>
    <mergeCell ref="M904:Q904"/>
    <mergeCell ref="R904:V904"/>
    <mergeCell ref="M905:Q905"/>
    <mergeCell ref="R905:V905"/>
    <mergeCell ref="M906:Q906"/>
    <mergeCell ref="R906:V906"/>
    <mergeCell ref="M897:Q897"/>
    <mergeCell ref="R897:V897"/>
    <mergeCell ref="M898:Q898"/>
    <mergeCell ref="R898:V898"/>
    <mergeCell ref="M899:Q899"/>
    <mergeCell ref="R899:V899"/>
    <mergeCell ref="M900:Q900"/>
    <mergeCell ref="R900:V900"/>
    <mergeCell ref="M901:Q901"/>
    <mergeCell ref="R901:V901"/>
    <mergeCell ref="M912:Q912"/>
    <mergeCell ref="R912:V912"/>
    <mergeCell ref="M913:Q913"/>
    <mergeCell ref="R913:V913"/>
    <mergeCell ref="M914:Q914"/>
    <mergeCell ref="R914:V914"/>
    <mergeCell ref="M915:Q915"/>
    <mergeCell ref="R915:V915"/>
    <mergeCell ref="M916:Q916"/>
    <mergeCell ref="R916:V916"/>
    <mergeCell ref="M907:Q907"/>
    <mergeCell ref="R907:V907"/>
    <mergeCell ref="M908:Q908"/>
    <mergeCell ref="R908:V908"/>
    <mergeCell ref="M909:Q909"/>
    <mergeCell ref="R909:V909"/>
    <mergeCell ref="M910:Q910"/>
    <mergeCell ref="R910:V910"/>
    <mergeCell ref="M911:Q911"/>
    <mergeCell ref="R911:V911"/>
    <mergeCell ref="M922:Q922"/>
    <mergeCell ref="R922:V922"/>
    <mergeCell ref="M923:Q923"/>
    <mergeCell ref="R923:V923"/>
    <mergeCell ref="M924:Q924"/>
    <mergeCell ref="R924:V924"/>
    <mergeCell ref="M925:Q925"/>
    <mergeCell ref="R925:V925"/>
    <mergeCell ref="M926:Q926"/>
    <mergeCell ref="R926:V926"/>
    <mergeCell ref="M917:Q917"/>
    <mergeCell ref="R917:V917"/>
    <mergeCell ref="M918:Q918"/>
    <mergeCell ref="R918:V918"/>
    <mergeCell ref="M919:Q919"/>
    <mergeCell ref="R919:V919"/>
    <mergeCell ref="M920:Q920"/>
    <mergeCell ref="R920:V920"/>
    <mergeCell ref="M921:Q921"/>
    <mergeCell ref="R921:V921"/>
    <mergeCell ref="M932:Q932"/>
    <mergeCell ref="R932:V932"/>
    <mergeCell ref="M933:Q933"/>
    <mergeCell ref="R933:V933"/>
    <mergeCell ref="M934:Q934"/>
    <mergeCell ref="R934:V934"/>
    <mergeCell ref="M935:Q935"/>
    <mergeCell ref="R935:V935"/>
    <mergeCell ref="M936:Q936"/>
    <mergeCell ref="R936:V936"/>
    <mergeCell ref="M927:Q927"/>
    <mergeCell ref="R927:V927"/>
    <mergeCell ref="M928:Q928"/>
    <mergeCell ref="R928:V928"/>
    <mergeCell ref="M929:Q929"/>
    <mergeCell ref="R929:V929"/>
    <mergeCell ref="M930:Q930"/>
    <mergeCell ref="R930:V930"/>
    <mergeCell ref="M931:Q931"/>
    <mergeCell ref="R931:V931"/>
    <mergeCell ref="M942:Q942"/>
    <mergeCell ref="R942:V942"/>
    <mergeCell ref="M943:Q943"/>
    <mergeCell ref="R943:V943"/>
    <mergeCell ref="M944:Q944"/>
    <mergeCell ref="R944:V944"/>
    <mergeCell ref="M945:Q945"/>
    <mergeCell ref="R945:V945"/>
    <mergeCell ref="M946:Q946"/>
    <mergeCell ref="R946:V946"/>
    <mergeCell ref="M937:Q937"/>
    <mergeCell ref="R937:V937"/>
    <mergeCell ref="M938:Q938"/>
    <mergeCell ref="R938:V938"/>
    <mergeCell ref="M939:Q939"/>
    <mergeCell ref="R939:V939"/>
    <mergeCell ref="M940:Q940"/>
    <mergeCell ref="R940:V940"/>
    <mergeCell ref="M941:Q941"/>
    <mergeCell ref="R941:V941"/>
    <mergeCell ref="M952:Q952"/>
    <mergeCell ref="R952:V952"/>
    <mergeCell ref="M953:Q953"/>
    <mergeCell ref="R953:V953"/>
    <mergeCell ref="M954:Q954"/>
    <mergeCell ref="R954:V954"/>
    <mergeCell ref="M955:Q955"/>
    <mergeCell ref="R955:V955"/>
    <mergeCell ref="M956:Q956"/>
    <mergeCell ref="R956:V956"/>
    <mergeCell ref="M947:Q947"/>
    <mergeCell ref="R947:V947"/>
    <mergeCell ref="M948:Q948"/>
    <mergeCell ref="R948:V948"/>
    <mergeCell ref="M949:Q949"/>
    <mergeCell ref="R949:V949"/>
    <mergeCell ref="M950:Q950"/>
    <mergeCell ref="R950:V950"/>
    <mergeCell ref="M951:Q951"/>
    <mergeCell ref="R951:V951"/>
    <mergeCell ref="M962:Q962"/>
    <mergeCell ref="R962:V962"/>
    <mergeCell ref="M963:Q963"/>
    <mergeCell ref="R963:V963"/>
    <mergeCell ref="M964:Q964"/>
    <mergeCell ref="R964:V964"/>
    <mergeCell ref="M965:Q965"/>
    <mergeCell ref="R965:V965"/>
    <mergeCell ref="M966:Q966"/>
    <mergeCell ref="R966:V966"/>
    <mergeCell ref="M957:Q957"/>
    <mergeCell ref="R957:V957"/>
    <mergeCell ref="M958:Q958"/>
    <mergeCell ref="R958:V958"/>
    <mergeCell ref="M959:Q959"/>
    <mergeCell ref="R959:V959"/>
    <mergeCell ref="M960:Q960"/>
    <mergeCell ref="R960:V960"/>
    <mergeCell ref="M961:Q961"/>
    <mergeCell ref="R961:V961"/>
    <mergeCell ref="M972:Q972"/>
    <mergeCell ref="R972:V972"/>
    <mergeCell ref="M973:Q973"/>
    <mergeCell ref="R973:V973"/>
    <mergeCell ref="M974:Q974"/>
    <mergeCell ref="R974:V974"/>
    <mergeCell ref="M975:Q975"/>
    <mergeCell ref="R975:V975"/>
    <mergeCell ref="M976:Q976"/>
    <mergeCell ref="R976:V976"/>
    <mergeCell ref="M967:Q967"/>
    <mergeCell ref="R967:V967"/>
    <mergeCell ref="M968:Q968"/>
    <mergeCell ref="R968:V968"/>
    <mergeCell ref="M969:Q969"/>
    <mergeCell ref="R969:V969"/>
    <mergeCell ref="M970:Q970"/>
    <mergeCell ref="R970:V970"/>
    <mergeCell ref="M971:Q971"/>
    <mergeCell ref="R971:V971"/>
    <mergeCell ref="M982:Q982"/>
    <mergeCell ref="R982:V982"/>
    <mergeCell ref="M983:Q983"/>
    <mergeCell ref="R983:V983"/>
    <mergeCell ref="M984:Q984"/>
    <mergeCell ref="R984:V984"/>
    <mergeCell ref="M985:Q985"/>
    <mergeCell ref="R985:V985"/>
    <mergeCell ref="M986:Q986"/>
    <mergeCell ref="R986:V986"/>
    <mergeCell ref="M977:Q977"/>
    <mergeCell ref="R977:V977"/>
    <mergeCell ref="M978:Q978"/>
    <mergeCell ref="R978:V978"/>
    <mergeCell ref="M979:Q979"/>
    <mergeCell ref="R979:V979"/>
    <mergeCell ref="M980:Q980"/>
    <mergeCell ref="R980:V980"/>
    <mergeCell ref="M981:Q981"/>
    <mergeCell ref="R981:V981"/>
    <mergeCell ref="M992:Q992"/>
    <mergeCell ref="R992:V992"/>
    <mergeCell ref="M993:Q993"/>
    <mergeCell ref="R993:V993"/>
    <mergeCell ref="M994:Q994"/>
    <mergeCell ref="R994:V994"/>
    <mergeCell ref="M995:Q995"/>
    <mergeCell ref="R995:V995"/>
    <mergeCell ref="M996:Q996"/>
    <mergeCell ref="R996:V996"/>
    <mergeCell ref="M987:Q987"/>
    <mergeCell ref="R987:V987"/>
    <mergeCell ref="M988:Q988"/>
    <mergeCell ref="R988:V988"/>
    <mergeCell ref="M989:Q989"/>
    <mergeCell ref="R989:V989"/>
    <mergeCell ref="M990:Q990"/>
    <mergeCell ref="R990:V990"/>
    <mergeCell ref="M991:Q991"/>
    <mergeCell ref="R991:V991"/>
    <mergeCell ref="M1002:Q1002"/>
    <mergeCell ref="R1002:V1002"/>
    <mergeCell ref="M1003:Q1003"/>
    <mergeCell ref="R1003:V1003"/>
    <mergeCell ref="M1004:Q1004"/>
    <mergeCell ref="R1004:V1004"/>
    <mergeCell ref="M1005:Q1005"/>
    <mergeCell ref="R1005:V1005"/>
    <mergeCell ref="M1006:Q1006"/>
    <mergeCell ref="R1006:V1006"/>
    <mergeCell ref="M997:Q997"/>
    <mergeCell ref="R997:V997"/>
    <mergeCell ref="M998:Q998"/>
    <mergeCell ref="R998:V998"/>
    <mergeCell ref="M999:Q999"/>
    <mergeCell ref="R999:V999"/>
    <mergeCell ref="M1000:Q1000"/>
    <mergeCell ref="R1000:V1000"/>
    <mergeCell ref="M1001:Q1001"/>
    <mergeCell ref="R1001:V1001"/>
    <mergeCell ref="M1012:Q1012"/>
    <mergeCell ref="R1012:V1012"/>
    <mergeCell ref="M1013:Q1013"/>
    <mergeCell ref="R1013:V1013"/>
    <mergeCell ref="M1014:Q1014"/>
    <mergeCell ref="R1014:V1014"/>
    <mergeCell ref="M1015:Q1015"/>
    <mergeCell ref="R1015:V1015"/>
    <mergeCell ref="M1016:Q1016"/>
    <mergeCell ref="R1016:V1016"/>
    <mergeCell ref="M1007:Q1007"/>
    <mergeCell ref="R1007:V1007"/>
    <mergeCell ref="M1008:Q1008"/>
    <mergeCell ref="R1008:V1008"/>
    <mergeCell ref="M1009:Q1009"/>
    <mergeCell ref="R1009:V1009"/>
    <mergeCell ref="M1010:Q1010"/>
    <mergeCell ref="R1010:V1010"/>
    <mergeCell ref="M1011:Q1011"/>
    <mergeCell ref="R1011:V1011"/>
    <mergeCell ref="M1022:Q1022"/>
    <mergeCell ref="R1022:V1022"/>
    <mergeCell ref="M1023:Q1023"/>
    <mergeCell ref="R1023:V1023"/>
    <mergeCell ref="M1024:Q1024"/>
    <mergeCell ref="R1024:V1024"/>
    <mergeCell ref="M1025:Q1025"/>
    <mergeCell ref="R1025:V1025"/>
    <mergeCell ref="M1026:Q1026"/>
    <mergeCell ref="R1026:V1026"/>
    <mergeCell ref="M1017:Q1017"/>
    <mergeCell ref="R1017:V1017"/>
    <mergeCell ref="M1018:Q1018"/>
    <mergeCell ref="R1018:V1018"/>
    <mergeCell ref="M1019:Q1019"/>
    <mergeCell ref="R1019:V1019"/>
    <mergeCell ref="M1020:Q1020"/>
    <mergeCell ref="R1020:V1020"/>
    <mergeCell ref="M1021:Q1021"/>
    <mergeCell ref="R1021:V1021"/>
    <mergeCell ref="M1032:Q1032"/>
    <mergeCell ref="R1032:V1032"/>
    <mergeCell ref="M1033:Q1033"/>
    <mergeCell ref="R1033:V1033"/>
    <mergeCell ref="M1034:Q1034"/>
    <mergeCell ref="R1034:V1034"/>
    <mergeCell ref="M1035:Q1035"/>
    <mergeCell ref="R1035:V1035"/>
    <mergeCell ref="M1036:Q1036"/>
    <mergeCell ref="R1036:V1036"/>
    <mergeCell ref="M1027:Q1027"/>
    <mergeCell ref="R1027:V1027"/>
    <mergeCell ref="M1028:Q1028"/>
    <mergeCell ref="R1028:V1028"/>
    <mergeCell ref="M1029:Q1029"/>
    <mergeCell ref="R1029:V1029"/>
    <mergeCell ref="M1030:Q1030"/>
    <mergeCell ref="R1030:V1030"/>
    <mergeCell ref="M1031:Q1031"/>
    <mergeCell ref="R1031:V1031"/>
    <mergeCell ref="M1042:Q1042"/>
    <mergeCell ref="R1042:V1042"/>
    <mergeCell ref="M1043:Q1043"/>
    <mergeCell ref="R1043:V1043"/>
    <mergeCell ref="M1044:Q1044"/>
    <mergeCell ref="R1044:V1044"/>
    <mergeCell ref="M1045:Q1045"/>
    <mergeCell ref="R1045:V1045"/>
    <mergeCell ref="M1046:Q1046"/>
    <mergeCell ref="R1046:V1046"/>
    <mergeCell ref="M1037:Q1037"/>
    <mergeCell ref="R1037:V1037"/>
    <mergeCell ref="M1038:Q1038"/>
    <mergeCell ref="R1038:V1038"/>
    <mergeCell ref="M1039:Q1039"/>
    <mergeCell ref="R1039:V1039"/>
    <mergeCell ref="M1040:Q1040"/>
    <mergeCell ref="R1040:V1040"/>
    <mergeCell ref="M1041:Q1041"/>
    <mergeCell ref="R1041:V1041"/>
    <mergeCell ref="M1052:Q1052"/>
    <mergeCell ref="R1052:V1052"/>
    <mergeCell ref="M1053:Q1053"/>
    <mergeCell ref="R1053:V1053"/>
    <mergeCell ref="M1054:Q1054"/>
    <mergeCell ref="R1054:V1054"/>
    <mergeCell ref="M1055:Q1055"/>
    <mergeCell ref="R1055:V1055"/>
    <mergeCell ref="M1056:Q1056"/>
    <mergeCell ref="R1056:V1056"/>
    <mergeCell ref="M1047:Q1047"/>
    <mergeCell ref="R1047:V1047"/>
    <mergeCell ref="M1048:Q1048"/>
    <mergeCell ref="R1048:V1048"/>
    <mergeCell ref="M1049:Q1049"/>
    <mergeCell ref="R1049:V1049"/>
    <mergeCell ref="M1050:Q1050"/>
    <mergeCell ref="R1050:V1050"/>
    <mergeCell ref="M1051:Q1051"/>
    <mergeCell ref="R1051:V1051"/>
    <mergeCell ref="M1062:Q1062"/>
    <mergeCell ref="R1062:V1062"/>
    <mergeCell ref="M1063:Q1063"/>
    <mergeCell ref="R1063:V1063"/>
    <mergeCell ref="M1064:Q1064"/>
    <mergeCell ref="R1064:V1064"/>
    <mergeCell ref="M1065:Q1065"/>
    <mergeCell ref="R1065:V1065"/>
    <mergeCell ref="M1066:Q1066"/>
    <mergeCell ref="R1066:V1066"/>
    <mergeCell ref="M1057:Q1057"/>
    <mergeCell ref="R1057:V1057"/>
    <mergeCell ref="M1058:Q1058"/>
    <mergeCell ref="R1058:V1058"/>
    <mergeCell ref="M1059:Q1059"/>
    <mergeCell ref="R1059:V1059"/>
    <mergeCell ref="M1060:Q1060"/>
    <mergeCell ref="R1060:V1060"/>
    <mergeCell ref="M1061:Q1061"/>
    <mergeCell ref="R1061:V1061"/>
    <mergeCell ref="M1072:Q1072"/>
    <mergeCell ref="R1072:V1072"/>
    <mergeCell ref="M1073:Q1073"/>
    <mergeCell ref="R1073:V1073"/>
    <mergeCell ref="M1074:Q1074"/>
    <mergeCell ref="R1074:V1074"/>
    <mergeCell ref="M1075:Q1075"/>
    <mergeCell ref="R1075:V1075"/>
    <mergeCell ref="M1076:Q1076"/>
    <mergeCell ref="R1076:V1076"/>
    <mergeCell ref="M1067:Q1067"/>
    <mergeCell ref="R1067:V1067"/>
    <mergeCell ref="M1068:Q1068"/>
    <mergeCell ref="R1068:V1068"/>
    <mergeCell ref="M1069:Q1069"/>
    <mergeCell ref="R1069:V1069"/>
    <mergeCell ref="M1070:Q1070"/>
    <mergeCell ref="R1070:V1070"/>
    <mergeCell ref="M1071:Q1071"/>
    <mergeCell ref="R1071:V1071"/>
    <mergeCell ref="M1082:Q1082"/>
    <mergeCell ref="R1082:V1082"/>
    <mergeCell ref="M1083:Q1083"/>
    <mergeCell ref="R1083:V1083"/>
    <mergeCell ref="M1084:Q1084"/>
    <mergeCell ref="R1084:V1084"/>
    <mergeCell ref="M1085:Q1085"/>
    <mergeCell ref="R1085:V1085"/>
    <mergeCell ref="M1086:Q1086"/>
    <mergeCell ref="R1086:V1086"/>
    <mergeCell ref="M1077:Q1077"/>
    <mergeCell ref="R1077:V1077"/>
    <mergeCell ref="M1078:Q1078"/>
    <mergeCell ref="R1078:V1078"/>
    <mergeCell ref="M1079:Q1079"/>
    <mergeCell ref="R1079:V1079"/>
    <mergeCell ref="M1080:Q1080"/>
    <mergeCell ref="R1080:V1080"/>
    <mergeCell ref="M1081:Q1081"/>
    <mergeCell ref="R1081:V1081"/>
    <mergeCell ref="M1092:Q1092"/>
    <mergeCell ref="R1092:V1092"/>
    <mergeCell ref="M1093:Q1093"/>
    <mergeCell ref="R1093:V1093"/>
    <mergeCell ref="M1094:Q1094"/>
    <mergeCell ref="R1094:V1094"/>
    <mergeCell ref="M1095:Q1095"/>
    <mergeCell ref="R1095:V1095"/>
    <mergeCell ref="M1096:Q1096"/>
    <mergeCell ref="R1096:V1096"/>
    <mergeCell ref="M1087:Q1087"/>
    <mergeCell ref="R1087:V1087"/>
    <mergeCell ref="M1088:Q1088"/>
    <mergeCell ref="R1088:V1088"/>
    <mergeCell ref="M1089:Q1089"/>
    <mergeCell ref="R1089:V1089"/>
    <mergeCell ref="M1090:Q1090"/>
    <mergeCell ref="R1090:V1090"/>
    <mergeCell ref="M1091:Q1091"/>
    <mergeCell ref="R1091:V1091"/>
    <mergeCell ref="M1102:Q1102"/>
    <mergeCell ref="R1102:V1102"/>
    <mergeCell ref="M1103:Q1103"/>
    <mergeCell ref="R1103:V1103"/>
    <mergeCell ref="M1104:Q1104"/>
    <mergeCell ref="R1104:V1104"/>
    <mergeCell ref="M1105:Q1105"/>
    <mergeCell ref="R1105:V1105"/>
    <mergeCell ref="M1106:Q1106"/>
    <mergeCell ref="R1106:V1106"/>
    <mergeCell ref="M1097:Q1097"/>
    <mergeCell ref="R1097:V1097"/>
    <mergeCell ref="M1098:Q1098"/>
    <mergeCell ref="R1098:V1098"/>
    <mergeCell ref="M1099:Q1099"/>
    <mergeCell ref="R1099:V1099"/>
    <mergeCell ref="M1100:Q1100"/>
    <mergeCell ref="R1100:V1100"/>
    <mergeCell ref="M1101:Q1101"/>
    <mergeCell ref="R1101:V1101"/>
    <mergeCell ref="M1112:Q1112"/>
    <mergeCell ref="R1112:V1112"/>
    <mergeCell ref="M1113:Q1113"/>
    <mergeCell ref="R1113:V1113"/>
    <mergeCell ref="M1114:Q1114"/>
    <mergeCell ref="R1114:V1114"/>
    <mergeCell ref="M1115:Q1115"/>
    <mergeCell ref="R1115:V1115"/>
    <mergeCell ref="M1116:Q1116"/>
    <mergeCell ref="R1116:V1116"/>
    <mergeCell ref="M1107:Q1107"/>
    <mergeCell ref="R1107:V1107"/>
    <mergeCell ref="M1108:Q1108"/>
    <mergeCell ref="R1108:V1108"/>
    <mergeCell ref="M1109:Q1109"/>
    <mergeCell ref="R1109:V1109"/>
    <mergeCell ref="M1110:Q1110"/>
    <mergeCell ref="R1110:V1110"/>
    <mergeCell ref="M1111:Q1111"/>
    <mergeCell ref="R1111:V1111"/>
    <mergeCell ref="M1122:Q1122"/>
    <mergeCell ref="R1122:V1122"/>
    <mergeCell ref="M1123:Q1123"/>
    <mergeCell ref="R1123:V1123"/>
    <mergeCell ref="M1124:Q1124"/>
    <mergeCell ref="R1124:V1124"/>
    <mergeCell ref="M1125:Q1125"/>
    <mergeCell ref="R1125:V1125"/>
    <mergeCell ref="M1126:Q1126"/>
    <mergeCell ref="R1126:V1126"/>
    <mergeCell ref="M1117:Q1117"/>
    <mergeCell ref="R1117:V1117"/>
    <mergeCell ref="M1118:Q1118"/>
    <mergeCell ref="R1118:V1118"/>
    <mergeCell ref="M1119:Q1119"/>
    <mergeCell ref="R1119:V1119"/>
    <mergeCell ref="M1120:Q1120"/>
    <mergeCell ref="R1120:V1120"/>
    <mergeCell ref="M1121:Q1121"/>
    <mergeCell ref="R1121:V1121"/>
    <mergeCell ref="M1132:Q1132"/>
    <mergeCell ref="R1132:V1132"/>
    <mergeCell ref="M1133:Q1133"/>
    <mergeCell ref="R1133:V1133"/>
    <mergeCell ref="M1134:Q1134"/>
    <mergeCell ref="R1134:V1134"/>
    <mergeCell ref="M1135:Q1135"/>
    <mergeCell ref="R1135:V1135"/>
    <mergeCell ref="M1136:Q1136"/>
    <mergeCell ref="R1136:V1136"/>
    <mergeCell ref="M1127:Q1127"/>
    <mergeCell ref="R1127:V1127"/>
    <mergeCell ref="M1128:Q1128"/>
    <mergeCell ref="R1128:V1128"/>
    <mergeCell ref="M1129:Q1129"/>
    <mergeCell ref="R1129:V1129"/>
    <mergeCell ref="M1130:Q1130"/>
    <mergeCell ref="R1130:V1130"/>
    <mergeCell ref="M1131:Q1131"/>
    <mergeCell ref="R1131:V1131"/>
    <mergeCell ref="M1142:Q1142"/>
    <mergeCell ref="R1142:V1142"/>
    <mergeCell ref="M1143:Q1143"/>
    <mergeCell ref="R1143:V1143"/>
    <mergeCell ref="M1144:Q1144"/>
    <mergeCell ref="R1144:V1144"/>
    <mergeCell ref="M1145:Q1145"/>
    <mergeCell ref="R1145:V1145"/>
    <mergeCell ref="M1146:Q1146"/>
    <mergeCell ref="R1146:V1146"/>
    <mergeCell ref="M1137:Q1137"/>
    <mergeCell ref="R1137:V1137"/>
    <mergeCell ref="M1138:Q1138"/>
    <mergeCell ref="R1138:V1138"/>
    <mergeCell ref="M1139:Q1139"/>
    <mergeCell ref="R1139:V1139"/>
    <mergeCell ref="M1140:Q1140"/>
    <mergeCell ref="R1140:V1140"/>
    <mergeCell ref="M1141:Q1141"/>
    <mergeCell ref="R1141:V1141"/>
    <mergeCell ref="M1152:Q1152"/>
    <mergeCell ref="R1152:V1152"/>
    <mergeCell ref="M1153:Q1153"/>
    <mergeCell ref="R1153:V1153"/>
    <mergeCell ref="M1154:Q1154"/>
    <mergeCell ref="R1154:V1154"/>
    <mergeCell ref="M1155:Q1155"/>
    <mergeCell ref="R1155:V1155"/>
    <mergeCell ref="M1156:Q1156"/>
    <mergeCell ref="R1156:V1156"/>
    <mergeCell ref="M1147:Q1147"/>
    <mergeCell ref="R1147:V1147"/>
    <mergeCell ref="M1148:Q1148"/>
    <mergeCell ref="R1148:V1148"/>
    <mergeCell ref="M1149:Q1149"/>
    <mergeCell ref="R1149:V1149"/>
    <mergeCell ref="M1150:Q1150"/>
    <mergeCell ref="R1150:V1150"/>
    <mergeCell ref="M1151:Q1151"/>
    <mergeCell ref="R1151:V1151"/>
    <mergeCell ref="M1162:Q1162"/>
    <mergeCell ref="R1162:V1162"/>
    <mergeCell ref="M1163:Q1163"/>
    <mergeCell ref="R1163:V1163"/>
    <mergeCell ref="M1164:Q1164"/>
    <mergeCell ref="R1164:V1164"/>
    <mergeCell ref="M1165:Q1165"/>
    <mergeCell ref="R1165:V1165"/>
    <mergeCell ref="M1166:Q1166"/>
    <mergeCell ref="R1166:V1166"/>
    <mergeCell ref="M1157:Q1157"/>
    <mergeCell ref="R1157:V1157"/>
    <mergeCell ref="M1158:Q1158"/>
    <mergeCell ref="R1158:V1158"/>
    <mergeCell ref="M1159:Q1159"/>
    <mergeCell ref="R1159:V1159"/>
    <mergeCell ref="M1160:Q1160"/>
    <mergeCell ref="R1160:V1160"/>
    <mergeCell ref="M1161:Q1161"/>
    <mergeCell ref="R1161:V1161"/>
    <mergeCell ref="M1172:Q1172"/>
    <mergeCell ref="R1172:V1172"/>
    <mergeCell ref="M1173:Q1173"/>
    <mergeCell ref="R1173:V1173"/>
    <mergeCell ref="M1174:Q1174"/>
    <mergeCell ref="R1174:V1174"/>
    <mergeCell ref="M1175:Q1175"/>
    <mergeCell ref="R1175:V1175"/>
    <mergeCell ref="M1176:Q1176"/>
    <mergeCell ref="R1176:V1176"/>
    <mergeCell ref="M1167:Q1167"/>
    <mergeCell ref="R1167:V1167"/>
    <mergeCell ref="M1168:Q1168"/>
    <mergeCell ref="R1168:V1168"/>
    <mergeCell ref="M1169:Q1169"/>
    <mergeCell ref="R1169:V1169"/>
    <mergeCell ref="M1170:Q1170"/>
    <mergeCell ref="R1170:V1170"/>
    <mergeCell ref="M1171:Q1171"/>
    <mergeCell ref="R1171:V1171"/>
    <mergeCell ref="M1182:Q1182"/>
    <mergeCell ref="R1182:V1182"/>
    <mergeCell ref="M1183:Q1183"/>
    <mergeCell ref="R1183:V1183"/>
    <mergeCell ref="M1184:Q1184"/>
    <mergeCell ref="R1184:V1184"/>
    <mergeCell ref="M1185:Q1185"/>
    <mergeCell ref="R1185:V1185"/>
    <mergeCell ref="M1186:Q1186"/>
    <mergeCell ref="R1186:V1186"/>
    <mergeCell ref="M1177:Q1177"/>
    <mergeCell ref="R1177:V1177"/>
    <mergeCell ref="M1178:Q1178"/>
    <mergeCell ref="R1178:V1178"/>
    <mergeCell ref="M1179:Q1179"/>
    <mergeCell ref="R1179:V1179"/>
    <mergeCell ref="M1180:Q1180"/>
    <mergeCell ref="R1180:V1180"/>
    <mergeCell ref="M1181:Q1181"/>
    <mergeCell ref="R1181:V1181"/>
    <mergeCell ref="M1192:Q1192"/>
    <mergeCell ref="R1192:V1192"/>
    <mergeCell ref="M1193:Q1193"/>
    <mergeCell ref="R1193:V1193"/>
    <mergeCell ref="M1194:Q1194"/>
    <mergeCell ref="R1194:V1194"/>
    <mergeCell ref="M1195:Q1195"/>
    <mergeCell ref="R1195:V1195"/>
    <mergeCell ref="M1196:Q1196"/>
    <mergeCell ref="R1196:V1196"/>
    <mergeCell ref="M1187:Q1187"/>
    <mergeCell ref="R1187:V1187"/>
    <mergeCell ref="M1188:Q1188"/>
    <mergeCell ref="R1188:V1188"/>
    <mergeCell ref="M1189:Q1189"/>
    <mergeCell ref="R1189:V1189"/>
    <mergeCell ref="M1190:Q1190"/>
    <mergeCell ref="R1190:V1190"/>
    <mergeCell ref="M1191:Q1191"/>
    <mergeCell ref="R1191:V1191"/>
    <mergeCell ref="M1202:Q1202"/>
    <mergeCell ref="R1202:V1202"/>
    <mergeCell ref="M1203:Q1203"/>
    <mergeCell ref="R1203:V1203"/>
    <mergeCell ref="M1204:Q1204"/>
    <mergeCell ref="R1204:V1204"/>
    <mergeCell ref="M1205:Q1205"/>
    <mergeCell ref="R1205:V1205"/>
    <mergeCell ref="M1206:Q1206"/>
    <mergeCell ref="R1206:V1206"/>
    <mergeCell ref="M1197:Q1197"/>
    <mergeCell ref="R1197:V1197"/>
    <mergeCell ref="M1198:Q1198"/>
    <mergeCell ref="R1198:V1198"/>
    <mergeCell ref="M1199:Q1199"/>
    <mergeCell ref="R1199:V1199"/>
    <mergeCell ref="M1200:Q1200"/>
    <mergeCell ref="R1200:V1200"/>
    <mergeCell ref="M1201:Q1201"/>
    <mergeCell ref="R1201:V1201"/>
    <mergeCell ref="M1212:Q1212"/>
    <mergeCell ref="R1212:V1212"/>
    <mergeCell ref="M1213:Q1213"/>
    <mergeCell ref="R1213:V1213"/>
    <mergeCell ref="M1214:Q1214"/>
    <mergeCell ref="R1214:V1214"/>
    <mergeCell ref="M1215:Q1215"/>
    <mergeCell ref="R1215:V1215"/>
    <mergeCell ref="M1216:Q1216"/>
    <mergeCell ref="R1216:V1216"/>
    <mergeCell ref="M1207:Q1207"/>
    <mergeCell ref="R1207:V1207"/>
    <mergeCell ref="M1208:Q1208"/>
    <mergeCell ref="R1208:V1208"/>
    <mergeCell ref="M1209:Q1209"/>
    <mergeCell ref="R1209:V1209"/>
    <mergeCell ref="M1210:Q1210"/>
    <mergeCell ref="R1210:V1210"/>
    <mergeCell ref="M1211:Q1211"/>
    <mergeCell ref="R1211:V1211"/>
    <mergeCell ref="M1222:Q1222"/>
    <mergeCell ref="R1222:V1222"/>
    <mergeCell ref="M1223:Q1223"/>
    <mergeCell ref="R1223:V1223"/>
    <mergeCell ref="M1224:Q1224"/>
    <mergeCell ref="R1224:V1224"/>
    <mergeCell ref="M1225:Q1225"/>
    <mergeCell ref="R1225:V1225"/>
    <mergeCell ref="M1226:Q1226"/>
    <mergeCell ref="R1226:V1226"/>
    <mergeCell ref="M1217:Q1217"/>
    <mergeCell ref="R1217:V1217"/>
    <mergeCell ref="M1218:Q1218"/>
    <mergeCell ref="R1218:V1218"/>
    <mergeCell ref="M1219:Q1219"/>
    <mergeCell ref="R1219:V1219"/>
    <mergeCell ref="M1220:Q1220"/>
    <mergeCell ref="R1220:V1220"/>
    <mergeCell ref="M1221:Q1221"/>
    <mergeCell ref="R1221:V1221"/>
    <mergeCell ref="M1232:Q1232"/>
    <mergeCell ref="R1232:V1232"/>
    <mergeCell ref="M1233:Q1233"/>
    <mergeCell ref="R1233:V1233"/>
    <mergeCell ref="M1234:Q1234"/>
    <mergeCell ref="R1234:V1234"/>
    <mergeCell ref="M1235:Q1235"/>
    <mergeCell ref="R1235:V1235"/>
    <mergeCell ref="M1236:Q1236"/>
    <mergeCell ref="R1236:V1236"/>
    <mergeCell ref="M1227:Q1227"/>
    <mergeCell ref="R1227:V1227"/>
    <mergeCell ref="M1228:Q1228"/>
    <mergeCell ref="R1228:V1228"/>
    <mergeCell ref="M1229:Q1229"/>
    <mergeCell ref="R1229:V1229"/>
    <mergeCell ref="M1230:Q1230"/>
    <mergeCell ref="R1230:V1230"/>
    <mergeCell ref="M1231:Q1231"/>
    <mergeCell ref="R1231:V1231"/>
    <mergeCell ref="M1242:Q1242"/>
    <mergeCell ref="R1242:V1242"/>
    <mergeCell ref="M1243:Q1243"/>
    <mergeCell ref="R1243:V1243"/>
    <mergeCell ref="M1244:Q1244"/>
    <mergeCell ref="R1244:V1244"/>
    <mergeCell ref="M1245:Q1245"/>
    <mergeCell ref="R1245:V1245"/>
    <mergeCell ref="M1246:Q1246"/>
    <mergeCell ref="R1246:V1246"/>
    <mergeCell ref="M1237:Q1237"/>
    <mergeCell ref="R1237:V1237"/>
    <mergeCell ref="M1238:Q1238"/>
    <mergeCell ref="R1238:V1238"/>
    <mergeCell ref="M1239:Q1239"/>
    <mergeCell ref="R1239:V1239"/>
    <mergeCell ref="M1240:Q1240"/>
    <mergeCell ref="R1240:V1240"/>
    <mergeCell ref="M1241:Q1241"/>
    <mergeCell ref="R1241:V1241"/>
    <mergeCell ref="M1252:Q1252"/>
    <mergeCell ref="R1252:V1252"/>
    <mergeCell ref="M1253:Q1253"/>
    <mergeCell ref="R1253:V1253"/>
    <mergeCell ref="M1254:Q1254"/>
    <mergeCell ref="R1254:V1254"/>
    <mergeCell ref="M1255:Q1255"/>
    <mergeCell ref="R1255:V1255"/>
    <mergeCell ref="M1256:Q1256"/>
    <mergeCell ref="R1256:V1256"/>
    <mergeCell ref="M1247:Q1247"/>
    <mergeCell ref="R1247:V1247"/>
    <mergeCell ref="M1248:Q1248"/>
    <mergeCell ref="R1248:V1248"/>
    <mergeCell ref="M1249:Q1249"/>
    <mergeCell ref="R1249:V1249"/>
    <mergeCell ref="M1250:Q1250"/>
    <mergeCell ref="R1250:V1250"/>
    <mergeCell ref="M1251:Q1251"/>
    <mergeCell ref="R1251:V1251"/>
    <mergeCell ref="M1262:Q1262"/>
    <mergeCell ref="R1262:V1262"/>
    <mergeCell ref="M1263:Q1263"/>
    <mergeCell ref="R1263:V1263"/>
    <mergeCell ref="M1264:Q1264"/>
    <mergeCell ref="R1264:V1264"/>
    <mergeCell ref="M1265:Q1265"/>
    <mergeCell ref="R1265:V1265"/>
    <mergeCell ref="M1266:Q1266"/>
    <mergeCell ref="R1266:V1266"/>
    <mergeCell ref="M1257:Q1257"/>
    <mergeCell ref="R1257:V1257"/>
    <mergeCell ref="M1258:Q1258"/>
    <mergeCell ref="R1258:V1258"/>
    <mergeCell ref="M1259:Q1259"/>
    <mergeCell ref="R1259:V1259"/>
    <mergeCell ref="M1260:Q1260"/>
    <mergeCell ref="R1260:V1260"/>
    <mergeCell ref="M1261:Q1261"/>
    <mergeCell ref="R1261:V1261"/>
    <mergeCell ref="M1272:Q1272"/>
    <mergeCell ref="R1272:V1272"/>
    <mergeCell ref="M1273:Q1273"/>
    <mergeCell ref="R1273:V1273"/>
    <mergeCell ref="M1274:Q1274"/>
    <mergeCell ref="R1274:V1274"/>
    <mergeCell ref="M1275:Q1275"/>
    <mergeCell ref="R1275:V1275"/>
    <mergeCell ref="M1276:Q1276"/>
    <mergeCell ref="R1276:V1276"/>
    <mergeCell ref="M1267:Q1267"/>
    <mergeCell ref="R1267:V1267"/>
    <mergeCell ref="M1268:Q1268"/>
    <mergeCell ref="R1268:V1268"/>
    <mergeCell ref="M1269:Q1269"/>
    <mergeCell ref="R1269:V1269"/>
    <mergeCell ref="M1270:Q1270"/>
    <mergeCell ref="R1270:V1270"/>
    <mergeCell ref="M1271:Q1271"/>
    <mergeCell ref="R1271:V1271"/>
    <mergeCell ref="M1282:Q1282"/>
    <mergeCell ref="R1282:V1282"/>
    <mergeCell ref="M1283:Q1283"/>
    <mergeCell ref="R1283:V1283"/>
    <mergeCell ref="M1284:Q1284"/>
    <mergeCell ref="R1284:V1284"/>
    <mergeCell ref="M1285:Q1285"/>
    <mergeCell ref="R1285:V1285"/>
    <mergeCell ref="M1286:Q1286"/>
    <mergeCell ref="R1286:V1286"/>
    <mergeCell ref="M1277:Q1277"/>
    <mergeCell ref="R1277:V1277"/>
    <mergeCell ref="M1278:Q1278"/>
    <mergeCell ref="R1278:V1278"/>
    <mergeCell ref="M1279:Q1279"/>
    <mergeCell ref="R1279:V1279"/>
    <mergeCell ref="M1280:Q1280"/>
    <mergeCell ref="R1280:V1280"/>
    <mergeCell ref="M1281:Q1281"/>
    <mergeCell ref="R1281:V1281"/>
    <mergeCell ref="M1292:Q1292"/>
    <mergeCell ref="R1292:V1292"/>
    <mergeCell ref="M1293:Q1293"/>
    <mergeCell ref="R1293:V1293"/>
    <mergeCell ref="M1294:Q1294"/>
    <mergeCell ref="R1294:V1294"/>
    <mergeCell ref="M1295:Q1295"/>
    <mergeCell ref="R1295:V1295"/>
    <mergeCell ref="M1296:Q1296"/>
    <mergeCell ref="R1296:V1296"/>
    <mergeCell ref="M1287:Q1287"/>
    <mergeCell ref="R1287:V1287"/>
    <mergeCell ref="M1288:Q1288"/>
    <mergeCell ref="R1288:V1288"/>
    <mergeCell ref="M1289:Q1289"/>
    <mergeCell ref="R1289:V1289"/>
    <mergeCell ref="M1290:Q1290"/>
    <mergeCell ref="R1290:V1290"/>
    <mergeCell ref="M1291:Q1291"/>
    <mergeCell ref="R1291:V1291"/>
    <mergeCell ref="M1302:Q1302"/>
    <mergeCell ref="R1302:V1302"/>
    <mergeCell ref="M1303:Q1303"/>
    <mergeCell ref="R1303:V1303"/>
    <mergeCell ref="M1304:Q1304"/>
    <mergeCell ref="R1304:V1304"/>
    <mergeCell ref="M1305:Q1305"/>
    <mergeCell ref="R1305:V1305"/>
    <mergeCell ref="M1306:Q1306"/>
    <mergeCell ref="R1306:V1306"/>
    <mergeCell ref="M1297:Q1297"/>
    <mergeCell ref="R1297:V1297"/>
    <mergeCell ref="M1298:Q1298"/>
    <mergeCell ref="R1298:V1298"/>
    <mergeCell ref="M1299:Q1299"/>
    <mergeCell ref="R1299:V1299"/>
    <mergeCell ref="M1300:Q1300"/>
    <mergeCell ref="R1300:V1300"/>
    <mergeCell ref="M1301:Q1301"/>
    <mergeCell ref="R1301:V1301"/>
    <mergeCell ref="M1312:Q1312"/>
    <mergeCell ref="R1312:V1312"/>
    <mergeCell ref="M1313:Q1313"/>
    <mergeCell ref="R1313:V1313"/>
    <mergeCell ref="M1314:Q1314"/>
    <mergeCell ref="R1314:V1314"/>
    <mergeCell ref="M1315:Q1315"/>
    <mergeCell ref="R1315:V1315"/>
    <mergeCell ref="M1316:Q1316"/>
    <mergeCell ref="R1316:V1316"/>
    <mergeCell ref="M1307:Q1307"/>
    <mergeCell ref="R1307:V1307"/>
    <mergeCell ref="M1308:Q1308"/>
    <mergeCell ref="R1308:V1308"/>
    <mergeCell ref="M1309:Q1309"/>
    <mergeCell ref="R1309:V1309"/>
    <mergeCell ref="M1310:Q1310"/>
    <mergeCell ref="R1310:V1310"/>
    <mergeCell ref="M1311:Q1311"/>
    <mergeCell ref="R1311:V1311"/>
    <mergeCell ref="M1322:Q1322"/>
    <mergeCell ref="R1322:V1322"/>
    <mergeCell ref="M1323:Q1323"/>
    <mergeCell ref="R1323:V1323"/>
    <mergeCell ref="M1324:Q1324"/>
    <mergeCell ref="R1324:V1324"/>
    <mergeCell ref="M1325:Q1325"/>
    <mergeCell ref="R1325:V1325"/>
    <mergeCell ref="M1326:Q1326"/>
    <mergeCell ref="R1326:V1326"/>
    <mergeCell ref="M1317:Q1317"/>
    <mergeCell ref="R1317:V1317"/>
    <mergeCell ref="M1318:Q1318"/>
    <mergeCell ref="R1318:V1318"/>
    <mergeCell ref="M1319:Q1319"/>
    <mergeCell ref="R1319:V1319"/>
    <mergeCell ref="M1320:Q1320"/>
    <mergeCell ref="R1320:V1320"/>
    <mergeCell ref="M1321:Q1321"/>
    <mergeCell ref="R1321:V1321"/>
    <mergeCell ref="M1332:Q1332"/>
    <mergeCell ref="R1332:V1332"/>
    <mergeCell ref="M1333:Q1333"/>
    <mergeCell ref="R1333:V1333"/>
    <mergeCell ref="M1334:Q1334"/>
    <mergeCell ref="R1334:V1334"/>
    <mergeCell ref="M1335:Q1335"/>
    <mergeCell ref="R1335:V1335"/>
    <mergeCell ref="M1336:Q1336"/>
    <mergeCell ref="R1336:V1336"/>
    <mergeCell ref="M1327:Q1327"/>
    <mergeCell ref="R1327:V1327"/>
    <mergeCell ref="M1328:Q1328"/>
    <mergeCell ref="R1328:V1328"/>
    <mergeCell ref="M1329:Q1329"/>
    <mergeCell ref="R1329:V1329"/>
    <mergeCell ref="M1330:Q1330"/>
    <mergeCell ref="R1330:V1330"/>
    <mergeCell ref="M1331:Q1331"/>
    <mergeCell ref="R1331:V1331"/>
    <mergeCell ref="M1342:Q1342"/>
    <mergeCell ref="R1342:V1342"/>
    <mergeCell ref="M1343:Q1343"/>
    <mergeCell ref="R1343:V1343"/>
    <mergeCell ref="M1344:Q1344"/>
    <mergeCell ref="R1344:V1344"/>
    <mergeCell ref="M1345:Q1345"/>
    <mergeCell ref="R1345:V1345"/>
    <mergeCell ref="M1346:Q1346"/>
    <mergeCell ref="R1346:V1346"/>
    <mergeCell ref="M1337:Q1337"/>
    <mergeCell ref="R1337:V1337"/>
    <mergeCell ref="M1338:Q1338"/>
    <mergeCell ref="R1338:V1338"/>
    <mergeCell ref="M1339:Q1339"/>
    <mergeCell ref="R1339:V1339"/>
    <mergeCell ref="M1340:Q1340"/>
    <mergeCell ref="R1340:V1340"/>
    <mergeCell ref="M1341:Q1341"/>
    <mergeCell ref="R1341:V1341"/>
    <mergeCell ref="M1352:Q1352"/>
    <mergeCell ref="R1352:V1352"/>
    <mergeCell ref="M1353:Q1353"/>
    <mergeCell ref="R1353:V1353"/>
    <mergeCell ref="M1354:Q1354"/>
    <mergeCell ref="R1354:V1354"/>
    <mergeCell ref="M1355:Q1355"/>
    <mergeCell ref="R1355:V1355"/>
    <mergeCell ref="M1356:Q1356"/>
    <mergeCell ref="R1356:V1356"/>
    <mergeCell ref="M1347:Q1347"/>
    <mergeCell ref="R1347:V1347"/>
    <mergeCell ref="M1348:Q1348"/>
    <mergeCell ref="R1348:V1348"/>
    <mergeCell ref="M1349:Q1349"/>
    <mergeCell ref="R1349:V1349"/>
    <mergeCell ref="M1350:Q1350"/>
    <mergeCell ref="R1350:V1350"/>
    <mergeCell ref="M1351:Q1351"/>
    <mergeCell ref="R1351:V1351"/>
    <mergeCell ref="M1362:Q1362"/>
    <mergeCell ref="R1362:V1362"/>
    <mergeCell ref="M1363:Q1363"/>
    <mergeCell ref="R1363:V1363"/>
    <mergeCell ref="M1364:Q1364"/>
    <mergeCell ref="R1364:V1364"/>
    <mergeCell ref="M1365:Q1365"/>
    <mergeCell ref="R1365:V1365"/>
    <mergeCell ref="M1366:Q1366"/>
    <mergeCell ref="R1366:V1366"/>
    <mergeCell ref="M1357:Q1357"/>
    <mergeCell ref="R1357:V1357"/>
    <mergeCell ref="M1358:Q1358"/>
    <mergeCell ref="R1358:V1358"/>
    <mergeCell ref="M1359:Q1359"/>
    <mergeCell ref="R1359:V1359"/>
    <mergeCell ref="M1360:Q1360"/>
    <mergeCell ref="R1360:V1360"/>
    <mergeCell ref="M1361:Q1361"/>
    <mergeCell ref="R1361:V1361"/>
    <mergeCell ref="M1372:Q1372"/>
    <mergeCell ref="R1372:V1372"/>
    <mergeCell ref="M1373:Q1373"/>
    <mergeCell ref="R1373:V1373"/>
    <mergeCell ref="M1374:Q1374"/>
    <mergeCell ref="R1374:V1374"/>
    <mergeCell ref="M1375:Q1375"/>
    <mergeCell ref="R1375:V1375"/>
    <mergeCell ref="M1376:Q1376"/>
    <mergeCell ref="R1376:V1376"/>
    <mergeCell ref="M1367:Q1367"/>
    <mergeCell ref="R1367:V1367"/>
    <mergeCell ref="M1368:Q1368"/>
    <mergeCell ref="R1368:V1368"/>
    <mergeCell ref="M1369:Q1369"/>
    <mergeCell ref="R1369:V1369"/>
    <mergeCell ref="M1370:Q1370"/>
    <mergeCell ref="R1370:V1370"/>
    <mergeCell ref="M1371:Q1371"/>
    <mergeCell ref="R1371:V1371"/>
    <mergeCell ref="M1382:Q1382"/>
    <mergeCell ref="R1382:V1382"/>
    <mergeCell ref="M1383:Q1383"/>
    <mergeCell ref="R1383:V1383"/>
    <mergeCell ref="M1384:Q1384"/>
    <mergeCell ref="R1384:V1384"/>
    <mergeCell ref="M1385:Q1385"/>
    <mergeCell ref="R1385:V1385"/>
    <mergeCell ref="M1386:Q1386"/>
    <mergeCell ref="R1386:V1386"/>
    <mergeCell ref="M1377:Q1377"/>
    <mergeCell ref="R1377:V1377"/>
    <mergeCell ref="M1378:Q1378"/>
    <mergeCell ref="R1378:V1378"/>
    <mergeCell ref="M1379:Q1379"/>
    <mergeCell ref="R1379:V1379"/>
    <mergeCell ref="M1380:Q1380"/>
    <mergeCell ref="R1380:V1380"/>
    <mergeCell ref="M1381:Q1381"/>
    <mergeCell ref="R1381:V1381"/>
    <mergeCell ref="M1392:Q1392"/>
    <mergeCell ref="R1392:V1392"/>
    <mergeCell ref="M1393:Q1393"/>
    <mergeCell ref="R1393:V1393"/>
    <mergeCell ref="M1394:Q1394"/>
    <mergeCell ref="R1394:V1394"/>
    <mergeCell ref="M1395:Q1395"/>
    <mergeCell ref="R1395:V1395"/>
    <mergeCell ref="M1396:Q1396"/>
    <mergeCell ref="R1396:V1396"/>
    <mergeCell ref="M1387:Q1387"/>
    <mergeCell ref="R1387:V1387"/>
    <mergeCell ref="M1388:Q1388"/>
    <mergeCell ref="R1388:V1388"/>
    <mergeCell ref="M1389:Q1389"/>
    <mergeCell ref="R1389:V1389"/>
    <mergeCell ref="M1390:Q1390"/>
    <mergeCell ref="R1390:V1390"/>
    <mergeCell ref="M1391:Q1391"/>
    <mergeCell ref="R1391:V1391"/>
    <mergeCell ref="M1402:Q1402"/>
    <mergeCell ref="R1402:V1402"/>
    <mergeCell ref="M1403:Q1403"/>
    <mergeCell ref="R1403:V1403"/>
    <mergeCell ref="M1404:Q1404"/>
    <mergeCell ref="R1404:V1404"/>
    <mergeCell ref="M1405:Q1405"/>
    <mergeCell ref="R1405:V1405"/>
    <mergeCell ref="M1406:Q1406"/>
    <mergeCell ref="R1406:V1406"/>
    <mergeCell ref="M1397:Q1397"/>
    <mergeCell ref="R1397:V1397"/>
    <mergeCell ref="M1398:Q1398"/>
    <mergeCell ref="R1398:V1398"/>
    <mergeCell ref="M1399:Q1399"/>
    <mergeCell ref="R1399:V1399"/>
    <mergeCell ref="M1400:Q1400"/>
    <mergeCell ref="R1400:V1400"/>
    <mergeCell ref="M1401:Q1401"/>
    <mergeCell ref="R1401:V1401"/>
    <mergeCell ref="M1412:Q1412"/>
    <mergeCell ref="R1412:V1412"/>
    <mergeCell ref="M1413:Q1413"/>
    <mergeCell ref="R1413:V1413"/>
    <mergeCell ref="M1414:Q1414"/>
    <mergeCell ref="R1414:V1414"/>
    <mergeCell ref="M1415:Q1415"/>
    <mergeCell ref="R1415:V1415"/>
    <mergeCell ref="M1416:Q1416"/>
    <mergeCell ref="R1416:V1416"/>
    <mergeCell ref="M1407:Q1407"/>
    <mergeCell ref="R1407:V1407"/>
    <mergeCell ref="M1408:Q1408"/>
    <mergeCell ref="R1408:V1408"/>
    <mergeCell ref="M1409:Q1409"/>
    <mergeCell ref="R1409:V1409"/>
    <mergeCell ref="M1410:Q1410"/>
    <mergeCell ref="R1410:V1410"/>
    <mergeCell ref="M1411:Q1411"/>
    <mergeCell ref="R1411:V1411"/>
    <mergeCell ref="M1422:Q1422"/>
    <mergeCell ref="R1422:V1422"/>
    <mergeCell ref="M1423:Q1423"/>
    <mergeCell ref="R1423:V1423"/>
    <mergeCell ref="M1424:Q1424"/>
    <mergeCell ref="R1424:V1424"/>
    <mergeCell ref="M1425:Q1425"/>
    <mergeCell ref="R1425:V1425"/>
    <mergeCell ref="M1426:Q1426"/>
    <mergeCell ref="R1426:V1426"/>
    <mergeCell ref="M1417:Q1417"/>
    <mergeCell ref="R1417:V1417"/>
    <mergeCell ref="M1418:Q1418"/>
    <mergeCell ref="R1418:V1418"/>
    <mergeCell ref="M1419:Q1419"/>
    <mergeCell ref="R1419:V1419"/>
    <mergeCell ref="M1420:Q1420"/>
    <mergeCell ref="R1420:V1420"/>
    <mergeCell ref="M1421:Q1421"/>
    <mergeCell ref="R1421:V1421"/>
    <mergeCell ref="M1432:Q1432"/>
    <mergeCell ref="R1432:V1432"/>
    <mergeCell ref="M1433:Q1433"/>
    <mergeCell ref="R1433:V1433"/>
    <mergeCell ref="M1434:Q1434"/>
    <mergeCell ref="R1434:V1434"/>
    <mergeCell ref="M1435:Q1435"/>
    <mergeCell ref="R1435:V1435"/>
    <mergeCell ref="M1436:Q1436"/>
    <mergeCell ref="R1436:V1436"/>
    <mergeCell ref="M1427:Q1427"/>
    <mergeCell ref="R1427:V1427"/>
    <mergeCell ref="M1428:Q1428"/>
    <mergeCell ref="R1428:V1428"/>
    <mergeCell ref="M1429:Q1429"/>
    <mergeCell ref="R1429:V1429"/>
    <mergeCell ref="M1430:Q1430"/>
    <mergeCell ref="R1430:V1430"/>
    <mergeCell ref="M1431:Q1431"/>
    <mergeCell ref="R1431:V1431"/>
    <mergeCell ref="M1442:Q1442"/>
    <mergeCell ref="R1442:V1442"/>
    <mergeCell ref="M1443:Q1443"/>
    <mergeCell ref="R1443:V1443"/>
    <mergeCell ref="M1444:Q1444"/>
    <mergeCell ref="R1444:V1444"/>
    <mergeCell ref="M1445:Q1445"/>
    <mergeCell ref="R1445:V1445"/>
    <mergeCell ref="M1446:Q1446"/>
    <mergeCell ref="R1446:V1446"/>
    <mergeCell ref="M1437:Q1437"/>
    <mergeCell ref="R1437:V1437"/>
    <mergeCell ref="M1438:Q1438"/>
    <mergeCell ref="R1438:V1438"/>
    <mergeCell ref="M1439:Q1439"/>
    <mergeCell ref="R1439:V1439"/>
    <mergeCell ref="M1440:Q1440"/>
    <mergeCell ref="R1440:V1440"/>
    <mergeCell ref="M1441:Q1441"/>
    <mergeCell ref="R1441:V1441"/>
    <mergeCell ref="M1452:Q1452"/>
    <mergeCell ref="R1452:V1452"/>
    <mergeCell ref="M1453:Q1453"/>
    <mergeCell ref="R1453:V1453"/>
    <mergeCell ref="M1454:Q1454"/>
    <mergeCell ref="R1454:V1454"/>
    <mergeCell ref="M1455:Q1455"/>
    <mergeCell ref="R1455:V1455"/>
    <mergeCell ref="M1456:Q1456"/>
    <mergeCell ref="R1456:V1456"/>
    <mergeCell ref="M1447:Q1447"/>
    <mergeCell ref="R1447:V1447"/>
    <mergeCell ref="M1448:Q1448"/>
    <mergeCell ref="R1448:V1448"/>
    <mergeCell ref="M1449:Q1449"/>
    <mergeCell ref="R1449:V1449"/>
    <mergeCell ref="M1450:Q1450"/>
    <mergeCell ref="R1450:V1450"/>
    <mergeCell ref="M1451:Q1451"/>
    <mergeCell ref="R1451:V1451"/>
    <mergeCell ref="M1462:Q1462"/>
    <mergeCell ref="R1462:V1462"/>
    <mergeCell ref="M1463:Q1463"/>
    <mergeCell ref="R1463:V1463"/>
    <mergeCell ref="M1464:Q1464"/>
    <mergeCell ref="R1464:V1464"/>
    <mergeCell ref="M1465:Q1465"/>
    <mergeCell ref="R1465:V1465"/>
    <mergeCell ref="M1466:Q1466"/>
    <mergeCell ref="R1466:V1466"/>
    <mergeCell ref="M1457:Q1457"/>
    <mergeCell ref="R1457:V1457"/>
    <mergeCell ref="M1458:Q1458"/>
    <mergeCell ref="R1458:V1458"/>
    <mergeCell ref="M1459:Q1459"/>
    <mergeCell ref="R1459:V1459"/>
    <mergeCell ref="M1460:Q1460"/>
    <mergeCell ref="R1460:V1460"/>
    <mergeCell ref="M1461:Q1461"/>
    <mergeCell ref="R1461:V1461"/>
    <mergeCell ref="M1472:Q1472"/>
    <mergeCell ref="R1472:V1472"/>
    <mergeCell ref="M1473:Q1473"/>
    <mergeCell ref="R1473:V1473"/>
    <mergeCell ref="M1474:Q1474"/>
    <mergeCell ref="R1474:V1474"/>
    <mergeCell ref="M1475:Q1475"/>
    <mergeCell ref="R1475:V1475"/>
    <mergeCell ref="M1476:Q1476"/>
    <mergeCell ref="R1476:V1476"/>
    <mergeCell ref="M1467:Q1467"/>
    <mergeCell ref="R1467:V1467"/>
    <mergeCell ref="M1468:Q1468"/>
    <mergeCell ref="R1468:V1468"/>
    <mergeCell ref="M1469:Q1469"/>
    <mergeCell ref="R1469:V1469"/>
    <mergeCell ref="M1470:Q1470"/>
    <mergeCell ref="R1470:V1470"/>
    <mergeCell ref="M1471:Q1471"/>
    <mergeCell ref="R1471:V1471"/>
    <mergeCell ref="M1482:Q1482"/>
    <mergeCell ref="R1482:V1482"/>
    <mergeCell ref="M1483:Q1483"/>
    <mergeCell ref="R1483:V1483"/>
    <mergeCell ref="M1484:Q1484"/>
    <mergeCell ref="R1484:V1484"/>
    <mergeCell ref="M1485:Q1485"/>
    <mergeCell ref="R1485:V1485"/>
    <mergeCell ref="M1486:Q1486"/>
    <mergeCell ref="R1486:V1486"/>
    <mergeCell ref="M1477:Q1477"/>
    <mergeCell ref="R1477:V1477"/>
    <mergeCell ref="M1478:Q1478"/>
    <mergeCell ref="R1478:V1478"/>
    <mergeCell ref="M1479:Q1479"/>
    <mergeCell ref="R1479:V1479"/>
    <mergeCell ref="M1480:Q1480"/>
    <mergeCell ref="R1480:V1480"/>
    <mergeCell ref="M1481:Q1481"/>
    <mergeCell ref="R1481:V1481"/>
    <mergeCell ref="M1492:Q1492"/>
    <mergeCell ref="R1492:V1492"/>
    <mergeCell ref="M1493:Q1493"/>
    <mergeCell ref="R1493:V1493"/>
    <mergeCell ref="M1494:Q1494"/>
    <mergeCell ref="R1494:V1494"/>
    <mergeCell ref="M1495:Q1495"/>
    <mergeCell ref="R1495:V1495"/>
    <mergeCell ref="M1496:Q1496"/>
    <mergeCell ref="R1496:V1496"/>
    <mergeCell ref="M1487:Q1487"/>
    <mergeCell ref="R1487:V1487"/>
    <mergeCell ref="M1488:Q1488"/>
    <mergeCell ref="R1488:V1488"/>
    <mergeCell ref="M1489:Q1489"/>
    <mergeCell ref="R1489:V1489"/>
    <mergeCell ref="M1490:Q1490"/>
    <mergeCell ref="R1490:V1490"/>
    <mergeCell ref="M1491:Q1491"/>
    <mergeCell ref="R1491:V1491"/>
    <mergeCell ref="M1502:Q1502"/>
    <mergeCell ref="R1502:V1502"/>
    <mergeCell ref="M1503:Q1503"/>
    <mergeCell ref="R1503:V1503"/>
    <mergeCell ref="M1504:Q1504"/>
    <mergeCell ref="R1504:V1504"/>
    <mergeCell ref="M1505:Q1505"/>
    <mergeCell ref="R1505:V1505"/>
    <mergeCell ref="M1506:Q1506"/>
    <mergeCell ref="R1506:V1506"/>
    <mergeCell ref="M1497:Q1497"/>
    <mergeCell ref="R1497:V1497"/>
    <mergeCell ref="M1498:Q1498"/>
    <mergeCell ref="R1498:V1498"/>
    <mergeCell ref="M1499:Q1499"/>
    <mergeCell ref="R1499:V1499"/>
    <mergeCell ref="M1500:Q1500"/>
    <mergeCell ref="R1500:V1500"/>
    <mergeCell ref="M1501:Q1501"/>
    <mergeCell ref="R1501:V1501"/>
    <mergeCell ref="M1512:Q1512"/>
    <mergeCell ref="R1512:V1512"/>
    <mergeCell ref="M1513:Q1513"/>
    <mergeCell ref="R1513:V1513"/>
    <mergeCell ref="M1514:Q1514"/>
    <mergeCell ref="R1514:V1514"/>
    <mergeCell ref="M1515:Q1515"/>
    <mergeCell ref="R1515:V1515"/>
    <mergeCell ref="M1516:Q1516"/>
    <mergeCell ref="R1516:V1516"/>
    <mergeCell ref="M1507:Q1507"/>
    <mergeCell ref="R1507:V1507"/>
    <mergeCell ref="M1508:Q1508"/>
    <mergeCell ref="R1508:V1508"/>
    <mergeCell ref="M1509:Q1509"/>
    <mergeCell ref="R1509:V1509"/>
    <mergeCell ref="M1510:Q1510"/>
    <mergeCell ref="R1510:V1510"/>
    <mergeCell ref="M1511:Q1511"/>
    <mergeCell ref="R1511:V1511"/>
    <mergeCell ref="M1522:Q1522"/>
    <mergeCell ref="R1522:V1522"/>
    <mergeCell ref="M1523:Q1523"/>
    <mergeCell ref="R1523:V1523"/>
    <mergeCell ref="M1524:Q1524"/>
    <mergeCell ref="R1524:V1524"/>
    <mergeCell ref="M1525:Q1525"/>
    <mergeCell ref="R1525:V1525"/>
    <mergeCell ref="M1526:Q1526"/>
    <mergeCell ref="R1526:V1526"/>
    <mergeCell ref="M1517:Q1517"/>
    <mergeCell ref="R1517:V1517"/>
    <mergeCell ref="M1518:Q1518"/>
    <mergeCell ref="R1518:V1518"/>
    <mergeCell ref="M1519:Q1519"/>
    <mergeCell ref="R1519:V1519"/>
    <mergeCell ref="M1520:Q1520"/>
    <mergeCell ref="R1520:V1520"/>
    <mergeCell ref="M1521:Q1521"/>
    <mergeCell ref="R1521:V1521"/>
    <mergeCell ref="M1532:Q1532"/>
    <mergeCell ref="R1532:V1532"/>
    <mergeCell ref="M1533:Q1533"/>
    <mergeCell ref="R1533:V1533"/>
    <mergeCell ref="M1534:Q1534"/>
    <mergeCell ref="R1534:V1534"/>
    <mergeCell ref="M1535:Q1535"/>
    <mergeCell ref="R1535:V1535"/>
    <mergeCell ref="M1536:Q1536"/>
    <mergeCell ref="R1536:V1536"/>
    <mergeCell ref="M1527:Q1527"/>
    <mergeCell ref="R1527:V1527"/>
    <mergeCell ref="M1528:Q1528"/>
    <mergeCell ref="R1528:V1528"/>
    <mergeCell ref="M1529:Q1529"/>
    <mergeCell ref="R1529:V1529"/>
    <mergeCell ref="M1530:Q1530"/>
    <mergeCell ref="R1530:V1530"/>
    <mergeCell ref="M1531:Q1531"/>
    <mergeCell ref="R1531:V1531"/>
    <mergeCell ref="M1542:Q1542"/>
    <mergeCell ref="R1542:V1542"/>
    <mergeCell ref="M1543:Q1543"/>
    <mergeCell ref="R1543:V1543"/>
    <mergeCell ref="M1544:Q1544"/>
    <mergeCell ref="R1544:V1544"/>
    <mergeCell ref="M1545:Q1545"/>
    <mergeCell ref="R1545:V1545"/>
    <mergeCell ref="M1546:Q1546"/>
    <mergeCell ref="R1546:V1546"/>
    <mergeCell ref="M1537:Q1537"/>
    <mergeCell ref="R1537:V1537"/>
    <mergeCell ref="M1538:Q1538"/>
    <mergeCell ref="R1538:V1538"/>
    <mergeCell ref="M1539:Q1539"/>
    <mergeCell ref="R1539:V1539"/>
    <mergeCell ref="M1540:Q1540"/>
    <mergeCell ref="R1540:V1540"/>
    <mergeCell ref="M1541:Q1541"/>
    <mergeCell ref="R1541:V1541"/>
    <mergeCell ref="M1552:Q1552"/>
    <mergeCell ref="R1552:V1552"/>
    <mergeCell ref="M1553:Q1553"/>
    <mergeCell ref="R1553:V1553"/>
    <mergeCell ref="M1554:Q1554"/>
    <mergeCell ref="R1554:V1554"/>
    <mergeCell ref="M1555:Q1555"/>
    <mergeCell ref="R1555:V1555"/>
    <mergeCell ref="M1556:Q1556"/>
    <mergeCell ref="R1556:V1556"/>
    <mergeCell ref="M1547:Q1547"/>
    <mergeCell ref="R1547:V1547"/>
    <mergeCell ref="M1548:Q1548"/>
    <mergeCell ref="R1548:V1548"/>
    <mergeCell ref="M1549:Q1549"/>
    <mergeCell ref="R1549:V1549"/>
    <mergeCell ref="M1550:Q1550"/>
    <mergeCell ref="R1550:V1550"/>
    <mergeCell ref="M1551:Q1551"/>
    <mergeCell ref="R1551:V1551"/>
    <mergeCell ref="M1562:Q1562"/>
    <mergeCell ref="R1562:V1562"/>
    <mergeCell ref="M1563:Q1563"/>
    <mergeCell ref="R1563:V1563"/>
    <mergeCell ref="M1564:Q1564"/>
    <mergeCell ref="R1564:V1564"/>
    <mergeCell ref="M1565:Q1565"/>
    <mergeCell ref="R1565:V1565"/>
    <mergeCell ref="M1566:Q1566"/>
    <mergeCell ref="R1566:V1566"/>
    <mergeCell ref="M1557:Q1557"/>
    <mergeCell ref="R1557:V1557"/>
    <mergeCell ref="M1558:Q1558"/>
    <mergeCell ref="R1558:V1558"/>
    <mergeCell ref="M1559:Q1559"/>
    <mergeCell ref="R1559:V1559"/>
    <mergeCell ref="M1560:Q1560"/>
    <mergeCell ref="R1560:V1560"/>
    <mergeCell ref="M1561:Q1561"/>
    <mergeCell ref="R1561:V1561"/>
    <mergeCell ref="M1572:Q1572"/>
    <mergeCell ref="R1572:V1572"/>
    <mergeCell ref="M1573:Q1573"/>
    <mergeCell ref="R1573:V1573"/>
    <mergeCell ref="M1574:Q1574"/>
    <mergeCell ref="R1574:V1574"/>
    <mergeCell ref="M1575:Q1575"/>
    <mergeCell ref="R1575:V1575"/>
    <mergeCell ref="M1576:Q1576"/>
    <mergeCell ref="R1576:V1576"/>
    <mergeCell ref="M1567:Q1567"/>
    <mergeCell ref="R1567:V1567"/>
    <mergeCell ref="M1568:Q1568"/>
    <mergeCell ref="R1568:V1568"/>
    <mergeCell ref="M1569:Q1569"/>
    <mergeCell ref="R1569:V1569"/>
    <mergeCell ref="M1570:Q1570"/>
    <mergeCell ref="R1570:V1570"/>
    <mergeCell ref="M1571:Q1571"/>
    <mergeCell ref="R1571:V1571"/>
    <mergeCell ref="M1582:Q1582"/>
    <mergeCell ref="R1582:V1582"/>
    <mergeCell ref="M1583:Q1583"/>
    <mergeCell ref="R1583:V1583"/>
    <mergeCell ref="M1584:Q1584"/>
    <mergeCell ref="R1584:V1584"/>
    <mergeCell ref="M1585:Q1585"/>
    <mergeCell ref="R1585:V1585"/>
    <mergeCell ref="M1586:Q1586"/>
    <mergeCell ref="R1586:V1586"/>
    <mergeCell ref="M1577:Q1577"/>
    <mergeCell ref="R1577:V1577"/>
    <mergeCell ref="M1578:Q1578"/>
    <mergeCell ref="R1578:V1578"/>
    <mergeCell ref="M1579:Q1579"/>
    <mergeCell ref="R1579:V1579"/>
    <mergeCell ref="M1580:Q1580"/>
    <mergeCell ref="R1580:V1580"/>
    <mergeCell ref="M1581:Q1581"/>
    <mergeCell ref="R1581:V1581"/>
    <mergeCell ref="M1592:Q1592"/>
    <mergeCell ref="R1592:V1592"/>
    <mergeCell ref="M1593:Q1593"/>
    <mergeCell ref="R1593:V1593"/>
    <mergeCell ref="M1594:Q1594"/>
    <mergeCell ref="R1594:V1594"/>
    <mergeCell ref="M1595:Q1595"/>
    <mergeCell ref="R1595:V1595"/>
    <mergeCell ref="M1596:Q1596"/>
    <mergeCell ref="R1596:V1596"/>
    <mergeCell ref="M1587:Q1587"/>
    <mergeCell ref="R1587:V1587"/>
    <mergeCell ref="M1588:Q1588"/>
    <mergeCell ref="R1588:V1588"/>
    <mergeCell ref="M1589:Q1589"/>
    <mergeCell ref="R1589:V1589"/>
    <mergeCell ref="M1590:Q1590"/>
    <mergeCell ref="R1590:V1590"/>
    <mergeCell ref="M1591:Q1591"/>
    <mergeCell ref="R1591:V1591"/>
    <mergeCell ref="M1602:Q1602"/>
    <mergeCell ref="R1602:V1602"/>
    <mergeCell ref="M1603:Q1603"/>
    <mergeCell ref="R1603:V1603"/>
    <mergeCell ref="M1604:Q1604"/>
    <mergeCell ref="R1604:V1604"/>
    <mergeCell ref="M1605:Q1605"/>
    <mergeCell ref="R1605:V1605"/>
    <mergeCell ref="M1606:Q1606"/>
    <mergeCell ref="R1606:V1606"/>
    <mergeCell ref="M1597:Q1597"/>
    <mergeCell ref="R1597:V1597"/>
    <mergeCell ref="M1598:Q1598"/>
    <mergeCell ref="R1598:V1598"/>
    <mergeCell ref="M1599:Q1599"/>
    <mergeCell ref="R1599:V1599"/>
    <mergeCell ref="M1600:Q1600"/>
    <mergeCell ref="R1600:V1600"/>
    <mergeCell ref="M1601:Q1601"/>
    <mergeCell ref="R1601:V1601"/>
    <mergeCell ref="M1612:Q1612"/>
    <mergeCell ref="R1612:V1612"/>
    <mergeCell ref="M1613:Q1613"/>
    <mergeCell ref="R1613:V1613"/>
    <mergeCell ref="M1614:Q1614"/>
    <mergeCell ref="R1614:V1614"/>
    <mergeCell ref="M1615:Q1615"/>
    <mergeCell ref="R1615:V1615"/>
    <mergeCell ref="M1616:Q1616"/>
    <mergeCell ref="R1616:V1616"/>
    <mergeCell ref="M1607:Q1607"/>
    <mergeCell ref="R1607:V1607"/>
    <mergeCell ref="M1608:Q1608"/>
    <mergeCell ref="R1608:V1608"/>
    <mergeCell ref="M1609:Q1609"/>
    <mergeCell ref="R1609:V1609"/>
    <mergeCell ref="M1610:Q1610"/>
    <mergeCell ref="R1610:V1610"/>
    <mergeCell ref="M1611:Q1611"/>
    <mergeCell ref="R1611:V1611"/>
    <mergeCell ref="M1622:Q1622"/>
    <mergeCell ref="R1622:V1622"/>
    <mergeCell ref="M1623:Q1623"/>
    <mergeCell ref="R1623:V1623"/>
    <mergeCell ref="M1624:Q1624"/>
    <mergeCell ref="R1624:V1624"/>
    <mergeCell ref="M1625:Q1625"/>
    <mergeCell ref="R1625:V1625"/>
    <mergeCell ref="M1626:Q1626"/>
    <mergeCell ref="R1626:V1626"/>
    <mergeCell ref="M1617:Q1617"/>
    <mergeCell ref="R1617:V1617"/>
    <mergeCell ref="M1618:Q1618"/>
    <mergeCell ref="R1618:V1618"/>
    <mergeCell ref="M1619:Q1619"/>
    <mergeCell ref="R1619:V1619"/>
    <mergeCell ref="M1620:Q1620"/>
    <mergeCell ref="R1620:V1620"/>
    <mergeCell ref="M1621:Q1621"/>
    <mergeCell ref="R1621:V1621"/>
    <mergeCell ref="M1632:Q1632"/>
    <mergeCell ref="R1632:V1632"/>
    <mergeCell ref="M1633:Q1633"/>
    <mergeCell ref="R1633:V1633"/>
    <mergeCell ref="M1634:Q1634"/>
    <mergeCell ref="R1634:V1634"/>
    <mergeCell ref="M1635:Q1635"/>
    <mergeCell ref="R1635:V1635"/>
    <mergeCell ref="M1636:Q1636"/>
    <mergeCell ref="R1636:V1636"/>
    <mergeCell ref="M1627:Q1627"/>
    <mergeCell ref="R1627:V1627"/>
    <mergeCell ref="M1628:Q1628"/>
    <mergeCell ref="R1628:V1628"/>
    <mergeCell ref="M1629:Q1629"/>
    <mergeCell ref="R1629:V1629"/>
    <mergeCell ref="M1630:Q1630"/>
    <mergeCell ref="R1630:V1630"/>
    <mergeCell ref="M1631:Q1631"/>
    <mergeCell ref="R1631:V1631"/>
    <mergeCell ref="M1642:Q1642"/>
    <mergeCell ref="R1642:V1642"/>
    <mergeCell ref="M1643:Q1643"/>
    <mergeCell ref="R1643:V1643"/>
    <mergeCell ref="M1644:Q1644"/>
    <mergeCell ref="R1644:V1644"/>
    <mergeCell ref="M1645:Q1645"/>
    <mergeCell ref="R1645:V1645"/>
    <mergeCell ref="M1646:Q1646"/>
    <mergeCell ref="R1646:V1646"/>
    <mergeCell ref="M1637:Q1637"/>
    <mergeCell ref="R1637:V1637"/>
    <mergeCell ref="M1638:Q1638"/>
    <mergeCell ref="R1638:V1638"/>
    <mergeCell ref="M1639:Q1639"/>
    <mergeCell ref="R1639:V1639"/>
    <mergeCell ref="M1640:Q1640"/>
    <mergeCell ref="R1640:V1640"/>
    <mergeCell ref="M1641:Q1641"/>
    <mergeCell ref="R1641:V1641"/>
    <mergeCell ref="M1652:Q1652"/>
    <mergeCell ref="R1652:V1652"/>
    <mergeCell ref="M1653:Q1653"/>
    <mergeCell ref="R1653:V1653"/>
    <mergeCell ref="M1654:Q1654"/>
    <mergeCell ref="R1654:V1654"/>
    <mergeCell ref="M1655:Q1655"/>
    <mergeCell ref="R1655:V1655"/>
    <mergeCell ref="M1656:Q1656"/>
    <mergeCell ref="R1656:V1656"/>
    <mergeCell ref="M1647:Q1647"/>
    <mergeCell ref="R1647:V1647"/>
    <mergeCell ref="M1648:Q1648"/>
    <mergeCell ref="R1648:V1648"/>
    <mergeCell ref="M1649:Q1649"/>
    <mergeCell ref="R1649:V1649"/>
    <mergeCell ref="M1650:Q1650"/>
    <mergeCell ref="R1650:V1650"/>
    <mergeCell ref="M1651:Q1651"/>
    <mergeCell ref="R1651:V1651"/>
    <mergeCell ref="M1662:Q1662"/>
    <mergeCell ref="R1662:V1662"/>
    <mergeCell ref="M1663:Q1663"/>
    <mergeCell ref="R1663:V1663"/>
    <mergeCell ref="M1664:Q1664"/>
    <mergeCell ref="R1664:V1664"/>
    <mergeCell ref="M1665:Q1665"/>
    <mergeCell ref="R1665:V1665"/>
    <mergeCell ref="M1666:Q1666"/>
    <mergeCell ref="R1666:V1666"/>
    <mergeCell ref="M1657:Q1657"/>
    <mergeCell ref="R1657:V1657"/>
    <mergeCell ref="M1658:Q1658"/>
    <mergeCell ref="R1658:V1658"/>
    <mergeCell ref="M1659:Q1659"/>
    <mergeCell ref="R1659:V1659"/>
    <mergeCell ref="M1660:Q1660"/>
    <mergeCell ref="R1660:V1660"/>
    <mergeCell ref="M1661:Q1661"/>
    <mergeCell ref="R1661:V1661"/>
    <mergeCell ref="M1672:Q1672"/>
    <mergeCell ref="R1672:V1672"/>
    <mergeCell ref="M1673:Q1673"/>
    <mergeCell ref="R1673:V1673"/>
    <mergeCell ref="M1674:Q1674"/>
    <mergeCell ref="R1674:V1674"/>
    <mergeCell ref="M1675:Q1675"/>
    <mergeCell ref="R1675:V1675"/>
    <mergeCell ref="M1676:Q1676"/>
    <mergeCell ref="R1676:V1676"/>
    <mergeCell ref="M1667:Q1667"/>
    <mergeCell ref="R1667:V1667"/>
    <mergeCell ref="M1668:Q1668"/>
    <mergeCell ref="R1668:V1668"/>
    <mergeCell ref="M1669:Q1669"/>
    <mergeCell ref="R1669:V1669"/>
    <mergeCell ref="M1670:Q1670"/>
    <mergeCell ref="R1670:V1670"/>
    <mergeCell ref="M1671:Q1671"/>
    <mergeCell ref="R1671:V1671"/>
    <mergeCell ref="M1682:Q1682"/>
    <mergeCell ref="R1682:V1682"/>
    <mergeCell ref="M1683:Q1683"/>
    <mergeCell ref="R1683:V1683"/>
    <mergeCell ref="M1684:Q1684"/>
    <mergeCell ref="R1684:V1684"/>
    <mergeCell ref="M1685:Q1685"/>
    <mergeCell ref="R1685:V1685"/>
    <mergeCell ref="M1686:Q1686"/>
    <mergeCell ref="R1686:V1686"/>
    <mergeCell ref="M1677:Q1677"/>
    <mergeCell ref="R1677:V1677"/>
    <mergeCell ref="M1678:Q1678"/>
    <mergeCell ref="R1678:V1678"/>
    <mergeCell ref="M1679:Q1679"/>
    <mergeCell ref="R1679:V1679"/>
    <mergeCell ref="M1680:Q1680"/>
    <mergeCell ref="R1680:V1680"/>
    <mergeCell ref="M1681:Q1681"/>
    <mergeCell ref="R1681:V1681"/>
    <mergeCell ref="M1692:Q1692"/>
    <mergeCell ref="R1692:V1692"/>
    <mergeCell ref="M1693:Q1693"/>
    <mergeCell ref="R1693:V1693"/>
    <mergeCell ref="M1694:Q1694"/>
    <mergeCell ref="R1694:V1694"/>
    <mergeCell ref="M1695:Q1695"/>
    <mergeCell ref="R1695:V1695"/>
    <mergeCell ref="M1696:Q1696"/>
    <mergeCell ref="R1696:V1696"/>
    <mergeCell ref="M1687:Q1687"/>
    <mergeCell ref="R1687:V1687"/>
    <mergeCell ref="M1688:Q1688"/>
    <mergeCell ref="R1688:V1688"/>
    <mergeCell ref="M1689:Q1689"/>
    <mergeCell ref="R1689:V1689"/>
    <mergeCell ref="M1690:Q1690"/>
    <mergeCell ref="R1690:V1690"/>
    <mergeCell ref="M1691:Q1691"/>
    <mergeCell ref="R1691:V1691"/>
    <mergeCell ref="M1702:Q1702"/>
    <mergeCell ref="R1702:V1702"/>
    <mergeCell ref="M1703:Q1703"/>
    <mergeCell ref="R1703:V1703"/>
    <mergeCell ref="M1704:Q1704"/>
    <mergeCell ref="R1704:V1704"/>
    <mergeCell ref="M1705:Q1705"/>
    <mergeCell ref="R1705:V1705"/>
    <mergeCell ref="M1706:Q1706"/>
    <mergeCell ref="R1706:V1706"/>
    <mergeCell ref="M1697:Q1697"/>
    <mergeCell ref="R1697:V1697"/>
    <mergeCell ref="M1698:Q1698"/>
    <mergeCell ref="R1698:V1698"/>
    <mergeCell ref="M1699:Q1699"/>
    <mergeCell ref="R1699:V1699"/>
    <mergeCell ref="M1700:Q1700"/>
    <mergeCell ref="R1700:V1700"/>
    <mergeCell ref="M1701:Q1701"/>
    <mergeCell ref="R1701:V1701"/>
    <mergeCell ref="M1712:Q1712"/>
    <mergeCell ref="R1712:V1712"/>
    <mergeCell ref="M1713:Q1713"/>
    <mergeCell ref="R1713:V1713"/>
    <mergeCell ref="M1714:Q1714"/>
    <mergeCell ref="R1714:V1714"/>
    <mergeCell ref="M1715:Q1715"/>
    <mergeCell ref="R1715:V1715"/>
    <mergeCell ref="M1716:Q1716"/>
    <mergeCell ref="R1716:V1716"/>
    <mergeCell ref="M1707:Q1707"/>
    <mergeCell ref="R1707:V1707"/>
    <mergeCell ref="M1708:Q1708"/>
    <mergeCell ref="R1708:V1708"/>
    <mergeCell ref="M1709:Q1709"/>
    <mergeCell ref="R1709:V1709"/>
    <mergeCell ref="M1710:Q1710"/>
    <mergeCell ref="R1710:V1710"/>
    <mergeCell ref="M1711:Q1711"/>
    <mergeCell ref="R1711:V1711"/>
    <mergeCell ref="M1722:Q1722"/>
    <mergeCell ref="R1722:V1722"/>
    <mergeCell ref="M1723:Q1723"/>
    <mergeCell ref="R1723:V1723"/>
    <mergeCell ref="M1724:Q1724"/>
    <mergeCell ref="R1724:V1724"/>
    <mergeCell ref="M1725:Q1725"/>
    <mergeCell ref="R1725:V1725"/>
    <mergeCell ref="M1726:Q1726"/>
    <mergeCell ref="R1726:V1726"/>
    <mergeCell ref="M1717:Q1717"/>
    <mergeCell ref="R1717:V1717"/>
    <mergeCell ref="M1718:Q1718"/>
    <mergeCell ref="R1718:V1718"/>
    <mergeCell ref="M1719:Q1719"/>
    <mergeCell ref="R1719:V1719"/>
    <mergeCell ref="M1720:Q1720"/>
    <mergeCell ref="R1720:V1720"/>
    <mergeCell ref="M1721:Q1721"/>
    <mergeCell ref="R1721:V1721"/>
    <mergeCell ref="M1732:Q1732"/>
    <mergeCell ref="R1732:V1732"/>
    <mergeCell ref="M1733:Q1733"/>
    <mergeCell ref="R1733:V1733"/>
    <mergeCell ref="M1734:Q1734"/>
    <mergeCell ref="R1734:V1734"/>
    <mergeCell ref="M1735:Q1735"/>
    <mergeCell ref="R1735:V1735"/>
    <mergeCell ref="M1736:Q1736"/>
    <mergeCell ref="R1736:V1736"/>
    <mergeCell ref="M1727:Q1727"/>
    <mergeCell ref="R1727:V1727"/>
    <mergeCell ref="M1728:Q1728"/>
    <mergeCell ref="R1728:V1728"/>
    <mergeCell ref="M1729:Q1729"/>
    <mergeCell ref="R1729:V1729"/>
    <mergeCell ref="M1730:Q1730"/>
    <mergeCell ref="R1730:V1730"/>
    <mergeCell ref="M1731:Q1731"/>
    <mergeCell ref="R1731:V1731"/>
    <mergeCell ref="M1742:Q1742"/>
    <mergeCell ref="R1742:V1742"/>
    <mergeCell ref="M1743:Q1743"/>
    <mergeCell ref="R1743:V1743"/>
    <mergeCell ref="M1744:Q1744"/>
    <mergeCell ref="R1744:V1744"/>
    <mergeCell ref="M1745:Q1745"/>
    <mergeCell ref="R1745:V1745"/>
    <mergeCell ref="M1746:Q1746"/>
    <mergeCell ref="R1746:V1746"/>
    <mergeCell ref="M1737:Q1737"/>
    <mergeCell ref="R1737:V1737"/>
    <mergeCell ref="M1738:Q1738"/>
    <mergeCell ref="R1738:V1738"/>
    <mergeCell ref="M1739:Q1739"/>
    <mergeCell ref="R1739:V1739"/>
    <mergeCell ref="M1740:Q1740"/>
    <mergeCell ref="R1740:V1740"/>
    <mergeCell ref="M1741:Q1741"/>
    <mergeCell ref="R1741:V1741"/>
    <mergeCell ref="M1752:Q1752"/>
    <mergeCell ref="R1752:V1752"/>
    <mergeCell ref="M1753:Q1753"/>
    <mergeCell ref="R1753:V1753"/>
    <mergeCell ref="M1754:Q1754"/>
    <mergeCell ref="R1754:V1754"/>
    <mergeCell ref="M1755:Q1755"/>
    <mergeCell ref="R1755:V1755"/>
    <mergeCell ref="M1756:Q1756"/>
    <mergeCell ref="R1756:V1756"/>
    <mergeCell ref="M1747:Q1747"/>
    <mergeCell ref="R1747:V1747"/>
    <mergeCell ref="M1748:Q1748"/>
    <mergeCell ref="R1748:V1748"/>
    <mergeCell ref="M1749:Q1749"/>
    <mergeCell ref="R1749:V1749"/>
    <mergeCell ref="M1750:Q1750"/>
    <mergeCell ref="R1750:V1750"/>
    <mergeCell ref="M1751:Q1751"/>
    <mergeCell ref="R1751:V1751"/>
    <mergeCell ref="M1762:Q1762"/>
    <mergeCell ref="R1762:V1762"/>
    <mergeCell ref="M1763:Q1763"/>
    <mergeCell ref="R1763:V1763"/>
    <mergeCell ref="M1764:Q1764"/>
    <mergeCell ref="R1764:V1764"/>
    <mergeCell ref="M1765:Q1765"/>
    <mergeCell ref="R1765:V1765"/>
    <mergeCell ref="M1766:Q1766"/>
    <mergeCell ref="R1766:V1766"/>
    <mergeCell ref="M1757:Q1757"/>
    <mergeCell ref="R1757:V1757"/>
    <mergeCell ref="M1758:Q1758"/>
    <mergeCell ref="R1758:V1758"/>
    <mergeCell ref="M1759:Q1759"/>
    <mergeCell ref="R1759:V1759"/>
    <mergeCell ref="M1760:Q1760"/>
    <mergeCell ref="R1760:V1760"/>
    <mergeCell ref="M1761:Q1761"/>
    <mergeCell ref="R1761:V1761"/>
    <mergeCell ref="M1772:Q1772"/>
    <mergeCell ref="R1772:V1772"/>
    <mergeCell ref="M1773:Q1773"/>
    <mergeCell ref="R1773:V1773"/>
    <mergeCell ref="M1774:Q1774"/>
    <mergeCell ref="R1774:V1774"/>
    <mergeCell ref="M1775:Q1775"/>
    <mergeCell ref="R1775:V1775"/>
    <mergeCell ref="M1776:Q1776"/>
    <mergeCell ref="R1776:V1776"/>
    <mergeCell ref="M1767:Q1767"/>
    <mergeCell ref="R1767:V1767"/>
    <mergeCell ref="M1768:Q1768"/>
    <mergeCell ref="R1768:V1768"/>
    <mergeCell ref="M1769:Q1769"/>
    <mergeCell ref="R1769:V1769"/>
    <mergeCell ref="M1770:Q1770"/>
    <mergeCell ref="R1770:V1770"/>
    <mergeCell ref="M1771:Q1771"/>
    <mergeCell ref="R1771:V1771"/>
    <mergeCell ref="M1782:Q1782"/>
    <mergeCell ref="R1782:V1782"/>
    <mergeCell ref="M1783:Q1783"/>
    <mergeCell ref="R1783:V1783"/>
    <mergeCell ref="M1784:Q1784"/>
    <mergeCell ref="R1784:V1784"/>
    <mergeCell ref="M1785:Q1785"/>
    <mergeCell ref="R1785:V1785"/>
    <mergeCell ref="M1786:Q1786"/>
    <mergeCell ref="R1786:V1786"/>
    <mergeCell ref="M1777:Q1777"/>
    <mergeCell ref="R1777:V1777"/>
    <mergeCell ref="M1778:Q1778"/>
    <mergeCell ref="R1778:V1778"/>
    <mergeCell ref="M1779:Q1779"/>
    <mergeCell ref="R1779:V1779"/>
    <mergeCell ref="M1780:Q1780"/>
    <mergeCell ref="R1780:V1780"/>
    <mergeCell ref="M1781:Q1781"/>
    <mergeCell ref="R1781:V1781"/>
    <mergeCell ref="M1792:Q1792"/>
    <mergeCell ref="R1792:V1792"/>
    <mergeCell ref="M1793:Q1793"/>
    <mergeCell ref="R1793:V1793"/>
    <mergeCell ref="M1794:Q1794"/>
    <mergeCell ref="R1794:V1794"/>
    <mergeCell ref="M1795:Q1795"/>
    <mergeCell ref="R1795:V1795"/>
    <mergeCell ref="M1796:Q1796"/>
    <mergeCell ref="R1796:V1796"/>
    <mergeCell ref="M1787:Q1787"/>
    <mergeCell ref="R1787:V1787"/>
    <mergeCell ref="M1788:Q1788"/>
    <mergeCell ref="R1788:V1788"/>
    <mergeCell ref="M1789:Q1789"/>
    <mergeCell ref="R1789:V1789"/>
    <mergeCell ref="M1790:Q1790"/>
    <mergeCell ref="R1790:V1790"/>
    <mergeCell ref="M1791:Q1791"/>
    <mergeCell ref="R1791:V1791"/>
    <mergeCell ref="M1802:Q1802"/>
    <mergeCell ref="R1802:V1802"/>
    <mergeCell ref="M1803:Q1803"/>
    <mergeCell ref="R1803:V1803"/>
    <mergeCell ref="M1804:Q1804"/>
    <mergeCell ref="R1804:V1804"/>
    <mergeCell ref="M1805:Q1805"/>
    <mergeCell ref="R1805:V1805"/>
    <mergeCell ref="M1806:Q1806"/>
    <mergeCell ref="R1806:V1806"/>
    <mergeCell ref="M1797:Q1797"/>
    <mergeCell ref="R1797:V1797"/>
    <mergeCell ref="M1798:Q1798"/>
    <mergeCell ref="R1798:V1798"/>
    <mergeCell ref="M1799:Q1799"/>
    <mergeCell ref="R1799:V1799"/>
    <mergeCell ref="M1800:Q1800"/>
    <mergeCell ref="R1800:V1800"/>
    <mergeCell ref="M1801:Q1801"/>
    <mergeCell ref="R1801:V1801"/>
    <mergeCell ref="M1812:Q1812"/>
    <mergeCell ref="R1812:V1812"/>
    <mergeCell ref="M1813:Q1813"/>
    <mergeCell ref="R1813:V1813"/>
    <mergeCell ref="M1814:Q1814"/>
    <mergeCell ref="R1814:V1814"/>
    <mergeCell ref="M1815:Q1815"/>
    <mergeCell ref="R1815:V1815"/>
    <mergeCell ref="M1816:Q1816"/>
    <mergeCell ref="R1816:V1816"/>
    <mergeCell ref="M1807:Q1807"/>
    <mergeCell ref="R1807:V1807"/>
    <mergeCell ref="M1808:Q1808"/>
    <mergeCell ref="R1808:V1808"/>
    <mergeCell ref="M1809:Q1809"/>
    <mergeCell ref="R1809:V1809"/>
    <mergeCell ref="M1810:Q1810"/>
    <mergeCell ref="R1810:V1810"/>
    <mergeCell ref="M1811:Q1811"/>
    <mergeCell ref="R1811:V1811"/>
    <mergeCell ref="M1822:Q1822"/>
    <mergeCell ref="R1822:V1822"/>
    <mergeCell ref="M1823:Q1823"/>
    <mergeCell ref="R1823:V1823"/>
    <mergeCell ref="M1824:Q1824"/>
    <mergeCell ref="R1824:V1824"/>
    <mergeCell ref="M1825:Q1825"/>
    <mergeCell ref="R1825:V1825"/>
    <mergeCell ref="M1826:Q1826"/>
    <mergeCell ref="R1826:V1826"/>
    <mergeCell ref="M1817:Q1817"/>
    <mergeCell ref="R1817:V1817"/>
    <mergeCell ref="M1818:Q1818"/>
    <mergeCell ref="R1818:V1818"/>
    <mergeCell ref="M1819:Q1819"/>
    <mergeCell ref="R1819:V1819"/>
    <mergeCell ref="M1820:Q1820"/>
    <mergeCell ref="R1820:V1820"/>
    <mergeCell ref="M1821:Q1821"/>
    <mergeCell ref="R1821:V1821"/>
    <mergeCell ref="M1832:Q1832"/>
    <mergeCell ref="R1832:V1832"/>
    <mergeCell ref="M1833:Q1833"/>
    <mergeCell ref="R1833:V1833"/>
    <mergeCell ref="M1834:Q1834"/>
    <mergeCell ref="R1834:V1834"/>
    <mergeCell ref="M1835:Q1835"/>
    <mergeCell ref="R1835:V1835"/>
    <mergeCell ref="M1836:Q1836"/>
    <mergeCell ref="R1836:V1836"/>
    <mergeCell ref="M1827:Q1827"/>
    <mergeCell ref="R1827:V1827"/>
    <mergeCell ref="M1828:Q1828"/>
    <mergeCell ref="R1828:V1828"/>
    <mergeCell ref="M1829:Q1829"/>
    <mergeCell ref="R1829:V1829"/>
    <mergeCell ref="M1830:Q1830"/>
    <mergeCell ref="R1830:V1830"/>
    <mergeCell ref="M1831:Q1831"/>
    <mergeCell ref="R1831:V1831"/>
    <mergeCell ref="M1842:Q1842"/>
    <mergeCell ref="R1842:V1842"/>
    <mergeCell ref="M1843:Q1843"/>
    <mergeCell ref="R1843:V1843"/>
    <mergeCell ref="M1844:Q1844"/>
    <mergeCell ref="R1844:V1844"/>
    <mergeCell ref="M1845:Q1845"/>
    <mergeCell ref="R1845:V1845"/>
    <mergeCell ref="M1846:Q1846"/>
    <mergeCell ref="R1846:V1846"/>
    <mergeCell ref="M1837:Q1837"/>
    <mergeCell ref="R1837:V1837"/>
    <mergeCell ref="M1838:Q1838"/>
    <mergeCell ref="R1838:V1838"/>
    <mergeCell ref="M1839:Q1839"/>
    <mergeCell ref="R1839:V1839"/>
    <mergeCell ref="M1840:Q1840"/>
    <mergeCell ref="R1840:V1840"/>
    <mergeCell ref="M1841:Q1841"/>
    <mergeCell ref="R1841:V1841"/>
    <mergeCell ref="M1852:Q1852"/>
    <mergeCell ref="R1852:V1852"/>
    <mergeCell ref="M1853:Q1853"/>
    <mergeCell ref="R1853:V1853"/>
    <mergeCell ref="M1854:Q1854"/>
    <mergeCell ref="R1854:V1854"/>
    <mergeCell ref="M1855:Q1855"/>
    <mergeCell ref="R1855:V1855"/>
    <mergeCell ref="M1856:Q1856"/>
    <mergeCell ref="R1856:V1856"/>
    <mergeCell ref="M1847:Q1847"/>
    <mergeCell ref="R1847:V1847"/>
    <mergeCell ref="M1848:Q1848"/>
    <mergeCell ref="R1848:V1848"/>
    <mergeCell ref="M1849:Q1849"/>
    <mergeCell ref="R1849:V1849"/>
    <mergeCell ref="M1850:Q1850"/>
    <mergeCell ref="R1850:V1850"/>
    <mergeCell ref="M1851:Q1851"/>
    <mergeCell ref="R1851:V1851"/>
    <mergeCell ref="M1862:Q1862"/>
    <mergeCell ref="R1862:V1862"/>
    <mergeCell ref="M1863:Q1863"/>
    <mergeCell ref="R1863:V1863"/>
    <mergeCell ref="M1864:Q1864"/>
    <mergeCell ref="R1864:V1864"/>
    <mergeCell ref="M1865:Q1865"/>
    <mergeCell ref="R1865:V1865"/>
    <mergeCell ref="M1866:Q1866"/>
    <mergeCell ref="R1866:V1866"/>
    <mergeCell ref="M1857:Q1857"/>
    <mergeCell ref="R1857:V1857"/>
    <mergeCell ref="M1858:Q1858"/>
    <mergeCell ref="R1858:V1858"/>
    <mergeCell ref="M1859:Q1859"/>
    <mergeCell ref="R1859:V1859"/>
    <mergeCell ref="M1860:Q1860"/>
    <mergeCell ref="R1860:V1860"/>
    <mergeCell ref="M1861:Q1861"/>
    <mergeCell ref="R1861:V1861"/>
    <mergeCell ref="M1872:Q1872"/>
    <mergeCell ref="R1872:V1872"/>
    <mergeCell ref="M1873:Q1873"/>
    <mergeCell ref="R1873:V1873"/>
    <mergeCell ref="M1874:Q1874"/>
    <mergeCell ref="R1874:V1874"/>
    <mergeCell ref="M1875:Q1875"/>
    <mergeCell ref="R1875:V1875"/>
    <mergeCell ref="M1876:Q1876"/>
    <mergeCell ref="R1876:V1876"/>
    <mergeCell ref="M1867:Q1867"/>
    <mergeCell ref="R1867:V1867"/>
    <mergeCell ref="M1868:Q1868"/>
    <mergeCell ref="R1868:V1868"/>
    <mergeCell ref="M1869:Q1869"/>
    <mergeCell ref="R1869:V1869"/>
    <mergeCell ref="M1870:Q1870"/>
    <mergeCell ref="R1870:V1870"/>
    <mergeCell ref="M1871:Q1871"/>
    <mergeCell ref="R1871:V1871"/>
    <mergeCell ref="M1882:Q1882"/>
    <mergeCell ref="R1882:V1882"/>
    <mergeCell ref="M1883:Q1883"/>
    <mergeCell ref="R1883:V1883"/>
    <mergeCell ref="M1884:Q1884"/>
    <mergeCell ref="R1884:V1884"/>
    <mergeCell ref="M1885:Q1885"/>
    <mergeCell ref="R1885:V1885"/>
    <mergeCell ref="M1886:Q1886"/>
    <mergeCell ref="R1886:V1886"/>
    <mergeCell ref="M1877:Q1877"/>
    <mergeCell ref="R1877:V1877"/>
    <mergeCell ref="M1878:Q1878"/>
    <mergeCell ref="R1878:V1878"/>
    <mergeCell ref="M1879:Q1879"/>
    <mergeCell ref="R1879:V1879"/>
    <mergeCell ref="M1880:Q1880"/>
    <mergeCell ref="R1880:V1880"/>
    <mergeCell ref="M1881:Q1881"/>
    <mergeCell ref="R1881:V1881"/>
    <mergeCell ref="M1892:Q1892"/>
    <mergeCell ref="R1892:V1892"/>
    <mergeCell ref="M1893:Q1893"/>
    <mergeCell ref="R1893:V1893"/>
    <mergeCell ref="M1894:Q1894"/>
    <mergeCell ref="R1894:V1894"/>
    <mergeCell ref="M1895:Q1895"/>
    <mergeCell ref="R1895:V1895"/>
    <mergeCell ref="M1896:Q1896"/>
    <mergeCell ref="R1896:V1896"/>
    <mergeCell ref="M1887:Q1887"/>
    <mergeCell ref="R1887:V1887"/>
    <mergeCell ref="M1888:Q1888"/>
    <mergeCell ref="R1888:V1888"/>
    <mergeCell ref="M1889:Q1889"/>
    <mergeCell ref="R1889:V1889"/>
    <mergeCell ref="M1890:Q1890"/>
    <mergeCell ref="R1890:V1890"/>
    <mergeCell ref="M1891:Q1891"/>
    <mergeCell ref="R1891:V1891"/>
    <mergeCell ref="M1902:Q1902"/>
    <mergeCell ref="R1902:V1902"/>
    <mergeCell ref="M1903:Q1903"/>
    <mergeCell ref="R1903:V1903"/>
    <mergeCell ref="M1904:Q1904"/>
    <mergeCell ref="R1904:V1904"/>
    <mergeCell ref="M1905:Q1905"/>
    <mergeCell ref="R1905:V1905"/>
    <mergeCell ref="M1906:Q1906"/>
    <mergeCell ref="R1906:V1906"/>
    <mergeCell ref="M1897:Q1897"/>
    <mergeCell ref="R1897:V1897"/>
    <mergeCell ref="M1898:Q1898"/>
    <mergeCell ref="R1898:V1898"/>
    <mergeCell ref="M1899:Q1899"/>
    <mergeCell ref="R1899:V1899"/>
    <mergeCell ref="M1900:Q1900"/>
    <mergeCell ref="R1900:V1900"/>
    <mergeCell ref="M1901:Q1901"/>
    <mergeCell ref="R1901:V1901"/>
    <mergeCell ref="M1912:Q1912"/>
    <mergeCell ref="R1912:V1912"/>
    <mergeCell ref="M1913:Q1913"/>
    <mergeCell ref="R1913:V1913"/>
    <mergeCell ref="M1914:Q1914"/>
    <mergeCell ref="R1914:V1914"/>
    <mergeCell ref="M1915:Q1915"/>
    <mergeCell ref="R1915:V1915"/>
    <mergeCell ref="M1916:Q1916"/>
    <mergeCell ref="R1916:V1916"/>
    <mergeCell ref="M1907:Q1907"/>
    <mergeCell ref="R1907:V1907"/>
    <mergeCell ref="M1908:Q1908"/>
    <mergeCell ref="R1908:V1908"/>
    <mergeCell ref="M1909:Q1909"/>
    <mergeCell ref="R1909:V1909"/>
    <mergeCell ref="M1910:Q1910"/>
    <mergeCell ref="R1910:V1910"/>
    <mergeCell ref="M1911:Q1911"/>
    <mergeCell ref="R1911:V1911"/>
    <mergeCell ref="M1922:Q1922"/>
    <mergeCell ref="R1922:V1922"/>
    <mergeCell ref="M1923:Q1923"/>
    <mergeCell ref="R1923:V1923"/>
    <mergeCell ref="M1924:Q1924"/>
    <mergeCell ref="R1924:V1924"/>
    <mergeCell ref="M1925:Q1925"/>
    <mergeCell ref="R1925:V1925"/>
    <mergeCell ref="M1926:Q1926"/>
    <mergeCell ref="R1926:V1926"/>
    <mergeCell ref="M1917:Q1917"/>
    <mergeCell ref="R1917:V1917"/>
    <mergeCell ref="M1918:Q1918"/>
    <mergeCell ref="R1918:V1918"/>
    <mergeCell ref="M1919:Q1919"/>
    <mergeCell ref="R1919:V1919"/>
    <mergeCell ref="M1920:Q1920"/>
    <mergeCell ref="R1920:V1920"/>
    <mergeCell ref="M1921:Q1921"/>
    <mergeCell ref="R1921:V1921"/>
    <mergeCell ref="M1932:Q1932"/>
    <mergeCell ref="R1932:V1932"/>
    <mergeCell ref="M1933:Q1933"/>
    <mergeCell ref="R1933:V1933"/>
    <mergeCell ref="M1934:Q1934"/>
    <mergeCell ref="R1934:V1934"/>
    <mergeCell ref="M1935:Q1935"/>
    <mergeCell ref="R1935:V1935"/>
    <mergeCell ref="M1936:Q1936"/>
    <mergeCell ref="R1936:V1936"/>
    <mergeCell ref="M1927:Q1927"/>
    <mergeCell ref="R1927:V1927"/>
    <mergeCell ref="M1928:Q1928"/>
    <mergeCell ref="R1928:V1928"/>
    <mergeCell ref="M1929:Q1929"/>
    <mergeCell ref="R1929:V1929"/>
    <mergeCell ref="M1930:Q1930"/>
    <mergeCell ref="R1930:V1930"/>
    <mergeCell ref="M1931:Q1931"/>
    <mergeCell ref="R1931:V1931"/>
    <mergeCell ref="M1942:Q1942"/>
    <mergeCell ref="R1942:V1942"/>
    <mergeCell ref="M1943:Q1943"/>
    <mergeCell ref="R1943:V1943"/>
    <mergeCell ref="M1944:Q1944"/>
    <mergeCell ref="R1944:V1944"/>
    <mergeCell ref="M1945:Q1945"/>
    <mergeCell ref="R1945:V1945"/>
    <mergeCell ref="M1946:Q1946"/>
    <mergeCell ref="R1946:V1946"/>
    <mergeCell ref="M1937:Q1937"/>
    <mergeCell ref="R1937:V1937"/>
    <mergeCell ref="M1938:Q1938"/>
    <mergeCell ref="R1938:V1938"/>
    <mergeCell ref="M1939:Q1939"/>
    <mergeCell ref="R1939:V1939"/>
    <mergeCell ref="M1940:Q1940"/>
    <mergeCell ref="R1940:V1940"/>
    <mergeCell ref="M1941:Q1941"/>
    <mergeCell ref="R1941:V1941"/>
    <mergeCell ref="M1952:Q1952"/>
    <mergeCell ref="R1952:V1952"/>
    <mergeCell ref="M1953:Q1953"/>
    <mergeCell ref="R1953:V1953"/>
    <mergeCell ref="M1954:Q1954"/>
    <mergeCell ref="R1954:V1954"/>
    <mergeCell ref="M1955:Q1955"/>
    <mergeCell ref="R1955:V1955"/>
    <mergeCell ref="M1956:Q1956"/>
    <mergeCell ref="R1956:V1956"/>
    <mergeCell ref="M1947:Q1947"/>
    <mergeCell ref="R1947:V1947"/>
    <mergeCell ref="M1948:Q1948"/>
    <mergeCell ref="R1948:V1948"/>
    <mergeCell ref="M1949:Q1949"/>
    <mergeCell ref="R1949:V1949"/>
    <mergeCell ref="M1950:Q1950"/>
    <mergeCell ref="R1950:V1950"/>
    <mergeCell ref="M1951:Q1951"/>
    <mergeCell ref="R1951:V1951"/>
    <mergeCell ref="M1962:Q1962"/>
    <mergeCell ref="R1962:V1962"/>
    <mergeCell ref="M1963:Q1963"/>
    <mergeCell ref="R1963:V1963"/>
    <mergeCell ref="M1964:Q1964"/>
    <mergeCell ref="R1964:V1964"/>
    <mergeCell ref="M1965:Q1965"/>
    <mergeCell ref="R1965:V1965"/>
    <mergeCell ref="M1966:Q1966"/>
    <mergeCell ref="R1966:V1966"/>
    <mergeCell ref="M1957:Q1957"/>
    <mergeCell ref="R1957:V1957"/>
    <mergeCell ref="M1958:Q1958"/>
    <mergeCell ref="R1958:V1958"/>
    <mergeCell ref="M1959:Q1959"/>
    <mergeCell ref="R1959:V1959"/>
    <mergeCell ref="M1960:Q1960"/>
    <mergeCell ref="R1960:V1960"/>
    <mergeCell ref="M1961:Q1961"/>
    <mergeCell ref="R1961:V1961"/>
    <mergeCell ref="M1972:Q1972"/>
    <mergeCell ref="R1972:V1972"/>
    <mergeCell ref="M1973:Q1973"/>
    <mergeCell ref="R1973:V1973"/>
    <mergeCell ref="M1974:Q1974"/>
    <mergeCell ref="R1974:V1974"/>
    <mergeCell ref="M1975:Q1975"/>
    <mergeCell ref="R1975:V1975"/>
    <mergeCell ref="M1976:Q1976"/>
    <mergeCell ref="R1976:V1976"/>
    <mergeCell ref="M1967:Q1967"/>
    <mergeCell ref="R1967:V1967"/>
    <mergeCell ref="M1968:Q1968"/>
    <mergeCell ref="R1968:V1968"/>
    <mergeCell ref="M1969:Q1969"/>
    <mergeCell ref="R1969:V1969"/>
    <mergeCell ref="M1970:Q1970"/>
    <mergeCell ref="R1970:V1970"/>
    <mergeCell ref="M1971:Q1971"/>
    <mergeCell ref="R1971:V1971"/>
    <mergeCell ref="M1982:Q1982"/>
    <mergeCell ref="R1982:V1982"/>
    <mergeCell ref="M1983:Q1983"/>
    <mergeCell ref="R1983:V1983"/>
    <mergeCell ref="M1984:Q1984"/>
    <mergeCell ref="R1984:V1984"/>
    <mergeCell ref="M1985:Q1985"/>
    <mergeCell ref="R1985:V1985"/>
    <mergeCell ref="M1986:Q1986"/>
    <mergeCell ref="R1986:V1986"/>
    <mergeCell ref="M1977:Q1977"/>
    <mergeCell ref="R1977:V1977"/>
    <mergeCell ref="M1978:Q1978"/>
    <mergeCell ref="R1978:V1978"/>
    <mergeCell ref="M1979:Q1979"/>
    <mergeCell ref="R1979:V1979"/>
    <mergeCell ref="M1980:Q1980"/>
    <mergeCell ref="R1980:V1980"/>
    <mergeCell ref="M1981:Q1981"/>
    <mergeCell ref="R1981:V1981"/>
    <mergeCell ref="M1992:Q1992"/>
    <mergeCell ref="R1992:V1992"/>
    <mergeCell ref="M1993:Q1993"/>
    <mergeCell ref="R1993:V1993"/>
    <mergeCell ref="M1994:Q1994"/>
    <mergeCell ref="R1994:V1994"/>
    <mergeCell ref="M1995:Q1995"/>
    <mergeCell ref="R1995:V1995"/>
    <mergeCell ref="M1996:Q1996"/>
    <mergeCell ref="R1996:V1996"/>
    <mergeCell ref="M1987:Q1987"/>
    <mergeCell ref="R1987:V1987"/>
    <mergeCell ref="M1988:Q1988"/>
    <mergeCell ref="R1988:V1988"/>
    <mergeCell ref="M1989:Q1989"/>
    <mergeCell ref="R1989:V1989"/>
    <mergeCell ref="M1990:Q1990"/>
    <mergeCell ref="R1990:V1990"/>
    <mergeCell ref="M1991:Q1991"/>
    <mergeCell ref="R1991:V1991"/>
    <mergeCell ref="M2002:Q2002"/>
    <mergeCell ref="R2002:V2002"/>
    <mergeCell ref="M2003:Q2003"/>
    <mergeCell ref="R2003:V2003"/>
    <mergeCell ref="M2004:Q2004"/>
    <mergeCell ref="R2004:V2004"/>
    <mergeCell ref="M2005:Q2005"/>
    <mergeCell ref="R2005:V2005"/>
    <mergeCell ref="M2006:Q2006"/>
    <mergeCell ref="R2006:V2006"/>
    <mergeCell ref="M1997:Q1997"/>
    <mergeCell ref="R1997:V1997"/>
    <mergeCell ref="M1998:Q1998"/>
    <mergeCell ref="R1998:V1998"/>
    <mergeCell ref="M1999:Q1999"/>
    <mergeCell ref="R1999:V1999"/>
    <mergeCell ref="M2000:Q2000"/>
    <mergeCell ref="R2000:V2000"/>
    <mergeCell ref="M2001:Q2001"/>
    <mergeCell ref="R2001:V2001"/>
    <mergeCell ref="M2012:Q2012"/>
    <mergeCell ref="R2012:V2012"/>
    <mergeCell ref="M2013:Q2013"/>
    <mergeCell ref="R2013:V2013"/>
    <mergeCell ref="M2014:Q2014"/>
    <mergeCell ref="R2014:V2014"/>
    <mergeCell ref="M2015:Q2015"/>
    <mergeCell ref="R2015:V2015"/>
    <mergeCell ref="M2016:Q2016"/>
    <mergeCell ref="R2016:V2016"/>
    <mergeCell ref="M2007:Q2007"/>
    <mergeCell ref="R2007:V2007"/>
    <mergeCell ref="M2008:Q2008"/>
    <mergeCell ref="R2008:V2008"/>
    <mergeCell ref="M2009:Q2009"/>
    <mergeCell ref="R2009:V2009"/>
    <mergeCell ref="M2010:Q2010"/>
    <mergeCell ref="R2010:V2010"/>
    <mergeCell ref="M2011:Q2011"/>
    <mergeCell ref="R2011:V2011"/>
    <mergeCell ref="M2022:Q2022"/>
    <mergeCell ref="R2022:V2022"/>
    <mergeCell ref="M2023:Q2023"/>
    <mergeCell ref="R2023:V2023"/>
    <mergeCell ref="M2024:Q2024"/>
    <mergeCell ref="R2024:V2024"/>
    <mergeCell ref="M2025:Q2025"/>
    <mergeCell ref="R2025:V2025"/>
    <mergeCell ref="M2026:Q2026"/>
    <mergeCell ref="R2026:V2026"/>
    <mergeCell ref="M2017:Q2017"/>
    <mergeCell ref="R2017:V2017"/>
    <mergeCell ref="M2018:Q2018"/>
    <mergeCell ref="R2018:V2018"/>
    <mergeCell ref="M2019:Q2019"/>
    <mergeCell ref="R2019:V2019"/>
    <mergeCell ref="M2020:Q2020"/>
    <mergeCell ref="R2020:V2020"/>
    <mergeCell ref="M2021:Q2021"/>
    <mergeCell ref="R2021:V2021"/>
    <mergeCell ref="M2032:Q2032"/>
    <mergeCell ref="R2032:V2032"/>
    <mergeCell ref="M2033:Q2033"/>
    <mergeCell ref="R2033:V2033"/>
    <mergeCell ref="M2034:Q2034"/>
    <mergeCell ref="R2034:V2034"/>
    <mergeCell ref="M2035:Q2035"/>
    <mergeCell ref="R2035:V2035"/>
    <mergeCell ref="M2036:Q2036"/>
    <mergeCell ref="R2036:V2036"/>
    <mergeCell ref="M2027:Q2027"/>
    <mergeCell ref="R2027:V2027"/>
    <mergeCell ref="M2028:Q2028"/>
    <mergeCell ref="R2028:V2028"/>
    <mergeCell ref="M2029:Q2029"/>
    <mergeCell ref="R2029:V2029"/>
    <mergeCell ref="M2030:Q2030"/>
    <mergeCell ref="R2030:V2030"/>
    <mergeCell ref="M2031:Q2031"/>
    <mergeCell ref="R2031:V2031"/>
    <mergeCell ref="M2042:Q2042"/>
    <mergeCell ref="R2042:V2042"/>
    <mergeCell ref="M2043:Q2043"/>
    <mergeCell ref="R2043:V2043"/>
    <mergeCell ref="M2044:Q2044"/>
    <mergeCell ref="R2044:V2044"/>
    <mergeCell ref="M2045:Q2045"/>
    <mergeCell ref="R2045:V2045"/>
    <mergeCell ref="M2046:Q2046"/>
    <mergeCell ref="R2046:V2046"/>
    <mergeCell ref="M2037:Q2037"/>
    <mergeCell ref="R2037:V2037"/>
    <mergeCell ref="M2038:Q2038"/>
    <mergeCell ref="R2038:V2038"/>
    <mergeCell ref="M2039:Q2039"/>
    <mergeCell ref="R2039:V2039"/>
    <mergeCell ref="M2040:Q2040"/>
    <mergeCell ref="R2040:V2040"/>
    <mergeCell ref="M2041:Q2041"/>
    <mergeCell ref="R2041:V2041"/>
    <mergeCell ref="M2052:Q2052"/>
    <mergeCell ref="R2052:V2052"/>
    <mergeCell ref="M2053:Q2053"/>
    <mergeCell ref="R2053:V2053"/>
    <mergeCell ref="M2054:Q2054"/>
    <mergeCell ref="R2054:V2054"/>
    <mergeCell ref="M2055:Q2055"/>
    <mergeCell ref="R2055:V2055"/>
    <mergeCell ref="M2056:Q2056"/>
    <mergeCell ref="R2056:V2056"/>
    <mergeCell ref="M2047:Q2047"/>
    <mergeCell ref="R2047:V2047"/>
    <mergeCell ref="M2048:Q2048"/>
    <mergeCell ref="R2048:V2048"/>
    <mergeCell ref="M2049:Q2049"/>
    <mergeCell ref="R2049:V2049"/>
    <mergeCell ref="M2050:Q2050"/>
    <mergeCell ref="R2050:V2050"/>
    <mergeCell ref="M2051:Q2051"/>
    <mergeCell ref="R2051:V2051"/>
    <mergeCell ref="M2062:Q2062"/>
    <mergeCell ref="R2062:V2062"/>
    <mergeCell ref="M2063:Q2063"/>
    <mergeCell ref="R2063:V2063"/>
    <mergeCell ref="M2064:Q2064"/>
    <mergeCell ref="R2064:V2064"/>
    <mergeCell ref="M2065:Q2065"/>
    <mergeCell ref="R2065:V2065"/>
    <mergeCell ref="M2066:Q2066"/>
    <mergeCell ref="R2066:V2066"/>
    <mergeCell ref="M2057:Q2057"/>
    <mergeCell ref="R2057:V2057"/>
    <mergeCell ref="M2058:Q2058"/>
    <mergeCell ref="R2058:V2058"/>
    <mergeCell ref="M2059:Q2059"/>
    <mergeCell ref="R2059:V2059"/>
    <mergeCell ref="M2060:Q2060"/>
    <mergeCell ref="R2060:V2060"/>
    <mergeCell ref="M2061:Q2061"/>
    <mergeCell ref="R2061:V2061"/>
    <mergeCell ref="M2072:Q2072"/>
    <mergeCell ref="R2072:V2072"/>
    <mergeCell ref="M2073:Q2073"/>
    <mergeCell ref="R2073:V2073"/>
    <mergeCell ref="M2074:Q2074"/>
    <mergeCell ref="R2074:V2074"/>
    <mergeCell ref="M2075:Q2075"/>
    <mergeCell ref="R2075:V2075"/>
    <mergeCell ref="M2076:Q2076"/>
    <mergeCell ref="R2076:V2076"/>
    <mergeCell ref="M2067:Q2067"/>
    <mergeCell ref="R2067:V2067"/>
    <mergeCell ref="M2068:Q2068"/>
    <mergeCell ref="R2068:V2068"/>
    <mergeCell ref="M2069:Q2069"/>
    <mergeCell ref="R2069:V2069"/>
    <mergeCell ref="M2070:Q2070"/>
    <mergeCell ref="R2070:V2070"/>
    <mergeCell ref="M2071:Q2071"/>
    <mergeCell ref="R2071:V2071"/>
    <mergeCell ref="M2082:Q2082"/>
    <mergeCell ref="R2082:V2082"/>
    <mergeCell ref="M2083:Q2083"/>
    <mergeCell ref="R2083:V2083"/>
    <mergeCell ref="M2084:Q2084"/>
    <mergeCell ref="R2084:V2084"/>
    <mergeCell ref="M2085:Q2085"/>
    <mergeCell ref="R2085:V2085"/>
    <mergeCell ref="M2086:Q2086"/>
    <mergeCell ref="R2086:V2086"/>
    <mergeCell ref="M2077:Q2077"/>
    <mergeCell ref="R2077:V2077"/>
    <mergeCell ref="M2078:Q2078"/>
    <mergeCell ref="R2078:V2078"/>
    <mergeCell ref="M2079:Q2079"/>
    <mergeCell ref="R2079:V2079"/>
    <mergeCell ref="M2080:Q2080"/>
    <mergeCell ref="R2080:V2080"/>
    <mergeCell ref="M2081:Q2081"/>
    <mergeCell ref="R2081:V2081"/>
    <mergeCell ref="M2092:Q2092"/>
    <mergeCell ref="R2092:V2092"/>
    <mergeCell ref="M2093:Q2093"/>
    <mergeCell ref="R2093:V2093"/>
    <mergeCell ref="M2094:Q2094"/>
    <mergeCell ref="R2094:V2094"/>
    <mergeCell ref="M2095:Q2095"/>
    <mergeCell ref="R2095:V2095"/>
    <mergeCell ref="M2096:Q2096"/>
    <mergeCell ref="R2096:V2096"/>
    <mergeCell ref="M2087:Q2087"/>
    <mergeCell ref="R2087:V2087"/>
    <mergeCell ref="M2088:Q2088"/>
    <mergeCell ref="R2088:V2088"/>
    <mergeCell ref="M2089:Q2089"/>
    <mergeCell ref="R2089:V2089"/>
    <mergeCell ref="M2090:Q2090"/>
    <mergeCell ref="R2090:V2090"/>
    <mergeCell ref="M2091:Q2091"/>
    <mergeCell ref="R2091:V2091"/>
    <mergeCell ref="M2102:Q2102"/>
    <mergeCell ref="R2102:V2102"/>
    <mergeCell ref="M2103:Q2103"/>
    <mergeCell ref="R2103:V2103"/>
    <mergeCell ref="M2104:Q2104"/>
    <mergeCell ref="R2104:V2104"/>
    <mergeCell ref="M2105:Q2105"/>
    <mergeCell ref="R2105:V2105"/>
    <mergeCell ref="M2106:Q2106"/>
    <mergeCell ref="R2106:V2106"/>
    <mergeCell ref="M2097:Q2097"/>
    <mergeCell ref="R2097:V2097"/>
    <mergeCell ref="M2098:Q2098"/>
    <mergeCell ref="R2098:V2098"/>
    <mergeCell ref="M2099:Q2099"/>
    <mergeCell ref="R2099:V2099"/>
    <mergeCell ref="M2100:Q2100"/>
    <mergeCell ref="R2100:V2100"/>
    <mergeCell ref="M2101:Q2101"/>
    <mergeCell ref="R2101:V2101"/>
    <mergeCell ref="M2112:Q2112"/>
    <mergeCell ref="R2112:V2112"/>
    <mergeCell ref="M2113:Q2113"/>
    <mergeCell ref="R2113:V2113"/>
    <mergeCell ref="M2114:Q2114"/>
    <mergeCell ref="R2114:V2114"/>
    <mergeCell ref="M2115:Q2115"/>
    <mergeCell ref="R2115:V2115"/>
    <mergeCell ref="M2116:Q2116"/>
    <mergeCell ref="R2116:V2116"/>
    <mergeCell ref="M2107:Q2107"/>
    <mergeCell ref="R2107:V2107"/>
    <mergeCell ref="M2108:Q2108"/>
    <mergeCell ref="R2108:V2108"/>
    <mergeCell ref="M2109:Q2109"/>
    <mergeCell ref="R2109:V2109"/>
    <mergeCell ref="M2110:Q2110"/>
    <mergeCell ref="R2110:V2110"/>
    <mergeCell ref="M2111:Q2111"/>
    <mergeCell ref="R2111:V2111"/>
    <mergeCell ref="M2122:Q2122"/>
    <mergeCell ref="R2122:V2122"/>
    <mergeCell ref="M2123:Q2123"/>
    <mergeCell ref="R2123:V2123"/>
    <mergeCell ref="M2124:Q2124"/>
    <mergeCell ref="R2124:V2124"/>
    <mergeCell ref="M2125:Q2125"/>
    <mergeCell ref="R2125:V2125"/>
    <mergeCell ref="M2126:Q2126"/>
    <mergeCell ref="R2126:V2126"/>
    <mergeCell ref="M2117:Q2117"/>
    <mergeCell ref="R2117:V2117"/>
    <mergeCell ref="M2118:Q2118"/>
    <mergeCell ref="R2118:V2118"/>
    <mergeCell ref="M2119:Q2119"/>
    <mergeCell ref="R2119:V2119"/>
    <mergeCell ref="M2120:Q2120"/>
    <mergeCell ref="R2120:V2120"/>
    <mergeCell ref="M2121:Q2121"/>
    <mergeCell ref="R2121:V2121"/>
    <mergeCell ref="M2132:Q2132"/>
    <mergeCell ref="R2132:V2132"/>
    <mergeCell ref="M2133:Q2133"/>
    <mergeCell ref="R2133:V2133"/>
    <mergeCell ref="M2134:Q2134"/>
    <mergeCell ref="R2134:V2134"/>
    <mergeCell ref="M2135:Q2135"/>
    <mergeCell ref="R2135:V2135"/>
    <mergeCell ref="M2136:Q2136"/>
    <mergeCell ref="R2136:V2136"/>
    <mergeCell ref="M2127:Q2127"/>
    <mergeCell ref="R2127:V2127"/>
    <mergeCell ref="M2128:Q2128"/>
    <mergeCell ref="R2128:V2128"/>
    <mergeCell ref="M2129:Q2129"/>
    <mergeCell ref="R2129:V2129"/>
    <mergeCell ref="M2130:Q2130"/>
    <mergeCell ref="R2130:V2130"/>
    <mergeCell ref="M2131:Q2131"/>
    <mergeCell ref="R2131:V2131"/>
    <mergeCell ref="M2142:Q2142"/>
    <mergeCell ref="R2142:V2142"/>
    <mergeCell ref="M2143:Q2143"/>
    <mergeCell ref="R2143:V2143"/>
    <mergeCell ref="M2144:Q2144"/>
    <mergeCell ref="R2144:V2144"/>
    <mergeCell ref="M2145:Q2145"/>
    <mergeCell ref="R2145:V2145"/>
    <mergeCell ref="M2146:Q2146"/>
    <mergeCell ref="R2146:V2146"/>
    <mergeCell ref="M2137:Q2137"/>
    <mergeCell ref="R2137:V2137"/>
    <mergeCell ref="M2138:Q2138"/>
    <mergeCell ref="R2138:V2138"/>
    <mergeCell ref="M2139:Q2139"/>
    <mergeCell ref="R2139:V2139"/>
    <mergeCell ref="M2140:Q2140"/>
    <mergeCell ref="R2140:V2140"/>
    <mergeCell ref="M2141:Q2141"/>
    <mergeCell ref="R2141:V2141"/>
    <mergeCell ref="M2152:Q2152"/>
    <mergeCell ref="R2152:V2152"/>
    <mergeCell ref="M2153:Q2153"/>
    <mergeCell ref="R2153:V2153"/>
    <mergeCell ref="M2154:Q2154"/>
    <mergeCell ref="R2154:V2154"/>
    <mergeCell ref="M2155:Q2155"/>
    <mergeCell ref="R2155:V2155"/>
    <mergeCell ref="M2156:Q2156"/>
    <mergeCell ref="R2156:V2156"/>
    <mergeCell ref="M2147:Q2147"/>
    <mergeCell ref="R2147:V2147"/>
    <mergeCell ref="M2148:Q2148"/>
    <mergeCell ref="R2148:V2148"/>
    <mergeCell ref="M2149:Q2149"/>
    <mergeCell ref="R2149:V2149"/>
    <mergeCell ref="M2150:Q2150"/>
    <mergeCell ref="R2150:V2150"/>
    <mergeCell ref="M2151:Q2151"/>
    <mergeCell ref="R2151:V2151"/>
    <mergeCell ref="M2162:Q2162"/>
    <mergeCell ref="R2162:V2162"/>
    <mergeCell ref="M2163:Q2163"/>
    <mergeCell ref="R2163:V2163"/>
    <mergeCell ref="M2164:Q2164"/>
    <mergeCell ref="R2164:V2164"/>
    <mergeCell ref="M2165:Q2165"/>
    <mergeCell ref="R2165:V2165"/>
    <mergeCell ref="M2166:Q2166"/>
    <mergeCell ref="R2166:V2166"/>
    <mergeCell ref="M2157:Q2157"/>
    <mergeCell ref="R2157:V2157"/>
    <mergeCell ref="M2158:Q2158"/>
    <mergeCell ref="R2158:V2158"/>
    <mergeCell ref="M2159:Q2159"/>
    <mergeCell ref="R2159:V2159"/>
    <mergeCell ref="M2160:Q2160"/>
    <mergeCell ref="R2160:V2160"/>
    <mergeCell ref="M2161:Q2161"/>
    <mergeCell ref="R2161:V2161"/>
    <mergeCell ref="M2172:Q2172"/>
    <mergeCell ref="R2172:V2172"/>
    <mergeCell ref="M2173:Q2173"/>
    <mergeCell ref="R2173:V2173"/>
    <mergeCell ref="M2174:Q2174"/>
    <mergeCell ref="R2174:V2174"/>
    <mergeCell ref="M2175:Q2175"/>
    <mergeCell ref="R2175:V2175"/>
    <mergeCell ref="M2176:Q2176"/>
    <mergeCell ref="R2176:V2176"/>
    <mergeCell ref="M2167:Q2167"/>
    <mergeCell ref="R2167:V2167"/>
    <mergeCell ref="M2168:Q2168"/>
    <mergeCell ref="R2168:V2168"/>
    <mergeCell ref="M2169:Q2169"/>
    <mergeCell ref="R2169:V2169"/>
    <mergeCell ref="M2170:Q2170"/>
    <mergeCell ref="R2170:V2170"/>
    <mergeCell ref="M2171:Q2171"/>
    <mergeCell ref="R2171:V2171"/>
    <mergeCell ref="M2182:Q2182"/>
    <mergeCell ref="R2182:V2182"/>
    <mergeCell ref="M2183:Q2183"/>
    <mergeCell ref="R2183:V2183"/>
    <mergeCell ref="M2184:Q2184"/>
    <mergeCell ref="R2184:V2184"/>
    <mergeCell ref="M2185:Q2185"/>
    <mergeCell ref="R2185:V2185"/>
    <mergeCell ref="M2186:Q2186"/>
    <mergeCell ref="R2186:V2186"/>
    <mergeCell ref="M2177:Q2177"/>
    <mergeCell ref="R2177:V2177"/>
    <mergeCell ref="M2178:Q2178"/>
    <mergeCell ref="R2178:V2178"/>
    <mergeCell ref="M2179:Q2179"/>
    <mergeCell ref="R2179:V2179"/>
    <mergeCell ref="M2180:Q2180"/>
    <mergeCell ref="R2180:V2180"/>
    <mergeCell ref="M2181:Q2181"/>
    <mergeCell ref="R2181:V2181"/>
    <mergeCell ref="M2192:Q2192"/>
    <mergeCell ref="R2192:V2192"/>
    <mergeCell ref="M2193:Q2193"/>
    <mergeCell ref="R2193:V2193"/>
    <mergeCell ref="M2194:Q2194"/>
    <mergeCell ref="R2194:V2194"/>
    <mergeCell ref="M2195:Q2195"/>
    <mergeCell ref="R2195:V2195"/>
    <mergeCell ref="M2196:Q2196"/>
    <mergeCell ref="R2196:V2196"/>
    <mergeCell ref="M2187:Q2187"/>
    <mergeCell ref="R2187:V2187"/>
    <mergeCell ref="M2188:Q2188"/>
    <mergeCell ref="R2188:V2188"/>
    <mergeCell ref="M2189:Q2189"/>
    <mergeCell ref="R2189:V2189"/>
    <mergeCell ref="M2190:Q2190"/>
    <mergeCell ref="R2190:V2190"/>
    <mergeCell ref="M2191:Q2191"/>
    <mergeCell ref="R2191:V2191"/>
    <mergeCell ref="M2202:Q2202"/>
    <mergeCell ref="R2202:V2202"/>
    <mergeCell ref="M2203:Q2203"/>
    <mergeCell ref="R2203:V2203"/>
    <mergeCell ref="M2204:Q2204"/>
    <mergeCell ref="R2204:V2204"/>
    <mergeCell ref="M2205:Q2205"/>
    <mergeCell ref="R2205:V2205"/>
    <mergeCell ref="M2206:Q2206"/>
    <mergeCell ref="R2206:V2206"/>
    <mergeCell ref="M2197:Q2197"/>
    <mergeCell ref="R2197:V2197"/>
    <mergeCell ref="M2198:Q2198"/>
    <mergeCell ref="R2198:V2198"/>
    <mergeCell ref="M2199:Q2199"/>
    <mergeCell ref="R2199:V2199"/>
    <mergeCell ref="M2200:Q2200"/>
    <mergeCell ref="R2200:V2200"/>
    <mergeCell ref="M2201:Q2201"/>
    <mergeCell ref="R2201:V2201"/>
    <mergeCell ref="M2212:Q2212"/>
    <mergeCell ref="R2212:V2212"/>
    <mergeCell ref="M2213:Q2213"/>
    <mergeCell ref="R2213:V2213"/>
    <mergeCell ref="M2214:Q2214"/>
    <mergeCell ref="R2214:V2214"/>
    <mergeCell ref="M2215:Q2215"/>
    <mergeCell ref="R2215:V2215"/>
    <mergeCell ref="M2216:Q2216"/>
    <mergeCell ref="R2216:V2216"/>
    <mergeCell ref="M2207:Q2207"/>
    <mergeCell ref="R2207:V2207"/>
    <mergeCell ref="M2208:Q2208"/>
    <mergeCell ref="R2208:V2208"/>
    <mergeCell ref="M2209:Q2209"/>
    <mergeCell ref="R2209:V2209"/>
    <mergeCell ref="M2210:Q2210"/>
    <mergeCell ref="R2210:V2210"/>
    <mergeCell ref="M2211:Q2211"/>
    <mergeCell ref="R2211:V2211"/>
    <mergeCell ref="M2222:Q2222"/>
    <mergeCell ref="R2222:V2222"/>
    <mergeCell ref="M2223:Q2223"/>
    <mergeCell ref="R2223:V2223"/>
    <mergeCell ref="M2224:Q2224"/>
    <mergeCell ref="R2224:V2224"/>
    <mergeCell ref="M2225:Q2225"/>
    <mergeCell ref="R2225:V2225"/>
    <mergeCell ref="M2226:Q2226"/>
    <mergeCell ref="R2226:V2226"/>
    <mergeCell ref="M2217:Q2217"/>
    <mergeCell ref="R2217:V2217"/>
    <mergeCell ref="M2218:Q2218"/>
    <mergeCell ref="R2218:V2218"/>
    <mergeCell ref="M2219:Q2219"/>
    <mergeCell ref="R2219:V2219"/>
    <mergeCell ref="M2220:Q2220"/>
    <mergeCell ref="R2220:V2220"/>
    <mergeCell ref="M2221:Q2221"/>
    <mergeCell ref="R2221:V2221"/>
    <mergeCell ref="M2232:Q2232"/>
    <mergeCell ref="R2232:V2232"/>
    <mergeCell ref="M2233:Q2233"/>
    <mergeCell ref="R2233:V2233"/>
    <mergeCell ref="M2234:Q2234"/>
    <mergeCell ref="R2234:V2234"/>
    <mergeCell ref="M2235:Q2235"/>
    <mergeCell ref="R2235:V2235"/>
    <mergeCell ref="M2236:Q2236"/>
    <mergeCell ref="R2236:V2236"/>
    <mergeCell ref="M2227:Q2227"/>
    <mergeCell ref="R2227:V2227"/>
    <mergeCell ref="M2228:Q2228"/>
    <mergeCell ref="R2228:V2228"/>
    <mergeCell ref="M2229:Q2229"/>
    <mergeCell ref="R2229:V2229"/>
    <mergeCell ref="M2230:Q2230"/>
    <mergeCell ref="R2230:V2230"/>
    <mergeCell ref="M2231:Q2231"/>
    <mergeCell ref="R2231:V2231"/>
    <mergeCell ref="M2242:Q2242"/>
    <mergeCell ref="R2242:V2242"/>
    <mergeCell ref="M2243:Q2243"/>
    <mergeCell ref="R2243:V2243"/>
    <mergeCell ref="M2244:Q2244"/>
    <mergeCell ref="R2244:V2244"/>
    <mergeCell ref="M2245:Q2245"/>
    <mergeCell ref="R2245:V2245"/>
    <mergeCell ref="M2246:Q2246"/>
    <mergeCell ref="R2246:V2246"/>
    <mergeCell ref="M2237:Q2237"/>
    <mergeCell ref="R2237:V2237"/>
    <mergeCell ref="M2238:Q2238"/>
    <mergeCell ref="R2238:V2238"/>
    <mergeCell ref="M2239:Q2239"/>
    <mergeCell ref="R2239:V2239"/>
    <mergeCell ref="M2240:Q2240"/>
    <mergeCell ref="R2240:V2240"/>
    <mergeCell ref="M2241:Q2241"/>
    <mergeCell ref="R2241:V2241"/>
    <mergeCell ref="M2252:Q2252"/>
    <mergeCell ref="R2252:V2252"/>
    <mergeCell ref="M2253:Q2253"/>
    <mergeCell ref="R2253:V2253"/>
    <mergeCell ref="M2254:Q2254"/>
    <mergeCell ref="R2254:V2254"/>
    <mergeCell ref="M2255:Q2255"/>
    <mergeCell ref="R2255:V2255"/>
    <mergeCell ref="M2256:Q2256"/>
    <mergeCell ref="R2256:V2256"/>
    <mergeCell ref="M2247:Q2247"/>
    <mergeCell ref="R2247:V2247"/>
    <mergeCell ref="M2248:Q2248"/>
    <mergeCell ref="R2248:V2248"/>
    <mergeCell ref="M2249:Q2249"/>
    <mergeCell ref="R2249:V2249"/>
    <mergeCell ref="M2250:Q2250"/>
    <mergeCell ref="R2250:V2250"/>
    <mergeCell ref="M2251:Q2251"/>
    <mergeCell ref="R2251:V2251"/>
    <mergeCell ref="M2262:Q2262"/>
    <mergeCell ref="R2262:V2262"/>
    <mergeCell ref="M2263:Q2263"/>
    <mergeCell ref="R2263:V2263"/>
    <mergeCell ref="M2264:Q2264"/>
    <mergeCell ref="R2264:V2264"/>
    <mergeCell ref="M2265:Q2265"/>
    <mergeCell ref="R2265:V2265"/>
    <mergeCell ref="M2266:Q2266"/>
    <mergeCell ref="R2266:V2266"/>
    <mergeCell ref="M2257:Q2257"/>
    <mergeCell ref="R2257:V2257"/>
    <mergeCell ref="M2258:Q2258"/>
    <mergeCell ref="R2258:V2258"/>
    <mergeCell ref="M2259:Q2259"/>
    <mergeCell ref="R2259:V2259"/>
    <mergeCell ref="M2260:Q2260"/>
    <mergeCell ref="R2260:V2260"/>
    <mergeCell ref="M2261:Q2261"/>
    <mergeCell ref="R2261:V2261"/>
    <mergeCell ref="M2272:Q2272"/>
    <mergeCell ref="R2272:V2272"/>
    <mergeCell ref="M2273:Q2273"/>
    <mergeCell ref="R2273:V2273"/>
    <mergeCell ref="M2274:Q2274"/>
    <mergeCell ref="R2274:V2274"/>
    <mergeCell ref="M2275:Q2275"/>
    <mergeCell ref="R2275:V2275"/>
    <mergeCell ref="M2276:Q2276"/>
    <mergeCell ref="R2276:V2276"/>
    <mergeCell ref="M2267:Q2267"/>
    <mergeCell ref="R2267:V2267"/>
    <mergeCell ref="M2268:Q2268"/>
    <mergeCell ref="R2268:V2268"/>
    <mergeCell ref="M2269:Q2269"/>
    <mergeCell ref="R2269:V2269"/>
    <mergeCell ref="M2270:Q2270"/>
    <mergeCell ref="R2270:V2270"/>
    <mergeCell ref="M2271:Q2271"/>
    <mergeCell ref="R2271:V2271"/>
    <mergeCell ref="M2282:Q2282"/>
    <mergeCell ref="R2282:V2282"/>
    <mergeCell ref="M2283:Q2283"/>
    <mergeCell ref="R2283:V2283"/>
    <mergeCell ref="M2284:Q2284"/>
    <mergeCell ref="R2284:V2284"/>
    <mergeCell ref="M2285:Q2285"/>
    <mergeCell ref="R2285:V2285"/>
    <mergeCell ref="M2286:Q2286"/>
    <mergeCell ref="R2286:V2286"/>
    <mergeCell ref="M2277:Q2277"/>
    <mergeCell ref="R2277:V2277"/>
    <mergeCell ref="M2278:Q2278"/>
    <mergeCell ref="R2278:V2278"/>
    <mergeCell ref="M2279:Q2279"/>
    <mergeCell ref="R2279:V2279"/>
    <mergeCell ref="M2280:Q2280"/>
    <mergeCell ref="R2280:V2280"/>
    <mergeCell ref="M2281:Q2281"/>
    <mergeCell ref="R2281:V2281"/>
    <mergeCell ref="M2292:Q2292"/>
    <mergeCell ref="R2292:V2292"/>
    <mergeCell ref="M2293:Q2293"/>
    <mergeCell ref="R2293:V2293"/>
    <mergeCell ref="M2294:Q2294"/>
    <mergeCell ref="R2294:V2294"/>
    <mergeCell ref="M2295:Q2295"/>
    <mergeCell ref="R2295:V2295"/>
    <mergeCell ref="M2296:Q2296"/>
    <mergeCell ref="R2296:V2296"/>
    <mergeCell ref="M2287:Q2287"/>
    <mergeCell ref="R2287:V2287"/>
    <mergeCell ref="M2288:Q2288"/>
    <mergeCell ref="R2288:V2288"/>
    <mergeCell ref="M2289:Q2289"/>
    <mergeCell ref="R2289:V2289"/>
    <mergeCell ref="M2290:Q2290"/>
    <mergeCell ref="R2290:V2290"/>
    <mergeCell ref="M2291:Q2291"/>
    <mergeCell ref="R2291:V2291"/>
    <mergeCell ref="M2302:Q2302"/>
    <mergeCell ref="R2302:V2302"/>
    <mergeCell ref="M2303:Q2303"/>
    <mergeCell ref="R2303:V2303"/>
    <mergeCell ref="M2304:Q2304"/>
    <mergeCell ref="R2304:V2304"/>
    <mergeCell ref="M2305:Q2305"/>
    <mergeCell ref="R2305:V2305"/>
    <mergeCell ref="M2306:Q2306"/>
    <mergeCell ref="R2306:V2306"/>
    <mergeCell ref="M2297:Q2297"/>
    <mergeCell ref="R2297:V2297"/>
    <mergeCell ref="M2298:Q2298"/>
    <mergeCell ref="R2298:V2298"/>
    <mergeCell ref="M2299:Q2299"/>
    <mergeCell ref="R2299:V2299"/>
    <mergeCell ref="M2300:Q2300"/>
    <mergeCell ref="R2300:V2300"/>
    <mergeCell ref="M2301:Q2301"/>
    <mergeCell ref="R2301:V2301"/>
    <mergeCell ref="M2312:Q2312"/>
    <mergeCell ref="R2312:V2312"/>
    <mergeCell ref="M2313:Q2313"/>
    <mergeCell ref="R2313:V2313"/>
    <mergeCell ref="M2314:Q2314"/>
    <mergeCell ref="R2314:V2314"/>
    <mergeCell ref="M2315:Q2315"/>
    <mergeCell ref="R2315:V2315"/>
    <mergeCell ref="M2316:Q2316"/>
    <mergeCell ref="R2316:V2316"/>
    <mergeCell ref="M2307:Q2307"/>
    <mergeCell ref="R2307:V2307"/>
    <mergeCell ref="M2308:Q2308"/>
    <mergeCell ref="R2308:V2308"/>
    <mergeCell ref="M2309:Q2309"/>
    <mergeCell ref="R2309:V2309"/>
    <mergeCell ref="M2310:Q2310"/>
    <mergeCell ref="R2310:V2310"/>
    <mergeCell ref="M2311:Q2311"/>
    <mergeCell ref="R2311:V2311"/>
    <mergeCell ref="M2322:Q2322"/>
    <mergeCell ref="R2322:V2322"/>
    <mergeCell ref="M2323:Q2323"/>
    <mergeCell ref="R2323:V2323"/>
    <mergeCell ref="M2324:Q2324"/>
    <mergeCell ref="R2324:V2324"/>
    <mergeCell ref="M2325:Q2325"/>
    <mergeCell ref="R2325:V2325"/>
    <mergeCell ref="M2326:Q2326"/>
    <mergeCell ref="R2326:V2326"/>
    <mergeCell ref="M2317:Q2317"/>
    <mergeCell ref="R2317:V2317"/>
    <mergeCell ref="M2318:Q2318"/>
    <mergeCell ref="R2318:V2318"/>
    <mergeCell ref="M2319:Q2319"/>
    <mergeCell ref="R2319:V2319"/>
    <mergeCell ref="M2320:Q2320"/>
    <mergeCell ref="R2320:V2320"/>
    <mergeCell ref="M2321:Q2321"/>
    <mergeCell ref="R2321:V2321"/>
    <mergeCell ref="M2332:Q2332"/>
    <mergeCell ref="R2332:V2332"/>
    <mergeCell ref="M2333:Q2333"/>
    <mergeCell ref="R2333:V2333"/>
    <mergeCell ref="M2334:Q2334"/>
    <mergeCell ref="R2334:V2334"/>
    <mergeCell ref="M2335:Q2335"/>
    <mergeCell ref="R2335:V2335"/>
    <mergeCell ref="M2336:Q2336"/>
    <mergeCell ref="R2336:V2336"/>
    <mergeCell ref="M2327:Q2327"/>
    <mergeCell ref="R2327:V2327"/>
    <mergeCell ref="M2328:Q2328"/>
    <mergeCell ref="R2328:V2328"/>
    <mergeCell ref="M2329:Q2329"/>
    <mergeCell ref="R2329:V2329"/>
    <mergeCell ref="M2330:Q2330"/>
    <mergeCell ref="R2330:V2330"/>
    <mergeCell ref="M2331:Q2331"/>
    <mergeCell ref="R2331:V2331"/>
    <mergeCell ref="M2342:Q2342"/>
    <mergeCell ref="R2342:V2342"/>
    <mergeCell ref="M2343:Q2343"/>
    <mergeCell ref="R2343:V2343"/>
    <mergeCell ref="M2344:Q2344"/>
    <mergeCell ref="R2344:V2344"/>
    <mergeCell ref="M2345:Q2345"/>
    <mergeCell ref="R2345:V2345"/>
    <mergeCell ref="M2346:Q2346"/>
    <mergeCell ref="R2346:V2346"/>
    <mergeCell ref="M2337:Q2337"/>
    <mergeCell ref="R2337:V2337"/>
    <mergeCell ref="M2338:Q2338"/>
    <mergeCell ref="R2338:V2338"/>
    <mergeCell ref="M2339:Q2339"/>
    <mergeCell ref="R2339:V2339"/>
    <mergeCell ref="M2340:Q2340"/>
    <mergeCell ref="R2340:V2340"/>
    <mergeCell ref="M2341:Q2341"/>
    <mergeCell ref="R2341:V2341"/>
    <mergeCell ref="M2352:Q2352"/>
    <mergeCell ref="R2352:V2352"/>
    <mergeCell ref="M2353:Q2353"/>
    <mergeCell ref="R2353:V2353"/>
    <mergeCell ref="M2354:Q2354"/>
    <mergeCell ref="R2354:V2354"/>
    <mergeCell ref="M2355:Q2355"/>
    <mergeCell ref="R2355:V2355"/>
    <mergeCell ref="M2356:Q2356"/>
    <mergeCell ref="R2356:V2356"/>
    <mergeCell ref="M2347:Q2347"/>
    <mergeCell ref="R2347:V2347"/>
    <mergeCell ref="M2348:Q2348"/>
    <mergeCell ref="R2348:V2348"/>
    <mergeCell ref="M2349:Q2349"/>
    <mergeCell ref="R2349:V2349"/>
    <mergeCell ref="M2350:Q2350"/>
    <mergeCell ref="R2350:V2350"/>
    <mergeCell ref="M2351:Q2351"/>
    <mergeCell ref="R2351:V2351"/>
    <mergeCell ref="M2362:Q2362"/>
    <mergeCell ref="R2362:V2362"/>
    <mergeCell ref="M2363:Q2363"/>
    <mergeCell ref="R2363:V2363"/>
    <mergeCell ref="M2364:Q2364"/>
    <mergeCell ref="R2364:V2364"/>
    <mergeCell ref="M2365:Q2365"/>
    <mergeCell ref="R2365:V2365"/>
    <mergeCell ref="M2366:Q2366"/>
    <mergeCell ref="R2366:V2366"/>
    <mergeCell ref="M2357:Q2357"/>
    <mergeCell ref="R2357:V2357"/>
    <mergeCell ref="M2358:Q2358"/>
    <mergeCell ref="R2358:V2358"/>
    <mergeCell ref="M2359:Q2359"/>
    <mergeCell ref="R2359:V2359"/>
    <mergeCell ref="M2360:Q2360"/>
    <mergeCell ref="R2360:V2360"/>
    <mergeCell ref="M2361:Q2361"/>
    <mergeCell ref="R2361:V2361"/>
    <mergeCell ref="M2372:Q2372"/>
    <mergeCell ref="R2372:V2372"/>
    <mergeCell ref="M2373:Q2373"/>
    <mergeCell ref="R2373:V2373"/>
    <mergeCell ref="M2374:Q2374"/>
    <mergeCell ref="R2374:V2374"/>
    <mergeCell ref="M2375:Q2375"/>
    <mergeCell ref="R2375:V2375"/>
    <mergeCell ref="M2376:Q2376"/>
    <mergeCell ref="R2376:V2376"/>
    <mergeCell ref="M2367:Q2367"/>
    <mergeCell ref="R2367:V2367"/>
    <mergeCell ref="M2368:Q2368"/>
    <mergeCell ref="R2368:V2368"/>
    <mergeCell ref="M2369:Q2369"/>
    <mergeCell ref="R2369:V2369"/>
    <mergeCell ref="M2370:Q2370"/>
    <mergeCell ref="R2370:V2370"/>
    <mergeCell ref="M2371:Q2371"/>
    <mergeCell ref="R2371:V2371"/>
    <mergeCell ref="M2382:Q2382"/>
    <mergeCell ref="R2382:V2382"/>
    <mergeCell ref="M2383:Q2383"/>
    <mergeCell ref="R2383:V2383"/>
    <mergeCell ref="M2384:Q2384"/>
    <mergeCell ref="R2384:V2384"/>
    <mergeCell ref="M2385:Q2385"/>
    <mergeCell ref="R2385:V2385"/>
    <mergeCell ref="M2386:Q2386"/>
    <mergeCell ref="R2386:V2386"/>
    <mergeCell ref="M2377:Q2377"/>
    <mergeCell ref="R2377:V2377"/>
    <mergeCell ref="M2378:Q2378"/>
    <mergeCell ref="R2378:V2378"/>
    <mergeCell ref="M2379:Q2379"/>
    <mergeCell ref="R2379:V2379"/>
    <mergeCell ref="M2380:Q2380"/>
    <mergeCell ref="R2380:V2380"/>
    <mergeCell ref="M2381:Q2381"/>
    <mergeCell ref="R2381:V2381"/>
    <mergeCell ref="M2392:Q2392"/>
    <mergeCell ref="R2392:V2392"/>
    <mergeCell ref="M2393:Q2393"/>
    <mergeCell ref="R2393:V2393"/>
    <mergeCell ref="M2394:Q2394"/>
    <mergeCell ref="R2394:V2394"/>
    <mergeCell ref="M2395:Q2395"/>
    <mergeCell ref="R2395:V2395"/>
    <mergeCell ref="M2396:Q2396"/>
    <mergeCell ref="R2396:V2396"/>
    <mergeCell ref="M2387:Q2387"/>
    <mergeCell ref="R2387:V2387"/>
    <mergeCell ref="M2388:Q2388"/>
    <mergeCell ref="R2388:V2388"/>
    <mergeCell ref="M2389:Q2389"/>
    <mergeCell ref="R2389:V2389"/>
    <mergeCell ref="M2390:Q2390"/>
    <mergeCell ref="R2390:V2390"/>
    <mergeCell ref="M2391:Q2391"/>
    <mergeCell ref="R2391:V2391"/>
    <mergeCell ref="M2402:Q2402"/>
    <mergeCell ref="R2402:V2402"/>
    <mergeCell ref="M2403:Q2403"/>
    <mergeCell ref="R2403:V2403"/>
    <mergeCell ref="M2404:Q2404"/>
    <mergeCell ref="R2404:V2404"/>
    <mergeCell ref="M2405:Q2405"/>
    <mergeCell ref="R2405:V2405"/>
    <mergeCell ref="M2406:Q2406"/>
    <mergeCell ref="R2406:V2406"/>
    <mergeCell ref="M2397:Q2397"/>
    <mergeCell ref="R2397:V2397"/>
    <mergeCell ref="M2398:Q2398"/>
    <mergeCell ref="R2398:V2398"/>
    <mergeCell ref="M2399:Q2399"/>
    <mergeCell ref="R2399:V2399"/>
    <mergeCell ref="M2400:Q2400"/>
    <mergeCell ref="R2400:V2400"/>
    <mergeCell ref="M2401:Q2401"/>
    <mergeCell ref="R2401:V2401"/>
    <mergeCell ref="M2412:Q2412"/>
    <mergeCell ref="R2412:V2412"/>
    <mergeCell ref="M2413:Q2413"/>
    <mergeCell ref="R2413:V2413"/>
    <mergeCell ref="M2414:Q2414"/>
    <mergeCell ref="R2414:V2414"/>
    <mergeCell ref="M2415:Q2415"/>
    <mergeCell ref="R2415:V2415"/>
    <mergeCell ref="M2416:Q2416"/>
    <mergeCell ref="R2416:V2416"/>
    <mergeCell ref="M2407:Q2407"/>
    <mergeCell ref="R2407:V2407"/>
    <mergeCell ref="M2408:Q2408"/>
    <mergeCell ref="R2408:V2408"/>
    <mergeCell ref="M2409:Q2409"/>
    <mergeCell ref="R2409:V2409"/>
    <mergeCell ref="M2410:Q2410"/>
    <mergeCell ref="R2410:V2410"/>
    <mergeCell ref="M2411:Q2411"/>
    <mergeCell ref="R2411:V2411"/>
    <mergeCell ref="M2422:Q2422"/>
    <mergeCell ref="R2422:V2422"/>
    <mergeCell ref="M2423:Q2423"/>
    <mergeCell ref="R2423:V2423"/>
    <mergeCell ref="M2424:Q2424"/>
    <mergeCell ref="R2424:V2424"/>
    <mergeCell ref="M2425:Q2425"/>
    <mergeCell ref="R2425:V2425"/>
    <mergeCell ref="M2426:Q2426"/>
    <mergeCell ref="R2426:V2426"/>
    <mergeCell ref="M2417:Q2417"/>
    <mergeCell ref="R2417:V2417"/>
    <mergeCell ref="M2418:Q2418"/>
    <mergeCell ref="R2418:V2418"/>
    <mergeCell ref="M2419:Q2419"/>
    <mergeCell ref="R2419:V2419"/>
    <mergeCell ref="M2420:Q2420"/>
    <mergeCell ref="R2420:V2420"/>
    <mergeCell ref="M2421:Q2421"/>
    <mergeCell ref="R2421:V2421"/>
    <mergeCell ref="M2432:Q2432"/>
    <mergeCell ref="R2432:V2432"/>
    <mergeCell ref="M2433:Q2433"/>
    <mergeCell ref="R2433:V2433"/>
    <mergeCell ref="M2434:Q2434"/>
    <mergeCell ref="R2434:V2434"/>
    <mergeCell ref="M2435:Q2435"/>
    <mergeCell ref="R2435:V2435"/>
    <mergeCell ref="M2436:Q2436"/>
    <mergeCell ref="R2436:V2436"/>
    <mergeCell ref="M2427:Q2427"/>
    <mergeCell ref="R2427:V2427"/>
    <mergeCell ref="M2428:Q2428"/>
    <mergeCell ref="R2428:V2428"/>
    <mergeCell ref="M2429:Q2429"/>
    <mergeCell ref="R2429:V2429"/>
    <mergeCell ref="M2430:Q2430"/>
    <mergeCell ref="R2430:V2430"/>
    <mergeCell ref="M2431:Q2431"/>
    <mergeCell ref="R2431:V2431"/>
    <mergeCell ref="M2442:Q2442"/>
    <mergeCell ref="R2442:V2442"/>
    <mergeCell ref="M2443:Q2443"/>
    <mergeCell ref="R2443:V2443"/>
    <mergeCell ref="M2444:Q2444"/>
    <mergeCell ref="R2444:V2444"/>
    <mergeCell ref="M2445:Q2445"/>
    <mergeCell ref="R2445:V2445"/>
    <mergeCell ref="M2446:Q2446"/>
    <mergeCell ref="R2446:V2446"/>
    <mergeCell ref="M2437:Q2437"/>
    <mergeCell ref="R2437:V2437"/>
    <mergeCell ref="M2438:Q2438"/>
    <mergeCell ref="R2438:V2438"/>
    <mergeCell ref="M2439:Q2439"/>
    <mergeCell ref="R2439:V2439"/>
    <mergeCell ref="M2440:Q2440"/>
    <mergeCell ref="R2440:V2440"/>
    <mergeCell ref="M2441:Q2441"/>
    <mergeCell ref="R2441:V2441"/>
    <mergeCell ref="M2452:Q2452"/>
    <mergeCell ref="R2452:V2452"/>
    <mergeCell ref="M2453:Q2453"/>
    <mergeCell ref="R2453:V2453"/>
    <mergeCell ref="M2454:Q2454"/>
    <mergeCell ref="R2454:V2454"/>
    <mergeCell ref="M2455:Q2455"/>
    <mergeCell ref="R2455:V2455"/>
    <mergeCell ref="M2456:Q2456"/>
    <mergeCell ref="R2456:V2456"/>
    <mergeCell ref="M2447:Q2447"/>
    <mergeCell ref="R2447:V2447"/>
    <mergeCell ref="M2448:Q2448"/>
    <mergeCell ref="R2448:V2448"/>
    <mergeCell ref="M2449:Q2449"/>
    <mergeCell ref="R2449:V2449"/>
    <mergeCell ref="M2450:Q2450"/>
    <mergeCell ref="R2450:V2450"/>
    <mergeCell ref="M2451:Q2451"/>
    <mergeCell ref="R2451:V2451"/>
    <mergeCell ref="M2462:Q2462"/>
    <mergeCell ref="R2462:V2462"/>
    <mergeCell ref="M2463:Q2463"/>
    <mergeCell ref="R2463:V2463"/>
    <mergeCell ref="M2464:Q2464"/>
    <mergeCell ref="R2464:V2464"/>
    <mergeCell ref="M2465:Q2465"/>
    <mergeCell ref="R2465:V2465"/>
    <mergeCell ref="M2466:Q2466"/>
    <mergeCell ref="R2466:V2466"/>
    <mergeCell ref="M2457:Q2457"/>
    <mergeCell ref="R2457:V2457"/>
    <mergeCell ref="M2458:Q2458"/>
    <mergeCell ref="R2458:V2458"/>
    <mergeCell ref="M2459:Q2459"/>
    <mergeCell ref="R2459:V2459"/>
    <mergeCell ref="M2460:Q2460"/>
    <mergeCell ref="R2460:V2460"/>
    <mergeCell ref="M2461:Q2461"/>
    <mergeCell ref="R2461:V2461"/>
    <mergeCell ref="M2472:Q2472"/>
    <mergeCell ref="R2472:V2472"/>
    <mergeCell ref="M2473:Q2473"/>
    <mergeCell ref="R2473:V2473"/>
    <mergeCell ref="M2474:Q2474"/>
    <mergeCell ref="R2474:V2474"/>
    <mergeCell ref="M2475:Q2475"/>
    <mergeCell ref="R2475:V2475"/>
    <mergeCell ref="M2476:Q2476"/>
    <mergeCell ref="R2476:V2476"/>
    <mergeCell ref="M2467:Q2467"/>
    <mergeCell ref="R2467:V2467"/>
    <mergeCell ref="M2468:Q2468"/>
    <mergeCell ref="R2468:V2468"/>
    <mergeCell ref="M2469:Q2469"/>
    <mergeCell ref="R2469:V2469"/>
    <mergeCell ref="M2470:Q2470"/>
    <mergeCell ref="R2470:V2470"/>
    <mergeCell ref="M2471:Q2471"/>
    <mergeCell ref="R2471:V2471"/>
    <mergeCell ref="M2482:Q2482"/>
    <mergeCell ref="R2482:V2482"/>
    <mergeCell ref="M2483:Q2483"/>
    <mergeCell ref="R2483:V2483"/>
    <mergeCell ref="M2484:Q2484"/>
    <mergeCell ref="R2484:V2484"/>
    <mergeCell ref="M2485:Q2485"/>
    <mergeCell ref="R2485:V2485"/>
    <mergeCell ref="M2486:Q2486"/>
    <mergeCell ref="R2486:V2486"/>
    <mergeCell ref="M2477:Q2477"/>
    <mergeCell ref="R2477:V2477"/>
    <mergeCell ref="M2478:Q2478"/>
    <mergeCell ref="R2478:V2478"/>
    <mergeCell ref="M2479:Q2479"/>
    <mergeCell ref="R2479:V2479"/>
    <mergeCell ref="M2480:Q2480"/>
    <mergeCell ref="R2480:V2480"/>
    <mergeCell ref="M2481:Q2481"/>
    <mergeCell ref="R2481:V2481"/>
    <mergeCell ref="M2492:Q2492"/>
    <mergeCell ref="R2492:V2492"/>
    <mergeCell ref="M2493:Q2493"/>
    <mergeCell ref="R2493:V2493"/>
    <mergeCell ref="M2494:Q2494"/>
    <mergeCell ref="R2494:V2494"/>
    <mergeCell ref="M2495:Q2495"/>
    <mergeCell ref="R2495:V2495"/>
    <mergeCell ref="M2496:Q2496"/>
    <mergeCell ref="R2496:V2496"/>
    <mergeCell ref="M2487:Q2487"/>
    <mergeCell ref="R2487:V2487"/>
    <mergeCell ref="M2488:Q2488"/>
    <mergeCell ref="R2488:V2488"/>
    <mergeCell ref="M2489:Q2489"/>
    <mergeCell ref="R2489:V2489"/>
    <mergeCell ref="M2490:Q2490"/>
    <mergeCell ref="R2490:V2490"/>
    <mergeCell ref="M2491:Q2491"/>
    <mergeCell ref="R2491:V2491"/>
    <mergeCell ref="M2502:Q2502"/>
    <mergeCell ref="R2502:V2502"/>
    <mergeCell ref="M2503:Q2503"/>
    <mergeCell ref="R2503:V2503"/>
    <mergeCell ref="M2504:Q2504"/>
    <mergeCell ref="R2504:V2504"/>
    <mergeCell ref="M2505:Q2505"/>
    <mergeCell ref="R2505:V2505"/>
    <mergeCell ref="M2506:Q2506"/>
    <mergeCell ref="R2506:V2506"/>
    <mergeCell ref="M2497:Q2497"/>
    <mergeCell ref="R2497:V2497"/>
    <mergeCell ref="M2498:Q2498"/>
    <mergeCell ref="R2498:V2498"/>
    <mergeCell ref="M2499:Q2499"/>
    <mergeCell ref="R2499:V2499"/>
    <mergeCell ref="M2500:Q2500"/>
    <mergeCell ref="R2500:V2500"/>
    <mergeCell ref="M2501:Q2501"/>
    <mergeCell ref="R2501:V2501"/>
    <mergeCell ref="M2512:Q2512"/>
    <mergeCell ref="R2512:V2512"/>
    <mergeCell ref="M2513:Q2513"/>
    <mergeCell ref="R2513:V2513"/>
    <mergeCell ref="M2514:Q2514"/>
    <mergeCell ref="R2514:V2514"/>
    <mergeCell ref="M2515:Q2515"/>
    <mergeCell ref="R2515:V2515"/>
    <mergeCell ref="M2516:Q2516"/>
    <mergeCell ref="R2516:V2516"/>
    <mergeCell ref="M2507:Q2507"/>
    <mergeCell ref="R2507:V2507"/>
    <mergeCell ref="M2508:Q2508"/>
    <mergeCell ref="R2508:V2508"/>
    <mergeCell ref="M2509:Q2509"/>
    <mergeCell ref="R2509:V2509"/>
    <mergeCell ref="M2510:Q2510"/>
    <mergeCell ref="R2510:V2510"/>
    <mergeCell ref="M2511:Q2511"/>
    <mergeCell ref="R2511:V2511"/>
    <mergeCell ref="M2522:Q2522"/>
    <mergeCell ref="R2522:V2522"/>
    <mergeCell ref="M2523:Q2523"/>
    <mergeCell ref="R2523:V2523"/>
    <mergeCell ref="M2524:Q2524"/>
    <mergeCell ref="R2524:V2524"/>
    <mergeCell ref="M2525:Q2525"/>
    <mergeCell ref="R2525:V2525"/>
    <mergeCell ref="M2526:Q2526"/>
    <mergeCell ref="R2526:V2526"/>
    <mergeCell ref="M2517:Q2517"/>
    <mergeCell ref="R2517:V2517"/>
    <mergeCell ref="M2518:Q2518"/>
    <mergeCell ref="R2518:V2518"/>
    <mergeCell ref="M2519:Q2519"/>
    <mergeCell ref="R2519:V2519"/>
    <mergeCell ref="M2520:Q2520"/>
    <mergeCell ref="R2520:V2520"/>
    <mergeCell ref="M2521:Q2521"/>
    <mergeCell ref="R2521:V2521"/>
    <mergeCell ref="M2532:Q2532"/>
    <mergeCell ref="R2532:V2532"/>
    <mergeCell ref="M2533:Q2533"/>
    <mergeCell ref="R2533:V2533"/>
    <mergeCell ref="M2534:Q2534"/>
    <mergeCell ref="R2534:V2534"/>
    <mergeCell ref="M2535:Q2535"/>
    <mergeCell ref="R2535:V2535"/>
    <mergeCell ref="M2536:Q2536"/>
    <mergeCell ref="R2536:V2536"/>
    <mergeCell ref="M2527:Q2527"/>
    <mergeCell ref="R2527:V2527"/>
    <mergeCell ref="M2528:Q2528"/>
    <mergeCell ref="R2528:V2528"/>
    <mergeCell ref="M2529:Q2529"/>
    <mergeCell ref="R2529:V2529"/>
    <mergeCell ref="M2530:Q2530"/>
    <mergeCell ref="R2530:V2530"/>
    <mergeCell ref="M2531:Q2531"/>
    <mergeCell ref="R2531:V2531"/>
    <mergeCell ref="M2542:Q2542"/>
    <mergeCell ref="R2542:V2542"/>
    <mergeCell ref="M2543:Q2543"/>
    <mergeCell ref="R2543:V2543"/>
    <mergeCell ref="M2544:Q2544"/>
    <mergeCell ref="R2544:V2544"/>
    <mergeCell ref="M2545:Q2545"/>
    <mergeCell ref="R2545:V2545"/>
    <mergeCell ref="M2546:Q2546"/>
    <mergeCell ref="R2546:V2546"/>
    <mergeCell ref="M2537:Q2537"/>
    <mergeCell ref="R2537:V2537"/>
    <mergeCell ref="M2538:Q2538"/>
    <mergeCell ref="R2538:V2538"/>
    <mergeCell ref="M2539:Q2539"/>
    <mergeCell ref="R2539:V2539"/>
    <mergeCell ref="M2540:Q2540"/>
    <mergeCell ref="R2540:V2540"/>
    <mergeCell ref="M2541:Q2541"/>
    <mergeCell ref="R2541:V2541"/>
    <mergeCell ref="M2552:Q2552"/>
    <mergeCell ref="R2552:V2552"/>
    <mergeCell ref="M2553:Q2553"/>
    <mergeCell ref="R2553:V2553"/>
    <mergeCell ref="M2554:Q2554"/>
    <mergeCell ref="R2554:V2554"/>
    <mergeCell ref="M2555:Q2555"/>
    <mergeCell ref="R2555:V2555"/>
    <mergeCell ref="M2556:Q2556"/>
    <mergeCell ref="R2556:V2556"/>
    <mergeCell ref="M2547:Q2547"/>
    <mergeCell ref="R2547:V2547"/>
    <mergeCell ref="M2548:Q2548"/>
    <mergeCell ref="R2548:V2548"/>
    <mergeCell ref="M2549:Q2549"/>
    <mergeCell ref="R2549:V2549"/>
    <mergeCell ref="M2550:Q2550"/>
    <mergeCell ref="R2550:V2550"/>
    <mergeCell ref="M2551:Q2551"/>
    <mergeCell ref="R2551:V2551"/>
    <mergeCell ref="M2562:Q2562"/>
    <mergeCell ref="R2562:V2562"/>
    <mergeCell ref="M2563:Q2563"/>
    <mergeCell ref="R2563:V2563"/>
    <mergeCell ref="M2564:Q2564"/>
    <mergeCell ref="R2564:V2564"/>
    <mergeCell ref="M2565:Q2565"/>
    <mergeCell ref="R2565:V2565"/>
    <mergeCell ref="M2566:Q2566"/>
    <mergeCell ref="R2566:V2566"/>
    <mergeCell ref="M2557:Q2557"/>
    <mergeCell ref="R2557:V2557"/>
    <mergeCell ref="M2558:Q2558"/>
    <mergeCell ref="R2558:V2558"/>
    <mergeCell ref="M2559:Q2559"/>
    <mergeCell ref="R2559:V2559"/>
    <mergeCell ref="M2560:Q2560"/>
    <mergeCell ref="R2560:V2560"/>
    <mergeCell ref="M2561:Q2561"/>
    <mergeCell ref="R2561:V2561"/>
    <mergeCell ref="M2572:Q2572"/>
    <mergeCell ref="R2572:V2572"/>
    <mergeCell ref="M2573:Q2573"/>
    <mergeCell ref="R2573:V2573"/>
    <mergeCell ref="M2574:Q2574"/>
    <mergeCell ref="R2574:V2574"/>
    <mergeCell ref="M2575:Q2575"/>
    <mergeCell ref="R2575:V2575"/>
    <mergeCell ref="M2576:Q2576"/>
    <mergeCell ref="R2576:V2576"/>
    <mergeCell ref="M2567:Q2567"/>
    <mergeCell ref="R2567:V2567"/>
    <mergeCell ref="M2568:Q2568"/>
    <mergeCell ref="R2568:V2568"/>
    <mergeCell ref="M2569:Q2569"/>
    <mergeCell ref="R2569:V2569"/>
    <mergeCell ref="M2570:Q2570"/>
    <mergeCell ref="R2570:V2570"/>
    <mergeCell ref="M2571:Q2571"/>
    <mergeCell ref="R2571:V2571"/>
    <mergeCell ref="M2582:Q2582"/>
    <mergeCell ref="R2582:V2582"/>
    <mergeCell ref="M2583:Q2583"/>
    <mergeCell ref="R2583:V2583"/>
    <mergeCell ref="M2584:Q2584"/>
    <mergeCell ref="R2584:V2584"/>
    <mergeCell ref="M2585:Q2585"/>
    <mergeCell ref="R2585:V2585"/>
    <mergeCell ref="M2586:Q2586"/>
    <mergeCell ref="R2586:V2586"/>
    <mergeCell ref="M2577:Q2577"/>
    <mergeCell ref="R2577:V2577"/>
    <mergeCell ref="M2578:Q2578"/>
    <mergeCell ref="R2578:V2578"/>
    <mergeCell ref="M2579:Q2579"/>
    <mergeCell ref="R2579:V2579"/>
    <mergeCell ref="M2580:Q2580"/>
    <mergeCell ref="R2580:V2580"/>
    <mergeCell ref="M2581:Q2581"/>
    <mergeCell ref="R2581:V2581"/>
    <mergeCell ref="M2592:Q2592"/>
    <mergeCell ref="R2592:V2592"/>
    <mergeCell ref="M2593:Q2593"/>
    <mergeCell ref="R2593:V2593"/>
    <mergeCell ref="M2594:Q2594"/>
    <mergeCell ref="R2594:V2594"/>
    <mergeCell ref="M2595:Q2595"/>
    <mergeCell ref="R2595:V2595"/>
    <mergeCell ref="M2596:Q2596"/>
    <mergeCell ref="R2596:V2596"/>
    <mergeCell ref="M2587:Q2587"/>
    <mergeCell ref="R2587:V2587"/>
    <mergeCell ref="M2588:Q2588"/>
    <mergeCell ref="R2588:V2588"/>
    <mergeCell ref="M2589:Q2589"/>
    <mergeCell ref="R2589:V2589"/>
    <mergeCell ref="M2590:Q2590"/>
    <mergeCell ref="R2590:V2590"/>
    <mergeCell ref="M2591:Q2591"/>
    <mergeCell ref="R2591:V2591"/>
    <mergeCell ref="M2602:Q2602"/>
    <mergeCell ref="R2602:V2602"/>
    <mergeCell ref="M2603:Q2603"/>
    <mergeCell ref="R2603:V2603"/>
    <mergeCell ref="M2604:Q2604"/>
    <mergeCell ref="R2604:V2604"/>
    <mergeCell ref="M2605:Q2605"/>
    <mergeCell ref="R2605:V2605"/>
    <mergeCell ref="M2606:Q2606"/>
    <mergeCell ref="R2606:V2606"/>
    <mergeCell ref="M2597:Q2597"/>
    <mergeCell ref="R2597:V2597"/>
    <mergeCell ref="M2598:Q2598"/>
    <mergeCell ref="R2598:V2598"/>
    <mergeCell ref="M2599:Q2599"/>
    <mergeCell ref="R2599:V2599"/>
    <mergeCell ref="M2600:Q2600"/>
    <mergeCell ref="R2600:V2600"/>
    <mergeCell ref="M2601:Q2601"/>
    <mergeCell ref="R2601:V2601"/>
    <mergeCell ref="M2612:Q2612"/>
    <mergeCell ref="R2612:V2612"/>
    <mergeCell ref="M2613:Q2613"/>
    <mergeCell ref="R2613:V2613"/>
    <mergeCell ref="M2614:Q2614"/>
    <mergeCell ref="R2614:V2614"/>
    <mergeCell ref="M2615:Q2615"/>
    <mergeCell ref="R2615:V2615"/>
    <mergeCell ref="M2616:Q2616"/>
    <mergeCell ref="R2616:V2616"/>
    <mergeCell ref="M2607:Q2607"/>
    <mergeCell ref="R2607:V2607"/>
    <mergeCell ref="M2608:Q2608"/>
    <mergeCell ref="R2608:V2608"/>
    <mergeCell ref="M2609:Q2609"/>
    <mergeCell ref="R2609:V2609"/>
    <mergeCell ref="M2610:Q2610"/>
    <mergeCell ref="R2610:V2610"/>
    <mergeCell ref="M2611:Q2611"/>
    <mergeCell ref="R2611:V2611"/>
    <mergeCell ref="M2622:Q2622"/>
    <mergeCell ref="R2622:V2622"/>
    <mergeCell ref="M2623:Q2623"/>
    <mergeCell ref="R2623:V2623"/>
    <mergeCell ref="M2624:Q2624"/>
    <mergeCell ref="R2624:V2624"/>
    <mergeCell ref="M2625:Q2625"/>
    <mergeCell ref="R2625:V2625"/>
    <mergeCell ref="M2626:Q2626"/>
    <mergeCell ref="R2626:V2626"/>
    <mergeCell ref="M2617:Q2617"/>
    <mergeCell ref="R2617:V2617"/>
    <mergeCell ref="M2618:Q2618"/>
    <mergeCell ref="R2618:V2618"/>
    <mergeCell ref="M2619:Q2619"/>
    <mergeCell ref="R2619:V2619"/>
    <mergeCell ref="M2620:Q2620"/>
    <mergeCell ref="R2620:V2620"/>
    <mergeCell ref="M2621:Q2621"/>
    <mergeCell ref="R2621:V2621"/>
    <mergeCell ref="M2632:Q2632"/>
    <mergeCell ref="R2632:V2632"/>
    <mergeCell ref="M2633:Q2633"/>
    <mergeCell ref="R2633:V2633"/>
    <mergeCell ref="M2634:Q2634"/>
    <mergeCell ref="R2634:V2634"/>
    <mergeCell ref="M2635:Q2635"/>
    <mergeCell ref="R2635:V2635"/>
    <mergeCell ref="M2636:Q2636"/>
    <mergeCell ref="R2636:V2636"/>
    <mergeCell ref="M2627:Q2627"/>
    <mergeCell ref="R2627:V2627"/>
    <mergeCell ref="M2628:Q2628"/>
    <mergeCell ref="R2628:V2628"/>
    <mergeCell ref="M2629:Q2629"/>
    <mergeCell ref="R2629:V2629"/>
    <mergeCell ref="M2630:Q2630"/>
    <mergeCell ref="R2630:V2630"/>
    <mergeCell ref="M2631:Q2631"/>
    <mergeCell ref="R2631:V2631"/>
    <mergeCell ref="M2642:Q2642"/>
    <mergeCell ref="R2642:V2642"/>
    <mergeCell ref="M2643:Q2643"/>
    <mergeCell ref="R2643:V2643"/>
    <mergeCell ref="M2644:Q2644"/>
    <mergeCell ref="R2644:V2644"/>
    <mergeCell ref="M2645:Q2645"/>
    <mergeCell ref="R2645:V2645"/>
    <mergeCell ref="M2646:Q2646"/>
    <mergeCell ref="R2646:V2646"/>
    <mergeCell ref="M2637:Q2637"/>
    <mergeCell ref="R2637:V2637"/>
    <mergeCell ref="M2638:Q2638"/>
    <mergeCell ref="R2638:V2638"/>
    <mergeCell ref="M2639:Q2639"/>
    <mergeCell ref="R2639:V2639"/>
    <mergeCell ref="M2640:Q2640"/>
    <mergeCell ref="R2640:V2640"/>
    <mergeCell ref="M2641:Q2641"/>
    <mergeCell ref="R2641:V2641"/>
    <mergeCell ref="M2652:Q2652"/>
    <mergeCell ref="R2652:V2652"/>
    <mergeCell ref="M2653:Q2653"/>
    <mergeCell ref="R2653:V2653"/>
    <mergeCell ref="M2654:Q2654"/>
    <mergeCell ref="R2654:V2654"/>
    <mergeCell ref="M2655:Q2655"/>
    <mergeCell ref="R2655:V2655"/>
    <mergeCell ref="M2656:Q2656"/>
    <mergeCell ref="R2656:V2656"/>
    <mergeCell ref="M2647:Q2647"/>
    <mergeCell ref="R2647:V2647"/>
    <mergeCell ref="M2648:Q2648"/>
    <mergeCell ref="R2648:V2648"/>
    <mergeCell ref="M2649:Q2649"/>
    <mergeCell ref="R2649:V2649"/>
    <mergeCell ref="M2650:Q2650"/>
    <mergeCell ref="R2650:V2650"/>
    <mergeCell ref="M2651:Q2651"/>
    <mergeCell ref="R2651:V2651"/>
    <mergeCell ref="M2662:Q2662"/>
    <mergeCell ref="R2662:V2662"/>
    <mergeCell ref="M2663:Q2663"/>
    <mergeCell ref="R2663:V2663"/>
    <mergeCell ref="M2664:Q2664"/>
    <mergeCell ref="R2664:V2664"/>
    <mergeCell ref="M2665:Q2665"/>
    <mergeCell ref="R2665:V2665"/>
    <mergeCell ref="M2666:Q2666"/>
    <mergeCell ref="R2666:V2666"/>
    <mergeCell ref="M2657:Q2657"/>
    <mergeCell ref="R2657:V2657"/>
    <mergeCell ref="M2658:Q2658"/>
    <mergeCell ref="R2658:V2658"/>
    <mergeCell ref="M2659:Q2659"/>
    <mergeCell ref="R2659:V2659"/>
    <mergeCell ref="M2660:Q2660"/>
    <mergeCell ref="R2660:V2660"/>
    <mergeCell ref="M2661:Q2661"/>
    <mergeCell ref="R2661:V2661"/>
    <mergeCell ref="M2672:Q2672"/>
    <mergeCell ref="R2672:V2672"/>
    <mergeCell ref="M2673:Q2673"/>
    <mergeCell ref="R2673:V2673"/>
    <mergeCell ref="M2674:Q2674"/>
    <mergeCell ref="R2674:V2674"/>
    <mergeCell ref="M2675:Q2675"/>
    <mergeCell ref="R2675:V2675"/>
    <mergeCell ref="M2676:Q2676"/>
    <mergeCell ref="R2676:V2676"/>
    <mergeCell ref="M2667:Q2667"/>
    <mergeCell ref="R2667:V2667"/>
    <mergeCell ref="M2668:Q2668"/>
    <mergeCell ref="R2668:V2668"/>
    <mergeCell ref="M2669:Q2669"/>
    <mergeCell ref="R2669:V2669"/>
    <mergeCell ref="M2670:Q2670"/>
    <mergeCell ref="R2670:V2670"/>
    <mergeCell ref="M2671:Q2671"/>
    <mergeCell ref="R2671:V2671"/>
    <mergeCell ref="M2682:Q2682"/>
    <mergeCell ref="R2682:V2682"/>
    <mergeCell ref="M2683:Q2683"/>
    <mergeCell ref="R2683:V2683"/>
    <mergeCell ref="M2684:Q2684"/>
    <mergeCell ref="R2684:V2684"/>
    <mergeCell ref="M2685:Q2685"/>
    <mergeCell ref="R2685:V2685"/>
    <mergeCell ref="M2686:Q2686"/>
    <mergeCell ref="R2686:V2686"/>
    <mergeCell ref="M2677:Q2677"/>
    <mergeCell ref="R2677:V2677"/>
    <mergeCell ref="M2678:Q2678"/>
    <mergeCell ref="R2678:V2678"/>
    <mergeCell ref="M2679:Q2679"/>
    <mergeCell ref="R2679:V2679"/>
    <mergeCell ref="M2680:Q2680"/>
    <mergeCell ref="R2680:V2680"/>
    <mergeCell ref="M2681:Q2681"/>
    <mergeCell ref="R2681:V2681"/>
    <mergeCell ref="M2692:Q2692"/>
    <mergeCell ref="R2692:V2692"/>
    <mergeCell ref="M2693:Q2693"/>
    <mergeCell ref="R2693:V2693"/>
    <mergeCell ref="M2694:Q2694"/>
    <mergeCell ref="R2694:V2694"/>
    <mergeCell ref="M2695:Q2695"/>
    <mergeCell ref="R2695:V2695"/>
    <mergeCell ref="M2696:Q2696"/>
    <mergeCell ref="R2696:V2696"/>
    <mergeCell ref="M2687:Q2687"/>
    <mergeCell ref="R2687:V2687"/>
    <mergeCell ref="M2688:Q2688"/>
    <mergeCell ref="R2688:V2688"/>
    <mergeCell ref="M2689:Q2689"/>
    <mergeCell ref="R2689:V2689"/>
    <mergeCell ref="M2690:Q2690"/>
    <mergeCell ref="R2690:V2690"/>
    <mergeCell ref="M2691:Q2691"/>
    <mergeCell ref="R2691:V2691"/>
    <mergeCell ref="M2702:Q2702"/>
    <mergeCell ref="R2702:V2702"/>
    <mergeCell ref="M2703:Q2703"/>
    <mergeCell ref="R2703:V2703"/>
    <mergeCell ref="M2704:Q2704"/>
    <mergeCell ref="R2704:V2704"/>
    <mergeCell ref="M2705:Q2705"/>
    <mergeCell ref="R2705:V2705"/>
    <mergeCell ref="M2706:Q2706"/>
    <mergeCell ref="R2706:V2706"/>
    <mergeCell ref="M2697:Q2697"/>
    <mergeCell ref="R2697:V2697"/>
    <mergeCell ref="M2698:Q2698"/>
    <mergeCell ref="R2698:V2698"/>
    <mergeCell ref="M2699:Q2699"/>
    <mergeCell ref="R2699:V2699"/>
    <mergeCell ref="M2700:Q2700"/>
    <mergeCell ref="R2700:V2700"/>
    <mergeCell ref="M2701:Q2701"/>
    <mergeCell ref="R2701:V2701"/>
    <mergeCell ref="M2712:Q2712"/>
    <mergeCell ref="R2712:V2712"/>
    <mergeCell ref="M2713:Q2713"/>
    <mergeCell ref="R2713:V2713"/>
    <mergeCell ref="M2714:Q2714"/>
    <mergeCell ref="R2714:V2714"/>
    <mergeCell ref="M2715:Q2715"/>
    <mergeCell ref="R2715:V2715"/>
    <mergeCell ref="M2716:Q2716"/>
    <mergeCell ref="R2716:V2716"/>
    <mergeCell ref="M2707:Q2707"/>
    <mergeCell ref="R2707:V2707"/>
    <mergeCell ref="M2708:Q2708"/>
    <mergeCell ref="R2708:V2708"/>
    <mergeCell ref="M2709:Q2709"/>
    <mergeCell ref="R2709:V2709"/>
    <mergeCell ref="M2710:Q2710"/>
    <mergeCell ref="R2710:V2710"/>
    <mergeCell ref="M2711:Q2711"/>
    <mergeCell ref="R2711:V2711"/>
    <mergeCell ref="M2722:Q2722"/>
    <mergeCell ref="R2722:V2722"/>
    <mergeCell ref="M2723:Q2723"/>
    <mergeCell ref="R2723:V2723"/>
    <mergeCell ref="M2724:Q2724"/>
    <mergeCell ref="R2724:V2724"/>
    <mergeCell ref="M2725:Q2725"/>
    <mergeCell ref="R2725:V2725"/>
    <mergeCell ref="M2726:Q2726"/>
    <mergeCell ref="R2726:V2726"/>
    <mergeCell ref="M2717:Q2717"/>
    <mergeCell ref="R2717:V2717"/>
    <mergeCell ref="M2718:Q2718"/>
    <mergeCell ref="R2718:V2718"/>
    <mergeCell ref="M2719:Q2719"/>
    <mergeCell ref="R2719:V2719"/>
    <mergeCell ref="M2720:Q2720"/>
    <mergeCell ref="R2720:V2720"/>
    <mergeCell ref="M2721:Q2721"/>
    <mergeCell ref="R2721:V2721"/>
    <mergeCell ref="M2732:Q2732"/>
    <mergeCell ref="R2732:V2732"/>
    <mergeCell ref="M2733:Q2733"/>
    <mergeCell ref="R2733:V2733"/>
    <mergeCell ref="M2734:Q2734"/>
    <mergeCell ref="R2734:V2734"/>
    <mergeCell ref="M2735:Q2735"/>
    <mergeCell ref="R2735:V2735"/>
    <mergeCell ref="M2736:Q2736"/>
    <mergeCell ref="R2736:V2736"/>
    <mergeCell ref="M2727:Q2727"/>
    <mergeCell ref="R2727:V2727"/>
    <mergeCell ref="M2728:Q2728"/>
    <mergeCell ref="R2728:V2728"/>
    <mergeCell ref="M2729:Q2729"/>
    <mergeCell ref="R2729:V2729"/>
    <mergeCell ref="M2730:Q2730"/>
    <mergeCell ref="R2730:V2730"/>
    <mergeCell ref="M2731:Q2731"/>
    <mergeCell ref="R2731:V2731"/>
    <mergeCell ref="M2742:Q2742"/>
    <mergeCell ref="R2742:V2742"/>
    <mergeCell ref="M2743:Q2743"/>
    <mergeCell ref="R2743:V2743"/>
    <mergeCell ref="M2744:Q2744"/>
    <mergeCell ref="R2744:V2744"/>
    <mergeCell ref="M2745:Q2745"/>
    <mergeCell ref="R2745:V2745"/>
    <mergeCell ref="M2746:Q2746"/>
    <mergeCell ref="R2746:V2746"/>
    <mergeCell ref="M2737:Q2737"/>
    <mergeCell ref="R2737:V2737"/>
    <mergeCell ref="M2738:Q2738"/>
    <mergeCell ref="R2738:V2738"/>
    <mergeCell ref="M2739:Q2739"/>
    <mergeCell ref="R2739:V2739"/>
    <mergeCell ref="M2740:Q2740"/>
    <mergeCell ref="R2740:V2740"/>
    <mergeCell ref="M2741:Q2741"/>
    <mergeCell ref="R2741:V2741"/>
    <mergeCell ref="M2752:Q2752"/>
    <mergeCell ref="R2752:V2752"/>
    <mergeCell ref="M2753:Q2753"/>
    <mergeCell ref="R2753:V2753"/>
    <mergeCell ref="M2754:Q2754"/>
    <mergeCell ref="R2754:V2754"/>
    <mergeCell ref="M2755:Q2755"/>
    <mergeCell ref="R2755:V2755"/>
    <mergeCell ref="M2756:Q2756"/>
    <mergeCell ref="R2756:V2756"/>
    <mergeCell ref="M2747:Q2747"/>
    <mergeCell ref="R2747:V2747"/>
    <mergeCell ref="M2748:Q2748"/>
    <mergeCell ref="R2748:V2748"/>
    <mergeCell ref="M2749:Q2749"/>
    <mergeCell ref="R2749:V2749"/>
    <mergeCell ref="M2750:Q2750"/>
    <mergeCell ref="R2750:V2750"/>
    <mergeCell ref="M2751:Q2751"/>
    <mergeCell ref="R2751:V2751"/>
    <mergeCell ref="M2762:Q2762"/>
    <mergeCell ref="R2762:V2762"/>
    <mergeCell ref="M2763:Q2763"/>
    <mergeCell ref="R2763:V2763"/>
    <mergeCell ref="M2764:Q2764"/>
    <mergeCell ref="R2764:V2764"/>
    <mergeCell ref="M2765:Q2765"/>
    <mergeCell ref="R2765:V2765"/>
    <mergeCell ref="M2766:Q2766"/>
    <mergeCell ref="R2766:V2766"/>
    <mergeCell ref="M2757:Q2757"/>
    <mergeCell ref="R2757:V2757"/>
    <mergeCell ref="M2758:Q2758"/>
    <mergeCell ref="R2758:V2758"/>
    <mergeCell ref="M2759:Q2759"/>
    <mergeCell ref="R2759:V2759"/>
    <mergeCell ref="M2760:Q2760"/>
    <mergeCell ref="R2760:V2760"/>
    <mergeCell ref="M2761:Q2761"/>
    <mergeCell ref="R2761:V2761"/>
    <mergeCell ref="M2772:Q2772"/>
    <mergeCell ref="R2772:V2772"/>
    <mergeCell ref="M2773:Q2773"/>
    <mergeCell ref="R2773:V2773"/>
    <mergeCell ref="M2774:Q2774"/>
    <mergeCell ref="R2774:V2774"/>
    <mergeCell ref="M2775:Q2775"/>
    <mergeCell ref="R2775:V2775"/>
    <mergeCell ref="M2776:Q2776"/>
    <mergeCell ref="R2776:V2776"/>
    <mergeCell ref="M2767:Q2767"/>
    <mergeCell ref="R2767:V2767"/>
    <mergeCell ref="M2768:Q2768"/>
    <mergeCell ref="R2768:V2768"/>
    <mergeCell ref="M2769:Q2769"/>
    <mergeCell ref="R2769:V2769"/>
    <mergeCell ref="M2770:Q2770"/>
    <mergeCell ref="R2770:V2770"/>
    <mergeCell ref="M2771:Q2771"/>
    <mergeCell ref="R2771:V2771"/>
    <mergeCell ref="M2782:Q2782"/>
    <mergeCell ref="R2782:V2782"/>
    <mergeCell ref="M2783:Q2783"/>
    <mergeCell ref="R2783:V2783"/>
    <mergeCell ref="M2784:Q2784"/>
    <mergeCell ref="R2784:V2784"/>
    <mergeCell ref="M2785:Q2785"/>
    <mergeCell ref="R2785:V2785"/>
    <mergeCell ref="M2786:Q2786"/>
    <mergeCell ref="R2786:V2786"/>
    <mergeCell ref="M2777:Q2777"/>
    <mergeCell ref="R2777:V2777"/>
    <mergeCell ref="M2778:Q2778"/>
    <mergeCell ref="R2778:V2778"/>
    <mergeCell ref="M2779:Q2779"/>
    <mergeCell ref="R2779:V2779"/>
    <mergeCell ref="M2780:Q2780"/>
    <mergeCell ref="R2780:V2780"/>
    <mergeCell ref="M2781:Q2781"/>
    <mergeCell ref="R2781:V2781"/>
    <mergeCell ref="M2792:Q2792"/>
    <mergeCell ref="R2792:V2792"/>
    <mergeCell ref="M2793:Q2793"/>
    <mergeCell ref="R2793:V2793"/>
    <mergeCell ref="M2794:Q2794"/>
    <mergeCell ref="R2794:V2794"/>
    <mergeCell ref="M2795:Q2795"/>
    <mergeCell ref="R2795:V2795"/>
    <mergeCell ref="M2796:Q2796"/>
    <mergeCell ref="R2796:V2796"/>
    <mergeCell ref="M2787:Q2787"/>
    <mergeCell ref="R2787:V2787"/>
    <mergeCell ref="M2788:Q2788"/>
    <mergeCell ref="R2788:V2788"/>
    <mergeCell ref="M2789:Q2789"/>
    <mergeCell ref="R2789:V2789"/>
    <mergeCell ref="M2790:Q2790"/>
    <mergeCell ref="R2790:V2790"/>
    <mergeCell ref="M2791:Q2791"/>
    <mergeCell ref="R2791:V2791"/>
    <mergeCell ref="M2802:Q2802"/>
    <mergeCell ref="R2802:V2802"/>
    <mergeCell ref="M2803:Q2803"/>
    <mergeCell ref="R2803:V2803"/>
    <mergeCell ref="M2804:Q2804"/>
    <mergeCell ref="R2804:V2804"/>
    <mergeCell ref="M2805:Q2805"/>
    <mergeCell ref="R2805:V2805"/>
    <mergeCell ref="M2806:Q2806"/>
    <mergeCell ref="R2806:V2806"/>
    <mergeCell ref="M2797:Q2797"/>
    <mergeCell ref="R2797:V2797"/>
    <mergeCell ref="M2798:Q2798"/>
    <mergeCell ref="R2798:V2798"/>
    <mergeCell ref="M2799:Q2799"/>
    <mergeCell ref="R2799:V2799"/>
    <mergeCell ref="M2800:Q2800"/>
    <mergeCell ref="R2800:V2800"/>
    <mergeCell ref="M2801:Q2801"/>
    <mergeCell ref="R2801:V2801"/>
    <mergeCell ref="M2812:Q2812"/>
    <mergeCell ref="R2812:V2812"/>
    <mergeCell ref="M2813:Q2813"/>
    <mergeCell ref="R2813:V2813"/>
    <mergeCell ref="M2814:Q2814"/>
    <mergeCell ref="R2814:V2814"/>
    <mergeCell ref="M2815:Q2815"/>
    <mergeCell ref="R2815:V2815"/>
    <mergeCell ref="M2816:Q2816"/>
    <mergeCell ref="R2816:V2816"/>
    <mergeCell ref="M2807:Q2807"/>
    <mergeCell ref="R2807:V2807"/>
    <mergeCell ref="M2808:Q2808"/>
    <mergeCell ref="R2808:V2808"/>
    <mergeCell ref="M2809:Q2809"/>
    <mergeCell ref="R2809:V2809"/>
    <mergeCell ref="M2810:Q2810"/>
    <mergeCell ref="R2810:V2810"/>
    <mergeCell ref="M2811:Q2811"/>
    <mergeCell ref="R2811:V2811"/>
    <mergeCell ref="M2822:Q2822"/>
    <mergeCell ref="R2822:V2822"/>
    <mergeCell ref="M2823:Q2823"/>
    <mergeCell ref="R2823:V2823"/>
    <mergeCell ref="M2824:Q2824"/>
    <mergeCell ref="R2824:V2824"/>
    <mergeCell ref="M2825:Q2825"/>
    <mergeCell ref="R2825:V2825"/>
    <mergeCell ref="M2826:Q2826"/>
    <mergeCell ref="R2826:V2826"/>
    <mergeCell ref="M2817:Q2817"/>
    <mergeCell ref="R2817:V2817"/>
    <mergeCell ref="M2818:Q2818"/>
    <mergeCell ref="R2818:V2818"/>
    <mergeCell ref="M2819:Q2819"/>
    <mergeCell ref="R2819:V2819"/>
    <mergeCell ref="M2820:Q2820"/>
    <mergeCell ref="R2820:V2820"/>
    <mergeCell ref="M2821:Q2821"/>
    <mergeCell ref="R2821:V2821"/>
    <mergeCell ref="M2832:Q2832"/>
    <mergeCell ref="R2832:V2832"/>
    <mergeCell ref="M2833:Q2833"/>
    <mergeCell ref="R2833:V2833"/>
    <mergeCell ref="M2834:Q2834"/>
    <mergeCell ref="R2834:V2834"/>
    <mergeCell ref="M2835:Q2835"/>
    <mergeCell ref="R2835:V2835"/>
    <mergeCell ref="M2836:Q2836"/>
    <mergeCell ref="R2836:V2836"/>
    <mergeCell ref="M2827:Q2827"/>
    <mergeCell ref="R2827:V2827"/>
    <mergeCell ref="M2828:Q2828"/>
    <mergeCell ref="R2828:V2828"/>
    <mergeCell ref="M2829:Q2829"/>
    <mergeCell ref="R2829:V2829"/>
    <mergeCell ref="M2830:Q2830"/>
    <mergeCell ref="R2830:V2830"/>
    <mergeCell ref="M2831:Q2831"/>
    <mergeCell ref="R2831:V2831"/>
    <mergeCell ref="M2842:Q2842"/>
    <mergeCell ref="R2842:V2842"/>
    <mergeCell ref="M2843:Q2843"/>
    <mergeCell ref="R2843:V2843"/>
    <mergeCell ref="M2844:Q2844"/>
    <mergeCell ref="R2844:V2844"/>
    <mergeCell ref="M2845:Q2845"/>
    <mergeCell ref="R2845:V2845"/>
    <mergeCell ref="M2846:Q2846"/>
    <mergeCell ref="R2846:V2846"/>
    <mergeCell ref="M2837:Q2837"/>
    <mergeCell ref="R2837:V2837"/>
    <mergeCell ref="M2838:Q2838"/>
    <mergeCell ref="R2838:V2838"/>
    <mergeCell ref="M2839:Q2839"/>
    <mergeCell ref="R2839:V2839"/>
    <mergeCell ref="M2840:Q2840"/>
    <mergeCell ref="R2840:V2840"/>
    <mergeCell ref="M2841:Q2841"/>
    <mergeCell ref="R2841:V2841"/>
    <mergeCell ref="M2852:Q2852"/>
    <mergeCell ref="R2852:V2852"/>
    <mergeCell ref="M2853:Q2853"/>
    <mergeCell ref="R2853:V2853"/>
    <mergeCell ref="M2854:Q2854"/>
    <mergeCell ref="R2854:V2854"/>
    <mergeCell ref="M2855:Q2855"/>
    <mergeCell ref="R2855:V2855"/>
    <mergeCell ref="M2856:Q2856"/>
    <mergeCell ref="R2856:V2856"/>
    <mergeCell ref="M2847:Q2847"/>
    <mergeCell ref="R2847:V2847"/>
    <mergeCell ref="M2848:Q2848"/>
    <mergeCell ref="R2848:V2848"/>
    <mergeCell ref="M2849:Q2849"/>
    <mergeCell ref="R2849:V2849"/>
    <mergeCell ref="M2850:Q2850"/>
    <mergeCell ref="R2850:V2850"/>
    <mergeCell ref="M2851:Q2851"/>
    <mergeCell ref="R2851:V2851"/>
    <mergeCell ref="M2862:Q2862"/>
    <mergeCell ref="R2862:V2862"/>
    <mergeCell ref="M2863:Q2863"/>
    <mergeCell ref="R2863:V2863"/>
    <mergeCell ref="M2864:Q2864"/>
    <mergeCell ref="R2864:V2864"/>
    <mergeCell ref="M2865:Q2865"/>
    <mergeCell ref="R2865:V2865"/>
    <mergeCell ref="M2866:Q2866"/>
    <mergeCell ref="R2866:V2866"/>
    <mergeCell ref="M2857:Q2857"/>
    <mergeCell ref="R2857:V2857"/>
    <mergeCell ref="M2858:Q2858"/>
    <mergeCell ref="R2858:V2858"/>
    <mergeCell ref="M2859:Q2859"/>
    <mergeCell ref="R2859:V2859"/>
    <mergeCell ref="M2860:Q2860"/>
    <mergeCell ref="R2860:V2860"/>
    <mergeCell ref="M2861:Q2861"/>
    <mergeCell ref="R2861:V2861"/>
    <mergeCell ref="M2872:Q2872"/>
    <mergeCell ref="R2872:V2872"/>
    <mergeCell ref="M2873:Q2873"/>
    <mergeCell ref="R2873:V2873"/>
    <mergeCell ref="M2874:Q2874"/>
    <mergeCell ref="R2874:V2874"/>
    <mergeCell ref="M2875:Q2875"/>
    <mergeCell ref="R2875:V2875"/>
    <mergeCell ref="M2876:Q2876"/>
    <mergeCell ref="R2876:V2876"/>
    <mergeCell ref="M2867:Q2867"/>
    <mergeCell ref="R2867:V2867"/>
    <mergeCell ref="M2868:Q2868"/>
    <mergeCell ref="R2868:V2868"/>
    <mergeCell ref="M2869:Q2869"/>
    <mergeCell ref="R2869:V2869"/>
    <mergeCell ref="M2870:Q2870"/>
    <mergeCell ref="R2870:V2870"/>
    <mergeCell ref="M2871:Q2871"/>
    <mergeCell ref="R2871:V2871"/>
    <mergeCell ref="M2882:Q2882"/>
    <mergeCell ref="R2882:V2882"/>
    <mergeCell ref="M2883:Q2883"/>
    <mergeCell ref="R2883:V2883"/>
    <mergeCell ref="M2884:Q2884"/>
    <mergeCell ref="R2884:V2884"/>
    <mergeCell ref="M2885:Q2885"/>
    <mergeCell ref="R2885:V2885"/>
    <mergeCell ref="M2886:Q2886"/>
    <mergeCell ref="R2886:V2886"/>
    <mergeCell ref="M2877:Q2877"/>
    <mergeCell ref="R2877:V2877"/>
    <mergeCell ref="M2878:Q2878"/>
    <mergeCell ref="R2878:V2878"/>
    <mergeCell ref="M2879:Q2879"/>
    <mergeCell ref="R2879:V2879"/>
    <mergeCell ref="M2880:Q2880"/>
    <mergeCell ref="R2880:V2880"/>
    <mergeCell ref="M2881:Q2881"/>
    <mergeCell ref="R2881:V2881"/>
    <mergeCell ref="M2892:Q2892"/>
    <mergeCell ref="R2892:V2892"/>
    <mergeCell ref="M2893:Q2893"/>
    <mergeCell ref="R2893:V2893"/>
    <mergeCell ref="M2894:Q2894"/>
    <mergeCell ref="R2894:V2894"/>
    <mergeCell ref="M2895:Q2895"/>
    <mergeCell ref="R2895:V2895"/>
    <mergeCell ref="M2896:Q2896"/>
    <mergeCell ref="R2896:V2896"/>
    <mergeCell ref="M2887:Q2887"/>
    <mergeCell ref="R2887:V2887"/>
    <mergeCell ref="M2888:Q2888"/>
    <mergeCell ref="R2888:V2888"/>
    <mergeCell ref="M2889:Q2889"/>
    <mergeCell ref="R2889:V2889"/>
    <mergeCell ref="M2890:Q2890"/>
    <mergeCell ref="R2890:V2890"/>
    <mergeCell ref="M2891:Q2891"/>
    <mergeCell ref="R2891:V2891"/>
    <mergeCell ref="M2902:Q2902"/>
    <mergeCell ref="R2902:V2902"/>
    <mergeCell ref="M2903:Q2903"/>
    <mergeCell ref="R2903:V2903"/>
    <mergeCell ref="M2904:Q2904"/>
    <mergeCell ref="R2904:V2904"/>
    <mergeCell ref="M2905:Q2905"/>
    <mergeCell ref="R2905:V2905"/>
    <mergeCell ref="M2906:Q2906"/>
    <mergeCell ref="R2906:V2906"/>
    <mergeCell ref="M2897:Q2897"/>
    <mergeCell ref="R2897:V2897"/>
    <mergeCell ref="M2898:Q2898"/>
    <mergeCell ref="R2898:V2898"/>
    <mergeCell ref="M2899:Q2899"/>
    <mergeCell ref="R2899:V2899"/>
    <mergeCell ref="M2900:Q2900"/>
    <mergeCell ref="R2900:V2900"/>
    <mergeCell ref="M2901:Q2901"/>
    <mergeCell ref="R2901:V2901"/>
    <mergeCell ref="M2912:Q2912"/>
    <mergeCell ref="R2912:V2912"/>
    <mergeCell ref="M2913:Q2913"/>
    <mergeCell ref="R2913:V2913"/>
    <mergeCell ref="M2914:Q2914"/>
    <mergeCell ref="R2914:V2914"/>
    <mergeCell ref="M2915:Q2915"/>
    <mergeCell ref="R2915:V2915"/>
    <mergeCell ref="M2916:Q2916"/>
    <mergeCell ref="R2916:V2916"/>
    <mergeCell ref="M2907:Q2907"/>
    <mergeCell ref="R2907:V2907"/>
    <mergeCell ref="M2908:Q2908"/>
    <mergeCell ref="R2908:V2908"/>
    <mergeCell ref="M2909:Q2909"/>
    <mergeCell ref="R2909:V2909"/>
    <mergeCell ref="M2910:Q2910"/>
    <mergeCell ref="R2910:V2910"/>
    <mergeCell ref="M2911:Q2911"/>
    <mergeCell ref="R2911:V2911"/>
    <mergeCell ref="M2922:Q2922"/>
    <mergeCell ref="R2922:V2922"/>
    <mergeCell ref="M2923:Q2923"/>
    <mergeCell ref="R2923:V2923"/>
    <mergeCell ref="M2924:Q2924"/>
    <mergeCell ref="R2924:V2924"/>
    <mergeCell ref="M2925:Q2925"/>
    <mergeCell ref="R2925:V2925"/>
    <mergeCell ref="M2926:Q2926"/>
    <mergeCell ref="R2926:V2926"/>
    <mergeCell ref="M2917:Q2917"/>
    <mergeCell ref="R2917:V2917"/>
    <mergeCell ref="M2918:Q2918"/>
    <mergeCell ref="R2918:V2918"/>
    <mergeCell ref="M2919:Q2919"/>
    <mergeCell ref="R2919:V2919"/>
    <mergeCell ref="M2920:Q2920"/>
    <mergeCell ref="R2920:V2920"/>
    <mergeCell ref="M2921:Q2921"/>
    <mergeCell ref="R2921:V2921"/>
    <mergeCell ref="M2932:Q2932"/>
    <mergeCell ref="R2932:V2932"/>
    <mergeCell ref="M2933:Q2933"/>
    <mergeCell ref="R2933:V2933"/>
    <mergeCell ref="M2934:Q2934"/>
    <mergeCell ref="R2934:V2934"/>
    <mergeCell ref="M2935:Q2935"/>
    <mergeCell ref="R2935:V2935"/>
    <mergeCell ref="M2936:Q2936"/>
    <mergeCell ref="R2936:V2936"/>
    <mergeCell ref="M2927:Q2927"/>
    <mergeCell ref="R2927:V2927"/>
    <mergeCell ref="M2928:Q2928"/>
    <mergeCell ref="R2928:V2928"/>
    <mergeCell ref="M2929:Q2929"/>
    <mergeCell ref="R2929:V2929"/>
    <mergeCell ref="M2930:Q2930"/>
    <mergeCell ref="R2930:V2930"/>
    <mergeCell ref="M2931:Q2931"/>
    <mergeCell ref="R2931:V2931"/>
    <mergeCell ref="M2942:Q2942"/>
    <mergeCell ref="R2942:V2942"/>
    <mergeCell ref="M2943:Q2943"/>
    <mergeCell ref="R2943:V2943"/>
    <mergeCell ref="M2944:Q2944"/>
    <mergeCell ref="R2944:V2944"/>
    <mergeCell ref="M2945:Q2945"/>
    <mergeCell ref="R2945:V2945"/>
    <mergeCell ref="M2946:Q2946"/>
    <mergeCell ref="R2946:V2946"/>
    <mergeCell ref="M2937:Q2937"/>
    <mergeCell ref="R2937:V2937"/>
    <mergeCell ref="M2938:Q2938"/>
    <mergeCell ref="R2938:V2938"/>
    <mergeCell ref="M2939:Q2939"/>
    <mergeCell ref="R2939:V2939"/>
    <mergeCell ref="M2940:Q2940"/>
    <mergeCell ref="R2940:V2940"/>
    <mergeCell ref="M2941:Q2941"/>
    <mergeCell ref="R2941:V2941"/>
    <mergeCell ref="M2952:Q2952"/>
    <mergeCell ref="R2952:V2952"/>
    <mergeCell ref="M2953:Q2953"/>
    <mergeCell ref="R2953:V2953"/>
    <mergeCell ref="M2954:Q2954"/>
    <mergeCell ref="R2954:V2954"/>
    <mergeCell ref="M2955:Q2955"/>
    <mergeCell ref="R2955:V2955"/>
    <mergeCell ref="M2956:Q2956"/>
    <mergeCell ref="R2956:V2956"/>
    <mergeCell ref="M2947:Q2947"/>
    <mergeCell ref="R2947:V2947"/>
    <mergeCell ref="M2948:Q2948"/>
    <mergeCell ref="R2948:V2948"/>
    <mergeCell ref="M2949:Q2949"/>
    <mergeCell ref="R2949:V2949"/>
    <mergeCell ref="M2950:Q2950"/>
    <mergeCell ref="R2950:V2950"/>
    <mergeCell ref="M2951:Q2951"/>
    <mergeCell ref="R2951:V2951"/>
    <mergeCell ref="M2962:Q2962"/>
    <mergeCell ref="R2962:V2962"/>
    <mergeCell ref="M2963:Q2963"/>
    <mergeCell ref="R2963:V2963"/>
    <mergeCell ref="M2964:Q2964"/>
    <mergeCell ref="R2964:V2964"/>
    <mergeCell ref="M2965:Q2965"/>
    <mergeCell ref="R2965:V2965"/>
    <mergeCell ref="M2966:Q2966"/>
    <mergeCell ref="R2966:V2966"/>
    <mergeCell ref="M2957:Q2957"/>
    <mergeCell ref="R2957:V2957"/>
    <mergeCell ref="M2958:Q2958"/>
    <mergeCell ref="R2958:V2958"/>
    <mergeCell ref="M2959:Q2959"/>
    <mergeCell ref="R2959:V2959"/>
    <mergeCell ref="M2960:Q2960"/>
    <mergeCell ref="R2960:V2960"/>
    <mergeCell ref="M2961:Q2961"/>
    <mergeCell ref="R2961:V2961"/>
    <mergeCell ref="M2972:Q2972"/>
    <mergeCell ref="R2972:V2972"/>
    <mergeCell ref="M2973:Q2973"/>
    <mergeCell ref="R2973:V2973"/>
    <mergeCell ref="M2974:Q2974"/>
    <mergeCell ref="R2974:V2974"/>
    <mergeCell ref="M2975:Q2975"/>
    <mergeCell ref="R2975:V2975"/>
    <mergeCell ref="M2976:Q2976"/>
    <mergeCell ref="R2976:V2976"/>
    <mergeCell ref="M2967:Q2967"/>
    <mergeCell ref="R2967:V2967"/>
    <mergeCell ref="M2968:Q2968"/>
    <mergeCell ref="R2968:V2968"/>
    <mergeCell ref="M2969:Q2969"/>
    <mergeCell ref="R2969:V2969"/>
    <mergeCell ref="M2970:Q2970"/>
    <mergeCell ref="R2970:V2970"/>
    <mergeCell ref="M2971:Q2971"/>
    <mergeCell ref="R2971:V2971"/>
    <mergeCell ref="M2982:Q2982"/>
    <mergeCell ref="R2982:V2982"/>
    <mergeCell ref="M2983:Q2983"/>
    <mergeCell ref="R2983:V2983"/>
    <mergeCell ref="M2984:Q2984"/>
    <mergeCell ref="R2984:V2984"/>
    <mergeCell ref="M2985:Q2985"/>
    <mergeCell ref="R2985:V2985"/>
    <mergeCell ref="M2986:Q2986"/>
    <mergeCell ref="R2986:V2986"/>
    <mergeCell ref="M2977:Q2977"/>
    <mergeCell ref="R2977:V2977"/>
    <mergeCell ref="M2978:Q2978"/>
    <mergeCell ref="R2978:V2978"/>
    <mergeCell ref="M2979:Q2979"/>
    <mergeCell ref="R2979:V2979"/>
    <mergeCell ref="M2980:Q2980"/>
    <mergeCell ref="R2980:V2980"/>
    <mergeCell ref="M2981:Q2981"/>
    <mergeCell ref="R2981:V2981"/>
    <mergeCell ref="M2992:Q2992"/>
    <mergeCell ref="R2992:V2992"/>
    <mergeCell ref="M2993:Q2993"/>
    <mergeCell ref="R2993:V2993"/>
    <mergeCell ref="M2994:Q2994"/>
    <mergeCell ref="R2994:V2994"/>
    <mergeCell ref="M2995:Q2995"/>
    <mergeCell ref="R2995:V2995"/>
    <mergeCell ref="M2996:Q2996"/>
    <mergeCell ref="R2996:V2996"/>
    <mergeCell ref="M2987:Q2987"/>
    <mergeCell ref="R2987:V2987"/>
    <mergeCell ref="M2988:Q2988"/>
    <mergeCell ref="R2988:V2988"/>
    <mergeCell ref="M2989:Q2989"/>
    <mergeCell ref="R2989:V2989"/>
    <mergeCell ref="M2990:Q2990"/>
    <mergeCell ref="R2990:V2990"/>
    <mergeCell ref="M2991:Q2991"/>
    <mergeCell ref="R2991:V2991"/>
    <mergeCell ref="M3002:Q3002"/>
    <mergeCell ref="R3002:V3002"/>
    <mergeCell ref="M3003:Q3003"/>
    <mergeCell ref="R3003:V3003"/>
    <mergeCell ref="M3004:Q3004"/>
    <mergeCell ref="R3004:V3004"/>
    <mergeCell ref="M3005:Q3005"/>
    <mergeCell ref="R3005:V3005"/>
    <mergeCell ref="M3006:Q3006"/>
    <mergeCell ref="R3006:V3006"/>
    <mergeCell ref="M2997:Q2997"/>
    <mergeCell ref="R2997:V2997"/>
    <mergeCell ref="M2998:Q2998"/>
    <mergeCell ref="R2998:V2998"/>
    <mergeCell ref="M2999:Q2999"/>
    <mergeCell ref="R2999:V2999"/>
    <mergeCell ref="M3000:Q3000"/>
    <mergeCell ref="R3000:V3000"/>
    <mergeCell ref="M3001:Q3001"/>
    <mergeCell ref="R3001:V3001"/>
    <mergeCell ref="M3012:Q3012"/>
    <mergeCell ref="R3012:V3012"/>
    <mergeCell ref="M3013:Q3013"/>
    <mergeCell ref="R3013:V3013"/>
    <mergeCell ref="M3014:Q3014"/>
    <mergeCell ref="R3014:V3014"/>
    <mergeCell ref="M3015:Q3015"/>
    <mergeCell ref="R3015:V3015"/>
    <mergeCell ref="M3016:Q3016"/>
    <mergeCell ref="R3016:V3016"/>
    <mergeCell ref="M3007:Q3007"/>
    <mergeCell ref="R3007:V3007"/>
    <mergeCell ref="M3008:Q3008"/>
    <mergeCell ref="R3008:V3008"/>
    <mergeCell ref="M3009:Q3009"/>
    <mergeCell ref="R3009:V3009"/>
    <mergeCell ref="M3010:Q3010"/>
    <mergeCell ref="R3010:V3010"/>
    <mergeCell ref="M3011:Q3011"/>
    <mergeCell ref="R3011:V3011"/>
    <mergeCell ref="M3022:Q3022"/>
    <mergeCell ref="R3022:V3022"/>
    <mergeCell ref="M3023:Q3023"/>
    <mergeCell ref="R3023:V3023"/>
    <mergeCell ref="M3024:Q3024"/>
    <mergeCell ref="R3024:V3024"/>
    <mergeCell ref="M3025:Q3025"/>
    <mergeCell ref="R3025:V3025"/>
    <mergeCell ref="M3026:Q3026"/>
    <mergeCell ref="R3026:V3026"/>
    <mergeCell ref="M3017:Q3017"/>
    <mergeCell ref="R3017:V3017"/>
    <mergeCell ref="M3018:Q3018"/>
    <mergeCell ref="R3018:V3018"/>
    <mergeCell ref="M3019:Q3019"/>
    <mergeCell ref="R3019:V3019"/>
    <mergeCell ref="M3020:Q3020"/>
    <mergeCell ref="R3020:V3020"/>
    <mergeCell ref="M3021:Q3021"/>
    <mergeCell ref="R3021:V3021"/>
    <mergeCell ref="M3032:Q3032"/>
    <mergeCell ref="R3032:V3032"/>
    <mergeCell ref="M3033:Q3033"/>
    <mergeCell ref="R3033:V3033"/>
    <mergeCell ref="M3034:Q3034"/>
    <mergeCell ref="R3034:V3034"/>
    <mergeCell ref="M3035:Q3035"/>
    <mergeCell ref="R3035:V3035"/>
    <mergeCell ref="M3036:Q3036"/>
    <mergeCell ref="R3036:V3036"/>
    <mergeCell ref="M3027:Q3027"/>
    <mergeCell ref="R3027:V3027"/>
    <mergeCell ref="M3028:Q3028"/>
    <mergeCell ref="R3028:V3028"/>
    <mergeCell ref="M3029:Q3029"/>
    <mergeCell ref="R3029:V3029"/>
    <mergeCell ref="M3030:Q3030"/>
    <mergeCell ref="R3030:V3030"/>
    <mergeCell ref="M3031:Q3031"/>
    <mergeCell ref="R3031:V3031"/>
    <mergeCell ref="M3042:Q3042"/>
    <mergeCell ref="R3042:V3042"/>
    <mergeCell ref="M3043:Q3043"/>
    <mergeCell ref="R3043:V3043"/>
    <mergeCell ref="M3044:Q3044"/>
    <mergeCell ref="R3044:V3044"/>
    <mergeCell ref="M3045:Q3045"/>
    <mergeCell ref="R3045:V3045"/>
    <mergeCell ref="M3046:Q3046"/>
    <mergeCell ref="R3046:V3046"/>
    <mergeCell ref="M3037:Q3037"/>
    <mergeCell ref="R3037:V3037"/>
    <mergeCell ref="M3038:Q3038"/>
    <mergeCell ref="R3038:V3038"/>
    <mergeCell ref="M3039:Q3039"/>
    <mergeCell ref="R3039:V3039"/>
    <mergeCell ref="M3040:Q3040"/>
    <mergeCell ref="R3040:V3040"/>
    <mergeCell ref="M3041:Q3041"/>
    <mergeCell ref="R3041:V3041"/>
    <mergeCell ref="M3052:Q3052"/>
    <mergeCell ref="R3052:V3052"/>
    <mergeCell ref="M3053:Q3053"/>
    <mergeCell ref="R3053:V3053"/>
    <mergeCell ref="M3054:Q3054"/>
    <mergeCell ref="R3054:V3054"/>
    <mergeCell ref="M3055:Q3055"/>
    <mergeCell ref="R3055:V3055"/>
    <mergeCell ref="M3056:Q3056"/>
    <mergeCell ref="R3056:V3056"/>
    <mergeCell ref="M3047:Q3047"/>
    <mergeCell ref="R3047:V3047"/>
    <mergeCell ref="M3048:Q3048"/>
    <mergeCell ref="R3048:V3048"/>
    <mergeCell ref="M3049:Q3049"/>
    <mergeCell ref="R3049:V3049"/>
    <mergeCell ref="M3050:Q3050"/>
    <mergeCell ref="R3050:V3050"/>
    <mergeCell ref="M3051:Q3051"/>
    <mergeCell ref="R3051:V3051"/>
    <mergeCell ref="M3062:Q3062"/>
    <mergeCell ref="R3062:V3062"/>
    <mergeCell ref="M3063:Q3063"/>
    <mergeCell ref="R3063:V3063"/>
    <mergeCell ref="M3064:Q3064"/>
    <mergeCell ref="R3064:V3064"/>
    <mergeCell ref="M3065:Q3065"/>
    <mergeCell ref="R3065:V3065"/>
    <mergeCell ref="M3066:Q3066"/>
    <mergeCell ref="R3066:V3066"/>
    <mergeCell ref="M3057:Q3057"/>
    <mergeCell ref="R3057:V3057"/>
    <mergeCell ref="M3058:Q3058"/>
    <mergeCell ref="R3058:V3058"/>
    <mergeCell ref="M3059:Q3059"/>
    <mergeCell ref="R3059:V3059"/>
    <mergeCell ref="M3060:Q3060"/>
    <mergeCell ref="R3060:V3060"/>
    <mergeCell ref="M3061:Q3061"/>
    <mergeCell ref="R3061:V3061"/>
    <mergeCell ref="M3077:Q3077"/>
    <mergeCell ref="R3077:V3077"/>
    <mergeCell ref="M3078:Q3078"/>
    <mergeCell ref="R3078:V3078"/>
    <mergeCell ref="M3079:Q3079"/>
    <mergeCell ref="R3079:V3079"/>
    <mergeCell ref="M3072:Q3072"/>
    <mergeCell ref="R3072:V3072"/>
    <mergeCell ref="M3073:Q3073"/>
    <mergeCell ref="R3073:V3073"/>
    <mergeCell ref="M3074:Q3074"/>
    <mergeCell ref="R3074:V3074"/>
    <mergeCell ref="M3075:Q3075"/>
    <mergeCell ref="R3075:V3075"/>
    <mergeCell ref="M3076:Q3076"/>
    <mergeCell ref="R3076:V3076"/>
    <mergeCell ref="M3067:Q3067"/>
    <mergeCell ref="R3067:V3067"/>
    <mergeCell ref="M3068:Q3068"/>
    <mergeCell ref="R3068:V3068"/>
    <mergeCell ref="M3069:Q3069"/>
    <mergeCell ref="R3069:V3069"/>
    <mergeCell ref="M3070:Q3070"/>
    <mergeCell ref="R3070:V3070"/>
    <mergeCell ref="M3071:Q3071"/>
    <mergeCell ref="R3071:V3071"/>
  </mergeCells>
  <phoneticPr fontId="3"/>
  <dataValidations count="1">
    <dataValidation imeMode="halfAlpha" allowBlank="1" showInputMessage="1" showErrorMessage="1" sqref="C33:L38"/>
  </dataValidations>
  <pageMargins left="0.70866141732283472" right="0.70866141732283472" top="0.74803149606299213" bottom="0.74803149606299213" header="0.31496062992125984" footer="0.31496062992125984"/>
  <pageSetup paperSize="9" scale="55"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Y33:Y3079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78"/>
  <sheetViews>
    <sheetView view="pageBreakPreview" zoomScale="130" zoomScaleNormal="120" zoomScaleSheetLayoutView="130" workbookViewId="0">
      <selection activeCell="X10" sqref="X10"/>
    </sheetView>
  </sheetViews>
  <sheetFormatPr defaultColWidth="9" defaultRowHeight="13.5"/>
  <cols>
    <col min="1" max="1" width="2.5" style="45" customWidth="1"/>
    <col min="2" max="6" width="2.75" style="45" customWidth="1"/>
    <col min="7" max="38" width="2.5" style="45" customWidth="1"/>
    <col min="39" max="39" width="8.5" style="45" customWidth="1"/>
    <col min="40" max="40" width="4.125" style="45" hidden="1" customWidth="1"/>
    <col min="41" max="16384" width="9" style="45"/>
  </cols>
  <sheetData>
    <row r="1" spans="1:49">
      <c r="A1" s="45" t="s">
        <v>198</v>
      </c>
      <c r="Y1" s="680" t="s">
        <v>25</v>
      </c>
      <c r="Z1" s="680"/>
      <c r="AA1" s="680"/>
      <c r="AB1" s="680"/>
      <c r="AC1" s="680" t="str">
        <f>IF(基本情報入力シート!C11="","",基本情報入力シート!C11)</f>
        <v/>
      </c>
      <c r="AD1" s="680"/>
      <c r="AE1" s="680"/>
      <c r="AF1" s="680"/>
      <c r="AG1" s="680"/>
      <c r="AH1" s="680"/>
      <c r="AI1" s="680"/>
      <c r="AJ1" s="680"/>
      <c r="AK1" s="228"/>
      <c r="AL1" s="228"/>
      <c r="AM1" s="228"/>
    </row>
    <row r="3" spans="1:49" ht="16.5" customHeight="1">
      <c r="B3" s="125"/>
      <c r="C3" s="125"/>
      <c r="D3" s="125"/>
      <c r="E3" s="125"/>
      <c r="F3" s="125"/>
      <c r="G3" s="125"/>
      <c r="H3" s="125"/>
      <c r="I3" s="125"/>
      <c r="J3" s="125"/>
      <c r="K3" s="125"/>
      <c r="L3" s="125"/>
      <c r="M3" s="125"/>
      <c r="N3" s="125"/>
      <c r="O3" s="125"/>
      <c r="P3" s="125"/>
      <c r="Q3" s="125"/>
      <c r="R3" s="125"/>
      <c r="S3" s="125"/>
      <c r="T3" s="125"/>
      <c r="U3" s="125"/>
      <c r="V3" s="125"/>
      <c r="W3" s="125"/>
      <c r="X3" s="125"/>
      <c r="Y3" s="125"/>
      <c r="Z3" s="126" t="s">
        <v>135</v>
      </c>
      <c r="AA3" s="681">
        <v>4</v>
      </c>
      <c r="AB3" s="681"/>
      <c r="AC3" s="46" t="s">
        <v>10</v>
      </c>
      <c r="AD3" s="125"/>
      <c r="AI3" s="46"/>
      <c r="AJ3" s="46"/>
      <c r="AK3" s="46"/>
      <c r="AL3" s="46"/>
      <c r="AM3" s="46"/>
    </row>
    <row r="4" spans="1:49">
      <c r="A4" s="700" t="s">
        <v>243</v>
      </c>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224"/>
      <c r="AL4" s="224"/>
      <c r="AM4" s="224"/>
    </row>
    <row r="5" spans="1:49" ht="6" customHeight="1"/>
    <row r="6" spans="1:49">
      <c r="A6" s="173" t="s">
        <v>27</v>
      </c>
      <c r="R6" s="47"/>
      <c r="S6" s="47"/>
      <c r="T6" s="47"/>
      <c r="U6" s="47"/>
      <c r="V6" s="47"/>
      <c r="W6" s="47"/>
      <c r="X6" s="47"/>
      <c r="Y6" s="47"/>
      <c r="Z6" s="47"/>
      <c r="AA6" s="48"/>
      <c r="AB6" s="48"/>
      <c r="AC6" s="49"/>
      <c r="AD6" s="49"/>
      <c r="AE6" s="49"/>
      <c r="AF6" s="49"/>
      <c r="AG6" s="49"/>
      <c r="AH6" s="49"/>
      <c r="AI6" s="49"/>
      <c r="AJ6" s="49"/>
      <c r="AK6" s="49"/>
      <c r="AL6" s="49"/>
      <c r="AM6" s="49"/>
    </row>
    <row r="7" spans="1:49" ht="4.5" customHeight="1"/>
    <row r="8" spans="1:49" s="50" customFormat="1" ht="13.5" customHeight="1">
      <c r="A8" s="711" t="s">
        <v>33</v>
      </c>
      <c r="B8" s="712"/>
      <c r="C8" s="712"/>
      <c r="D8" s="712"/>
      <c r="E8" s="712"/>
      <c r="F8" s="712"/>
      <c r="G8" s="718" t="str">
        <f>IF(基本情報入力シート!M15="","",基本情報入力シート!M15)</f>
        <v/>
      </c>
      <c r="H8" s="719"/>
      <c r="I8" s="719"/>
      <c r="J8" s="719"/>
      <c r="K8" s="719"/>
      <c r="L8" s="719"/>
      <c r="M8" s="719"/>
      <c r="N8" s="719"/>
      <c r="O8" s="719"/>
      <c r="P8" s="719"/>
      <c r="Q8" s="719"/>
      <c r="R8" s="719"/>
      <c r="S8" s="719"/>
      <c r="T8" s="719"/>
      <c r="U8" s="719"/>
      <c r="V8" s="719"/>
      <c r="W8" s="719"/>
      <c r="X8" s="719"/>
      <c r="Y8" s="719"/>
      <c r="Z8" s="719"/>
      <c r="AA8" s="719"/>
      <c r="AB8" s="719"/>
      <c r="AC8" s="719"/>
      <c r="AD8" s="719"/>
      <c r="AE8" s="719"/>
      <c r="AF8" s="719"/>
      <c r="AG8" s="719"/>
      <c r="AH8" s="719"/>
      <c r="AI8" s="719"/>
      <c r="AJ8" s="720"/>
      <c r="AK8" s="236"/>
      <c r="AL8" s="236"/>
      <c r="AM8" s="236"/>
    </row>
    <row r="9" spans="1:49" s="50" customFormat="1" ht="22.5" customHeight="1">
      <c r="A9" s="707" t="s">
        <v>32</v>
      </c>
      <c r="B9" s="708"/>
      <c r="C9" s="708"/>
      <c r="D9" s="708"/>
      <c r="E9" s="708"/>
      <c r="F9" s="708"/>
      <c r="G9" s="759" t="str">
        <f>IF(基本情報入力シート!M16="","",基本情報入力シート!M16)</f>
        <v/>
      </c>
      <c r="H9" s="760"/>
      <c r="I9" s="760"/>
      <c r="J9" s="760"/>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1"/>
      <c r="AK9" s="237"/>
      <c r="AL9" s="237"/>
      <c r="AM9" s="237"/>
    </row>
    <row r="10" spans="1:49" s="50" customFormat="1" ht="12.75" customHeight="1">
      <c r="A10" s="701" t="s">
        <v>28</v>
      </c>
      <c r="B10" s="702"/>
      <c r="C10" s="702"/>
      <c r="D10" s="702"/>
      <c r="E10" s="702"/>
      <c r="F10" s="702"/>
      <c r="G10" s="525" t="s">
        <v>1</v>
      </c>
      <c r="H10" s="685" t="str">
        <f>IF(基本情報入力シート!AD17="","",基本情報入力シート!AD17)</f>
        <v>－</v>
      </c>
      <c r="I10" s="685"/>
      <c r="J10" s="685"/>
      <c r="K10" s="685"/>
      <c r="L10" s="685"/>
      <c r="M10" s="526"/>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8"/>
      <c r="AK10" s="79"/>
      <c r="AL10" s="79"/>
      <c r="AM10" s="79"/>
    </row>
    <row r="11" spans="1:49" s="50" customFormat="1" ht="12" customHeight="1">
      <c r="A11" s="703"/>
      <c r="B11" s="704"/>
      <c r="C11" s="704"/>
      <c r="D11" s="704"/>
      <c r="E11" s="704"/>
      <c r="F11" s="704"/>
      <c r="G11" s="686" t="str">
        <f>IF(基本情報入力シート!M18="","",基本情報入力シート!M18)</f>
        <v/>
      </c>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8"/>
      <c r="AK11" s="236"/>
      <c r="AL11" s="236"/>
      <c r="AM11" s="236"/>
    </row>
    <row r="12" spans="1:49" s="50" customFormat="1" ht="12" customHeight="1">
      <c r="A12" s="705"/>
      <c r="B12" s="706"/>
      <c r="C12" s="706"/>
      <c r="D12" s="706"/>
      <c r="E12" s="706"/>
      <c r="F12" s="706"/>
      <c r="G12" s="682" t="str">
        <f>IF(基本情報入力シート!M19="","",基本情報入力シート!M19)</f>
        <v/>
      </c>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4"/>
      <c r="AK12" s="236"/>
      <c r="AL12" s="236"/>
      <c r="AM12" s="236"/>
    </row>
    <row r="13" spans="1:49" s="50" customFormat="1" ht="12">
      <c r="A13" s="709" t="s">
        <v>0</v>
      </c>
      <c r="B13" s="710"/>
      <c r="C13" s="710"/>
      <c r="D13" s="710"/>
      <c r="E13" s="710"/>
      <c r="F13" s="710"/>
      <c r="G13" s="718" t="str">
        <f>IF(基本情報入力シート!M22="","",基本情報入力シート!M22)</f>
        <v/>
      </c>
      <c r="H13" s="719"/>
      <c r="I13" s="719"/>
      <c r="J13" s="719"/>
      <c r="K13" s="719"/>
      <c r="L13" s="719"/>
      <c r="M13" s="719"/>
      <c r="N13" s="719"/>
      <c r="O13" s="719"/>
      <c r="P13" s="719"/>
      <c r="Q13" s="719"/>
      <c r="R13" s="719"/>
      <c r="S13" s="719"/>
      <c r="T13" s="719"/>
      <c r="U13" s="719"/>
      <c r="V13" s="719"/>
      <c r="W13" s="719"/>
      <c r="X13" s="719"/>
      <c r="Y13" s="719"/>
      <c r="Z13" s="719"/>
      <c r="AA13" s="719"/>
      <c r="AB13" s="719"/>
      <c r="AC13" s="719"/>
      <c r="AD13" s="719"/>
      <c r="AE13" s="719"/>
      <c r="AF13" s="719"/>
      <c r="AG13" s="719"/>
      <c r="AH13" s="719"/>
      <c r="AI13" s="719"/>
      <c r="AJ13" s="720"/>
      <c r="AK13" s="73"/>
      <c r="AL13" s="73"/>
      <c r="AM13" s="73"/>
      <c r="AW13" s="51"/>
    </row>
    <row r="14" spans="1:49" s="50" customFormat="1" ht="22.5" customHeight="1">
      <c r="A14" s="703" t="s">
        <v>29</v>
      </c>
      <c r="B14" s="704"/>
      <c r="C14" s="704"/>
      <c r="D14" s="704"/>
      <c r="E14" s="704"/>
      <c r="F14" s="704"/>
      <c r="G14" s="682" t="str">
        <f>IF(基本情報入力シート!M23="","",基本情報入力シート!M23)</f>
        <v/>
      </c>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683"/>
      <c r="AH14" s="683"/>
      <c r="AI14" s="683"/>
      <c r="AJ14" s="684"/>
      <c r="AK14" s="73"/>
      <c r="AL14" s="73"/>
      <c r="AM14" s="73"/>
      <c r="AW14" s="51"/>
    </row>
    <row r="15" spans="1:49" s="50" customFormat="1" ht="15" customHeight="1">
      <c r="A15" s="717" t="s">
        <v>30</v>
      </c>
      <c r="B15" s="717"/>
      <c r="C15" s="717"/>
      <c r="D15" s="717"/>
      <c r="E15" s="717"/>
      <c r="F15" s="717"/>
      <c r="G15" s="714" t="s">
        <v>11</v>
      </c>
      <c r="H15" s="714"/>
      <c r="I15" s="714"/>
      <c r="J15" s="707"/>
      <c r="K15" s="715" t="str">
        <f>IF(基本情報入力シート!M24="","",基本情報入力シート!M24)</f>
        <v/>
      </c>
      <c r="L15" s="715"/>
      <c r="M15" s="715"/>
      <c r="N15" s="715"/>
      <c r="O15" s="715"/>
      <c r="P15" s="713" t="s">
        <v>12</v>
      </c>
      <c r="Q15" s="714"/>
      <c r="R15" s="714"/>
      <c r="S15" s="707"/>
      <c r="T15" s="715" t="str">
        <f>IF(基本情報入力シート!M25="","",基本情報入力シート!M25)</f>
        <v/>
      </c>
      <c r="U15" s="715"/>
      <c r="V15" s="715"/>
      <c r="W15" s="715"/>
      <c r="X15" s="715"/>
      <c r="Y15" s="713" t="s">
        <v>31</v>
      </c>
      <c r="Z15" s="714"/>
      <c r="AA15" s="714"/>
      <c r="AB15" s="707"/>
      <c r="AC15" s="716" t="str">
        <f>IF(基本情報入力シート!M26="","",基本情報入力シート!M26)</f>
        <v/>
      </c>
      <c r="AD15" s="716"/>
      <c r="AE15" s="716"/>
      <c r="AF15" s="716"/>
      <c r="AG15" s="716"/>
      <c r="AH15" s="716"/>
      <c r="AI15" s="716"/>
      <c r="AJ15" s="716"/>
      <c r="AK15" s="238"/>
      <c r="AL15" s="238"/>
      <c r="AM15" s="238"/>
      <c r="AW15" s="51"/>
    </row>
    <row r="16" spans="1:49" s="310" customFormat="1" ht="12" customHeight="1" thickBot="1">
      <c r="A16" s="308"/>
      <c r="B16" s="308"/>
      <c r="C16" s="308"/>
      <c r="D16" s="308"/>
      <c r="E16" s="308"/>
      <c r="F16" s="308"/>
      <c r="G16" s="308"/>
      <c r="H16" s="308"/>
      <c r="I16" s="308"/>
      <c r="J16" s="308"/>
      <c r="K16" s="309"/>
      <c r="L16" s="309"/>
      <c r="M16" s="309"/>
      <c r="N16" s="309"/>
      <c r="O16" s="309"/>
      <c r="P16" s="309"/>
      <c r="Q16" s="309"/>
      <c r="R16" s="309"/>
      <c r="S16" s="309"/>
      <c r="T16" s="309"/>
      <c r="U16" s="309"/>
      <c r="V16" s="308"/>
      <c r="W16" s="308"/>
      <c r="X16" s="308"/>
      <c r="Y16" s="308"/>
      <c r="Z16" s="309"/>
      <c r="AA16" s="309"/>
      <c r="AB16" s="309"/>
      <c r="AC16" s="309"/>
      <c r="AD16" s="309"/>
      <c r="AE16" s="309"/>
      <c r="AF16" s="309"/>
      <c r="AG16" s="309"/>
      <c r="AH16" s="309"/>
      <c r="AI16" s="309"/>
      <c r="AJ16" s="309"/>
      <c r="AU16" s="311"/>
    </row>
    <row r="17" spans="1:49" s="310" customFormat="1" ht="3.75" customHeight="1">
      <c r="A17" s="312"/>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4"/>
      <c r="AK17" s="314"/>
      <c r="AL17" s="315"/>
      <c r="AU17" s="311"/>
    </row>
    <row r="18" spans="1:49" s="310" customFormat="1" ht="18" customHeight="1" thickBot="1">
      <c r="A18" s="316" t="s">
        <v>244</v>
      </c>
      <c r="B18" s="317"/>
      <c r="C18" s="31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8"/>
      <c r="AK18" s="318"/>
      <c r="AL18" s="319"/>
      <c r="AU18" s="311"/>
    </row>
    <row r="19" spans="1:49" s="321" customFormat="1" ht="20.25" customHeight="1" thickBot="1">
      <c r="A19" s="320"/>
      <c r="B19" s="438"/>
      <c r="C19" s="691" t="s">
        <v>246</v>
      </c>
      <c r="D19" s="692"/>
      <c r="E19" s="692"/>
      <c r="F19" s="692"/>
      <c r="G19" s="692"/>
      <c r="H19" s="692"/>
      <c r="I19" s="692"/>
      <c r="J19" s="692"/>
      <c r="K19" s="693"/>
      <c r="L19" s="439"/>
      <c r="M19" s="694" t="s">
        <v>247</v>
      </c>
      <c r="N19" s="695"/>
      <c r="O19" s="695"/>
      <c r="P19" s="695"/>
      <c r="Q19" s="695"/>
      <c r="R19" s="695"/>
      <c r="S19" s="695"/>
      <c r="T19" s="695"/>
      <c r="U19" s="695"/>
      <c r="V19" s="696"/>
      <c r="W19" s="440"/>
      <c r="X19" s="697" t="s">
        <v>248</v>
      </c>
      <c r="Y19" s="698"/>
      <c r="Z19" s="698"/>
      <c r="AA19" s="698"/>
      <c r="AB19" s="698"/>
      <c r="AC19" s="698"/>
      <c r="AD19" s="698"/>
      <c r="AE19" s="698"/>
      <c r="AF19" s="698"/>
      <c r="AG19" s="698"/>
      <c r="AH19" s="698"/>
      <c r="AI19" s="698"/>
      <c r="AJ19" s="698"/>
      <c r="AK19" s="699"/>
      <c r="AL19" s="319"/>
      <c r="AO19" s="321" t="b">
        <v>0</v>
      </c>
      <c r="AP19" s="321" t="b">
        <v>1</v>
      </c>
      <c r="AU19" s="322"/>
    </row>
    <row r="20" spans="1:49" s="321" customFormat="1" ht="17.25" customHeight="1">
      <c r="A20" s="320"/>
      <c r="B20" s="689" t="s">
        <v>245</v>
      </c>
      <c r="C20" s="690"/>
      <c r="D20" s="690"/>
      <c r="E20" s="690"/>
      <c r="F20" s="690"/>
      <c r="G20" s="690"/>
      <c r="H20" s="690"/>
      <c r="I20" s="690"/>
      <c r="J20" s="690"/>
      <c r="K20" s="690"/>
      <c r="L20" s="689"/>
      <c r="M20" s="690"/>
      <c r="N20" s="690"/>
      <c r="O20" s="690"/>
      <c r="P20" s="690"/>
      <c r="Q20" s="690"/>
      <c r="R20" s="690"/>
      <c r="S20" s="690"/>
      <c r="T20" s="690"/>
      <c r="U20" s="690"/>
      <c r="V20" s="690"/>
      <c r="W20" s="689"/>
      <c r="X20" s="690"/>
      <c r="Y20" s="690"/>
      <c r="Z20" s="690"/>
      <c r="AA20" s="690"/>
      <c r="AB20" s="690"/>
      <c r="AC20" s="690"/>
      <c r="AD20" s="690"/>
      <c r="AE20" s="690"/>
      <c r="AF20" s="690"/>
      <c r="AG20" s="690"/>
      <c r="AH20" s="690"/>
      <c r="AI20" s="690"/>
      <c r="AJ20" s="690"/>
      <c r="AK20" s="690"/>
      <c r="AL20" s="324"/>
      <c r="AU20" s="322"/>
    </row>
    <row r="21" spans="1:49" s="321" customFormat="1" ht="3.75" customHeight="1" thickBot="1">
      <c r="A21" s="325"/>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7"/>
      <c r="AK21" s="327"/>
      <c r="AL21" s="328"/>
      <c r="AU21" s="322"/>
    </row>
    <row r="22" spans="1:49" s="50" customFormat="1" ht="6" customHeight="1">
      <c r="A22" s="52"/>
      <c r="B22" s="52"/>
      <c r="C22" s="52"/>
      <c r="D22" s="52"/>
      <c r="E22" s="52"/>
      <c r="F22" s="52"/>
      <c r="G22" s="52"/>
      <c r="H22" s="52"/>
      <c r="I22" s="52"/>
      <c r="J22" s="52"/>
      <c r="K22" s="53"/>
      <c r="L22" s="53"/>
      <c r="M22" s="53"/>
      <c r="N22" s="53"/>
      <c r="O22" s="53"/>
      <c r="P22" s="53"/>
      <c r="Q22" s="53"/>
      <c r="R22" s="53"/>
      <c r="S22" s="53"/>
      <c r="T22" s="53"/>
      <c r="U22" s="53"/>
      <c r="V22" s="52"/>
      <c r="W22" s="52"/>
      <c r="X22" s="52"/>
      <c r="Y22" s="52"/>
      <c r="Z22" s="53"/>
      <c r="AA22" s="53"/>
      <c r="AB22" s="53"/>
      <c r="AC22" s="53"/>
      <c r="AD22" s="53"/>
      <c r="AE22" s="53"/>
      <c r="AF22" s="53"/>
      <c r="AG22" s="53"/>
      <c r="AH22" s="53"/>
      <c r="AI22" s="53"/>
      <c r="AJ22" s="53"/>
      <c r="AK22" s="53"/>
      <c r="AL22" s="53"/>
      <c r="AM22" s="53"/>
      <c r="AW22" s="51"/>
    </row>
    <row r="23" spans="1:49" s="50" customFormat="1">
      <c r="A23" s="172" t="s">
        <v>69</v>
      </c>
      <c r="B23" s="52"/>
      <c r="C23" s="52"/>
      <c r="D23" s="52"/>
      <c r="E23" s="52"/>
      <c r="G23" s="52"/>
      <c r="H23" s="52"/>
      <c r="I23" s="52"/>
      <c r="J23" s="59" t="s">
        <v>249</v>
      </c>
      <c r="K23" s="53"/>
      <c r="N23" s="53"/>
      <c r="O23" s="53"/>
      <c r="P23" s="53"/>
      <c r="Q23" s="53"/>
      <c r="R23" s="53"/>
      <c r="S23" s="53"/>
      <c r="T23" s="53"/>
      <c r="U23" s="53"/>
      <c r="V23" s="52"/>
      <c r="W23" s="52"/>
      <c r="X23" s="52"/>
      <c r="Y23" s="52"/>
      <c r="Z23" s="53"/>
      <c r="AA23" s="53"/>
      <c r="AB23" s="53"/>
      <c r="AC23" s="53"/>
      <c r="AD23" s="53"/>
      <c r="AE23" s="53"/>
      <c r="AF23" s="53"/>
      <c r="AG23" s="53"/>
      <c r="AH23" s="53"/>
      <c r="AI23" s="53"/>
      <c r="AJ23" s="174"/>
      <c r="AK23" s="174"/>
      <c r="AL23" s="174"/>
      <c r="AM23" s="174"/>
      <c r="AW23" s="51"/>
    </row>
    <row r="24" spans="1:49" s="310" customFormat="1" ht="99" customHeight="1">
      <c r="A24" s="737" t="s">
        <v>302</v>
      </c>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U24" s="311"/>
    </row>
    <row r="25" spans="1:49" s="310" customFormat="1" ht="3" customHeight="1">
      <c r="A25" s="323"/>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U25" s="311"/>
    </row>
    <row r="26" spans="1:49" s="310" customFormat="1" ht="15" customHeight="1" thickBot="1">
      <c r="A26" s="308"/>
      <c r="B26" s="330"/>
      <c r="C26" s="331"/>
      <c r="D26" s="308"/>
      <c r="E26" s="308"/>
      <c r="F26" s="308"/>
      <c r="G26" s="308"/>
      <c r="H26" s="308"/>
      <c r="I26" s="308"/>
      <c r="J26" s="308"/>
      <c r="K26" s="309"/>
      <c r="L26" s="309"/>
      <c r="M26" s="309"/>
      <c r="N26" s="309"/>
      <c r="O26" s="309"/>
      <c r="P26" s="309"/>
      <c r="Q26" s="309"/>
      <c r="R26" s="309"/>
      <c r="S26" s="332"/>
      <c r="T26" s="333"/>
      <c r="U26" s="333"/>
      <c r="V26" s="334" t="s">
        <v>250</v>
      </c>
      <c r="W26" s="333"/>
      <c r="X26" s="333"/>
      <c r="Y26" s="333"/>
      <c r="Z26" s="308"/>
      <c r="AA26" s="308"/>
      <c r="AB26" s="332"/>
      <c r="AC26" s="334" t="s">
        <v>251</v>
      </c>
      <c r="AD26" s="333"/>
      <c r="AE26" s="333"/>
      <c r="AF26" s="333"/>
      <c r="AG26" s="333"/>
      <c r="AH26" s="333"/>
      <c r="AI26" s="308"/>
      <c r="AJ26" s="334" t="s">
        <v>252</v>
      </c>
      <c r="AU26" s="311"/>
    </row>
    <row r="27" spans="1:49" s="321" customFormat="1" ht="15" customHeight="1" thickBot="1">
      <c r="A27" s="738"/>
      <c r="B27" s="739"/>
      <c r="C27" s="739"/>
      <c r="D27" s="739"/>
      <c r="E27" s="739"/>
      <c r="F27" s="739"/>
      <c r="G27" s="739"/>
      <c r="H27" s="739"/>
      <c r="I27" s="739"/>
      <c r="J27" s="739"/>
      <c r="K27" s="739"/>
      <c r="L27" s="739"/>
      <c r="M27" s="739"/>
      <c r="N27" s="739"/>
      <c r="O27" s="740"/>
      <c r="P27" s="741" t="s">
        <v>253</v>
      </c>
      <c r="Q27" s="742"/>
      <c r="R27" s="742"/>
      <c r="S27" s="742"/>
      <c r="T27" s="742"/>
      <c r="U27" s="743"/>
      <c r="V27" s="335" t="str">
        <f>IF(P28="","",IF(P29="","",IF(P29&gt;=P28,"○","☓")))</f>
        <v/>
      </c>
      <c r="W27" s="744" t="s">
        <v>254</v>
      </c>
      <c r="X27" s="742"/>
      <c r="Y27" s="742"/>
      <c r="Z27" s="742"/>
      <c r="AA27" s="742"/>
      <c r="AB27" s="743"/>
      <c r="AC27" s="335" t="str">
        <f>IF(W28="","",IF(W29="","",IF(W29&gt;=W28,"○","☓")))</f>
        <v/>
      </c>
      <c r="AD27" s="744" t="s">
        <v>238</v>
      </c>
      <c r="AE27" s="742"/>
      <c r="AF27" s="742"/>
      <c r="AG27" s="742"/>
      <c r="AH27" s="742"/>
      <c r="AI27" s="743"/>
      <c r="AJ27" s="335" t="str">
        <f>IF(AD28="","",IF(AD29="","",IF(AD29&gt;=AD28,"○","☓")))</f>
        <v/>
      </c>
    </row>
    <row r="28" spans="1:49" s="321" customFormat="1">
      <c r="A28" s="336" t="s">
        <v>17</v>
      </c>
      <c r="B28" s="754" t="s">
        <v>255</v>
      </c>
      <c r="C28" s="754"/>
      <c r="D28" s="755">
        <v>4</v>
      </c>
      <c r="E28" s="755"/>
      <c r="F28" s="337" t="s">
        <v>256</v>
      </c>
      <c r="G28" s="338"/>
      <c r="H28" s="338"/>
      <c r="I28" s="338"/>
      <c r="J28" s="338"/>
      <c r="K28" s="338"/>
      <c r="L28" s="338"/>
      <c r="M28" s="338"/>
      <c r="N28" s="338"/>
      <c r="O28" s="339"/>
      <c r="P28" s="756" t="str">
        <f>IF('別紙様式3-2'!Q7=0,"",'別紙様式3-2'!Q7)</f>
        <v/>
      </c>
      <c r="Q28" s="757"/>
      <c r="R28" s="757"/>
      <c r="S28" s="757"/>
      <c r="T28" s="757"/>
      <c r="U28" s="758"/>
      <c r="V28" s="340" t="s">
        <v>4</v>
      </c>
      <c r="W28" s="756" t="str">
        <f>IF('別紙様式3-2'!Q8=0,"",'別紙様式3-2'!Q8)</f>
        <v/>
      </c>
      <c r="X28" s="757"/>
      <c r="Y28" s="757"/>
      <c r="Z28" s="757"/>
      <c r="AA28" s="757"/>
      <c r="AB28" s="758"/>
      <c r="AC28" s="340" t="s">
        <v>4</v>
      </c>
      <c r="AD28" s="756" t="str">
        <f>IF('別紙様式3-3'!Q9=0,"",'別紙様式3-3'!Q9)</f>
        <v/>
      </c>
      <c r="AE28" s="757"/>
      <c r="AF28" s="757"/>
      <c r="AG28" s="757"/>
      <c r="AH28" s="757"/>
      <c r="AI28" s="758"/>
      <c r="AJ28" s="341" t="s">
        <v>4</v>
      </c>
      <c r="AL28" s="342"/>
    </row>
    <row r="29" spans="1:49" s="321" customFormat="1" ht="22.5" customHeight="1">
      <c r="A29" s="343" t="s">
        <v>18</v>
      </c>
      <c r="B29" s="804" t="s">
        <v>257</v>
      </c>
      <c r="C29" s="805"/>
      <c r="D29" s="805"/>
      <c r="E29" s="805"/>
      <c r="F29" s="805"/>
      <c r="G29" s="805"/>
      <c r="H29" s="805"/>
      <c r="I29" s="805"/>
      <c r="J29" s="805"/>
      <c r="K29" s="805"/>
      <c r="L29" s="805"/>
      <c r="M29" s="805"/>
      <c r="N29" s="805"/>
      <c r="O29" s="806"/>
      <c r="P29" s="807" t="str">
        <f>IF(P30="","",(P30-P35))</f>
        <v/>
      </c>
      <c r="Q29" s="808"/>
      <c r="R29" s="808"/>
      <c r="S29" s="808"/>
      <c r="T29" s="808"/>
      <c r="U29" s="809"/>
      <c r="V29" s="344" t="s">
        <v>4</v>
      </c>
      <c r="W29" s="807" t="str">
        <f>IF(W30="","",(W30-W35))</f>
        <v/>
      </c>
      <c r="X29" s="808"/>
      <c r="Y29" s="808"/>
      <c r="Z29" s="808"/>
      <c r="AA29" s="808"/>
      <c r="AB29" s="809"/>
      <c r="AC29" s="344" t="s">
        <v>4</v>
      </c>
      <c r="AD29" s="807" t="str">
        <f>IF(AD30="","",(AD30-AD35))</f>
        <v/>
      </c>
      <c r="AE29" s="808"/>
      <c r="AF29" s="808"/>
      <c r="AG29" s="808"/>
      <c r="AH29" s="808"/>
      <c r="AI29" s="809"/>
      <c r="AJ29" s="345" t="s">
        <v>4</v>
      </c>
    </row>
    <row r="30" spans="1:49" s="321" customFormat="1" ht="22.5" customHeight="1">
      <c r="A30" s="346"/>
      <c r="B30" s="821" t="s">
        <v>258</v>
      </c>
      <c r="C30" s="822"/>
      <c r="D30" s="822"/>
      <c r="E30" s="822"/>
      <c r="F30" s="822"/>
      <c r="G30" s="822"/>
      <c r="H30" s="822"/>
      <c r="I30" s="822"/>
      <c r="J30" s="822"/>
      <c r="K30" s="822"/>
      <c r="L30" s="822"/>
      <c r="M30" s="822"/>
      <c r="N30" s="822"/>
      <c r="O30" s="823"/>
      <c r="P30" s="824" t="str">
        <f>IFERROR(P31-P33-P34,"")</f>
        <v/>
      </c>
      <c r="Q30" s="825"/>
      <c r="R30" s="825"/>
      <c r="S30" s="825"/>
      <c r="T30" s="825"/>
      <c r="U30" s="826"/>
      <c r="V30" s="347" t="s">
        <v>4</v>
      </c>
      <c r="W30" s="824" t="str">
        <f>IFERROR(W31-W32-W34,"")</f>
        <v/>
      </c>
      <c r="X30" s="825"/>
      <c r="Y30" s="825"/>
      <c r="Z30" s="825"/>
      <c r="AA30" s="825"/>
      <c r="AB30" s="826"/>
      <c r="AC30" s="347" t="s">
        <v>4</v>
      </c>
      <c r="AD30" s="824" t="str">
        <f>IFERROR(AD31-AD32-AD33,"")</f>
        <v/>
      </c>
      <c r="AE30" s="825"/>
      <c r="AF30" s="825"/>
      <c r="AG30" s="825"/>
      <c r="AH30" s="825"/>
      <c r="AI30" s="826"/>
      <c r="AJ30" s="348" t="s">
        <v>4</v>
      </c>
    </row>
    <row r="31" spans="1:49" s="321" customFormat="1" ht="15" customHeight="1">
      <c r="A31" s="346"/>
      <c r="B31" s="827"/>
      <c r="C31" s="349" t="s">
        <v>259</v>
      </c>
      <c r="D31" s="350"/>
      <c r="E31" s="350"/>
      <c r="F31" s="350"/>
      <c r="G31" s="350"/>
      <c r="H31" s="350"/>
      <c r="I31" s="350"/>
      <c r="J31" s="350"/>
      <c r="K31" s="350"/>
      <c r="L31" s="350"/>
      <c r="M31" s="350"/>
      <c r="N31" s="350"/>
      <c r="O31" s="351"/>
      <c r="P31" s="828" t="str">
        <f>IF('別紙様式3-2'!X7=0,"",'別紙様式3-2'!X7)</f>
        <v/>
      </c>
      <c r="Q31" s="829"/>
      <c r="R31" s="829"/>
      <c r="S31" s="829"/>
      <c r="T31" s="829"/>
      <c r="U31" s="830"/>
      <c r="V31" s="352" t="s">
        <v>4</v>
      </c>
      <c r="W31" s="831" t="str">
        <f>IF('別紙様式3-2'!X8=0,"",'別紙様式3-2'!X8)</f>
        <v/>
      </c>
      <c r="X31" s="832"/>
      <c r="Y31" s="832"/>
      <c r="Z31" s="832"/>
      <c r="AA31" s="832"/>
      <c r="AB31" s="833"/>
      <c r="AC31" s="352" t="s">
        <v>4</v>
      </c>
      <c r="AD31" s="831" t="str">
        <f>IF('別紙様式3-3'!Q6=0,"",'別紙様式3-3'!Q6)</f>
        <v/>
      </c>
      <c r="AE31" s="832"/>
      <c r="AF31" s="832"/>
      <c r="AG31" s="832"/>
      <c r="AH31" s="832"/>
      <c r="AI31" s="833"/>
      <c r="AJ31" s="353" t="s">
        <v>4</v>
      </c>
    </row>
    <row r="32" spans="1:49" s="321" customFormat="1" ht="15" customHeight="1">
      <c r="A32" s="346"/>
      <c r="B32" s="827"/>
      <c r="C32" s="354" t="s">
        <v>260</v>
      </c>
      <c r="D32" s="355"/>
      <c r="E32" s="355"/>
      <c r="F32" s="355"/>
      <c r="G32" s="355"/>
      <c r="H32" s="355"/>
      <c r="I32" s="355"/>
      <c r="J32" s="355"/>
      <c r="K32" s="355"/>
      <c r="L32" s="355"/>
      <c r="M32" s="355"/>
      <c r="N32" s="355"/>
      <c r="O32" s="356"/>
      <c r="P32" s="834"/>
      <c r="Q32" s="835"/>
      <c r="R32" s="835"/>
      <c r="S32" s="835"/>
      <c r="T32" s="835"/>
      <c r="U32" s="835"/>
      <c r="V32" s="836"/>
      <c r="W32" s="837">
        <f>'別紙様式3-2'!Q7</f>
        <v>0</v>
      </c>
      <c r="X32" s="838"/>
      <c r="Y32" s="838"/>
      <c r="Z32" s="838"/>
      <c r="AA32" s="838"/>
      <c r="AB32" s="839"/>
      <c r="AC32" s="353" t="s">
        <v>4</v>
      </c>
      <c r="AD32" s="837">
        <f>'別紙様式3-3'!Q7</f>
        <v>0</v>
      </c>
      <c r="AE32" s="838"/>
      <c r="AF32" s="838"/>
      <c r="AG32" s="838"/>
      <c r="AH32" s="838"/>
      <c r="AI32" s="839"/>
      <c r="AJ32" s="353" t="s">
        <v>4</v>
      </c>
    </row>
    <row r="33" spans="1:52" s="321" customFormat="1" ht="15.75" customHeight="1">
      <c r="A33" s="346"/>
      <c r="B33" s="827"/>
      <c r="C33" s="840" t="s">
        <v>261</v>
      </c>
      <c r="D33" s="841"/>
      <c r="E33" s="841"/>
      <c r="F33" s="841"/>
      <c r="G33" s="841"/>
      <c r="H33" s="841"/>
      <c r="I33" s="841"/>
      <c r="J33" s="841"/>
      <c r="K33" s="841"/>
      <c r="L33" s="841"/>
      <c r="M33" s="841"/>
      <c r="N33" s="841"/>
      <c r="O33" s="842"/>
      <c r="P33" s="828">
        <f>'別紙様式3-2'!Q8-'別紙様式3-2'!T8</f>
        <v>0</v>
      </c>
      <c r="Q33" s="829"/>
      <c r="R33" s="829"/>
      <c r="S33" s="829"/>
      <c r="T33" s="829"/>
      <c r="U33" s="830"/>
      <c r="V33" s="353" t="s">
        <v>4</v>
      </c>
      <c r="W33" s="834"/>
      <c r="X33" s="835"/>
      <c r="Y33" s="835"/>
      <c r="Z33" s="835"/>
      <c r="AA33" s="835"/>
      <c r="AB33" s="835"/>
      <c r="AC33" s="836"/>
      <c r="AD33" s="828">
        <f>'別紙様式3-3'!Q8</f>
        <v>0</v>
      </c>
      <c r="AE33" s="829"/>
      <c r="AF33" s="829"/>
      <c r="AG33" s="829"/>
      <c r="AH33" s="829"/>
      <c r="AI33" s="830"/>
      <c r="AJ33" s="353" t="s">
        <v>4</v>
      </c>
    </row>
    <row r="34" spans="1:52" s="321" customFormat="1" ht="22.5" customHeight="1" thickBot="1">
      <c r="A34" s="346"/>
      <c r="B34" s="827"/>
      <c r="C34" s="840" t="s">
        <v>289</v>
      </c>
      <c r="D34" s="843"/>
      <c r="E34" s="843"/>
      <c r="F34" s="843"/>
      <c r="G34" s="843"/>
      <c r="H34" s="843"/>
      <c r="I34" s="843"/>
      <c r="J34" s="843"/>
      <c r="K34" s="843"/>
      <c r="L34" s="843"/>
      <c r="M34" s="843"/>
      <c r="N34" s="843"/>
      <c r="O34" s="844"/>
      <c r="P34" s="801">
        <f>'別紙様式3-2'!R9+'別紙様式3-2'!S9</f>
        <v>0</v>
      </c>
      <c r="Q34" s="802"/>
      <c r="R34" s="802"/>
      <c r="S34" s="802"/>
      <c r="T34" s="802"/>
      <c r="U34" s="803"/>
      <c r="V34" s="353" t="s">
        <v>4</v>
      </c>
      <c r="W34" s="801">
        <f>'別紙様式3-2'!Q9</f>
        <v>0</v>
      </c>
      <c r="X34" s="802"/>
      <c r="Y34" s="802"/>
      <c r="Z34" s="802"/>
      <c r="AA34" s="802"/>
      <c r="AB34" s="803"/>
      <c r="AC34" s="353" t="s">
        <v>4</v>
      </c>
      <c r="AD34" s="751"/>
      <c r="AE34" s="752"/>
      <c r="AF34" s="752"/>
      <c r="AG34" s="752"/>
      <c r="AH34" s="752"/>
      <c r="AI34" s="752"/>
      <c r="AJ34" s="753"/>
    </row>
    <row r="35" spans="1:52" s="321" customFormat="1" ht="38.25" customHeight="1" thickBot="1">
      <c r="A35" s="357"/>
      <c r="B35" s="810" t="s">
        <v>306</v>
      </c>
      <c r="C35" s="804"/>
      <c r="D35" s="804"/>
      <c r="E35" s="804"/>
      <c r="F35" s="804"/>
      <c r="G35" s="804"/>
      <c r="H35" s="804"/>
      <c r="I35" s="804"/>
      <c r="J35" s="804"/>
      <c r="K35" s="804"/>
      <c r="L35" s="804"/>
      <c r="M35" s="804"/>
      <c r="N35" s="804"/>
      <c r="O35" s="804"/>
      <c r="P35" s="811"/>
      <c r="Q35" s="812"/>
      <c r="R35" s="812"/>
      <c r="S35" s="812"/>
      <c r="T35" s="812"/>
      <c r="U35" s="813"/>
      <c r="V35" s="358" t="s">
        <v>4</v>
      </c>
      <c r="W35" s="814"/>
      <c r="X35" s="815"/>
      <c r="Y35" s="815"/>
      <c r="Z35" s="815"/>
      <c r="AA35" s="815"/>
      <c r="AB35" s="816"/>
      <c r="AC35" s="358" t="s">
        <v>4</v>
      </c>
      <c r="AD35" s="817"/>
      <c r="AE35" s="818"/>
      <c r="AF35" s="818"/>
      <c r="AG35" s="818"/>
      <c r="AH35" s="818"/>
      <c r="AI35" s="819"/>
      <c r="AJ35" s="345" t="s">
        <v>4</v>
      </c>
    </row>
    <row r="36" spans="1:52" s="310" customFormat="1" ht="6" customHeight="1">
      <c r="A36" s="308"/>
      <c r="B36" s="330"/>
      <c r="C36" s="331"/>
      <c r="D36" s="308"/>
      <c r="E36" s="308"/>
      <c r="F36" s="308"/>
      <c r="G36" s="308"/>
      <c r="H36" s="308"/>
      <c r="I36" s="308"/>
      <c r="J36" s="308"/>
      <c r="K36" s="309"/>
      <c r="L36" s="309"/>
      <c r="M36" s="309"/>
      <c r="N36" s="309"/>
      <c r="O36" s="309"/>
      <c r="P36" s="309"/>
      <c r="Q36" s="309"/>
      <c r="R36" s="309"/>
      <c r="S36" s="332"/>
      <c r="T36" s="333"/>
      <c r="U36" s="333"/>
      <c r="V36" s="333"/>
      <c r="W36" s="333"/>
      <c r="X36" s="333"/>
      <c r="Y36" s="333"/>
      <c r="Z36" s="308"/>
      <c r="AA36" s="308"/>
      <c r="AB36" s="332"/>
      <c r="AC36" s="333"/>
      <c r="AD36" s="333"/>
      <c r="AE36" s="333"/>
      <c r="AF36" s="333"/>
      <c r="AG36" s="333"/>
      <c r="AH36" s="333"/>
      <c r="AI36" s="308"/>
      <c r="AJ36" s="308"/>
      <c r="AU36" s="311"/>
    </row>
    <row r="37" spans="1:52" s="310" customFormat="1" ht="12" customHeight="1">
      <c r="A37" s="359" t="s">
        <v>262</v>
      </c>
      <c r="B37" s="820" t="s">
        <v>263</v>
      </c>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U37" s="311"/>
    </row>
    <row r="38" spans="1:52" s="310" customFormat="1" ht="22.5" customHeight="1">
      <c r="A38" s="359" t="s">
        <v>262</v>
      </c>
      <c r="B38" s="820" t="s">
        <v>264</v>
      </c>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c r="AK38" s="820"/>
      <c r="AU38" s="311"/>
    </row>
    <row r="39" spans="1:52" s="310" customFormat="1" ht="24.75" customHeight="1">
      <c r="A39" s="359" t="s">
        <v>262</v>
      </c>
      <c r="B39" s="820" t="s">
        <v>305</v>
      </c>
      <c r="C39" s="820"/>
      <c r="D39" s="820"/>
      <c r="E39" s="820"/>
      <c r="F39" s="820"/>
      <c r="G39" s="820"/>
      <c r="H39" s="820"/>
      <c r="I39" s="820"/>
      <c r="J39" s="820"/>
      <c r="K39" s="820"/>
      <c r="L39" s="820"/>
      <c r="M39" s="820"/>
      <c r="N39" s="820"/>
      <c r="O39" s="820"/>
      <c r="P39" s="820"/>
      <c r="Q39" s="820"/>
      <c r="R39" s="820"/>
      <c r="S39" s="820"/>
      <c r="T39" s="820"/>
      <c r="U39" s="820"/>
      <c r="V39" s="820"/>
      <c r="W39" s="820"/>
      <c r="X39" s="820"/>
      <c r="Y39" s="820"/>
      <c r="Z39" s="820"/>
      <c r="AA39" s="820"/>
      <c r="AB39" s="820"/>
      <c r="AC39" s="820"/>
      <c r="AD39" s="820"/>
      <c r="AE39" s="820"/>
      <c r="AF39" s="820"/>
      <c r="AG39" s="820"/>
      <c r="AH39" s="820"/>
      <c r="AI39" s="820"/>
      <c r="AJ39" s="820"/>
      <c r="AK39" s="820"/>
      <c r="AU39" s="311"/>
    </row>
    <row r="40" spans="1:52" s="50" customFormat="1" ht="6" customHeight="1">
      <c r="A40" s="52"/>
      <c r="B40" s="73"/>
      <c r="C40" s="58"/>
      <c r="D40" s="52"/>
      <c r="E40" s="52"/>
      <c r="F40" s="52"/>
      <c r="G40" s="52"/>
      <c r="H40" s="52"/>
      <c r="I40" s="52"/>
      <c r="J40" s="52"/>
      <c r="K40" s="53"/>
      <c r="L40" s="53"/>
      <c r="M40" s="53"/>
      <c r="N40" s="53"/>
      <c r="O40" s="53"/>
      <c r="P40" s="53"/>
      <c r="Q40" s="53"/>
      <c r="R40" s="53"/>
      <c r="S40" s="70"/>
      <c r="T40" s="71"/>
      <c r="U40" s="71"/>
      <c r="V40" s="71"/>
      <c r="W40" s="71"/>
      <c r="X40" s="71"/>
      <c r="Y40" s="71"/>
      <c r="Z40" s="52"/>
      <c r="AA40" s="52"/>
      <c r="AB40" s="70"/>
      <c r="AC40" s="71"/>
      <c r="AD40" s="71"/>
      <c r="AE40" s="71"/>
      <c r="AF40" s="71"/>
      <c r="AG40" s="71"/>
      <c r="AH40" s="71"/>
      <c r="AI40" s="52"/>
      <c r="AJ40" s="52"/>
      <c r="AK40" s="52"/>
      <c r="AL40" s="52"/>
      <c r="AM40" s="52"/>
      <c r="AW40" s="51"/>
    </row>
    <row r="41" spans="1:52" s="50" customFormat="1" ht="14.25">
      <c r="A41" s="52" t="s">
        <v>19</v>
      </c>
      <c r="B41" s="73" t="s">
        <v>137</v>
      </c>
      <c r="C41" s="58"/>
      <c r="D41" s="52"/>
      <c r="E41" s="52"/>
      <c r="F41" s="52"/>
      <c r="G41" s="52"/>
      <c r="H41" s="52"/>
      <c r="I41" s="52"/>
      <c r="J41" s="52"/>
      <c r="K41" s="53"/>
      <c r="L41" s="53"/>
      <c r="M41" s="53"/>
      <c r="N41" s="53"/>
      <c r="O41" s="53"/>
      <c r="P41" s="53"/>
      <c r="Q41" s="53"/>
      <c r="R41" s="53"/>
      <c r="S41" s="70"/>
      <c r="T41" s="71"/>
      <c r="U41" s="71"/>
      <c r="V41" s="71"/>
      <c r="W41" s="71"/>
      <c r="X41" s="71"/>
      <c r="Y41" s="71"/>
      <c r="Z41" s="52"/>
      <c r="AA41" s="52"/>
      <c r="AB41" s="70"/>
      <c r="AC41" s="71"/>
      <c r="AD41" s="71"/>
      <c r="AE41" s="71"/>
      <c r="AF41" s="71"/>
      <c r="AG41" s="71"/>
      <c r="AH41" s="71"/>
      <c r="AI41" s="52"/>
      <c r="AJ41" s="52"/>
      <c r="AK41" s="52"/>
      <c r="AL41" s="52"/>
      <c r="AM41" s="52"/>
      <c r="AW41" s="51"/>
    </row>
    <row r="42" spans="1:52" s="50" customFormat="1" ht="4.5" customHeight="1">
      <c r="A42" s="52"/>
      <c r="B42" s="73"/>
      <c r="C42" s="58"/>
      <c r="D42" s="52"/>
      <c r="E42" s="52"/>
      <c r="F42" s="52"/>
      <c r="G42" s="52"/>
      <c r="H42" s="52"/>
      <c r="I42" s="52"/>
      <c r="J42" s="52"/>
      <c r="K42" s="53"/>
      <c r="L42" s="53"/>
      <c r="M42" s="53"/>
      <c r="N42" s="53"/>
      <c r="O42" s="53"/>
      <c r="P42" s="53"/>
      <c r="Q42" s="53"/>
      <c r="R42" s="53"/>
      <c r="S42" s="70"/>
      <c r="T42" s="71"/>
      <c r="U42" s="71"/>
      <c r="V42" s="71"/>
      <c r="W42" s="71"/>
      <c r="X42" s="71"/>
      <c r="Y42" s="71"/>
      <c r="Z42" s="52"/>
      <c r="AA42" s="52"/>
      <c r="AB42" s="70"/>
      <c r="AC42" s="71"/>
      <c r="AD42" s="71"/>
      <c r="AE42" s="71"/>
      <c r="AF42" s="71"/>
      <c r="AG42" s="71"/>
      <c r="AH42" s="71"/>
      <c r="AI42" s="52"/>
      <c r="AJ42" s="52"/>
      <c r="AK42" s="52"/>
      <c r="AL42" s="52"/>
      <c r="AM42" s="52"/>
      <c r="AW42" s="51"/>
    </row>
    <row r="43" spans="1:52" s="50" customFormat="1" ht="39" customHeight="1" thickBot="1">
      <c r="A43" s="60"/>
      <c r="B43" s="61"/>
      <c r="C43" s="61"/>
      <c r="D43" s="61"/>
      <c r="E43" s="61"/>
      <c r="F43" s="61"/>
      <c r="G43" s="61"/>
      <c r="H43" s="61"/>
      <c r="I43" s="61"/>
      <c r="J43" s="61"/>
      <c r="K43" s="661" t="s">
        <v>102</v>
      </c>
      <c r="L43" s="662"/>
      <c r="M43" s="663"/>
      <c r="N43" s="661" t="s">
        <v>265</v>
      </c>
      <c r="O43" s="662"/>
      <c r="P43" s="662"/>
      <c r="Q43" s="662"/>
      <c r="R43" s="663"/>
      <c r="S43" s="664" t="s">
        <v>94</v>
      </c>
      <c r="T43" s="665"/>
      <c r="U43" s="665"/>
      <c r="V43" s="665"/>
      <c r="W43" s="666"/>
      <c r="X43" s="664" t="s">
        <v>70</v>
      </c>
      <c r="Y43" s="665"/>
      <c r="Z43" s="665"/>
      <c r="AA43" s="665"/>
      <c r="AB43" s="665"/>
      <c r="AC43" s="665" t="s">
        <v>63</v>
      </c>
      <c r="AD43" s="665"/>
      <c r="AE43" s="666"/>
      <c r="AF43" s="664" t="s">
        <v>62</v>
      </c>
      <c r="AG43" s="665"/>
      <c r="AH43" s="665"/>
      <c r="AI43" s="665"/>
      <c r="AJ43" s="666"/>
      <c r="AK43" s="233"/>
      <c r="AL43" s="650" t="s">
        <v>290</v>
      </c>
      <c r="AM43" s="651"/>
      <c r="AO43" s="75"/>
      <c r="AW43" s="51"/>
    </row>
    <row r="44" spans="1:52" s="50" customFormat="1" ht="15.75" customHeight="1" thickBot="1">
      <c r="A44" s="223" t="s">
        <v>206</v>
      </c>
      <c r="B44" s="66"/>
      <c r="C44" s="66"/>
      <c r="D44" s="66"/>
      <c r="E44" s="66"/>
      <c r="F44" s="66"/>
      <c r="G44" s="66"/>
      <c r="H44" s="66"/>
      <c r="I44" s="66"/>
      <c r="J44" s="441"/>
      <c r="K44" s="785"/>
      <c r="L44" s="786" t="b">
        <v>0</v>
      </c>
      <c r="M44" s="787"/>
      <c r="N44" s="777"/>
      <c r="O44" s="778"/>
      <c r="P44" s="778"/>
      <c r="Q44" s="779"/>
      <c r="R44" s="76" t="s">
        <v>87</v>
      </c>
      <c r="S44" s="780" t="str">
        <f>IF(L44,('別紙様式3-2'!Y8-'別紙様式3-2'!R7-'別紙様式3-2'!R9)/'別紙様式3-2'!AB8,"（対象外）")</f>
        <v>（対象外）</v>
      </c>
      <c r="T44" s="781"/>
      <c r="U44" s="781"/>
      <c r="V44" s="781"/>
      <c r="W44" s="77" t="str">
        <f>IF($L44,"円","")</f>
        <v/>
      </c>
      <c r="X44" s="773" t="str">
        <f>IF(L44,S44-N44,"（対象外）")</f>
        <v>（対象外）</v>
      </c>
      <c r="Y44" s="774"/>
      <c r="Z44" s="774"/>
      <c r="AA44" s="774"/>
      <c r="AB44" s="78" t="str">
        <f t="shared" ref="AB44:AB46" si="0">IF($L44,"円","")</f>
        <v/>
      </c>
      <c r="AC44" s="775" t="str">
        <f>IF(AND(L44,L45),X44/X45,IF(AND(L44,L46),X44/X46,"-"))</f>
        <v>-</v>
      </c>
      <c r="AD44" s="775"/>
      <c r="AE44" s="776"/>
      <c r="AF44" s="667"/>
      <c r="AG44" s="668"/>
      <c r="AH44" s="668"/>
      <c r="AI44" s="668"/>
      <c r="AJ44" s="669"/>
      <c r="AK44" s="111" t="s">
        <v>207</v>
      </c>
      <c r="AL44" s="241" t="str">
        <f>IFERROR(IF(AND(L44,L45),IF(AC44&gt;=1,"○","☓"),IF(AND(L44,L46),IF(AC44&gt;=2,"○","☓"),"")),"")</f>
        <v/>
      </c>
      <c r="AM44" s="240" t="s">
        <v>209</v>
      </c>
      <c r="AO44" s="234" t="s">
        <v>88</v>
      </c>
      <c r="AP44" s="235"/>
      <c r="AQ44" s="64"/>
      <c r="AR44" s="64"/>
      <c r="AS44" s="64"/>
      <c r="AT44" s="64"/>
      <c r="AU44" s="64"/>
      <c r="AV44" s="64"/>
      <c r="AW44" s="64"/>
      <c r="AX44" s="64"/>
      <c r="AY44" s="64"/>
      <c r="AZ44" s="65"/>
    </row>
    <row r="45" spans="1:52" s="50" customFormat="1" ht="15.75" customHeight="1" thickBot="1">
      <c r="A45" s="81" t="s">
        <v>138</v>
      </c>
      <c r="B45" s="67"/>
      <c r="C45" s="67"/>
      <c r="D45" s="67"/>
      <c r="E45" s="67"/>
      <c r="F45" s="67"/>
      <c r="G45" s="67"/>
      <c r="H45" s="67"/>
      <c r="I45" s="67"/>
      <c r="J45" s="442"/>
      <c r="K45" s="788"/>
      <c r="L45" s="789" t="b">
        <v>0</v>
      </c>
      <c r="M45" s="790"/>
      <c r="N45" s="782"/>
      <c r="O45" s="783"/>
      <c r="P45" s="783"/>
      <c r="Q45" s="784"/>
      <c r="R45" s="82" t="s">
        <v>87</v>
      </c>
      <c r="S45" s="652" t="str">
        <f>IF(L45,('別紙様式3-2'!Z8-'別紙様式3-2'!S7-'別紙様式3-2'!S9)/'別紙様式3-2'!AC8,"（対象外）")</f>
        <v>（対象外）</v>
      </c>
      <c r="T45" s="653"/>
      <c r="U45" s="653"/>
      <c r="V45" s="653"/>
      <c r="W45" s="83" t="str">
        <f>IF($L45,"円","")</f>
        <v/>
      </c>
      <c r="X45" s="746" t="str">
        <f>IF(L45,S45-N45,"（対象外）")</f>
        <v>（対象外）</v>
      </c>
      <c r="Y45" s="747"/>
      <c r="Z45" s="747"/>
      <c r="AA45" s="747"/>
      <c r="AB45" s="84" t="str">
        <f t="shared" si="0"/>
        <v/>
      </c>
      <c r="AC45" s="657" t="str">
        <f>IF(AND(L45,OR(L44,L46)),1,"-")</f>
        <v>-</v>
      </c>
      <c r="AD45" s="657"/>
      <c r="AE45" s="658"/>
      <c r="AF45" s="670"/>
      <c r="AG45" s="671"/>
      <c r="AH45" s="671"/>
      <c r="AI45" s="671"/>
      <c r="AJ45" s="672"/>
      <c r="AK45" s="111" t="s">
        <v>207</v>
      </c>
      <c r="AL45" s="241" t="str">
        <f>IFERROR(IF(AND(L45,L46),IF(AC46&lt;=0.5,"○","☓"),""),"")</f>
        <v/>
      </c>
      <c r="AM45" s="242" t="s">
        <v>210</v>
      </c>
      <c r="AO45" s="234" t="s">
        <v>89</v>
      </c>
      <c r="AP45" s="235"/>
      <c r="AQ45" s="64"/>
      <c r="AR45" s="64"/>
      <c r="AS45" s="64"/>
      <c r="AT45" s="64"/>
      <c r="AU45" s="64"/>
      <c r="AV45" s="64"/>
      <c r="AW45" s="64"/>
      <c r="AX45" s="64"/>
      <c r="AY45" s="64"/>
      <c r="AZ45" s="65"/>
    </row>
    <row r="46" spans="1:52" s="50" customFormat="1" ht="15.75" customHeight="1" thickBot="1">
      <c r="A46" s="85" t="s">
        <v>61</v>
      </c>
      <c r="B46" s="86"/>
      <c r="C46" s="86"/>
      <c r="D46" s="86"/>
      <c r="E46" s="86"/>
      <c r="F46" s="86"/>
      <c r="G46" s="86"/>
      <c r="H46" s="86"/>
      <c r="I46" s="86"/>
      <c r="J46" s="443"/>
      <c r="K46" s="791"/>
      <c r="L46" s="792" t="b">
        <v>0</v>
      </c>
      <c r="M46" s="793"/>
      <c r="N46" s="673"/>
      <c r="O46" s="674"/>
      <c r="P46" s="674"/>
      <c r="Q46" s="675"/>
      <c r="R46" s="87" t="s">
        <v>87</v>
      </c>
      <c r="S46" s="676" t="str">
        <f>IF(L46,('別紙様式3-2'!AA8-'別紙様式3-2'!T9)/'別紙様式3-2'!AD8,"（対象外）")</f>
        <v>（対象外）</v>
      </c>
      <c r="T46" s="677"/>
      <c r="U46" s="677"/>
      <c r="V46" s="677"/>
      <c r="W46" s="87" t="str">
        <f>IF($L46,"円","")</f>
        <v/>
      </c>
      <c r="X46" s="678" t="str">
        <f>IF(L46,S46-N46,"（対象外）")</f>
        <v>（対象外）</v>
      </c>
      <c r="Y46" s="679"/>
      <c r="Z46" s="679"/>
      <c r="AA46" s="679"/>
      <c r="AB46" s="88" t="str">
        <f t="shared" si="0"/>
        <v/>
      </c>
      <c r="AC46" s="659" t="str">
        <f>IF(AND(L45,L46),X46/X45,IF(AND(L44,L46),1,"-"))</f>
        <v>-</v>
      </c>
      <c r="AD46" s="659"/>
      <c r="AE46" s="660"/>
      <c r="AF46" s="654"/>
      <c r="AG46" s="655"/>
      <c r="AH46" s="655"/>
      <c r="AI46" s="656"/>
      <c r="AJ46" s="89" t="s">
        <v>4</v>
      </c>
      <c r="AK46" s="111"/>
      <c r="AL46" s="111"/>
      <c r="AM46" s="111"/>
      <c r="AO46" s="62" t="str">
        <f>IFERROR(IF(AF46&lt;=4400000,"○","☓"),"")</f>
        <v>○</v>
      </c>
      <c r="AP46" s="63" t="s">
        <v>90</v>
      </c>
      <c r="AQ46" s="64"/>
      <c r="AR46" s="64"/>
      <c r="AS46" s="64"/>
      <c r="AT46" s="64"/>
      <c r="AU46" s="64"/>
      <c r="AV46" s="64"/>
      <c r="AW46" s="64"/>
      <c r="AX46" s="64"/>
      <c r="AY46" s="64"/>
      <c r="AZ46" s="65"/>
    </row>
    <row r="47" spans="1:52" s="50" customFormat="1" ht="4.5" customHeight="1" thickBot="1">
      <c r="A47" s="73"/>
      <c r="B47" s="52"/>
      <c r="C47" s="52"/>
      <c r="D47" s="52"/>
      <c r="E47" s="52"/>
      <c r="F47" s="52"/>
      <c r="G47" s="52"/>
      <c r="H47" s="52"/>
      <c r="I47" s="52"/>
      <c r="J47" s="52"/>
      <c r="K47" s="360"/>
      <c r="L47" s="360"/>
      <c r="M47" s="360"/>
      <c r="N47" s="361"/>
      <c r="O47" s="361"/>
      <c r="P47" s="361"/>
      <c r="Q47" s="361"/>
      <c r="R47" s="90"/>
      <c r="S47" s="362"/>
      <c r="T47" s="362"/>
      <c r="U47" s="362"/>
      <c r="V47" s="362"/>
      <c r="W47" s="90"/>
      <c r="X47" s="80"/>
      <c r="Y47" s="80"/>
      <c r="Z47" s="80"/>
      <c r="AA47" s="80"/>
      <c r="AB47" s="111"/>
      <c r="AC47" s="363"/>
      <c r="AD47" s="363"/>
      <c r="AE47" s="363"/>
      <c r="AF47" s="361"/>
      <c r="AG47" s="361"/>
      <c r="AH47" s="361"/>
      <c r="AI47" s="361"/>
      <c r="AJ47" s="111"/>
      <c r="AK47" s="111"/>
      <c r="AL47" s="111"/>
      <c r="AM47" s="111"/>
      <c r="AO47" s="62"/>
      <c r="AP47" s="63"/>
      <c r="AQ47" s="64"/>
      <c r="AR47" s="64"/>
      <c r="AS47" s="64"/>
      <c r="AT47" s="64"/>
      <c r="AU47" s="64"/>
      <c r="AV47" s="64"/>
      <c r="AW47" s="64"/>
      <c r="AX47" s="64"/>
      <c r="AY47" s="64"/>
      <c r="AZ47" s="65"/>
    </row>
    <row r="48" spans="1:52" s="50" customFormat="1" ht="15" customHeight="1" thickBot="1">
      <c r="A48" s="52"/>
      <c r="B48" s="74" t="s">
        <v>303</v>
      </c>
      <c r="C48" s="52"/>
      <c r="D48" s="52"/>
      <c r="E48" s="52"/>
      <c r="F48" s="52"/>
      <c r="G48" s="52"/>
      <c r="H48" s="52"/>
      <c r="I48" s="52"/>
      <c r="J48" s="52"/>
      <c r="K48" s="53"/>
      <c r="L48" s="53"/>
      <c r="M48" s="53"/>
      <c r="N48" s="53"/>
      <c r="O48" s="53"/>
      <c r="P48" s="53"/>
      <c r="Q48" s="53"/>
      <c r="R48" s="53"/>
      <c r="S48" s="90"/>
      <c r="T48" s="90"/>
      <c r="U48" s="90"/>
      <c r="V48" s="90"/>
      <c r="W48" s="90"/>
      <c r="X48" s="90"/>
      <c r="Y48" s="90"/>
      <c r="Z48" s="90"/>
      <c r="AA48" s="90"/>
      <c r="AB48" s="90"/>
      <c r="AC48" s="90"/>
      <c r="AD48" s="90"/>
      <c r="AE48" s="90"/>
      <c r="AF48" s="90"/>
      <c r="AG48" s="91"/>
      <c r="AH48" s="91"/>
      <c r="AI48" s="92"/>
      <c r="AJ48" s="92"/>
      <c r="AK48" s="92"/>
      <c r="AL48" s="244"/>
      <c r="AM48" s="245"/>
      <c r="AO48" s="62" t="str">
        <f>IFERROR(IF(OR(AND(NOT(L44),NOT(L45),NOT(L46)),AND(NOT(L44),NOT(L45),L46)),"☓","○"),"")</f>
        <v>☓</v>
      </c>
      <c r="AP48" s="63" t="s">
        <v>91</v>
      </c>
      <c r="AQ48" s="64"/>
      <c r="AR48" s="64"/>
      <c r="AS48" s="64"/>
      <c r="AT48" s="64"/>
      <c r="AU48" s="64"/>
      <c r="AV48" s="64"/>
      <c r="AW48" s="64"/>
      <c r="AX48" s="64"/>
      <c r="AY48" s="64"/>
      <c r="AZ48" s="65"/>
    </row>
    <row r="49" spans="1:63" s="50" customFormat="1" ht="17.25" customHeight="1" thickBot="1">
      <c r="A49" s="52"/>
      <c r="B49" s="73"/>
      <c r="C49" s="52"/>
      <c r="D49" s="52"/>
      <c r="E49" s="52"/>
      <c r="F49" s="52"/>
      <c r="G49" s="52"/>
      <c r="H49" s="52"/>
      <c r="I49" s="52"/>
      <c r="J49" s="52"/>
      <c r="K49" s="53"/>
      <c r="L49" s="53"/>
      <c r="M49" s="53"/>
      <c r="N49" s="53"/>
      <c r="O49" s="53"/>
      <c r="P49" s="53"/>
      <c r="Q49" s="53"/>
      <c r="R49" s="53"/>
      <c r="S49" s="90"/>
      <c r="T49" s="90"/>
      <c r="U49" s="90"/>
      <c r="V49" s="90"/>
      <c r="W49" s="90"/>
      <c r="X49" s="90"/>
      <c r="Y49" s="90"/>
      <c r="Z49" s="90"/>
      <c r="AA49" s="90"/>
      <c r="AB49" s="90"/>
      <c r="AC49" s="90"/>
      <c r="AD49" s="90"/>
      <c r="AE49" s="90"/>
      <c r="AF49" s="90"/>
      <c r="AG49" s="91"/>
      <c r="AH49" s="91"/>
      <c r="AI49" s="92"/>
      <c r="AJ49" s="92"/>
      <c r="AK49" s="246"/>
      <c r="AL49" s="648" t="s">
        <v>291</v>
      </c>
      <c r="AM49" s="649"/>
      <c r="AW49" s="51"/>
    </row>
    <row r="50" spans="1:63" s="50" customFormat="1" ht="27" customHeight="1" thickBot="1">
      <c r="A50" s="52" t="s">
        <v>20</v>
      </c>
      <c r="B50" s="176" t="s">
        <v>139</v>
      </c>
      <c r="C50" s="52"/>
      <c r="D50" s="52"/>
      <c r="E50" s="52"/>
      <c r="F50" s="52"/>
      <c r="G50" s="52"/>
      <c r="H50" s="52"/>
      <c r="I50" s="52"/>
      <c r="J50" s="52"/>
      <c r="K50" s="53"/>
      <c r="L50" s="53"/>
      <c r="M50" s="53"/>
      <c r="N50" s="53"/>
      <c r="O50" s="53"/>
      <c r="P50" s="53"/>
      <c r="Q50" s="53"/>
      <c r="R50" s="53"/>
      <c r="S50" s="79"/>
      <c r="T50" s="79"/>
      <c r="U50" s="79"/>
      <c r="V50" s="79"/>
      <c r="X50" s="770" t="s">
        <v>93</v>
      </c>
      <c r="Y50" s="771"/>
      <c r="Z50" s="771"/>
      <c r="AA50" s="771"/>
      <c r="AB50" s="771"/>
      <c r="AC50" s="771"/>
      <c r="AD50" s="771"/>
      <c r="AE50" s="772"/>
      <c r="AF50" s="794">
        <f>'別紙様式3-2'!AE8</f>
        <v>0</v>
      </c>
      <c r="AG50" s="795"/>
      <c r="AH50" s="795"/>
      <c r="AI50" s="768" t="s">
        <v>5</v>
      </c>
      <c r="AJ50" s="769"/>
      <c r="AK50" s="52"/>
      <c r="AL50" s="239" t="str" cm="1">
        <f t="array" ref="AL50">IF('別紙様式3-2'!AF8="","",IF(OR(AF50&gt;='別紙様式3-2'!AF8,(C53:C56)=TRUE),"○","☓"))</f>
        <v/>
      </c>
      <c r="AM50" s="243" t="s">
        <v>211</v>
      </c>
      <c r="AN50" s="79"/>
      <c r="AO50" s="234" t="s">
        <v>92</v>
      </c>
      <c r="AP50" s="235"/>
      <c r="AQ50" s="64"/>
      <c r="AR50" s="64"/>
      <c r="AS50" s="64"/>
      <c r="AT50" s="64"/>
      <c r="AU50" s="64"/>
      <c r="AV50" s="64"/>
      <c r="AW50" s="64"/>
      <c r="AX50" s="64"/>
      <c r="AY50" s="64"/>
      <c r="AZ50" s="65"/>
      <c r="BA50" s="79"/>
      <c r="BK50" s="51"/>
    </row>
    <row r="51" spans="1:63" s="50" customFormat="1" ht="4.5" customHeight="1">
      <c r="A51" s="52"/>
      <c r="B51" s="58"/>
      <c r="C51" s="52"/>
      <c r="D51" s="52"/>
      <c r="E51" s="52"/>
      <c r="F51" s="52"/>
      <c r="G51" s="52"/>
      <c r="H51" s="52"/>
      <c r="I51" s="52"/>
      <c r="J51" s="52"/>
      <c r="K51" s="53"/>
      <c r="L51" s="53"/>
      <c r="M51" s="53"/>
      <c r="N51" s="53"/>
      <c r="O51" s="53"/>
      <c r="P51" s="53"/>
      <c r="Q51" s="53"/>
      <c r="R51" s="53"/>
      <c r="S51" s="79"/>
      <c r="T51" s="79"/>
      <c r="U51" s="79"/>
      <c r="V51" s="79"/>
      <c r="W51" s="79"/>
      <c r="X51" s="79"/>
      <c r="Y51" s="79"/>
      <c r="Z51" s="79"/>
      <c r="AA51" s="79"/>
      <c r="AB51" s="79"/>
      <c r="AC51" s="79"/>
      <c r="AD51" s="79"/>
      <c r="AE51" s="79"/>
      <c r="AF51" s="79"/>
      <c r="AG51" s="79"/>
      <c r="AH51" s="79"/>
      <c r="AI51" s="79"/>
      <c r="AJ51" s="79"/>
      <c r="AK51" s="79"/>
      <c r="AL51" s="79"/>
      <c r="AM51" s="79"/>
      <c r="AW51" s="51"/>
    </row>
    <row r="52" spans="1:63" s="50" customFormat="1" ht="15" customHeight="1">
      <c r="A52" s="52"/>
      <c r="B52" s="93" t="s">
        <v>100</v>
      </c>
      <c r="C52" s="68"/>
      <c r="D52" s="68"/>
      <c r="E52" s="68"/>
      <c r="F52" s="68"/>
      <c r="G52" s="68"/>
      <c r="H52" s="68"/>
      <c r="I52" s="68"/>
      <c r="J52" s="68"/>
      <c r="K52" s="69"/>
      <c r="L52" s="69"/>
      <c r="M52" s="69"/>
      <c r="N52" s="69"/>
      <c r="O52" s="69"/>
      <c r="P52" s="69"/>
      <c r="Q52" s="69"/>
      <c r="R52" s="69"/>
      <c r="S52" s="69"/>
      <c r="T52" s="69"/>
      <c r="U52" s="69"/>
      <c r="V52" s="68"/>
      <c r="W52" s="68"/>
      <c r="X52" s="68"/>
      <c r="Y52" s="68"/>
      <c r="Z52" s="69"/>
      <c r="AA52" s="69"/>
      <c r="AB52" s="69"/>
      <c r="AC52" s="69"/>
      <c r="AD52" s="69"/>
      <c r="AE52" s="69"/>
      <c r="AF52" s="69"/>
      <c r="AG52" s="69"/>
      <c r="AH52" s="69"/>
      <c r="AI52" s="94"/>
      <c r="AJ52" s="53"/>
      <c r="AK52" s="53"/>
      <c r="AL52" s="53"/>
      <c r="AM52" s="53"/>
      <c r="AW52" s="51"/>
    </row>
    <row r="53" spans="1:63" s="50" customFormat="1" ht="15" customHeight="1">
      <c r="A53" s="52"/>
      <c r="B53" s="444"/>
      <c r="C53" s="445" t="b">
        <v>0</v>
      </c>
      <c r="D53" s="74" t="s">
        <v>68</v>
      </c>
      <c r="E53" s="72"/>
      <c r="F53" s="72"/>
      <c r="G53" s="72"/>
      <c r="H53" s="72"/>
      <c r="I53" s="72"/>
      <c r="J53" s="72"/>
      <c r="K53" s="169"/>
      <c r="L53" s="169"/>
      <c r="M53" s="169"/>
      <c r="N53" s="169"/>
      <c r="O53" s="169"/>
      <c r="P53" s="169"/>
      <c r="Q53" s="169"/>
      <c r="R53" s="169"/>
      <c r="S53" s="169"/>
      <c r="T53" s="169"/>
      <c r="U53" s="169"/>
      <c r="V53" s="72"/>
      <c r="W53" s="72"/>
      <c r="X53" s="72"/>
      <c r="Y53" s="72"/>
      <c r="Z53" s="169"/>
      <c r="AA53" s="169"/>
      <c r="AB53" s="169"/>
      <c r="AC53" s="169"/>
      <c r="AD53" s="169"/>
      <c r="AE53" s="169"/>
      <c r="AF53" s="169"/>
      <c r="AG53" s="169"/>
      <c r="AH53" s="169"/>
      <c r="AI53" s="170"/>
      <c r="AJ53" s="53"/>
      <c r="AK53" s="53"/>
      <c r="AL53" s="53"/>
      <c r="AM53" s="53"/>
      <c r="AW53" s="51"/>
    </row>
    <row r="54" spans="1:63" s="50" customFormat="1" ht="15" customHeight="1">
      <c r="A54" s="52"/>
      <c r="B54" s="444"/>
      <c r="C54" s="445" t="b">
        <v>0</v>
      </c>
      <c r="D54" s="74" t="s">
        <v>99</v>
      </c>
      <c r="E54" s="72"/>
      <c r="F54" s="72"/>
      <c r="G54" s="72"/>
      <c r="H54" s="72"/>
      <c r="I54" s="72"/>
      <c r="J54" s="72"/>
      <c r="K54" s="169"/>
      <c r="L54" s="169"/>
      <c r="M54" s="169"/>
      <c r="N54" s="169"/>
      <c r="O54" s="169"/>
      <c r="P54" s="169"/>
      <c r="Q54" s="169"/>
      <c r="R54" s="169"/>
      <c r="S54" s="169"/>
      <c r="T54" s="169"/>
      <c r="U54" s="169"/>
      <c r="V54" s="72"/>
      <c r="W54" s="72"/>
      <c r="X54" s="72"/>
      <c r="Y54" s="72"/>
      <c r="Z54" s="169"/>
      <c r="AA54" s="169"/>
      <c r="AB54" s="169"/>
      <c r="AC54" s="169"/>
      <c r="AD54" s="169"/>
      <c r="AE54" s="169"/>
      <c r="AF54" s="169"/>
      <c r="AG54" s="169"/>
      <c r="AH54" s="169"/>
      <c r="AI54" s="170"/>
      <c r="AJ54" s="53"/>
      <c r="AK54" s="53"/>
      <c r="AL54" s="53"/>
      <c r="AM54" s="53"/>
      <c r="AW54" s="51"/>
    </row>
    <row r="55" spans="1:63" s="50" customFormat="1" ht="27" customHeight="1">
      <c r="A55" s="52"/>
      <c r="B55" s="444"/>
      <c r="C55" s="445" t="b">
        <v>0</v>
      </c>
      <c r="D55" s="748" t="s">
        <v>101</v>
      </c>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9"/>
      <c r="AJ55" s="95"/>
      <c r="AK55" s="95"/>
      <c r="AL55" s="95"/>
      <c r="AM55" s="95"/>
      <c r="AO55" s="96"/>
      <c r="AP55" s="96"/>
      <c r="AW55" s="51"/>
    </row>
    <row r="56" spans="1:63" s="50" customFormat="1" ht="15" customHeight="1">
      <c r="A56" s="52"/>
      <c r="B56" s="444"/>
      <c r="C56" s="445" t="b">
        <v>0</v>
      </c>
      <c r="D56" s="74" t="s">
        <v>21</v>
      </c>
      <c r="E56" s="72"/>
      <c r="F56" s="72" t="s">
        <v>22</v>
      </c>
      <c r="G56" s="750"/>
      <c r="H56" s="750"/>
      <c r="I56" s="750"/>
      <c r="J56" s="750"/>
      <c r="K56" s="750"/>
      <c r="L56" s="750"/>
      <c r="M56" s="750"/>
      <c r="N56" s="750"/>
      <c r="O56" s="750"/>
      <c r="P56" s="750"/>
      <c r="Q56" s="750"/>
      <c r="R56" s="750"/>
      <c r="S56" s="750"/>
      <c r="T56" s="750"/>
      <c r="U56" s="750"/>
      <c r="V56" s="750"/>
      <c r="W56" s="750"/>
      <c r="X56" s="750"/>
      <c r="Y56" s="750"/>
      <c r="Z56" s="750"/>
      <c r="AA56" s="750"/>
      <c r="AB56" s="750"/>
      <c r="AC56" s="750"/>
      <c r="AD56" s="750"/>
      <c r="AE56" s="750"/>
      <c r="AF56" s="750"/>
      <c r="AG56" s="750"/>
      <c r="AH56" s="750"/>
      <c r="AI56" s="171" t="s">
        <v>23</v>
      </c>
      <c r="AJ56" s="53"/>
      <c r="AK56" s="53"/>
      <c r="AL56" s="53"/>
      <c r="AM56" s="53"/>
      <c r="AW56" s="51"/>
    </row>
    <row r="57" spans="1:63" s="50" customFormat="1" ht="6" customHeight="1">
      <c r="A57" s="52"/>
      <c r="B57" s="97"/>
      <c r="C57" s="98"/>
      <c r="D57" s="99"/>
      <c r="E57" s="98"/>
      <c r="F57" s="98"/>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100"/>
      <c r="AJ57" s="101"/>
      <c r="AK57" s="53"/>
      <c r="AL57" s="53"/>
      <c r="AM57" s="53"/>
      <c r="AW57" s="51"/>
    </row>
    <row r="58" spans="1:63" s="50" customFormat="1" ht="6" customHeight="1">
      <c r="A58" s="52"/>
      <c r="B58" s="52"/>
      <c r="C58" s="52"/>
      <c r="D58" s="73"/>
      <c r="E58" s="52"/>
      <c r="F58" s="52"/>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53"/>
      <c r="AK58" s="53"/>
      <c r="AL58" s="53"/>
      <c r="AM58" s="53"/>
      <c r="AW58" s="51"/>
    </row>
    <row r="59" spans="1:63" s="50" customFormat="1" ht="6" customHeight="1">
      <c r="A59" s="52"/>
      <c r="B59" s="52"/>
      <c r="C59" s="52"/>
      <c r="D59" s="73"/>
      <c r="E59" s="52"/>
      <c r="F59" s="52"/>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53"/>
      <c r="AK59" s="53"/>
      <c r="AL59" s="53"/>
      <c r="AM59" s="53"/>
      <c r="AW59" s="51"/>
    </row>
    <row r="60" spans="1:63" s="321" customFormat="1" ht="21" customHeight="1" thickBot="1">
      <c r="A60" s="364" t="s">
        <v>196</v>
      </c>
      <c r="B60" s="736" t="s">
        <v>266</v>
      </c>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365"/>
      <c r="AA60" s="365"/>
      <c r="AB60" s="366"/>
      <c r="AC60" s="367"/>
      <c r="AD60" s="367"/>
      <c r="AE60" s="368"/>
      <c r="AF60" s="369"/>
      <c r="AG60" s="369"/>
      <c r="AH60" s="369"/>
      <c r="AI60" s="369"/>
      <c r="AJ60" s="370"/>
      <c r="AK60" s="342"/>
      <c r="AT60" s="322"/>
    </row>
    <row r="61" spans="1:63" s="321" customFormat="1" ht="21" customHeight="1" thickBot="1">
      <c r="A61" s="371"/>
      <c r="B61" s="615" t="s">
        <v>284</v>
      </c>
      <c r="C61" s="616"/>
      <c r="D61" s="616"/>
      <c r="E61" s="616"/>
      <c r="F61" s="616"/>
      <c r="G61" s="616"/>
      <c r="H61" s="616"/>
      <c r="I61" s="616"/>
      <c r="J61" s="616"/>
      <c r="K61" s="616"/>
      <c r="L61" s="617"/>
      <c r="M61" s="618">
        <f>SUM('別紙様式3-3'!V16)</f>
        <v>0</v>
      </c>
      <c r="N61" s="619"/>
      <c r="O61" s="619"/>
      <c r="P61" s="619"/>
      <c r="Q61" s="619"/>
      <c r="R61" s="619"/>
      <c r="S61" s="620"/>
      <c r="T61" s="372" t="s">
        <v>4</v>
      </c>
      <c r="U61" s="373"/>
      <c r="V61" s="374"/>
      <c r="W61" s="374"/>
      <c r="X61" s="375"/>
      <c r="Y61" s="376"/>
      <c r="Z61" s="621" t="s">
        <v>208</v>
      </c>
      <c r="AA61" s="622" t="str">
        <f>IF(V62=0,"",IF(V62&gt;=200/3,"○","×"))</f>
        <v/>
      </c>
      <c r="AB61" s="640" t="s">
        <v>267</v>
      </c>
      <c r="AC61" s="367"/>
      <c r="AD61" s="367"/>
      <c r="AE61" s="368"/>
      <c r="AF61" s="367"/>
      <c r="AG61" s="367"/>
      <c r="AH61" s="367"/>
      <c r="AI61" s="377"/>
      <c r="AJ61" s="378"/>
      <c r="AR61" s="322"/>
    </row>
    <row r="62" spans="1:63" s="321" customFormat="1" ht="21" customHeight="1" thickBot="1">
      <c r="A62" s="371"/>
      <c r="B62" s="379"/>
      <c r="C62" s="380"/>
      <c r="D62" s="380"/>
      <c r="E62" s="380"/>
      <c r="F62" s="625" t="s">
        <v>268</v>
      </c>
      <c r="G62" s="643"/>
      <c r="H62" s="643"/>
      <c r="I62" s="643"/>
      <c r="J62" s="643"/>
      <c r="K62" s="643"/>
      <c r="L62" s="643"/>
      <c r="M62" s="630">
        <f>SUM('別紙様式3-3'!W16)</f>
        <v>0</v>
      </c>
      <c r="N62" s="631"/>
      <c r="O62" s="631"/>
      <c r="P62" s="631"/>
      <c r="Q62" s="631"/>
      <c r="R62" s="631"/>
      <c r="S62" s="632"/>
      <c r="T62" s="381" t="s">
        <v>4</v>
      </c>
      <c r="U62" s="382" t="s">
        <v>22</v>
      </c>
      <c r="V62" s="633">
        <f>IFERROR(M62/M61*100,0)</f>
        <v>0</v>
      </c>
      <c r="W62" s="634"/>
      <c r="X62" s="367" t="s">
        <v>23</v>
      </c>
      <c r="Y62" s="383" t="s">
        <v>269</v>
      </c>
      <c r="Z62" s="621"/>
      <c r="AA62" s="623"/>
      <c r="AB62" s="641"/>
      <c r="AC62" s="367"/>
      <c r="AD62" s="367"/>
      <c r="AE62" s="368"/>
      <c r="AF62" s="367"/>
      <c r="AG62" s="367"/>
      <c r="AH62" s="367"/>
      <c r="AI62" s="377"/>
      <c r="AJ62" s="378"/>
      <c r="AR62" s="322"/>
    </row>
    <row r="63" spans="1:63" s="321" customFormat="1" ht="21" customHeight="1" thickBot="1">
      <c r="A63" s="371"/>
      <c r="B63" s="379"/>
      <c r="C63" s="380"/>
      <c r="D63" s="380"/>
      <c r="E63" s="380"/>
      <c r="F63" s="644"/>
      <c r="G63" s="645"/>
      <c r="H63" s="645"/>
      <c r="I63" s="645"/>
      <c r="J63" s="645"/>
      <c r="K63" s="645"/>
      <c r="L63" s="646"/>
      <c r="M63" s="635" t="s">
        <v>270</v>
      </c>
      <c r="N63" s="635"/>
      <c r="O63" s="635"/>
      <c r="P63" s="636" t="e">
        <f>M62/AF67</f>
        <v>#VALUE!</v>
      </c>
      <c r="Q63" s="637"/>
      <c r="R63" s="637"/>
      <c r="S63" s="638"/>
      <c r="T63" s="384" t="s">
        <v>271</v>
      </c>
      <c r="U63" s="382"/>
      <c r="V63" s="647"/>
      <c r="W63" s="647"/>
      <c r="X63" s="367"/>
      <c r="Y63" s="383"/>
      <c r="Z63" s="621"/>
      <c r="AA63" s="624"/>
      <c r="AB63" s="641"/>
      <c r="AC63" s="367"/>
      <c r="AD63" s="367"/>
      <c r="AE63" s="385"/>
      <c r="AF63" s="367"/>
      <c r="AG63" s="367"/>
      <c r="AH63" s="367"/>
      <c r="AI63" s="367"/>
      <c r="AJ63" s="367"/>
      <c r="AK63" s="367"/>
      <c r="AL63" s="367"/>
      <c r="AM63" s="367"/>
      <c r="AN63" s="609" t="s">
        <v>272</v>
      </c>
      <c r="AO63" s="610"/>
      <c r="AP63" s="610"/>
      <c r="AQ63" s="610"/>
      <c r="AR63" s="610"/>
      <c r="AS63" s="610"/>
      <c r="AT63" s="610"/>
      <c r="AU63" s="611"/>
      <c r="AW63" s="322"/>
    </row>
    <row r="64" spans="1:63" s="321" customFormat="1" ht="21" customHeight="1" thickBot="1">
      <c r="A64" s="371"/>
      <c r="B64" s="615" t="s">
        <v>273</v>
      </c>
      <c r="C64" s="616"/>
      <c r="D64" s="616"/>
      <c r="E64" s="616"/>
      <c r="F64" s="616"/>
      <c r="G64" s="616"/>
      <c r="H64" s="616"/>
      <c r="I64" s="616"/>
      <c r="J64" s="616"/>
      <c r="K64" s="616"/>
      <c r="L64" s="617"/>
      <c r="M64" s="618">
        <f>SUM('別紙様式3-3'!X16)</f>
        <v>0</v>
      </c>
      <c r="N64" s="619"/>
      <c r="O64" s="619"/>
      <c r="P64" s="619"/>
      <c r="Q64" s="619"/>
      <c r="R64" s="619"/>
      <c r="S64" s="620"/>
      <c r="T64" s="372" t="s">
        <v>4</v>
      </c>
      <c r="U64" s="373"/>
      <c r="V64" s="374"/>
      <c r="W64" s="374"/>
      <c r="X64" s="375"/>
      <c r="Y64" s="376"/>
      <c r="Z64" s="621" t="s">
        <v>208</v>
      </c>
      <c r="AA64" s="622" t="str">
        <f>IF(V65=0,"",IF(V65&gt;=200/3,"○","×"))</f>
        <v/>
      </c>
      <c r="AB64" s="641"/>
      <c r="AC64" s="367"/>
      <c r="AD64" s="367"/>
      <c r="AE64" s="368"/>
      <c r="AF64" s="367"/>
      <c r="AG64" s="367"/>
      <c r="AH64" s="367"/>
      <c r="AI64" s="367"/>
      <c r="AJ64" s="367"/>
      <c r="AK64" s="367"/>
      <c r="AL64" s="367"/>
      <c r="AM64" s="367"/>
      <c r="AN64" s="612"/>
      <c r="AO64" s="613"/>
      <c r="AP64" s="613"/>
      <c r="AQ64" s="613"/>
      <c r="AR64" s="613"/>
      <c r="AS64" s="613"/>
      <c r="AT64" s="613"/>
      <c r="AU64" s="614"/>
      <c r="AW64" s="322"/>
    </row>
    <row r="65" spans="1:49" s="321" customFormat="1" ht="21" customHeight="1" thickBot="1">
      <c r="A65" s="371"/>
      <c r="B65" s="379"/>
      <c r="C65" s="380"/>
      <c r="D65" s="380"/>
      <c r="E65" s="380"/>
      <c r="F65" s="625" t="s">
        <v>274</v>
      </c>
      <c r="G65" s="626"/>
      <c r="H65" s="626"/>
      <c r="I65" s="626"/>
      <c r="J65" s="626"/>
      <c r="K65" s="626"/>
      <c r="L65" s="626"/>
      <c r="M65" s="630">
        <f>SUM('別紙様式3-3'!Y16)</f>
        <v>0</v>
      </c>
      <c r="N65" s="631"/>
      <c r="O65" s="631"/>
      <c r="P65" s="631"/>
      <c r="Q65" s="631"/>
      <c r="R65" s="631"/>
      <c r="S65" s="632"/>
      <c r="T65" s="381" t="s">
        <v>4</v>
      </c>
      <c r="U65" s="382" t="s">
        <v>22</v>
      </c>
      <c r="V65" s="633">
        <f>IFERROR(M65/M64*100,0)</f>
        <v>0</v>
      </c>
      <c r="W65" s="634"/>
      <c r="X65" s="367" t="s">
        <v>23</v>
      </c>
      <c r="Y65" s="383" t="s">
        <v>269</v>
      </c>
      <c r="Z65" s="621"/>
      <c r="AA65" s="623"/>
      <c r="AB65" s="641"/>
      <c r="AC65" s="367"/>
      <c r="AD65" s="367"/>
      <c r="AE65" s="368"/>
      <c r="AF65" s="367"/>
      <c r="AG65" s="367"/>
      <c r="AH65" s="367"/>
      <c r="AI65" s="367"/>
      <c r="AJ65" s="367"/>
      <c r="AK65" s="386"/>
      <c r="AL65" s="386"/>
      <c r="AM65" s="386"/>
      <c r="AN65" s="386"/>
      <c r="AO65" s="386"/>
      <c r="AP65" s="386"/>
      <c r="AQ65" s="386"/>
      <c r="AR65" s="386"/>
      <c r="AT65" s="322"/>
    </row>
    <row r="66" spans="1:49" s="321" customFormat="1" ht="21" customHeight="1" thickBot="1">
      <c r="A66" s="371"/>
      <c r="B66" s="387"/>
      <c r="C66" s="388"/>
      <c r="D66" s="388"/>
      <c r="E66" s="388"/>
      <c r="F66" s="627"/>
      <c r="G66" s="628"/>
      <c r="H66" s="628"/>
      <c r="I66" s="628"/>
      <c r="J66" s="628"/>
      <c r="K66" s="628"/>
      <c r="L66" s="629"/>
      <c r="M66" s="635" t="s">
        <v>270</v>
      </c>
      <c r="N66" s="635"/>
      <c r="O66" s="635"/>
      <c r="P66" s="636" t="e">
        <f>M65/AF67</f>
        <v>#VALUE!</v>
      </c>
      <c r="Q66" s="637"/>
      <c r="R66" s="637"/>
      <c r="S66" s="638"/>
      <c r="T66" s="384" t="s">
        <v>271</v>
      </c>
      <c r="U66" s="389"/>
      <c r="V66" s="639"/>
      <c r="W66" s="639"/>
      <c r="X66" s="366"/>
      <c r="Y66" s="390"/>
      <c r="Z66" s="621"/>
      <c r="AA66" s="624"/>
      <c r="AB66" s="642"/>
      <c r="AC66" s="377"/>
      <c r="AD66" s="377"/>
      <c r="AE66" s="377"/>
      <c r="AF66" s="377"/>
      <c r="AG66" s="377"/>
      <c r="AH66" s="377"/>
      <c r="AI66" s="377"/>
      <c r="AJ66" s="378"/>
      <c r="AR66" s="322"/>
    </row>
    <row r="67" spans="1:49" s="310" customFormat="1" ht="21" customHeight="1" thickBot="1">
      <c r="A67" s="391"/>
      <c r="B67" s="586" t="s">
        <v>275</v>
      </c>
      <c r="C67" s="586"/>
      <c r="D67" s="586"/>
      <c r="E67" s="586"/>
      <c r="F67" s="586"/>
      <c r="G67" s="586"/>
      <c r="H67" s="586"/>
      <c r="I67" s="586"/>
      <c r="J67" s="586"/>
      <c r="K67" s="586"/>
      <c r="L67" s="587"/>
      <c r="M67" s="588" t="s">
        <v>13</v>
      </c>
      <c r="N67" s="584"/>
      <c r="O67" s="585"/>
      <c r="P67" s="585"/>
      <c r="Q67" s="392" t="s">
        <v>276</v>
      </c>
      <c r="R67" s="585"/>
      <c r="S67" s="585"/>
      <c r="T67" s="392" t="s">
        <v>277</v>
      </c>
      <c r="U67" s="584" t="s">
        <v>278</v>
      </c>
      <c r="V67" s="584"/>
      <c r="W67" s="584" t="s">
        <v>13</v>
      </c>
      <c r="X67" s="584"/>
      <c r="Y67" s="585"/>
      <c r="Z67" s="585"/>
      <c r="AA67" s="392" t="s">
        <v>276</v>
      </c>
      <c r="AB67" s="585"/>
      <c r="AC67" s="585"/>
      <c r="AD67" s="392" t="s">
        <v>277</v>
      </c>
      <c r="AE67" s="392" t="s">
        <v>279</v>
      </c>
      <c r="AF67" s="392" t="str">
        <f>IF(O67&gt;=1,(Y67*12+AB67)-(O67*12+R67)+1,"")</f>
        <v/>
      </c>
      <c r="AG67" s="584" t="s">
        <v>280</v>
      </c>
      <c r="AH67" s="584"/>
      <c r="AI67" s="393" t="s">
        <v>281</v>
      </c>
      <c r="AJ67" s="342"/>
    </row>
    <row r="68" spans="1:49" s="321" customFormat="1" ht="6" customHeight="1">
      <c r="A68" s="371"/>
      <c r="B68" s="394"/>
      <c r="C68" s="394"/>
      <c r="D68" s="394"/>
      <c r="E68" s="394"/>
      <c r="F68" s="395"/>
      <c r="G68" s="395"/>
      <c r="H68" s="395"/>
      <c r="I68" s="395"/>
      <c r="J68" s="395"/>
      <c r="K68" s="395"/>
      <c r="L68" s="395"/>
      <c r="M68" s="396"/>
      <c r="N68" s="396"/>
      <c r="O68" s="396"/>
      <c r="P68" s="397"/>
      <c r="Q68" s="397"/>
      <c r="R68" s="397"/>
      <c r="S68" s="397"/>
      <c r="T68" s="398"/>
      <c r="U68" s="399"/>
      <c r="V68" s="400"/>
      <c r="W68" s="400"/>
      <c r="X68" s="367"/>
      <c r="Y68" s="367"/>
      <c r="Z68" s="401"/>
      <c r="AA68" s="402"/>
      <c r="AB68" s="403"/>
      <c r="AC68" s="377"/>
      <c r="AD68" s="377"/>
      <c r="AE68" s="377"/>
      <c r="AF68" s="377"/>
      <c r="AG68" s="377"/>
      <c r="AH68" s="377"/>
      <c r="AI68" s="377"/>
      <c r="AJ68" s="378"/>
      <c r="AR68" s="322"/>
    </row>
    <row r="69" spans="1:49" s="310" customFormat="1" ht="13.5" customHeight="1">
      <c r="A69" s="330" t="s">
        <v>282</v>
      </c>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5"/>
    </row>
    <row r="70" spans="1:49" s="310" customFormat="1" ht="12.75" customHeight="1">
      <c r="A70" s="454" t="s">
        <v>262</v>
      </c>
      <c r="B70" s="581" t="s">
        <v>283</v>
      </c>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row>
    <row r="71" spans="1:49" s="50" customFormat="1" ht="12">
      <c r="A71" s="52"/>
      <c r="B71" s="52"/>
      <c r="C71" s="52"/>
      <c r="D71" s="73"/>
      <c r="E71" s="52"/>
      <c r="F71" s="52"/>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53"/>
      <c r="AK71" s="53"/>
      <c r="AL71" s="53"/>
      <c r="AM71" s="53"/>
      <c r="AW71" s="51"/>
    </row>
    <row r="72" spans="1:49" s="50" customFormat="1">
      <c r="A72" s="45" t="s">
        <v>286</v>
      </c>
      <c r="B72" s="45"/>
      <c r="C72" s="52"/>
      <c r="D72" s="52"/>
      <c r="E72" s="52"/>
      <c r="F72" s="52"/>
      <c r="G72" s="52"/>
      <c r="H72" s="52"/>
      <c r="I72" s="52"/>
      <c r="J72" s="52"/>
      <c r="K72" s="53"/>
      <c r="L72" s="53"/>
      <c r="M72" s="53"/>
      <c r="N72" s="53"/>
      <c r="O72" s="53"/>
      <c r="P72" s="53"/>
      <c r="Q72" s="53"/>
      <c r="R72" s="53"/>
      <c r="S72" s="79"/>
      <c r="T72" s="79"/>
      <c r="U72" s="79"/>
      <c r="V72" s="73"/>
      <c r="W72" s="73"/>
      <c r="X72" s="73"/>
      <c r="Y72" s="73"/>
      <c r="Z72" s="73"/>
      <c r="AA72" s="73"/>
      <c r="AB72" s="73"/>
      <c r="AC72" s="73"/>
      <c r="AD72" s="73"/>
      <c r="AE72" s="73"/>
      <c r="AF72" s="73"/>
      <c r="AG72" s="73"/>
      <c r="AH72" s="73"/>
      <c r="AI72" s="73"/>
      <c r="AJ72" s="53"/>
      <c r="AK72" s="53"/>
      <c r="AL72" s="53"/>
      <c r="AM72" s="53"/>
      <c r="AW72" s="51"/>
    </row>
    <row r="73" spans="1:49" ht="99" customHeight="1">
      <c r="A73" s="726" t="s">
        <v>288</v>
      </c>
      <c r="B73" s="727"/>
      <c r="C73" s="727"/>
      <c r="D73" s="727"/>
      <c r="E73" s="727"/>
      <c r="F73" s="727"/>
      <c r="G73" s="727"/>
      <c r="H73" s="727"/>
      <c r="I73" s="727"/>
      <c r="J73" s="727"/>
      <c r="K73" s="727"/>
      <c r="L73" s="727"/>
      <c r="M73" s="727"/>
      <c r="N73" s="727"/>
      <c r="O73" s="727"/>
      <c r="P73" s="727"/>
      <c r="Q73" s="727"/>
      <c r="R73" s="727"/>
      <c r="S73" s="727"/>
      <c r="T73" s="727"/>
      <c r="U73" s="727"/>
      <c r="V73" s="727"/>
      <c r="W73" s="727"/>
      <c r="X73" s="727"/>
      <c r="Y73" s="727"/>
      <c r="Z73" s="727"/>
      <c r="AA73" s="727"/>
      <c r="AB73" s="727"/>
      <c r="AC73" s="727"/>
      <c r="AD73" s="727"/>
      <c r="AE73" s="727"/>
      <c r="AF73" s="727"/>
      <c r="AG73" s="727"/>
      <c r="AH73" s="727"/>
      <c r="AI73" s="727"/>
      <c r="AJ73" s="728"/>
      <c r="AK73" s="230"/>
      <c r="AL73" s="230"/>
      <c r="AM73" s="230"/>
      <c r="AN73" s="189"/>
      <c r="AW73" s="54"/>
    </row>
    <row r="74" spans="1:49" ht="6" customHeight="1" thickBot="1">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1"/>
      <c r="AK74" s="231"/>
      <c r="AL74" s="231"/>
      <c r="AM74" s="231"/>
      <c r="AN74" s="189"/>
      <c r="AW74" s="54"/>
    </row>
    <row r="75" spans="1:49" ht="13.5" customHeight="1">
      <c r="A75" s="729" t="s">
        <v>163</v>
      </c>
      <c r="B75" s="730"/>
      <c r="C75" s="730"/>
      <c r="D75" s="731"/>
      <c r="E75" s="732" t="s">
        <v>164</v>
      </c>
      <c r="F75" s="730"/>
      <c r="G75" s="730"/>
      <c r="H75" s="730"/>
      <c r="I75" s="730"/>
      <c r="J75" s="730"/>
      <c r="K75" s="730"/>
      <c r="L75" s="730"/>
      <c r="M75" s="730"/>
      <c r="N75" s="730"/>
      <c r="O75" s="730"/>
      <c r="P75" s="730"/>
      <c r="Q75" s="730"/>
      <c r="R75" s="730"/>
      <c r="S75" s="730"/>
      <c r="T75" s="730"/>
      <c r="U75" s="730"/>
      <c r="V75" s="730"/>
      <c r="W75" s="730"/>
      <c r="X75" s="730"/>
      <c r="Y75" s="730"/>
      <c r="Z75" s="730"/>
      <c r="AA75" s="730"/>
      <c r="AB75" s="730"/>
      <c r="AC75" s="730"/>
      <c r="AD75" s="730"/>
      <c r="AE75" s="730"/>
      <c r="AF75" s="730"/>
      <c r="AG75" s="730"/>
      <c r="AH75" s="730"/>
      <c r="AI75" s="730"/>
      <c r="AJ75" s="733"/>
      <c r="AK75" s="232"/>
      <c r="AL75" s="232"/>
      <c r="AM75" s="232"/>
      <c r="AN75" s="189"/>
      <c r="AW75" s="54"/>
    </row>
    <row r="76" spans="1:49" s="192" customFormat="1" ht="12.75" customHeight="1">
      <c r="A76" s="589" t="s">
        <v>165</v>
      </c>
      <c r="B76" s="590"/>
      <c r="C76" s="590"/>
      <c r="D76" s="591"/>
      <c r="E76" s="446"/>
      <c r="F76" s="598" t="s">
        <v>166</v>
      </c>
      <c r="G76" s="598"/>
      <c r="H76" s="598"/>
      <c r="I76" s="598"/>
      <c r="J76" s="598"/>
      <c r="K76" s="598"/>
      <c r="L76" s="598"/>
      <c r="M76" s="598"/>
      <c r="N76" s="598"/>
      <c r="O76" s="598"/>
      <c r="P76" s="598"/>
      <c r="Q76" s="598"/>
      <c r="R76" s="598"/>
      <c r="S76" s="598"/>
      <c r="T76" s="598"/>
      <c r="U76" s="598"/>
      <c r="V76" s="598"/>
      <c r="W76" s="598"/>
      <c r="X76" s="598"/>
      <c r="Y76" s="598"/>
      <c r="Z76" s="598"/>
      <c r="AA76" s="598"/>
      <c r="AB76" s="598"/>
      <c r="AC76" s="598"/>
      <c r="AD76" s="598"/>
      <c r="AE76" s="598"/>
      <c r="AF76" s="598"/>
      <c r="AG76" s="598"/>
      <c r="AH76" s="598"/>
      <c r="AI76" s="598"/>
      <c r="AJ76" s="599"/>
      <c r="AK76" s="329"/>
      <c r="AL76" s="329"/>
      <c r="AM76" s="329"/>
      <c r="AN76" s="189"/>
    </row>
    <row r="77" spans="1:49" s="192" customFormat="1" ht="9.75" customHeight="1">
      <c r="A77" s="592"/>
      <c r="B77" s="593"/>
      <c r="C77" s="593"/>
      <c r="D77" s="594"/>
      <c r="E77" s="447"/>
      <c r="F77" s="600" t="s">
        <v>167</v>
      </c>
      <c r="G77" s="600"/>
      <c r="H77" s="600"/>
      <c r="I77" s="600"/>
      <c r="J77" s="600"/>
      <c r="K77" s="600"/>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1"/>
      <c r="AK77" s="329"/>
      <c r="AL77" s="329"/>
      <c r="AM77" s="329"/>
      <c r="AN77" s="189"/>
    </row>
    <row r="78" spans="1:49" s="192" customFormat="1" ht="15" customHeight="1">
      <c r="A78" s="592"/>
      <c r="B78" s="593"/>
      <c r="C78" s="593"/>
      <c r="D78" s="594"/>
      <c r="E78" s="447"/>
      <c r="F78" s="600" t="s">
        <v>168</v>
      </c>
      <c r="G78" s="600"/>
      <c r="H78" s="600"/>
      <c r="I78" s="600"/>
      <c r="J78" s="600"/>
      <c r="K78" s="600"/>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1"/>
      <c r="AK78" s="227"/>
      <c r="AL78" s="227"/>
      <c r="AM78" s="227"/>
      <c r="AN78" s="189"/>
    </row>
    <row r="79" spans="1:49" s="192" customFormat="1" ht="15" customHeight="1">
      <c r="A79" s="595"/>
      <c r="B79" s="596"/>
      <c r="C79" s="596"/>
      <c r="D79" s="597"/>
      <c r="E79" s="448"/>
      <c r="F79" s="602" t="s">
        <v>169</v>
      </c>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3"/>
      <c r="AK79" s="227"/>
      <c r="AL79" s="227"/>
      <c r="AM79" s="227"/>
      <c r="AN79" s="189"/>
    </row>
    <row r="80" spans="1:49" s="192" customFormat="1" ht="30" customHeight="1">
      <c r="A80" s="589" t="s">
        <v>170</v>
      </c>
      <c r="B80" s="590"/>
      <c r="C80" s="590"/>
      <c r="D80" s="591"/>
      <c r="E80" s="446"/>
      <c r="F80" s="598" t="s">
        <v>201</v>
      </c>
      <c r="G80" s="598"/>
      <c r="H80" s="598"/>
      <c r="I80" s="598"/>
      <c r="J80" s="598"/>
      <c r="K80" s="598"/>
      <c r="L80" s="598"/>
      <c r="M80" s="598"/>
      <c r="N80" s="598"/>
      <c r="O80" s="598"/>
      <c r="P80" s="598"/>
      <c r="Q80" s="598"/>
      <c r="R80" s="598"/>
      <c r="S80" s="598"/>
      <c r="T80" s="598"/>
      <c r="U80" s="598"/>
      <c r="V80" s="598"/>
      <c r="W80" s="598"/>
      <c r="X80" s="598"/>
      <c r="Y80" s="598"/>
      <c r="Z80" s="598"/>
      <c r="AA80" s="598"/>
      <c r="AB80" s="598"/>
      <c r="AC80" s="598"/>
      <c r="AD80" s="598"/>
      <c r="AE80" s="598"/>
      <c r="AF80" s="598"/>
      <c r="AG80" s="598"/>
      <c r="AH80" s="598"/>
      <c r="AI80" s="598"/>
      <c r="AJ80" s="599"/>
      <c r="AK80" s="227"/>
      <c r="AL80" s="227"/>
      <c r="AM80" s="227"/>
      <c r="AN80" s="189"/>
    </row>
    <row r="81" spans="1:40" s="50" customFormat="1" ht="15" customHeight="1">
      <c r="A81" s="592"/>
      <c r="B81" s="593"/>
      <c r="C81" s="593"/>
      <c r="D81" s="594"/>
      <c r="E81" s="447"/>
      <c r="F81" s="600" t="s">
        <v>171</v>
      </c>
      <c r="G81" s="600"/>
      <c r="H81" s="600"/>
      <c r="I81" s="600"/>
      <c r="J81" s="600"/>
      <c r="K81" s="600"/>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1"/>
      <c r="AK81" s="227"/>
      <c r="AL81" s="227"/>
      <c r="AM81" s="227"/>
      <c r="AN81" s="189"/>
    </row>
    <row r="82" spans="1:40" s="50" customFormat="1" ht="15" customHeight="1">
      <c r="A82" s="592"/>
      <c r="B82" s="593"/>
      <c r="C82" s="593"/>
      <c r="D82" s="594"/>
      <c r="E82" s="447"/>
      <c r="F82" s="600" t="s">
        <v>172</v>
      </c>
      <c r="G82" s="600"/>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1"/>
      <c r="AK82" s="227"/>
      <c r="AL82" s="227"/>
      <c r="AM82" s="227"/>
      <c r="AN82" s="189"/>
    </row>
    <row r="83" spans="1:40" s="50" customFormat="1" ht="15" customHeight="1">
      <c r="A83" s="595"/>
      <c r="B83" s="596"/>
      <c r="C83" s="596"/>
      <c r="D83" s="597"/>
      <c r="E83" s="448"/>
      <c r="F83" s="602" t="s">
        <v>173</v>
      </c>
      <c r="G83" s="602"/>
      <c r="H83" s="602"/>
      <c r="I83" s="602"/>
      <c r="J83" s="602"/>
      <c r="K83" s="602"/>
      <c r="L83" s="602"/>
      <c r="M83" s="602"/>
      <c r="N83" s="602"/>
      <c r="O83" s="602"/>
      <c r="P83" s="602"/>
      <c r="Q83" s="602"/>
      <c r="R83" s="602"/>
      <c r="S83" s="602"/>
      <c r="T83" s="602"/>
      <c r="U83" s="602"/>
      <c r="V83" s="602"/>
      <c r="W83" s="602"/>
      <c r="X83" s="602"/>
      <c r="Y83" s="602"/>
      <c r="Z83" s="602"/>
      <c r="AA83" s="602"/>
      <c r="AB83" s="602"/>
      <c r="AC83" s="602"/>
      <c r="AD83" s="602"/>
      <c r="AE83" s="602"/>
      <c r="AF83" s="602"/>
      <c r="AG83" s="602"/>
      <c r="AH83" s="602"/>
      <c r="AI83" s="602"/>
      <c r="AJ83" s="603"/>
      <c r="AK83" s="227"/>
      <c r="AL83" s="227"/>
      <c r="AM83" s="227"/>
      <c r="AN83" s="189"/>
    </row>
    <row r="84" spans="1:40" s="50" customFormat="1" ht="15" customHeight="1">
      <c r="A84" s="589" t="s">
        <v>174</v>
      </c>
      <c r="B84" s="590"/>
      <c r="C84" s="590"/>
      <c r="D84" s="591"/>
      <c r="E84" s="446"/>
      <c r="F84" s="598" t="s">
        <v>175</v>
      </c>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598"/>
      <c r="AJ84" s="599"/>
      <c r="AK84" s="227"/>
      <c r="AL84" s="227"/>
      <c r="AM84" s="227"/>
      <c r="AN84" s="189"/>
    </row>
    <row r="85" spans="1:40" s="50" customFormat="1" ht="30" customHeight="1">
      <c r="A85" s="592"/>
      <c r="B85" s="593"/>
      <c r="C85" s="593"/>
      <c r="D85" s="594"/>
      <c r="E85" s="447"/>
      <c r="F85" s="600" t="s">
        <v>176</v>
      </c>
      <c r="G85" s="600"/>
      <c r="H85" s="600"/>
      <c r="I85" s="600"/>
      <c r="J85" s="600"/>
      <c r="K85" s="600"/>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1"/>
      <c r="AK85" s="227"/>
      <c r="AL85" s="227"/>
      <c r="AM85" s="227"/>
      <c r="AN85" s="189"/>
    </row>
    <row r="86" spans="1:40" s="50" customFormat="1" ht="15" customHeight="1">
      <c r="A86" s="592"/>
      <c r="B86" s="593"/>
      <c r="C86" s="593"/>
      <c r="D86" s="594"/>
      <c r="E86" s="447"/>
      <c r="F86" s="600" t="s">
        <v>177</v>
      </c>
      <c r="G86" s="600"/>
      <c r="H86" s="600"/>
      <c r="I86" s="600"/>
      <c r="J86" s="600"/>
      <c r="K86" s="600"/>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1"/>
      <c r="AK86" s="227"/>
      <c r="AL86" s="227"/>
      <c r="AM86" s="227"/>
      <c r="AN86" s="189"/>
    </row>
    <row r="87" spans="1:40" s="50" customFormat="1" ht="15" customHeight="1">
      <c r="A87" s="592"/>
      <c r="B87" s="593"/>
      <c r="C87" s="593"/>
      <c r="D87" s="594"/>
      <c r="E87" s="447"/>
      <c r="F87" s="600" t="s">
        <v>178</v>
      </c>
      <c r="G87" s="600"/>
      <c r="H87" s="600"/>
      <c r="I87" s="600"/>
      <c r="J87" s="600"/>
      <c r="K87" s="600"/>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1"/>
      <c r="AK87" s="227"/>
      <c r="AL87" s="227"/>
      <c r="AM87" s="227"/>
      <c r="AN87" s="189"/>
    </row>
    <row r="88" spans="1:40" s="50" customFormat="1" ht="15" customHeight="1">
      <c r="A88" s="595"/>
      <c r="B88" s="596"/>
      <c r="C88" s="596"/>
      <c r="D88" s="597"/>
      <c r="E88" s="448"/>
      <c r="F88" s="602" t="s">
        <v>179</v>
      </c>
      <c r="G88" s="602"/>
      <c r="H88" s="602"/>
      <c r="I88" s="602"/>
      <c r="J88" s="602"/>
      <c r="K88" s="602"/>
      <c r="L88" s="602"/>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3"/>
      <c r="AK88" s="227"/>
      <c r="AL88" s="227"/>
      <c r="AM88" s="227"/>
      <c r="AN88" s="189"/>
    </row>
    <row r="89" spans="1:40" s="50" customFormat="1" ht="30" customHeight="1">
      <c r="A89" s="589" t="s">
        <v>180</v>
      </c>
      <c r="B89" s="590"/>
      <c r="C89" s="590"/>
      <c r="D89" s="591"/>
      <c r="E89" s="446"/>
      <c r="F89" s="598" t="s">
        <v>181</v>
      </c>
      <c r="G89" s="598"/>
      <c r="H89" s="598"/>
      <c r="I89" s="598"/>
      <c r="J89" s="598"/>
      <c r="K89" s="598"/>
      <c r="L89" s="598"/>
      <c r="M89" s="598"/>
      <c r="N89" s="598"/>
      <c r="O89" s="598"/>
      <c r="P89" s="598"/>
      <c r="Q89" s="598"/>
      <c r="R89" s="598"/>
      <c r="S89" s="598"/>
      <c r="T89" s="598"/>
      <c r="U89" s="598"/>
      <c r="V89" s="598"/>
      <c r="W89" s="598"/>
      <c r="X89" s="598"/>
      <c r="Y89" s="598"/>
      <c r="Z89" s="598"/>
      <c r="AA89" s="598"/>
      <c r="AB89" s="598"/>
      <c r="AC89" s="598"/>
      <c r="AD89" s="598"/>
      <c r="AE89" s="598"/>
      <c r="AF89" s="598"/>
      <c r="AG89" s="598"/>
      <c r="AH89" s="598"/>
      <c r="AI89" s="598"/>
      <c r="AJ89" s="599"/>
      <c r="AK89" s="227"/>
      <c r="AL89" s="227"/>
      <c r="AM89" s="227"/>
      <c r="AN89" s="189"/>
    </row>
    <row r="90" spans="1:40" s="50" customFormat="1" ht="15" customHeight="1">
      <c r="A90" s="592"/>
      <c r="B90" s="593"/>
      <c r="C90" s="593"/>
      <c r="D90" s="594"/>
      <c r="E90" s="447"/>
      <c r="F90" s="600" t="s">
        <v>182</v>
      </c>
      <c r="G90" s="600"/>
      <c r="H90" s="600"/>
      <c r="I90" s="600"/>
      <c r="J90" s="600"/>
      <c r="K90" s="600"/>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1"/>
      <c r="AK90" s="227"/>
      <c r="AL90" s="227"/>
      <c r="AM90" s="227"/>
      <c r="AN90" s="189"/>
    </row>
    <row r="91" spans="1:40" s="50" customFormat="1" ht="15" customHeight="1">
      <c r="A91" s="592"/>
      <c r="B91" s="593"/>
      <c r="C91" s="593"/>
      <c r="D91" s="594"/>
      <c r="E91" s="447"/>
      <c r="F91" s="600" t="s">
        <v>183</v>
      </c>
      <c r="G91" s="600"/>
      <c r="H91" s="600"/>
      <c r="I91" s="600"/>
      <c r="J91" s="600"/>
      <c r="K91" s="600"/>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1"/>
      <c r="AK91" s="227"/>
      <c r="AL91" s="227"/>
      <c r="AM91" s="227"/>
      <c r="AN91" s="189"/>
    </row>
    <row r="92" spans="1:40" s="50" customFormat="1" ht="15" customHeight="1">
      <c r="A92" s="595"/>
      <c r="B92" s="596"/>
      <c r="C92" s="596"/>
      <c r="D92" s="597"/>
      <c r="E92" s="448"/>
      <c r="F92" s="602" t="s">
        <v>184</v>
      </c>
      <c r="G92" s="602"/>
      <c r="H92" s="602"/>
      <c r="I92" s="602"/>
      <c r="J92" s="602"/>
      <c r="K92" s="602"/>
      <c r="L92" s="602"/>
      <c r="M92" s="602"/>
      <c r="N92" s="602"/>
      <c r="O92" s="602"/>
      <c r="P92" s="602"/>
      <c r="Q92" s="602"/>
      <c r="R92" s="602"/>
      <c r="S92" s="602"/>
      <c r="T92" s="602"/>
      <c r="U92" s="602"/>
      <c r="V92" s="602"/>
      <c r="W92" s="602"/>
      <c r="X92" s="602"/>
      <c r="Y92" s="602"/>
      <c r="Z92" s="602"/>
      <c r="AA92" s="602"/>
      <c r="AB92" s="602"/>
      <c r="AC92" s="602"/>
      <c r="AD92" s="602"/>
      <c r="AE92" s="602"/>
      <c r="AF92" s="602"/>
      <c r="AG92" s="602"/>
      <c r="AH92" s="602"/>
      <c r="AI92" s="602"/>
      <c r="AJ92" s="603"/>
      <c r="AK92" s="227"/>
      <c r="AL92" s="227"/>
      <c r="AM92" s="227"/>
      <c r="AN92" s="189"/>
    </row>
    <row r="93" spans="1:40" s="50" customFormat="1" ht="15" customHeight="1">
      <c r="A93" s="589" t="s">
        <v>185</v>
      </c>
      <c r="B93" s="590"/>
      <c r="C93" s="590"/>
      <c r="D93" s="591"/>
      <c r="E93" s="446"/>
      <c r="F93" s="598" t="s">
        <v>186</v>
      </c>
      <c r="G93" s="598"/>
      <c r="H93" s="598"/>
      <c r="I93" s="598"/>
      <c r="J93" s="598"/>
      <c r="K93" s="598"/>
      <c r="L93" s="598"/>
      <c r="M93" s="598"/>
      <c r="N93" s="598"/>
      <c r="O93" s="598"/>
      <c r="P93" s="598"/>
      <c r="Q93" s="598"/>
      <c r="R93" s="598"/>
      <c r="S93" s="598"/>
      <c r="T93" s="598"/>
      <c r="U93" s="598"/>
      <c r="V93" s="598"/>
      <c r="W93" s="598"/>
      <c r="X93" s="598"/>
      <c r="Y93" s="598"/>
      <c r="Z93" s="598"/>
      <c r="AA93" s="598"/>
      <c r="AB93" s="598"/>
      <c r="AC93" s="598"/>
      <c r="AD93" s="598"/>
      <c r="AE93" s="598"/>
      <c r="AF93" s="598"/>
      <c r="AG93" s="598"/>
      <c r="AH93" s="598"/>
      <c r="AI93" s="598"/>
      <c r="AJ93" s="599"/>
      <c r="AK93" s="227"/>
      <c r="AL93" s="227"/>
      <c r="AM93" s="227"/>
      <c r="AN93" s="27"/>
    </row>
    <row r="94" spans="1:40" s="50" customFormat="1" ht="30" customHeight="1">
      <c r="A94" s="592"/>
      <c r="B94" s="593"/>
      <c r="C94" s="593"/>
      <c r="D94" s="594"/>
      <c r="E94" s="447"/>
      <c r="F94" s="600" t="s">
        <v>187</v>
      </c>
      <c r="G94" s="600"/>
      <c r="H94" s="600"/>
      <c r="I94" s="600"/>
      <c r="J94" s="600"/>
      <c r="K94" s="600"/>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1"/>
      <c r="AK94" s="227"/>
      <c r="AL94" s="227"/>
      <c r="AM94" s="227"/>
    </row>
    <row r="95" spans="1:40" s="50" customFormat="1" ht="15" customHeight="1">
      <c r="A95" s="592"/>
      <c r="B95" s="593"/>
      <c r="C95" s="593"/>
      <c r="D95" s="594"/>
      <c r="E95" s="447"/>
      <c r="F95" s="600" t="s">
        <v>188</v>
      </c>
      <c r="G95" s="600"/>
      <c r="H95" s="600"/>
      <c r="I95" s="600"/>
      <c r="J95" s="600"/>
      <c r="K95" s="600"/>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1"/>
      <c r="AK95" s="227"/>
      <c r="AL95" s="227"/>
      <c r="AM95" s="227"/>
    </row>
    <row r="96" spans="1:40" s="50" customFormat="1" ht="15" customHeight="1">
      <c r="A96" s="595"/>
      <c r="B96" s="596"/>
      <c r="C96" s="596"/>
      <c r="D96" s="597"/>
      <c r="E96" s="448"/>
      <c r="F96" s="602" t="s">
        <v>189</v>
      </c>
      <c r="G96" s="602"/>
      <c r="H96" s="602"/>
      <c r="I96" s="602"/>
      <c r="J96" s="602"/>
      <c r="K96" s="602"/>
      <c r="L96" s="602"/>
      <c r="M96" s="602"/>
      <c r="N96" s="602"/>
      <c r="O96" s="602"/>
      <c r="P96" s="602"/>
      <c r="Q96" s="602"/>
      <c r="R96" s="602"/>
      <c r="S96" s="602"/>
      <c r="T96" s="602"/>
      <c r="U96" s="602"/>
      <c r="V96" s="602"/>
      <c r="W96" s="602"/>
      <c r="X96" s="602"/>
      <c r="Y96" s="602"/>
      <c r="Z96" s="602"/>
      <c r="AA96" s="602"/>
      <c r="AB96" s="602"/>
      <c r="AC96" s="602"/>
      <c r="AD96" s="602"/>
      <c r="AE96" s="602"/>
      <c r="AF96" s="602"/>
      <c r="AG96" s="602"/>
      <c r="AH96" s="602"/>
      <c r="AI96" s="602"/>
      <c r="AJ96" s="603"/>
      <c r="AK96" s="227"/>
      <c r="AL96" s="227"/>
      <c r="AM96" s="227"/>
    </row>
    <row r="97" spans="1:52" s="50" customFormat="1" ht="30" customHeight="1">
      <c r="A97" s="589" t="s">
        <v>202</v>
      </c>
      <c r="B97" s="590"/>
      <c r="C97" s="590"/>
      <c r="D97" s="591"/>
      <c r="E97" s="446"/>
      <c r="F97" s="598" t="s">
        <v>190</v>
      </c>
      <c r="G97" s="598"/>
      <c r="H97" s="598"/>
      <c r="I97" s="598"/>
      <c r="J97" s="598"/>
      <c r="K97" s="598"/>
      <c r="L97" s="598"/>
      <c r="M97" s="598"/>
      <c r="N97" s="598"/>
      <c r="O97" s="598"/>
      <c r="P97" s="598"/>
      <c r="Q97" s="598"/>
      <c r="R97" s="598"/>
      <c r="S97" s="598"/>
      <c r="T97" s="598"/>
      <c r="U97" s="598"/>
      <c r="V97" s="598"/>
      <c r="W97" s="598"/>
      <c r="X97" s="598"/>
      <c r="Y97" s="598"/>
      <c r="Z97" s="598"/>
      <c r="AA97" s="598"/>
      <c r="AB97" s="598"/>
      <c r="AC97" s="598"/>
      <c r="AD97" s="598"/>
      <c r="AE97" s="598"/>
      <c r="AF97" s="598"/>
      <c r="AG97" s="598"/>
      <c r="AH97" s="598"/>
      <c r="AI97" s="598"/>
      <c r="AJ97" s="599"/>
      <c r="AK97" s="227"/>
      <c r="AL97" s="227"/>
      <c r="AM97" s="227"/>
      <c r="AN97" s="193"/>
    </row>
    <row r="98" spans="1:52" s="50" customFormat="1" ht="15" customHeight="1">
      <c r="A98" s="592"/>
      <c r="B98" s="593"/>
      <c r="C98" s="593"/>
      <c r="D98" s="594"/>
      <c r="E98" s="447"/>
      <c r="F98" s="600" t="s">
        <v>191</v>
      </c>
      <c r="G98" s="600"/>
      <c r="H98" s="600"/>
      <c r="I98" s="600"/>
      <c r="J98" s="600"/>
      <c r="K98" s="600"/>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1"/>
      <c r="AK98" s="227"/>
      <c r="AL98" s="227"/>
      <c r="AM98" s="227"/>
      <c r="AN98" s="189"/>
    </row>
    <row r="99" spans="1:52" s="50" customFormat="1" ht="15" customHeight="1">
      <c r="A99" s="592"/>
      <c r="B99" s="593"/>
      <c r="C99" s="593"/>
      <c r="D99" s="594"/>
      <c r="E99" s="447"/>
      <c r="F99" s="600" t="s">
        <v>192</v>
      </c>
      <c r="G99" s="600"/>
      <c r="H99" s="600"/>
      <c r="I99" s="600"/>
      <c r="J99" s="600"/>
      <c r="K99" s="600"/>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1"/>
      <c r="AK99" s="227"/>
      <c r="AL99" s="227"/>
      <c r="AM99" s="227"/>
      <c r="AN99" s="189"/>
    </row>
    <row r="100" spans="1:52" s="50" customFormat="1" ht="15" customHeight="1" thickBot="1">
      <c r="A100" s="604"/>
      <c r="B100" s="605"/>
      <c r="C100" s="605"/>
      <c r="D100" s="606"/>
      <c r="E100" s="449"/>
      <c r="F100" s="607" t="s">
        <v>193</v>
      </c>
      <c r="G100" s="607"/>
      <c r="H100" s="607"/>
      <c r="I100" s="607"/>
      <c r="J100" s="607"/>
      <c r="K100" s="607"/>
      <c r="L100" s="607"/>
      <c r="M100" s="607"/>
      <c r="N100" s="607"/>
      <c r="O100" s="607"/>
      <c r="P100" s="607"/>
      <c r="Q100" s="607"/>
      <c r="R100" s="607"/>
      <c r="S100" s="607"/>
      <c r="T100" s="607"/>
      <c r="U100" s="607"/>
      <c r="V100" s="607"/>
      <c r="W100" s="607"/>
      <c r="X100" s="607"/>
      <c r="Y100" s="607"/>
      <c r="Z100" s="607"/>
      <c r="AA100" s="607"/>
      <c r="AB100" s="607"/>
      <c r="AC100" s="607"/>
      <c r="AD100" s="607"/>
      <c r="AE100" s="607"/>
      <c r="AF100" s="607"/>
      <c r="AG100" s="607"/>
      <c r="AH100" s="607"/>
      <c r="AI100" s="607"/>
      <c r="AJ100" s="608"/>
      <c r="AK100" s="227"/>
      <c r="AL100" s="227"/>
      <c r="AM100" s="227"/>
      <c r="AN100" s="27"/>
    </row>
    <row r="101" spans="1:52" s="50" customFormat="1" ht="30" customHeight="1" thickBot="1">
      <c r="A101" s="796" t="s">
        <v>200</v>
      </c>
      <c r="B101" s="797"/>
      <c r="C101" s="797"/>
      <c r="D101" s="797"/>
      <c r="E101" s="797"/>
      <c r="F101" s="797"/>
      <c r="G101" s="797"/>
      <c r="H101" s="797"/>
      <c r="I101" s="797"/>
      <c r="J101" s="797"/>
      <c r="K101" s="797"/>
      <c r="L101" s="797"/>
      <c r="M101" s="797"/>
      <c r="N101" s="798"/>
      <c r="O101" s="799"/>
      <c r="P101" s="799"/>
      <c r="Q101" s="800" t="s">
        <v>194</v>
      </c>
      <c r="R101" s="800"/>
      <c r="S101" s="762"/>
      <c r="T101" s="763"/>
      <c r="U101" s="763"/>
      <c r="V101" s="763"/>
      <c r="W101" s="763"/>
      <c r="X101" s="763"/>
      <c r="Y101" s="763"/>
      <c r="Z101" s="763"/>
      <c r="AA101" s="763"/>
      <c r="AB101" s="763"/>
      <c r="AC101" s="763"/>
      <c r="AD101" s="763"/>
      <c r="AE101" s="763"/>
      <c r="AF101" s="763"/>
      <c r="AG101" s="763"/>
      <c r="AH101" s="763"/>
      <c r="AI101" s="763"/>
      <c r="AJ101" s="764"/>
      <c r="AK101" s="227"/>
      <c r="AL101" s="227"/>
      <c r="AM101" s="227"/>
      <c r="AN101" s="27"/>
    </row>
    <row r="102" spans="1:52" s="310" customFormat="1" ht="15" customHeight="1">
      <c r="A102" s="582" t="s">
        <v>287</v>
      </c>
      <c r="B102" s="583"/>
      <c r="C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c r="AD102" s="583"/>
      <c r="AE102" s="583"/>
      <c r="AF102" s="583"/>
      <c r="AG102" s="450"/>
      <c r="AH102" s="451" t="s">
        <v>195</v>
      </c>
      <c r="AI102" s="452"/>
      <c r="AJ102" s="453"/>
      <c r="AK102" s="342"/>
      <c r="AM102" s="321"/>
      <c r="AN102" s="321"/>
      <c r="AO102" s="321"/>
      <c r="AP102" s="321"/>
      <c r="AQ102" s="321"/>
      <c r="AR102" s="321"/>
      <c r="AS102" s="321"/>
      <c r="AT102" s="322"/>
      <c r="AU102" s="321"/>
      <c r="AV102" s="321"/>
      <c r="AW102" s="321"/>
      <c r="AX102" s="321"/>
      <c r="AY102" s="321"/>
      <c r="AZ102" s="321"/>
    </row>
    <row r="103" spans="1:52" s="310" customFormat="1" ht="9.75" customHeight="1">
      <c r="A103" s="359"/>
      <c r="B103" s="40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row>
    <row r="104" spans="1:52" s="50" customFormat="1" ht="21" customHeight="1">
      <c r="A104" s="52" t="s">
        <v>285</v>
      </c>
      <c r="B104" s="176" t="s">
        <v>197</v>
      </c>
      <c r="C104" s="52"/>
      <c r="D104" s="52"/>
      <c r="E104" s="52"/>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W104" s="51"/>
    </row>
    <row r="105" spans="1:52" ht="42" customHeight="1">
      <c r="A105" s="765"/>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7"/>
      <c r="AK105" s="229"/>
      <c r="AL105" s="229"/>
      <c r="AM105" s="229"/>
      <c r="AW105" s="54"/>
    </row>
    <row r="106" spans="1:52" s="50" customFormat="1" ht="9.9499999999999993" customHeight="1">
      <c r="A106" s="194"/>
      <c r="B106" s="194"/>
      <c r="C106" s="194"/>
      <c r="D106" s="194"/>
      <c r="E106" s="194"/>
      <c r="F106" s="194"/>
      <c r="G106" s="194"/>
      <c r="H106" s="194"/>
      <c r="I106" s="194"/>
      <c r="J106" s="194"/>
      <c r="K106" s="194"/>
      <c r="L106" s="194"/>
      <c r="M106" s="194"/>
      <c r="N106" s="194"/>
      <c r="O106" s="195"/>
      <c r="P106" s="195"/>
      <c r="Q106" s="196"/>
      <c r="R106" s="196"/>
      <c r="S106" s="74"/>
      <c r="T106" s="74"/>
      <c r="U106" s="74"/>
      <c r="V106" s="74"/>
      <c r="W106" s="74"/>
      <c r="X106" s="74"/>
      <c r="Y106" s="74"/>
      <c r="Z106" s="74"/>
      <c r="AA106" s="74"/>
      <c r="AB106" s="74"/>
      <c r="AC106" s="74"/>
      <c r="AD106" s="74"/>
      <c r="AE106" s="74"/>
      <c r="AF106" s="74"/>
      <c r="AG106" s="74"/>
      <c r="AH106" s="74"/>
      <c r="AI106" s="74"/>
      <c r="AJ106" s="74"/>
      <c r="AK106" s="74"/>
      <c r="AL106" s="74"/>
      <c r="AM106" s="74"/>
      <c r="AN106" s="27"/>
    </row>
    <row r="107" spans="1:52" s="50" customFormat="1" ht="15" customHeight="1">
      <c r="A107" s="175" t="s">
        <v>24</v>
      </c>
      <c r="B107" s="734" t="s">
        <v>26</v>
      </c>
      <c r="C107" s="734"/>
      <c r="D107" s="734"/>
      <c r="E107" s="734"/>
      <c r="F107" s="734"/>
      <c r="G107" s="734"/>
      <c r="H107" s="734"/>
      <c r="I107" s="734"/>
      <c r="J107" s="734"/>
      <c r="K107" s="734"/>
      <c r="L107" s="734"/>
      <c r="M107" s="734"/>
      <c r="N107" s="734"/>
      <c r="O107" s="734"/>
      <c r="P107" s="734"/>
      <c r="Q107" s="734"/>
      <c r="R107" s="734"/>
      <c r="S107" s="734"/>
      <c r="T107" s="734"/>
      <c r="U107" s="734"/>
      <c r="V107" s="734"/>
      <c r="W107" s="734"/>
      <c r="X107" s="734"/>
      <c r="Y107" s="734"/>
      <c r="Z107" s="734"/>
      <c r="AA107" s="734"/>
      <c r="AB107" s="734"/>
      <c r="AC107" s="734"/>
      <c r="AD107" s="734"/>
      <c r="AE107" s="734"/>
      <c r="AF107" s="734"/>
      <c r="AG107" s="734"/>
      <c r="AH107" s="734"/>
      <c r="AI107" s="734"/>
      <c r="AJ107" s="734"/>
      <c r="AK107" s="225"/>
      <c r="AL107" s="225"/>
      <c r="AM107" s="225"/>
      <c r="AW107" s="51"/>
    </row>
    <row r="108" spans="1:52" ht="22.5" customHeight="1">
      <c r="A108" s="102" t="s">
        <v>24</v>
      </c>
      <c r="B108" s="735" t="s">
        <v>292</v>
      </c>
      <c r="C108" s="735"/>
      <c r="D108" s="735"/>
      <c r="E108" s="735"/>
      <c r="F108" s="735"/>
      <c r="G108" s="735"/>
      <c r="H108" s="735"/>
      <c r="I108" s="735"/>
      <c r="J108" s="735"/>
      <c r="K108" s="735"/>
      <c r="L108" s="735"/>
      <c r="M108" s="735"/>
      <c r="N108" s="735"/>
      <c r="O108" s="735"/>
      <c r="P108" s="735"/>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226"/>
      <c r="AL108" s="226"/>
      <c r="AM108" s="226"/>
      <c r="AW108" s="54"/>
    </row>
    <row r="109" spans="1:52" ht="9.9499999999999993" customHeight="1" thickBot="1">
      <c r="A109" s="103"/>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W109" s="54"/>
    </row>
    <row r="110" spans="1:52" ht="7.5" customHeight="1">
      <c r="A110" s="105"/>
      <c r="B110" s="106"/>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8"/>
      <c r="AK110" s="47"/>
      <c r="AL110" s="47"/>
      <c r="AM110" s="47"/>
      <c r="AW110" s="54"/>
    </row>
    <row r="111" spans="1:52" ht="25.5" customHeight="1">
      <c r="A111" s="109" t="s">
        <v>97</v>
      </c>
      <c r="B111" s="725" t="s">
        <v>98</v>
      </c>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5"/>
      <c r="Y111" s="725"/>
      <c r="Z111" s="725"/>
      <c r="AA111" s="725"/>
      <c r="AB111" s="725"/>
      <c r="AC111" s="725"/>
      <c r="AD111" s="725"/>
      <c r="AE111" s="725"/>
      <c r="AF111" s="725"/>
      <c r="AG111" s="725"/>
      <c r="AH111" s="725"/>
      <c r="AI111" s="725"/>
      <c r="AJ111" s="110"/>
      <c r="AK111" s="112"/>
      <c r="AL111" s="112"/>
      <c r="AM111" s="112"/>
    </row>
    <row r="112" spans="1:52" ht="7.5" customHeight="1">
      <c r="A112" s="109"/>
      <c r="B112" s="111"/>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0"/>
      <c r="AK112" s="112"/>
      <c r="AL112" s="112"/>
      <c r="AM112" s="112"/>
    </row>
    <row r="113" spans="1:39" s="119" customFormat="1" ht="19.5" customHeight="1">
      <c r="A113" s="113"/>
      <c r="B113" s="112"/>
      <c r="C113" s="114" t="s">
        <v>13</v>
      </c>
      <c r="D113" s="114"/>
      <c r="E113" s="721"/>
      <c r="F113" s="722"/>
      <c r="G113" s="114" t="s">
        <v>2</v>
      </c>
      <c r="H113" s="721"/>
      <c r="I113" s="722"/>
      <c r="J113" s="114" t="s">
        <v>3</v>
      </c>
      <c r="K113" s="721"/>
      <c r="L113" s="722"/>
      <c r="M113" s="114" t="s">
        <v>6</v>
      </c>
      <c r="N113" s="115"/>
      <c r="O113" s="115"/>
      <c r="P113" s="115"/>
      <c r="Q113" s="116"/>
      <c r="R113" s="723" t="s">
        <v>14</v>
      </c>
      <c r="S113" s="723"/>
      <c r="T113" s="723"/>
      <c r="U113" s="723"/>
      <c r="V113" s="723"/>
      <c r="W113" s="724" t="str">
        <f>IF(基本情報入力シート!M16="","",基本情報入力シート!M16)</f>
        <v/>
      </c>
      <c r="X113" s="724"/>
      <c r="Y113" s="724"/>
      <c r="Z113" s="724"/>
      <c r="AA113" s="724"/>
      <c r="AB113" s="724"/>
      <c r="AC113" s="724"/>
      <c r="AD113" s="724"/>
      <c r="AE113" s="724"/>
      <c r="AF113" s="724"/>
      <c r="AG113" s="724"/>
      <c r="AH113" s="724"/>
      <c r="AI113" s="117"/>
      <c r="AJ113" s="118"/>
      <c r="AK113" s="115"/>
      <c r="AL113" s="115"/>
      <c r="AM113" s="115"/>
    </row>
    <row r="114" spans="1:39" s="119" customFormat="1" ht="19.5" customHeight="1">
      <c r="A114" s="113"/>
      <c r="B114" s="115"/>
      <c r="C114" s="114"/>
      <c r="D114" s="114"/>
      <c r="E114" s="114"/>
      <c r="F114" s="114"/>
      <c r="G114" s="114"/>
      <c r="H114" s="114"/>
      <c r="I114" s="114"/>
      <c r="J114" s="114"/>
      <c r="K114" s="114"/>
      <c r="L114" s="114"/>
      <c r="M114" s="114"/>
      <c r="N114" s="114"/>
      <c r="O114" s="114"/>
      <c r="P114" s="115"/>
      <c r="Q114" s="116"/>
      <c r="R114" s="723" t="s">
        <v>15</v>
      </c>
      <c r="S114" s="723"/>
      <c r="T114" s="723"/>
      <c r="U114" s="723"/>
      <c r="V114" s="723"/>
      <c r="W114" s="745" t="str">
        <f>IF(基本情報入力シート!M21="","",基本情報入力シート!M21)</f>
        <v/>
      </c>
      <c r="X114" s="724"/>
      <c r="Y114" s="724"/>
      <c r="Z114" s="724"/>
      <c r="AA114" s="724"/>
      <c r="AB114" s="724"/>
      <c r="AC114" s="724"/>
      <c r="AD114" s="724"/>
      <c r="AE114" s="724"/>
      <c r="AF114" s="724"/>
      <c r="AG114" s="724"/>
      <c r="AH114" s="724"/>
      <c r="AI114" s="120"/>
      <c r="AJ114" s="118"/>
      <c r="AK114" s="115"/>
      <c r="AL114" s="115"/>
      <c r="AM114" s="115"/>
    </row>
    <row r="115" spans="1:39" ht="1.9" customHeight="1" thickBot="1">
      <c r="A115" s="55"/>
      <c r="B115" s="121"/>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7"/>
      <c r="AK115" s="48"/>
      <c r="AL115" s="48"/>
      <c r="AM115" s="48"/>
    </row>
    <row r="116" spans="1:39" ht="17.25">
      <c r="A116" s="122"/>
      <c r="B116" s="48"/>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3"/>
      <c r="AF116" s="122"/>
      <c r="AG116" s="122"/>
      <c r="AH116" s="122"/>
      <c r="AI116" s="122"/>
      <c r="AJ116" s="122"/>
      <c r="AK116" s="122"/>
      <c r="AL116" s="122"/>
      <c r="AM116" s="122"/>
    </row>
    <row r="117" spans="1:39">
      <c r="A117" s="124"/>
      <c r="B117" s="122" t="s">
        <v>16</v>
      </c>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row>
    <row r="118" spans="1:39">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row>
    <row r="119" spans="1:39">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row>
    <row r="120" spans="1:39">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row>
    <row r="121" spans="1:39">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row>
    <row r="122" spans="1:39">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row>
    <row r="123" spans="1:39">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row>
    <row r="124" spans="1:39">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row>
    <row r="125" spans="1:39">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row>
    <row r="126" spans="1:39">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row>
    <row r="127" spans="1:39">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row>
    <row r="128" spans="1:39">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row>
    <row r="129" spans="1:39">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row>
    <row r="130" spans="1:39">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row>
    <row r="131" spans="1:39">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row>
    <row r="132" spans="1:39">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row>
    <row r="133" spans="1:39">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row>
    <row r="134" spans="1:39">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row>
    <row r="135" spans="1:39">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row>
    <row r="136" spans="1:39">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row>
    <row r="137" spans="1:39">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row>
    <row r="138" spans="1:39">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row>
    <row r="139" spans="1:39">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row>
    <row r="140" spans="1:39">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row>
    <row r="141" spans="1:39">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row>
    <row r="142" spans="1:39">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row>
    <row r="143" spans="1:39">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row>
    <row r="144" spans="1:39">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row>
    <row r="145" spans="1:39">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row>
    <row r="146" spans="1:39">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row>
    <row r="147" spans="1:39">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row>
    <row r="148" spans="1:39">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row>
    <row r="149" spans="1:39">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row>
    <row r="150" spans="1:39">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row>
    <row r="151" spans="1:39">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row>
    <row r="152" spans="1:39">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row>
    <row r="153" spans="1:39">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row>
    <row r="154" spans="1:39">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row>
    <row r="155" spans="1:39">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row>
    <row r="156" spans="1:39">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row>
    <row r="157" spans="1:39">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row>
    <row r="158" spans="1:39">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row>
    <row r="159" spans="1:39">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row>
    <row r="160" spans="1:39">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row>
    <row r="161" spans="1:39">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row>
    <row r="162" spans="1:39">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row>
    <row r="163" spans="1:39">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row>
    <row r="164" spans="1:39">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row>
    <row r="165" spans="1:39">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row>
    <row r="166" spans="1:39">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row>
    <row r="167" spans="1:39">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row>
    <row r="168" spans="1:39">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row>
    <row r="169" spans="1:39">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row>
    <row r="170" spans="1:39">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row>
    <row r="171" spans="1:39">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row>
    <row r="172" spans="1:39">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row>
    <row r="173" spans="1:39">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row>
    <row r="174" spans="1:39">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row>
    <row r="175" spans="1:39">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row>
    <row r="176" spans="1:39">
      <c r="A176" s="122"/>
      <c r="B176" s="124"/>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row>
    <row r="177" spans="1:39">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39">
      <c r="B178" s="122"/>
    </row>
  </sheetData>
  <sheetProtection algorithmName="SHA-512" hashValue="gN5L/85VvHb7hgYeWpkotWV6g+NUaSAt/YHbgovUCMMKPIzUNZ6oGkZ5qj+S7JKHCW/ikqIwKrdouRZvEbF0yg==" saltValue="/8PR16RwHSbjSvPXrU6vkQ==" spinCount="100000" sheet="1" formatCells="0" formatColumns="0" formatRows="0" insertColumns="0" insertRows="0" autoFilter="0"/>
  <mergeCells count="180">
    <mergeCell ref="B38:AK38"/>
    <mergeCell ref="B39:AK39"/>
    <mergeCell ref="B30:O30"/>
    <mergeCell ref="P30:U30"/>
    <mergeCell ref="W30:AB30"/>
    <mergeCell ref="AD30:AI30"/>
    <mergeCell ref="B31:B34"/>
    <mergeCell ref="P31:U31"/>
    <mergeCell ref="W31:AB31"/>
    <mergeCell ref="AD31:AI31"/>
    <mergeCell ref="P32:V32"/>
    <mergeCell ref="W32:AB32"/>
    <mergeCell ref="AD32:AI32"/>
    <mergeCell ref="C33:O33"/>
    <mergeCell ref="P33:U33"/>
    <mergeCell ref="W33:AC33"/>
    <mergeCell ref="AD33:AI33"/>
    <mergeCell ref="C34:O34"/>
    <mergeCell ref="P34:U34"/>
    <mergeCell ref="B29:O29"/>
    <mergeCell ref="P29:U29"/>
    <mergeCell ref="W29:AB29"/>
    <mergeCell ref="AD29:AI29"/>
    <mergeCell ref="B35:O35"/>
    <mergeCell ref="P35:U35"/>
    <mergeCell ref="W35:AB35"/>
    <mergeCell ref="AD35:AI35"/>
    <mergeCell ref="B37:AK37"/>
    <mergeCell ref="G9:AJ9"/>
    <mergeCell ref="G13:AJ13"/>
    <mergeCell ref="T15:X15"/>
    <mergeCell ref="S101:AJ101"/>
    <mergeCell ref="A105:AJ105"/>
    <mergeCell ref="F83:AJ83"/>
    <mergeCell ref="AF43:AJ43"/>
    <mergeCell ref="AC43:AE43"/>
    <mergeCell ref="AI50:AJ50"/>
    <mergeCell ref="X50:AE50"/>
    <mergeCell ref="X44:AA44"/>
    <mergeCell ref="AC44:AE44"/>
    <mergeCell ref="N44:Q44"/>
    <mergeCell ref="S44:V44"/>
    <mergeCell ref="N45:Q45"/>
    <mergeCell ref="K44:M44"/>
    <mergeCell ref="K45:M45"/>
    <mergeCell ref="K46:M46"/>
    <mergeCell ref="AF50:AH50"/>
    <mergeCell ref="A101:N101"/>
    <mergeCell ref="O101:P101"/>
    <mergeCell ref="Q101:R101"/>
    <mergeCell ref="A93:D96"/>
    <mergeCell ref="W34:AB34"/>
    <mergeCell ref="B60:Y60"/>
    <mergeCell ref="B61:L61"/>
    <mergeCell ref="A24:AL24"/>
    <mergeCell ref="A27:O27"/>
    <mergeCell ref="P27:U27"/>
    <mergeCell ref="W27:AB27"/>
    <mergeCell ref="AD27:AI27"/>
    <mergeCell ref="R114:V114"/>
    <mergeCell ref="W114:AH114"/>
    <mergeCell ref="X45:AA45"/>
    <mergeCell ref="F86:AJ86"/>
    <mergeCell ref="F87:AJ87"/>
    <mergeCell ref="F88:AJ88"/>
    <mergeCell ref="F92:AJ92"/>
    <mergeCell ref="F84:AJ84"/>
    <mergeCell ref="F85:AJ85"/>
    <mergeCell ref="D55:AI55"/>
    <mergeCell ref="G56:AH56"/>
    <mergeCell ref="AD34:AJ34"/>
    <mergeCell ref="B28:C28"/>
    <mergeCell ref="D28:E28"/>
    <mergeCell ref="P28:U28"/>
    <mergeCell ref="W28:AB28"/>
    <mergeCell ref="AD28:AI28"/>
    <mergeCell ref="E113:F113"/>
    <mergeCell ref="H113:I113"/>
    <mergeCell ref="K113:L113"/>
    <mergeCell ref="R113:V113"/>
    <mergeCell ref="W113:AH113"/>
    <mergeCell ref="B111:AI111"/>
    <mergeCell ref="A73:AJ73"/>
    <mergeCell ref="A75:D75"/>
    <mergeCell ref="E75:AJ75"/>
    <mergeCell ref="A76:D79"/>
    <mergeCell ref="F76:AJ76"/>
    <mergeCell ref="F77:AJ77"/>
    <mergeCell ref="F78:AJ78"/>
    <mergeCell ref="F79:AJ79"/>
    <mergeCell ref="A80:D83"/>
    <mergeCell ref="F80:AJ80"/>
    <mergeCell ref="F81:AJ81"/>
    <mergeCell ref="F82:AJ82"/>
    <mergeCell ref="A89:D92"/>
    <mergeCell ref="F89:AJ89"/>
    <mergeCell ref="F90:AJ90"/>
    <mergeCell ref="F91:AJ91"/>
    <mergeCell ref="B107:AJ107"/>
    <mergeCell ref="B108:AJ108"/>
    <mergeCell ref="Y1:AB1"/>
    <mergeCell ref="AC1:AJ1"/>
    <mergeCell ref="AA3:AB3"/>
    <mergeCell ref="G14:AJ14"/>
    <mergeCell ref="H10:L10"/>
    <mergeCell ref="G11:AJ11"/>
    <mergeCell ref="G12:AJ12"/>
    <mergeCell ref="B20:AK20"/>
    <mergeCell ref="C19:K19"/>
    <mergeCell ref="M19:V19"/>
    <mergeCell ref="X19:AK19"/>
    <mergeCell ref="A4:AJ4"/>
    <mergeCell ref="A10:F12"/>
    <mergeCell ref="A9:F9"/>
    <mergeCell ref="A14:F14"/>
    <mergeCell ref="A13:F13"/>
    <mergeCell ref="A8:F8"/>
    <mergeCell ref="Y15:AB15"/>
    <mergeCell ref="K15:O15"/>
    <mergeCell ref="P15:S15"/>
    <mergeCell ref="AC15:AJ15"/>
    <mergeCell ref="A15:F15"/>
    <mergeCell ref="G15:J15"/>
    <mergeCell ref="G8:AJ8"/>
    <mergeCell ref="AL49:AM49"/>
    <mergeCell ref="AL43:AM43"/>
    <mergeCell ref="S45:V45"/>
    <mergeCell ref="AF46:AI46"/>
    <mergeCell ref="AC45:AE45"/>
    <mergeCell ref="AC46:AE46"/>
    <mergeCell ref="K43:M43"/>
    <mergeCell ref="N43:R43"/>
    <mergeCell ref="S43:W43"/>
    <mergeCell ref="AF44:AJ45"/>
    <mergeCell ref="X43:AB43"/>
    <mergeCell ref="N46:Q46"/>
    <mergeCell ref="S46:V46"/>
    <mergeCell ref="X46:AA46"/>
    <mergeCell ref="M61:S61"/>
    <mergeCell ref="Z61:Z63"/>
    <mergeCell ref="AA61:AA63"/>
    <mergeCell ref="AB61:AB66"/>
    <mergeCell ref="F62:L63"/>
    <mergeCell ref="M62:S62"/>
    <mergeCell ref="V62:W62"/>
    <mergeCell ref="M63:O63"/>
    <mergeCell ref="P63:S63"/>
    <mergeCell ref="V63:W63"/>
    <mergeCell ref="AN63:AU64"/>
    <mergeCell ref="B64:L64"/>
    <mergeCell ref="M64:S64"/>
    <mergeCell ref="Z64:Z66"/>
    <mergeCell ref="AA64:AA66"/>
    <mergeCell ref="F65:L66"/>
    <mergeCell ref="M65:S65"/>
    <mergeCell ref="V65:W65"/>
    <mergeCell ref="M66:O66"/>
    <mergeCell ref="P66:S66"/>
    <mergeCell ref="V66:W66"/>
    <mergeCell ref="B70:AJ70"/>
    <mergeCell ref="A102:AF102"/>
    <mergeCell ref="U67:V67"/>
    <mergeCell ref="W67:X67"/>
    <mergeCell ref="Y67:Z67"/>
    <mergeCell ref="AB67:AC67"/>
    <mergeCell ref="AG67:AH67"/>
    <mergeCell ref="B67:L67"/>
    <mergeCell ref="M67:N67"/>
    <mergeCell ref="O67:P67"/>
    <mergeCell ref="R67:S67"/>
    <mergeCell ref="A84:D88"/>
    <mergeCell ref="F93:AJ93"/>
    <mergeCell ref="F94:AJ94"/>
    <mergeCell ref="F95:AJ95"/>
    <mergeCell ref="F96:AJ96"/>
    <mergeCell ref="A97:D100"/>
    <mergeCell ref="F97:AJ97"/>
    <mergeCell ref="F98:AJ98"/>
    <mergeCell ref="F99:AJ99"/>
    <mergeCell ref="F100:AJ100"/>
  </mergeCells>
  <phoneticPr fontId="3"/>
  <conditionalFormatting sqref="W19:X19">
    <cfRule type="expression" dxfId="14" priority="13">
      <formula>$W$19="×"</formula>
    </cfRule>
  </conditionalFormatting>
  <conditionalFormatting sqref="B19:C19">
    <cfRule type="expression" dxfId="13" priority="12">
      <formula>$B$19="×"</formula>
    </cfRule>
    <cfRule type="expression" dxfId="12" priority="15">
      <formula>$B$18="×"</formula>
    </cfRule>
  </conditionalFormatting>
  <conditionalFormatting sqref="L19:M19">
    <cfRule type="expression" dxfId="11" priority="14">
      <formula>$L$19="×"</formula>
    </cfRule>
  </conditionalFormatting>
  <conditionalFormatting sqref="P27:V27 P35:V35">
    <cfRule type="expression" dxfId="10" priority="11">
      <formula>$B$19="×"</formula>
    </cfRule>
  </conditionalFormatting>
  <conditionalFormatting sqref="W27:AC27 W35:AC35">
    <cfRule type="expression" dxfId="9" priority="10">
      <formula>$L$19="×"</formula>
    </cfRule>
  </conditionalFormatting>
  <conditionalFormatting sqref="AD27:AJ27 AD35:AJ35">
    <cfRule type="expression" dxfId="8" priority="9">
      <formula>$W$19="×"</formula>
    </cfRule>
  </conditionalFormatting>
  <conditionalFormatting sqref="P28:V34">
    <cfRule type="expression" dxfId="7" priority="8">
      <formula>$B$19="×"</formula>
    </cfRule>
  </conditionalFormatting>
  <conditionalFormatting sqref="W28:AC34">
    <cfRule type="expression" dxfId="6" priority="7">
      <formula>$L$19="×"</formula>
    </cfRule>
  </conditionalFormatting>
  <conditionalFormatting sqref="AD28:AJ34">
    <cfRule type="expression" dxfId="5" priority="6">
      <formula>$W$19="×"</formula>
    </cfRule>
  </conditionalFormatting>
  <conditionalFormatting sqref="M61:S65">
    <cfRule type="expression" dxfId="4" priority="4">
      <formula>$W$19="×"</formula>
    </cfRule>
  </conditionalFormatting>
  <conditionalFormatting sqref="A60:AK60 A68:AK70 A67:M67 O67:W67 Y67:AK67 A66:AK66 A61:L65 T61:AK65">
    <cfRule type="expression" dxfId="3" priority="5">
      <formula>$W$19="×"</formula>
    </cfRule>
  </conditionalFormatting>
  <conditionalFormatting sqref="A72:AJ102">
    <cfRule type="expression" dxfId="2" priority="3">
      <formula>AND($B$19="×",$L$19="×")</formula>
    </cfRule>
  </conditionalFormatting>
  <conditionalFormatting sqref="A41:AM56">
    <cfRule type="expression" dxfId="1" priority="1">
      <formula>$L$19="×"</formula>
    </cfRule>
  </conditionalFormatting>
  <dataValidations count="3">
    <dataValidation imeMode="halfAlpha" allowBlank="1" showInputMessage="1" showErrorMessage="1" sqref="H113:I113 K113:L113 E113:F113 Z52:AM54 A15 N43 S43 K52:U54 K40:R42 K48:R51 Z16:AJ16 L22:M22 K15 T15 K43 AJ22:AM22 K36:R36 K16:U16 K26:R26 N22:U23 K22:K23 K72:R72 AF43:AF44 Z22:AI23 AJ56:AM59 Y67:Z67 R67:S67 O67:P67 AB67:AC67 AJ71:AM72"/>
    <dataValidation imeMode="hiragana" allowBlank="1" showInputMessage="1" showErrorMessage="1" sqref="W114"/>
    <dataValidation type="list" allowBlank="1" showInputMessage="1" showErrorMessage="1" sqref="W19 B19 L19">
      <formula1>"○,×"</formula1>
    </dataValidation>
  </dataValidations>
  <printOptions horizontalCentered="1"/>
  <pageMargins left="0.55118110236220474" right="0.55118110236220474" top="0.82677165354330717" bottom="0.23622047244094491" header="0.51181102362204722" footer="0.35433070866141736"/>
  <pageSetup paperSize="9" scale="87" orientation="portrait" r:id="rId1"/>
  <headerFooter alignWithMargins="0"/>
  <rowBreaks count="3" manualBreakCount="3">
    <brk id="58" max="38" man="1"/>
    <brk id="103" max="38" man="1"/>
    <brk id="1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defaultSize="0" autoFill="0" autoLine="0" autoPict="0">
                <anchor moveWithCells="1">
                  <from>
                    <xdr:col>2</xdr:col>
                    <xdr:colOff>9525</xdr:colOff>
                    <xdr:row>51</xdr:row>
                    <xdr:rowOff>161925</xdr:rowOff>
                  </from>
                  <to>
                    <xdr:col>3</xdr:col>
                    <xdr:colOff>28575</xdr:colOff>
                    <xdr:row>53</xdr:row>
                    <xdr:rowOff>19050</xdr:rowOff>
                  </to>
                </anchor>
              </controlPr>
            </control>
          </mc:Choice>
        </mc:AlternateContent>
        <mc:AlternateContent xmlns:mc="http://schemas.openxmlformats.org/markup-compatibility/2006">
          <mc:Choice Requires="x14">
            <control shapeId="15464" r:id="rId5" name="Check Box 104">
              <controlPr defaultSize="0" autoFill="0" autoLine="0" autoPict="0">
                <anchor moveWithCells="1">
                  <from>
                    <xdr:col>2</xdr:col>
                    <xdr:colOff>9525</xdr:colOff>
                    <xdr:row>52</xdr:row>
                    <xdr:rowOff>180975</xdr:rowOff>
                  </from>
                  <to>
                    <xdr:col>3</xdr:col>
                    <xdr:colOff>28575</xdr:colOff>
                    <xdr:row>54</xdr:row>
                    <xdr:rowOff>38100</xdr:rowOff>
                  </to>
                </anchor>
              </controlPr>
            </control>
          </mc:Choice>
        </mc:AlternateContent>
        <mc:AlternateContent xmlns:mc="http://schemas.openxmlformats.org/markup-compatibility/2006">
          <mc:Choice Requires="x14">
            <control shapeId="15465" r:id="rId6" name="Check Box 105">
              <controlPr defaultSize="0" autoFill="0" autoLine="0" autoPict="0">
                <anchor moveWithCells="1">
                  <from>
                    <xdr:col>2</xdr:col>
                    <xdr:colOff>9525</xdr:colOff>
                    <xdr:row>54</xdr:row>
                    <xdr:rowOff>57150</xdr:rowOff>
                  </from>
                  <to>
                    <xdr:col>3</xdr:col>
                    <xdr:colOff>28575</xdr:colOff>
                    <xdr:row>54</xdr:row>
                    <xdr:rowOff>295275</xdr:rowOff>
                  </to>
                </anchor>
              </controlPr>
            </control>
          </mc:Choice>
        </mc:AlternateContent>
        <mc:AlternateContent xmlns:mc="http://schemas.openxmlformats.org/markup-compatibility/2006">
          <mc:Choice Requires="x14">
            <control shapeId="15467" r:id="rId7" name="Check Box 107">
              <controlPr defaultSize="0" autoFill="0" autoLine="0" autoPict="0">
                <anchor moveWithCells="1">
                  <from>
                    <xdr:col>2</xdr:col>
                    <xdr:colOff>9525</xdr:colOff>
                    <xdr:row>54</xdr:row>
                    <xdr:rowOff>314325</xdr:rowOff>
                  </from>
                  <to>
                    <xdr:col>3</xdr:col>
                    <xdr:colOff>28575</xdr:colOff>
                    <xdr:row>56</xdr:row>
                    <xdr:rowOff>19050</xdr:rowOff>
                  </to>
                </anchor>
              </controlPr>
            </control>
          </mc:Choice>
        </mc:AlternateContent>
        <mc:AlternateContent xmlns:mc="http://schemas.openxmlformats.org/markup-compatibility/2006">
          <mc:Choice Requires="x14">
            <control shapeId="15472" r:id="rId8" name="Check Box 112">
              <controlPr defaultSize="0" autoFill="0" autoLine="0" autoPict="0">
                <anchor moveWithCells="1">
                  <from>
                    <xdr:col>11</xdr:col>
                    <xdr:colOff>0</xdr:colOff>
                    <xdr:row>43</xdr:row>
                    <xdr:rowOff>19050</xdr:rowOff>
                  </from>
                  <to>
                    <xdr:col>13</xdr:col>
                    <xdr:colOff>0</xdr:colOff>
                    <xdr:row>43</xdr:row>
                    <xdr:rowOff>180975</xdr:rowOff>
                  </to>
                </anchor>
              </controlPr>
            </control>
          </mc:Choice>
        </mc:AlternateContent>
        <mc:AlternateContent xmlns:mc="http://schemas.openxmlformats.org/markup-compatibility/2006">
          <mc:Choice Requires="x14">
            <control shapeId="15473" r:id="rId9" name="Check Box 113">
              <controlPr defaultSize="0" autoFill="0" autoLine="0" autoPict="0">
                <anchor moveWithCells="1">
                  <from>
                    <xdr:col>11</xdr:col>
                    <xdr:colOff>0</xdr:colOff>
                    <xdr:row>44</xdr:row>
                    <xdr:rowOff>9525</xdr:rowOff>
                  </from>
                  <to>
                    <xdr:col>12</xdr:col>
                    <xdr:colOff>0</xdr:colOff>
                    <xdr:row>44</xdr:row>
                    <xdr:rowOff>180975</xdr:rowOff>
                  </to>
                </anchor>
              </controlPr>
            </control>
          </mc:Choice>
        </mc:AlternateContent>
        <mc:AlternateContent xmlns:mc="http://schemas.openxmlformats.org/markup-compatibility/2006">
          <mc:Choice Requires="x14">
            <control shapeId="15474" r:id="rId10" name="Check Box 114">
              <controlPr defaultSize="0" autoFill="0" autoLine="0" autoPict="0">
                <anchor moveWithCells="1">
                  <from>
                    <xdr:col>11</xdr:col>
                    <xdr:colOff>0</xdr:colOff>
                    <xdr:row>45</xdr:row>
                    <xdr:rowOff>9525</xdr:rowOff>
                  </from>
                  <to>
                    <xdr:col>12</xdr:col>
                    <xdr:colOff>0</xdr:colOff>
                    <xdr:row>45</xdr:row>
                    <xdr:rowOff>180975</xdr:rowOff>
                  </to>
                </anchor>
              </controlPr>
            </control>
          </mc:Choice>
        </mc:AlternateContent>
        <mc:AlternateContent xmlns:mc="http://schemas.openxmlformats.org/markup-compatibility/2006">
          <mc:Choice Requires="x14">
            <control shapeId="15478" r:id="rId11" name="Check Box 118">
              <controlPr defaultSize="0" autoFill="0" autoLine="0" autoPict="0">
                <anchor moveWithCells="1">
                  <from>
                    <xdr:col>3</xdr:col>
                    <xdr:colOff>200025</xdr:colOff>
                    <xdr:row>74</xdr:row>
                    <xdr:rowOff>104775</xdr:rowOff>
                  </from>
                  <to>
                    <xdr:col>4</xdr:col>
                    <xdr:colOff>209550</xdr:colOff>
                    <xdr:row>76</xdr:row>
                    <xdr:rowOff>76200</xdr:rowOff>
                  </to>
                </anchor>
              </controlPr>
            </control>
          </mc:Choice>
        </mc:AlternateContent>
        <mc:AlternateContent xmlns:mc="http://schemas.openxmlformats.org/markup-compatibility/2006">
          <mc:Choice Requires="x14">
            <control shapeId="15479" r:id="rId12" name="Check Box 119">
              <controlPr defaultSize="0" autoFill="0" autoLine="0" autoPict="0">
                <anchor moveWithCells="1">
                  <from>
                    <xdr:col>3</xdr:col>
                    <xdr:colOff>200025</xdr:colOff>
                    <xdr:row>75</xdr:row>
                    <xdr:rowOff>123825</xdr:rowOff>
                  </from>
                  <to>
                    <xdr:col>4</xdr:col>
                    <xdr:colOff>209550</xdr:colOff>
                    <xdr:row>77</xdr:row>
                    <xdr:rowOff>133350</xdr:rowOff>
                  </to>
                </anchor>
              </controlPr>
            </control>
          </mc:Choice>
        </mc:AlternateContent>
        <mc:AlternateContent xmlns:mc="http://schemas.openxmlformats.org/markup-compatibility/2006">
          <mc:Choice Requires="x14">
            <control shapeId="15480" r:id="rId13" name="Check Box 120">
              <controlPr defaultSize="0" autoFill="0" autoLine="0" autoPict="0">
                <anchor moveWithCells="1">
                  <from>
                    <xdr:col>3</xdr:col>
                    <xdr:colOff>209550</xdr:colOff>
                    <xdr:row>77</xdr:row>
                    <xdr:rowOff>152400</xdr:rowOff>
                  </from>
                  <to>
                    <xdr:col>5</xdr:col>
                    <xdr:colOff>9525</xdr:colOff>
                    <xdr:row>79</xdr:row>
                    <xdr:rowOff>66675</xdr:rowOff>
                  </to>
                </anchor>
              </controlPr>
            </control>
          </mc:Choice>
        </mc:AlternateContent>
        <mc:AlternateContent xmlns:mc="http://schemas.openxmlformats.org/markup-compatibility/2006">
          <mc:Choice Requires="x14">
            <control shapeId="15481" r:id="rId14" name="Check Box 121">
              <controlPr defaultSize="0" autoFill="0" autoLine="0" autoPict="0">
                <anchor moveWithCells="1">
                  <from>
                    <xdr:col>3</xdr:col>
                    <xdr:colOff>209550</xdr:colOff>
                    <xdr:row>76</xdr:row>
                    <xdr:rowOff>114300</xdr:rowOff>
                  </from>
                  <to>
                    <xdr:col>5</xdr:col>
                    <xdr:colOff>9525</xdr:colOff>
                    <xdr:row>78</xdr:row>
                    <xdr:rowOff>95250</xdr:rowOff>
                  </to>
                </anchor>
              </controlPr>
            </control>
          </mc:Choice>
        </mc:AlternateContent>
        <mc:AlternateContent xmlns:mc="http://schemas.openxmlformats.org/markup-compatibility/2006">
          <mc:Choice Requires="x14">
            <control shapeId="15504" r:id="rId15" name="Check Box 144">
              <controlPr defaultSize="0" autoFill="0" autoLine="0" autoPict="0">
                <anchor moveWithCells="1">
                  <from>
                    <xdr:col>4</xdr:col>
                    <xdr:colOff>9525</xdr:colOff>
                    <xdr:row>79</xdr:row>
                    <xdr:rowOff>9525</xdr:rowOff>
                  </from>
                  <to>
                    <xdr:col>5</xdr:col>
                    <xdr:colOff>19050</xdr:colOff>
                    <xdr:row>79</xdr:row>
                    <xdr:rowOff>361950</xdr:rowOff>
                  </to>
                </anchor>
              </controlPr>
            </control>
          </mc:Choice>
        </mc:AlternateContent>
        <mc:AlternateContent xmlns:mc="http://schemas.openxmlformats.org/markup-compatibility/2006">
          <mc:Choice Requires="x14">
            <control shapeId="15505" r:id="rId16" name="Check Box 145">
              <controlPr defaultSize="0" autoFill="0" autoLine="0" autoPict="0">
                <anchor moveWithCells="1">
                  <from>
                    <xdr:col>4</xdr:col>
                    <xdr:colOff>0</xdr:colOff>
                    <xdr:row>79</xdr:row>
                    <xdr:rowOff>295275</xdr:rowOff>
                  </from>
                  <to>
                    <xdr:col>5</xdr:col>
                    <xdr:colOff>9525</xdr:colOff>
                    <xdr:row>81</xdr:row>
                    <xdr:rowOff>66675</xdr:rowOff>
                  </to>
                </anchor>
              </controlPr>
            </control>
          </mc:Choice>
        </mc:AlternateContent>
        <mc:AlternateContent xmlns:mc="http://schemas.openxmlformats.org/markup-compatibility/2006">
          <mc:Choice Requires="x14">
            <control shapeId="15506" r:id="rId17" name="Check Box 146">
              <controlPr defaultSize="0" autoFill="0" autoLine="0" autoPict="0">
                <anchor moveWithCells="1">
                  <from>
                    <xdr:col>4</xdr:col>
                    <xdr:colOff>9525</xdr:colOff>
                    <xdr:row>81</xdr:row>
                    <xdr:rowOff>114300</xdr:rowOff>
                  </from>
                  <to>
                    <xdr:col>5</xdr:col>
                    <xdr:colOff>19050</xdr:colOff>
                    <xdr:row>83</xdr:row>
                    <xdr:rowOff>76200</xdr:rowOff>
                  </to>
                </anchor>
              </controlPr>
            </control>
          </mc:Choice>
        </mc:AlternateContent>
        <mc:AlternateContent xmlns:mc="http://schemas.openxmlformats.org/markup-compatibility/2006">
          <mc:Choice Requires="x14">
            <control shapeId="15507" r:id="rId18" name="Check Box 147">
              <controlPr defaultSize="0" autoFill="0" autoLine="0" autoPict="0">
                <anchor moveWithCells="1">
                  <from>
                    <xdr:col>4</xdr:col>
                    <xdr:colOff>9525</xdr:colOff>
                    <xdr:row>80</xdr:row>
                    <xdr:rowOff>104775</xdr:rowOff>
                  </from>
                  <to>
                    <xdr:col>5</xdr:col>
                    <xdr:colOff>19050</xdr:colOff>
                    <xdr:row>82</xdr:row>
                    <xdr:rowOff>66675</xdr:rowOff>
                  </to>
                </anchor>
              </controlPr>
            </control>
          </mc:Choice>
        </mc:AlternateContent>
        <mc:AlternateContent xmlns:mc="http://schemas.openxmlformats.org/markup-compatibility/2006">
          <mc:Choice Requires="x14">
            <control shapeId="15509" r:id="rId19" name="Check Box 149">
              <controlPr defaultSize="0" autoFill="0" autoLine="0" autoPict="0">
                <anchor moveWithCells="1">
                  <from>
                    <xdr:col>3</xdr:col>
                    <xdr:colOff>200025</xdr:colOff>
                    <xdr:row>83</xdr:row>
                    <xdr:rowOff>171450</xdr:rowOff>
                  </from>
                  <to>
                    <xdr:col>4</xdr:col>
                    <xdr:colOff>209550</xdr:colOff>
                    <xdr:row>84</xdr:row>
                    <xdr:rowOff>323850</xdr:rowOff>
                  </to>
                </anchor>
              </controlPr>
            </control>
          </mc:Choice>
        </mc:AlternateContent>
        <mc:AlternateContent xmlns:mc="http://schemas.openxmlformats.org/markup-compatibility/2006">
          <mc:Choice Requires="x14">
            <control shapeId="15510" r:id="rId20" name="Check Box 150">
              <controlPr defaultSize="0" autoFill="0" autoLine="0" autoPict="0">
                <anchor moveWithCells="1">
                  <from>
                    <xdr:col>3</xdr:col>
                    <xdr:colOff>200025</xdr:colOff>
                    <xdr:row>84</xdr:row>
                    <xdr:rowOff>304800</xdr:rowOff>
                  </from>
                  <to>
                    <xdr:col>4</xdr:col>
                    <xdr:colOff>209550</xdr:colOff>
                    <xdr:row>86</xdr:row>
                    <xdr:rowOff>76200</xdr:rowOff>
                  </to>
                </anchor>
              </controlPr>
            </control>
          </mc:Choice>
        </mc:AlternateContent>
        <mc:AlternateContent xmlns:mc="http://schemas.openxmlformats.org/markup-compatibility/2006">
          <mc:Choice Requires="x14">
            <control shapeId="15511" r:id="rId21" name="Check Box 151">
              <controlPr defaultSize="0" autoFill="0" autoLine="0" autoPict="0">
                <anchor moveWithCells="1">
                  <from>
                    <xdr:col>3</xdr:col>
                    <xdr:colOff>209550</xdr:colOff>
                    <xdr:row>86</xdr:row>
                    <xdr:rowOff>114300</xdr:rowOff>
                  </from>
                  <to>
                    <xdr:col>5</xdr:col>
                    <xdr:colOff>9525</xdr:colOff>
                    <xdr:row>88</xdr:row>
                    <xdr:rowOff>76200</xdr:rowOff>
                  </to>
                </anchor>
              </controlPr>
            </control>
          </mc:Choice>
        </mc:AlternateContent>
        <mc:AlternateContent xmlns:mc="http://schemas.openxmlformats.org/markup-compatibility/2006">
          <mc:Choice Requires="x14">
            <control shapeId="15512" r:id="rId22" name="Check Box 152">
              <controlPr defaultSize="0" autoFill="0" autoLine="0" autoPict="0">
                <anchor moveWithCells="1">
                  <from>
                    <xdr:col>3</xdr:col>
                    <xdr:colOff>209550</xdr:colOff>
                    <xdr:row>85</xdr:row>
                    <xdr:rowOff>114300</xdr:rowOff>
                  </from>
                  <to>
                    <xdr:col>5</xdr:col>
                    <xdr:colOff>9525</xdr:colOff>
                    <xdr:row>87</xdr:row>
                    <xdr:rowOff>76200</xdr:rowOff>
                  </to>
                </anchor>
              </controlPr>
            </control>
          </mc:Choice>
        </mc:AlternateContent>
        <mc:AlternateContent xmlns:mc="http://schemas.openxmlformats.org/markup-compatibility/2006">
          <mc:Choice Requires="x14">
            <control shapeId="15513" r:id="rId23" name="Check Box 153">
              <controlPr defaultSize="0" autoFill="0" autoLine="0" autoPict="0">
                <anchor moveWithCells="1">
                  <from>
                    <xdr:col>3</xdr:col>
                    <xdr:colOff>209550</xdr:colOff>
                    <xdr:row>82</xdr:row>
                    <xdr:rowOff>114300</xdr:rowOff>
                  </from>
                  <to>
                    <xdr:col>5</xdr:col>
                    <xdr:colOff>9525</xdr:colOff>
                    <xdr:row>84</xdr:row>
                    <xdr:rowOff>76200</xdr:rowOff>
                  </to>
                </anchor>
              </controlPr>
            </control>
          </mc:Choice>
        </mc:AlternateContent>
        <mc:AlternateContent xmlns:mc="http://schemas.openxmlformats.org/markup-compatibility/2006">
          <mc:Choice Requires="x14">
            <control shapeId="15514" r:id="rId24" name="Check Box 154">
              <controlPr defaultSize="0" autoFill="0" autoLine="0" autoPict="0">
                <anchor moveWithCells="1">
                  <from>
                    <xdr:col>4</xdr:col>
                    <xdr:colOff>0</xdr:colOff>
                    <xdr:row>88</xdr:row>
                    <xdr:rowOff>19050</xdr:rowOff>
                  </from>
                  <to>
                    <xdr:col>5</xdr:col>
                    <xdr:colOff>9525</xdr:colOff>
                    <xdr:row>88</xdr:row>
                    <xdr:rowOff>361950</xdr:rowOff>
                  </to>
                </anchor>
              </controlPr>
            </control>
          </mc:Choice>
        </mc:AlternateContent>
        <mc:AlternateContent xmlns:mc="http://schemas.openxmlformats.org/markup-compatibility/2006">
          <mc:Choice Requires="x14">
            <control shapeId="15515" r:id="rId25" name="Check Box 155">
              <controlPr defaultSize="0" autoFill="0" autoLine="0" autoPict="0">
                <anchor moveWithCells="1">
                  <from>
                    <xdr:col>4</xdr:col>
                    <xdr:colOff>0</xdr:colOff>
                    <xdr:row>88</xdr:row>
                    <xdr:rowOff>304800</xdr:rowOff>
                  </from>
                  <to>
                    <xdr:col>5</xdr:col>
                    <xdr:colOff>9525</xdr:colOff>
                    <xdr:row>90</xdr:row>
                    <xdr:rowOff>76200</xdr:rowOff>
                  </to>
                </anchor>
              </controlPr>
            </control>
          </mc:Choice>
        </mc:AlternateContent>
        <mc:AlternateContent xmlns:mc="http://schemas.openxmlformats.org/markup-compatibility/2006">
          <mc:Choice Requires="x14">
            <control shapeId="15516" r:id="rId26" name="Check Box 156">
              <controlPr defaultSize="0" autoFill="0" autoLine="0" autoPict="0">
                <anchor moveWithCells="1">
                  <from>
                    <xdr:col>4</xdr:col>
                    <xdr:colOff>9525</xdr:colOff>
                    <xdr:row>90</xdr:row>
                    <xdr:rowOff>123825</xdr:rowOff>
                  </from>
                  <to>
                    <xdr:col>5</xdr:col>
                    <xdr:colOff>19050</xdr:colOff>
                    <xdr:row>92</xdr:row>
                    <xdr:rowOff>85725</xdr:rowOff>
                  </to>
                </anchor>
              </controlPr>
            </control>
          </mc:Choice>
        </mc:AlternateContent>
        <mc:AlternateContent xmlns:mc="http://schemas.openxmlformats.org/markup-compatibility/2006">
          <mc:Choice Requires="x14">
            <control shapeId="15517" r:id="rId27" name="Check Box 157">
              <controlPr defaultSize="0" autoFill="0" autoLine="0" autoPict="0">
                <anchor moveWithCells="1">
                  <from>
                    <xdr:col>4</xdr:col>
                    <xdr:colOff>9525</xdr:colOff>
                    <xdr:row>89</xdr:row>
                    <xdr:rowOff>114300</xdr:rowOff>
                  </from>
                  <to>
                    <xdr:col>5</xdr:col>
                    <xdr:colOff>19050</xdr:colOff>
                    <xdr:row>91</xdr:row>
                    <xdr:rowOff>76200</xdr:rowOff>
                  </to>
                </anchor>
              </controlPr>
            </control>
          </mc:Choice>
        </mc:AlternateContent>
        <mc:AlternateContent xmlns:mc="http://schemas.openxmlformats.org/markup-compatibility/2006">
          <mc:Choice Requires="x14">
            <control shapeId="15518" r:id="rId28" name="Check Box 158">
              <controlPr defaultSize="0" autoFill="0" autoLine="0" autoPict="0">
                <anchor moveWithCells="1">
                  <from>
                    <xdr:col>4</xdr:col>
                    <xdr:colOff>0</xdr:colOff>
                    <xdr:row>91</xdr:row>
                    <xdr:rowOff>133350</xdr:rowOff>
                  </from>
                  <to>
                    <xdr:col>5</xdr:col>
                    <xdr:colOff>9525</xdr:colOff>
                    <xdr:row>93</xdr:row>
                    <xdr:rowOff>95250</xdr:rowOff>
                  </to>
                </anchor>
              </controlPr>
            </control>
          </mc:Choice>
        </mc:AlternateContent>
        <mc:AlternateContent xmlns:mc="http://schemas.openxmlformats.org/markup-compatibility/2006">
          <mc:Choice Requires="x14">
            <control shapeId="15519" r:id="rId29" name="Check Box 159">
              <controlPr defaultSize="0" autoFill="0" autoLine="0" autoPict="0">
                <anchor moveWithCells="1">
                  <from>
                    <xdr:col>4</xdr:col>
                    <xdr:colOff>0</xdr:colOff>
                    <xdr:row>92</xdr:row>
                    <xdr:rowOff>190500</xdr:rowOff>
                  </from>
                  <to>
                    <xdr:col>5</xdr:col>
                    <xdr:colOff>9525</xdr:colOff>
                    <xdr:row>93</xdr:row>
                    <xdr:rowOff>342900</xdr:rowOff>
                  </to>
                </anchor>
              </controlPr>
            </control>
          </mc:Choice>
        </mc:AlternateContent>
        <mc:AlternateContent xmlns:mc="http://schemas.openxmlformats.org/markup-compatibility/2006">
          <mc:Choice Requires="x14">
            <control shapeId="15520" r:id="rId30" name="Check Box 160">
              <controlPr defaultSize="0" autoFill="0" autoLine="0" autoPict="0">
                <anchor moveWithCells="1">
                  <from>
                    <xdr:col>4</xdr:col>
                    <xdr:colOff>9525</xdr:colOff>
                    <xdr:row>93</xdr:row>
                    <xdr:rowOff>304800</xdr:rowOff>
                  </from>
                  <to>
                    <xdr:col>5</xdr:col>
                    <xdr:colOff>19050</xdr:colOff>
                    <xdr:row>95</xdr:row>
                    <xdr:rowOff>76200</xdr:rowOff>
                  </to>
                </anchor>
              </controlPr>
            </control>
          </mc:Choice>
        </mc:AlternateContent>
        <mc:AlternateContent xmlns:mc="http://schemas.openxmlformats.org/markup-compatibility/2006">
          <mc:Choice Requires="x14">
            <control shapeId="15521" r:id="rId31" name="Check Box 161">
              <controlPr defaultSize="0" autoFill="0" autoLine="0" autoPict="0">
                <anchor moveWithCells="1">
                  <from>
                    <xdr:col>4</xdr:col>
                    <xdr:colOff>9525</xdr:colOff>
                    <xdr:row>94</xdr:row>
                    <xdr:rowOff>123825</xdr:rowOff>
                  </from>
                  <to>
                    <xdr:col>5</xdr:col>
                    <xdr:colOff>19050</xdr:colOff>
                    <xdr:row>96</xdr:row>
                    <xdr:rowOff>85725</xdr:rowOff>
                  </to>
                </anchor>
              </controlPr>
            </control>
          </mc:Choice>
        </mc:AlternateContent>
        <mc:AlternateContent xmlns:mc="http://schemas.openxmlformats.org/markup-compatibility/2006">
          <mc:Choice Requires="x14">
            <control shapeId="15522" r:id="rId32" name="Check Box 162">
              <controlPr defaultSize="0" autoFill="0" autoLine="0" autoPict="0">
                <anchor moveWithCells="1">
                  <from>
                    <xdr:col>3</xdr:col>
                    <xdr:colOff>200025</xdr:colOff>
                    <xdr:row>96</xdr:row>
                    <xdr:rowOff>19050</xdr:rowOff>
                  </from>
                  <to>
                    <xdr:col>5</xdr:col>
                    <xdr:colOff>0</xdr:colOff>
                    <xdr:row>96</xdr:row>
                    <xdr:rowOff>361950</xdr:rowOff>
                  </to>
                </anchor>
              </controlPr>
            </control>
          </mc:Choice>
        </mc:AlternateContent>
        <mc:AlternateContent xmlns:mc="http://schemas.openxmlformats.org/markup-compatibility/2006">
          <mc:Choice Requires="x14">
            <control shapeId="15523" r:id="rId33" name="Check Box 163">
              <controlPr defaultSize="0" autoFill="0" autoLine="0" autoPict="0">
                <anchor moveWithCells="1">
                  <from>
                    <xdr:col>3</xdr:col>
                    <xdr:colOff>200025</xdr:colOff>
                    <xdr:row>96</xdr:row>
                    <xdr:rowOff>304800</xdr:rowOff>
                  </from>
                  <to>
                    <xdr:col>5</xdr:col>
                    <xdr:colOff>0</xdr:colOff>
                    <xdr:row>98</xdr:row>
                    <xdr:rowOff>76200</xdr:rowOff>
                  </to>
                </anchor>
              </controlPr>
            </control>
          </mc:Choice>
        </mc:AlternateContent>
        <mc:AlternateContent xmlns:mc="http://schemas.openxmlformats.org/markup-compatibility/2006">
          <mc:Choice Requires="x14">
            <control shapeId="15524" r:id="rId34" name="Check Box 164">
              <controlPr defaultSize="0" autoFill="0" autoLine="0" autoPict="0">
                <anchor moveWithCells="1">
                  <from>
                    <xdr:col>3</xdr:col>
                    <xdr:colOff>209550</xdr:colOff>
                    <xdr:row>98</xdr:row>
                    <xdr:rowOff>123825</xdr:rowOff>
                  </from>
                  <to>
                    <xdr:col>5</xdr:col>
                    <xdr:colOff>9525</xdr:colOff>
                    <xdr:row>100</xdr:row>
                    <xdr:rowOff>85725</xdr:rowOff>
                  </to>
                </anchor>
              </controlPr>
            </control>
          </mc:Choice>
        </mc:AlternateContent>
        <mc:AlternateContent xmlns:mc="http://schemas.openxmlformats.org/markup-compatibility/2006">
          <mc:Choice Requires="x14">
            <control shapeId="15525" r:id="rId35" name="Check Box 165">
              <controlPr defaultSize="0" autoFill="0" autoLine="0" autoPict="0">
                <anchor moveWithCells="1">
                  <from>
                    <xdr:col>3</xdr:col>
                    <xdr:colOff>209550</xdr:colOff>
                    <xdr:row>97</xdr:row>
                    <xdr:rowOff>114300</xdr:rowOff>
                  </from>
                  <to>
                    <xdr:col>5</xdr:col>
                    <xdr:colOff>9525</xdr:colOff>
                    <xdr:row>99</xdr:row>
                    <xdr:rowOff>76200</xdr:rowOff>
                  </to>
                </anchor>
              </controlPr>
            </control>
          </mc:Choice>
        </mc:AlternateContent>
        <mc:AlternateContent xmlns:mc="http://schemas.openxmlformats.org/markup-compatibility/2006">
          <mc:Choice Requires="x14">
            <control shapeId="15529" r:id="rId36" name="Check Box 169">
              <controlPr defaultSize="0" autoFill="0" autoLine="0" autoPict="0">
                <anchor moveWithCells="1">
                  <from>
                    <xdr:col>14</xdr:col>
                    <xdr:colOff>85725</xdr:colOff>
                    <xdr:row>100</xdr:row>
                    <xdr:rowOff>9525</xdr:rowOff>
                  </from>
                  <to>
                    <xdr:col>15</xdr:col>
                    <xdr:colOff>114300</xdr:colOff>
                    <xdr:row>100</xdr:row>
                    <xdr:rowOff>352425</xdr:rowOff>
                  </to>
                </anchor>
              </controlPr>
            </control>
          </mc:Choice>
        </mc:AlternateContent>
        <mc:AlternateContent xmlns:mc="http://schemas.openxmlformats.org/markup-compatibility/2006">
          <mc:Choice Requires="x14">
            <control shapeId="15541" r:id="rId37" name="Check Box 181">
              <controlPr defaultSize="0" autoFill="0" autoLine="0" autoPict="0">
                <anchor moveWithCells="1">
                  <from>
                    <xdr:col>31</xdr:col>
                    <xdr:colOff>190500</xdr:colOff>
                    <xdr:row>100</xdr:row>
                    <xdr:rowOff>333375</xdr:rowOff>
                  </from>
                  <to>
                    <xdr:col>33</xdr:col>
                    <xdr:colOff>47625</xdr:colOff>
                    <xdr:row>102</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M3128"/>
  <sheetViews>
    <sheetView view="pageBreakPreview" topLeftCell="U7" zoomScaleNormal="120" zoomScaleSheetLayoutView="100" workbookViewId="0">
      <selection activeCell="AF11" sqref="AF11"/>
    </sheetView>
  </sheetViews>
  <sheetFormatPr defaultColWidth="9" defaultRowHeight="13.5"/>
  <cols>
    <col min="1" max="1" width="4" style="27" customWidth="1"/>
    <col min="2" max="4" width="2" style="27" customWidth="1"/>
    <col min="5" max="5" width="1.875" style="27" customWidth="1"/>
    <col min="6" max="9" width="2" style="27" customWidth="1"/>
    <col min="10" max="10" width="2.125" style="27" customWidth="1"/>
    <col min="11" max="11" width="2" style="27" customWidth="1"/>
    <col min="12" max="12" width="2" style="27" hidden="1" customWidth="1"/>
    <col min="13" max="14" width="7.5" style="27" bestFit="1" customWidth="1"/>
    <col min="15" max="15" width="8.75" style="27" customWidth="1"/>
    <col min="16" max="17" width="17" style="27" customWidth="1"/>
    <col min="18" max="24" width="10.625" style="45" customWidth="1"/>
    <col min="25" max="33" width="9.25" style="45" customWidth="1"/>
    <col min="34" max="38" width="9.75" style="45" customWidth="1"/>
    <col min="39" max="39" width="9.75" style="27" customWidth="1"/>
    <col min="40" max="16384" width="9" style="27"/>
  </cols>
  <sheetData>
    <row r="1" spans="1:39">
      <c r="A1" s="127" t="s">
        <v>199</v>
      </c>
      <c r="B1" s="127"/>
      <c r="C1" s="128"/>
      <c r="D1" s="128"/>
      <c r="E1" s="128"/>
      <c r="F1" s="128"/>
      <c r="G1" s="128"/>
      <c r="H1" s="128"/>
      <c r="I1" s="128" t="s">
        <v>226</v>
      </c>
      <c r="J1" s="128"/>
      <c r="K1" s="128"/>
      <c r="L1" s="128"/>
      <c r="M1" s="128"/>
      <c r="N1" s="128"/>
      <c r="O1" s="128"/>
      <c r="P1" s="128"/>
      <c r="Q1" s="128"/>
      <c r="R1" s="128"/>
      <c r="S1" s="128"/>
      <c r="T1" s="128"/>
      <c r="U1" s="128"/>
      <c r="V1" s="128"/>
      <c r="W1" s="128"/>
      <c r="X1" s="128"/>
      <c r="Y1" s="128"/>
      <c r="Z1" s="128"/>
      <c r="AA1" s="128"/>
      <c r="AB1" s="128"/>
      <c r="AC1" s="128"/>
      <c r="AD1" s="128"/>
      <c r="AE1" s="128"/>
      <c r="AF1" s="128"/>
      <c r="AG1" s="27"/>
      <c r="AH1" s="27"/>
      <c r="AI1" s="27"/>
      <c r="AJ1" s="27"/>
      <c r="AK1" s="27"/>
      <c r="AL1" s="27"/>
    </row>
    <row r="2" spans="1:39" ht="10.5" customHeight="1" thickBot="1">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27"/>
      <c r="AH2" s="27"/>
      <c r="AI2" s="27"/>
      <c r="AJ2" s="27"/>
      <c r="AK2" s="27"/>
      <c r="AL2" s="27"/>
    </row>
    <row r="3" spans="1:39" ht="15" thickBot="1">
      <c r="A3" s="848" t="s">
        <v>32</v>
      </c>
      <c r="B3" s="848"/>
      <c r="C3" s="849"/>
      <c r="D3" s="845">
        <f>基本情報入力シート!$M$16</f>
        <v>0</v>
      </c>
      <c r="E3" s="846"/>
      <c r="F3" s="846"/>
      <c r="G3" s="846"/>
      <c r="H3" s="846"/>
      <c r="I3" s="846"/>
      <c r="J3" s="846"/>
      <c r="K3" s="846"/>
      <c r="L3" s="846"/>
      <c r="M3" s="846"/>
      <c r="N3" s="846"/>
      <c r="O3" s="846"/>
      <c r="P3" s="847"/>
      <c r="Q3" s="128"/>
      <c r="R3" s="128"/>
      <c r="S3" s="128"/>
      <c r="T3" s="128"/>
      <c r="U3" s="128"/>
      <c r="V3" s="128"/>
      <c r="W3" s="128"/>
      <c r="X3" s="128"/>
      <c r="Y3" s="128"/>
      <c r="Z3" s="128"/>
      <c r="AA3" s="128"/>
      <c r="AB3" s="128"/>
      <c r="AC3" s="128"/>
      <c r="AD3" s="219"/>
      <c r="AE3" s="219"/>
      <c r="AF3" s="219"/>
      <c r="AG3" s="27"/>
      <c r="AH3" s="187"/>
      <c r="AI3" s="187"/>
      <c r="AJ3" s="187"/>
      <c r="AK3" s="187"/>
      <c r="AL3" s="27"/>
    </row>
    <row r="4" spans="1:39" ht="15" thickBot="1">
      <c r="A4" s="129"/>
      <c r="B4" s="129"/>
      <c r="C4" s="129"/>
      <c r="D4" s="130"/>
      <c r="E4" s="130"/>
      <c r="F4" s="130"/>
      <c r="G4" s="130"/>
      <c r="H4" s="130"/>
      <c r="I4" s="130"/>
      <c r="J4" s="130"/>
      <c r="K4" s="130"/>
      <c r="L4" s="130"/>
      <c r="M4" s="130"/>
      <c r="N4" s="130"/>
      <c r="O4" s="130"/>
      <c r="P4" s="128"/>
      <c r="Q4" s="128"/>
      <c r="R4" s="128"/>
      <c r="S4" s="128"/>
      <c r="T4" s="128"/>
      <c r="U4" s="128"/>
      <c r="V4" s="128"/>
      <c r="W4" s="128"/>
      <c r="X4" s="128"/>
      <c r="Y4" s="128"/>
      <c r="Z4" s="128"/>
      <c r="AA4" s="128"/>
      <c r="AB4" s="131"/>
      <c r="AC4" s="128"/>
      <c r="AD4" s="128"/>
      <c r="AE4" s="128"/>
      <c r="AF4" s="128"/>
      <c r="AG4" s="128"/>
      <c r="AH4" s="27"/>
      <c r="AM4" s="45"/>
    </row>
    <row r="5" spans="1:39" ht="18" customHeight="1">
      <c r="A5" s="128"/>
      <c r="B5" s="871"/>
      <c r="C5" s="872"/>
      <c r="D5" s="872"/>
      <c r="E5" s="872"/>
      <c r="F5" s="872"/>
      <c r="G5" s="872"/>
      <c r="H5" s="872"/>
      <c r="I5" s="872"/>
      <c r="J5" s="872"/>
      <c r="K5" s="872"/>
      <c r="L5" s="872"/>
      <c r="M5" s="872"/>
      <c r="N5" s="872"/>
      <c r="O5" s="872"/>
      <c r="P5" s="872"/>
      <c r="Q5" s="850" t="s">
        <v>95</v>
      </c>
      <c r="R5" s="852" t="s">
        <v>67</v>
      </c>
      <c r="S5" s="852"/>
      <c r="T5" s="853"/>
      <c r="U5" s="206"/>
      <c r="V5" s="907"/>
      <c r="W5" s="908"/>
      <c r="X5" s="905" t="s">
        <v>96</v>
      </c>
      <c r="Y5" s="903" t="s">
        <v>67</v>
      </c>
      <c r="Z5" s="903"/>
      <c r="AA5" s="904"/>
      <c r="AB5" s="248" t="s">
        <v>65</v>
      </c>
      <c r="AC5" s="249"/>
      <c r="AD5" s="250"/>
      <c r="AE5" s="901" t="s">
        <v>141</v>
      </c>
      <c r="AF5" s="214"/>
      <c r="AG5" s="128"/>
      <c r="AH5" s="27"/>
      <c r="AI5" s="27"/>
      <c r="AJ5" s="27"/>
      <c r="AK5" s="27"/>
      <c r="AL5" s="27"/>
    </row>
    <row r="6" spans="1:39" ht="48" customHeight="1">
      <c r="A6" s="128"/>
      <c r="B6" s="873"/>
      <c r="C6" s="874"/>
      <c r="D6" s="874"/>
      <c r="E6" s="874"/>
      <c r="F6" s="874"/>
      <c r="G6" s="874"/>
      <c r="H6" s="874"/>
      <c r="I6" s="874"/>
      <c r="J6" s="874"/>
      <c r="K6" s="874"/>
      <c r="L6" s="874"/>
      <c r="M6" s="874"/>
      <c r="N6" s="874"/>
      <c r="O6" s="874"/>
      <c r="P6" s="874"/>
      <c r="Q6" s="851"/>
      <c r="R6" s="132" t="s">
        <v>140</v>
      </c>
      <c r="S6" s="132" t="s">
        <v>142</v>
      </c>
      <c r="T6" s="209" t="s">
        <v>64</v>
      </c>
      <c r="U6" s="206"/>
      <c r="V6" s="909"/>
      <c r="W6" s="910"/>
      <c r="X6" s="906"/>
      <c r="Y6" s="212" t="s">
        <v>143</v>
      </c>
      <c r="Z6" s="212" t="s">
        <v>142</v>
      </c>
      <c r="AA6" s="212" t="s">
        <v>64</v>
      </c>
      <c r="AB6" s="200" t="s">
        <v>143</v>
      </c>
      <c r="AC6" s="200" t="s">
        <v>142</v>
      </c>
      <c r="AD6" s="200" t="s">
        <v>64</v>
      </c>
      <c r="AE6" s="902"/>
      <c r="AF6" s="215" t="s">
        <v>301</v>
      </c>
      <c r="AG6" s="128"/>
      <c r="AH6" s="27"/>
      <c r="AI6" s="27"/>
      <c r="AJ6" s="27"/>
      <c r="AK6" s="27"/>
      <c r="AL6" s="27"/>
    </row>
    <row r="7" spans="1:39" ht="18" customHeight="1">
      <c r="B7" s="875" t="s">
        <v>227</v>
      </c>
      <c r="C7" s="876"/>
      <c r="D7" s="876"/>
      <c r="E7" s="876"/>
      <c r="F7" s="876"/>
      <c r="G7" s="876"/>
      <c r="H7" s="876"/>
      <c r="I7" s="876"/>
      <c r="J7" s="876"/>
      <c r="K7" s="876"/>
      <c r="L7" s="876"/>
      <c r="M7" s="876"/>
      <c r="N7" s="876"/>
      <c r="O7" s="876"/>
      <c r="P7" s="877"/>
      <c r="Q7" s="207">
        <f>SUM(S20:S119)</f>
        <v>0</v>
      </c>
      <c r="R7" s="208">
        <f>T19</f>
        <v>0</v>
      </c>
      <c r="S7" s="208">
        <f>U19</f>
        <v>0</v>
      </c>
      <c r="T7" s="210"/>
      <c r="U7" s="206"/>
      <c r="V7" s="911" t="s">
        <v>229</v>
      </c>
      <c r="W7" s="912"/>
      <c r="X7" s="290">
        <f>V19</f>
        <v>0</v>
      </c>
      <c r="Y7" s="213"/>
      <c r="Z7" s="213"/>
      <c r="AA7" s="213"/>
      <c r="AB7" s="213"/>
      <c r="AC7" s="213"/>
      <c r="AD7" s="213"/>
      <c r="AE7" s="213"/>
      <c r="AF7" s="216"/>
      <c r="AG7" s="128"/>
      <c r="AH7" s="27"/>
      <c r="AI7" s="27"/>
      <c r="AJ7" s="27"/>
      <c r="AK7" s="27"/>
      <c r="AL7" s="27"/>
    </row>
    <row r="8" spans="1:39" ht="18" customHeight="1" thickBot="1">
      <c r="B8" s="890" t="s">
        <v>136</v>
      </c>
      <c r="C8" s="891"/>
      <c r="D8" s="891"/>
      <c r="E8" s="891"/>
      <c r="F8" s="891"/>
      <c r="G8" s="891"/>
      <c r="H8" s="891"/>
      <c r="I8" s="891"/>
      <c r="J8" s="891"/>
      <c r="K8" s="891"/>
      <c r="L8" s="891"/>
      <c r="M8" s="891"/>
      <c r="N8" s="891"/>
      <c r="O8" s="891"/>
      <c r="P8" s="892"/>
      <c r="Q8" s="207">
        <f>SUM(X20:X119)</f>
        <v>0</v>
      </c>
      <c r="R8" s="207">
        <f>Y19</f>
        <v>0</v>
      </c>
      <c r="S8" s="207">
        <f>Z19</f>
        <v>0</v>
      </c>
      <c r="T8" s="283">
        <f>AA19</f>
        <v>0</v>
      </c>
      <c r="U8" s="201"/>
      <c r="V8" s="913" t="s">
        <v>230</v>
      </c>
      <c r="W8" s="914"/>
      <c r="X8" s="217">
        <f>SUM(Y8:AA8)</f>
        <v>0</v>
      </c>
      <c r="Y8" s="211">
        <f t="shared" ref="Y8:AD8" si="0">AB19</f>
        <v>0</v>
      </c>
      <c r="Z8" s="211">
        <f t="shared" si="0"/>
        <v>0</v>
      </c>
      <c r="AA8" s="211">
        <f t="shared" si="0"/>
        <v>0</v>
      </c>
      <c r="AB8" s="218">
        <f t="shared" si="0"/>
        <v>0</v>
      </c>
      <c r="AC8" s="218">
        <f t="shared" si="0"/>
        <v>0</v>
      </c>
      <c r="AD8" s="218">
        <f t="shared" si="0"/>
        <v>0</v>
      </c>
      <c r="AE8" s="211">
        <f>SUM(AH20:AH119)</f>
        <v>0</v>
      </c>
      <c r="AF8" s="247" t="str">
        <f>IF(COUNTA(W20:W119)&gt;0,COUNTA(W20:W119),"")</f>
        <v/>
      </c>
      <c r="AG8"/>
      <c r="AH8"/>
      <c r="AI8"/>
      <c r="AJ8"/>
      <c r="AK8"/>
      <c r="AL8"/>
      <c r="AM8"/>
    </row>
    <row r="9" spans="1:39" ht="18" customHeight="1" thickBot="1">
      <c r="B9" s="869" t="s">
        <v>228</v>
      </c>
      <c r="C9" s="870"/>
      <c r="D9" s="870"/>
      <c r="E9" s="870"/>
      <c r="F9" s="870"/>
      <c r="G9" s="870"/>
      <c r="H9" s="870"/>
      <c r="I9" s="870"/>
      <c r="J9" s="870"/>
      <c r="K9" s="870"/>
      <c r="L9" s="870"/>
      <c r="M9" s="870"/>
      <c r="N9" s="870"/>
      <c r="O9" s="870"/>
      <c r="P9" s="870"/>
      <c r="Q9" s="281">
        <f>SUM(R9:T9)</f>
        <v>0</v>
      </c>
      <c r="R9" s="281">
        <f>AJ19</f>
        <v>0</v>
      </c>
      <c r="S9" s="281">
        <f>AK19</f>
        <v>0</v>
      </c>
      <c r="T9" s="282">
        <f>AL19</f>
        <v>0</v>
      </c>
      <c r="U9" s="201"/>
      <c r="V9" s="205"/>
      <c r="W9" s="205"/>
      <c r="X9" s="202"/>
      <c r="Y9" s="134"/>
      <c r="Z9" s="134"/>
      <c r="AA9" s="134"/>
      <c r="AB9" s="134"/>
      <c r="AC9" s="203"/>
      <c r="AD9" s="203"/>
      <c r="AE9" s="203"/>
      <c r="AF9" s="134"/>
      <c r="AG9" s="204"/>
      <c r="AH9"/>
      <c r="AI9"/>
      <c r="AJ9"/>
      <c r="AK9"/>
      <c r="AL9"/>
      <c r="AM9"/>
    </row>
    <row r="10" spans="1:39" ht="9" customHeight="1">
      <c r="A10" s="128"/>
      <c r="B10" s="128"/>
      <c r="C10" s="128"/>
      <c r="D10" s="128"/>
      <c r="E10" s="128"/>
      <c r="F10" s="128"/>
      <c r="G10" s="128"/>
      <c r="H10" s="128"/>
      <c r="I10" s="128"/>
      <c r="J10" s="128"/>
      <c r="K10" s="128"/>
      <c r="L10" s="128"/>
      <c r="M10" s="128"/>
      <c r="N10" s="128"/>
      <c r="O10" s="128"/>
      <c r="P10" s="128"/>
      <c r="Q10" s="128"/>
      <c r="R10" s="128"/>
      <c r="S10" s="128"/>
      <c r="T10" s="128"/>
      <c r="U10" s="131"/>
      <c r="V10" s="167"/>
      <c r="W10" s="131"/>
      <c r="X10" s="128"/>
      <c r="Y10" s="128"/>
      <c r="Z10" s="128"/>
      <c r="AA10" s="128"/>
      <c r="AB10" s="128"/>
      <c r="AC10" s="128"/>
      <c r="AD10" s="128"/>
      <c r="AE10" s="128"/>
      <c r="AF10" s="128"/>
      <c r="AG10" s="128"/>
      <c r="AH10" s="128"/>
      <c r="AI10" s="27"/>
      <c r="AJ10" s="27"/>
      <c r="AK10" s="27"/>
      <c r="AL10" s="27"/>
    </row>
    <row r="11" spans="1:39" ht="73.5" customHeight="1">
      <c r="A11" s="128"/>
      <c r="B11" s="885" t="s">
        <v>231</v>
      </c>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c r="AA11" s="886"/>
      <c r="AB11" s="886"/>
      <c r="AC11" s="886"/>
      <c r="AD11" s="886"/>
      <c r="AE11" s="128"/>
      <c r="AF11" s="128"/>
      <c r="AG11" s="128"/>
      <c r="AH11" s="128"/>
      <c r="AI11" s="27"/>
      <c r="AJ11" s="27"/>
      <c r="AK11" s="27"/>
      <c r="AL11" s="27"/>
    </row>
    <row r="12" spans="1:39" ht="9" customHeight="1">
      <c r="A12" s="135"/>
      <c r="B12" s="135"/>
      <c r="C12" s="135"/>
      <c r="D12" s="135"/>
      <c r="E12" s="135"/>
      <c r="F12" s="135"/>
      <c r="G12" s="135"/>
      <c r="H12" s="135"/>
      <c r="I12" s="135"/>
      <c r="J12" s="135"/>
      <c r="K12" s="135"/>
      <c r="L12" s="135"/>
      <c r="M12" s="135"/>
      <c r="N12" s="135"/>
      <c r="O12" s="135"/>
      <c r="P12" s="136"/>
      <c r="Q12" s="128"/>
      <c r="R12" s="128"/>
      <c r="S12" s="128"/>
      <c r="T12" s="128"/>
      <c r="U12" s="128"/>
      <c r="V12" s="128"/>
      <c r="W12" s="128"/>
      <c r="X12" s="128"/>
      <c r="Y12" s="128"/>
      <c r="Z12" s="128"/>
      <c r="AA12" s="128"/>
      <c r="AB12" s="128"/>
      <c r="AC12" s="128"/>
      <c r="AD12" s="128"/>
      <c r="AE12" s="128"/>
      <c r="AF12" s="128"/>
      <c r="AG12" s="128"/>
      <c r="AH12" s="128"/>
      <c r="AI12" s="27"/>
      <c r="AJ12" s="27"/>
      <c r="AK12" s="27"/>
      <c r="AL12" s="27"/>
    </row>
    <row r="13" spans="1:39" ht="18.75" customHeight="1">
      <c r="A13" s="858"/>
      <c r="B13" s="860" t="s">
        <v>147</v>
      </c>
      <c r="C13" s="862"/>
      <c r="D13" s="862"/>
      <c r="E13" s="862"/>
      <c r="F13" s="862"/>
      <c r="G13" s="862"/>
      <c r="H13" s="862"/>
      <c r="I13" s="862"/>
      <c r="J13" s="862"/>
      <c r="K13" s="863"/>
      <c r="L13" s="137"/>
      <c r="M13" s="860" t="s">
        <v>59</v>
      </c>
      <c r="N13" s="895" t="s">
        <v>71</v>
      </c>
      <c r="O13" s="863"/>
      <c r="P13" s="863" t="s">
        <v>60</v>
      </c>
      <c r="Q13" s="856" t="s">
        <v>9</v>
      </c>
      <c r="R13" s="138" t="s">
        <v>227</v>
      </c>
      <c r="S13" s="139"/>
      <c r="T13" s="139"/>
      <c r="U13" s="139"/>
      <c r="V13" s="140"/>
      <c r="W13" s="133" t="s">
        <v>136</v>
      </c>
      <c r="X13" s="141"/>
      <c r="Y13" s="141"/>
      <c r="Z13" s="141"/>
      <c r="AA13" s="141"/>
      <c r="AB13" s="141"/>
      <c r="AC13" s="141"/>
      <c r="AD13" s="141"/>
      <c r="AE13" s="141"/>
      <c r="AF13" s="141"/>
      <c r="AG13" s="141"/>
      <c r="AH13" s="142"/>
      <c r="AI13" s="289" t="s">
        <v>232</v>
      </c>
      <c r="AJ13" s="286"/>
      <c r="AK13" s="287"/>
      <c r="AL13" s="288"/>
      <c r="AM13" s="251"/>
    </row>
    <row r="14" spans="1:39" ht="13.5" customHeight="1">
      <c r="A14" s="859"/>
      <c r="B14" s="864"/>
      <c r="C14" s="865"/>
      <c r="D14" s="865"/>
      <c r="E14" s="865"/>
      <c r="F14" s="865"/>
      <c r="G14" s="865"/>
      <c r="H14" s="865"/>
      <c r="I14" s="865"/>
      <c r="J14" s="865"/>
      <c r="K14" s="866"/>
      <c r="L14" s="143"/>
      <c r="M14" s="861"/>
      <c r="N14" s="896"/>
      <c r="O14" s="897"/>
      <c r="P14" s="866"/>
      <c r="Q14" s="857"/>
      <c r="R14" s="854" t="s">
        <v>144</v>
      </c>
      <c r="S14" s="860" t="s">
        <v>95</v>
      </c>
      <c r="T14" s="144"/>
      <c r="U14" s="145"/>
      <c r="V14" s="854" t="s">
        <v>96</v>
      </c>
      <c r="W14" s="854" t="s">
        <v>145</v>
      </c>
      <c r="X14" s="860" t="s">
        <v>95</v>
      </c>
      <c r="Y14" s="146"/>
      <c r="Z14" s="146"/>
      <c r="AA14" s="147"/>
      <c r="AB14" s="867" t="s">
        <v>203</v>
      </c>
      <c r="AC14" s="879"/>
      <c r="AD14" s="880"/>
      <c r="AE14" s="867" t="s">
        <v>307</v>
      </c>
      <c r="AF14" s="879"/>
      <c r="AG14" s="880"/>
      <c r="AH14" s="858" t="s">
        <v>146</v>
      </c>
      <c r="AI14" s="867" t="s">
        <v>233</v>
      </c>
      <c r="AJ14" s="284"/>
      <c r="AK14" s="284"/>
      <c r="AL14" s="285"/>
      <c r="AM14" s="251"/>
    </row>
    <row r="15" spans="1:39" ht="19.5" customHeight="1">
      <c r="A15" s="859"/>
      <c r="B15" s="864"/>
      <c r="C15" s="865"/>
      <c r="D15" s="865"/>
      <c r="E15" s="865"/>
      <c r="F15" s="865"/>
      <c r="G15" s="865"/>
      <c r="H15" s="865"/>
      <c r="I15" s="865"/>
      <c r="J15" s="865"/>
      <c r="K15" s="866"/>
      <c r="L15" s="143"/>
      <c r="M15" s="861"/>
      <c r="N15" s="856" t="s">
        <v>74</v>
      </c>
      <c r="O15" s="856" t="s">
        <v>73</v>
      </c>
      <c r="P15" s="866"/>
      <c r="Q15" s="857"/>
      <c r="R15" s="855"/>
      <c r="S15" s="855"/>
      <c r="T15" s="893" t="s">
        <v>75</v>
      </c>
      <c r="U15" s="894"/>
      <c r="V15" s="855"/>
      <c r="W15" s="855"/>
      <c r="X15" s="861"/>
      <c r="Y15" s="887" t="s">
        <v>66</v>
      </c>
      <c r="Z15" s="888"/>
      <c r="AA15" s="889"/>
      <c r="AB15" s="881"/>
      <c r="AC15" s="882"/>
      <c r="AD15" s="883"/>
      <c r="AE15" s="881"/>
      <c r="AF15" s="882"/>
      <c r="AG15" s="883"/>
      <c r="AH15" s="859"/>
      <c r="AI15" s="868"/>
      <c r="AJ15" s="878" t="s">
        <v>75</v>
      </c>
      <c r="AK15" s="878"/>
      <c r="AL15" s="878"/>
      <c r="AM15" s="252"/>
    </row>
    <row r="16" spans="1:39" ht="24.75" customHeight="1">
      <c r="A16" s="859"/>
      <c r="B16" s="864"/>
      <c r="C16" s="865"/>
      <c r="D16" s="865"/>
      <c r="E16" s="865"/>
      <c r="F16" s="865"/>
      <c r="G16" s="865"/>
      <c r="H16" s="865"/>
      <c r="I16" s="865"/>
      <c r="J16" s="865"/>
      <c r="K16" s="866"/>
      <c r="L16" s="143"/>
      <c r="M16" s="861"/>
      <c r="N16" s="857"/>
      <c r="O16" s="857"/>
      <c r="P16" s="866"/>
      <c r="Q16" s="857"/>
      <c r="R16" s="855"/>
      <c r="S16" s="855"/>
      <c r="T16" s="867" t="s">
        <v>143</v>
      </c>
      <c r="U16" s="858" t="s">
        <v>205</v>
      </c>
      <c r="V16" s="855"/>
      <c r="W16" s="855"/>
      <c r="X16" s="855"/>
      <c r="Y16" s="867" t="s">
        <v>143</v>
      </c>
      <c r="Z16" s="858" t="s">
        <v>142</v>
      </c>
      <c r="AA16" s="880" t="s">
        <v>64</v>
      </c>
      <c r="AB16" s="867" t="s">
        <v>143</v>
      </c>
      <c r="AC16" s="858" t="s">
        <v>142</v>
      </c>
      <c r="AD16" s="880" t="s">
        <v>64</v>
      </c>
      <c r="AE16" s="867" t="s">
        <v>143</v>
      </c>
      <c r="AF16" s="858" t="s">
        <v>142</v>
      </c>
      <c r="AG16" s="880" t="s">
        <v>64</v>
      </c>
      <c r="AH16" s="859"/>
      <c r="AI16" s="868"/>
      <c r="AJ16" s="858" t="s">
        <v>213</v>
      </c>
      <c r="AK16" s="858" t="s">
        <v>212</v>
      </c>
      <c r="AL16" s="858" t="s">
        <v>204</v>
      </c>
      <c r="AM16" s="252"/>
    </row>
    <row r="17" spans="1:39" ht="18.75" customHeight="1">
      <c r="A17" s="148"/>
      <c r="B17" s="864"/>
      <c r="C17" s="865"/>
      <c r="D17" s="865"/>
      <c r="E17" s="865"/>
      <c r="F17" s="865"/>
      <c r="G17" s="865"/>
      <c r="H17" s="865"/>
      <c r="I17" s="865"/>
      <c r="J17" s="865"/>
      <c r="K17" s="866"/>
      <c r="L17" s="149"/>
      <c r="M17" s="861"/>
      <c r="N17" s="857"/>
      <c r="O17" s="857"/>
      <c r="P17" s="866"/>
      <c r="Q17" s="857"/>
      <c r="R17" s="855"/>
      <c r="S17" s="855"/>
      <c r="T17" s="868"/>
      <c r="U17" s="859"/>
      <c r="V17" s="855"/>
      <c r="W17" s="855"/>
      <c r="X17" s="855"/>
      <c r="Y17" s="868"/>
      <c r="Z17" s="859"/>
      <c r="AA17" s="884"/>
      <c r="AB17" s="868"/>
      <c r="AC17" s="859"/>
      <c r="AD17" s="884"/>
      <c r="AE17" s="868"/>
      <c r="AF17" s="859"/>
      <c r="AG17" s="884"/>
      <c r="AH17" s="859"/>
      <c r="AI17" s="868"/>
      <c r="AJ17" s="859"/>
      <c r="AK17" s="859"/>
      <c r="AL17" s="859"/>
      <c r="AM17" s="252"/>
    </row>
    <row r="18" spans="1:39" ht="11.25" customHeight="1" thickBot="1">
      <c r="A18" s="150"/>
      <c r="B18" s="151"/>
      <c r="C18" s="152"/>
      <c r="D18" s="152"/>
      <c r="E18" s="152"/>
      <c r="F18" s="152"/>
      <c r="G18" s="152"/>
      <c r="H18" s="152"/>
      <c r="I18" s="152"/>
      <c r="J18" s="152"/>
      <c r="K18" s="153"/>
      <c r="L18" s="154"/>
      <c r="M18" s="155"/>
      <c r="N18" s="221"/>
      <c r="O18" s="221"/>
      <c r="P18" s="157"/>
      <c r="Q18" s="156"/>
      <c r="R18" s="158"/>
      <c r="S18" s="158"/>
      <c r="T18" s="159"/>
      <c r="U18" s="159"/>
      <c r="V18" s="159"/>
      <c r="W18" s="158"/>
      <c r="X18" s="158"/>
      <c r="Y18" s="160"/>
      <c r="Z18" s="150"/>
      <c r="AA18" s="161"/>
      <c r="AB18" s="160"/>
      <c r="AC18" s="150"/>
      <c r="AD18" s="197"/>
      <c r="AE18" s="160"/>
      <c r="AF18" s="150"/>
      <c r="AG18" s="161"/>
      <c r="AH18" s="199"/>
      <c r="AI18" s="222"/>
      <c r="AJ18" s="222"/>
      <c r="AK18" s="220"/>
      <c r="AL18" s="220"/>
      <c r="AM18" s="253"/>
    </row>
    <row r="19" spans="1:39" s="294" customFormat="1" ht="33" customHeight="1" thickTop="1" thickBot="1">
      <c r="A19" s="408"/>
      <c r="B19" s="898" t="s">
        <v>300</v>
      </c>
      <c r="C19" s="899"/>
      <c r="D19" s="899"/>
      <c r="E19" s="899"/>
      <c r="F19" s="899"/>
      <c r="G19" s="899"/>
      <c r="H19" s="899"/>
      <c r="I19" s="899"/>
      <c r="J19" s="899"/>
      <c r="K19" s="899"/>
      <c r="L19" s="899"/>
      <c r="M19" s="899"/>
      <c r="N19" s="899"/>
      <c r="O19" s="899"/>
      <c r="P19" s="899"/>
      <c r="Q19" s="900"/>
      <c r="R19" s="492"/>
      <c r="S19" s="493">
        <f>SUM(S20:S3020)</f>
        <v>0</v>
      </c>
      <c r="T19" s="470"/>
      <c r="U19" s="470"/>
      <c r="V19" s="470"/>
      <c r="W19" s="492"/>
      <c r="X19" s="494">
        <f>SUM(X20:X3020)</f>
        <v>0</v>
      </c>
      <c r="Y19" s="471"/>
      <c r="Z19" s="471"/>
      <c r="AA19" s="471"/>
      <c r="AB19" s="471"/>
      <c r="AC19" s="471"/>
      <c r="AD19" s="471"/>
      <c r="AE19" s="471"/>
      <c r="AF19" s="471"/>
      <c r="AG19" s="471"/>
      <c r="AH19" s="494">
        <f>SUM(AH20:AH3020)</f>
        <v>0</v>
      </c>
      <c r="AI19" s="495">
        <f>SUM(AJ19:AL19)</f>
        <v>0</v>
      </c>
      <c r="AJ19" s="472"/>
      <c r="AK19" s="472"/>
      <c r="AL19" s="409"/>
    </row>
    <row r="20" spans="1:39" s="165" customFormat="1" ht="27.75" customHeight="1" thickTop="1">
      <c r="A20" s="162" t="s">
        <v>8</v>
      </c>
      <c r="B20" s="455" t="str">
        <f>IF(基本情報入力シート!C33="","",基本情報入力シート!C33)</f>
        <v/>
      </c>
      <c r="C20" s="456" t="str">
        <f>IF(基本情報入力シート!D33="","",基本情報入力シート!D33)</f>
        <v/>
      </c>
      <c r="D20" s="456" t="str">
        <f>IF(基本情報入力シート!E33="","",基本情報入力シート!E33)</f>
        <v/>
      </c>
      <c r="E20" s="456" t="str">
        <f>IF(基本情報入力シート!F33="","",基本情報入力シート!F33)</f>
        <v/>
      </c>
      <c r="F20" s="456" t="str">
        <f>IF(基本情報入力シート!G33="","",基本情報入力シート!G33)</f>
        <v/>
      </c>
      <c r="G20" s="456" t="str">
        <f>IF(基本情報入力シート!H33="","",基本情報入力シート!H33)</f>
        <v/>
      </c>
      <c r="H20" s="456" t="str">
        <f>IF(基本情報入力シート!I33="","",基本情報入力シート!I33)</f>
        <v/>
      </c>
      <c r="I20" s="456" t="str">
        <f>IF(基本情報入力シート!J33="","",基本情報入力シート!J33)</f>
        <v/>
      </c>
      <c r="J20" s="456" t="str">
        <f>IF(基本情報入力シート!K33="","",基本情報入力シート!K33)</f>
        <v/>
      </c>
      <c r="K20" s="457" t="str">
        <f>IF(基本情報入力シート!L33="","",基本情報入力シート!L33)</f>
        <v/>
      </c>
      <c r="L20" s="458" t="str">
        <f>B20&amp;C20</f>
        <v/>
      </c>
      <c r="M20" s="459" t="str">
        <f>IF(基本情報入力シート!M33="","",基本情報入力シート!M33)</f>
        <v/>
      </c>
      <c r="N20" s="460" t="str">
        <f>IF(基本情報入力シート!R33="","",基本情報入力シート!R33)</f>
        <v/>
      </c>
      <c r="O20" s="460" t="str">
        <f>IF(基本情報入力シート!W33="","",基本情報入力シート!W33)</f>
        <v/>
      </c>
      <c r="P20" s="461" t="str">
        <f>IF(基本情報入力シート!X33="","",基本情報入力シート!X33)</f>
        <v/>
      </c>
      <c r="Q20" s="462" t="str">
        <f>IF(基本情報入力シート!Y33="","",基本情報入力シート!Y33)</f>
        <v/>
      </c>
      <c r="R20" s="163"/>
      <c r="S20" s="473"/>
      <c r="T20" s="474"/>
      <c r="U20" s="474"/>
      <c r="V20" s="474"/>
      <c r="W20" s="164"/>
      <c r="X20" s="475"/>
      <c r="Y20" s="476"/>
      <c r="Z20" s="476"/>
      <c r="AA20" s="476"/>
      <c r="AB20" s="476"/>
      <c r="AC20" s="476"/>
      <c r="AD20" s="476"/>
      <c r="AE20" s="477"/>
      <c r="AF20" s="477"/>
      <c r="AG20" s="477"/>
      <c r="AH20" s="478"/>
      <c r="AI20" s="479"/>
      <c r="AJ20" s="480"/>
      <c r="AK20" s="480"/>
      <c r="AL20" s="411"/>
      <c r="AM20" s="254"/>
    </row>
    <row r="21" spans="1:39" ht="27.75" customHeight="1">
      <c r="A21" s="166">
        <f>A20+1</f>
        <v>2</v>
      </c>
      <c r="B21" s="463" t="str">
        <f>IF(基本情報入力シート!C34="","",基本情報入力シート!C34)</f>
        <v/>
      </c>
      <c r="C21" s="464" t="str">
        <f>IF(基本情報入力シート!D34="","",基本情報入力シート!D34)</f>
        <v/>
      </c>
      <c r="D21" s="464" t="str">
        <f>IF(基本情報入力シート!E34="","",基本情報入力シート!E34)</f>
        <v/>
      </c>
      <c r="E21" s="464" t="str">
        <f>IF(基本情報入力シート!F34="","",基本情報入力シート!F34)</f>
        <v/>
      </c>
      <c r="F21" s="464" t="str">
        <f>IF(基本情報入力シート!G34="","",基本情報入力シート!G34)</f>
        <v/>
      </c>
      <c r="G21" s="464" t="str">
        <f>IF(基本情報入力シート!H34="","",基本情報入力シート!H34)</f>
        <v/>
      </c>
      <c r="H21" s="464" t="str">
        <f>IF(基本情報入力シート!I34="","",基本情報入力シート!I34)</f>
        <v/>
      </c>
      <c r="I21" s="464" t="str">
        <f>IF(基本情報入力シート!J34="","",基本情報入力シート!J34)</f>
        <v/>
      </c>
      <c r="J21" s="464" t="str">
        <f>IF(基本情報入力シート!K34="","",基本情報入力シート!K34)</f>
        <v/>
      </c>
      <c r="K21" s="465" t="str">
        <f>IF(基本情報入力シート!L34="","",基本情報入力シート!L34)</f>
        <v/>
      </c>
      <c r="L21" s="458" t="str">
        <f t="shared" ref="L21:L24" si="1">B21&amp;C21</f>
        <v/>
      </c>
      <c r="M21" s="466" t="str">
        <f>IF(基本情報入力シート!M34="","",基本情報入力シート!M34)</f>
        <v/>
      </c>
      <c r="N21" s="466" t="str">
        <f>IF(基本情報入力シート!R34="","",基本情報入力シート!R34)</f>
        <v/>
      </c>
      <c r="O21" s="467" t="str">
        <f>IF(基本情報入力シート!W34="","",基本情報入力シート!W34)</f>
        <v/>
      </c>
      <c r="P21" s="468" t="str">
        <f>IF(基本情報入力シート!X34="","",基本情報入力シート!X34)</f>
        <v/>
      </c>
      <c r="Q21" s="462" t="str">
        <f>IF(基本情報入力シート!Y34="","",基本情報入力シート!Y34)</f>
        <v/>
      </c>
      <c r="R21" s="163"/>
      <c r="S21" s="481"/>
      <c r="T21" s="474"/>
      <c r="U21" s="474"/>
      <c r="V21" s="474"/>
      <c r="W21" s="164"/>
      <c r="X21" s="482"/>
      <c r="Y21" s="476"/>
      <c r="Z21" s="476"/>
      <c r="AA21" s="476"/>
      <c r="AB21" s="483"/>
      <c r="AC21" s="483"/>
      <c r="AD21" s="483"/>
      <c r="AE21" s="484"/>
      <c r="AF21" s="484"/>
      <c r="AG21" s="484"/>
      <c r="AH21" s="485"/>
      <c r="AI21" s="486"/>
      <c r="AJ21" s="487"/>
      <c r="AK21" s="487"/>
      <c r="AL21" s="407"/>
      <c r="AM21" s="255"/>
    </row>
    <row r="22" spans="1:39" ht="27.75" customHeight="1">
      <c r="A22" s="166">
        <f t="shared" ref="A22:A120" si="2">A21+1</f>
        <v>3</v>
      </c>
      <c r="B22" s="463" t="str">
        <f>IF(基本情報入力シート!C35="","",基本情報入力シート!C35)</f>
        <v/>
      </c>
      <c r="C22" s="464" t="str">
        <f>IF(基本情報入力シート!D35="","",基本情報入力シート!D35)</f>
        <v/>
      </c>
      <c r="D22" s="464" t="str">
        <f>IF(基本情報入力シート!E35="","",基本情報入力シート!E35)</f>
        <v/>
      </c>
      <c r="E22" s="464" t="str">
        <f>IF(基本情報入力シート!F35="","",基本情報入力シート!F35)</f>
        <v/>
      </c>
      <c r="F22" s="464" t="str">
        <f>IF(基本情報入力シート!G35="","",基本情報入力シート!G35)</f>
        <v/>
      </c>
      <c r="G22" s="464" t="str">
        <f>IF(基本情報入力シート!H35="","",基本情報入力シート!H35)</f>
        <v/>
      </c>
      <c r="H22" s="464" t="str">
        <f>IF(基本情報入力シート!I35="","",基本情報入力シート!I35)</f>
        <v/>
      </c>
      <c r="I22" s="464" t="str">
        <f>IF(基本情報入力シート!J35="","",基本情報入力シート!J35)</f>
        <v/>
      </c>
      <c r="J22" s="464" t="str">
        <f>IF(基本情報入力シート!K35="","",基本情報入力シート!K35)</f>
        <v/>
      </c>
      <c r="K22" s="465" t="str">
        <f>IF(基本情報入力シート!L35="","",基本情報入力シート!L35)</f>
        <v/>
      </c>
      <c r="L22" s="458" t="str">
        <f t="shared" si="1"/>
        <v/>
      </c>
      <c r="M22" s="466" t="str">
        <f>IF(基本情報入力シート!M35="","",基本情報入力シート!M35)</f>
        <v/>
      </c>
      <c r="N22" s="466" t="str">
        <f>IF(基本情報入力シート!R35="","",基本情報入力シート!R35)</f>
        <v/>
      </c>
      <c r="O22" s="467" t="str">
        <f>IF(基本情報入力シート!W35="","",基本情報入力シート!W35)</f>
        <v/>
      </c>
      <c r="P22" s="468" t="str">
        <f>IF(基本情報入力シート!X35="","",基本情報入力シート!X35)</f>
        <v/>
      </c>
      <c r="Q22" s="469" t="str">
        <f>IF(基本情報入力シート!Y35="","",基本情報入力シート!Y35)</f>
        <v/>
      </c>
      <c r="R22" s="163"/>
      <c r="S22" s="473"/>
      <c r="T22" s="474"/>
      <c r="U22" s="474"/>
      <c r="V22" s="474"/>
      <c r="W22" s="164"/>
      <c r="X22" s="475"/>
      <c r="Y22" s="476"/>
      <c r="Z22" s="476"/>
      <c r="AA22" s="476"/>
      <c r="AB22" s="474"/>
      <c r="AC22" s="474"/>
      <c r="AD22" s="474"/>
      <c r="AE22" s="488"/>
      <c r="AF22" s="488"/>
      <c r="AG22" s="488"/>
      <c r="AH22" s="489"/>
      <c r="AI22" s="486"/>
      <c r="AJ22" s="487"/>
      <c r="AK22" s="487"/>
      <c r="AL22" s="407"/>
      <c r="AM22" s="255"/>
    </row>
    <row r="23" spans="1:39" ht="27.75" customHeight="1">
      <c r="A23" s="166">
        <f t="shared" si="2"/>
        <v>4</v>
      </c>
      <c r="B23" s="463" t="str">
        <f>IF(基本情報入力シート!C36="","",基本情報入力シート!C36)</f>
        <v/>
      </c>
      <c r="C23" s="464" t="str">
        <f>IF(基本情報入力シート!D36="","",基本情報入力シート!D36)</f>
        <v/>
      </c>
      <c r="D23" s="464" t="str">
        <f>IF(基本情報入力シート!E36="","",基本情報入力シート!E36)</f>
        <v/>
      </c>
      <c r="E23" s="464" t="str">
        <f>IF(基本情報入力シート!F36="","",基本情報入力シート!F36)</f>
        <v/>
      </c>
      <c r="F23" s="464" t="str">
        <f>IF(基本情報入力シート!G36="","",基本情報入力シート!G36)</f>
        <v/>
      </c>
      <c r="G23" s="464" t="str">
        <f>IF(基本情報入力シート!H36="","",基本情報入力シート!H36)</f>
        <v/>
      </c>
      <c r="H23" s="464" t="str">
        <f>IF(基本情報入力シート!I36="","",基本情報入力シート!I36)</f>
        <v/>
      </c>
      <c r="I23" s="464" t="str">
        <f>IF(基本情報入力シート!J36="","",基本情報入力シート!J36)</f>
        <v/>
      </c>
      <c r="J23" s="464" t="str">
        <f>IF(基本情報入力シート!K36="","",基本情報入力シート!K36)</f>
        <v/>
      </c>
      <c r="K23" s="465" t="str">
        <f>IF(基本情報入力シート!L36="","",基本情報入力シート!L36)</f>
        <v/>
      </c>
      <c r="L23" s="458" t="str">
        <f t="shared" si="1"/>
        <v/>
      </c>
      <c r="M23" s="466" t="str">
        <f>IF(基本情報入力シート!M36="","",基本情報入力シート!M36)</f>
        <v/>
      </c>
      <c r="N23" s="466" t="str">
        <f>IF(基本情報入力シート!R36="","",基本情報入力シート!R36)</f>
        <v/>
      </c>
      <c r="O23" s="467" t="str">
        <f>IF(基本情報入力シート!W36="","",基本情報入力シート!W36)</f>
        <v/>
      </c>
      <c r="P23" s="468" t="str">
        <f>IF(基本情報入力シート!X36="","",基本情報入力シート!X36)</f>
        <v/>
      </c>
      <c r="Q23" s="469" t="str">
        <f>IF(基本情報入力シート!Y36="","",基本情報入力シート!Y36)</f>
        <v/>
      </c>
      <c r="R23" s="163"/>
      <c r="S23" s="473"/>
      <c r="T23" s="474"/>
      <c r="U23" s="474"/>
      <c r="V23" s="474"/>
      <c r="W23" s="164"/>
      <c r="X23" s="475"/>
      <c r="Y23" s="476"/>
      <c r="Z23" s="476"/>
      <c r="AA23" s="476"/>
      <c r="AB23" s="474"/>
      <c r="AC23" s="474"/>
      <c r="AD23" s="474"/>
      <c r="AE23" s="488"/>
      <c r="AF23" s="488"/>
      <c r="AG23" s="488"/>
      <c r="AH23" s="489"/>
      <c r="AI23" s="486"/>
      <c r="AJ23" s="487"/>
      <c r="AK23" s="487"/>
      <c r="AL23" s="407"/>
      <c r="AM23" s="255"/>
    </row>
    <row r="24" spans="1:39" ht="27.75" customHeight="1">
      <c r="A24" s="166">
        <f t="shared" si="2"/>
        <v>5</v>
      </c>
      <c r="B24" s="463" t="str">
        <f>IF(基本情報入力シート!C37="","",基本情報入力シート!C37)</f>
        <v/>
      </c>
      <c r="C24" s="464" t="str">
        <f>IF(基本情報入力シート!D37="","",基本情報入力シート!D37)</f>
        <v/>
      </c>
      <c r="D24" s="464" t="str">
        <f>IF(基本情報入力シート!E37="","",基本情報入力シート!E37)</f>
        <v/>
      </c>
      <c r="E24" s="464" t="str">
        <f>IF(基本情報入力シート!F37="","",基本情報入力シート!F37)</f>
        <v/>
      </c>
      <c r="F24" s="464" t="str">
        <f>IF(基本情報入力シート!G37="","",基本情報入力シート!G37)</f>
        <v/>
      </c>
      <c r="G24" s="464" t="str">
        <f>IF(基本情報入力シート!H37="","",基本情報入力シート!H37)</f>
        <v/>
      </c>
      <c r="H24" s="464" t="str">
        <f>IF(基本情報入力シート!I37="","",基本情報入力シート!I37)</f>
        <v/>
      </c>
      <c r="I24" s="464" t="str">
        <f>IF(基本情報入力シート!J37="","",基本情報入力シート!J37)</f>
        <v/>
      </c>
      <c r="J24" s="464" t="str">
        <f>IF(基本情報入力シート!K37="","",基本情報入力シート!K37)</f>
        <v/>
      </c>
      <c r="K24" s="465" t="str">
        <f>IF(基本情報入力シート!L37="","",基本情報入力シート!L37)</f>
        <v/>
      </c>
      <c r="L24" s="458" t="str">
        <f t="shared" si="1"/>
        <v/>
      </c>
      <c r="M24" s="466" t="str">
        <f>IF(基本情報入力シート!M37="","",基本情報入力シート!M37)</f>
        <v/>
      </c>
      <c r="N24" s="466" t="str">
        <f>IF(基本情報入力シート!R37="","",基本情報入力シート!R37)</f>
        <v/>
      </c>
      <c r="O24" s="467" t="str">
        <f>IF(基本情報入力シート!W37="","",基本情報入力シート!W37)</f>
        <v/>
      </c>
      <c r="P24" s="468" t="str">
        <f>IF(基本情報入力シート!X37="","",基本情報入力シート!X37)</f>
        <v/>
      </c>
      <c r="Q24" s="469" t="str">
        <f>IF(基本情報入力シート!Y37="","",基本情報入力シート!Y37)</f>
        <v/>
      </c>
      <c r="R24" s="163"/>
      <c r="S24" s="473"/>
      <c r="T24" s="474"/>
      <c r="U24" s="474"/>
      <c r="V24" s="474"/>
      <c r="W24" s="164"/>
      <c r="X24" s="475"/>
      <c r="Y24" s="476"/>
      <c r="Z24" s="476"/>
      <c r="AA24" s="476"/>
      <c r="AB24" s="474"/>
      <c r="AC24" s="474"/>
      <c r="AD24" s="474"/>
      <c r="AE24" s="488"/>
      <c r="AF24" s="488"/>
      <c r="AG24" s="488"/>
      <c r="AH24" s="489"/>
      <c r="AI24" s="486"/>
      <c r="AJ24" s="487"/>
      <c r="AK24" s="487"/>
      <c r="AL24" s="407"/>
      <c r="AM24" s="255"/>
    </row>
    <row r="25" spans="1:39" ht="27.75" customHeight="1">
      <c r="A25" s="166">
        <f t="shared" si="2"/>
        <v>6</v>
      </c>
      <c r="B25" s="463" t="str">
        <f>IF(基本情報入力シート!C38="","",基本情報入力シート!C38)</f>
        <v/>
      </c>
      <c r="C25" s="464" t="str">
        <f>IF(基本情報入力シート!D38="","",基本情報入力シート!D38)</f>
        <v/>
      </c>
      <c r="D25" s="464" t="str">
        <f>IF(基本情報入力シート!E38="","",基本情報入力シート!E38)</f>
        <v/>
      </c>
      <c r="E25" s="464" t="str">
        <f>IF(基本情報入力シート!F38="","",基本情報入力シート!F38)</f>
        <v/>
      </c>
      <c r="F25" s="464" t="str">
        <f>IF(基本情報入力シート!G38="","",基本情報入力シート!G38)</f>
        <v/>
      </c>
      <c r="G25" s="464" t="str">
        <f>IF(基本情報入力シート!H38="","",基本情報入力シート!H38)</f>
        <v/>
      </c>
      <c r="H25" s="464" t="str">
        <f>IF(基本情報入力シート!I38="","",基本情報入力シート!I38)</f>
        <v/>
      </c>
      <c r="I25" s="464" t="str">
        <f>IF(基本情報入力シート!J38="","",基本情報入力シート!J38)</f>
        <v/>
      </c>
      <c r="J25" s="464" t="str">
        <f>IF(基本情報入力シート!K38="","",基本情報入力シート!K38)</f>
        <v/>
      </c>
      <c r="K25" s="465" t="str">
        <f>IF(基本情報入力シート!L38="","",基本情報入力シート!L38)</f>
        <v/>
      </c>
      <c r="L25" s="458" t="str">
        <f t="shared" ref="L25" si="3">B25&amp;C25</f>
        <v/>
      </c>
      <c r="M25" s="466" t="str">
        <f>IF(基本情報入力シート!M38="","",基本情報入力シート!M38)</f>
        <v/>
      </c>
      <c r="N25" s="466" t="str">
        <f>IF(基本情報入力シート!R38="","",基本情報入力シート!R38)</f>
        <v/>
      </c>
      <c r="O25" s="467" t="str">
        <f>IF(基本情報入力シート!W38="","",基本情報入力シート!W38)</f>
        <v/>
      </c>
      <c r="P25" s="468" t="str">
        <f>IF(基本情報入力シート!X38="","",基本情報入力シート!X38)</f>
        <v/>
      </c>
      <c r="Q25" s="469" t="str">
        <f>IF(基本情報入力シート!Y38="","",基本情報入力シート!Y38)</f>
        <v/>
      </c>
      <c r="R25" s="163"/>
      <c r="S25" s="473"/>
      <c r="T25" s="474"/>
      <c r="U25" s="474"/>
      <c r="V25" s="474"/>
      <c r="W25" s="164"/>
      <c r="X25" s="475"/>
      <c r="Y25" s="474"/>
      <c r="Z25" s="474"/>
      <c r="AA25" s="476"/>
      <c r="AB25" s="474"/>
      <c r="AC25" s="474"/>
      <c r="AD25" s="474"/>
      <c r="AE25" s="488"/>
      <c r="AF25" s="488"/>
      <c r="AG25" s="488"/>
      <c r="AH25" s="489"/>
      <c r="AI25" s="486"/>
      <c r="AJ25" s="487"/>
      <c r="AK25" s="487"/>
      <c r="AL25" s="407"/>
      <c r="AM25" s="255"/>
    </row>
    <row r="26" spans="1:39" ht="27.75" customHeight="1">
      <c r="A26" s="166">
        <f t="shared" si="2"/>
        <v>7</v>
      </c>
      <c r="B26" s="463" t="str">
        <f>IF(基本情報入力シート!C39="","",基本情報入力シート!C39)</f>
        <v/>
      </c>
      <c r="C26" s="464" t="str">
        <f>IF(基本情報入力シート!D39="","",基本情報入力シート!D39)</f>
        <v/>
      </c>
      <c r="D26" s="464" t="str">
        <f>IF(基本情報入力シート!E39="","",基本情報入力シート!E39)</f>
        <v/>
      </c>
      <c r="E26" s="464" t="str">
        <f>IF(基本情報入力シート!F39="","",基本情報入力シート!F39)</f>
        <v/>
      </c>
      <c r="F26" s="464" t="str">
        <f>IF(基本情報入力シート!G39="","",基本情報入力シート!G39)</f>
        <v/>
      </c>
      <c r="G26" s="464" t="str">
        <f>IF(基本情報入力シート!H39="","",基本情報入力シート!H39)</f>
        <v/>
      </c>
      <c r="H26" s="464" t="str">
        <f>IF(基本情報入力シート!I39="","",基本情報入力シート!I39)</f>
        <v/>
      </c>
      <c r="I26" s="464" t="str">
        <f>IF(基本情報入力シート!J39="","",基本情報入力シート!J39)</f>
        <v/>
      </c>
      <c r="J26" s="464" t="str">
        <f>IF(基本情報入力シート!K39="","",基本情報入力シート!K39)</f>
        <v/>
      </c>
      <c r="K26" s="465" t="str">
        <f>IF(基本情報入力シート!L39="","",基本情報入力シート!L39)</f>
        <v/>
      </c>
      <c r="L26" s="458" t="str">
        <f t="shared" ref="L26:L89" si="4">B26&amp;C26</f>
        <v/>
      </c>
      <c r="M26" s="466" t="str">
        <f>IF(基本情報入力シート!M39="","",基本情報入力シート!M39)</f>
        <v/>
      </c>
      <c r="N26" s="466" t="str">
        <f>IF(基本情報入力シート!R39="","",基本情報入力シート!R39)</f>
        <v/>
      </c>
      <c r="O26" s="467" t="str">
        <f>IF(基本情報入力シート!W39="","",基本情報入力シート!W39)</f>
        <v/>
      </c>
      <c r="P26" s="468" t="str">
        <f>IF(基本情報入力シート!X39="","",基本情報入力シート!X39)</f>
        <v/>
      </c>
      <c r="Q26" s="469" t="str">
        <f>IF(基本情報入力シート!Y39="","",基本情報入力シート!Y39)</f>
        <v/>
      </c>
      <c r="R26" s="163"/>
      <c r="S26" s="473"/>
      <c r="T26" s="474"/>
      <c r="U26" s="474"/>
      <c r="V26" s="474"/>
      <c r="W26" s="164"/>
      <c r="X26" s="475"/>
      <c r="Y26" s="474"/>
      <c r="Z26" s="474"/>
      <c r="AA26" s="476"/>
      <c r="AB26" s="474"/>
      <c r="AC26" s="474"/>
      <c r="AD26" s="474"/>
      <c r="AE26" s="488"/>
      <c r="AF26" s="488"/>
      <c r="AG26" s="488"/>
      <c r="AH26" s="489"/>
      <c r="AI26" s="486"/>
      <c r="AJ26" s="487"/>
      <c r="AK26" s="487"/>
      <c r="AL26" s="407"/>
      <c r="AM26" s="255"/>
    </row>
    <row r="27" spans="1:39" ht="27.75" customHeight="1">
      <c r="A27" s="166">
        <f t="shared" si="2"/>
        <v>8</v>
      </c>
      <c r="B27" s="463" t="str">
        <f>IF(基本情報入力シート!C40="","",基本情報入力シート!C40)</f>
        <v/>
      </c>
      <c r="C27" s="464" t="str">
        <f>IF(基本情報入力シート!D40="","",基本情報入力シート!D40)</f>
        <v/>
      </c>
      <c r="D27" s="464" t="str">
        <f>IF(基本情報入力シート!E40="","",基本情報入力シート!E40)</f>
        <v/>
      </c>
      <c r="E27" s="464" t="str">
        <f>IF(基本情報入力シート!F40="","",基本情報入力シート!F40)</f>
        <v/>
      </c>
      <c r="F27" s="464" t="str">
        <f>IF(基本情報入力シート!G40="","",基本情報入力シート!G40)</f>
        <v/>
      </c>
      <c r="G27" s="464" t="str">
        <f>IF(基本情報入力シート!H40="","",基本情報入力シート!H40)</f>
        <v/>
      </c>
      <c r="H27" s="464" t="str">
        <f>IF(基本情報入力シート!I40="","",基本情報入力シート!I40)</f>
        <v/>
      </c>
      <c r="I27" s="464" t="str">
        <f>IF(基本情報入力シート!J40="","",基本情報入力シート!J40)</f>
        <v/>
      </c>
      <c r="J27" s="464" t="str">
        <f>IF(基本情報入力シート!K40="","",基本情報入力シート!K40)</f>
        <v/>
      </c>
      <c r="K27" s="465" t="str">
        <f>IF(基本情報入力シート!L40="","",基本情報入力シート!L40)</f>
        <v/>
      </c>
      <c r="L27" s="458" t="str">
        <f t="shared" si="4"/>
        <v/>
      </c>
      <c r="M27" s="466" t="str">
        <f>IF(基本情報入力シート!M40="","",基本情報入力シート!M40)</f>
        <v/>
      </c>
      <c r="N27" s="466" t="str">
        <f>IF(基本情報入力シート!R40="","",基本情報入力シート!R40)</f>
        <v/>
      </c>
      <c r="O27" s="467" t="str">
        <f>IF(基本情報入力シート!W40="","",基本情報入力シート!W40)</f>
        <v/>
      </c>
      <c r="P27" s="468" t="str">
        <f>IF(基本情報入力シート!X40="","",基本情報入力シート!X40)</f>
        <v/>
      </c>
      <c r="Q27" s="469" t="str">
        <f>IF(基本情報入力シート!Y40="","",基本情報入力シート!Y40)</f>
        <v/>
      </c>
      <c r="R27" s="163"/>
      <c r="S27" s="473"/>
      <c r="T27" s="474"/>
      <c r="U27" s="474"/>
      <c r="V27" s="474"/>
      <c r="W27" s="164"/>
      <c r="X27" s="475"/>
      <c r="Y27" s="474"/>
      <c r="Z27" s="474"/>
      <c r="AA27" s="474"/>
      <c r="AB27" s="474"/>
      <c r="AC27" s="474"/>
      <c r="AD27" s="474"/>
      <c r="AE27" s="488"/>
      <c r="AF27" s="488"/>
      <c r="AG27" s="488"/>
      <c r="AH27" s="489"/>
      <c r="AI27" s="486"/>
      <c r="AJ27" s="487"/>
      <c r="AK27" s="487"/>
      <c r="AL27" s="407"/>
      <c r="AM27" s="255"/>
    </row>
    <row r="28" spans="1:39" ht="27.75" customHeight="1">
      <c r="A28" s="166">
        <f t="shared" si="2"/>
        <v>9</v>
      </c>
      <c r="B28" s="463" t="str">
        <f>IF(基本情報入力シート!C41="","",基本情報入力シート!C41)</f>
        <v/>
      </c>
      <c r="C28" s="464" t="str">
        <f>IF(基本情報入力シート!D41="","",基本情報入力シート!D41)</f>
        <v/>
      </c>
      <c r="D28" s="464" t="str">
        <f>IF(基本情報入力シート!E41="","",基本情報入力シート!E41)</f>
        <v/>
      </c>
      <c r="E28" s="464" t="str">
        <f>IF(基本情報入力シート!F41="","",基本情報入力シート!F41)</f>
        <v/>
      </c>
      <c r="F28" s="464" t="str">
        <f>IF(基本情報入力シート!G41="","",基本情報入力シート!G41)</f>
        <v/>
      </c>
      <c r="G28" s="464" t="str">
        <f>IF(基本情報入力シート!H41="","",基本情報入力シート!H41)</f>
        <v/>
      </c>
      <c r="H28" s="464" t="str">
        <f>IF(基本情報入力シート!I41="","",基本情報入力シート!I41)</f>
        <v/>
      </c>
      <c r="I28" s="464" t="str">
        <f>IF(基本情報入力シート!J41="","",基本情報入力シート!J41)</f>
        <v/>
      </c>
      <c r="J28" s="464" t="str">
        <f>IF(基本情報入力シート!K41="","",基本情報入力シート!K41)</f>
        <v/>
      </c>
      <c r="K28" s="465" t="str">
        <f>IF(基本情報入力シート!L41="","",基本情報入力シート!L41)</f>
        <v/>
      </c>
      <c r="L28" s="458" t="str">
        <f t="shared" si="4"/>
        <v/>
      </c>
      <c r="M28" s="466" t="str">
        <f>IF(基本情報入力シート!M41="","",基本情報入力シート!M41)</f>
        <v/>
      </c>
      <c r="N28" s="466" t="str">
        <f>IF(基本情報入力シート!R41="","",基本情報入力シート!R41)</f>
        <v/>
      </c>
      <c r="O28" s="467" t="str">
        <f>IF(基本情報入力シート!W41="","",基本情報入力シート!W41)</f>
        <v/>
      </c>
      <c r="P28" s="468" t="str">
        <f>IF(基本情報入力シート!X41="","",基本情報入力シート!X41)</f>
        <v/>
      </c>
      <c r="Q28" s="469" t="str">
        <f>IF(基本情報入力シート!Y41="","",基本情報入力シート!Y41)</f>
        <v/>
      </c>
      <c r="R28" s="163"/>
      <c r="S28" s="473"/>
      <c r="T28" s="474"/>
      <c r="U28" s="474"/>
      <c r="V28" s="474"/>
      <c r="W28" s="164"/>
      <c r="X28" s="475"/>
      <c r="Y28" s="474"/>
      <c r="Z28" s="474"/>
      <c r="AA28" s="474"/>
      <c r="AB28" s="474"/>
      <c r="AC28" s="474"/>
      <c r="AD28" s="474"/>
      <c r="AE28" s="488"/>
      <c r="AF28" s="488"/>
      <c r="AG28" s="488"/>
      <c r="AH28" s="489"/>
      <c r="AI28" s="486"/>
      <c r="AJ28" s="487"/>
      <c r="AK28" s="487"/>
      <c r="AL28" s="407"/>
      <c r="AM28" s="255"/>
    </row>
    <row r="29" spans="1:39" ht="27.75" customHeight="1">
      <c r="A29" s="166">
        <f t="shared" si="2"/>
        <v>10</v>
      </c>
      <c r="B29" s="463" t="str">
        <f>IF(基本情報入力シート!C42="","",基本情報入力シート!C42)</f>
        <v/>
      </c>
      <c r="C29" s="464" t="str">
        <f>IF(基本情報入力シート!D42="","",基本情報入力シート!D42)</f>
        <v/>
      </c>
      <c r="D29" s="464" t="str">
        <f>IF(基本情報入力シート!E42="","",基本情報入力シート!E42)</f>
        <v/>
      </c>
      <c r="E29" s="464" t="str">
        <f>IF(基本情報入力シート!F42="","",基本情報入力シート!F42)</f>
        <v/>
      </c>
      <c r="F29" s="464" t="str">
        <f>IF(基本情報入力シート!G42="","",基本情報入力シート!G42)</f>
        <v/>
      </c>
      <c r="G29" s="464" t="str">
        <f>IF(基本情報入力シート!H42="","",基本情報入力シート!H42)</f>
        <v/>
      </c>
      <c r="H29" s="464" t="str">
        <f>IF(基本情報入力シート!I42="","",基本情報入力シート!I42)</f>
        <v/>
      </c>
      <c r="I29" s="464" t="str">
        <f>IF(基本情報入力シート!J42="","",基本情報入力シート!J42)</f>
        <v/>
      </c>
      <c r="J29" s="464" t="str">
        <f>IF(基本情報入力シート!K42="","",基本情報入力シート!K42)</f>
        <v/>
      </c>
      <c r="K29" s="465" t="str">
        <f>IF(基本情報入力シート!L42="","",基本情報入力シート!L42)</f>
        <v/>
      </c>
      <c r="L29" s="458" t="str">
        <f t="shared" si="4"/>
        <v/>
      </c>
      <c r="M29" s="466" t="str">
        <f>IF(基本情報入力シート!M42="","",基本情報入力シート!M42)</f>
        <v/>
      </c>
      <c r="N29" s="466" t="str">
        <f>IF(基本情報入力シート!R42="","",基本情報入力シート!R42)</f>
        <v/>
      </c>
      <c r="O29" s="467" t="str">
        <f>IF(基本情報入力シート!W42="","",基本情報入力シート!W42)</f>
        <v/>
      </c>
      <c r="P29" s="468" t="str">
        <f>IF(基本情報入力シート!X42="","",基本情報入力シート!X42)</f>
        <v/>
      </c>
      <c r="Q29" s="469" t="str">
        <f>IF(基本情報入力シート!Y42="","",基本情報入力シート!Y42)</f>
        <v/>
      </c>
      <c r="R29" s="163"/>
      <c r="S29" s="473"/>
      <c r="T29" s="474"/>
      <c r="U29" s="474"/>
      <c r="V29" s="474"/>
      <c r="W29" s="164"/>
      <c r="X29" s="475"/>
      <c r="Y29" s="474"/>
      <c r="Z29" s="474"/>
      <c r="AA29" s="474"/>
      <c r="AB29" s="474"/>
      <c r="AC29" s="474"/>
      <c r="AD29" s="474"/>
      <c r="AE29" s="488"/>
      <c r="AF29" s="488"/>
      <c r="AG29" s="488"/>
      <c r="AH29" s="489"/>
      <c r="AI29" s="486"/>
      <c r="AJ29" s="487"/>
      <c r="AK29" s="487"/>
      <c r="AL29" s="407"/>
      <c r="AM29" s="255"/>
    </row>
    <row r="30" spans="1:39" ht="27.75" customHeight="1">
      <c r="A30" s="166">
        <f t="shared" si="2"/>
        <v>11</v>
      </c>
      <c r="B30" s="463" t="str">
        <f>IF(基本情報入力シート!C43="","",基本情報入力シート!C43)</f>
        <v/>
      </c>
      <c r="C30" s="464" t="str">
        <f>IF(基本情報入力シート!D43="","",基本情報入力シート!D43)</f>
        <v/>
      </c>
      <c r="D30" s="464" t="str">
        <f>IF(基本情報入力シート!E43="","",基本情報入力シート!E43)</f>
        <v/>
      </c>
      <c r="E30" s="464" t="str">
        <f>IF(基本情報入力シート!F43="","",基本情報入力シート!F43)</f>
        <v/>
      </c>
      <c r="F30" s="464" t="str">
        <f>IF(基本情報入力シート!G43="","",基本情報入力シート!G43)</f>
        <v/>
      </c>
      <c r="G30" s="464" t="str">
        <f>IF(基本情報入力シート!H43="","",基本情報入力シート!H43)</f>
        <v/>
      </c>
      <c r="H30" s="464" t="str">
        <f>IF(基本情報入力シート!I43="","",基本情報入力シート!I43)</f>
        <v/>
      </c>
      <c r="I30" s="464" t="str">
        <f>IF(基本情報入力シート!J43="","",基本情報入力シート!J43)</f>
        <v/>
      </c>
      <c r="J30" s="464" t="str">
        <f>IF(基本情報入力シート!K43="","",基本情報入力シート!K43)</f>
        <v/>
      </c>
      <c r="K30" s="465" t="str">
        <f>IF(基本情報入力シート!L43="","",基本情報入力シート!L43)</f>
        <v/>
      </c>
      <c r="L30" s="458" t="str">
        <f t="shared" si="4"/>
        <v/>
      </c>
      <c r="M30" s="466" t="str">
        <f>IF(基本情報入力シート!M43="","",基本情報入力シート!M43)</f>
        <v/>
      </c>
      <c r="N30" s="466" t="str">
        <f>IF(基本情報入力シート!R43="","",基本情報入力シート!R43)</f>
        <v/>
      </c>
      <c r="O30" s="467" t="str">
        <f>IF(基本情報入力シート!W43="","",基本情報入力シート!W43)</f>
        <v/>
      </c>
      <c r="P30" s="468" t="str">
        <f>IF(基本情報入力シート!X43="","",基本情報入力シート!X43)</f>
        <v/>
      </c>
      <c r="Q30" s="469" t="str">
        <f>IF(基本情報入力シート!Y43="","",基本情報入力シート!Y43)</f>
        <v/>
      </c>
      <c r="R30" s="163"/>
      <c r="S30" s="473"/>
      <c r="T30" s="474"/>
      <c r="U30" s="474"/>
      <c r="V30" s="474"/>
      <c r="W30" s="164"/>
      <c r="X30" s="475"/>
      <c r="Y30" s="474"/>
      <c r="Z30" s="474"/>
      <c r="AA30" s="474"/>
      <c r="AB30" s="474"/>
      <c r="AC30" s="474"/>
      <c r="AD30" s="474"/>
      <c r="AE30" s="488"/>
      <c r="AF30" s="488"/>
      <c r="AG30" s="488"/>
      <c r="AH30" s="489"/>
      <c r="AI30" s="486"/>
      <c r="AJ30" s="487"/>
      <c r="AK30" s="487"/>
      <c r="AL30" s="407"/>
      <c r="AM30" s="255"/>
    </row>
    <row r="31" spans="1:39" ht="27.75" customHeight="1">
      <c r="A31" s="166">
        <f t="shared" si="2"/>
        <v>12</v>
      </c>
      <c r="B31" s="463" t="str">
        <f>IF(基本情報入力シート!C44="","",基本情報入力シート!C44)</f>
        <v/>
      </c>
      <c r="C31" s="464" t="str">
        <f>IF(基本情報入力シート!D44="","",基本情報入力シート!D44)</f>
        <v/>
      </c>
      <c r="D31" s="464" t="str">
        <f>IF(基本情報入力シート!E44="","",基本情報入力シート!E44)</f>
        <v/>
      </c>
      <c r="E31" s="464" t="str">
        <f>IF(基本情報入力シート!F44="","",基本情報入力シート!F44)</f>
        <v/>
      </c>
      <c r="F31" s="464" t="str">
        <f>IF(基本情報入力シート!G44="","",基本情報入力シート!G44)</f>
        <v/>
      </c>
      <c r="G31" s="464" t="str">
        <f>IF(基本情報入力シート!H44="","",基本情報入力シート!H44)</f>
        <v/>
      </c>
      <c r="H31" s="464" t="str">
        <f>IF(基本情報入力シート!I44="","",基本情報入力シート!I44)</f>
        <v/>
      </c>
      <c r="I31" s="464" t="str">
        <f>IF(基本情報入力シート!J44="","",基本情報入力シート!J44)</f>
        <v/>
      </c>
      <c r="J31" s="464" t="str">
        <f>IF(基本情報入力シート!K44="","",基本情報入力シート!K44)</f>
        <v/>
      </c>
      <c r="K31" s="465" t="str">
        <f>IF(基本情報入力シート!L44="","",基本情報入力シート!L44)</f>
        <v/>
      </c>
      <c r="L31" s="458" t="str">
        <f t="shared" si="4"/>
        <v/>
      </c>
      <c r="M31" s="466" t="str">
        <f>IF(基本情報入力シート!M44="","",基本情報入力シート!M44)</f>
        <v/>
      </c>
      <c r="N31" s="466" t="str">
        <f>IF(基本情報入力シート!R44="","",基本情報入力シート!R44)</f>
        <v/>
      </c>
      <c r="O31" s="467" t="str">
        <f>IF(基本情報入力シート!W44="","",基本情報入力シート!W44)</f>
        <v/>
      </c>
      <c r="P31" s="468" t="str">
        <f>IF(基本情報入力シート!X44="","",基本情報入力シート!X44)</f>
        <v/>
      </c>
      <c r="Q31" s="469" t="str">
        <f>IF(基本情報入力シート!Y44="","",基本情報入力シート!Y44)</f>
        <v/>
      </c>
      <c r="R31" s="163"/>
      <c r="S31" s="473"/>
      <c r="T31" s="474"/>
      <c r="U31" s="474"/>
      <c r="V31" s="474"/>
      <c r="W31" s="164"/>
      <c r="X31" s="475"/>
      <c r="Y31" s="474"/>
      <c r="Z31" s="474"/>
      <c r="AA31" s="474"/>
      <c r="AB31" s="474"/>
      <c r="AC31" s="474"/>
      <c r="AD31" s="474"/>
      <c r="AE31" s="488"/>
      <c r="AF31" s="488"/>
      <c r="AG31" s="488"/>
      <c r="AH31" s="489"/>
      <c r="AI31" s="486"/>
      <c r="AJ31" s="487"/>
      <c r="AK31" s="487"/>
      <c r="AL31" s="407"/>
      <c r="AM31" s="255"/>
    </row>
    <row r="32" spans="1:39" ht="27.75" customHeight="1">
      <c r="A32" s="166">
        <f t="shared" si="2"/>
        <v>13</v>
      </c>
      <c r="B32" s="463" t="str">
        <f>IF(基本情報入力シート!C45="","",基本情報入力シート!C45)</f>
        <v/>
      </c>
      <c r="C32" s="464" t="str">
        <f>IF(基本情報入力シート!D45="","",基本情報入力シート!D45)</f>
        <v/>
      </c>
      <c r="D32" s="464" t="str">
        <f>IF(基本情報入力シート!E45="","",基本情報入力シート!E45)</f>
        <v/>
      </c>
      <c r="E32" s="464" t="str">
        <f>IF(基本情報入力シート!F45="","",基本情報入力シート!F45)</f>
        <v/>
      </c>
      <c r="F32" s="464" t="str">
        <f>IF(基本情報入力シート!G45="","",基本情報入力シート!G45)</f>
        <v/>
      </c>
      <c r="G32" s="464" t="str">
        <f>IF(基本情報入力シート!H45="","",基本情報入力シート!H45)</f>
        <v/>
      </c>
      <c r="H32" s="464" t="str">
        <f>IF(基本情報入力シート!I45="","",基本情報入力シート!I45)</f>
        <v/>
      </c>
      <c r="I32" s="464" t="str">
        <f>IF(基本情報入力シート!J45="","",基本情報入力シート!J45)</f>
        <v/>
      </c>
      <c r="J32" s="464" t="str">
        <f>IF(基本情報入力シート!K45="","",基本情報入力シート!K45)</f>
        <v/>
      </c>
      <c r="K32" s="465" t="str">
        <f>IF(基本情報入力シート!L45="","",基本情報入力シート!L45)</f>
        <v/>
      </c>
      <c r="L32" s="458" t="str">
        <f t="shared" si="4"/>
        <v/>
      </c>
      <c r="M32" s="466" t="str">
        <f>IF(基本情報入力シート!M45="","",基本情報入力シート!M45)</f>
        <v/>
      </c>
      <c r="N32" s="466" t="str">
        <f>IF(基本情報入力シート!R45="","",基本情報入力シート!R45)</f>
        <v/>
      </c>
      <c r="O32" s="467" t="str">
        <f>IF(基本情報入力シート!W45="","",基本情報入力シート!W45)</f>
        <v/>
      </c>
      <c r="P32" s="468" t="str">
        <f>IF(基本情報入力シート!X45="","",基本情報入力シート!X45)</f>
        <v/>
      </c>
      <c r="Q32" s="469" t="str">
        <f>IF(基本情報入力シート!Y45="","",基本情報入力シート!Y45)</f>
        <v/>
      </c>
      <c r="R32" s="163"/>
      <c r="S32" s="473"/>
      <c r="T32" s="474"/>
      <c r="U32" s="474"/>
      <c r="V32" s="474"/>
      <c r="W32" s="164"/>
      <c r="X32" s="475"/>
      <c r="Y32" s="474"/>
      <c r="Z32" s="474"/>
      <c r="AA32" s="474"/>
      <c r="AB32" s="474"/>
      <c r="AC32" s="474"/>
      <c r="AD32" s="474"/>
      <c r="AE32" s="488"/>
      <c r="AF32" s="488"/>
      <c r="AG32" s="488"/>
      <c r="AH32" s="489"/>
      <c r="AI32" s="486"/>
      <c r="AJ32" s="487"/>
      <c r="AK32" s="487"/>
      <c r="AL32" s="407"/>
      <c r="AM32" s="255"/>
    </row>
    <row r="33" spans="1:39" ht="27.75" customHeight="1">
      <c r="A33" s="166">
        <f t="shared" si="2"/>
        <v>14</v>
      </c>
      <c r="B33" s="463" t="str">
        <f>IF(基本情報入力シート!C46="","",基本情報入力シート!C46)</f>
        <v/>
      </c>
      <c r="C33" s="464" t="str">
        <f>IF(基本情報入力シート!D46="","",基本情報入力シート!D46)</f>
        <v/>
      </c>
      <c r="D33" s="464" t="str">
        <f>IF(基本情報入力シート!E46="","",基本情報入力シート!E46)</f>
        <v/>
      </c>
      <c r="E33" s="464" t="str">
        <f>IF(基本情報入力シート!F46="","",基本情報入力シート!F46)</f>
        <v/>
      </c>
      <c r="F33" s="464" t="str">
        <f>IF(基本情報入力シート!G46="","",基本情報入力シート!G46)</f>
        <v/>
      </c>
      <c r="G33" s="464" t="str">
        <f>IF(基本情報入力シート!H46="","",基本情報入力シート!H46)</f>
        <v/>
      </c>
      <c r="H33" s="464" t="str">
        <f>IF(基本情報入力シート!I46="","",基本情報入力シート!I46)</f>
        <v/>
      </c>
      <c r="I33" s="464" t="str">
        <f>IF(基本情報入力シート!J46="","",基本情報入力シート!J46)</f>
        <v/>
      </c>
      <c r="J33" s="464" t="str">
        <f>IF(基本情報入力シート!K46="","",基本情報入力シート!K46)</f>
        <v/>
      </c>
      <c r="K33" s="465" t="str">
        <f>IF(基本情報入力シート!L46="","",基本情報入力シート!L46)</f>
        <v/>
      </c>
      <c r="L33" s="458" t="str">
        <f t="shared" si="4"/>
        <v/>
      </c>
      <c r="M33" s="466" t="str">
        <f>IF(基本情報入力シート!M46="","",基本情報入力シート!M46)</f>
        <v/>
      </c>
      <c r="N33" s="466" t="str">
        <f>IF(基本情報入力シート!R46="","",基本情報入力シート!R46)</f>
        <v/>
      </c>
      <c r="O33" s="467" t="str">
        <f>IF(基本情報入力シート!W46="","",基本情報入力シート!W46)</f>
        <v/>
      </c>
      <c r="P33" s="468" t="str">
        <f>IF(基本情報入力シート!X46="","",基本情報入力シート!X46)</f>
        <v/>
      </c>
      <c r="Q33" s="469" t="str">
        <f>IF(基本情報入力シート!Y46="","",基本情報入力シート!Y46)</f>
        <v/>
      </c>
      <c r="R33" s="163"/>
      <c r="S33" s="473"/>
      <c r="T33" s="474"/>
      <c r="U33" s="474"/>
      <c r="V33" s="474"/>
      <c r="W33" s="164"/>
      <c r="X33" s="475"/>
      <c r="Y33" s="474"/>
      <c r="Z33" s="474"/>
      <c r="AA33" s="474"/>
      <c r="AB33" s="474"/>
      <c r="AC33" s="474"/>
      <c r="AD33" s="474"/>
      <c r="AE33" s="488"/>
      <c r="AF33" s="488"/>
      <c r="AG33" s="488"/>
      <c r="AH33" s="489"/>
      <c r="AI33" s="486"/>
      <c r="AJ33" s="487"/>
      <c r="AK33" s="487"/>
      <c r="AL33" s="407"/>
      <c r="AM33" s="255"/>
    </row>
    <row r="34" spans="1:39" ht="27.75" customHeight="1">
      <c r="A34" s="166">
        <f t="shared" si="2"/>
        <v>15</v>
      </c>
      <c r="B34" s="463" t="str">
        <f>IF(基本情報入力シート!C47="","",基本情報入力シート!C47)</f>
        <v/>
      </c>
      <c r="C34" s="464" t="str">
        <f>IF(基本情報入力シート!D47="","",基本情報入力シート!D47)</f>
        <v/>
      </c>
      <c r="D34" s="464" t="str">
        <f>IF(基本情報入力シート!E47="","",基本情報入力シート!E47)</f>
        <v/>
      </c>
      <c r="E34" s="464" t="str">
        <f>IF(基本情報入力シート!F47="","",基本情報入力シート!F47)</f>
        <v/>
      </c>
      <c r="F34" s="464" t="str">
        <f>IF(基本情報入力シート!G47="","",基本情報入力シート!G47)</f>
        <v/>
      </c>
      <c r="G34" s="464" t="str">
        <f>IF(基本情報入力シート!H47="","",基本情報入力シート!H47)</f>
        <v/>
      </c>
      <c r="H34" s="464" t="str">
        <f>IF(基本情報入力シート!I47="","",基本情報入力シート!I47)</f>
        <v/>
      </c>
      <c r="I34" s="464" t="str">
        <f>IF(基本情報入力シート!J47="","",基本情報入力シート!J47)</f>
        <v/>
      </c>
      <c r="J34" s="464" t="str">
        <f>IF(基本情報入力シート!K47="","",基本情報入力シート!K47)</f>
        <v/>
      </c>
      <c r="K34" s="465" t="str">
        <f>IF(基本情報入力シート!L47="","",基本情報入力シート!L47)</f>
        <v/>
      </c>
      <c r="L34" s="458" t="str">
        <f t="shared" si="4"/>
        <v/>
      </c>
      <c r="M34" s="466" t="str">
        <f>IF(基本情報入力シート!M47="","",基本情報入力シート!M47)</f>
        <v/>
      </c>
      <c r="N34" s="466" t="str">
        <f>IF(基本情報入力シート!R47="","",基本情報入力シート!R47)</f>
        <v/>
      </c>
      <c r="O34" s="467" t="str">
        <f>IF(基本情報入力シート!W47="","",基本情報入力シート!W47)</f>
        <v/>
      </c>
      <c r="P34" s="468" t="str">
        <f>IF(基本情報入力シート!X47="","",基本情報入力シート!X47)</f>
        <v/>
      </c>
      <c r="Q34" s="469" t="str">
        <f>IF(基本情報入力シート!Y47="","",基本情報入力シート!Y47)</f>
        <v/>
      </c>
      <c r="R34" s="163"/>
      <c r="S34" s="473"/>
      <c r="T34" s="474"/>
      <c r="U34" s="474"/>
      <c r="V34" s="474"/>
      <c r="W34" s="164"/>
      <c r="X34" s="475"/>
      <c r="Y34" s="474"/>
      <c r="Z34" s="474"/>
      <c r="AA34" s="474"/>
      <c r="AB34" s="474"/>
      <c r="AC34" s="474"/>
      <c r="AD34" s="474"/>
      <c r="AE34" s="488"/>
      <c r="AF34" s="488"/>
      <c r="AG34" s="488"/>
      <c r="AH34" s="489"/>
      <c r="AI34" s="486"/>
      <c r="AJ34" s="487"/>
      <c r="AK34" s="487"/>
      <c r="AL34" s="407"/>
      <c r="AM34" s="255"/>
    </row>
    <row r="35" spans="1:39" ht="27.75" customHeight="1">
      <c r="A35" s="166">
        <f t="shared" si="2"/>
        <v>16</v>
      </c>
      <c r="B35" s="463" t="str">
        <f>IF(基本情報入力シート!C48="","",基本情報入力シート!C48)</f>
        <v/>
      </c>
      <c r="C35" s="464" t="str">
        <f>IF(基本情報入力シート!D48="","",基本情報入力シート!D48)</f>
        <v/>
      </c>
      <c r="D35" s="464" t="str">
        <f>IF(基本情報入力シート!E48="","",基本情報入力シート!E48)</f>
        <v/>
      </c>
      <c r="E35" s="464" t="str">
        <f>IF(基本情報入力シート!F48="","",基本情報入力シート!F48)</f>
        <v/>
      </c>
      <c r="F35" s="464" t="str">
        <f>IF(基本情報入力シート!G48="","",基本情報入力シート!G48)</f>
        <v/>
      </c>
      <c r="G35" s="464" t="str">
        <f>IF(基本情報入力シート!H48="","",基本情報入力シート!H48)</f>
        <v/>
      </c>
      <c r="H35" s="464" t="str">
        <f>IF(基本情報入力シート!I48="","",基本情報入力シート!I48)</f>
        <v/>
      </c>
      <c r="I35" s="464" t="str">
        <f>IF(基本情報入力シート!J48="","",基本情報入力シート!J48)</f>
        <v/>
      </c>
      <c r="J35" s="464" t="str">
        <f>IF(基本情報入力シート!K48="","",基本情報入力シート!K48)</f>
        <v/>
      </c>
      <c r="K35" s="465" t="str">
        <f>IF(基本情報入力シート!L48="","",基本情報入力シート!L48)</f>
        <v/>
      </c>
      <c r="L35" s="458" t="str">
        <f t="shared" si="4"/>
        <v/>
      </c>
      <c r="M35" s="466" t="str">
        <f>IF(基本情報入力シート!M48="","",基本情報入力シート!M48)</f>
        <v/>
      </c>
      <c r="N35" s="466" t="str">
        <f>IF(基本情報入力シート!R48="","",基本情報入力シート!R48)</f>
        <v/>
      </c>
      <c r="O35" s="467" t="str">
        <f>IF(基本情報入力シート!W48="","",基本情報入力シート!W48)</f>
        <v/>
      </c>
      <c r="P35" s="468" t="str">
        <f>IF(基本情報入力シート!X48="","",基本情報入力シート!X48)</f>
        <v/>
      </c>
      <c r="Q35" s="469" t="str">
        <f>IF(基本情報入力シート!Y48="","",基本情報入力シート!Y48)</f>
        <v/>
      </c>
      <c r="R35" s="163"/>
      <c r="S35" s="473"/>
      <c r="T35" s="474"/>
      <c r="U35" s="474"/>
      <c r="V35" s="474"/>
      <c r="W35" s="164"/>
      <c r="X35" s="475"/>
      <c r="Y35" s="474"/>
      <c r="Z35" s="474"/>
      <c r="AA35" s="474"/>
      <c r="AB35" s="474"/>
      <c r="AC35" s="474"/>
      <c r="AD35" s="474"/>
      <c r="AE35" s="488"/>
      <c r="AF35" s="488"/>
      <c r="AG35" s="488"/>
      <c r="AH35" s="489"/>
      <c r="AI35" s="486"/>
      <c r="AJ35" s="487"/>
      <c r="AK35" s="487"/>
      <c r="AL35" s="407"/>
      <c r="AM35" s="255"/>
    </row>
    <row r="36" spans="1:39" ht="27.75" customHeight="1">
      <c r="A36" s="166">
        <f t="shared" si="2"/>
        <v>17</v>
      </c>
      <c r="B36" s="463" t="str">
        <f>IF(基本情報入力シート!C49="","",基本情報入力シート!C49)</f>
        <v/>
      </c>
      <c r="C36" s="464" t="str">
        <f>IF(基本情報入力シート!D49="","",基本情報入力シート!D49)</f>
        <v/>
      </c>
      <c r="D36" s="464" t="str">
        <f>IF(基本情報入力シート!E49="","",基本情報入力シート!E49)</f>
        <v/>
      </c>
      <c r="E36" s="464" t="str">
        <f>IF(基本情報入力シート!F49="","",基本情報入力シート!F49)</f>
        <v/>
      </c>
      <c r="F36" s="464" t="str">
        <f>IF(基本情報入力シート!G49="","",基本情報入力シート!G49)</f>
        <v/>
      </c>
      <c r="G36" s="464" t="str">
        <f>IF(基本情報入力シート!H49="","",基本情報入力シート!H49)</f>
        <v/>
      </c>
      <c r="H36" s="464" t="str">
        <f>IF(基本情報入力シート!I49="","",基本情報入力シート!I49)</f>
        <v/>
      </c>
      <c r="I36" s="464" t="str">
        <f>IF(基本情報入力シート!J49="","",基本情報入力シート!J49)</f>
        <v/>
      </c>
      <c r="J36" s="464" t="str">
        <f>IF(基本情報入力シート!K49="","",基本情報入力シート!K49)</f>
        <v/>
      </c>
      <c r="K36" s="465" t="str">
        <f>IF(基本情報入力シート!L49="","",基本情報入力シート!L49)</f>
        <v/>
      </c>
      <c r="L36" s="458" t="str">
        <f t="shared" si="4"/>
        <v/>
      </c>
      <c r="M36" s="466" t="str">
        <f>IF(基本情報入力シート!M49="","",基本情報入力シート!M49)</f>
        <v/>
      </c>
      <c r="N36" s="466" t="str">
        <f>IF(基本情報入力シート!R49="","",基本情報入力シート!R49)</f>
        <v/>
      </c>
      <c r="O36" s="467" t="str">
        <f>IF(基本情報入力シート!W49="","",基本情報入力シート!W49)</f>
        <v/>
      </c>
      <c r="P36" s="468" t="str">
        <f>IF(基本情報入力シート!X49="","",基本情報入力シート!X49)</f>
        <v/>
      </c>
      <c r="Q36" s="469" t="str">
        <f>IF(基本情報入力シート!Y49="","",基本情報入力シート!Y49)</f>
        <v/>
      </c>
      <c r="R36" s="163"/>
      <c r="S36" s="473"/>
      <c r="T36" s="474"/>
      <c r="U36" s="474"/>
      <c r="V36" s="474"/>
      <c r="W36" s="164"/>
      <c r="X36" s="475"/>
      <c r="Y36" s="474"/>
      <c r="Z36" s="474"/>
      <c r="AA36" s="474"/>
      <c r="AB36" s="474"/>
      <c r="AC36" s="474"/>
      <c r="AD36" s="474"/>
      <c r="AE36" s="488"/>
      <c r="AF36" s="488"/>
      <c r="AG36" s="488"/>
      <c r="AH36" s="489"/>
      <c r="AI36" s="486"/>
      <c r="AJ36" s="487"/>
      <c r="AK36" s="487"/>
      <c r="AL36" s="407"/>
      <c r="AM36" s="255"/>
    </row>
    <row r="37" spans="1:39" ht="27.75" customHeight="1">
      <c r="A37" s="166">
        <f t="shared" si="2"/>
        <v>18</v>
      </c>
      <c r="B37" s="463" t="str">
        <f>IF(基本情報入力シート!C50="","",基本情報入力シート!C50)</f>
        <v/>
      </c>
      <c r="C37" s="464" t="str">
        <f>IF(基本情報入力シート!D50="","",基本情報入力シート!D50)</f>
        <v/>
      </c>
      <c r="D37" s="464" t="str">
        <f>IF(基本情報入力シート!E50="","",基本情報入力シート!E50)</f>
        <v/>
      </c>
      <c r="E37" s="464" t="str">
        <f>IF(基本情報入力シート!F50="","",基本情報入力シート!F50)</f>
        <v/>
      </c>
      <c r="F37" s="464" t="str">
        <f>IF(基本情報入力シート!G50="","",基本情報入力シート!G50)</f>
        <v/>
      </c>
      <c r="G37" s="464" t="str">
        <f>IF(基本情報入力シート!H50="","",基本情報入力シート!H50)</f>
        <v/>
      </c>
      <c r="H37" s="464" t="str">
        <f>IF(基本情報入力シート!I50="","",基本情報入力シート!I50)</f>
        <v/>
      </c>
      <c r="I37" s="464" t="str">
        <f>IF(基本情報入力シート!J50="","",基本情報入力シート!J50)</f>
        <v/>
      </c>
      <c r="J37" s="464" t="str">
        <f>IF(基本情報入力シート!K50="","",基本情報入力シート!K50)</f>
        <v/>
      </c>
      <c r="K37" s="465" t="str">
        <f>IF(基本情報入力シート!L50="","",基本情報入力シート!L50)</f>
        <v/>
      </c>
      <c r="L37" s="458" t="str">
        <f t="shared" si="4"/>
        <v/>
      </c>
      <c r="M37" s="466" t="str">
        <f>IF(基本情報入力シート!M50="","",基本情報入力シート!M50)</f>
        <v/>
      </c>
      <c r="N37" s="466" t="str">
        <f>IF(基本情報入力シート!R50="","",基本情報入力シート!R50)</f>
        <v/>
      </c>
      <c r="O37" s="467" t="str">
        <f>IF(基本情報入力シート!W50="","",基本情報入力シート!W50)</f>
        <v/>
      </c>
      <c r="P37" s="468" t="str">
        <f>IF(基本情報入力シート!X50="","",基本情報入力シート!X50)</f>
        <v/>
      </c>
      <c r="Q37" s="469" t="str">
        <f>IF(基本情報入力シート!Y50="","",基本情報入力シート!Y50)</f>
        <v/>
      </c>
      <c r="R37" s="163"/>
      <c r="S37" s="473"/>
      <c r="T37" s="474"/>
      <c r="U37" s="474"/>
      <c r="V37" s="474"/>
      <c r="W37" s="164"/>
      <c r="X37" s="475"/>
      <c r="Y37" s="474"/>
      <c r="Z37" s="474"/>
      <c r="AA37" s="474"/>
      <c r="AB37" s="474"/>
      <c r="AC37" s="474"/>
      <c r="AD37" s="474"/>
      <c r="AE37" s="488"/>
      <c r="AF37" s="488"/>
      <c r="AG37" s="488"/>
      <c r="AH37" s="489"/>
      <c r="AI37" s="486"/>
      <c r="AJ37" s="487"/>
      <c r="AK37" s="487"/>
      <c r="AL37" s="407"/>
      <c r="AM37" s="255"/>
    </row>
    <row r="38" spans="1:39" ht="27.75" customHeight="1">
      <c r="A38" s="166">
        <f t="shared" si="2"/>
        <v>19</v>
      </c>
      <c r="B38" s="463" t="str">
        <f>IF(基本情報入力シート!C51="","",基本情報入力シート!C51)</f>
        <v/>
      </c>
      <c r="C38" s="464" t="str">
        <f>IF(基本情報入力シート!D51="","",基本情報入力シート!D51)</f>
        <v/>
      </c>
      <c r="D38" s="464" t="str">
        <f>IF(基本情報入力シート!E51="","",基本情報入力シート!E51)</f>
        <v/>
      </c>
      <c r="E38" s="464" t="str">
        <f>IF(基本情報入力シート!F51="","",基本情報入力シート!F51)</f>
        <v/>
      </c>
      <c r="F38" s="464" t="str">
        <f>IF(基本情報入力シート!G51="","",基本情報入力シート!G51)</f>
        <v/>
      </c>
      <c r="G38" s="464" t="str">
        <f>IF(基本情報入力シート!H51="","",基本情報入力シート!H51)</f>
        <v/>
      </c>
      <c r="H38" s="464" t="str">
        <f>IF(基本情報入力シート!I51="","",基本情報入力シート!I51)</f>
        <v/>
      </c>
      <c r="I38" s="464" t="str">
        <f>IF(基本情報入力シート!J51="","",基本情報入力シート!J51)</f>
        <v/>
      </c>
      <c r="J38" s="464" t="str">
        <f>IF(基本情報入力シート!K51="","",基本情報入力シート!K51)</f>
        <v/>
      </c>
      <c r="K38" s="465" t="str">
        <f>IF(基本情報入力シート!L51="","",基本情報入力シート!L51)</f>
        <v/>
      </c>
      <c r="L38" s="458" t="str">
        <f t="shared" si="4"/>
        <v/>
      </c>
      <c r="M38" s="466" t="str">
        <f>IF(基本情報入力シート!M51="","",基本情報入力シート!M51)</f>
        <v/>
      </c>
      <c r="N38" s="466" t="str">
        <f>IF(基本情報入力シート!R51="","",基本情報入力シート!R51)</f>
        <v/>
      </c>
      <c r="O38" s="467" t="str">
        <f>IF(基本情報入力シート!W51="","",基本情報入力シート!W51)</f>
        <v/>
      </c>
      <c r="P38" s="468" t="str">
        <f>IF(基本情報入力シート!X51="","",基本情報入力シート!X51)</f>
        <v/>
      </c>
      <c r="Q38" s="469" t="str">
        <f>IF(基本情報入力シート!Y51="","",基本情報入力シート!Y51)</f>
        <v/>
      </c>
      <c r="R38" s="163"/>
      <c r="S38" s="473"/>
      <c r="T38" s="474"/>
      <c r="U38" s="474"/>
      <c r="V38" s="474"/>
      <c r="W38" s="164"/>
      <c r="X38" s="475"/>
      <c r="Y38" s="474"/>
      <c r="Z38" s="474"/>
      <c r="AA38" s="474"/>
      <c r="AB38" s="474"/>
      <c r="AC38" s="474"/>
      <c r="AD38" s="474"/>
      <c r="AE38" s="488"/>
      <c r="AF38" s="488"/>
      <c r="AG38" s="488"/>
      <c r="AH38" s="489"/>
      <c r="AI38" s="486"/>
      <c r="AJ38" s="487"/>
      <c r="AK38" s="487"/>
      <c r="AL38" s="407"/>
      <c r="AM38" s="255"/>
    </row>
    <row r="39" spans="1:39" ht="27.75" customHeight="1">
      <c r="A39" s="166">
        <f t="shared" si="2"/>
        <v>20</v>
      </c>
      <c r="B39" s="463" t="str">
        <f>IF(基本情報入力シート!C52="","",基本情報入力シート!C52)</f>
        <v/>
      </c>
      <c r="C39" s="464" t="str">
        <f>IF(基本情報入力シート!D52="","",基本情報入力シート!D52)</f>
        <v/>
      </c>
      <c r="D39" s="464" t="str">
        <f>IF(基本情報入力シート!E52="","",基本情報入力シート!E52)</f>
        <v/>
      </c>
      <c r="E39" s="464" t="str">
        <f>IF(基本情報入力シート!F52="","",基本情報入力シート!F52)</f>
        <v/>
      </c>
      <c r="F39" s="464" t="str">
        <f>IF(基本情報入力シート!G52="","",基本情報入力シート!G52)</f>
        <v/>
      </c>
      <c r="G39" s="464" t="str">
        <f>IF(基本情報入力シート!H52="","",基本情報入力シート!H52)</f>
        <v/>
      </c>
      <c r="H39" s="464" t="str">
        <f>IF(基本情報入力シート!I52="","",基本情報入力シート!I52)</f>
        <v/>
      </c>
      <c r="I39" s="464" t="str">
        <f>IF(基本情報入力シート!J52="","",基本情報入力シート!J52)</f>
        <v/>
      </c>
      <c r="J39" s="464" t="str">
        <f>IF(基本情報入力シート!K52="","",基本情報入力シート!K52)</f>
        <v/>
      </c>
      <c r="K39" s="465" t="str">
        <f>IF(基本情報入力シート!L52="","",基本情報入力シート!L52)</f>
        <v/>
      </c>
      <c r="L39" s="458" t="str">
        <f t="shared" si="4"/>
        <v/>
      </c>
      <c r="M39" s="466" t="str">
        <f>IF(基本情報入力シート!M52="","",基本情報入力シート!M52)</f>
        <v/>
      </c>
      <c r="N39" s="466" t="str">
        <f>IF(基本情報入力シート!R52="","",基本情報入力シート!R52)</f>
        <v/>
      </c>
      <c r="O39" s="467" t="str">
        <f>IF(基本情報入力シート!W52="","",基本情報入力シート!W52)</f>
        <v/>
      </c>
      <c r="P39" s="468" t="str">
        <f>IF(基本情報入力シート!X52="","",基本情報入力シート!X52)</f>
        <v/>
      </c>
      <c r="Q39" s="469" t="str">
        <f>IF(基本情報入力シート!Y52="","",基本情報入力シート!Y52)</f>
        <v/>
      </c>
      <c r="R39" s="163"/>
      <c r="S39" s="481"/>
      <c r="T39" s="490"/>
      <c r="U39" s="490"/>
      <c r="V39" s="490"/>
      <c r="W39" s="410"/>
      <c r="X39" s="482"/>
      <c r="Y39" s="490"/>
      <c r="Z39" s="490"/>
      <c r="AA39" s="490"/>
      <c r="AB39" s="490"/>
      <c r="AC39" s="490"/>
      <c r="AD39" s="490"/>
      <c r="AE39" s="491"/>
      <c r="AF39" s="491"/>
      <c r="AG39" s="491"/>
      <c r="AH39" s="485"/>
      <c r="AI39" s="486"/>
      <c r="AJ39" s="487"/>
      <c r="AK39" s="487"/>
      <c r="AL39" s="407"/>
      <c r="AM39" s="255"/>
    </row>
    <row r="40" spans="1:39" ht="27.75" customHeight="1">
      <c r="A40" s="421">
        <f t="shared" si="2"/>
        <v>21</v>
      </c>
      <c r="B40" s="463" t="str">
        <f>IF(基本情報入力シート!C53="","",基本情報入力シート!C53)</f>
        <v/>
      </c>
      <c r="C40" s="464" t="str">
        <f>IF(基本情報入力シート!D53="","",基本情報入力シート!D53)</f>
        <v/>
      </c>
      <c r="D40" s="464" t="str">
        <f>IF(基本情報入力シート!E53="","",基本情報入力シート!E53)</f>
        <v/>
      </c>
      <c r="E40" s="464" t="str">
        <f>IF(基本情報入力シート!F53="","",基本情報入力シート!F53)</f>
        <v/>
      </c>
      <c r="F40" s="464" t="str">
        <f>IF(基本情報入力シート!G53="","",基本情報入力シート!G53)</f>
        <v/>
      </c>
      <c r="G40" s="464" t="str">
        <f>IF(基本情報入力シート!H53="","",基本情報入力シート!H53)</f>
        <v/>
      </c>
      <c r="H40" s="464" t="str">
        <f>IF(基本情報入力シート!I53="","",基本情報入力シート!I53)</f>
        <v/>
      </c>
      <c r="I40" s="464" t="str">
        <f>IF(基本情報入力シート!J53="","",基本情報入力シート!J53)</f>
        <v/>
      </c>
      <c r="J40" s="464" t="str">
        <f>IF(基本情報入力シート!K53="","",基本情報入力シート!K53)</f>
        <v/>
      </c>
      <c r="K40" s="465" t="str">
        <f>IF(基本情報入力シート!L53="","",基本情報入力シート!L53)</f>
        <v/>
      </c>
      <c r="L40" s="458" t="str">
        <f t="shared" si="4"/>
        <v/>
      </c>
      <c r="M40" s="466" t="str">
        <f>IF(基本情報入力シート!M53="","",基本情報入力シート!M53)</f>
        <v/>
      </c>
      <c r="N40" s="466" t="str">
        <f>IF(基本情報入力シート!R53="","",基本情報入力シート!R53)</f>
        <v/>
      </c>
      <c r="O40" s="467" t="str">
        <f>IF(基本情報入力シート!W53="","",基本情報入力シート!W53)</f>
        <v/>
      </c>
      <c r="P40" s="468" t="str">
        <f>IF(基本情報入力シート!X53="","",基本情報入力シート!X53)</f>
        <v/>
      </c>
      <c r="Q40" s="469" t="str">
        <f>IF(基本情報入力シート!Y53="","",基本情報入力シート!Y53)</f>
        <v/>
      </c>
      <c r="R40" s="163"/>
      <c r="S40" s="473"/>
      <c r="T40" s="474"/>
      <c r="U40" s="474"/>
      <c r="V40" s="474"/>
      <c r="W40" s="164"/>
      <c r="X40" s="475"/>
      <c r="Y40" s="474"/>
      <c r="Z40" s="474"/>
      <c r="AA40" s="474"/>
      <c r="AB40" s="474"/>
      <c r="AC40" s="474"/>
      <c r="AD40" s="474"/>
      <c r="AE40" s="488"/>
      <c r="AF40" s="488"/>
      <c r="AG40" s="488"/>
      <c r="AH40" s="489"/>
      <c r="AI40" s="486"/>
      <c r="AJ40" s="487"/>
      <c r="AK40" s="487"/>
      <c r="AL40" s="407"/>
      <c r="AM40" s="255"/>
    </row>
    <row r="41" spans="1:39" ht="27.75" customHeight="1">
      <c r="A41" s="421">
        <f t="shared" si="2"/>
        <v>22</v>
      </c>
      <c r="B41" s="463" t="str">
        <f>IF(基本情報入力シート!C54="","",基本情報入力シート!C54)</f>
        <v/>
      </c>
      <c r="C41" s="464" t="str">
        <f>IF(基本情報入力シート!D54="","",基本情報入力シート!D54)</f>
        <v/>
      </c>
      <c r="D41" s="464" t="str">
        <f>IF(基本情報入力シート!E54="","",基本情報入力シート!E54)</f>
        <v/>
      </c>
      <c r="E41" s="464" t="str">
        <f>IF(基本情報入力シート!F54="","",基本情報入力シート!F54)</f>
        <v/>
      </c>
      <c r="F41" s="464" t="str">
        <f>IF(基本情報入力シート!G54="","",基本情報入力シート!G54)</f>
        <v/>
      </c>
      <c r="G41" s="464" t="str">
        <f>IF(基本情報入力シート!H54="","",基本情報入力シート!H54)</f>
        <v/>
      </c>
      <c r="H41" s="464" t="str">
        <f>IF(基本情報入力シート!I54="","",基本情報入力シート!I54)</f>
        <v/>
      </c>
      <c r="I41" s="464" t="str">
        <f>IF(基本情報入力シート!J54="","",基本情報入力シート!J54)</f>
        <v/>
      </c>
      <c r="J41" s="464" t="str">
        <f>IF(基本情報入力シート!K54="","",基本情報入力シート!K54)</f>
        <v/>
      </c>
      <c r="K41" s="465" t="str">
        <f>IF(基本情報入力シート!L54="","",基本情報入力シート!L54)</f>
        <v/>
      </c>
      <c r="L41" s="458" t="str">
        <f t="shared" si="4"/>
        <v/>
      </c>
      <c r="M41" s="466" t="str">
        <f>IF(基本情報入力シート!M54="","",基本情報入力シート!M54)</f>
        <v/>
      </c>
      <c r="N41" s="466" t="str">
        <f>IF(基本情報入力シート!R54="","",基本情報入力シート!R54)</f>
        <v/>
      </c>
      <c r="O41" s="467" t="str">
        <f>IF(基本情報入力シート!W54="","",基本情報入力シート!W54)</f>
        <v/>
      </c>
      <c r="P41" s="468" t="str">
        <f>IF(基本情報入力シート!X54="","",基本情報入力シート!X54)</f>
        <v/>
      </c>
      <c r="Q41" s="469" t="str">
        <f>IF(基本情報入力シート!Y54="","",基本情報入力シート!Y54)</f>
        <v/>
      </c>
      <c r="R41" s="163"/>
      <c r="S41" s="473"/>
      <c r="T41" s="474"/>
      <c r="U41" s="474"/>
      <c r="V41" s="474"/>
      <c r="W41" s="164"/>
      <c r="X41" s="475"/>
      <c r="Y41" s="474"/>
      <c r="Z41" s="474"/>
      <c r="AA41" s="474"/>
      <c r="AB41" s="474"/>
      <c r="AC41" s="474"/>
      <c r="AD41" s="474"/>
      <c r="AE41" s="488"/>
      <c r="AF41" s="488"/>
      <c r="AG41" s="488"/>
      <c r="AH41" s="489"/>
      <c r="AI41" s="486"/>
      <c r="AJ41" s="487"/>
      <c r="AK41" s="487"/>
      <c r="AL41" s="407"/>
      <c r="AM41" s="255"/>
    </row>
    <row r="42" spans="1:39" ht="27.75" customHeight="1">
      <c r="A42" s="421">
        <f t="shared" si="2"/>
        <v>23</v>
      </c>
      <c r="B42" s="463" t="str">
        <f>IF(基本情報入力シート!C55="","",基本情報入力シート!C55)</f>
        <v/>
      </c>
      <c r="C42" s="464" t="str">
        <f>IF(基本情報入力シート!D55="","",基本情報入力シート!D55)</f>
        <v/>
      </c>
      <c r="D42" s="464" t="str">
        <f>IF(基本情報入力シート!E55="","",基本情報入力シート!E55)</f>
        <v/>
      </c>
      <c r="E42" s="464" t="str">
        <f>IF(基本情報入力シート!F55="","",基本情報入力シート!F55)</f>
        <v/>
      </c>
      <c r="F42" s="464" t="str">
        <f>IF(基本情報入力シート!G55="","",基本情報入力シート!G55)</f>
        <v/>
      </c>
      <c r="G42" s="464" t="str">
        <f>IF(基本情報入力シート!H55="","",基本情報入力シート!H55)</f>
        <v/>
      </c>
      <c r="H42" s="464" t="str">
        <f>IF(基本情報入力シート!I55="","",基本情報入力シート!I55)</f>
        <v/>
      </c>
      <c r="I42" s="464" t="str">
        <f>IF(基本情報入力シート!J55="","",基本情報入力シート!J55)</f>
        <v/>
      </c>
      <c r="J42" s="464" t="str">
        <f>IF(基本情報入力シート!K55="","",基本情報入力シート!K55)</f>
        <v/>
      </c>
      <c r="K42" s="465" t="str">
        <f>IF(基本情報入力シート!L55="","",基本情報入力シート!L55)</f>
        <v/>
      </c>
      <c r="L42" s="458" t="str">
        <f t="shared" si="4"/>
        <v/>
      </c>
      <c r="M42" s="466" t="str">
        <f>IF(基本情報入力シート!M55="","",基本情報入力シート!M55)</f>
        <v/>
      </c>
      <c r="N42" s="466" t="str">
        <f>IF(基本情報入力シート!R55="","",基本情報入力シート!R55)</f>
        <v/>
      </c>
      <c r="O42" s="467" t="str">
        <f>IF(基本情報入力シート!W55="","",基本情報入力シート!W55)</f>
        <v/>
      </c>
      <c r="P42" s="468" t="str">
        <f>IF(基本情報入力シート!X55="","",基本情報入力シート!X55)</f>
        <v/>
      </c>
      <c r="Q42" s="469" t="str">
        <f>IF(基本情報入力シート!Y55="","",基本情報入力シート!Y55)</f>
        <v/>
      </c>
      <c r="R42" s="163"/>
      <c r="S42" s="473"/>
      <c r="T42" s="474"/>
      <c r="U42" s="474"/>
      <c r="V42" s="474"/>
      <c r="W42" s="164"/>
      <c r="X42" s="475"/>
      <c r="Y42" s="474"/>
      <c r="Z42" s="474"/>
      <c r="AA42" s="474"/>
      <c r="AB42" s="474"/>
      <c r="AC42" s="474"/>
      <c r="AD42" s="474"/>
      <c r="AE42" s="488"/>
      <c r="AF42" s="488"/>
      <c r="AG42" s="488"/>
      <c r="AH42" s="489"/>
      <c r="AI42" s="486"/>
      <c r="AJ42" s="487"/>
      <c r="AK42" s="487"/>
      <c r="AL42" s="407"/>
      <c r="AM42" s="255"/>
    </row>
    <row r="43" spans="1:39" ht="27.75" customHeight="1">
      <c r="A43" s="421">
        <f t="shared" si="2"/>
        <v>24</v>
      </c>
      <c r="B43" s="463" t="str">
        <f>IF(基本情報入力シート!C56="","",基本情報入力シート!C56)</f>
        <v/>
      </c>
      <c r="C43" s="464" t="str">
        <f>IF(基本情報入力シート!D56="","",基本情報入力シート!D56)</f>
        <v/>
      </c>
      <c r="D43" s="464" t="str">
        <f>IF(基本情報入力シート!E56="","",基本情報入力シート!E56)</f>
        <v/>
      </c>
      <c r="E43" s="464" t="str">
        <f>IF(基本情報入力シート!F56="","",基本情報入力シート!F56)</f>
        <v/>
      </c>
      <c r="F43" s="464" t="str">
        <f>IF(基本情報入力シート!G56="","",基本情報入力シート!G56)</f>
        <v/>
      </c>
      <c r="G43" s="464" t="str">
        <f>IF(基本情報入力シート!H56="","",基本情報入力シート!H56)</f>
        <v/>
      </c>
      <c r="H43" s="464" t="str">
        <f>IF(基本情報入力シート!I56="","",基本情報入力シート!I56)</f>
        <v/>
      </c>
      <c r="I43" s="464" t="str">
        <f>IF(基本情報入力シート!J56="","",基本情報入力シート!J56)</f>
        <v/>
      </c>
      <c r="J43" s="464" t="str">
        <f>IF(基本情報入力シート!K56="","",基本情報入力シート!K56)</f>
        <v/>
      </c>
      <c r="K43" s="465" t="str">
        <f>IF(基本情報入力シート!L56="","",基本情報入力シート!L56)</f>
        <v/>
      </c>
      <c r="L43" s="458" t="str">
        <f t="shared" si="4"/>
        <v/>
      </c>
      <c r="M43" s="466" t="str">
        <f>IF(基本情報入力シート!M56="","",基本情報入力シート!M56)</f>
        <v/>
      </c>
      <c r="N43" s="466" t="str">
        <f>IF(基本情報入力シート!R56="","",基本情報入力シート!R56)</f>
        <v/>
      </c>
      <c r="O43" s="467" t="str">
        <f>IF(基本情報入力シート!W56="","",基本情報入力シート!W56)</f>
        <v/>
      </c>
      <c r="P43" s="468" t="str">
        <f>IF(基本情報入力シート!X56="","",基本情報入力シート!X56)</f>
        <v/>
      </c>
      <c r="Q43" s="469" t="str">
        <f>IF(基本情報入力シート!Y56="","",基本情報入力シート!Y56)</f>
        <v/>
      </c>
      <c r="R43" s="163"/>
      <c r="S43" s="473"/>
      <c r="T43" s="474"/>
      <c r="U43" s="474"/>
      <c r="V43" s="474"/>
      <c r="W43" s="164"/>
      <c r="X43" s="475"/>
      <c r="Y43" s="474"/>
      <c r="Z43" s="474"/>
      <c r="AA43" s="474"/>
      <c r="AB43" s="474"/>
      <c r="AC43" s="474"/>
      <c r="AD43" s="474"/>
      <c r="AE43" s="488"/>
      <c r="AF43" s="488"/>
      <c r="AG43" s="488"/>
      <c r="AH43" s="489"/>
      <c r="AI43" s="486"/>
      <c r="AJ43" s="487"/>
      <c r="AK43" s="487"/>
      <c r="AL43" s="407"/>
      <c r="AM43" s="255"/>
    </row>
    <row r="44" spans="1:39" ht="27.75" customHeight="1">
      <c r="A44" s="421">
        <f t="shared" si="2"/>
        <v>25</v>
      </c>
      <c r="B44" s="463" t="str">
        <f>IF(基本情報入力シート!C57="","",基本情報入力シート!C57)</f>
        <v/>
      </c>
      <c r="C44" s="464" t="str">
        <f>IF(基本情報入力シート!D57="","",基本情報入力シート!D57)</f>
        <v/>
      </c>
      <c r="D44" s="464" t="str">
        <f>IF(基本情報入力シート!E57="","",基本情報入力シート!E57)</f>
        <v/>
      </c>
      <c r="E44" s="464" t="str">
        <f>IF(基本情報入力シート!F57="","",基本情報入力シート!F57)</f>
        <v/>
      </c>
      <c r="F44" s="464" t="str">
        <f>IF(基本情報入力シート!G57="","",基本情報入力シート!G57)</f>
        <v/>
      </c>
      <c r="G44" s="464" t="str">
        <f>IF(基本情報入力シート!H57="","",基本情報入力シート!H57)</f>
        <v/>
      </c>
      <c r="H44" s="464" t="str">
        <f>IF(基本情報入力シート!I57="","",基本情報入力シート!I57)</f>
        <v/>
      </c>
      <c r="I44" s="464" t="str">
        <f>IF(基本情報入力シート!J57="","",基本情報入力シート!J57)</f>
        <v/>
      </c>
      <c r="J44" s="464" t="str">
        <f>IF(基本情報入力シート!K57="","",基本情報入力シート!K57)</f>
        <v/>
      </c>
      <c r="K44" s="465" t="str">
        <f>IF(基本情報入力シート!L57="","",基本情報入力シート!L57)</f>
        <v/>
      </c>
      <c r="L44" s="458" t="str">
        <f t="shared" si="4"/>
        <v/>
      </c>
      <c r="M44" s="466" t="str">
        <f>IF(基本情報入力シート!M57="","",基本情報入力シート!M57)</f>
        <v/>
      </c>
      <c r="N44" s="466" t="str">
        <f>IF(基本情報入力シート!R57="","",基本情報入力シート!R57)</f>
        <v/>
      </c>
      <c r="O44" s="467" t="str">
        <f>IF(基本情報入力シート!W57="","",基本情報入力シート!W57)</f>
        <v/>
      </c>
      <c r="P44" s="468" t="str">
        <f>IF(基本情報入力シート!X57="","",基本情報入力シート!X57)</f>
        <v/>
      </c>
      <c r="Q44" s="469" t="str">
        <f>IF(基本情報入力シート!Y57="","",基本情報入力シート!Y57)</f>
        <v/>
      </c>
      <c r="R44" s="163"/>
      <c r="S44" s="473"/>
      <c r="T44" s="474"/>
      <c r="U44" s="474"/>
      <c r="V44" s="474"/>
      <c r="W44" s="164"/>
      <c r="X44" s="475"/>
      <c r="Y44" s="474"/>
      <c r="Z44" s="474"/>
      <c r="AA44" s="474"/>
      <c r="AB44" s="474"/>
      <c r="AC44" s="474"/>
      <c r="AD44" s="474"/>
      <c r="AE44" s="488"/>
      <c r="AF44" s="488"/>
      <c r="AG44" s="488"/>
      <c r="AH44" s="489"/>
      <c r="AI44" s="486"/>
      <c r="AJ44" s="487"/>
      <c r="AK44" s="487"/>
      <c r="AL44" s="407"/>
      <c r="AM44" s="255"/>
    </row>
    <row r="45" spans="1:39" ht="27.75" customHeight="1">
      <c r="A45" s="421">
        <f t="shared" si="2"/>
        <v>26</v>
      </c>
      <c r="B45" s="463" t="str">
        <f>IF(基本情報入力シート!C58="","",基本情報入力シート!C58)</f>
        <v/>
      </c>
      <c r="C45" s="464" t="str">
        <f>IF(基本情報入力シート!D58="","",基本情報入力シート!D58)</f>
        <v/>
      </c>
      <c r="D45" s="464" t="str">
        <f>IF(基本情報入力シート!E58="","",基本情報入力シート!E58)</f>
        <v/>
      </c>
      <c r="E45" s="464" t="str">
        <f>IF(基本情報入力シート!F58="","",基本情報入力シート!F58)</f>
        <v/>
      </c>
      <c r="F45" s="464" t="str">
        <f>IF(基本情報入力シート!G58="","",基本情報入力シート!G58)</f>
        <v/>
      </c>
      <c r="G45" s="464" t="str">
        <f>IF(基本情報入力シート!H58="","",基本情報入力シート!H58)</f>
        <v/>
      </c>
      <c r="H45" s="464" t="str">
        <f>IF(基本情報入力シート!I58="","",基本情報入力シート!I58)</f>
        <v/>
      </c>
      <c r="I45" s="464" t="str">
        <f>IF(基本情報入力シート!J58="","",基本情報入力シート!J58)</f>
        <v/>
      </c>
      <c r="J45" s="464" t="str">
        <f>IF(基本情報入力シート!K58="","",基本情報入力シート!K58)</f>
        <v/>
      </c>
      <c r="K45" s="465" t="str">
        <f>IF(基本情報入力シート!L58="","",基本情報入力シート!L58)</f>
        <v/>
      </c>
      <c r="L45" s="458" t="str">
        <f t="shared" si="4"/>
        <v/>
      </c>
      <c r="M45" s="466" t="str">
        <f>IF(基本情報入力シート!M58="","",基本情報入力シート!M58)</f>
        <v/>
      </c>
      <c r="N45" s="466" t="str">
        <f>IF(基本情報入力シート!R58="","",基本情報入力シート!R58)</f>
        <v/>
      </c>
      <c r="O45" s="467" t="str">
        <f>IF(基本情報入力シート!W58="","",基本情報入力シート!W58)</f>
        <v/>
      </c>
      <c r="P45" s="468" t="str">
        <f>IF(基本情報入力シート!X58="","",基本情報入力シート!X58)</f>
        <v/>
      </c>
      <c r="Q45" s="469" t="str">
        <f>IF(基本情報入力シート!Y58="","",基本情報入力シート!Y58)</f>
        <v/>
      </c>
      <c r="R45" s="163"/>
      <c r="S45" s="473"/>
      <c r="T45" s="474"/>
      <c r="U45" s="474"/>
      <c r="V45" s="474"/>
      <c r="W45" s="164"/>
      <c r="X45" s="475"/>
      <c r="Y45" s="474"/>
      <c r="Z45" s="474"/>
      <c r="AA45" s="474"/>
      <c r="AB45" s="474"/>
      <c r="AC45" s="474"/>
      <c r="AD45" s="474"/>
      <c r="AE45" s="488"/>
      <c r="AF45" s="488"/>
      <c r="AG45" s="488"/>
      <c r="AH45" s="489"/>
      <c r="AI45" s="486"/>
      <c r="AJ45" s="487"/>
      <c r="AK45" s="487"/>
      <c r="AL45" s="407"/>
      <c r="AM45" s="255"/>
    </row>
    <row r="46" spans="1:39" ht="27.75" customHeight="1">
      <c r="A46" s="421">
        <f t="shared" si="2"/>
        <v>27</v>
      </c>
      <c r="B46" s="463" t="str">
        <f>IF(基本情報入力シート!C59="","",基本情報入力シート!C59)</f>
        <v/>
      </c>
      <c r="C46" s="464" t="str">
        <f>IF(基本情報入力シート!D59="","",基本情報入力シート!D59)</f>
        <v/>
      </c>
      <c r="D46" s="464" t="str">
        <f>IF(基本情報入力シート!E59="","",基本情報入力シート!E59)</f>
        <v/>
      </c>
      <c r="E46" s="464" t="str">
        <f>IF(基本情報入力シート!F59="","",基本情報入力シート!F59)</f>
        <v/>
      </c>
      <c r="F46" s="464" t="str">
        <f>IF(基本情報入力シート!G59="","",基本情報入力シート!G59)</f>
        <v/>
      </c>
      <c r="G46" s="464" t="str">
        <f>IF(基本情報入力シート!H59="","",基本情報入力シート!H59)</f>
        <v/>
      </c>
      <c r="H46" s="464" t="str">
        <f>IF(基本情報入力シート!I59="","",基本情報入力シート!I59)</f>
        <v/>
      </c>
      <c r="I46" s="464" t="str">
        <f>IF(基本情報入力シート!J59="","",基本情報入力シート!J59)</f>
        <v/>
      </c>
      <c r="J46" s="464" t="str">
        <f>IF(基本情報入力シート!K59="","",基本情報入力シート!K59)</f>
        <v/>
      </c>
      <c r="K46" s="465" t="str">
        <f>IF(基本情報入力シート!L59="","",基本情報入力シート!L59)</f>
        <v/>
      </c>
      <c r="L46" s="458" t="str">
        <f t="shared" si="4"/>
        <v/>
      </c>
      <c r="M46" s="466" t="str">
        <f>IF(基本情報入力シート!M59="","",基本情報入力シート!M59)</f>
        <v/>
      </c>
      <c r="N46" s="466" t="str">
        <f>IF(基本情報入力シート!R59="","",基本情報入力シート!R59)</f>
        <v/>
      </c>
      <c r="O46" s="467" t="str">
        <f>IF(基本情報入力シート!W59="","",基本情報入力シート!W59)</f>
        <v/>
      </c>
      <c r="P46" s="468" t="str">
        <f>IF(基本情報入力シート!X59="","",基本情報入力シート!X59)</f>
        <v/>
      </c>
      <c r="Q46" s="469" t="str">
        <f>IF(基本情報入力シート!Y59="","",基本情報入力シート!Y59)</f>
        <v/>
      </c>
      <c r="R46" s="163"/>
      <c r="S46" s="473"/>
      <c r="T46" s="474"/>
      <c r="U46" s="474"/>
      <c r="V46" s="474"/>
      <c r="W46" s="164"/>
      <c r="X46" s="475"/>
      <c r="Y46" s="474"/>
      <c r="Z46" s="474"/>
      <c r="AA46" s="474"/>
      <c r="AB46" s="474"/>
      <c r="AC46" s="474"/>
      <c r="AD46" s="474"/>
      <c r="AE46" s="488"/>
      <c r="AF46" s="488"/>
      <c r="AG46" s="488"/>
      <c r="AH46" s="489"/>
      <c r="AI46" s="486"/>
      <c r="AJ46" s="487"/>
      <c r="AK46" s="487"/>
      <c r="AL46" s="407"/>
      <c r="AM46" s="255"/>
    </row>
    <row r="47" spans="1:39" ht="27.75" customHeight="1">
      <c r="A47" s="421">
        <f t="shared" si="2"/>
        <v>28</v>
      </c>
      <c r="B47" s="463" t="str">
        <f>IF(基本情報入力シート!C60="","",基本情報入力シート!C60)</f>
        <v/>
      </c>
      <c r="C47" s="464" t="str">
        <f>IF(基本情報入力シート!D60="","",基本情報入力シート!D60)</f>
        <v/>
      </c>
      <c r="D47" s="464" t="str">
        <f>IF(基本情報入力シート!E60="","",基本情報入力シート!E60)</f>
        <v/>
      </c>
      <c r="E47" s="464" t="str">
        <f>IF(基本情報入力シート!F60="","",基本情報入力シート!F60)</f>
        <v/>
      </c>
      <c r="F47" s="464" t="str">
        <f>IF(基本情報入力シート!G60="","",基本情報入力シート!G60)</f>
        <v/>
      </c>
      <c r="G47" s="464" t="str">
        <f>IF(基本情報入力シート!H60="","",基本情報入力シート!H60)</f>
        <v/>
      </c>
      <c r="H47" s="464" t="str">
        <f>IF(基本情報入力シート!I60="","",基本情報入力シート!I60)</f>
        <v/>
      </c>
      <c r="I47" s="464" t="str">
        <f>IF(基本情報入力シート!J60="","",基本情報入力シート!J60)</f>
        <v/>
      </c>
      <c r="J47" s="464" t="str">
        <f>IF(基本情報入力シート!K60="","",基本情報入力シート!K60)</f>
        <v/>
      </c>
      <c r="K47" s="465" t="str">
        <f>IF(基本情報入力シート!L60="","",基本情報入力シート!L60)</f>
        <v/>
      </c>
      <c r="L47" s="458" t="str">
        <f t="shared" si="4"/>
        <v/>
      </c>
      <c r="M47" s="466" t="str">
        <f>IF(基本情報入力シート!M60="","",基本情報入力シート!M60)</f>
        <v/>
      </c>
      <c r="N47" s="466" t="str">
        <f>IF(基本情報入力シート!R60="","",基本情報入力シート!R60)</f>
        <v/>
      </c>
      <c r="O47" s="467" t="str">
        <f>IF(基本情報入力シート!W60="","",基本情報入力シート!W60)</f>
        <v/>
      </c>
      <c r="P47" s="468" t="str">
        <f>IF(基本情報入力シート!X60="","",基本情報入力シート!X60)</f>
        <v/>
      </c>
      <c r="Q47" s="469" t="str">
        <f>IF(基本情報入力シート!Y60="","",基本情報入力シート!Y60)</f>
        <v/>
      </c>
      <c r="R47" s="163"/>
      <c r="S47" s="473"/>
      <c r="T47" s="474"/>
      <c r="U47" s="474"/>
      <c r="V47" s="474"/>
      <c r="W47" s="164"/>
      <c r="X47" s="475"/>
      <c r="Y47" s="474"/>
      <c r="Z47" s="474"/>
      <c r="AA47" s="474"/>
      <c r="AB47" s="474"/>
      <c r="AC47" s="474"/>
      <c r="AD47" s="474"/>
      <c r="AE47" s="488"/>
      <c r="AF47" s="488"/>
      <c r="AG47" s="488"/>
      <c r="AH47" s="489"/>
      <c r="AI47" s="486"/>
      <c r="AJ47" s="487"/>
      <c r="AK47" s="487"/>
      <c r="AL47" s="407"/>
      <c r="AM47" s="255"/>
    </row>
    <row r="48" spans="1:39" ht="27.75" customHeight="1">
      <c r="A48" s="421">
        <f t="shared" si="2"/>
        <v>29</v>
      </c>
      <c r="B48" s="463" t="str">
        <f>IF(基本情報入力シート!C61="","",基本情報入力シート!C61)</f>
        <v/>
      </c>
      <c r="C48" s="464" t="str">
        <f>IF(基本情報入力シート!D61="","",基本情報入力シート!D61)</f>
        <v/>
      </c>
      <c r="D48" s="464" t="str">
        <f>IF(基本情報入力シート!E61="","",基本情報入力シート!E61)</f>
        <v/>
      </c>
      <c r="E48" s="464" t="str">
        <f>IF(基本情報入力シート!F61="","",基本情報入力シート!F61)</f>
        <v/>
      </c>
      <c r="F48" s="464" t="str">
        <f>IF(基本情報入力シート!G61="","",基本情報入力シート!G61)</f>
        <v/>
      </c>
      <c r="G48" s="464" t="str">
        <f>IF(基本情報入力シート!H61="","",基本情報入力シート!H61)</f>
        <v/>
      </c>
      <c r="H48" s="464" t="str">
        <f>IF(基本情報入力シート!I61="","",基本情報入力シート!I61)</f>
        <v/>
      </c>
      <c r="I48" s="464" t="str">
        <f>IF(基本情報入力シート!J61="","",基本情報入力シート!J61)</f>
        <v/>
      </c>
      <c r="J48" s="464" t="str">
        <f>IF(基本情報入力シート!K61="","",基本情報入力シート!K61)</f>
        <v/>
      </c>
      <c r="K48" s="465" t="str">
        <f>IF(基本情報入力シート!L61="","",基本情報入力シート!L61)</f>
        <v/>
      </c>
      <c r="L48" s="458" t="str">
        <f t="shared" si="4"/>
        <v/>
      </c>
      <c r="M48" s="466" t="str">
        <f>IF(基本情報入力シート!M61="","",基本情報入力シート!M61)</f>
        <v/>
      </c>
      <c r="N48" s="466" t="str">
        <f>IF(基本情報入力シート!R61="","",基本情報入力シート!R61)</f>
        <v/>
      </c>
      <c r="O48" s="467" t="str">
        <f>IF(基本情報入力シート!W61="","",基本情報入力シート!W61)</f>
        <v/>
      </c>
      <c r="P48" s="468" t="str">
        <f>IF(基本情報入力シート!X61="","",基本情報入力シート!X61)</f>
        <v/>
      </c>
      <c r="Q48" s="469" t="str">
        <f>IF(基本情報入力シート!Y61="","",基本情報入力シート!Y61)</f>
        <v/>
      </c>
      <c r="R48" s="163"/>
      <c r="S48" s="473"/>
      <c r="T48" s="474"/>
      <c r="U48" s="474"/>
      <c r="V48" s="474"/>
      <c r="W48" s="164"/>
      <c r="X48" s="475"/>
      <c r="Y48" s="474"/>
      <c r="Z48" s="474"/>
      <c r="AA48" s="474"/>
      <c r="AB48" s="474"/>
      <c r="AC48" s="474"/>
      <c r="AD48" s="474"/>
      <c r="AE48" s="488"/>
      <c r="AF48" s="488"/>
      <c r="AG48" s="488"/>
      <c r="AH48" s="489"/>
      <c r="AI48" s="486"/>
      <c r="AJ48" s="487"/>
      <c r="AK48" s="487"/>
      <c r="AL48" s="407"/>
      <c r="AM48" s="255"/>
    </row>
    <row r="49" spans="1:39" ht="27.75" customHeight="1">
      <c r="A49" s="421">
        <f t="shared" si="2"/>
        <v>30</v>
      </c>
      <c r="B49" s="463" t="str">
        <f>IF(基本情報入力シート!C62="","",基本情報入力シート!C62)</f>
        <v/>
      </c>
      <c r="C49" s="464" t="str">
        <f>IF(基本情報入力シート!D62="","",基本情報入力シート!D62)</f>
        <v/>
      </c>
      <c r="D49" s="464" t="str">
        <f>IF(基本情報入力シート!E62="","",基本情報入力シート!E62)</f>
        <v/>
      </c>
      <c r="E49" s="464" t="str">
        <f>IF(基本情報入力シート!F62="","",基本情報入力シート!F62)</f>
        <v/>
      </c>
      <c r="F49" s="464" t="str">
        <f>IF(基本情報入力シート!G62="","",基本情報入力シート!G62)</f>
        <v/>
      </c>
      <c r="G49" s="464" t="str">
        <f>IF(基本情報入力シート!H62="","",基本情報入力シート!H62)</f>
        <v/>
      </c>
      <c r="H49" s="464" t="str">
        <f>IF(基本情報入力シート!I62="","",基本情報入力シート!I62)</f>
        <v/>
      </c>
      <c r="I49" s="464" t="str">
        <f>IF(基本情報入力シート!J62="","",基本情報入力シート!J62)</f>
        <v/>
      </c>
      <c r="J49" s="464" t="str">
        <f>IF(基本情報入力シート!K62="","",基本情報入力シート!K62)</f>
        <v/>
      </c>
      <c r="K49" s="465" t="str">
        <f>IF(基本情報入力シート!L62="","",基本情報入力シート!L62)</f>
        <v/>
      </c>
      <c r="L49" s="458" t="str">
        <f t="shared" si="4"/>
        <v/>
      </c>
      <c r="M49" s="466" t="str">
        <f>IF(基本情報入力シート!M62="","",基本情報入力シート!M62)</f>
        <v/>
      </c>
      <c r="N49" s="466" t="str">
        <f>IF(基本情報入力シート!R62="","",基本情報入力シート!R62)</f>
        <v/>
      </c>
      <c r="O49" s="467" t="str">
        <f>IF(基本情報入力シート!W62="","",基本情報入力シート!W62)</f>
        <v/>
      </c>
      <c r="P49" s="468" t="str">
        <f>IF(基本情報入力シート!X62="","",基本情報入力シート!X62)</f>
        <v/>
      </c>
      <c r="Q49" s="469" t="str">
        <f>IF(基本情報入力シート!Y62="","",基本情報入力シート!Y62)</f>
        <v/>
      </c>
      <c r="R49" s="163"/>
      <c r="S49" s="473"/>
      <c r="T49" s="474"/>
      <c r="U49" s="474"/>
      <c r="V49" s="474"/>
      <c r="W49" s="164"/>
      <c r="X49" s="475"/>
      <c r="Y49" s="474"/>
      <c r="Z49" s="474"/>
      <c r="AA49" s="474"/>
      <c r="AB49" s="474"/>
      <c r="AC49" s="474"/>
      <c r="AD49" s="474"/>
      <c r="AE49" s="488"/>
      <c r="AF49" s="488"/>
      <c r="AG49" s="488"/>
      <c r="AH49" s="489"/>
      <c r="AI49" s="486"/>
      <c r="AJ49" s="487"/>
      <c r="AK49" s="487"/>
      <c r="AL49" s="407"/>
      <c r="AM49" s="255"/>
    </row>
    <row r="50" spans="1:39" ht="27.75" customHeight="1">
      <c r="A50" s="421">
        <f t="shared" si="2"/>
        <v>31</v>
      </c>
      <c r="B50" s="463" t="str">
        <f>IF(基本情報入力シート!C63="","",基本情報入力シート!C63)</f>
        <v/>
      </c>
      <c r="C50" s="464" t="str">
        <f>IF(基本情報入力シート!D63="","",基本情報入力シート!D63)</f>
        <v/>
      </c>
      <c r="D50" s="464" t="str">
        <f>IF(基本情報入力シート!E63="","",基本情報入力シート!E63)</f>
        <v/>
      </c>
      <c r="E50" s="464" t="str">
        <f>IF(基本情報入力シート!F63="","",基本情報入力シート!F63)</f>
        <v/>
      </c>
      <c r="F50" s="464" t="str">
        <f>IF(基本情報入力シート!G63="","",基本情報入力シート!G63)</f>
        <v/>
      </c>
      <c r="G50" s="464" t="str">
        <f>IF(基本情報入力シート!H63="","",基本情報入力シート!H63)</f>
        <v/>
      </c>
      <c r="H50" s="464" t="str">
        <f>IF(基本情報入力シート!I63="","",基本情報入力シート!I63)</f>
        <v/>
      </c>
      <c r="I50" s="464" t="str">
        <f>IF(基本情報入力シート!J63="","",基本情報入力シート!J63)</f>
        <v/>
      </c>
      <c r="J50" s="464" t="str">
        <f>IF(基本情報入力シート!K63="","",基本情報入力シート!K63)</f>
        <v/>
      </c>
      <c r="K50" s="465" t="str">
        <f>IF(基本情報入力シート!L63="","",基本情報入力シート!L63)</f>
        <v/>
      </c>
      <c r="L50" s="458" t="str">
        <f t="shared" si="4"/>
        <v/>
      </c>
      <c r="M50" s="466" t="str">
        <f>IF(基本情報入力シート!M63="","",基本情報入力シート!M63)</f>
        <v/>
      </c>
      <c r="N50" s="466" t="str">
        <f>IF(基本情報入力シート!R63="","",基本情報入力シート!R63)</f>
        <v/>
      </c>
      <c r="O50" s="467" t="str">
        <f>IF(基本情報入力シート!W63="","",基本情報入力シート!W63)</f>
        <v/>
      </c>
      <c r="P50" s="468" t="str">
        <f>IF(基本情報入力シート!X63="","",基本情報入力シート!X63)</f>
        <v/>
      </c>
      <c r="Q50" s="469" t="str">
        <f>IF(基本情報入力シート!Y63="","",基本情報入力シート!Y63)</f>
        <v/>
      </c>
      <c r="R50" s="163"/>
      <c r="S50" s="473"/>
      <c r="T50" s="474"/>
      <c r="U50" s="474"/>
      <c r="V50" s="474"/>
      <c r="W50" s="164"/>
      <c r="X50" s="475"/>
      <c r="Y50" s="474"/>
      <c r="Z50" s="474"/>
      <c r="AA50" s="474"/>
      <c r="AB50" s="474"/>
      <c r="AC50" s="474"/>
      <c r="AD50" s="474"/>
      <c r="AE50" s="488"/>
      <c r="AF50" s="488"/>
      <c r="AG50" s="488"/>
      <c r="AH50" s="489"/>
      <c r="AI50" s="486"/>
      <c r="AJ50" s="487"/>
      <c r="AK50" s="487"/>
      <c r="AL50" s="407"/>
      <c r="AM50" s="255"/>
    </row>
    <row r="51" spans="1:39" ht="27.75" customHeight="1">
      <c r="A51" s="421">
        <f t="shared" si="2"/>
        <v>32</v>
      </c>
      <c r="B51" s="463" t="str">
        <f>IF(基本情報入力シート!C64="","",基本情報入力シート!C64)</f>
        <v/>
      </c>
      <c r="C51" s="464" t="str">
        <f>IF(基本情報入力シート!D64="","",基本情報入力シート!D64)</f>
        <v/>
      </c>
      <c r="D51" s="464" t="str">
        <f>IF(基本情報入力シート!E64="","",基本情報入力シート!E64)</f>
        <v/>
      </c>
      <c r="E51" s="464" t="str">
        <f>IF(基本情報入力シート!F64="","",基本情報入力シート!F64)</f>
        <v/>
      </c>
      <c r="F51" s="464" t="str">
        <f>IF(基本情報入力シート!G64="","",基本情報入力シート!G64)</f>
        <v/>
      </c>
      <c r="G51" s="464" t="str">
        <f>IF(基本情報入力シート!H64="","",基本情報入力シート!H64)</f>
        <v/>
      </c>
      <c r="H51" s="464" t="str">
        <f>IF(基本情報入力シート!I64="","",基本情報入力シート!I64)</f>
        <v/>
      </c>
      <c r="I51" s="464" t="str">
        <f>IF(基本情報入力シート!J64="","",基本情報入力シート!J64)</f>
        <v/>
      </c>
      <c r="J51" s="464" t="str">
        <f>IF(基本情報入力シート!K64="","",基本情報入力シート!K64)</f>
        <v/>
      </c>
      <c r="K51" s="465" t="str">
        <f>IF(基本情報入力シート!L64="","",基本情報入力シート!L64)</f>
        <v/>
      </c>
      <c r="L51" s="458" t="str">
        <f t="shared" si="4"/>
        <v/>
      </c>
      <c r="M51" s="466" t="str">
        <f>IF(基本情報入力シート!M64="","",基本情報入力シート!M64)</f>
        <v/>
      </c>
      <c r="N51" s="466" t="str">
        <f>IF(基本情報入力シート!R64="","",基本情報入力シート!R64)</f>
        <v/>
      </c>
      <c r="O51" s="467" t="str">
        <f>IF(基本情報入力シート!W64="","",基本情報入力シート!W64)</f>
        <v/>
      </c>
      <c r="P51" s="468" t="str">
        <f>IF(基本情報入力シート!X64="","",基本情報入力シート!X64)</f>
        <v/>
      </c>
      <c r="Q51" s="469" t="str">
        <f>IF(基本情報入力シート!Y64="","",基本情報入力シート!Y64)</f>
        <v/>
      </c>
      <c r="R51" s="163"/>
      <c r="S51" s="473"/>
      <c r="T51" s="474"/>
      <c r="U51" s="474"/>
      <c r="V51" s="474"/>
      <c r="W51" s="164"/>
      <c r="X51" s="475"/>
      <c r="Y51" s="474"/>
      <c r="Z51" s="474"/>
      <c r="AA51" s="474"/>
      <c r="AB51" s="474"/>
      <c r="AC51" s="474"/>
      <c r="AD51" s="474"/>
      <c r="AE51" s="488"/>
      <c r="AF51" s="488"/>
      <c r="AG51" s="488"/>
      <c r="AH51" s="489"/>
      <c r="AI51" s="486"/>
      <c r="AJ51" s="487"/>
      <c r="AK51" s="487"/>
      <c r="AL51" s="407"/>
      <c r="AM51" s="255"/>
    </row>
    <row r="52" spans="1:39" ht="27.75" customHeight="1">
      <c r="A52" s="421">
        <f t="shared" si="2"/>
        <v>33</v>
      </c>
      <c r="B52" s="463" t="str">
        <f>IF(基本情報入力シート!C65="","",基本情報入力シート!C65)</f>
        <v/>
      </c>
      <c r="C52" s="464" t="str">
        <f>IF(基本情報入力シート!D65="","",基本情報入力シート!D65)</f>
        <v/>
      </c>
      <c r="D52" s="464" t="str">
        <f>IF(基本情報入力シート!E65="","",基本情報入力シート!E65)</f>
        <v/>
      </c>
      <c r="E52" s="464" t="str">
        <f>IF(基本情報入力シート!F65="","",基本情報入力シート!F65)</f>
        <v/>
      </c>
      <c r="F52" s="464" t="str">
        <f>IF(基本情報入力シート!G65="","",基本情報入力シート!G65)</f>
        <v/>
      </c>
      <c r="G52" s="464" t="str">
        <f>IF(基本情報入力シート!H65="","",基本情報入力シート!H65)</f>
        <v/>
      </c>
      <c r="H52" s="464" t="str">
        <f>IF(基本情報入力シート!I65="","",基本情報入力シート!I65)</f>
        <v/>
      </c>
      <c r="I52" s="464" t="str">
        <f>IF(基本情報入力シート!J65="","",基本情報入力シート!J65)</f>
        <v/>
      </c>
      <c r="J52" s="464" t="str">
        <f>IF(基本情報入力シート!K65="","",基本情報入力シート!K65)</f>
        <v/>
      </c>
      <c r="K52" s="465" t="str">
        <f>IF(基本情報入力シート!L65="","",基本情報入力シート!L65)</f>
        <v/>
      </c>
      <c r="L52" s="458" t="str">
        <f t="shared" si="4"/>
        <v/>
      </c>
      <c r="M52" s="466" t="str">
        <f>IF(基本情報入力シート!M65="","",基本情報入力シート!M65)</f>
        <v/>
      </c>
      <c r="N52" s="466" t="str">
        <f>IF(基本情報入力シート!R65="","",基本情報入力シート!R65)</f>
        <v/>
      </c>
      <c r="O52" s="467" t="str">
        <f>IF(基本情報入力シート!W65="","",基本情報入力シート!W65)</f>
        <v/>
      </c>
      <c r="P52" s="468" t="str">
        <f>IF(基本情報入力シート!X65="","",基本情報入力シート!X65)</f>
        <v/>
      </c>
      <c r="Q52" s="469" t="str">
        <f>IF(基本情報入力シート!Y65="","",基本情報入力シート!Y65)</f>
        <v/>
      </c>
      <c r="R52" s="163"/>
      <c r="S52" s="473"/>
      <c r="T52" s="474"/>
      <c r="U52" s="474"/>
      <c r="V52" s="474"/>
      <c r="W52" s="164"/>
      <c r="X52" s="475"/>
      <c r="Y52" s="474"/>
      <c r="Z52" s="474"/>
      <c r="AA52" s="474"/>
      <c r="AB52" s="474"/>
      <c r="AC52" s="474"/>
      <c r="AD52" s="474"/>
      <c r="AE52" s="488"/>
      <c r="AF52" s="488"/>
      <c r="AG52" s="488"/>
      <c r="AH52" s="489"/>
      <c r="AI52" s="486"/>
      <c r="AJ52" s="487"/>
      <c r="AK52" s="487"/>
      <c r="AL52" s="407"/>
      <c r="AM52" s="255"/>
    </row>
    <row r="53" spans="1:39" ht="27.75" customHeight="1">
      <c r="A53" s="421">
        <f t="shared" si="2"/>
        <v>34</v>
      </c>
      <c r="B53" s="463" t="str">
        <f>IF(基本情報入力シート!C66="","",基本情報入力シート!C66)</f>
        <v/>
      </c>
      <c r="C53" s="464" t="str">
        <f>IF(基本情報入力シート!D66="","",基本情報入力シート!D66)</f>
        <v/>
      </c>
      <c r="D53" s="464" t="str">
        <f>IF(基本情報入力シート!E66="","",基本情報入力シート!E66)</f>
        <v/>
      </c>
      <c r="E53" s="464" t="str">
        <f>IF(基本情報入力シート!F66="","",基本情報入力シート!F66)</f>
        <v/>
      </c>
      <c r="F53" s="464" t="str">
        <f>IF(基本情報入力シート!G66="","",基本情報入力シート!G66)</f>
        <v/>
      </c>
      <c r="G53" s="464" t="str">
        <f>IF(基本情報入力シート!H66="","",基本情報入力シート!H66)</f>
        <v/>
      </c>
      <c r="H53" s="464" t="str">
        <f>IF(基本情報入力シート!I66="","",基本情報入力シート!I66)</f>
        <v/>
      </c>
      <c r="I53" s="464" t="str">
        <f>IF(基本情報入力シート!J66="","",基本情報入力シート!J66)</f>
        <v/>
      </c>
      <c r="J53" s="464" t="str">
        <f>IF(基本情報入力シート!K66="","",基本情報入力シート!K66)</f>
        <v/>
      </c>
      <c r="K53" s="465" t="str">
        <f>IF(基本情報入力シート!L66="","",基本情報入力シート!L66)</f>
        <v/>
      </c>
      <c r="L53" s="458" t="str">
        <f t="shared" si="4"/>
        <v/>
      </c>
      <c r="M53" s="466" t="str">
        <f>IF(基本情報入力シート!M66="","",基本情報入力シート!M66)</f>
        <v/>
      </c>
      <c r="N53" s="466" t="str">
        <f>IF(基本情報入力シート!R66="","",基本情報入力シート!R66)</f>
        <v/>
      </c>
      <c r="O53" s="467" t="str">
        <f>IF(基本情報入力シート!W66="","",基本情報入力シート!W66)</f>
        <v/>
      </c>
      <c r="P53" s="468" t="str">
        <f>IF(基本情報入力シート!X66="","",基本情報入力シート!X66)</f>
        <v/>
      </c>
      <c r="Q53" s="469" t="str">
        <f>IF(基本情報入力シート!Y66="","",基本情報入力シート!Y66)</f>
        <v/>
      </c>
      <c r="R53" s="163"/>
      <c r="S53" s="473"/>
      <c r="T53" s="474"/>
      <c r="U53" s="474"/>
      <c r="V53" s="474"/>
      <c r="W53" s="164"/>
      <c r="X53" s="475"/>
      <c r="Y53" s="474"/>
      <c r="Z53" s="474"/>
      <c r="AA53" s="474"/>
      <c r="AB53" s="474"/>
      <c r="AC53" s="474"/>
      <c r="AD53" s="474"/>
      <c r="AE53" s="488"/>
      <c r="AF53" s="488"/>
      <c r="AG53" s="488"/>
      <c r="AH53" s="489"/>
      <c r="AI53" s="486"/>
      <c r="AJ53" s="487"/>
      <c r="AK53" s="487"/>
      <c r="AL53" s="407"/>
      <c r="AM53" s="255"/>
    </row>
    <row r="54" spans="1:39" ht="27.75" customHeight="1">
      <c r="A54" s="421">
        <f t="shared" si="2"/>
        <v>35</v>
      </c>
      <c r="B54" s="463" t="str">
        <f>IF(基本情報入力シート!C67="","",基本情報入力シート!C67)</f>
        <v/>
      </c>
      <c r="C54" s="464" t="str">
        <f>IF(基本情報入力シート!D67="","",基本情報入力シート!D67)</f>
        <v/>
      </c>
      <c r="D54" s="464" t="str">
        <f>IF(基本情報入力シート!E67="","",基本情報入力シート!E67)</f>
        <v/>
      </c>
      <c r="E54" s="464" t="str">
        <f>IF(基本情報入力シート!F67="","",基本情報入力シート!F67)</f>
        <v/>
      </c>
      <c r="F54" s="464" t="str">
        <f>IF(基本情報入力シート!G67="","",基本情報入力シート!G67)</f>
        <v/>
      </c>
      <c r="G54" s="464" t="str">
        <f>IF(基本情報入力シート!H67="","",基本情報入力シート!H67)</f>
        <v/>
      </c>
      <c r="H54" s="464" t="str">
        <f>IF(基本情報入力シート!I67="","",基本情報入力シート!I67)</f>
        <v/>
      </c>
      <c r="I54" s="464" t="str">
        <f>IF(基本情報入力シート!J67="","",基本情報入力シート!J67)</f>
        <v/>
      </c>
      <c r="J54" s="464" t="str">
        <f>IF(基本情報入力シート!K67="","",基本情報入力シート!K67)</f>
        <v/>
      </c>
      <c r="K54" s="465" t="str">
        <f>IF(基本情報入力シート!L67="","",基本情報入力シート!L67)</f>
        <v/>
      </c>
      <c r="L54" s="458" t="str">
        <f t="shared" si="4"/>
        <v/>
      </c>
      <c r="M54" s="466" t="str">
        <f>IF(基本情報入力シート!M67="","",基本情報入力シート!M67)</f>
        <v/>
      </c>
      <c r="N54" s="466" t="str">
        <f>IF(基本情報入力シート!R67="","",基本情報入力シート!R67)</f>
        <v/>
      </c>
      <c r="O54" s="467" t="str">
        <f>IF(基本情報入力シート!W67="","",基本情報入力シート!W67)</f>
        <v/>
      </c>
      <c r="P54" s="468" t="str">
        <f>IF(基本情報入力シート!X67="","",基本情報入力シート!X67)</f>
        <v/>
      </c>
      <c r="Q54" s="469" t="str">
        <f>IF(基本情報入力シート!Y67="","",基本情報入力シート!Y67)</f>
        <v/>
      </c>
      <c r="R54" s="163"/>
      <c r="S54" s="473"/>
      <c r="T54" s="474"/>
      <c r="U54" s="474"/>
      <c r="V54" s="474"/>
      <c r="W54" s="164"/>
      <c r="X54" s="475"/>
      <c r="Y54" s="474"/>
      <c r="Z54" s="474"/>
      <c r="AA54" s="474"/>
      <c r="AB54" s="474"/>
      <c r="AC54" s="474"/>
      <c r="AD54" s="474"/>
      <c r="AE54" s="488"/>
      <c r="AF54" s="488"/>
      <c r="AG54" s="488"/>
      <c r="AH54" s="489"/>
      <c r="AI54" s="486"/>
      <c r="AJ54" s="487"/>
      <c r="AK54" s="487"/>
      <c r="AL54" s="407"/>
      <c r="AM54" s="255"/>
    </row>
    <row r="55" spans="1:39" ht="27.75" customHeight="1">
      <c r="A55" s="421">
        <f t="shared" si="2"/>
        <v>36</v>
      </c>
      <c r="B55" s="463" t="str">
        <f>IF(基本情報入力シート!C68="","",基本情報入力シート!C68)</f>
        <v/>
      </c>
      <c r="C55" s="464" t="str">
        <f>IF(基本情報入力シート!D68="","",基本情報入力シート!D68)</f>
        <v/>
      </c>
      <c r="D55" s="464" t="str">
        <f>IF(基本情報入力シート!E68="","",基本情報入力シート!E68)</f>
        <v/>
      </c>
      <c r="E55" s="464" t="str">
        <f>IF(基本情報入力シート!F68="","",基本情報入力シート!F68)</f>
        <v/>
      </c>
      <c r="F55" s="464" t="str">
        <f>IF(基本情報入力シート!G68="","",基本情報入力シート!G68)</f>
        <v/>
      </c>
      <c r="G55" s="464" t="str">
        <f>IF(基本情報入力シート!H68="","",基本情報入力シート!H68)</f>
        <v/>
      </c>
      <c r="H55" s="464" t="str">
        <f>IF(基本情報入力シート!I68="","",基本情報入力シート!I68)</f>
        <v/>
      </c>
      <c r="I55" s="464" t="str">
        <f>IF(基本情報入力シート!J68="","",基本情報入力シート!J68)</f>
        <v/>
      </c>
      <c r="J55" s="464" t="str">
        <f>IF(基本情報入力シート!K68="","",基本情報入力シート!K68)</f>
        <v/>
      </c>
      <c r="K55" s="465" t="str">
        <f>IF(基本情報入力シート!L68="","",基本情報入力シート!L68)</f>
        <v/>
      </c>
      <c r="L55" s="458" t="str">
        <f t="shared" si="4"/>
        <v/>
      </c>
      <c r="M55" s="466" t="str">
        <f>IF(基本情報入力シート!M68="","",基本情報入力シート!M68)</f>
        <v/>
      </c>
      <c r="N55" s="466" t="str">
        <f>IF(基本情報入力シート!R68="","",基本情報入力シート!R68)</f>
        <v/>
      </c>
      <c r="O55" s="467" t="str">
        <f>IF(基本情報入力シート!W68="","",基本情報入力シート!W68)</f>
        <v/>
      </c>
      <c r="P55" s="468" t="str">
        <f>IF(基本情報入力シート!X68="","",基本情報入力シート!X68)</f>
        <v/>
      </c>
      <c r="Q55" s="469" t="str">
        <f>IF(基本情報入力シート!Y68="","",基本情報入力シート!Y68)</f>
        <v/>
      </c>
      <c r="R55" s="163"/>
      <c r="S55" s="473"/>
      <c r="T55" s="474"/>
      <c r="U55" s="474"/>
      <c r="V55" s="474"/>
      <c r="W55" s="164"/>
      <c r="X55" s="475"/>
      <c r="Y55" s="474"/>
      <c r="Z55" s="474"/>
      <c r="AA55" s="474"/>
      <c r="AB55" s="474"/>
      <c r="AC55" s="474"/>
      <c r="AD55" s="474"/>
      <c r="AE55" s="488"/>
      <c r="AF55" s="488"/>
      <c r="AG55" s="488"/>
      <c r="AH55" s="489"/>
      <c r="AI55" s="486"/>
      <c r="AJ55" s="487"/>
      <c r="AK55" s="487"/>
      <c r="AL55" s="407"/>
      <c r="AM55" s="255"/>
    </row>
    <row r="56" spans="1:39" ht="27.75" customHeight="1">
      <c r="A56" s="421">
        <f t="shared" si="2"/>
        <v>37</v>
      </c>
      <c r="B56" s="463" t="str">
        <f>IF(基本情報入力シート!C69="","",基本情報入力シート!C69)</f>
        <v/>
      </c>
      <c r="C56" s="464" t="str">
        <f>IF(基本情報入力シート!D69="","",基本情報入力シート!D69)</f>
        <v/>
      </c>
      <c r="D56" s="464" t="str">
        <f>IF(基本情報入力シート!E69="","",基本情報入力シート!E69)</f>
        <v/>
      </c>
      <c r="E56" s="464" t="str">
        <f>IF(基本情報入力シート!F69="","",基本情報入力シート!F69)</f>
        <v/>
      </c>
      <c r="F56" s="464" t="str">
        <f>IF(基本情報入力シート!G69="","",基本情報入力シート!G69)</f>
        <v/>
      </c>
      <c r="G56" s="464" t="str">
        <f>IF(基本情報入力シート!H69="","",基本情報入力シート!H69)</f>
        <v/>
      </c>
      <c r="H56" s="464" t="str">
        <f>IF(基本情報入力シート!I69="","",基本情報入力シート!I69)</f>
        <v/>
      </c>
      <c r="I56" s="464" t="str">
        <f>IF(基本情報入力シート!J69="","",基本情報入力シート!J69)</f>
        <v/>
      </c>
      <c r="J56" s="464" t="str">
        <f>IF(基本情報入力シート!K69="","",基本情報入力シート!K69)</f>
        <v/>
      </c>
      <c r="K56" s="465" t="str">
        <f>IF(基本情報入力シート!L69="","",基本情報入力シート!L69)</f>
        <v/>
      </c>
      <c r="L56" s="458" t="str">
        <f t="shared" si="4"/>
        <v/>
      </c>
      <c r="M56" s="466" t="str">
        <f>IF(基本情報入力シート!M69="","",基本情報入力シート!M69)</f>
        <v/>
      </c>
      <c r="N56" s="466" t="str">
        <f>IF(基本情報入力シート!R69="","",基本情報入力シート!R69)</f>
        <v/>
      </c>
      <c r="O56" s="467" t="str">
        <f>IF(基本情報入力シート!W69="","",基本情報入力シート!W69)</f>
        <v/>
      </c>
      <c r="P56" s="468" t="str">
        <f>IF(基本情報入力シート!X69="","",基本情報入力シート!X69)</f>
        <v/>
      </c>
      <c r="Q56" s="469" t="str">
        <f>IF(基本情報入力シート!Y69="","",基本情報入力シート!Y69)</f>
        <v/>
      </c>
      <c r="R56" s="163"/>
      <c r="S56" s="473"/>
      <c r="T56" s="474"/>
      <c r="U56" s="474"/>
      <c r="V56" s="474"/>
      <c r="W56" s="164"/>
      <c r="X56" s="475"/>
      <c r="Y56" s="474"/>
      <c r="Z56" s="474"/>
      <c r="AA56" s="474"/>
      <c r="AB56" s="474"/>
      <c r="AC56" s="474"/>
      <c r="AD56" s="474"/>
      <c r="AE56" s="488"/>
      <c r="AF56" s="488"/>
      <c r="AG56" s="488"/>
      <c r="AH56" s="489"/>
      <c r="AI56" s="486"/>
      <c r="AJ56" s="487"/>
      <c r="AK56" s="487"/>
      <c r="AL56" s="407"/>
      <c r="AM56" s="255"/>
    </row>
    <row r="57" spans="1:39" ht="27.75" customHeight="1">
      <c r="A57" s="421">
        <f t="shared" si="2"/>
        <v>38</v>
      </c>
      <c r="B57" s="463" t="str">
        <f>IF(基本情報入力シート!C70="","",基本情報入力シート!C70)</f>
        <v/>
      </c>
      <c r="C57" s="464" t="str">
        <f>IF(基本情報入力シート!D70="","",基本情報入力シート!D70)</f>
        <v/>
      </c>
      <c r="D57" s="464" t="str">
        <f>IF(基本情報入力シート!E70="","",基本情報入力シート!E70)</f>
        <v/>
      </c>
      <c r="E57" s="464" t="str">
        <f>IF(基本情報入力シート!F70="","",基本情報入力シート!F70)</f>
        <v/>
      </c>
      <c r="F57" s="464" t="str">
        <f>IF(基本情報入力シート!G70="","",基本情報入力シート!G70)</f>
        <v/>
      </c>
      <c r="G57" s="464" t="str">
        <f>IF(基本情報入力シート!H70="","",基本情報入力シート!H70)</f>
        <v/>
      </c>
      <c r="H57" s="464" t="str">
        <f>IF(基本情報入力シート!I70="","",基本情報入力シート!I70)</f>
        <v/>
      </c>
      <c r="I57" s="464" t="str">
        <f>IF(基本情報入力シート!J70="","",基本情報入力シート!J70)</f>
        <v/>
      </c>
      <c r="J57" s="464" t="str">
        <f>IF(基本情報入力シート!K70="","",基本情報入力シート!K70)</f>
        <v/>
      </c>
      <c r="K57" s="465" t="str">
        <f>IF(基本情報入力シート!L70="","",基本情報入力シート!L70)</f>
        <v/>
      </c>
      <c r="L57" s="458" t="str">
        <f t="shared" si="4"/>
        <v/>
      </c>
      <c r="M57" s="466" t="str">
        <f>IF(基本情報入力シート!M70="","",基本情報入力シート!M70)</f>
        <v/>
      </c>
      <c r="N57" s="466" t="str">
        <f>IF(基本情報入力シート!R70="","",基本情報入力シート!R70)</f>
        <v/>
      </c>
      <c r="O57" s="467" t="str">
        <f>IF(基本情報入力シート!W70="","",基本情報入力シート!W70)</f>
        <v/>
      </c>
      <c r="P57" s="468" t="str">
        <f>IF(基本情報入力シート!X70="","",基本情報入力シート!X70)</f>
        <v/>
      </c>
      <c r="Q57" s="469" t="str">
        <f>IF(基本情報入力シート!Y70="","",基本情報入力シート!Y70)</f>
        <v/>
      </c>
      <c r="R57" s="163"/>
      <c r="S57" s="473"/>
      <c r="T57" s="474"/>
      <c r="U57" s="474"/>
      <c r="V57" s="474"/>
      <c r="W57" s="164"/>
      <c r="X57" s="475"/>
      <c r="Y57" s="474"/>
      <c r="Z57" s="474"/>
      <c r="AA57" s="474"/>
      <c r="AB57" s="474"/>
      <c r="AC57" s="474"/>
      <c r="AD57" s="474"/>
      <c r="AE57" s="488"/>
      <c r="AF57" s="488"/>
      <c r="AG57" s="488"/>
      <c r="AH57" s="489"/>
      <c r="AI57" s="486"/>
      <c r="AJ57" s="487"/>
      <c r="AK57" s="487"/>
      <c r="AL57" s="407"/>
      <c r="AM57" s="255"/>
    </row>
    <row r="58" spans="1:39" ht="27.75" customHeight="1">
      <c r="A58" s="421">
        <f t="shared" si="2"/>
        <v>39</v>
      </c>
      <c r="B58" s="463" t="str">
        <f>IF(基本情報入力シート!C71="","",基本情報入力シート!C71)</f>
        <v/>
      </c>
      <c r="C58" s="464" t="str">
        <f>IF(基本情報入力シート!D71="","",基本情報入力シート!D71)</f>
        <v/>
      </c>
      <c r="D58" s="464" t="str">
        <f>IF(基本情報入力シート!E71="","",基本情報入力シート!E71)</f>
        <v/>
      </c>
      <c r="E58" s="464" t="str">
        <f>IF(基本情報入力シート!F71="","",基本情報入力シート!F71)</f>
        <v/>
      </c>
      <c r="F58" s="464" t="str">
        <f>IF(基本情報入力シート!G71="","",基本情報入力シート!G71)</f>
        <v/>
      </c>
      <c r="G58" s="464" t="str">
        <f>IF(基本情報入力シート!H71="","",基本情報入力シート!H71)</f>
        <v/>
      </c>
      <c r="H58" s="464" t="str">
        <f>IF(基本情報入力シート!I71="","",基本情報入力シート!I71)</f>
        <v/>
      </c>
      <c r="I58" s="464" t="str">
        <f>IF(基本情報入力シート!J71="","",基本情報入力シート!J71)</f>
        <v/>
      </c>
      <c r="J58" s="464" t="str">
        <f>IF(基本情報入力シート!K71="","",基本情報入力シート!K71)</f>
        <v/>
      </c>
      <c r="K58" s="465" t="str">
        <f>IF(基本情報入力シート!L71="","",基本情報入力シート!L71)</f>
        <v/>
      </c>
      <c r="L58" s="458" t="str">
        <f t="shared" si="4"/>
        <v/>
      </c>
      <c r="M58" s="466" t="str">
        <f>IF(基本情報入力シート!M71="","",基本情報入力シート!M71)</f>
        <v/>
      </c>
      <c r="N58" s="466" t="str">
        <f>IF(基本情報入力シート!R71="","",基本情報入力シート!R71)</f>
        <v/>
      </c>
      <c r="O58" s="467" t="str">
        <f>IF(基本情報入力シート!W71="","",基本情報入力シート!W71)</f>
        <v/>
      </c>
      <c r="P58" s="468" t="str">
        <f>IF(基本情報入力シート!X71="","",基本情報入力シート!X71)</f>
        <v/>
      </c>
      <c r="Q58" s="469" t="str">
        <f>IF(基本情報入力シート!Y71="","",基本情報入力シート!Y71)</f>
        <v/>
      </c>
      <c r="R58" s="163"/>
      <c r="S58" s="473"/>
      <c r="T58" s="474"/>
      <c r="U58" s="474"/>
      <c r="V58" s="474"/>
      <c r="W58" s="164"/>
      <c r="X58" s="475"/>
      <c r="Y58" s="474"/>
      <c r="Z58" s="474"/>
      <c r="AA58" s="474"/>
      <c r="AB58" s="474"/>
      <c r="AC58" s="474"/>
      <c r="AD58" s="474"/>
      <c r="AE58" s="488"/>
      <c r="AF58" s="488"/>
      <c r="AG58" s="488"/>
      <c r="AH58" s="489"/>
      <c r="AI58" s="486"/>
      <c r="AJ58" s="487"/>
      <c r="AK58" s="487"/>
      <c r="AL58" s="407"/>
      <c r="AM58" s="255"/>
    </row>
    <row r="59" spans="1:39" ht="27.75" customHeight="1">
      <c r="A59" s="421">
        <f t="shared" si="2"/>
        <v>40</v>
      </c>
      <c r="B59" s="463" t="str">
        <f>IF(基本情報入力シート!C72="","",基本情報入力シート!C72)</f>
        <v/>
      </c>
      <c r="C59" s="464" t="str">
        <f>IF(基本情報入力シート!D72="","",基本情報入力シート!D72)</f>
        <v/>
      </c>
      <c r="D59" s="464" t="str">
        <f>IF(基本情報入力シート!E72="","",基本情報入力シート!E72)</f>
        <v/>
      </c>
      <c r="E59" s="464" t="str">
        <f>IF(基本情報入力シート!F72="","",基本情報入力シート!F72)</f>
        <v/>
      </c>
      <c r="F59" s="464" t="str">
        <f>IF(基本情報入力シート!G72="","",基本情報入力シート!G72)</f>
        <v/>
      </c>
      <c r="G59" s="464" t="str">
        <f>IF(基本情報入力シート!H72="","",基本情報入力シート!H72)</f>
        <v/>
      </c>
      <c r="H59" s="464" t="str">
        <f>IF(基本情報入力シート!I72="","",基本情報入力シート!I72)</f>
        <v/>
      </c>
      <c r="I59" s="464" t="str">
        <f>IF(基本情報入力シート!J72="","",基本情報入力シート!J72)</f>
        <v/>
      </c>
      <c r="J59" s="464" t="str">
        <f>IF(基本情報入力シート!K72="","",基本情報入力シート!K72)</f>
        <v/>
      </c>
      <c r="K59" s="465" t="str">
        <f>IF(基本情報入力シート!L72="","",基本情報入力シート!L72)</f>
        <v/>
      </c>
      <c r="L59" s="458" t="str">
        <f t="shared" si="4"/>
        <v/>
      </c>
      <c r="M59" s="466" t="str">
        <f>IF(基本情報入力シート!M72="","",基本情報入力シート!M72)</f>
        <v/>
      </c>
      <c r="N59" s="466" t="str">
        <f>IF(基本情報入力シート!R72="","",基本情報入力シート!R72)</f>
        <v/>
      </c>
      <c r="O59" s="467" t="str">
        <f>IF(基本情報入力シート!W72="","",基本情報入力シート!W72)</f>
        <v/>
      </c>
      <c r="P59" s="468" t="str">
        <f>IF(基本情報入力シート!X72="","",基本情報入力シート!X72)</f>
        <v/>
      </c>
      <c r="Q59" s="469" t="str">
        <f>IF(基本情報入力シート!Y72="","",基本情報入力シート!Y72)</f>
        <v/>
      </c>
      <c r="R59" s="163"/>
      <c r="S59" s="473"/>
      <c r="T59" s="474"/>
      <c r="U59" s="474"/>
      <c r="V59" s="474"/>
      <c r="W59" s="164"/>
      <c r="X59" s="475"/>
      <c r="Y59" s="474"/>
      <c r="Z59" s="474"/>
      <c r="AA59" s="474"/>
      <c r="AB59" s="474"/>
      <c r="AC59" s="474"/>
      <c r="AD59" s="474"/>
      <c r="AE59" s="488"/>
      <c r="AF59" s="488"/>
      <c r="AG59" s="488"/>
      <c r="AH59" s="489"/>
      <c r="AI59" s="486"/>
      <c r="AJ59" s="487"/>
      <c r="AK59" s="487"/>
      <c r="AL59" s="407"/>
      <c r="AM59" s="255"/>
    </row>
    <row r="60" spans="1:39" ht="27.75" customHeight="1">
      <c r="A60" s="421">
        <f t="shared" si="2"/>
        <v>41</v>
      </c>
      <c r="B60" s="463" t="str">
        <f>IF(基本情報入力シート!C73="","",基本情報入力シート!C73)</f>
        <v/>
      </c>
      <c r="C60" s="464" t="str">
        <f>IF(基本情報入力シート!D73="","",基本情報入力シート!D73)</f>
        <v/>
      </c>
      <c r="D60" s="464" t="str">
        <f>IF(基本情報入力シート!E73="","",基本情報入力シート!E73)</f>
        <v/>
      </c>
      <c r="E60" s="464" t="str">
        <f>IF(基本情報入力シート!F73="","",基本情報入力シート!F73)</f>
        <v/>
      </c>
      <c r="F60" s="464" t="str">
        <f>IF(基本情報入力シート!G73="","",基本情報入力シート!G73)</f>
        <v/>
      </c>
      <c r="G60" s="464" t="str">
        <f>IF(基本情報入力シート!H73="","",基本情報入力シート!H73)</f>
        <v/>
      </c>
      <c r="H60" s="464" t="str">
        <f>IF(基本情報入力シート!I73="","",基本情報入力シート!I73)</f>
        <v/>
      </c>
      <c r="I60" s="464" t="str">
        <f>IF(基本情報入力シート!J73="","",基本情報入力シート!J73)</f>
        <v/>
      </c>
      <c r="J60" s="464" t="str">
        <f>IF(基本情報入力シート!K73="","",基本情報入力シート!K73)</f>
        <v/>
      </c>
      <c r="K60" s="465" t="str">
        <f>IF(基本情報入力シート!L73="","",基本情報入力シート!L73)</f>
        <v/>
      </c>
      <c r="L60" s="458" t="str">
        <f t="shared" si="4"/>
        <v/>
      </c>
      <c r="M60" s="466" t="str">
        <f>IF(基本情報入力シート!M73="","",基本情報入力シート!M73)</f>
        <v/>
      </c>
      <c r="N60" s="466" t="str">
        <f>IF(基本情報入力シート!R73="","",基本情報入力シート!R73)</f>
        <v/>
      </c>
      <c r="O60" s="467" t="str">
        <f>IF(基本情報入力シート!W73="","",基本情報入力シート!W73)</f>
        <v/>
      </c>
      <c r="P60" s="468" t="str">
        <f>IF(基本情報入力シート!X73="","",基本情報入力シート!X73)</f>
        <v/>
      </c>
      <c r="Q60" s="469" t="str">
        <f>IF(基本情報入力シート!Y73="","",基本情報入力シート!Y73)</f>
        <v/>
      </c>
      <c r="R60" s="163"/>
      <c r="S60" s="473"/>
      <c r="T60" s="474"/>
      <c r="U60" s="474"/>
      <c r="V60" s="474"/>
      <c r="W60" s="164"/>
      <c r="X60" s="475"/>
      <c r="Y60" s="474"/>
      <c r="Z60" s="474"/>
      <c r="AA60" s="474"/>
      <c r="AB60" s="474"/>
      <c r="AC60" s="474"/>
      <c r="AD60" s="474"/>
      <c r="AE60" s="488"/>
      <c r="AF60" s="488"/>
      <c r="AG60" s="488"/>
      <c r="AH60" s="489"/>
      <c r="AI60" s="486"/>
      <c r="AJ60" s="487"/>
      <c r="AK60" s="487"/>
      <c r="AL60" s="407"/>
      <c r="AM60" s="255"/>
    </row>
    <row r="61" spans="1:39" ht="27.75" customHeight="1">
      <c r="A61" s="421">
        <f t="shared" si="2"/>
        <v>42</v>
      </c>
      <c r="B61" s="463" t="str">
        <f>IF(基本情報入力シート!C74="","",基本情報入力シート!C74)</f>
        <v/>
      </c>
      <c r="C61" s="464" t="str">
        <f>IF(基本情報入力シート!D74="","",基本情報入力シート!D74)</f>
        <v/>
      </c>
      <c r="D61" s="464" t="str">
        <f>IF(基本情報入力シート!E74="","",基本情報入力シート!E74)</f>
        <v/>
      </c>
      <c r="E61" s="464" t="str">
        <f>IF(基本情報入力シート!F74="","",基本情報入力シート!F74)</f>
        <v/>
      </c>
      <c r="F61" s="464" t="str">
        <f>IF(基本情報入力シート!G74="","",基本情報入力シート!G74)</f>
        <v/>
      </c>
      <c r="G61" s="464" t="str">
        <f>IF(基本情報入力シート!H74="","",基本情報入力シート!H74)</f>
        <v/>
      </c>
      <c r="H61" s="464" t="str">
        <f>IF(基本情報入力シート!I74="","",基本情報入力シート!I74)</f>
        <v/>
      </c>
      <c r="I61" s="464" t="str">
        <f>IF(基本情報入力シート!J74="","",基本情報入力シート!J74)</f>
        <v/>
      </c>
      <c r="J61" s="464" t="str">
        <f>IF(基本情報入力シート!K74="","",基本情報入力シート!K74)</f>
        <v/>
      </c>
      <c r="K61" s="465" t="str">
        <f>IF(基本情報入力シート!L74="","",基本情報入力シート!L74)</f>
        <v/>
      </c>
      <c r="L61" s="458" t="str">
        <f t="shared" si="4"/>
        <v/>
      </c>
      <c r="M61" s="466" t="str">
        <f>IF(基本情報入力シート!M74="","",基本情報入力シート!M74)</f>
        <v/>
      </c>
      <c r="N61" s="466" t="str">
        <f>IF(基本情報入力シート!R74="","",基本情報入力シート!R74)</f>
        <v/>
      </c>
      <c r="O61" s="467" t="str">
        <f>IF(基本情報入力シート!W74="","",基本情報入力シート!W74)</f>
        <v/>
      </c>
      <c r="P61" s="468" t="str">
        <f>IF(基本情報入力シート!X74="","",基本情報入力シート!X74)</f>
        <v/>
      </c>
      <c r="Q61" s="469" t="str">
        <f>IF(基本情報入力シート!Y74="","",基本情報入力シート!Y74)</f>
        <v/>
      </c>
      <c r="R61" s="163"/>
      <c r="S61" s="473"/>
      <c r="T61" s="474"/>
      <c r="U61" s="474"/>
      <c r="V61" s="474"/>
      <c r="W61" s="164"/>
      <c r="X61" s="475"/>
      <c r="Y61" s="474"/>
      <c r="Z61" s="474"/>
      <c r="AA61" s="474"/>
      <c r="AB61" s="474"/>
      <c r="AC61" s="474"/>
      <c r="AD61" s="474"/>
      <c r="AE61" s="488"/>
      <c r="AF61" s="488"/>
      <c r="AG61" s="488"/>
      <c r="AH61" s="489"/>
      <c r="AI61" s="486"/>
      <c r="AJ61" s="487"/>
      <c r="AK61" s="487"/>
      <c r="AL61" s="407"/>
      <c r="AM61" s="255"/>
    </row>
    <row r="62" spans="1:39" ht="27.75" customHeight="1">
      <c r="A62" s="421">
        <f t="shared" si="2"/>
        <v>43</v>
      </c>
      <c r="B62" s="463" t="str">
        <f>IF(基本情報入力シート!C75="","",基本情報入力シート!C75)</f>
        <v/>
      </c>
      <c r="C62" s="464" t="str">
        <f>IF(基本情報入力シート!D75="","",基本情報入力シート!D75)</f>
        <v/>
      </c>
      <c r="D62" s="464" t="str">
        <f>IF(基本情報入力シート!E75="","",基本情報入力シート!E75)</f>
        <v/>
      </c>
      <c r="E62" s="464" t="str">
        <f>IF(基本情報入力シート!F75="","",基本情報入力シート!F75)</f>
        <v/>
      </c>
      <c r="F62" s="464" t="str">
        <f>IF(基本情報入力シート!G75="","",基本情報入力シート!G75)</f>
        <v/>
      </c>
      <c r="G62" s="464" t="str">
        <f>IF(基本情報入力シート!H75="","",基本情報入力シート!H75)</f>
        <v/>
      </c>
      <c r="H62" s="464" t="str">
        <f>IF(基本情報入力シート!I75="","",基本情報入力シート!I75)</f>
        <v/>
      </c>
      <c r="I62" s="464" t="str">
        <f>IF(基本情報入力シート!J75="","",基本情報入力シート!J75)</f>
        <v/>
      </c>
      <c r="J62" s="464" t="str">
        <f>IF(基本情報入力シート!K75="","",基本情報入力シート!K75)</f>
        <v/>
      </c>
      <c r="K62" s="465" t="str">
        <f>IF(基本情報入力シート!L75="","",基本情報入力シート!L75)</f>
        <v/>
      </c>
      <c r="L62" s="458" t="str">
        <f t="shared" si="4"/>
        <v/>
      </c>
      <c r="M62" s="466" t="str">
        <f>IF(基本情報入力シート!M75="","",基本情報入力シート!M75)</f>
        <v/>
      </c>
      <c r="N62" s="466" t="str">
        <f>IF(基本情報入力シート!R75="","",基本情報入力シート!R75)</f>
        <v/>
      </c>
      <c r="O62" s="467" t="str">
        <f>IF(基本情報入力シート!W75="","",基本情報入力シート!W75)</f>
        <v/>
      </c>
      <c r="P62" s="468" t="str">
        <f>IF(基本情報入力シート!X75="","",基本情報入力シート!X75)</f>
        <v/>
      </c>
      <c r="Q62" s="469" t="str">
        <f>IF(基本情報入力シート!Y75="","",基本情報入力シート!Y75)</f>
        <v/>
      </c>
      <c r="R62" s="163"/>
      <c r="S62" s="473"/>
      <c r="T62" s="474"/>
      <c r="U62" s="474"/>
      <c r="V62" s="474"/>
      <c r="W62" s="164"/>
      <c r="X62" s="475"/>
      <c r="Y62" s="474"/>
      <c r="Z62" s="474"/>
      <c r="AA62" s="474"/>
      <c r="AB62" s="474"/>
      <c r="AC62" s="474"/>
      <c r="AD62" s="474"/>
      <c r="AE62" s="488"/>
      <c r="AF62" s="488"/>
      <c r="AG62" s="488"/>
      <c r="AH62" s="489"/>
      <c r="AI62" s="486"/>
      <c r="AJ62" s="487"/>
      <c r="AK62" s="487"/>
      <c r="AL62" s="407"/>
      <c r="AM62" s="255"/>
    </row>
    <row r="63" spans="1:39" ht="27.75" customHeight="1">
      <c r="A63" s="421">
        <f t="shared" si="2"/>
        <v>44</v>
      </c>
      <c r="B63" s="463" t="str">
        <f>IF(基本情報入力シート!C76="","",基本情報入力シート!C76)</f>
        <v/>
      </c>
      <c r="C63" s="464" t="str">
        <f>IF(基本情報入力シート!D76="","",基本情報入力シート!D76)</f>
        <v/>
      </c>
      <c r="D63" s="464" t="str">
        <f>IF(基本情報入力シート!E76="","",基本情報入力シート!E76)</f>
        <v/>
      </c>
      <c r="E63" s="464" t="str">
        <f>IF(基本情報入力シート!F76="","",基本情報入力シート!F76)</f>
        <v/>
      </c>
      <c r="F63" s="464" t="str">
        <f>IF(基本情報入力シート!G76="","",基本情報入力シート!G76)</f>
        <v/>
      </c>
      <c r="G63" s="464" t="str">
        <f>IF(基本情報入力シート!H76="","",基本情報入力シート!H76)</f>
        <v/>
      </c>
      <c r="H63" s="464" t="str">
        <f>IF(基本情報入力シート!I76="","",基本情報入力シート!I76)</f>
        <v/>
      </c>
      <c r="I63" s="464" t="str">
        <f>IF(基本情報入力シート!J76="","",基本情報入力シート!J76)</f>
        <v/>
      </c>
      <c r="J63" s="464" t="str">
        <f>IF(基本情報入力シート!K76="","",基本情報入力シート!K76)</f>
        <v/>
      </c>
      <c r="K63" s="465" t="str">
        <f>IF(基本情報入力シート!L76="","",基本情報入力シート!L76)</f>
        <v/>
      </c>
      <c r="L63" s="458" t="str">
        <f t="shared" si="4"/>
        <v/>
      </c>
      <c r="M63" s="466" t="str">
        <f>IF(基本情報入力シート!M76="","",基本情報入力シート!M76)</f>
        <v/>
      </c>
      <c r="N63" s="466" t="str">
        <f>IF(基本情報入力シート!R76="","",基本情報入力シート!R76)</f>
        <v/>
      </c>
      <c r="O63" s="467" t="str">
        <f>IF(基本情報入力シート!W76="","",基本情報入力シート!W76)</f>
        <v/>
      </c>
      <c r="P63" s="468" t="str">
        <f>IF(基本情報入力シート!X76="","",基本情報入力シート!X76)</f>
        <v/>
      </c>
      <c r="Q63" s="469" t="str">
        <f>IF(基本情報入力シート!Y76="","",基本情報入力シート!Y76)</f>
        <v/>
      </c>
      <c r="R63" s="163"/>
      <c r="S63" s="473"/>
      <c r="T63" s="474"/>
      <c r="U63" s="474"/>
      <c r="V63" s="474"/>
      <c r="W63" s="164"/>
      <c r="X63" s="475"/>
      <c r="Y63" s="474"/>
      <c r="Z63" s="474"/>
      <c r="AA63" s="474"/>
      <c r="AB63" s="474"/>
      <c r="AC63" s="474"/>
      <c r="AD63" s="474"/>
      <c r="AE63" s="488"/>
      <c r="AF63" s="488"/>
      <c r="AG63" s="488"/>
      <c r="AH63" s="489"/>
      <c r="AI63" s="486"/>
      <c r="AJ63" s="487"/>
      <c r="AK63" s="487"/>
      <c r="AL63" s="407"/>
      <c r="AM63" s="255"/>
    </row>
    <row r="64" spans="1:39" ht="27.75" customHeight="1">
      <c r="A64" s="421">
        <f t="shared" si="2"/>
        <v>45</v>
      </c>
      <c r="B64" s="463" t="str">
        <f>IF(基本情報入力シート!C77="","",基本情報入力シート!C77)</f>
        <v/>
      </c>
      <c r="C64" s="464" t="str">
        <f>IF(基本情報入力シート!D77="","",基本情報入力シート!D77)</f>
        <v/>
      </c>
      <c r="D64" s="464" t="str">
        <f>IF(基本情報入力シート!E77="","",基本情報入力シート!E77)</f>
        <v/>
      </c>
      <c r="E64" s="464" t="str">
        <f>IF(基本情報入力シート!F77="","",基本情報入力シート!F77)</f>
        <v/>
      </c>
      <c r="F64" s="464" t="str">
        <f>IF(基本情報入力シート!G77="","",基本情報入力シート!G77)</f>
        <v/>
      </c>
      <c r="G64" s="464" t="str">
        <f>IF(基本情報入力シート!H77="","",基本情報入力シート!H77)</f>
        <v/>
      </c>
      <c r="H64" s="464" t="str">
        <f>IF(基本情報入力シート!I77="","",基本情報入力シート!I77)</f>
        <v/>
      </c>
      <c r="I64" s="464" t="str">
        <f>IF(基本情報入力シート!J77="","",基本情報入力シート!J77)</f>
        <v/>
      </c>
      <c r="J64" s="464" t="str">
        <f>IF(基本情報入力シート!K77="","",基本情報入力シート!K77)</f>
        <v/>
      </c>
      <c r="K64" s="465" t="str">
        <f>IF(基本情報入力シート!L77="","",基本情報入力シート!L77)</f>
        <v/>
      </c>
      <c r="L64" s="458" t="str">
        <f t="shared" si="4"/>
        <v/>
      </c>
      <c r="M64" s="466" t="str">
        <f>IF(基本情報入力シート!M77="","",基本情報入力シート!M77)</f>
        <v/>
      </c>
      <c r="N64" s="466" t="str">
        <f>IF(基本情報入力シート!R77="","",基本情報入力シート!R77)</f>
        <v/>
      </c>
      <c r="O64" s="467" t="str">
        <f>IF(基本情報入力シート!W77="","",基本情報入力シート!W77)</f>
        <v/>
      </c>
      <c r="P64" s="468" t="str">
        <f>IF(基本情報入力シート!X77="","",基本情報入力シート!X77)</f>
        <v/>
      </c>
      <c r="Q64" s="469" t="str">
        <f>IF(基本情報入力シート!Y77="","",基本情報入力シート!Y77)</f>
        <v/>
      </c>
      <c r="R64" s="163"/>
      <c r="S64" s="473"/>
      <c r="T64" s="474"/>
      <c r="U64" s="474"/>
      <c r="V64" s="474"/>
      <c r="W64" s="164"/>
      <c r="X64" s="475"/>
      <c r="Y64" s="474"/>
      <c r="Z64" s="474"/>
      <c r="AA64" s="474"/>
      <c r="AB64" s="474"/>
      <c r="AC64" s="474"/>
      <c r="AD64" s="474"/>
      <c r="AE64" s="488"/>
      <c r="AF64" s="488"/>
      <c r="AG64" s="488"/>
      <c r="AH64" s="489"/>
      <c r="AI64" s="486"/>
      <c r="AJ64" s="487"/>
      <c r="AK64" s="487"/>
      <c r="AL64" s="407"/>
      <c r="AM64" s="255"/>
    </row>
    <row r="65" spans="1:39" ht="27.75" customHeight="1">
      <c r="A65" s="421">
        <f t="shared" si="2"/>
        <v>46</v>
      </c>
      <c r="B65" s="463" t="str">
        <f>IF(基本情報入力シート!C78="","",基本情報入力シート!C78)</f>
        <v/>
      </c>
      <c r="C65" s="464" t="str">
        <f>IF(基本情報入力シート!D78="","",基本情報入力シート!D78)</f>
        <v/>
      </c>
      <c r="D65" s="464" t="str">
        <f>IF(基本情報入力シート!E78="","",基本情報入力シート!E78)</f>
        <v/>
      </c>
      <c r="E65" s="464" t="str">
        <f>IF(基本情報入力シート!F78="","",基本情報入力シート!F78)</f>
        <v/>
      </c>
      <c r="F65" s="464" t="str">
        <f>IF(基本情報入力シート!G78="","",基本情報入力シート!G78)</f>
        <v/>
      </c>
      <c r="G65" s="464" t="str">
        <f>IF(基本情報入力シート!H78="","",基本情報入力シート!H78)</f>
        <v/>
      </c>
      <c r="H65" s="464" t="str">
        <f>IF(基本情報入力シート!I78="","",基本情報入力シート!I78)</f>
        <v/>
      </c>
      <c r="I65" s="464" t="str">
        <f>IF(基本情報入力シート!J78="","",基本情報入力シート!J78)</f>
        <v/>
      </c>
      <c r="J65" s="464" t="str">
        <f>IF(基本情報入力シート!K78="","",基本情報入力シート!K78)</f>
        <v/>
      </c>
      <c r="K65" s="465" t="str">
        <f>IF(基本情報入力シート!L78="","",基本情報入力シート!L78)</f>
        <v/>
      </c>
      <c r="L65" s="458" t="str">
        <f t="shared" si="4"/>
        <v/>
      </c>
      <c r="M65" s="466" t="str">
        <f>IF(基本情報入力シート!M78="","",基本情報入力シート!M78)</f>
        <v/>
      </c>
      <c r="N65" s="466" t="str">
        <f>IF(基本情報入力シート!R78="","",基本情報入力シート!R78)</f>
        <v/>
      </c>
      <c r="O65" s="467" t="str">
        <f>IF(基本情報入力シート!W78="","",基本情報入力シート!W78)</f>
        <v/>
      </c>
      <c r="P65" s="468" t="str">
        <f>IF(基本情報入力シート!X78="","",基本情報入力シート!X78)</f>
        <v/>
      </c>
      <c r="Q65" s="469" t="str">
        <f>IF(基本情報入力シート!Y78="","",基本情報入力シート!Y78)</f>
        <v/>
      </c>
      <c r="R65" s="163"/>
      <c r="S65" s="473"/>
      <c r="T65" s="474"/>
      <c r="U65" s="474"/>
      <c r="V65" s="474"/>
      <c r="W65" s="164"/>
      <c r="X65" s="475"/>
      <c r="Y65" s="474"/>
      <c r="Z65" s="474"/>
      <c r="AA65" s="474"/>
      <c r="AB65" s="474"/>
      <c r="AC65" s="474"/>
      <c r="AD65" s="474"/>
      <c r="AE65" s="488"/>
      <c r="AF65" s="488"/>
      <c r="AG65" s="488"/>
      <c r="AH65" s="489"/>
      <c r="AI65" s="486"/>
      <c r="AJ65" s="487"/>
      <c r="AK65" s="487"/>
      <c r="AL65" s="407"/>
      <c r="AM65" s="255"/>
    </row>
    <row r="66" spans="1:39" ht="27.75" customHeight="1">
      <c r="A66" s="421">
        <f t="shared" si="2"/>
        <v>47</v>
      </c>
      <c r="B66" s="463" t="str">
        <f>IF(基本情報入力シート!C79="","",基本情報入力シート!C79)</f>
        <v/>
      </c>
      <c r="C66" s="464" t="str">
        <f>IF(基本情報入力シート!D79="","",基本情報入力シート!D79)</f>
        <v/>
      </c>
      <c r="D66" s="464" t="str">
        <f>IF(基本情報入力シート!E79="","",基本情報入力シート!E79)</f>
        <v/>
      </c>
      <c r="E66" s="464" t="str">
        <f>IF(基本情報入力シート!F79="","",基本情報入力シート!F79)</f>
        <v/>
      </c>
      <c r="F66" s="464" t="str">
        <f>IF(基本情報入力シート!G79="","",基本情報入力シート!G79)</f>
        <v/>
      </c>
      <c r="G66" s="464" t="str">
        <f>IF(基本情報入力シート!H79="","",基本情報入力シート!H79)</f>
        <v/>
      </c>
      <c r="H66" s="464" t="str">
        <f>IF(基本情報入力シート!I79="","",基本情報入力シート!I79)</f>
        <v/>
      </c>
      <c r="I66" s="464" t="str">
        <f>IF(基本情報入力シート!J79="","",基本情報入力シート!J79)</f>
        <v/>
      </c>
      <c r="J66" s="464" t="str">
        <f>IF(基本情報入力シート!K79="","",基本情報入力シート!K79)</f>
        <v/>
      </c>
      <c r="K66" s="465" t="str">
        <f>IF(基本情報入力シート!L79="","",基本情報入力シート!L79)</f>
        <v/>
      </c>
      <c r="L66" s="458" t="str">
        <f t="shared" si="4"/>
        <v/>
      </c>
      <c r="M66" s="466" t="str">
        <f>IF(基本情報入力シート!M79="","",基本情報入力シート!M79)</f>
        <v/>
      </c>
      <c r="N66" s="466" t="str">
        <f>IF(基本情報入力シート!R79="","",基本情報入力シート!R79)</f>
        <v/>
      </c>
      <c r="O66" s="467" t="str">
        <f>IF(基本情報入力シート!W79="","",基本情報入力シート!W79)</f>
        <v/>
      </c>
      <c r="P66" s="468" t="str">
        <f>IF(基本情報入力シート!X79="","",基本情報入力シート!X79)</f>
        <v/>
      </c>
      <c r="Q66" s="469" t="str">
        <f>IF(基本情報入力シート!Y79="","",基本情報入力シート!Y79)</f>
        <v/>
      </c>
      <c r="R66" s="163"/>
      <c r="S66" s="473"/>
      <c r="T66" s="474"/>
      <c r="U66" s="474"/>
      <c r="V66" s="474"/>
      <c r="W66" s="164"/>
      <c r="X66" s="475"/>
      <c r="Y66" s="474"/>
      <c r="Z66" s="474"/>
      <c r="AA66" s="474"/>
      <c r="AB66" s="474"/>
      <c r="AC66" s="474"/>
      <c r="AD66" s="474"/>
      <c r="AE66" s="488"/>
      <c r="AF66" s="488"/>
      <c r="AG66" s="488"/>
      <c r="AH66" s="489"/>
      <c r="AI66" s="486"/>
      <c r="AJ66" s="487"/>
      <c r="AK66" s="487"/>
      <c r="AL66" s="407"/>
      <c r="AM66" s="255"/>
    </row>
    <row r="67" spans="1:39" ht="27.75" customHeight="1">
      <c r="A67" s="421">
        <f t="shared" si="2"/>
        <v>48</v>
      </c>
      <c r="B67" s="463" t="str">
        <f>IF(基本情報入力シート!C80="","",基本情報入力シート!C80)</f>
        <v/>
      </c>
      <c r="C67" s="464" t="str">
        <f>IF(基本情報入力シート!D80="","",基本情報入力シート!D80)</f>
        <v/>
      </c>
      <c r="D67" s="464" t="str">
        <f>IF(基本情報入力シート!E80="","",基本情報入力シート!E80)</f>
        <v/>
      </c>
      <c r="E67" s="464" t="str">
        <f>IF(基本情報入力シート!F80="","",基本情報入力シート!F80)</f>
        <v/>
      </c>
      <c r="F67" s="464" t="str">
        <f>IF(基本情報入力シート!G80="","",基本情報入力シート!G80)</f>
        <v/>
      </c>
      <c r="G67" s="464" t="str">
        <f>IF(基本情報入力シート!H80="","",基本情報入力シート!H80)</f>
        <v/>
      </c>
      <c r="H67" s="464" t="str">
        <f>IF(基本情報入力シート!I80="","",基本情報入力シート!I80)</f>
        <v/>
      </c>
      <c r="I67" s="464" t="str">
        <f>IF(基本情報入力シート!J80="","",基本情報入力シート!J80)</f>
        <v/>
      </c>
      <c r="J67" s="464" t="str">
        <f>IF(基本情報入力シート!K80="","",基本情報入力シート!K80)</f>
        <v/>
      </c>
      <c r="K67" s="465" t="str">
        <f>IF(基本情報入力シート!L80="","",基本情報入力シート!L80)</f>
        <v/>
      </c>
      <c r="L67" s="458" t="str">
        <f t="shared" si="4"/>
        <v/>
      </c>
      <c r="M67" s="466" t="str">
        <f>IF(基本情報入力シート!M80="","",基本情報入力シート!M80)</f>
        <v/>
      </c>
      <c r="N67" s="466" t="str">
        <f>IF(基本情報入力シート!R80="","",基本情報入力シート!R80)</f>
        <v/>
      </c>
      <c r="O67" s="467" t="str">
        <f>IF(基本情報入力シート!W80="","",基本情報入力シート!W80)</f>
        <v/>
      </c>
      <c r="P67" s="468" t="str">
        <f>IF(基本情報入力シート!X80="","",基本情報入力シート!X80)</f>
        <v/>
      </c>
      <c r="Q67" s="469" t="str">
        <f>IF(基本情報入力シート!Y80="","",基本情報入力シート!Y80)</f>
        <v/>
      </c>
      <c r="R67" s="163"/>
      <c r="S67" s="473"/>
      <c r="T67" s="474"/>
      <c r="U67" s="474"/>
      <c r="V67" s="474"/>
      <c r="W67" s="164"/>
      <c r="X67" s="475"/>
      <c r="Y67" s="474"/>
      <c r="Z67" s="474"/>
      <c r="AA67" s="474"/>
      <c r="AB67" s="474"/>
      <c r="AC67" s="474"/>
      <c r="AD67" s="474"/>
      <c r="AE67" s="488"/>
      <c r="AF67" s="488"/>
      <c r="AG67" s="488"/>
      <c r="AH67" s="489"/>
      <c r="AI67" s="486"/>
      <c r="AJ67" s="487"/>
      <c r="AK67" s="487"/>
      <c r="AL67" s="407"/>
      <c r="AM67" s="255"/>
    </row>
    <row r="68" spans="1:39" ht="27.75" customHeight="1">
      <c r="A68" s="421">
        <f t="shared" si="2"/>
        <v>49</v>
      </c>
      <c r="B68" s="463" t="str">
        <f>IF(基本情報入力シート!C81="","",基本情報入力シート!C81)</f>
        <v/>
      </c>
      <c r="C68" s="464" t="str">
        <f>IF(基本情報入力シート!D81="","",基本情報入力シート!D81)</f>
        <v/>
      </c>
      <c r="D68" s="464" t="str">
        <f>IF(基本情報入力シート!E81="","",基本情報入力シート!E81)</f>
        <v/>
      </c>
      <c r="E68" s="464" t="str">
        <f>IF(基本情報入力シート!F81="","",基本情報入力シート!F81)</f>
        <v/>
      </c>
      <c r="F68" s="464" t="str">
        <f>IF(基本情報入力シート!G81="","",基本情報入力シート!G81)</f>
        <v/>
      </c>
      <c r="G68" s="464" t="str">
        <f>IF(基本情報入力シート!H81="","",基本情報入力シート!H81)</f>
        <v/>
      </c>
      <c r="H68" s="464" t="str">
        <f>IF(基本情報入力シート!I81="","",基本情報入力シート!I81)</f>
        <v/>
      </c>
      <c r="I68" s="464" t="str">
        <f>IF(基本情報入力シート!J81="","",基本情報入力シート!J81)</f>
        <v/>
      </c>
      <c r="J68" s="464" t="str">
        <f>IF(基本情報入力シート!K81="","",基本情報入力シート!K81)</f>
        <v/>
      </c>
      <c r="K68" s="465" t="str">
        <f>IF(基本情報入力シート!L81="","",基本情報入力シート!L81)</f>
        <v/>
      </c>
      <c r="L68" s="458" t="str">
        <f t="shared" si="4"/>
        <v/>
      </c>
      <c r="M68" s="466" t="str">
        <f>IF(基本情報入力シート!M81="","",基本情報入力シート!M81)</f>
        <v/>
      </c>
      <c r="N68" s="466" t="str">
        <f>IF(基本情報入力シート!R81="","",基本情報入力シート!R81)</f>
        <v/>
      </c>
      <c r="O68" s="467" t="str">
        <f>IF(基本情報入力シート!W81="","",基本情報入力シート!W81)</f>
        <v/>
      </c>
      <c r="P68" s="468" t="str">
        <f>IF(基本情報入力シート!X81="","",基本情報入力シート!X81)</f>
        <v/>
      </c>
      <c r="Q68" s="469" t="str">
        <f>IF(基本情報入力シート!Y81="","",基本情報入力シート!Y81)</f>
        <v/>
      </c>
      <c r="R68" s="163"/>
      <c r="S68" s="473"/>
      <c r="T68" s="474"/>
      <c r="U68" s="474"/>
      <c r="V68" s="474"/>
      <c r="W68" s="164"/>
      <c r="X68" s="475"/>
      <c r="Y68" s="474"/>
      <c r="Z68" s="474"/>
      <c r="AA68" s="474"/>
      <c r="AB68" s="474"/>
      <c r="AC68" s="474"/>
      <c r="AD68" s="474"/>
      <c r="AE68" s="488"/>
      <c r="AF68" s="488"/>
      <c r="AG68" s="488"/>
      <c r="AH68" s="489"/>
      <c r="AI68" s="486"/>
      <c r="AJ68" s="487"/>
      <c r="AK68" s="487"/>
      <c r="AL68" s="407"/>
      <c r="AM68" s="255"/>
    </row>
    <row r="69" spans="1:39" ht="27.75" customHeight="1">
      <c r="A69" s="421">
        <f t="shared" si="2"/>
        <v>50</v>
      </c>
      <c r="B69" s="463" t="str">
        <f>IF(基本情報入力シート!C82="","",基本情報入力シート!C82)</f>
        <v/>
      </c>
      <c r="C69" s="464" t="str">
        <f>IF(基本情報入力シート!D82="","",基本情報入力シート!D82)</f>
        <v/>
      </c>
      <c r="D69" s="464" t="str">
        <f>IF(基本情報入力シート!E82="","",基本情報入力シート!E82)</f>
        <v/>
      </c>
      <c r="E69" s="464" t="str">
        <f>IF(基本情報入力シート!F82="","",基本情報入力シート!F82)</f>
        <v/>
      </c>
      <c r="F69" s="464" t="str">
        <f>IF(基本情報入力シート!G82="","",基本情報入力シート!G82)</f>
        <v/>
      </c>
      <c r="G69" s="464" t="str">
        <f>IF(基本情報入力シート!H82="","",基本情報入力シート!H82)</f>
        <v/>
      </c>
      <c r="H69" s="464" t="str">
        <f>IF(基本情報入力シート!I82="","",基本情報入力シート!I82)</f>
        <v/>
      </c>
      <c r="I69" s="464" t="str">
        <f>IF(基本情報入力シート!J82="","",基本情報入力シート!J82)</f>
        <v/>
      </c>
      <c r="J69" s="464" t="str">
        <f>IF(基本情報入力シート!K82="","",基本情報入力シート!K82)</f>
        <v/>
      </c>
      <c r="K69" s="465" t="str">
        <f>IF(基本情報入力シート!L82="","",基本情報入力シート!L82)</f>
        <v/>
      </c>
      <c r="L69" s="458" t="str">
        <f t="shared" si="4"/>
        <v/>
      </c>
      <c r="M69" s="466" t="str">
        <f>IF(基本情報入力シート!M82="","",基本情報入力シート!M82)</f>
        <v/>
      </c>
      <c r="N69" s="466" t="str">
        <f>IF(基本情報入力シート!R82="","",基本情報入力シート!R82)</f>
        <v/>
      </c>
      <c r="O69" s="467" t="str">
        <f>IF(基本情報入力シート!W82="","",基本情報入力シート!W82)</f>
        <v/>
      </c>
      <c r="P69" s="468" t="str">
        <f>IF(基本情報入力シート!X82="","",基本情報入力シート!X82)</f>
        <v/>
      </c>
      <c r="Q69" s="469" t="str">
        <f>IF(基本情報入力シート!Y82="","",基本情報入力シート!Y82)</f>
        <v/>
      </c>
      <c r="R69" s="163"/>
      <c r="S69" s="473"/>
      <c r="T69" s="474"/>
      <c r="U69" s="474"/>
      <c r="V69" s="474"/>
      <c r="W69" s="164"/>
      <c r="X69" s="475"/>
      <c r="Y69" s="474"/>
      <c r="Z69" s="474"/>
      <c r="AA69" s="474"/>
      <c r="AB69" s="474"/>
      <c r="AC69" s="474"/>
      <c r="AD69" s="474"/>
      <c r="AE69" s="488"/>
      <c r="AF69" s="488"/>
      <c r="AG69" s="488"/>
      <c r="AH69" s="489"/>
      <c r="AI69" s="486"/>
      <c r="AJ69" s="487"/>
      <c r="AK69" s="487"/>
      <c r="AL69" s="407"/>
      <c r="AM69" s="255"/>
    </row>
    <row r="70" spans="1:39" ht="27.75" customHeight="1">
      <c r="A70" s="421">
        <f t="shared" si="2"/>
        <v>51</v>
      </c>
      <c r="B70" s="463" t="str">
        <f>IF(基本情報入力シート!C83="","",基本情報入力シート!C83)</f>
        <v/>
      </c>
      <c r="C70" s="464" t="str">
        <f>IF(基本情報入力シート!D83="","",基本情報入力シート!D83)</f>
        <v/>
      </c>
      <c r="D70" s="464" t="str">
        <f>IF(基本情報入力シート!E83="","",基本情報入力シート!E83)</f>
        <v/>
      </c>
      <c r="E70" s="464" t="str">
        <f>IF(基本情報入力シート!F83="","",基本情報入力シート!F83)</f>
        <v/>
      </c>
      <c r="F70" s="464" t="str">
        <f>IF(基本情報入力シート!G83="","",基本情報入力シート!G83)</f>
        <v/>
      </c>
      <c r="G70" s="464" t="str">
        <f>IF(基本情報入力シート!H83="","",基本情報入力シート!H83)</f>
        <v/>
      </c>
      <c r="H70" s="464" t="str">
        <f>IF(基本情報入力シート!I83="","",基本情報入力シート!I83)</f>
        <v/>
      </c>
      <c r="I70" s="464" t="str">
        <f>IF(基本情報入力シート!J83="","",基本情報入力シート!J83)</f>
        <v/>
      </c>
      <c r="J70" s="464" t="str">
        <f>IF(基本情報入力シート!K83="","",基本情報入力シート!K83)</f>
        <v/>
      </c>
      <c r="K70" s="465" t="str">
        <f>IF(基本情報入力シート!L83="","",基本情報入力シート!L83)</f>
        <v/>
      </c>
      <c r="L70" s="458" t="str">
        <f t="shared" si="4"/>
        <v/>
      </c>
      <c r="M70" s="466" t="str">
        <f>IF(基本情報入力シート!M83="","",基本情報入力シート!M83)</f>
        <v/>
      </c>
      <c r="N70" s="466" t="str">
        <f>IF(基本情報入力シート!R83="","",基本情報入力シート!R83)</f>
        <v/>
      </c>
      <c r="O70" s="467" t="str">
        <f>IF(基本情報入力シート!W83="","",基本情報入力シート!W83)</f>
        <v/>
      </c>
      <c r="P70" s="468" t="str">
        <f>IF(基本情報入力シート!X83="","",基本情報入力シート!X83)</f>
        <v/>
      </c>
      <c r="Q70" s="469" t="str">
        <f>IF(基本情報入力シート!Y83="","",基本情報入力シート!Y83)</f>
        <v/>
      </c>
      <c r="R70" s="163"/>
      <c r="S70" s="473"/>
      <c r="T70" s="474"/>
      <c r="U70" s="474"/>
      <c r="V70" s="474"/>
      <c r="W70" s="164"/>
      <c r="X70" s="475"/>
      <c r="Y70" s="474"/>
      <c r="Z70" s="474"/>
      <c r="AA70" s="474"/>
      <c r="AB70" s="474"/>
      <c r="AC70" s="474"/>
      <c r="AD70" s="474"/>
      <c r="AE70" s="488"/>
      <c r="AF70" s="488"/>
      <c r="AG70" s="488"/>
      <c r="AH70" s="489"/>
      <c r="AI70" s="486"/>
      <c r="AJ70" s="487"/>
      <c r="AK70" s="487"/>
      <c r="AL70" s="407"/>
      <c r="AM70" s="255"/>
    </row>
    <row r="71" spans="1:39" ht="27.75" customHeight="1">
      <c r="A71" s="421">
        <f t="shared" si="2"/>
        <v>52</v>
      </c>
      <c r="B71" s="463" t="str">
        <f>IF(基本情報入力シート!C84="","",基本情報入力シート!C84)</f>
        <v/>
      </c>
      <c r="C71" s="464" t="str">
        <f>IF(基本情報入力シート!D84="","",基本情報入力シート!D84)</f>
        <v/>
      </c>
      <c r="D71" s="464" t="str">
        <f>IF(基本情報入力シート!E84="","",基本情報入力シート!E84)</f>
        <v/>
      </c>
      <c r="E71" s="464" t="str">
        <f>IF(基本情報入力シート!F84="","",基本情報入力シート!F84)</f>
        <v/>
      </c>
      <c r="F71" s="464" t="str">
        <f>IF(基本情報入力シート!G84="","",基本情報入力シート!G84)</f>
        <v/>
      </c>
      <c r="G71" s="464" t="str">
        <f>IF(基本情報入力シート!H84="","",基本情報入力シート!H84)</f>
        <v/>
      </c>
      <c r="H71" s="464" t="str">
        <f>IF(基本情報入力シート!I84="","",基本情報入力シート!I84)</f>
        <v/>
      </c>
      <c r="I71" s="464" t="str">
        <f>IF(基本情報入力シート!J84="","",基本情報入力シート!J84)</f>
        <v/>
      </c>
      <c r="J71" s="464" t="str">
        <f>IF(基本情報入力シート!K84="","",基本情報入力シート!K84)</f>
        <v/>
      </c>
      <c r="K71" s="465" t="str">
        <f>IF(基本情報入力シート!L84="","",基本情報入力シート!L84)</f>
        <v/>
      </c>
      <c r="L71" s="458" t="str">
        <f t="shared" si="4"/>
        <v/>
      </c>
      <c r="M71" s="466" t="str">
        <f>IF(基本情報入力シート!M84="","",基本情報入力シート!M84)</f>
        <v/>
      </c>
      <c r="N71" s="466" t="str">
        <f>IF(基本情報入力シート!R84="","",基本情報入力シート!R84)</f>
        <v/>
      </c>
      <c r="O71" s="467" t="str">
        <f>IF(基本情報入力シート!W84="","",基本情報入力シート!W84)</f>
        <v/>
      </c>
      <c r="P71" s="468" t="str">
        <f>IF(基本情報入力シート!X84="","",基本情報入力シート!X84)</f>
        <v/>
      </c>
      <c r="Q71" s="469" t="str">
        <f>IF(基本情報入力シート!Y84="","",基本情報入力シート!Y84)</f>
        <v/>
      </c>
      <c r="R71" s="163"/>
      <c r="S71" s="473"/>
      <c r="T71" s="474"/>
      <c r="U71" s="474"/>
      <c r="V71" s="474"/>
      <c r="W71" s="164"/>
      <c r="X71" s="475"/>
      <c r="Y71" s="474"/>
      <c r="Z71" s="474"/>
      <c r="AA71" s="474"/>
      <c r="AB71" s="474"/>
      <c r="AC71" s="474"/>
      <c r="AD71" s="474"/>
      <c r="AE71" s="488"/>
      <c r="AF71" s="488"/>
      <c r="AG71" s="488"/>
      <c r="AH71" s="489"/>
      <c r="AI71" s="486"/>
      <c r="AJ71" s="487"/>
      <c r="AK71" s="487"/>
      <c r="AL71" s="407"/>
      <c r="AM71" s="255"/>
    </row>
    <row r="72" spans="1:39" ht="27.75" customHeight="1">
      <c r="A72" s="421">
        <f t="shared" si="2"/>
        <v>53</v>
      </c>
      <c r="B72" s="463" t="str">
        <f>IF(基本情報入力シート!C85="","",基本情報入力シート!C85)</f>
        <v/>
      </c>
      <c r="C72" s="464" t="str">
        <f>IF(基本情報入力シート!D85="","",基本情報入力シート!D85)</f>
        <v/>
      </c>
      <c r="D72" s="464" t="str">
        <f>IF(基本情報入力シート!E85="","",基本情報入力シート!E85)</f>
        <v/>
      </c>
      <c r="E72" s="464" t="str">
        <f>IF(基本情報入力シート!F85="","",基本情報入力シート!F85)</f>
        <v/>
      </c>
      <c r="F72" s="464" t="str">
        <f>IF(基本情報入力シート!G85="","",基本情報入力シート!G85)</f>
        <v/>
      </c>
      <c r="G72" s="464" t="str">
        <f>IF(基本情報入力シート!H85="","",基本情報入力シート!H85)</f>
        <v/>
      </c>
      <c r="H72" s="464" t="str">
        <f>IF(基本情報入力シート!I85="","",基本情報入力シート!I85)</f>
        <v/>
      </c>
      <c r="I72" s="464" t="str">
        <f>IF(基本情報入力シート!J85="","",基本情報入力シート!J85)</f>
        <v/>
      </c>
      <c r="J72" s="464" t="str">
        <f>IF(基本情報入力シート!K85="","",基本情報入力シート!K85)</f>
        <v/>
      </c>
      <c r="K72" s="465" t="str">
        <f>IF(基本情報入力シート!L85="","",基本情報入力シート!L85)</f>
        <v/>
      </c>
      <c r="L72" s="458" t="str">
        <f t="shared" si="4"/>
        <v/>
      </c>
      <c r="M72" s="466" t="str">
        <f>IF(基本情報入力シート!M85="","",基本情報入力シート!M85)</f>
        <v/>
      </c>
      <c r="N72" s="466" t="str">
        <f>IF(基本情報入力シート!R85="","",基本情報入力シート!R85)</f>
        <v/>
      </c>
      <c r="O72" s="467" t="str">
        <f>IF(基本情報入力シート!W85="","",基本情報入力シート!W85)</f>
        <v/>
      </c>
      <c r="P72" s="468" t="str">
        <f>IF(基本情報入力シート!X85="","",基本情報入力シート!X85)</f>
        <v/>
      </c>
      <c r="Q72" s="469" t="str">
        <f>IF(基本情報入力シート!Y85="","",基本情報入力シート!Y85)</f>
        <v/>
      </c>
      <c r="R72" s="163"/>
      <c r="S72" s="473"/>
      <c r="T72" s="474"/>
      <c r="U72" s="474"/>
      <c r="V72" s="474"/>
      <c r="W72" s="164"/>
      <c r="X72" s="475"/>
      <c r="Y72" s="474"/>
      <c r="Z72" s="474"/>
      <c r="AA72" s="474"/>
      <c r="AB72" s="474"/>
      <c r="AC72" s="474"/>
      <c r="AD72" s="474"/>
      <c r="AE72" s="488"/>
      <c r="AF72" s="488"/>
      <c r="AG72" s="488"/>
      <c r="AH72" s="489"/>
      <c r="AI72" s="486"/>
      <c r="AJ72" s="487"/>
      <c r="AK72" s="487"/>
      <c r="AL72" s="407"/>
      <c r="AM72" s="255"/>
    </row>
    <row r="73" spans="1:39" ht="27.75" customHeight="1">
      <c r="A73" s="421">
        <f t="shared" si="2"/>
        <v>54</v>
      </c>
      <c r="B73" s="463" t="str">
        <f>IF(基本情報入力シート!C86="","",基本情報入力シート!C86)</f>
        <v/>
      </c>
      <c r="C73" s="464" t="str">
        <f>IF(基本情報入力シート!D86="","",基本情報入力シート!D86)</f>
        <v/>
      </c>
      <c r="D73" s="464" t="str">
        <f>IF(基本情報入力シート!E86="","",基本情報入力シート!E86)</f>
        <v/>
      </c>
      <c r="E73" s="464" t="str">
        <f>IF(基本情報入力シート!F86="","",基本情報入力シート!F86)</f>
        <v/>
      </c>
      <c r="F73" s="464" t="str">
        <f>IF(基本情報入力シート!G86="","",基本情報入力シート!G86)</f>
        <v/>
      </c>
      <c r="G73" s="464" t="str">
        <f>IF(基本情報入力シート!H86="","",基本情報入力シート!H86)</f>
        <v/>
      </c>
      <c r="H73" s="464" t="str">
        <f>IF(基本情報入力シート!I86="","",基本情報入力シート!I86)</f>
        <v/>
      </c>
      <c r="I73" s="464" t="str">
        <f>IF(基本情報入力シート!J86="","",基本情報入力シート!J86)</f>
        <v/>
      </c>
      <c r="J73" s="464" t="str">
        <f>IF(基本情報入力シート!K86="","",基本情報入力シート!K86)</f>
        <v/>
      </c>
      <c r="K73" s="465" t="str">
        <f>IF(基本情報入力シート!L86="","",基本情報入力シート!L86)</f>
        <v/>
      </c>
      <c r="L73" s="458" t="str">
        <f t="shared" si="4"/>
        <v/>
      </c>
      <c r="M73" s="466" t="str">
        <f>IF(基本情報入力シート!M86="","",基本情報入力シート!M86)</f>
        <v/>
      </c>
      <c r="N73" s="466" t="str">
        <f>IF(基本情報入力シート!R86="","",基本情報入力シート!R86)</f>
        <v/>
      </c>
      <c r="O73" s="467" t="str">
        <f>IF(基本情報入力シート!W86="","",基本情報入力シート!W86)</f>
        <v/>
      </c>
      <c r="P73" s="468" t="str">
        <f>IF(基本情報入力シート!X86="","",基本情報入力シート!X86)</f>
        <v/>
      </c>
      <c r="Q73" s="469" t="str">
        <f>IF(基本情報入力シート!Y86="","",基本情報入力シート!Y86)</f>
        <v/>
      </c>
      <c r="R73" s="163"/>
      <c r="S73" s="473"/>
      <c r="T73" s="474"/>
      <c r="U73" s="474"/>
      <c r="V73" s="474"/>
      <c r="W73" s="164"/>
      <c r="X73" s="475"/>
      <c r="Y73" s="474"/>
      <c r="Z73" s="474"/>
      <c r="AA73" s="474"/>
      <c r="AB73" s="474"/>
      <c r="AC73" s="474"/>
      <c r="AD73" s="474"/>
      <c r="AE73" s="488"/>
      <c r="AF73" s="488"/>
      <c r="AG73" s="488"/>
      <c r="AH73" s="489"/>
      <c r="AI73" s="486"/>
      <c r="AJ73" s="487"/>
      <c r="AK73" s="487"/>
      <c r="AL73" s="407"/>
      <c r="AM73" s="255"/>
    </row>
    <row r="74" spans="1:39" ht="27.75" customHeight="1">
      <c r="A74" s="421">
        <f t="shared" si="2"/>
        <v>55</v>
      </c>
      <c r="B74" s="463" t="str">
        <f>IF(基本情報入力シート!C87="","",基本情報入力シート!C87)</f>
        <v/>
      </c>
      <c r="C74" s="464" t="str">
        <f>IF(基本情報入力シート!D87="","",基本情報入力シート!D87)</f>
        <v/>
      </c>
      <c r="D74" s="464" t="str">
        <f>IF(基本情報入力シート!E87="","",基本情報入力シート!E87)</f>
        <v/>
      </c>
      <c r="E74" s="464" t="str">
        <f>IF(基本情報入力シート!F87="","",基本情報入力シート!F87)</f>
        <v/>
      </c>
      <c r="F74" s="464" t="str">
        <f>IF(基本情報入力シート!G87="","",基本情報入力シート!G87)</f>
        <v/>
      </c>
      <c r="G74" s="464" t="str">
        <f>IF(基本情報入力シート!H87="","",基本情報入力シート!H87)</f>
        <v/>
      </c>
      <c r="H74" s="464" t="str">
        <f>IF(基本情報入力シート!I87="","",基本情報入力シート!I87)</f>
        <v/>
      </c>
      <c r="I74" s="464" t="str">
        <f>IF(基本情報入力シート!J87="","",基本情報入力シート!J87)</f>
        <v/>
      </c>
      <c r="J74" s="464" t="str">
        <f>IF(基本情報入力シート!K87="","",基本情報入力シート!K87)</f>
        <v/>
      </c>
      <c r="K74" s="465" t="str">
        <f>IF(基本情報入力シート!L87="","",基本情報入力シート!L87)</f>
        <v/>
      </c>
      <c r="L74" s="458" t="str">
        <f t="shared" si="4"/>
        <v/>
      </c>
      <c r="M74" s="466" t="str">
        <f>IF(基本情報入力シート!M87="","",基本情報入力シート!M87)</f>
        <v/>
      </c>
      <c r="N74" s="466" t="str">
        <f>IF(基本情報入力シート!R87="","",基本情報入力シート!R87)</f>
        <v/>
      </c>
      <c r="O74" s="467" t="str">
        <f>IF(基本情報入力シート!W87="","",基本情報入力シート!W87)</f>
        <v/>
      </c>
      <c r="P74" s="468" t="str">
        <f>IF(基本情報入力シート!X87="","",基本情報入力シート!X87)</f>
        <v/>
      </c>
      <c r="Q74" s="469" t="str">
        <f>IF(基本情報入力シート!Y87="","",基本情報入力シート!Y87)</f>
        <v/>
      </c>
      <c r="R74" s="163"/>
      <c r="S74" s="473"/>
      <c r="T74" s="474"/>
      <c r="U74" s="474"/>
      <c r="V74" s="474"/>
      <c r="W74" s="164"/>
      <c r="X74" s="475"/>
      <c r="Y74" s="474"/>
      <c r="Z74" s="474"/>
      <c r="AA74" s="474"/>
      <c r="AB74" s="474"/>
      <c r="AC74" s="474"/>
      <c r="AD74" s="474"/>
      <c r="AE74" s="488"/>
      <c r="AF74" s="488"/>
      <c r="AG74" s="488"/>
      <c r="AH74" s="489"/>
      <c r="AI74" s="486"/>
      <c r="AJ74" s="487"/>
      <c r="AK74" s="487"/>
      <c r="AL74" s="407"/>
      <c r="AM74" s="255"/>
    </row>
    <row r="75" spans="1:39" ht="27.75" customHeight="1">
      <c r="A75" s="421">
        <f t="shared" si="2"/>
        <v>56</v>
      </c>
      <c r="B75" s="463" t="str">
        <f>IF(基本情報入力シート!C88="","",基本情報入力シート!C88)</f>
        <v/>
      </c>
      <c r="C75" s="464" t="str">
        <f>IF(基本情報入力シート!D88="","",基本情報入力シート!D88)</f>
        <v/>
      </c>
      <c r="D75" s="464" t="str">
        <f>IF(基本情報入力シート!E88="","",基本情報入力シート!E88)</f>
        <v/>
      </c>
      <c r="E75" s="464" t="str">
        <f>IF(基本情報入力シート!F88="","",基本情報入力シート!F88)</f>
        <v/>
      </c>
      <c r="F75" s="464" t="str">
        <f>IF(基本情報入力シート!G88="","",基本情報入力シート!G88)</f>
        <v/>
      </c>
      <c r="G75" s="464" t="str">
        <f>IF(基本情報入力シート!H88="","",基本情報入力シート!H88)</f>
        <v/>
      </c>
      <c r="H75" s="464" t="str">
        <f>IF(基本情報入力シート!I88="","",基本情報入力シート!I88)</f>
        <v/>
      </c>
      <c r="I75" s="464" t="str">
        <f>IF(基本情報入力シート!J88="","",基本情報入力シート!J88)</f>
        <v/>
      </c>
      <c r="J75" s="464" t="str">
        <f>IF(基本情報入力シート!K88="","",基本情報入力シート!K88)</f>
        <v/>
      </c>
      <c r="K75" s="465" t="str">
        <f>IF(基本情報入力シート!L88="","",基本情報入力シート!L88)</f>
        <v/>
      </c>
      <c r="L75" s="458" t="str">
        <f t="shared" si="4"/>
        <v/>
      </c>
      <c r="M75" s="466" t="str">
        <f>IF(基本情報入力シート!M88="","",基本情報入力シート!M88)</f>
        <v/>
      </c>
      <c r="N75" s="466" t="str">
        <f>IF(基本情報入力シート!R88="","",基本情報入力シート!R88)</f>
        <v/>
      </c>
      <c r="O75" s="467" t="str">
        <f>IF(基本情報入力シート!W88="","",基本情報入力シート!W88)</f>
        <v/>
      </c>
      <c r="P75" s="468" t="str">
        <f>IF(基本情報入力シート!X88="","",基本情報入力シート!X88)</f>
        <v/>
      </c>
      <c r="Q75" s="469" t="str">
        <f>IF(基本情報入力シート!Y88="","",基本情報入力シート!Y88)</f>
        <v/>
      </c>
      <c r="R75" s="163"/>
      <c r="S75" s="473"/>
      <c r="T75" s="474"/>
      <c r="U75" s="474"/>
      <c r="V75" s="474"/>
      <c r="W75" s="164"/>
      <c r="X75" s="475"/>
      <c r="Y75" s="474"/>
      <c r="Z75" s="474"/>
      <c r="AA75" s="474"/>
      <c r="AB75" s="474"/>
      <c r="AC75" s="474"/>
      <c r="AD75" s="474"/>
      <c r="AE75" s="488"/>
      <c r="AF75" s="488"/>
      <c r="AG75" s="488"/>
      <c r="AH75" s="489"/>
      <c r="AI75" s="486"/>
      <c r="AJ75" s="487"/>
      <c r="AK75" s="487"/>
      <c r="AL75" s="407"/>
      <c r="AM75" s="255"/>
    </row>
    <row r="76" spans="1:39" ht="27.75" customHeight="1">
      <c r="A76" s="421">
        <f t="shared" si="2"/>
        <v>57</v>
      </c>
      <c r="B76" s="463" t="str">
        <f>IF(基本情報入力シート!C89="","",基本情報入力シート!C89)</f>
        <v/>
      </c>
      <c r="C76" s="464" t="str">
        <f>IF(基本情報入力シート!D89="","",基本情報入力シート!D89)</f>
        <v/>
      </c>
      <c r="D76" s="464" t="str">
        <f>IF(基本情報入力シート!E89="","",基本情報入力シート!E89)</f>
        <v/>
      </c>
      <c r="E76" s="464" t="str">
        <f>IF(基本情報入力シート!F89="","",基本情報入力シート!F89)</f>
        <v/>
      </c>
      <c r="F76" s="464" t="str">
        <f>IF(基本情報入力シート!G89="","",基本情報入力シート!G89)</f>
        <v/>
      </c>
      <c r="G76" s="464" t="str">
        <f>IF(基本情報入力シート!H89="","",基本情報入力シート!H89)</f>
        <v/>
      </c>
      <c r="H76" s="464" t="str">
        <f>IF(基本情報入力シート!I89="","",基本情報入力シート!I89)</f>
        <v/>
      </c>
      <c r="I76" s="464" t="str">
        <f>IF(基本情報入力シート!J89="","",基本情報入力シート!J89)</f>
        <v/>
      </c>
      <c r="J76" s="464" t="str">
        <f>IF(基本情報入力シート!K89="","",基本情報入力シート!K89)</f>
        <v/>
      </c>
      <c r="K76" s="465" t="str">
        <f>IF(基本情報入力シート!L89="","",基本情報入力シート!L89)</f>
        <v/>
      </c>
      <c r="L76" s="458" t="str">
        <f t="shared" si="4"/>
        <v/>
      </c>
      <c r="M76" s="466" t="str">
        <f>IF(基本情報入力シート!M89="","",基本情報入力シート!M89)</f>
        <v/>
      </c>
      <c r="N76" s="466" t="str">
        <f>IF(基本情報入力シート!R89="","",基本情報入力シート!R89)</f>
        <v/>
      </c>
      <c r="O76" s="467" t="str">
        <f>IF(基本情報入力シート!W89="","",基本情報入力シート!W89)</f>
        <v/>
      </c>
      <c r="P76" s="468" t="str">
        <f>IF(基本情報入力シート!X89="","",基本情報入力シート!X89)</f>
        <v/>
      </c>
      <c r="Q76" s="469" t="str">
        <f>IF(基本情報入力シート!Y89="","",基本情報入力シート!Y89)</f>
        <v/>
      </c>
      <c r="R76" s="163"/>
      <c r="S76" s="473"/>
      <c r="T76" s="474"/>
      <c r="U76" s="474"/>
      <c r="V76" s="474"/>
      <c r="W76" s="164"/>
      <c r="X76" s="475"/>
      <c r="Y76" s="474"/>
      <c r="Z76" s="474"/>
      <c r="AA76" s="474"/>
      <c r="AB76" s="474"/>
      <c r="AC76" s="474"/>
      <c r="AD76" s="474"/>
      <c r="AE76" s="488"/>
      <c r="AF76" s="488"/>
      <c r="AG76" s="488"/>
      <c r="AH76" s="489"/>
      <c r="AI76" s="486"/>
      <c r="AJ76" s="487"/>
      <c r="AK76" s="487"/>
      <c r="AL76" s="407"/>
      <c r="AM76" s="255"/>
    </row>
    <row r="77" spans="1:39" ht="27.75" customHeight="1">
      <c r="A77" s="421">
        <f t="shared" si="2"/>
        <v>58</v>
      </c>
      <c r="B77" s="463" t="str">
        <f>IF(基本情報入力シート!C90="","",基本情報入力シート!C90)</f>
        <v/>
      </c>
      <c r="C77" s="464" t="str">
        <f>IF(基本情報入力シート!D90="","",基本情報入力シート!D90)</f>
        <v/>
      </c>
      <c r="D77" s="464" t="str">
        <f>IF(基本情報入力シート!E90="","",基本情報入力シート!E90)</f>
        <v/>
      </c>
      <c r="E77" s="464" t="str">
        <f>IF(基本情報入力シート!F90="","",基本情報入力シート!F90)</f>
        <v/>
      </c>
      <c r="F77" s="464" t="str">
        <f>IF(基本情報入力シート!G90="","",基本情報入力シート!G90)</f>
        <v/>
      </c>
      <c r="G77" s="464" t="str">
        <f>IF(基本情報入力シート!H90="","",基本情報入力シート!H90)</f>
        <v/>
      </c>
      <c r="H77" s="464" t="str">
        <f>IF(基本情報入力シート!I90="","",基本情報入力シート!I90)</f>
        <v/>
      </c>
      <c r="I77" s="464" t="str">
        <f>IF(基本情報入力シート!J90="","",基本情報入力シート!J90)</f>
        <v/>
      </c>
      <c r="J77" s="464" t="str">
        <f>IF(基本情報入力シート!K90="","",基本情報入力シート!K90)</f>
        <v/>
      </c>
      <c r="K77" s="465" t="str">
        <f>IF(基本情報入力シート!L90="","",基本情報入力シート!L90)</f>
        <v/>
      </c>
      <c r="L77" s="458" t="str">
        <f t="shared" si="4"/>
        <v/>
      </c>
      <c r="M77" s="466" t="str">
        <f>IF(基本情報入力シート!M90="","",基本情報入力シート!M90)</f>
        <v/>
      </c>
      <c r="N77" s="466" t="str">
        <f>IF(基本情報入力シート!R90="","",基本情報入力シート!R90)</f>
        <v/>
      </c>
      <c r="O77" s="467" t="str">
        <f>IF(基本情報入力シート!W90="","",基本情報入力シート!W90)</f>
        <v/>
      </c>
      <c r="P77" s="468" t="str">
        <f>IF(基本情報入力シート!X90="","",基本情報入力シート!X90)</f>
        <v/>
      </c>
      <c r="Q77" s="469" t="str">
        <f>IF(基本情報入力シート!Y90="","",基本情報入力シート!Y90)</f>
        <v/>
      </c>
      <c r="R77" s="163"/>
      <c r="S77" s="473"/>
      <c r="T77" s="474"/>
      <c r="U77" s="474"/>
      <c r="V77" s="474"/>
      <c r="W77" s="164"/>
      <c r="X77" s="475"/>
      <c r="Y77" s="474"/>
      <c r="Z77" s="474"/>
      <c r="AA77" s="474"/>
      <c r="AB77" s="474"/>
      <c r="AC77" s="474"/>
      <c r="AD77" s="474"/>
      <c r="AE77" s="488"/>
      <c r="AF77" s="488"/>
      <c r="AG77" s="488"/>
      <c r="AH77" s="489"/>
      <c r="AI77" s="486"/>
      <c r="AJ77" s="487"/>
      <c r="AK77" s="487"/>
      <c r="AL77" s="407"/>
      <c r="AM77" s="255"/>
    </row>
    <row r="78" spans="1:39" ht="27.75" customHeight="1">
      <c r="A78" s="421">
        <f t="shared" si="2"/>
        <v>59</v>
      </c>
      <c r="B78" s="463" t="str">
        <f>IF(基本情報入力シート!C91="","",基本情報入力シート!C91)</f>
        <v/>
      </c>
      <c r="C78" s="464" t="str">
        <f>IF(基本情報入力シート!D91="","",基本情報入力シート!D91)</f>
        <v/>
      </c>
      <c r="D78" s="464" t="str">
        <f>IF(基本情報入力シート!E91="","",基本情報入力シート!E91)</f>
        <v/>
      </c>
      <c r="E78" s="464" t="str">
        <f>IF(基本情報入力シート!F91="","",基本情報入力シート!F91)</f>
        <v/>
      </c>
      <c r="F78" s="464" t="str">
        <f>IF(基本情報入力シート!G91="","",基本情報入力シート!G91)</f>
        <v/>
      </c>
      <c r="G78" s="464" t="str">
        <f>IF(基本情報入力シート!H91="","",基本情報入力シート!H91)</f>
        <v/>
      </c>
      <c r="H78" s="464" t="str">
        <f>IF(基本情報入力シート!I91="","",基本情報入力シート!I91)</f>
        <v/>
      </c>
      <c r="I78" s="464" t="str">
        <f>IF(基本情報入力シート!J91="","",基本情報入力シート!J91)</f>
        <v/>
      </c>
      <c r="J78" s="464" t="str">
        <f>IF(基本情報入力シート!K91="","",基本情報入力シート!K91)</f>
        <v/>
      </c>
      <c r="K78" s="465" t="str">
        <f>IF(基本情報入力シート!L91="","",基本情報入力シート!L91)</f>
        <v/>
      </c>
      <c r="L78" s="458" t="str">
        <f t="shared" si="4"/>
        <v/>
      </c>
      <c r="M78" s="466" t="str">
        <f>IF(基本情報入力シート!M91="","",基本情報入力シート!M91)</f>
        <v/>
      </c>
      <c r="N78" s="466" t="str">
        <f>IF(基本情報入力シート!R91="","",基本情報入力シート!R91)</f>
        <v/>
      </c>
      <c r="O78" s="467" t="str">
        <f>IF(基本情報入力シート!W91="","",基本情報入力シート!W91)</f>
        <v/>
      </c>
      <c r="P78" s="468" t="str">
        <f>IF(基本情報入力シート!X91="","",基本情報入力シート!X91)</f>
        <v/>
      </c>
      <c r="Q78" s="469" t="str">
        <f>IF(基本情報入力シート!Y91="","",基本情報入力シート!Y91)</f>
        <v/>
      </c>
      <c r="R78" s="163"/>
      <c r="S78" s="473"/>
      <c r="T78" s="474"/>
      <c r="U78" s="474"/>
      <c r="V78" s="474"/>
      <c r="W78" s="164"/>
      <c r="X78" s="475"/>
      <c r="Y78" s="474"/>
      <c r="Z78" s="474"/>
      <c r="AA78" s="474"/>
      <c r="AB78" s="474"/>
      <c r="AC78" s="474"/>
      <c r="AD78" s="474"/>
      <c r="AE78" s="488"/>
      <c r="AF78" s="488"/>
      <c r="AG78" s="488"/>
      <c r="AH78" s="489"/>
      <c r="AI78" s="486"/>
      <c r="AJ78" s="487"/>
      <c r="AK78" s="487"/>
      <c r="AL78" s="407"/>
      <c r="AM78" s="255"/>
    </row>
    <row r="79" spans="1:39" ht="27.75" customHeight="1">
      <c r="A79" s="421">
        <f t="shared" si="2"/>
        <v>60</v>
      </c>
      <c r="B79" s="463" t="str">
        <f>IF(基本情報入力シート!C92="","",基本情報入力シート!C92)</f>
        <v/>
      </c>
      <c r="C79" s="464" t="str">
        <f>IF(基本情報入力シート!D92="","",基本情報入力シート!D92)</f>
        <v/>
      </c>
      <c r="D79" s="464" t="str">
        <f>IF(基本情報入力シート!E92="","",基本情報入力シート!E92)</f>
        <v/>
      </c>
      <c r="E79" s="464" t="str">
        <f>IF(基本情報入力シート!F92="","",基本情報入力シート!F92)</f>
        <v/>
      </c>
      <c r="F79" s="464" t="str">
        <f>IF(基本情報入力シート!G92="","",基本情報入力シート!G92)</f>
        <v/>
      </c>
      <c r="G79" s="464" t="str">
        <f>IF(基本情報入力シート!H92="","",基本情報入力シート!H92)</f>
        <v/>
      </c>
      <c r="H79" s="464" t="str">
        <f>IF(基本情報入力シート!I92="","",基本情報入力シート!I92)</f>
        <v/>
      </c>
      <c r="I79" s="464" t="str">
        <f>IF(基本情報入力シート!J92="","",基本情報入力シート!J92)</f>
        <v/>
      </c>
      <c r="J79" s="464" t="str">
        <f>IF(基本情報入力シート!K92="","",基本情報入力シート!K92)</f>
        <v/>
      </c>
      <c r="K79" s="465" t="str">
        <f>IF(基本情報入力シート!L92="","",基本情報入力シート!L92)</f>
        <v/>
      </c>
      <c r="L79" s="458" t="str">
        <f t="shared" si="4"/>
        <v/>
      </c>
      <c r="M79" s="466" t="str">
        <f>IF(基本情報入力シート!M92="","",基本情報入力シート!M92)</f>
        <v/>
      </c>
      <c r="N79" s="466" t="str">
        <f>IF(基本情報入力シート!R92="","",基本情報入力シート!R92)</f>
        <v/>
      </c>
      <c r="O79" s="467" t="str">
        <f>IF(基本情報入力シート!W92="","",基本情報入力シート!W92)</f>
        <v/>
      </c>
      <c r="P79" s="468" t="str">
        <f>IF(基本情報入力シート!X92="","",基本情報入力シート!X92)</f>
        <v/>
      </c>
      <c r="Q79" s="469" t="str">
        <f>IF(基本情報入力シート!Y92="","",基本情報入力シート!Y92)</f>
        <v/>
      </c>
      <c r="R79" s="163"/>
      <c r="S79" s="473"/>
      <c r="T79" s="474"/>
      <c r="U79" s="474"/>
      <c r="V79" s="474"/>
      <c r="W79" s="164"/>
      <c r="X79" s="475"/>
      <c r="Y79" s="474"/>
      <c r="Z79" s="474"/>
      <c r="AA79" s="474"/>
      <c r="AB79" s="474"/>
      <c r="AC79" s="474"/>
      <c r="AD79" s="474"/>
      <c r="AE79" s="488"/>
      <c r="AF79" s="488"/>
      <c r="AG79" s="488"/>
      <c r="AH79" s="489"/>
      <c r="AI79" s="486"/>
      <c r="AJ79" s="487"/>
      <c r="AK79" s="487"/>
      <c r="AL79" s="407"/>
      <c r="AM79" s="255"/>
    </row>
    <row r="80" spans="1:39" ht="27.75" customHeight="1">
      <c r="A80" s="421">
        <f t="shared" si="2"/>
        <v>61</v>
      </c>
      <c r="B80" s="463" t="str">
        <f>IF(基本情報入力シート!C93="","",基本情報入力シート!C93)</f>
        <v/>
      </c>
      <c r="C80" s="464" t="str">
        <f>IF(基本情報入力シート!D93="","",基本情報入力シート!D93)</f>
        <v/>
      </c>
      <c r="D80" s="464" t="str">
        <f>IF(基本情報入力シート!E93="","",基本情報入力シート!E93)</f>
        <v/>
      </c>
      <c r="E80" s="464" t="str">
        <f>IF(基本情報入力シート!F93="","",基本情報入力シート!F93)</f>
        <v/>
      </c>
      <c r="F80" s="464" t="str">
        <f>IF(基本情報入力シート!G93="","",基本情報入力シート!G93)</f>
        <v/>
      </c>
      <c r="G80" s="464" t="str">
        <f>IF(基本情報入力シート!H93="","",基本情報入力シート!H93)</f>
        <v/>
      </c>
      <c r="H80" s="464" t="str">
        <f>IF(基本情報入力シート!I93="","",基本情報入力シート!I93)</f>
        <v/>
      </c>
      <c r="I80" s="464" t="str">
        <f>IF(基本情報入力シート!J93="","",基本情報入力シート!J93)</f>
        <v/>
      </c>
      <c r="J80" s="464" t="str">
        <f>IF(基本情報入力シート!K93="","",基本情報入力シート!K93)</f>
        <v/>
      </c>
      <c r="K80" s="465" t="str">
        <f>IF(基本情報入力シート!L93="","",基本情報入力シート!L93)</f>
        <v/>
      </c>
      <c r="L80" s="458" t="str">
        <f t="shared" si="4"/>
        <v/>
      </c>
      <c r="M80" s="466" t="str">
        <f>IF(基本情報入力シート!M93="","",基本情報入力シート!M93)</f>
        <v/>
      </c>
      <c r="N80" s="466" t="str">
        <f>IF(基本情報入力シート!R93="","",基本情報入力シート!R93)</f>
        <v/>
      </c>
      <c r="O80" s="467" t="str">
        <f>IF(基本情報入力シート!W93="","",基本情報入力シート!W93)</f>
        <v/>
      </c>
      <c r="P80" s="468" t="str">
        <f>IF(基本情報入力シート!X93="","",基本情報入力シート!X93)</f>
        <v/>
      </c>
      <c r="Q80" s="469" t="str">
        <f>IF(基本情報入力シート!Y93="","",基本情報入力シート!Y93)</f>
        <v/>
      </c>
      <c r="R80" s="163"/>
      <c r="S80" s="473"/>
      <c r="T80" s="474"/>
      <c r="U80" s="474"/>
      <c r="V80" s="474"/>
      <c r="W80" s="164"/>
      <c r="X80" s="475"/>
      <c r="Y80" s="474"/>
      <c r="Z80" s="474"/>
      <c r="AA80" s="474"/>
      <c r="AB80" s="474"/>
      <c r="AC80" s="474"/>
      <c r="AD80" s="474"/>
      <c r="AE80" s="488"/>
      <c r="AF80" s="488"/>
      <c r="AG80" s="488"/>
      <c r="AH80" s="489"/>
      <c r="AI80" s="486"/>
      <c r="AJ80" s="487"/>
      <c r="AK80" s="487"/>
      <c r="AL80" s="407"/>
      <c r="AM80" s="255"/>
    </row>
    <row r="81" spans="1:39" ht="27.75" customHeight="1">
      <c r="A81" s="421">
        <f t="shared" si="2"/>
        <v>62</v>
      </c>
      <c r="B81" s="463" t="str">
        <f>IF(基本情報入力シート!C94="","",基本情報入力シート!C94)</f>
        <v/>
      </c>
      <c r="C81" s="464" t="str">
        <f>IF(基本情報入力シート!D94="","",基本情報入力シート!D94)</f>
        <v/>
      </c>
      <c r="D81" s="464" t="str">
        <f>IF(基本情報入力シート!E94="","",基本情報入力シート!E94)</f>
        <v/>
      </c>
      <c r="E81" s="464" t="str">
        <f>IF(基本情報入力シート!F94="","",基本情報入力シート!F94)</f>
        <v/>
      </c>
      <c r="F81" s="464" t="str">
        <f>IF(基本情報入力シート!G94="","",基本情報入力シート!G94)</f>
        <v/>
      </c>
      <c r="G81" s="464" t="str">
        <f>IF(基本情報入力シート!H94="","",基本情報入力シート!H94)</f>
        <v/>
      </c>
      <c r="H81" s="464" t="str">
        <f>IF(基本情報入力シート!I94="","",基本情報入力シート!I94)</f>
        <v/>
      </c>
      <c r="I81" s="464" t="str">
        <f>IF(基本情報入力シート!J94="","",基本情報入力シート!J94)</f>
        <v/>
      </c>
      <c r="J81" s="464" t="str">
        <f>IF(基本情報入力シート!K94="","",基本情報入力シート!K94)</f>
        <v/>
      </c>
      <c r="K81" s="465" t="str">
        <f>IF(基本情報入力シート!L94="","",基本情報入力シート!L94)</f>
        <v/>
      </c>
      <c r="L81" s="458" t="str">
        <f t="shared" si="4"/>
        <v/>
      </c>
      <c r="M81" s="466" t="str">
        <f>IF(基本情報入力シート!M94="","",基本情報入力シート!M94)</f>
        <v/>
      </c>
      <c r="N81" s="466" t="str">
        <f>IF(基本情報入力シート!R94="","",基本情報入力シート!R94)</f>
        <v/>
      </c>
      <c r="O81" s="467" t="str">
        <f>IF(基本情報入力シート!W94="","",基本情報入力シート!W94)</f>
        <v/>
      </c>
      <c r="P81" s="468" t="str">
        <f>IF(基本情報入力シート!X94="","",基本情報入力シート!X94)</f>
        <v/>
      </c>
      <c r="Q81" s="469" t="str">
        <f>IF(基本情報入力シート!Y94="","",基本情報入力シート!Y94)</f>
        <v/>
      </c>
      <c r="R81" s="163"/>
      <c r="S81" s="473"/>
      <c r="T81" s="474"/>
      <c r="U81" s="474"/>
      <c r="V81" s="474"/>
      <c r="W81" s="164"/>
      <c r="X81" s="475"/>
      <c r="Y81" s="474"/>
      <c r="Z81" s="474"/>
      <c r="AA81" s="474"/>
      <c r="AB81" s="474"/>
      <c r="AC81" s="474"/>
      <c r="AD81" s="474"/>
      <c r="AE81" s="488"/>
      <c r="AF81" s="488"/>
      <c r="AG81" s="488"/>
      <c r="AH81" s="489"/>
      <c r="AI81" s="486"/>
      <c r="AJ81" s="487"/>
      <c r="AK81" s="487"/>
      <c r="AL81" s="407"/>
      <c r="AM81" s="255"/>
    </row>
    <row r="82" spans="1:39" ht="27.75" customHeight="1">
      <c r="A82" s="421">
        <f t="shared" si="2"/>
        <v>63</v>
      </c>
      <c r="B82" s="463" t="str">
        <f>IF(基本情報入力シート!C95="","",基本情報入力シート!C95)</f>
        <v/>
      </c>
      <c r="C82" s="464" t="str">
        <f>IF(基本情報入力シート!D95="","",基本情報入力シート!D95)</f>
        <v/>
      </c>
      <c r="D82" s="464" t="str">
        <f>IF(基本情報入力シート!E95="","",基本情報入力シート!E95)</f>
        <v/>
      </c>
      <c r="E82" s="464" t="str">
        <f>IF(基本情報入力シート!F95="","",基本情報入力シート!F95)</f>
        <v/>
      </c>
      <c r="F82" s="464" t="str">
        <f>IF(基本情報入力シート!G95="","",基本情報入力シート!G95)</f>
        <v/>
      </c>
      <c r="G82" s="464" t="str">
        <f>IF(基本情報入力シート!H95="","",基本情報入力シート!H95)</f>
        <v/>
      </c>
      <c r="H82" s="464" t="str">
        <f>IF(基本情報入力シート!I95="","",基本情報入力シート!I95)</f>
        <v/>
      </c>
      <c r="I82" s="464" t="str">
        <f>IF(基本情報入力シート!J95="","",基本情報入力シート!J95)</f>
        <v/>
      </c>
      <c r="J82" s="464" t="str">
        <f>IF(基本情報入力シート!K95="","",基本情報入力シート!K95)</f>
        <v/>
      </c>
      <c r="K82" s="465" t="str">
        <f>IF(基本情報入力シート!L95="","",基本情報入力シート!L95)</f>
        <v/>
      </c>
      <c r="L82" s="458" t="str">
        <f t="shared" si="4"/>
        <v/>
      </c>
      <c r="M82" s="466" t="str">
        <f>IF(基本情報入力シート!M95="","",基本情報入力シート!M95)</f>
        <v/>
      </c>
      <c r="N82" s="466" t="str">
        <f>IF(基本情報入力シート!R95="","",基本情報入力シート!R95)</f>
        <v/>
      </c>
      <c r="O82" s="467" t="str">
        <f>IF(基本情報入力シート!W95="","",基本情報入力シート!W95)</f>
        <v/>
      </c>
      <c r="P82" s="468" t="str">
        <f>IF(基本情報入力シート!X95="","",基本情報入力シート!X95)</f>
        <v/>
      </c>
      <c r="Q82" s="469" t="str">
        <f>IF(基本情報入力シート!Y95="","",基本情報入力シート!Y95)</f>
        <v/>
      </c>
      <c r="R82" s="163"/>
      <c r="S82" s="473"/>
      <c r="T82" s="474"/>
      <c r="U82" s="474"/>
      <c r="V82" s="474"/>
      <c r="W82" s="164"/>
      <c r="X82" s="475"/>
      <c r="Y82" s="474"/>
      <c r="Z82" s="474"/>
      <c r="AA82" s="474"/>
      <c r="AB82" s="474"/>
      <c r="AC82" s="474"/>
      <c r="AD82" s="474"/>
      <c r="AE82" s="488"/>
      <c r="AF82" s="488"/>
      <c r="AG82" s="488"/>
      <c r="AH82" s="489"/>
      <c r="AI82" s="486"/>
      <c r="AJ82" s="487"/>
      <c r="AK82" s="487"/>
      <c r="AL82" s="407"/>
      <c r="AM82" s="255"/>
    </row>
    <row r="83" spans="1:39" ht="27.75" customHeight="1">
      <c r="A83" s="421">
        <f t="shared" si="2"/>
        <v>64</v>
      </c>
      <c r="B83" s="463" t="str">
        <f>IF(基本情報入力シート!C96="","",基本情報入力シート!C96)</f>
        <v/>
      </c>
      <c r="C83" s="464" t="str">
        <f>IF(基本情報入力シート!D96="","",基本情報入力シート!D96)</f>
        <v/>
      </c>
      <c r="D83" s="464" t="str">
        <f>IF(基本情報入力シート!E96="","",基本情報入力シート!E96)</f>
        <v/>
      </c>
      <c r="E83" s="464" t="str">
        <f>IF(基本情報入力シート!F96="","",基本情報入力シート!F96)</f>
        <v/>
      </c>
      <c r="F83" s="464" t="str">
        <f>IF(基本情報入力シート!G96="","",基本情報入力シート!G96)</f>
        <v/>
      </c>
      <c r="G83" s="464" t="str">
        <f>IF(基本情報入力シート!H96="","",基本情報入力シート!H96)</f>
        <v/>
      </c>
      <c r="H83" s="464" t="str">
        <f>IF(基本情報入力シート!I96="","",基本情報入力シート!I96)</f>
        <v/>
      </c>
      <c r="I83" s="464" t="str">
        <f>IF(基本情報入力シート!J96="","",基本情報入力シート!J96)</f>
        <v/>
      </c>
      <c r="J83" s="464" t="str">
        <f>IF(基本情報入力シート!K96="","",基本情報入力シート!K96)</f>
        <v/>
      </c>
      <c r="K83" s="465" t="str">
        <f>IF(基本情報入力シート!L96="","",基本情報入力シート!L96)</f>
        <v/>
      </c>
      <c r="L83" s="458" t="str">
        <f t="shared" si="4"/>
        <v/>
      </c>
      <c r="M83" s="466" t="str">
        <f>IF(基本情報入力シート!M96="","",基本情報入力シート!M96)</f>
        <v/>
      </c>
      <c r="N83" s="466" t="str">
        <f>IF(基本情報入力シート!R96="","",基本情報入力シート!R96)</f>
        <v/>
      </c>
      <c r="O83" s="467" t="str">
        <f>IF(基本情報入力シート!W96="","",基本情報入力シート!W96)</f>
        <v/>
      </c>
      <c r="P83" s="468" t="str">
        <f>IF(基本情報入力シート!X96="","",基本情報入力シート!X96)</f>
        <v/>
      </c>
      <c r="Q83" s="469" t="str">
        <f>IF(基本情報入力シート!Y96="","",基本情報入力シート!Y96)</f>
        <v/>
      </c>
      <c r="R83" s="163"/>
      <c r="S83" s="473"/>
      <c r="T83" s="474"/>
      <c r="U83" s="474"/>
      <c r="V83" s="474"/>
      <c r="W83" s="164"/>
      <c r="X83" s="475"/>
      <c r="Y83" s="474"/>
      <c r="Z83" s="474"/>
      <c r="AA83" s="474"/>
      <c r="AB83" s="474"/>
      <c r="AC83" s="474"/>
      <c r="AD83" s="474"/>
      <c r="AE83" s="488"/>
      <c r="AF83" s="488"/>
      <c r="AG83" s="488"/>
      <c r="AH83" s="489"/>
      <c r="AI83" s="486"/>
      <c r="AJ83" s="487"/>
      <c r="AK83" s="487"/>
      <c r="AL83" s="407"/>
      <c r="AM83" s="255"/>
    </row>
    <row r="84" spans="1:39" ht="27.75" customHeight="1">
      <c r="A84" s="421">
        <f t="shared" si="2"/>
        <v>65</v>
      </c>
      <c r="B84" s="463" t="str">
        <f>IF(基本情報入力シート!C97="","",基本情報入力シート!C97)</f>
        <v/>
      </c>
      <c r="C84" s="464" t="str">
        <f>IF(基本情報入力シート!D97="","",基本情報入力シート!D97)</f>
        <v/>
      </c>
      <c r="D84" s="464" t="str">
        <f>IF(基本情報入力シート!E97="","",基本情報入力シート!E97)</f>
        <v/>
      </c>
      <c r="E84" s="464" t="str">
        <f>IF(基本情報入力シート!F97="","",基本情報入力シート!F97)</f>
        <v/>
      </c>
      <c r="F84" s="464" t="str">
        <f>IF(基本情報入力シート!G97="","",基本情報入力シート!G97)</f>
        <v/>
      </c>
      <c r="G84" s="464" t="str">
        <f>IF(基本情報入力シート!H97="","",基本情報入力シート!H97)</f>
        <v/>
      </c>
      <c r="H84" s="464" t="str">
        <f>IF(基本情報入力シート!I97="","",基本情報入力シート!I97)</f>
        <v/>
      </c>
      <c r="I84" s="464" t="str">
        <f>IF(基本情報入力シート!J97="","",基本情報入力シート!J97)</f>
        <v/>
      </c>
      <c r="J84" s="464" t="str">
        <f>IF(基本情報入力シート!K97="","",基本情報入力シート!K97)</f>
        <v/>
      </c>
      <c r="K84" s="465" t="str">
        <f>IF(基本情報入力シート!L97="","",基本情報入力シート!L97)</f>
        <v/>
      </c>
      <c r="L84" s="458" t="str">
        <f t="shared" si="4"/>
        <v/>
      </c>
      <c r="M84" s="466" t="str">
        <f>IF(基本情報入力シート!M97="","",基本情報入力シート!M97)</f>
        <v/>
      </c>
      <c r="N84" s="466" t="str">
        <f>IF(基本情報入力シート!R97="","",基本情報入力シート!R97)</f>
        <v/>
      </c>
      <c r="O84" s="467" t="str">
        <f>IF(基本情報入力シート!W97="","",基本情報入力シート!W97)</f>
        <v/>
      </c>
      <c r="P84" s="468" t="str">
        <f>IF(基本情報入力シート!X97="","",基本情報入力シート!X97)</f>
        <v/>
      </c>
      <c r="Q84" s="469" t="str">
        <f>IF(基本情報入力シート!Y97="","",基本情報入力シート!Y97)</f>
        <v/>
      </c>
      <c r="R84" s="163"/>
      <c r="S84" s="473"/>
      <c r="T84" s="474"/>
      <c r="U84" s="474"/>
      <c r="V84" s="474"/>
      <c r="W84" s="164"/>
      <c r="X84" s="475"/>
      <c r="Y84" s="474"/>
      <c r="Z84" s="474"/>
      <c r="AA84" s="474"/>
      <c r="AB84" s="474"/>
      <c r="AC84" s="474"/>
      <c r="AD84" s="474"/>
      <c r="AE84" s="488"/>
      <c r="AF84" s="488"/>
      <c r="AG84" s="488"/>
      <c r="AH84" s="489"/>
      <c r="AI84" s="486"/>
      <c r="AJ84" s="487"/>
      <c r="AK84" s="487"/>
      <c r="AL84" s="407"/>
      <c r="AM84" s="255"/>
    </row>
    <row r="85" spans="1:39" ht="27.75" customHeight="1">
      <c r="A85" s="421">
        <f t="shared" si="2"/>
        <v>66</v>
      </c>
      <c r="B85" s="463" t="str">
        <f>IF(基本情報入力シート!C98="","",基本情報入力シート!C98)</f>
        <v/>
      </c>
      <c r="C85" s="464" t="str">
        <f>IF(基本情報入力シート!D98="","",基本情報入力シート!D98)</f>
        <v/>
      </c>
      <c r="D85" s="464" t="str">
        <f>IF(基本情報入力シート!E98="","",基本情報入力シート!E98)</f>
        <v/>
      </c>
      <c r="E85" s="464" t="str">
        <f>IF(基本情報入力シート!F98="","",基本情報入力シート!F98)</f>
        <v/>
      </c>
      <c r="F85" s="464" t="str">
        <f>IF(基本情報入力シート!G98="","",基本情報入力シート!G98)</f>
        <v/>
      </c>
      <c r="G85" s="464" t="str">
        <f>IF(基本情報入力シート!H98="","",基本情報入力シート!H98)</f>
        <v/>
      </c>
      <c r="H85" s="464" t="str">
        <f>IF(基本情報入力シート!I98="","",基本情報入力シート!I98)</f>
        <v/>
      </c>
      <c r="I85" s="464" t="str">
        <f>IF(基本情報入力シート!J98="","",基本情報入力シート!J98)</f>
        <v/>
      </c>
      <c r="J85" s="464" t="str">
        <f>IF(基本情報入力シート!K98="","",基本情報入力シート!K98)</f>
        <v/>
      </c>
      <c r="K85" s="465" t="str">
        <f>IF(基本情報入力シート!L98="","",基本情報入力シート!L98)</f>
        <v/>
      </c>
      <c r="L85" s="458" t="str">
        <f t="shared" si="4"/>
        <v/>
      </c>
      <c r="M85" s="466" t="str">
        <f>IF(基本情報入力シート!M98="","",基本情報入力シート!M98)</f>
        <v/>
      </c>
      <c r="N85" s="466" t="str">
        <f>IF(基本情報入力シート!R98="","",基本情報入力シート!R98)</f>
        <v/>
      </c>
      <c r="O85" s="467" t="str">
        <f>IF(基本情報入力シート!W98="","",基本情報入力シート!W98)</f>
        <v/>
      </c>
      <c r="P85" s="468" t="str">
        <f>IF(基本情報入力シート!X98="","",基本情報入力シート!X98)</f>
        <v/>
      </c>
      <c r="Q85" s="469" t="str">
        <f>IF(基本情報入力シート!Y98="","",基本情報入力シート!Y98)</f>
        <v/>
      </c>
      <c r="R85" s="163"/>
      <c r="S85" s="473"/>
      <c r="T85" s="474"/>
      <c r="U85" s="474"/>
      <c r="V85" s="474"/>
      <c r="W85" s="164"/>
      <c r="X85" s="475"/>
      <c r="Y85" s="474"/>
      <c r="Z85" s="474"/>
      <c r="AA85" s="474"/>
      <c r="AB85" s="474"/>
      <c r="AC85" s="474"/>
      <c r="AD85" s="474"/>
      <c r="AE85" s="488"/>
      <c r="AF85" s="488"/>
      <c r="AG85" s="488"/>
      <c r="AH85" s="489"/>
      <c r="AI85" s="486"/>
      <c r="AJ85" s="487"/>
      <c r="AK85" s="487"/>
      <c r="AL85" s="407"/>
      <c r="AM85" s="255"/>
    </row>
    <row r="86" spans="1:39" ht="27.75" customHeight="1">
      <c r="A86" s="421">
        <f t="shared" si="2"/>
        <v>67</v>
      </c>
      <c r="B86" s="463" t="str">
        <f>IF(基本情報入力シート!C99="","",基本情報入力シート!C99)</f>
        <v/>
      </c>
      <c r="C86" s="464" t="str">
        <f>IF(基本情報入力シート!D99="","",基本情報入力シート!D99)</f>
        <v/>
      </c>
      <c r="D86" s="464" t="str">
        <f>IF(基本情報入力シート!E99="","",基本情報入力シート!E99)</f>
        <v/>
      </c>
      <c r="E86" s="464" t="str">
        <f>IF(基本情報入力シート!F99="","",基本情報入力シート!F99)</f>
        <v/>
      </c>
      <c r="F86" s="464" t="str">
        <f>IF(基本情報入力シート!G99="","",基本情報入力シート!G99)</f>
        <v/>
      </c>
      <c r="G86" s="464" t="str">
        <f>IF(基本情報入力シート!H99="","",基本情報入力シート!H99)</f>
        <v/>
      </c>
      <c r="H86" s="464" t="str">
        <f>IF(基本情報入力シート!I99="","",基本情報入力シート!I99)</f>
        <v/>
      </c>
      <c r="I86" s="464" t="str">
        <f>IF(基本情報入力シート!J99="","",基本情報入力シート!J99)</f>
        <v/>
      </c>
      <c r="J86" s="464" t="str">
        <f>IF(基本情報入力シート!K99="","",基本情報入力シート!K99)</f>
        <v/>
      </c>
      <c r="K86" s="465" t="str">
        <f>IF(基本情報入力シート!L99="","",基本情報入力シート!L99)</f>
        <v/>
      </c>
      <c r="L86" s="458" t="str">
        <f t="shared" si="4"/>
        <v/>
      </c>
      <c r="M86" s="466" t="str">
        <f>IF(基本情報入力シート!M99="","",基本情報入力シート!M99)</f>
        <v/>
      </c>
      <c r="N86" s="466" t="str">
        <f>IF(基本情報入力シート!R99="","",基本情報入力シート!R99)</f>
        <v/>
      </c>
      <c r="O86" s="467" t="str">
        <f>IF(基本情報入力シート!W99="","",基本情報入力シート!W99)</f>
        <v/>
      </c>
      <c r="P86" s="468" t="str">
        <f>IF(基本情報入力シート!X99="","",基本情報入力シート!X99)</f>
        <v/>
      </c>
      <c r="Q86" s="469" t="str">
        <f>IF(基本情報入力シート!Y99="","",基本情報入力シート!Y99)</f>
        <v/>
      </c>
      <c r="R86" s="163"/>
      <c r="S86" s="473"/>
      <c r="T86" s="474"/>
      <c r="U86" s="474"/>
      <c r="V86" s="474"/>
      <c r="W86" s="164"/>
      <c r="X86" s="475"/>
      <c r="Y86" s="474"/>
      <c r="Z86" s="474"/>
      <c r="AA86" s="474"/>
      <c r="AB86" s="474"/>
      <c r="AC86" s="474"/>
      <c r="AD86" s="474"/>
      <c r="AE86" s="488"/>
      <c r="AF86" s="488"/>
      <c r="AG86" s="488"/>
      <c r="AH86" s="489"/>
      <c r="AI86" s="486"/>
      <c r="AJ86" s="487"/>
      <c r="AK86" s="487"/>
      <c r="AL86" s="407"/>
      <c r="AM86" s="255"/>
    </row>
    <row r="87" spans="1:39" ht="27.75" customHeight="1">
      <c r="A87" s="421">
        <f t="shared" si="2"/>
        <v>68</v>
      </c>
      <c r="B87" s="463" t="str">
        <f>IF(基本情報入力シート!C100="","",基本情報入力シート!C100)</f>
        <v/>
      </c>
      <c r="C87" s="464" t="str">
        <f>IF(基本情報入力シート!D100="","",基本情報入力シート!D100)</f>
        <v/>
      </c>
      <c r="D87" s="464" t="str">
        <f>IF(基本情報入力シート!E100="","",基本情報入力シート!E100)</f>
        <v/>
      </c>
      <c r="E87" s="464" t="str">
        <f>IF(基本情報入力シート!F100="","",基本情報入力シート!F100)</f>
        <v/>
      </c>
      <c r="F87" s="464" t="str">
        <f>IF(基本情報入力シート!G100="","",基本情報入力シート!G100)</f>
        <v/>
      </c>
      <c r="G87" s="464" t="str">
        <f>IF(基本情報入力シート!H100="","",基本情報入力シート!H100)</f>
        <v/>
      </c>
      <c r="H87" s="464" t="str">
        <f>IF(基本情報入力シート!I100="","",基本情報入力シート!I100)</f>
        <v/>
      </c>
      <c r="I87" s="464" t="str">
        <f>IF(基本情報入力シート!J100="","",基本情報入力シート!J100)</f>
        <v/>
      </c>
      <c r="J87" s="464" t="str">
        <f>IF(基本情報入力シート!K100="","",基本情報入力シート!K100)</f>
        <v/>
      </c>
      <c r="K87" s="465" t="str">
        <f>IF(基本情報入力シート!L100="","",基本情報入力シート!L100)</f>
        <v/>
      </c>
      <c r="L87" s="458" t="str">
        <f t="shared" si="4"/>
        <v/>
      </c>
      <c r="M87" s="466" t="str">
        <f>IF(基本情報入力シート!M100="","",基本情報入力シート!M100)</f>
        <v/>
      </c>
      <c r="N87" s="466" t="str">
        <f>IF(基本情報入力シート!R100="","",基本情報入力シート!R100)</f>
        <v/>
      </c>
      <c r="O87" s="467" t="str">
        <f>IF(基本情報入力シート!W100="","",基本情報入力シート!W100)</f>
        <v/>
      </c>
      <c r="P87" s="468" t="str">
        <f>IF(基本情報入力シート!X100="","",基本情報入力シート!X100)</f>
        <v/>
      </c>
      <c r="Q87" s="469" t="str">
        <f>IF(基本情報入力シート!Y100="","",基本情報入力シート!Y100)</f>
        <v/>
      </c>
      <c r="R87" s="163"/>
      <c r="S87" s="473"/>
      <c r="T87" s="474"/>
      <c r="U87" s="474"/>
      <c r="V87" s="474"/>
      <c r="W87" s="164"/>
      <c r="X87" s="475"/>
      <c r="Y87" s="474"/>
      <c r="Z87" s="474"/>
      <c r="AA87" s="474"/>
      <c r="AB87" s="474"/>
      <c r="AC87" s="474"/>
      <c r="AD87" s="474"/>
      <c r="AE87" s="488"/>
      <c r="AF87" s="488"/>
      <c r="AG87" s="488"/>
      <c r="AH87" s="489"/>
      <c r="AI87" s="486"/>
      <c r="AJ87" s="487"/>
      <c r="AK87" s="487"/>
      <c r="AL87" s="407"/>
      <c r="AM87" s="255"/>
    </row>
    <row r="88" spans="1:39" ht="27.75" customHeight="1">
      <c r="A88" s="421">
        <f t="shared" si="2"/>
        <v>69</v>
      </c>
      <c r="B88" s="463" t="str">
        <f>IF(基本情報入力シート!C101="","",基本情報入力シート!C101)</f>
        <v/>
      </c>
      <c r="C88" s="464" t="str">
        <f>IF(基本情報入力シート!D101="","",基本情報入力シート!D101)</f>
        <v/>
      </c>
      <c r="D88" s="464" t="str">
        <f>IF(基本情報入力シート!E101="","",基本情報入力シート!E101)</f>
        <v/>
      </c>
      <c r="E88" s="464" t="str">
        <f>IF(基本情報入力シート!F101="","",基本情報入力シート!F101)</f>
        <v/>
      </c>
      <c r="F88" s="464" t="str">
        <f>IF(基本情報入力シート!G101="","",基本情報入力シート!G101)</f>
        <v/>
      </c>
      <c r="G88" s="464" t="str">
        <f>IF(基本情報入力シート!H101="","",基本情報入力シート!H101)</f>
        <v/>
      </c>
      <c r="H88" s="464" t="str">
        <f>IF(基本情報入力シート!I101="","",基本情報入力シート!I101)</f>
        <v/>
      </c>
      <c r="I88" s="464" t="str">
        <f>IF(基本情報入力シート!J101="","",基本情報入力シート!J101)</f>
        <v/>
      </c>
      <c r="J88" s="464" t="str">
        <f>IF(基本情報入力シート!K101="","",基本情報入力シート!K101)</f>
        <v/>
      </c>
      <c r="K88" s="465" t="str">
        <f>IF(基本情報入力シート!L101="","",基本情報入力シート!L101)</f>
        <v/>
      </c>
      <c r="L88" s="458" t="str">
        <f t="shared" si="4"/>
        <v/>
      </c>
      <c r="M88" s="466" t="str">
        <f>IF(基本情報入力シート!M101="","",基本情報入力シート!M101)</f>
        <v/>
      </c>
      <c r="N88" s="466" t="str">
        <f>IF(基本情報入力シート!R101="","",基本情報入力シート!R101)</f>
        <v/>
      </c>
      <c r="O88" s="467" t="str">
        <f>IF(基本情報入力シート!W101="","",基本情報入力シート!W101)</f>
        <v/>
      </c>
      <c r="P88" s="468" t="str">
        <f>IF(基本情報入力シート!X101="","",基本情報入力シート!X101)</f>
        <v/>
      </c>
      <c r="Q88" s="469" t="str">
        <f>IF(基本情報入力シート!Y101="","",基本情報入力シート!Y101)</f>
        <v/>
      </c>
      <c r="R88" s="163"/>
      <c r="S88" s="473"/>
      <c r="T88" s="474"/>
      <c r="U88" s="474"/>
      <c r="V88" s="474"/>
      <c r="W88" s="164"/>
      <c r="X88" s="475"/>
      <c r="Y88" s="474"/>
      <c r="Z88" s="474"/>
      <c r="AA88" s="474"/>
      <c r="AB88" s="474"/>
      <c r="AC88" s="474"/>
      <c r="AD88" s="474"/>
      <c r="AE88" s="488"/>
      <c r="AF88" s="488"/>
      <c r="AG88" s="488"/>
      <c r="AH88" s="489"/>
      <c r="AI88" s="486"/>
      <c r="AJ88" s="487"/>
      <c r="AK88" s="487"/>
      <c r="AL88" s="407"/>
      <c r="AM88" s="255"/>
    </row>
    <row r="89" spans="1:39" ht="27.75" customHeight="1">
      <c r="A89" s="421">
        <f t="shared" si="2"/>
        <v>70</v>
      </c>
      <c r="B89" s="463" t="str">
        <f>IF(基本情報入力シート!C102="","",基本情報入力シート!C102)</f>
        <v/>
      </c>
      <c r="C89" s="464" t="str">
        <f>IF(基本情報入力シート!D102="","",基本情報入力シート!D102)</f>
        <v/>
      </c>
      <c r="D89" s="464" t="str">
        <f>IF(基本情報入力シート!E102="","",基本情報入力シート!E102)</f>
        <v/>
      </c>
      <c r="E89" s="464" t="str">
        <f>IF(基本情報入力シート!F102="","",基本情報入力シート!F102)</f>
        <v/>
      </c>
      <c r="F89" s="464" t="str">
        <f>IF(基本情報入力シート!G102="","",基本情報入力シート!G102)</f>
        <v/>
      </c>
      <c r="G89" s="464" t="str">
        <f>IF(基本情報入力シート!H102="","",基本情報入力シート!H102)</f>
        <v/>
      </c>
      <c r="H89" s="464" t="str">
        <f>IF(基本情報入力シート!I102="","",基本情報入力シート!I102)</f>
        <v/>
      </c>
      <c r="I89" s="464" t="str">
        <f>IF(基本情報入力シート!J102="","",基本情報入力シート!J102)</f>
        <v/>
      </c>
      <c r="J89" s="464" t="str">
        <f>IF(基本情報入力シート!K102="","",基本情報入力シート!K102)</f>
        <v/>
      </c>
      <c r="K89" s="465" t="str">
        <f>IF(基本情報入力シート!L102="","",基本情報入力シート!L102)</f>
        <v/>
      </c>
      <c r="L89" s="458" t="str">
        <f t="shared" si="4"/>
        <v/>
      </c>
      <c r="M89" s="466" t="str">
        <f>IF(基本情報入力シート!M102="","",基本情報入力シート!M102)</f>
        <v/>
      </c>
      <c r="N89" s="466" t="str">
        <f>IF(基本情報入力シート!R102="","",基本情報入力シート!R102)</f>
        <v/>
      </c>
      <c r="O89" s="467" t="str">
        <f>IF(基本情報入力シート!W102="","",基本情報入力シート!W102)</f>
        <v/>
      </c>
      <c r="P89" s="468" t="str">
        <f>IF(基本情報入力シート!X102="","",基本情報入力シート!X102)</f>
        <v/>
      </c>
      <c r="Q89" s="469" t="str">
        <f>IF(基本情報入力シート!Y102="","",基本情報入力シート!Y102)</f>
        <v/>
      </c>
      <c r="R89" s="163"/>
      <c r="S89" s="473"/>
      <c r="T89" s="474"/>
      <c r="U89" s="474"/>
      <c r="V89" s="474"/>
      <c r="W89" s="164"/>
      <c r="X89" s="475"/>
      <c r="Y89" s="474"/>
      <c r="Z89" s="474"/>
      <c r="AA89" s="474"/>
      <c r="AB89" s="474"/>
      <c r="AC89" s="474"/>
      <c r="AD89" s="474"/>
      <c r="AE89" s="488"/>
      <c r="AF89" s="488"/>
      <c r="AG89" s="488"/>
      <c r="AH89" s="489"/>
      <c r="AI89" s="486"/>
      <c r="AJ89" s="487"/>
      <c r="AK89" s="487"/>
      <c r="AL89" s="407"/>
      <c r="AM89" s="255"/>
    </row>
    <row r="90" spans="1:39" ht="27.75" customHeight="1">
      <c r="A90" s="421">
        <f t="shared" si="2"/>
        <v>71</v>
      </c>
      <c r="B90" s="463" t="str">
        <f>IF(基本情報入力シート!C103="","",基本情報入力シート!C103)</f>
        <v/>
      </c>
      <c r="C90" s="464" t="str">
        <f>IF(基本情報入力シート!D103="","",基本情報入力シート!D103)</f>
        <v/>
      </c>
      <c r="D90" s="464" t="str">
        <f>IF(基本情報入力シート!E103="","",基本情報入力シート!E103)</f>
        <v/>
      </c>
      <c r="E90" s="464" t="str">
        <f>IF(基本情報入力シート!F103="","",基本情報入力シート!F103)</f>
        <v/>
      </c>
      <c r="F90" s="464" t="str">
        <f>IF(基本情報入力シート!G103="","",基本情報入力シート!G103)</f>
        <v/>
      </c>
      <c r="G90" s="464" t="str">
        <f>IF(基本情報入力シート!H103="","",基本情報入力シート!H103)</f>
        <v/>
      </c>
      <c r="H90" s="464" t="str">
        <f>IF(基本情報入力シート!I103="","",基本情報入力シート!I103)</f>
        <v/>
      </c>
      <c r="I90" s="464" t="str">
        <f>IF(基本情報入力シート!J103="","",基本情報入力シート!J103)</f>
        <v/>
      </c>
      <c r="J90" s="464" t="str">
        <f>IF(基本情報入力シート!K103="","",基本情報入力シート!K103)</f>
        <v/>
      </c>
      <c r="K90" s="465" t="str">
        <f>IF(基本情報入力シート!L103="","",基本情報入力シート!L103)</f>
        <v/>
      </c>
      <c r="L90" s="458" t="str">
        <f t="shared" ref="L90:L153" si="5">B90&amp;C90</f>
        <v/>
      </c>
      <c r="M90" s="466" t="str">
        <f>IF(基本情報入力シート!M103="","",基本情報入力シート!M103)</f>
        <v/>
      </c>
      <c r="N90" s="466" t="str">
        <f>IF(基本情報入力シート!R103="","",基本情報入力シート!R103)</f>
        <v/>
      </c>
      <c r="O90" s="467" t="str">
        <f>IF(基本情報入力シート!W103="","",基本情報入力シート!W103)</f>
        <v/>
      </c>
      <c r="P90" s="468" t="str">
        <f>IF(基本情報入力シート!X103="","",基本情報入力シート!X103)</f>
        <v/>
      </c>
      <c r="Q90" s="469" t="str">
        <f>IF(基本情報入力シート!Y103="","",基本情報入力シート!Y103)</f>
        <v/>
      </c>
      <c r="R90" s="163"/>
      <c r="S90" s="473"/>
      <c r="T90" s="474"/>
      <c r="U90" s="474"/>
      <c r="V90" s="474"/>
      <c r="W90" s="164"/>
      <c r="X90" s="475"/>
      <c r="Y90" s="474"/>
      <c r="Z90" s="474"/>
      <c r="AA90" s="474"/>
      <c r="AB90" s="474"/>
      <c r="AC90" s="474"/>
      <c r="AD90" s="474"/>
      <c r="AE90" s="488"/>
      <c r="AF90" s="488"/>
      <c r="AG90" s="488"/>
      <c r="AH90" s="489"/>
      <c r="AI90" s="486"/>
      <c r="AJ90" s="487"/>
      <c r="AK90" s="487"/>
      <c r="AL90" s="407"/>
      <c r="AM90" s="255"/>
    </row>
    <row r="91" spans="1:39" ht="27.75" customHeight="1">
      <c r="A91" s="421">
        <f t="shared" si="2"/>
        <v>72</v>
      </c>
      <c r="B91" s="463" t="str">
        <f>IF(基本情報入力シート!C104="","",基本情報入力シート!C104)</f>
        <v/>
      </c>
      <c r="C91" s="464" t="str">
        <f>IF(基本情報入力シート!D104="","",基本情報入力シート!D104)</f>
        <v/>
      </c>
      <c r="D91" s="464" t="str">
        <f>IF(基本情報入力シート!E104="","",基本情報入力シート!E104)</f>
        <v/>
      </c>
      <c r="E91" s="464" t="str">
        <f>IF(基本情報入力シート!F104="","",基本情報入力シート!F104)</f>
        <v/>
      </c>
      <c r="F91" s="464" t="str">
        <f>IF(基本情報入力シート!G104="","",基本情報入力シート!G104)</f>
        <v/>
      </c>
      <c r="G91" s="464" t="str">
        <f>IF(基本情報入力シート!H104="","",基本情報入力シート!H104)</f>
        <v/>
      </c>
      <c r="H91" s="464" t="str">
        <f>IF(基本情報入力シート!I104="","",基本情報入力シート!I104)</f>
        <v/>
      </c>
      <c r="I91" s="464" t="str">
        <f>IF(基本情報入力シート!J104="","",基本情報入力シート!J104)</f>
        <v/>
      </c>
      <c r="J91" s="464" t="str">
        <f>IF(基本情報入力シート!K104="","",基本情報入力シート!K104)</f>
        <v/>
      </c>
      <c r="K91" s="465" t="str">
        <f>IF(基本情報入力シート!L104="","",基本情報入力シート!L104)</f>
        <v/>
      </c>
      <c r="L91" s="458" t="str">
        <f t="shared" si="5"/>
        <v/>
      </c>
      <c r="M91" s="466" t="str">
        <f>IF(基本情報入力シート!M104="","",基本情報入力シート!M104)</f>
        <v/>
      </c>
      <c r="N91" s="466" t="str">
        <f>IF(基本情報入力シート!R104="","",基本情報入力シート!R104)</f>
        <v/>
      </c>
      <c r="O91" s="467" t="str">
        <f>IF(基本情報入力シート!W104="","",基本情報入力シート!W104)</f>
        <v/>
      </c>
      <c r="P91" s="468" t="str">
        <f>IF(基本情報入力シート!X104="","",基本情報入力シート!X104)</f>
        <v/>
      </c>
      <c r="Q91" s="469" t="str">
        <f>IF(基本情報入力シート!Y104="","",基本情報入力シート!Y104)</f>
        <v/>
      </c>
      <c r="R91" s="163"/>
      <c r="S91" s="473"/>
      <c r="T91" s="474"/>
      <c r="U91" s="474"/>
      <c r="V91" s="474"/>
      <c r="W91" s="164"/>
      <c r="X91" s="475"/>
      <c r="Y91" s="474"/>
      <c r="Z91" s="474"/>
      <c r="AA91" s="474"/>
      <c r="AB91" s="474"/>
      <c r="AC91" s="474"/>
      <c r="AD91" s="474"/>
      <c r="AE91" s="488"/>
      <c r="AF91" s="488"/>
      <c r="AG91" s="488"/>
      <c r="AH91" s="489"/>
      <c r="AI91" s="486"/>
      <c r="AJ91" s="487"/>
      <c r="AK91" s="487"/>
      <c r="AL91" s="407"/>
      <c r="AM91" s="255"/>
    </row>
    <row r="92" spans="1:39" ht="27.75" customHeight="1">
      <c r="A92" s="421">
        <f t="shared" si="2"/>
        <v>73</v>
      </c>
      <c r="B92" s="463" t="str">
        <f>IF(基本情報入力シート!C105="","",基本情報入力シート!C105)</f>
        <v/>
      </c>
      <c r="C92" s="464" t="str">
        <f>IF(基本情報入力シート!D105="","",基本情報入力シート!D105)</f>
        <v/>
      </c>
      <c r="D92" s="464" t="str">
        <f>IF(基本情報入力シート!E105="","",基本情報入力シート!E105)</f>
        <v/>
      </c>
      <c r="E92" s="464" t="str">
        <f>IF(基本情報入力シート!F105="","",基本情報入力シート!F105)</f>
        <v/>
      </c>
      <c r="F92" s="464" t="str">
        <f>IF(基本情報入力シート!G105="","",基本情報入力シート!G105)</f>
        <v/>
      </c>
      <c r="G92" s="464" t="str">
        <f>IF(基本情報入力シート!H105="","",基本情報入力シート!H105)</f>
        <v/>
      </c>
      <c r="H92" s="464" t="str">
        <f>IF(基本情報入力シート!I105="","",基本情報入力シート!I105)</f>
        <v/>
      </c>
      <c r="I92" s="464" t="str">
        <f>IF(基本情報入力シート!J105="","",基本情報入力シート!J105)</f>
        <v/>
      </c>
      <c r="J92" s="464" t="str">
        <f>IF(基本情報入力シート!K105="","",基本情報入力シート!K105)</f>
        <v/>
      </c>
      <c r="K92" s="465" t="str">
        <f>IF(基本情報入力シート!L105="","",基本情報入力シート!L105)</f>
        <v/>
      </c>
      <c r="L92" s="458" t="str">
        <f t="shared" si="5"/>
        <v/>
      </c>
      <c r="M92" s="466" t="str">
        <f>IF(基本情報入力シート!M105="","",基本情報入力シート!M105)</f>
        <v/>
      </c>
      <c r="N92" s="466" t="str">
        <f>IF(基本情報入力シート!R105="","",基本情報入力シート!R105)</f>
        <v/>
      </c>
      <c r="O92" s="467" t="str">
        <f>IF(基本情報入力シート!W105="","",基本情報入力シート!W105)</f>
        <v/>
      </c>
      <c r="P92" s="468" t="str">
        <f>IF(基本情報入力シート!X105="","",基本情報入力シート!X105)</f>
        <v/>
      </c>
      <c r="Q92" s="469" t="str">
        <f>IF(基本情報入力シート!Y105="","",基本情報入力シート!Y105)</f>
        <v/>
      </c>
      <c r="R92" s="163"/>
      <c r="S92" s="473"/>
      <c r="T92" s="474"/>
      <c r="U92" s="474"/>
      <c r="V92" s="474"/>
      <c r="W92" s="164"/>
      <c r="X92" s="475"/>
      <c r="Y92" s="474"/>
      <c r="Z92" s="474"/>
      <c r="AA92" s="474"/>
      <c r="AB92" s="474"/>
      <c r="AC92" s="474"/>
      <c r="AD92" s="474"/>
      <c r="AE92" s="488"/>
      <c r="AF92" s="488"/>
      <c r="AG92" s="488"/>
      <c r="AH92" s="489"/>
      <c r="AI92" s="486"/>
      <c r="AJ92" s="487"/>
      <c r="AK92" s="487"/>
      <c r="AL92" s="407"/>
      <c r="AM92" s="255"/>
    </row>
    <row r="93" spans="1:39" ht="27.75" customHeight="1">
      <c r="A93" s="421">
        <f t="shared" si="2"/>
        <v>74</v>
      </c>
      <c r="B93" s="463" t="str">
        <f>IF(基本情報入力シート!C106="","",基本情報入力シート!C106)</f>
        <v/>
      </c>
      <c r="C93" s="464" t="str">
        <f>IF(基本情報入力シート!D106="","",基本情報入力シート!D106)</f>
        <v/>
      </c>
      <c r="D93" s="464" t="str">
        <f>IF(基本情報入力シート!E106="","",基本情報入力シート!E106)</f>
        <v/>
      </c>
      <c r="E93" s="464" t="str">
        <f>IF(基本情報入力シート!F106="","",基本情報入力シート!F106)</f>
        <v/>
      </c>
      <c r="F93" s="464" t="str">
        <f>IF(基本情報入力シート!G106="","",基本情報入力シート!G106)</f>
        <v/>
      </c>
      <c r="G93" s="464" t="str">
        <f>IF(基本情報入力シート!H106="","",基本情報入力シート!H106)</f>
        <v/>
      </c>
      <c r="H93" s="464" t="str">
        <f>IF(基本情報入力シート!I106="","",基本情報入力シート!I106)</f>
        <v/>
      </c>
      <c r="I93" s="464" t="str">
        <f>IF(基本情報入力シート!J106="","",基本情報入力シート!J106)</f>
        <v/>
      </c>
      <c r="J93" s="464" t="str">
        <f>IF(基本情報入力シート!K106="","",基本情報入力シート!K106)</f>
        <v/>
      </c>
      <c r="K93" s="465" t="str">
        <f>IF(基本情報入力シート!L106="","",基本情報入力シート!L106)</f>
        <v/>
      </c>
      <c r="L93" s="458" t="str">
        <f t="shared" si="5"/>
        <v/>
      </c>
      <c r="M93" s="466" t="str">
        <f>IF(基本情報入力シート!M106="","",基本情報入力シート!M106)</f>
        <v/>
      </c>
      <c r="N93" s="466" t="str">
        <f>IF(基本情報入力シート!R106="","",基本情報入力シート!R106)</f>
        <v/>
      </c>
      <c r="O93" s="467" t="str">
        <f>IF(基本情報入力シート!W106="","",基本情報入力シート!W106)</f>
        <v/>
      </c>
      <c r="P93" s="468" t="str">
        <f>IF(基本情報入力シート!X106="","",基本情報入力シート!X106)</f>
        <v/>
      </c>
      <c r="Q93" s="469" t="str">
        <f>IF(基本情報入力シート!Y106="","",基本情報入力シート!Y106)</f>
        <v/>
      </c>
      <c r="R93" s="163"/>
      <c r="S93" s="473"/>
      <c r="T93" s="474"/>
      <c r="U93" s="474"/>
      <c r="V93" s="474"/>
      <c r="W93" s="164"/>
      <c r="X93" s="475"/>
      <c r="Y93" s="474"/>
      <c r="Z93" s="474"/>
      <c r="AA93" s="474"/>
      <c r="AB93" s="474"/>
      <c r="AC93" s="474"/>
      <c r="AD93" s="474"/>
      <c r="AE93" s="488"/>
      <c r="AF93" s="488"/>
      <c r="AG93" s="488"/>
      <c r="AH93" s="489"/>
      <c r="AI93" s="486"/>
      <c r="AJ93" s="487"/>
      <c r="AK93" s="487"/>
      <c r="AL93" s="407"/>
      <c r="AM93" s="255"/>
    </row>
    <row r="94" spans="1:39" ht="27.75" customHeight="1">
      <c r="A94" s="421">
        <f t="shared" si="2"/>
        <v>75</v>
      </c>
      <c r="B94" s="463" t="str">
        <f>IF(基本情報入力シート!C107="","",基本情報入力シート!C107)</f>
        <v/>
      </c>
      <c r="C94" s="464" t="str">
        <f>IF(基本情報入力シート!D107="","",基本情報入力シート!D107)</f>
        <v/>
      </c>
      <c r="D94" s="464" t="str">
        <f>IF(基本情報入力シート!E107="","",基本情報入力シート!E107)</f>
        <v/>
      </c>
      <c r="E94" s="464" t="str">
        <f>IF(基本情報入力シート!F107="","",基本情報入力シート!F107)</f>
        <v/>
      </c>
      <c r="F94" s="464" t="str">
        <f>IF(基本情報入力シート!G107="","",基本情報入力シート!G107)</f>
        <v/>
      </c>
      <c r="G94" s="464" t="str">
        <f>IF(基本情報入力シート!H107="","",基本情報入力シート!H107)</f>
        <v/>
      </c>
      <c r="H94" s="464" t="str">
        <f>IF(基本情報入力シート!I107="","",基本情報入力シート!I107)</f>
        <v/>
      </c>
      <c r="I94" s="464" t="str">
        <f>IF(基本情報入力シート!J107="","",基本情報入力シート!J107)</f>
        <v/>
      </c>
      <c r="J94" s="464" t="str">
        <f>IF(基本情報入力シート!K107="","",基本情報入力シート!K107)</f>
        <v/>
      </c>
      <c r="K94" s="465" t="str">
        <f>IF(基本情報入力シート!L107="","",基本情報入力シート!L107)</f>
        <v/>
      </c>
      <c r="L94" s="458" t="str">
        <f t="shared" si="5"/>
        <v/>
      </c>
      <c r="M94" s="466" t="str">
        <f>IF(基本情報入力シート!M107="","",基本情報入力シート!M107)</f>
        <v/>
      </c>
      <c r="N94" s="466" t="str">
        <f>IF(基本情報入力シート!R107="","",基本情報入力シート!R107)</f>
        <v/>
      </c>
      <c r="O94" s="467" t="str">
        <f>IF(基本情報入力シート!W107="","",基本情報入力シート!W107)</f>
        <v/>
      </c>
      <c r="P94" s="468" t="str">
        <f>IF(基本情報入力シート!X107="","",基本情報入力シート!X107)</f>
        <v/>
      </c>
      <c r="Q94" s="469" t="str">
        <f>IF(基本情報入力シート!Y107="","",基本情報入力シート!Y107)</f>
        <v/>
      </c>
      <c r="R94" s="163"/>
      <c r="S94" s="473"/>
      <c r="T94" s="474"/>
      <c r="U94" s="474"/>
      <c r="V94" s="474"/>
      <c r="W94" s="164"/>
      <c r="X94" s="475"/>
      <c r="Y94" s="474"/>
      <c r="Z94" s="474"/>
      <c r="AA94" s="474"/>
      <c r="AB94" s="474"/>
      <c r="AC94" s="474"/>
      <c r="AD94" s="474"/>
      <c r="AE94" s="488"/>
      <c r="AF94" s="488"/>
      <c r="AG94" s="488"/>
      <c r="AH94" s="489"/>
      <c r="AI94" s="486"/>
      <c r="AJ94" s="487"/>
      <c r="AK94" s="487"/>
      <c r="AL94" s="407"/>
      <c r="AM94" s="255"/>
    </row>
    <row r="95" spans="1:39" ht="27.75" customHeight="1">
      <c r="A95" s="421">
        <f t="shared" si="2"/>
        <v>76</v>
      </c>
      <c r="B95" s="463" t="str">
        <f>IF(基本情報入力シート!C108="","",基本情報入力シート!C108)</f>
        <v/>
      </c>
      <c r="C95" s="464" t="str">
        <f>IF(基本情報入力シート!D108="","",基本情報入力シート!D108)</f>
        <v/>
      </c>
      <c r="D95" s="464" t="str">
        <f>IF(基本情報入力シート!E108="","",基本情報入力シート!E108)</f>
        <v/>
      </c>
      <c r="E95" s="464" t="str">
        <f>IF(基本情報入力シート!F108="","",基本情報入力シート!F108)</f>
        <v/>
      </c>
      <c r="F95" s="464" t="str">
        <f>IF(基本情報入力シート!G108="","",基本情報入力シート!G108)</f>
        <v/>
      </c>
      <c r="G95" s="464" t="str">
        <f>IF(基本情報入力シート!H108="","",基本情報入力シート!H108)</f>
        <v/>
      </c>
      <c r="H95" s="464" t="str">
        <f>IF(基本情報入力シート!I108="","",基本情報入力シート!I108)</f>
        <v/>
      </c>
      <c r="I95" s="464" t="str">
        <f>IF(基本情報入力シート!J108="","",基本情報入力シート!J108)</f>
        <v/>
      </c>
      <c r="J95" s="464" t="str">
        <f>IF(基本情報入力シート!K108="","",基本情報入力シート!K108)</f>
        <v/>
      </c>
      <c r="K95" s="465" t="str">
        <f>IF(基本情報入力シート!L108="","",基本情報入力シート!L108)</f>
        <v/>
      </c>
      <c r="L95" s="458" t="str">
        <f t="shared" si="5"/>
        <v/>
      </c>
      <c r="M95" s="466" t="str">
        <f>IF(基本情報入力シート!M108="","",基本情報入力シート!M108)</f>
        <v/>
      </c>
      <c r="N95" s="466" t="str">
        <f>IF(基本情報入力シート!R108="","",基本情報入力シート!R108)</f>
        <v/>
      </c>
      <c r="O95" s="467" t="str">
        <f>IF(基本情報入力シート!W108="","",基本情報入力シート!W108)</f>
        <v/>
      </c>
      <c r="P95" s="468" t="str">
        <f>IF(基本情報入力シート!X108="","",基本情報入力シート!X108)</f>
        <v/>
      </c>
      <c r="Q95" s="469" t="str">
        <f>IF(基本情報入力シート!Y108="","",基本情報入力シート!Y108)</f>
        <v/>
      </c>
      <c r="R95" s="163"/>
      <c r="S95" s="473"/>
      <c r="T95" s="474"/>
      <c r="U95" s="474"/>
      <c r="V95" s="474"/>
      <c r="W95" s="164"/>
      <c r="X95" s="475"/>
      <c r="Y95" s="474"/>
      <c r="Z95" s="474"/>
      <c r="AA95" s="474"/>
      <c r="AB95" s="474"/>
      <c r="AC95" s="474"/>
      <c r="AD95" s="474"/>
      <c r="AE95" s="488"/>
      <c r="AF95" s="488"/>
      <c r="AG95" s="488"/>
      <c r="AH95" s="489"/>
      <c r="AI95" s="486"/>
      <c r="AJ95" s="487"/>
      <c r="AK95" s="487"/>
      <c r="AL95" s="407"/>
      <c r="AM95" s="255"/>
    </row>
    <row r="96" spans="1:39" ht="27.75" customHeight="1">
      <c r="A96" s="421">
        <f t="shared" si="2"/>
        <v>77</v>
      </c>
      <c r="B96" s="463" t="str">
        <f>IF(基本情報入力シート!C109="","",基本情報入力シート!C109)</f>
        <v/>
      </c>
      <c r="C96" s="464" t="str">
        <f>IF(基本情報入力シート!D109="","",基本情報入力シート!D109)</f>
        <v/>
      </c>
      <c r="D96" s="464" t="str">
        <f>IF(基本情報入力シート!E109="","",基本情報入力シート!E109)</f>
        <v/>
      </c>
      <c r="E96" s="464" t="str">
        <f>IF(基本情報入力シート!F109="","",基本情報入力シート!F109)</f>
        <v/>
      </c>
      <c r="F96" s="464" t="str">
        <f>IF(基本情報入力シート!G109="","",基本情報入力シート!G109)</f>
        <v/>
      </c>
      <c r="G96" s="464" t="str">
        <f>IF(基本情報入力シート!H109="","",基本情報入力シート!H109)</f>
        <v/>
      </c>
      <c r="H96" s="464" t="str">
        <f>IF(基本情報入力シート!I109="","",基本情報入力シート!I109)</f>
        <v/>
      </c>
      <c r="I96" s="464" t="str">
        <f>IF(基本情報入力シート!J109="","",基本情報入力シート!J109)</f>
        <v/>
      </c>
      <c r="J96" s="464" t="str">
        <f>IF(基本情報入力シート!K109="","",基本情報入力シート!K109)</f>
        <v/>
      </c>
      <c r="K96" s="465" t="str">
        <f>IF(基本情報入力シート!L109="","",基本情報入力シート!L109)</f>
        <v/>
      </c>
      <c r="L96" s="458" t="str">
        <f t="shared" si="5"/>
        <v/>
      </c>
      <c r="M96" s="466" t="str">
        <f>IF(基本情報入力シート!M109="","",基本情報入力シート!M109)</f>
        <v/>
      </c>
      <c r="N96" s="466" t="str">
        <f>IF(基本情報入力シート!R109="","",基本情報入力シート!R109)</f>
        <v/>
      </c>
      <c r="O96" s="467" t="str">
        <f>IF(基本情報入力シート!W109="","",基本情報入力シート!W109)</f>
        <v/>
      </c>
      <c r="P96" s="468" t="str">
        <f>IF(基本情報入力シート!X109="","",基本情報入力シート!X109)</f>
        <v/>
      </c>
      <c r="Q96" s="469" t="str">
        <f>IF(基本情報入力シート!Y109="","",基本情報入力シート!Y109)</f>
        <v/>
      </c>
      <c r="R96" s="163"/>
      <c r="S96" s="473"/>
      <c r="T96" s="474"/>
      <c r="U96" s="474"/>
      <c r="V96" s="474"/>
      <c r="W96" s="164"/>
      <c r="X96" s="475"/>
      <c r="Y96" s="474"/>
      <c r="Z96" s="474"/>
      <c r="AA96" s="474"/>
      <c r="AB96" s="474"/>
      <c r="AC96" s="474"/>
      <c r="AD96" s="474"/>
      <c r="AE96" s="488"/>
      <c r="AF96" s="488"/>
      <c r="AG96" s="488"/>
      <c r="AH96" s="489"/>
      <c r="AI96" s="486"/>
      <c r="AJ96" s="487"/>
      <c r="AK96" s="487"/>
      <c r="AL96" s="407"/>
      <c r="AM96" s="255"/>
    </row>
    <row r="97" spans="1:39" ht="27.75" customHeight="1">
      <c r="A97" s="421">
        <f t="shared" si="2"/>
        <v>78</v>
      </c>
      <c r="B97" s="463" t="str">
        <f>IF(基本情報入力シート!C110="","",基本情報入力シート!C110)</f>
        <v/>
      </c>
      <c r="C97" s="464" t="str">
        <f>IF(基本情報入力シート!D110="","",基本情報入力シート!D110)</f>
        <v/>
      </c>
      <c r="D97" s="464" t="str">
        <f>IF(基本情報入力シート!E110="","",基本情報入力シート!E110)</f>
        <v/>
      </c>
      <c r="E97" s="464" t="str">
        <f>IF(基本情報入力シート!F110="","",基本情報入力シート!F110)</f>
        <v/>
      </c>
      <c r="F97" s="464" t="str">
        <f>IF(基本情報入力シート!G110="","",基本情報入力シート!G110)</f>
        <v/>
      </c>
      <c r="G97" s="464" t="str">
        <f>IF(基本情報入力シート!H110="","",基本情報入力シート!H110)</f>
        <v/>
      </c>
      <c r="H97" s="464" t="str">
        <f>IF(基本情報入力シート!I110="","",基本情報入力シート!I110)</f>
        <v/>
      </c>
      <c r="I97" s="464" t="str">
        <f>IF(基本情報入力シート!J110="","",基本情報入力シート!J110)</f>
        <v/>
      </c>
      <c r="J97" s="464" t="str">
        <f>IF(基本情報入力シート!K110="","",基本情報入力シート!K110)</f>
        <v/>
      </c>
      <c r="K97" s="465" t="str">
        <f>IF(基本情報入力シート!L110="","",基本情報入力シート!L110)</f>
        <v/>
      </c>
      <c r="L97" s="458" t="str">
        <f t="shared" si="5"/>
        <v/>
      </c>
      <c r="M97" s="466" t="str">
        <f>IF(基本情報入力シート!M110="","",基本情報入力シート!M110)</f>
        <v/>
      </c>
      <c r="N97" s="466" t="str">
        <f>IF(基本情報入力シート!R110="","",基本情報入力シート!R110)</f>
        <v/>
      </c>
      <c r="O97" s="467" t="str">
        <f>IF(基本情報入力シート!W110="","",基本情報入力シート!W110)</f>
        <v/>
      </c>
      <c r="P97" s="468" t="str">
        <f>IF(基本情報入力シート!X110="","",基本情報入力シート!X110)</f>
        <v/>
      </c>
      <c r="Q97" s="469" t="str">
        <f>IF(基本情報入力シート!Y110="","",基本情報入力シート!Y110)</f>
        <v/>
      </c>
      <c r="R97" s="163"/>
      <c r="S97" s="473"/>
      <c r="T97" s="474"/>
      <c r="U97" s="474"/>
      <c r="V97" s="474"/>
      <c r="W97" s="164"/>
      <c r="X97" s="475"/>
      <c r="Y97" s="474"/>
      <c r="Z97" s="474"/>
      <c r="AA97" s="474"/>
      <c r="AB97" s="474"/>
      <c r="AC97" s="474"/>
      <c r="AD97" s="474"/>
      <c r="AE97" s="488"/>
      <c r="AF97" s="488"/>
      <c r="AG97" s="488"/>
      <c r="AH97" s="489"/>
      <c r="AI97" s="486"/>
      <c r="AJ97" s="487"/>
      <c r="AK97" s="487"/>
      <c r="AL97" s="407"/>
      <c r="AM97" s="255"/>
    </row>
    <row r="98" spans="1:39" ht="27.75" customHeight="1">
      <c r="A98" s="421">
        <f t="shared" si="2"/>
        <v>79</v>
      </c>
      <c r="B98" s="463" t="str">
        <f>IF(基本情報入力シート!C111="","",基本情報入力シート!C111)</f>
        <v/>
      </c>
      <c r="C98" s="464" t="str">
        <f>IF(基本情報入力シート!D111="","",基本情報入力シート!D111)</f>
        <v/>
      </c>
      <c r="D98" s="464" t="str">
        <f>IF(基本情報入力シート!E111="","",基本情報入力シート!E111)</f>
        <v/>
      </c>
      <c r="E98" s="464" t="str">
        <f>IF(基本情報入力シート!F111="","",基本情報入力シート!F111)</f>
        <v/>
      </c>
      <c r="F98" s="464" t="str">
        <f>IF(基本情報入力シート!G111="","",基本情報入力シート!G111)</f>
        <v/>
      </c>
      <c r="G98" s="464" t="str">
        <f>IF(基本情報入力シート!H111="","",基本情報入力シート!H111)</f>
        <v/>
      </c>
      <c r="H98" s="464" t="str">
        <f>IF(基本情報入力シート!I111="","",基本情報入力シート!I111)</f>
        <v/>
      </c>
      <c r="I98" s="464" t="str">
        <f>IF(基本情報入力シート!J111="","",基本情報入力シート!J111)</f>
        <v/>
      </c>
      <c r="J98" s="464" t="str">
        <f>IF(基本情報入力シート!K111="","",基本情報入力シート!K111)</f>
        <v/>
      </c>
      <c r="K98" s="465" t="str">
        <f>IF(基本情報入力シート!L111="","",基本情報入力シート!L111)</f>
        <v/>
      </c>
      <c r="L98" s="458" t="str">
        <f t="shared" si="5"/>
        <v/>
      </c>
      <c r="M98" s="466" t="str">
        <f>IF(基本情報入力シート!M111="","",基本情報入力シート!M111)</f>
        <v/>
      </c>
      <c r="N98" s="466" t="str">
        <f>IF(基本情報入力シート!R111="","",基本情報入力シート!R111)</f>
        <v/>
      </c>
      <c r="O98" s="467" t="str">
        <f>IF(基本情報入力シート!W111="","",基本情報入力シート!W111)</f>
        <v/>
      </c>
      <c r="P98" s="468" t="str">
        <f>IF(基本情報入力シート!X111="","",基本情報入力シート!X111)</f>
        <v/>
      </c>
      <c r="Q98" s="469" t="str">
        <f>IF(基本情報入力シート!Y111="","",基本情報入力シート!Y111)</f>
        <v/>
      </c>
      <c r="R98" s="163"/>
      <c r="S98" s="473"/>
      <c r="T98" s="474"/>
      <c r="U98" s="474"/>
      <c r="V98" s="474"/>
      <c r="W98" s="164"/>
      <c r="X98" s="475"/>
      <c r="Y98" s="474"/>
      <c r="Z98" s="474"/>
      <c r="AA98" s="474"/>
      <c r="AB98" s="474"/>
      <c r="AC98" s="474"/>
      <c r="AD98" s="474"/>
      <c r="AE98" s="488"/>
      <c r="AF98" s="488"/>
      <c r="AG98" s="488"/>
      <c r="AH98" s="489"/>
      <c r="AI98" s="486"/>
      <c r="AJ98" s="487"/>
      <c r="AK98" s="487"/>
      <c r="AL98" s="407"/>
      <c r="AM98" s="255"/>
    </row>
    <row r="99" spans="1:39" ht="27.75" customHeight="1">
      <c r="A99" s="421">
        <f t="shared" si="2"/>
        <v>80</v>
      </c>
      <c r="B99" s="463" t="str">
        <f>IF(基本情報入力シート!C112="","",基本情報入力シート!C112)</f>
        <v/>
      </c>
      <c r="C99" s="464" t="str">
        <f>IF(基本情報入力シート!D112="","",基本情報入力シート!D112)</f>
        <v/>
      </c>
      <c r="D99" s="464" t="str">
        <f>IF(基本情報入力シート!E112="","",基本情報入力シート!E112)</f>
        <v/>
      </c>
      <c r="E99" s="464" t="str">
        <f>IF(基本情報入力シート!F112="","",基本情報入力シート!F112)</f>
        <v/>
      </c>
      <c r="F99" s="464" t="str">
        <f>IF(基本情報入力シート!G112="","",基本情報入力シート!G112)</f>
        <v/>
      </c>
      <c r="G99" s="464" t="str">
        <f>IF(基本情報入力シート!H112="","",基本情報入力シート!H112)</f>
        <v/>
      </c>
      <c r="H99" s="464" t="str">
        <f>IF(基本情報入力シート!I112="","",基本情報入力シート!I112)</f>
        <v/>
      </c>
      <c r="I99" s="464" t="str">
        <f>IF(基本情報入力シート!J112="","",基本情報入力シート!J112)</f>
        <v/>
      </c>
      <c r="J99" s="464" t="str">
        <f>IF(基本情報入力シート!K112="","",基本情報入力シート!K112)</f>
        <v/>
      </c>
      <c r="K99" s="465" t="str">
        <f>IF(基本情報入力シート!L112="","",基本情報入力シート!L112)</f>
        <v/>
      </c>
      <c r="L99" s="458" t="str">
        <f t="shared" si="5"/>
        <v/>
      </c>
      <c r="M99" s="466" t="str">
        <f>IF(基本情報入力シート!M112="","",基本情報入力シート!M112)</f>
        <v/>
      </c>
      <c r="N99" s="466" t="str">
        <f>IF(基本情報入力シート!R112="","",基本情報入力シート!R112)</f>
        <v/>
      </c>
      <c r="O99" s="467" t="str">
        <f>IF(基本情報入力シート!W112="","",基本情報入力シート!W112)</f>
        <v/>
      </c>
      <c r="P99" s="468" t="str">
        <f>IF(基本情報入力シート!X112="","",基本情報入力シート!X112)</f>
        <v/>
      </c>
      <c r="Q99" s="469" t="str">
        <f>IF(基本情報入力シート!Y112="","",基本情報入力シート!Y112)</f>
        <v/>
      </c>
      <c r="R99" s="163"/>
      <c r="S99" s="473"/>
      <c r="T99" s="474"/>
      <c r="U99" s="474"/>
      <c r="V99" s="474"/>
      <c r="W99" s="164"/>
      <c r="X99" s="475"/>
      <c r="Y99" s="474"/>
      <c r="Z99" s="474"/>
      <c r="AA99" s="474"/>
      <c r="AB99" s="474"/>
      <c r="AC99" s="474"/>
      <c r="AD99" s="474"/>
      <c r="AE99" s="488"/>
      <c r="AF99" s="488"/>
      <c r="AG99" s="488"/>
      <c r="AH99" s="489"/>
      <c r="AI99" s="486"/>
      <c r="AJ99" s="487"/>
      <c r="AK99" s="487"/>
      <c r="AL99" s="407"/>
      <c r="AM99" s="255"/>
    </row>
    <row r="100" spans="1:39" ht="27.75" customHeight="1">
      <c r="A100" s="421">
        <f t="shared" si="2"/>
        <v>81</v>
      </c>
      <c r="B100" s="463" t="str">
        <f>IF(基本情報入力シート!C113="","",基本情報入力シート!C113)</f>
        <v/>
      </c>
      <c r="C100" s="464" t="str">
        <f>IF(基本情報入力シート!D113="","",基本情報入力シート!D113)</f>
        <v/>
      </c>
      <c r="D100" s="464" t="str">
        <f>IF(基本情報入力シート!E113="","",基本情報入力シート!E113)</f>
        <v/>
      </c>
      <c r="E100" s="464" t="str">
        <f>IF(基本情報入力シート!F113="","",基本情報入力シート!F113)</f>
        <v/>
      </c>
      <c r="F100" s="464" t="str">
        <f>IF(基本情報入力シート!G113="","",基本情報入力シート!G113)</f>
        <v/>
      </c>
      <c r="G100" s="464" t="str">
        <f>IF(基本情報入力シート!H113="","",基本情報入力シート!H113)</f>
        <v/>
      </c>
      <c r="H100" s="464" t="str">
        <f>IF(基本情報入力シート!I113="","",基本情報入力シート!I113)</f>
        <v/>
      </c>
      <c r="I100" s="464" t="str">
        <f>IF(基本情報入力シート!J113="","",基本情報入力シート!J113)</f>
        <v/>
      </c>
      <c r="J100" s="464" t="str">
        <f>IF(基本情報入力シート!K113="","",基本情報入力シート!K113)</f>
        <v/>
      </c>
      <c r="K100" s="465" t="str">
        <f>IF(基本情報入力シート!L113="","",基本情報入力シート!L113)</f>
        <v/>
      </c>
      <c r="L100" s="458" t="str">
        <f t="shared" si="5"/>
        <v/>
      </c>
      <c r="M100" s="466" t="str">
        <f>IF(基本情報入力シート!M113="","",基本情報入力シート!M113)</f>
        <v/>
      </c>
      <c r="N100" s="466" t="str">
        <f>IF(基本情報入力シート!R113="","",基本情報入力シート!R113)</f>
        <v/>
      </c>
      <c r="O100" s="467" t="str">
        <f>IF(基本情報入力シート!W113="","",基本情報入力シート!W113)</f>
        <v/>
      </c>
      <c r="P100" s="468" t="str">
        <f>IF(基本情報入力シート!X113="","",基本情報入力シート!X113)</f>
        <v/>
      </c>
      <c r="Q100" s="469" t="str">
        <f>IF(基本情報入力シート!Y113="","",基本情報入力シート!Y113)</f>
        <v/>
      </c>
      <c r="R100" s="163"/>
      <c r="S100" s="473"/>
      <c r="T100" s="474"/>
      <c r="U100" s="474"/>
      <c r="V100" s="474"/>
      <c r="W100" s="164"/>
      <c r="X100" s="475"/>
      <c r="Y100" s="474"/>
      <c r="Z100" s="474"/>
      <c r="AA100" s="474"/>
      <c r="AB100" s="474"/>
      <c r="AC100" s="474"/>
      <c r="AD100" s="474"/>
      <c r="AE100" s="488"/>
      <c r="AF100" s="488"/>
      <c r="AG100" s="488"/>
      <c r="AH100" s="489"/>
      <c r="AI100" s="486"/>
      <c r="AJ100" s="487"/>
      <c r="AK100" s="487"/>
      <c r="AL100" s="407"/>
      <c r="AM100" s="255"/>
    </row>
    <row r="101" spans="1:39" ht="27.75" customHeight="1">
      <c r="A101" s="421">
        <f t="shared" si="2"/>
        <v>82</v>
      </c>
      <c r="B101" s="463" t="str">
        <f>IF(基本情報入力シート!C114="","",基本情報入力シート!C114)</f>
        <v/>
      </c>
      <c r="C101" s="464" t="str">
        <f>IF(基本情報入力シート!D114="","",基本情報入力シート!D114)</f>
        <v/>
      </c>
      <c r="D101" s="464" t="str">
        <f>IF(基本情報入力シート!E114="","",基本情報入力シート!E114)</f>
        <v/>
      </c>
      <c r="E101" s="464" t="str">
        <f>IF(基本情報入力シート!F114="","",基本情報入力シート!F114)</f>
        <v/>
      </c>
      <c r="F101" s="464" t="str">
        <f>IF(基本情報入力シート!G114="","",基本情報入力シート!G114)</f>
        <v/>
      </c>
      <c r="G101" s="464" t="str">
        <f>IF(基本情報入力シート!H114="","",基本情報入力シート!H114)</f>
        <v/>
      </c>
      <c r="H101" s="464" t="str">
        <f>IF(基本情報入力シート!I114="","",基本情報入力シート!I114)</f>
        <v/>
      </c>
      <c r="I101" s="464" t="str">
        <f>IF(基本情報入力シート!J114="","",基本情報入力シート!J114)</f>
        <v/>
      </c>
      <c r="J101" s="464" t="str">
        <f>IF(基本情報入力シート!K114="","",基本情報入力シート!K114)</f>
        <v/>
      </c>
      <c r="K101" s="465" t="str">
        <f>IF(基本情報入力シート!L114="","",基本情報入力シート!L114)</f>
        <v/>
      </c>
      <c r="L101" s="458" t="str">
        <f t="shared" si="5"/>
        <v/>
      </c>
      <c r="M101" s="466" t="str">
        <f>IF(基本情報入力シート!M114="","",基本情報入力シート!M114)</f>
        <v/>
      </c>
      <c r="N101" s="466" t="str">
        <f>IF(基本情報入力シート!R114="","",基本情報入力シート!R114)</f>
        <v/>
      </c>
      <c r="O101" s="467" t="str">
        <f>IF(基本情報入力シート!W114="","",基本情報入力シート!W114)</f>
        <v/>
      </c>
      <c r="P101" s="468" t="str">
        <f>IF(基本情報入力シート!X114="","",基本情報入力シート!X114)</f>
        <v/>
      </c>
      <c r="Q101" s="469" t="str">
        <f>IF(基本情報入力シート!Y114="","",基本情報入力シート!Y114)</f>
        <v/>
      </c>
      <c r="R101" s="163"/>
      <c r="S101" s="473"/>
      <c r="T101" s="474"/>
      <c r="U101" s="474"/>
      <c r="V101" s="474"/>
      <c r="W101" s="164"/>
      <c r="X101" s="475"/>
      <c r="Y101" s="474"/>
      <c r="Z101" s="474"/>
      <c r="AA101" s="474"/>
      <c r="AB101" s="474"/>
      <c r="AC101" s="474"/>
      <c r="AD101" s="474"/>
      <c r="AE101" s="488"/>
      <c r="AF101" s="488"/>
      <c r="AG101" s="488"/>
      <c r="AH101" s="489"/>
      <c r="AI101" s="486"/>
      <c r="AJ101" s="487"/>
      <c r="AK101" s="487"/>
      <c r="AL101" s="407"/>
      <c r="AM101" s="255"/>
    </row>
    <row r="102" spans="1:39" ht="27.75" customHeight="1">
      <c r="A102" s="421">
        <f t="shared" si="2"/>
        <v>83</v>
      </c>
      <c r="B102" s="463" t="str">
        <f>IF(基本情報入力シート!C115="","",基本情報入力シート!C115)</f>
        <v/>
      </c>
      <c r="C102" s="464" t="str">
        <f>IF(基本情報入力シート!D115="","",基本情報入力シート!D115)</f>
        <v/>
      </c>
      <c r="D102" s="464" t="str">
        <f>IF(基本情報入力シート!E115="","",基本情報入力シート!E115)</f>
        <v/>
      </c>
      <c r="E102" s="464" t="str">
        <f>IF(基本情報入力シート!F115="","",基本情報入力シート!F115)</f>
        <v/>
      </c>
      <c r="F102" s="464" t="str">
        <f>IF(基本情報入力シート!G115="","",基本情報入力シート!G115)</f>
        <v/>
      </c>
      <c r="G102" s="464" t="str">
        <f>IF(基本情報入力シート!H115="","",基本情報入力シート!H115)</f>
        <v/>
      </c>
      <c r="H102" s="464" t="str">
        <f>IF(基本情報入力シート!I115="","",基本情報入力シート!I115)</f>
        <v/>
      </c>
      <c r="I102" s="464" t="str">
        <f>IF(基本情報入力シート!J115="","",基本情報入力シート!J115)</f>
        <v/>
      </c>
      <c r="J102" s="464" t="str">
        <f>IF(基本情報入力シート!K115="","",基本情報入力シート!K115)</f>
        <v/>
      </c>
      <c r="K102" s="465" t="str">
        <f>IF(基本情報入力シート!L115="","",基本情報入力シート!L115)</f>
        <v/>
      </c>
      <c r="L102" s="458" t="str">
        <f t="shared" si="5"/>
        <v/>
      </c>
      <c r="M102" s="466" t="str">
        <f>IF(基本情報入力シート!M115="","",基本情報入力シート!M115)</f>
        <v/>
      </c>
      <c r="N102" s="466" t="str">
        <f>IF(基本情報入力シート!R115="","",基本情報入力シート!R115)</f>
        <v/>
      </c>
      <c r="O102" s="467" t="str">
        <f>IF(基本情報入力シート!W115="","",基本情報入力シート!W115)</f>
        <v/>
      </c>
      <c r="P102" s="468" t="str">
        <f>IF(基本情報入力シート!X115="","",基本情報入力シート!X115)</f>
        <v/>
      </c>
      <c r="Q102" s="469" t="str">
        <f>IF(基本情報入力シート!Y115="","",基本情報入力シート!Y115)</f>
        <v/>
      </c>
      <c r="R102" s="163"/>
      <c r="S102" s="473"/>
      <c r="T102" s="474"/>
      <c r="U102" s="474"/>
      <c r="V102" s="474"/>
      <c r="W102" s="164"/>
      <c r="X102" s="475"/>
      <c r="Y102" s="474"/>
      <c r="Z102" s="474"/>
      <c r="AA102" s="474"/>
      <c r="AB102" s="474"/>
      <c r="AC102" s="474"/>
      <c r="AD102" s="474"/>
      <c r="AE102" s="488"/>
      <c r="AF102" s="488"/>
      <c r="AG102" s="488"/>
      <c r="AH102" s="489"/>
      <c r="AI102" s="486"/>
      <c r="AJ102" s="487"/>
      <c r="AK102" s="487"/>
      <c r="AL102" s="407"/>
      <c r="AM102" s="255"/>
    </row>
    <row r="103" spans="1:39" ht="27.75" customHeight="1">
      <c r="A103" s="421">
        <f t="shared" si="2"/>
        <v>84</v>
      </c>
      <c r="B103" s="463" t="str">
        <f>IF(基本情報入力シート!C116="","",基本情報入力シート!C116)</f>
        <v/>
      </c>
      <c r="C103" s="464" t="str">
        <f>IF(基本情報入力シート!D116="","",基本情報入力シート!D116)</f>
        <v/>
      </c>
      <c r="D103" s="464" t="str">
        <f>IF(基本情報入力シート!E116="","",基本情報入力シート!E116)</f>
        <v/>
      </c>
      <c r="E103" s="464" t="str">
        <f>IF(基本情報入力シート!F116="","",基本情報入力シート!F116)</f>
        <v/>
      </c>
      <c r="F103" s="464" t="str">
        <f>IF(基本情報入力シート!G116="","",基本情報入力シート!G116)</f>
        <v/>
      </c>
      <c r="G103" s="464" t="str">
        <f>IF(基本情報入力シート!H116="","",基本情報入力シート!H116)</f>
        <v/>
      </c>
      <c r="H103" s="464" t="str">
        <f>IF(基本情報入力シート!I116="","",基本情報入力シート!I116)</f>
        <v/>
      </c>
      <c r="I103" s="464" t="str">
        <f>IF(基本情報入力シート!J116="","",基本情報入力シート!J116)</f>
        <v/>
      </c>
      <c r="J103" s="464" t="str">
        <f>IF(基本情報入力シート!K116="","",基本情報入力シート!K116)</f>
        <v/>
      </c>
      <c r="K103" s="465" t="str">
        <f>IF(基本情報入力シート!L116="","",基本情報入力シート!L116)</f>
        <v/>
      </c>
      <c r="L103" s="458" t="str">
        <f t="shared" si="5"/>
        <v/>
      </c>
      <c r="M103" s="466" t="str">
        <f>IF(基本情報入力シート!M116="","",基本情報入力シート!M116)</f>
        <v/>
      </c>
      <c r="N103" s="466" t="str">
        <f>IF(基本情報入力シート!R116="","",基本情報入力シート!R116)</f>
        <v/>
      </c>
      <c r="O103" s="467" t="str">
        <f>IF(基本情報入力シート!W116="","",基本情報入力シート!W116)</f>
        <v/>
      </c>
      <c r="P103" s="468" t="str">
        <f>IF(基本情報入力シート!X116="","",基本情報入力シート!X116)</f>
        <v/>
      </c>
      <c r="Q103" s="469" t="str">
        <f>IF(基本情報入力シート!Y116="","",基本情報入力シート!Y116)</f>
        <v/>
      </c>
      <c r="R103" s="163"/>
      <c r="S103" s="473"/>
      <c r="T103" s="474"/>
      <c r="U103" s="474"/>
      <c r="V103" s="474"/>
      <c r="W103" s="164"/>
      <c r="X103" s="475"/>
      <c r="Y103" s="474"/>
      <c r="Z103" s="474"/>
      <c r="AA103" s="474"/>
      <c r="AB103" s="474"/>
      <c r="AC103" s="474"/>
      <c r="AD103" s="474"/>
      <c r="AE103" s="488"/>
      <c r="AF103" s="488"/>
      <c r="AG103" s="488"/>
      <c r="AH103" s="489"/>
      <c r="AI103" s="486"/>
      <c r="AJ103" s="487"/>
      <c r="AK103" s="487"/>
      <c r="AL103" s="407"/>
      <c r="AM103" s="255"/>
    </row>
    <row r="104" spans="1:39" ht="27.75" customHeight="1">
      <c r="A104" s="421">
        <f t="shared" si="2"/>
        <v>85</v>
      </c>
      <c r="B104" s="463" t="str">
        <f>IF(基本情報入力シート!C117="","",基本情報入力シート!C117)</f>
        <v/>
      </c>
      <c r="C104" s="464" t="str">
        <f>IF(基本情報入力シート!D117="","",基本情報入力シート!D117)</f>
        <v/>
      </c>
      <c r="D104" s="464" t="str">
        <f>IF(基本情報入力シート!E117="","",基本情報入力シート!E117)</f>
        <v/>
      </c>
      <c r="E104" s="464" t="str">
        <f>IF(基本情報入力シート!F117="","",基本情報入力シート!F117)</f>
        <v/>
      </c>
      <c r="F104" s="464" t="str">
        <f>IF(基本情報入力シート!G117="","",基本情報入力シート!G117)</f>
        <v/>
      </c>
      <c r="G104" s="464" t="str">
        <f>IF(基本情報入力シート!H117="","",基本情報入力シート!H117)</f>
        <v/>
      </c>
      <c r="H104" s="464" t="str">
        <f>IF(基本情報入力シート!I117="","",基本情報入力シート!I117)</f>
        <v/>
      </c>
      <c r="I104" s="464" t="str">
        <f>IF(基本情報入力シート!J117="","",基本情報入力シート!J117)</f>
        <v/>
      </c>
      <c r="J104" s="464" t="str">
        <f>IF(基本情報入力シート!K117="","",基本情報入力シート!K117)</f>
        <v/>
      </c>
      <c r="K104" s="465" t="str">
        <f>IF(基本情報入力シート!L117="","",基本情報入力シート!L117)</f>
        <v/>
      </c>
      <c r="L104" s="458" t="str">
        <f t="shared" si="5"/>
        <v/>
      </c>
      <c r="M104" s="466" t="str">
        <f>IF(基本情報入力シート!M117="","",基本情報入力シート!M117)</f>
        <v/>
      </c>
      <c r="N104" s="466" t="str">
        <f>IF(基本情報入力シート!R117="","",基本情報入力シート!R117)</f>
        <v/>
      </c>
      <c r="O104" s="467" t="str">
        <f>IF(基本情報入力シート!W117="","",基本情報入力シート!W117)</f>
        <v/>
      </c>
      <c r="P104" s="468" t="str">
        <f>IF(基本情報入力シート!X117="","",基本情報入力シート!X117)</f>
        <v/>
      </c>
      <c r="Q104" s="469" t="str">
        <f>IF(基本情報入力シート!Y117="","",基本情報入力シート!Y117)</f>
        <v/>
      </c>
      <c r="R104" s="163"/>
      <c r="S104" s="473"/>
      <c r="T104" s="474"/>
      <c r="U104" s="474"/>
      <c r="V104" s="474"/>
      <c r="W104" s="164"/>
      <c r="X104" s="475"/>
      <c r="Y104" s="474"/>
      <c r="Z104" s="474"/>
      <c r="AA104" s="474"/>
      <c r="AB104" s="474"/>
      <c r="AC104" s="474"/>
      <c r="AD104" s="474"/>
      <c r="AE104" s="488"/>
      <c r="AF104" s="488"/>
      <c r="AG104" s="488"/>
      <c r="AH104" s="489"/>
      <c r="AI104" s="486"/>
      <c r="AJ104" s="487"/>
      <c r="AK104" s="487"/>
      <c r="AL104" s="407"/>
      <c r="AM104" s="255"/>
    </row>
    <row r="105" spans="1:39" ht="27.75" customHeight="1">
      <c r="A105" s="421">
        <f t="shared" si="2"/>
        <v>86</v>
      </c>
      <c r="B105" s="463" t="str">
        <f>IF(基本情報入力シート!C118="","",基本情報入力シート!C118)</f>
        <v/>
      </c>
      <c r="C105" s="464" t="str">
        <f>IF(基本情報入力シート!D118="","",基本情報入力シート!D118)</f>
        <v/>
      </c>
      <c r="D105" s="464" t="str">
        <f>IF(基本情報入力シート!E118="","",基本情報入力シート!E118)</f>
        <v/>
      </c>
      <c r="E105" s="464" t="str">
        <f>IF(基本情報入力シート!F118="","",基本情報入力シート!F118)</f>
        <v/>
      </c>
      <c r="F105" s="464" t="str">
        <f>IF(基本情報入力シート!G118="","",基本情報入力シート!G118)</f>
        <v/>
      </c>
      <c r="G105" s="464" t="str">
        <f>IF(基本情報入力シート!H118="","",基本情報入力シート!H118)</f>
        <v/>
      </c>
      <c r="H105" s="464" t="str">
        <f>IF(基本情報入力シート!I118="","",基本情報入力シート!I118)</f>
        <v/>
      </c>
      <c r="I105" s="464" t="str">
        <f>IF(基本情報入力シート!J118="","",基本情報入力シート!J118)</f>
        <v/>
      </c>
      <c r="J105" s="464" t="str">
        <f>IF(基本情報入力シート!K118="","",基本情報入力シート!K118)</f>
        <v/>
      </c>
      <c r="K105" s="465" t="str">
        <f>IF(基本情報入力シート!L118="","",基本情報入力シート!L118)</f>
        <v/>
      </c>
      <c r="L105" s="458" t="str">
        <f t="shared" si="5"/>
        <v/>
      </c>
      <c r="M105" s="466" t="str">
        <f>IF(基本情報入力シート!M118="","",基本情報入力シート!M118)</f>
        <v/>
      </c>
      <c r="N105" s="466" t="str">
        <f>IF(基本情報入力シート!R118="","",基本情報入力シート!R118)</f>
        <v/>
      </c>
      <c r="O105" s="467" t="str">
        <f>IF(基本情報入力シート!W118="","",基本情報入力シート!W118)</f>
        <v/>
      </c>
      <c r="P105" s="468" t="str">
        <f>IF(基本情報入力シート!X118="","",基本情報入力シート!X118)</f>
        <v/>
      </c>
      <c r="Q105" s="469" t="str">
        <f>IF(基本情報入力シート!Y118="","",基本情報入力シート!Y118)</f>
        <v/>
      </c>
      <c r="R105" s="163"/>
      <c r="S105" s="473"/>
      <c r="T105" s="474"/>
      <c r="U105" s="474"/>
      <c r="V105" s="474"/>
      <c r="W105" s="164"/>
      <c r="X105" s="475"/>
      <c r="Y105" s="474"/>
      <c r="Z105" s="474"/>
      <c r="AA105" s="474"/>
      <c r="AB105" s="474"/>
      <c r="AC105" s="474"/>
      <c r="AD105" s="474"/>
      <c r="AE105" s="488"/>
      <c r="AF105" s="488"/>
      <c r="AG105" s="488"/>
      <c r="AH105" s="489"/>
      <c r="AI105" s="486"/>
      <c r="AJ105" s="487"/>
      <c r="AK105" s="487"/>
      <c r="AL105" s="407"/>
      <c r="AM105" s="255"/>
    </row>
    <row r="106" spans="1:39" ht="27.75" customHeight="1">
      <c r="A106" s="421">
        <f t="shared" si="2"/>
        <v>87</v>
      </c>
      <c r="B106" s="463" t="str">
        <f>IF(基本情報入力シート!C119="","",基本情報入力シート!C119)</f>
        <v/>
      </c>
      <c r="C106" s="464" t="str">
        <f>IF(基本情報入力シート!D119="","",基本情報入力シート!D119)</f>
        <v/>
      </c>
      <c r="D106" s="464" t="str">
        <f>IF(基本情報入力シート!E119="","",基本情報入力シート!E119)</f>
        <v/>
      </c>
      <c r="E106" s="464" t="str">
        <f>IF(基本情報入力シート!F119="","",基本情報入力シート!F119)</f>
        <v/>
      </c>
      <c r="F106" s="464" t="str">
        <f>IF(基本情報入力シート!G119="","",基本情報入力シート!G119)</f>
        <v/>
      </c>
      <c r="G106" s="464" t="str">
        <f>IF(基本情報入力シート!H119="","",基本情報入力シート!H119)</f>
        <v/>
      </c>
      <c r="H106" s="464" t="str">
        <f>IF(基本情報入力シート!I119="","",基本情報入力シート!I119)</f>
        <v/>
      </c>
      <c r="I106" s="464" t="str">
        <f>IF(基本情報入力シート!J119="","",基本情報入力シート!J119)</f>
        <v/>
      </c>
      <c r="J106" s="464" t="str">
        <f>IF(基本情報入力シート!K119="","",基本情報入力シート!K119)</f>
        <v/>
      </c>
      <c r="K106" s="465" t="str">
        <f>IF(基本情報入力シート!L119="","",基本情報入力シート!L119)</f>
        <v/>
      </c>
      <c r="L106" s="458" t="str">
        <f t="shared" si="5"/>
        <v/>
      </c>
      <c r="M106" s="466" t="str">
        <f>IF(基本情報入力シート!M119="","",基本情報入力シート!M119)</f>
        <v/>
      </c>
      <c r="N106" s="466" t="str">
        <f>IF(基本情報入力シート!R119="","",基本情報入力シート!R119)</f>
        <v/>
      </c>
      <c r="O106" s="467" t="str">
        <f>IF(基本情報入力シート!W119="","",基本情報入力シート!W119)</f>
        <v/>
      </c>
      <c r="P106" s="468" t="str">
        <f>IF(基本情報入力シート!X119="","",基本情報入力シート!X119)</f>
        <v/>
      </c>
      <c r="Q106" s="469" t="str">
        <f>IF(基本情報入力シート!Y119="","",基本情報入力シート!Y119)</f>
        <v/>
      </c>
      <c r="R106" s="163"/>
      <c r="S106" s="473"/>
      <c r="T106" s="474"/>
      <c r="U106" s="474"/>
      <c r="V106" s="474"/>
      <c r="W106" s="164"/>
      <c r="X106" s="475"/>
      <c r="Y106" s="474"/>
      <c r="Z106" s="474"/>
      <c r="AA106" s="474"/>
      <c r="AB106" s="474"/>
      <c r="AC106" s="474"/>
      <c r="AD106" s="474"/>
      <c r="AE106" s="488"/>
      <c r="AF106" s="488"/>
      <c r="AG106" s="488"/>
      <c r="AH106" s="489"/>
      <c r="AI106" s="486"/>
      <c r="AJ106" s="487"/>
      <c r="AK106" s="487"/>
      <c r="AL106" s="407"/>
      <c r="AM106" s="255"/>
    </row>
    <row r="107" spans="1:39" ht="27.75" customHeight="1">
      <c r="A107" s="421">
        <f t="shared" si="2"/>
        <v>88</v>
      </c>
      <c r="B107" s="463" t="str">
        <f>IF(基本情報入力シート!C120="","",基本情報入力シート!C120)</f>
        <v/>
      </c>
      <c r="C107" s="464" t="str">
        <f>IF(基本情報入力シート!D120="","",基本情報入力シート!D120)</f>
        <v/>
      </c>
      <c r="D107" s="464" t="str">
        <f>IF(基本情報入力シート!E120="","",基本情報入力シート!E120)</f>
        <v/>
      </c>
      <c r="E107" s="464" t="str">
        <f>IF(基本情報入力シート!F120="","",基本情報入力シート!F120)</f>
        <v/>
      </c>
      <c r="F107" s="464" t="str">
        <f>IF(基本情報入力シート!G120="","",基本情報入力シート!G120)</f>
        <v/>
      </c>
      <c r="G107" s="464" t="str">
        <f>IF(基本情報入力シート!H120="","",基本情報入力シート!H120)</f>
        <v/>
      </c>
      <c r="H107" s="464" t="str">
        <f>IF(基本情報入力シート!I120="","",基本情報入力シート!I120)</f>
        <v/>
      </c>
      <c r="I107" s="464" t="str">
        <f>IF(基本情報入力シート!J120="","",基本情報入力シート!J120)</f>
        <v/>
      </c>
      <c r="J107" s="464" t="str">
        <f>IF(基本情報入力シート!K120="","",基本情報入力シート!K120)</f>
        <v/>
      </c>
      <c r="K107" s="465" t="str">
        <f>IF(基本情報入力シート!L120="","",基本情報入力シート!L120)</f>
        <v/>
      </c>
      <c r="L107" s="458" t="str">
        <f t="shared" si="5"/>
        <v/>
      </c>
      <c r="M107" s="466" t="str">
        <f>IF(基本情報入力シート!M120="","",基本情報入力シート!M120)</f>
        <v/>
      </c>
      <c r="N107" s="466" t="str">
        <f>IF(基本情報入力シート!R120="","",基本情報入力シート!R120)</f>
        <v/>
      </c>
      <c r="O107" s="467" t="str">
        <f>IF(基本情報入力シート!W120="","",基本情報入力シート!W120)</f>
        <v/>
      </c>
      <c r="P107" s="468" t="str">
        <f>IF(基本情報入力シート!X120="","",基本情報入力シート!X120)</f>
        <v/>
      </c>
      <c r="Q107" s="469" t="str">
        <f>IF(基本情報入力シート!Y120="","",基本情報入力シート!Y120)</f>
        <v/>
      </c>
      <c r="R107" s="163"/>
      <c r="S107" s="473"/>
      <c r="T107" s="474"/>
      <c r="U107" s="474"/>
      <c r="V107" s="474"/>
      <c r="W107" s="164"/>
      <c r="X107" s="475"/>
      <c r="Y107" s="474"/>
      <c r="Z107" s="474"/>
      <c r="AA107" s="474"/>
      <c r="AB107" s="474"/>
      <c r="AC107" s="474"/>
      <c r="AD107" s="474"/>
      <c r="AE107" s="488"/>
      <c r="AF107" s="488"/>
      <c r="AG107" s="488"/>
      <c r="AH107" s="489"/>
      <c r="AI107" s="486"/>
      <c r="AJ107" s="487"/>
      <c r="AK107" s="487"/>
      <c r="AL107" s="407"/>
      <c r="AM107" s="255"/>
    </row>
    <row r="108" spans="1:39" ht="27.75" customHeight="1">
      <c r="A108" s="421">
        <f t="shared" si="2"/>
        <v>89</v>
      </c>
      <c r="B108" s="463" t="str">
        <f>IF(基本情報入力シート!C121="","",基本情報入力シート!C121)</f>
        <v/>
      </c>
      <c r="C108" s="464" t="str">
        <f>IF(基本情報入力シート!D121="","",基本情報入力シート!D121)</f>
        <v/>
      </c>
      <c r="D108" s="464" t="str">
        <f>IF(基本情報入力シート!E121="","",基本情報入力シート!E121)</f>
        <v/>
      </c>
      <c r="E108" s="464" t="str">
        <f>IF(基本情報入力シート!F121="","",基本情報入力シート!F121)</f>
        <v/>
      </c>
      <c r="F108" s="464" t="str">
        <f>IF(基本情報入力シート!G121="","",基本情報入力シート!G121)</f>
        <v/>
      </c>
      <c r="G108" s="464" t="str">
        <f>IF(基本情報入力シート!H121="","",基本情報入力シート!H121)</f>
        <v/>
      </c>
      <c r="H108" s="464" t="str">
        <f>IF(基本情報入力シート!I121="","",基本情報入力シート!I121)</f>
        <v/>
      </c>
      <c r="I108" s="464" t="str">
        <f>IF(基本情報入力シート!J121="","",基本情報入力シート!J121)</f>
        <v/>
      </c>
      <c r="J108" s="464" t="str">
        <f>IF(基本情報入力シート!K121="","",基本情報入力シート!K121)</f>
        <v/>
      </c>
      <c r="K108" s="465" t="str">
        <f>IF(基本情報入力シート!L121="","",基本情報入力シート!L121)</f>
        <v/>
      </c>
      <c r="L108" s="458" t="str">
        <f t="shared" si="5"/>
        <v/>
      </c>
      <c r="M108" s="466" t="str">
        <f>IF(基本情報入力シート!M121="","",基本情報入力シート!M121)</f>
        <v/>
      </c>
      <c r="N108" s="466" t="str">
        <f>IF(基本情報入力シート!R121="","",基本情報入力シート!R121)</f>
        <v/>
      </c>
      <c r="O108" s="467" t="str">
        <f>IF(基本情報入力シート!W121="","",基本情報入力シート!W121)</f>
        <v/>
      </c>
      <c r="P108" s="468" t="str">
        <f>IF(基本情報入力シート!X121="","",基本情報入力シート!X121)</f>
        <v/>
      </c>
      <c r="Q108" s="469" t="str">
        <f>IF(基本情報入力シート!Y121="","",基本情報入力シート!Y121)</f>
        <v/>
      </c>
      <c r="R108" s="163"/>
      <c r="S108" s="473"/>
      <c r="T108" s="474"/>
      <c r="U108" s="474"/>
      <c r="V108" s="474"/>
      <c r="W108" s="164"/>
      <c r="X108" s="475"/>
      <c r="Y108" s="474"/>
      <c r="Z108" s="474"/>
      <c r="AA108" s="474"/>
      <c r="AB108" s="474"/>
      <c r="AC108" s="474"/>
      <c r="AD108" s="474"/>
      <c r="AE108" s="488"/>
      <c r="AF108" s="488"/>
      <c r="AG108" s="488"/>
      <c r="AH108" s="489"/>
      <c r="AI108" s="486"/>
      <c r="AJ108" s="487"/>
      <c r="AK108" s="487"/>
      <c r="AL108" s="407"/>
      <c r="AM108" s="255"/>
    </row>
    <row r="109" spans="1:39" ht="27.75" customHeight="1">
      <c r="A109" s="421">
        <f t="shared" si="2"/>
        <v>90</v>
      </c>
      <c r="B109" s="463" t="str">
        <f>IF(基本情報入力シート!C122="","",基本情報入力シート!C122)</f>
        <v/>
      </c>
      <c r="C109" s="464" t="str">
        <f>IF(基本情報入力シート!D122="","",基本情報入力シート!D122)</f>
        <v/>
      </c>
      <c r="D109" s="464" t="str">
        <f>IF(基本情報入力シート!E122="","",基本情報入力シート!E122)</f>
        <v/>
      </c>
      <c r="E109" s="464" t="str">
        <f>IF(基本情報入力シート!F122="","",基本情報入力シート!F122)</f>
        <v/>
      </c>
      <c r="F109" s="464" t="str">
        <f>IF(基本情報入力シート!G122="","",基本情報入力シート!G122)</f>
        <v/>
      </c>
      <c r="G109" s="464" t="str">
        <f>IF(基本情報入力シート!H122="","",基本情報入力シート!H122)</f>
        <v/>
      </c>
      <c r="H109" s="464" t="str">
        <f>IF(基本情報入力シート!I122="","",基本情報入力シート!I122)</f>
        <v/>
      </c>
      <c r="I109" s="464" t="str">
        <f>IF(基本情報入力シート!J122="","",基本情報入力シート!J122)</f>
        <v/>
      </c>
      <c r="J109" s="464" t="str">
        <f>IF(基本情報入力シート!K122="","",基本情報入力シート!K122)</f>
        <v/>
      </c>
      <c r="K109" s="465" t="str">
        <f>IF(基本情報入力シート!L122="","",基本情報入力シート!L122)</f>
        <v/>
      </c>
      <c r="L109" s="458" t="str">
        <f t="shared" si="5"/>
        <v/>
      </c>
      <c r="M109" s="466" t="str">
        <f>IF(基本情報入力シート!M122="","",基本情報入力シート!M122)</f>
        <v/>
      </c>
      <c r="N109" s="466" t="str">
        <f>IF(基本情報入力シート!R122="","",基本情報入力シート!R122)</f>
        <v/>
      </c>
      <c r="O109" s="467" t="str">
        <f>IF(基本情報入力シート!W122="","",基本情報入力シート!W122)</f>
        <v/>
      </c>
      <c r="P109" s="468" t="str">
        <f>IF(基本情報入力シート!X122="","",基本情報入力シート!X122)</f>
        <v/>
      </c>
      <c r="Q109" s="469" t="str">
        <f>IF(基本情報入力シート!Y122="","",基本情報入力シート!Y122)</f>
        <v/>
      </c>
      <c r="R109" s="163"/>
      <c r="S109" s="473"/>
      <c r="T109" s="474"/>
      <c r="U109" s="474"/>
      <c r="V109" s="474"/>
      <c r="W109" s="164"/>
      <c r="X109" s="475"/>
      <c r="Y109" s="474"/>
      <c r="Z109" s="474"/>
      <c r="AA109" s="474"/>
      <c r="AB109" s="474"/>
      <c r="AC109" s="474"/>
      <c r="AD109" s="474"/>
      <c r="AE109" s="488"/>
      <c r="AF109" s="488"/>
      <c r="AG109" s="488"/>
      <c r="AH109" s="489"/>
      <c r="AI109" s="486"/>
      <c r="AJ109" s="487"/>
      <c r="AK109" s="487"/>
      <c r="AL109" s="407"/>
      <c r="AM109" s="255"/>
    </row>
    <row r="110" spans="1:39" ht="27.75" customHeight="1">
      <c r="A110" s="421">
        <f t="shared" si="2"/>
        <v>91</v>
      </c>
      <c r="B110" s="463" t="str">
        <f>IF(基本情報入力シート!C123="","",基本情報入力シート!C123)</f>
        <v/>
      </c>
      <c r="C110" s="464" t="str">
        <f>IF(基本情報入力シート!D123="","",基本情報入力シート!D123)</f>
        <v/>
      </c>
      <c r="D110" s="464" t="str">
        <f>IF(基本情報入力シート!E123="","",基本情報入力シート!E123)</f>
        <v/>
      </c>
      <c r="E110" s="464" t="str">
        <f>IF(基本情報入力シート!F123="","",基本情報入力シート!F123)</f>
        <v/>
      </c>
      <c r="F110" s="464" t="str">
        <f>IF(基本情報入力シート!G123="","",基本情報入力シート!G123)</f>
        <v/>
      </c>
      <c r="G110" s="464" t="str">
        <f>IF(基本情報入力シート!H123="","",基本情報入力シート!H123)</f>
        <v/>
      </c>
      <c r="H110" s="464" t="str">
        <f>IF(基本情報入力シート!I123="","",基本情報入力シート!I123)</f>
        <v/>
      </c>
      <c r="I110" s="464" t="str">
        <f>IF(基本情報入力シート!J123="","",基本情報入力シート!J123)</f>
        <v/>
      </c>
      <c r="J110" s="464" t="str">
        <f>IF(基本情報入力シート!K123="","",基本情報入力シート!K123)</f>
        <v/>
      </c>
      <c r="K110" s="465" t="str">
        <f>IF(基本情報入力シート!L123="","",基本情報入力シート!L123)</f>
        <v/>
      </c>
      <c r="L110" s="458" t="str">
        <f t="shared" si="5"/>
        <v/>
      </c>
      <c r="M110" s="466" t="str">
        <f>IF(基本情報入力シート!M123="","",基本情報入力シート!M123)</f>
        <v/>
      </c>
      <c r="N110" s="466" t="str">
        <f>IF(基本情報入力シート!R123="","",基本情報入力シート!R123)</f>
        <v/>
      </c>
      <c r="O110" s="467" t="str">
        <f>IF(基本情報入力シート!W123="","",基本情報入力シート!W123)</f>
        <v/>
      </c>
      <c r="P110" s="468" t="str">
        <f>IF(基本情報入力シート!X123="","",基本情報入力シート!X123)</f>
        <v/>
      </c>
      <c r="Q110" s="469" t="str">
        <f>IF(基本情報入力シート!Y123="","",基本情報入力シート!Y123)</f>
        <v/>
      </c>
      <c r="R110" s="163"/>
      <c r="S110" s="473"/>
      <c r="T110" s="474"/>
      <c r="U110" s="474"/>
      <c r="V110" s="474"/>
      <c r="W110" s="164"/>
      <c r="X110" s="475"/>
      <c r="Y110" s="474"/>
      <c r="Z110" s="474"/>
      <c r="AA110" s="474"/>
      <c r="AB110" s="474"/>
      <c r="AC110" s="474"/>
      <c r="AD110" s="474"/>
      <c r="AE110" s="488"/>
      <c r="AF110" s="488"/>
      <c r="AG110" s="488"/>
      <c r="AH110" s="489"/>
      <c r="AI110" s="486"/>
      <c r="AJ110" s="487"/>
      <c r="AK110" s="487"/>
      <c r="AL110" s="407"/>
      <c r="AM110" s="255"/>
    </row>
    <row r="111" spans="1:39" ht="27.75" customHeight="1">
      <c r="A111" s="421">
        <f t="shared" si="2"/>
        <v>92</v>
      </c>
      <c r="B111" s="463" t="str">
        <f>IF(基本情報入力シート!C124="","",基本情報入力シート!C124)</f>
        <v/>
      </c>
      <c r="C111" s="464" t="str">
        <f>IF(基本情報入力シート!D124="","",基本情報入力シート!D124)</f>
        <v/>
      </c>
      <c r="D111" s="464" t="str">
        <f>IF(基本情報入力シート!E124="","",基本情報入力シート!E124)</f>
        <v/>
      </c>
      <c r="E111" s="464" t="str">
        <f>IF(基本情報入力シート!F124="","",基本情報入力シート!F124)</f>
        <v/>
      </c>
      <c r="F111" s="464" t="str">
        <f>IF(基本情報入力シート!G124="","",基本情報入力シート!G124)</f>
        <v/>
      </c>
      <c r="G111" s="464" t="str">
        <f>IF(基本情報入力シート!H124="","",基本情報入力シート!H124)</f>
        <v/>
      </c>
      <c r="H111" s="464" t="str">
        <f>IF(基本情報入力シート!I124="","",基本情報入力シート!I124)</f>
        <v/>
      </c>
      <c r="I111" s="464" t="str">
        <f>IF(基本情報入力シート!J124="","",基本情報入力シート!J124)</f>
        <v/>
      </c>
      <c r="J111" s="464" t="str">
        <f>IF(基本情報入力シート!K124="","",基本情報入力シート!K124)</f>
        <v/>
      </c>
      <c r="K111" s="465" t="str">
        <f>IF(基本情報入力シート!L124="","",基本情報入力シート!L124)</f>
        <v/>
      </c>
      <c r="L111" s="458" t="str">
        <f t="shared" si="5"/>
        <v/>
      </c>
      <c r="M111" s="466" t="str">
        <f>IF(基本情報入力シート!M124="","",基本情報入力シート!M124)</f>
        <v/>
      </c>
      <c r="N111" s="466" t="str">
        <f>IF(基本情報入力シート!R124="","",基本情報入力シート!R124)</f>
        <v/>
      </c>
      <c r="O111" s="467" t="str">
        <f>IF(基本情報入力シート!W124="","",基本情報入力シート!W124)</f>
        <v/>
      </c>
      <c r="P111" s="468" t="str">
        <f>IF(基本情報入力シート!X124="","",基本情報入力シート!X124)</f>
        <v/>
      </c>
      <c r="Q111" s="469" t="str">
        <f>IF(基本情報入力シート!Y124="","",基本情報入力シート!Y124)</f>
        <v/>
      </c>
      <c r="R111" s="163"/>
      <c r="S111" s="473"/>
      <c r="T111" s="474"/>
      <c r="U111" s="474"/>
      <c r="V111" s="474"/>
      <c r="W111" s="164"/>
      <c r="X111" s="475"/>
      <c r="Y111" s="474"/>
      <c r="Z111" s="474"/>
      <c r="AA111" s="474"/>
      <c r="AB111" s="474"/>
      <c r="AC111" s="474"/>
      <c r="AD111" s="474"/>
      <c r="AE111" s="488"/>
      <c r="AF111" s="488"/>
      <c r="AG111" s="488"/>
      <c r="AH111" s="489"/>
      <c r="AI111" s="486"/>
      <c r="AJ111" s="487"/>
      <c r="AK111" s="487"/>
      <c r="AL111" s="407"/>
      <c r="AM111" s="255"/>
    </row>
    <row r="112" spans="1:39" ht="27.75" customHeight="1">
      <c r="A112" s="421">
        <f t="shared" si="2"/>
        <v>93</v>
      </c>
      <c r="B112" s="463" t="str">
        <f>IF(基本情報入力シート!C125="","",基本情報入力シート!C125)</f>
        <v/>
      </c>
      <c r="C112" s="464" t="str">
        <f>IF(基本情報入力シート!D125="","",基本情報入力シート!D125)</f>
        <v/>
      </c>
      <c r="D112" s="464" t="str">
        <f>IF(基本情報入力シート!E125="","",基本情報入力シート!E125)</f>
        <v/>
      </c>
      <c r="E112" s="464" t="str">
        <f>IF(基本情報入力シート!F125="","",基本情報入力シート!F125)</f>
        <v/>
      </c>
      <c r="F112" s="464" t="str">
        <f>IF(基本情報入力シート!G125="","",基本情報入力シート!G125)</f>
        <v/>
      </c>
      <c r="G112" s="464" t="str">
        <f>IF(基本情報入力シート!H125="","",基本情報入力シート!H125)</f>
        <v/>
      </c>
      <c r="H112" s="464" t="str">
        <f>IF(基本情報入力シート!I125="","",基本情報入力シート!I125)</f>
        <v/>
      </c>
      <c r="I112" s="464" t="str">
        <f>IF(基本情報入力シート!J125="","",基本情報入力シート!J125)</f>
        <v/>
      </c>
      <c r="J112" s="464" t="str">
        <f>IF(基本情報入力シート!K125="","",基本情報入力シート!K125)</f>
        <v/>
      </c>
      <c r="K112" s="465" t="str">
        <f>IF(基本情報入力シート!L125="","",基本情報入力シート!L125)</f>
        <v/>
      </c>
      <c r="L112" s="458" t="str">
        <f t="shared" si="5"/>
        <v/>
      </c>
      <c r="M112" s="466" t="str">
        <f>IF(基本情報入力シート!M125="","",基本情報入力シート!M125)</f>
        <v/>
      </c>
      <c r="N112" s="466" t="str">
        <f>IF(基本情報入力シート!R125="","",基本情報入力シート!R125)</f>
        <v/>
      </c>
      <c r="O112" s="467" t="str">
        <f>IF(基本情報入力シート!W125="","",基本情報入力シート!W125)</f>
        <v/>
      </c>
      <c r="P112" s="468" t="str">
        <f>IF(基本情報入力シート!X125="","",基本情報入力シート!X125)</f>
        <v/>
      </c>
      <c r="Q112" s="469" t="str">
        <f>IF(基本情報入力シート!Y125="","",基本情報入力シート!Y125)</f>
        <v/>
      </c>
      <c r="R112" s="163"/>
      <c r="S112" s="473"/>
      <c r="T112" s="474"/>
      <c r="U112" s="474"/>
      <c r="V112" s="474"/>
      <c r="W112" s="164"/>
      <c r="X112" s="475"/>
      <c r="Y112" s="474"/>
      <c r="Z112" s="474"/>
      <c r="AA112" s="474"/>
      <c r="AB112" s="474"/>
      <c r="AC112" s="474"/>
      <c r="AD112" s="474"/>
      <c r="AE112" s="488"/>
      <c r="AF112" s="488"/>
      <c r="AG112" s="488"/>
      <c r="AH112" s="489"/>
      <c r="AI112" s="486"/>
      <c r="AJ112" s="487"/>
      <c r="AK112" s="487"/>
      <c r="AL112" s="407"/>
      <c r="AM112" s="255"/>
    </row>
    <row r="113" spans="1:39" ht="27.75" customHeight="1">
      <c r="A113" s="421">
        <f t="shared" si="2"/>
        <v>94</v>
      </c>
      <c r="B113" s="463" t="str">
        <f>IF(基本情報入力シート!C126="","",基本情報入力シート!C126)</f>
        <v/>
      </c>
      <c r="C113" s="464" t="str">
        <f>IF(基本情報入力シート!D126="","",基本情報入力シート!D126)</f>
        <v/>
      </c>
      <c r="D113" s="464" t="str">
        <f>IF(基本情報入力シート!E126="","",基本情報入力シート!E126)</f>
        <v/>
      </c>
      <c r="E113" s="464" t="str">
        <f>IF(基本情報入力シート!F126="","",基本情報入力シート!F126)</f>
        <v/>
      </c>
      <c r="F113" s="464" t="str">
        <f>IF(基本情報入力シート!G126="","",基本情報入力シート!G126)</f>
        <v/>
      </c>
      <c r="G113" s="464" t="str">
        <f>IF(基本情報入力シート!H126="","",基本情報入力シート!H126)</f>
        <v/>
      </c>
      <c r="H113" s="464" t="str">
        <f>IF(基本情報入力シート!I126="","",基本情報入力シート!I126)</f>
        <v/>
      </c>
      <c r="I113" s="464" t="str">
        <f>IF(基本情報入力シート!J126="","",基本情報入力シート!J126)</f>
        <v/>
      </c>
      <c r="J113" s="464" t="str">
        <f>IF(基本情報入力シート!K126="","",基本情報入力シート!K126)</f>
        <v/>
      </c>
      <c r="K113" s="465" t="str">
        <f>IF(基本情報入力シート!L126="","",基本情報入力シート!L126)</f>
        <v/>
      </c>
      <c r="L113" s="458" t="str">
        <f t="shared" si="5"/>
        <v/>
      </c>
      <c r="M113" s="466" t="str">
        <f>IF(基本情報入力シート!M126="","",基本情報入力シート!M126)</f>
        <v/>
      </c>
      <c r="N113" s="466" t="str">
        <f>IF(基本情報入力シート!R126="","",基本情報入力シート!R126)</f>
        <v/>
      </c>
      <c r="O113" s="467" t="str">
        <f>IF(基本情報入力シート!W126="","",基本情報入力シート!W126)</f>
        <v/>
      </c>
      <c r="P113" s="468" t="str">
        <f>IF(基本情報入力シート!X126="","",基本情報入力シート!X126)</f>
        <v/>
      </c>
      <c r="Q113" s="469" t="str">
        <f>IF(基本情報入力シート!Y126="","",基本情報入力シート!Y126)</f>
        <v/>
      </c>
      <c r="R113" s="163"/>
      <c r="S113" s="473"/>
      <c r="T113" s="474"/>
      <c r="U113" s="474"/>
      <c r="V113" s="474"/>
      <c r="W113" s="164"/>
      <c r="X113" s="475"/>
      <c r="Y113" s="474"/>
      <c r="Z113" s="474"/>
      <c r="AA113" s="474"/>
      <c r="AB113" s="474"/>
      <c r="AC113" s="474"/>
      <c r="AD113" s="474"/>
      <c r="AE113" s="488"/>
      <c r="AF113" s="488"/>
      <c r="AG113" s="488"/>
      <c r="AH113" s="489"/>
      <c r="AI113" s="486"/>
      <c r="AJ113" s="487"/>
      <c r="AK113" s="487"/>
      <c r="AL113" s="407"/>
      <c r="AM113" s="255"/>
    </row>
    <row r="114" spans="1:39" ht="27.75" customHeight="1">
      <c r="A114" s="421">
        <f t="shared" si="2"/>
        <v>95</v>
      </c>
      <c r="B114" s="463" t="str">
        <f>IF(基本情報入力シート!C127="","",基本情報入力シート!C127)</f>
        <v/>
      </c>
      <c r="C114" s="464" t="str">
        <f>IF(基本情報入力シート!D127="","",基本情報入力シート!D127)</f>
        <v/>
      </c>
      <c r="D114" s="464" t="str">
        <f>IF(基本情報入力シート!E127="","",基本情報入力シート!E127)</f>
        <v/>
      </c>
      <c r="E114" s="464" t="str">
        <f>IF(基本情報入力シート!F127="","",基本情報入力シート!F127)</f>
        <v/>
      </c>
      <c r="F114" s="464" t="str">
        <f>IF(基本情報入力シート!G127="","",基本情報入力シート!G127)</f>
        <v/>
      </c>
      <c r="G114" s="464" t="str">
        <f>IF(基本情報入力シート!H127="","",基本情報入力シート!H127)</f>
        <v/>
      </c>
      <c r="H114" s="464" t="str">
        <f>IF(基本情報入力シート!I127="","",基本情報入力シート!I127)</f>
        <v/>
      </c>
      <c r="I114" s="464" t="str">
        <f>IF(基本情報入力シート!J127="","",基本情報入力シート!J127)</f>
        <v/>
      </c>
      <c r="J114" s="464" t="str">
        <f>IF(基本情報入力シート!K127="","",基本情報入力シート!K127)</f>
        <v/>
      </c>
      <c r="K114" s="465" t="str">
        <f>IF(基本情報入力シート!L127="","",基本情報入力シート!L127)</f>
        <v/>
      </c>
      <c r="L114" s="458" t="str">
        <f t="shared" si="5"/>
        <v/>
      </c>
      <c r="M114" s="466" t="str">
        <f>IF(基本情報入力シート!M127="","",基本情報入力シート!M127)</f>
        <v/>
      </c>
      <c r="N114" s="466" t="str">
        <f>IF(基本情報入力シート!R127="","",基本情報入力シート!R127)</f>
        <v/>
      </c>
      <c r="O114" s="467" t="str">
        <f>IF(基本情報入力シート!W127="","",基本情報入力シート!W127)</f>
        <v/>
      </c>
      <c r="P114" s="468" t="str">
        <f>IF(基本情報入力シート!X127="","",基本情報入力シート!X127)</f>
        <v/>
      </c>
      <c r="Q114" s="469" t="str">
        <f>IF(基本情報入力シート!Y127="","",基本情報入力シート!Y127)</f>
        <v/>
      </c>
      <c r="R114" s="163"/>
      <c r="S114" s="473"/>
      <c r="T114" s="474"/>
      <c r="U114" s="474"/>
      <c r="V114" s="474"/>
      <c r="W114" s="164"/>
      <c r="X114" s="475"/>
      <c r="Y114" s="474"/>
      <c r="Z114" s="474"/>
      <c r="AA114" s="474"/>
      <c r="AB114" s="474"/>
      <c r="AC114" s="474"/>
      <c r="AD114" s="474"/>
      <c r="AE114" s="488"/>
      <c r="AF114" s="488"/>
      <c r="AG114" s="488"/>
      <c r="AH114" s="489"/>
      <c r="AI114" s="486"/>
      <c r="AJ114" s="487"/>
      <c r="AK114" s="487"/>
      <c r="AL114" s="407"/>
      <c r="AM114" s="255"/>
    </row>
    <row r="115" spans="1:39" ht="27.75" customHeight="1">
      <c r="A115" s="421">
        <f t="shared" si="2"/>
        <v>96</v>
      </c>
      <c r="B115" s="463" t="str">
        <f>IF(基本情報入力シート!C128="","",基本情報入力シート!C128)</f>
        <v/>
      </c>
      <c r="C115" s="464" t="str">
        <f>IF(基本情報入力シート!D128="","",基本情報入力シート!D128)</f>
        <v/>
      </c>
      <c r="D115" s="464" t="str">
        <f>IF(基本情報入力シート!E128="","",基本情報入力シート!E128)</f>
        <v/>
      </c>
      <c r="E115" s="464" t="str">
        <f>IF(基本情報入力シート!F128="","",基本情報入力シート!F128)</f>
        <v/>
      </c>
      <c r="F115" s="464" t="str">
        <f>IF(基本情報入力シート!G128="","",基本情報入力シート!G128)</f>
        <v/>
      </c>
      <c r="G115" s="464" t="str">
        <f>IF(基本情報入力シート!H128="","",基本情報入力シート!H128)</f>
        <v/>
      </c>
      <c r="H115" s="464" t="str">
        <f>IF(基本情報入力シート!I128="","",基本情報入力シート!I128)</f>
        <v/>
      </c>
      <c r="I115" s="464" t="str">
        <f>IF(基本情報入力シート!J128="","",基本情報入力シート!J128)</f>
        <v/>
      </c>
      <c r="J115" s="464" t="str">
        <f>IF(基本情報入力シート!K128="","",基本情報入力シート!K128)</f>
        <v/>
      </c>
      <c r="K115" s="465" t="str">
        <f>IF(基本情報入力シート!L128="","",基本情報入力シート!L128)</f>
        <v/>
      </c>
      <c r="L115" s="458" t="str">
        <f t="shared" si="5"/>
        <v/>
      </c>
      <c r="M115" s="466" t="str">
        <f>IF(基本情報入力シート!M128="","",基本情報入力シート!M128)</f>
        <v/>
      </c>
      <c r="N115" s="466" t="str">
        <f>IF(基本情報入力シート!R128="","",基本情報入力シート!R128)</f>
        <v/>
      </c>
      <c r="O115" s="467" t="str">
        <f>IF(基本情報入力シート!W128="","",基本情報入力シート!W128)</f>
        <v/>
      </c>
      <c r="P115" s="468" t="str">
        <f>IF(基本情報入力シート!X128="","",基本情報入力シート!X128)</f>
        <v/>
      </c>
      <c r="Q115" s="469" t="str">
        <f>IF(基本情報入力シート!Y128="","",基本情報入力シート!Y128)</f>
        <v/>
      </c>
      <c r="R115" s="163"/>
      <c r="S115" s="473"/>
      <c r="T115" s="474"/>
      <c r="U115" s="474"/>
      <c r="V115" s="474"/>
      <c r="W115" s="164"/>
      <c r="X115" s="475"/>
      <c r="Y115" s="474"/>
      <c r="Z115" s="474"/>
      <c r="AA115" s="474"/>
      <c r="AB115" s="474"/>
      <c r="AC115" s="474"/>
      <c r="AD115" s="474"/>
      <c r="AE115" s="488"/>
      <c r="AF115" s="488"/>
      <c r="AG115" s="488"/>
      <c r="AH115" s="489"/>
      <c r="AI115" s="486"/>
      <c r="AJ115" s="487"/>
      <c r="AK115" s="487"/>
      <c r="AL115" s="407"/>
      <c r="AM115" s="255"/>
    </row>
    <row r="116" spans="1:39" ht="27.75" customHeight="1">
      <c r="A116" s="421">
        <f t="shared" si="2"/>
        <v>97</v>
      </c>
      <c r="B116" s="463" t="str">
        <f>IF(基本情報入力シート!C129="","",基本情報入力シート!C129)</f>
        <v/>
      </c>
      <c r="C116" s="464" t="str">
        <f>IF(基本情報入力シート!D129="","",基本情報入力シート!D129)</f>
        <v/>
      </c>
      <c r="D116" s="464" t="str">
        <f>IF(基本情報入力シート!E129="","",基本情報入力シート!E129)</f>
        <v/>
      </c>
      <c r="E116" s="464" t="str">
        <f>IF(基本情報入力シート!F129="","",基本情報入力シート!F129)</f>
        <v/>
      </c>
      <c r="F116" s="464" t="str">
        <f>IF(基本情報入力シート!G129="","",基本情報入力シート!G129)</f>
        <v/>
      </c>
      <c r="G116" s="464" t="str">
        <f>IF(基本情報入力シート!H129="","",基本情報入力シート!H129)</f>
        <v/>
      </c>
      <c r="H116" s="464" t="str">
        <f>IF(基本情報入力シート!I129="","",基本情報入力シート!I129)</f>
        <v/>
      </c>
      <c r="I116" s="464" t="str">
        <f>IF(基本情報入力シート!J129="","",基本情報入力シート!J129)</f>
        <v/>
      </c>
      <c r="J116" s="464" t="str">
        <f>IF(基本情報入力シート!K129="","",基本情報入力シート!K129)</f>
        <v/>
      </c>
      <c r="K116" s="465" t="str">
        <f>IF(基本情報入力シート!L129="","",基本情報入力シート!L129)</f>
        <v/>
      </c>
      <c r="L116" s="458" t="str">
        <f t="shared" si="5"/>
        <v/>
      </c>
      <c r="M116" s="466" t="str">
        <f>IF(基本情報入力シート!M129="","",基本情報入力シート!M129)</f>
        <v/>
      </c>
      <c r="N116" s="466" t="str">
        <f>IF(基本情報入力シート!R129="","",基本情報入力シート!R129)</f>
        <v/>
      </c>
      <c r="O116" s="467" t="str">
        <f>IF(基本情報入力シート!W129="","",基本情報入力シート!W129)</f>
        <v/>
      </c>
      <c r="P116" s="468" t="str">
        <f>IF(基本情報入力シート!X129="","",基本情報入力シート!X129)</f>
        <v/>
      </c>
      <c r="Q116" s="469" t="str">
        <f>IF(基本情報入力シート!Y129="","",基本情報入力シート!Y129)</f>
        <v/>
      </c>
      <c r="R116" s="163"/>
      <c r="S116" s="473"/>
      <c r="T116" s="474"/>
      <c r="U116" s="474"/>
      <c r="V116" s="474"/>
      <c r="W116" s="164"/>
      <c r="X116" s="475"/>
      <c r="Y116" s="474"/>
      <c r="Z116" s="474"/>
      <c r="AA116" s="474"/>
      <c r="AB116" s="474"/>
      <c r="AC116" s="474"/>
      <c r="AD116" s="474"/>
      <c r="AE116" s="488"/>
      <c r="AF116" s="488"/>
      <c r="AG116" s="488"/>
      <c r="AH116" s="489"/>
      <c r="AI116" s="486"/>
      <c r="AJ116" s="487"/>
      <c r="AK116" s="487"/>
      <c r="AL116" s="407"/>
      <c r="AM116" s="255"/>
    </row>
    <row r="117" spans="1:39" ht="27.75" customHeight="1">
      <c r="A117" s="421">
        <f t="shared" si="2"/>
        <v>98</v>
      </c>
      <c r="B117" s="463" t="str">
        <f>IF(基本情報入力シート!C130="","",基本情報入力シート!C130)</f>
        <v/>
      </c>
      <c r="C117" s="464" t="str">
        <f>IF(基本情報入力シート!D130="","",基本情報入力シート!D130)</f>
        <v/>
      </c>
      <c r="D117" s="464" t="str">
        <f>IF(基本情報入力シート!E130="","",基本情報入力シート!E130)</f>
        <v/>
      </c>
      <c r="E117" s="464" t="str">
        <f>IF(基本情報入力シート!F130="","",基本情報入力シート!F130)</f>
        <v/>
      </c>
      <c r="F117" s="464" t="str">
        <f>IF(基本情報入力シート!G130="","",基本情報入力シート!G130)</f>
        <v/>
      </c>
      <c r="G117" s="464" t="str">
        <f>IF(基本情報入力シート!H130="","",基本情報入力シート!H130)</f>
        <v/>
      </c>
      <c r="H117" s="464" t="str">
        <f>IF(基本情報入力シート!I130="","",基本情報入力シート!I130)</f>
        <v/>
      </c>
      <c r="I117" s="464" t="str">
        <f>IF(基本情報入力シート!J130="","",基本情報入力シート!J130)</f>
        <v/>
      </c>
      <c r="J117" s="464" t="str">
        <f>IF(基本情報入力シート!K130="","",基本情報入力シート!K130)</f>
        <v/>
      </c>
      <c r="K117" s="465" t="str">
        <f>IF(基本情報入力シート!L130="","",基本情報入力シート!L130)</f>
        <v/>
      </c>
      <c r="L117" s="458" t="str">
        <f t="shared" si="5"/>
        <v/>
      </c>
      <c r="M117" s="466" t="str">
        <f>IF(基本情報入力シート!M130="","",基本情報入力シート!M130)</f>
        <v/>
      </c>
      <c r="N117" s="466" t="str">
        <f>IF(基本情報入力シート!R130="","",基本情報入力シート!R130)</f>
        <v/>
      </c>
      <c r="O117" s="467" t="str">
        <f>IF(基本情報入力シート!W130="","",基本情報入力シート!W130)</f>
        <v/>
      </c>
      <c r="P117" s="468" t="str">
        <f>IF(基本情報入力シート!X130="","",基本情報入力シート!X130)</f>
        <v/>
      </c>
      <c r="Q117" s="469" t="str">
        <f>IF(基本情報入力シート!Y130="","",基本情報入力シート!Y130)</f>
        <v/>
      </c>
      <c r="R117" s="163"/>
      <c r="S117" s="473"/>
      <c r="T117" s="474"/>
      <c r="U117" s="474"/>
      <c r="V117" s="474"/>
      <c r="W117" s="164"/>
      <c r="X117" s="475"/>
      <c r="Y117" s="474"/>
      <c r="Z117" s="474"/>
      <c r="AA117" s="474"/>
      <c r="AB117" s="474"/>
      <c r="AC117" s="474"/>
      <c r="AD117" s="474"/>
      <c r="AE117" s="488"/>
      <c r="AF117" s="488"/>
      <c r="AG117" s="488"/>
      <c r="AH117" s="489"/>
      <c r="AI117" s="486"/>
      <c r="AJ117" s="487"/>
      <c r="AK117" s="487"/>
      <c r="AL117" s="407"/>
      <c r="AM117" s="255"/>
    </row>
    <row r="118" spans="1:39" ht="27.75" customHeight="1">
      <c r="A118" s="421">
        <f t="shared" si="2"/>
        <v>99</v>
      </c>
      <c r="B118" s="463" t="str">
        <f>IF(基本情報入力シート!C131="","",基本情報入力シート!C131)</f>
        <v/>
      </c>
      <c r="C118" s="464" t="str">
        <f>IF(基本情報入力シート!D131="","",基本情報入力シート!D131)</f>
        <v/>
      </c>
      <c r="D118" s="464" t="str">
        <f>IF(基本情報入力シート!E131="","",基本情報入力シート!E131)</f>
        <v/>
      </c>
      <c r="E118" s="464" t="str">
        <f>IF(基本情報入力シート!F131="","",基本情報入力シート!F131)</f>
        <v/>
      </c>
      <c r="F118" s="464" t="str">
        <f>IF(基本情報入力シート!G131="","",基本情報入力シート!G131)</f>
        <v/>
      </c>
      <c r="G118" s="464" t="str">
        <f>IF(基本情報入力シート!H131="","",基本情報入力シート!H131)</f>
        <v/>
      </c>
      <c r="H118" s="464" t="str">
        <f>IF(基本情報入力シート!I131="","",基本情報入力シート!I131)</f>
        <v/>
      </c>
      <c r="I118" s="464" t="str">
        <f>IF(基本情報入力シート!J131="","",基本情報入力シート!J131)</f>
        <v/>
      </c>
      <c r="J118" s="464" t="str">
        <f>IF(基本情報入力シート!K131="","",基本情報入力シート!K131)</f>
        <v/>
      </c>
      <c r="K118" s="465" t="str">
        <f>IF(基本情報入力シート!L131="","",基本情報入力シート!L131)</f>
        <v/>
      </c>
      <c r="L118" s="458" t="str">
        <f t="shared" si="5"/>
        <v/>
      </c>
      <c r="M118" s="466" t="str">
        <f>IF(基本情報入力シート!M131="","",基本情報入力シート!M131)</f>
        <v/>
      </c>
      <c r="N118" s="466" t="str">
        <f>IF(基本情報入力シート!R131="","",基本情報入力シート!R131)</f>
        <v/>
      </c>
      <c r="O118" s="467" t="str">
        <f>IF(基本情報入力シート!W131="","",基本情報入力シート!W131)</f>
        <v/>
      </c>
      <c r="P118" s="468" t="str">
        <f>IF(基本情報入力シート!X131="","",基本情報入力シート!X131)</f>
        <v/>
      </c>
      <c r="Q118" s="469" t="str">
        <f>IF(基本情報入力シート!Y131="","",基本情報入力シート!Y131)</f>
        <v/>
      </c>
      <c r="R118" s="163"/>
      <c r="S118" s="473"/>
      <c r="T118" s="474"/>
      <c r="U118" s="474"/>
      <c r="V118" s="474"/>
      <c r="W118" s="164"/>
      <c r="X118" s="475"/>
      <c r="Y118" s="474"/>
      <c r="Z118" s="474"/>
      <c r="AA118" s="474"/>
      <c r="AB118" s="474"/>
      <c r="AC118" s="474"/>
      <c r="AD118" s="474"/>
      <c r="AE118" s="488"/>
      <c r="AF118" s="488"/>
      <c r="AG118" s="488"/>
      <c r="AH118" s="489"/>
      <c r="AI118" s="486"/>
      <c r="AJ118" s="487"/>
      <c r="AK118" s="487"/>
      <c r="AL118" s="407"/>
      <c r="AM118" s="255"/>
    </row>
    <row r="119" spans="1:39" ht="27.75" customHeight="1">
      <c r="A119" s="421">
        <f t="shared" si="2"/>
        <v>100</v>
      </c>
      <c r="B119" s="463" t="str">
        <f>IF(基本情報入力シート!C132="","",基本情報入力シート!C132)</f>
        <v/>
      </c>
      <c r="C119" s="464" t="str">
        <f>IF(基本情報入力シート!D132="","",基本情報入力シート!D132)</f>
        <v/>
      </c>
      <c r="D119" s="464" t="str">
        <f>IF(基本情報入力シート!E132="","",基本情報入力シート!E132)</f>
        <v/>
      </c>
      <c r="E119" s="464" t="str">
        <f>IF(基本情報入力シート!F132="","",基本情報入力シート!F132)</f>
        <v/>
      </c>
      <c r="F119" s="464" t="str">
        <f>IF(基本情報入力シート!G132="","",基本情報入力シート!G132)</f>
        <v/>
      </c>
      <c r="G119" s="464" t="str">
        <f>IF(基本情報入力シート!H132="","",基本情報入力シート!H132)</f>
        <v/>
      </c>
      <c r="H119" s="464" t="str">
        <f>IF(基本情報入力シート!I132="","",基本情報入力シート!I132)</f>
        <v/>
      </c>
      <c r="I119" s="464" t="str">
        <f>IF(基本情報入力シート!J132="","",基本情報入力シート!J132)</f>
        <v/>
      </c>
      <c r="J119" s="464" t="str">
        <f>IF(基本情報入力シート!K132="","",基本情報入力シート!K132)</f>
        <v/>
      </c>
      <c r="K119" s="465" t="str">
        <f>IF(基本情報入力シート!L132="","",基本情報入力シート!L132)</f>
        <v/>
      </c>
      <c r="L119" s="458" t="str">
        <f t="shared" si="5"/>
        <v/>
      </c>
      <c r="M119" s="466" t="str">
        <f>IF(基本情報入力シート!M132="","",基本情報入力シート!M132)</f>
        <v/>
      </c>
      <c r="N119" s="466" t="str">
        <f>IF(基本情報入力シート!R132="","",基本情報入力シート!R132)</f>
        <v/>
      </c>
      <c r="O119" s="467" t="str">
        <f>IF(基本情報入力シート!W132="","",基本情報入力シート!W132)</f>
        <v/>
      </c>
      <c r="P119" s="468" t="str">
        <f>IF(基本情報入力シート!X132="","",基本情報入力シート!X132)</f>
        <v/>
      </c>
      <c r="Q119" s="469" t="str">
        <f>IF(基本情報入力シート!Y132="","",基本情報入力シート!Y132)</f>
        <v/>
      </c>
      <c r="R119" s="163"/>
      <c r="S119" s="481"/>
      <c r="T119" s="483"/>
      <c r="U119" s="483"/>
      <c r="V119" s="483"/>
      <c r="W119" s="410"/>
      <c r="X119" s="482"/>
      <c r="Y119" s="483"/>
      <c r="Z119" s="483"/>
      <c r="AA119" s="483"/>
      <c r="AB119" s="483"/>
      <c r="AC119" s="483"/>
      <c r="AD119" s="483"/>
      <c r="AE119" s="484"/>
      <c r="AF119" s="484"/>
      <c r="AG119" s="484"/>
      <c r="AH119" s="485"/>
      <c r="AI119" s="486"/>
      <c r="AJ119" s="487"/>
      <c r="AK119" s="487"/>
      <c r="AL119" s="407"/>
      <c r="AM119" s="255"/>
    </row>
    <row r="120" spans="1:39" ht="27.75" customHeight="1">
      <c r="A120" s="421">
        <f t="shared" si="2"/>
        <v>101</v>
      </c>
      <c r="B120" s="463" t="str">
        <f>IF(基本情報入力シート!C133="","",基本情報入力シート!C133)</f>
        <v/>
      </c>
      <c r="C120" s="464" t="str">
        <f>IF(基本情報入力シート!D133="","",基本情報入力シート!D133)</f>
        <v/>
      </c>
      <c r="D120" s="464" t="str">
        <f>IF(基本情報入力シート!E133="","",基本情報入力シート!E133)</f>
        <v/>
      </c>
      <c r="E120" s="464" t="str">
        <f>IF(基本情報入力シート!F133="","",基本情報入力シート!F133)</f>
        <v/>
      </c>
      <c r="F120" s="464" t="str">
        <f>IF(基本情報入力シート!G133="","",基本情報入力シート!G133)</f>
        <v/>
      </c>
      <c r="G120" s="464" t="str">
        <f>IF(基本情報入力シート!H133="","",基本情報入力シート!H133)</f>
        <v/>
      </c>
      <c r="H120" s="464" t="str">
        <f>IF(基本情報入力シート!I133="","",基本情報入力シート!I133)</f>
        <v/>
      </c>
      <c r="I120" s="464" t="str">
        <f>IF(基本情報入力シート!J133="","",基本情報入力シート!J133)</f>
        <v/>
      </c>
      <c r="J120" s="464" t="str">
        <f>IF(基本情報入力シート!K133="","",基本情報入力シート!K133)</f>
        <v/>
      </c>
      <c r="K120" s="465" t="str">
        <f>IF(基本情報入力シート!L133="","",基本情報入力シート!L133)</f>
        <v/>
      </c>
      <c r="L120" s="458" t="str">
        <f t="shared" si="5"/>
        <v/>
      </c>
      <c r="M120" s="466" t="str">
        <f>IF(基本情報入力シート!M133="","",基本情報入力シート!M133)</f>
        <v/>
      </c>
      <c r="N120" s="466" t="str">
        <f>IF(基本情報入力シート!R133="","",基本情報入力シート!R133)</f>
        <v/>
      </c>
      <c r="O120" s="467" t="str">
        <f>IF(基本情報入力シート!W133="","",基本情報入力シート!W133)</f>
        <v/>
      </c>
      <c r="P120" s="468" t="str">
        <f>IF(基本情報入力シート!X133="","",基本情報入力シート!X133)</f>
        <v/>
      </c>
      <c r="Q120" s="469" t="str">
        <f>IF(基本情報入力シート!Y133="","",基本情報入力シート!Y133)</f>
        <v/>
      </c>
      <c r="R120" s="163"/>
      <c r="S120" s="481"/>
      <c r="T120" s="483"/>
      <c r="U120" s="483"/>
      <c r="V120" s="483"/>
      <c r="W120" s="410"/>
      <c r="X120" s="482"/>
      <c r="Y120" s="483"/>
      <c r="Z120" s="483"/>
      <c r="AA120" s="483"/>
      <c r="AB120" s="483"/>
      <c r="AC120" s="483"/>
      <c r="AD120" s="483"/>
      <c r="AE120" s="484"/>
      <c r="AF120" s="484"/>
      <c r="AG120" s="484"/>
      <c r="AH120" s="485"/>
      <c r="AI120" s="486"/>
      <c r="AJ120" s="487"/>
      <c r="AK120" s="487"/>
      <c r="AL120" s="407"/>
      <c r="AM120" s="168"/>
    </row>
    <row r="121" spans="1:39" ht="27.75" customHeight="1">
      <c r="A121" s="421">
        <f t="shared" ref="A121:A184" si="6">A120+1</f>
        <v>102</v>
      </c>
      <c r="B121" s="463" t="str">
        <f>IF(基本情報入力シート!C134="","",基本情報入力シート!C134)</f>
        <v/>
      </c>
      <c r="C121" s="464" t="str">
        <f>IF(基本情報入力シート!D134="","",基本情報入力シート!D134)</f>
        <v/>
      </c>
      <c r="D121" s="464" t="str">
        <f>IF(基本情報入力シート!E134="","",基本情報入力シート!E134)</f>
        <v/>
      </c>
      <c r="E121" s="464" t="str">
        <f>IF(基本情報入力シート!F134="","",基本情報入力シート!F134)</f>
        <v/>
      </c>
      <c r="F121" s="464" t="str">
        <f>IF(基本情報入力シート!G134="","",基本情報入力シート!G134)</f>
        <v/>
      </c>
      <c r="G121" s="464" t="str">
        <f>IF(基本情報入力シート!H134="","",基本情報入力シート!H134)</f>
        <v/>
      </c>
      <c r="H121" s="464" t="str">
        <f>IF(基本情報入力シート!I134="","",基本情報入力シート!I134)</f>
        <v/>
      </c>
      <c r="I121" s="464" t="str">
        <f>IF(基本情報入力シート!J134="","",基本情報入力シート!J134)</f>
        <v/>
      </c>
      <c r="J121" s="464" t="str">
        <f>IF(基本情報入力シート!K134="","",基本情報入力シート!K134)</f>
        <v/>
      </c>
      <c r="K121" s="465" t="str">
        <f>IF(基本情報入力シート!L134="","",基本情報入力シート!L134)</f>
        <v/>
      </c>
      <c r="L121" s="458" t="str">
        <f t="shared" si="5"/>
        <v/>
      </c>
      <c r="M121" s="466" t="str">
        <f>IF(基本情報入力シート!M134="","",基本情報入力シート!M134)</f>
        <v/>
      </c>
      <c r="N121" s="466" t="str">
        <f>IF(基本情報入力シート!R134="","",基本情報入力シート!R134)</f>
        <v/>
      </c>
      <c r="O121" s="467" t="str">
        <f>IF(基本情報入力シート!W134="","",基本情報入力シート!W134)</f>
        <v/>
      </c>
      <c r="P121" s="468" t="str">
        <f>IF(基本情報入力シート!X134="","",基本情報入力シート!X134)</f>
        <v/>
      </c>
      <c r="Q121" s="469" t="str">
        <f>IF(基本情報入力シート!Y134="","",基本情報入力シート!Y134)</f>
        <v/>
      </c>
      <c r="R121" s="163"/>
      <c r="S121" s="481"/>
      <c r="T121" s="483"/>
      <c r="U121" s="483"/>
      <c r="V121" s="483"/>
      <c r="W121" s="410"/>
      <c r="X121" s="482"/>
      <c r="Y121" s="483"/>
      <c r="Z121" s="483"/>
      <c r="AA121" s="483"/>
      <c r="AB121" s="483"/>
      <c r="AC121" s="483"/>
      <c r="AD121" s="483"/>
      <c r="AE121" s="484"/>
      <c r="AF121" s="484"/>
      <c r="AG121" s="484"/>
      <c r="AH121" s="485"/>
      <c r="AI121" s="486"/>
      <c r="AJ121" s="487"/>
      <c r="AK121" s="487"/>
      <c r="AL121" s="407"/>
    </row>
    <row r="122" spans="1:39" ht="27.75" customHeight="1">
      <c r="A122" s="421">
        <f t="shared" si="6"/>
        <v>103</v>
      </c>
      <c r="B122" s="463" t="str">
        <f>IF(基本情報入力シート!C135="","",基本情報入力シート!C135)</f>
        <v/>
      </c>
      <c r="C122" s="464" t="str">
        <f>IF(基本情報入力シート!D135="","",基本情報入力シート!D135)</f>
        <v/>
      </c>
      <c r="D122" s="464" t="str">
        <f>IF(基本情報入力シート!E135="","",基本情報入力シート!E135)</f>
        <v/>
      </c>
      <c r="E122" s="464" t="str">
        <f>IF(基本情報入力シート!F135="","",基本情報入力シート!F135)</f>
        <v/>
      </c>
      <c r="F122" s="464" t="str">
        <f>IF(基本情報入力シート!G135="","",基本情報入力シート!G135)</f>
        <v/>
      </c>
      <c r="G122" s="464" t="str">
        <f>IF(基本情報入力シート!H135="","",基本情報入力シート!H135)</f>
        <v/>
      </c>
      <c r="H122" s="464" t="str">
        <f>IF(基本情報入力シート!I135="","",基本情報入力シート!I135)</f>
        <v/>
      </c>
      <c r="I122" s="464" t="str">
        <f>IF(基本情報入力シート!J135="","",基本情報入力シート!J135)</f>
        <v/>
      </c>
      <c r="J122" s="464" t="str">
        <f>IF(基本情報入力シート!K135="","",基本情報入力シート!K135)</f>
        <v/>
      </c>
      <c r="K122" s="465" t="str">
        <f>IF(基本情報入力シート!L135="","",基本情報入力シート!L135)</f>
        <v/>
      </c>
      <c r="L122" s="458" t="str">
        <f t="shared" si="5"/>
        <v/>
      </c>
      <c r="M122" s="466" t="str">
        <f>IF(基本情報入力シート!M135="","",基本情報入力シート!M135)</f>
        <v/>
      </c>
      <c r="N122" s="466" t="str">
        <f>IF(基本情報入力シート!R135="","",基本情報入力シート!R135)</f>
        <v/>
      </c>
      <c r="O122" s="467" t="str">
        <f>IF(基本情報入力シート!W135="","",基本情報入力シート!W135)</f>
        <v/>
      </c>
      <c r="P122" s="468" t="str">
        <f>IF(基本情報入力シート!X135="","",基本情報入力シート!X135)</f>
        <v/>
      </c>
      <c r="Q122" s="469" t="str">
        <f>IF(基本情報入力シート!Y135="","",基本情報入力シート!Y135)</f>
        <v/>
      </c>
      <c r="R122" s="163"/>
      <c r="S122" s="481"/>
      <c r="T122" s="483"/>
      <c r="U122" s="483"/>
      <c r="V122" s="483"/>
      <c r="W122" s="410"/>
      <c r="X122" s="482"/>
      <c r="Y122" s="483"/>
      <c r="Z122" s="483"/>
      <c r="AA122" s="483"/>
      <c r="AB122" s="483"/>
      <c r="AC122" s="483"/>
      <c r="AD122" s="483"/>
      <c r="AE122" s="484"/>
      <c r="AF122" s="484"/>
      <c r="AG122" s="484"/>
      <c r="AH122" s="485"/>
      <c r="AI122" s="486"/>
      <c r="AJ122" s="487"/>
      <c r="AK122" s="487"/>
      <c r="AL122" s="407"/>
    </row>
    <row r="123" spans="1:39" ht="27.75" customHeight="1">
      <c r="A123" s="421">
        <f t="shared" si="6"/>
        <v>104</v>
      </c>
      <c r="B123" s="463" t="str">
        <f>IF(基本情報入力シート!C136="","",基本情報入力シート!C136)</f>
        <v/>
      </c>
      <c r="C123" s="464" t="str">
        <f>IF(基本情報入力シート!D136="","",基本情報入力シート!D136)</f>
        <v/>
      </c>
      <c r="D123" s="464" t="str">
        <f>IF(基本情報入力シート!E136="","",基本情報入力シート!E136)</f>
        <v/>
      </c>
      <c r="E123" s="464" t="str">
        <f>IF(基本情報入力シート!F136="","",基本情報入力シート!F136)</f>
        <v/>
      </c>
      <c r="F123" s="464" t="str">
        <f>IF(基本情報入力シート!G136="","",基本情報入力シート!G136)</f>
        <v/>
      </c>
      <c r="G123" s="464" t="str">
        <f>IF(基本情報入力シート!H136="","",基本情報入力シート!H136)</f>
        <v/>
      </c>
      <c r="H123" s="464" t="str">
        <f>IF(基本情報入力シート!I136="","",基本情報入力シート!I136)</f>
        <v/>
      </c>
      <c r="I123" s="464" t="str">
        <f>IF(基本情報入力シート!J136="","",基本情報入力シート!J136)</f>
        <v/>
      </c>
      <c r="J123" s="464" t="str">
        <f>IF(基本情報入力シート!K136="","",基本情報入力シート!K136)</f>
        <v/>
      </c>
      <c r="K123" s="465" t="str">
        <f>IF(基本情報入力シート!L136="","",基本情報入力シート!L136)</f>
        <v/>
      </c>
      <c r="L123" s="458" t="str">
        <f t="shared" si="5"/>
        <v/>
      </c>
      <c r="M123" s="466" t="str">
        <f>IF(基本情報入力シート!M136="","",基本情報入力シート!M136)</f>
        <v/>
      </c>
      <c r="N123" s="466" t="str">
        <f>IF(基本情報入力シート!R136="","",基本情報入力シート!R136)</f>
        <v/>
      </c>
      <c r="O123" s="467" t="str">
        <f>IF(基本情報入力シート!W136="","",基本情報入力シート!W136)</f>
        <v/>
      </c>
      <c r="P123" s="468" t="str">
        <f>IF(基本情報入力シート!X136="","",基本情報入力シート!X136)</f>
        <v/>
      </c>
      <c r="Q123" s="469" t="str">
        <f>IF(基本情報入力シート!Y136="","",基本情報入力シート!Y136)</f>
        <v/>
      </c>
      <c r="R123" s="163"/>
      <c r="S123" s="481"/>
      <c r="T123" s="483"/>
      <c r="U123" s="483"/>
      <c r="V123" s="483"/>
      <c r="W123" s="410"/>
      <c r="X123" s="482"/>
      <c r="Y123" s="483"/>
      <c r="Z123" s="483"/>
      <c r="AA123" s="483"/>
      <c r="AB123" s="483"/>
      <c r="AC123" s="483"/>
      <c r="AD123" s="483"/>
      <c r="AE123" s="484"/>
      <c r="AF123" s="484"/>
      <c r="AG123" s="484"/>
      <c r="AH123" s="485"/>
      <c r="AI123" s="486"/>
      <c r="AJ123" s="487"/>
      <c r="AK123" s="487"/>
      <c r="AL123" s="407"/>
    </row>
    <row r="124" spans="1:39" ht="27.75" customHeight="1">
      <c r="A124" s="421">
        <f t="shared" si="6"/>
        <v>105</v>
      </c>
      <c r="B124" s="463" t="str">
        <f>IF(基本情報入力シート!C137="","",基本情報入力シート!C137)</f>
        <v/>
      </c>
      <c r="C124" s="464" t="str">
        <f>IF(基本情報入力シート!D137="","",基本情報入力シート!D137)</f>
        <v/>
      </c>
      <c r="D124" s="464" t="str">
        <f>IF(基本情報入力シート!E137="","",基本情報入力シート!E137)</f>
        <v/>
      </c>
      <c r="E124" s="464" t="str">
        <f>IF(基本情報入力シート!F137="","",基本情報入力シート!F137)</f>
        <v/>
      </c>
      <c r="F124" s="464" t="str">
        <f>IF(基本情報入力シート!G137="","",基本情報入力シート!G137)</f>
        <v/>
      </c>
      <c r="G124" s="464" t="str">
        <f>IF(基本情報入力シート!H137="","",基本情報入力シート!H137)</f>
        <v/>
      </c>
      <c r="H124" s="464" t="str">
        <f>IF(基本情報入力シート!I137="","",基本情報入力シート!I137)</f>
        <v/>
      </c>
      <c r="I124" s="464" t="str">
        <f>IF(基本情報入力シート!J137="","",基本情報入力シート!J137)</f>
        <v/>
      </c>
      <c r="J124" s="464" t="str">
        <f>IF(基本情報入力シート!K137="","",基本情報入力シート!K137)</f>
        <v/>
      </c>
      <c r="K124" s="465" t="str">
        <f>IF(基本情報入力シート!L137="","",基本情報入力シート!L137)</f>
        <v/>
      </c>
      <c r="L124" s="458" t="str">
        <f t="shared" si="5"/>
        <v/>
      </c>
      <c r="M124" s="466" t="str">
        <f>IF(基本情報入力シート!M137="","",基本情報入力シート!M137)</f>
        <v/>
      </c>
      <c r="N124" s="466" t="str">
        <f>IF(基本情報入力シート!R137="","",基本情報入力シート!R137)</f>
        <v/>
      </c>
      <c r="O124" s="467" t="str">
        <f>IF(基本情報入力シート!W137="","",基本情報入力シート!W137)</f>
        <v/>
      </c>
      <c r="P124" s="468" t="str">
        <f>IF(基本情報入力シート!X137="","",基本情報入力シート!X137)</f>
        <v/>
      </c>
      <c r="Q124" s="469" t="str">
        <f>IF(基本情報入力シート!Y137="","",基本情報入力シート!Y137)</f>
        <v/>
      </c>
      <c r="R124" s="163"/>
      <c r="S124" s="481"/>
      <c r="T124" s="483"/>
      <c r="U124" s="483"/>
      <c r="V124" s="483"/>
      <c r="W124" s="410"/>
      <c r="X124" s="482"/>
      <c r="Y124" s="483"/>
      <c r="Z124" s="483"/>
      <c r="AA124" s="483"/>
      <c r="AB124" s="483"/>
      <c r="AC124" s="483"/>
      <c r="AD124" s="483"/>
      <c r="AE124" s="484"/>
      <c r="AF124" s="484"/>
      <c r="AG124" s="484"/>
      <c r="AH124" s="485"/>
      <c r="AI124" s="486"/>
      <c r="AJ124" s="487"/>
      <c r="AK124" s="487"/>
      <c r="AL124" s="407"/>
    </row>
    <row r="125" spans="1:39" ht="27.75" customHeight="1">
      <c r="A125" s="421">
        <f t="shared" si="6"/>
        <v>106</v>
      </c>
      <c r="B125" s="463" t="str">
        <f>IF(基本情報入力シート!C138="","",基本情報入力シート!C138)</f>
        <v/>
      </c>
      <c r="C125" s="464" t="str">
        <f>IF(基本情報入力シート!D138="","",基本情報入力シート!D138)</f>
        <v/>
      </c>
      <c r="D125" s="464" t="str">
        <f>IF(基本情報入力シート!E138="","",基本情報入力シート!E138)</f>
        <v/>
      </c>
      <c r="E125" s="464" t="str">
        <f>IF(基本情報入力シート!F138="","",基本情報入力シート!F138)</f>
        <v/>
      </c>
      <c r="F125" s="464" t="str">
        <f>IF(基本情報入力シート!G138="","",基本情報入力シート!G138)</f>
        <v/>
      </c>
      <c r="G125" s="464" t="str">
        <f>IF(基本情報入力シート!H138="","",基本情報入力シート!H138)</f>
        <v/>
      </c>
      <c r="H125" s="464" t="str">
        <f>IF(基本情報入力シート!I138="","",基本情報入力シート!I138)</f>
        <v/>
      </c>
      <c r="I125" s="464" t="str">
        <f>IF(基本情報入力シート!J138="","",基本情報入力シート!J138)</f>
        <v/>
      </c>
      <c r="J125" s="464" t="str">
        <f>IF(基本情報入力シート!K138="","",基本情報入力シート!K138)</f>
        <v/>
      </c>
      <c r="K125" s="465" t="str">
        <f>IF(基本情報入力シート!L138="","",基本情報入力シート!L138)</f>
        <v/>
      </c>
      <c r="L125" s="458" t="str">
        <f t="shared" si="5"/>
        <v/>
      </c>
      <c r="M125" s="466" t="str">
        <f>IF(基本情報入力シート!M138="","",基本情報入力シート!M138)</f>
        <v/>
      </c>
      <c r="N125" s="466" t="str">
        <f>IF(基本情報入力シート!R138="","",基本情報入力シート!R138)</f>
        <v/>
      </c>
      <c r="O125" s="467" t="str">
        <f>IF(基本情報入力シート!W138="","",基本情報入力シート!W138)</f>
        <v/>
      </c>
      <c r="P125" s="468" t="str">
        <f>IF(基本情報入力シート!X138="","",基本情報入力シート!X138)</f>
        <v/>
      </c>
      <c r="Q125" s="469" t="str">
        <f>IF(基本情報入力シート!Y138="","",基本情報入力シート!Y138)</f>
        <v/>
      </c>
      <c r="R125" s="163"/>
      <c r="S125" s="481"/>
      <c r="T125" s="483"/>
      <c r="U125" s="483"/>
      <c r="V125" s="483"/>
      <c r="W125" s="410"/>
      <c r="X125" s="482"/>
      <c r="Y125" s="483"/>
      <c r="Z125" s="483"/>
      <c r="AA125" s="483"/>
      <c r="AB125" s="483"/>
      <c r="AC125" s="483"/>
      <c r="AD125" s="483"/>
      <c r="AE125" s="484"/>
      <c r="AF125" s="484"/>
      <c r="AG125" s="484"/>
      <c r="AH125" s="485"/>
      <c r="AI125" s="486"/>
      <c r="AJ125" s="487"/>
      <c r="AK125" s="487"/>
      <c r="AL125" s="407"/>
    </row>
    <row r="126" spans="1:39" ht="27.75" customHeight="1">
      <c r="A126" s="421">
        <f t="shared" si="6"/>
        <v>107</v>
      </c>
      <c r="B126" s="463" t="str">
        <f>IF(基本情報入力シート!C139="","",基本情報入力シート!C139)</f>
        <v/>
      </c>
      <c r="C126" s="464" t="str">
        <f>IF(基本情報入力シート!D139="","",基本情報入力シート!D139)</f>
        <v/>
      </c>
      <c r="D126" s="464" t="str">
        <f>IF(基本情報入力シート!E139="","",基本情報入力シート!E139)</f>
        <v/>
      </c>
      <c r="E126" s="464" t="str">
        <f>IF(基本情報入力シート!F139="","",基本情報入力シート!F139)</f>
        <v/>
      </c>
      <c r="F126" s="464" t="str">
        <f>IF(基本情報入力シート!G139="","",基本情報入力シート!G139)</f>
        <v/>
      </c>
      <c r="G126" s="464" t="str">
        <f>IF(基本情報入力シート!H139="","",基本情報入力シート!H139)</f>
        <v/>
      </c>
      <c r="H126" s="464" t="str">
        <f>IF(基本情報入力シート!I139="","",基本情報入力シート!I139)</f>
        <v/>
      </c>
      <c r="I126" s="464" t="str">
        <f>IF(基本情報入力シート!J139="","",基本情報入力シート!J139)</f>
        <v/>
      </c>
      <c r="J126" s="464" t="str">
        <f>IF(基本情報入力シート!K139="","",基本情報入力シート!K139)</f>
        <v/>
      </c>
      <c r="K126" s="465" t="str">
        <f>IF(基本情報入力シート!L139="","",基本情報入力シート!L139)</f>
        <v/>
      </c>
      <c r="L126" s="458" t="str">
        <f t="shared" si="5"/>
        <v/>
      </c>
      <c r="M126" s="466" t="str">
        <f>IF(基本情報入力シート!M139="","",基本情報入力シート!M139)</f>
        <v/>
      </c>
      <c r="N126" s="466" t="str">
        <f>IF(基本情報入力シート!R139="","",基本情報入力シート!R139)</f>
        <v/>
      </c>
      <c r="O126" s="467" t="str">
        <f>IF(基本情報入力シート!W139="","",基本情報入力シート!W139)</f>
        <v/>
      </c>
      <c r="P126" s="468" t="str">
        <f>IF(基本情報入力シート!X139="","",基本情報入力シート!X139)</f>
        <v/>
      </c>
      <c r="Q126" s="469" t="str">
        <f>IF(基本情報入力シート!Y139="","",基本情報入力シート!Y139)</f>
        <v/>
      </c>
      <c r="R126" s="163"/>
      <c r="S126" s="481"/>
      <c r="T126" s="483"/>
      <c r="U126" s="483"/>
      <c r="V126" s="483"/>
      <c r="W126" s="410"/>
      <c r="X126" s="482"/>
      <c r="Y126" s="483"/>
      <c r="Z126" s="483"/>
      <c r="AA126" s="483"/>
      <c r="AB126" s="483"/>
      <c r="AC126" s="483"/>
      <c r="AD126" s="483"/>
      <c r="AE126" s="484"/>
      <c r="AF126" s="484"/>
      <c r="AG126" s="484"/>
      <c r="AH126" s="485"/>
      <c r="AI126" s="486"/>
      <c r="AJ126" s="487"/>
      <c r="AK126" s="487"/>
      <c r="AL126" s="407"/>
    </row>
    <row r="127" spans="1:39" ht="27.75" customHeight="1">
      <c r="A127" s="421">
        <f t="shared" si="6"/>
        <v>108</v>
      </c>
      <c r="B127" s="463" t="str">
        <f>IF(基本情報入力シート!C140="","",基本情報入力シート!C140)</f>
        <v/>
      </c>
      <c r="C127" s="464" t="str">
        <f>IF(基本情報入力シート!D140="","",基本情報入力シート!D140)</f>
        <v/>
      </c>
      <c r="D127" s="464" t="str">
        <f>IF(基本情報入力シート!E140="","",基本情報入力シート!E140)</f>
        <v/>
      </c>
      <c r="E127" s="464" t="str">
        <f>IF(基本情報入力シート!F140="","",基本情報入力シート!F140)</f>
        <v/>
      </c>
      <c r="F127" s="464" t="str">
        <f>IF(基本情報入力シート!G140="","",基本情報入力シート!G140)</f>
        <v/>
      </c>
      <c r="G127" s="464" t="str">
        <f>IF(基本情報入力シート!H140="","",基本情報入力シート!H140)</f>
        <v/>
      </c>
      <c r="H127" s="464" t="str">
        <f>IF(基本情報入力シート!I140="","",基本情報入力シート!I140)</f>
        <v/>
      </c>
      <c r="I127" s="464" t="str">
        <f>IF(基本情報入力シート!J140="","",基本情報入力シート!J140)</f>
        <v/>
      </c>
      <c r="J127" s="464" t="str">
        <f>IF(基本情報入力シート!K140="","",基本情報入力シート!K140)</f>
        <v/>
      </c>
      <c r="K127" s="465" t="str">
        <f>IF(基本情報入力シート!L140="","",基本情報入力シート!L140)</f>
        <v/>
      </c>
      <c r="L127" s="458" t="str">
        <f t="shared" si="5"/>
        <v/>
      </c>
      <c r="M127" s="466" t="str">
        <f>IF(基本情報入力シート!M140="","",基本情報入力シート!M140)</f>
        <v/>
      </c>
      <c r="N127" s="466" t="str">
        <f>IF(基本情報入力シート!R140="","",基本情報入力シート!R140)</f>
        <v/>
      </c>
      <c r="O127" s="467" t="str">
        <f>IF(基本情報入力シート!W140="","",基本情報入力シート!W140)</f>
        <v/>
      </c>
      <c r="P127" s="468" t="str">
        <f>IF(基本情報入力シート!X140="","",基本情報入力シート!X140)</f>
        <v/>
      </c>
      <c r="Q127" s="469" t="str">
        <f>IF(基本情報入力シート!Y140="","",基本情報入力シート!Y140)</f>
        <v/>
      </c>
      <c r="R127" s="163"/>
      <c r="S127" s="481"/>
      <c r="T127" s="483"/>
      <c r="U127" s="483"/>
      <c r="V127" s="483"/>
      <c r="W127" s="410"/>
      <c r="X127" s="482"/>
      <c r="Y127" s="483"/>
      <c r="Z127" s="483"/>
      <c r="AA127" s="483"/>
      <c r="AB127" s="483"/>
      <c r="AC127" s="483"/>
      <c r="AD127" s="483"/>
      <c r="AE127" s="484"/>
      <c r="AF127" s="484"/>
      <c r="AG127" s="484"/>
      <c r="AH127" s="485"/>
      <c r="AI127" s="486"/>
      <c r="AJ127" s="487"/>
      <c r="AK127" s="487"/>
      <c r="AL127" s="407"/>
    </row>
    <row r="128" spans="1:39" ht="27.75" customHeight="1">
      <c r="A128" s="421">
        <f t="shared" si="6"/>
        <v>109</v>
      </c>
      <c r="B128" s="463" t="str">
        <f>IF(基本情報入力シート!C141="","",基本情報入力シート!C141)</f>
        <v/>
      </c>
      <c r="C128" s="464" t="str">
        <f>IF(基本情報入力シート!D141="","",基本情報入力シート!D141)</f>
        <v/>
      </c>
      <c r="D128" s="464" t="str">
        <f>IF(基本情報入力シート!E141="","",基本情報入力シート!E141)</f>
        <v/>
      </c>
      <c r="E128" s="464" t="str">
        <f>IF(基本情報入力シート!F141="","",基本情報入力シート!F141)</f>
        <v/>
      </c>
      <c r="F128" s="464" t="str">
        <f>IF(基本情報入力シート!G141="","",基本情報入力シート!G141)</f>
        <v/>
      </c>
      <c r="G128" s="464" t="str">
        <f>IF(基本情報入力シート!H141="","",基本情報入力シート!H141)</f>
        <v/>
      </c>
      <c r="H128" s="464" t="str">
        <f>IF(基本情報入力シート!I141="","",基本情報入力シート!I141)</f>
        <v/>
      </c>
      <c r="I128" s="464" t="str">
        <f>IF(基本情報入力シート!J141="","",基本情報入力シート!J141)</f>
        <v/>
      </c>
      <c r="J128" s="464" t="str">
        <f>IF(基本情報入力シート!K141="","",基本情報入力シート!K141)</f>
        <v/>
      </c>
      <c r="K128" s="465" t="str">
        <f>IF(基本情報入力シート!L141="","",基本情報入力シート!L141)</f>
        <v/>
      </c>
      <c r="L128" s="458" t="str">
        <f t="shared" si="5"/>
        <v/>
      </c>
      <c r="M128" s="466" t="str">
        <f>IF(基本情報入力シート!M141="","",基本情報入力シート!M141)</f>
        <v/>
      </c>
      <c r="N128" s="466" t="str">
        <f>IF(基本情報入力シート!R141="","",基本情報入力シート!R141)</f>
        <v/>
      </c>
      <c r="O128" s="467" t="str">
        <f>IF(基本情報入力シート!W141="","",基本情報入力シート!W141)</f>
        <v/>
      </c>
      <c r="P128" s="468" t="str">
        <f>IF(基本情報入力シート!X141="","",基本情報入力シート!X141)</f>
        <v/>
      </c>
      <c r="Q128" s="469" t="str">
        <f>IF(基本情報入力シート!Y141="","",基本情報入力シート!Y141)</f>
        <v/>
      </c>
      <c r="R128" s="163"/>
      <c r="S128" s="481"/>
      <c r="T128" s="483"/>
      <c r="U128" s="483"/>
      <c r="V128" s="483"/>
      <c r="W128" s="410"/>
      <c r="X128" s="482"/>
      <c r="Y128" s="483"/>
      <c r="Z128" s="483"/>
      <c r="AA128" s="483"/>
      <c r="AB128" s="483"/>
      <c r="AC128" s="483"/>
      <c r="AD128" s="483"/>
      <c r="AE128" s="484"/>
      <c r="AF128" s="484"/>
      <c r="AG128" s="484"/>
      <c r="AH128" s="485"/>
      <c r="AI128" s="486"/>
      <c r="AJ128" s="487"/>
      <c r="AK128" s="487"/>
      <c r="AL128" s="407"/>
    </row>
    <row r="129" spans="1:38" ht="27.75" customHeight="1">
      <c r="A129" s="421">
        <f t="shared" si="6"/>
        <v>110</v>
      </c>
      <c r="B129" s="463" t="str">
        <f>IF(基本情報入力シート!C142="","",基本情報入力シート!C142)</f>
        <v/>
      </c>
      <c r="C129" s="464" t="str">
        <f>IF(基本情報入力シート!D142="","",基本情報入力シート!D142)</f>
        <v/>
      </c>
      <c r="D129" s="464" t="str">
        <f>IF(基本情報入力シート!E142="","",基本情報入力シート!E142)</f>
        <v/>
      </c>
      <c r="E129" s="464" t="str">
        <f>IF(基本情報入力シート!F142="","",基本情報入力シート!F142)</f>
        <v/>
      </c>
      <c r="F129" s="464" t="str">
        <f>IF(基本情報入力シート!G142="","",基本情報入力シート!G142)</f>
        <v/>
      </c>
      <c r="G129" s="464" t="str">
        <f>IF(基本情報入力シート!H142="","",基本情報入力シート!H142)</f>
        <v/>
      </c>
      <c r="H129" s="464" t="str">
        <f>IF(基本情報入力シート!I142="","",基本情報入力シート!I142)</f>
        <v/>
      </c>
      <c r="I129" s="464" t="str">
        <f>IF(基本情報入力シート!J142="","",基本情報入力シート!J142)</f>
        <v/>
      </c>
      <c r="J129" s="464" t="str">
        <f>IF(基本情報入力シート!K142="","",基本情報入力シート!K142)</f>
        <v/>
      </c>
      <c r="K129" s="465" t="str">
        <f>IF(基本情報入力シート!L142="","",基本情報入力シート!L142)</f>
        <v/>
      </c>
      <c r="L129" s="458" t="str">
        <f t="shared" si="5"/>
        <v/>
      </c>
      <c r="M129" s="466" t="str">
        <f>IF(基本情報入力シート!M142="","",基本情報入力シート!M142)</f>
        <v/>
      </c>
      <c r="N129" s="466" t="str">
        <f>IF(基本情報入力シート!R142="","",基本情報入力シート!R142)</f>
        <v/>
      </c>
      <c r="O129" s="467" t="str">
        <f>IF(基本情報入力シート!W142="","",基本情報入力シート!W142)</f>
        <v/>
      </c>
      <c r="P129" s="468" t="str">
        <f>IF(基本情報入力シート!X142="","",基本情報入力シート!X142)</f>
        <v/>
      </c>
      <c r="Q129" s="469" t="str">
        <f>IF(基本情報入力シート!Y142="","",基本情報入力シート!Y142)</f>
        <v/>
      </c>
      <c r="R129" s="163"/>
      <c r="S129" s="481"/>
      <c r="T129" s="483"/>
      <c r="U129" s="483"/>
      <c r="V129" s="483"/>
      <c r="W129" s="410"/>
      <c r="X129" s="482"/>
      <c r="Y129" s="483"/>
      <c r="Z129" s="483"/>
      <c r="AA129" s="483"/>
      <c r="AB129" s="483"/>
      <c r="AC129" s="483"/>
      <c r="AD129" s="483"/>
      <c r="AE129" s="484"/>
      <c r="AF129" s="484"/>
      <c r="AG129" s="484"/>
      <c r="AH129" s="485"/>
      <c r="AI129" s="486"/>
      <c r="AJ129" s="487"/>
      <c r="AK129" s="487"/>
      <c r="AL129" s="407"/>
    </row>
    <row r="130" spans="1:38" ht="27.75" customHeight="1">
      <c r="A130" s="421">
        <f t="shared" si="6"/>
        <v>111</v>
      </c>
      <c r="B130" s="463" t="str">
        <f>IF(基本情報入力シート!C143="","",基本情報入力シート!C143)</f>
        <v/>
      </c>
      <c r="C130" s="464" t="str">
        <f>IF(基本情報入力シート!D143="","",基本情報入力シート!D143)</f>
        <v/>
      </c>
      <c r="D130" s="464" t="str">
        <f>IF(基本情報入力シート!E143="","",基本情報入力シート!E143)</f>
        <v/>
      </c>
      <c r="E130" s="464" t="str">
        <f>IF(基本情報入力シート!F143="","",基本情報入力シート!F143)</f>
        <v/>
      </c>
      <c r="F130" s="464" t="str">
        <f>IF(基本情報入力シート!G143="","",基本情報入力シート!G143)</f>
        <v/>
      </c>
      <c r="G130" s="464" t="str">
        <f>IF(基本情報入力シート!H143="","",基本情報入力シート!H143)</f>
        <v/>
      </c>
      <c r="H130" s="464" t="str">
        <f>IF(基本情報入力シート!I143="","",基本情報入力シート!I143)</f>
        <v/>
      </c>
      <c r="I130" s="464" t="str">
        <f>IF(基本情報入力シート!J143="","",基本情報入力シート!J143)</f>
        <v/>
      </c>
      <c r="J130" s="464" t="str">
        <f>IF(基本情報入力シート!K143="","",基本情報入力シート!K143)</f>
        <v/>
      </c>
      <c r="K130" s="465" t="str">
        <f>IF(基本情報入力シート!L143="","",基本情報入力シート!L143)</f>
        <v/>
      </c>
      <c r="L130" s="458" t="str">
        <f t="shared" si="5"/>
        <v/>
      </c>
      <c r="M130" s="466" t="str">
        <f>IF(基本情報入力シート!M143="","",基本情報入力シート!M143)</f>
        <v/>
      </c>
      <c r="N130" s="466" t="str">
        <f>IF(基本情報入力シート!R143="","",基本情報入力シート!R143)</f>
        <v/>
      </c>
      <c r="O130" s="467" t="str">
        <f>IF(基本情報入力シート!W143="","",基本情報入力シート!W143)</f>
        <v/>
      </c>
      <c r="P130" s="468" t="str">
        <f>IF(基本情報入力シート!X143="","",基本情報入力シート!X143)</f>
        <v/>
      </c>
      <c r="Q130" s="469" t="str">
        <f>IF(基本情報入力シート!Y143="","",基本情報入力シート!Y143)</f>
        <v/>
      </c>
      <c r="R130" s="163"/>
      <c r="S130" s="481"/>
      <c r="T130" s="483"/>
      <c r="U130" s="483"/>
      <c r="V130" s="483"/>
      <c r="W130" s="410"/>
      <c r="X130" s="482"/>
      <c r="Y130" s="483"/>
      <c r="Z130" s="483"/>
      <c r="AA130" s="483"/>
      <c r="AB130" s="483"/>
      <c r="AC130" s="483"/>
      <c r="AD130" s="483"/>
      <c r="AE130" s="484"/>
      <c r="AF130" s="484"/>
      <c r="AG130" s="484"/>
      <c r="AH130" s="485"/>
      <c r="AI130" s="486"/>
      <c r="AJ130" s="487"/>
      <c r="AK130" s="487"/>
      <c r="AL130" s="407"/>
    </row>
    <row r="131" spans="1:38" ht="27.75" customHeight="1">
      <c r="A131" s="421">
        <f t="shared" si="6"/>
        <v>112</v>
      </c>
      <c r="B131" s="463" t="str">
        <f>IF(基本情報入力シート!C144="","",基本情報入力シート!C144)</f>
        <v/>
      </c>
      <c r="C131" s="464" t="str">
        <f>IF(基本情報入力シート!D144="","",基本情報入力シート!D144)</f>
        <v/>
      </c>
      <c r="D131" s="464" t="str">
        <f>IF(基本情報入力シート!E144="","",基本情報入力シート!E144)</f>
        <v/>
      </c>
      <c r="E131" s="464" t="str">
        <f>IF(基本情報入力シート!F144="","",基本情報入力シート!F144)</f>
        <v/>
      </c>
      <c r="F131" s="464" t="str">
        <f>IF(基本情報入力シート!G144="","",基本情報入力シート!G144)</f>
        <v/>
      </c>
      <c r="G131" s="464" t="str">
        <f>IF(基本情報入力シート!H144="","",基本情報入力シート!H144)</f>
        <v/>
      </c>
      <c r="H131" s="464" t="str">
        <f>IF(基本情報入力シート!I144="","",基本情報入力シート!I144)</f>
        <v/>
      </c>
      <c r="I131" s="464" t="str">
        <f>IF(基本情報入力シート!J144="","",基本情報入力シート!J144)</f>
        <v/>
      </c>
      <c r="J131" s="464" t="str">
        <f>IF(基本情報入力シート!K144="","",基本情報入力シート!K144)</f>
        <v/>
      </c>
      <c r="K131" s="465" t="str">
        <f>IF(基本情報入力シート!L144="","",基本情報入力シート!L144)</f>
        <v/>
      </c>
      <c r="L131" s="458" t="str">
        <f t="shared" si="5"/>
        <v/>
      </c>
      <c r="M131" s="466" t="str">
        <f>IF(基本情報入力シート!M144="","",基本情報入力シート!M144)</f>
        <v/>
      </c>
      <c r="N131" s="466" t="str">
        <f>IF(基本情報入力シート!R144="","",基本情報入力シート!R144)</f>
        <v/>
      </c>
      <c r="O131" s="467" t="str">
        <f>IF(基本情報入力シート!W144="","",基本情報入力シート!W144)</f>
        <v/>
      </c>
      <c r="P131" s="468" t="str">
        <f>IF(基本情報入力シート!X144="","",基本情報入力シート!X144)</f>
        <v/>
      </c>
      <c r="Q131" s="469" t="str">
        <f>IF(基本情報入力シート!Y144="","",基本情報入力シート!Y144)</f>
        <v/>
      </c>
      <c r="R131" s="163"/>
      <c r="S131" s="481"/>
      <c r="T131" s="483"/>
      <c r="U131" s="483"/>
      <c r="V131" s="483"/>
      <c r="W131" s="410"/>
      <c r="X131" s="482"/>
      <c r="Y131" s="483"/>
      <c r="Z131" s="483"/>
      <c r="AA131" s="483"/>
      <c r="AB131" s="483"/>
      <c r="AC131" s="483"/>
      <c r="AD131" s="483"/>
      <c r="AE131" s="484"/>
      <c r="AF131" s="484"/>
      <c r="AG131" s="484"/>
      <c r="AH131" s="485"/>
      <c r="AI131" s="486"/>
      <c r="AJ131" s="487"/>
      <c r="AK131" s="487"/>
      <c r="AL131" s="407"/>
    </row>
    <row r="132" spans="1:38" ht="27.75" customHeight="1">
      <c r="A132" s="421">
        <f t="shared" si="6"/>
        <v>113</v>
      </c>
      <c r="B132" s="463" t="str">
        <f>IF(基本情報入力シート!C145="","",基本情報入力シート!C145)</f>
        <v/>
      </c>
      <c r="C132" s="464" t="str">
        <f>IF(基本情報入力シート!D145="","",基本情報入力シート!D145)</f>
        <v/>
      </c>
      <c r="D132" s="464" t="str">
        <f>IF(基本情報入力シート!E145="","",基本情報入力シート!E145)</f>
        <v/>
      </c>
      <c r="E132" s="464" t="str">
        <f>IF(基本情報入力シート!F145="","",基本情報入力シート!F145)</f>
        <v/>
      </c>
      <c r="F132" s="464" t="str">
        <f>IF(基本情報入力シート!G145="","",基本情報入力シート!G145)</f>
        <v/>
      </c>
      <c r="G132" s="464" t="str">
        <f>IF(基本情報入力シート!H145="","",基本情報入力シート!H145)</f>
        <v/>
      </c>
      <c r="H132" s="464" t="str">
        <f>IF(基本情報入力シート!I145="","",基本情報入力シート!I145)</f>
        <v/>
      </c>
      <c r="I132" s="464" t="str">
        <f>IF(基本情報入力シート!J145="","",基本情報入力シート!J145)</f>
        <v/>
      </c>
      <c r="J132" s="464" t="str">
        <f>IF(基本情報入力シート!K145="","",基本情報入力シート!K145)</f>
        <v/>
      </c>
      <c r="K132" s="465" t="str">
        <f>IF(基本情報入力シート!L145="","",基本情報入力シート!L145)</f>
        <v/>
      </c>
      <c r="L132" s="458" t="str">
        <f t="shared" si="5"/>
        <v/>
      </c>
      <c r="M132" s="466" t="str">
        <f>IF(基本情報入力シート!M145="","",基本情報入力シート!M145)</f>
        <v/>
      </c>
      <c r="N132" s="466" t="str">
        <f>IF(基本情報入力シート!R145="","",基本情報入力シート!R145)</f>
        <v/>
      </c>
      <c r="O132" s="467" t="str">
        <f>IF(基本情報入力シート!W145="","",基本情報入力シート!W145)</f>
        <v/>
      </c>
      <c r="P132" s="468" t="str">
        <f>IF(基本情報入力シート!X145="","",基本情報入力シート!X145)</f>
        <v/>
      </c>
      <c r="Q132" s="469" t="str">
        <f>IF(基本情報入力シート!Y145="","",基本情報入力シート!Y145)</f>
        <v/>
      </c>
      <c r="R132" s="163"/>
      <c r="S132" s="481"/>
      <c r="T132" s="483"/>
      <c r="U132" s="483"/>
      <c r="V132" s="483"/>
      <c r="W132" s="410"/>
      <c r="X132" s="482"/>
      <c r="Y132" s="483"/>
      <c r="Z132" s="483"/>
      <c r="AA132" s="483"/>
      <c r="AB132" s="483"/>
      <c r="AC132" s="483"/>
      <c r="AD132" s="483"/>
      <c r="AE132" s="484"/>
      <c r="AF132" s="484"/>
      <c r="AG132" s="484"/>
      <c r="AH132" s="485"/>
      <c r="AI132" s="486"/>
      <c r="AJ132" s="487"/>
      <c r="AK132" s="487"/>
      <c r="AL132" s="407"/>
    </row>
    <row r="133" spans="1:38" ht="27.75" customHeight="1">
      <c r="A133" s="421">
        <f t="shared" si="6"/>
        <v>114</v>
      </c>
      <c r="B133" s="463" t="str">
        <f>IF(基本情報入力シート!C146="","",基本情報入力シート!C146)</f>
        <v/>
      </c>
      <c r="C133" s="464" t="str">
        <f>IF(基本情報入力シート!D146="","",基本情報入力シート!D146)</f>
        <v/>
      </c>
      <c r="D133" s="464" t="str">
        <f>IF(基本情報入力シート!E146="","",基本情報入力シート!E146)</f>
        <v/>
      </c>
      <c r="E133" s="464" t="str">
        <f>IF(基本情報入力シート!F146="","",基本情報入力シート!F146)</f>
        <v/>
      </c>
      <c r="F133" s="464" t="str">
        <f>IF(基本情報入力シート!G146="","",基本情報入力シート!G146)</f>
        <v/>
      </c>
      <c r="G133" s="464" t="str">
        <f>IF(基本情報入力シート!H146="","",基本情報入力シート!H146)</f>
        <v/>
      </c>
      <c r="H133" s="464" t="str">
        <f>IF(基本情報入力シート!I146="","",基本情報入力シート!I146)</f>
        <v/>
      </c>
      <c r="I133" s="464" t="str">
        <f>IF(基本情報入力シート!J146="","",基本情報入力シート!J146)</f>
        <v/>
      </c>
      <c r="J133" s="464" t="str">
        <f>IF(基本情報入力シート!K146="","",基本情報入力シート!K146)</f>
        <v/>
      </c>
      <c r="K133" s="465" t="str">
        <f>IF(基本情報入力シート!L146="","",基本情報入力シート!L146)</f>
        <v/>
      </c>
      <c r="L133" s="458" t="str">
        <f t="shared" si="5"/>
        <v/>
      </c>
      <c r="M133" s="466" t="str">
        <f>IF(基本情報入力シート!M146="","",基本情報入力シート!M146)</f>
        <v/>
      </c>
      <c r="N133" s="466" t="str">
        <f>IF(基本情報入力シート!R146="","",基本情報入力シート!R146)</f>
        <v/>
      </c>
      <c r="O133" s="467" t="str">
        <f>IF(基本情報入力シート!W146="","",基本情報入力シート!W146)</f>
        <v/>
      </c>
      <c r="P133" s="468" t="str">
        <f>IF(基本情報入力シート!X146="","",基本情報入力シート!X146)</f>
        <v/>
      </c>
      <c r="Q133" s="469" t="str">
        <f>IF(基本情報入力シート!Y146="","",基本情報入力シート!Y146)</f>
        <v/>
      </c>
      <c r="R133" s="163"/>
      <c r="S133" s="481"/>
      <c r="T133" s="483"/>
      <c r="U133" s="483"/>
      <c r="V133" s="483"/>
      <c r="W133" s="410"/>
      <c r="X133" s="482"/>
      <c r="Y133" s="483"/>
      <c r="Z133" s="483"/>
      <c r="AA133" s="483"/>
      <c r="AB133" s="483"/>
      <c r="AC133" s="483"/>
      <c r="AD133" s="483"/>
      <c r="AE133" s="484"/>
      <c r="AF133" s="484"/>
      <c r="AG133" s="484"/>
      <c r="AH133" s="485"/>
      <c r="AI133" s="486"/>
      <c r="AJ133" s="487"/>
      <c r="AK133" s="487"/>
      <c r="AL133" s="407"/>
    </row>
    <row r="134" spans="1:38" ht="27.75" customHeight="1">
      <c r="A134" s="421">
        <f t="shared" si="6"/>
        <v>115</v>
      </c>
      <c r="B134" s="463" t="str">
        <f>IF(基本情報入力シート!C147="","",基本情報入力シート!C147)</f>
        <v/>
      </c>
      <c r="C134" s="464" t="str">
        <f>IF(基本情報入力シート!D147="","",基本情報入力シート!D147)</f>
        <v/>
      </c>
      <c r="D134" s="464" t="str">
        <f>IF(基本情報入力シート!E147="","",基本情報入力シート!E147)</f>
        <v/>
      </c>
      <c r="E134" s="464" t="str">
        <f>IF(基本情報入力シート!F147="","",基本情報入力シート!F147)</f>
        <v/>
      </c>
      <c r="F134" s="464" t="str">
        <f>IF(基本情報入力シート!G147="","",基本情報入力シート!G147)</f>
        <v/>
      </c>
      <c r="G134" s="464" t="str">
        <f>IF(基本情報入力シート!H147="","",基本情報入力シート!H147)</f>
        <v/>
      </c>
      <c r="H134" s="464" t="str">
        <f>IF(基本情報入力シート!I147="","",基本情報入力シート!I147)</f>
        <v/>
      </c>
      <c r="I134" s="464" t="str">
        <f>IF(基本情報入力シート!J147="","",基本情報入力シート!J147)</f>
        <v/>
      </c>
      <c r="J134" s="464" t="str">
        <f>IF(基本情報入力シート!K147="","",基本情報入力シート!K147)</f>
        <v/>
      </c>
      <c r="K134" s="465" t="str">
        <f>IF(基本情報入力シート!L147="","",基本情報入力シート!L147)</f>
        <v/>
      </c>
      <c r="L134" s="458" t="str">
        <f t="shared" si="5"/>
        <v/>
      </c>
      <c r="M134" s="466" t="str">
        <f>IF(基本情報入力シート!M147="","",基本情報入力シート!M147)</f>
        <v/>
      </c>
      <c r="N134" s="466" t="str">
        <f>IF(基本情報入力シート!R147="","",基本情報入力シート!R147)</f>
        <v/>
      </c>
      <c r="O134" s="467" t="str">
        <f>IF(基本情報入力シート!W147="","",基本情報入力シート!W147)</f>
        <v/>
      </c>
      <c r="P134" s="468" t="str">
        <f>IF(基本情報入力シート!X147="","",基本情報入力シート!X147)</f>
        <v/>
      </c>
      <c r="Q134" s="469" t="str">
        <f>IF(基本情報入力シート!Y147="","",基本情報入力シート!Y147)</f>
        <v/>
      </c>
      <c r="R134" s="163"/>
      <c r="S134" s="481"/>
      <c r="T134" s="483"/>
      <c r="U134" s="483"/>
      <c r="V134" s="483"/>
      <c r="W134" s="410"/>
      <c r="X134" s="482"/>
      <c r="Y134" s="483"/>
      <c r="Z134" s="483"/>
      <c r="AA134" s="483"/>
      <c r="AB134" s="483"/>
      <c r="AC134" s="483"/>
      <c r="AD134" s="483"/>
      <c r="AE134" s="484"/>
      <c r="AF134" s="484"/>
      <c r="AG134" s="484"/>
      <c r="AH134" s="485"/>
      <c r="AI134" s="486"/>
      <c r="AJ134" s="487"/>
      <c r="AK134" s="487"/>
      <c r="AL134" s="407"/>
    </row>
    <row r="135" spans="1:38" ht="27.75" customHeight="1">
      <c r="A135" s="421">
        <f t="shared" si="6"/>
        <v>116</v>
      </c>
      <c r="B135" s="463" t="str">
        <f>IF(基本情報入力シート!C148="","",基本情報入力シート!C148)</f>
        <v/>
      </c>
      <c r="C135" s="464" t="str">
        <f>IF(基本情報入力シート!D148="","",基本情報入力シート!D148)</f>
        <v/>
      </c>
      <c r="D135" s="464" t="str">
        <f>IF(基本情報入力シート!E148="","",基本情報入力シート!E148)</f>
        <v/>
      </c>
      <c r="E135" s="464" t="str">
        <f>IF(基本情報入力シート!F148="","",基本情報入力シート!F148)</f>
        <v/>
      </c>
      <c r="F135" s="464" t="str">
        <f>IF(基本情報入力シート!G148="","",基本情報入力シート!G148)</f>
        <v/>
      </c>
      <c r="G135" s="464" t="str">
        <f>IF(基本情報入力シート!H148="","",基本情報入力シート!H148)</f>
        <v/>
      </c>
      <c r="H135" s="464" t="str">
        <f>IF(基本情報入力シート!I148="","",基本情報入力シート!I148)</f>
        <v/>
      </c>
      <c r="I135" s="464" t="str">
        <f>IF(基本情報入力シート!J148="","",基本情報入力シート!J148)</f>
        <v/>
      </c>
      <c r="J135" s="464" t="str">
        <f>IF(基本情報入力シート!K148="","",基本情報入力シート!K148)</f>
        <v/>
      </c>
      <c r="K135" s="465" t="str">
        <f>IF(基本情報入力シート!L148="","",基本情報入力シート!L148)</f>
        <v/>
      </c>
      <c r="L135" s="458" t="str">
        <f t="shared" si="5"/>
        <v/>
      </c>
      <c r="M135" s="466" t="str">
        <f>IF(基本情報入力シート!M148="","",基本情報入力シート!M148)</f>
        <v/>
      </c>
      <c r="N135" s="466" t="str">
        <f>IF(基本情報入力シート!R148="","",基本情報入力シート!R148)</f>
        <v/>
      </c>
      <c r="O135" s="467" t="str">
        <f>IF(基本情報入力シート!W148="","",基本情報入力シート!W148)</f>
        <v/>
      </c>
      <c r="P135" s="468" t="str">
        <f>IF(基本情報入力シート!X148="","",基本情報入力シート!X148)</f>
        <v/>
      </c>
      <c r="Q135" s="469" t="str">
        <f>IF(基本情報入力シート!Y148="","",基本情報入力シート!Y148)</f>
        <v/>
      </c>
      <c r="R135" s="163"/>
      <c r="S135" s="481"/>
      <c r="T135" s="483"/>
      <c r="U135" s="483"/>
      <c r="V135" s="483"/>
      <c r="W135" s="410"/>
      <c r="X135" s="482"/>
      <c r="Y135" s="483"/>
      <c r="Z135" s="483"/>
      <c r="AA135" s="483"/>
      <c r="AB135" s="483"/>
      <c r="AC135" s="483"/>
      <c r="AD135" s="483"/>
      <c r="AE135" s="484"/>
      <c r="AF135" s="484"/>
      <c r="AG135" s="484"/>
      <c r="AH135" s="485"/>
      <c r="AI135" s="486"/>
      <c r="AJ135" s="487"/>
      <c r="AK135" s="487"/>
      <c r="AL135" s="407"/>
    </row>
    <row r="136" spans="1:38" ht="27.75" customHeight="1">
      <c r="A136" s="421">
        <f t="shared" si="6"/>
        <v>117</v>
      </c>
      <c r="B136" s="463" t="str">
        <f>IF(基本情報入力シート!C149="","",基本情報入力シート!C149)</f>
        <v/>
      </c>
      <c r="C136" s="464" t="str">
        <f>IF(基本情報入力シート!D149="","",基本情報入力シート!D149)</f>
        <v/>
      </c>
      <c r="D136" s="464" t="str">
        <f>IF(基本情報入力シート!E149="","",基本情報入力シート!E149)</f>
        <v/>
      </c>
      <c r="E136" s="464" t="str">
        <f>IF(基本情報入力シート!F149="","",基本情報入力シート!F149)</f>
        <v/>
      </c>
      <c r="F136" s="464" t="str">
        <f>IF(基本情報入力シート!G149="","",基本情報入力シート!G149)</f>
        <v/>
      </c>
      <c r="G136" s="464" t="str">
        <f>IF(基本情報入力シート!H149="","",基本情報入力シート!H149)</f>
        <v/>
      </c>
      <c r="H136" s="464" t="str">
        <f>IF(基本情報入力シート!I149="","",基本情報入力シート!I149)</f>
        <v/>
      </c>
      <c r="I136" s="464" t="str">
        <f>IF(基本情報入力シート!J149="","",基本情報入力シート!J149)</f>
        <v/>
      </c>
      <c r="J136" s="464" t="str">
        <f>IF(基本情報入力シート!K149="","",基本情報入力シート!K149)</f>
        <v/>
      </c>
      <c r="K136" s="465" t="str">
        <f>IF(基本情報入力シート!L149="","",基本情報入力シート!L149)</f>
        <v/>
      </c>
      <c r="L136" s="458" t="str">
        <f t="shared" si="5"/>
        <v/>
      </c>
      <c r="M136" s="466" t="str">
        <f>IF(基本情報入力シート!M149="","",基本情報入力シート!M149)</f>
        <v/>
      </c>
      <c r="N136" s="466" t="str">
        <f>IF(基本情報入力シート!R149="","",基本情報入力シート!R149)</f>
        <v/>
      </c>
      <c r="O136" s="467" t="str">
        <f>IF(基本情報入力シート!W149="","",基本情報入力シート!W149)</f>
        <v/>
      </c>
      <c r="P136" s="468" t="str">
        <f>IF(基本情報入力シート!X149="","",基本情報入力シート!X149)</f>
        <v/>
      </c>
      <c r="Q136" s="469" t="str">
        <f>IF(基本情報入力シート!Y149="","",基本情報入力シート!Y149)</f>
        <v/>
      </c>
      <c r="R136" s="163"/>
      <c r="S136" s="481"/>
      <c r="T136" s="483"/>
      <c r="U136" s="483"/>
      <c r="V136" s="483"/>
      <c r="W136" s="410"/>
      <c r="X136" s="482"/>
      <c r="Y136" s="483"/>
      <c r="Z136" s="483"/>
      <c r="AA136" s="483"/>
      <c r="AB136" s="483"/>
      <c r="AC136" s="483"/>
      <c r="AD136" s="483"/>
      <c r="AE136" s="484"/>
      <c r="AF136" s="484"/>
      <c r="AG136" s="484"/>
      <c r="AH136" s="485"/>
      <c r="AI136" s="486"/>
      <c r="AJ136" s="487"/>
      <c r="AK136" s="487"/>
      <c r="AL136" s="407"/>
    </row>
    <row r="137" spans="1:38" ht="27.75" customHeight="1">
      <c r="A137" s="421">
        <f t="shared" si="6"/>
        <v>118</v>
      </c>
      <c r="B137" s="463" t="str">
        <f>IF(基本情報入力シート!C150="","",基本情報入力シート!C150)</f>
        <v/>
      </c>
      <c r="C137" s="464" t="str">
        <f>IF(基本情報入力シート!D150="","",基本情報入力シート!D150)</f>
        <v/>
      </c>
      <c r="D137" s="464" t="str">
        <f>IF(基本情報入力シート!E150="","",基本情報入力シート!E150)</f>
        <v/>
      </c>
      <c r="E137" s="464" t="str">
        <f>IF(基本情報入力シート!F150="","",基本情報入力シート!F150)</f>
        <v/>
      </c>
      <c r="F137" s="464" t="str">
        <f>IF(基本情報入力シート!G150="","",基本情報入力シート!G150)</f>
        <v/>
      </c>
      <c r="G137" s="464" t="str">
        <f>IF(基本情報入力シート!H150="","",基本情報入力シート!H150)</f>
        <v/>
      </c>
      <c r="H137" s="464" t="str">
        <f>IF(基本情報入力シート!I150="","",基本情報入力シート!I150)</f>
        <v/>
      </c>
      <c r="I137" s="464" t="str">
        <f>IF(基本情報入力シート!J150="","",基本情報入力シート!J150)</f>
        <v/>
      </c>
      <c r="J137" s="464" t="str">
        <f>IF(基本情報入力シート!K150="","",基本情報入力シート!K150)</f>
        <v/>
      </c>
      <c r="K137" s="465" t="str">
        <f>IF(基本情報入力シート!L150="","",基本情報入力シート!L150)</f>
        <v/>
      </c>
      <c r="L137" s="458" t="str">
        <f t="shared" si="5"/>
        <v/>
      </c>
      <c r="M137" s="466" t="str">
        <f>IF(基本情報入力シート!M150="","",基本情報入力シート!M150)</f>
        <v/>
      </c>
      <c r="N137" s="466" t="str">
        <f>IF(基本情報入力シート!R150="","",基本情報入力シート!R150)</f>
        <v/>
      </c>
      <c r="O137" s="467" t="str">
        <f>IF(基本情報入力シート!W150="","",基本情報入力シート!W150)</f>
        <v/>
      </c>
      <c r="P137" s="468" t="str">
        <f>IF(基本情報入力シート!X150="","",基本情報入力シート!X150)</f>
        <v/>
      </c>
      <c r="Q137" s="469" t="str">
        <f>IF(基本情報入力シート!Y150="","",基本情報入力シート!Y150)</f>
        <v/>
      </c>
      <c r="R137" s="163"/>
      <c r="S137" s="481"/>
      <c r="T137" s="483"/>
      <c r="U137" s="483"/>
      <c r="V137" s="483"/>
      <c r="W137" s="410"/>
      <c r="X137" s="482"/>
      <c r="Y137" s="483"/>
      <c r="Z137" s="483"/>
      <c r="AA137" s="483"/>
      <c r="AB137" s="483"/>
      <c r="AC137" s="483"/>
      <c r="AD137" s="483"/>
      <c r="AE137" s="484"/>
      <c r="AF137" s="484"/>
      <c r="AG137" s="484"/>
      <c r="AH137" s="485"/>
      <c r="AI137" s="486"/>
      <c r="AJ137" s="487"/>
      <c r="AK137" s="487"/>
      <c r="AL137" s="407"/>
    </row>
    <row r="138" spans="1:38" ht="27.75" customHeight="1">
      <c r="A138" s="421">
        <f t="shared" si="6"/>
        <v>119</v>
      </c>
      <c r="B138" s="463" t="str">
        <f>IF(基本情報入力シート!C151="","",基本情報入力シート!C151)</f>
        <v/>
      </c>
      <c r="C138" s="464" t="str">
        <f>IF(基本情報入力シート!D151="","",基本情報入力シート!D151)</f>
        <v/>
      </c>
      <c r="D138" s="464" t="str">
        <f>IF(基本情報入力シート!E151="","",基本情報入力シート!E151)</f>
        <v/>
      </c>
      <c r="E138" s="464" t="str">
        <f>IF(基本情報入力シート!F151="","",基本情報入力シート!F151)</f>
        <v/>
      </c>
      <c r="F138" s="464" t="str">
        <f>IF(基本情報入力シート!G151="","",基本情報入力シート!G151)</f>
        <v/>
      </c>
      <c r="G138" s="464" t="str">
        <f>IF(基本情報入力シート!H151="","",基本情報入力シート!H151)</f>
        <v/>
      </c>
      <c r="H138" s="464" t="str">
        <f>IF(基本情報入力シート!I151="","",基本情報入力シート!I151)</f>
        <v/>
      </c>
      <c r="I138" s="464" t="str">
        <f>IF(基本情報入力シート!J151="","",基本情報入力シート!J151)</f>
        <v/>
      </c>
      <c r="J138" s="464" t="str">
        <f>IF(基本情報入力シート!K151="","",基本情報入力シート!K151)</f>
        <v/>
      </c>
      <c r="K138" s="465" t="str">
        <f>IF(基本情報入力シート!L151="","",基本情報入力シート!L151)</f>
        <v/>
      </c>
      <c r="L138" s="458" t="str">
        <f t="shared" si="5"/>
        <v/>
      </c>
      <c r="M138" s="466" t="str">
        <f>IF(基本情報入力シート!M151="","",基本情報入力シート!M151)</f>
        <v/>
      </c>
      <c r="N138" s="466" t="str">
        <f>IF(基本情報入力シート!R151="","",基本情報入力シート!R151)</f>
        <v/>
      </c>
      <c r="O138" s="467" t="str">
        <f>IF(基本情報入力シート!W151="","",基本情報入力シート!W151)</f>
        <v/>
      </c>
      <c r="P138" s="468" t="str">
        <f>IF(基本情報入力シート!X151="","",基本情報入力シート!X151)</f>
        <v/>
      </c>
      <c r="Q138" s="469" t="str">
        <f>IF(基本情報入力シート!Y151="","",基本情報入力シート!Y151)</f>
        <v/>
      </c>
      <c r="R138" s="163"/>
      <c r="S138" s="481"/>
      <c r="T138" s="483"/>
      <c r="U138" s="483"/>
      <c r="V138" s="483"/>
      <c r="W138" s="410"/>
      <c r="X138" s="482"/>
      <c r="Y138" s="483"/>
      <c r="Z138" s="483"/>
      <c r="AA138" s="483"/>
      <c r="AB138" s="483"/>
      <c r="AC138" s="483"/>
      <c r="AD138" s="483"/>
      <c r="AE138" s="484"/>
      <c r="AF138" s="484"/>
      <c r="AG138" s="484"/>
      <c r="AH138" s="485"/>
      <c r="AI138" s="486"/>
      <c r="AJ138" s="487"/>
      <c r="AK138" s="487"/>
      <c r="AL138" s="407"/>
    </row>
    <row r="139" spans="1:38" ht="27.75" customHeight="1">
      <c r="A139" s="421">
        <f t="shared" si="6"/>
        <v>120</v>
      </c>
      <c r="B139" s="463" t="str">
        <f>IF(基本情報入力シート!C152="","",基本情報入力シート!C152)</f>
        <v/>
      </c>
      <c r="C139" s="464" t="str">
        <f>IF(基本情報入力シート!D152="","",基本情報入力シート!D152)</f>
        <v/>
      </c>
      <c r="D139" s="464" t="str">
        <f>IF(基本情報入力シート!E152="","",基本情報入力シート!E152)</f>
        <v/>
      </c>
      <c r="E139" s="464" t="str">
        <f>IF(基本情報入力シート!F152="","",基本情報入力シート!F152)</f>
        <v/>
      </c>
      <c r="F139" s="464" t="str">
        <f>IF(基本情報入力シート!G152="","",基本情報入力シート!G152)</f>
        <v/>
      </c>
      <c r="G139" s="464" t="str">
        <f>IF(基本情報入力シート!H152="","",基本情報入力シート!H152)</f>
        <v/>
      </c>
      <c r="H139" s="464" t="str">
        <f>IF(基本情報入力シート!I152="","",基本情報入力シート!I152)</f>
        <v/>
      </c>
      <c r="I139" s="464" t="str">
        <f>IF(基本情報入力シート!J152="","",基本情報入力シート!J152)</f>
        <v/>
      </c>
      <c r="J139" s="464" t="str">
        <f>IF(基本情報入力シート!K152="","",基本情報入力シート!K152)</f>
        <v/>
      </c>
      <c r="K139" s="465" t="str">
        <f>IF(基本情報入力シート!L152="","",基本情報入力シート!L152)</f>
        <v/>
      </c>
      <c r="L139" s="458" t="str">
        <f t="shared" si="5"/>
        <v/>
      </c>
      <c r="M139" s="466" t="str">
        <f>IF(基本情報入力シート!M152="","",基本情報入力シート!M152)</f>
        <v/>
      </c>
      <c r="N139" s="466" t="str">
        <f>IF(基本情報入力シート!R152="","",基本情報入力シート!R152)</f>
        <v/>
      </c>
      <c r="O139" s="467" t="str">
        <f>IF(基本情報入力シート!W152="","",基本情報入力シート!W152)</f>
        <v/>
      </c>
      <c r="P139" s="468" t="str">
        <f>IF(基本情報入力シート!X152="","",基本情報入力シート!X152)</f>
        <v/>
      </c>
      <c r="Q139" s="469" t="str">
        <f>IF(基本情報入力シート!Y152="","",基本情報入力シート!Y152)</f>
        <v/>
      </c>
      <c r="R139" s="163"/>
      <c r="S139" s="481"/>
      <c r="T139" s="483"/>
      <c r="U139" s="483"/>
      <c r="V139" s="483"/>
      <c r="W139" s="410"/>
      <c r="X139" s="482"/>
      <c r="Y139" s="483"/>
      <c r="Z139" s="483"/>
      <c r="AA139" s="483"/>
      <c r="AB139" s="483"/>
      <c r="AC139" s="483"/>
      <c r="AD139" s="483"/>
      <c r="AE139" s="484"/>
      <c r="AF139" s="484"/>
      <c r="AG139" s="484"/>
      <c r="AH139" s="485"/>
      <c r="AI139" s="486"/>
      <c r="AJ139" s="487"/>
      <c r="AK139" s="487"/>
      <c r="AL139" s="407"/>
    </row>
    <row r="140" spans="1:38" ht="27.75" customHeight="1">
      <c r="A140" s="421">
        <f t="shared" si="6"/>
        <v>121</v>
      </c>
      <c r="B140" s="463" t="str">
        <f>IF(基本情報入力シート!C153="","",基本情報入力シート!C153)</f>
        <v/>
      </c>
      <c r="C140" s="464" t="str">
        <f>IF(基本情報入力シート!D153="","",基本情報入力シート!D153)</f>
        <v/>
      </c>
      <c r="D140" s="464" t="str">
        <f>IF(基本情報入力シート!E153="","",基本情報入力シート!E153)</f>
        <v/>
      </c>
      <c r="E140" s="464" t="str">
        <f>IF(基本情報入力シート!F153="","",基本情報入力シート!F153)</f>
        <v/>
      </c>
      <c r="F140" s="464" t="str">
        <f>IF(基本情報入力シート!G153="","",基本情報入力シート!G153)</f>
        <v/>
      </c>
      <c r="G140" s="464" t="str">
        <f>IF(基本情報入力シート!H153="","",基本情報入力シート!H153)</f>
        <v/>
      </c>
      <c r="H140" s="464" t="str">
        <f>IF(基本情報入力シート!I153="","",基本情報入力シート!I153)</f>
        <v/>
      </c>
      <c r="I140" s="464" t="str">
        <f>IF(基本情報入力シート!J153="","",基本情報入力シート!J153)</f>
        <v/>
      </c>
      <c r="J140" s="464" t="str">
        <f>IF(基本情報入力シート!K153="","",基本情報入力シート!K153)</f>
        <v/>
      </c>
      <c r="K140" s="465" t="str">
        <f>IF(基本情報入力シート!L153="","",基本情報入力シート!L153)</f>
        <v/>
      </c>
      <c r="L140" s="458" t="str">
        <f t="shared" si="5"/>
        <v/>
      </c>
      <c r="M140" s="466" t="str">
        <f>IF(基本情報入力シート!M153="","",基本情報入力シート!M153)</f>
        <v/>
      </c>
      <c r="N140" s="466" t="str">
        <f>IF(基本情報入力シート!R153="","",基本情報入力シート!R153)</f>
        <v/>
      </c>
      <c r="O140" s="467" t="str">
        <f>IF(基本情報入力シート!W153="","",基本情報入力シート!W153)</f>
        <v/>
      </c>
      <c r="P140" s="468" t="str">
        <f>IF(基本情報入力シート!X153="","",基本情報入力シート!X153)</f>
        <v/>
      </c>
      <c r="Q140" s="469" t="str">
        <f>IF(基本情報入力シート!Y153="","",基本情報入力シート!Y153)</f>
        <v/>
      </c>
      <c r="R140" s="163"/>
      <c r="S140" s="481"/>
      <c r="T140" s="483"/>
      <c r="U140" s="483"/>
      <c r="V140" s="483"/>
      <c r="W140" s="410"/>
      <c r="X140" s="482"/>
      <c r="Y140" s="483"/>
      <c r="Z140" s="483"/>
      <c r="AA140" s="483"/>
      <c r="AB140" s="483"/>
      <c r="AC140" s="483"/>
      <c r="AD140" s="483"/>
      <c r="AE140" s="484"/>
      <c r="AF140" s="484"/>
      <c r="AG140" s="484"/>
      <c r="AH140" s="485"/>
      <c r="AI140" s="486"/>
      <c r="AJ140" s="487"/>
      <c r="AK140" s="487"/>
      <c r="AL140" s="407"/>
    </row>
    <row r="141" spans="1:38" ht="27.75" customHeight="1">
      <c r="A141" s="421">
        <f t="shared" si="6"/>
        <v>122</v>
      </c>
      <c r="B141" s="463" t="str">
        <f>IF(基本情報入力シート!C154="","",基本情報入力シート!C154)</f>
        <v/>
      </c>
      <c r="C141" s="464" t="str">
        <f>IF(基本情報入力シート!D154="","",基本情報入力シート!D154)</f>
        <v/>
      </c>
      <c r="D141" s="464" t="str">
        <f>IF(基本情報入力シート!E154="","",基本情報入力シート!E154)</f>
        <v/>
      </c>
      <c r="E141" s="464" t="str">
        <f>IF(基本情報入力シート!F154="","",基本情報入力シート!F154)</f>
        <v/>
      </c>
      <c r="F141" s="464" t="str">
        <f>IF(基本情報入力シート!G154="","",基本情報入力シート!G154)</f>
        <v/>
      </c>
      <c r="G141" s="464" t="str">
        <f>IF(基本情報入力シート!H154="","",基本情報入力シート!H154)</f>
        <v/>
      </c>
      <c r="H141" s="464" t="str">
        <f>IF(基本情報入力シート!I154="","",基本情報入力シート!I154)</f>
        <v/>
      </c>
      <c r="I141" s="464" t="str">
        <f>IF(基本情報入力シート!J154="","",基本情報入力シート!J154)</f>
        <v/>
      </c>
      <c r="J141" s="464" t="str">
        <f>IF(基本情報入力シート!K154="","",基本情報入力シート!K154)</f>
        <v/>
      </c>
      <c r="K141" s="465" t="str">
        <f>IF(基本情報入力シート!L154="","",基本情報入力シート!L154)</f>
        <v/>
      </c>
      <c r="L141" s="458" t="str">
        <f t="shared" si="5"/>
        <v/>
      </c>
      <c r="M141" s="466" t="str">
        <f>IF(基本情報入力シート!M154="","",基本情報入力シート!M154)</f>
        <v/>
      </c>
      <c r="N141" s="466" t="str">
        <f>IF(基本情報入力シート!R154="","",基本情報入力シート!R154)</f>
        <v/>
      </c>
      <c r="O141" s="467" t="str">
        <f>IF(基本情報入力シート!W154="","",基本情報入力シート!W154)</f>
        <v/>
      </c>
      <c r="P141" s="468" t="str">
        <f>IF(基本情報入力シート!X154="","",基本情報入力シート!X154)</f>
        <v/>
      </c>
      <c r="Q141" s="469" t="str">
        <f>IF(基本情報入力シート!Y154="","",基本情報入力シート!Y154)</f>
        <v/>
      </c>
      <c r="R141" s="163"/>
      <c r="S141" s="481"/>
      <c r="T141" s="483"/>
      <c r="U141" s="483"/>
      <c r="V141" s="483"/>
      <c r="W141" s="410"/>
      <c r="X141" s="482"/>
      <c r="Y141" s="483"/>
      <c r="Z141" s="483"/>
      <c r="AA141" s="483"/>
      <c r="AB141" s="483"/>
      <c r="AC141" s="483"/>
      <c r="AD141" s="483"/>
      <c r="AE141" s="484"/>
      <c r="AF141" s="484"/>
      <c r="AG141" s="484"/>
      <c r="AH141" s="485"/>
      <c r="AI141" s="486"/>
      <c r="AJ141" s="487"/>
      <c r="AK141" s="487"/>
      <c r="AL141" s="407"/>
    </row>
    <row r="142" spans="1:38" ht="27.75" customHeight="1">
      <c r="A142" s="421">
        <f t="shared" si="6"/>
        <v>123</v>
      </c>
      <c r="B142" s="463" t="str">
        <f>IF(基本情報入力シート!C155="","",基本情報入力シート!C155)</f>
        <v/>
      </c>
      <c r="C142" s="464" t="str">
        <f>IF(基本情報入力シート!D155="","",基本情報入力シート!D155)</f>
        <v/>
      </c>
      <c r="D142" s="464" t="str">
        <f>IF(基本情報入力シート!E155="","",基本情報入力シート!E155)</f>
        <v/>
      </c>
      <c r="E142" s="464" t="str">
        <f>IF(基本情報入力シート!F155="","",基本情報入力シート!F155)</f>
        <v/>
      </c>
      <c r="F142" s="464" t="str">
        <f>IF(基本情報入力シート!G155="","",基本情報入力シート!G155)</f>
        <v/>
      </c>
      <c r="G142" s="464" t="str">
        <f>IF(基本情報入力シート!H155="","",基本情報入力シート!H155)</f>
        <v/>
      </c>
      <c r="H142" s="464" t="str">
        <f>IF(基本情報入力シート!I155="","",基本情報入力シート!I155)</f>
        <v/>
      </c>
      <c r="I142" s="464" t="str">
        <f>IF(基本情報入力シート!J155="","",基本情報入力シート!J155)</f>
        <v/>
      </c>
      <c r="J142" s="464" t="str">
        <f>IF(基本情報入力シート!K155="","",基本情報入力シート!K155)</f>
        <v/>
      </c>
      <c r="K142" s="465" t="str">
        <f>IF(基本情報入力シート!L155="","",基本情報入力シート!L155)</f>
        <v/>
      </c>
      <c r="L142" s="458" t="str">
        <f t="shared" si="5"/>
        <v/>
      </c>
      <c r="M142" s="466" t="str">
        <f>IF(基本情報入力シート!M155="","",基本情報入力シート!M155)</f>
        <v/>
      </c>
      <c r="N142" s="466" t="str">
        <f>IF(基本情報入力シート!R155="","",基本情報入力シート!R155)</f>
        <v/>
      </c>
      <c r="O142" s="467" t="str">
        <f>IF(基本情報入力シート!W155="","",基本情報入力シート!W155)</f>
        <v/>
      </c>
      <c r="P142" s="468" t="str">
        <f>IF(基本情報入力シート!X155="","",基本情報入力シート!X155)</f>
        <v/>
      </c>
      <c r="Q142" s="469" t="str">
        <f>IF(基本情報入力シート!Y155="","",基本情報入力シート!Y155)</f>
        <v/>
      </c>
      <c r="R142" s="163"/>
      <c r="S142" s="481"/>
      <c r="T142" s="483"/>
      <c r="U142" s="483"/>
      <c r="V142" s="483"/>
      <c r="W142" s="410"/>
      <c r="X142" s="482"/>
      <c r="Y142" s="483"/>
      <c r="Z142" s="483"/>
      <c r="AA142" s="483"/>
      <c r="AB142" s="483"/>
      <c r="AC142" s="483"/>
      <c r="AD142" s="483"/>
      <c r="AE142" s="484"/>
      <c r="AF142" s="484"/>
      <c r="AG142" s="484"/>
      <c r="AH142" s="485"/>
      <c r="AI142" s="486"/>
      <c r="AJ142" s="487"/>
      <c r="AK142" s="487"/>
      <c r="AL142" s="407"/>
    </row>
    <row r="143" spans="1:38" ht="27.75" customHeight="1">
      <c r="A143" s="421">
        <f t="shared" si="6"/>
        <v>124</v>
      </c>
      <c r="B143" s="463" t="str">
        <f>IF(基本情報入力シート!C156="","",基本情報入力シート!C156)</f>
        <v/>
      </c>
      <c r="C143" s="464" t="str">
        <f>IF(基本情報入力シート!D156="","",基本情報入力シート!D156)</f>
        <v/>
      </c>
      <c r="D143" s="464" t="str">
        <f>IF(基本情報入力シート!E156="","",基本情報入力シート!E156)</f>
        <v/>
      </c>
      <c r="E143" s="464" t="str">
        <f>IF(基本情報入力シート!F156="","",基本情報入力シート!F156)</f>
        <v/>
      </c>
      <c r="F143" s="464" t="str">
        <f>IF(基本情報入力シート!G156="","",基本情報入力シート!G156)</f>
        <v/>
      </c>
      <c r="G143" s="464" t="str">
        <f>IF(基本情報入力シート!H156="","",基本情報入力シート!H156)</f>
        <v/>
      </c>
      <c r="H143" s="464" t="str">
        <f>IF(基本情報入力シート!I156="","",基本情報入力シート!I156)</f>
        <v/>
      </c>
      <c r="I143" s="464" t="str">
        <f>IF(基本情報入力シート!J156="","",基本情報入力シート!J156)</f>
        <v/>
      </c>
      <c r="J143" s="464" t="str">
        <f>IF(基本情報入力シート!K156="","",基本情報入力シート!K156)</f>
        <v/>
      </c>
      <c r="K143" s="465" t="str">
        <f>IF(基本情報入力シート!L156="","",基本情報入力シート!L156)</f>
        <v/>
      </c>
      <c r="L143" s="458" t="str">
        <f t="shared" si="5"/>
        <v/>
      </c>
      <c r="M143" s="466" t="str">
        <f>IF(基本情報入力シート!M156="","",基本情報入力シート!M156)</f>
        <v/>
      </c>
      <c r="N143" s="466" t="str">
        <f>IF(基本情報入力シート!R156="","",基本情報入力シート!R156)</f>
        <v/>
      </c>
      <c r="O143" s="467" t="str">
        <f>IF(基本情報入力シート!W156="","",基本情報入力シート!W156)</f>
        <v/>
      </c>
      <c r="P143" s="468" t="str">
        <f>IF(基本情報入力シート!X156="","",基本情報入力シート!X156)</f>
        <v/>
      </c>
      <c r="Q143" s="469" t="str">
        <f>IF(基本情報入力シート!Y156="","",基本情報入力シート!Y156)</f>
        <v/>
      </c>
      <c r="R143" s="163"/>
      <c r="S143" s="481"/>
      <c r="T143" s="483"/>
      <c r="U143" s="483"/>
      <c r="V143" s="483"/>
      <c r="W143" s="410"/>
      <c r="X143" s="482"/>
      <c r="Y143" s="483"/>
      <c r="Z143" s="483"/>
      <c r="AA143" s="483"/>
      <c r="AB143" s="483"/>
      <c r="AC143" s="483"/>
      <c r="AD143" s="483"/>
      <c r="AE143" s="484"/>
      <c r="AF143" s="484"/>
      <c r="AG143" s="484"/>
      <c r="AH143" s="485"/>
      <c r="AI143" s="486"/>
      <c r="AJ143" s="487"/>
      <c r="AK143" s="487"/>
      <c r="AL143" s="407"/>
    </row>
    <row r="144" spans="1:38" ht="27.75" customHeight="1">
      <c r="A144" s="421">
        <f t="shared" si="6"/>
        <v>125</v>
      </c>
      <c r="B144" s="463" t="str">
        <f>IF(基本情報入力シート!C157="","",基本情報入力シート!C157)</f>
        <v/>
      </c>
      <c r="C144" s="464" t="str">
        <f>IF(基本情報入力シート!D157="","",基本情報入力シート!D157)</f>
        <v/>
      </c>
      <c r="D144" s="464" t="str">
        <f>IF(基本情報入力シート!E157="","",基本情報入力シート!E157)</f>
        <v/>
      </c>
      <c r="E144" s="464" t="str">
        <f>IF(基本情報入力シート!F157="","",基本情報入力シート!F157)</f>
        <v/>
      </c>
      <c r="F144" s="464" t="str">
        <f>IF(基本情報入力シート!G157="","",基本情報入力シート!G157)</f>
        <v/>
      </c>
      <c r="G144" s="464" t="str">
        <f>IF(基本情報入力シート!H157="","",基本情報入力シート!H157)</f>
        <v/>
      </c>
      <c r="H144" s="464" t="str">
        <f>IF(基本情報入力シート!I157="","",基本情報入力シート!I157)</f>
        <v/>
      </c>
      <c r="I144" s="464" t="str">
        <f>IF(基本情報入力シート!J157="","",基本情報入力シート!J157)</f>
        <v/>
      </c>
      <c r="J144" s="464" t="str">
        <f>IF(基本情報入力シート!K157="","",基本情報入力シート!K157)</f>
        <v/>
      </c>
      <c r="K144" s="465" t="str">
        <f>IF(基本情報入力シート!L157="","",基本情報入力シート!L157)</f>
        <v/>
      </c>
      <c r="L144" s="458" t="str">
        <f t="shared" si="5"/>
        <v/>
      </c>
      <c r="M144" s="466" t="str">
        <f>IF(基本情報入力シート!M157="","",基本情報入力シート!M157)</f>
        <v/>
      </c>
      <c r="N144" s="466" t="str">
        <f>IF(基本情報入力シート!R157="","",基本情報入力シート!R157)</f>
        <v/>
      </c>
      <c r="O144" s="467" t="str">
        <f>IF(基本情報入力シート!W157="","",基本情報入力シート!W157)</f>
        <v/>
      </c>
      <c r="P144" s="468" t="str">
        <f>IF(基本情報入力シート!X157="","",基本情報入力シート!X157)</f>
        <v/>
      </c>
      <c r="Q144" s="469" t="str">
        <f>IF(基本情報入力シート!Y157="","",基本情報入力シート!Y157)</f>
        <v/>
      </c>
      <c r="R144" s="163"/>
      <c r="S144" s="481"/>
      <c r="T144" s="483"/>
      <c r="U144" s="483"/>
      <c r="V144" s="483"/>
      <c r="W144" s="410"/>
      <c r="X144" s="482"/>
      <c r="Y144" s="483"/>
      <c r="Z144" s="483"/>
      <c r="AA144" s="483"/>
      <c r="AB144" s="483"/>
      <c r="AC144" s="483"/>
      <c r="AD144" s="483"/>
      <c r="AE144" s="484"/>
      <c r="AF144" s="484"/>
      <c r="AG144" s="484"/>
      <c r="AH144" s="485"/>
      <c r="AI144" s="486"/>
      <c r="AJ144" s="487"/>
      <c r="AK144" s="487"/>
      <c r="AL144" s="407"/>
    </row>
    <row r="145" spans="1:38" ht="27.75" customHeight="1">
      <c r="A145" s="421">
        <f t="shared" si="6"/>
        <v>126</v>
      </c>
      <c r="B145" s="463" t="str">
        <f>IF(基本情報入力シート!C158="","",基本情報入力シート!C158)</f>
        <v/>
      </c>
      <c r="C145" s="464" t="str">
        <f>IF(基本情報入力シート!D158="","",基本情報入力シート!D158)</f>
        <v/>
      </c>
      <c r="D145" s="464" t="str">
        <f>IF(基本情報入力シート!E158="","",基本情報入力シート!E158)</f>
        <v/>
      </c>
      <c r="E145" s="464" t="str">
        <f>IF(基本情報入力シート!F158="","",基本情報入力シート!F158)</f>
        <v/>
      </c>
      <c r="F145" s="464" t="str">
        <f>IF(基本情報入力シート!G158="","",基本情報入力シート!G158)</f>
        <v/>
      </c>
      <c r="G145" s="464" t="str">
        <f>IF(基本情報入力シート!H158="","",基本情報入力シート!H158)</f>
        <v/>
      </c>
      <c r="H145" s="464" t="str">
        <f>IF(基本情報入力シート!I158="","",基本情報入力シート!I158)</f>
        <v/>
      </c>
      <c r="I145" s="464" t="str">
        <f>IF(基本情報入力シート!J158="","",基本情報入力シート!J158)</f>
        <v/>
      </c>
      <c r="J145" s="464" t="str">
        <f>IF(基本情報入力シート!K158="","",基本情報入力シート!K158)</f>
        <v/>
      </c>
      <c r="K145" s="465" t="str">
        <f>IF(基本情報入力シート!L158="","",基本情報入力シート!L158)</f>
        <v/>
      </c>
      <c r="L145" s="458" t="str">
        <f t="shared" si="5"/>
        <v/>
      </c>
      <c r="M145" s="466" t="str">
        <f>IF(基本情報入力シート!M158="","",基本情報入力シート!M158)</f>
        <v/>
      </c>
      <c r="N145" s="466" t="str">
        <f>IF(基本情報入力シート!R158="","",基本情報入力シート!R158)</f>
        <v/>
      </c>
      <c r="O145" s="467" t="str">
        <f>IF(基本情報入力シート!W158="","",基本情報入力シート!W158)</f>
        <v/>
      </c>
      <c r="P145" s="468" t="str">
        <f>IF(基本情報入力シート!X158="","",基本情報入力シート!X158)</f>
        <v/>
      </c>
      <c r="Q145" s="469" t="str">
        <f>IF(基本情報入力シート!Y158="","",基本情報入力シート!Y158)</f>
        <v/>
      </c>
      <c r="R145" s="163"/>
      <c r="S145" s="481"/>
      <c r="T145" s="483"/>
      <c r="U145" s="483"/>
      <c r="V145" s="483"/>
      <c r="W145" s="410"/>
      <c r="X145" s="482"/>
      <c r="Y145" s="483"/>
      <c r="Z145" s="483"/>
      <c r="AA145" s="483"/>
      <c r="AB145" s="483"/>
      <c r="AC145" s="483"/>
      <c r="AD145" s="483"/>
      <c r="AE145" s="484"/>
      <c r="AF145" s="484"/>
      <c r="AG145" s="484"/>
      <c r="AH145" s="485"/>
      <c r="AI145" s="486"/>
      <c r="AJ145" s="487"/>
      <c r="AK145" s="487"/>
      <c r="AL145" s="407"/>
    </row>
    <row r="146" spans="1:38" ht="27.75" customHeight="1">
      <c r="A146" s="421">
        <f t="shared" si="6"/>
        <v>127</v>
      </c>
      <c r="B146" s="463" t="str">
        <f>IF(基本情報入力シート!C159="","",基本情報入力シート!C159)</f>
        <v/>
      </c>
      <c r="C146" s="464" t="str">
        <f>IF(基本情報入力シート!D159="","",基本情報入力シート!D159)</f>
        <v/>
      </c>
      <c r="D146" s="464" t="str">
        <f>IF(基本情報入力シート!E159="","",基本情報入力シート!E159)</f>
        <v/>
      </c>
      <c r="E146" s="464" t="str">
        <f>IF(基本情報入力シート!F159="","",基本情報入力シート!F159)</f>
        <v/>
      </c>
      <c r="F146" s="464" t="str">
        <f>IF(基本情報入力シート!G159="","",基本情報入力シート!G159)</f>
        <v/>
      </c>
      <c r="G146" s="464" t="str">
        <f>IF(基本情報入力シート!H159="","",基本情報入力シート!H159)</f>
        <v/>
      </c>
      <c r="H146" s="464" t="str">
        <f>IF(基本情報入力シート!I159="","",基本情報入力シート!I159)</f>
        <v/>
      </c>
      <c r="I146" s="464" t="str">
        <f>IF(基本情報入力シート!J159="","",基本情報入力シート!J159)</f>
        <v/>
      </c>
      <c r="J146" s="464" t="str">
        <f>IF(基本情報入力シート!K159="","",基本情報入力シート!K159)</f>
        <v/>
      </c>
      <c r="K146" s="465" t="str">
        <f>IF(基本情報入力シート!L159="","",基本情報入力シート!L159)</f>
        <v/>
      </c>
      <c r="L146" s="458" t="str">
        <f t="shared" si="5"/>
        <v/>
      </c>
      <c r="M146" s="466" t="str">
        <f>IF(基本情報入力シート!M159="","",基本情報入力シート!M159)</f>
        <v/>
      </c>
      <c r="N146" s="466" t="str">
        <f>IF(基本情報入力シート!R159="","",基本情報入力シート!R159)</f>
        <v/>
      </c>
      <c r="O146" s="467" t="str">
        <f>IF(基本情報入力シート!W159="","",基本情報入力シート!W159)</f>
        <v/>
      </c>
      <c r="P146" s="468" t="str">
        <f>IF(基本情報入力シート!X159="","",基本情報入力シート!X159)</f>
        <v/>
      </c>
      <c r="Q146" s="469" t="str">
        <f>IF(基本情報入力シート!Y159="","",基本情報入力シート!Y159)</f>
        <v/>
      </c>
      <c r="R146" s="163"/>
      <c r="S146" s="481"/>
      <c r="T146" s="483"/>
      <c r="U146" s="483"/>
      <c r="V146" s="483"/>
      <c r="W146" s="410"/>
      <c r="X146" s="482"/>
      <c r="Y146" s="483"/>
      <c r="Z146" s="483"/>
      <c r="AA146" s="483"/>
      <c r="AB146" s="483"/>
      <c r="AC146" s="483"/>
      <c r="AD146" s="483"/>
      <c r="AE146" s="484"/>
      <c r="AF146" s="484"/>
      <c r="AG146" s="484"/>
      <c r="AH146" s="485"/>
      <c r="AI146" s="486"/>
      <c r="AJ146" s="487"/>
      <c r="AK146" s="487"/>
      <c r="AL146" s="407"/>
    </row>
    <row r="147" spans="1:38" ht="27.75" customHeight="1">
      <c r="A147" s="421">
        <f t="shared" si="6"/>
        <v>128</v>
      </c>
      <c r="B147" s="463" t="str">
        <f>IF(基本情報入力シート!C160="","",基本情報入力シート!C160)</f>
        <v/>
      </c>
      <c r="C147" s="464" t="str">
        <f>IF(基本情報入力シート!D160="","",基本情報入力シート!D160)</f>
        <v/>
      </c>
      <c r="D147" s="464" t="str">
        <f>IF(基本情報入力シート!E160="","",基本情報入力シート!E160)</f>
        <v/>
      </c>
      <c r="E147" s="464" t="str">
        <f>IF(基本情報入力シート!F160="","",基本情報入力シート!F160)</f>
        <v/>
      </c>
      <c r="F147" s="464" t="str">
        <f>IF(基本情報入力シート!G160="","",基本情報入力シート!G160)</f>
        <v/>
      </c>
      <c r="G147" s="464" t="str">
        <f>IF(基本情報入力シート!H160="","",基本情報入力シート!H160)</f>
        <v/>
      </c>
      <c r="H147" s="464" t="str">
        <f>IF(基本情報入力シート!I160="","",基本情報入力シート!I160)</f>
        <v/>
      </c>
      <c r="I147" s="464" t="str">
        <f>IF(基本情報入力シート!J160="","",基本情報入力シート!J160)</f>
        <v/>
      </c>
      <c r="J147" s="464" t="str">
        <f>IF(基本情報入力シート!K160="","",基本情報入力シート!K160)</f>
        <v/>
      </c>
      <c r="K147" s="465" t="str">
        <f>IF(基本情報入力シート!L160="","",基本情報入力シート!L160)</f>
        <v/>
      </c>
      <c r="L147" s="458" t="str">
        <f t="shared" si="5"/>
        <v/>
      </c>
      <c r="M147" s="466" t="str">
        <f>IF(基本情報入力シート!M160="","",基本情報入力シート!M160)</f>
        <v/>
      </c>
      <c r="N147" s="466" t="str">
        <f>IF(基本情報入力シート!R160="","",基本情報入力シート!R160)</f>
        <v/>
      </c>
      <c r="O147" s="467" t="str">
        <f>IF(基本情報入力シート!W160="","",基本情報入力シート!W160)</f>
        <v/>
      </c>
      <c r="P147" s="468" t="str">
        <f>IF(基本情報入力シート!X160="","",基本情報入力シート!X160)</f>
        <v/>
      </c>
      <c r="Q147" s="469" t="str">
        <f>IF(基本情報入力シート!Y160="","",基本情報入力シート!Y160)</f>
        <v/>
      </c>
      <c r="R147" s="163"/>
      <c r="S147" s="481"/>
      <c r="T147" s="483"/>
      <c r="U147" s="483"/>
      <c r="V147" s="483"/>
      <c r="W147" s="410"/>
      <c r="X147" s="482"/>
      <c r="Y147" s="483"/>
      <c r="Z147" s="483"/>
      <c r="AA147" s="483"/>
      <c r="AB147" s="483"/>
      <c r="AC147" s="483"/>
      <c r="AD147" s="483"/>
      <c r="AE147" s="484"/>
      <c r="AF147" s="484"/>
      <c r="AG147" s="484"/>
      <c r="AH147" s="485"/>
      <c r="AI147" s="486"/>
      <c r="AJ147" s="487"/>
      <c r="AK147" s="487"/>
      <c r="AL147" s="407"/>
    </row>
    <row r="148" spans="1:38" ht="27.75" customHeight="1">
      <c r="A148" s="421">
        <f t="shared" si="6"/>
        <v>129</v>
      </c>
      <c r="B148" s="463" t="str">
        <f>IF(基本情報入力シート!C161="","",基本情報入力シート!C161)</f>
        <v/>
      </c>
      <c r="C148" s="464" t="str">
        <f>IF(基本情報入力シート!D161="","",基本情報入力シート!D161)</f>
        <v/>
      </c>
      <c r="D148" s="464" t="str">
        <f>IF(基本情報入力シート!E161="","",基本情報入力シート!E161)</f>
        <v/>
      </c>
      <c r="E148" s="464" t="str">
        <f>IF(基本情報入力シート!F161="","",基本情報入力シート!F161)</f>
        <v/>
      </c>
      <c r="F148" s="464" t="str">
        <f>IF(基本情報入力シート!G161="","",基本情報入力シート!G161)</f>
        <v/>
      </c>
      <c r="G148" s="464" t="str">
        <f>IF(基本情報入力シート!H161="","",基本情報入力シート!H161)</f>
        <v/>
      </c>
      <c r="H148" s="464" t="str">
        <f>IF(基本情報入力シート!I161="","",基本情報入力シート!I161)</f>
        <v/>
      </c>
      <c r="I148" s="464" t="str">
        <f>IF(基本情報入力シート!J161="","",基本情報入力シート!J161)</f>
        <v/>
      </c>
      <c r="J148" s="464" t="str">
        <f>IF(基本情報入力シート!K161="","",基本情報入力シート!K161)</f>
        <v/>
      </c>
      <c r="K148" s="465" t="str">
        <f>IF(基本情報入力シート!L161="","",基本情報入力シート!L161)</f>
        <v/>
      </c>
      <c r="L148" s="458" t="str">
        <f t="shared" si="5"/>
        <v/>
      </c>
      <c r="M148" s="466" t="str">
        <f>IF(基本情報入力シート!M161="","",基本情報入力シート!M161)</f>
        <v/>
      </c>
      <c r="N148" s="466" t="str">
        <f>IF(基本情報入力シート!R161="","",基本情報入力シート!R161)</f>
        <v/>
      </c>
      <c r="O148" s="467" t="str">
        <f>IF(基本情報入力シート!W161="","",基本情報入力シート!W161)</f>
        <v/>
      </c>
      <c r="P148" s="468" t="str">
        <f>IF(基本情報入力シート!X161="","",基本情報入力シート!X161)</f>
        <v/>
      </c>
      <c r="Q148" s="469" t="str">
        <f>IF(基本情報入力シート!Y161="","",基本情報入力シート!Y161)</f>
        <v/>
      </c>
      <c r="R148" s="163"/>
      <c r="S148" s="481"/>
      <c r="T148" s="483"/>
      <c r="U148" s="483"/>
      <c r="V148" s="483"/>
      <c r="W148" s="410"/>
      <c r="X148" s="482"/>
      <c r="Y148" s="483"/>
      <c r="Z148" s="483"/>
      <c r="AA148" s="483"/>
      <c r="AB148" s="483"/>
      <c r="AC148" s="483"/>
      <c r="AD148" s="483"/>
      <c r="AE148" s="484"/>
      <c r="AF148" s="484"/>
      <c r="AG148" s="484"/>
      <c r="AH148" s="485"/>
      <c r="AI148" s="486"/>
      <c r="AJ148" s="487"/>
      <c r="AK148" s="487"/>
      <c r="AL148" s="407"/>
    </row>
    <row r="149" spans="1:38" ht="27.75" customHeight="1">
      <c r="A149" s="421">
        <f t="shared" si="6"/>
        <v>130</v>
      </c>
      <c r="B149" s="463" t="str">
        <f>IF(基本情報入力シート!C162="","",基本情報入力シート!C162)</f>
        <v/>
      </c>
      <c r="C149" s="464" t="str">
        <f>IF(基本情報入力シート!D162="","",基本情報入力シート!D162)</f>
        <v/>
      </c>
      <c r="D149" s="464" t="str">
        <f>IF(基本情報入力シート!E162="","",基本情報入力シート!E162)</f>
        <v/>
      </c>
      <c r="E149" s="464" t="str">
        <f>IF(基本情報入力シート!F162="","",基本情報入力シート!F162)</f>
        <v/>
      </c>
      <c r="F149" s="464" t="str">
        <f>IF(基本情報入力シート!G162="","",基本情報入力シート!G162)</f>
        <v/>
      </c>
      <c r="G149" s="464" t="str">
        <f>IF(基本情報入力シート!H162="","",基本情報入力シート!H162)</f>
        <v/>
      </c>
      <c r="H149" s="464" t="str">
        <f>IF(基本情報入力シート!I162="","",基本情報入力シート!I162)</f>
        <v/>
      </c>
      <c r="I149" s="464" t="str">
        <f>IF(基本情報入力シート!J162="","",基本情報入力シート!J162)</f>
        <v/>
      </c>
      <c r="J149" s="464" t="str">
        <f>IF(基本情報入力シート!K162="","",基本情報入力シート!K162)</f>
        <v/>
      </c>
      <c r="K149" s="465" t="str">
        <f>IF(基本情報入力シート!L162="","",基本情報入力シート!L162)</f>
        <v/>
      </c>
      <c r="L149" s="458" t="str">
        <f t="shared" si="5"/>
        <v/>
      </c>
      <c r="M149" s="466" t="str">
        <f>IF(基本情報入力シート!M162="","",基本情報入力シート!M162)</f>
        <v/>
      </c>
      <c r="N149" s="466" t="str">
        <f>IF(基本情報入力シート!R162="","",基本情報入力シート!R162)</f>
        <v/>
      </c>
      <c r="O149" s="467" t="str">
        <f>IF(基本情報入力シート!W162="","",基本情報入力シート!W162)</f>
        <v/>
      </c>
      <c r="P149" s="468" t="str">
        <f>IF(基本情報入力シート!X162="","",基本情報入力シート!X162)</f>
        <v/>
      </c>
      <c r="Q149" s="469" t="str">
        <f>IF(基本情報入力シート!Y162="","",基本情報入力シート!Y162)</f>
        <v/>
      </c>
      <c r="R149" s="163"/>
      <c r="S149" s="481"/>
      <c r="T149" s="483"/>
      <c r="U149" s="483"/>
      <c r="V149" s="483"/>
      <c r="W149" s="410"/>
      <c r="X149" s="482"/>
      <c r="Y149" s="483"/>
      <c r="Z149" s="483"/>
      <c r="AA149" s="483"/>
      <c r="AB149" s="483"/>
      <c r="AC149" s="483"/>
      <c r="AD149" s="483"/>
      <c r="AE149" s="484"/>
      <c r="AF149" s="484"/>
      <c r="AG149" s="484"/>
      <c r="AH149" s="485"/>
      <c r="AI149" s="486"/>
      <c r="AJ149" s="487"/>
      <c r="AK149" s="487"/>
      <c r="AL149" s="407"/>
    </row>
    <row r="150" spans="1:38" ht="27.75" customHeight="1">
      <c r="A150" s="421">
        <f t="shared" si="6"/>
        <v>131</v>
      </c>
      <c r="B150" s="463" t="str">
        <f>IF(基本情報入力シート!C163="","",基本情報入力シート!C163)</f>
        <v/>
      </c>
      <c r="C150" s="464" t="str">
        <f>IF(基本情報入力シート!D163="","",基本情報入力シート!D163)</f>
        <v/>
      </c>
      <c r="D150" s="464" t="str">
        <f>IF(基本情報入力シート!E163="","",基本情報入力シート!E163)</f>
        <v/>
      </c>
      <c r="E150" s="464" t="str">
        <f>IF(基本情報入力シート!F163="","",基本情報入力シート!F163)</f>
        <v/>
      </c>
      <c r="F150" s="464" t="str">
        <f>IF(基本情報入力シート!G163="","",基本情報入力シート!G163)</f>
        <v/>
      </c>
      <c r="G150" s="464" t="str">
        <f>IF(基本情報入力シート!H163="","",基本情報入力シート!H163)</f>
        <v/>
      </c>
      <c r="H150" s="464" t="str">
        <f>IF(基本情報入力シート!I163="","",基本情報入力シート!I163)</f>
        <v/>
      </c>
      <c r="I150" s="464" t="str">
        <f>IF(基本情報入力シート!J163="","",基本情報入力シート!J163)</f>
        <v/>
      </c>
      <c r="J150" s="464" t="str">
        <f>IF(基本情報入力シート!K163="","",基本情報入力シート!K163)</f>
        <v/>
      </c>
      <c r="K150" s="465" t="str">
        <f>IF(基本情報入力シート!L163="","",基本情報入力シート!L163)</f>
        <v/>
      </c>
      <c r="L150" s="458" t="str">
        <f t="shared" si="5"/>
        <v/>
      </c>
      <c r="M150" s="466" t="str">
        <f>IF(基本情報入力シート!M163="","",基本情報入力シート!M163)</f>
        <v/>
      </c>
      <c r="N150" s="466" t="str">
        <f>IF(基本情報入力シート!R163="","",基本情報入力シート!R163)</f>
        <v/>
      </c>
      <c r="O150" s="467" t="str">
        <f>IF(基本情報入力シート!W163="","",基本情報入力シート!W163)</f>
        <v/>
      </c>
      <c r="P150" s="468" t="str">
        <f>IF(基本情報入力シート!X163="","",基本情報入力シート!X163)</f>
        <v/>
      </c>
      <c r="Q150" s="469" t="str">
        <f>IF(基本情報入力シート!Y163="","",基本情報入力シート!Y163)</f>
        <v/>
      </c>
      <c r="R150" s="163"/>
      <c r="S150" s="481"/>
      <c r="T150" s="483"/>
      <c r="U150" s="483"/>
      <c r="V150" s="483"/>
      <c r="W150" s="410"/>
      <c r="X150" s="482"/>
      <c r="Y150" s="483"/>
      <c r="Z150" s="483"/>
      <c r="AA150" s="483"/>
      <c r="AB150" s="483"/>
      <c r="AC150" s="483"/>
      <c r="AD150" s="483"/>
      <c r="AE150" s="484"/>
      <c r="AF150" s="484"/>
      <c r="AG150" s="484"/>
      <c r="AH150" s="485"/>
      <c r="AI150" s="486"/>
      <c r="AJ150" s="487"/>
      <c r="AK150" s="487"/>
      <c r="AL150" s="407"/>
    </row>
    <row r="151" spans="1:38" ht="27.75" customHeight="1">
      <c r="A151" s="421">
        <f t="shared" si="6"/>
        <v>132</v>
      </c>
      <c r="B151" s="463" t="str">
        <f>IF(基本情報入力シート!C164="","",基本情報入力シート!C164)</f>
        <v/>
      </c>
      <c r="C151" s="464" t="str">
        <f>IF(基本情報入力シート!D164="","",基本情報入力シート!D164)</f>
        <v/>
      </c>
      <c r="D151" s="464" t="str">
        <f>IF(基本情報入力シート!E164="","",基本情報入力シート!E164)</f>
        <v/>
      </c>
      <c r="E151" s="464" t="str">
        <f>IF(基本情報入力シート!F164="","",基本情報入力シート!F164)</f>
        <v/>
      </c>
      <c r="F151" s="464" t="str">
        <f>IF(基本情報入力シート!G164="","",基本情報入力シート!G164)</f>
        <v/>
      </c>
      <c r="G151" s="464" t="str">
        <f>IF(基本情報入力シート!H164="","",基本情報入力シート!H164)</f>
        <v/>
      </c>
      <c r="H151" s="464" t="str">
        <f>IF(基本情報入力シート!I164="","",基本情報入力シート!I164)</f>
        <v/>
      </c>
      <c r="I151" s="464" t="str">
        <f>IF(基本情報入力シート!J164="","",基本情報入力シート!J164)</f>
        <v/>
      </c>
      <c r="J151" s="464" t="str">
        <f>IF(基本情報入力シート!K164="","",基本情報入力シート!K164)</f>
        <v/>
      </c>
      <c r="K151" s="465" t="str">
        <f>IF(基本情報入力シート!L164="","",基本情報入力シート!L164)</f>
        <v/>
      </c>
      <c r="L151" s="458" t="str">
        <f t="shared" si="5"/>
        <v/>
      </c>
      <c r="M151" s="466" t="str">
        <f>IF(基本情報入力シート!M164="","",基本情報入力シート!M164)</f>
        <v/>
      </c>
      <c r="N151" s="466" t="str">
        <f>IF(基本情報入力シート!R164="","",基本情報入力シート!R164)</f>
        <v/>
      </c>
      <c r="O151" s="467" t="str">
        <f>IF(基本情報入力シート!W164="","",基本情報入力シート!W164)</f>
        <v/>
      </c>
      <c r="P151" s="468" t="str">
        <f>IF(基本情報入力シート!X164="","",基本情報入力シート!X164)</f>
        <v/>
      </c>
      <c r="Q151" s="469" t="str">
        <f>IF(基本情報入力シート!Y164="","",基本情報入力シート!Y164)</f>
        <v/>
      </c>
      <c r="R151" s="163"/>
      <c r="S151" s="481"/>
      <c r="T151" s="483"/>
      <c r="U151" s="483"/>
      <c r="V151" s="483"/>
      <c r="W151" s="410"/>
      <c r="X151" s="482"/>
      <c r="Y151" s="483"/>
      <c r="Z151" s="483"/>
      <c r="AA151" s="483"/>
      <c r="AB151" s="483"/>
      <c r="AC151" s="483"/>
      <c r="AD151" s="483"/>
      <c r="AE151" s="484"/>
      <c r="AF151" s="484"/>
      <c r="AG151" s="484"/>
      <c r="AH151" s="485"/>
      <c r="AI151" s="486"/>
      <c r="AJ151" s="487"/>
      <c r="AK151" s="487"/>
      <c r="AL151" s="407"/>
    </row>
    <row r="152" spans="1:38" ht="27.75" customHeight="1">
      <c r="A152" s="421">
        <f t="shared" si="6"/>
        <v>133</v>
      </c>
      <c r="B152" s="463" t="str">
        <f>IF(基本情報入力シート!C165="","",基本情報入力シート!C165)</f>
        <v/>
      </c>
      <c r="C152" s="464" t="str">
        <f>IF(基本情報入力シート!D165="","",基本情報入力シート!D165)</f>
        <v/>
      </c>
      <c r="D152" s="464" t="str">
        <f>IF(基本情報入力シート!E165="","",基本情報入力シート!E165)</f>
        <v/>
      </c>
      <c r="E152" s="464" t="str">
        <f>IF(基本情報入力シート!F165="","",基本情報入力シート!F165)</f>
        <v/>
      </c>
      <c r="F152" s="464" t="str">
        <f>IF(基本情報入力シート!G165="","",基本情報入力シート!G165)</f>
        <v/>
      </c>
      <c r="G152" s="464" t="str">
        <f>IF(基本情報入力シート!H165="","",基本情報入力シート!H165)</f>
        <v/>
      </c>
      <c r="H152" s="464" t="str">
        <f>IF(基本情報入力シート!I165="","",基本情報入力シート!I165)</f>
        <v/>
      </c>
      <c r="I152" s="464" t="str">
        <f>IF(基本情報入力シート!J165="","",基本情報入力シート!J165)</f>
        <v/>
      </c>
      <c r="J152" s="464" t="str">
        <f>IF(基本情報入力シート!K165="","",基本情報入力シート!K165)</f>
        <v/>
      </c>
      <c r="K152" s="465" t="str">
        <f>IF(基本情報入力シート!L165="","",基本情報入力シート!L165)</f>
        <v/>
      </c>
      <c r="L152" s="458" t="str">
        <f t="shared" si="5"/>
        <v/>
      </c>
      <c r="M152" s="466" t="str">
        <f>IF(基本情報入力シート!M165="","",基本情報入力シート!M165)</f>
        <v/>
      </c>
      <c r="N152" s="466" t="str">
        <f>IF(基本情報入力シート!R165="","",基本情報入力シート!R165)</f>
        <v/>
      </c>
      <c r="O152" s="467" t="str">
        <f>IF(基本情報入力シート!W165="","",基本情報入力シート!W165)</f>
        <v/>
      </c>
      <c r="P152" s="468" t="str">
        <f>IF(基本情報入力シート!X165="","",基本情報入力シート!X165)</f>
        <v/>
      </c>
      <c r="Q152" s="469" t="str">
        <f>IF(基本情報入力シート!Y165="","",基本情報入力シート!Y165)</f>
        <v/>
      </c>
      <c r="R152" s="163"/>
      <c r="S152" s="481"/>
      <c r="T152" s="483"/>
      <c r="U152" s="483"/>
      <c r="V152" s="483"/>
      <c r="W152" s="410"/>
      <c r="X152" s="482"/>
      <c r="Y152" s="483"/>
      <c r="Z152" s="483"/>
      <c r="AA152" s="483"/>
      <c r="AB152" s="483"/>
      <c r="AC152" s="483"/>
      <c r="AD152" s="483"/>
      <c r="AE152" s="484"/>
      <c r="AF152" s="484"/>
      <c r="AG152" s="484"/>
      <c r="AH152" s="485"/>
      <c r="AI152" s="486"/>
      <c r="AJ152" s="487"/>
      <c r="AK152" s="487"/>
      <c r="AL152" s="407"/>
    </row>
    <row r="153" spans="1:38" ht="27.75" customHeight="1">
      <c r="A153" s="421">
        <f t="shared" si="6"/>
        <v>134</v>
      </c>
      <c r="B153" s="463" t="str">
        <f>IF(基本情報入力シート!C166="","",基本情報入力シート!C166)</f>
        <v/>
      </c>
      <c r="C153" s="464" t="str">
        <f>IF(基本情報入力シート!D166="","",基本情報入力シート!D166)</f>
        <v/>
      </c>
      <c r="D153" s="464" t="str">
        <f>IF(基本情報入力シート!E166="","",基本情報入力シート!E166)</f>
        <v/>
      </c>
      <c r="E153" s="464" t="str">
        <f>IF(基本情報入力シート!F166="","",基本情報入力シート!F166)</f>
        <v/>
      </c>
      <c r="F153" s="464" t="str">
        <f>IF(基本情報入力シート!G166="","",基本情報入力シート!G166)</f>
        <v/>
      </c>
      <c r="G153" s="464" t="str">
        <f>IF(基本情報入力シート!H166="","",基本情報入力シート!H166)</f>
        <v/>
      </c>
      <c r="H153" s="464" t="str">
        <f>IF(基本情報入力シート!I166="","",基本情報入力シート!I166)</f>
        <v/>
      </c>
      <c r="I153" s="464" t="str">
        <f>IF(基本情報入力シート!J166="","",基本情報入力シート!J166)</f>
        <v/>
      </c>
      <c r="J153" s="464" t="str">
        <f>IF(基本情報入力シート!K166="","",基本情報入力シート!K166)</f>
        <v/>
      </c>
      <c r="K153" s="465" t="str">
        <f>IF(基本情報入力シート!L166="","",基本情報入力シート!L166)</f>
        <v/>
      </c>
      <c r="L153" s="458" t="str">
        <f t="shared" si="5"/>
        <v/>
      </c>
      <c r="M153" s="466" t="str">
        <f>IF(基本情報入力シート!M166="","",基本情報入力シート!M166)</f>
        <v/>
      </c>
      <c r="N153" s="466" t="str">
        <f>IF(基本情報入力シート!R166="","",基本情報入力シート!R166)</f>
        <v/>
      </c>
      <c r="O153" s="467" t="str">
        <f>IF(基本情報入力シート!W166="","",基本情報入力シート!W166)</f>
        <v/>
      </c>
      <c r="P153" s="468" t="str">
        <f>IF(基本情報入力シート!X166="","",基本情報入力シート!X166)</f>
        <v/>
      </c>
      <c r="Q153" s="469" t="str">
        <f>IF(基本情報入力シート!Y166="","",基本情報入力シート!Y166)</f>
        <v/>
      </c>
      <c r="R153" s="163"/>
      <c r="S153" s="481"/>
      <c r="T153" s="483"/>
      <c r="U153" s="483"/>
      <c r="V153" s="483"/>
      <c r="W153" s="410"/>
      <c r="X153" s="482"/>
      <c r="Y153" s="483"/>
      <c r="Z153" s="483"/>
      <c r="AA153" s="483"/>
      <c r="AB153" s="483"/>
      <c r="AC153" s="483"/>
      <c r="AD153" s="483"/>
      <c r="AE153" s="484"/>
      <c r="AF153" s="484"/>
      <c r="AG153" s="484"/>
      <c r="AH153" s="485"/>
      <c r="AI153" s="486"/>
      <c r="AJ153" s="487"/>
      <c r="AK153" s="487"/>
      <c r="AL153" s="407"/>
    </row>
    <row r="154" spans="1:38" ht="27.75" customHeight="1">
      <c r="A154" s="421">
        <f t="shared" si="6"/>
        <v>135</v>
      </c>
      <c r="B154" s="463" t="str">
        <f>IF(基本情報入力シート!C167="","",基本情報入力シート!C167)</f>
        <v/>
      </c>
      <c r="C154" s="464" t="str">
        <f>IF(基本情報入力シート!D167="","",基本情報入力シート!D167)</f>
        <v/>
      </c>
      <c r="D154" s="464" t="str">
        <f>IF(基本情報入力シート!E167="","",基本情報入力シート!E167)</f>
        <v/>
      </c>
      <c r="E154" s="464" t="str">
        <f>IF(基本情報入力シート!F167="","",基本情報入力シート!F167)</f>
        <v/>
      </c>
      <c r="F154" s="464" t="str">
        <f>IF(基本情報入力シート!G167="","",基本情報入力シート!G167)</f>
        <v/>
      </c>
      <c r="G154" s="464" t="str">
        <f>IF(基本情報入力シート!H167="","",基本情報入力シート!H167)</f>
        <v/>
      </c>
      <c r="H154" s="464" t="str">
        <f>IF(基本情報入力シート!I167="","",基本情報入力シート!I167)</f>
        <v/>
      </c>
      <c r="I154" s="464" t="str">
        <f>IF(基本情報入力シート!J167="","",基本情報入力シート!J167)</f>
        <v/>
      </c>
      <c r="J154" s="464" t="str">
        <f>IF(基本情報入力シート!K167="","",基本情報入力シート!K167)</f>
        <v/>
      </c>
      <c r="K154" s="465" t="str">
        <f>IF(基本情報入力シート!L167="","",基本情報入力シート!L167)</f>
        <v/>
      </c>
      <c r="L154" s="458" t="str">
        <f t="shared" ref="L154:L217" si="7">B154&amp;C154</f>
        <v/>
      </c>
      <c r="M154" s="466" t="str">
        <f>IF(基本情報入力シート!M167="","",基本情報入力シート!M167)</f>
        <v/>
      </c>
      <c r="N154" s="466" t="str">
        <f>IF(基本情報入力シート!R167="","",基本情報入力シート!R167)</f>
        <v/>
      </c>
      <c r="O154" s="467" t="str">
        <f>IF(基本情報入力シート!W167="","",基本情報入力シート!W167)</f>
        <v/>
      </c>
      <c r="P154" s="468" t="str">
        <f>IF(基本情報入力シート!X167="","",基本情報入力シート!X167)</f>
        <v/>
      </c>
      <c r="Q154" s="469" t="str">
        <f>IF(基本情報入力シート!Y167="","",基本情報入力シート!Y167)</f>
        <v/>
      </c>
      <c r="R154" s="163"/>
      <c r="S154" s="481"/>
      <c r="T154" s="483"/>
      <c r="U154" s="483"/>
      <c r="V154" s="483"/>
      <c r="W154" s="410"/>
      <c r="X154" s="482"/>
      <c r="Y154" s="483"/>
      <c r="Z154" s="483"/>
      <c r="AA154" s="483"/>
      <c r="AB154" s="483"/>
      <c r="AC154" s="483"/>
      <c r="AD154" s="483"/>
      <c r="AE154" s="484"/>
      <c r="AF154" s="484"/>
      <c r="AG154" s="484"/>
      <c r="AH154" s="485"/>
      <c r="AI154" s="486"/>
      <c r="AJ154" s="487"/>
      <c r="AK154" s="487"/>
      <c r="AL154" s="407"/>
    </row>
    <row r="155" spans="1:38" ht="27.75" customHeight="1">
      <c r="A155" s="421">
        <f t="shared" si="6"/>
        <v>136</v>
      </c>
      <c r="B155" s="463" t="str">
        <f>IF(基本情報入力シート!C168="","",基本情報入力シート!C168)</f>
        <v/>
      </c>
      <c r="C155" s="464" t="str">
        <f>IF(基本情報入力シート!D168="","",基本情報入力シート!D168)</f>
        <v/>
      </c>
      <c r="D155" s="464" t="str">
        <f>IF(基本情報入力シート!E168="","",基本情報入力シート!E168)</f>
        <v/>
      </c>
      <c r="E155" s="464" t="str">
        <f>IF(基本情報入力シート!F168="","",基本情報入力シート!F168)</f>
        <v/>
      </c>
      <c r="F155" s="464" t="str">
        <f>IF(基本情報入力シート!G168="","",基本情報入力シート!G168)</f>
        <v/>
      </c>
      <c r="G155" s="464" t="str">
        <f>IF(基本情報入力シート!H168="","",基本情報入力シート!H168)</f>
        <v/>
      </c>
      <c r="H155" s="464" t="str">
        <f>IF(基本情報入力シート!I168="","",基本情報入力シート!I168)</f>
        <v/>
      </c>
      <c r="I155" s="464" t="str">
        <f>IF(基本情報入力シート!J168="","",基本情報入力シート!J168)</f>
        <v/>
      </c>
      <c r="J155" s="464" t="str">
        <f>IF(基本情報入力シート!K168="","",基本情報入力シート!K168)</f>
        <v/>
      </c>
      <c r="K155" s="465" t="str">
        <f>IF(基本情報入力シート!L168="","",基本情報入力シート!L168)</f>
        <v/>
      </c>
      <c r="L155" s="458" t="str">
        <f t="shared" si="7"/>
        <v/>
      </c>
      <c r="M155" s="466" t="str">
        <f>IF(基本情報入力シート!M168="","",基本情報入力シート!M168)</f>
        <v/>
      </c>
      <c r="N155" s="466" t="str">
        <f>IF(基本情報入力シート!R168="","",基本情報入力シート!R168)</f>
        <v/>
      </c>
      <c r="O155" s="467" t="str">
        <f>IF(基本情報入力シート!W168="","",基本情報入力シート!W168)</f>
        <v/>
      </c>
      <c r="P155" s="468" t="str">
        <f>IF(基本情報入力シート!X168="","",基本情報入力シート!X168)</f>
        <v/>
      </c>
      <c r="Q155" s="469" t="str">
        <f>IF(基本情報入力シート!Y168="","",基本情報入力シート!Y168)</f>
        <v/>
      </c>
      <c r="R155" s="163"/>
      <c r="S155" s="481"/>
      <c r="T155" s="483"/>
      <c r="U155" s="483"/>
      <c r="V155" s="483"/>
      <c r="W155" s="410"/>
      <c r="X155" s="482"/>
      <c r="Y155" s="483"/>
      <c r="Z155" s="483"/>
      <c r="AA155" s="483"/>
      <c r="AB155" s="483"/>
      <c r="AC155" s="483"/>
      <c r="AD155" s="483"/>
      <c r="AE155" s="484"/>
      <c r="AF155" s="484"/>
      <c r="AG155" s="484"/>
      <c r="AH155" s="485"/>
      <c r="AI155" s="486"/>
      <c r="AJ155" s="487"/>
      <c r="AK155" s="487"/>
      <c r="AL155" s="407"/>
    </row>
    <row r="156" spans="1:38" ht="27.75" customHeight="1">
      <c r="A156" s="421">
        <f t="shared" si="6"/>
        <v>137</v>
      </c>
      <c r="B156" s="463" t="str">
        <f>IF(基本情報入力シート!C169="","",基本情報入力シート!C169)</f>
        <v/>
      </c>
      <c r="C156" s="464" t="str">
        <f>IF(基本情報入力シート!D169="","",基本情報入力シート!D169)</f>
        <v/>
      </c>
      <c r="D156" s="464" t="str">
        <f>IF(基本情報入力シート!E169="","",基本情報入力シート!E169)</f>
        <v/>
      </c>
      <c r="E156" s="464" t="str">
        <f>IF(基本情報入力シート!F169="","",基本情報入力シート!F169)</f>
        <v/>
      </c>
      <c r="F156" s="464" t="str">
        <f>IF(基本情報入力シート!G169="","",基本情報入力シート!G169)</f>
        <v/>
      </c>
      <c r="G156" s="464" t="str">
        <f>IF(基本情報入力シート!H169="","",基本情報入力シート!H169)</f>
        <v/>
      </c>
      <c r="H156" s="464" t="str">
        <f>IF(基本情報入力シート!I169="","",基本情報入力シート!I169)</f>
        <v/>
      </c>
      <c r="I156" s="464" t="str">
        <f>IF(基本情報入力シート!J169="","",基本情報入力シート!J169)</f>
        <v/>
      </c>
      <c r="J156" s="464" t="str">
        <f>IF(基本情報入力シート!K169="","",基本情報入力シート!K169)</f>
        <v/>
      </c>
      <c r="K156" s="465" t="str">
        <f>IF(基本情報入力シート!L169="","",基本情報入力シート!L169)</f>
        <v/>
      </c>
      <c r="L156" s="458" t="str">
        <f t="shared" si="7"/>
        <v/>
      </c>
      <c r="M156" s="466" t="str">
        <f>IF(基本情報入力シート!M169="","",基本情報入力シート!M169)</f>
        <v/>
      </c>
      <c r="N156" s="466" t="str">
        <f>IF(基本情報入力シート!R169="","",基本情報入力シート!R169)</f>
        <v/>
      </c>
      <c r="O156" s="467" t="str">
        <f>IF(基本情報入力シート!W169="","",基本情報入力シート!W169)</f>
        <v/>
      </c>
      <c r="P156" s="468" t="str">
        <f>IF(基本情報入力シート!X169="","",基本情報入力シート!X169)</f>
        <v/>
      </c>
      <c r="Q156" s="469" t="str">
        <f>IF(基本情報入力シート!Y169="","",基本情報入力シート!Y169)</f>
        <v/>
      </c>
      <c r="R156" s="163"/>
      <c r="S156" s="481"/>
      <c r="T156" s="483"/>
      <c r="U156" s="483"/>
      <c r="V156" s="483"/>
      <c r="W156" s="410"/>
      <c r="X156" s="482"/>
      <c r="Y156" s="483"/>
      <c r="Z156" s="483"/>
      <c r="AA156" s="483"/>
      <c r="AB156" s="483"/>
      <c r="AC156" s="483"/>
      <c r="AD156" s="483"/>
      <c r="AE156" s="484"/>
      <c r="AF156" s="484"/>
      <c r="AG156" s="484"/>
      <c r="AH156" s="485"/>
      <c r="AI156" s="486"/>
      <c r="AJ156" s="487"/>
      <c r="AK156" s="487"/>
      <c r="AL156" s="407"/>
    </row>
    <row r="157" spans="1:38" ht="27.75" customHeight="1">
      <c r="A157" s="421">
        <f t="shared" si="6"/>
        <v>138</v>
      </c>
      <c r="B157" s="463" t="str">
        <f>IF(基本情報入力シート!C170="","",基本情報入力シート!C170)</f>
        <v/>
      </c>
      <c r="C157" s="464" t="str">
        <f>IF(基本情報入力シート!D170="","",基本情報入力シート!D170)</f>
        <v/>
      </c>
      <c r="D157" s="464" t="str">
        <f>IF(基本情報入力シート!E170="","",基本情報入力シート!E170)</f>
        <v/>
      </c>
      <c r="E157" s="464" t="str">
        <f>IF(基本情報入力シート!F170="","",基本情報入力シート!F170)</f>
        <v/>
      </c>
      <c r="F157" s="464" t="str">
        <f>IF(基本情報入力シート!G170="","",基本情報入力シート!G170)</f>
        <v/>
      </c>
      <c r="G157" s="464" t="str">
        <f>IF(基本情報入力シート!H170="","",基本情報入力シート!H170)</f>
        <v/>
      </c>
      <c r="H157" s="464" t="str">
        <f>IF(基本情報入力シート!I170="","",基本情報入力シート!I170)</f>
        <v/>
      </c>
      <c r="I157" s="464" t="str">
        <f>IF(基本情報入力シート!J170="","",基本情報入力シート!J170)</f>
        <v/>
      </c>
      <c r="J157" s="464" t="str">
        <f>IF(基本情報入力シート!K170="","",基本情報入力シート!K170)</f>
        <v/>
      </c>
      <c r="K157" s="465" t="str">
        <f>IF(基本情報入力シート!L170="","",基本情報入力シート!L170)</f>
        <v/>
      </c>
      <c r="L157" s="458" t="str">
        <f t="shared" si="7"/>
        <v/>
      </c>
      <c r="M157" s="466" t="str">
        <f>IF(基本情報入力シート!M170="","",基本情報入力シート!M170)</f>
        <v/>
      </c>
      <c r="N157" s="466" t="str">
        <f>IF(基本情報入力シート!R170="","",基本情報入力シート!R170)</f>
        <v/>
      </c>
      <c r="O157" s="467" t="str">
        <f>IF(基本情報入力シート!W170="","",基本情報入力シート!W170)</f>
        <v/>
      </c>
      <c r="P157" s="468" t="str">
        <f>IF(基本情報入力シート!X170="","",基本情報入力シート!X170)</f>
        <v/>
      </c>
      <c r="Q157" s="469" t="str">
        <f>IF(基本情報入力シート!Y170="","",基本情報入力シート!Y170)</f>
        <v/>
      </c>
      <c r="R157" s="163"/>
      <c r="S157" s="481"/>
      <c r="T157" s="483"/>
      <c r="U157" s="483"/>
      <c r="V157" s="483"/>
      <c r="W157" s="410"/>
      <c r="X157" s="482"/>
      <c r="Y157" s="483"/>
      <c r="Z157" s="483"/>
      <c r="AA157" s="483"/>
      <c r="AB157" s="483"/>
      <c r="AC157" s="483"/>
      <c r="AD157" s="483"/>
      <c r="AE157" s="484"/>
      <c r="AF157" s="484"/>
      <c r="AG157" s="484"/>
      <c r="AH157" s="485"/>
      <c r="AI157" s="486"/>
      <c r="AJ157" s="487"/>
      <c r="AK157" s="487"/>
      <c r="AL157" s="407"/>
    </row>
    <row r="158" spans="1:38" ht="27.75" customHeight="1">
      <c r="A158" s="421">
        <f t="shared" si="6"/>
        <v>139</v>
      </c>
      <c r="B158" s="463" t="str">
        <f>IF(基本情報入力シート!C171="","",基本情報入力シート!C171)</f>
        <v/>
      </c>
      <c r="C158" s="464" t="str">
        <f>IF(基本情報入力シート!D171="","",基本情報入力シート!D171)</f>
        <v/>
      </c>
      <c r="D158" s="464" t="str">
        <f>IF(基本情報入力シート!E171="","",基本情報入力シート!E171)</f>
        <v/>
      </c>
      <c r="E158" s="464" t="str">
        <f>IF(基本情報入力シート!F171="","",基本情報入力シート!F171)</f>
        <v/>
      </c>
      <c r="F158" s="464" t="str">
        <f>IF(基本情報入力シート!G171="","",基本情報入力シート!G171)</f>
        <v/>
      </c>
      <c r="G158" s="464" t="str">
        <f>IF(基本情報入力シート!H171="","",基本情報入力シート!H171)</f>
        <v/>
      </c>
      <c r="H158" s="464" t="str">
        <f>IF(基本情報入力シート!I171="","",基本情報入力シート!I171)</f>
        <v/>
      </c>
      <c r="I158" s="464" t="str">
        <f>IF(基本情報入力シート!J171="","",基本情報入力シート!J171)</f>
        <v/>
      </c>
      <c r="J158" s="464" t="str">
        <f>IF(基本情報入力シート!K171="","",基本情報入力シート!K171)</f>
        <v/>
      </c>
      <c r="K158" s="465" t="str">
        <f>IF(基本情報入力シート!L171="","",基本情報入力シート!L171)</f>
        <v/>
      </c>
      <c r="L158" s="458" t="str">
        <f t="shared" si="7"/>
        <v/>
      </c>
      <c r="M158" s="466" t="str">
        <f>IF(基本情報入力シート!M171="","",基本情報入力シート!M171)</f>
        <v/>
      </c>
      <c r="N158" s="466" t="str">
        <f>IF(基本情報入力シート!R171="","",基本情報入力シート!R171)</f>
        <v/>
      </c>
      <c r="O158" s="467" t="str">
        <f>IF(基本情報入力シート!W171="","",基本情報入力シート!W171)</f>
        <v/>
      </c>
      <c r="P158" s="468" t="str">
        <f>IF(基本情報入力シート!X171="","",基本情報入力シート!X171)</f>
        <v/>
      </c>
      <c r="Q158" s="469" t="str">
        <f>IF(基本情報入力シート!Y171="","",基本情報入力シート!Y171)</f>
        <v/>
      </c>
      <c r="R158" s="163"/>
      <c r="S158" s="481"/>
      <c r="T158" s="483"/>
      <c r="U158" s="483"/>
      <c r="V158" s="483"/>
      <c r="W158" s="410"/>
      <c r="X158" s="482"/>
      <c r="Y158" s="483"/>
      <c r="Z158" s="483"/>
      <c r="AA158" s="483"/>
      <c r="AB158" s="483"/>
      <c r="AC158" s="483"/>
      <c r="AD158" s="483"/>
      <c r="AE158" s="484"/>
      <c r="AF158" s="484"/>
      <c r="AG158" s="484"/>
      <c r="AH158" s="485"/>
      <c r="AI158" s="486"/>
      <c r="AJ158" s="487"/>
      <c r="AK158" s="487"/>
      <c r="AL158" s="407"/>
    </row>
    <row r="159" spans="1:38" ht="27.75" customHeight="1">
      <c r="A159" s="421">
        <f t="shared" si="6"/>
        <v>140</v>
      </c>
      <c r="B159" s="463" t="str">
        <f>IF(基本情報入力シート!C172="","",基本情報入力シート!C172)</f>
        <v/>
      </c>
      <c r="C159" s="464" t="str">
        <f>IF(基本情報入力シート!D172="","",基本情報入力シート!D172)</f>
        <v/>
      </c>
      <c r="D159" s="464" t="str">
        <f>IF(基本情報入力シート!E172="","",基本情報入力シート!E172)</f>
        <v/>
      </c>
      <c r="E159" s="464" t="str">
        <f>IF(基本情報入力シート!F172="","",基本情報入力シート!F172)</f>
        <v/>
      </c>
      <c r="F159" s="464" t="str">
        <f>IF(基本情報入力シート!G172="","",基本情報入力シート!G172)</f>
        <v/>
      </c>
      <c r="G159" s="464" t="str">
        <f>IF(基本情報入力シート!H172="","",基本情報入力シート!H172)</f>
        <v/>
      </c>
      <c r="H159" s="464" t="str">
        <f>IF(基本情報入力シート!I172="","",基本情報入力シート!I172)</f>
        <v/>
      </c>
      <c r="I159" s="464" t="str">
        <f>IF(基本情報入力シート!J172="","",基本情報入力シート!J172)</f>
        <v/>
      </c>
      <c r="J159" s="464" t="str">
        <f>IF(基本情報入力シート!K172="","",基本情報入力シート!K172)</f>
        <v/>
      </c>
      <c r="K159" s="465" t="str">
        <f>IF(基本情報入力シート!L172="","",基本情報入力シート!L172)</f>
        <v/>
      </c>
      <c r="L159" s="458" t="str">
        <f t="shared" si="7"/>
        <v/>
      </c>
      <c r="M159" s="466" t="str">
        <f>IF(基本情報入力シート!M172="","",基本情報入力シート!M172)</f>
        <v/>
      </c>
      <c r="N159" s="466" t="str">
        <f>IF(基本情報入力シート!R172="","",基本情報入力シート!R172)</f>
        <v/>
      </c>
      <c r="O159" s="467" t="str">
        <f>IF(基本情報入力シート!W172="","",基本情報入力シート!W172)</f>
        <v/>
      </c>
      <c r="P159" s="468" t="str">
        <f>IF(基本情報入力シート!X172="","",基本情報入力シート!X172)</f>
        <v/>
      </c>
      <c r="Q159" s="469" t="str">
        <f>IF(基本情報入力シート!Y172="","",基本情報入力シート!Y172)</f>
        <v/>
      </c>
      <c r="R159" s="163"/>
      <c r="S159" s="481"/>
      <c r="T159" s="483"/>
      <c r="U159" s="483"/>
      <c r="V159" s="483"/>
      <c r="W159" s="410"/>
      <c r="X159" s="482"/>
      <c r="Y159" s="483"/>
      <c r="Z159" s="483"/>
      <c r="AA159" s="483"/>
      <c r="AB159" s="483"/>
      <c r="AC159" s="483"/>
      <c r="AD159" s="483"/>
      <c r="AE159" s="484"/>
      <c r="AF159" s="484"/>
      <c r="AG159" s="484"/>
      <c r="AH159" s="485"/>
      <c r="AI159" s="486"/>
      <c r="AJ159" s="487"/>
      <c r="AK159" s="487"/>
      <c r="AL159" s="407"/>
    </row>
    <row r="160" spans="1:38" ht="27.75" customHeight="1">
      <c r="A160" s="421">
        <f t="shared" si="6"/>
        <v>141</v>
      </c>
      <c r="B160" s="463" t="str">
        <f>IF(基本情報入力シート!C173="","",基本情報入力シート!C173)</f>
        <v/>
      </c>
      <c r="C160" s="464" t="str">
        <f>IF(基本情報入力シート!D173="","",基本情報入力シート!D173)</f>
        <v/>
      </c>
      <c r="D160" s="464" t="str">
        <f>IF(基本情報入力シート!E173="","",基本情報入力シート!E173)</f>
        <v/>
      </c>
      <c r="E160" s="464" t="str">
        <f>IF(基本情報入力シート!F173="","",基本情報入力シート!F173)</f>
        <v/>
      </c>
      <c r="F160" s="464" t="str">
        <f>IF(基本情報入力シート!G173="","",基本情報入力シート!G173)</f>
        <v/>
      </c>
      <c r="G160" s="464" t="str">
        <f>IF(基本情報入力シート!H173="","",基本情報入力シート!H173)</f>
        <v/>
      </c>
      <c r="H160" s="464" t="str">
        <f>IF(基本情報入力シート!I173="","",基本情報入力シート!I173)</f>
        <v/>
      </c>
      <c r="I160" s="464" t="str">
        <f>IF(基本情報入力シート!J173="","",基本情報入力シート!J173)</f>
        <v/>
      </c>
      <c r="J160" s="464" t="str">
        <f>IF(基本情報入力シート!K173="","",基本情報入力シート!K173)</f>
        <v/>
      </c>
      <c r="K160" s="465" t="str">
        <f>IF(基本情報入力シート!L173="","",基本情報入力シート!L173)</f>
        <v/>
      </c>
      <c r="L160" s="458" t="str">
        <f t="shared" si="7"/>
        <v/>
      </c>
      <c r="M160" s="466" t="str">
        <f>IF(基本情報入力シート!M173="","",基本情報入力シート!M173)</f>
        <v/>
      </c>
      <c r="N160" s="466" t="str">
        <f>IF(基本情報入力シート!R173="","",基本情報入力シート!R173)</f>
        <v/>
      </c>
      <c r="O160" s="467" t="str">
        <f>IF(基本情報入力シート!W173="","",基本情報入力シート!W173)</f>
        <v/>
      </c>
      <c r="P160" s="468" t="str">
        <f>IF(基本情報入力シート!X173="","",基本情報入力シート!X173)</f>
        <v/>
      </c>
      <c r="Q160" s="469" t="str">
        <f>IF(基本情報入力シート!Y173="","",基本情報入力シート!Y173)</f>
        <v/>
      </c>
      <c r="R160" s="163"/>
      <c r="S160" s="481"/>
      <c r="T160" s="483"/>
      <c r="U160" s="483"/>
      <c r="V160" s="483"/>
      <c r="W160" s="410"/>
      <c r="X160" s="482"/>
      <c r="Y160" s="483"/>
      <c r="Z160" s="483"/>
      <c r="AA160" s="483"/>
      <c r="AB160" s="483"/>
      <c r="AC160" s="483"/>
      <c r="AD160" s="483"/>
      <c r="AE160" s="484"/>
      <c r="AF160" s="484"/>
      <c r="AG160" s="484"/>
      <c r="AH160" s="485"/>
      <c r="AI160" s="486"/>
      <c r="AJ160" s="487"/>
      <c r="AK160" s="487"/>
      <c r="AL160" s="407"/>
    </row>
    <row r="161" spans="1:38" ht="27.75" customHeight="1">
      <c r="A161" s="421">
        <f t="shared" si="6"/>
        <v>142</v>
      </c>
      <c r="B161" s="463" t="str">
        <f>IF(基本情報入力シート!C174="","",基本情報入力シート!C174)</f>
        <v/>
      </c>
      <c r="C161" s="464" t="str">
        <f>IF(基本情報入力シート!D174="","",基本情報入力シート!D174)</f>
        <v/>
      </c>
      <c r="D161" s="464" t="str">
        <f>IF(基本情報入力シート!E174="","",基本情報入力シート!E174)</f>
        <v/>
      </c>
      <c r="E161" s="464" t="str">
        <f>IF(基本情報入力シート!F174="","",基本情報入力シート!F174)</f>
        <v/>
      </c>
      <c r="F161" s="464" t="str">
        <f>IF(基本情報入力シート!G174="","",基本情報入力シート!G174)</f>
        <v/>
      </c>
      <c r="G161" s="464" t="str">
        <f>IF(基本情報入力シート!H174="","",基本情報入力シート!H174)</f>
        <v/>
      </c>
      <c r="H161" s="464" t="str">
        <f>IF(基本情報入力シート!I174="","",基本情報入力シート!I174)</f>
        <v/>
      </c>
      <c r="I161" s="464" t="str">
        <f>IF(基本情報入力シート!J174="","",基本情報入力シート!J174)</f>
        <v/>
      </c>
      <c r="J161" s="464" t="str">
        <f>IF(基本情報入力シート!K174="","",基本情報入力シート!K174)</f>
        <v/>
      </c>
      <c r="K161" s="465" t="str">
        <f>IF(基本情報入力シート!L174="","",基本情報入力シート!L174)</f>
        <v/>
      </c>
      <c r="L161" s="458" t="str">
        <f t="shared" si="7"/>
        <v/>
      </c>
      <c r="M161" s="466" t="str">
        <f>IF(基本情報入力シート!M174="","",基本情報入力シート!M174)</f>
        <v/>
      </c>
      <c r="N161" s="466" t="str">
        <f>IF(基本情報入力シート!R174="","",基本情報入力シート!R174)</f>
        <v/>
      </c>
      <c r="O161" s="467" t="str">
        <f>IF(基本情報入力シート!W174="","",基本情報入力シート!W174)</f>
        <v/>
      </c>
      <c r="P161" s="468" t="str">
        <f>IF(基本情報入力シート!X174="","",基本情報入力シート!X174)</f>
        <v/>
      </c>
      <c r="Q161" s="469" t="str">
        <f>IF(基本情報入力シート!Y174="","",基本情報入力シート!Y174)</f>
        <v/>
      </c>
      <c r="R161" s="163"/>
      <c r="S161" s="481"/>
      <c r="T161" s="483"/>
      <c r="U161" s="483"/>
      <c r="V161" s="483"/>
      <c r="W161" s="410"/>
      <c r="X161" s="482"/>
      <c r="Y161" s="483"/>
      <c r="Z161" s="483"/>
      <c r="AA161" s="483"/>
      <c r="AB161" s="483"/>
      <c r="AC161" s="483"/>
      <c r="AD161" s="483"/>
      <c r="AE161" s="484"/>
      <c r="AF161" s="484"/>
      <c r="AG161" s="484"/>
      <c r="AH161" s="485"/>
      <c r="AI161" s="486"/>
      <c r="AJ161" s="487"/>
      <c r="AK161" s="487"/>
      <c r="AL161" s="407"/>
    </row>
    <row r="162" spans="1:38" ht="27.75" customHeight="1">
      <c r="A162" s="421">
        <f t="shared" si="6"/>
        <v>143</v>
      </c>
      <c r="B162" s="463" t="str">
        <f>IF(基本情報入力シート!C175="","",基本情報入力シート!C175)</f>
        <v/>
      </c>
      <c r="C162" s="464" t="str">
        <f>IF(基本情報入力シート!D175="","",基本情報入力シート!D175)</f>
        <v/>
      </c>
      <c r="D162" s="464" t="str">
        <f>IF(基本情報入力シート!E175="","",基本情報入力シート!E175)</f>
        <v/>
      </c>
      <c r="E162" s="464" t="str">
        <f>IF(基本情報入力シート!F175="","",基本情報入力シート!F175)</f>
        <v/>
      </c>
      <c r="F162" s="464" t="str">
        <f>IF(基本情報入力シート!G175="","",基本情報入力シート!G175)</f>
        <v/>
      </c>
      <c r="G162" s="464" t="str">
        <f>IF(基本情報入力シート!H175="","",基本情報入力シート!H175)</f>
        <v/>
      </c>
      <c r="H162" s="464" t="str">
        <f>IF(基本情報入力シート!I175="","",基本情報入力シート!I175)</f>
        <v/>
      </c>
      <c r="I162" s="464" t="str">
        <f>IF(基本情報入力シート!J175="","",基本情報入力シート!J175)</f>
        <v/>
      </c>
      <c r="J162" s="464" t="str">
        <f>IF(基本情報入力シート!K175="","",基本情報入力シート!K175)</f>
        <v/>
      </c>
      <c r="K162" s="465" t="str">
        <f>IF(基本情報入力シート!L175="","",基本情報入力シート!L175)</f>
        <v/>
      </c>
      <c r="L162" s="458" t="str">
        <f t="shared" si="7"/>
        <v/>
      </c>
      <c r="M162" s="466" t="str">
        <f>IF(基本情報入力シート!M175="","",基本情報入力シート!M175)</f>
        <v/>
      </c>
      <c r="N162" s="466" t="str">
        <f>IF(基本情報入力シート!R175="","",基本情報入力シート!R175)</f>
        <v/>
      </c>
      <c r="O162" s="467" t="str">
        <f>IF(基本情報入力シート!W175="","",基本情報入力シート!W175)</f>
        <v/>
      </c>
      <c r="P162" s="468" t="str">
        <f>IF(基本情報入力シート!X175="","",基本情報入力シート!X175)</f>
        <v/>
      </c>
      <c r="Q162" s="469" t="str">
        <f>IF(基本情報入力シート!Y175="","",基本情報入力シート!Y175)</f>
        <v/>
      </c>
      <c r="R162" s="163"/>
      <c r="S162" s="481"/>
      <c r="T162" s="483"/>
      <c r="U162" s="483"/>
      <c r="V162" s="483"/>
      <c r="W162" s="410"/>
      <c r="X162" s="482"/>
      <c r="Y162" s="483"/>
      <c r="Z162" s="483"/>
      <c r="AA162" s="483"/>
      <c r="AB162" s="483"/>
      <c r="AC162" s="483"/>
      <c r="AD162" s="483"/>
      <c r="AE162" s="484"/>
      <c r="AF162" s="484"/>
      <c r="AG162" s="484"/>
      <c r="AH162" s="485"/>
      <c r="AI162" s="486"/>
      <c r="AJ162" s="487"/>
      <c r="AK162" s="487"/>
      <c r="AL162" s="407"/>
    </row>
    <row r="163" spans="1:38" ht="27.75" customHeight="1">
      <c r="A163" s="421">
        <f t="shared" si="6"/>
        <v>144</v>
      </c>
      <c r="B163" s="463" t="str">
        <f>IF(基本情報入力シート!C176="","",基本情報入力シート!C176)</f>
        <v/>
      </c>
      <c r="C163" s="464" t="str">
        <f>IF(基本情報入力シート!D176="","",基本情報入力シート!D176)</f>
        <v/>
      </c>
      <c r="D163" s="464" t="str">
        <f>IF(基本情報入力シート!E176="","",基本情報入力シート!E176)</f>
        <v/>
      </c>
      <c r="E163" s="464" t="str">
        <f>IF(基本情報入力シート!F176="","",基本情報入力シート!F176)</f>
        <v/>
      </c>
      <c r="F163" s="464" t="str">
        <f>IF(基本情報入力シート!G176="","",基本情報入力シート!G176)</f>
        <v/>
      </c>
      <c r="G163" s="464" t="str">
        <f>IF(基本情報入力シート!H176="","",基本情報入力シート!H176)</f>
        <v/>
      </c>
      <c r="H163" s="464" t="str">
        <f>IF(基本情報入力シート!I176="","",基本情報入力シート!I176)</f>
        <v/>
      </c>
      <c r="I163" s="464" t="str">
        <f>IF(基本情報入力シート!J176="","",基本情報入力シート!J176)</f>
        <v/>
      </c>
      <c r="J163" s="464" t="str">
        <f>IF(基本情報入力シート!K176="","",基本情報入力シート!K176)</f>
        <v/>
      </c>
      <c r="K163" s="465" t="str">
        <f>IF(基本情報入力シート!L176="","",基本情報入力シート!L176)</f>
        <v/>
      </c>
      <c r="L163" s="458" t="str">
        <f t="shared" si="7"/>
        <v/>
      </c>
      <c r="M163" s="466" t="str">
        <f>IF(基本情報入力シート!M176="","",基本情報入力シート!M176)</f>
        <v/>
      </c>
      <c r="N163" s="466" t="str">
        <f>IF(基本情報入力シート!R176="","",基本情報入力シート!R176)</f>
        <v/>
      </c>
      <c r="O163" s="467" t="str">
        <f>IF(基本情報入力シート!W176="","",基本情報入力シート!W176)</f>
        <v/>
      </c>
      <c r="P163" s="468" t="str">
        <f>IF(基本情報入力シート!X176="","",基本情報入力シート!X176)</f>
        <v/>
      </c>
      <c r="Q163" s="469" t="str">
        <f>IF(基本情報入力シート!Y176="","",基本情報入力シート!Y176)</f>
        <v/>
      </c>
      <c r="R163" s="163"/>
      <c r="S163" s="481"/>
      <c r="T163" s="483"/>
      <c r="U163" s="483"/>
      <c r="V163" s="483"/>
      <c r="W163" s="410"/>
      <c r="X163" s="482"/>
      <c r="Y163" s="483"/>
      <c r="Z163" s="483"/>
      <c r="AA163" s="483"/>
      <c r="AB163" s="483"/>
      <c r="AC163" s="483"/>
      <c r="AD163" s="483"/>
      <c r="AE163" s="484"/>
      <c r="AF163" s="484"/>
      <c r="AG163" s="484"/>
      <c r="AH163" s="485"/>
      <c r="AI163" s="486"/>
      <c r="AJ163" s="487"/>
      <c r="AK163" s="487"/>
      <c r="AL163" s="407"/>
    </row>
    <row r="164" spans="1:38" ht="27.75" customHeight="1">
      <c r="A164" s="421">
        <f t="shared" si="6"/>
        <v>145</v>
      </c>
      <c r="B164" s="463" t="str">
        <f>IF(基本情報入力シート!C177="","",基本情報入力シート!C177)</f>
        <v/>
      </c>
      <c r="C164" s="464" t="str">
        <f>IF(基本情報入力シート!D177="","",基本情報入力シート!D177)</f>
        <v/>
      </c>
      <c r="D164" s="464" t="str">
        <f>IF(基本情報入力シート!E177="","",基本情報入力シート!E177)</f>
        <v/>
      </c>
      <c r="E164" s="464" t="str">
        <f>IF(基本情報入力シート!F177="","",基本情報入力シート!F177)</f>
        <v/>
      </c>
      <c r="F164" s="464" t="str">
        <f>IF(基本情報入力シート!G177="","",基本情報入力シート!G177)</f>
        <v/>
      </c>
      <c r="G164" s="464" t="str">
        <f>IF(基本情報入力シート!H177="","",基本情報入力シート!H177)</f>
        <v/>
      </c>
      <c r="H164" s="464" t="str">
        <f>IF(基本情報入力シート!I177="","",基本情報入力シート!I177)</f>
        <v/>
      </c>
      <c r="I164" s="464" t="str">
        <f>IF(基本情報入力シート!J177="","",基本情報入力シート!J177)</f>
        <v/>
      </c>
      <c r="J164" s="464" t="str">
        <f>IF(基本情報入力シート!K177="","",基本情報入力シート!K177)</f>
        <v/>
      </c>
      <c r="K164" s="465" t="str">
        <f>IF(基本情報入力シート!L177="","",基本情報入力シート!L177)</f>
        <v/>
      </c>
      <c r="L164" s="458" t="str">
        <f t="shared" si="7"/>
        <v/>
      </c>
      <c r="M164" s="466" t="str">
        <f>IF(基本情報入力シート!M177="","",基本情報入力シート!M177)</f>
        <v/>
      </c>
      <c r="N164" s="466" t="str">
        <f>IF(基本情報入力シート!R177="","",基本情報入力シート!R177)</f>
        <v/>
      </c>
      <c r="O164" s="467" t="str">
        <f>IF(基本情報入力シート!W177="","",基本情報入力シート!W177)</f>
        <v/>
      </c>
      <c r="P164" s="468" t="str">
        <f>IF(基本情報入力シート!X177="","",基本情報入力シート!X177)</f>
        <v/>
      </c>
      <c r="Q164" s="469" t="str">
        <f>IF(基本情報入力シート!Y177="","",基本情報入力シート!Y177)</f>
        <v/>
      </c>
      <c r="R164" s="163"/>
      <c r="S164" s="481"/>
      <c r="T164" s="483"/>
      <c r="U164" s="483"/>
      <c r="V164" s="483"/>
      <c r="W164" s="410"/>
      <c r="X164" s="482"/>
      <c r="Y164" s="483"/>
      <c r="Z164" s="483"/>
      <c r="AA164" s="483"/>
      <c r="AB164" s="483"/>
      <c r="AC164" s="483"/>
      <c r="AD164" s="483"/>
      <c r="AE164" s="484"/>
      <c r="AF164" s="484"/>
      <c r="AG164" s="484"/>
      <c r="AH164" s="485"/>
      <c r="AI164" s="486"/>
      <c r="AJ164" s="487"/>
      <c r="AK164" s="487"/>
      <c r="AL164" s="407"/>
    </row>
    <row r="165" spans="1:38" ht="27.75" customHeight="1">
      <c r="A165" s="421">
        <f t="shared" si="6"/>
        <v>146</v>
      </c>
      <c r="B165" s="463" t="str">
        <f>IF(基本情報入力シート!C178="","",基本情報入力シート!C178)</f>
        <v/>
      </c>
      <c r="C165" s="464" t="str">
        <f>IF(基本情報入力シート!D178="","",基本情報入力シート!D178)</f>
        <v/>
      </c>
      <c r="D165" s="464" t="str">
        <f>IF(基本情報入力シート!E178="","",基本情報入力シート!E178)</f>
        <v/>
      </c>
      <c r="E165" s="464" t="str">
        <f>IF(基本情報入力シート!F178="","",基本情報入力シート!F178)</f>
        <v/>
      </c>
      <c r="F165" s="464" t="str">
        <f>IF(基本情報入力シート!G178="","",基本情報入力シート!G178)</f>
        <v/>
      </c>
      <c r="G165" s="464" t="str">
        <f>IF(基本情報入力シート!H178="","",基本情報入力シート!H178)</f>
        <v/>
      </c>
      <c r="H165" s="464" t="str">
        <f>IF(基本情報入力シート!I178="","",基本情報入力シート!I178)</f>
        <v/>
      </c>
      <c r="I165" s="464" t="str">
        <f>IF(基本情報入力シート!J178="","",基本情報入力シート!J178)</f>
        <v/>
      </c>
      <c r="J165" s="464" t="str">
        <f>IF(基本情報入力シート!K178="","",基本情報入力シート!K178)</f>
        <v/>
      </c>
      <c r="K165" s="465" t="str">
        <f>IF(基本情報入力シート!L178="","",基本情報入力シート!L178)</f>
        <v/>
      </c>
      <c r="L165" s="458" t="str">
        <f t="shared" si="7"/>
        <v/>
      </c>
      <c r="M165" s="466" t="str">
        <f>IF(基本情報入力シート!M178="","",基本情報入力シート!M178)</f>
        <v/>
      </c>
      <c r="N165" s="466" t="str">
        <f>IF(基本情報入力シート!R178="","",基本情報入力シート!R178)</f>
        <v/>
      </c>
      <c r="O165" s="467" t="str">
        <f>IF(基本情報入力シート!W178="","",基本情報入力シート!W178)</f>
        <v/>
      </c>
      <c r="P165" s="468" t="str">
        <f>IF(基本情報入力シート!X178="","",基本情報入力シート!X178)</f>
        <v/>
      </c>
      <c r="Q165" s="469" t="str">
        <f>IF(基本情報入力シート!Y178="","",基本情報入力シート!Y178)</f>
        <v/>
      </c>
      <c r="R165" s="163"/>
      <c r="S165" s="481"/>
      <c r="T165" s="483"/>
      <c r="U165" s="483"/>
      <c r="V165" s="483"/>
      <c r="W165" s="410"/>
      <c r="X165" s="482"/>
      <c r="Y165" s="483"/>
      <c r="Z165" s="483"/>
      <c r="AA165" s="483"/>
      <c r="AB165" s="483"/>
      <c r="AC165" s="483"/>
      <c r="AD165" s="483"/>
      <c r="AE165" s="484"/>
      <c r="AF165" s="484"/>
      <c r="AG165" s="484"/>
      <c r="AH165" s="485"/>
      <c r="AI165" s="486"/>
      <c r="AJ165" s="487"/>
      <c r="AK165" s="487"/>
      <c r="AL165" s="407"/>
    </row>
    <row r="166" spans="1:38" ht="27.75" customHeight="1">
      <c r="A166" s="421">
        <f t="shared" si="6"/>
        <v>147</v>
      </c>
      <c r="B166" s="463" t="str">
        <f>IF(基本情報入力シート!C179="","",基本情報入力シート!C179)</f>
        <v/>
      </c>
      <c r="C166" s="464" t="str">
        <f>IF(基本情報入力シート!D179="","",基本情報入力シート!D179)</f>
        <v/>
      </c>
      <c r="D166" s="464" t="str">
        <f>IF(基本情報入力シート!E179="","",基本情報入力シート!E179)</f>
        <v/>
      </c>
      <c r="E166" s="464" t="str">
        <f>IF(基本情報入力シート!F179="","",基本情報入力シート!F179)</f>
        <v/>
      </c>
      <c r="F166" s="464" t="str">
        <f>IF(基本情報入力シート!G179="","",基本情報入力シート!G179)</f>
        <v/>
      </c>
      <c r="G166" s="464" t="str">
        <f>IF(基本情報入力シート!H179="","",基本情報入力シート!H179)</f>
        <v/>
      </c>
      <c r="H166" s="464" t="str">
        <f>IF(基本情報入力シート!I179="","",基本情報入力シート!I179)</f>
        <v/>
      </c>
      <c r="I166" s="464" t="str">
        <f>IF(基本情報入力シート!J179="","",基本情報入力シート!J179)</f>
        <v/>
      </c>
      <c r="J166" s="464" t="str">
        <f>IF(基本情報入力シート!K179="","",基本情報入力シート!K179)</f>
        <v/>
      </c>
      <c r="K166" s="465" t="str">
        <f>IF(基本情報入力シート!L179="","",基本情報入力シート!L179)</f>
        <v/>
      </c>
      <c r="L166" s="458" t="str">
        <f t="shared" si="7"/>
        <v/>
      </c>
      <c r="M166" s="466" t="str">
        <f>IF(基本情報入力シート!M179="","",基本情報入力シート!M179)</f>
        <v/>
      </c>
      <c r="N166" s="466" t="str">
        <f>IF(基本情報入力シート!R179="","",基本情報入力シート!R179)</f>
        <v/>
      </c>
      <c r="O166" s="467" t="str">
        <f>IF(基本情報入力シート!W179="","",基本情報入力シート!W179)</f>
        <v/>
      </c>
      <c r="P166" s="468" t="str">
        <f>IF(基本情報入力シート!X179="","",基本情報入力シート!X179)</f>
        <v/>
      </c>
      <c r="Q166" s="469" t="str">
        <f>IF(基本情報入力シート!Y179="","",基本情報入力シート!Y179)</f>
        <v/>
      </c>
      <c r="R166" s="163"/>
      <c r="S166" s="481"/>
      <c r="T166" s="483"/>
      <c r="U166" s="483"/>
      <c r="V166" s="483"/>
      <c r="W166" s="410"/>
      <c r="X166" s="482"/>
      <c r="Y166" s="483"/>
      <c r="Z166" s="483"/>
      <c r="AA166" s="483"/>
      <c r="AB166" s="483"/>
      <c r="AC166" s="483"/>
      <c r="AD166" s="483"/>
      <c r="AE166" s="484"/>
      <c r="AF166" s="484"/>
      <c r="AG166" s="484"/>
      <c r="AH166" s="485"/>
      <c r="AI166" s="486"/>
      <c r="AJ166" s="487"/>
      <c r="AK166" s="487"/>
      <c r="AL166" s="407"/>
    </row>
    <row r="167" spans="1:38" ht="27.75" customHeight="1">
      <c r="A167" s="421">
        <f t="shared" si="6"/>
        <v>148</v>
      </c>
      <c r="B167" s="463" t="str">
        <f>IF(基本情報入力シート!C180="","",基本情報入力シート!C180)</f>
        <v/>
      </c>
      <c r="C167" s="464" t="str">
        <f>IF(基本情報入力シート!D180="","",基本情報入力シート!D180)</f>
        <v/>
      </c>
      <c r="D167" s="464" t="str">
        <f>IF(基本情報入力シート!E180="","",基本情報入力シート!E180)</f>
        <v/>
      </c>
      <c r="E167" s="464" t="str">
        <f>IF(基本情報入力シート!F180="","",基本情報入力シート!F180)</f>
        <v/>
      </c>
      <c r="F167" s="464" t="str">
        <f>IF(基本情報入力シート!G180="","",基本情報入力シート!G180)</f>
        <v/>
      </c>
      <c r="G167" s="464" t="str">
        <f>IF(基本情報入力シート!H180="","",基本情報入力シート!H180)</f>
        <v/>
      </c>
      <c r="H167" s="464" t="str">
        <f>IF(基本情報入力シート!I180="","",基本情報入力シート!I180)</f>
        <v/>
      </c>
      <c r="I167" s="464" t="str">
        <f>IF(基本情報入力シート!J180="","",基本情報入力シート!J180)</f>
        <v/>
      </c>
      <c r="J167" s="464" t="str">
        <f>IF(基本情報入力シート!K180="","",基本情報入力シート!K180)</f>
        <v/>
      </c>
      <c r="K167" s="465" t="str">
        <f>IF(基本情報入力シート!L180="","",基本情報入力シート!L180)</f>
        <v/>
      </c>
      <c r="L167" s="458" t="str">
        <f t="shared" si="7"/>
        <v/>
      </c>
      <c r="M167" s="466" t="str">
        <f>IF(基本情報入力シート!M180="","",基本情報入力シート!M180)</f>
        <v/>
      </c>
      <c r="N167" s="466" t="str">
        <f>IF(基本情報入力シート!R180="","",基本情報入力シート!R180)</f>
        <v/>
      </c>
      <c r="O167" s="467" t="str">
        <f>IF(基本情報入力シート!W180="","",基本情報入力シート!W180)</f>
        <v/>
      </c>
      <c r="P167" s="468" t="str">
        <f>IF(基本情報入力シート!X180="","",基本情報入力シート!X180)</f>
        <v/>
      </c>
      <c r="Q167" s="469" t="str">
        <f>IF(基本情報入力シート!Y180="","",基本情報入力シート!Y180)</f>
        <v/>
      </c>
      <c r="R167" s="163"/>
      <c r="S167" s="481"/>
      <c r="T167" s="483"/>
      <c r="U167" s="483"/>
      <c r="V167" s="483"/>
      <c r="W167" s="410"/>
      <c r="X167" s="482"/>
      <c r="Y167" s="483"/>
      <c r="Z167" s="483"/>
      <c r="AA167" s="483"/>
      <c r="AB167" s="483"/>
      <c r="AC167" s="483"/>
      <c r="AD167" s="483"/>
      <c r="AE167" s="484"/>
      <c r="AF167" s="484"/>
      <c r="AG167" s="484"/>
      <c r="AH167" s="485"/>
      <c r="AI167" s="486"/>
      <c r="AJ167" s="487"/>
      <c r="AK167" s="487"/>
      <c r="AL167" s="407"/>
    </row>
    <row r="168" spans="1:38" ht="27.75" customHeight="1">
      <c r="A168" s="421">
        <f t="shared" si="6"/>
        <v>149</v>
      </c>
      <c r="B168" s="463" t="str">
        <f>IF(基本情報入力シート!C181="","",基本情報入力シート!C181)</f>
        <v/>
      </c>
      <c r="C168" s="464" t="str">
        <f>IF(基本情報入力シート!D181="","",基本情報入力シート!D181)</f>
        <v/>
      </c>
      <c r="D168" s="464" t="str">
        <f>IF(基本情報入力シート!E181="","",基本情報入力シート!E181)</f>
        <v/>
      </c>
      <c r="E168" s="464" t="str">
        <f>IF(基本情報入力シート!F181="","",基本情報入力シート!F181)</f>
        <v/>
      </c>
      <c r="F168" s="464" t="str">
        <f>IF(基本情報入力シート!G181="","",基本情報入力シート!G181)</f>
        <v/>
      </c>
      <c r="G168" s="464" t="str">
        <f>IF(基本情報入力シート!H181="","",基本情報入力シート!H181)</f>
        <v/>
      </c>
      <c r="H168" s="464" t="str">
        <f>IF(基本情報入力シート!I181="","",基本情報入力シート!I181)</f>
        <v/>
      </c>
      <c r="I168" s="464" t="str">
        <f>IF(基本情報入力シート!J181="","",基本情報入力シート!J181)</f>
        <v/>
      </c>
      <c r="J168" s="464" t="str">
        <f>IF(基本情報入力シート!K181="","",基本情報入力シート!K181)</f>
        <v/>
      </c>
      <c r="K168" s="465" t="str">
        <f>IF(基本情報入力シート!L181="","",基本情報入力シート!L181)</f>
        <v/>
      </c>
      <c r="L168" s="458" t="str">
        <f t="shared" si="7"/>
        <v/>
      </c>
      <c r="M168" s="466" t="str">
        <f>IF(基本情報入力シート!M181="","",基本情報入力シート!M181)</f>
        <v/>
      </c>
      <c r="N168" s="466" t="str">
        <f>IF(基本情報入力シート!R181="","",基本情報入力シート!R181)</f>
        <v/>
      </c>
      <c r="O168" s="467" t="str">
        <f>IF(基本情報入力シート!W181="","",基本情報入力シート!W181)</f>
        <v/>
      </c>
      <c r="P168" s="468" t="str">
        <f>IF(基本情報入力シート!X181="","",基本情報入力シート!X181)</f>
        <v/>
      </c>
      <c r="Q168" s="469" t="str">
        <f>IF(基本情報入力シート!Y181="","",基本情報入力シート!Y181)</f>
        <v/>
      </c>
      <c r="R168" s="163"/>
      <c r="S168" s="481"/>
      <c r="T168" s="483"/>
      <c r="U168" s="483"/>
      <c r="V168" s="483"/>
      <c r="W168" s="410"/>
      <c r="X168" s="482"/>
      <c r="Y168" s="483"/>
      <c r="Z168" s="483"/>
      <c r="AA168" s="483"/>
      <c r="AB168" s="483"/>
      <c r="AC168" s="483"/>
      <c r="AD168" s="483"/>
      <c r="AE168" s="484"/>
      <c r="AF168" s="484"/>
      <c r="AG168" s="484"/>
      <c r="AH168" s="485"/>
      <c r="AI168" s="486"/>
      <c r="AJ168" s="487"/>
      <c r="AK168" s="487"/>
      <c r="AL168" s="407"/>
    </row>
    <row r="169" spans="1:38" ht="27.75" customHeight="1">
      <c r="A169" s="421">
        <f t="shared" si="6"/>
        <v>150</v>
      </c>
      <c r="B169" s="463" t="str">
        <f>IF(基本情報入力シート!C182="","",基本情報入力シート!C182)</f>
        <v/>
      </c>
      <c r="C169" s="464" t="str">
        <f>IF(基本情報入力シート!D182="","",基本情報入力シート!D182)</f>
        <v/>
      </c>
      <c r="D169" s="464" t="str">
        <f>IF(基本情報入力シート!E182="","",基本情報入力シート!E182)</f>
        <v/>
      </c>
      <c r="E169" s="464" t="str">
        <f>IF(基本情報入力シート!F182="","",基本情報入力シート!F182)</f>
        <v/>
      </c>
      <c r="F169" s="464" t="str">
        <f>IF(基本情報入力シート!G182="","",基本情報入力シート!G182)</f>
        <v/>
      </c>
      <c r="G169" s="464" t="str">
        <f>IF(基本情報入力シート!H182="","",基本情報入力シート!H182)</f>
        <v/>
      </c>
      <c r="H169" s="464" t="str">
        <f>IF(基本情報入力シート!I182="","",基本情報入力シート!I182)</f>
        <v/>
      </c>
      <c r="I169" s="464" t="str">
        <f>IF(基本情報入力シート!J182="","",基本情報入力シート!J182)</f>
        <v/>
      </c>
      <c r="J169" s="464" t="str">
        <f>IF(基本情報入力シート!K182="","",基本情報入力シート!K182)</f>
        <v/>
      </c>
      <c r="K169" s="465" t="str">
        <f>IF(基本情報入力シート!L182="","",基本情報入力シート!L182)</f>
        <v/>
      </c>
      <c r="L169" s="458" t="str">
        <f t="shared" si="7"/>
        <v/>
      </c>
      <c r="M169" s="466" t="str">
        <f>IF(基本情報入力シート!M182="","",基本情報入力シート!M182)</f>
        <v/>
      </c>
      <c r="N169" s="466" t="str">
        <f>IF(基本情報入力シート!R182="","",基本情報入力シート!R182)</f>
        <v/>
      </c>
      <c r="O169" s="467" t="str">
        <f>IF(基本情報入力シート!W182="","",基本情報入力シート!W182)</f>
        <v/>
      </c>
      <c r="P169" s="468" t="str">
        <f>IF(基本情報入力シート!X182="","",基本情報入力シート!X182)</f>
        <v/>
      </c>
      <c r="Q169" s="469" t="str">
        <f>IF(基本情報入力シート!Y182="","",基本情報入力シート!Y182)</f>
        <v/>
      </c>
      <c r="R169" s="163"/>
      <c r="S169" s="481"/>
      <c r="T169" s="483"/>
      <c r="U169" s="483"/>
      <c r="V169" s="483"/>
      <c r="W169" s="410"/>
      <c r="X169" s="482"/>
      <c r="Y169" s="483"/>
      <c r="Z169" s="483"/>
      <c r="AA169" s="483"/>
      <c r="AB169" s="483"/>
      <c r="AC169" s="483"/>
      <c r="AD169" s="483"/>
      <c r="AE169" s="484"/>
      <c r="AF169" s="484"/>
      <c r="AG169" s="484"/>
      <c r="AH169" s="485"/>
      <c r="AI169" s="486"/>
      <c r="AJ169" s="487"/>
      <c r="AK169" s="487"/>
      <c r="AL169" s="407"/>
    </row>
    <row r="170" spans="1:38" ht="27.75" customHeight="1">
      <c r="A170" s="421">
        <f t="shared" si="6"/>
        <v>151</v>
      </c>
      <c r="B170" s="463" t="str">
        <f>IF(基本情報入力シート!C183="","",基本情報入力シート!C183)</f>
        <v/>
      </c>
      <c r="C170" s="464" t="str">
        <f>IF(基本情報入力シート!D183="","",基本情報入力シート!D183)</f>
        <v/>
      </c>
      <c r="D170" s="464" t="str">
        <f>IF(基本情報入力シート!E183="","",基本情報入力シート!E183)</f>
        <v/>
      </c>
      <c r="E170" s="464" t="str">
        <f>IF(基本情報入力シート!F183="","",基本情報入力シート!F183)</f>
        <v/>
      </c>
      <c r="F170" s="464" t="str">
        <f>IF(基本情報入力シート!G183="","",基本情報入力シート!G183)</f>
        <v/>
      </c>
      <c r="G170" s="464" t="str">
        <f>IF(基本情報入力シート!H183="","",基本情報入力シート!H183)</f>
        <v/>
      </c>
      <c r="H170" s="464" t="str">
        <f>IF(基本情報入力シート!I183="","",基本情報入力シート!I183)</f>
        <v/>
      </c>
      <c r="I170" s="464" t="str">
        <f>IF(基本情報入力シート!J183="","",基本情報入力シート!J183)</f>
        <v/>
      </c>
      <c r="J170" s="464" t="str">
        <f>IF(基本情報入力シート!K183="","",基本情報入力シート!K183)</f>
        <v/>
      </c>
      <c r="K170" s="465" t="str">
        <f>IF(基本情報入力シート!L183="","",基本情報入力シート!L183)</f>
        <v/>
      </c>
      <c r="L170" s="458" t="str">
        <f t="shared" si="7"/>
        <v/>
      </c>
      <c r="M170" s="466" t="str">
        <f>IF(基本情報入力シート!M183="","",基本情報入力シート!M183)</f>
        <v/>
      </c>
      <c r="N170" s="466" t="str">
        <f>IF(基本情報入力シート!R183="","",基本情報入力シート!R183)</f>
        <v/>
      </c>
      <c r="O170" s="467" t="str">
        <f>IF(基本情報入力シート!W183="","",基本情報入力シート!W183)</f>
        <v/>
      </c>
      <c r="P170" s="468" t="str">
        <f>IF(基本情報入力シート!X183="","",基本情報入力シート!X183)</f>
        <v/>
      </c>
      <c r="Q170" s="469" t="str">
        <f>IF(基本情報入力シート!Y183="","",基本情報入力シート!Y183)</f>
        <v/>
      </c>
      <c r="R170" s="163"/>
      <c r="S170" s="481"/>
      <c r="T170" s="483"/>
      <c r="U170" s="483"/>
      <c r="V170" s="483"/>
      <c r="W170" s="410"/>
      <c r="X170" s="482"/>
      <c r="Y170" s="483"/>
      <c r="Z170" s="483"/>
      <c r="AA170" s="483"/>
      <c r="AB170" s="483"/>
      <c r="AC170" s="483"/>
      <c r="AD170" s="483"/>
      <c r="AE170" s="484"/>
      <c r="AF170" s="484"/>
      <c r="AG170" s="484"/>
      <c r="AH170" s="485"/>
      <c r="AI170" s="486"/>
      <c r="AJ170" s="487"/>
      <c r="AK170" s="487"/>
      <c r="AL170" s="407"/>
    </row>
    <row r="171" spans="1:38" ht="27.75" customHeight="1">
      <c r="A171" s="421">
        <f t="shared" si="6"/>
        <v>152</v>
      </c>
      <c r="B171" s="463" t="str">
        <f>IF(基本情報入力シート!C184="","",基本情報入力シート!C184)</f>
        <v/>
      </c>
      <c r="C171" s="464" t="str">
        <f>IF(基本情報入力シート!D184="","",基本情報入力シート!D184)</f>
        <v/>
      </c>
      <c r="D171" s="464" t="str">
        <f>IF(基本情報入力シート!E184="","",基本情報入力シート!E184)</f>
        <v/>
      </c>
      <c r="E171" s="464" t="str">
        <f>IF(基本情報入力シート!F184="","",基本情報入力シート!F184)</f>
        <v/>
      </c>
      <c r="F171" s="464" t="str">
        <f>IF(基本情報入力シート!G184="","",基本情報入力シート!G184)</f>
        <v/>
      </c>
      <c r="G171" s="464" t="str">
        <f>IF(基本情報入力シート!H184="","",基本情報入力シート!H184)</f>
        <v/>
      </c>
      <c r="H171" s="464" t="str">
        <f>IF(基本情報入力シート!I184="","",基本情報入力シート!I184)</f>
        <v/>
      </c>
      <c r="I171" s="464" t="str">
        <f>IF(基本情報入力シート!J184="","",基本情報入力シート!J184)</f>
        <v/>
      </c>
      <c r="J171" s="464" t="str">
        <f>IF(基本情報入力シート!K184="","",基本情報入力シート!K184)</f>
        <v/>
      </c>
      <c r="K171" s="465" t="str">
        <f>IF(基本情報入力シート!L184="","",基本情報入力シート!L184)</f>
        <v/>
      </c>
      <c r="L171" s="458" t="str">
        <f t="shared" si="7"/>
        <v/>
      </c>
      <c r="M171" s="466" t="str">
        <f>IF(基本情報入力シート!M184="","",基本情報入力シート!M184)</f>
        <v/>
      </c>
      <c r="N171" s="466" t="str">
        <f>IF(基本情報入力シート!R184="","",基本情報入力シート!R184)</f>
        <v/>
      </c>
      <c r="O171" s="467" t="str">
        <f>IF(基本情報入力シート!W184="","",基本情報入力シート!W184)</f>
        <v/>
      </c>
      <c r="P171" s="468" t="str">
        <f>IF(基本情報入力シート!X184="","",基本情報入力シート!X184)</f>
        <v/>
      </c>
      <c r="Q171" s="469" t="str">
        <f>IF(基本情報入力シート!Y184="","",基本情報入力シート!Y184)</f>
        <v/>
      </c>
      <c r="R171" s="163"/>
      <c r="S171" s="481"/>
      <c r="T171" s="483"/>
      <c r="U171" s="483"/>
      <c r="V171" s="483"/>
      <c r="W171" s="410"/>
      <c r="X171" s="482"/>
      <c r="Y171" s="483"/>
      <c r="Z171" s="483"/>
      <c r="AA171" s="483"/>
      <c r="AB171" s="483"/>
      <c r="AC171" s="483"/>
      <c r="AD171" s="483"/>
      <c r="AE171" s="484"/>
      <c r="AF171" s="484"/>
      <c r="AG171" s="484"/>
      <c r="AH171" s="485"/>
      <c r="AI171" s="486"/>
      <c r="AJ171" s="487"/>
      <c r="AK171" s="487"/>
      <c r="AL171" s="407"/>
    </row>
    <row r="172" spans="1:38" ht="27.75" customHeight="1">
      <c r="A172" s="421">
        <f t="shared" si="6"/>
        <v>153</v>
      </c>
      <c r="B172" s="463" t="str">
        <f>IF(基本情報入力シート!C185="","",基本情報入力シート!C185)</f>
        <v/>
      </c>
      <c r="C172" s="464" t="str">
        <f>IF(基本情報入力シート!D185="","",基本情報入力シート!D185)</f>
        <v/>
      </c>
      <c r="D172" s="464" t="str">
        <f>IF(基本情報入力シート!E185="","",基本情報入力シート!E185)</f>
        <v/>
      </c>
      <c r="E172" s="464" t="str">
        <f>IF(基本情報入力シート!F185="","",基本情報入力シート!F185)</f>
        <v/>
      </c>
      <c r="F172" s="464" t="str">
        <f>IF(基本情報入力シート!G185="","",基本情報入力シート!G185)</f>
        <v/>
      </c>
      <c r="G172" s="464" t="str">
        <f>IF(基本情報入力シート!H185="","",基本情報入力シート!H185)</f>
        <v/>
      </c>
      <c r="H172" s="464" t="str">
        <f>IF(基本情報入力シート!I185="","",基本情報入力シート!I185)</f>
        <v/>
      </c>
      <c r="I172" s="464" t="str">
        <f>IF(基本情報入力シート!J185="","",基本情報入力シート!J185)</f>
        <v/>
      </c>
      <c r="J172" s="464" t="str">
        <f>IF(基本情報入力シート!K185="","",基本情報入力シート!K185)</f>
        <v/>
      </c>
      <c r="K172" s="465" t="str">
        <f>IF(基本情報入力シート!L185="","",基本情報入力シート!L185)</f>
        <v/>
      </c>
      <c r="L172" s="458" t="str">
        <f t="shared" si="7"/>
        <v/>
      </c>
      <c r="M172" s="466" t="str">
        <f>IF(基本情報入力シート!M185="","",基本情報入力シート!M185)</f>
        <v/>
      </c>
      <c r="N172" s="466" t="str">
        <f>IF(基本情報入力シート!R185="","",基本情報入力シート!R185)</f>
        <v/>
      </c>
      <c r="O172" s="467" t="str">
        <f>IF(基本情報入力シート!W185="","",基本情報入力シート!W185)</f>
        <v/>
      </c>
      <c r="P172" s="468" t="str">
        <f>IF(基本情報入力シート!X185="","",基本情報入力シート!X185)</f>
        <v/>
      </c>
      <c r="Q172" s="469" t="str">
        <f>IF(基本情報入力シート!Y185="","",基本情報入力シート!Y185)</f>
        <v/>
      </c>
      <c r="R172" s="163"/>
      <c r="S172" s="481"/>
      <c r="T172" s="483"/>
      <c r="U172" s="483"/>
      <c r="V172" s="483"/>
      <c r="W172" s="410"/>
      <c r="X172" s="482"/>
      <c r="Y172" s="483"/>
      <c r="Z172" s="483"/>
      <c r="AA172" s="483"/>
      <c r="AB172" s="483"/>
      <c r="AC172" s="483"/>
      <c r="AD172" s="483"/>
      <c r="AE172" s="484"/>
      <c r="AF172" s="484"/>
      <c r="AG172" s="484"/>
      <c r="AH172" s="485"/>
      <c r="AI172" s="486"/>
      <c r="AJ172" s="487"/>
      <c r="AK172" s="487"/>
      <c r="AL172" s="407"/>
    </row>
    <row r="173" spans="1:38" ht="27.75" customHeight="1">
      <c r="A173" s="421">
        <f t="shared" si="6"/>
        <v>154</v>
      </c>
      <c r="B173" s="463" t="str">
        <f>IF(基本情報入力シート!C186="","",基本情報入力シート!C186)</f>
        <v/>
      </c>
      <c r="C173" s="464" t="str">
        <f>IF(基本情報入力シート!D186="","",基本情報入力シート!D186)</f>
        <v/>
      </c>
      <c r="D173" s="464" t="str">
        <f>IF(基本情報入力シート!E186="","",基本情報入力シート!E186)</f>
        <v/>
      </c>
      <c r="E173" s="464" t="str">
        <f>IF(基本情報入力シート!F186="","",基本情報入力シート!F186)</f>
        <v/>
      </c>
      <c r="F173" s="464" t="str">
        <f>IF(基本情報入力シート!G186="","",基本情報入力シート!G186)</f>
        <v/>
      </c>
      <c r="G173" s="464" t="str">
        <f>IF(基本情報入力シート!H186="","",基本情報入力シート!H186)</f>
        <v/>
      </c>
      <c r="H173" s="464" t="str">
        <f>IF(基本情報入力シート!I186="","",基本情報入力シート!I186)</f>
        <v/>
      </c>
      <c r="I173" s="464" t="str">
        <f>IF(基本情報入力シート!J186="","",基本情報入力シート!J186)</f>
        <v/>
      </c>
      <c r="J173" s="464" t="str">
        <f>IF(基本情報入力シート!K186="","",基本情報入力シート!K186)</f>
        <v/>
      </c>
      <c r="K173" s="465" t="str">
        <f>IF(基本情報入力シート!L186="","",基本情報入力シート!L186)</f>
        <v/>
      </c>
      <c r="L173" s="458" t="str">
        <f t="shared" si="7"/>
        <v/>
      </c>
      <c r="M173" s="466" t="str">
        <f>IF(基本情報入力シート!M186="","",基本情報入力シート!M186)</f>
        <v/>
      </c>
      <c r="N173" s="466" t="str">
        <f>IF(基本情報入力シート!R186="","",基本情報入力シート!R186)</f>
        <v/>
      </c>
      <c r="O173" s="467" t="str">
        <f>IF(基本情報入力シート!W186="","",基本情報入力シート!W186)</f>
        <v/>
      </c>
      <c r="P173" s="468" t="str">
        <f>IF(基本情報入力シート!X186="","",基本情報入力シート!X186)</f>
        <v/>
      </c>
      <c r="Q173" s="469" t="str">
        <f>IF(基本情報入力シート!Y186="","",基本情報入力シート!Y186)</f>
        <v/>
      </c>
      <c r="R173" s="163"/>
      <c r="S173" s="481"/>
      <c r="T173" s="483"/>
      <c r="U173" s="483"/>
      <c r="V173" s="483"/>
      <c r="W173" s="410"/>
      <c r="X173" s="482"/>
      <c r="Y173" s="483"/>
      <c r="Z173" s="483"/>
      <c r="AA173" s="483"/>
      <c r="AB173" s="483"/>
      <c r="AC173" s="483"/>
      <c r="AD173" s="483"/>
      <c r="AE173" s="484"/>
      <c r="AF173" s="484"/>
      <c r="AG173" s="484"/>
      <c r="AH173" s="485"/>
      <c r="AI173" s="486"/>
      <c r="AJ173" s="487"/>
      <c r="AK173" s="487"/>
      <c r="AL173" s="407"/>
    </row>
    <row r="174" spans="1:38" ht="27.75" customHeight="1">
      <c r="A174" s="421">
        <f t="shared" si="6"/>
        <v>155</v>
      </c>
      <c r="B174" s="463" t="str">
        <f>IF(基本情報入力シート!C187="","",基本情報入力シート!C187)</f>
        <v/>
      </c>
      <c r="C174" s="464" t="str">
        <f>IF(基本情報入力シート!D187="","",基本情報入力シート!D187)</f>
        <v/>
      </c>
      <c r="D174" s="464" t="str">
        <f>IF(基本情報入力シート!E187="","",基本情報入力シート!E187)</f>
        <v/>
      </c>
      <c r="E174" s="464" t="str">
        <f>IF(基本情報入力シート!F187="","",基本情報入力シート!F187)</f>
        <v/>
      </c>
      <c r="F174" s="464" t="str">
        <f>IF(基本情報入力シート!G187="","",基本情報入力シート!G187)</f>
        <v/>
      </c>
      <c r="G174" s="464" t="str">
        <f>IF(基本情報入力シート!H187="","",基本情報入力シート!H187)</f>
        <v/>
      </c>
      <c r="H174" s="464" t="str">
        <f>IF(基本情報入力シート!I187="","",基本情報入力シート!I187)</f>
        <v/>
      </c>
      <c r="I174" s="464" t="str">
        <f>IF(基本情報入力シート!J187="","",基本情報入力シート!J187)</f>
        <v/>
      </c>
      <c r="J174" s="464" t="str">
        <f>IF(基本情報入力シート!K187="","",基本情報入力シート!K187)</f>
        <v/>
      </c>
      <c r="K174" s="465" t="str">
        <f>IF(基本情報入力シート!L187="","",基本情報入力シート!L187)</f>
        <v/>
      </c>
      <c r="L174" s="458" t="str">
        <f t="shared" si="7"/>
        <v/>
      </c>
      <c r="M174" s="466" t="str">
        <f>IF(基本情報入力シート!M187="","",基本情報入力シート!M187)</f>
        <v/>
      </c>
      <c r="N174" s="466" t="str">
        <f>IF(基本情報入力シート!R187="","",基本情報入力シート!R187)</f>
        <v/>
      </c>
      <c r="O174" s="467" t="str">
        <f>IF(基本情報入力シート!W187="","",基本情報入力シート!W187)</f>
        <v/>
      </c>
      <c r="P174" s="468" t="str">
        <f>IF(基本情報入力シート!X187="","",基本情報入力シート!X187)</f>
        <v/>
      </c>
      <c r="Q174" s="469" t="str">
        <f>IF(基本情報入力シート!Y187="","",基本情報入力シート!Y187)</f>
        <v/>
      </c>
      <c r="R174" s="163"/>
      <c r="S174" s="481"/>
      <c r="T174" s="483"/>
      <c r="U174" s="483"/>
      <c r="V174" s="483"/>
      <c r="W174" s="410"/>
      <c r="X174" s="482"/>
      <c r="Y174" s="483"/>
      <c r="Z174" s="483"/>
      <c r="AA174" s="483"/>
      <c r="AB174" s="483"/>
      <c r="AC174" s="483"/>
      <c r="AD174" s="483"/>
      <c r="AE174" s="484"/>
      <c r="AF174" s="484"/>
      <c r="AG174" s="484"/>
      <c r="AH174" s="485"/>
      <c r="AI174" s="486"/>
      <c r="AJ174" s="487"/>
      <c r="AK174" s="487"/>
      <c r="AL174" s="407"/>
    </row>
    <row r="175" spans="1:38" ht="27.75" customHeight="1">
      <c r="A175" s="421">
        <f t="shared" si="6"/>
        <v>156</v>
      </c>
      <c r="B175" s="463" t="str">
        <f>IF(基本情報入力シート!C188="","",基本情報入力シート!C188)</f>
        <v/>
      </c>
      <c r="C175" s="464" t="str">
        <f>IF(基本情報入力シート!D188="","",基本情報入力シート!D188)</f>
        <v/>
      </c>
      <c r="D175" s="464" t="str">
        <f>IF(基本情報入力シート!E188="","",基本情報入力シート!E188)</f>
        <v/>
      </c>
      <c r="E175" s="464" t="str">
        <f>IF(基本情報入力シート!F188="","",基本情報入力シート!F188)</f>
        <v/>
      </c>
      <c r="F175" s="464" t="str">
        <f>IF(基本情報入力シート!G188="","",基本情報入力シート!G188)</f>
        <v/>
      </c>
      <c r="G175" s="464" t="str">
        <f>IF(基本情報入力シート!H188="","",基本情報入力シート!H188)</f>
        <v/>
      </c>
      <c r="H175" s="464" t="str">
        <f>IF(基本情報入力シート!I188="","",基本情報入力シート!I188)</f>
        <v/>
      </c>
      <c r="I175" s="464" t="str">
        <f>IF(基本情報入力シート!J188="","",基本情報入力シート!J188)</f>
        <v/>
      </c>
      <c r="J175" s="464" t="str">
        <f>IF(基本情報入力シート!K188="","",基本情報入力シート!K188)</f>
        <v/>
      </c>
      <c r="K175" s="465" t="str">
        <f>IF(基本情報入力シート!L188="","",基本情報入力シート!L188)</f>
        <v/>
      </c>
      <c r="L175" s="458" t="str">
        <f t="shared" si="7"/>
        <v/>
      </c>
      <c r="M175" s="466" t="str">
        <f>IF(基本情報入力シート!M188="","",基本情報入力シート!M188)</f>
        <v/>
      </c>
      <c r="N175" s="466" t="str">
        <f>IF(基本情報入力シート!R188="","",基本情報入力シート!R188)</f>
        <v/>
      </c>
      <c r="O175" s="467" t="str">
        <f>IF(基本情報入力シート!W188="","",基本情報入力シート!W188)</f>
        <v/>
      </c>
      <c r="P175" s="468" t="str">
        <f>IF(基本情報入力シート!X188="","",基本情報入力シート!X188)</f>
        <v/>
      </c>
      <c r="Q175" s="469" t="str">
        <f>IF(基本情報入力シート!Y188="","",基本情報入力シート!Y188)</f>
        <v/>
      </c>
      <c r="R175" s="163"/>
      <c r="S175" s="481"/>
      <c r="T175" s="483"/>
      <c r="U175" s="483"/>
      <c r="V175" s="483"/>
      <c r="W175" s="410"/>
      <c r="X175" s="482"/>
      <c r="Y175" s="483"/>
      <c r="Z175" s="483"/>
      <c r="AA175" s="483"/>
      <c r="AB175" s="483"/>
      <c r="AC175" s="483"/>
      <c r="AD175" s="483"/>
      <c r="AE175" s="484"/>
      <c r="AF175" s="484"/>
      <c r="AG175" s="484"/>
      <c r="AH175" s="485"/>
      <c r="AI175" s="486"/>
      <c r="AJ175" s="487"/>
      <c r="AK175" s="487"/>
      <c r="AL175" s="407"/>
    </row>
    <row r="176" spans="1:38" ht="27.75" customHeight="1">
      <c r="A176" s="421">
        <f t="shared" si="6"/>
        <v>157</v>
      </c>
      <c r="B176" s="463" t="str">
        <f>IF(基本情報入力シート!C189="","",基本情報入力シート!C189)</f>
        <v/>
      </c>
      <c r="C176" s="464" t="str">
        <f>IF(基本情報入力シート!D189="","",基本情報入力シート!D189)</f>
        <v/>
      </c>
      <c r="D176" s="464" t="str">
        <f>IF(基本情報入力シート!E189="","",基本情報入力シート!E189)</f>
        <v/>
      </c>
      <c r="E176" s="464" t="str">
        <f>IF(基本情報入力シート!F189="","",基本情報入力シート!F189)</f>
        <v/>
      </c>
      <c r="F176" s="464" t="str">
        <f>IF(基本情報入力シート!G189="","",基本情報入力シート!G189)</f>
        <v/>
      </c>
      <c r="G176" s="464" t="str">
        <f>IF(基本情報入力シート!H189="","",基本情報入力シート!H189)</f>
        <v/>
      </c>
      <c r="H176" s="464" t="str">
        <f>IF(基本情報入力シート!I189="","",基本情報入力シート!I189)</f>
        <v/>
      </c>
      <c r="I176" s="464" t="str">
        <f>IF(基本情報入力シート!J189="","",基本情報入力シート!J189)</f>
        <v/>
      </c>
      <c r="J176" s="464" t="str">
        <f>IF(基本情報入力シート!K189="","",基本情報入力シート!K189)</f>
        <v/>
      </c>
      <c r="K176" s="465" t="str">
        <f>IF(基本情報入力シート!L189="","",基本情報入力シート!L189)</f>
        <v/>
      </c>
      <c r="L176" s="458" t="str">
        <f t="shared" si="7"/>
        <v/>
      </c>
      <c r="M176" s="466" t="str">
        <f>IF(基本情報入力シート!M189="","",基本情報入力シート!M189)</f>
        <v/>
      </c>
      <c r="N176" s="466" t="str">
        <f>IF(基本情報入力シート!R189="","",基本情報入力シート!R189)</f>
        <v/>
      </c>
      <c r="O176" s="467" t="str">
        <f>IF(基本情報入力シート!W189="","",基本情報入力シート!W189)</f>
        <v/>
      </c>
      <c r="P176" s="468" t="str">
        <f>IF(基本情報入力シート!X189="","",基本情報入力シート!X189)</f>
        <v/>
      </c>
      <c r="Q176" s="469" t="str">
        <f>IF(基本情報入力シート!Y189="","",基本情報入力シート!Y189)</f>
        <v/>
      </c>
      <c r="R176" s="163"/>
      <c r="S176" s="481"/>
      <c r="T176" s="483"/>
      <c r="U176" s="483"/>
      <c r="V176" s="483"/>
      <c r="W176" s="410"/>
      <c r="X176" s="482"/>
      <c r="Y176" s="483"/>
      <c r="Z176" s="483"/>
      <c r="AA176" s="483"/>
      <c r="AB176" s="483"/>
      <c r="AC176" s="483"/>
      <c r="AD176" s="483"/>
      <c r="AE176" s="484"/>
      <c r="AF176" s="484"/>
      <c r="AG176" s="484"/>
      <c r="AH176" s="485"/>
      <c r="AI176" s="486"/>
      <c r="AJ176" s="487"/>
      <c r="AK176" s="487"/>
      <c r="AL176" s="407"/>
    </row>
    <row r="177" spans="1:38" ht="27.75" customHeight="1">
      <c r="A177" s="421">
        <f t="shared" si="6"/>
        <v>158</v>
      </c>
      <c r="B177" s="463" t="str">
        <f>IF(基本情報入力シート!C190="","",基本情報入力シート!C190)</f>
        <v/>
      </c>
      <c r="C177" s="464" t="str">
        <f>IF(基本情報入力シート!D190="","",基本情報入力シート!D190)</f>
        <v/>
      </c>
      <c r="D177" s="464" t="str">
        <f>IF(基本情報入力シート!E190="","",基本情報入力シート!E190)</f>
        <v/>
      </c>
      <c r="E177" s="464" t="str">
        <f>IF(基本情報入力シート!F190="","",基本情報入力シート!F190)</f>
        <v/>
      </c>
      <c r="F177" s="464" t="str">
        <f>IF(基本情報入力シート!G190="","",基本情報入力シート!G190)</f>
        <v/>
      </c>
      <c r="G177" s="464" t="str">
        <f>IF(基本情報入力シート!H190="","",基本情報入力シート!H190)</f>
        <v/>
      </c>
      <c r="H177" s="464" t="str">
        <f>IF(基本情報入力シート!I190="","",基本情報入力シート!I190)</f>
        <v/>
      </c>
      <c r="I177" s="464" t="str">
        <f>IF(基本情報入力シート!J190="","",基本情報入力シート!J190)</f>
        <v/>
      </c>
      <c r="J177" s="464" t="str">
        <f>IF(基本情報入力シート!K190="","",基本情報入力シート!K190)</f>
        <v/>
      </c>
      <c r="K177" s="465" t="str">
        <f>IF(基本情報入力シート!L190="","",基本情報入力シート!L190)</f>
        <v/>
      </c>
      <c r="L177" s="458" t="str">
        <f t="shared" si="7"/>
        <v/>
      </c>
      <c r="M177" s="466" t="str">
        <f>IF(基本情報入力シート!M190="","",基本情報入力シート!M190)</f>
        <v/>
      </c>
      <c r="N177" s="466" t="str">
        <f>IF(基本情報入力シート!R190="","",基本情報入力シート!R190)</f>
        <v/>
      </c>
      <c r="O177" s="467" t="str">
        <f>IF(基本情報入力シート!W190="","",基本情報入力シート!W190)</f>
        <v/>
      </c>
      <c r="P177" s="468" t="str">
        <f>IF(基本情報入力シート!X190="","",基本情報入力シート!X190)</f>
        <v/>
      </c>
      <c r="Q177" s="469" t="str">
        <f>IF(基本情報入力シート!Y190="","",基本情報入力シート!Y190)</f>
        <v/>
      </c>
      <c r="R177" s="163"/>
      <c r="S177" s="481"/>
      <c r="T177" s="483"/>
      <c r="U177" s="483"/>
      <c r="V177" s="483"/>
      <c r="W177" s="410"/>
      <c r="X177" s="482"/>
      <c r="Y177" s="483"/>
      <c r="Z177" s="483"/>
      <c r="AA177" s="483"/>
      <c r="AB177" s="483"/>
      <c r="AC177" s="483"/>
      <c r="AD177" s="483"/>
      <c r="AE177" s="484"/>
      <c r="AF177" s="484"/>
      <c r="AG177" s="484"/>
      <c r="AH177" s="485"/>
      <c r="AI177" s="486"/>
      <c r="AJ177" s="487"/>
      <c r="AK177" s="487"/>
      <c r="AL177" s="407"/>
    </row>
    <row r="178" spans="1:38" ht="27.75" customHeight="1">
      <c r="A178" s="421">
        <f t="shared" si="6"/>
        <v>159</v>
      </c>
      <c r="B178" s="463" t="str">
        <f>IF(基本情報入力シート!C191="","",基本情報入力シート!C191)</f>
        <v/>
      </c>
      <c r="C178" s="464" t="str">
        <f>IF(基本情報入力シート!D191="","",基本情報入力シート!D191)</f>
        <v/>
      </c>
      <c r="D178" s="464" t="str">
        <f>IF(基本情報入力シート!E191="","",基本情報入力シート!E191)</f>
        <v/>
      </c>
      <c r="E178" s="464" t="str">
        <f>IF(基本情報入力シート!F191="","",基本情報入力シート!F191)</f>
        <v/>
      </c>
      <c r="F178" s="464" t="str">
        <f>IF(基本情報入力シート!G191="","",基本情報入力シート!G191)</f>
        <v/>
      </c>
      <c r="G178" s="464" t="str">
        <f>IF(基本情報入力シート!H191="","",基本情報入力シート!H191)</f>
        <v/>
      </c>
      <c r="H178" s="464" t="str">
        <f>IF(基本情報入力シート!I191="","",基本情報入力シート!I191)</f>
        <v/>
      </c>
      <c r="I178" s="464" t="str">
        <f>IF(基本情報入力シート!J191="","",基本情報入力シート!J191)</f>
        <v/>
      </c>
      <c r="J178" s="464" t="str">
        <f>IF(基本情報入力シート!K191="","",基本情報入力シート!K191)</f>
        <v/>
      </c>
      <c r="K178" s="465" t="str">
        <f>IF(基本情報入力シート!L191="","",基本情報入力シート!L191)</f>
        <v/>
      </c>
      <c r="L178" s="458" t="str">
        <f t="shared" si="7"/>
        <v/>
      </c>
      <c r="M178" s="466" t="str">
        <f>IF(基本情報入力シート!M191="","",基本情報入力シート!M191)</f>
        <v/>
      </c>
      <c r="N178" s="466" t="str">
        <f>IF(基本情報入力シート!R191="","",基本情報入力シート!R191)</f>
        <v/>
      </c>
      <c r="O178" s="467" t="str">
        <f>IF(基本情報入力シート!W191="","",基本情報入力シート!W191)</f>
        <v/>
      </c>
      <c r="P178" s="468" t="str">
        <f>IF(基本情報入力シート!X191="","",基本情報入力シート!X191)</f>
        <v/>
      </c>
      <c r="Q178" s="469" t="str">
        <f>IF(基本情報入力シート!Y191="","",基本情報入力シート!Y191)</f>
        <v/>
      </c>
      <c r="R178" s="163"/>
      <c r="S178" s="481"/>
      <c r="T178" s="483"/>
      <c r="U178" s="483"/>
      <c r="V178" s="483"/>
      <c r="W178" s="410"/>
      <c r="X178" s="482"/>
      <c r="Y178" s="483"/>
      <c r="Z178" s="483"/>
      <c r="AA178" s="483"/>
      <c r="AB178" s="483"/>
      <c r="AC178" s="483"/>
      <c r="AD178" s="483"/>
      <c r="AE178" s="484"/>
      <c r="AF178" s="484"/>
      <c r="AG178" s="484"/>
      <c r="AH178" s="485"/>
      <c r="AI178" s="486"/>
      <c r="AJ178" s="487"/>
      <c r="AK178" s="487"/>
      <c r="AL178" s="407"/>
    </row>
    <row r="179" spans="1:38" ht="27.75" customHeight="1">
      <c r="A179" s="421">
        <f t="shared" si="6"/>
        <v>160</v>
      </c>
      <c r="B179" s="463" t="str">
        <f>IF(基本情報入力シート!C192="","",基本情報入力シート!C192)</f>
        <v/>
      </c>
      <c r="C179" s="464" t="str">
        <f>IF(基本情報入力シート!D192="","",基本情報入力シート!D192)</f>
        <v/>
      </c>
      <c r="D179" s="464" t="str">
        <f>IF(基本情報入力シート!E192="","",基本情報入力シート!E192)</f>
        <v/>
      </c>
      <c r="E179" s="464" t="str">
        <f>IF(基本情報入力シート!F192="","",基本情報入力シート!F192)</f>
        <v/>
      </c>
      <c r="F179" s="464" t="str">
        <f>IF(基本情報入力シート!G192="","",基本情報入力シート!G192)</f>
        <v/>
      </c>
      <c r="G179" s="464" t="str">
        <f>IF(基本情報入力シート!H192="","",基本情報入力シート!H192)</f>
        <v/>
      </c>
      <c r="H179" s="464" t="str">
        <f>IF(基本情報入力シート!I192="","",基本情報入力シート!I192)</f>
        <v/>
      </c>
      <c r="I179" s="464" t="str">
        <f>IF(基本情報入力シート!J192="","",基本情報入力シート!J192)</f>
        <v/>
      </c>
      <c r="J179" s="464" t="str">
        <f>IF(基本情報入力シート!K192="","",基本情報入力シート!K192)</f>
        <v/>
      </c>
      <c r="K179" s="465" t="str">
        <f>IF(基本情報入力シート!L192="","",基本情報入力シート!L192)</f>
        <v/>
      </c>
      <c r="L179" s="458" t="str">
        <f t="shared" si="7"/>
        <v/>
      </c>
      <c r="M179" s="466" t="str">
        <f>IF(基本情報入力シート!M192="","",基本情報入力シート!M192)</f>
        <v/>
      </c>
      <c r="N179" s="466" t="str">
        <f>IF(基本情報入力シート!R192="","",基本情報入力シート!R192)</f>
        <v/>
      </c>
      <c r="O179" s="467" t="str">
        <f>IF(基本情報入力シート!W192="","",基本情報入力シート!W192)</f>
        <v/>
      </c>
      <c r="P179" s="468" t="str">
        <f>IF(基本情報入力シート!X192="","",基本情報入力シート!X192)</f>
        <v/>
      </c>
      <c r="Q179" s="469" t="str">
        <f>IF(基本情報入力シート!Y192="","",基本情報入力シート!Y192)</f>
        <v/>
      </c>
      <c r="R179" s="163"/>
      <c r="S179" s="481"/>
      <c r="T179" s="483"/>
      <c r="U179" s="483"/>
      <c r="V179" s="483"/>
      <c r="W179" s="410"/>
      <c r="X179" s="482"/>
      <c r="Y179" s="483"/>
      <c r="Z179" s="483"/>
      <c r="AA179" s="483"/>
      <c r="AB179" s="483"/>
      <c r="AC179" s="483"/>
      <c r="AD179" s="483"/>
      <c r="AE179" s="484"/>
      <c r="AF179" s="484"/>
      <c r="AG179" s="484"/>
      <c r="AH179" s="485"/>
      <c r="AI179" s="486"/>
      <c r="AJ179" s="487"/>
      <c r="AK179" s="487"/>
      <c r="AL179" s="407"/>
    </row>
    <row r="180" spans="1:38" ht="27.75" customHeight="1">
      <c r="A180" s="421">
        <f t="shared" si="6"/>
        <v>161</v>
      </c>
      <c r="B180" s="463" t="str">
        <f>IF(基本情報入力シート!C193="","",基本情報入力シート!C193)</f>
        <v/>
      </c>
      <c r="C180" s="464" t="str">
        <f>IF(基本情報入力シート!D193="","",基本情報入力シート!D193)</f>
        <v/>
      </c>
      <c r="D180" s="464" t="str">
        <f>IF(基本情報入力シート!E193="","",基本情報入力シート!E193)</f>
        <v/>
      </c>
      <c r="E180" s="464" t="str">
        <f>IF(基本情報入力シート!F193="","",基本情報入力シート!F193)</f>
        <v/>
      </c>
      <c r="F180" s="464" t="str">
        <f>IF(基本情報入力シート!G193="","",基本情報入力シート!G193)</f>
        <v/>
      </c>
      <c r="G180" s="464" t="str">
        <f>IF(基本情報入力シート!H193="","",基本情報入力シート!H193)</f>
        <v/>
      </c>
      <c r="H180" s="464" t="str">
        <f>IF(基本情報入力シート!I193="","",基本情報入力シート!I193)</f>
        <v/>
      </c>
      <c r="I180" s="464" t="str">
        <f>IF(基本情報入力シート!J193="","",基本情報入力シート!J193)</f>
        <v/>
      </c>
      <c r="J180" s="464" t="str">
        <f>IF(基本情報入力シート!K193="","",基本情報入力シート!K193)</f>
        <v/>
      </c>
      <c r="K180" s="465" t="str">
        <f>IF(基本情報入力シート!L193="","",基本情報入力シート!L193)</f>
        <v/>
      </c>
      <c r="L180" s="458" t="str">
        <f t="shared" si="7"/>
        <v/>
      </c>
      <c r="M180" s="466" t="str">
        <f>IF(基本情報入力シート!M193="","",基本情報入力シート!M193)</f>
        <v/>
      </c>
      <c r="N180" s="466" t="str">
        <f>IF(基本情報入力シート!R193="","",基本情報入力シート!R193)</f>
        <v/>
      </c>
      <c r="O180" s="467" t="str">
        <f>IF(基本情報入力シート!W193="","",基本情報入力シート!W193)</f>
        <v/>
      </c>
      <c r="P180" s="468" t="str">
        <f>IF(基本情報入力シート!X193="","",基本情報入力シート!X193)</f>
        <v/>
      </c>
      <c r="Q180" s="469" t="str">
        <f>IF(基本情報入力シート!Y193="","",基本情報入力シート!Y193)</f>
        <v/>
      </c>
      <c r="R180" s="163"/>
      <c r="S180" s="481"/>
      <c r="T180" s="483"/>
      <c r="U180" s="483"/>
      <c r="V180" s="483"/>
      <c r="W180" s="410"/>
      <c r="X180" s="482"/>
      <c r="Y180" s="483"/>
      <c r="Z180" s="483"/>
      <c r="AA180" s="483"/>
      <c r="AB180" s="483"/>
      <c r="AC180" s="483"/>
      <c r="AD180" s="483"/>
      <c r="AE180" s="484"/>
      <c r="AF180" s="484"/>
      <c r="AG180" s="484"/>
      <c r="AH180" s="485"/>
      <c r="AI180" s="486"/>
      <c r="AJ180" s="487"/>
      <c r="AK180" s="487"/>
      <c r="AL180" s="407"/>
    </row>
    <row r="181" spans="1:38" ht="27.75" customHeight="1">
      <c r="A181" s="421">
        <f t="shared" si="6"/>
        <v>162</v>
      </c>
      <c r="B181" s="463" t="str">
        <f>IF(基本情報入力シート!C194="","",基本情報入力シート!C194)</f>
        <v/>
      </c>
      <c r="C181" s="464" t="str">
        <f>IF(基本情報入力シート!D194="","",基本情報入力シート!D194)</f>
        <v/>
      </c>
      <c r="D181" s="464" t="str">
        <f>IF(基本情報入力シート!E194="","",基本情報入力シート!E194)</f>
        <v/>
      </c>
      <c r="E181" s="464" t="str">
        <f>IF(基本情報入力シート!F194="","",基本情報入力シート!F194)</f>
        <v/>
      </c>
      <c r="F181" s="464" t="str">
        <f>IF(基本情報入力シート!G194="","",基本情報入力シート!G194)</f>
        <v/>
      </c>
      <c r="G181" s="464" t="str">
        <f>IF(基本情報入力シート!H194="","",基本情報入力シート!H194)</f>
        <v/>
      </c>
      <c r="H181" s="464" t="str">
        <f>IF(基本情報入力シート!I194="","",基本情報入力シート!I194)</f>
        <v/>
      </c>
      <c r="I181" s="464" t="str">
        <f>IF(基本情報入力シート!J194="","",基本情報入力シート!J194)</f>
        <v/>
      </c>
      <c r="J181" s="464" t="str">
        <f>IF(基本情報入力シート!K194="","",基本情報入力シート!K194)</f>
        <v/>
      </c>
      <c r="K181" s="465" t="str">
        <f>IF(基本情報入力シート!L194="","",基本情報入力シート!L194)</f>
        <v/>
      </c>
      <c r="L181" s="458" t="str">
        <f t="shared" si="7"/>
        <v/>
      </c>
      <c r="M181" s="466" t="str">
        <f>IF(基本情報入力シート!M194="","",基本情報入力シート!M194)</f>
        <v/>
      </c>
      <c r="N181" s="466" t="str">
        <f>IF(基本情報入力シート!R194="","",基本情報入力シート!R194)</f>
        <v/>
      </c>
      <c r="O181" s="467" t="str">
        <f>IF(基本情報入力シート!W194="","",基本情報入力シート!W194)</f>
        <v/>
      </c>
      <c r="P181" s="468" t="str">
        <f>IF(基本情報入力シート!X194="","",基本情報入力シート!X194)</f>
        <v/>
      </c>
      <c r="Q181" s="469" t="str">
        <f>IF(基本情報入力シート!Y194="","",基本情報入力シート!Y194)</f>
        <v/>
      </c>
      <c r="R181" s="163"/>
      <c r="S181" s="481"/>
      <c r="T181" s="483"/>
      <c r="U181" s="483"/>
      <c r="V181" s="483"/>
      <c r="W181" s="410"/>
      <c r="X181" s="482"/>
      <c r="Y181" s="483"/>
      <c r="Z181" s="483"/>
      <c r="AA181" s="483"/>
      <c r="AB181" s="483"/>
      <c r="AC181" s="483"/>
      <c r="AD181" s="483"/>
      <c r="AE181" s="484"/>
      <c r="AF181" s="484"/>
      <c r="AG181" s="484"/>
      <c r="AH181" s="485"/>
      <c r="AI181" s="486"/>
      <c r="AJ181" s="487"/>
      <c r="AK181" s="487"/>
      <c r="AL181" s="407"/>
    </row>
    <row r="182" spans="1:38" ht="27.75" customHeight="1">
      <c r="A182" s="421">
        <f t="shared" si="6"/>
        <v>163</v>
      </c>
      <c r="B182" s="463" t="str">
        <f>IF(基本情報入力シート!C195="","",基本情報入力シート!C195)</f>
        <v/>
      </c>
      <c r="C182" s="464" t="str">
        <f>IF(基本情報入力シート!D195="","",基本情報入力シート!D195)</f>
        <v/>
      </c>
      <c r="D182" s="464" t="str">
        <f>IF(基本情報入力シート!E195="","",基本情報入力シート!E195)</f>
        <v/>
      </c>
      <c r="E182" s="464" t="str">
        <f>IF(基本情報入力シート!F195="","",基本情報入力シート!F195)</f>
        <v/>
      </c>
      <c r="F182" s="464" t="str">
        <f>IF(基本情報入力シート!G195="","",基本情報入力シート!G195)</f>
        <v/>
      </c>
      <c r="G182" s="464" t="str">
        <f>IF(基本情報入力シート!H195="","",基本情報入力シート!H195)</f>
        <v/>
      </c>
      <c r="H182" s="464" t="str">
        <f>IF(基本情報入力シート!I195="","",基本情報入力シート!I195)</f>
        <v/>
      </c>
      <c r="I182" s="464" t="str">
        <f>IF(基本情報入力シート!J195="","",基本情報入力シート!J195)</f>
        <v/>
      </c>
      <c r="J182" s="464" t="str">
        <f>IF(基本情報入力シート!K195="","",基本情報入力シート!K195)</f>
        <v/>
      </c>
      <c r="K182" s="465" t="str">
        <f>IF(基本情報入力シート!L195="","",基本情報入力シート!L195)</f>
        <v/>
      </c>
      <c r="L182" s="458" t="str">
        <f t="shared" si="7"/>
        <v/>
      </c>
      <c r="M182" s="466" t="str">
        <f>IF(基本情報入力シート!M195="","",基本情報入力シート!M195)</f>
        <v/>
      </c>
      <c r="N182" s="466" t="str">
        <f>IF(基本情報入力シート!R195="","",基本情報入力シート!R195)</f>
        <v/>
      </c>
      <c r="O182" s="467" t="str">
        <f>IF(基本情報入力シート!W195="","",基本情報入力シート!W195)</f>
        <v/>
      </c>
      <c r="P182" s="468" t="str">
        <f>IF(基本情報入力シート!X195="","",基本情報入力シート!X195)</f>
        <v/>
      </c>
      <c r="Q182" s="469" t="str">
        <f>IF(基本情報入力シート!Y195="","",基本情報入力シート!Y195)</f>
        <v/>
      </c>
      <c r="R182" s="163"/>
      <c r="S182" s="481"/>
      <c r="T182" s="483"/>
      <c r="U182" s="483"/>
      <c r="V182" s="483"/>
      <c r="W182" s="410"/>
      <c r="X182" s="482"/>
      <c r="Y182" s="483"/>
      <c r="Z182" s="483"/>
      <c r="AA182" s="483"/>
      <c r="AB182" s="483"/>
      <c r="AC182" s="483"/>
      <c r="AD182" s="483"/>
      <c r="AE182" s="484"/>
      <c r="AF182" s="484"/>
      <c r="AG182" s="484"/>
      <c r="AH182" s="485"/>
      <c r="AI182" s="486"/>
      <c r="AJ182" s="487"/>
      <c r="AK182" s="487"/>
      <c r="AL182" s="407"/>
    </row>
    <row r="183" spans="1:38" ht="27.75" customHeight="1">
      <c r="A183" s="421">
        <f t="shared" si="6"/>
        <v>164</v>
      </c>
      <c r="B183" s="463" t="str">
        <f>IF(基本情報入力シート!C196="","",基本情報入力シート!C196)</f>
        <v/>
      </c>
      <c r="C183" s="464" t="str">
        <f>IF(基本情報入力シート!D196="","",基本情報入力シート!D196)</f>
        <v/>
      </c>
      <c r="D183" s="464" t="str">
        <f>IF(基本情報入力シート!E196="","",基本情報入力シート!E196)</f>
        <v/>
      </c>
      <c r="E183" s="464" t="str">
        <f>IF(基本情報入力シート!F196="","",基本情報入力シート!F196)</f>
        <v/>
      </c>
      <c r="F183" s="464" t="str">
        <f>IF(基本情報入力シート!G196="","",基本情報入力シート!G196)</f>
        <v/>
      </c>
      <c r="G183" s="464" t="str">
        <f>IF(基本情報入力シート!H196="","",基本情報入力シート!H196)</f>
        <v/>
      </c>
      <c r="H183" s="464" t="str">
        <f>IF(基本情報入力シート!I196="","",基本情報入力シート!I196)</f>
        <v/>
      </c>
      <c r="I183" s="464" t="str">
        <f>IF(基本情報入力シート!J196="","",基本情報入力シート!J196)</f>
        <v/>
      </c>
      <c r="J183" s="464" t="str">
        <f>IF(基本情報入力シート!K196="","",基本情報入力シート!K196)</f>
        <v/>
      </c>
      <c r="K183" s="465" t="str">
        <f>IF(基本情報入力シート!L196="","",基本情報入力シート!L196)</f>
        <v/>
      </c>
      <c r="L183" s="458" t="str">
        <f t="shared" si="7"/>
        <v/>
      </c>
      <c r="M183" s="466" t="str">
        <f>IF(基本情報入力シート!M196="","",基本情報入力シート!M196)</f>
        <v/>
      </c>
      <c r="N183" s="466" t="str">
        <f>IF(基本情報入力シート!R196="","",基本情報入力シート!R196)</f>
        <v/>
      </c>
      <c r="O183" s="467" t="str">
        <f>IF(基本情報入力シート!W196="","",基本情報入力シート!W196)</f>
        <v/>
      </c>
      <c r="P183" s="468" t="str">
        <f>IF(基本情報入力シート!X196="","",基本情報入力シート!X196)</f>
        <v/>
      </c>
      <c r="Q183" s="469" t="str">
        <f>IF(基本情報入力シート!Y196="","",基本情報入力シート!Y196)</f>
        <v/>
      </c>
      <c r="R183" s="163"/>
      <c r="S183" s="481"/>
      <c r="T183" s="483"/>
      <c r="U183" s="483"/>
      <c r="V183" s="483"/>
      <c r="W183" s="410"/>
      <c r="X183" s="482"/>
      <c r="Y183" s="483"/>
      <c r="Z183" s="483"/>
      <c r="AA183" s="483"/>
      <c r="AB183" s="483"/>
      <c r="AC183" s="483"/>
      <c r="AD183" s="483"/>
      <c r="AE183" s="484"/>
      <c r="AF183" s="484"/>
      <c r="AG183" s="484"/>
      <c r="AH183" s="485"/>
      <c r="AI183" s="486"/>
      <c r="AJ183" s="487"/>
      <c r="AK183" s="487"/>
      <c r="AL183" s="407"/>
    </row>
    <row r="184" spans="1:38" ht="27.75" customHeight="1">
      <c r="A184" s="421">
        <f t="shared" si="6"/>
        <v>165</v>
      </c>
      <c r="B184" s="463" t="str">
        <f>IF(基本情報入力シート!C197="","",基本情報入力シート!C197)</f>
        <v/>
      </c>
      <c r="C184" s="464" t="str">
        <f>IF(基本情報入力シート!D197="","",基本情報入力シート!D197)</f>
        <v/>
      </c>
      <c r="D184" s="464" t="str">
        <f>IF(基本情報入力シート!E197="","",基本情報入力シート!E197)</f>
        <v/>
      </c>
      <c r="E184" s="464" t="str">
        <f>IF(基本情報入力シート!F197="","",基本情報入力シート!F197)</f>
        <v/>
      </c>
      <c r="F184" s="464" t="str">
        <f>IF(基本情報入力シート!G197="","",基本情報入力シート!G197)</f>
        <v/>
      </c>
      <c r="G184" s="464" t="str">
        <f>IF(基本情報入力シート!H197="","",基本情報入力シート!H197)</f>
        <v/>
      </c>
      <c r="H184" s="464" t="str">
        <f>IF(基本情報入力シート!I197="","",基本情報入力シート!I197)</f>
        <v/>
      </c>
      <c r="I184" s="464" t="str">
        <f>IF(基本情報入力シート!J197="","",基本情報入力シート!J197)</f>
        <v/>
      </c>
      <c r="J184" s="464" t="str">
        <f>IF(基本情報入力シート!K197="","",基本情報入力シート!K197)</f>
        <v/>
      </c>
      <c r="K184" s="465" t="str">
        <f>IF(基本情報入力シート!L197="","",基本情報入力シート!L197)</f>
        <v/>
      </c>
      <c r="L184" s="458" t="str">
        <f t="shared" si="7"/>
        <v/>
      </c>
      <c r="M184" s="466" t="str">
        <f>IF(基本情報入力シート!M197="","",基本情報入力シート!M197)</f>
        <v/>
      </c>
      <c r="N184" s="466" t="str">
        <f>IF(基本情報入力シート!R197="","",基本情報入力シート!R197)</f>
        <v/>
      </c>
      <c r="O184" s="467" t="str">
        <f>IF(基本情報入力シート!W197="","",基本情報入力シート!W197)</f>
        <v/>
      </c>
      <c r="P184" s="468" t="str">
        <f>IF(基本情報入力シート!X197="","",基本情報入力シート!X197)</f>
        <v/>
      </c>
      <c r="Q184" s="469" t="str">
        <f>IF(基本情報入力シート!Y197="","",基本情報入力シート!Y197)</f>
        <v/>
      </c>
      <c r="R184" s="163"/>
      <c r="S184" s="481"/>
      <c r="T184" s="483"/>
      <c r="U184" s="483"/>
      <c r="V184" s="483"/>
      <c r="W184" s="410"/>
      <c r="X184" s="482"/>
      <c r="Y184" s="483"/>
      <c r="Z184" s="483"/>
      <c r="AA184" s="483"/>
      <c r="AB184" s="483"/>
      <c r="AC184" s="483"/>
      <c r="AD184" s="483"/>
      <c r="AE184" s="484"/>
      <c r="AF184" s="484"/>
      <c r="AG184" s="484"/>
      <c r="AH184" s="485"/>
      <c r="AI184" s="486"/>
      <c r="AJ184" s="487"/>
      <c r="AK184" s="487"/>
      <c r="AL184" s="407"/>
    </row>
    <row r="185" spans="1:38" ht="27.75" customHeight="1">
      <c r="A185" s="421">
        <f t="shared" ref="A185:A248" si="8">A184+1</f>
        <v>166</v>
      </c>
      <c r="B185" s="463" t="str">
        <f>IF(基本情報入力シート!C198="","",基本情報入力シート!C198)</f>
        <v/>
      </c>
      <c r="C185" s="464" t="str">
        <f>IF(基本情報入力シート!D198="","",基本情報入力シート!D198)</f>
        <v/>
      </c>
      <c r="D185" s="464" t="str">
        <f>IF(基本情報入力シート!E198="","",基本情報入力シート!E198)</f>
        <v/>
      </c>
      <c r="E185" s="464" t="str">
        <f>IF(基本情報入力シート!F198="","",基本情報入力シート!F198)</f>
        <v/>
      </c>
      <c r="F185" s="464" t="str">
        <f>IF(基本情報入力シート!G198="","",基本情報入力シート!G198)</f>
        <v/>
      </c>
      <c r="G185" s="464" t="str">
        <f>IF(基本情報入力シート!H198="","",基本情報入力シート!H198)</f>
        <v/>
      </c>
      <c r="H185" s="464" t="str">
        <f>IF(基本情報入力シート!I198="","",基本情報入力シート!I198)</f>
        <v/>
      </c>
      <c r="I185" s="464" t="str">
        <f>IF(基本情報入力シート!J198="","",基本情報入力シート!J198)</f>
        <v/>
      </c>
      <c r="J185" s="464" t="str">
        <f>IF(基本情報入力シート!K198="","",基本情報入力シート!K198)</f>
        <v/>
      </c>
      <c r="K185" s="465" t="str">
        <f>IF(基本情報入力シート!L198="","",基本情報入力シート!L198)</f>
        <v/>
      </c>
      <c r="L185" s="458" t="str">
        <f t="shared" si="7"/>
        <v/>
      </c>
      <c r="M185" s="466" t="str">
        <f>IF(基本情報入力シート!M198="","",基本情報入力シート!M198)</f>
        <v/>
      </c>
      <c r="N185" s="466" t="str">
        <f>IF(基本情報入力シート!R198="","",基本情報入力シート!R198)</f>
        <v/>
      </c>
      <c r="O185" s="467" t="str">
        <f>IF(基本情報入力シート!W198="","",基本情報入力シート!W198)</f>
        <v/>
      </c>
      <c r="P185" s="468" t="str">
        <f>IF(基本情報入力シート!X198="","",基本情報入力シート!X198)</f>
        <v/>
      </c>
      <c r="Q185" s="469" t="str">
        <f>IF(基本情報入力シート!Y198="","",基本情報入力シート!Y198)</f>
        <v/>
      </c>
      <c r="R185" s="163"/>
      <c r="S185" s="481"/>
      <c r="T185" s="483"/>
      <c r="U185" s="483"/>
      <c r="V185" s="483"/>
      <c r="W185" s="410"/>
      <c r="X185" s="482"/>
      <c r="Y185" s="483"/>
      <c r="Z185" s="483"/>
      <c r="AA185" s="483"/>
      <c r="AB185" s="483"/>
      <c r="AC185" s="483"/>
      <c r="AD185" s="483"/>
      <c r="AE185" s="484"/>
      <c r="AF185" s="484"/>
      <c r="AG185" s="484"/>
      <c r="AH185" s="485"/>
      <c r="AI185" s="486"/>
      <c r="AJ185" s="487"/>
      <c r="AK185" s="487"/>
      <c r="AL185" s="407"/>
    </row>
    <row r="186" spans="1:38" ht="27.75" customHeight="1">
      <c r="A186" s="421">
        <f t="shared" si="8"/>
        <v>167</v>
      </c>
      <c r="B186" s="463" t="str">
        <f>IF(基本情報入力シート!C199="","",基本情報入力シート!C199)</f>
        <v/>
      </c>
      <c r="C186" s="464" t="str">
        <f>IF(基本情報入力シート!D199="","",基本情報入力シート!D199)</f>
        <v/>
      </c>
      <c r="D186" s="464" t="str">
        <f>IF(基本情報入力シート!E199="","",基本情報入力シート!E199)</f>
        <v/>
      </c>
      <c r="E186" s="464" t="str">
        <f>IF(基本情報入力シート!F199="","",基本情報入力シート!F199)</f>
        <v/>
      </c>
      <c r="F186" s="464" t="str">
        <f>IF(基本情報入力シート!G199="","",基本情報入力シート!G199)</f>
        <v/>
      </c>
      <c r="G186" s="464" t="str">
        <f>IF(基本情報入力シート!H199="","",基本情報入力シート!H199)</f>
        <v/>
      </c>
      <c r="H186" s="464" t="str">
        <f>IF(基本情報入力シート!I199="","",基本情報入力シート!I199)</f>
        <v/>
      </c>
      <c r="I186" s="464" t="str">
        <f>IF(基本情報入力シート!J199="","",基本情報入力シート!J199)</f>
        <v/>
      </c>
      <c r="J186" s="464" t="str">
        <f>IF(基本情報入力シート!K199="","",基本情報入力シート!K199)</f>
        <v/>
      </c>
      <c r="K186" s="465" t="str">
        <f>IF(基本情報入力シート!L199="","",基本情報入力シート!L199)</f>
        <v/>
      </c>
      <c r="L186" s="458" t="str">
        <f t="shared" si="7"/>
        <v/>
      </c>
      <c r="M186" s="466" t="str">
        <f>IF(基本情報入力シート!M199="","",基本情報入力シート!M199)</f>
        <v/>
      </c>
      <c r="N186" s="466" t="str">
        <f>IF(基本情報入力シート!R199="","",基本情報入力シート!R199)</f>
        <v/>
      </c>
      <c r="O186" s="467" t="str">
        <f>IF(基本情報入力シート!W199="","",基本情報入力シート!W199)</f>
        <v/>
      </c>
      <c r="P186" s="468" t="str">
        <f>IF(基本情報入力シート!X199="","",基本情報入力シート!X199)</f>
        <v/>
      </c>
      <c r="Q186" s="469" t="str">
        <f>IF(基本情報入力シート!Y199="","",基本情報入力シート!Y199)</f>
        <v/>
      </c>
      <c r="R186" s="163"/>
      <c r="S186" s="481"/>
      <c r="T186" s="483"/>
      <c r="U186" s="483"/>
      <c r="V186" s="483"/>
      <c r="W186" s="410"/>
      <c r="X186" s="482"/>
      <c r="Y186" s="483"/>
      <c r="Z186" s="483"/>
      <c r="AA186" s="483"/>
      <c r="AB186" s="483"/>
      <c r="AC186" s="483"/>
      <c r="AD186" s="483"/>
      <c r="AE186" s="484"/>
      <c r="AF186" s="484"/>
      <c r="AG186" s="484"/>
      <c r="AH186" s="485"/>
      <c r="AI186" s="486"/>
      <c r="AJ186" s="487"/>
      <c r="AK186" s="487"/>
      <c r="AL186" s="407"/>
    </row>
    <row r="187" spans="1:38" ht="27.75" customHeight="1">
      <c r="A187" s="421">
        <f t="shared" si="8"/>
        <v>168</v>
      </c>
      <c r="B187" s="463" t="str">
        <f>IF(基本情報入力シート!C200="","",基本情報入力シート!C200)</f>
        <v/>
      </c>
      <c r="C187" s="464" t="str">
        <f>IF(基本情報入力シート!D200="","",基本情報入力シート!D200)</f>
        <v/>
      </c>
      <c r="D187" s="464" t="str">
        <f>IF(基本情報入力シート!E200="","",基本情報入力シート!E200)</f>
        <v/>
      </c>
      <c r="E187" s="464" t="str">
        <f>IF(基本情報入力シート!F200="","",基本情報入力シート!F200)</f>
        <v/>
      </c>
      <c r="F187" s="464" t="str">
        <f>IF(基本情報入力シート!G200="","",基本情報入力シート!G200)</f>
        <v/>
      </c>
      <c r="G187" s="464" t="str">
        <f>IF(基本情報入力シート!H200="","",基本情報入力シート!H200)</f>
        <v/>
      </c>
      <c r="H187" s="464" t="str">
        <f>IF(基本情報入力シート!I200="","",基本情報入力シート!I200)</f>
        <v/>
      </c>
      <c r="I187" s="464" t="str">
        <f>IF(基本情報入力シート!J200="","",基本情報入力シート!J200)</f>
        <v/>
      </c>
      <c r="J187" s="464" t="str">
        <f>IF(基本情報入力シート!K200="","",基本情報入力シート!K200)</f>
        <v/>
      </c>
      <c r="K187" s="465" t="str">
        <f>IF(基本情報入力シート!L200="","",基本情報入力シート!L200)</f>
        <v/>
      </c>
      <c r="L187" s="458" t="str">
        <f t="shared" si="7"/>
        <v/>
      </c>
      <c r="M187" s="466" t="str">
        <f>IF(基本情報入力シート!M200="","",基本情報入力シート!M200)</f>
        <v/>
      </c>
      <c r="N187" s="466" t="str">
        <f>IF(基本情報入力シート!R200="","",基本情報入力シート!R200)</f>
        <v/>
      </c>
      <c r="O187" s="467" t="str">
        <f>IF(基本情報入力シート!W200="","",基本情報入力シート!W200)</f>
        <v/>
      </c>
      <c r="P187" s="468" t="str">
        <f>IF(基本情報入力シート!X200="","",基本情報入力シート!X200)</f>
        <v/>
      </c>
      <c r="Q187" s="469" t="str">
        <f>IF(基本情報入力シート!Y200="","",基本情報入力シート!Y200)</f>
        <v/>
      </c>
      <c r="R187" s="163"/>
      <c r="S187" s="481"/>
      <c r="T187" s="483"/>
      <c r="U187" s="483"/>
      <c r="V187" s="483"/>
      <c r="W187" s="410"/>
      <c r="X187" s="482"/>
      <c r="Y187" s="483"/>
      <c r="Z187" s="483"/>
      <c r="AA187" s="483"/>
      <c r="AB187" s="483"/>
      <c r="AC187" s="483"/>
      <c r="AD187" s="483"/>
      <c r="AE187" s="484"/>
      <c r="AF187" s="484"/>
      <c r="AG187" s="484"/>
      <c r="AH187" s="485"/>
      <c r="AI187" s="486"/>
      <c r="AJ187" s="487"/>
      <c r="AK187" s="487"/>
      <c r="AL187" s="407"/>
    </row>
    <row r="188" spans="1:38" ht="27.75" customHeight="1">
      <c r="A188" s="421">
        <f t="shared" si="8"/>
        <v>169</v>
      </c>
      <c r="B188" s="463" t="str">
        <f>IF(基本情報入力シート!C201="","",基本情報入力シート!C201)</f>
        <v/>
      </c>
      <c r="C188" s="464" t="str">
        <f>IF(基本情報入力シート!D201="","",基本情報入力シート!D201)</f>
        <v/>
      </c>
      <c r="D188" s="464" t="str">
        <f>IF(基本情報入力シート!E201="","",基本情報入力シート!E201)</f>
        <v/>
      </c>
      <c r="E188" s="464" t="str">
        <f>IF(基本情報入力シート!F201="","",基本情報入力シート!F201)</f>
        <v/>
      </c>
      <c r="F188" s="464" t="str">
        <f>IF(基本情報入力シート!G201="","",基本情報入力シート!G201)</f>
        <v/>
      </c>
      <c r="G188" s="464" t="str">
        <f>IF(基本情報入力シート!H201="","",基本情報入力シート!H201)</f>
        <v/>
      </c>
      <c r="H188" s="464" t="str">
        <f>IF(基本情報入力シート!I201="","",基本情報入力シート!I201)</f>
        <v/>
      </c>
      <c r="I188" s="464" t="str">
        <f>IF(基本情報入力シート!J201="","",基本情報入力シート!J201)</f>
        <v/>
      </c>
      <c r="J188" s="464" t="str">
        <f>IF(基本情報入力シート!K201="","",基本情報入力シート!K201)</f>
        <v/>
      </c>
      <c r="K188" s="465" t="str">
        <f>IF(基本情報入力シート!L201="","",基本情報入力シート!L201)</f>
        <v/>
      </c>
      <c r="L188" s="458" t="str">
        <f t="shared" si="7"/>
        <v/>
      </c>
      <c r="M188" s="466" t="str">
        <f>IF(基本情報入力シート!M201="","",基本情報入力シート!M201)</f>
        <v/>
      </c>
      <c r="N188" s="466" t="str">
        <f>IF(基本情報入力シート!R201="","",基本情報入力シート!R201)</f>
        <v/>
      </c>
      <c r="O188" s="467" t="str">
        <f>IF(基本情報入力シート!W201="","",基本情報入力シート!W201)</f>
        <v/>
      </c>
      <c r="P188" s="468" t="str">
        <f>IF(基本情報入力シート!X201="","",基本情報入力シート!X201)</f>
        <v/>
      </c>
      <c r="Q188" s="469" t="str">
        <f>IF(基本情報入力シート!Y201="","",基本情報入力シート!Y201)</f>
        <v/>
      </c>
      <c r="R188" s="163"/>
      <c r="S188" s="481"/>
      <c r="T188" s="483"/>
      <c r="U188" s="483"/>
      <c r="V188" s="483"/>
      <c r="W188" s="410"/>
      <c r="X188" s="482"/>
      <c r="Y188" s="483"/>
      <c r="Z188" s="483"/>
      <c r="AA188" s="483"/>
      <c r="AB188" s="483"/>
      <c r="AC188" s="483"/>
      <c r="AD188" s="483"/>
      <c r="AE188" s="484"/>
      <c r="AF188" s="484"/>
      <c r="AG188" s="484"/>
      <c r="AH188" s="485"/>
      <c r="AI188" s="486"/>
      <c r="AJ188" s="487"/>
      <c r="AK188" s="487"/>
      <c r="AL188" s="407"/>
    </row>
    <row r="189" spans="1:38" ht="27.75" customHeight="1">
      <c r="A189" s="421">
        <f t="shared" si="8"/>
        <v>170</v>
      </c>
      <c r="B189" s="463" t="str">
        <f>IF(基本情報入力シート!C202="","",基本情報入力シート!C202)</f>
        <v/>
      </c>
      <c r="C189" s="464" t="str">
        <f>IF(基本情報入力シート!D202="","",基本情報入力シート!D202)</f>
        <v/>
      </c>
      <c r="D189" s="464" t="str">
        <f>IF(基本情報入力シート!E202="","",基本情報入力シート!E202)</f>
        <v/>
      </c>
      <c r="E189" s="464" t="str">
        <f>IF(基本情報入力シート!F202="","",基本情報入力シート!F202)</f>
        <v/>
      </c>
      <c r="F189" s="464" t="str">
        <f>IF(基本情報入力シート!G202="","",基本情報入力シート!G202)</f>
        <v/>
      </c>
      <c r="G189" s="464" t="str">
        <f>IF(基本情報入力シート!H202="","",基本情報入力シート!H202)</f>
        <v/>
      </c>
      <c r="H189" s="464" t="str">
        <f>IF(基本情報入力シート!I202="","",基本情報入力シート!I202)</f>
        <v/>
      </c>
      <c r="I189" s="464" t="str">
        <f>IF(基本情報入力シート!J202="","",基本情報入力シート!J202)</f>
        <v/>
      </c>
      <c r="J189" s="464" t="str">
        <f>IF(基本情報入力シート!K202="","",基本情報入力シート!K202)</f>
        <v/>
      </c>
      <c r="K189" s="465" t="str">
        <f>IF(基本情報入力シート!L202="","",基本情報入力シート!L202)</f>
        <v/>
      </c>
      <c r="L189" s="458" t="str">
        <f t="shared" si="7"/>
        <v/>
      </c>
      <c r="M189" s="466" t="str">
        <f>IF(基本情報入力シート!M202="","",基本情報入力シート!M202)</f>
        <v/>
      </c>
      <c r="N189" s="466" t="str">
        <f>IF(基本情報入力シート!R202="","",基本情報入力シート!R202)</f>
        <v/>
      </c>
      <c r="O189" s="467" t="str">
        <f>IF(基本情報入力シート!W202="","",基本情報入力シート!W202)</f>
        <v/>
      </c>
      <c r="P189" s="468" t="str">
        <f>IF(基本情報入力シート!X202="","",基本情報入力シート!X202)</f>
        <v/>
      </c>
      <c r="Q189" s="469" t="str">
        <f>IF(基本情報入力シート!Y202="","",基本情報入力シート!Y202)</f>
        <v/>
      </c>
      <c r="R189" s="163"/>
      <c r="S189" s="481"/>
      <c r="T189" s="483"/>
      <c r="U189" s="483"/>
      <c r="V189" s="483"/>
      <c r="W189" s="410"/>
      <c r="X189" s="482"/>
      <c r="Y189" s="483"/>
      <c r="Z189" s="483"/>
      <c r="AA189" s="483"/>
      <c r="AB189" s="483"/>
      <c r="AC189" s="483"/>
      <c r="AD189" s="483"/>
      <c r="AE189" s="484"/>
      <c r="AF189" s="484"/>
      <c r="AG189" s="484"/>
      <c r="AH189" s="485"/>
      <c r="AI189" s="486"/>
      <c r="AJ189" s="487"/>
      <c r="AK189" s="487"/>
      <c r="AL189" s="407"/>
    </row>
    <row r="190" spans="1:38" ht="27.75" customHeight="1">
      <c r="A190" s="421">
        <f t="shared" si="8"/>
        <v>171</v>
      </c>
      <c r="B190" s="463" t="str">
        <f>IF(基本情報入力シート!C203="","",基本情報入力シート!C203)</f>
        <v/>
      </c>
      <c r="C190" s="464" t="str">
        <f>IF(基本情報入力シート!D203="","",基本情報入力シート!D203)</f>
        <v/>
      </c>
      <c r="D190" s="464" t="str">
        <f>IF(基本情報入力シート!E203="","",基本情報入力シート!E203)</f>
        <v/>
      </c>
      <c r="E190" s="464" t="str">
        <f>IF(基本情報入力シート!F203="","",基本情報入力シート!F203)</f>
        <v/>
      </c>
      <c r="F190" s="464" t="str">
        <f>IF(基本情報入力シート!G203="","",基本情報入力シート!G203)</f>
        <v/>
      </c>
      <c r="G190" s="464" t="str">
        <f>IF(基本情報入力シート!H203="","",基本情報入力シート!H203)</f>
        <v/>
      </c>
      <c r="H190" s="464" t="str">
        <f>IF(基本情報入力シート!I203="","",基本情報入力シート!I203)</f>
        <v/>
      </c>
      <c r="I190" s="464" t="str">
        <f>IF(基本情報入力シート!J203="","",基本情報入力シート!J203)</f>
        <v/>
      </c>
      <c r="J190" s="464" t="str">
        <f>IF(基本情報入力シート!K203="","",基本情報入力シート!K203)</f>
        <v/>
      </c>
      <c r="K190" s="465" t="str">
        <f>IF(基本情報入力シート!L203="","",基本情報入力シート!L203)</f>
        <v/>
      </c>
      <c r="L190" s="458" t="str">
        <f t="shared" si="7"/>
        <v/>
      </c>
      <c r="M190" s="466" t="str">
        <f>IF(基本情報入力シート!M203="","",基本情報入力シート!M203)</f>
        <v/>
      </c>
      <c r="N190" s="466" t="str">
        <f>IF(基本情報入力シート!R203="","",基本情報入力シート!R203)</f>
        <v/>
      </c>
      <c r="O190" s="467" t="str">
        <f>IF(基本情報入力シート!W203="","",基本情報入力シート!W203)</f>
        <v/>
      </c>
      <c r="P190" s="468" t="str">
        <f>IF(基本情報入力シート!X203="","",基本情報入力シート!X203)</f>
        <v/>
      </c>
      <c r="Q190" s="469" t="str">
        <f>IF(基本情報入力シート!Y203="","",基本情報入力シート!Y203)</f>
        <v/>
      </c>
      <c r="R190" s="163"/>
      <c r="S190" s="481"/>
      <c r="T190" s="483"/>
      <c r="U190" s="483"/>
      <c r="V190" s="483"/>
      <c r="W190" s="410"/>
      <c r="X190" s="482"/>
      <c r="Y190" s="483"/>
      <c r="Z190" s="483"/>
      <c r="AA190" s="483"/>
      <c r="AB190" s="483"/>
      <c r="AC190" s="483"/>
      <c r="AD190" s="483"/>
      <c r="AE190" s="484"/>
      <c r="AF190" s="484"/>
      <c r="AG190" s="484"/>
      <c r="AH190" s="485"/>
      <c r="AI190" s="486"/>
      <c r="AJ190" s="487"/>
      <c r="AK190" s="487"/>
      <c r="AL190" s="407"/>
    </row>
    <row r="191" spans="1:38" ht="27.75" customHeight="1">
      <c r="A191" s="421">
        <f t="shared" si="8"/>
        <v>172</v>
      </c>
      <c r="B191" s="463" t="str">
        <f>IF(基本情報入力シート!C204="","",基本情報入力シート!C204)</f>
        <v/>
      </c>
      <c r="C191" s="464" t="str">
        <f>IF(基本情報入力シート!D204="","",基本情報入力シート!D204)</f>
        <v/>
      </c>
      <c r="D191" s="464" t="str">
        <f>IF(基本情報入力シート!E204="","",基本情報入力シート!E204)</f>
        <v/>
      </c>
      <c r="E191" s="464" t="str">
        <f>IF(基本情報入力シート!F204="","",基本情報入力シート!F204)</f>
        <v/>
      </c>
      <c r="F191" s="464" t="str">
        <f>IF(基本情報入力シート!G204="","",基本情報入力シート!G204)</f>
        <v/>
      </c>
      <c r="G191" s="464" t="str">
        <f>IF(基本情報入力シート!H204="","",基本情報入力シート!H204)</f>
        <v/>
      </c>
      <c r="H191" s="464" t="str">
        <f>IF(基本情報入力シート!I204="","",基本情報入力シート!I204)</f>
        <v/>
      </c>
      <c r="I191" s="464" t="str">
        <f>IF(基本情報入力シート!J204="","",基本情報入力シート!J204)</f>
        <v/>
      </c>
      <c r="J191" s="464" t="str">
        <f>IF(基本情報入力シート!K204="","",基本情報入力シート!K204)</f>
        <v/>
      </c>
      <c r="K191" s="465" t="str">
        <f>IF(基本情報入力シート!L204="","",基本情報入力シート!L204)</f>
        <v/>
      </c>
      <c r="L191" s="458" t="str">
        <f t="shared" si="7"/>
        <v/>
      </c>
      <c r="M191" s="466" t="str">
        <f>IF(基本情報入力シート!M204="","",基本情報入力シート!M204)</f>
        <v/>
      </c>
      <c r="N191" s="466" t="str">
        <f>IF(基本情報入力シート!R204="","",基本情報入力シート!R204)</f>
        <v/>
      </c>
      <c r="O191" s="467" t="str">
        <f>IF(基本情報入力シート!W204="","",基本情報入力シート!W204)</f>
        <v/>
      </c>
      <c r="P191" s="468" t="str">
        <f>IF(基本情報入力シート!X204="","",基本情報入力シート!X204)</f>
        <v/>
      </c>
      <c r="Q191" s="469" t="str">
        <f>IF(基本情報入力シート!Y204="","",基本情報入力シート!Y204)</f>
        <v/>
      </c>
      <c r="R191" s="163"/>
      <c r="S191" s="481"/>
      <c r="T191" s="483"/>
      <c r="U191" s="483"/>
      <c r="V191" s="483"/>
      <c r="W191" s="410"/>
      <c r="X191" s="482"/>
      <c r="Y191" s="483"/>
      <c r="Z191" s="483"/>
      <c r="AA191" s="483"/>
      <c r="AB191" s="483"/>
      <c r="AC191" s="483"/>
      <c r="AD191" s="483"/>
      <c r="AE191" s="484"/>
      <c r="AF191" s="484"/>
      <c r="AG191" s="484"/>
      <c r="AH191" s="485"/>
      <c r="AI191" s="486"/>
      <c r="AJ191" s="487"/>
      <c r="AK191" s="487"/>
      <c r="AL191" s="407"/>
    </row>
    <row r="192" spans="1:38" ht="27.75" customHeight="1">
      <c r="A192" s="421">
        <f t="shared" si="8"/>
        <v>173</v>
      </c>
      <c r="B192" s="463" t="str">
        <f>IF(基本情報入力シート!C205="","",基本情報入力シート!C205)</f>
        <v/>
      </c>
      <c r="C192" s="464" t="str">
        <f>IF(基本情報入力シート!D205="","",基本情報入力シート!D205)</f>
        <v/>
      </c>
      <c r="D192" s="464" t="str">
        <f>IF(基本情報入力シート!E205="","",基本情報入力シート!E205)</f>
        <v/>
      </c>
      <c r="E192" s="464" t="str">
        <f>IF(基本情報入力シート!F205="","",基本情報入力シート!F205)</f>
        <v/>
      </c>
      <c r="F192" s="464" t="str">
        <f>IF(基本情報入力シート!G205="","",基本情報入力シート!G205)</f>
        <v/>
      </c>
      <c r="G192" s="464" t="str">
        <f>IF(基本情報入力シート!H205="","",基本情報入力シート!H205)</f>
        <v/>
      </c>
      <c r="H192" s="464" t="str">
        <f>IF(基本情報入力シート!I205="","",基本情報入力シート!I205)</f>
        <v/>
      </c>
      <c r="I192" s="464" t="str">
        <f>IF(基本情報入力シート!J205="","",基本情報入力シート!J205)</f>
        <v/>
      </c>
      <c r="J192" s="464" t="str">
        <f>IF(基本情報入力シート!K205="","",基本情報入力シート!K205)</f>
        <v/>
      </c>
      <c r="K192" s="465" t="str">
        <f>IF(基本情報入力シート!L205="","",基本情報入力シート!L205)</f>
        <v/>
      </c>
      <c r="L192" s="458" t="str">
        <f t="shared" si="7"/>
        <v/>
      </c>
      <c r="M192" s="466" t="str">
        <f>IF(基本情報入力シート!M205="","",基本情報入力シート!M205)</f>
        <v/>
      </c>
      <c r="N192" s="466" t="str">
        <f>IF(基本情報入力シート!R205="","",基本情報入力シート!R205)</f>
        <v/>
      </c>
      <c r="O192" s="467" t="str">
        <f>IF(基本情報入力シート!W205="","",基本情報入力シート!W205)</f>
        <v/>
      </c>
      <c r="P192" s="468" t="str">
        <f>IF(基本情報入力シート!X205="","",基本情報入力シート!X205)</f>
        <v/>
      </c>
      <c r="Q192" s="469" t="str">
        <f>IF(基本情報入力シート!Y205="","",基本情報入力シート!Y205)</f>
        <v/>
      </c>
      <c r="R192" s="163"/>
      <c r="S192" s="481"/>
      <c r="T192" s="483"/>
      <c r="U192" s="483"/>
      <c r="V192" s="483"/>
      <c r="W192" s="410"/>
      <c r="X192" s="482"/>
      <c r="Y192" s="483"/>
      <c r="Z192" s="483"/>
      <c r="AA192" s="483"/>
      <c r="AB192" s="483"/>
      <c r="AC192" s="483"/>
      <c r="AD192" s="483"/>
      <c r="AE192" s="484"/>
      <c r="AF192" s="484"/>
      <c r="AG192" s="484"/>
      <c r="AH192" s="485"/>
      <c r="AI192" s="486"/>
      <c r="AJ192" s="487"/>
      <c r="AK192" s="487"/>
      <c r="AL192" s="407"/>
    </row>
    <row r="193" spans="1:38" ht="27.75" customHeight="1">
      <c r="A193" s="421">
        <f t="shared" si="8"/>
        <v>174</v>
      </c>
      <c r="B193" s="463" t="str">
        <f>IF(基本情報入力シート!C206="","",基本情報入力シート!C206)</f>
        <v/>
      </c>
      <c r="C193" s="464" t="str">
        <f>IF(基本情報入力シート!D206="","",基本情報入力シート!D206)</f>
        <v/>
      </c>
      <c r="D193" s="464" t="str">
        <f>IF(基本情報入力シート!E206="","",基本情報入力シート!E206)</f>
        <v/>
      </c>
      <c r="E193" s="464" t="str">
        <f>IF(基本情報入力シート!F206="","",基本情報入力シート!F206)</f>
        <v/>
      </c>
      <c r="F193" s="464" t="str">
        <f>IF(基本情報入力シート!G206="","",基本情報入力シート!G206)</f>
        <v/>
      </c>
      <c r="G193" s="464" t="str">
        <f>IF(基本情報入力シート!H206="","",基本情報入力シート!H206)</f>
        <v/>
      </c>
      <c r="H193" s="464" t="str">
        <f>IF(基本情報入力シート!I206="","",基本情報入力シート!I206)</f>
        <v/>
      </c>
      <c r="I193" s="464" t="str">
        <f>IF(基本情報入力シート!J206="","",基本情報入力シート!J206)</f>
        <v/>
      </c>
      <c r="J193" s="464" t="str">
        <f>IF(基本情報入力シート!K206="","",基本情報入力シート!K206)</f>
        <v/>
      </c>
      <c r="K193" s="465" t="str">
        <f>IF(基本情報入力シート!L206="","",基本情報入力シート!L206)</f>
        <v/>
      </c>
      <c r="L193" s="458" t="str">
        <f t="shared" si="7"/>
        <v/>
      </c>
      <c r="M193" s="466" t="str">
        <f>IF(基本情報入力シート!M206="","",基本情報入力シート!M206)</f>
        <v/>
      </c>
      <c r="N193" s="466" t="str">
        <f>IF(基本情報入力シート!R206="","",基本情報入力シート!R206)</f>
        <v/>
      </c>
      <c r="O193" s="467" t="str">
        <f>IF(基本情報入力シート!W206="","",基本情報入力シート!W206)</f>
        <v/>
      </c>
      <c r="P193" s="468" t="str">
        <f>IF(基本情報入力シート!X206="","",基本情報入力シート!X206)</f>
        <v/>
      </c>
      <c r="Q193" s="469" t="str">
        <f>IF(基本情報入力シート!Y206="","",基本情報入力シート!Y206)</f>
        <v/>
      </c>
      <c r="R193" s="163"/>
      <c r="S193" s="481"/>
      <c r="T193" s="483"/>
      <c r="U193" s="483"/>
      <c r="V193" s="483"/>
      <c r="W193" s="410"/>
      <c r="X193" s="482"/>
      <c r="Y193" s="483"/>
      <c r="Z193" s="483"/>
      <c r="AA193" s="483"/>
      <c r="AB193" s="483"/>
      <c r="AC193" s="483"/>
      <c r="AD193" s="483"/>
      <c r="AE193" s="484"/>
      <c r="AF193" s="484"/>
      <c r="AG193" s="484"/>
      <c r="AH193" s="485"/>
      <c r="AI193" s="486"/>
      <c r="AJ193" s="487"/>
      <c r="AK193" s="487"/>
      <c r="AL193" s="407"/>
    </row>
    <row r="194" spans="1:38" ht="27.75" customHeight="1">
      <c r="A194" s="421">
        <f t="shared" si="8"/>
        <v>175</v>
      </c>
      <c r="B194" s="463" t="str">
        <f>IF(基本情報入力シート!C207="","",基本情報入力シート!C207)</f>
        <v/>
      </c>
      <c r="C194" s="464" t="str">
        <f>IF(基本情報入力シート!D207="","",基本情報入力シート!D207)</f>
        <v/>
      </c>
      <c r="D194" s="464" t="str">
        <f>IF(基本情報入力シート!E207="","",基本情報入力シート!E207)</f>
        <v/>
      </c>
      <c r="E194" s="464" t="str">
        <f>IF(基本情報入力シート!F207="","",基本情報入力シート!F207)</f>
        <v/>
      </c>
      <c r="F194" s="464" t="str">
        <f>IF(基本情報入力シート!G207="","",基本情報入力シート!G207)</f>
        <v/>
      </c>
      <c r="G194" s="464" t="str">
        <f>IF(基本情報入力シート!H207="","",基本情報入力シート!H207)</f>
        <v/>
      </c>
      <c r="H194" s="464" t="str">
        <f>IF(基本情報入力シート!I207="","",基本情報入力シート!I207)</f>
        <v/>
      </c>
      <c r="I194" s="464" t="str">
        <f>IF(基本情報入力シート!J207="","",基本情報入力シート!J207)</f>
        <v/>
      </c>
      <c r="J194" s="464" t="str">
        <f>IF(基本情報入力シート!K207="","",基本情報入力シート!K207)</f>
        <v/>
      </c>
      <c r="K194" s="465" t="str">
        <f>IF(基本情報入力シート!L207="","",基本情報入力シート!L207)</f>
        <v/>
      </c>
      <c r="L194" s="458" t="str">
        <f t="shared" si="7"/>
        <v/>
      </c>
      <c r="M194" s="466" t="str">
        <f>IF(基本情報入力シート!M207="","",基本情報入力シート!M207)</f>
        <v/>
      </c>
      <c r="N194" s="466" t="str">
        <f>IF(基本情報入力シート!R207="","",基本情報入力シート!R207)</f>
        <v/>
      </c>
      <c r="O194" s="467" t="str">
        <f>IF(基本情報入力シート!W207="","",基本情報入力シート!W207)</f>
        <v/>
      </c>
      <c r="P194" s="468" t="str">
        <f>IF(基本情報入力シート!X207="","",基本情報入力シート!X207)</f>
        <v/>
      </c>
      <c r="Q194" s="469" t="str">
        <f>IF(基本情報入力シート!Y207="","",基本情報入力シート!Y207)</f>
        <v/>
      </c>
      <c r="R194" s="163"/>
      <c r="S194" s="481"/>
      <c r="T194" s="483"/>
      <c r="U194" s="483"/>
      <c r="V194" s="483"/>
      <c r="W194" s="410"/>
      <c r="X194" s="482"/>
      <c r="Y194" s="483"/>
      <c r="Z194" s="483"/>
      <c r="AA194" s="483"/>
      <c r="AB194" s="483"/>
      <c r="AC194" s="483"/>
      <c r="AD194" s="483"/>
      <c r="AE194" s="484"/>
      <c r="AF194" s="484"/>
      <c r="AG194" s="484"/>
      <c r="AH194" s="485"/>
      <c r="AI194" s="486"/>
      <c r="AJ194" s="487"/>
      <c r="AK194" s="487"/>
      <c r="AL194" s="407"/>
    </row>
    <row r="195" spans="1:38" ht="27.75" customHeight="1">
      <c r="A195" s="421">
        <f t="shared" si="8"/>
        <v>176</v>
      </c>
      <c r="B195" s="463" t="str">
        <f>IF(基本情報入力シート!C208="","",基本情報入力シート!C208)</f>
        <v/>
      </c>
      <c r="C195" s="464" t="str">
        <f>IF(基本情報入力シート!D208="","",基本情報入力シート!D208)</f>
        <v/>
      </c>
      <c r="D195" s="464" t="str">
        <f>IF(基本情報入力シート!E208="","",基本情報入力シート!E208)</f>
        <v/>
      </c>
      <c r="E195" s="464" t="str">
        <f>IF(基本情報入力シート!F208="","",基本情報入力シート!F208)</f>
        <v/>
      </c>
      <c r="F195" s="464" t="str">
        <f>IF(基本情報入力シート!G208="","",基本情報入力シート!G208)</f>
        <v/>
      </c>
      <c r="G195" s="464" t="str">
        <f>IF(基本情報入力シート!H208="","",基本情報入力シート!H208)</f>
        <v/>
      </c>
      <c r="H195" s="464" t="str">
        <f>IF(基本情報入力シート!I208="","",基本情報入力シート!I208)</f>
        <v/>
      </c>
      <c r="I195" s="464" t="str">
        <f>IF(基本情報入力シート!J208="","",基本情報入力シート!J208)</f>
        <v/>
      </c>
      <c r="J195" s="464" t="str">
        <f>IF(基本情報入力シート!K208="","",基本情報入力シート!K208)</f>
        <v/>
      </c>
      <c r="K195" s="465" t="str">
        <f>IF(基本情報入力シート!L208="","",基本情報入力シート!L208)</f>
        <v/>
      </c>
      <c r="L195" s="458" t="str">
        <f t="shared" si="7"/>
        <v/>
      </c>
      <c r="M195" s="466" t="str">
        <f>IF(基本情報入力シート!M208="","",基本情報入力シート!M208)</f>
        <v/>
      </c>
      <c r="N195" s="466" t="str">
        <f>IF(基本情報入力シート!R208="","",基本情報入力シート!R208)</f>
        <v/>
      </c>
      <c r="O195" s="467" t="str">
        <f>IF(基本情報入力シート!W208="","",基本情報入力シート!W208)</f>
        <v/>
      </c>
      <c r="P195" s="468" t="str">
        <f>IF(基本情報入力シート!X208="","",基本情報入力シート!X208)</f>
        <v/>
      </c>
      <c r="Q195" s="469" t="str">
        <f>IF(基本情報入力シート!Y208="","",基本情報入力シート!Y208)</f>
        <v/>
      </c>
      <c r="R195" s="163"/>
      <c r="S195" s="481"/>
      <c r="T195" s="483"/>
      <c r="U195" s="483"/>
      <c r="V195" s="483"/>
      <c r="W195" s="410"/>
      <c r="X195" s="482"/>
      <c r="Y195" s="483"/>
      <c r="Z195" s="483"/>
      <c r="AA195" s="483"/>
      <c r="AB195" s="483"/>
      <c r="AC195" s="483"/>
      <c r="AD195" s="483"/>
      <c r="AE195" s="484"/>
      <c r="AF195" s="484"/>
      <c r="AG195" s="484"/>
      <c r="AH195" s="485"/>
      <c r="AI195" s="486"/>
      <c r="AJ195" s="487"/>
      <c r="AK195" s="487"/>
      <c r="AL195" s="407"/>
    </row>
    <row r="196" spans="1:38" ht="27.75" customHeight="1">
      <c r="A196" s="421">
        <f t="shared" si="8"/>
        <v>177</v>
      </c>
      <c r="B196" s="463" t="str">
        <f>IF(基本情報入力シート!C209="","",基本情報入力シート!C209)</f>
        <v/>
      </c>
      <c r="C196" s="464" t="str">
        <f>IF(基本情報入力シート!D209="","",基本情報入力シート!D209)</f>
        <v/>
      </c>
      <c r="D196" s="464" t="str">
        <f>IF(基本情報入力シート!E209="","",基本情報入力シート!E209)</f>
        <v/>
      </c>
      <c r="E196" s="464" t="str">
        <f>IF(基本情報入力シート!F209="","",基本情報入力シート!F209)</f>
        <v/>
      </c>
      <c r="F196" s="464" t="str">
        <f>IF(基本情報入力シート!G209="","",基本情報入力シート!G209)</f>
        <v/>
      </c>
      <c r="G196" s="464" t="str">
        <f>IF(基本情報入力シート!H209="","",基本情報入力シート!H209)</f>
        <v/>
      </c>
      <c r="H196" s="464" t="str">
        <f>IF(基本情報入力シート!I209="","",基本情報入力シート!I209)</f>
        <v/>
      </c>
      <c r="I196" s="464" t="str">
        <f>IF(基本情報入力シート!J209="","",基本情報入力シート!J209)</f>
        <v/>
      </c>
      <c r="J196" s="464" t="str">
        <f>IF(基本情報入力シート!K209="","",基本情報入力シート!K209)</f>
        <v/>
      </c>
      <c r="K196" s="465" t="str">
        <f>IF(基本情報入力シート!L209="","",基本情報入力シート!L209)</f>
        <v/>
      </c>
      <c r="L196" s="458" t="str">
        <f t="shared" si="7"/>
        <v/>
      </c>
      <c r="M196" s="466" t="str">
        <f>IF(基本情報入力シート!M209="","",基本情報入力シート!M209)</f>
        <v/>
      </c>
      <c r="N196" s="466" t="str">
        <f>IF(基本情報入力シート!R209="","",基本情報入力シート!R209)</f>
        <v/>
      </c>
      <c r="O196" s="467" t="str">
        <f>IF(基本情報入力シート!W209="","",基本情報入力シート!W209)</f>
        <v/>
      </c>
      <c r="P196" s="468" t="str">
        <f>IF(基本情報入力シート!X209="","",基本情報入力シート!X209)</f>
        <v/>
      </c>
      <c r="Q196" s="469" t="str">
        <f>IF(基本情報入力シート!Y209="","",基本情報入力シート!Y209)</f>
        <v/>
      </c>
      <c r="R196" s="163"/>
      <c r="S196" s="481"/>
      <c r="T196" s="483"/>
      <c r="U196" s="483"/>
      <c r="V196" s="483"/>
      <c r="W196" s="410"/>
      <c r="X196" s="482"/>
      <c r="Y196" s="483"/>
      <c r="Z196" s="483"/>
      <c r="AA196" s="483"/>
      <c r="AB196" s="483"/>
      <c r="AC196" s="483"/>
      <c r="AD196" s="483"/>
      <c r="AE196" s="484"/>
      <c r="AF196" s="484"/>
      <c r="AG196" s="484"/>
      <c r="AH196" s="485"/>
      <c r="AI196" s="486"/>
      <c r="AJ196" s="487"/>
      <c r="AK196" s="487"/>
      <c r="AL196" s="407"/>
    </row>
    <row r="197" spans="1:38" ht="27.75" customHeight="1">
      <c r="A197" s="421">
        <f t="shared" si="8"/>
        <v>178</v>
      </c>
      <c r="B197" s="463" t="str">
        <f>IF(基本情報入力シート!C210="","",基本情報入力シート!C210)</f>
        <v/>
      </c>
      <c r="C197" s="464" t="str">
        <f>IF(基本情報入力シート!D210="","",基本情報入力シート!D210)</f>
        <v/>
      </c>
      <c r="D197" s="464" t="str">
        <f>IF(基本情報入力シート!E210="","",基本情報入力シート!E210)</f>
        <v/>
      </c>
      <c r="E197" s="464" t="str">
        <f>IF(基本情報入力シート!F210="","",基本情報入力シート!F210)</f>
        <v/>
      </c>
      <c r="F197" s="464" t="str">
        <f>IF(基本情報入力シート!G210="","",基本情報入力シート!G210)</f>
        <v/>
      </c>
      <c r="G197" s="464" t="str">
        <f>IF(基本情報入力シート!H210="","",基本情報入力シート!H210)</f>
        <v/>
      </c>
      <c r="H197" s="464" t="str">
        <f>IF(基本情報入力シート!I210="","",基本情報入力シート!I210)</f>
        <v/>
      </c>
      <c r="I197" s="464" t="str">
        <f>IF(基本情報入力シート!J210="","",基本情報入力シート!J210)</f>
        <v/>
      </c>
      <c r="J197" s="464" t="str">
        <f>IF(基本情報入力シート!K210="","",基本情報入力シート!K210)</f>
        <v/>
      </c>
      <c r="K197" s="465" t="str">
        <f>IF(基本情報入力シート!L210="","",基本情報入力シート!L210)</f>
        <v/>
      </c>
      <c r="L197" s="458" t="str">
        <f t="shared" si="7"/>
        <v/>
      </c>
      <c r="M197" s="466" t="str">
        <f>IF(基本情報入力シート!M210="","",基本情報入力シート!M210)</f>
        <v/>
      </c>
      <c r="N197" s="466" t="str">
        <f>IF(基本情報入力シート!R210="","",基本情報入力シート!R210)</f>
        <v/>
      </c>
      <c r="O197" s="467" t="str">
        <f>IF(基本情報入力シート!W210="","",基本情報入力シート!W210)</f>
        <v/>
      </c>
      <c r="P197" s="468" t="str">
        <f>IF(基本情報入力シート!X210="","",基本情報入力シート!X210)</f>
        <v/>
      </c>
      <c r="Q197" s="469" t="str">
        <f>IF(基本情報入力シート!Y210="","",基本情報入力シート!Y210)</f>
        <v/>
      </c>
      <c r="R197" s="163"/>
      <c r="S197" s="481"/>
      <c r="T197" s="483"/>
      <c r="U197" s="483"/>
      <c r="V197" s="483"/>
      <c r="W197" s="410"/>
      <c r="X197" s="482"/>
      <c r="Y197" s="483"/>
      <c r="Z197" s="483"/>
      <c r="AA197" s="483"/>
      <c r="AB197" s="483"/>
      <c r="AC197" s="483"/>
      <c r="AD197" s="483"/>
      <c r="AE197" s="484"/>
      <c r="AF197" s="484"/>
      <c r="AG197" s="484"/>
      <c r="AH197" s="485"/>
      <c r="AI197" s="486"/>
      <c r="AJ197" s="487"/>
      <c r="AK197" s="487"/>
      <c r="AL197" s="407"/>
    </row>
    <row r="198" spans="1:38" ht="27.75" customHeight="1">
      <c r="A198" s="421">
        <f t="shared" si="8"/>
        <v>179</v>
      </c>
      <c r="B198" s="463" t="str">
        <f>IF(基本情報入力シート!C211="","",基本情報入力シート!C211)</f>
        <v/>
      </c>
      <c r="C198" s="464" t="str">
        <f>IF(基本情報入力シート!D211="","",基本情報入力シート!D211)</f>
        <v/>
      </c>
      <c r="D198" s="464" t="str">
        <f>IF(基本情報入力シート!E211="","",基本情報入力シート!E211)</f>
        <v/>
      </c>
      <c r="E198" s="464" t="str">
        <f>IF(基本情報入力シート!F211="","",基本情報入力シート!F211)</f>
        <v/>
      </c>
      <c r="F198" s="464" t="str">
        <f>IF(基本情報入力シート!G211="","",基本情報入力シート!G211)</f>
        <v/>
      </c>
      <c r="G198" s="464" t="str">
        <f>IF(基本情報入力シート!H211="","",基本情報入力シート!H211)</f>
        <v/>
      </c>
      <c r="H198" s="464" t="str">
        <f>IF(基本情報入力シート!I211="","",基本情報入力シート!I211)</f>
        <v/>
      </c>
      <c r="I198" s="464" t="str">
        <f>IF(基本情報入力シート!J211="","",基本情報入力シート!J211)</f>
        <v/>
      </c>
      <c r="J198" s="464" t="str">
        <f>IF(基本情報入力シート!K211="","",基本情報入力シート!K211)</f>
        <v/>
      </c>
      <c r="K198" s="465" t="str">
        <f>IF(基本情報入力シート!L211="","",基本情報入力シート!L211)</f>
        <v/>
      </c>
      <c r="L198" s="458" t="str">
        <f t="shared" si="7"/>
        <v/>
      </c>
      <c r="M198" s="466" t="str">
        <f>IF(基本情報入力シート!M211="","",基本情報入力シート!M211)</f>
        <v/>
      </c>
      <c r="N198" s="466" t="str">
        <f>IF(基本情報入力シート!R211="","",基本情報入力シート!R211)</f>
        <v/>
      </c>
      <c r="O198" s="467" t="str">
        <f>IF(基本情報入力シート!W211="","",基本情報入力シート!W211)</f>
        <v/>
      </c>
      <c r="P198" s="468" t="str">
        <f>IF(基本情報入力シート!X211="","",基本情報入力シート!X211)</f>
        <v/>
      </c>
      <c r="Q198" s="469" t="str">
        <f>IF(基本情報入力シート!Y211="","",基本情報入力シート!Y211)</f>
        <v/>
      </c>
      <c r="R198" s="163"/>
      <c r="S198" s="481"/>
      <c r="T198" s="483"/>
      <c r="U198" s="483"/>
      <c r="V198" s="483"/>
      <c r="W198" s="410"/>
      <c r="X198" s="482"/>
      <c r="Y198" s="483"/>
      <c r="Z198" s="483"/>
      <c r="AA198" s="483"/>
      <c r="AB198" s="483"/>
      <c r="AC198" s="483"/>
      <c r="AD198" s="483"/>
      <c r="AE198" s="484"/>
      <c r="AF198" s="484"/>
      <c r="AG198" s="484"/>
      <c r="AH198" s="485"/>
      <c r="AI198" s="486"/>
      <c r="AJ198" s="487"/>
      <c r="AK198" s="487"/>
      <c r="AL198" s="407"/>
    </row>
    <row r="199" spans="1:38" ht="27.75" customHeight="1">
      <c r="A199" s="421">
        <f t="shared" si="8"/>
        <v>180</v>
      </c>
      <c r="B199" s="463" t="str">
        <f>IF(基本情報入力シート!C212="","",基本情報入力シート!C212)</f>
        <v/>
      </c>
      <c r="C199" s="464" t="str">
        <f>IF(基本情報入力シート!D212="","",基本情報入力シート!D212)</f>
        <v/>
      </c>
      <c r="D199" s="464" t="str">
        <f>IF(基本情報入力シート!E212="","",基本情報入力シート!E212)</f>
        <v/>
      </c>
      <c r="E199" s="464" t="str">
        <f>IF(基本情報入力シート!F212="","",基本情報入力シート!F212)</f>
        <v/>
      </c>
      <c r="F199" s="464" t="str">
        <f>IF(基本情報入力シート!G212="","",基本情報入力シート!G212)</f>
        <v/>
      </c>
      <c r="G199" s="464" t="str">
        <f>IF(基本情報入力シート!H212="","",基本情報入力シート!H212)</f>
        <v/>
      </c>
      <c r="H199" s="464" t="str">
        <f>IF(基本情報入力シート!I212="","",基本情報入力シート!I212)</f>
        <v/>
      </c>
      <c r="I199" s="464" t="str">
        <f>IF(基本情報入力シート!J212="","",基本情報入力シート!J212)</f>
        <v/>
      </c>
      <c r="J199" s="464" t="str">
        <f>IF(基本情報入力シート!K212="","",基本情報入力シート!K212)</f>
        <v/>
      </c>
      <c r="K199" s="465" t="str">
        <f>IF(基本情報入力シート!L212="","",基本情報入力シート!L212)</f>
        <v/>
      </c>
      <c r="L199" s="458" t="str">
        <f t="shared" si="7"/>
        <v/>
      </c>
      <c r="M199" s="466" t="str">
        <f>IF(基本情報入力シート!M212="","",基本情報入力シート!M212)</f>
        <v/>
      </c>
      <c r="N199" s="466" t="str">
        <f>IF(基本情報入力シート!R212="","",基本情報入力シート!R212)</f>
        <v/>
      </c>
      <c r="O199" s="467" t="str">
        <f>IF(基本情報入力シート!W212="","",基本情報入力シート!W212)</f>
        <v/>
      </c>
      <c r="P199" s="468" t="str">
        <f>IF(基本情報入力シート!X212="","",基本情報入力シート!X212)</f>
        <v/>
      </c>
      <c r="Q199" s="469" t="str">
        <f>IF(基本情報入力シート!Y212="","",基本情報入力シート!Y212)</f>
        <v/>
      </c>
      <c r="R199" s="163"/>
      <c r="S199" s="481"/>
      <c r="T199" s="483"/>
      <c r="U199" s="483"/>
      <c r="V199" s="483"/>
      <c r="W199" s="410"/>
      <c r="X199" s="482"/>
      <c r="Y199" s="483"/>
      <c r="Z199" s="483"/>
      <c r="AA199" s="483"/>
      <c r="AB199" s="483"/>
      <c r="AC199" s="483"/>
      <c r="AD199" s="483"/>
      <c r="AE199" s="484"/>
      <c r="AF199" s="484"/>
      <c r="AG199" s="484"/>
      <c r="AH199" s="485"/>
      <c r="AI199" s="486"/>
      <c r="AJ199" s="487"/>
      <c r="AK199" s="487"/>
      <c r="AL199" s="407"/>
    </row>
    <row r="200" spans="1:38" ht="27.75" customHeight="1">
      <c r="A200" s="421">
        <f t="shared" si="8"/>
        <v>181</v>
      </c>
      <c r="B200" s="463" t="str">
        <f>IF(基本情報入力シート!C213="","",基本情報入力シート!C213)</f>
        <v/>
      </c>
      <c r="C200" s="464" t="str">
        <f>IF(基本情報入力シート!D213="","",基本情報入力シート!D213)</f>
        <v/>
      </c>
      <c r="D200" s="464" t="str">
        <f>IF(基本情報入力シート!E213="","",基本情報入力シート!E213)</f>
        <v/>
      </c>
      <c r="E200" s="464" t="str">
        <f>IF(基本情報入力シート!F213="","",基本情報入力シート!F213)</f>
        <v/>
      </c>
      <c r="F200" s="464" t="str">
        <f>IF(基本情報入力シート!G213="","",基本情報入力シート!G213)</f>
        <v/>
      </c>
      <c r="G200" s="464" t="str">
        <f>IF(基本情報入力シート!H213="","",基本情報入力シート!H213)</f>
        <v/>
      </c>
      <c r="H200" s="464" t="str">
        <f>IF(基本情報入力シート!I213="","",基本情報入力シート!I213)</f>
        <v/>
      </c>
      <c r="I200" s="464" t="str">
        <f>IF(基本情報入力シート!J213="","",基本情報入力シート!J213)</f>
        <v/>
      </c>
      <c r="J200" s="464" t="str">
        <f>IF(基本情報入力シート!K213="","",基本情報入力シート!K213)</f>
        <v/>
      </c>
      <c r="K200" s="465" t="str">
        <f>IF(基本情報入力シート!L213="","",基本情報入力シート!L213)</f>
        <v/>
      </c>
      <c r="L200" s="458" t="str">
        <f t="shared" si="7"/>
        <v/>
      </c>
      <c r="M200" s="466" t="str">
        <f>IF(基本情報入力シート!M213="","",基本情報入力シート!M213)</f>
        <v/>
      </c>
      <c r="N200" s="466" t="str">
        <f>IF(基本情報入力シート!R213="","",基本情報入力シート!R213)</f>
        <v/>
      </c>
      <c r="O200" s="467" t="str">
        <f>IF(基本情報入力シート!W213="","",基本情報入力シート!W213)</f>
        <v/>
      </c>
      <c r="P200" s="468" t="str">
        <f>IF(基本情報入力シート!X213="","",基本情報入力シート!X213)</f>
        <v/>
      </c>
      <c r="Q200" s="469" t="str">
        <f>IF(基本情報入力シート!Y213="","",基本情報入力シート!Y213)</f>
        <v/>
      </c>
      <c r="R200" s="163"/>
      <c r="S200" s="481"/>
      <c r="T200" s="483"/>
      <c r="U200" s="483"/>
      <c r="V200" s="483"/>
      <c r="W200" s="410"/>
      <c r="X200" s="482"/>
      <c r="Y200" s="483"/>
      <c r="Z200" s="483"/>
      <c r="AA200" s="483"/>
      <c r="AB200" s="483"/>
      <c r="AC200" s="483"/>
      <c r="AD200" s="483"/>
      <c r="AE200" s="484"/>
      <c r="AF200" s="484"/>
      <c r="AG200" s="484"/>
      <c r="AH200" s="485"/>
      <c r="AI200" s="486"/>
      <c r="AJ200" s="487"/>
      <c r="AK200" s="487"/>
      <c r="AL200" s="407"/>
    </row>
    <row r="201" spans="1:38" ht="27.75" customHeight="1">
      <c r="A201" s="421">
        <f t="shared" si="8"/>
        <v>182</v>
      </c>
      <c r="B201" s="463" t="str">
        <f>IF(基本情報入力シート!C214="","",基本情報入力シート!C214)</f>
        <v/>
      </c>
      <c r="C201" s="464" t="str">
        <f>IF(基本情報入力シート!D214="","",基本情報入力シート!D214)</f>
        <v/>
      </c>
      <c r="D201" s="464" t="str">
        <f>IF(基本情報入力シート!E214="","",基本情報入力シート!E214)</f>
        <v/>
      </c>
      <c r="E201" s="464" t="str">
        <f>IF(基本情報入力シート!F214="","",基本情報入力シート!F214)</f>
        <v/>
      </c>
      <c r="F201" s="464" t="str">
        <f>IF(基本情報入力シート!G214="","",基本情報入力シート!G214)</f>
        <v/>
      </c>
      <c r="G201" s="464" t="str">
        <f>IF(基本情報入力シート!H214="","",基本情報入力シート!H214)</f>
        <v/>
      </c>
      <c r="H201" s="464" t="str">
        <f>IF(基本情報入力シート!I214="","",基本情報入力シート!I214)</f>
        <v/>
      </c>
      <c r="I201" s="464" t="str">
        <f>IF(基本情報入力シート!J214="","",基本情報入力シート!J214)</f>
        <v/>
      </c>
      <c r="J201" s="464" t="str">
        <f>IF(基本情報入力シート!K214="","",基本情報入力シート!K214)</f>
        <v/>
      </c>
      <c r="K201" s="465" t="str">
        <f>IF(基本情報入力シート!L214="","",基本情報入力シート!L214)</f>
        <v/>
      </c>
      <c r="L201" s="458" t="str">
        <f t="shared" si="7"/>
        <v/>
      </c>
      <c r="M201" s="466" t="str">
        <f>IF(基本情報入力シート!M214="","",基本情報入力シート!M214)</f>
        <v/>
      </c>
      <c r="N201" s="466" t="str">
        <f>IF(基本情報入力シート!R214="","",基本情報入力シート!R214)</f>
        <v/>
      </c>
      <c r="O201" s="467" t="str">
        <f>IF(基本情報入力シート!W214="","",基本情報入力シート!W214)</f>
        <v/>
      </c>
      <c r="P201" s="468" t="str">
        <f>IF(基本情報入力シート!X214="","",基本情報入力シート!X214)</f>
        <v/>
      </c>
      <c r="Q201" s="469" t="str">
        <f>IF(基本情報入力シート!Y214="","",基本情報入力シート!Y214)</f>
        <v/>
      </c>
      <c r="R201" s="163"/>
      <c r="S201" s="481"/>
      <c r="T201" s="483"/>
      <c r="U201" s="483"/>
      <c r="V201" s="483"/>
      <c r="W201" s="410"/>
      <c r="X201" s="482"/>
      <c r="Y201" s="483"/>
      <c r="Z201" s="483"/>
      <c r="AA201" s="483"/>
      <c r="AB201" s="483"/>
      <c r="AC201" s="483"/>
      <c r="AD201" s="483"/>
      <c r="AE201" s="484"/>
      <c r="AF201" s="484"/>
      <c r="AG201" s="484"/>
      <c r="AH201" s="485"/>
      <c r="AI201" s="486"/>
      <c r="AJ201" s="487"/>
      <c r="AK201" s="487"/>
      <c r="AL201" s="407"/>
    </row>
    <row r="202" spans="1:38" ht="27.75" customHeight="1">
      <c r="A202" s="421">
        <f t="shared" si="8"/>
        <v>183</v>
      </c>
      <c r="B202" s="463" t="str">
        <f>IF(基本情報入力シート!C215="","",基本情報入力シート!C215)</f>
        <v/>
      </c>
      <c r="C202" s="464" t="str">
        <f>IF(基本情報入力シート!D215="","",基本情報入力シート!D215)</f>
        <v/>
      </c>
      <c r="D202" s="464" t="str">
        <f>IF(基本情報入力シート!E215="","",基本情報入力シート!E215)</f>
        <v/>
      </c>
      <c r="E202" s="464" t="str">
        <f>IF(基本情報入力シート!F215="","",基本情報入力シート!F215)</f>
        <v/>
      </c>
      <c r="F202" s="464" t="str">
        <f>IF(基本情報入力シート!G215="","",基本情報入力シート!G215)</f>
        <v/>
      </c>
      <c r="G202" s="464" t="str">
        <f>IF(基本情報入力シート!H215="","",基本情報入力シート!H215)</f>
        <v/>
      </c>
      <c r="H202" s="464" t="str">
        <f>IF(基本情報入力シート!I215="","",基本情報入力シート!I215)</f>
        <v/>
      </c>
      <c r="I202" s="464" t="str">
        <f>IF(基本情報入力シート!J215="","",基本情報入力シート!J215)</f>
        <v/>
      </c>
      <c r="J202" s="464" t="str">
        <f>IF(基本情報入力シート!K215="","",基本情報入力シート!K215)</f>
        <v/>
      </c>
      <c r="K202" s="465" t="str">
        <f>IF(基本情報入力シート!L215="","",基本情報入力シート!L215)</f>
        <v/>
      </c>
      <c r="L202" s="458" t="str">
        <f t="shared" si="7"/>
        <v/>
      </c>
      <c r="M202" s="466" t="str">
        <f>IF(基本情報入力シート!M215="","",基本情報入力シート!M215)</f>
        <v/>
      </c>
      <c r="N202" s="466" t="str">
        <f>IF(基本情報入力シート!R215="","",基本情報入力シート!R215)</f>
        <v/>
      </c>
      <c r="O202" s="467" t="str">
        <f>IF(基本情報入力シート!W215="","",基本情報入力シート!W215)</f>
        <v/>
      </c>
      <c r="P202" s="468" t="str">
        <f>IF(基本情報入力シート!X215="","",基本情報入力シート!X215)</f>
        <v/>
      </c>
      <c r="Q202" s="469" t="str">
        <f>IF(基本情報入力シート!Y215="","",基本情報入力シート!Y215)</f>
        <v/>
      </c>
      <c r="R202" s="163"/>
      <c r="S202" s="481"/>
      <c r="T202" s="483"/>
      <c r="U202" s="483"/>
      <c r="V202" s="483"/>
      <c r="W202" s="410"/>
      <c r="X202" s="482"/>
      <c r="Y202" s="483"/>
      <c r="Z202" s="483"/>
      <c r="AA202" s="483"/>
      <c r="AB202" s="483"/>
      <c r="AC202" s="483"/>
      <c r="AD202" s="483"/>
      <c r="AE202" s="484"/>
      <c r="AF202" s="484"/>
      <c r="AG202" s="484"/>
      <c r="AH202" s="485"/>
      <c r="AI202" s="486"/>
      <c r="AJ202" s="487"/>
      <c r="AK202" s="487"/>
      <c r="AL202" s="407"/>
    </row>
    <row r="203" spans="1:38" ht="27.75" customHeight="1">
      <c r="A203" s="421">
        <f t="shared" si="8"/>
        <v>184</v>
      </c>
      <c r="B203" s="463" t="str">
        <f>IF(基本情報入力シート!C216="","",基本情報入力シート!C216)</f>
        <v/>
      </c>
      <c r="C203" s="464" t="str">
        <f>IF(基本情報入力シート!D216="","",基本情報入力シート!D216)</f>
        <v/>
      </c>
      <c r="D203" s="464" t="str">
        <f>IF(基本情報入力シート!E216="","",基本情報入力シート!E216)</f>
        <v/>
      </c>
      <c r="E203" s="464" t="str">
        <f>IF(基本情報入力シート!F216="","",基本情報入力シート!F216)</f>
        <v/>
      </c>
      <c r="F203" s="464" t="str">
        <f>IF(基本情報入力シート!G216="","",基本情報入力シート!G216)</f>
        <v/>
      </c>
      <c r="G203" s="464" t="str">
        <f>IF(基本情報入力シート!H216="","",基本情報入力シート!H216)</f>
        <v/>
      </c>
      <c r="H203" s="464" t="str">
        <f>IF(基本情報入力シート!I216="","",基本情報入力シート!I216)</f>
        <v/>
      </c>
      <c r="I203" s="464" t="str">
        <f>IF(基本情報入力シート!J216="","",基本情報入力シート!J216)</f>
        <v/>
      </c>
      <c r="J203" s="464" t="str">
        <f>IF(基本情報入力シート!K216="","",基本情報入力シート!K216)</f>
        <v/>
      </c>
      <c r="K203" s="465" t="str">
        <f>IF(基本情報入力シート!L216="","",基本情報入力シート!L216)</f>
        <v/>
      </c>
      <c r="L203" s="458" t="str">
        <f t="shared" si="7"/>
        <v/>
      </c>
      <c r="M203" s="466" t="str">
        <f>IF(基本情報入力シート!M216="","",基本情報入力シート!M216)</f>
        <v/>
      </c>
      <c r="N203" s="466" t="str">
        <f>IF(基本情報入力シート!R216="","",基本情報入力シート!R216)</f>
        <v/>
      </c>
      <c r="O203" s="467" t="str">
        <f>IF(基本情報入力シート!W216="","",基本情報入力シート!W216)</f>
        <v/>
      </c>
      <c r="P203" s="468" t="str">
        <f>IF(基本情報入力シート!X216="","",基本情報入力シート!X216)</f>
        <v/>
      </c>
      <c r="Q203" s="469" t="str">
        <f>IF(基本情報入力シート!Y216="","",基本情報入力シート!Y216)</f>
        <v/>
      </c>
      <c r="R203" s="163"/>
      <c r="S203" s="481"/>
      <c r="T203" s="483"/>
      <c r="U203" s="483"/>
      <c r="V203" s="483"/>
      <c r="W203" s="410"/>
      <c r="X203" s="482"/>
      <c r="Y203" s="483"/>
      <c r="Z203" s="483"/>
      <c r="AA203" s="483"/>
      <c r="AB203" s="483"/>
      <c r="AC203" s="483"/>
      <c r="AD203" s="483"/>
      <c r="AE203" s="484"/>
      <c r="AF203" s="484"/>
      <c r="AG203" s="484"/>
      <c r="AH203" s="485"/>
      <c r="AI203" s="486"/>
      <c r="AJ203" s="487"/>
      <c r="AK203" s="487"/>
      <c r="AL203" s="407"/>
    </row>
    <row r="204" spans="1:38" ht="27.75" customHeight="1">
      <c r="A204" s="421">
        <f t="shared" si="8"/>
        <v>185</v>
      </c>
      <c r="B204" s="463" t="str">
        <f>IF(基本情報入力シート!C217="","",基本情報入力シート!C217)</f>
        <v/>
      </c>
      <c r="C204" s="464" t="str">
        <f>IF(基本情報入力シート!D217="","",基本情報入力シート!D217)</f>
        <v/>
      </c>
      <c r="D204" s="464" t="str">
        <f>IF(基本情報入力シート!E217="","",基本情報入力シート!E217)</f>
        <v/>
      </c>
      <c r="E204" s="464" t="str">
        <f>IF(基本情報入力シート!F217="","",基本情報入力シート!F217)</f>
        <v/>
      </c>
      <c r="F204" s="464" t="str">
        <f>IF(基本情報入力シート!G217="","",基本情報入力シート!G217)</f>
        <v/>
      </c>
      <c r="G204" s="464" t="str">
        <f>IF(基本情報入力シート!H217="","",基本情報入力シート!H217)</f>
        <v/>
      </c>
      <c r="H204" s="464" t="str">
        <f>IF(基本情報入力シート!I217="","",基本情報入力シート!I217)</f>
        <v/>
      </c>
      <c r="I204" s="464" t="str">
        <f>IF(基本情報入力シート!J217="","",基本情報入力シート!J217)</f>
        <v/>
      </c>
      <c r="J204" s="464" t="str">
        <f>IF(基本情報入力シート!K217="","",基本情報入力シート!K217)</f>
        <v/>
      </c>
      <c r="K204" s="465" t="str">
        <f>IF(基本情報入力シート!L217="","",基本情報入力シート!L217)</f>
        <v/>
      </c>
      <c r="L204" s="458" t="str">
        <f t="shared" si="7"/>
        <v/>
      </c>
      <c r="M204" s="466" t="str">
        <f>IF(基本情報入力シート!M217="","",基本情報入力シート!M217)</f>
        <v/>
      </c>
      <c r="N204" s="466" t="str">
        <f>IF(基本情報入力シート!R217="","",基本情報入力シート!R217)</f>
        <v/>
      </c>
      <c r="O204" s="467" t="str">
        <f>IF(基本情報入力シート!W217="","",基本情報入力シート!W217)</f>
        <v/>
      </c>
      <c r="P204" s="468" t="str">
        <f>IF(基本情報入力シート!X217="","",基本情報入力シート!X217)</f>
        <v/>
      </c>
      <c r="Q204" s="469" t="str">
        <f>IF(基本情報入力シート!Y217="","",基本情報入力シート!Y217)</f>
        <v/>
      </c>
      <c r="R204" s="163"/>
      <c r="S204" s="481"/>
      <c r="T204" s="483"/>
      <c r="U204" s="483"/>
      <c r="V204" s="483"/>
      <c r="W204" s="410"/>
      <c r="X204" s="482"/>
      <c r="Y204" s="483"/>
      <c r="Z204" s="483"/>
      <c r="AA204" s="483"/>
      <c r="AB204" s="483"/>
      <c r="AC204" s="483"/>
      <c r="AD204" s="483"/>
      <c r="AE204" s="484"/>
      <c r="AF204" s="484"/>
      <c r="AG204" s="484"/>
      <c r="AH204" s="485"/>
      <c r="AI204" s="486"/>
      <c r="AJ204" s="487"/>
      <c r="AK204" s="487"/>
      <c r="AL204" s="407"/>
    </row>
    <row r="205" spans="1:38" ht="27.75" customHeight="1">
      <c r="A205" s="421">
        <f t="shared" si="8"/>
        <v>186</v>
      </c>
      <c r="B205" s="463" t="str">
        <f>IF(基本情報入力シート!C218="","",基本情報入力シート!C218)</f>
        <v/>
      </c>
      <c r="C205" s="464" t="str">
        <f>IF(基本情報入力シート!D218="","",基本情報入力シート!D218)</f>
        <v/>
      </c>
      <c r="D205" s="464" t="str">
        <f>IF(基本情報入力シート!E218="","",基本情報入力シート!E218)</f>
        <v/>
      </c>
      <c r="E205" s="464" t="str">
        <f>IF(基本情報入力シート!F218="","",基本情報入力シート!F218)</f>
        <v/>
      </c>
      <c r="F205" s="464" t="str">
        <f>IF(基本情報入力シート!G218="","",基本情報入力シート!G218)</f>
        <v/>
      </c>
      <c r="G205" s="464" t="str">
        <f>IF(基本情報入力シート!H218="","",基本情報入力シート!H218)</f>
        <v/>
      </c>
      <c r="H205" s="464" t="str">
        <f>IF(基本情報入力シート!I218="","",基本情報入力シート!I218)</f>
        <v/>
      </c>
      <c r="I205" s="464" t="str">
        <f>IF(基本情報入力シート!J218="","",基本情報入力シート!J218)</f>
        <v/>
      </c>
      <c r="J205" s="464" t="str">
        <f>IF(基本情報入力シート!K218="","",基本情報入力シート!K218)</f>
        <v/>
      </c>
      <c r="K205" s="465" t="str">
        <f>IF(基本情報入力シート!L218="","",基本情報入力シート!L218)</f>
        <v/>
      </c>
      <c r="L205" s="458" t="str">
        <f t="shared" si="7"/>
        <v/>
      </c>
      <c r="M205" s="466" t="str">
        <f>IF(基本情報入力シート!M218="","",基本情報入力シート!M218)</f>
        <v/>
      </c>
      <c r="N205" s="466" t="str">
        <f>IF(基本情報入力シート!R218="","",基本情報入力シート!R218)</f>
        <v/>
      </c>
      <c r="O205" s="467" t="str">
        <f>IF(基本情報入力シート!W218="","",基本情報入力シート!W218)</f>
        <v/>
      </c>
      <c r="P205" s="468" t="str">
        <f>IF(基本情報入力シート!X218="","",基本情報入力シート!X218)</f>
        <v/>
      </c>
      <c r="Q205" s="469" t="str">
        <f>IF(基本情報入力シート!Y218="","",基本情報入力シート!Y218)</f>
        <v/>
      </c>
      <c r="R205" s="163"/>
      <c r="S205" s="481"/>
      <c r="T205" s="483"/>
      <c r="U205" s="483"/>
      <c r="V205" s="483"/>
      <c r="W205" s="410"/>
      <c r="X205" s="482"/>
      <c r="Y205" s="483"/>
      <c r="Z205" s="483"/>
      <c r="AA205" s="483"/>
      <c r="AB205" s="483"/>
      <c r="AC205" s="483"/>
      <c r="AD205" s="483"/>
      <c r="AE205" s="484"/>
      <c r="AF205" s="484"/>
      <c r="AG205" s="484"/>
      <c r="AH205" s="485"/>
      <c r="AI205" s="486"/>
      <c r="AJ205" s="487"/>
      <c r="AK205" s="487"/>
      <c r="AL205" s="407"/>
    </row>
    <row r="206" spans="1:38" ht="27.75" customHeight="1">
      <c r="A206" s="421">
        <f t="shared" si="8"/>
        <v>187</v>
      </c>
      <c r="B206" s="463" t="str">
        <f>IF(基本情報入力シート!C219="","",基本情報入力シート!C219)</f>
        <v/>
      </c>
      <c r="C206" s="464" t="str">
        <f>IF(基本情報入力シート!D219="","",基本情報入力シート!D219)</f>
        <v/>
      </c>
      <c r="D206" s="464" t="str">
        <f>IF(基本情報入力シート!E219="","",基本情報入力シート!E219)</f>
        <v/>
      </c>
      <c r="E206" s="464" t="str">
        <f>IF(基本情報入力シート!F219="","",基本情報入力シート!F219)</f>
        <v/>
      </c>
      <c r="F206" s="464" t="str">
        <f>IF(基本情報入力シート!G219="","",基本情報入力シート!G219)</f>
        <v/>
      </c>
      <c r="G206" s="464" t="str">
        <f>IF(基本情報入力シート!H219="","",基本情報入力シート!H219)</f>
        <v/>
      </c>
      <c r="H206" s="464" t="str">
        <f>IF(基本情報入力シート!I219="","",基本情報入力シート!I219)</f>
        <v/>
      </c>
      <c r="I206" s="464" t="str">
        <f>IF(基本情報入力シート!J219="","",基本情報入力シート!J219)</f>
        <v/>
      </c>
      <c r="J206" s="464" t="str">
        <f>IF(基本情報入力シート!K219="","",基本情報入力シート!K219)</f>
        <v/>
      </c>
      <c r="K206" s="465" t="str">
        <f>IF(基本情報入力シート!L219="","",基本情報入力シート!L219)</f>
        <v/>
      </c>
      <c r="L206" s="458" t="str">
        <f t="shared" si="7"/>
        <v/>
      </c>
      <c r="M206" s="466" t="str">
        <f>IF(基本情報入力シート!M219="","",基本情報入力シート!M219)</f>
        <v/>
      </c>
      <c r="N206" s="466" t="str">
        <f>IF(基本情報入力シート!R219="","",基本情報入力シート!R219)</f>
        <v/>
      </c>
      <c r="O206" s="467" t="str">
        <f>IF(基本情報入力シート!W219="","",基本情報入力シート!W219)</f>
        <v/>
      </c>
      <c r="P206" s="468" t="str">
        <f>IF(基本情報入力シート!X219="","",基本情報入力シート!X219)</f>
        <v/>
      </c>
      <c r="Q206" s="469" t="str">
        <f>IF(基本情報入力シート!Y219="","",基本情報入力シート!Y219)</f>
        <v/>
      </c>
      <c r="R206" s="163"/>
      <c r="S206" s="481"/>
      <c r="T206" s="483"/>
      <c r="U206" s="483"/>
      <c r="V206" s="483"/>
      <c r="W206" s="410"/>
      <c r="X206" s="482"/>
      <c r="Y206" s="483"/>
      <c r="Z206" s="483"/>
      <c r="AA206" s="483"/>
      <c r="AB206" s="483"/>
      <c r="AC206" s="483"/>
      <c r="AD206" s="483"/>
      <c r="AE206" s="484"/>
      <c r="AF206" s="484"/>
      <c r="AG206" s="484"/>
      <c r="AH206" s="485"/>
      <c r="AI206" s="486"/>
      <c r="AJ206" s="487"/>
      <c r="AK206" s="487"/>
      <c r="AL206" s="407"/>
    </row>
    <row r="207" spans="1:38" ht="27.75" customHeight="1">
      <c r="A207" s="421">
        <f t="shared" si="8"/>
        <v>188</v>
      </c>
      <c r="B207" s="463" t="str">
        <f>IF(基本情報入力シート!C220="","",基本情報入力シート!C220)</f>
        <v/>
      </c>
      <c r="C207" s="464" t="str">
        <f>IF(基本情報入力シート!D220="","",基本情報入力シート!D220)</f>
        <v/>
      </c>
      <c r="D207" s="464" t="str">
        <f>IF(基本情報入力シート!E220="","",基本情報入力シート!E220)</f>
        <v/>
      </c>
      <c r="E207" s="464" t="str">
        <f>IF(基本情報入力シート!F220="","",基本情報入力シート!F220)</f>
        <v/>
      </c>
      <c r="F207" s="464" t="str">
        <f>IF(基本情報入力シート!G220="","",基本情報入力シート!G220)</f>
        <v/>
      </c>
      <c r="G207" s="464" t="str">
        <f>IF(基本情報入力シート!H220="","",基本情報入力シート!H220)</f>
        <v/>
      </c>
      <c r="H207" s="464" t="str">
        <f>IF(基本情報入力シート!I220="","",基本情報入力シート!I220)</f>
        <v/>
      </c>
      <c r="I207" s="464" t="str">
        <f>IF(基本情報入力シート!J220="","",基本情報入力シート!J220)</f>
        <v/>
      </c>
      <c r="J207" s="464" t="str">
        <f>IF(基本情報入力シート!K220="","",基本情報入力シート!K220)</f>
        <v/>
      </c>
      <c r="K207" s="465" t="str">
        <f>IF(基本情報入力シート!L220="","",基本情報入力シート!L220)</f>
        <v/>
      </c>
      <c r="L207" s="458" t="str">
        <f t="shared" si="7"/>
        <v/>
      </c>
      <c r="M207" s="466" t="str">
        <f>IF(基本情報入力シート!M220="","",基本情報入力シート!M220)</f>
        <v/>
      </c>
      <c r="N207" s="466" t="str">
        <f>IF(基本情報入力シート!R220="","",基本情報入力シート!R220)</f>
        <v/>
      </c>
      <c r="O207" s="467" t="str">
        <f>IF(基本情報入力シート!W220="","",基本情報入力シート!W220)</f>
        <v/>
      </c>
      <c r="P207" s="468" t="str">
        <f>IF(基本情報入力シート!X220="","",基本情報入力シート!X220)</f>
        <v/>
      </c>
      <c r="Q207" s="469" t="str">
        <f>IF(基本情報入力シート!Y220="","",基本情報入力シート!Y220)</f>
        <v/>
      </c>
      <c r="R207" s="163"/>
      <c r="S207" s="481"/>
      <c r="T207" s="483"/>
      <c r="U207" s="483"/>
      <c r="V207" s="483"/>
      <c r="W207" s="410"/>
      <c r="X207" s="482"/>
      <c r="Y207" s="483"/>
      <c r="Z207" s="483"/>
      <c r="AA207" s="483"/>
      <c r="AB207" s="483"/>
      <c r="AC207" s="483"/>
      <c r="AD207" s="483"/>
      <c r="AE207" s="484"/>
      <c r="AF207" s="484"/>
      <c r="AG207" s="484"/>
      <c r="AH207" s="485"/>
      <c r="AI207" s="486"/>
      <c r="AJ207" s="487"/>
      <c r="AK207" s="487"/>
      <c r="AL207" s="407"/>
    </row>
    <row r="208" spans="1:38" ht="27.75" customHeight="1">
      <c r="A208" s="421">
        <f t="shared" si="8"/>
        <v>189</v>
      </c>
      <c r="B208" s="463" t="str">
        <f>IF(基本情報入力シート!C221="","",基本情報入力シート!C221)</f>
        <v/>
      </c>
      <c r="C208" s="464" t="str">
        <f>IF(基本情報入力シート!D221="","",基本情報入力シート!D221)</f>
        <v/>
      </c>
      <c r="D208" s="464" t="str">
        <f>IF(基本情報入力シート!E221="","",基本情報入力シート!E221)</f>
        <v/>
      </c>
      <c r="E208" s="464" t="str">
        <f>IF(基本情報入力シート!F221="","",基本情報入力シート!F221)</f>
        <v/>
      </c>
      <c r="F208" s="464" t="str">
        <f>IF(基本情報入力シート!G221="","",基本情報入力シート!G221)</f>
        <v/>
      </c>
      <c r="G208" s="464" t="str">
        <f>IF(基本情報入力シート!H221="","",基本情報入力シート!H221)</f>
        <v/>
      </c>
      <c r="H208" s="464" t="str">
        <f>IF(基本情報入力シート!I221="","",基本情報入力シート!I221)</f>
        <v/>
      </c>
      <c r="I208" s="464" t="str">
        <f>IF(基本情報入力シート!J221="","",基本情報入力シート!J221)</f>
        <v/>
      </c>
      <c r="J208" s="464" t="str">
        <f>IF(基本情報入力シート!K221="","",基本情報入力シート!K221)</f>
        <v/>
      </c>
      <c r="K208" s="465" t="str">
        <f>IF(基本情報入力シート!L221="","",基本情報入力シート!L221)</f>
        <v/>
      </c>
      <c r="L208" s="458" t="str">
        <f t="shared" si="7"/>
        <v/>
      </c>
      <c r="M208" s="466" t="str">
        <f>IF(基本情報入力シート!M221="","",基本情報入力シート!M221)</f>
        <v/>
      </c>
      <c r="N208" s="466" t="str">
        <f>IF(基本情報入力シート!R221="","",基本情報入力シート!R221)</f>
        <v/>
      </c>
      <c r="O208" s="467" t="str">
        <f>IF(基本情報入力シート!W221="","",基本情報入力シート!W221)</f>
        <v/>
      </c>
      <c r="P208" s="468" t="str">
        <f>IF(基本情報入力シート!X221="","",基本情報入力シート!X221)</f>
        <v/>
      </c>
      <c r="Q208" s="469" t="str">
        <f>IF(基本情報入力シート!Y221="","",基本情報入力シート!Y221)</f>
        <v/>
      </c>
      <c r="R208" s="163"/>
      <c r="S208" s="481"/>
      <c r="T208" s="483"/>
      <c r="U208" s="483"/>
      <c r="V208" s="483"/>
      <c r="W208" s="410"/>
      <c r="X208" s="482"/>
      <c r="Y208" s="483"/>
      <c r="Z208" s="483"/>
      <c r="AA208" s="483"/>
      <c r="AB208" s="483"/>
      <c r="AC208" s="483"/>
      <c r="AD208" s="483"/>
      <c r="AE208" s="484"/>
      <c r="AF208" s="484"/>
      <c r="AG208" s="484"/>
      <c r="AH208" s="485"/>
      <c r="AI208" s="486"/>
      <c r="AJ208" s="487"/>
      <c r="AK208" s="487"/>
      <c r="AL208" s="407"/>
    </row>
    <row r="209" spans="1:38" ht="27.75" customHeight="1">
      <c r="A209" s="421">
        <f t="shared" si="8"/>
        <v>190</v>
      </c>
      <c r="B209" s="463" t="str">
        <f>IF(基本情報入力シート!C222="","",基本情報入力シート!C222)</f>
        <v/>
      </c>
      <c r="C209" s="464" t="str">
        <f>IF(基本情報入力シート!D222="","",基本情報入力シート!D222)</f>
        <v/>
      </c>
      <c r="D209" s="464" t="str">
        <f>IF(基本情報入力シート!E222="","",基本情報入力シート!E222)</f>
        <v/>
      </c>
      <c r="E209" s="464" t="str">
        <f>IF(基本情報入力シート!F222="","",基本情報入力シート!F222)</f>
        <v/>
      </c>
      <c r="F209" s="464" t="str">
        <f>IF(基本情報入力シート!G222="","",基本情報入力シート!G222)</f>
        <v/>
      </c>
      <c r="G209" s="464" t="str">
        <f>IF(基本情報入力シート!H222="","",基本情報入力シート!H222)</f>
        <v/>
      </c>
      <c r="H209" s="464" t="str">
        <f>IF(基本情報入力シート!I222="","",基本情報入力シート!I222)</f>
        <v/>
      </c>
      <c r="I209" s="464" t="str">
        <f>IF(基本情報入力シート!J222="","",基本情報入力シート!J222)</f>
        <v/>
      </c>
      <c r="J209" s="464" t="str">
        <f>IF(基本情報入力シート!K222="","",基本情報入力シート!K222)</f>
        <v/>
      </c>
      <c r="K209" s="465" t="str">
        <f>IF(基本情報入力シート!L222="","",基本情報入力シート!L222)</f>
        <v/>
      </c>
      <c r="L209" s="458" t="str">
        <f t="shared" si="7"/>
        <v/>
      </c>
      <c r="M209" s="466" t="str">
        <f>IF(基本情報入力シート!M222="","",基本情報入力シート!M222)</f>
        <v/>
      </c>
      <c r="N209" s="466" t="str">
        <f>IF(基本情報入力シート!R222="","",基本情報入力シート!R222)</f>
        <v/>
      </c>
      <c r="O209" s="467" t="str">
        <f>IF(基本情報入力シート!W222="","",基本情報入力シート!W222)</f>
        <v/>
      </c>
      <c r="P209" s="468" t="str">
        <f>IF(基本情報入力シート!X222="","",基本情報入力シート!X222)</f>
        <v/>
      </c>
      <c r="Q209" s="469" t="str">
        <f>IF(基本情報入力シート!Y222="","",基本情報入力シート!Y222)</f>
        <v/>
      </c>
      <c r="R209" s="163"/>
      <c r="S209" s="481"/>
      <c r="T209" s="483"/>
      <c r="U209" s="483"/>
      <c r="V209" s="483"/>
      <c r="W209" s="410"/>
      <c r="X209" s="482"/>
      <c r="Y209" s="483"/>
      <c r="Z209" s="483"/>
      <c r="AA209" s="483"/>
      <c r="AB209" s="483"/>
      <c r="AC209" s="483"/>
      <c r="AD209" s="483"/>
      <c r="AE209" s="484"/>
      <c r="AF209" s="484"/>
      <c r="AG209" s="484"/>
      <c r="AH209" s="485"/>
      <c r="AI209" s="486"/>
      <c r="AJ209" s="487"/>
      <c r="AK209" s="487"/>
      <c r="AL209" s="407"/>
    </row>
    <row r="210" spans="1:38" ht="27.75" customHeight="1">
      <c r="A210" s="421">
        <f t="shared" si="8"/>
        <v>191</v>
      </c>
      <c r="B210" s="463" t="str">
        <f>IF(基本情報入力シート!C223="","",基本情報入力シート!C223)</f>
        <v/>
      </c>
      <c r="C210" s="464" t="str">
        <f>IF(基本情報入力シート!D223="","",基本情報入力シート!D223)</f>
        <v/>
      </c>
      <c r="D210" s="464" t="str">
        <f>IF(基本情報入力シート!E223="","",基本情報入力シート!E223)</f>
        <v/>
      </c>
      <c r="E210" s="464" t="str">
        <f>IF(基本情報入力シート!F223="","",基本情報入力シート!F223)</f>
        <v/>
      </c>
      <c r="F210" s="464" t="str">
        <f>IF(基本情報入力シート!G223="","",基本情報入力シート!G223)</f>
        <v/>
      </c>
      <c r="G210" s="464" t="str">
        <f>IF(基本情報入力シート!H223="","",基本情報入力シート!H223)</f>
        <v/>
      </c>
      <c r="H210" s="464" t="str">
        <f>IF(基本情報入力シート!I223="","",基本情報入力シート!I223)</f>
        <v/>
      </c>
      <c r="I210" s="464" t="str">
        <f>IF(基本情報入力シート!J223="","",基本情報入力シート!J223)</f>
        <v/>
      </c>
      <c r="J210" s="464" t="str">
        <f>IF(基本情報入力シート!K223="","",基本情報入力シート!K223)</f>
        <v/>
      </c>
      <c r="K210" s="465" t="str">
        <f>IF(基本情報入力シート!L223="","",基本情報入力シート!L223)</f>
        <v/>
      </c>
      <c r="L210" s="458" t="str">
        <f t="shared" si="7"/>
        <v/>
      </c>
      <c r="M210" s="466" t="str">
        <f>IF(基本情報入力シート!M223="","",基本情報入力シート!M223)</f>
        <v/>
      </c>
      <c r="N210" s="466" t="str">
        <f>IF(基本情報入力シート!R223="","",基本情報入力シート!R223)</f>
        <v/>
      </c>
      <c r="O210" s="467" t="str">
        <f>IF(基本情報入力シート!W223="","",基本情報入力シート!W223)</f>
        <v/>
      </c>
      <c r="P210" s="468" t="str">
        <f>IF(基本情報入力シート!X223="","",基本情報入力シート!X223)</f>
        <v/>
      </c>
      <c r="Q210" s="469" t="str">
        <f>IF(基本情報入力シート!Y223="","",基本情報入力シート!Y223)</f>
        <v/>
      </c>
      <c r="R210" s="163"/>
      <c r="S210" s="481"/>
      <c r="T210" s="483"/>
      <c r="U210" s="483"/>
      <c r="V210" s="483"/>
      <c r="W210" s="410"/>
      <c r="X210" s="482"/>
      <c r="Y210" s="483"/>
      <c r="Z210" s="483"/>
      <c r="AA210" s="483"/>
      <c r="AB210" s="483"/>
      <c r="AC210" s="483"/>
      <c r="AD210" s="483"/>
      <c r="AE210" s="484"/>
      <c r="AF210" s="484"/>
      <c r="AG210" s="484"/>
      <c r="AH210" s="485"/>
      <c r="AI210" s="486"/>
      <c r="AJ210" s="487"/>
      <c r="AK210" s="487"/>
      <c r="AL210" s="407"/>
    </row>
    <row r="211" spans="1:38" ht="27.75" customHeight="1">
      <c r="A211" s="421">
        <f t="shared" si="8"/>
        <v>192</v>
      </c>
      <c r="B211" s="463" t="str">
        <f>IF(基本情報入力シート!C224="","",基本情報入力シート!C224)</f>
        <v/>
      </c>
      <c r="C211" s="464" t="str">
        <f>IF(基本情報入力シート!D224="","",基本情報入力シート!D224)</f>
        <v/>
      </c>
      <c r="D211" s="464" t="str">
        <f>IF(基本情報入力シート!E224="","",基本情報入力シート!E224)</f>
        <v/>
      </c>
      <c r="E211" s="464" t="str">
        <f>IF(基本情報入力シート!F224="","",基本情報入力シート!F224)</f>
        <v/>
      </c>
      <c r="F211" s="464" t="str">
        <f>IF(基本情報入力シート!G224="","",基本情報入力シート!G224)</f>
        <v/>
      </c>
      <c r="G211" s="464" t="str">
        <f>IF(基本情報入力シート!H224="","",基本情報入力シート!H224)</f>
        <v/>
      </c>
      <c r="H211" s="464" t="str">
        <f>IF(基本情報入力シート!I224="","",基本情報入力シート!I224)</f>
        <v/>
      </c>
      <c r="I211" s="464" t="str">
        <f>IF(基本情報入力シート!J224="","",基本情報入力シート!J224)</f>
        <v/>
      </c>
      <c r="J211" s="464" t="str">
        <f>IF(基本情報入力シート!K224="","",基本情報入力シート!K224)</f>
        <v/>
      </c>
      <c r="K211" s="465" t="str">
        <f>IF(基本情報入力シート!L224="","",基本情報入力シート!L224)</f>
        <v/>
      </c>
      <c r="L211" s="458" t="str">
        <f t="shared" si="7"/>
        <v/>
      </c>
      <c r="M211" s="466" t="str">
        <f>IF(基本情報入力シート!M224="","",基本情報入力シート!M224)</f>
        <v/>
      </c>
      <c r="N211" s="466" t="str">
        <f>IF(基本情報入力シート!R224="","",基本情報入力シート!R224)</f>
        <v/>
      </c>
      <c r="O211" s="467" t="str">
        <f>IF(基本情報入力シート!W224="","",基本情報入力シート!W224)</f>
        <v/>
      </c>
      <c r="P211" s="468" t="str">
        <f>IF(基本情報入力シート!X224="","",基本情報入力シート!X224)</f>
        <v/>
      </c>
      <c r="Q211" s="469" t="str">
        <f>IF(基本情報入力シート!Y224="","",基本情報入力シート!Y224)</f>
        <v/>
      </c>
      <c r="R211" s="163"/>
      <c r="S211" s="481"/>
      <c r="T211" s="483"/>
      <c r="U211" s="483"/>
      <c r="V211" s="483"/>
      <c r="W211" s="410"/>
      <c r="X211" s="482"/>
      <c r="Y211" s="483"/>
      <c r="Z211" s="483"/>
      <c r="AA211" s="483"/>
      <c r="AB211" s="483"/>
      <c r="AC211" s="483"/>
      <c r="AD211" s="483"/>
      <c r="AE211" s="484"/>
      <c r="AF211" s="484"/>
      <c r="AG211" s="484"/>
      <c r="AH211" s="485"/>
      <c r="AI211" s="486"/>
      <c r="AJ211" s="487"/>
      <c r="AK211" s="487"/>
      <c r="AL211" s="407"/>
    </row>
    <row r="212" spans="1:38" ht="27.75" customHeight="1">
      <c r="A212" s="421">
        <f t="shared" si="8"/>
        <v>193</v>
      </c>
      <c r="B212" s="463" t="str">
        <f>IF(基本情報入力シート!C225="","",基本情報入力シート!C225)</f>
        <v/>
      </c>
      <c r="C212" s="464" t="str">
        <f>IF(基本情報入力シート!D225="","",基本情報入力シート!D225)</f>
        <v/>
      </c>
      <c r="D212" s="464" t="str">
        <f>IF(基本情報入力シート!E225="","",基本情報入力シート!E225)</f>
        <v/>
      </c>
      <c r="E212" s="464" t="str">
        <f>IF(基本情報入力シート!F225="","",基本情報入力シート!F225)</f>
        <v/>
      </c>
      <c r="F212" s="464" t="str">
        <f>IF(基本情報入力シート!G225="","",基本情報入力シート!G225)</f>
        <v/>
      </c>
      <c r="G212" s="464" t="str">
        <f>IF(基本情報入力シート!H225="","",基本情報入力シート!H225)</f>
        <v/>
      </c>
      <c r="H212" s="464" t="str">
        <f>IF(基本情報入力シート!I225="","",基本情報入力シート!I225)</f>
        <v/>
      </c>
      <c r="I212" s="464" t="str">
        <f>IF(基本情報入力シート!J225="","",基本情報入力シート!J225)</f>
        <v/>
      </c>
      <c r="J212" s="464" t="str">
        <f>IF(基本情報入力シート!K225="","",基本情報入力シート!K225)</f>
        <v/>
      </c>
      <c r="K212" s="465" t="str">
        <f>IF(基本情報入力シート!L225="","",基本情報入力シート!L225)</f>
        <v/>
      </c>
      <c r="L212" s="458" t="str">
        <f t="shared" si="7"/>
        <v/>
      </c>
      <c r="M212" s="466" t="str">
        <f>IF(基本情報入力シート!M225="","",基本情報入力シート!M225)</f>
        <v/>
      </c>
      <c r="N212" s="466" t="str">
        <f>IF(基本情報入力シート!R225="","",基本情報入力シート!R225)</f>
        <v/>
      </c>
      <c r="O212" s="467" t="str">
        <f>IF(基本情報入力シート!W225="","",基本情報入力シート!W225)</f>
        <v/>
      </c>
      <c r="P212" s="468" t="str">
        <f>IF(基本情報入力シート!X225="","",基本情報入力シート!X225)</f>
        <v/>
      </c>
      <c r="Q212" s="469" t="str">
        <f>IF(基本情報入力シート!Y225="","",基本情報入力シート!Y225)</f>
        <v/>
      </c>
      <c r="R212" s="163"/>
      <c r="S212" s="481"/>
      <c r="T212" s="483"/>
      <c r="U212" s="483"/>
      <c r="V212" s="483"/>
      <c r="W212" s="410"/>
      <c r="X212" s="482"/>
      <c r="Y212" s="483"/>
      <c r="Z212" s="483"/>
      <c r="AA212" s="483"/>
      <c r="AB212" s="483"/>
      <c r="AC212" s="483"/>
      <c r="AD212" s="483"/>
      <c r="AE212" s="484"/>
      <c r="AF212" s="484"/>
      <c r="AG212" s="484"/>
      <c r="AH212" s="485"/>
      <c r="AI212" s="486"/>
      <c r="AJ212" s="487"/>
      <c r="AK212" s="487"/>
      <c r="AL212" s="407"/>
    </row>
    <row r="213" spans="1:38" ht="27.75" customHeight="1">
      <c r="A213" s="421">
        <f t="shared" si="8"/>
        <v>194</v>
      </c>
      <c r="B213" s="463" t="str">
        <f>IF(基本情報入力シート!C226="","",基本情報入力シート!C226)</f>
        <v/>
      </c>
      <c r="C213" s="464" t="str">
        <f>IF(基本情報入力シート!D226="","",基本情報入力シート!D226)</f>
        <v/>
      </c>
      <c r="D213" s="464" t="str">
        <f>IF(基本情報入力シート!E226="","",基本情報入力シート!E226)</f>
        <v/>
      </c>
      <c r="E213" s="464" t="str">
        <f>IF(基本情報入力シート!F226="","",基本情報入力シート!F226)</f>
        <v/>
      </c>
      <c r="F213" s="464" t="str">
        <f>IF(基本情報入力シート!G226="","",基本情報入力シート!G226)</f>
        <v/>
      </c>
      <c r="G213" s="464" t="str">
        <f>IF(基本情報入力シート!H226="","",基本情報入力シート!H226)</f>
        <v/>
      </c>
      <c r="H213" s="464" t="str">
        <f>IF(基本情報入力シート!I226="","",基本情報入力シート!I226)</f>
        <v/>
      </c>
      <c r="I213" s="464" t="str">
        <f>IF(基本情報入力シート!J226="","",基本情報入力シート!J226)</f>
        <v/>
      </c>
      <c r="J213" s="464" t="str">
        <f>IF(基本情報入力シート!K226="","",基本情報入力シート!K226)</f>
        <v/>
      </c>
      <c r="K213" s="465" t="str">
        <f>IF(基本情報入力シート!L226="","",基本情報入力シート!L226)</f>
        <v/>
      </c>
      <c r="L213" s="458" t="str">
        <f t="shared" si="7"/>
        <v/>
      </c>
      <c r="M213" s="466" t="str">
        <f>IF(基本情報入力シート!M226="","",基本情報入力シート!M226)</f>
        <v/>
      </c>
      <c r="N213" s="466" t="str">
        <f>IF(基本情報入力シート!R226="","",基本情報入力シート!R226)</f>
        <v/>
      </c>
      <c r="O213" s="467" t="str">
        <f>IF(基本情報入力シート!W226="","",基本情報入力シート!W226)</f>
        <v/>
      </c>
      <c r="P213" s="468" t="str">
        <f>IF(基本情報入力シート!X226="","",基本情報入力シート!X226)</f>
        <v/>
      </c>
      <c r="Q213" s="469" t="str">
        <f>IF(基本情報入力シート!Y226="","",基本情報入力シート!Y226)</f>
        <v/>
      </c>
      <c r="R213" s="163"/>
      <c r="S213" s="481"/>
      <c r="T213" s="483"/>
      <c r="U213" s="483"/>
      <c r="V213" s="483"/>
      <c r="W213" s="410"/>
      <c r="X213" s="482"/>
      <c r="Y213" s="483"/>
      <c r="Z213" s="483"/>
      <c r="AA213" s="483"/>
      <c r="AB213" s="483"/>
      <c r="AC213" s="483"/>
      <c r="AD213" s="483"/>
      <c r="AE213" s="484"/>
      <c r="AF213" s="484"/>
      <c r="AG213" s="484"/>
      <c r="AH213" s="485"/>
      <c r="AI213" s="486"/>
      <c r="AJ213" s="487"/>
      <c r="AK213" s="487"/>
      <c r="AL213" s="407"/>
    </row>
    <row r="214" spans="1:38" ht="27.75" customHeight="1">
      <c r="A214" s="421">
        <f t="shared" si="8"/>
        <v>195</v>
      </c>
      <c r="B214" s="463" t="str">
        <f>IF(基本情報入力シート!C227="","",基本情報入力シート!C227)</f>
        <v/>
      </c>
      <c r="C214" s="464" t="str">
        <f>IF(基本情報入力シート!D227="","",基本情報入力シート!D227)</f>
        <v/>
      </c>
      <c r="D214" s="464" t="str">
        <f>IF(基本情報入力シート!E227="","",基本情報入力シート!E227)</f>
        <v/>
      </c>
      <c r="E214" s="464" t="str">
        <f>IF(基本情報入力シート!F227="","",基本情報入力シート!F227)</f>
        <v/>
      </c>
      <c r="F214" s="464" t="str">
        <f>IF(基本情報入力シート!G227="","",基本情報入力シート!G227)</f>
        <v/>
      </c>
      <c r="G214" s="464" t="str">
        <f>IF(基本情報入力シート!H227="","",基本情報入力シート!H227)</f>
        <v/>
      </c>
      <c r="H214" s="464" t="str">
        <f>IF(基本情報入力シート!I227="","",基本情報入力シート!I227)</f>
        <v/>
      </c>
      <c r="I214" s="464" t="str">
        <f>IF(基本情報入力シート!J227="","",基本情報入力シート!J227)</f>
        <v/>
      </c>
      <c r="J214" s="464" t="str">
        <f>IF(基本情報入力シート!K227="","",基本情報入力シート!K227)</f>
        <v/>
      </c>
      <c r="K214" s="465" t="str">
        <f>IF(基本情報入力シート!L227="","",基本情報入力シート!L227)</f>
        <v/>
      </c>
      <c r="L214" s="458" t="str">
        <f t="shared" si="7"/>
        <v/>
      </c>
      <c r="M214" s="466" t="str">
        <f>IF(基本情報入力シート!M227="","",基本情報入力シート!M227)</f>
        <v/>
      </c>
      <c r="N214" s="466" t="str">
        <f>IF(基本情報入力シート!R227="","",基本情報入力シート!R227)</f>
        <v/>
      </c>
      <c r="O214" s="467" t="str">
        <f>IF(基本情報入力シート!W227="","",基本情報入力シート!W227)</f>
        <v/>
      </c>
      <c r="P214" s="468" t="str">
        <f>IF(基本情報入力シート!X227="","",基本情報入力シート!X227)</f>
        <v/>
      </c>
      <c r="Q214" s="469" t="str">
        <f>IF(基本情報入力シート!Y227="","",基本情報入力シート!Y227)</f>
        <v/>
      </c>
      <c r="R214" s="163"/>
      <c r="S214" s="481"/>
      <c r="T214" s="483"/>
      <c r="U214" s="483"/>
      <c r="V214" s="483"/>
      <c r="W214" s="410"/>
      <c r="X214" s="482"/>
      <c r="Y214" s="483"/>
      <c r="Z214" s="483"/>
      <c r="AA214" s="483"/>
      <c r="AB214" s="483"/>
      <c r="AC214" s="483"/>
      <c r="AD214" s="483"/>
      <c r="AE214" s="484"/>
      <c r="AF214" s="484"/>
      <c r="AG214" s="484"/>
      <c r="AH214" s="485"/>
      <c r="AI214" s="486"/>
      <c r="AJ214" s="487"/>
      <c r="AK214" s="487"/>
      <c r="AL214" s="407"/>
    </row>
    <row r="215" spans="1:38" ht="27.75" customHeight="1">
      <c r="A215" s="421">
        <f t="shared" si="8"/>
        <v>196</v>
      </c>
      <c r="B215" s="463" t="str">
        <f>IF(基本情報入力シート!C228="","",基本情報入力シート!C228)</f>
        <v/>
      </c>
      <c r="C215" s="464" t="str">
        <f>IF(基本情報入力シート!D228="","",基本情報入力シート!D228)</f>
        <v/>
      </c>
      <c r="D215" s="464" t="str">
        <f>IF(基本情報入力シート!E228="","",基本情報入力シート!E228)</f>
        <v/>
      </c>
      <c r="E215" s="464" t="str">
        <f>IF(基本情報入力シート!F228="","",基本情報入力シート!F228)</f>
        <v/>
      </c>
      <c r="F215" s="464" t="str">
        <f>IF(基本情報入力シート!G228="","",基本情報入力シート!G228)</f>
        <v/>
      </c>
      <c r="G215" s="464" t="str">
        <f>IF(基本情報入力シート!H228="","",基本情報入力シート!H228)</f>
        <v/>
      </c>
      <c r="H215" s="464" t="str">
        <f>IF(基本情報入力シート!I228="","",基本情報入力シート!I228)</f>
        <v/>
      </c>
      <c r="I215" s="464" t="str">
        <f>IF(基本情報入力シート!J228="","",基本情報入力シート!J228)</f>
        <v/>
      </c>
      <c r="J215" s="464" t="str">
        <f>IF(基本情報入力シート!K228="","",基本情報入力シート!K228)</f>
        <v/>
      </c>
      <c r="K215" s="465" t="str">
        <f>IF(基本情報入力シート!L228="","",基本情報入力シート!L228)</f>
        <v/>
      </c>
      <c r="L215" s="458" t="str">
        <f t="shared" si="7"/>
        <v/>
      </c>
      <c r="M215" s="466" t="str">
        <f>IF(基本情報入力シート!M228="","",基本情報入力シート!M228)</f>
        <v/>
      </c>
      <c r="N215" s="466" t="str">
        <f>IF(基本情報入力シート!R228="","",基本情報入力シート!R228)</f>
        <v/>
      </c>
      <c r="O215" s="467" t="str">
        <f>IF(基本情報入力シート!W228="","",基本情報入力シート!W228)</f>
        <v/>
      </c>
      <c r="P215" s="468" t="str">
        <f>IF(基本情報入力シート!X228="","",基本情報入力シート!X228)</f>
        <v/>
      </c>
      <c r="Q215" s="469" t="str">
        <f>IF(基本情報入力シート!Y228="","",基本情報入力シート!Y228)</f>
        <v/>
      </c>
      <c r="R215" s="163"/>
      <c r="S215" s="481"/>
      <c r="T215" s="483"/>
      <c r="U215" s="483"/>
      <c r="V215" s="483"/>
      <c r="W215" s="410"/>
      <c r="X215" s="482"/>
      <c r="Y215" s="483"/>
      <c r="Z215" s="483"/>
      <c r="AA215" s="483"/>
      <c r="AB215" s="483"/>
      <c r="AC215" s="483"/>
      <c r="AD215" s="483"/>
      <c r="AE215" s="484"/>
      <c r="AF215" s="484"/>
      <c r="AG215" s="484"/>
      <c r="AH215" s="485"/>
      <c r="AI215" s="486"/>
      <c r="AJ215" s="487"/>
      <c r="AK215" s="487"/>
      <c r="AL215" s="407"/>
    </row>
    <row r="216" spans="1:38" ht="27.75" customHeight="1">
      <c r="A216" s="421">
        <f t="shared" si="8"/>
        <v>197</v>
      </c>
      <c r="B216" s="463" t="str">
        <f>IF(基本情報入力シート!C229="","",基本情報入力シート!C229)</f>
        <v/>
      </c>
      <c r="C216" s="464" t="str">
        <f>IF(基本情報入力シート!D229="","",基本情報入力シート!D229)</f>
        <v/>
      </c>
      <c r="D216" s="464" t="str">
        <f>IF(基本情報入力シート!E229="","",基本情報入力シート!E229)</f>
        <v/>
      </c>
      <c r="E216" s="464" t="str">
        <f>IF(基本情報入力シート!F229="","",基本情報入力シート!F229)</f>
        <v/>
      </c>
      <c r="F216" s="464" t="str">
        <f>IF(基本情報入力シート!G229="","",基本情報入力シート!G229)</f>
        <v/>
      </c>
      <c r="G216" s="464" t="str">
        <f>IF(基本情報入力シート!H229="","",基本情報入力シート!H229)</f>
        <v/>
      </c>
      <c r="H216" s="464" t="str">
        <f>IF(基本情報入力シート!I229="","",基本情報入力シート!I229)</f>
        <v/>
      </c>
      <c r="I216" s="464" t="str">
        <f>IF(基本情報入力シート!J229="","",基本情報入力シート!J229)</f>
        <v/>
      </c>
      <c r="J216" s="464" t="str">
        <f>IF(基本情報入力シート!K229="","",基本情報入力シート!K229)</f>
        <v/>
      </c>
      <c r="K216" s="465" t="str">
        <f>IF(基本情報入力シート!L229="","",基本情報入力シート!L229)</f>
        <v/>
      </c>
      <c r="L216" s="458" t="str">
        <f t="shared" si="7"/>
        <v/>
      </c>
      <c r="M216" s="466" t="str">
        <f>IF(基本情報入力シート!M229="","",基本情報入力シート!M229)</f>
        <v/>
      </c>
      <c r="N216" s="466" t="str">
        <f>IF(基本情報入力シート!R229="","",基本情報入力シート!R229)</f>
        <v/>
      </c>
      <c r="O216" s="467" t="str">
        <f>IF(基本情報入力シート!W229="","",基本情報入力シート!W229)</f>
        <v/>
      </c>
      <c r="P216" s="468" t="str">
        <f>IF(基本情報入力シート!X229="","",基本情報入力シート!X229)</f>
        <v/>
      </c>
      <c r="Q216" s="469" t="str">
        <f>IF(基本情報入力シート!Y229="","",基本情報入力シート!Y229)</f>
        <v/>
      </c>
      <c r="R216" s="163"/>
      <c r="S216" s="481"/>
      <c r="T216" s="483"/>
      <c r="U216" s="483"/>
      <c r="V216" s="483"/>
      <c r="W216" s="410"/>
      <c r="X216" s="482"/>
      <c r="Y216" s="483"/>
      <c r="Z216" s="483"/>
      <c r="AA216" s="483"/>
      <c r="AB216" s="483"/>
      <c r="AC216" s="483"/>
      <c r="AD216" s="483"/>
      <c r="AE216" s="484"/>
      <c r="AF216" s="484"/>
      <c r="AG216" s="484"/>
      <c r="AH216" s="485"/>
      <c r="AI216" s="486"/>
      <c r="AJ216" s="487"/>
      <c r="AK216" s="487"/>
      <c r="AL216" s="407"/>
    </row>
    <row r="217" spans="1:38" ht="27.75" customHeight="1">
      <c r="A217" s="421">
        <f t="shared" si="8"/>
        <v>198</v>
      </c>
      <c r="B217" s="463" t="str">
        <f>IF(基本情報入力シート!C230="","",基本情報入力シート!C230)</f>
        <v/>
      </c>
      <c r="C217" s="464" t="str">
        <f>IF(基本情報入力シート!D230="","",基本情報入力シート!D230)</f>
        <v/>
      </c>
      <c r="D217" s="464" t="str">
        <f>IF(基本情報入力シート!E230="","",基本情報入力シート!E230)</f>
        <v/>
      </c>
      <c r="E217" s="464" t="str">
        <f>IF(基本情報入力シート!F230="","",基本情報入力シート!F230)</f>
        <v/>
      </c>
      <c r="F217" s="464" t="str">
        <f>IF(基本情報入力シート!G230="","",基本情報入力シート!G230)</f>
        <v/>
      </c>
      <c r="G217" s="464" t="str">
        <f>IF(基本情報入力シート!H230="","",基本情報入力シート!H230)</f>
        <v/>
      </c>
      <c r="H217" s="464" t="str">
        <f>IF(基本情報入力シート!I230="","",基本情報入力シート!I230)</f>
        <v/>
      </c>
      <c r="I217" s="464" t="str">
        <f>IF(基本情報入力シート!J230="","",基本情報入力シート!J230)</f>
        <v/>
      </c>
      <c r="J217" s="464" t="str">
        <f>IF(基本情報入力シート!K230="","",基本情報入力シート!K230)</f>
        <v/>
      </c>
      <c r="K217" s="465" t="str">
        <f>IF(基本情報入力シート!L230="","",基本情報入力シート!L230)</f>
        <v/>
      </c>
      <c r="L217" s="458" t="str">
        <f t="shared" si="7"/>
        <v/>
      </c>
      <c r="M217" s="466" t="str">
        <f>IF(基本情報入力シート!M230="","",基本情報入力シート!M230)</f>
        <v/>
      </c>
      <c r="N217" s="466" t="str">
        <f>IF(基本情報入力シート!R230="","",基本情報入力シート!R230)</f>
        <v/>
      </c>
      <c r="O217" s="467" t="str">
        <f>IF(基本情報入力シート!W230="","",基本情報入力シート!W230)</f>
        <v/>
      </c>
      <c r="P217" s="468" t="str">
        <f>IF(基本情報入力シート!X230="","",基本情報入力シート!X230)</f>
        <v/>
      </c>
      <c r="Q217" s="469" t="str">
        <f>IF(基本情報入力シート!Y230="","",基本情報入力シート!Y230)</f>
        <v/>
      </c>
      <c r="R217" s="163"/>
      <c r="S217" s="481"/>
      <c r="T217" s="483"/>
      <c r="U217" s="483"/>
      <c r="V217" s="483"/>
      <c r="W217" s="410"/>
      <c r="X217" s="482"/>
      <c r="Y217" s="483"/>
      <c r="Z217" s="483"/>
      <c r="AA217" s="483"/>
      <c r="AB217" s="483"/>
      <c r="AC217" s="483"/>
      <c r="AD217" s="483"/>
      <c r="AE217" s="484"/>
      <c r="AF217" s="484"/>
      <c r="AG217" s="484"/>
      <c r="AH217" s="485"/>
      <c r="AI217" s="486"/>
      <c r="AJ217" s="487"/>
      <c r="AK217" s="487"/>
      <c r="AL217" s="407"/>
    </row>
    <row r="218" spans="1:38" ht="27.75" customHeight="1">
      <c r="A218" s="421">
        <f t="shared" si="8"/>
        <v>199</v>
      </c>
      <c r="B218" s="463" t="str">
        <f>IF(基本情報入力シート!C231="","",基本情報入力シート!C231)</f>
        <v/>
      </c>
      <c r="C218" s="464" t="str">
        <f>IF(基本情報入力シート!D231="","",基本情報入力シート!D231)</f>
        <v/>
      </c>
      <c r="D218" s="464" t="str">
        <f>IF(基本情報入力シート!E231="","",基本情報入力シート!E231)</f>
        <v/>
      </c>
      <c r="E218" s="464" t="str">
        <f>IF(基本情報入力シート!F231="","",基本情報入力シート!F231)</f>
        <v/>
      </c>
      <c r="F218" s="464" t="str">
        <f>IF(基本情報入力シート!G231="","",基本情報入力シート!G231)</f>
        <v/>
      </c>
      <c r="G218" s="464" t="str">
        <f>IF(基本情報入力シート!H231="","",基本情報入力シート!H231)</f>
        <v/>
      </c>
      <c r="H218" s="464" t="str">
        <f>IF(基本情報入力シート!I231="","",基本情報入力シート!I231)</f>
        <v/>
      </c>
      <c r="I218" s="464" t="str">
        <f>IF(基本情報入力シート!J231="","",基本情報入力シート!J231)</f>
        <v/>
      </c>
      <c r="J218" s="464" t="str">
        <f>IF(基本情報入力シート!K231="","",基本情報入力シート!K231)</f>
        <v/>
      </c>
      <c r="K218" s="465" t="str">
        <f>IF(基本情報入力シート!L231="","",基本情報入力シート!L231)</f>
        <v/>
      </c>
      <c r="L218" s="458" t="str">
        <f t="shared" ref="L218:L281" si="9">B218&amp;C218</f>
        <v/>
      </c>
      <c r="M218" s="466" t="str">
        <f>IF(基本情報入力シート!M231="","",基本情報入力シート!M231)</f>
        <v/>
      </c>
      <c r="N218" s="466" t="str">
        <f>IF(基本情報入力シート!R231="","",基本情報入力シート!R231)</f>
        <v/>
      </c>
      <c r="O218" s="467" t="str">
        <f>IF(基本情報入力シート!W231="","",基本情報入力シート!W231)</f>
        <v/>
      </c>
      <c r="P218" s="468" t="str">
        <f>IF(基本情報入力シート!X231="","",基本情報入力シート!X231)</f>
        <v/>
      </c>
      <c r="Q218" s="469" t="str">
        <f>IF(基本情報入力シート!Y231="","",基本情報入力シート!Y231)</f>
        <v/>
      </c>
      <c r="R218" s="163"/>
      <c r="S218" s="481"/>
      <c r="T218" s="483"/>
      <c r="U218" s="483"/>
      <c r="V218" s="483"/>
      <c r="W218" s="410"/>
      <c r="X218" s="482"/>
      <c r="Y218" s="483"/>
      <c r="Z218" s="483"/>
      <c r="AA218" s="483"/>
      <c r="AB218" s="483"/>
      <c r="AC218" s="483"/>
      <c r="AD218" s="483"/>
      <c r="AE218" s="484"/>
      <c r="AF218" s="484"/>
      <c r="AG218" s="484"/>
      <c r="AH218" s="485"/>
      <c r="AI218" s="486"/>
      <c r="AJ218" s="487"/>
      <c r="AK218" s="487"/>
      <c r="AL218" s="407"/>
    </row>
    <row r="219" spans="1:38" ht="27.75" customHeight="1">
      <c r="A219" s="421">
        <f t="shared" si="8"/>
        <v>200</v>
      </c>
      <c r="B219" s="463" t="str">
        <f>IF(基本情報入力シート!C232="","",基本情報入力シート!C232)</f>
        <v/>
      </c>
      <c r="C219" s="464" t="str">
        <f>IF(基本情報入力シート!D232="","",基本情報入力シート!D232)</f>
        <v/>
      </c>
      <c r="D219" s="464" t="str">
        <f>IF(基本情報入力シート!E232="","",基本情報入力シート!E232)</f>
        <v/>
      </c>
      <c r="E219" s="464" t="str">
        <f>IF(基本情報入力シート!F232="","",基本情報入力シート!F232)</f>
        <v/>
      </c>
      <c r="F219" s="464" t="str">
        <f>IF(基本情報入力シート!G232="","",基本情報入力シート!G232)</f>
        <v/>
      </c>
      <c r="G219" s="464" t="str">
        <f>IF(基本情報入力シート!H232="","",基本情報入力シート!H232)</f>
        <v/>
      </c>
      <c r="H219" s="464" t="str">
        <f>IF(基本情報入力シート!I232="","",基本情報入力シート!I232)</f>
        <v/>
      </c>
      <c r="I219" s="464" t="str">
        <f>IF(基本情報入力シート!J232="","",基本情報入力シート!J232)</f>
        <v/>
      </c>
      <c r="J219" s="464" t="str">
        <f>IF(基本情報入力シート!K232="","",基本情報入力シート!K232)</f>
        <v/>
      </c>
      <c r="K219" s="465" t="str">
        <f>IF(基本情報入力シート!L232="","",基本情報入力シート!L232)</f>
        <v/>
      </c>
      <c r="L219" s="458" t="str">
        <f t="shared" si="9"/>
        <v/>
      </c>
      <c r="M219" s="466" t="str">
        <f>IF(基本情報入力シート!M232="","",基本情報入力シート!M232)</f>
        <v/>
      </c>
      <c r="N219" s="466" t="str">
        <f>IF(基本情報入力シート!R232="","",基本情報入力シート!R232)</f>
        <v/>
      </c>
      <c r="O219" s="467" t="str">
        <f>IF(基本情報入力シート!W232="","",基本情報入力シート!W232)</f>
        <v/>
      </c>
      <c r="P219" s="468" t="str">
        <f>IF(基本情報入力シート!X232="","",基本情報入力シート!X232)</f>
        <v/>
      </c>
      <c r="Q219" s="469" t="str">
        <f>IF(基本情報入力シート!Y232="","",基本情報入力シート!Y232)</f>
        <v/>
      </c>
      <c r="R219" s="163"/>
      <c r="S219" s="481"/>
      <c r="T219" s="483"/>
      <c r="U219" s="483"/>
      <c r="V219" s="483"/>
      <c r="W219" s="410"/>
      <c r="X219" s="482"/>
      <c r="Y219" s="483"/>
      <c r="Z219" s="483"/>
      <c r="AA219" s="483"/>
      <c r="AB219" s="483"/>
      <c r="AC219" s="483"/>
      <c r="AD219" s="483"/>
      <c r="AE219" s="484"/>
      <c r="AF219" s="484"/>
      <c r="AG219" s="484"/>
      <c r="AH219" s="485"/>
      <c r="AI219" s="486"/>
      <c r="AJ219" s="487"/>
      <c r="AK219" s="487"/>
      <c r="AL219" s="407"/>
    </row>
    <row r="220" spans="1:38" ht="27.75" customHeight="1">
      <c r="A220" s="421">
        <f t="shared" si="8"/>
        <v>201</v>
      </c>
      <c r="B220" s="463" t="str">
        <f>IF(基本情報入力シート!C233="","",基本情報入力シート!C233)</f>
        <v/>
      </c>
      <c r="C220" s="464" t="str">
        <f>IF(基本情報入力シート!D233="","",基本情報入力シート!D233)</f>
        <v/>
      </c>
      <c r="D220" s="464" t="str">
        <f>IF(基本情報入力シート!E233="","",基本情報入力シート!E233)</f>
        <v/>
      </c>
      <c r="E220" s="464" t="str">
        <f>IF(基本情報入力シート!F233="","",基本情報入力シート!F233)</f>
        <v/>
      </c>
      <c r="F220" s="464" t="str">
        <f>IF(基本情報入力シート!G233="","",基本情報入力シート!G233)</f>
        <v/>
      </c>
      <c r="G220" s="464" t="str">
        <f>IF(基本情報入力シート!H233="","",基本情報入力シート!H233)</f>
        <v/>
      </c>
      <c r="H220" s="464" t="str">
        <f>IF(基本情報入力シート!I233="","",基本情報入力シート!I233)</f>
        <v/>
      </c>
      <c r="I220" s="464" t="str">
        <f>IF(基本情報入力シート!J233="","",基本情報入力シート!J233)</f>
        <v/>
      </c>
      <c r="J220" s="464" t="str">
        <f>IF(基本情報入力シート!K233="","",基本情報入力シート!K233)</f>
        <v/>
      </c>
      <c r="K220" s="465" t="str">
        <f>IF(基本情報入力シート!L233="","",基本情報入力シート!L233)</f>
        <v/>
      </c>
      <c r="L220" s="458" t="str">
        <f t="shared" si="9"/>
        <v/>
      </c>
      <c r="M220" s="466" t="str">
        <f>IF(基本情報入力シート!M233="","",基本情報入力シート!M233)</f>
        <v/>
      </c>
      <c r="N220" s="466" t="str">
        <f>IF(基本情報入力シート!R233="","",基本情報入力シート!R233)</f>
        <v/>
      </c>
      <c r="O220" s="467" t="str">
        <f>IF(基本情報入力シート!W233="","",基本情報入力シート!W233)</f>
        <v/>
      </c>
      <c r="P220" s="468" t="str">
        <f>IF(基本情報入力シート!X233="","",基本情報入力シート!X233)</f>
        <v/>
      </c>
      <c r="Q220" s="469" t="str">
        <f>IF(基本情報入力シート!Y233="","",基本情報入力シート!Y233)</f>
        <v/>
      </c>
      <c r="R220" s="163"/>
      <c r="S220" s="481"/>
      <c r="T220" s="483"/>
      <c r="U220" s="483"/>
      <c r="V220" s="483"/>
      <c r="W220" s="410"/>
      <c r="X220" s="482"/>
      <c r="Y220" s="483"/>
      <c r="Z220" s="483"/>
      <c r="AA220" s="483"/>
      <c r="AB220" s="483"/>
      <c r="AC220" s="483"/>
      <c r="AD220" s="483"/>
      <c r="AE220" s="484"/>
      <c r="AF220" s="484"/>
      <c r="AG220" s="484"/>
      <c r="AH220" s="485"/>
      <c r="AI220" s="486"/>
      <c r="AJ220" s="487"/>
      <c r="AK220" s="487"/>
      <c r="AL220" s="407"/>
    </row>
    <row r="221" spans="1:38" ht="27.75" customHeight="1">
      <c r="A221" s="421">
        <f t="shared" si="8"/>
        <v>202</v>
      </c>
      <c r="B221" s="463" t="str">
        <f>IF(基本情報入力シート!C234="","",基本情報入力シート!C234)</f>
        <v/>
      </c>
      <c r="C221" s="464" t="str">
        <f>IF(基本情報入力シート!D234="","",基本情報入力シート!D234)</f>
        <v/>
      </c>
      <c r="D221" s="464" t="str">
        <f>IF(基本情報入力シート!E234="","",基本情報入力シート!E234)</f>
        <v/>
      </c>
      <c r="E221" s="464" t="str">
        <f>IF(基本情報入力シート!F234="","",基本情報入力シート!F234)</f>
        <v/>
      </c>
      <c r="F221" s="464" t="str">
        <f>IF(基本情報入力シート!G234="","",基本情報入力シート!G234)</f>
        <v/>
      </c>
      <c r="G221" s="464" t="str">
        <f>IF(基本情報入力シート!H234="","",基本情報入力シート!H234)</f>
        <v/>
      </c>
      <c r="H221" s="464" t="str">
        <f>IF(基本情報入力シート!I234="","",基本情報入力シート!I234)</f>
        <v/>
      </c>
      <c r="I221" s="464" t="str">
        <f>IF(基本情報入力シート!J234="","",基本情報入力シート!J234)</f>
        <v/>
      </c>
      <c r="J221" s="464" t="str">
        <f>IF(基本情報入力シート!K234="","",基本情報入力シート!K234)</f>
        <v/>
      </c>
      <c r="K221" s="465" t="str">
        <f>IF(基本情報入力シート!L234="","",基本情報入力シート!L234)</f>
        <v/>
      </c>
      <c r="L221" s="458" t="str">
        <f t="shared" si="9"/>
        <v/>
      </c>
      <c r="M221" s="466" t="str">
        <f>IF(基本情報入力シート!M234="","",基本情報入力シート!M234)</f>
        <v/>
      </c>
      <c r="N221" s="466" t="str">
        <f>IF(基本情報入力シート!R234="","",基本情報入力シート!R234)</f>
        <v/>
      </c>
      <c r="O221" s="467" t="str">
        <f>IF(基本情報入力シート!W234="","",基本情報入力シート!W234)</f>
        <v/>
      </c>
      <c r="P221" s="468" t="str">
        <f>IF(基本情報入力シート!X234="","",基本情報入力シート!X234)</f>
        <v/>
      </c>
      <c r="Q221" s="469" t="str">
        <f>IF(基本情報入力シート!Y234="","",基本情報入力シート!Y234)</f>
        <v/>
      </c>
      <c r="R221" s="163"/>
      <c r="S221" s="481"/>
      <c r="T221" s="483"/>
      <c r="U221" s="483"/>
      <c r="V221" s="483"/>
      <c r="W221" s="410"/>
      <c r="X221" s="482"/>
      <c r="Y221" s="483"/>
      <c r="Z221" s="483"/>
      <c r="AA221" s="483"/>
      <c r="AB221" s="483"/>
      <c r="AC221" s="483"/>
      <c r="AD221" s="483"/>
      <c r="AE221" s="484"/>
      <c r="AF221" s="484"/>
      <c r="AG221" s="484"/>
      <c r="AH221" s="485"/>
      <c r="AI221" s="486"/>
      <c r="AJ221" s="487"/>
      <c r="AK221" s="487"/>
      <c r="AL221" s="407"/>
    </row>
    <row r="222" spans="1:38" ht="27.75" customHeight="1">
      <c r="A222" s="421">
        <f t="shared" si="8"/>
        <v>203</v>
      </c>
      <c r="B222" s="463" t="str">
        <f>IF(基本情報入力シート!C235="","",基本情報入力シート!C235)</f>
        <v/>
      </c>
      <c r="C222" s="464" t="str">
        <f>IF(基本情報入力シート!D235="","",基本情報入力シート!D235)</f>
        <v/>
      </c>
      <c r="D222" s="464" t="str">
        <f>IF(基本情報入力シート!E235="","",基本情報入力シート!E235)</f>
        <v/>
      </c>
      <c r="E222" s="464" t="str">
        <f>IF(基本情報入力シート!F235="","",基本情報入力シート!F235)</f>
        <v/>
      </c>
      <c r="F222" s="464" t="str">
        <f>IF(基本情報入力シート!G235="","",基本情報入力シート!G235)</f>
        <v/>
      </c>
      <c r="G222" s="464" t="str">
        <f>IF(基本情報入力シート!H235="","",基本情報入力シート!H235)</f>
        <v/>
      </c>
      <c r="H222" s="464" t="str">
        <f>IF(基本情報入力シート!I235="","",基本情報入力シート!I235)</f>
        <v/>
      </c>
      <c r="I222" s="464" t="str">
        <f>IF(基本情報入力シート!J235="","",基本情報入力シート!J235)</f>
        <v/>
      </c>
      <c r="J222" s="464" t="str">
        <f>IF(基本情報入力シート!K235="","",基本情報入力シート!K235)</f>
        <v/>
      </c>
      <c r="K222" s="465" t="str">
        <f>IF(基本情報入力シート!L235="","",基本情報入力シート!L235)</f>
        <v/>
      </c>
      <c r="L222" s="458" t="str">
        <f t="shared" si="9"/>
        <v/>
      </c>
      <c r="M222" s="466" t="str">
        <f>IF(基本情報入力シート!M235="","",基本情報入力シート!M235)</f>
        <v/>
      </c>
      <c r="N222" s="466" t="str">
        <f>IF(基本情報入力シート!R235="","",基本情報入力シート!R235)</f>
        <v/>
      </c>
      <c r="O222" s="467" t="str">
        <f>IF(基本情報入力シート!W235="","",基本情報入力シート!W235)</f>
        <v/>
      </c>
      <c r="P222" s="468" t="str">
        <f>IF(基本情報入力シート!X235="","",基本情報入力シート!X235)</f>
        <v/>
      </c>
      <c r="Q222" s="469" t="str">
        <f>IF(基本情報入力シート!Y235="","",基本情報入力シート!Y235)</f>
        <v/>
      </c>
      <c r="R222" s="163"/>
      <c r="S222" s="481"/>
      <c r="T222" s="483"/>
      <c r="U222" s="483"/>
      <c r="V222" s="483"/>
      <c r="W222" s="410"/>
      <c r="X222" s="482"/>
      <c r="Y222" s="483"/>
      <c r="Z222" s="483"/>
      <c r="AA222" s="483"/>
      <c r="AB222" s="483"/>
      <c r="AC222" s="483"/>
      <c r="AD222" s="483"/>
      <c r="AE222" s="484"/>
      <c r="AF222" s="484"/>
      <c r="AG222" s="484"/>
      <c r="AH222" s="485"/>
      <c r="AI222" s="486"/>
      <c r="AJ222" s="487"/>
      <c r="AK222" s="487"/>
      <c r="AL222" s="407"/>
    </row>
    <row r="223" spans="1:38" ht="27.75" customHeight="1">
      <c r="A223" s="421">
        <f t="shared" si="8"/>
        <v>204</v>
      </c>
      <c r="B223" s="463" t="str">
        <f>IF(基本情報入力シート!C236="","",基本情報入力シート!C236)</f>
        <v/>
      </c>
      <c r="C223" s="464" t="str">
        <f>IF(基本情報入力シート!D236="","",基本情報入力シート!D236)</f>
        <v/>
      </c>
      <c r="D223" s="464" t="str">
        <f>IF(基本情報入力シート!E236="","",基本情報入力シート!E236)</f>
        <v/>
      </c>
      <c r="E223" s="464" t="str">
        <f>IF(基本情報入力シート!F236="","",基本情報入力シート!F236)</f>
        <v/>
      </c>
      <c r="F223" s="464" t="str">
        <f>IF(基本情報入力シート!G236="","",基本情報入力シート!G236)</f>
        <v/>
      </c>
      <c r="G223" s="464" t="str">
        <f>IF(基本情報入力シート!H236="","",基本情報入力シート!H236)</f>
        <v/>
      </c>
      <c r="H223" s="464" t="str">
        <f>IF(基本情報入力シート!I236="","",基本情報入力シート!I236)</f>
        <v/>
      </c>
      <c r="I223" s="464" t="str">
        <f>IF(基本情報入力シート!J236="","",基本情報入力シート!J236)</f>
        <v/>
      </c>
      <c r="J223" s="464" t="str">
        <f>IF(基本情報入力シート!K236="","",基本情報入力シート!K236)</f>
        <v/>
      </c>
      <c r="K223" s="465" t="str">
        <f>IF(基本情報入力シート!L236="","",基本情報入力シート!L236)</f>
        <v/>
      </c>
      <c r="L223" s="458" t="str">
        <f t="shared" si="9"/>
        <v/>
      </c>
      <c r="M223" s="466" t="str">
        <f>IF(基本情報入力シート!M236="","",基本情報入力シート!M236)</f>
        <v/>
      </c>
      <c r="N223" s="466" t="str">
        <f>IF(基本情報入力シート!R236="","",基本情報入力シート!R236)</f>
        <v/>
      </c>
      <c r="O223" s="467" t="str">
        <f>IF(基本情報入力シート!W236="","",基本情報入力シート!W236)</f>
        <v/>
      </c>
      <c r="P223" s="468" t="str">
        <f>IF(基本情報入力シート!X236="","",基本情報入力シート!X236)</f>
        <v/>
      </c>
      <c r="Q223" s="469" t="str">
        <f>IF(基本情報入力シート!Y236="","",基本情報入力シート!Y236)</f>
        <v/>
      </c>
      <c r="R223" s="163"/>
      <c r="S223" s="481"/>
      <c r="T223" s="483"/>
      <c r="U223" s="483"/>
      <c r="V223" s="483"/>
      <c r="W223" s="410"/>
      <c r="X223" s="482"/>
      <c r="Y223" s="483"/>
      <c r="Z223" s="483"/>
      <c r="AA223" s="483"/>
      <c r="AB223" s="483"/>
      <c r="AC223" s="483"/>
      <c r="AD223" s="483"/>
      <c r="AE223" s="484"/>
      <c r="AF223" s="484"/>
      <c r="AG223" s="484"/>
      <c r="AH223" s="485"/>
      <c r="AI223" s="486"/>
      <c r="AJ223" s="487"/>
      <c r="AK223" s="487"/>
      <c r="AL223" s="407"/>
    </row>
    <row r="224" spans="1:38" ht="27.75" customHeight="1">
      <c r="A224" s="421">
        <f t="shared" si="8"/>
        <v>205</v>
      </c>
      <c r="B224" s="463" t="str">
        <f>IF(基本情報入力シート!C237="","",基本情報入力シート!C237)</f>
        <v/>
      </c>
      <c r="C224" s="464" t="str">
        <f>IF(基本情報入力シート!D237="","",基本情報入力シート!D237)</f>
        <v/>
      </c>
      <c r="D224" s="464" t="str">
        <f>IF(基本情報入力シート!E237="","",基本情報入力シート!E237)</f>
        <v/>
      </c>
      <c r="E224" s="464" t="str">
        <f>IF(基本情報入力シート!F237="","",基本情報入力シート!F237)</f>
        <v/>
      </c>
      <c r="F224" s="464" t="str">
        <f>IF(基本情報入力シート!G237="","",基本情報入力シート!G237)</f>
        <v/>
      </c>
      <c r="G224" s="464" t="str">
        <f>IF(基本情報入力シート!H237="","",基本情報入力シート!H237)</f>
        <v/>
      </c>
      <c r="H224" s="464" t="str">
        <f>IF(基本情報入力シート!I237="","",基本情報入力シート!I237)</f>
        <v/>
      </c>
      <c r="I224" s="464" t="str">
        <f>IF(基本情報入力シート!J237="","",基本情報入力シート!J237)</f>
        <v/>
      </c>
      <c r="J224" s="464" t="str">
        <f>IF(基本情報入力シート!K237="","",基本情報入力シート!K237)</f>
        <v/>
      </c>
      <c r="K224" s="465" t="str">
        <f>IF(基本情報入力シート!L237="","",基本情報入力シート!L237)</f>
        <v/>
      </c>
      <c r="L224" s="458" t="str">
        <f t="shared" si="9"/>
        <v/>
      </c>
      <c r="M224" s="466" t="str">
        <f>IF(基本情報入力シート!M237="","",基本情報入力シート!M237)</f>
        <v/>
      </c>
      <c r="N224" s="466" t="str">
        <f>IF(基本情報入力シート!R237="","",基本情報入力シート!R237)</f>
        <v/>
      </c>
      <c r="O224" s="467" t="str">
        <f>IF(基本情報入力シート!W237="","",基本情報入力シート!W237)</f>
        <v/>
      </c>
      <c r="P224" s="468" t="str">
        <f>IF(基本情報入力シート!X237="","",基本情報入力シート!X237)</f>
        <v/>
      </c>
      <c r="Q224" s="469" t="str">
        <f>IF(基本情報入力シート!Y237="","",基本情報入力シート!Y237)</f>
        <v/>
      </c>
      <c r="R224" s="163"/>
      <c r="S224" s="481"/>
      <c r="T224" s="483"/>
      <c r="U224" s="483"/>
      <c r="V224" s="483"/>
      <c r="W224" s="410"/>
      <c r="X224" s="482"/>
      <c r="Y224" s="483"/>
      <c r="Z224" s="483"/>
      <c r="AA224" s="483"/>
      <c r="AB224" s="483"/>
      <c r="AC224" s="483"/>
      <c r="AD224" s="483"/>
      <c r="AE224" s="484"/>
      <c r="AF224" s="484"/>
      <c r="AG224" s="484"/>
      <c r="AH224" s="485"/>
      <c r="AI224" s="486"/>
      <c r="AJ224" s="487"/>
      <c r="AK224" s="487"/>
      <c r="AL224" s="407"/>
    </row>
    <row r="225" spans="1:38" ht="27.75" customHeight="1">
      <c r="A225" s="421">
        <f t="shared" si="8"/>
        <v>206</v>
      </c>
      <c r="B225" s="463" t="str">
        <f>IF(基本情報入力シート!C238="","",基本情報入力シート!C238)</f>
        <v/>
      </c>
      <c r="C225" s="464" t="str">
        <f>IF(基本情報入力シート!D238="","",基本情報入力シート!D238)</f>
        <v/>
      </c>
      <c r="D225" s="464" t="str">
        <f>IF(基本情報入力シート!E238="","",基本情報入力シート!E238)</f>
        <v/>
      </c>
      <c r="E225" s="464" t="str">
        <f>IF(基本情報入力シート!F238="","",基本情報入力シート!F238)</f>
        <v/>
      </c>
      <c r="F225" s="464" t="str">
        <f>IF(基本情報入力シート!G238="","",基本情報入力シート!G238)</f>
        <v/>
      </c>
      <c r="G225" s="464" t="str">
        <f>IF(基本情報入力シート!H238="","",基本情報入力シート!H238)</f>
        <v/>
      </c>
      <c r="H225" s="464" t="str">
        <f>IF(基本情報入力シート!I238="","",基本情報入力シート!I238)</f>
        <v/>
      </c>
      <c r="I225" s="464" t="str">
        <f>IF(基本情報入力シート!J238="","",基本情報入力シート!J238)</f>
        <v/>
      </c>
      <c r="J225" s="464" t="str">
        <f>IF(基本情報入力シート!K238="","",基本情報入力シート!K238)</f>
        <v/>
      </c>
      <c r="K225" s="465" t="str">
        <f>IF(基本情報入力シート!L238="","",基本情報入力シート!L238)</f>
        <v/>
      </c>
      <c r="L225" s="458" t="str">
        <f t="shared" si="9"/>
        <v/>
      </c>
      <c r="M225" s="466" t="str">
        <f>IF(基本情報入力シート!M238="","",基本情報入力シート!M238)</f>
        <v/>
      </c>
      <c r="N225" s="466" t="str">
        <f>IF(基本情報入力シート!R238="","",基本情報入力シート!R238)</f>
        <v/>
      </c>
      <c r="O225" s="467" t="str">
        <f>IF(基本情報入力シート!W238="","",基本情報入力シート!W238)</f>
        <v/>
      </c>
      <c r="P225" s="468" t="str">
        <f>IF(基本情報入力シート!X238="","",基本情報入力シート!X238)</f>
        <v/>
      </c>
      <c r="Q225" s="469" t="str">
        <f>IF(基本情報入力シート!Y238="","",基本情報入力シート!Y238)</f>
        <v/>
      </c>
      <c r="R225" s="163"/>
      <c r="S225" s="481"/>
      <c r="T225" s="483"/>
      <c r="U225" s="483"/>
      <c r="V225" s="483"/>
      <c r="W225" s="410"/>
      <c r="X225" s="482"/>
      <c r="Y225" s="483"/>
      <c r="Z225" s="483"/>
      <c r="AA225" s="483"/>
      <c r="AB225" s="483"/>
      <c r="AC225" s="483"/>
      <c r="AD225" s="483"/>
      <c r="AE225" s="484"/>
      <c r="AF225" s="484"/>
      <c r="AG225" s="484"/>
      <c r="AH225" s="485"/>
      <c r="AI225" s="486"/>
      <c r="AJ225" s="487"/>
      <c r="AK225" s="487"/>
      <c r="AL225" s="407"/>
    </row>
    <row r="226" spans="1:38" ht="27.75" customHeight="1">
      <c r="A226" s="421">
        <f t="shared" si="8"/>
        <v>207</v>
      </c>
      <c r="B226" s="463" t="str">
        <f>IF(基本情報入力シート!C239="","",基本情報入力シート!C239)</f>
        <v/>
      </c>
      <c r="C226" s="464" t="str">
        <f>IF(基本情報入力シート!D239="","",基本情報入力シート!D239)</f>
        <v/>
      </c>
      <c r="D226" s="464" t="str">
        <f>IF(基本情報入力シート!E239="","",基本情報入力シート!E239)</f>
        <v/>
      </c>
      <c r="E226" s="464" t="str">
        <f>IF(基本情報入力シート!F239="","",基本情報入力シート!F239)</f>
        <v/>
      </c>
      <c r="F226" s="464" t="str">
        <f>IF(基本情報入力シート!G239="","",基本情報入力シート!G239)</f>
        <v/>
      </c>
      <c r="G226" s="464" t="str">
        <f>IF(基本情報入力シート!H239="","",基本情報入力シート!H239)</f>
        <v/>
      </c>
      <c r="H226" s="464" t="str">
        <f>IF(基本情報入力シート!I239="","",基本情報入力シート!I239)</f>
        <v/>
      </c>
      <c r="I226" s="464" t="str">
        <f>IF(基本情報入力シート!J239="","",基本情報入力シート!J239)</f>
        <v/>
      </c>
      <c r="J226" s="464" t="str">
        <f>IF(基本情報入力シート!K239="","",基本情報入力シート!K239)</f>
        <v/>
      </c>
      <c r="K226" s="465" t="str">
        <f>IF(基本情報入力シート!L239="","",基本情報入力シート!L239)</f>
        <v/>
      </c>
      <c r="L226" s="458" t="str">
        <f t="shared" si="9"/>
        <v/>
      </c>
      <c r="M226" s="466" t="str">
        <f>IF(基本情報入力シート!M239="","",基本情報入力シート!M239)</f>
        <v/>
      </c>
      <c r="N226" s="466" t="str">
        <f>IF(基本情報入力シート!R239="","",基本情報入力シート!R239)</f>
        <v/>
      </c>
      <c r="O226" s="467" t="str">
        <f>IF(基本情報入力シート!W239="","",基本情報入力シート!W239)</f>
        <v/>
      </c>
      <c r="P226" s="468" t="str">
        <f>IF(基本情報入力シート!X239="","",基本情報入力シート!X239)</f>
        <v/>
      </c>
      <c r="Q226" s="469" t="str">
        <f>IF(基本情報入力シート!Y239="","",基本情報入力シート!Y239)</f>
        <v/>
      </c>
      <c r="R226" s="163"/>
      <c r="S226" s="481"/>
      <c r="T226" s="483"/>
      <c r="U226" s="483"/>
      <c r="V226" s="483"/>
      <c r="W226" s="410"/>
      <c r="X226" s="482"/>
      <c r="Y226" s="483"/>
      <c r="Z226" s="483"/>
      <c r="AA226" s="483"/>
      <c r="AB226" s="483"/>
      <c r="AC226" s="483"/>
      <c r="AD226" s="483"/>
      <c r="AE226" s="484"/>
      <c r="AF226" s="484"/>
      <c r="AG226" s="484"/>
      <c r="AH226" s="485"/>
      <c r="AI226" s="486"/>
      <c r="AJ226" s="487"/>
      <c r="AK226" s="487"/>
      <c r="AL226" s="407"/>
    </row>
    <row r="227" spans="1:38" ht="27.75" customHeight="1">
      <c r="A227" s="421">
        <f t="shared" si="8"/>
        <v>208</v>
      </c>
      <c r="B227" s="463" t="str">
        <f>IF(基本情報入力シート!C240="","",基本情報入力シート!C240)</f>
        <v/>
      </c>
      <c r="C227" s="464" t="str">
        <f>IF(基本情報入力シート!D240="","",基本情報入力シート!D240)</f>
        <v/>
      </c>
      <c r="D227" s="464" t="str">
        <f>IF(基本情報入力シート!E240="","",基本情報入力シート!E240)</f>
        <v/>
      </c>
      <c r="E227" s="464" t="str">
        <f>IF(基本情報入力シート!F240="","",基本情報入力シート!F240)</f>
        <v/>
      </c>
      <c r="F227" s="464" t="str">
        <f>IF(基本情報入力シート!G240="","",基本情報入力シート!G240)</f>
        <v/>
      </c>
      <c r="G227" s="464" t="str">
        <f>IF(基本情報入力シート!H240="","",基本情報入力シート!H240)</f>
        <v/>
      </c>
      <c r="H227" s="464" t="str">
        <f>IF(基本情報入力シート!I240="","",基本情報入力シート!I240)</f>
        <v/>
      </c>
      <c r="I227" s="464" t="str">
        <f>IF(基本情報入力シート!J240="","",基本情報入力シート!J240)</f>
        <v/>
      </c>
      <c r="J227" s="464" t="str">
        <f>IF(基本情報入力シート!K240="","",基本情報入力シート!K240)</f>
        <v/>
      </c>
      <c r="K227" s="465" t="str">
        <f>IF(基本情報入力シート!L240="","",基本情報入力シート!L240)</f>
        <v/>
      </c>
      <c r="L227" s="458" t="str">
        <f t="shared" si="9"/>
        <v/>
      </c>
      <c r="M227" s="466" t="str">
        <f>IF(基本情報入力シート!M240="","",基本情報入力シート!M240)</f>
        <v/>
      </c>
      <c r="N227" s="466" t="str">
        <f>IF(基本情報入力シート!R240="","",基本情報入力シート!R240)</f>
        <v/>
      </c>
      <c r="O227" s="467" t="str">
        <f>IF(基本情報入力シート!W240="","",基本情報入力シート!W240)</f>
        <v/>
      </c>
      <c r="P227" s="468" t="str">
        <f>IF(基本情報入力シート!X240="","",基本情報入力シート!X240)</f>
        <v/>
      </c>
      <c r="Q227" s="469" t="str">
        <f>IF(基本情報入力シート!Y240="","",基本情報入力シート!Y240)</f>
        <v/>
      </c>
      <c r="R227" s="163"/>
      <c r="S227" s="481"/>
      <c r="T227" s="483"/>
      <c r="U227" s="483"/>
      <c r="V227" s="483"/>
      <c r="W227" s="410"/>
      <c r="X227" s="482"/>
      <c r="Y227" s="483"/>
      <c r="Z227" s="483"/>
      <c r="AA227" s="483"/>
      <c r="AB227" s="483"/>
      <c r="AC227" s="483"/>
      <c r="AD227" s="483"/>
      <c r="AE227" s="484"/>
      <c r="AF227" s="484"/>
      <c r="AG227" s="484"/>
      <c r="AH227" s="485"/>
      <c r="AI227" s="486"/>
      <c r="AJ227" s="487"/>
      <c r="AK227" s="487"/>
      <c r="AL227" s="407"/>
    </row>
    <row r="228" spans="1:38" ht="27.75" customHeight="1">
      <c r="A228" s="421">
        <f t="shared" si="8"/>
        <v>209</v>
      </c>
      <c r="B228" s="463" t="str">
        <f>IF(基本情報入力シート!C241="","",基本情報入力シート!C241)</f>
        <v/>
      </c>
      <c r="C228" s="464" t="str">
        <f>IF(基本情報入力シート!D241="","",基本情報入力シート!D241)</f>
        <v/>
      </c>
      <c r="D228" s="464" t="str">
        <f>IF(基本情報入力シート!E241="","",基本情報入力シート!E241)</f>
        <v/>
      </c>
      <c r="E228" s="464" t="str">
        <f>IF(基本情報入力シート!F241="","",基本情報入力シート!F241)</f>
        <v/>
      </c>
      <c r="F228" s="464" t="str">
        <f>IF(基本情報入力シート!G241="","",基本情報入力シート!G241)</f>
        <v/>
      </c>
      <c r="G228" s="464" t="str">
        <f>IF(基本情報入力シート!H241="","",基本情報入力シート!H241)</f>
        <v/>
      </c>
      <c r="H228" s="464" t="str">
        <f>IF(基本情報入力シート!I241="","",基本情報入力シート!I241)</f>
        <v/>
      </c>
      <c r="I228" s="464" t="str">
        <f>IF(基本情報入力シート!J241="","",基本情報入力シート!J241)</f>
        <v/>
      </c>
      <c r="J228" s="464" t="str">
        <f>IF(基本情報入力シート!K241="","",基本情報入力シート!K241)</f>
        <v/>
      </c>
      <c r="K228" s="465" t="str">
        <f>IF(基本情報入力シート!L241="","",基本情報入力シート!L241)</f>
        <v/>
      </c>
      <c r="L228" s="458" t="str">
        <f t="shared" si="9"/>
        <v/>
      </c>
      <c r="M228" s="466" t="str">
        <f>IF(基本情報入力シート!M241="","",基本情報入力シート!M241)</f>
        <v/>
      </c>
      <c r="N228" s="466" t="str">
        <f>IF(基本情報入力シート!R241="","",基本情報入力シート!R241)</f>
        <v/>
      </c>
      <c r="O228" s="467" t="str">
        <f>IF(基本情報入力シート!W241="","",基本情報入力シート!W241)</f>
        <v/>
      </c>
      <c r="P228" s="468" t="str">
        <f>IF(基本情報入力シート!X241="","",基本情報入力シート!X241)</f>
        <v/>
      </c>
      <c r="Q228" s="469" t="str">
        <f>IF(基本情報入力シート!Y241="","",基本情報入力シート!Y241)</f>
        <v/>
      </c>
      <c r="R228" s="163"/>
      <c r="S228" s="481"/>
      <c r="T228" s="483"/>
      <c r="U228" s="483"/>
      <c r="V228" s="483"/>
      <c r="W228" s="410"/>
      <c r="X228" s="482"/>
      <c r="Y228" s="483"/>
      <c r="Z228" s="483"/>
      <c r="AA228" s="483"/>
      <c r="AB228" s="483"/>
      <c r="AC228" s="483"/>
      <c r="AD228" s="483"/>
      <c r="AE228" s="484"/>
      <c r="AF228" s="484"/>
      <c r="AG228" s="484"/>
      <c r="AH228" s="485"/>
      <c r="AI228" s="486"/>
      <c r="AJ228" s="487"/>
      <c r="AK228" s="487"/>
      <c r="AL228" s="407"/>
    </row>
    <row r="229" spans="1:38" ht="27.75" customHeight="1">
      <c r="A229" s="421">
        <f t="shared" si="8"/>
        <v>210</v>
      </c>
      <c r="B229" s="463" t="str">
        <f>IF(基本情報入力シート!C242="","",基本情報入力シート!C242)</f>
        <v/>
      </c>
      <c r="C229" s="464" t="str">
        <f>IF(基本情報入力シート!D242="","",基本情報入力シート!D242)</f>
        <v/>
      </c>
      <c r="D229" s="464" t="str">
        <f>IF(基本情報入力シート!E242="","",基本情報入力シート!E242)</f>
        <v/>
      </c>
      <c r="E229" s="464" t="str">
        <f>IF(基本情報入力シート!F242="","",基本情報入力シート!F242)</f>
        <v/>
      </c>
      <c r="F229" s="464" t="str">
        <f>IF(基本情報入力シート!G242="","",基本情報入力シート!G242)</f>
        <v/>
      </c>
      <c r="G229" s="464" t="str">
        <f>IF(基本情報入力シート!H242="","",基本情報入力シート!H242)</f>
        <v/>
      </c>
      <c r="H229" s="464" t="str">
        <f>IF(基本情報入力シート!I242="","",基本情報入力シート!I242)</f>
        <v/>
      </c>
      <c r="I229" s="464" t="str">
        <f>IF(基本情報入力シート!J242="","",基本情報入力シート!J242)</f>
        <v/>
      </c>
      <c r="J229" s="464" t="str">
        <f>IF(基本情報入力シート!K242="","",基本情報入力シート!K242)</f>
        <v/>
      </c>
      <c r="K229" s="465" t="str">
        <f>IF(基本情報入力シート!L242="","",基本情報入力シート!L242)</f>
        <v/>
      </c>
      <c r="L229" s="458" t="str">
        <f t="shared" si="9"/>
        <v/>
      </c>
      <c r="M229" s="466" t="str">
        <f>IF(基本情報入力シート!M242="","",基本情報入力シート!M242)</f>
        <v/>
      </c>
      <c r="N229" s="466" t="str">
        <f>IF(基本情報入力シート!R242="","",基本情報入力シート!R242)</f>
        <v/>
      </c>
      <c r="O229" s="467" t="str">
        <f>IF(基本情報入力シート!W242="","",基本情報入力シート!W242)</f>
        <v/>
      </c>
      <c r="P229" s="468" t="str">
        <f>IF(基本情報入力シート!X242="","",基本情報入力シート!X242)</f>
        <v/>
      </c>
      <c r="Q229" s="469" t="str">
        <f>IF(基本情報入力シート!Y242="","",基本情報入力シート!Y242)</f>
        <v/>
      </c>
      <c r="R229" s="163"/>
      <c r="S229" s="481"/>
      <c r="T229" s="483"/>
      <c r="U229" s="483"/>
      <c r="V229" s="483"/>
      <c r="W229" s="410"/>
      <c r="X229" s="482"/>
      <c r="Y229" s="483"/>
      <c r="Z229" s="483"/>
      <c r="AA229" s="483"/>
      <c r="AB229" s="483"/>
      <c r="AC229" s="483"/>
      <c r="AD229" s="483"/>
      <c r="AE229" s="484"/>
      <c r="AF229" s="484"/>
      <c r="AG229" s="484"/>
      <c r="AH229" s="485"/>
      <c r="AI229" s="486"/>
      <c r="AJ229" s="487"/>
      <c r="AK229" s="487"/>
      <c r="AL229" s="407"/>
    </row>
    <row r="230" spans="1:38" ht="27.75" customHeight="1">
      <c r="A230" s="421">
        <f t="shared" si="8"/>
        <v>211</v>
      </c>
      <c r="B230" s="463" t="str">
        <f>IF(基本情報入力シート!C243="","",基本情報入力シート!C243)</f>
        <v/>
      </c>
      <c r="C230" s="464" t="str">
        <f>IF(基本情報入力シート!D243="","",基本情報入力シート!D243)</f>
        <v/>
      </c>
      <c r="D230" s="464" t="str">
        <f>IF(基本情報入力シート!E243="","",基本情報入力シート!E243)</f>
        <v/>
      </c>
      <c r="E230" s="464" t="str">
        <f>IF(基本情報入力シート!F243="","",基本情報入力シート!F243)</f>
        <v/>
      </c>
      <c r="F230" s="464" t="str">
        <f>IF(基本情報入力シート!G243="","",基本情報入力シート!G243)</f>
        <v/>
      </c>
      <c r="G230" s="464" t="str">
        <f>IF(基本情報入力シート!H243="","",基本情報入力シート!H243)</f>
        <v/>
      </c>
      <c r="H230" s="464" t="str">
        <f>IF(基本情報入力シート!I243="","",基本情報入力シート!I243)</f>
        <v/>
      </c>
      <c r="I230" s="464" t="str">
        <f>IF(基本情報入力シート!J243="","",基本情報入力シート!J243)</f>
        <v/>
      </c>
      <c r="J230" s="464" t="str">
        <f>IF(基本情報入力シート!K243="","",基本情報入力シート!K243)</f>
        <v/>
      </c>
      <c r="K230" s="465" t="str">
        <f>IF(基本情報入力シート!L243="","",基本情報入力シート!L243)</f>
        <v/>
      </c>
      <c r="L230" s="458" t="str">
        <f t="shared" si="9"/>
        <v/>
      </c>
      <c r="M230" s="466" t="str">
        <f>IF(基本情報入力シート!M243="","",基本情報入力シート!M243)</f>
        <v/>
      </c>
      <c r="N230" s="466" t="str">
        <f>IF(基本情報入力シート!R243="","",基本情報入力シート!R243)</f>
        <v/>
      </c>
      <c r="O230" s="467" t="str">
        <f>IF(基本情報入力シート!W243="","",基本情報入力シート!W243)</f>
        <v/>
      </c>
      <c r="P230" s="468" t="str">
        <f>IF(基本情報入力シート!X243="","",基本情報入力シート!X243)</f>
        <v/>
      </c>
      <c r="Q230" s="469" t="str">
        <f>IF(基本情報入力シート!Y243="","",基本情報入力シート!Y243)</f>
        <v/>
      </c>
      <c r="R230" s="163"/>
      <c r="S230" s="481"/>
      <c r="T230" s="483"/>
      <c r="U230" s="483"/>
      <c r="V230" s="483"/>
      <c r="W230" s="410"/>
      <c r="X230" s="482"/>
      <c r="Y230" s="483"/>
      <c r="Z230" s="483"/>
      <c r="AA230" s="483"/>
      <c r="AB230" s="483"/>
      <c r="AC230" s="483"/>
      <c r="AD230" s="483"/>
      <c r="AE230" s="484"/>
      <c r="AF230" s="484"/>
      <c r="AG230" s="484"/>
      <c r="AH230" s="485"/>
      <c r="AI230" s="486"/>
      <c r="AJ230" s="487"/>
      <c r="AK230" s="487"/>
      <c r="AL230" s="407"/>
    </row>
    <row r="231" spans="1:38" ht="27.75" customHeight="1">
      <c r="A231" s="421">
        <f t="shared" si="8"/>
        <v>212</v>
      </c>
      <c r="B231" s="463" t="str">
        <f>IF(基本情報入力シート!C244="","",基本情報入力シート!C244)</f>
        <v/>
      </c>
      <c r="C231" s="464" t="str">
        <f>IF(基本情報入力シート!D244="","",基本情報入力シート!D244)</f>
        <v/>
      </c>
      <c r="D231" s="464" t="str">
        <f>IF(基本情報入力シート!E244="","",基本情報入力シート!E244)</f>
        <v/>
      </c>
      <c r="E231" s="464" t="str">
        <f>IF(基本情報入力シート!F244="","",基本情報入力シート!F244)</f>
        <v/>
      </c>
      <c r="F231" s="464" t="str">
        <f>IF(基本情報入力シート!G244="","",基本情報入力シート!G244)</f>
        <v/>
      </c>
      <c r="G231" s="464" t="str">
        <f>IF(基本情報入力シート!H244="","",基本情報入力シート!H244)</f>
        <v/>
      </c>
      <c r="H231" s="464" t="str">
        <f>IF(基本情報入力シート!I244="","",基本情報入力シート!I244)</f>
        <v/>
      </c>
      <c r="I231" s="464" t="str">
        <f>IF(基本情報入力シート!J244="","",基本情報入力シート!J244)</f>
        <v/>
      </c>
      <c r="J231" s="464" t="str">
        <f>IF(基本情報入力シート!K244="","",基本情報入力シート!K244)</f>
        <v/>
      </c>
      <c r="K231" s="465" t="str">
        <f>IF(基本情報入力シート!L244="","",基本情報入力シート!L244)</f>
        <v/>
      </c>
      <c r="L231" s="458" t="str">
        <f t="shared" si="9"/>
        <v/>
      </c>
      <c r="M231" s="466" t="str">
        <f>IF(基本情報入力シート!M244="","",基本情報入力シート!M244)</f>
        <v/>
      </c>
      <c r="N231" s="466" t="str">
        <f>IF(基本情報入力シート!R244="","",基本情報入力シート!R244)</f>
        <v/>
      </c>
      <c r="O231" s="467" t="str">
        <f>IF(基本情報入力シート!W244="","",基本情報入力シート!W244)</f>
        <v/>
      </c>
      <c r="P231" s="468" t="str">
        <f>IF(基本情報入力シート!X244="","",基本情報入力シート!X244)</f>
        <v/>
      </c>
      <c r="Q231" s="469" t="str">
        <f>IF(基本情報入力シート!Y244="","",基本情報入力シート!Y244)</f>
        <v/>
      </c>
      <c r="R231" s="163"/>
      <c r="S231" s="481"/>
      <c r="T231" s="483"/>
      <c r="U231" s="483"/>
      <c r="V231" s="483"/>
      <c r="W231" s="410"/>
      <c r="X231" s="482"/>
      <c r="Y231" s="483"/>
      <c r="Z231" s="483"/>
      <c r="AA231" s="483"/>
      <c r="AB231" s="483"/>
      <c r="AC231" s="483"/>
      <c r="AD231" s="483"/>
      <c r="AE231" s="484"/>
      <c r="AF231" s="484"/>
      <c r="AG231" s="484"/>
      <c r="AH231" s="485"/>
      <c r="AI231" s="486"/>
      <c r="AJ231" s="487"/>
      <c r="AK231" s="487"/>
      <c r="AL231" s="407"/>
    </row>
    <row r="232" spans="1:38" ht="27.75" customHeight="1">
      <c r="A232" s="421">
        <f t="shared" si="8"/>
        <v>213</v>
      </c>
      <c r="B232" s="463" t="str">
        <f>IF(基本情報入力シート!C245="","",基本情報入力シート!C245)</f>
        <v/>
      </c>
      <c r="C232" s="464" t="str">
        <f>IF(基本情報入力シート!D245="","",基本情報入力シート!D245)</f>
        <v/>
      </c>
      <c r="D232" s="464" t="str">
        <f>IF(基本情報入力シート!E245="","",基本情報入力シート!E245)</f>
        <v/>
      </c>
      <c r="E232" s="464" t="str">
        <f>IF(基本情報入力シート!F245="","",基本情報入力シート!F245)</f>
        <v/>
      </c>
      <c r="F232" s="464" t="str">
        <f>IF(基本情報入力シート!G245="","",基本情報入力シート!G245)</f>
        <v/>
      </c>
      <c r="G232" s="464" t="str">
        <f>IF(基本情報入力シート!H245="","",基本情報入力シート!H245)</f>
        <v/>
      </c>
      <c r="H232" s="464" t="str">
        <f>IF(基本情報入力シート!I245="","",基本情報入力シート!I245)</f>
        <v/>
      </c>
      <c r="I232" s="464" t="str">
        <f>IF(基本情報入力シート!J245="","",基本情報入力シート!J245)</f>
        <v/>
      </c>
      <c r="J232" s="464" t="str">
        <f>IF(基本情報入力シート!K245="","",基本情報入力シート!K245)</f>
        <v/>
      </c>
      <c r="K232" s="465" t="str">
        <f>IF(基本情報入力シート!L245="","",基本情報入力シート!L245)</f>
        <v/>
      </c>
      <c r="L232" s="458" t="str">
        <f t="shared" si="9"/>
        <v/>
      </c>
      <c r="M232" s="466" t="str">
        <f>IF(基本情報入力シート!M245="","",基本情報入力シート!M245)</f>
        <v/>
      </c>
      <c r="N232" s="466" t="str">
        <f>IF(基本情報入力シート!R245="","",基本情報入力シート!R245)</f>
        <v/>
      </c>
      <c r="O232" s="467" t="str">
        <f>IF(基本情報入力シート!W245="","",基本情報入力シート!W245)</f>
        <v/>
      </c>
      <c r="P232" s="468" t="str">
        <f>IF(基本情報入力シート!X245="","",基本情報入力シート!X245)</f>
        <v/>
      </c>
      <c r="Q232" s="469" t="str">
        <f>IF(基本情報入力シート!Y245="","",基本情報入力シート!Y245)</f>
        <v/>
      </c>
      <c r="R232" s="163"/>
      <c r="S232" s="481"/>
      <c r="T232" s="483"/>
      <c r="U232" s="483"/>
      <c r="V232" s="483"/>
      <c r="W232" s="410"/>
      <c r="X232" s="482"/>
      <c r="Y232" s="483"/>
      <c r="Z232" s="483"/>
      <c r="AA232" s="483"/>
      <c r="AB232" s="483"/>
      <c r="AC232" s="483"/>
      <c r="AD232" s="483"/>
      <c r="AE232" s="484"/>
      <c r="AF232" s="484"/>
      <c r="AG232" s="484"/>
      <c r="AH232" s="485"/>
      <c r="AI232" s="486"/>
      <c r="AJ232" s="487"/>
      <c r="AK232" s="487"/>
      <c r="AL232" s="407"/>
    </row>
    <row r="233" spans="1:38" ht="27.75" customHeight="1">
      <c r="A233" s="421">
        <f t="shared" si="8"/>
        <v>214</v>
      </c>
      <c r="B233" s="463" t="str">
        <f>IF(基本情報入力シート!C246="","",基本情報入力シート!C246)</f>
        <v/>
      </c>
      <c r="C233" s="464" t="str">
        <f>IF(基本情報入力シート!D246="","",基本情報入力シート!D246)</f>
        <v/>
      </c>
      <c r="D233" s="464" t="str">
        <f>IF(基本情報入力シート!E246="","",基本情報入力シート!E246)</f>
        <v/>
      </c>
      <c r="E233" s="464" t="str">
        <f>IF(基本情報入力シート!F246="","",基本情報入力シート!F246)</f>
        <v/>
      </c>
      <c r="F233" s="464" t="str">
        <f>IF(基本情報入力シート!G246="","",基本情報入力シート!G246)</f>
        <v/>
      </c>
      <c r="G233" s="464" t="str">
        <f>IF(基本情報入力シート!H246="","",基本情報入力シート!H246)</f>
        <v/>
      </c>
      <c r="H233" s="464" t="str">
        <f>IF(基本情報入力シート!I246="","",基本情報入力シート!I246)</f>
        <v/>
      </c>
      <c r="I233" s="464" t="str">
        <f>IF(基本情報入力シート!J246="","",基本情報入力シート!J246)</f>
        <v/>
      </c>
      <c r="J233" s="464" t="str">
        <f>IF(基本情報入力シート!K246="","",基本情報入力シート!K246)</f>
        <v/>
      </c>
      <c r="K233" s="465" t="str">
        <f>IF(基本情報入力シート!L246="","",基本情報入力シート!L246)</f>
        <v/>
      </c>
      <c r="L233" s="458" t="str">
        <f t="shared" si="9"/>
        <v/>
      </c>
      <c r="M233" s="466" t="str">
        <f>IF(基本情報入力シート!M246="","",基本情報入力シート!M246)</f>
        <v/>
      </c>
      <c r="N233" s="466" t="str">
        <f>IF(基本情報入力シート!R246="","",基本情報入力シート!R246)</f>
        <v/>
      </c>
      <c r="O233" s="467" t="str">
        <f>IF(基本情報入力シート!W246="","",基本情報入力シート!W246)</f>
        <v/>
      </c>
      <c r="P233" s="468" t="str">
        <f>IF(基本情報入力シート!X246="","",基本情報入力シート!X246)</f>
        <v/>
      </c>
      <c r="Q233" s="469" t="str">
        <f>IF(基本情報入力シート!Y246="","",基本情報入力シート!Y246)</f>
        <v/>
      </c>
      <c r="R233" s="163"/>
      <c r="S233" s="481"/>
      <c r="T233" s="483"/>
      <c r="U233" s="483"/>
      <c r="V233" s="483"/>
      <c r="W233" s="410"/>
      <c r="X233" s="482"/>
      <c r="Y233" s="483"/>
      <c r="Z233" s="483"/>
      <c r="AA233" s="483"/>
      <c r="AB233" s="483"/>
      <c r="AC233" s="483"/>
      <c r="AD233" s="483"/>
      <c r="AE233" s="484"/>
      <c r="AF233" s="484"/>
      <c r="AG233" s="484"/>
      <c r="AH233" s="485"/>
      <c r="AI233" s="486"/>
      <c r="AJ233" s="487"/>
      <c r="AK233" s="487"/>
      <c r="AL233" s="407"/>
    </row>
    <row r="234" spans="1:38" ht="27.75" customHeight="1">
      <c r="A234" s="421">
        <f t="shared" si="8"/>
        <v>215</v>
      </c>
      <c r="B234" s="463" t="str">
        <f>IF(基本情報入力シート!C247="","",基本情報入力シート!C247)</f>
        <v/>
      </c>
      <c r="C234" s="464" t="str">
        <f>IF(基本情報入力シート!D247="","",基本情報入力シート!D247)</f>
        <v/>
      </c>
      <c r="D234" s="464" t="str">
        <f>IF(基本情報入力シート!E247="","",基本情報入力シート!E247)</f>
        <v/>
      </c>
      <c r="E234" s="464" t="str">
        <f>IF(基本情報入力シート!F247="","",基本情報入力シート!F247)</f>
        <v/>
      </c>
      <c r="F234" s="464" t="str">
        <f>IF(基本情報入力シート!G247="","",基本情報入力シート!G247)</f>
        <v/>
      </c>
      <c r="G234" s="464" t="str">
        <f>IF(基本情報入力シート!H247="","",基本情報入力シート!H247)</f>
        <v/>
      </c>
      <c r="H234" s="464" t="str">
        <f>IF(基本情報入力シート!I247="","",基本情報入力シート!I247)</f>
        <v/>
      </c>
      <c r="I234" s="464" t="str">
        <f>IF(基本情報入力シート!J247="","",基本情報入力シート!J247)</f>
        <v/>
      </c>
      <c r="J234" s="464" t="str">
        <f>IF(基本情報入力シート!K247="","",基本情報入力シート!K247)</f>
        <v/>
      </c>
      <c r="K234" s="465" t="str">
        <f>IF(基本情報入力シート!L247="","",基本情報入力シート!L247)</f>
        <v/>
      </c>
      <c r="L234" s="458" t="str">
        <f t="shared" si="9"/>
        <v/>
      </c>
      <c r="M234" s="466" t="str">
        <f>IF(基本情報入力シート!M247="","",基本情報入力シート!M247)</f>
        <v/>
      </c>
      <c r="N234" s="466" t="str">
        <f>IF(基本情報入力シート!R247="","",基本情報入力シート!R247)</f>
        <v/>
      </c>
      <c r="O234" s="467" t="str">
        <f>IF(基本情報入力シート!W247="","",基本情報入力シート!W247)</f>
        <v/>
      </c>
      <c r="P234" s="468" t="str">
        <f>IF(基本情報入力シート!X247="","",基本情報入力シート!X247)</f>
        <v/>
      </c>
      <c r="Q234" s="469" t="str">
        <f>IF(基本情報入力シート!Y247="","",基本情報入力シート!Y247)</f>
        <v/>
      </c>
      <c r="R234" s="163"/>
      <c r="S234" s="481"/>
      <c r="T234" s="483"/>
      <c r="U234" s="483"/>
      <c r="V234" s="483"/>
      <c r="W234" s="410"/>
      <c r="X234" s="482"/>
      <c r="Y234" s="483"/>
      <c r="Z234" s="483"/>
      <c r="AA234" s="483"/>
      <c r="AB234" s="483"/>
      <c r="AC234" s="483"/>
      <c r="AD234" s="483"/>
      <c r="AE234" s="484"/>
      <c r="AF234" s="484"/>
      <c r="AG234" s="484"/>
      <c r="AH234" s="485"/>
      <c r="AI234" s="486"/>
      <c r="AJ234" s="487"/>
      <c r="AK234" s="487"/>
      <c r="AL234" s="407"/>
    </row>
    <row r="235" spans="1:38" ht="27.75" customHeight="1">
      <c r="A235" s="421">
        <f t="shared" si="8"/>
        <v>216</v>
      </c>
      <c r="B235" s="463" t="str">
        <f>IF(基本情報入力シート!C248="","",基本情報入力シート!C248)</f>
        <v/>
      </c>
      <c r="C235" s="464" t="str">
        <f>IF(基本情報入力シート!D248="","",基本情報入力シート!D248)</f>
        <v/>
      </c>
      <c r="D235" s="464" t="str">
        <f>IF(基本情報入力シート!E248="","",基本情報入力シート!E248)</f>
        <v/>
      </c>
      <c r="E235" s="464" t="str">
        <f>IF(基本情報入力シート!F248="","",基本情報入力シート!F248)</f>
        <v/>
      </c>
      <c r="F235" s="464" t="str">
        <f>IF(基本情報入力シート!G248="","",基本情報入力シート!G248)</f>
        <v/>
      </c>
      <c r="G235" s="464" t="str">
        <f>IF(基本情報入力シート!H248="","",基本情報入力シート!H248)</f>
        <v/>
      </c>
      <c r="H235" s="464" t="str">
        <f>IF(基本情報入力シート!I248="","",基本情報入力シート!I248)</f>
        <v/>
      </c>
      <c r="I235" s="464" t="str">
        <f>IF(基本情報入力シート!J248="","",基本情報入力シート!J248)</f>
        <v/>
      </c>
      <c r="J235" s="464" t="str">
        <f>IF(基本情報入力シート!K248="","",基本情報入力シート!K248)</f>
        <v/>
      </c>
      <c r="K235" s="465" t="str">
        <f>IF(基本情報入力シート!L248="","",基本情報入力シート!L248)</f>
        <v/>
      </c>
      <c r="L235" s="458" t="str">
        <f t="shared" si="9"/>
        <v/>
      </c>
      <c r="M235" s="466" t="str">
        <f>IF(基本情報入力シート!M248="","",基本情報入力シート!M248)</f>
        <v/>
      </c>
      <c r="N235" s="466" t="str">
        <f>IF(基本情報入力シート!R248="","",基本情報入力シート!R248)</f>
        <v/>
      </c>
      <c r="O235" s="467" t="str">
        <f>IF(基本情報入力シート!W248="","",基本情報入力シート!W248)</f>
        <v/>
      </c>
      <c r="P235" s="468" t="str">
        <f>IF(基本情報入力シート!X248="","",基本情報入力シート!X248)</f>
        <v/>
      </c>
      <c r="Q235" s="469" t="str">
        <f>IF(基本情報入力シート!Y248="","",基本情報入力シート!Y248)</f>
        <v/>
      </c>
      <c r="R235" s="163"/>
      <c r="S235" s="481"/>
      <c r="T235" s="483"/>
      <c r="U235" s="483"/>
      <c r="V235" s="483"/>
      <c r="W235" s="410"/>
      <c r="X235" s="482"/>
      <c r="Y235" s="483"/>
      <c r="Z235" s="483"/>
      <c r="AA235" s="483"/>
      <c r="AB235" s="483"/>
      <c r="AC235" s="483"/>
      <c r="AD235" s="483"/>
      <c r="AE235" s="484"/>
      <c r="AF235" s="484"/>
      <c r="AG235" s="484"/>
      <c r="AH235" s="485"/>
      <c r="AI235" s="486"/>
      <c r="AJ235" s="487"/>
      <c r="AK235" s="487"/>
      <c r="AL235" s="407"/>
    </row>
    <row r="236" spans="1:38" ht="27.75" customHeight="1">
      <c r="A236" s="421">
        <f t="shared" si="8"/>
        <v>217</v>
      </c>
      <c r="B236" s="463" t="str">
        <f>IF(基本情報入力シート!C249="","",基本情報入力シート!C249)</f>
        <v/>
      </c>
      <c r="C236" s="464" t="str">
        <f>IF(基本情報入力シート!D249="","",基本情報入力シート!D249)</f>
        <v/>
      </c>
      <c r="D236" s="464" t="str">
        <f>IF(基本情報入力シート!E249="","",基本情報入力シート!E249)</f>
        <v/>
      </c>
      <c r="E236" s="464" t="str">
        <f>IF(基本情報入力シート!F249="","",基本情報入力シート!F249)</f>
        <v/>
      </c>
      <c r="F236" s="464" t="str">
        <f>IF(基本情報入力シート!G249="","",基本情報入力シート!G249)</f>
        <v/>
      </c>
      <c r="G236" s="464" t="str">
        <f>IF(基本情報入力シート!H249="","",基本情報入力シート!H249)</f>
        <v/>
      </c>
      <c r="H236" s="464" t="str">
        <f>IF(基本情報入力シート!I249="","",基本情報入力シート!I249)</f>
        <v/>
      </c>
      <c r="I236" s="464" t="str">
        <f>IF(基本情報入力シート!J249="","",基本情報入力シート!J249)</f>
        <v/>
      </c>
      <c r="J236" s="464" t="str">
        <f>IF(基本情報入力シート!K249="","",基本情報入力シート!K249)</f>
        <v/>
      </c>
      <c r="K236" s="465" t="str">
        <f>IF(基本情報入力シート!L249="","",基本情報入力シート!L249)</f>
        <v/>
      </c>
      <c r="L236" s="458" t="str">
        <f t="shared" si="9"/>
        <v/>
      </c>
      <c r="M236" s="466" t="str">
        <f>IF(基本情報入力シート!M249="","",基本情報入力シート!M249)</f>
        <v/>
      </c>
      <c r="N236" s="466" t="str">
        <f>IF(基本情報入力シート!R249="","",基本情報入力シート!R249)</f>
        <v/>
      </c>
      <c r="O236" s="467" t="str">
        <f>IF(基本情報入力シート!W249="","",基本情報入力シート!W249)</f>
        <v/>
      </c>
      <c r="P236" s="468" t="str">
        <f>IF(基本情報入力シート!X249="","",基本情報入力シート!X249)</f>
        <v/>
      </c>
      <c r="Q236" s="469" t="str">
        <f>IF(基本情報入力シート!Y249="","",基本情報入力シート!Y249)</f>
        <v/>
      </c>
      <c r="R236" s="163"/>
      <c r="S236" s="481"/>
      <c r="T236" s="483"/>
      <c r="U236" s="483"/>
      <c r="V236" s="483"/>
      <c r="W236" s="410"/>
      <c r="X236" s="482"/>
      <c r="Y236" s="483"/>
      <c r="Z236" s="483"/>
      <c r="AA236" s="483"/>
      <c r="AB236" s="483"/>
      <c r="AC236" s="483"/>
      <c r="AD236" s="483"/>
      <c r="AE236" s="484"/>
      <c r="AF236" s="484"/>
      <c r="AG236" s="484"/>
      <c r="AH236" s="485"/>
      <c r="AI236" s="486"/>
      <c r="AJ236" s="487"/>
      <c r="AK236" s="487"/>
      <c r="AL236" s="407"/>
    </row>
    <row r="237" spans="1:38" ht="27.75" customHeight="1">
      <c r="A237" s="421">
        <f t="shared" si="8"/>
        <v>218</v>
      </c>
      <c r="B237" s="463" t="str">
        <f>IF(基本情報入力シート!C250="","",基本情報入力シート!C250)</f>
        <v/>
      </c>
      <c r="C237" s="464" t="str">
        <f>IF(基本情報入力シート!D250="","",基本情報入力シート!D250)</f>
        <v/>
      </c>
      <c r="D237" s="464" t="str">
        <f>IF(基本情報入力シート!E250="","",基本情報入力シート!E250)</f>
        <v/>
      </c>
      <c r="E237" s="464" t="str">
        <f>IF(基本情報入力シート!F250="","",基本情報入力シート!F250)</f>
        <v/>
      </c>
      <c r="F237" s="464" t="str">
        <f>IF(基本情報入力シート!G250="","",基本情報入力シート!G250)</f>
        <v/>
      </c>
      <c r="G237" s="464" t="str">
        <f>IF(基本情報入力シート!H250="","",基本情報入力シート!H250)</f>
        <v/>
      </c>
      <c r="H237" s="464" t="str">
        <f>IF(基本情報入力シート!I250="","",基本情報入力シート!I250)</f>
        <v/>
      </c>
      <c r="I237" s="464" t="str">
        <f>IF(基本情報入力シート!J250="","",基本情報入力シート!J250)</f>
        <v/>
      </c>
      <c r="J237" s="464" t="str">
        <f>IF(基本情報入力シート!K250="","",基本情報入力シート!K250)</f>
        <v/>
      </c>
      <c r="K237" s="465" t="str">
        <f>IF(基本情報入力シート!L250="","",基本情報入力シート!L250)</f>
        <v/>
      </c>
      <c r="L237" s="458" t="str">
        <f t="shared" si="9"/>
        <v/>
      </c>
      <c r="M237" s="466" t="str">
        <f>IF(基本情報入力シート!M250="","",基本情報入力シート!M250)</f>
        <v/>
      </c>
      <c r="N237" s="466" t="str">
        <f>IF(基本情報入力シート!R250="","",基本情報入力シート!R250)</f>
        <v/>
      </c>
      <c r="O237" s="467" t="str">
        <f>IF(基本情報入力シート!W250="","",基本情報入力シート!W250)</f>
        <v/>
      </c>
      <c r="P237" s="468" t="str">
        <f>IF(基本情報入力シート!X250="","",基本情報入力シート!X250)</f>
        <v/>
      </c>
      <c r="Q237" s="469" t="str">
        <f>IF(基本情報入力シート!Y250="","",基本情報入力シート!Y250)</f>
        <v/>
      </c>
      <c r="R237" s="163"/>
      <c r="S237" s="481"/>
      <c r="T237" s="483"/>
      <c r="U237" s="483"/>
      <c r="V237" s="483"/>
      <c r="W237" s="410"/>
      <c r="X237" s="482"/>
      <c r="Y237" s="483"/>
      <c r="Z237" s="483"/>
      <c r="AA237" s="483"/>
      <c r="AB237" s="483"/>
      <c r="AC237" s="483"/>
      <c r="AD237" s="483"/>
      <c r="AE237" s="484"/>
      <c r="AF237" s="484"/>
      <c r="AG237" s="484"/>
      <c r="AH237" s="485"/>
      <c r="AI237" s="486"/>
      <c r="AJ237" s="487"/>
      <c r="AK237" s="487"/>
      <c r="AL237" s="407"/>
    </row>
    <row r="238" spans="1:38" ht="27.75" customHeight="1">
      <c r="A238" s="421">
        <f t="shared" si="8"/>
        <v>219</v>
      </c>
      <c r="B238" s="463" t="str">
        <f>IF(基本情報入力シート!C251="","",基本情報入力シート!C251)</f>
        <v/>
      </c>
      <c r="C238" s="464" t="str">
        <f>IF(基本情報入力シート!D251="","",基本情報入力シート!D251)</f>
        <v/>
      </c>
      <c r="D238" s="464" t="str">
        <f>IF(基本情報入力シート!E251="","",基本情報入力シート!E251)</f>
        <v/>
      </c>
      <c r="E238" s="464" t="str">
        <f>IF(基本情報入力シート!F251="","",基本情報入力シート!F251)</f>
        <v/>
      </c>
      <c r="F238" s="464" t="str">
        <f>IF(基本情報入力シート!G251="","",基本情報入力シート!G251)</f>
        <v/>
      </c>
      <c r="G238" s="464" t="str">
        <f>IF(基本情報入力シート!H251="","",基本情報入力シート!H251)</f>
        <v/>
      </c>
      <c r="H238" s="464" t="str">
        <f>IF(基本情報入力シート!I251="","",基本情報入力シート!I251)</f>
        <v/>
      </c>
      <c r="I238" s="464" t="str">
        <f>IF(基本情報入力シート!J251="","",基本情報入力シート!J251)</f>
        <v/>
      </c>
      <c r="J238" s="464" t="str">
        <f>IF(基本情報入力シート!K251="","",基本情報入力シート!K251)</f>
        <v/>
      </c>
      <c r="K238" s="465" t="str">
        <f>IF(基本情報入力シート!L251="","",基本情報入力シート!L251)</f>
        <v/>
      </c>
      <c r="L238" s="458" t="str">
        <f t="shared" si="9"/>
        <v/>
      </c>
      <c r="M238" s="466" t="str">
        <f>IF(基本情報入力シート!M251="","",基本情報入力シート!M251)</f>
        <v/>
      </c>
      <c r="N238" s="466" t="str">
        <f>IF(基本情報入力シート!R251="","",基本情報入力シート!R251)</f>
        <v/>
      </c>
      <c r="O238" s="467" t="str">
        <f>IF(基本情報入力シート!W251="","",基本情報入力シート!W251)</f>
        <v/>
      </c>
      <c r="P238" s="468" t="str">
        <f>IF(基本情報入力シート!X251="","",基本情報入力シート!X251)</f>
        <v/>
      </c>
      <c r="Q238" s="469" t="str">
        <f>IF(基本情報入力シート!Y251="","",基本情報入力シート!Y251)</f>
        <v/>
      </c>
      <c r="R238" s="163"/>
      <c r="S238" s="481"/>
      <c r="T238" s="483"/>
      <c r="U238" s="483"/>
      <c r="V238" s="483"/>
      <c r="W238" s="410"/>
      <c r="X238" s="482"/>
      <c r="Y238" s="483"/>
      <c r="Z238" s="483"/>
      <c r="AA238" s="483"/>
      <c r="AB238" s="483"/>
      <c r="AC238" s="483"/>
      <c r="AD238" s="483"/>
      <c r="AE238" s="484"/>
      <c r="AF238" s="484"/>
      <c r="AG238" s="484"/>
      <c r="AH238" s="485"/>
      <c r="AI238" s="486"/>
      <c r="AJ238" s="487"/>
      <c r="AK238" s="487"/>
      <c r="AL238" s="407"/>
    </row>
    <row r="239" spans="1:38" ht="27.75" customHeight="1">
      <c r="A239" s="421">
        <f t="shared" si="8"/>
        <v>220</v>
      </c>
      <c r="B239" s="463" t="str">
        <f>IF(基本情報入力シート!C252="","",基本情報入力シート!C252)</f>
        <v/>
      </c>
      <c r="C239" s="464" t="str">
        <f>IF(基本情報入力シート!D252="","",基本情報入力シート!D252)</f>
        <v/>
      </c>
      <c r="D239" s="464" t="str">
        <f>IF(基本情報入力シート!E252="","",基本情報入力シート!E252)</f>
        <v/>
      </c>
      <c r="E239" s="464" t="str">
        <f>IF(基本情報入力シート!F252="","",基本情報入力シート!F252)</f>
        <v/>
      </c>
      <c r="F239" s="464" t="str">
        <f>IF(基本情報入力シート!G252="","",基本情報入力シート!G252)</f>
        <v/>
      </c>
      <c r="G239" s="464" t="str">
        <f>IF(基本情報入力シート!H252="","",基本情報入力シート!H252)</f>
        <v/>
      </c>
      <c r="H239" s="464" t="str">
        <f>IF(基本情報入力シート!I252="","",基本情報入力シート!I252)</f>
        <v/>
      </c>
      <c r="I239" s="464" t="str">
        <f>IF(基本情報入力シート!J252="","",基本情報入力シート!J252)</f>
        <v/>
      </c>
      <c r="J239" s="464" t="str">
        <f>IF(基本情報入力シート!K252="","",基本情報入力シート!K252)</f>
        <v/>
      </c>
      <c r="K239" s="465" t="str">
        <f>IF(基本情報入力シート!L252="","",基本情報入力シート!L252)</f>
        <v/>
      </c>
      <c r="L239" s="458" t="str">
        <f t="shared" si="9"/>
        <v/>
      </c>
      <c r="M239" s="466" t="str">
        <f>IF(基本情報入力シート!M252="","",基本情報入力シート!M252)</f>
        <v/>
      </c>
      <c r="N239" s="466" t="str">
        <f>IF(基本情報入力シート!R252="","",基本情報入力シート!R252)</f>
        <v/>
      </c>
      <c r="O239" s="467" t="str">
        <f>IF(基本情報入力シート!W252="","",基本情報入力シート!W252)</f>
        <v/>
      </c>
      <c r="P239" s="468" t="str">
        <f>IF(基本情報入力シート!X252="","",基本情報入力シート!X252)</f>
        <v/>
      </c>
      <c r="Q239" s="469" t="str">
        <f>IF(基本情報入力シート!Y252="","",基本情報入力シート!Y252)</f>
        <v/>
      </c>
      <c r="R239" s="163"/>
      <c r="S239" s="481"/>
      <c r="T239" s="483"/>
      <c r="U239" s="483"/>
      <c r="V239" s="483"/>
      <c r="W239" s="410"/>
      <c r="X239" s="482"/>
      <c r="Y239" s="483"/>
      <c r="Z239" s="483"/>
      <c r="AA239" s="483"/>
      <c r="AB239" s="483"/>
      <c r="AC239" s="483"/>
      <c r="AD239" s="483"/>
      <c r="AE239" s="484"/>
      <c r="AF239" s="484"/>
      <c r="AG239" s="484"/>
      <c r="AH239" s="485"/>
      <c r="AI239" s="486"/>
      <c r="AJ239" s="487"/>
      <c r="AK239" s="487"/>
      <c r="AL239" s="407"/>
    </row>
    <row r="240" spans="1:38" ht="27.75" customHeight="1">
      <c r="A240" s="421">
        <f t="shared" si="8"/>
        <v>221</v>
      </c>
      <c r="B240" s="463" t="str">
        <f>IF(基本情報入力シート!C253="","",基本情報入力シート!C253)</f>
        <v/>
      </c>
      <c r="C240" s="464" t="str">
        <f>IF(基本情報入力シート!D253="","",基本情報入力シート!D253)</f>
        <v/>
      </c>
      <c r="D240" s="464" t="str">
        <f>IF(基本情報入力シート!E253="","",基本情報入力シート!E253)</f>
        <v/>
      </c>
      <c r="E240" s="464" t="str">
        <f>IF(基本情報入力シート!F253="","",基本情報入力シート!F253)</f>
        <v/>
      </c>
      <c r="F240" s="464" t="str">
        <f>IF(基本情報入力シート!G253="","",基本情報入力シート!G253)</f>
        <v/>
      </c>
      <c r="G240" s="464" t="str">
        <f>IF(基本情報入力シート!H253="","",基本情報入力シート!H253)</f>
        <v/>
      </c>
      <c r="H240" s="464" t="str">
        <f>IF(基本情報入力シート!I253="","",基本情報入力シート!I253)</f>
        <v/>
      </c>
      <c r="I240" s="464" t="str">
        <f>IF(基本情報入力シート!J253="","",基本情報入力シート!J253)</f>
        <v/>
      </c>
      <c r="J240" s="464" t="str">
        <f>IF(基本情報入力シート!K253="","",基本情報入力シート!K253)</f>
        <v/>
      </c>
      <c r="K240" s="465" t="str">
        <f>IF(基本情報入力シート!L253="","",基本情報入力シート!L253)</f>
        <v/>
      </c>
      <c r="L240" s="458" t="str">
        <f t="shared" si="9"/>
        <v/>
      </c>
      <c r="M240" s="466" t="str">
        <f>IF(基本情報入力シート!M253="","",基本情報入力シート!M253)</f>
        <v/>
      </c>
      <c r="N240" s="466" t="str">
        <f>IF(基本情報入力シート!R253="","",基本情報入力シート!R253)</f>
        <v/>
      </c>
      <c r="O240" s="467" t="str">
        <f>IF(基本情報入力シート!W253="","",基本情報入力シート!W253)</f>
        <v/>
      </c>
      <c r="P240" s="468" t="str">
        <f>IF(基本情報入力シート!X253="","",基本情報入力シート!X253)</f>
        <v/>
      </c>
      <c r="Q240" s="469" t="str">
        <f>IF(基本情報入力シート!Y253="","",基本情報入力シート!Y253)</f>
        <v/>
      </c>
      <c r="R240" s="163"/>
      <c r="S240" s="481"/>
      <c r="T240" s="483"/>
      <c r="U240" s="483"/>
      <c r="V240" s="483"/>
      <c r="W240" s="410"/>
      <c r="X240" s="482"/>
      <c r="Y240" s="483"/>
      <c r="Z240" s="483"/>
      <c r="AA240" s="483"/>
      <c r="AB240" s="483"/>
      <c r="AC240" s="483"/>
      <c r="AD240" s="483"/>
      <c r="AE240" s="484"/>
      <c r="AF240" s="484"/>
      <c r="AG240" s="484"/>
      <c r="AH240" s="485"/>
      <c r="AI240" s="486"/>
      <c r="AJ240" s="487"/>
      <c r="AK240" s="487"/>
      <c r="AL240" s="407"/>
    </row>
    <row r="241" spans="1:38" ht="27.75" customHeight="1">
      <c r="A241" s="421">
        <f t="shared" si="8"/>
        <v>222</v>
      </c>
      <c r="B241" s="463" t="str">
        <f>IF(基本情報入力シート!C254="","",基本情報入力シート!C254)</f>
        <v/>
      </c>
      <c r="C241" s="464" t="str">
        <f>IF(基本情報入力シート!D254="","",基本情報入力シート!D254)</f>
        <v/>
      </c>
      <c r="D241" s="464" t="str">
        <f>IF(基本情報入力シート!E254="","",基本情報入力シート!E254)</f>
        <v/>
      </c>
      <c r="E241" s="464" t="str">
        <f>IF(基本情報入力シート!F254="","",基本情報入力シート!F254)</f>
        <v/>
      </c>
      <c r="F241" s="464" t="str">
        <f>IF(基本情報入力シート!G254="","",基本情報入力シート!G254)</f>
        <v/>
      </c>
      <c r="G241" s="464" t="str">
        <f>IF(基本情報入力シート!H254="","",基本情報入力シート!H254)</f>
        <v/>
      </c>
      <c r="H241" s="464" t="str">
        <f>IF(基本情報入力シート!I254="","",基本情報入力シート!I254)</f>
        <v/>
      </c>
      <c r="I241" s="464" t="str">
        <f>IF(基本情報入力シート!J254="","",基本情報入力シート!J254)</f>
        <v/>
      </c>
      <c r="J241" s="464" t="str">
        <f>IF(基本情報入力シート!K254="","",基本情報入力シート!K254)</f>
        <v/>
      </c>
      <c r="K241" s="465" t="str">
        <f>IF(基本情報入力シート!L254="","",基本情報入力シート!L254)</f>
        <v/>
      </c>
      <c r="L241" s="458" t="str">
        <f t="shared" si="9"/>
        <v/>
      </c>
      <c r="M241" s="466" t="str">
        <f>IF(基本情報入力シート!M254="","",基本情報入力シート!M254)</f>
        <v/>
      </c>
      <c r="N241" s="466" t="str">
        <f>IF(基本情報入力シート!R254="","",基本情報入力シート!R254)</f>
        <v/>
      </c>
      <c r="O241" s="467" t="str">
        <f>IF(基本情報入力シート!W254="","",基本情報入力シート!W254)</f>
        <v/>
      </c>
      <c r="P241" s="468" t="str">
        <f>IF(基本情報入力シート!X254="","",基本情報入力シート!X254)</f>
        <v/>
      </c>
      <c r="Q241" s="469" t="str">
        <f>IF(基本情報入力シート!Y254="","",基本情報入力シート!Y254)</f>
        <v/>
      </c>
      <c r="R241" s="163"/>
      <c r="S241" s="481"/>
      <c r="T241" s="483"/>
      <c r="U241" s="483"/>
      <c r="V241" s="483"/>
      <c r="W241" s="410"/>
      <c r="X241" s="482"/>
      <c r="Y241" s="483"/>
      <c r="Z241" s="483"/>
      <c r="AA241" s="483"/>
      <c r="AB241" s="483"/>
      <c r="AC241" s="483"/>
      <c r="AD241" s="483"/>
      <c r="AE241" s="484"/>
      <c r="AF241" s="484"/>
      <c r="AG241" s="484"/>
      <c r="AH241" s="485"/>
      <c r="AI241" s="486"/>
      <c r="AJ241" s="487"/>
      <c r="AK241" s="487"/>
      <c r="AL241" s="407"/>
    </row>
    <row r="242" spans="1:38" ht="27.75" customHeight="1">
      <c r="A242" s="421">
        <f t="shared" si="8"/>
        <v>223</v>
      </c>
      <c r="B242" s="463" t="str">
        <f>IF(基本情報入力シート!C255="","",基本情報入力シート!C255)</f>
        <v/>
      </c>
      <c r="C242" s="464" t="str">
        <f>IF(基本情報入力シート!D255="","",基本情報入力シート!D255)</f>
        <v/>
      </c>
      <c r="D242" s="464" t="str">
        <f>IF(基本情報入力シート!E255="","",基本情報入力シート!E255)</f>
        <v/>
      </c>
      <c r="E242" s="464" t="str">
        <f>IF(基本情報入力シート!F255="","",基本情報入力シート!F255)</f>
        <v/>
      </c>
      <c r="F242" s="464" t="str">
        <f>IF(基本情報入力シート!G255="","",基本情報入力シート!G255)</f>
        <v/>
      </c>
      <c r="G242" s="464" t="str">
        <f>IF(基本情報入力シート!H255="","",基本情報入力シート!H255)</f>
        <v/>
      </c>
      <c r="H242" s="464" t="str">
        <f>IF(基本情報入力シート!I255="","",基本情報入力シート!I255)</f>
        <v/>
      </c>
      <c r="I242" s="464" t="str">
        <f>IF(基本情報入力シート!J255="","",基本情報入力シート!J255)</f>
        <v/>
      </c>
      <c r="J242" s="464" t="str">
        <f>IF(基本情報入力シート!K255="","",基本情報入力シート!K255)</f>
        <v/>
      </c>
      <c r="K242" s="465" t="str">
        <f>IF(基本情報入力シート!L255="","",基本情報入力シート!L255)</f>
        <v/>
      </c>
      <c r="L242" s="458" t="str">
        <f t="shared" si="9"/>
        <v/>
      </c>
      <c r="M242" s="466" t="str">
        <f>IF(基本情報入力シート!M255="","",基本情報入力シート!M255)</f>
        <v/>
      </c>
      <c r="N242" s="466" t="str">
        <f>IF(基本情報入力シート!R255="","",基本情報入力シート!R255)</f>
        <v/>
      </c>
      <c r="O242" s="467" t="str">
        <f>IF(基本情報入力シート!W255="","",基本情報入力シート!W255)</f>
        <v/>
      </c>
      <c r="P242" s="468" t="str">
        <f>IF(基本情報入力シート!X255="","",基本情報入力シート!X255)</f>
        <v/>
      </c>
      <c r="Q242" s="469" t="str">
        <f>IF(基本情報入力シート!Y255="","",基本情報入力シート!Y255)</f>
        <v/>
      </c>
      <c r="R242" s="163"/>
      <c r="S242" s="481"/>
      <c r="T242" s="483"/>
      <c r="U242" s="483"/>
      <c r="V242" s="483"/>
      <c r="W242" s="410"/>
      <c r="X242" s="482"/>
      <c r="Y242" s="483"/>
      <c r="Z242" s="483"/>
      <c r="AA242" s="483"/>
      <c r="AB242" s="483"/>
      <c r="AC242" s="483"/>
      <c r="AD242" s="483"/>
      <c r="AE242" s="484"/>
      <c r="AF242" s="484"/>
      <c r="AG242" s="484"/>
      <c r="AH242" s="485"/>
      <c r="AI242" s="486"/>
      <c r="AJ242" s="487"/>
      <c r="AK242" s="487"/>
      <c r="AL242" s="407"/>
    </row>
    <row r="243" spans="1:38" ht="27.75" customHeight="1">
      <c r="A243" s="421">
        <f t="shared" si="8"/>
        <v>224</v>
      </c>
      <c r="B243" s="463" t="str">
        <f>IF(基本情報入力シート!C256="","",基本情報入力シート!C256)</f>
        <v/>
      </c>
      <c r="C243" s="464" t="str">
        <f>IF(基本情報入力シート!D256="","",基本情報入力シート!D256)</f>
        <v/>
      </c>
      <c r="D243" s="464" t="str">
        <f>IF(基本情報入力シート!E256="","",基本情報入力シート!E256)</f>
        <v/>
      </c>
      <c r="E243" s="464" t="str">
        <f>IF(基本情報入力シート!F256="","",基本情報入力シート!F256)</f>
        <v/>
      </c>
      <c r="F243" s="464" t="str">
        <f>IF(基本情報入力シート!G256="","",基本情報入力シート!G256)</f>
        <v/>
      </c>
      <c r="G243" s="464" t="str">
        <f>IF(基本情報入力シート!H256="","",基本情報入力シート!H256)</f>
        <v/>
      </c>
      <c r="H243" s="464" t="str">
        <f>IF(基本情報入力シート!I256="","",基本情報入力シート!I256)</f>
        <v/>
      </c>
      <c r="I243" s="464" t="str">
        <f>IF(基本情報入力シート!J256="","",基本情報入力シート!J256)</f>
        <v/>
      </c>
      <c r="J243" s="464" t="str">
        <f>IF(基本情報入力シート!K256="","",基本情報入力シート!K256)</f>
        <v/>
      </c>
      <c r="K243" s="465" t="str">
        <f>IF(基本情報入力シート!L256="","",基本情報入力シート!L256)</f>
        <v/>
      </c>
      <c r="L243" s="458" t="str">
        <f t="shared" si="9"/>
        <v/>
      </c>
      <c r="M243" s="466" t="str">
        <f>IF(基本情報入力シート!M256="","",基本情報入力シート!M256)</f>
        <v/>
      </c>
      <c r="N243" s="466" t="str">
        <f>IF(基本情報入力シート!R256="","",基本情報入力シート!R256)</f>
        <v/>
      </c>
      <c r="O243" s="467" t="str">
        <f>IF(基本情報入力シート!W256="","",基本情報入力シート!W256)</f>
        <v/>
      </c>
      <c r="P243" s="468" t="str">
        <f>IF(基本情報入力シート!X256="","",基本情報入力シート!X256)</f>
        <v/>
      </c>
      <c r="Q243" s="469" t="str">
        <f>IF(基本情報入力シート!Y256="","",基本情報入力シート!Y256)</f>
        <v/>
      </c>
      <c r="R243" s="163"/>
      <c r="S243" s="481"/>
      <c r="T243" s="483"/>
      <c r="U243" s="483"/>
      <c r="V243" s="483"/>
      <c r="W243" s="410"/>
      <c r="X243" s="482"/>
      <c r="Y243" s="483"/>
      <c r="Z243" s="483"/>
      <c r="AA243" s="483"/>
      <c r="AB243" s="483"/>
      <c r="AC243" s="483"/>
      <c r="AD243" s="483"/>
      <c r="AE243" s="484"/>
      <c r="AF243" s="484"/>
      <c r="AG243" s="484"/>
      <c r="AH243" s="485"/>
      <c r="AI243" s="486"/>
      <c r="AJ243" s="487"/>
      <c r="AK243" s="487"/>
      <c r="AL243" s="407"/>
    </row>
    <row r="244" spans="1:38" ht="27.75" customHeight="1">
      <c r="A244" s="421">
        <f t="shared" si="8"/>
        <v>225</v>
      </c>
      <c r="B244" s="463" t="str">
        <f>IF(基本情報入力シート!C257="","",基本情報入力シート!C257)</f>
        <v/>
      </c>
      <c r="C244" s="464" t="str">
        <f>IF(基本情報入力シート!D257="","",基本情報入力シート!D257)</f>
        <v/>
      </c>
      <c r="D244" s="464" t="str">
        <f>IF(基本情報入力シート!E257="","",基本情報入力シート!E257)</f>
        <v/>
      </c>
      <c r="E244" s="464" t="str">
        <f>IF(基本情報入力シート!F257="","",基本情報入力シート!F257)</f>
        <v/>
      </c>
      <c r="F244" s="464" t="str">
        <f>IF(基本情報入力シート!G257="","",基本情報入力シート!G257)</f>
        <v/>
      </c>
      <c r="G244" s="464" t="str">
        <f>IF(基本情報入力シート!H257="","",基本情報入力シート!H257)</f>
        <v/>
      </c>
      <c r="H244" s="464" t="str">
        <f>IF(基本情報入力シート!I257="","",基本情報入力シート!I257)</f>
        <v/>
      </c>
      <c r="I244" s="464" t="str">
        <f>IF(基本情報入力シート!J257="","",基本情報入力シート!J257)</f>
        <v/>
      </c>
      <c r="J244" s="464" t="str">
        <f>IF(基本情報入力シート!K257="","",基本情報入力シート!K257)</f>
        <v/>
      </c>
      <c r="K244" s="465" t="str">
        <f>IF(基本情報入力シート!L257="","",基本情報入力シート!L257)</f>
        <v/>
      </c>
      <c r="L244" s="458" t="str">
        <f t="shared" si="9"/>
        <v/>
      </c>
      <c r="M244" s="466" t="str">
        <f>IF(基本情報入力シート!M257="","",基本情報入力シート!M257)</f>
        <v/>
      </c>
      <c r="N244" s="466" t="str">
        <f>IF(基本情報入力シート!R257="","",基本情報入力シート!R257)</f>
        <v/>
      </c>
      <c r="O244" s="467" t="str">
        <f>IF(基本情報入力シート!W257="","",基本情報入力シート!W257)</f>
        <v/>
      </c>
      <c r="P244" s="468" t="str">
        <f>IF(基本情報入力シート!X257="","",基本情報入力シート!X257)</f>
        <v/>
      </c>
      <c r="Q244" s="469" t="str">
        <f>IF(基本情報入力シート!Y257="","",基本情報入力シート!Y257)</f>
        <v/>
      </c>
      <c r="R244" s="163"/>
      <c r="S244" s="481"/>
      <c r="T244" s="483"/>
      <c r="U244" s="483"/>
      <c r="V244" s="483"/>
      <c r="W244" s="410"/>
      <c r="X244" s="482"/>
      <c r="Y244" s="483"/>
      <c r="Z244" s="483"/>
      <c r="AA244" s="483"/>
      <c r="AB244" s="483"/>
      <c r="AC244" s="483"/>
      <c r="AD244" s="483"/>
      <c r="AE244" s="484"/>
      <c r="AF244" s="484"/>
      <c r="AG244" s="484"/>
      <c r="AH244" s="485"/>
      <c r="AI244" s="486"/>
      <c r="AJ244" s="487"/>
      <c r="AK244" s="487"/>
      <c r="AL244" s="407"/>
    </row>
    <row r="245" spans="1:38" ht="27.75" customHeight="1">
      <c r="A245" s="421">
        <f t="shared" si="8"/>
        <v>226</v>
      </c>
      <c r="B245" s="463" t="str">
        <f>IF(基本情報入力シート!C258="","",基本情報入力シート!C258)</f>
        <v/>
      </c>
      <c r="C245" s="464" t="str">
        <f>IF(基本情報入力シート!D258="","",基本情報入力シート!D258)</f>
        <v/>
      </c>
      <c r="D245" s="464" t="str">
        <f>IF(基本情報入力シート!E258="","",基本情報入力シート!E258)</f>
        <v/>
      </c>
      <c r="E245" s="464" t="str">
        <f>IF(基本情報入力シート!F258="","",基本情報入力シート!F258)</f>
        <v/>
      </c>
      <c r="F245" s="464" t="str">
        <f>IF(基本情報入力シート!G258="","",基本情報入力シート!G258)</f>
        <v/>
      </c>
      <c r="G245" s="464" t="str">
        <f>IF(基本情報入力シート!H258="","",基本情報入力シート!H258)</f>
        <v/>
      </c>
      <c r="H245" s="464" t="str">
        <f>IF(基本情報入力シート!I258="","",基本情報入力シート!I258)</f>
        <v/>
      </c>
      <c r="I245" s="464" t="str">
        <f>IF(基本情報入力シート!J258="","",基本情報入力シート!J258)</f>
        <v/>
      </c>
      <c r="J245" s="464" t="str">
        <f>IF(基本情報入力シート!K258="","",基本情報入力シート!K258)</f>
        <v/>
      </c>
      <c r="K245" s="465" t="str">
        <f>IF(基本情報入力シート!L258="","",基本情報入力シート!L258)</f>
        <v/>
      </c>
      <c r="L245" s="458" t="str">
        <f t="shared" si="9"/>
        <v/>
      </c>
      <c r="M245" s="466" t="str">
        <f>IF(基本情報入力シート!M258="","",基本情報入力シート!M258)</f>
        <v/>
      </c>
      <c r="N245" s="466" t="str">
        <f>IF(基本情報入力シート!R258="","",基本情報入力シート!R258)</f>
        <v/>
      </c>
      <c r="O245" s="467" t="str">
        <f>IF(基本情報入力シート!W258="","",基本情報入力シート!W258)</f>
        <v/>
      </c>
      <c r="P245" s="468" t="str">
        <f>IF(基本情報入力シート!X258="","",基本情報入力シート!X258)</f>
        <v/>
      </c>
      <c r="Q245" s="469" t="str">
        <f>IF(基本情報入力シート!Y258="","",基本情報入力シート!Y258)</f>
        <v/>
      </c>
      <c r="R245" s="163"/>
      <c r="S245" s="481"/>
      <c r="T245" s="483"/>
      <c r="U245" s="483"/>
      <c r="V245" s="483"/>
      <c r="W245" s="410"/>
      <c r="X245" s="482"/>
      <c r="Y245" s="483"/>
      <c r="Z245" s="483"/>
      <c r="AA245" s="483"/>
      <c r="AB245" s="483"/>
      <c r="AC245" s="483"/>
      <c r="AD245" s="483"/>
      <c r="AE245" s="484"/>
      <c r="AF245" s="484"/>
      <c r="AG245" s="484"/>
      <c r="AH245" s="485"/>
      <c r="AI245" s="486"/>
      <c r="AJ245" s="487"/>
      <c r="AK245" s="487"/>
      <c r="AL245" s="407"/>
    </row>
    <row r="246" spans="1:38" ht="27.75" customHeight="1">
      <c r="A246" s="421">
        <f t="shared" si="8"/>
        <v>227</v>
      </c>
      <c r="B246" s="463" t="str">
        <f>IF(基本情報入力シート!C259="","",基本情報入力シート!C259)</f>
        <v/>
      </c>
      <c r="C246" s="464" t="str">
        <f>IF(基本情報入力シート!D259="","",基本情報入力シート!D259)</f>
        <v/>
      </c>
      <c r="D246" s="464" t="str">
        <f>IF(基本情報入力シート!E259="","",基本情報入力シート!E259)</f>
        <v/>
      </c>
      <c r="E246" s="464" t="str">
        <f>IF(基本情報入力シート!F259="","",基本情報入力シート!F259)</f>
        <v/>
      </c>
      <c r="F246" s="464" t="str">
        <f>IF(基本情報入力シート!G259="","",基本情報入力シート!G259)</f>
        <v/>
      </c>
      <c r="G246" s="464" t="str">
        <f>IF(基本情報入力シート!H259="","",基本情報入力シート!H259)</f>
        <v/>
      </c>
      <c r="H246" s="464" t="str">
        <f>IF(基本情報入力シート!I259="","",基本情報入力シート!I259)</f>
        <v/>
      </c>
      <c r="I246" s="464" t="str">
        <f>IF(基本情報入力シート!J259="","",基本情報入力シート!J259)</f>
        <v/>
      </c>
      <c r="J246" s="464" t="str">
        <f>IF(基本情報入力シート!K259="","",基本情報入力シート!K259)</f>
        <v/>
      </c>
      <c r="K246" s="465" t="str">
        <f>IF(基本情報入力シート!L259="","",基本情報入力シート!L259)</f>
        <v/>
      </c>
      <c r="L246" s="458" t="str">
        <f t="shared" si="9"/>
        <v/>
      </c>
      <c r="M246" s="466" t="str">
        <f>IF(基本情報入力シート!M259="","",基本情報入力シート!M259)</f>
        <v/>
      </c>
      <c r="N246" s="466" t="str">
        <f>IF(基本情報入力シート!R259="","",基本情報入力シート!R259)</f>
        <v/>
      </c>
      <c r="O246" s="467" t="str">
        <f>IF(基本情報入力シート!W259="","",基本情報入力シート!W259)</f>
        <v/>
      </c>
      <c r="P246" s="468" t="str">
        <f>IF(基本情報入力シート!X259="","",基本情報入力シート!X259)</f>
        <v/>
      </c>
      <c r="Q246" s="469" t="str">
        <f>IF(基本情報入力シート!Y259="","",基本情報入力シート!Y259)</f>
        <v/>
      </c>
      <c r="R246" s="163"/>
      <c r="S246" s="481"/>
      <c r="T246" s="483"/>
      <c r="U246" s="483"/>
      <c r="V246" s="483"/>
      <c r="W246" s="410"/>
      <c r="X246" s="482"/>
      <c r="Y246" s="483"/>
      <c r="Z246" s="483"/>
      <c r="AA246" s="483"/>
      <c r="AB246" s="483"/>
      <c r="AC246" s="483"/>
      <c r="AD246" s="483"/>
      <c r="AE246" s="484"/>
      <c r="AF246" s="484"/>
      <c r="AG246" s="484"/>
      <c r="AH246" s="485"/>
      <c r="AI246" s="486"/>
      <c r="AJ246" s="487"/>
      <c r="AK246" s="487"/>
      <c r="AL246" s="407"/>
    </row>
    <row r="247" spans="1:38" ht="27.75" customHeight="1">
      <c r="A247" s="421">
        <f t="shared" si="8"/>
        <v>228</v>
      </c>
      <c r="B247" s="463" t="str">
        <f>IF(基本情報入力シート!C260="","",基本情報入力シート!C260)</f>
        <v/>
      </c>
      <c r="C247" s="464" t="str">
        <f>IF(基本情報入力シート!D260="","",基本情報入力シート!D260)</f>
        <v/>
      </c>
      <c r="D247" s="464" t="str">
        <f>IF(基本情報入力シート!E260="","",基本情報入力シート!E260)</f>
        <v/>
      </c>
      <c r="E247" s="464" t="str">
        <f>IF(基本情報入力シート!F260="","",基本情報入力シート!F260)</f>
        <v/>
      </c>
      <c r="F247" s="464" t="str">
        <f>IF(基本情報入力シート!G260="","",基本情報入力シート!G260)</f>
        <v/>
      </c>
      <c r="G247" s="464" t="str">
        <f>IF(基本情報入力シート!H260="","",基本情報入力シート!H260)</f>
        <v/>
      </c>
      <c r="H247" s="464" t="str">
        <f>IF(基本情報入力シート!I260="","",基本情報入力シート!I260)</f>
        <v/>
      </c>
      <c r="I247" s="464" t="str">
        <f>IF(基本情報入力シート!J260="","",基本情報入力シート!J260)</f>
        <v/>
      </c>
      <c r="J247" s="464" t="str">
        <f>IF(基本情報入力シート!K260="","",基本情報入力シート!K260)</f>
        <v/>
      </c>
      <c r="K247" s="465" t="str">
        <f>IF(基本情報入力シート!L260="","",基本情報入力シート!L260)</f>
        <v/>
      </c>
      <c r="L247" s="458" t="str">
        <f t="shared" si="9"/>
        <v/>
      </c>
      <c r="M247" s="466" t="str">
        <f>IF(基本情報入力シート!M260="","",基本情報入力シート!M260)</f>
        <v/>
      </c>
      <c r="N247" s="466" t="str">
        <f>IF(基本情報入力シート!R260="","",基本情報入力シート!R260)</f>
        <v/>
      </c>
      <c r="O247" s="467" t="str">
        <f>IF(基本情報入力シート!W260="","",基本情報入力シート!W260)</f>
        <v/>
      </c>
      <c r="P247" s="468" t="str">
        <f>IF(基本情報入力シート!X260="","",基本情報入力シート!X260)</f>
        <v/>
      </c>
      <c r="Q247" s="469" t="str">
        <f>IF(基本情報入力シート!Y260="","",基本情報入力シート!Y260)</f>
        <v/>
      </c>
      <c r="R247" s="163"/>
      <c r="S247" s="481"/>
      <c r="T247" s="483"/>
      <c r="U247" s="483"/>
      <c r="V247" s="483"/>
      <c r="W247" s="410"/>
      <c r="X247" s="482"/>
      <c r="Y247" s="483"/>
      <c r="Z247" s="483"/>
      <c r="AA247" s="483"/>
      <c r="AB247" s="483"/>
      <c r="AC247" s="483"/>
      <c r="AD247" s="483"/>
      <c r="AE247" s="484"/>
      <c r="AF247" s="484"/>
      <c r="AG247" s="484"/>
      <c r="AH247" s="485"/>
      <c r="AI247" s="486"/>
      <c r="AJ247" s="487"/>
      <c r="AK247" s="487"/>
      <c r="AL247" s="407"/>
    </row>
    <row r="248" spans="1:38" ht="27.75" customHeight="1">
      <c r="A248" s="421">
        <f t="shared" si="8"/>
        <v>229</v>
      </c>
      <c r="B248" s="463" t="str">
        <f>IF(基本情報入力シート!C261="","",基本情報入力シート!C261)</f>
        <v/>
      </c>
      <c r="C248" s="464" t="str">
        <f>IF(基本情報入力シート!D261="","",基本情報入力シート!D261)</f>
        <v/>
      </c>
      <c r="D248" s="464" t="str">
        <f>IF(基本情報入力シート!E261="","",基本情報入力シート!E261)</f>
        <v/>
      </c>
      <c r="E248" s="464" t="str">
        <f>IF(基本情報入力シート!F261="","",基本情報入力シート!F261)</f>
        <v/>
      </c>
      <c r="F248" s="464" t="str">
        <f>IF(基本情報入力シート!G261="","",基本情報入力シート!G261)</f>
        <v/>
      </c>
      <c r="G248" s="464" t="str">
        <f>IF(基本情報入力シート!H261="","",基本情報入力シート!H261)</f>
        <v/>
      </c>
      <c r="H248" s="464" t="str">
        <f>IF(基本情報入力シート!I261="","",基本情報入力シート!I261)</f>
        <v/>
      </c>
      <c r="I248" s="464" t="str">
        <f>IF(基本情報入力シート!J261="","",基本情報入力シート!J261)</f>
        <v/>
      </c>
      <c r="J248" s="464" t="str">
        <f>IF(基本情報入力シート!K261="","",基本情報入力シート!K261)</f>
        <v/>
      </c>
      <c r="K248" s="465" t="str">
        <f>IF(基本情報入力シート!L261="","",基本情報入力シート!L261)</f>
        <v/>
      </c>
      <c r="L248" s="458" t="str">
        <f t="shared" si="9"/>
        <v/>
      </c>
      <c r="M248" s="466" t="str">
        <f>IF(基本情報入力シート!M261="","",基本情報入力シート!M261)</f>
        <v/>
      </c>
      <c r="N248" s="466" t="str">
        <f>IF(基本情報入力シート!R261="","",基本情報入力シート!R261)</f>
        <v/>
      </c>
      <c r="O248" s="467" t="str">
        <f>IF(基本情報入力シート!W261="","",基本情報入力シート!W261)</f>
        <v/>
      </c>
      <c r="P248" s="468" t="str">
        <f>IF(基本情報入力シート!X261="","",基本情報入力シート!X261)</f>
        <v/>
      </c>
      <c r="Q248" s="469" t="str">
        <f>IF(基本情報入力シート!Y261="","",基本情報入力シート!Y261)</f>
        <v/>
      </c>
      <c r="R248" s="163"/>
      <c r="S248" s="481"/>
      <c r="T248" s="483"/>
      <c r="U248" s="483"/>
      <c r="V248" s="483"/>
      <c r="W248" s="410"/>
      <c r="X248" s="482"/>
      <c r="Y248" s="483"/>
      <c r="Z248" s="483"/>
      <c r="AA248" s="483"/>
      <c r="AB248" s="483"/>
      <c r="AC248" s="483"/>
      <c r="AD248" s="483"/>
      <c r="AE248" s="484"/>
      <c r="AF248" s="484"/>
      <c r="AG248" s="484"/>
      <c r="AH248" s="485"/>
      <c r="AI248" s="486"/>
      <c r="AJ248" s="487"/>
      <c r="AK248" s="487"/>
      <c r="AL248" s="407"/>
    </row>
    <row r="249" spans="1:38" ht="27.75" customHeight="1">
      <c r="A249" s="421">
        <f t="shared" ref="A249:A312" si="10">A248+1</f>
        <v>230</v>
      </c>
      <c r="B249" s="463" t="str">
        <f>IF(基本情報入力シート!C262="","",基本情報入力シート!C262)</f>
        <v/>
      </c>
      <c r="C249" s="464" t="str">
        <f>IF(基本情報入力シート!D262="","",基本情報入力シート!D262)</f>
        <v/>
      </c>
      <c r="D249" s="464" t="str">
        <f>IF(基本情報入力シート!E262="","",基本情報入力シート!E262)</f>
        <v/>
      </c>
      <c r="E249" s="464" t="str">
        <f>IF(基本情報入力シート!F262="","",基本情報入力シート!F262)</f>
        <v/>
      </c>
      <c r="F249" s="464" t="str">
        <f>IF(基本情報入力シート!G262="","",基本情報入力シート!G262)</f>
        <v/>
      </c>
      <c r="G249" s="464" t="str">
        <f>IF(基本情報入力シート!H262="","",基本情報入力シート!H262)</f>
        <v/>
      </c>
      <c r="H249" s="464" t="str">
        <f>IF(基本情報入力シート!I262="","",基本情報入力シート!I262)</f>
        <v/>
      </c>
      <c r="I249" s="464" t="str">
        <f>IF(基本情報入力シート!J262="","",基本情報入力シート!J262)</f>
        <v/>
      </c>
      <c r="J249" s="464" t="str">
        <f>IF(基本情報入力シート!K262="","",基本情報入力シート!K262)</f>
        <v/>
      </c>
      <c r="K249" s="465" t="str">
        <f>IF(基本情報入力シート!L262="","",基本情報入力シート!L262)</f>
        <v/>
      </c>
      <c r="L249" s="458" t="str">
        <f t="shared" si="9"/>
        <v/>
      </c>
      <c r="M249" s="466" t="str">
        <f>IF(基本情報入力シート!M262="","",基本情報入力シート!M262)</f>
        <v/>
      </c>
      <c r="N249" s="466" t="str">
        <f>IF(基本情報入力シート!R262="","",基本情報入力シート!R262)</f>
        <v/>
      </c>
      <c r="O249" s="467" t="str">
        <f>IF(基本情報入力シート!W262="","",基本情報入力シート!W262)</f>
        <v/>
      </c>
      <c r="P249" s="468" t="str">
        <f>IF(基本情報入力シート!X262="","",基本情報入力シート!X262)</f>
        <v/>
      </c>
      <c r="Q249" s="469" t="str">
        <f>IF(基本情報入力シート!Y262="","",基本情報入力シート!Y262)</f>
        <v/>
      </c>
      <c r="R249" s="163"/>
      <c r="S249" s="481"/>
      <c r="T249" s="483"/>
      <c r="U249" s="483"/>
      <c r="V249" s="483"/>
      <c r="W249" s="410"/>
      <c r="X249" s="482"/>
      <c r="Y249" s="483"/>
      <c r="Z249" s="483"/>
      <c r="AA249" s="483"/>
      <c r="AB249" s="483"/>
      <c r="AC249" s="483"/>
      <c r="AD249" s="483"/>
      <c r="AE249" s="484"/>
      <c r="AF249" s="484"/>
      <c r="AG249" s="484"/>
      <c r="AH249" s="485"/>
      <c r="AI249" s="486"/>
      <c r="AJ249" s="487"/>
      <c r="AK249" s="487"/>
      <c r="AL249" s="407"/>
    </row>
    <row r="250" spans="1:38" ht="27.75" customHeight="1">
      <c r="A250" s="421">
        <f t="shared" si="10"/>
        <v>231</v>
      </c>
      <c r="B250" s="463" t="str">
        <f>IF(基本情報入力シート!C263="","",基本情報入力シート!C263)</f>
        <v/>
      </c>
      <c r="C250" s="464" t="str">
        <f>IF(基本情報入力シート!D263="","",基本情報入力シート!D263)</f>
        <v/>
      </c>
      <c r="D250" s="464" t="str">
        <f>IF(基本情報入力シート!E263="","",基本情報入力シート!E263)</f>
        <v/>
      </c>
      <c r="E250" s="464" t="str">
        <f>IF(基本情報入力シート!F263="","",基本情報入力シート!F263)</f>
        <v/>
      </c>
      <c r="F250" s="464" t="str">
        <f>IF(基本情報入力シート!G263="","",基本情報入力シート!G263)</f>
        <v/>
      </c>
      <c r="G250" s="464" t="str">
        <f>IF(基本情報入力シート!H263="","",基本情報入力シート!H263)</f>
        <v/>
      </c>
      <c r="H250" s="464" t="str">
        <f>IF(基本情報入力シート!I263="","",基本情報入力シート!I263)</f>
        <v/>
      </c>
      <c r="I250" s="464" t="str">
        <f>IF(基本情報入力シート!J263="","",基本情報入力シート!J263)</f>
        <v/>
      </c>
      <c r="J250" s="464" t="str">
        <f>IF(基本情報入力シート!K263="","",基本情報入力シート!K263)</f>
        <v/>
      </c>
      <c r="K250" s="465" t="str">
        <f>IF(基本情報入力シート!L263="","",基本情報入力シート!L263)</f>
        <v/>
      </c>
      <c r="L250" s="458" t="str">
        <f t="shared" si="9"/>
        <v/>
      </c>
      <c r="M250" s="466" t="str">
        <f>IF(基本情報入力シート!M263="","",基本情報入力シート!M263)</f>
        <v/>
      </c>
      <c r="N250" s="466" t="str">
        <f>IF(基本情報入力シート!R263="","",基本情報入力シート!R263)</f>
        <v/>
      </c>
      <c r="O250" s="467" t="str">
        <f>IF(基本情報入力シート!W263="","",基本情報入力シート!W263)</f>
        <v/>
      </c>
      <c r="P250" s="468" t="str">
        <f>IF(基本情報入力シート!X263="","",基本情報入力シート!X263)</f>
        <v/>
      </c>
      <c r="Q250" s="469" t="str">
        <f>IF(基本情報入力シート!Y263="","",基本情報入力シート!Y263)</f>
        <v/>
      </c>
      <c r="R250" s="163"/>
      <c r="S250" s="481"/>
      <c r="T250" s="483"/>
      <c r="U250" s="483"/>
      <c r="V250" s="483"/>
      <c r="W250" s="410"/>
      <c r="X250" s="482"/>
      <c r="Y250" s="483"/>
      <c r="Z250" s="483"/>
      <c r="AA250" s="483"/>
      <c r="AB250" s="483"/>
      <c r="AC250" s="483"/>
      <c r="AD250" s="483"/>
      <c r="AE250" s="484"/>
      <c r="AF250" s="484"/>
      <c r="AG250" s="484"/>
      <c r="AH250" s="485"/>
      <c r="AI250" s="486"/>
      <c r="AJ250" s="487"/>
      <c r="AK250" s="487"/>
      <c r="AL250" s="407"/>
    </row>
    <row r="251" spans="1:38" ht="27.75" customHeight="1">
      <c r="A251" s="421">
        <f t="shared" si="10"/>
        <v>232</v>
      </c>
      <c r="B251" s="463" t="str">
        <f>IF(基本情報入力シート!C264="","",基本情報入力シート!C264)</f>
        <v/>
      </c>
      <c r="C251" s="464" t="str">
        <f>IF(基本情報入力シート!D264="","",基本情報入力シート!D264)</f>
        <v/>
      </c>
      <c r="D251" s="464" t="str">
        <f>IF(基本情報入力シート!E264="","",基本情報入力シート!E264)</f>
        <v/>
      </c>
      <c r="E251" s="464" t="str">
        <f>IF(基本情報入力シート!F264="","",基本情報入力シート!F264)</f>
        <v/>
      </c>
      <c r="F251" s="464" t="str">
        <f>IF(基本情報入力シート!G264="","",基本情報入力シート!G264)</f>
        <v/>
      </c>
      <c r="G251" s="464" t="str">
        <f>IF(基本情報入力シート!H264="","",基本情報入力シート!H264)</f>
        <v/>
      </c>
      <c r="H251" s="464" t="str">
        <f>IF(基本情報入力シート!I264="","",基本情報入力シート!I264)</f>
        <v/>
      </c>
      <c r="I251" s="464" t="str">
        <f>IF(基本情報入力シート!J264="","",基本情報入力シート!J264)</f>
        <v/>
      </c>
      <c r="J251" s="464" t="str">
        <f>IF(基本情報入力シート!K264="","",基本情報入力シート!K264)</f>
        <v/>
      </c>
      <c r="K251" s="465" t="str">
        <f>IF(基本情報入力シート!L264="","",基本情報入力シート!L264)</f>
        <v/>
      </c>
      <c r="L251" s="458" t="str">
        <f t="shared" si="9"/>
        <v/>
      </c>
      <c r="M251" s="466" t="str">
        <f>IF(基本情報入力シート!M264="","",基本情報入力シート!M264)</f>
        <v/>
      </c>
      <c r="N251" s="466" t="str">
        <f>IF(基本情報入力シート!R264="","",基本情報入力シート!R264)</f>
        <v/>
      </c>
      <c r="O251" s="467" t="str">
        <f>IF(基本情報入力シート!W264="","",基本情報入力シート!W264)</f>
        <v/>
      </c>
      <c r="P251" s="468" t="str">
        <f>IF(基本情報入力シート!X264="","",基本情報入力シート!X264)</f>
        <v/>
      </c>
      <c r="Q251" s="469" t="str">
        <f>IF(基本情報入力シート!Y264="","",基本情報入力シート!Y264)</f>
        <v/>
      </c>
      <c r="R251" s="163"/>
      <c r="S251" s="481"/>
      <c r="T251" s="483"/>
      <c r="U251" s="483"/>
      <c r="V251" s="483"/>
      <c r="W251" s="410"/>
      <c r="X251" s="482"/>
      <c r="Y251" s="483"/>
      <c r="Z251" s="483"/>
      <c r="AA251" s="483"/>
      <c r="AB251" s="483"/>
      <c r="AC251" s="483"/>
      <c r="AD251" s="483"/>
      <c r="AE251" s="484"/>
      <c r="AF251" s="484"/>
      <c r="AG251" s="484"/>
      <c r="AH251" s="485"/>
      <c r="AI251" s="486"/>
      <c r="AJ251" s="487"/>
      <c r="AK251" s="487"/>
      <c r="AL251" s="407"/>
    </row>
    <row r="252" spans="1:38" ht="27.75" customHeight="1">
      <c r="A252" s="421">
        <f t="shared" si="10"/>
        <v>233</v>
      </c>
      <c r="B252" s="463" t="str">
        <f>IF(基本情報入力シート!C265="","",基本情報入力シート!C265)</f>
        <v/>
      </c>
      <c r="C252" s="464" t="str">
        <f>IF(基本情報入力シート!D265="","",基本情報入力シート!D265)</f>
        <v/>
      </c>
      <c r="D252" s="464" t="str">
        <f>IF(基本情報入力シート!E265="","",基本情報入力シート!E265)</f>
        <v/>
      </c>
      <c r="E252" s="464" t="str">
        <f>IF(基本情報入力シート!F265="","",基本情報入力シート!F265)</f>
        <v/>
      </c>
      <c r="F252" s="464" t="str">
        <f>IF(基本情報入力シート!G265="","",基本情報入力シート!G265)</f>
        <v/>
      </c>
      <c r="G252" s="464" t="str">
        <f>IF(基本情報入力シート!H265="","",基本情報入力シート!H265)</f>
        <v/>
      </c>
      <c r="H252" s="464" t="str">
        <f>IF(基本情報入力シート!I265="","",基本情報入力シート!I265)</f>
        <v/>
      </c>
      <c r="I252" s="464" t="str">
        <f>IF(基本情報入力シート!J265="","",基本情報入力シート!J265)</f>
        <v/>
      </c>
      <c r="J252" s="464" t="str">
        <f>IF(基本情報入力シート!K265="","",基本情報入力シート!K265)</f>
        <v/>
      </c>
      <c r="K252" s="465" t="str">
        <f>IF(基本情報入力シート!L265="","",基本情報入力シート!L265)</f>
        <v/>
      </c>
      <c r="L252" s="458" t="str">
        <f t="shared" si="9"/>
        <v/>
      </c>
      <c r="M252" s="466" t="str">
        <f>IF(基本情報入力シート!M265="","",基本情報入力シート!M265)</f>
        <v/>
      </c>
      <c r="N252" s="466" t="str">
        <f>IF(基本情報入力シート!R265="","",基本情報入力シート!R265)</f>
        <v/>
      </c>
      <c r="O252" s="467" t="str">
        <f>IF(基本情報入力シート!W265="","",基本情報入力シート!W265)</f>
        <v/>
      </c>
      <c r="P252" s="468" t="str">
        <f>IF(基本情報入力シート!X265="","",基本情報入力シート!X265)</f>
        <v/>
      </c>
      <c r="Q252" s="469" t="str">
        <f>IF(基本情報入力シート!Y265="","",基本情報入力シート!Y265)</f>
        <v/>
      </c>
      <c r="R252" s="163"/>
      <c r="S252" s="481"/>
      <c r="T252" s="483"/>
      <c r="U252" s="483"/>
      <c r="V252" s="483"/>
      <c r="W252" s="410"/>
      <c r="X252" s="482"/>
      <c r="Y252" s="483"/>
      <c r="Z252" s="483"/>
      <c r="AA252" s="483"/>
      <c r="AB252" s="483"/>
      <c r="AC252" s="483"/>
      <c r="AD252" s="483"/>
      <c r="AE252" s="484"/>
      <c r="AF252" s="484"/>
      <c r="AG252" s="484"/>
      <c r="AH252" s="485"/>
      <c r="AI252" s="486"/>
      <c r="AJ252" s="487"/>
      <c r="AK252" s="487"/>
      <c r="AL252" s="407"/>
    </row>
    <row r="253" spans="1:38" ht="27.75" customHeight="1">
      <c r="A253" s="421">
        <f t="shared" si="10"/>
        <v>234</v>
      </c>
      <c r="B253" s="463" t="str">
        <f>IF(基本情報入力シート!C266="","",基本情報入力シート!C266)</f>
        <v/>
      </c>
      <c r="C253" s="464" t="str">
        <f>IF(基本情報入力シート!D266="","",基本情報入力シート!D266)</f>
        <v/>
      </c>
      <c r="D253" s="464" t="str">
        <f>IF(基本情報入力シート!E266="","",基本情報入力シート!E266)</f>
        <v/>
      </c>
      <c r="E253" s="464" t="str">
        <f>IF(基本情報入力シート!F266="","",基本情報入力シート!F266)</f>
        <v/>
      </c>
      <c r="F253" s="464" t="str">
        <f>IF(基本情報入力シート!G266="","",基本情報入力シート!G266)</f>
        <v/>
      </c>
      <c r="G253" s="464" t="str">
        <f>IF(基本情報入力シート!H266="","",基本情報入力シート!H266)</f>
        <v/>
      </c>
      <c r="H253" s="464" t="str">
        <f>IF(基本情報入力シート!I266="","",基本情報入力シート!I266)</f>
        <v/>
      </c>
      <c r="I253" s="464" t="str">
        <f>IF(基本情報入力シート!J266="","",基本情報入力シート!J266)</f>
        <v/>
      </c>
      <c r="J253" s="464" t="str">
        <f>IF(基本情報入力シート!K266="","",基本情報入力シート!K266)</f>
        <v/>
      </c>
      <c r="K253" s="465" t="str">
        <f>IF(基本情報入力シート!L266="","",基本情報入力シート!L266)</f>
        <v/>
      </c>
      <c r="L253" s="458" t="str">
        <f t="shared" si="9"/>
        <v/>
      </c>
      <c r="M253" s="466" t="str">
        <f>IF(基本情報入力シート!M266="","",基本情報入力シート!M266)</f>
        <v/>
      </c>
      <c r="N253" s="466" t="str">
        <f>IF(基本情報入力シート!R266="","",基本情報入力シート!R266)</f>
        <v/>
      </c>
      <c r="O253" s="467" t="str">
        <f>IF(基本情報入力シート!W266="","",基本情報入力シート!W266)</f>
        <v/>
      </c>
      <c r="P253" s="468" t="str">
        <f>IF(基本情報入力シート!X266="","",基本情報入力シート!X266)</f>
        <v/>
      </c>
      <c r="Q253" s="469" t="str">
        <f>IF(基本情報入力シート!Y266="","",基本情報入力シート!Y266)</f>
        <v/>
      </c>
      <c r="R253" s="163"/>
      <c r="S253" s="481"/>
      <c r="T253" s="483"/>
      <c r="U253" s="483"/>
      <c r="V253" s="483"/>
      <c r="W253" s="410"/>
      <c r="X253" s="482"/>
      <c r="Y253" s="483"/>
      <c r="Z253" s="483"/>
      <c r="AA253" s="483"/>
      <c r="AB253" s="483"/>
      <c r="AC253" s="483"/>
      <c r="AD253" s="483"/>
      <c r="AE253" s="484"/>
      <c r="AF253" s="484"/>
      <c r="AG253" s="484"/>
      <c r="AH253" s="485"/>
      <c r="AI253" s="486"/>
      <c r="AJ253" s="487"/>
      <c r="AK253" s="487"/>
      <c r="AL253" s="407"/>
    </row>
    <row r="254" spans="1:38" ht="27.75" customHeight="1">
      <c r="A254" s="421">
        <f t="shared" si="10"/>
        <v>235</v>
      </c>
      <c r="B254" s="463" t="str">
        <f>IF(基本情報入力シート!C267="","",基本情報入力シート!C267)</f>
        <v/>
      </c>
      <c r="C254" s="464" t="str">
        <f>IF(基本情報入力シート!D267="","",基本情報入力シート!D267)</f>
        <v/>
      </c>
      <c r="D254" s="464" t="str">
        <f>IF(基本情報入力シート!E267="","",基本情報入力シート!E267)</f>
        <v/>
      </c>
      <c r="E254" s="464" t="str">
        <f>IF(基本情報入力シート!F267="","",基本情報入力シート!F267)</f>
        <v/>
      </c>
      <c r="F254" s="464" t="str">
        <f>IF(基本情報入力シート!G267="","",基本情報入力シート!G267)</f>
        <v/>
      </c>
      <c r="G254" s="464" t="str">
        <f>IF(基本情報入力シート!H267="","",基本情報入力シート!H267)</f>
        <v/>
      </c>
      <c r="H254" s="464" t="str">
        <f>IF(基本情報入力シート!I267="","",基本情報入力シート!I267)</f>
        <v/>
      </c>
      <c r="I254" s="464" t="str">
        <f>IF(基本情報入力シート!J267="","",基本情報入力シート!J267)</f>
        <v/>
      </c>
      <c r="J254" s="464" t="str">
        <f>IF(基本情報入力シート!K267="","",基本情報入力シート!K267)</f>
        <v/>
      </c>
      <c r="K254" s="465" t="str">
        <f>IF(基本情報入力シート!L267="","",基本情報入力シート!L267)</f>
        <v/>
      </c>
      <c r="L254" s="458" t="str">
        <f t="shared" si="9"/>
        <v/>
      </c>
      <c r="M254" s="466" t="str">
        <f>IF(基本情報入力シート!M267="","",基本情報入力シート!M267)</f>
        <v/>
      </c>
      <c r="N254" s="466" t="str">
        <f>IF(基本情報入力シート!R267="","",基本情報入力シート!R267)</f>
        <v/>
      </c>
      <c r="O254" s="467" t="str">
        <f>IF(基本情報入力シート!W267="","",基本情報入力シート!W267)</f>
        <v/>
      </c>
      <c r="P254" s="468" t="str">
        <f>IF(基本情報入力シート!X267="","",基本情報入力シート!X267)</f>
        <v/>
      </c>
      <c r="Q254" s="469" t="str">
        <f>IF(基本情報入力シート!Y267="","",基本情報入力シート!Y267)</f>
        <v/>
      </c>
      <c r="R254" s="163"/>
      <c r="S254" s="481"/>
      <c r="T254" s="483"/>
      <c r="U254" s="483"/>
      <c r="V254" s="483"/>
      <c r="W254" s="410"/>
      <c r="X254" s="482"/>
      <c r="Y254" s="483"/>
      <c r="Z254" s="483"/>
      <c r="AA254" s="483"/>
      <c r="AB254" s="483"/>
      <c r="AC254" s="483"/>
      <c r="AD254" s="483"/>
      <c r="AE254" s="484"/>
      <c r="AF254" s="484"/>
      <c r="AG254" s="484"/>
      <c r="AH254" s="485"/>
      <c r="AI254" s="486"/>
      <c r="AJ254" s="487"/>
      <c r="AK254" s="487"/>
      <c r="AL254" s="407"/>
    </row>
    <row r="255" spans="1:38" ht="27.75" customHeight="1">
      <c r="A255" s="421">
        <f t="shared" si="10"/>
        <v>236</v>
      </c>
      <c r="B255" s="463" t="str">
        <f>IF(基本情報入力シート!C268="","",基本情報入力シート!C268)</f>
        <v/>
      </c>
      <c r="C255" s="464" t="str">
        <f>IF(基本情報入力シート!D268="","",基本情報入力シート!D268)</f>
        <v/>
      </c>
      <c r="D255" s="464" t="str">
        <f>IF(基本情報入力シート!E268="","",基本情報入力シート!E268)</f>
        <v/>
      </c>
      <c r="E255" s="464" t="str">
        <f>IF(基本情報入力シート!F268="","",基本情報入力シート!F268)</f>
        <v/>
      </c>
      <c r="F255" s="464" t="str">
        <f>IF(基本情報入力シート!G268="","",基本情報入力シート!G268)</f>
        <v/>
      </c>
      <c r="G255" s="464" t="str">
        <f>IF(基本情報入力シート!H268="","",基本情報入力シート!H268)</f>
        <v/>
      </c>
      <c r="H255" s="464" t="str">
        <f>IF(基本情報入力シート!I268="","",基本情報入力シート!I268)</f>
        <v/>
      </c>
      <c r="I255" s="464" t="str">
        <f>IF(基本情報入力シート!J268="","",基本情報入力シート!J268)</f>
        <v/>
      </c>
      <c r="J255" s="464" t="str">
        <f>IF(基本情報入力シート!K268="","",基本情報入力シート!K268)</f>
        <v/>
      </c>
      <c r="K255" s="465" t="str">
        <f>IF(基本情報入力シート!L268="","",基本情報入力シート!L268)</f>
        <v/>
      </c>
      <c r="L255" s="458" t="str">
        <f t="shared" si="9"/>
        <v/>
      </c>
      <c r="M255" s="466" t="str">
        <f>IF(基本情報入力シート!M268="","",基本情報入力シート!M268)</f>
        <v/>
      </c>
      <c r="N255" s="466" t="str">
        <f>IF(基本情報入力シート!R268="","",基本情報入力シート!R268)</f>
        <v/>
      </c>
      <c r="O255" s="467" t="str">
        <f>IF(基本情報入力シート!W268="","",基本情報入力シート!W268)</f>
        <v/>
      </c>
      <c r="P255" s="468" t="str">
        <f>IF(基本情報入力シート!X268="","",基本情報入力シート!X268)</f>
        <v/>
      </c>
      <c r="Q255" s="469" t="str">
        <f>IF(基本情報入力シート!Y268="","",基本情報入力シート!Y268)</f>
        <v/>
      </c>
      <c r="R255" s="163"/>
      <c r="S255" s="481"/>
      <c r="T255" s="483"/>
      <c r="U255" s="483"/>
      <c r="V255" s="483"/>
      <c r="W255" s="410"/>
      <c r="X255" s="482"/>
      <c r="Y255" s="483"/>
      <c r="Z255" s="483"/>
      <c r="AA255" s="483"/>
      <c r="AB255" s="483"/>
      <c r="AC255" s="483"/>
      <c r="AD255" s="483"/>
      <c r="AE255" s="484"/>
      <c r="AF255" s="484"/>
      <c r="AG255" s="484"/>
      <c r="AH255" s="485"/>
      <c r="AI255" s="486"/>
      <c r="AJ255" s="487"/>
      <c r="AK255" s="487"/>
      <c r="AL255" s="407"/>
    </row>
    <row r="256" spans="1:38" ht="27.75" customHeight="1">
      <c r="A256" s="421">
        <f t="shared" si="10"/>
        <v>237</v>
      </c>
      <c r="B256" s="463" t="str">
        <f>IF(基本情報入力シート!C269="","",基本情報入力シート!C269)</f>
        <v/>
      </c>
      <c r="C256" s="464" t="str">
        <f>IF(基本情報入力シート!D269="","",基本情報入力シート!D269)</f>
        <v/>
      </c>
      <c r="D256" s="464" t="str">
        <f>IF(基本情報入力シート!E269="","",基本情報入力シート!E269)</f>
        <v/>
      </c>
      <c r="E256" s="464" t="str">
        <f>IF(基本情報入力シート!F269="","",基本情報入力シート!F269)</f>
        <v/>
      </c>
      <c r="F256" s="464" t="str">
        <f>IF(基本情報入力シート!G269="","",基本情報入力シート!G269)</f>
        <v/>
      </c>
      <c r="G256" s="464" t="str">
        <f>IF(基本情報入力シート!H269="","",基本情報入力シート!H269)</f>
        <v/>
      </c>
      <c r="H256" s="464" t="str">
        <f>IF(基本情報入力シート!I269="","",基本情報入力シート!I269)</f>
        <v/>
      </c>
      <c r="I256" s="464" t="str">
        <f>IF(基本情報入力シート!J269="","",基本情報入力シート!J269)</f>
        <v/>
      </c>
      <c r="J256" s="464" t="str">
        <f>IF(基本情報入力シート!K269="","",基本情報入力シート!K269)</f>
        <v/>
      </c>
      <c r="K256" s="465" t="str">
        <f>IF(基本情報入力シート!L269="","",基本情報入力シート!L269)</f>
        <v/>
      </c>
      <c r="L256" s="458" t="str">
        <f t="shared" si="9"/>
        <v/>
      </c>
      <c r="M256" s="466" t="str">
        <f>IF(基本情報入力シート!M269="","",基本情報入力シート!M269)</f>
        <v/>
      </c>
      <c r="N256" s="466" t="str">
        <f>IF(基本情報入力シート!R269="","",基本情報入力シート!R269)</f>
        <v/>
      </c>
      <c r="O256" s="467" t="str">
        <f>IF(基本情報入力シート!W269="","",基本情報入力シート!W269)</f>
        <v/>
      </c>
      <c r="P256" s="468" t="str">
        <f>IF(基本情報入力シート!X269="","",基本情報入力シート!X269)</f>
        <v/>
      </c>
      <c r="Q256" s="469" t="str">
        <f>IF(基本情報入力シート!Y269="","",基本情報入力シート!Y269)</f>
        <v/>
      </c>
      <c r="R256" s="163"/>
      <c r="S256" s="481"/>
      <c r="T256" s="483"/>
      <c r="U256" s="483"/>
      <c r="V256" s="483"/>
      <c r="W256" s="410"/>
      <c r="X256" s="482"/>
      <c r="Y256" s="483"/>
      <c r="Z256" s="483"/>
      <c r="AA256" s="483"/>
      <c r="AB256" s="483"/>
      <c r="AC256" s="483"/>
      <c r="AD256" s="483"/>
      <c r="AE256" s="484"/>
      <c r="AF256" s="484"/>
      <c r="AG256" s="484"/>
      <c r="AH256" s="485"/>
      <c r="AI256" s="486"/>
      <c r="AJ256" s="487"/>
      <c r="AK256" s="487"/>
      <c r="AL256" s="407"/>
    </row>
    <row r="257" spans="1:38" ht="27.75" customHeight="1">
      <c r="A257" s="421">
        <f t="shared" si="10"/>
        <v>238</v>
      </c>
      <c r="B257" s="463" t="str">
        <f>IF(基本情報入力シート!C270="","",基本情報入力シート!C270)</f>
        <v/>
      </c>
      <c r="C257" s="464" t="str">
        <f>IF(基本情報入力シート!D270="","",基本情報入力シート!D270)</f>
        <v/>
      </c>
      <c r="D257" s="464" t="str">
        <f>IF(基本情報入力シート!E270="","",基本情報入力シート!E270)</f>
        <v/>
      </c>
      <c r="E257" s="464" t="str">
        <f>IF(基本情報入力シート!F270="","",基本情報入力シート!F270)</f>
        <v/>
      </c>
      <c r="F257" s="464" t="str">
        <f>IF(基本情報入力シート!G270="","",基本情報入力シート!G270)</f>
        <v/>
      </c>
      <c r="G257" s="464" t="str">
        <f>IF(基本情報入力シート!H270="","",基本情報入力シート!H270)</f>
        <v/>
      </c>
      <c r="H257" s="464" t="str">
        <f>IF(基本情報入力シート!I270="","",基本情報入力シート!I270)</f>
        <v/>
      </c>
      <c r="I257" s="464" t="str">
        <f>IF(基本情報入力シート!J270="","",基本情報入力シート!J270)</f>
        <v/>
      </c>
      <c r="J257" s="464" t="str">
        <f>IF(基本情報入力シート!K270="","",基本情報入力シート!K270)</f>
        <v/>
      </c>
      <c r="K257" s="465" t="str">
        <f>IF(基本情報入力シート!L270="","",基本情報入力シート!L270)</f>
        <v/>
      </c>
      <c r="L257" s="458" t="str">
        <f t="shared" si="9"/>
        <v/>
      </c>
      <c r="M257" s="466" t="str">
        <f>IF(基本情報入力シート!M270="","",基本情報入力シート!M270)</f>
        <v/>
      </c>
      <c r="N257" s="466" t="str">
        <f>IF(基本情報入力シート!R270="","",基本情報入力シート!R270)</f>
        <v/>
      </c>
      <c r="O257" s="467" t="str">
        <f>IF(基本情報入力シート!W270="","",基本情報入力シート!W270)</f>
        <v/>
      </c>
      <c r="P257" s="468" t="str">
        <f>IF(基本情報入力シート!X270="","",基本情報入力シート!X270)</f>
        <v/>
      </c>
      <c r="Q257" s="469" t="str">
        <f>IF(基本情報入力シート!Y270="","",基本情報入力シート!Y270)</f>
        <v/>
      </c>
      <c r="R257" s="163"/>
      <c r="S257" s="481"/>
      <c r="T257" s="483"/>
      <c r="U257" s="483"/>
      <c r="V257" s="483"/>
      <c r="W257" s="410"/>
      <c r="X257" s="482"/>
      <c r="Y257" s="483"/>
      <c r="Z257" s="483"/>
      <c r="AA257" s="483"/>
      <c r="AB257" s="483"/>
      <c r="AC257" s="483"/>
      <c r="AD257" s="483"/>
      <c r="AE257" s="484"/>
      <c r="AF257" s="484"/>
      <c r="AG257" s="484"/>
      <c r="AH257" s="485"/>
      <c r="AI257" s="486"/>
      <c r="AJ257" s="487"/>
      <c r="AK257" s="487"/>
      <c r="AL257" s="407"/>
    </row>
    <row r="258" spans="1:38" ht="27.75" customHeight="1">
      <c r="A258" s="421">
        <f t="shared" si="10"/>
        <v>239</v>
      </c>
      <c r="B258" s="463" t="str">
        <f>IF(基本情報入力シート!C271="","",基本情報入力シート!C271)</f>
        <v/>
      </c>
      <c r="C258" s="464" t="str">
        <f>IF(基本情報入力シート!D271="","",基本情報入力シート!D271)</f>
        <v/>
      </c>
      <c r="D258" s="464" t="str">
        <f>IF(基本情報入力シート!E271="","",基本情報入力シート!E271)</f>
        <v/>
      </c>
      <c r="E258" s="464" t="str">
        <f>IF(基本情報入力シート!F271="","",基本情報入力シート!F271)</f>
        <v/>
      </c>
      <c r="F258" s="464" t="str">
        <f>IF(基本情報入力シート!G271="","",基本情報入力シート!G271)</f>
        <v/>
      </c>
      <c r="G258" s="464" t="str">
        <f>IF(基本情報入力シート!H271="","",基本情報入力シート!H271)</f>
        <v/>
      </c>
      <c r="H258" s="464" t="str">
        <f>IF(基本情報入力シート!I271="","",基本情報入力シート!I271)</f>
        <v/>
      </c>
      <c r="I258" s="464" t="str">
        <f>IF(基本情報入力シート!J271="","",基本情報入力シート!J271)</f>
        <v/>
      </c>
      <c r="J258" s="464" t="str">
        <f>IF(基本情報入力シート!K271="","",基本情報入力シート!K271)</f>
        <v/>
      </c>
      <c r="K258" s="465" t="str">
        <f>IF(基本情報入力シート!L271="","",基本情報入力シート!L271)</f>
        <v/>
      </c>
      <c r="L258" s="458" t="str">
        <f t="shared" si="9"/>
        <v/>
      </c>
      <c r="M258" s="466" t="str">
        <f>IF(基本情報入力シート!M271="","",基本情報入力シート!M271)</f>
        <v/>
      </c>
      <c r="N258" s="466" t="str">
        <f>IF(基本情報入力シート!R271="","",基本情報入力シート!R271)</f>
        <v/>
      </c>
      <c r="O258" s="467" t="str">
        <f>IF(基本情報入力シート!W271="","",基本情報入力シート!W271)</f>
        <v/>
      </c>
      <c r="P258" s="468" t="str">
        <f>IF(基本情報入力シート!X271="","",基本情報入力シート!X271)</f>
        <v/>
      </c>
      <c r="Q258" s="469" t="str">
        <f>IF(基本情報入力シート!Y271="","",基本情報入力シート!Y271)</f>
        <v/>
      </c>
      <c r="R258" s="163"/>
      <c r="S258" s="481"/>
      <c r="T258" s="483"/>
      <c r="U258" s="483"/>
      <c r="V258" s="483"/>
      <c r="W258" s="410"/>
      <c r="X258" s="482"/>
      <c r="Y258" s="483"/>
      <c r="Z258" s="483"/>
      <c r="AA258" s="483"/>
      <c r="AB258" s="483"/>
      <c r="AC258" s="483"/>
      <c r="AD258" s="483"/>
      <c r="AE258" s="484"/>
      <c r="AF258" s="484"/>
      <c r="AG258" s="484"/>
      <c r="AH258" s="485"/>
      <c r="AI258" s="486"/>
      <c r="AJ258" s="487"/>
      <c r="AK258" s="487"/>
      <c r="AL258" s="407"/>
    </row>
    <row r="259" spans="1:38" ht="27.75" customHeight="1">
      <c r="A259" s="421">
        <f t="shared" si="10"/>
        <v>240</v>
      </c>
      <c r="B259" s="463" t="str">
        <f>IF(基本情報入力シート!C272="","",基本情報入力シート!C272)</f>
        <v/>
      </c>
      <c r="C259" s="464" t="str">
        <f>IF(基本情報入力シート!D272="","",基本情報入力シート!D272)</f>
        <v/>
      </c>
      <c r="D259" s="464" t="str">
        <f>IF(基本情報入力シート!E272="","",基本情報入力シート!E272)</f>
        <v/>
      </c>
      <c r="E259" s="464" t="str">
        <f>IF(基本情報入力シート!F272="","",基本情報入力シート!F272)</f>
        <v/>
      </c>
      <c r="F259" s="464" t="str">
        <f>IF(基本情報入力シート!G272="","",基本情報入力シート!G272)</f>
        <v/>
      </c>
      <c r="G259" s="464" t="str">
        <f>IF(基本情報入力シート!H272="","",基本情報入力シート!H272)</f>
        <v/>
      </c>
      <c r="H259" s="464" t="str">
        <f>IF(基本情報入力シート!I272="","",基本情報入力シート!I272)</f>
        <v/>
      </c>
      <c r="I259" s="464" t="str">
        <f>IF(基本情報入力シート!J272="","",基本情報入力シート!J272)</f>
        <v/>
      </c>
      <c r="J259" s="464" t="str">
        <f>IF(基本情報入力シート!K272="","",基本情報入力シート!K272)</f>
        <v/>
      </c>
      <c r="K259" s="465" t="str">
        <f>IF(基本情報入力シート!L272="","",基本情報入力シート!L272)</f>
        <v/>
      </c>
      <c r="L259" s="458" t="str">
        <f t="shared" si="9"/>
        <v/>
      </c>
      <c r="M259" s="466" t="str">
        <f>IF(基本情報入力シート!M272="","",基本情報入力シート!M272)</f>
        <v/>
      </c>
      <c r="N259" s="466" t="str">
        <f>IF(基本情報入力シート!R272="","",基本情報入力シート!R272)</f>
        <v/>
      </c>
      <c r="O259" s="467" t="str">
        <f>IF(基本情報入力シート!W272="","",基本情報入力シート!W272)</f>
        <v/>
      </c>
      <c r="P259" s="468" t="str">
        <f>IF(基本情報入力シート!X272="","",基本情報入力シート!X272)</f>
        <v/>
      </c>
      <c r="Q259" s="469" t="str">
        <f>IF(基本情報入力シート!Y272="","",基本情報入力シート!Y272)</f>
        <v/>
      </c>
      <c r="R259" s="163"/>
      <c r="S259" s="481"/>
      <c r="T259" s="483"/>
      <c r="U259" s="483"/>
      <c r="V259" s="483"/>
      <c r="W259" s="410"/>
      <c r="X259" s="482"/>
      <c r="Y259" s="483"/>
      <c r="Z259" s="483"/>
      <c r="AA259" s="483"/>
      <c r="AB259" s="483"/>
      <c r="AC259" s="483"/>
      <c r="AD259" s="483"/>
      <c r="AE259" s="484"/>
      <c r="AF259" s="484"/>
      <c r="AG259" s="484"/>
      <c r="AH259" s="485"/>
      <c r="AI259" s="486"/>
      <c r="AJ259" s="487"/>
      <c r="AK259" s="487"/>
      <c r="AL259" s="407"/>
    </row>
    <row r="260" spans="1:38" ht="27.75" customHeight="1">
      <c r="A260" s="421">
        <f t="shared" si="10"/>
        <v>241</v>
      </c>
      <c r="B260" s="463" t="str">
        <f>IF(基本情報入力シート!C273="","",基本情報入力シート!C273)</f>
        <v/>
      </c>
      <c r="C260" s="464" t="str">
        <f>IF(基本情報入力シート!D273="","",基本情報入力シート!D273)</f>
        <v/>
      </c>
      <c r="D260" s="464" t="str">
        <f>IF(基本情報入力シート!E273="","",基本情報入力シート!E273)</f>
        <v/>
      </c>
      <c r="E260" s="464" t="str">
        <f>IF(基本情報入力シート!F273="","",基本情報入力シート!F273)</f>
        <v/>
      </c>
      <c r="F260" s="464" t="str">
        <f>IF(基本情報入力シート!G273="","",基本情報入力シート!G273)</f>
        <v/>
      </c>
      <c r="G260" s="464" t="str">
        <f>IF(基本情報入力シート!H273="","",基本情報入力シート!H273)</f>
        <v/>
      </c>
      <c r="H260" s="464" t="str">
        <f>IF(基本情報入力シート!I273="","",基本情報入力シート!I273)</f>
        <v/>
      </c>
      <c r="I260" s="464" t="str">
        <f>IF(基本情報入力シート!J273="","",基本情報入力シート!J273)</f>
        <v/>
      </c>
      <c r="J260" s="464" t="str">
        <f>IF(基本情報入力シート!K273="","",基本情報入力シート!K273)</f>
        <v/>
      </c>
      <c r="K260" s="465" t="str">
        <f>IF(基本情報入力シート!L273="","",基本情報入力シート!L273)</f>
        <v/>
      </c>
      <c r="L260" s="458" t="str">
        <f t="shared" si="9"/>
        <v/>
      </c>
      <c r="M260" s="466" t="str">
        <f>IF(基本情報入力シート!M273="","",基本情報入力シート!M273)</f>
        <v/>
      </c>
      <c r="N260" s="466" t="str">
        <f>IF(基本情報入力シート!R273="","",基本情報入力シート!R273)</f>
        <v/>
      </c>
      <c r="O260" s="467" t="str">
        <f>IF(基本情報入力シート!W273="","",基本情報入力シート!W273)</f>
        <v/>
      </c>
      <c r="P260" s="468" t="str">
        <f>IF(基本情報入力シート!X273="","",基本情報入力シート!X273)</f>
        <v/>
      </c>
      <c r="Q260" s="469" t="str">
        <f>IF(基本情報入力シート!Y273="","",基本情報入力シート!Y273)</f>
        <v/>
      </c>
      <c r="R260" s="163"/>
      <c r="S260" s="481"/>
      <c r="T260" s="483"/>
      <c r="U260" s="483"/>
      <c r="V260" s="483"/>
      <c r="W260" s="410"/>
      <c r="X260" s="482"/>
      <c r="Y260" s="483"/>
      <c r="Z260" s="483"/>
      <c r="AA260" s="483"/>
      <c r="AB260" s="483"/>
      <c r="AC260" s="483"/>
      <c r="AD260" s="483"/>
      <c r="AE260" s="484"/>
      <c r="AF260" s="484"/>
      <c r="AG260" s="484"/>
      <c r="AH260" s="485"/>
      <c r="AI260" s="486"/>
      <c r="AJ260" s="487"/>
      <c r="AK260" s="487"/>
      <c r="AL260" s="407"/>
    </row>
    <row r="261" spans="1:38" ht="27.75" customHeight="1">
      <c r="A261" s="421">
        <f t="shared" si="10"/>
        <v>242</v>
      </c>
      <c r="B261" s="463" t="str">
        <f>IF(基本情報入力シート!C274="","",基本情報入力シート!C274)</f>
        <v/>
      </c>
      <c r="C261" s="464" t="str">
        <f>IF(基本情報入力シート!D274="","",基本情報入力シート!D274)</f>
        <v/>
      </c>
      <c r="D261" s="464" t="str">
        <f>IF(基本情報入力シート!E274="","",基本情報入力シート!E274)</f>
        <v/>
      </c>
      <c r="E261" s="464" t="str">
        <f>IF(基本情報入力シート!F274="","",基本情報入力シート!F274)</f>
        <v/>
      </c>
      <c r="F261" s="464" t="str">
        <f>IF(基本情報入力シート!G274="","",基本情報入力シート!G274)</f>
        <v/>
      </c>
      <c r="G261" s="464" t="str">
        <f>IF(基本情報入力シート!H274="","",基本情報入力シート!H274)</f>
        <v/>
      </c>
      <c r="H261" s="464" t="str">
        <f>IF(基本情報入力シート!I274="","",基本情報入力シート!I274)</f>
        <v/>
      </c>
      <c r="I261" s="464" t="str">
        <f>IF(基本情報入力シート!J274="","",基本情報入力シート!J274)</f>
        <v/>
      </c>
      <c r="J261" s="464" t="str">
        <f>IF(基本情報入力シート!K274="","",基本情報入力シート!K274)</f>
        <v/>
      </c>
      <c r="K261" s="465" t="str">
        <f>IF(基本情報入力シート!L274="","",基本情報入力シート!L274)</f>
        <v/>
      </c>
      <c r="L261" s="458" t="str">
        <f t="shared" si="9"/>
        <v/>
      </c>
      <c r="M261" s="466" t="str">
        <f>IF(基本情報入力シート!M274="","",基本情報入力シート!M274)</f>
        <v/>
      </c>
      <c r="N261" s="466" t="str">
        <f>IF(基本情報入力シート!R274="","",基本情報入力シート!R274)</f>
        <v/>
      </c>
      <c r="O261" s="467" t="str">
        <f>IF(基本情報入力シート!W274="","",基本情報入力シート!W274)</f>
        <v/>
      </c>
      <c r="P261" s="468" t="str">
        <f>IF(基本情報入力シート!X274="","",基本情報入力シート!X274)</f>
        <v/>
      </c>
      <c r="Q261" s="469" t="str">
        <f>IF(基本情報入力シート!Y274="","",基本情報入力シート!Y274)</f>
        <v/>
      </c>
      <c r="R261" s="163"/>
      <c r="S261" s="481"/>
      <c r="T261" s="483"/>
      <c r="U261" s="483"/>
      <c r="V261" s="483"/>
      <c r="W261" s="410"/>
      <c r="X261" s="482"/>
      <c r="Y261" s="483"/>
      <c r="Z261" s="483"/>
      <c r="AA261" s="483"/>
      <c r="AB261" s="483"/>
      <c r="AC261" s="483"/>
      <c r="AD261" s="483"/>
      <c r="AE261" s="484"/>
      <c r="AF261" s="484"/>
      <c r="AG261" s="484"/>
      <c r="AH261" s="485"/>
      <c r="AI261" s="486"/>
      <c r="AJ261" s="487"/>
      <c r="AK261" s="487"/>
      <c r="AL261" s="407"/>
    </row>
    <row r="262" spans="1:38" ht="27.75" customHeight="1">
      <c r="A262" s="421">
        <f t="shared" si="10"/>
        <v>243</v>
      </c>
      <c r="B262" s="463" t="str">
        <f>IF(基本情報入力シート!C275="","",基本情報入力シート!C275)</f>
        <v/>
      </c>
      <c r="C262" s="464" t="str">
        <f>IF(基本情報入力シート!D275="","",基本情報入力シート!D275)</f>
        <v/>
      </c>
      <c r="D262" s="464" t="str">
        <f>IF(基本情報入力シート!E275="","",基本情報入力シート!E275)</f>
        <v/>
      </c>
      <c r="E262" s="464" t="str">
        <f>IF(基本情報入力シート!F275="","",基本情報入力シート!F275)</f>
        <v/>
      </c>
      <c r="F262" s="464" t="str">
        <f>IF(基本情報入力シート!G275="","",基本情報入力シート!G275)</f>
        <v/>
      </c>
      <c r="G262" s="464" t="str">
        <f>IF(基本情報入力シート!H275="","",基本情報入力シート!H275)</f>
        <v/>
      </c>
      <c r="H262" s="464" t="str">
        <f>IF(基本情報入力シート!I275="","",基本情報入力シート!I275)</f>
        <v/>
      </c>
      <c r="I262" s="464" t="str">
        <f>IF(基本情報入力シート!J275="","",基本情報入力シート!J275)</f>
        <v/>
      </c>
      <c r="J262" s="464" t="str">
        <f>IF(基本情報入力シート!K275="","",基本情報入力シート!K275)</f>
        <v/>
      </c>
      <c r="K262" s="465" t="str">
        <f>IF(基本情報入力シート!L275="","",基本情報入力シート!L275)</f>
        <v/>
      </c>
      <c r="L262" s="458" t="str">
        <f t="shared" si="9"/>
        <v/>
      </c>
      <c r="M262" s="466" t="str">
        <f>IF(基本情報入力シート!M275="","",基本情報入力シート!M275)</f>
        <v/>
      </c>
      <c r="N262" s="466" t="str">
        <f>IF(基本情報入力シート!R275="","",基本情報入力シート!R275)</f>
        <v/>
      </c>
      <c r="O262" s="467" t="str">
        <f>IF(基本情報入力シート!W275="","",基本情報入力シート!W275)</f>
        <v/>
      </c>
      <c r="P262" s="468" t="str">
        <f>IF(基本情報入力シート!X275="","",基本情報入力シート!X275)</f>
        <v/>
      </c>
      <c r="Q262" s="469" t="str">
        <f>IF(基本情報入力シート!Y275="","",基本情報入力シート!Y275)</f>
        <v/>
      </c>
      <c r="R262" s="163"/>
      <c r="S262" s="481"/>
      <c r="T262" s="483"/>
      <c r="U262" s="483"/>
      <c r="V262" s="483"/>
      <c r="W262" s="410"/>
      <c r="X262" s="482"/>
      <c r="Y262" s="483"/>
      <c r="Z262" s="483"/>
      <c r="AA262" s="483"/>
      <c r="AB262" s="483"/>
      <c r="AC262" s="483"/>
      <c r="AD262" s="483"/>
      <c r="AE262" s="484"/>
      <c r="AF262" s="484"/>
      <c r="AG262" s="484"/>
      <c r="AH262" s="485"/>
      <c r="AI262" s="486"/>
      <c r="AJ262" s="487"/>
      <c r="AK262" s="487"/>
      <c r="AL262" s="407"/>
    </row>
    <row r="263" spans="1:38" ht="27.75" customHeight="1">
      <c r="A263" s="421">
        <f t="shared" si="10"/>
        <v>244</v>
      </c>
      <c r="B263" s="463" t="str">
        <f>IF(基本情報入力シート!C276="","",基本情報入力シート!C276)</f>
        <v/>
      </c>
      <c r="C263" s="464" t="str">
        <f>IF(基本情報入力シート!D276="","",基本情報入力シート!D276)</f>
        <v/>
      </c>
      <c r="D263" s="464" t="str">
        <f>IF(基本情報入力シート!E276="","",基本情報入力シート!E276)</f>
        <v/>
      </c>
      <c r="E263" s="464" t="str">
        <f>IF(基本情報入力シート!F276="","",基本情報入力シート!F276)</f>
        <v/>
      </c>
      <c r="F263" s="464" t="str">
        <f>IF(基本情報入力シート!G276="","",基本情報入力シート!G276)</f>
        <v/>
      </c>
      <c r="G263" s="464" t="str">
        <f>IF(基本情報入力シート!H276="","",基本情報入力シート!H276)</f>
        <v/>
      </c>
      <c r="H263" s="464" t="str">
        <f>IF(基本情報入力シート!I276="","",基本情報入力シート!I276)</f>
        <v/>
      </c>
      <c r="I263" s="464" t="str">
        <f>IF(基本情報入力シート!J276="","",基本情報入力シート!J276)</f>
        <v/>
      </c>
      <c r="J263" s="464" t="str">
        <f>IF(基本情報入力シート!K276="","",基本情報入力シート!K276)</f>
        <v/>
      </c>
      <c r="K263" s="465" t="str">
        <f>IF(基本情報入力シート!L276="","",基本情報入力シート!L276)</f>
        <v/>
      </c>
      <c r="L263" s="458" t="str">
        <f t="shared" si="9"/>
        <v/>
      </c>
      <c r="M263" s="466" t="str">
        <f>IF(基本情報入力シート!M276="","",基本情報入力シート!M276)</f>
        <v/>
      </c>
      <c r="N263" s="466" t="str">
        <f>IF(基本情報入力シート!R276="","",基本情報入力シート!R276)</f>
        <v/>
      </c>
      <c r="O263" s="467" t="str">
        <f>IF(基本情報入力シート!W276="","",基本情報入力シート!W276)</f>
        <v/>
      </c>
      <c r="P263" s="468" t="str">
        <f>IF(基本情報入力シート!X276="","",基本情報入力シート!X276)</f>
        <v/>
      </c>
      <c r="Q263" s="469" t="str">
        <f>IF(基本情報入力シート!Y276="","",基本情報入力シート!Y276)</f>
        <v/>
      </c>
      <c r="R263" s="163"/>
      <c r="S263" s="481"/>
      <c r="T263" s="483"/>
      <c r="U263" s="483"/>
      <c r="V263" s="483"/>
      <c r="W263" s="410"/>
      <c r="X263" s="482"/>
      <c r="Y263" s="483"/>
      <c r="Z263" s="483"/>
      <c r="AA263" s="483"/>
      <c r="AB263" s="483"/>
      <c r="AC263" s="483"/>
      <c r="AD263" s="483"/>
      <c r="AE263" s="484"/>
      <c r="AF263" s="484"/>
      <c r="AG263" s="484"/>
      <c r="AH263" s="485"/>
      <c r="AI263" s="486"/>
      <c r="AJ263" s="487"/>
      <c r="AK263" s="487"/>
      <c r="AL263" s="407"/>
    </row>
    <row r="264" spans="1:38" ht="27.75" customHeight="1">
      <c r="A264" s="421">
        <f t="shared" si="10"/>
        <v>245</v>
      </c>
      <c r="B264" s="463" t="str">
        <f>IF(基本情報入力シート!C277="","",基本情報入力シート!C277)</f>
        <v/>
      </c>
      <c r="C264" s="464" t="str">
        <f>IF(基本情報入力シート!D277="","",基本情報入力シート!D277)</f>
        <v/>
      </c>
      <c r="D264" s="464" t="str">
        <f>IF(基本情報入力シート!E277="","",基本情報入力シート!E277)</f>
        <v/>
      </c>
      <c r="E264" s="464" t="str">
        <f>IF(基本情報入力シート!F277="","",基本情報入力シート!F277)</f>
        <v/>
      </c>
      <c r="F264" s="464" t="str">
        <f>IF(基本情報入力シート!G277="","",基本情報入力シート!G277)</f>
        <v/>
      </c>
      <c r="G264" s="464" t="str">
        <f>IF(基本情報入力シート!H277="","",基本情報入力シート!H277)</f>
        <v/>
      </c>
      <c r="H264" s="464" t="str">
        <f>IF(基本情報入力シート!I277="","",基本情報入力シート!I277)</f>
        <v/>
      </c>
      <c r="I264" s="464" t="str">
        <f>IF(基本情報入力シート!J277="","",基本情報入力シート!J277)</f>
        <v/>
      </c>
      <c r="J264" s="464" t="str">
        <f>IF(基本情報入力シート!K277="","",基本情報入力シート!K277)</f>
        <v/>
      </c>
      <c r="K264" s="465" t="str">
        <f>IF(基本情報入力シート!L277="","",基本情報入力シート!L277)</f>
        <v/>
      </c>
      <c r="L264" s="458" t="str">
        <f t="shared" si="9"/>
        <v/>
      </c>
      <c r="M264" s="466" t="str">
        <f>IF(基本情報入力シート!M277="","",基本情報入力シート!M277)</f>
        <v/>
      </c>
      <c r="N264" s="466" t="str">
        <f>IF(基本情報入力シート!R277="","",基本情報入力シート!R277)</f>
        <v/>
      </c>
      <c r="O264" s="467" t="str">
        <f>IF(基本情報入力シート!W277="","",基本情報入力シート!W277)</f>
        <v/>
      </c>
      <c r="P264" s="468" t="str">
        <f>IF(基本情報入力シート!X277="","",基本情報入力シート!X277)</f>
        <v/>
      </c>
      <c r="Q264" s="469" t="str">
        <f>IF(基本情報入力シート!Y277="","",基本情報入力シート!Y277)</f>
        <v/>
      </c>
      <c r="R264" s="163"/>
      <c r="S264" s="481"/>
      <c r="T264" s="483"/>
      <c r="U264" s="483"/>
      <c r="V264" s="483"/>
      <c r="W264" s="410"/>
      <c r="X264" s="482"/>
      <c r="Y264" s="483"/>
      <c r="Z264" s="483"/>
      <c r="AA264" s="483"/>
      <c r="AB264" s="483"/>
      <c r="AC264" s="483"/>
      <c r="AD264" s="483"/>
      <c r="AE264" s="484"/>
      <c r="AF264" s="484"/>
      <c r="AG264" s="484"/>
      <c r="AH264" s="485"/>
      <c r="AI264" s="486"/>
      <c r="AJ264" s="487"/>
      <c r="AK264" s="487"/>
      <c r="AL264" s="407"/>
    </row>
    <row r="265" spans="1:38" ht="27.75" customHeight="1">
      <c r="A265" s="421">
        <f t="shared" si="10"/>
        <v>246</v>
      </c>
      <c r="B265" s="463" t="str">
        <f>IF(基本情報入力シート!C278="","",基本情報入力シート!C278)</f>
        <v/>
      </c>
      <c r="C265" s="464" t="str">
        <f>IF(基本情報入力シート!D278="","",基本情報入力シート!D278)</f>
        <v/>
      </c>
      <c r="D265" s="464" t="str">
        <f>IF(基本情報入力シート!E278="","",基本情報入力シート!E278)</f>
        <v/>
      </c>
      <c r="E265" s="464" t="str">
        <f>IF(基本情報入力シート!F278="","",基本情報入力シート!F278)</f>
        <v/>
      </c>
      <c r="F265" s="464" t="str">
        <f>IF(基本情報入力シート!G278="","",基本情報入力シート!G278)</f>
        <v/>
      </c>
      <c r="G265" s="464" t="str">
        <f>IF(基本情報入力シート!H278="","",基本情報入力シート!H278)</f>
        <v/>
      </c>
      <c r="H265" s="464" t="str">
        <f>IF(基本情報入力シート!I278="","",基本情報入力シート!I278)</f>
        <v/>
      </c>
      <c r="I265" s="464" t="str">
        <f>IF(基本情報入力シート!J278="","",基本情報入力シート!J278)</f>
        <v/>
      </c>
      <c r="J265" s="464" t="str">
        <f>IF(基本情報入力シート!K278="","",基本情報入力シート!K278)</f>
        <v/>
      </c>
      <c r="K265" s="465" t="str">
        <f>IF(基本情報入力シート!L278="","",基本情報入力シート!L278)</f>
        <v/>
      </c>
      <c r="L265" s="458" t="str">
        <f t="shared" si="9"/>
        <v/>
      </c>
      <c r="M265" s="466" t="str">
        <f>IF(基本情報入力シート!M278="","",基本情報入力シート!M278)</f>
        <v/>
      </c>
      <c r="N265" s="466" t="str">
        <f>IF(基本情報入力シート!R278="","",基本情報入力シート!R278)</f>
        <v/>
      </c>
      <c r="O265" s="467" t="str">
        <f>IF(基本情報入力シート!W278="","",基本情報入力シート!W278)</f>
        <v/>
      </c>
      <c r="P265" s="468" t="str">
        <f>IF(基本情報入力シート!X278="","",基本情報入力シート!X278)</f>
        <v/>
      </c>
      <c r="Q265" s="469" t="str">
        <f>IF(基本情報入力シート!Y278="","",基本情報入力シート!Y278)</f>
        <v/>
      </c>
      <c r="R265" s="163"/>
      <c r="S265" s="481"/>
      <c r="T265" s="483"/>
      <c r="U265" s="483"/>
      <c r="V265" s="483"/>
      <c r="W265" s="410"/>
      <c r="X265" s="482"/>
      <c r="Y265" s="483"/>
      <c r="Z265" s="483"/>
      <c r="AA265" s="483"/>
      <c r="AB265" s="483"/>
      <c r="AC265" s="483"/>
      <c r="AD265" s="483"/>
      <c r="AE265" s="484"/>
      <c r="AF265" s="484"/>
      <c r="AG265" s="484"/>
      <c r="AH265" s="485"/>
      <c r="AI265" s="486"/>
      <c r="AJ265" s="487"/>
      <c r="AK265" s="487"/>
      <c r="AL265" s="407"/>
    </row>
    <row r="266" spans="1:38" ht="27.75" customHeight="1">
      <c r="A266" s="421">
        <f t="shared" si="10"/>
        <v>247</v>
      </c>
      <c r="B266" s="463" t="str">
        <f>IF(基本情報入力シート!C279="","",基本情報入力シート!C279)</f>
        <v/>
      </c>
      <c r="C266" s="464" t="str">
        <f>IF(基本情報入力シート!D279="","",基本情報入力シート!D279)</f>
        <v/>
      </c>
      <c r="D266" s="464" t="str">
        <f>IF(基本情報入力シート!E279="","",基本情報入力シート!E279)</f>
        <v/>
      </c>
      <c r="E266" s="464" t="str">
        <f>IF(基本情報入力シート!F279="","",基本情報入力シート!F279)</f>
        <v/>
      </c>
      <c r="F266" s="464" t="str">
        <f>IF(基本情報入力シート!G279="","",基本情報入力シート!G279)</f>
        <v/>
      </c>
      <c r="G266" s="464" t="str">
        <f>IF(基本情報入力シート!H279="","",基本情報入力シート!H279)</f>
        <v/>
      </c>
      <c r="H266" s="464" t="str">
        <f>IF(基本情報入力シート!I279="","",基本情報入力シート!I279)</f>
        <v/>
      </c>
      <c r="I266" s="464" t="str">
        <f>IF(基本情報入力シート!J279="","",基本情報入力シート!J279)</f>
        <v/>
      </c>
      <c r="J266" s="464" t="str">
        <f>IF(基本情報入力シート!K279="","",基本情報入力シート!K279)</f>
        <v/>
      </c>
      <c r="K266" s="465" t="str">
        <f>IF(基本情報入力シート!L279="","",基本情報入力シート!L279)</f>
        <v/>
      </c>
      <c r="L266" s="458" t="str">
        <f t="shared" si="9"/>
        <v/>
      </c>
      <c r="M266" s="466" t="str">
        <f>IF(基本情報入力シート!M279="","",基本情報入力シート!M279)</f>
        <v/>
      </c>
      <c r="N266" s="466" t="str">
        <f>IF(基本情報入力シート!R279="","",基本情報入力シート!R279)</f>
        <v/>
      </c>
      <c r="O266" s="467" t="str">
        <f>IF(基本情報入力シート!W279="","",基本情報入力シート!W279)</f>
        <v/>
      </c>
      <c r="P266" s="468" t="str">
        <f>IF(基本情報入力シート!X279="","",基本情報入力シート!X279)</f>
        <v/>
      </c>
      <c r="Q266" s="469" t="str">
        <f>IF(基本情報入力シート!Y279="","",基本情報入力シート!Y279)</f>
        <v/>
      </c>
      <c r="R266" s="163"/>
      <c r="S266" s="481"/>
      <c r="T266" s="483"/>
      <c r="U266" s="483"/>
      <c r="V266" s="483"/>
      <c r="W266" s="410"/>
      <c r="X266" s="482"/>
      <c r="Y266" s="483"/>
      <c r="Z266" s="483"/>
      <c r="AA266" s="483"/>
      <c r="AB266" s="483"/>
      <c r="AC266" s="483"/>
      <c r="AD266" s="483"/>
      <c r="AE266" s="484"/>
      <c r="AF266" s="484"/>
      <c r="AG266" s="484"/>
      <c r="AH266" s="485"/>
      <c r="AI266" s="486"/>
      <c r="AJ266" s="487"/>
      <c r="AK266" s="487"/>
      <c r="AL266" s="407"/>
    </row>
    <row r="267" spans="1:38" ht="27.75" customHeight="1">
      <c r="A267" s="421">
        <f t="shared" si="10"/>
        <v>248</v>
      </c>
      <c r="B267" s="463" t="str">
        <f>IF(基本情報入力シート!C280="","",基本情報入力シート!C280)</f>
        <v/>
      </c>
      <c r="C267" s="464" t="str">
        <f>IF(基本情報入力シート!D280="","",基本情報入力シート!D280)</f>
        <v/>
      </c>
      <c r="D267" s="464" t="str">
        <f>IF(基本情報入力シート!E280="","",基本情報入力シート!E280)</f>
        <v/>
      </c>
      <c r="E267" s="464" t="str">
        <f>IF(基本情報入力シート!F280="","",基本情報入力シート!F280)</f>
        <v/>
      </c>
      <c r="F267" s="464" t="str">
        <f>IF(基本情報入力シート!G280="","",基本情報入力シート!G280)</f>
        <v/>
      </c>
      <c r="G267" s="464" t="str">
        <f>IF(基本情報入力シート!H280="","",基本情報入力シート!H280)</f>
        <v/>
      </c>
      <c r="H267" s="464" t="str">
        <f>IF(基本情報入力シート!I280="","",基本情報入力シート!I280)</f>
        <v/>
      </c>
      <c r="I267" s="464" t="str">
        <f>IF(基本情報入力シート!J280="","",基本情報入力シート!J280)</f>
        <v/>
      </c>
      <c r="J267" s="464" t="str">
        <f>IF(基本情報入力シート!K280="","",基本情報入力シート!K280)</f>
        <v/>
      </c>
      <c r="K267" s="465" t="str">
        <f>IF(基本情報入力シート!L280="","",基本情報入力シート!L280)</f>
        <v/>
      </c>
      <c r="L267" s="458" t="str">
        <f t="shared" si="9"/>
        <v/>
      </c>
      <c r="M267" s="466" t="str">
        <f>IF(基本情報入力シート!M280="","",基本情報入力シート!M280)</f>
        <v/>
      </c>
      <c r="N267" s="466" t="str">
        <f>IF(基本情報入力シート!R280="","",基本情報入力シート!R280)</f>
        <v/>
      </c>
      <c r="O267" s="467" t="str">
        <f>IF(基本情報入力シート!W280="","",基本情報入力シート!W280)</f>
        <v/>
      </c>
      <c r="P267" s="468" t="str">
        <f>IF(基本情報入力シート!X280="","",基本情報入力シート!X280)</f>
        <v/>
      </c>
      <c r="Q267" s="469" t="str">
        <f>IF(基本情報入力シート!Y280="","",基本情報入力シート!Y280)</f>
        <v/>
      </c>
      <c r="R267" s="163"/>
      <c r="S267" s="481"/>
      <c r="T267" s="483"/>
      <c r="U267" s="483"/>
      <c r="V267" s="483"/>
      <c r="W267" s="410"/>
      <c r="X267" s="482"/>
      <c r="Y267" s="483"/>
      <c r="Z267" s="483"/>
      <c r="AA267" s="483"/>
      <c r="AB267" s="483"/>
      <c r="AC267" s="483"/>
      <c r="AD267" s="483"/>
      <c r="AE267" s="484"/>
      <c r="AF267" s="484"/>
      <c r="AG267" s="484"/>
      <c r="AH267" s="485"/>
      <c r="AI267" s="486"/>
      <c r="AJ267" s="487"/>
      <c r="AK267" s="487"/>
      <c r="AL267" s="407"/>
    </row>
    <row r="268" spans="1:38" ht="27.75" customHeight="1">
      <c r="A268" s="421">
        <f t="shared" si="10"/>
        <v>249</v>
      </c>
      <c r="B268" s="463" t="str">
        <f>IF(基本情報入力シート!C281="","",基本情報入力シート!C281)</f>
        <v/>
      </c>
      <c r="C268" s="464" t="str">
        <f>IF(基本情報入力シート!D281="","",基本情報入力シート!D281)</f>
        <v/>
      </c>
      <c r="D268" s="464" t="str">
        <f>IF(基本情報入力シート!E281="","",基本情報入力シート!E281)</f>
        <v/>
      </c>
      <c r="E268" s="464" t="str">
        <f>IF(基本情報入力シート!F281="","",基本情報入力シート!F281)</f>
        <v/>
      </c>
      <c r="F268" s="464" t="str">
        <f>IF(基本情報入力シート!G281="","",基本情報入力シート!G281)</f>
        <v/>
      </c>
      <c r="G268" s="464" t="str">
        <f>IF(基本情報入力シート!H281="","",基本情報入力シート!H281)</f>
        <v/>
      </c>
      <c r="H268" s="464" t="str">
        <f>IF(基本情報入力シート!I281="","",基本情報入力シート!I281)</f>
        <v/>
      </c>
      <c r="I268" s="464" t="str">
        <f>IF(基本情報入力シート!J281="","",基本情報入力シート!J281)</f>
        <v/>
      </c>
      <c r="J268" s="464" t="str">
        <f>IF(基本情報入力シート!K281="","",基本情報入力シート!K281)</f>
        <v/>
      </c>
      <c r="K268" s="465" t="str">
        <f>IF(基本情報入力シート!L281="","",基本情報入力シート!L281)</f>
        <v/>
      </c>
      <c r="L268" s="458" t="str">
        <f t="shared" si="9"/>
        <v/>
      </c>
      <c r="M268" s="466" t="str">
        <f>IF(基本情報入力シート!M281="","",基本情報入力シート!M281)</f>
        <v/>
      </c>
      <c r="N268" s="466" t="str">
        <f>IF(基本情報入力シート!R281="","",基本情報入力シート!R281)</f>
        <v/>
      </c>
      <c r="O268" s="467" t="str">
        <f>IF(基本情報入力シート!W281="","",基本情報入力シート!W281)</f>
        <v/>
      </c>
      <c r="P268" s="468" t="str">
        <f>IF(基本情報入力シート!X281="","",基本情報入力シート!X281)</f>
        <v/>
      </c>
      <c r="Q268" s="469" t="str">
        <f>IF(基本情報入力シート!Y281="","",基本情報入力シート!Y281)</f>
        <v/>
      </c>
      <c r="R268" s="163"/>
      <c r="S268" s="481"/>
      <c r="T268" s="483"/>
      <c r="U268" s="483"/>
      <c r="V268" s="483"/>
      <c r="W268" s="410"/>
      <c r="X268" s="482"/>
      <c r="Y268" s="483"/>
      <c r="Z268" s="483"/>
      <c r="AA268" s="483"/>
      <c r="AB268" s="483"/>
      <c r="AC268" s="483"/>
      <c r="AD268" s="483"/>
      <c r="AE268" s="484"/>
      <c r="AF268" s="484"/>
      <c r="AG268" s="484"/>
      <c r="AH268" s="485"/>
      <c r="AI268" s="486"/>
      <c r="AJ268" s="487"/>
      <c r="AK268" s="487"/>
      <c r="AL268" s="407"/>
    </row>
    <row r="269" spans="1:38" ht="27.75" customHeight="1">
      <c r="A269" s="421">
        <f t="shared" si="10"/>
        <v>250</v>
      </c>
      <c r="B269" s="463" t="str">
        <f>IF(基本情報入力シート!C282="","",基本情報入力シート!C282)</f>
        <v/>
      </c>
      <c r="C269" s="464" t="str">
        <f>IF(基本情報入力シート!D282="","",基本情報入力シート!D282)</f>
        <v/>
      </c>
      <c r="D269" s="464" t="str">
        <f>IF(基本情報入力シート!E282="","",基本情報入力シート!E282)</f>
        <v/>
      </c>
      <c r="E269" s="464" t="str">
        <f>IF(基本情報入力シート!F282="","",基本情報入力シート!F282)</f>
        <v/>
      </c>
      <c r="F269" s="464" t="str">
        <f>IF(基本情報入力シート!G282="","",基本情報入力シート!G282)</f>
        <v/>
      </c>
      <c r="G269" s="464" t="str">
        <f>IF(基本情報入力シート!H282="","",基本情報入力シート!H282)</f>
        <v/>
      </c>
      <c r="H269" s="464" t="str">
        <f>IF(基本情報入力シート!I282="","",基本情報入力シート!I282)</f>
        <v/>
      </c>
      <c r="I269" s="464" t="str">
        <f>IF(基本情報入力シート!J282="","",基本情報入力シート!J282)</f>
        <v/>
      </c>
      <c r="J269" s="464" t="str">
        <f>IF(基本情報入力シート!K282="","",基本情報入力シート!K282)</f>
        <v/>
      </c>
      <c r="K269" s="465" t="str">
        <f>IF(基本情報入力シート!L282="","",基本情報入力シート!L282)</f>
        <v/>
      </c>
      <c r="L269" s="458" t="str">
        <f t="shared" si="9"/>
        <v/>
      </c>
      <c r="M269" s="466" t="str">
        <f>IF(基本情報入力シート!M282="","",基本情報入力シート!M282)</f>
        <v/>
      </c>
      <c r="N269" s="466" t="str">
        <f>IF(基本情報入力シート!R282="","",基本情報入力シート!R282)</f>
        <v/>
      </c>
      <c r="O269" s="467" t="str">
        <f>IF(基本情報入力シート!W282="","",基本情報入力シート!W282)</f>
        <v/>
      </c>
      <c r="P269" s="468" t="str">
        <f>IF(基本情報入力シート!X282="","",基本情報入力シート!X282)</f>
        <v/>
      </c>
      <c r="Q269" s="469" t="str">
        <f>IF(基本情報入力シート!Y282="","",基本情報入力シート!Y282)</f>
        <v/>
      </c>
      <c r="R269" s="163"/>
      <c r="S269" s="481"/>
      <c r="T269" s="483"/>
      <c r="U269" s="483"/>
      <c r="V269" s="483"/>
      <c r="W269" s="410"/>
      <c r="X269" s="482"/>
      <c r="Y269" s="483"/>
      <c r="Z269" s="483"/>
      <c r="AA269" s="483"/>
      <c r="AB269" s="483"/>
      <c r="AC269" s="483"/>
      <c r="AD269" s="483"/>
      <c r="AE269" s="484"/>
      <c r="AF269" s="484"/>
      <c r="AG269" s="484"/>
      <c r="AH269" s="485"/>
      <c r="AI269" s="486"/>
      <c r="AJ269" s="487"/>
      <c r="AK269" s="487"/>
      <c r="AL269" s="407"/>
    </row>
    <row r="270" spans="1:38" ht="27.75" customHeight="1">
      <c r="A270" s="421">
        <f t="shared" si="10"/>
        <v>251</v>
      </c>
      <c r="B270" s="463" t="str">
        <f>IF(基本情報入力シート!C283="","",基本情報入力シート!C283)</f>
        <v/>
      </c>
      <c r="C270" s="464" t="str">
        <f>IF(基本情報入力シート!D283="","",基本情報入力シート!D283)</f>
        <v/>
      </c>
      <c r="D270" s="464" t="str">
        <f>IF(基本情報入力シート!E283="","",基本情報入力シート!E283)</f>
        <v/>
      </c>
      <c r="E270" s="464" t="str">
        <f>IF(基本情報入力シート!F283="","",基本情報入力シート!F283)</f>
        <v/>
      </c>
      <c r="F270" s="464" t="str">
        <f>IF(基本情報入力シート!G283="","",基本情報入力シート!G283)</f>
        <v/>
      </c>
      <c r="G270" s="464" t="str">
        <f>IF(基本情報入力シート!H283="","",基本情報入力シート!H283)</f>
        <v/>
      </c>
      <c r="H270" s="464" t="str">
        <f>IF(基本情報入力シート!I283="","",基本情報入力シート!I283)</f>
        <v/>
      </c>
      <c r="I270" s="464" t="str">
        <f>IF(基本情報入力シート!J283="","",基本情報入力シート!J283)</f>
        <v/>
      </c>
      <c r="J270" s="464" t="str">
        <f>IF(基本情報入力シート!K283="","",基本情報入力シート!K283)</f>
        <v/>
      </c>
      <c r="K270" s="465" t="str">
        <f>IF(基本情報入力シート!L283="","",基本情報入力シート!L283)</f>
        <v/>
      </c>
      <c r="L270" s="458" t="str">
        <f t="shared" si="9"/>
        <v/>
      </c>
      <c r="M270" s="466" t="str">
        <f>IF(基本情報入力シート!M283="","",基本情報入力シート!M283)</f>
        <v/>
      </c>
      <c r="N270" s="466" t="str">
        <f>IF(基本情報入力シート!R283="","",基本情報入力シート!R283)</f>
        <v/>
      </c>
      <c r="O270" s="467" t="str">
        <f>IF(基本情報入力シート!W283="","",基本情報入力シート!W283)</f>
        <v/>
      </c>
      <c r="P270" s="468" t="str">
        <f>IF(基本情報入力シート!X283="","",基本情報入力シート!X283)</f>
        <v/>
      </c>
      <c r="Q270" s="469" t="str">
        <f>IF(基本情報入力シート!Y283="","",基本情報入力シート!Y283)</f>
        <v/>
      </c>
      <c r="R270" s="163"/>
      <c r="S270" s="481"/>
      <c r="T270" s="483"/>
      <c r="U270" s="483"/>
      <c r="V270" s="483"/>
      <c r="W270" s="410"/>
      <c r="X270" s="482"/>
      <c r="Y270" s="483"/>
      <c r="Z270" s="483"/>
      <c r="AA270" s="483"/>
      <c r="AB270" s="483"/>
      <c r="AC270" s="483"/>
      <c r="AD270" s="483"/>
      <c r="AE270" s="484"/>
      <c r="AF270" s="484"/>
      <c r="AG270" s="484"/>
      <c r="AH270" s="485"/>
      <c r="AI270" s="486"/>
      <c r="AJ270" s="487"/>
      <c r="AK270" s="487"/>
      <c r="AL270" s="407"/>
    </row>
    <row r="271" spans="1:38" ht="27.75" customHeight="1">
      <c r="A271" s="421">
        <f t="shared" si="10"/>
        <v>252</v>
      </c>
      <c r="B271" s="463" t="str">
        <f>IF(基本情報入力シート!C284="","",基本情報入力シート!C284)</f>
        <v/>
      </c>
      <c r="C271" s="464" t="str">
        <f>IF(基本情報入力シート!D284="","",基本情報入力シート!D284)</f>
        <v/>
      </c>
      <c r="D271" s="464" t="str">
        <f>IF(基本情報入力シート!E284="","",基本情報入力シート!E284)</f>
        <v/>
      </c>
      <c r="E271" s="464" t="str">
        <f>IF(基本情報入力シート!F284="","",基本情報入力シート!F284)</f>
        <v/>
      </c>
      <c r="F271" s="464" t="str">
        <f>IF(基本情報入力シート!G284="","",基本情報入力シート!G284)</f>
        <v/>
      </c>
      <c r="G271" s="464" t="str">
        <f>IF(基本情報入力シート!H284="","",基本情報入力シート!H284)</f>
        <v/>
      </c>
      <c r="H271" s="464" t="str">
        <f>IF(基本情報入力シート!I284="","",基本情報入力シート!I284)</f>
        <v/>
      </c>
      <c r="I271" s="464" t="str">
        <f>IF(基本情報入力シート!J284="","",基本情報入力シート!J284)</f>
        <v/>
      </c>
      <c r="J271" s="464" t="str">
        <f>IF(基本情報入力シート!K284="","",基本情報入力シート!K284)</f>
        <v/>
      </c>
      <c r="K271" s="465" t="str">
        <f>IF(基本情報入力シート!L284="","",基本情報入力シート!L284)</f>
        <v/>
      </c>
      <c r="L271" s="458" t="str">
        <f t="shared" si="9"/>
        <v/>
      </c>
      <c r="M271" s="466" t="str">
        <f>IF(基本情報入力シート!M284="","",基本情報入力シート!M284)</f>
        <v/>
      </c>
      <c r="N271" s="466" t="str">
        <f>IF(基本情報入力シート!R284="","",基本情報入力シート!R284)</f>
        <v/>
      </c>
      <c r="O271" s="467" t="str">
        <f>IF(基本情報入力シート!W284="","",基本情報入力シート!W284)</f>
        <v/>
      </c>
      <c r="P271" s="468" t="str">
        <f>IF(基本情報入力シート!X284="","",基本情報入力シート!X284)</f>
        <v/>
      </c>
      <c r="Q271" s="469" t="str">
        <f>IF(基本情報入力シート!Y284="","",基本情報入力シート!Y284)</f>
        <v/>
      </c>
      <c r="R271" s="163"/>
      <c r="S271" s="481"/>
      <c r="T271" s="483"/>
      <c r="U271" s="483"/>
      <c r="V271" s="483"/>
      <c r="W271" s="410"/>
      <c r="X271" s="482"/>
      <c r="Y271" s="483"/>
      <c r="Z271" s="483"/>
      <c r="AA271" s="483"/>
      <c r="AB271" s="483"/>
      <c r="AC271" s="483"/>
      <c r="AD271" s="483"/>
      <c r="AE271" s="484"/>
      <c r="AF271" s="484"/>
      <c r="AG271" s="484"/>
      <c r="AH271" s="485"/>
      <c r="AI271" s="486"/>
      <c r="AJ271" s="487"/>
      <c r="AK271" s="487"/>
      <c r="AL271" s="407"/>
    </row>
    <row r="272" spans="1:38" ht="27.75" customHeight="1">
      <c r="A272" s="421">
        <f t="shared" si="10"/>
        <v>253</v>
      </c>
      <c r="B272" s="463" t="str">
        <f>IF(基本情報入力シート!C285="","",基本情報入力シート!C285)</f>
        <v/>
      </c>
      <c r="C272" s="464" t="str">
        <f>IF(基本情報入力シート!D285="","",基本情報入力シート!D285)</f>
        <v/>
      </c>
      <c r="D272" s="464" t="str">
        <f>IF(基本情報入力シート!E285="","",基本情報入力シート!E285)</f>
        <v/>
      </c>
      <c r="E272" s="464" t="str">
        <f>IF(基本情報入力シート!F285="","",基本情報入力シート!F285)</f>
        <v/>
      </c>
      <c r="F272" s="464" t="str">
        <f>IF(基本情報入力シート!G285="","",基本情報入力シート!G285)</f>
        <v/>
      </c>
      <c r="G272" s="464" t="str">
        <f>IF(基本情報入力シート!H285="","",基本情報入力シート!H285)</f>
        <v/>
      </c>
      <c r="H272" s="464" t="str">
        <f>IF(基本情報入力シート!I285="","",基本情報入力シート!I285)</f>
        <v/>
      </c>
      <c r="I272" s="464" t="str">
        <f>IF(基本情報入力シート!J285="","",基本情報入力シート!J285)</f>
        <v/>
      </c>
      <c r="J272" s="464" t="str">
        <f>IF(基本情報入力シート!K285="","",基本情報入力シート!K285)</f>
        <v/>
      </c>
      <c r="K272" s="465" t="str">
        <f>IF(基本情報入力シート!L285="","",基本情報入力シート!L285)</f>
        <v/>
      </c>
      <c r="L272" s="458" t="str">
        <f t="shared" si="9"/>
        <v/>
      </c>
      <c r="M272" s="466" t="str">
        <f>IF(基本情報入力シート!M285="","",基本情報入力シート!M285)</f>
        <v/>
      </c>
      <c r="N272" s="466" t="str">
        <f>IF(基本情報入力シート!R285="","",基本情報入力シート!R285)</f>
        <v/>
      </c>
      <c r="O272" s="467" t="str">
        <f>IF(基本情報入力シート!W285="","",基本情報入力シート!W285)</f>
        <v/>
      </c>
      <c r="P272" s="468" t="str">
        <f>IF(基本情報入力シート!X285="","",基本情報入力シート!X285)</f>
        <v/>
      </c>
      <c r="Q272" s="469" t="str">
        <f>IF(基本情報入力シート!Y285="","",基本情報入力シート!Y285)</f>
        <v/>
      </c>
      <c r="R272" s="163"/>
      <c r="S272" s="481"/>
      <c r="T272" s="483"/>
      <c r="U272" s="483"/>
      <c r="V272" s="483"/>
      <c r="W272" s="410"/>
      <c r="X272" s="482"/>
      <c r="Y272" s="483"/>
      <c r="Z272" s="483"/>
      <c r="AA272" s="483"/>
      <c r="AB272" s="483"/>
      <c r="AC272" s="483"/>
      <c r="AD272" s="483"/>
      <c r="AE272" s="484"/>
      <c r="AF272" s="484"/>
      <c r="AG272" s="484"/>
      <c r="AH272" s="485"/>
      <c r="AI272" s="486"/>
      <c r="AJ272" s="487"/>
      <c r="AK272" s="487"/>
      <c r="AL272" s="407"/>
    </row>
    <row r="273" spans="1:38" ht="27.75" customHeight="1">
      <c r="A273" s="421">
        <f t="shared" si="10"/>
        <v>254</v>
      </c>
      <c r="B273" s="463" t="str">
        <f>IF(基本情報入力シート!C286="","",基本情報入力シート!C286)</f>
        <v/>
      </c>
      <c r="C273" s="464" t="str">
        <f>IF(基本情報入力シート!D286="","",基本情報入力シート!D286)</f>
        <v/>
      </c>
      <c r="D273" s="464" t="str">
        <f>IF(基本情報入力シート!E286="","",基本情報入力シート!E286)</f>
        <v/>
      </c>
      <c r="E273" s="464" t="str">
        <f>IF(基本情報入力シート!F286="","",基本情報入力シート!F286)</f>
        <v/>
      </c>
      <c r="F273" s="464" t="str">
        <f>IF(基本情報入力シート!G286="","",基本情報入力シート!G286)</f>
        <v/>
      </c>
      <c r="G273" s="464" t="str">
        <f>IF(基本情報入力シート!H286="","",基本情報入力シート!H286)</f>
        <v/>
      </c>
      <c r="H273" s="464" t="str">
        <f>IF(基本情報入力シート!I286="","",基本情報入力シート!I286)</f>
        <v/>
      </c>
      <c r="I273" s="464" t="str">
        <f>IF(基本情報入力シート!J286="","",基本情報入力シート!J286)</f>
        <v/>
      </c>
      <c r="J273" s="464" t="str">
        <f>IF(基本情報入力シート!K286="","",基本情報入力シート!K286)</f>
        <v/>
      </c>
      <c r="K273" s="465" t="str">
        <f>IF(基本情報入力シート!L286="","",基本情報入力シート!L286)</f>
        <v/>
      </c>
      <c r="L273" s="458" t="str">
        <f t="shared" si="9"/>
        <v/>
      </c>
      <c r="M273" s="466" t="str">
        <f>IF(基本情報入力シート!M286="","",基本情報入力シート!M286)</f>
        <v/>
      </c>
      <c r="N273" s="466" t="str">
        <f>IF(基本情報入力シート!R286="","",基本情報入力シート!R286)</f>
        <v/>
      </c>
      <c r="O273" s="467" t="str">
        <f>IF(基本情報入力シート!W286="","",基本情報入力シート!W286)</f>
        <v/>
      </c>
      <c r="P273" s="468" t="str">
        <f>IF(基本情報入力シート!X286="","",基本情報入力シート!X286)</f>
        <v/>
      </c>
      <c r="Q273" s="469" t="str">
        <f>IF(基本情報入力シート!Y286="","",基本情報入力シート!Y286)</f>
        <v/>
      </c>
      <c r="R273" s="163"/>
      <c r="S273" s="481"/>
      <c r="T273" s="483"/>
      <c r="U273" s="483"/>
      <c r="V273" s="483"/>
      <c r="W273" s="410"/>
      <c r="X273" s="482"/>
      <c r="Y273" s="483"/>
      <c r="Z273" s="483"/>
      <c r="AA273" s="483"/>
      <c r="AB273" s="483"/>
      <c r="AC273" s="483"/>
      <c r="AD273" s="483"/>
      <c r="AE273" s="484"/>
      <c r="AF273" s="484"/>
      <c r="AG273" s="484"/>
      <c r="AH273" s="485"/>
      <c r="AI273" s="486"/>
      <c r="AJ273" s="487"/>
      <c r="AK273" s="487"/>
      <c r="AL273" s="407"/>
    </row>
    <row r="274" spans="1:38" ht="27.75" customHeight="1">
      <c r="A274" s="421">
        <f t="shared" si="10"/>
        <v>255</v>
      </c>
      <c r="B274" s="463" t="str">
        <f>IF(基本情報入力シート!C287="","",基本情報入力シート!C287)</f>
        <v/>
      </c>
      <c r="C274" s="464" t="str">
        <f>IF(基本情報入力シート!D287="","",基本情報入力シート!D287)</f>
        <v/>
      </c>
      <c r="D274" s="464" t="str">
        <f>IF(基本情報入力シート!E287="","",基本情報入力シート!E287)</f>
        <v/>
      </c>
      <c r="E274" s="464" t="str">
        <f>IF(基本情報入力シート!F287="","",基本情報入力シート!F287)</f>
        <v/>
      </c>
      <c r="F274" s="464" t="str">
        <f>IF(基本情報入力シート!G287="","",基本情報入力シート!G287)</f>
        <v/>
      </c>
      <c r="G274" s="464" t="str">
        <f>IF(基本情報入力シート!H287="","",基本情報入力シート!H287)</f>
        <v/>
      </c>
      <c r="H274" s="464" t="str">
        <f>IF(基本情報入力シート!I287="","",基本情報入力シート!I287)</f>
        <v/>
      </c>
      <c r="I274" s="464" t="str">
        <f>IF(基本情報入力シート!J287="","",基本情報入力シート!J287)</f>
        <v/>
      </c>
      <c r="J274" s="464" t="str">
        <f>IF(基本情報入力シート!K287="","",基本情報入力シート!K287)</f>
        <v/>
      </c>
      <c r="K274" s="465" t="str">
        <f>IF(基本情報入力シート!L287="","",基本情報入力シート!L287)</f>
        <v/>
      </c>
      <c r="L274" s="458" t="str">
        <f t="shared" si="9"/>
        <v/>
      </c>
      <c r="M274" s="466" t="str">
        <f>IF(基本情報入力シート!M287="","",基本情報入力シート!M287)</f>
        <v/>
      </c>
      <c r="N274" s="466" t="str">
        <f>IF(基本情報入力シート!R287="","",基本情報入力シート!R287)</f>
        <v/>
      </c>
      <c r="O274" s="467" t="str">
        <f>IF(基本情報入力シート!W287="","",基本情報入力シート!W287)</f>
        <v/>
      </c>
      <c r="P274" s="468" t="str">
        <f>IF(基本情報入力シート!X287="","",基本情報入力シート!X287)</f>
        <v/>
      </c>
      <c r="Q274" s="469" t="str">
        <f>IF(基本情報入力シート!Y287="","",基本情報入力シート!Y287)</f>
        <v/>
      </c>
      <c r="R274" s="163"/>
      <c r="S274" s="481"/>
      <c r="T274" s="483"/>
      <c r="U274" s="483"/>
      <c r="V274" s="483"/>
      <c r="W274" s="410"/>
      <c r="X274" s="482"/>
      <c r="Y274" s="483"/>
      <c r="Z274" s="483"/>
      <c r="AA274" s="483"/>
      <c r="AB274" s="483"/>
      <c r="AC274" s="483"/>
      <c r="AD274" s="483"/>
      <c r="AE274" s="484"/>
      <c r="AF274" s="484"/>
      <c r="AG274" s="484"/>
      <c r="AH274" s="485"/>
      <c r="AI274" s="486"/>
      <c r="AJ274" s="487"/>
      <c r="AK274" s="487"/>
      <c r="AL274" s="407"/>
    </row>
    <row r="275" spans="1:38" ht="27.75" customHeight="1">
      <c r="A275" s="421">
        <f t="shared" si="10"/>
        <v>256</v>
      </c>
      <c r="B275" s="463" t="str">
        <f>IF(基本情報入力シート!C288="","",基本情報入力シート!C288)</f>
        <v/>
      </c>
      <c r="C275" s="464" t="str">
        <f>IF(基本情報入力シート!D288="","",基本情報入力シート!D288)</f>
        <v/>
      </c>
      <c r="D275" s="464" t="str">
        <f>IF(基本情報入力シート!E288="","",基本情報入力シート!E288)</f>
        <v/>
      </c>
      <c r="E275" s="464" t="str">
        <f>IF(基本情報入力シート!F288="","",基本情報入力シート!F288)</f>
        <v/>
      </c>
      <c r="F275" s="464" t="str">
        <f>IF(基本情報入力シート!G288="","",基本情報入力シート!G288)</f>
        <v/>
      </c>
      <c r="G275" s="464" t="str">
        <f>IF(基本情報入力シート!H288="","",基本情報入力シート!H288)</f>
        <v/>
      </c>
      <c r="H275" s="464" t="str">
        <f>IF(基本情報入力シート!I288="","",基本情報入力シート!I288)</f>
        <v/>
      </c>
      <c r="I275" s="464" t="str">
        <f>IF(基本情報入力シート!J288="","",基本情報入力シート!J288)</f>
        <v/>
      </c>
      <c r="J275" s="464" t="str">
        <f>IF(基本情報入力シート!K288="","",基本情報入力シート!K288)</f>
        <v/>
      </c>
      <c r="K275" s="465" t="str">
        <f>IF(基本情報入力シート!L288="","",基本情報入力シート!L288)</f>
        <v/>
      </c>
      <c r="L275" s="458" t="str">
        <f t="shared" si="9"/>
        <v/>
      </c>
      <c r="M275" s="466" t="str">
        <f>IF(基本情報入力シート!M288="","",基本情報入力シート!M288)</f>
        <v/>
      </c>
      <c r="N275" s="466" t="str">
        <f>IF(基本情報入力シート!R288="","",基本情報入力シート!R288)</f>
        <v/>
      </c>
      <c r="O275" s="467" t="str">
        <f>IF(基本情報入力シート!W288="","",基本情報入力シート!W288)</f>
        <v/>
      </c>
      <c r="P275" s="468" t="str">
        <f>IF(基本情報入力シート!X288="","",基本情報入力シート!X288)</f>
        <v/>
      </c>
      <c r="Q275" s="469" t="str">
        <f>IF(基本情報入力シート!Y288="","",基本情報入力シート!Y288)</f>
        <v/>
      </c>
      <c r="R275" s="163"/>
      <c r="S275" s="481"/>
      <c r="T275" s="483"/>
      <c r="U275" s="483"/>
      <c r="V275" s="483"/>
      <c r="W275" s="410"/>
      <c r="X275" s="482"/>
      <c r="Y275" s="483"/>
      <c r="Z275" s="483"/>
      <c r="AA275" s="483"/>
      <c r="AB275" s="483"/>
      <c r="AC275" s="483"/>
      <c r="AD275" s="483"/>
      <c r="AE275" s="484"/>
      <c r="AF275" s="484"/>
      <c r="AG275" s="484"/>
      <c r="AH275" s="485"/>
      <c r="AI275" s="486"/>
      <c r="AJ275" s="487"/>
      <c r="AK275" s="487"/>
      <c r="AL275" s="407"/>
    </row>
    <row r="276" spans="1:38" ht="27.75" customHeight="1">
      <c r="A276" s="421">
        <f t="shared" si="10"/>
        <v>257</v>
      </c>
      <c r="B276" s="463" t="str">
        <f>IF(基本情報入力シート!C289="","",基本情報入力シート!C289)</f>
        <v/>
      </c>
      <c r="C276" s="464" t="str">
        <f>IF(基本情報入力シート!D289="","",基本情報入力シート!D289)</f>
        <v/>
      </c>
      <c r="D276" s="464" t="str">
        <f>IF(基本情報入力シート!E289="","",基本情報入力シート!E289)</f>
        <v/>
      </c>
      <c r="E276" s="464" t="str">
        <f>IF(基本情報入力シート!F289="","",基本情報入力シート!F289)</f>
        <v/>
      </c>
      <c r="F276" s="464" t="str">
        <f>IF(基本情報入力シート!G289="","",基本情報入力シート!G289)</f>
        <v/>
      </c>
      <c r="G276" s="464" t="str">
        <f>IF(基本情報入力シート!H289="","",基本情報入力シート!H289)</f>
        <v/>
      </c>
      <c r="H276" s="464" t="str">
        <f>IF(基本情報入力シート!I289="","",基本情報入力シート!I289)</f>
        <v/>
      </c>
      <c r="I276" s="464" t="str">
        <f>IF(基本情報入力シート!J289="","",基本情報入力シート!J289)</f>
        <v/>
      </c>
      <c r="J276" s="464" t="str">
        <f>IF(基本情報入力シート!K289="","",基本情報入力シート!K289)</f>
        <v/>
      </c>
      <c r="K276" s="465" t="str">
        <f>IF(基本情報入力シート!L289="","",基本情報入力シート!L289)</f>
        <v/>
      </c>
      <c r="L276" s="458" t="str">
        <f t="shared" si="9"/>
        <v/>
      </c>
      <c r="M276" s="466" t="str">
        <f>IF(基本情報入力シート!M289="","",基本情報入力シート!M289)</f>
        <v/>
      </c>
      <c r="N276" s="466" t="str">
        <f>IF(基本情報入力シート!R289="","",基本情報入力シート!R289)</f>
        <v/>
      </c>
      <c r="O276" s="467" t="str">
        <f>IF(基本情報入力シート!W289="","",基本情報入力シート!W289)</f>
        <v/>
      </c>
      <c r="P276" s="468" t="str">
        <f>IF(基本情報入力シート!X289="","",基本情報入力シート!X289)</f>
        <v/>
      </c>
      <c r="Q276" s="469" t="str">
        <f>IF(基本情報入力シート!Y289="","",基本情報入力シート!Y289)</f>
        <v/>
      </c>
      <c r="R276" s="163"/>
      <c r="S276" s="481"/>
      <c r="T276" s="483"/>
      <c r="U276" s="483"/>
      <c r="V276" s="483"/>
      <c r="W276" s="410"/>
      <c r="X276" s="482"/>
      <c r="Y276" s="483"/>
      <c r="Z276" s="483"/>
      <c r="AA276" s="483"/>
      <c r="AB276" s="483"/>
      <c r="AC276" s="483"/>
      <c r="AD276" s="483"/>
      <c r="AE276" s="484"/>
      <c r="AF276" s="484"/>
      <c r="AG276" s="484"/>
      <c r="AH276" s="485"/>
      <c r="AI276" s="486"/>
      <c r="AJ276" s="487"/>
      <c r="AK276" s="487"/>
      <c r="AL276" s="407"/>
    </row>
    <row r="277" spans="1:38" ht="27.75" customHeight="1">
      <c r="A277" s="421">
        <f t="shared" si="10"/>
        <v>258</v>
      </c>
      <c r="B277" s="463" t="str">
        <f>IF(基本情報入力シート!C290="","",基本情報入力シート!C290)</f>
        <v/>
      </c>
      <c r="C277" s="464" t="str">
        <f>IF(基本情報入力シート!D290="","",基本情報入力シート!D290)</f>
        <v/>
      </c>
      <c r="D277" s="464" t="str">
        <f>IF(基本情報入力シート!E290="","",基本情報入力シート!E290)</f>
        <v/>
      </c>
      <c r="E277" s="464" t="str">
        <f>IF(基本情報入力シート!F290="","",基本情報入力シート!F290)</f>
        <v/>
      </c>
      <c r="F277" s="464" t="str">
        <f>IF(基本情報入力シート!G290="","",基本情報入力シート!G290)</f>
        <v/>
      </c>
      <c r="G277" s="464" t="str">
        <f>IF(基本情報入力シート!H290="","",基本情報入力シート!H290)</f>
        <v/>
      </c>
      <c r="H277" s="464" t="str">
        <f>IF(基本情報入力シート!I290="","",基本情報入力シート!I290)</f>
        <v/>
      </c>
      <c r="I277" s="464" t="str">
        <f>IF(基本情報入力シート!J290="","",基本情報入力シート!J290)</f>
        <v/>
      </c>
      <c r="J277" s="464" t="str">
        <f>IF(基本情報入力シート!K290="","",基本情報入力シート!K290)</f>
        <v/>
      </c>
      <c r="K277" s="465" t="str">
        <f>IF(基本情報入力シート!L290="","",基本情報入力シート!L290)</f>
        <v/>
      </c>
      <c r="L277" s="458" t="str">
        <f t="shared" si="9"/>
        <v/>
      </c>
      <c r="M277" s="466" t="str">
        <f>IF(基本情報入力シート!M290="","",基本情報入力シート!M290)</f>
        <v/>
      </c>
      <c r="N277" s="466" t="str">
        <f>IF(基本情報入力シート!R290="","",基本情報入力シート!R290)</f>
        <v/>
      </c>
      <c r="O277" s="467" t="str">
        <f>IF(基本情報入力シート!W290="","",基本情報入力シート!W290)</f>
        <v/>
      </c>
      <c r="P277" s="468" t="str">
        <f>IF(基本情報入力シート!X290="","",基本情報入力シート!X290)</f>
        <v/>
      </c>
      <c r="Q277" s="469" t="str">
        <f>IF(基本情報入力シート!Y290="","",基本情報入力シート!Y290)</f>
        <v/>
      </c>
      <c r="R277" s="163"/>
      <c r="S277" s="481"/>
      <c r="T277" s="483"/>
      <c r="U277" s="483"/>
      <c r="V277" s="483"/>
      <c r="W277" s="410"/>
      <c r="X277" s="482"/>
      <c r="Y277" s="483"/>
      <c r="Z277" s="483"/>
      <c r="AA277" s="483"/>
      <c r="AB277" s="483"/>
      <c r="AC277" s="483"/>
      <c r="AD277" s="483"/>
      <c r="AE277" s="484"/>
      <c r="AF277" s="484"/>
      <c r="AG277" s="484"/>
      <c r="AH277" s="485"/>
      <c r="AI277" s="486"/>
      <c r="AJ277" s="487"/>
      <c r="AK277" s="487"/>
      <c r="AL277" s="407"/>
    </row>
    <row r="278" spans="1:38" ht="27.75" customHeight="1">
      <c r="A278" s="421">
        <f t="shared" si="10"/>
        <v>259</v>
      </c>
      <c r="B278" s="463" t="str">
        <f>IF(基本情報入力シート!C291="","",基本情報入力シート!C291)</f>
        <v/>
      </c>
      <c r="C278" s="464" t="str">
        <f>IF(基本情報入力シート!D291="","",基本情報入力シート!D291)</f>
        <v/>
      </c>
      <c r="D278" s="464" t="str">
        <f>IF(基本情報入力シート!E291="","",基本情報入力シート!E291)</f>
        <v/>
      </c>
      <c r="E278" s="464" t="str">
        <f>IF(基本情報入力シート!F291="","",基本情報入力シート!F291)</f>
        <v/>
      </c>
      <c r="F278" s="464" t="str">
        <f>IF(基本情報入力シート!G291="","",基本情報入力シート!G291)</f>
        <v/>
      </c>
      <c r="G278" s="464" t="str">
        <f>IF(基本情報入力シート!H291="","",基本情報入力シート!H291)</f>
        <v/>
      </c>
      <c r="H278" s="464" t="str">
        <f>IF(基本情報入力シート!I291="","",基本情報入力シート!I291)</f>
        <v/>
      </c>
      <c r="I278" s="464" t="str">
        <f>IF(基本情報入力シート!J291="","",基本情報入力シート!J291)</f>
        <v/>
      </c>
      <c r="J278" s="464" t="str">
        <f>IF(基本情報入力シート!K291="","",基本情報入力シート!K291)</f>
        <v/>
      </c>
      <c r="K278" s="465" t="str">
        <f>IF(基本情報入力シート!L291="","",基本情報入力シート!L291)</f>
        <v/>
      </c>
      <c r="L278" s="458" t="str">
        <f t="shared" si="9"/>
        <v/>
      </c>
      <c r="M278" s="466" t="str">
        <f>IF(基本情報入力シート!M291="","",基本情報入力シート!M291)</f>
        <v/>
      </c>
      <c r="N278" s="466" t="str">
        <f>IF(基本情報入力シート!R291="","",基本情報入力シート!R291)</f>
        <v/>
      </c>
      <c r="O278" s="467" t="str">
        <f>IF(基本情報入力シート!W291="","",基本情報入力シート!W291)</f>
        <v/>
      </c>
      <c r="P278" s="468" t="str">
        <f>IF(基本情報入力シート!X291="","",基本情報入力シート!X291)</f>
        <v/>
      </c>
      <c r="Q278" s="469" t="str">
        <f>IF(基本情報入力シート!Y291="","",基本情報入力シート!Y291)</f>
        <v/>
      </c>
      <c r="R278" s="163"/>
      <c r="S278" s="481"/>
      <c r="T278" s="483"/>
      <c r="U278" s="483"/>
      <c r="V278" s="483"/>
      <c r="W278" s="410"/>
      <c r="X278" s="482"/>
      <c r="Y278" s="483"/>
      <c r="Z278" s="483"/>
      <c r="AA278" s="483"/>
      <c r="AB278" s="483"/>
      <c r="AC278" s="483"/>
      <c r="AD278" s="483"/>
      <c r="AE278" s="484"/>
      <c r="AF278" s="484"/>
      <c r="AG278" s="484"/>
      <c r="AH278" s="485"/>
      <c r="AI278" s="486"/>
      <c r="AJ278" s="487"/>
      <c r="AK278" s="487"/>
      <c r="AL278" s="407"/>
    </row>
    <row r="279" spans="1:38" ht="27.75" customHeight="1">
      <c r="A279" s="421">
        <f t="shared" si="10"/>
        <v>260</v>
      </c>
      <c r="B279" s="463" t="str">
        <f>IF(基本情報入力シート!C292="","",基本情報入力シート!C292)</f>
        <v/>
      </c>
      <c r="C279" s="464" t="str">
        <f>IF(基本情報入力シート!D292="","",基本情報入力シート!D292)</f>
        <v/>
      </c>
      <c r="D279" s="464" t="str">
        <f>IF(基本情報入力シート!E292="","",基本情報入力シート!E292)</f>
        <v/>
      </c>
      <c r="E279" s="464" t="str">
        <f>IF(基本情報入力シート!F292="","",基本情報入力シート!F292)</f>
        <v/>
      </c>
      <c r="F279" s="464" t="str">
        <f>IF(基本情報入力シート!G292="","",基本情報入力シート!G292)</f>
        <v/>
      </c>
      <c r="G279" s="464" t="str">
        <f>IF(基本情報入力シート!H292="","",基本情報入力シート!H292)</f>
        <v/>
      </c>
      <c r="H279" s="464" t="str">
        <f>IF(基本情報入力シート!I292="","",基本情報入力シート!I292)</f>
        <v/>
      </c>
      <c r="I279" s="464" t="str">
        <f>IF(基本情報入力シート!J292="","",基本情報入力シート!J292)</f>
        <v/>
      </c>
      <c r="J279" s="464" t="str">
        <f>IF(基本情報入力シート!K292="","",基本情報入力シート!K292)</f>
        <v/>
      </c>
      <c r="K279" s="465" t="str">
        <f>IF(基本情報入力シート!L292="","",基本情報入力シート!L292)</f>
        <v/>
      </c>
      <c r="L279" s="458" t="str">
        <f t="shared" si="9"/>
        <v/>
      </c>
      <c r="M279" s="466" t="str">
        <f>IF(基本情報入力シート!M292="","",基本情報入力シート!M292)</f>
        <v/>
      </c>
      <c r="N279" s="466" t="str">
        <f>IF(基本情報入力シート!R292="","",基本情報入力シート!R292)</f>
        <v/>
      </c>
      <c r="O279" s="467" t="str">
        <f>IF(基本情報入力シート!W292="","",基本情報入力シート!W292)</f>
        <v/>
      </c>
      <c r="P279" s="468" t="str">
        <f>IF(基本情報入力シート!X292="","",基本情報入力シート!X292)</f>
        <v/>
      </c>
      <c r="Q279" s="469" t="str">
        <f>IF(基本情報入力シート!Y292="","",基本情報入力シート!Y292)</f>
        <v/>
      </c>
      <c r="R279" s="163"/>
      <c r="S279" s="481"/>
      <c r="T279" s="483"/>
      <c r="U279" s="483"/>
      <c r="V279" s="483"/>
      <c r="W279" s="410"/>
      <c r="X279" s="482"/>
      <c r="Y279" s="483"/>
      <c r="Z279" s="483"/>
      <c r="AA279" s="483"/>
      <c r="AB279" s="483"/>
      <c r="AC279" s="483"/>
      <c r="AD279" s="483"/>
      <c r="AE279" s="484"/>
      <c r="AF279" s="484"/>
      <c r="AG279" s="484"/>
      <c r="AH279" s="485"/>
      <c r="AI279" s="486"/>
      <c r="AJ279" s="487"/>
      <c r="AK279" s="487"/>
      <c r="AL279" s="407"/>
    </row>
    <row r="280" spans="1:38" ht="27.75" customHeight="1">
      <c r="A280" s="421">
        <f t="shared" si="10"/>
        <v>261</v>
      </c>
      <c r="B280" s="463" t="str">
        <f>IF(基本情報入力シート!C293="","",基本情報入力シート!C293)</f>
        <v/>
      </c>
      <c r="C280" s="464" t="str">
        <f>IF(基本情報入力シート!D293="","",基本情報入力シート!D293)</f>
        <v/>
      </c>
      <c r="D280" s="464" t="str">
        <f>IF(基本情報入力シート!E293="","",基本情報入力シート!E293)</f>
        <v/>
      </c>
      <c r="E280" s="464" t="str">
        <f>IF(基本情報入力シート!F293="","",基本情報入力シート!F293)</f>
        <v/>
      </c>
      <c r="F280" s="464" t="str">
        <f>IF(基本情報入力シート!G293="","",基本情報入力シート!G293)</f>
        <v/>
      </c>
      <c r="G280" s="464" t="str">
        <f>IF(基本情報入力シート!H293="","",基本情報入力シート!H293)</f>
        <v/>
      </c>
      <c r="H280" s="464" t="str">
        <f>IF(基本情報入力シート!I293="","",基本情報入力シート!I293)</f>
        <v/>
      </c>
      <c r="I280" s="464" t="str">
        <f>IF(基本情報入力シート!J293="","",基本情報入力シート!J293)</f>
        <v/>
      </c>
      <c r="J280" s="464" t="str">
        <f>IF(基本情報入力シート!K293="","",基本情報入力シート!K293)</f>
        <v/>
      </c>
      <c r="K280" s="465" t="str">
        <f>IF(基本情報入力シート!L293="","",基本情報入力シート!L293)</f>
        <v/>
      </c>
      <c r="L280" s="458" t="str">
        <f t="shared" si="9"/>
        <v/>
      </c>
      <c r="M280" s="466" t="str">
        <f>IF(基本情報入力シート!M293="","",基本情報入力シート!M293)</f>
        <v/>
      </c>
      <c r="N280" s="466" t="str">
        <f>IF(基本情報入力シート!R293="","",基本情報入力シート!R293)</f>
        <v/>
      </c>
      <c r="O280" s="467" t="str">
        <f>IF(基本情報入力シート!W293="","",基本情報入力シート!W293)</f>
        <v/>
      </c>
      <c r="P280" s="468" t="str">
        <f>IF(基本情報入力シート!X293="","",基本情報入力シート!X293)</f>
        <v/>
      </c>
      <c r="Q280" s="469" t="str">
        <f>IF(基本情報入力シート!Y293="","",基本情報入力シート!Y293)</f>
        <v/>
      </c>
      <c r="R280" s="163"/>
      <c r="S280" s="481"/>
      <c r="T280" s="483"/>
      <c r="U280" s="483"/>
      <c r="V280" s="483"/>
      <c r="W280" s="410"/>
      <c r="X280" s="482"/>
      <c r="Y280" s="483"/>
      <c r="Z280" s="483"/>
      <c r="AA280" s="483"/>
      <c r="AB280" s="483"/>
      <c r="AC280" s="483"/>
      <c r="AD280" s="483"/>
      <c r="AE280" s="484"/>
      <c r="AF280" s="484"/>
      <c r="AG280" s="484"/>
      <c r="AH280" s="485"/>
      <c r="AI280" s="486"/>
      <c r="AJ280" s="487"/>
      <c r="AK280" s="487"/>
      <c r="AL280" s="407"/>
    </row>
    <row r="281" spans="1:38" ht="27.75" customHeight="1">
      <c r="A281" s="421">
        <f t="shared" si="10"/>
        <v>262</v>
      </c>
      <c r="B281" s="463" t="str">
        <f>IF(基本情報入力シート!C294="","",基本情報入力シート!C294)</f>
        <v/>
      </c>
      <c r="C281" s="464" t="str">
        <f>IF(基本情報入力シート!D294="","",基本情報入力シート!D294)</f>
        <v/>
      </c>
      <c r="D281" s="464" t="str">
        <f>IF(基本情報入力シート!E294="","",基本情報入力シート!E294)</f>
        <v/>
      </c>
      <c r="E281" s="464" t="str">
        <f>IF(基本情報入力シート!F294="","",基本情報入力シート!F294)</f>
        <v/>
      </c>
      <c r="F281" s="464" t="str">
        <f>IF(基本情報入力シート!G294="","",基本情報入力シート!G294)</f>
        <v/>
      </c>
      <c r="G281" s="464" t="str">
        <f>IF(基本情報入力シート!H294="","",基本情報入力シート!H294)</f>
        <v/>
      </c>
      <c r="H281" s="464" t="str">
        <f>IF(基本情報入力シート!I294="","",基本情報入力シート!I294)</f>
        <v/>
      </c>
      <c r="I281" s="464" t="str">
        <f>IF(基本情報入力シート!J294="","",基本情報入力シート!J294)</f>
        <v/>
      </c>
      <c r="J281" s="464" t="str">
        <f>IF(基本情報入力シート!K294="","",基本情報入力シート!K294)</f>
        <v/>
      </c>
      <c r="K281" s="465" t="str">
        <f>IF(基本情報入力シート!L294="","",基本情報入力シート!L294)</f>
        <v/>
      </c>
      <c r="L281" s="458" t="str">
        <f t="shared" si="9"/>
        <v/>
      </c>
      <c r="M281" s="466" t="str">
        <f>IF(基本情報入力シート!M294="","",基本情報入力シート!M294)</f>
        <v/>
      </c>
      <c r="N281" s="466" t="str">
        <f>IF(基本情報入力シート!R294="","",基本情報入力シート!R294)</f>
        <v/>
      </c>
      <c r="O281" s="467" t="str">
        <f>IF(基本情報入力シート!W294="","",基本情報入力シート!W294)</f>
        <v/>
      </c>
      <c r="P281" s="468" t="str">
        <f>IF(基本情報入力シート!X294="","",基本情報入力シート!X294)</f>
        <v/>
      </c>
      <c r="Q281" s="469" t="str">
        <f>IF(基本情報入力シート!Y294="","",基本情報入力シート!Y294)</f>
        <v/>
      </c>
      <c r="R281" s="163"/>
      <c r="S281" s="481"/>
      <c r="T281" s="483"/>
      <c r="U281" s="483"/>
      <c r="V281" s="483"/>
      <c r="W281" s="410"/>
      <c r="X281" s="482"/>
      <c r="Y281" s="483"/>
      <c r="Z281" s="483"/>
      <c r="AA281" s="483"/>
      <c r="AB281" s="483"/>
      <c r="AC281" s="483"/>
      <c r="AD281" s="483"/>
      <c r="AE281" s="484"/>
      <c r="AF281" s="484"/>
      <c r="AG281" s="484"/>
      <c r="AH281" s="485"/>
      <c r="AI281" s="486"/>
      <c r="AJ281" s="487"/>
      <c r="AK281" s="487"/>
      <c r="AL281" s="407"/>
    </row>
    <row r="282" spans="1:38" ht="27.75" customHeight="1">
      <c r="A282" s="421">
        <f t="shared" si="10"/>
        <v>263</v>
      </c>
      <c r="B282" s="463" t="str">
        <f>IF(基本情報入力シート!C295="","",基本情報入力シート!C295)</f>
        <v/>
      </c>
      <c r="C282" s="464" t="str">
        <f>IF(基本情報入力シート!D295="","",基本情報入力シート!D295)</f>
        <v/>
      </c>
      <c r="D282" s="464" t="str">
        <f>IF(基本情報入力シート!E295="","",基本情報入力シート!E295)</f>
        <v/>
      </c>
      <c r="E282" s="464" t="str">
        <f>IF(基本情報入力シート!F295="","",基本情報入力シート!F295)</f>
        <v/>
      </c>
      <c r="F282" s="464" t="str">
        <f>IF(基本情報入力シート!G295="","",基本情報入力シート!G295)</f>
        <v/>
      </c>
      <c r="G282" s="464" t="str">
        <f>IF(基本情報入力シート!H295="","",基本情報入力シート!H295)</f>
        <v/>
      </c>
      <c r="H282" s="464" t="str">
        <f>IF(基本情報入力シート!I295="","",基本情報入力シート!I295)</f>
        <v/>
      </c>
      <c r="I282" s="464" t="str">
        <f>IF(基本情報入力シート!J295="","",基本情報入力シート!J295)</f>
        <v/>
      </c>
      <c r="J282" s="464" t="str">
        <f>IF(基本情報入力シート!K295="","",基本情報入力シート!K295)</f>
        <v/>
      </c>
      <c r="K282" s="465" t="str">
        <f>IF(基本情報入力シート!L295="","",基本情報入力シート!L295)</f>
        <v/>
      </c>
      <c r="L282" s="458" t="str">
        <f t="shared" ref="L282:L345" si="11">B282&amp;C282</f>
        <v/>
      </c>
      <c r="M282" s="466" t="str">
        <f>IF(基本情報入力シート!M295="","",基本情報入力シート!M295)</f>
        <v/>
      </c>
      <c r="N282" s="466" t="str">
        <f>IF(基本情報入力シート!R295="","",基本情報入力シート!R295)</f>
        <v/>
      </c>
      <c r="O282" s="467" t="str">
        <f>IF(基本情報入力シート!W295="","",基本情報入力シート!W295)</f>
        <v/>
      </c>
      <c r="P282" s="468" t="str">
        <f>IF(基本情報入力シート!X295="","",基本情報入力シート!X295)</f>
        <v/>
      </c>
      <c r="Q282" s="469" t="str">
        <f>IF(基本情報入力シート!Y295="","",基本情報入力シート!Y295)</f>
        <v/>
      </c>
      <c r="R282" s="163"/>
      <c r="S282" s="481"/>
      <c r="T282" s="483"/>
      <c r="U282" s="483"/>
      <c r="V282" s="483"/>
      <c r="W282" s="410"/>
      <c r="X282" s="482"/>
      <c r="Y282" s="483"/>
      <c r="Z282" s="483"/>
      <c r="AA282" s="483"/>
      <c r="AB282" s="483"/>
      <c r="AC282" s="483"/>
      <c r="AD282" s="483"/>
      <c r="AE282" s="484"/>
      <c r="AF282" s="484"/>
      <c r="AG282" s="484"/>
      <c r="AH282" s="485"/>
      <c r="AI282" s="486"/>
      <c r="AJ282" s="487"/>
      <c r="AK282" s="487"/>
      <c r="AL282" s="407"/>
    </row>
    <row r="283" spans="1:38" ht="27.75" customHeight="1">
      <c r="A283" s="421">
        <f t="shared" si="10"/>
        <v>264</v>
      </c>
      <c r="B283" s="463" t="str">
        <f>IF(基本情報入力シート!C296="","",基本情報入力シート!C296)</f>
        <v/>
      </c>
      <c r="C283" s="464" t="str">
        <f>IF(基本情報入力シート!D296="","",基本情報入力シート!D296)</f>
        <v/>
      </c>
      <c r="D283" s="464" t="str">
        <f>IF(基本情報入力シート!E296="","",基本情報入力シート!E296)</f>
        <v/>
      </c>
      <c r="E283" s="464" t="str">
        <f>IF(基本情報入力シート!F296="","",基本情報入力シート!F296)</f>
        <v/>
      </c>
      <c r="F283" s="464" t="str">
        <f>IF(基本情報入力シート!G296="","",基本情報入力シート!G296)</f>
        <v/>
      </c>
      <c r="G283" s="464" t="str">
        <f>IF(基本情報入力シート!H296="","",基本情報入力シート!H296)</f>
        <v/>
      </c>
      <c r="H283" s="464" t="str">
        <f>IF(基本情報入力シート!I296="","",基本情報入力シート!I296)</f>
        <v/>
      </c>
      <c r="I283" s="464" t="str">
        <f>IF(基本情報入力シート!J296="","",基本情報入力シート!J296)</f>
        <v/>
      </c>
      <c r="J283" s="464" t="str">
        <f>IF(基本情報入力シート!K296="","",基本情報入力シート!K296)</f>
        <v/>
      </c>
      <c r="K283" s="465" t="str">
        <f>IF(基本情報入力シート!L296="","",基本情報入力シート!L296)</f>
        <v/>
      </c>
      <c r="L283" s="458" t="str">
        <f t="shared" si="11"/>
        <v/>
      </c>
      <c r="M283" s="466" t="str">
        <f>IF(基本情報入力シート!M296="","",基本情報入力シート!M296)</f>
        <v/>
      </c>
      <c r="N283" s="466" t="str">
        <f>IF(基本情報入力シート!R296="","",基本情報入力シート!R296)</f>
        <v/>
      </c>
      <c r="O283" s="467" t="str">
        <f>IF(基本情報入力シート!W296="","",基本情報入力シート!W296)</f>
        <v/>
      </c>
      <c r="P283" s="468" t="str">
        <f>IF(基本情報入力シート!X296="","",基本情報入力シート!X296)</f>
        <v/>
      </c>
      <c r="Q283" s="469" t="str">
        <f>IF(基本情報入力シート!Y296="","",基本情報入力シート!Y296)</f>
        <v/>
      </c>
      <c r="R283" s="163"/>
      <c r="S283" s="481"/>
      <c r="T283" s="483"/>
      <c r="U283" s="483"/>
      <c r="V283" s="483"/>
      <c r="W283" s="410"/>
      <c r="X283" s="482"/>
      <c r="Y283" s="483"/>
      <c r="Z283" s="483"/>
      <c r="AA283" s="483"/>
      <c r="AB283" s="483"/>
      <c r="AC283" s="483"/>
      <c r="AD283" s="483"/>
      <c r="AE283" s="484"/>
      <c r="AF283" s="484"/>
      <c r="AG283" s="484"/>
      <c r="AH283" s="485"/>
      <c r="AI283" s="486"/>
      <c r="AJ283" s="487"/>
      <c r="AK283" s="487"/>
      <c r="AL283" s="407"/>
    </row>
    <row r="284" spans="1:38" ht="27.75" customHeight="1">
      <c r="A284" s="421">
        <f t="shared" si="10"/>
        <v>265</v>
      </c>
      <c r="B284" s="463" t="str">
        <f>IF(基本情報入力シート!C297="","",基本情報入力シート!C297)</f>
        <v/>
      </c>
      <c r="C284" s="464" t="str">
        <f>IF(基本情報入力シート!D297="","",基本情報入力シート!D297)</f>
        <v/>
      </c>
      <c r="D284" s="464" t="str">
        <f>IF(基本情報入力シート!E297="","",基本情報入力シート!E297)</f>
        <v/>
      </c>
      <c r="E284" s="464" t="str">
        <f>IF(基本情報入力シート!F297="","",基本情報入力シート!F297)</f>
        <v/>
      </c>
      <c r="F284" s="464" t="str">
        <f>IF(基本情報入力シート!G297="","",基本情報入力シート!G297)</f>
        <v/>
      </c>
      <c r="G284" s="464" t="str">
        <f>IF(基本情報入力シート!H297="","",基本情報入力シート!H297)</f>
        <v/>
      </c>
      <c r="H284" s="464" t="str">
        <f>IF(基本情報入力シート!I297="","",基本情報入力シート!I297)</f>
        <v/>
      </c>
      <c r="I284" s="464" t="str">
        <f>IF(基本情報入力シート!J297="","",基本情報入力シート!J297)</f>
        <v/>
      </c>
      <c r="J284" s="464" t="str">
        <f>IF(基本情報入力シート!K297="","",基本情報入力シート!K297)</f>
        <v/>
      </c>
      <c r="K284" s="465" t="str">
        <f>IF(基本情報入力シート!L297="","",基本情報入力シート!L297)</f>
        <v/>
      </c>
      <c r="L284" s="458" t="str">
        <f t="shared" si="11"/>
        <v/>
      </c>
      <c r="M284" s="466" t="str">
        <f>IF(基本情報入力シート!M297="","",基本情報入力シート!M297)</f>
        <v/>
      </c>
      <c r="N284" s="466" t="str">
        <f>IF(基本情報入力シート!R297="","",基本情報入力シート!R297)</f>
        <v/>
      </c>
      <c r="O284" s="467" t="str">
        <f>IF(基本情報入力シート!W297="","",基本情報入力シート!W297)</f>
        <v/>
      </c>
      <c r="P284" s="468" t="str">
        <f>IF(基本情報入力シート!X297="","",基本情報入力シート!X297)</f>
        <v/>
      </c>
      <c r="Q284" s="469" t="str">
        <f>IF(基本情報入力シート!Y297="","",基本情報入力シート!Y297)</f>
        <v/>
      </c>
      <c r="R284" s="163"/>
      <c r="S284" s="481"/>
      <c r="T284" s="483"/>
      <c r="U284" s="483"/>
      <c r="V284" s="483"/>
      <c r="W284" s="410"/>
      <c r="X284" s="482"/>
      <c r="Y284" s="483"/>
      <c r="Z284" s="483"/>
      <c r="AA284" s="483"/>
      <c r="AB284" s="483"/>
      <c r="AC284" s="483"/>
      <c r="AD284" s="483"/>
      <c r="AE284" s="484"/>
      <c r="AF284" s="484"/>
      <c r="AG284" s="484"/>
      <c r="AH284" s="485"/>
      <c r="AI284" s="486"/>
      <c r="AJ284" s="487"/>
      <c r="AK284" s="487"/>
      <c r="AL284" s="407"/>
    </row>
    <row r="285" spans="1:38" ht="27.75" customHeight="1">
      <c r="A285" s="421">
        <f t="shared" si="10"/>
        <v>266</v>
      </c>
      <c r="B285" s="463" t="str">
        <f>IF(基本情報入力シート!C298="","",基本情報入力シート!C298)</f>
        <v/>
      </c>
      <c r="C285" s="464" t="str">
        <f>IF(基本情報入力シート!D298="","",基本情報入力シート!D298)</f>
        <v/>
      </c>
      <c r="D285" s="464" t="str">
        <f>IF(基本情報入力シート!E298="","",基本情報入力シート!E298)</f>
        <v/>
      </c>
      <c r="E285" s="464" t="str">
        <f>IF(基本情報入力シート!F298="","",基本情報入力シート!F298)</f>
        <v/>
      </c>
      <c r="F285" s="464" t="str">
        <f>IF(基本情報入力シート!G298="","",基本情報入力シート!G298)</f>
        <v/>
      </c>
      <c r="G285" s="464" t="str">
        <f>IF(基本情報入力シート!H298="","",基本情報入力シート!H298)</f>
        <v/>
      </c>
      <c r="H285" s="464" t="str">
        <f>IF(基本情報入力シート!I298="","",基本情報入力シート!I298)</f>
        <v/>
      </c>
      <c r="I285" s="464" t="str">
        <f>IF(基本情報入力シート!J298="","",基本情報入力シート!J298)</f>
        <v/>
      </c>
      <c r="J285" s="464" t="str">
        <f>IF(基本情報入力シート!K298="","",基本情報入力シート!K298)</f>
        <v/>
      </c>
      <c r="K285" s="465" t="str">
        <f>IF(基本情報入力シート!L298="","",基本情報入力シート!L298)</f>
        <v/>
      </c>
      <c r="L285" s="458" t="str">
        <f t="shared" si="11"/>
        <v/>
      </c>
      <c r="M285" s="466" t="str">
        <f>IF(基本情報入力シート!M298="","",基本情報入力シート!M298)</f>
        <v/>
      </c>
      <c r="N285" s="466" t="str">
        <f>IF(基本情報入力シート!R298="","",基本情報入力シート!R298)</f>
        <v/>
      </c>
      <c r="O285" s="467" t="str">
        <f>IF(基本情報入力シート!W298="","",基本情報入力シート!W298)</f>
        <v/>
      </c>
      <c r="P285" s="468" t="str">
        <f>IF(基本情報入力シート!X298="","",基本情報入力シート!X298)</f>
        <v/>
      </c>
      <c r="Q285" s="469" t="str">
        <f>IF(基本情報入力シート!Y298="","",基本情報入力シート!Y298)</f>
        <v/>
      </c>
      <c r="R285" s="163"/>
      <c r="S285" s="481"/>
      <c r="T285" s="483"/>
      <c r="U285" s="483"/>
      <c r="V285" s="483"/>
      <c r="W285" s="410"/>
      <c r="X285" s="482"/>
      <c r="Y285" s="483"/>
      <c r="Z285" s="483"/>
      <c r="AA285" s="483"/>
      <c r="AB285" s="483"/>
      <c r="AC285" s="483"/>
      <c r="AD285" s="483"/>
      <c r="AE285" s="484"/>
      <c r="AF285" s="484"/>
      <c r="AG285" s="484"/>
      <c r="AH285" s="485"/>
      <c r="AI285" s="486"/>
      <c r="AJ285" s="487"/>
      <c r="AK285" s="487"/>
      <c r="AL285" s="407"/>
    </row>
    <row r="286" spans="1:38" ht="27.75" customHeight="1">
      <c r="A286" s="421">
        <f t="shared" si="10"/>
        <v>267</v>
      </c>
      <c r="B286" s="463" t="str">
        <f>IF(基本情報入力シート!C299="","",基本情報入力シート!C299)</f>
        <v/>
      </c>
      <c r="C286" s="464" t="str">
        <f>IF(基本情報入力シート!D299="","",基本情報入力シート!D299)</f>
        <v/>
      </c>
      <c r="D286" s="464" t="str">
        <f>IF(基本情報入力シート!E299="","",基本情報入力シート!E299)</f>
        <v/>
      </c>
      <c r="E286" s="464" t="str">
        <f>IF(基本情報入力シート!F299="","",基本情報入力シート!F299)</f>
        <v/>
      </c>
      <c r="F286" s="464" t="str">
        <f>IF(基本情報入力シート!G299="","",基本情報入力シート!G299)</f>
        <v/>
      </c>
      <c r="G286" s="464" t="str">
        <f>IF(基本情報入力シート!H299="","",基本情報入力シート!H299)</f>
        <v/>
      </c>
      <c r="H286" s="464" t="str">
        <f>IF(基本情報入力シート!I299="","",基本情報入力シート!I299)</f>
        <v/>
      </c>
      <c r="I286" s="464" t="str">
        <f>IF(基本情報入力シート!J299="","",基本情報入力シート!J299)</f>
        <v/>
      </c>
      <c r="J286" s="464" t="str">
        <f>IF(基本情報入力シート!K299="","",基本情報入力シート!K299)</f>
        <v/>
      </c>
      <c r="K286" s="465" t="str">
        <f>IF(基本情報入力シート!L299="","",基本情報入力シート!L299)</f>
        <v/>
      </c>
      <c r="L286" s="458" t="str">
        <f t="shared" si="11"/>
        <v/>
      </c>
      <c r="M286" s="466" t="str">
        <f>IF(基本情報入力シート!M299="","",基本情報入力シート!M299)</f>
        <v/>
      </c>
      <c r="N286" s="466" t="str">
        <f>IF(基本情報入力シート!R299="","",基本情報入力シート!R299)</f>
        <v/>
      </c>
      <c r="O286" s="467" t="str">
        <f>IF(基本情報入力シート!W299="","",基本情報入力シート!W299)</f>
        <v/>
      </c>
      <c r="P286" s="468" t="str">
        <f>IF(基本情報入力シート!X299="","",基本情報入力シート!X299)</f>
        <v/>
      </c>
      <c r="Q286" s="469" t="str">
        <f>IF(基本情報入力シート!Y299="","",基本情報入力シート!Y299)</f>
        <v/>
      </c>
      <c r="R286" s="163"/>
      <c r="S286" s="481"/>
      <c r="T286" s="483"/>
      <c r="U286" s="483"/>
      <c r="V286" s="483"/>
      <c r="W286" s="410"/>
      <c r="X286" s="482"/>
      <c r="Y286" s="483"/>
      <c r="Z286" s="483"/>
      <c r="AA286" s="483"/>
      <c r="AB286" s="483"/>
      <c r="AC286" s="483"/>
      <c r="AD286" s="483"/>
      <c r="AE286" s="484"/>
      <c r="AF286" s="484"/>
      <c r="AG286" s="484"/>
      <c r="AH286" s="485"/>
      <c r="AI286" s="486"/>
      <c r="AJ286" s="487"/>
      <c r="AK286" s="487"/>
      <c r="AL286" s="407"/>
    </row>
    <row r="287" spans="1:38" ht="27.75" customHeight="1">
      <c r="A287" s="421">
        <f t="shared" si="10"/>
        <v>268</v>
      </c>
      <c r="B287" s="463" t="str">
        <f>IF(基本情報入力シート!C300="","",基本情報入力シート!C300)</f>
        <v/>
      </c>
      <c r="C287" s="464" t="str">
        <f>IF(基本情報入力シート!D300="","",基本情報入力シート!D300)</f>
        <v/>
      </c>
      <c r="D287" s="464" t="str">
        <f>IF(基本情報入力シート!E300="","",基本情報入力シート!E300)</f>
        <v/>
      </c>
      <c r="E287" s="464" t="str">
        <f>IF(基本情報入力シート!F300="","",基本情報入力シート!F300)</f>
        <v/>
      </c>
      <c r="F287" s="464" t="str">
        <f>IF(基本情報入力シート!G300="","",基本情報入力シート!G300)</f>
        <v/>
      </c>
      <c r="G287" s="464" t="str">
        <f>IF(基本情報入力シート!H300="","",基本情報入力シート!H300)</f>
        <v/>
      </c>
      <c r="H287" s="464" t="str">
        <f>IF(基本情報入力シート!I300="","",基本情報入力シート!I300)</f>
        <v/>
      </c>
      <c r="I287" s="464" t="str">
        <f>IF(基本情報入力シート!J300="","",基本情報入力シート!J300)</f>
        <v/>
      </c>
      <c r="J287" s="464" t="str">
        <f>IF(基本情報入力シート!K300="","",基本情報入力シート!K300)</f>
        <v/>
      </c>
      <c r="K287" s="465" t="str">
        <f>IF(基本情報入力シート!L300="","",基本情報入力シート!L300)</f>
        <v/>
      </c>
      <c r="L287" s="458" t="str">
        <f t="shared" si="11"/>
        <v/>
      </c>
      <c r="M287" s="466" t="str">
        <f>IF(基本情報入力シート!M300="","",基本情報入力シート!M300)</f>
        <v/>
      </c>
      <c r="N287" s="466" t="str">
        <f>IF(基本情報入力シート!R300="","",基本情報入力シート!R300)</f>
        <v/>
      </c>
      <c r="O287" s="467" t="str">
        <f>IF(基本情報入力シート!W300="","",基本情報入力シート!W300)</f>
        <v/>
      </c>
      <c r="P287" s="468" t="str">
        <f>IF(基本情報入力シート!X300="","",基本情報入力シート!X300)</f>
        <v/>
      </c>
      <c r="Q287" s="469" t="str">
        <f>IF(基本情報入力シート!Y300="","",基本情報入力シート!Y300)</f>
        <v/>
      </c>
      <c r="R287" s="163"/>
      <c r="S287" s="481"/>
      <c r="T287" s="483"/>
      <c r="U287" s="483"/>
      <c r="V287" s="483"/>
      <c r="W287" s="410"/>
      <c r="X287" s="482"/>
      <c r="Y287" s="483"/>
      <c r="Z287" s="483"/>
      <c r="AA287" s="483"/>
      <c r="AB287" s="483"/>
      <c r="AC287" s="483"/>
      <c r="AD287" s="483"/>
      <c r="AE287" s="484"/>
      <c r="AF287" s="484"/>
      <c r="AG287" s="484"/>
      <c r="AH287" s="485"/>
      <c r="AI287" s="486"/>
      <c r="AJ287" s="487"/>
      <c r="AK287" s="487"/>
      <c r="AL287" s="407"/>
    </row>
    <row r="288" spans="1:38" ht="27.75" customHeight="1">
      <c r="A288" s="421">
        <f t="shared" si="10"/>
        <v>269</v>
      </c>
      <c r="B288" s="463" t="str">
        <f>IF(基本情報入力シート!C301="","",基本情報入力シート!C301)</f>
        <v/>
      </c>
      <c r="C288" s="464" t="str">
        <f>IF(基本情報入力シート!D301="","",基本情報入力シート!D301)</f>
        <v/>
      </c>
      <c r="D288" s="464" t="str">
        <f>IF(基本情報入力シート!E301="","",基本情報入力シート!E301)</f>
        <v/>
      </c>
      <c r="E288" s="464" t="str">
        <f>IF(基本情報入力シート!F301="","",基本情報入力シート!F301)</f>
        <v/>
      </c>
      <c r="F288" s="464" t="str">
        <f>IF(基本情報入力シート!G301="","",基本情報入力シート!G301)</f>
        <v/>
      </c>
      <c r="G288" s="464" t="str">
        <f>IF(基本情報入力シート!H301="","",基本情報入力シート!H301)</f>
        <v/>
      </c>
      <c r="H288" s="464" t="str">
        <f>IF(基本情報入力シート!I301="","",基本情報入力シート!I301)</f>
        <v/>
      </c>
      <c r="I288" s="464" t="str">
        <f>IF(基本情報入力シート!J301="","",基本情報入力シート!J301)</f>
        <v/>
      </c>
      <c r="J288" s="464" t="str">
        <f>IF(基本情報入力シート!K301="","",基本情報入力シート!K301)</f>
        <v/>
      </c>
      <c r="K288" s="465" t="str">
        <f>IF(基本情報入力シート!L301="","",基本情報入力シート!L301)</f>
        <v/>
      </c>
      <c r="L288" s="458" t="str">
        <f t="shared" si="11"/>
        <v/>
      </c>
      <c r="M288" s="466" t="str">
        <f>IF(基本情報入力シート!M301="","",基本情報入力シート!M301)</f>
        <v/>
      </c>
      <c r="N288" s="466" t="str">
        <f>IF(基本情報入力シート!R301="","",基本情報入力シート!R301)</f>
        <v/>
      </c>
      <c r="O288" s="467" t="str">
        <f>IF(基本情報入力シート!W301="","",基本情報入力シート!W301)</f>
        <v/>
      </c>
      <c r="P288" s="468" t="str">
        <f>IF(基本情報入力シート!X301="","",基本情報入力シート!X301)</f>
        <v/>
      </c>
      <c r="Q288" s="469" t="str">
        <f>IF(基本情報入力シート!Y301="","",基本情報入力シート!Y301)</f>
        <v/>
      </c>
      <c r="R288" s="163"/>
      <c r="S288" s="481"/>
      <c r="T288" s="483"/>
      <c r="U288" s="483"/>
      <c r="V288" s="483"/>
      <c r="W288" s="410"/>
      <c r="X288" s="482"/>
      <c r="Y288" s="483"/>
      <c r="Z288" s="483"/>
      <c r="AA288" s="483"/>
      <c r="AB288" s="483"/>
      <c r="AC288" s="483"/>
      <c r="AD288" s="483"/>
      <c r="AE288" s="484"/>
      <c r="AF288" s="484"/>
      <c r="AG288" s="484"/>
      <c r="AH288" s="485"/>
      <c r="AI288" s="486"/>
      <c r="AJ288" s="487"/>
      <c r="AK288" s="487"/>
      <c r="AL288" s="407"/>
    </row>
    <row r="289" spans="1:38" ht="27.75" customHeight="1">
      <c r="A289" s="421">
        <f t="shared" si="10"/>
        <v>270</v>
      </c>
      <c r="B289" s="463" t="str">
        <f>IF(基本情報入力シート!C302="","",基本情報入力シート!C302)</f>
        <v/>
      </c>
      <c r="C289" s="464" t="str">
        <f>IF(基本情報入力シート!D302="","",基本情報入力シート!D302)</f>
        <v/>
      </c>
      <c r="D289" s="464" t="str">
        <f>IF(基本情報入力シート!E302="","",基本情報入力シート!E302)</f>
        <v/>
      </c>
      <c r="E289" s="464" t="str">
        <f>IF(基本情報入力シート!F302="","",基本情報入力シート!F302)</f>
        <v/>
      </c>
      <c r="F289" s="464" t="str">
        <f>IF(基本情報入力シート!G302="","",基本情報入力シート!G302)</f>
        <v/>
      </c>
      <c r="G289" s="464" t="str">
        <f>IF(基本情報入力シート!H302="","",基本情報入力シート!H302)</f>
        <v/>
      </c>
      <c r="H289" s="464" t="str">
        <f>IF(基本情報入力シート!I302="","",基本情報入力シート!I302)</f>
        <v/>
      </c>
      <c r="I289" s="464" t="str">
        <f>IF(基本情報入力シート!J302="","",基本情報入力シート!J302)</f>
        <v/>
      </c>
      <c r="J289" s="464" t="str">
        <f>IF(基本情報入力シート!K302="","",基本情報入力シート!K302)</f>
        <v/>
      </c>
      <c r="K289" s="465" t="str">
        <f>IF(基本情報入力シート!L302="","",基本情報入力シート!L302)</f>
        <v/>
      </c>
      <c r="L289" s="458" t="str">
        <f t="shared" si="11"/>
        <v/>
      </c>
      <c r="M289" s="466" t="str">
        <f>IF(基本情報入力シート!M302="","",基本情報入力シート!M302)</f>
        <v/>
      </c>
      <c r="N289" s="466" t="str">
        <f>IF(基本情報入力シート!R302="","",基本情報入力シート!R302)</f>
        <v/>
      </c>
      <c r="O289" s="467" t="str">
        <f>IF(基本情報入力シート!W302="","",基本情報入力シート!W302)</f>
        <v/>
      </c>
      <c r="P289" s="468" t="str">
        <f>IF(基本情報入力シート!X302="","",基本情報入力シート!X302)</f>
        <v/>
      </c>
      <c r="Q289" s="469" t="str">
        <f>IF(基本情報入力シート!Y302="","",基本情報入力シート!Y302)</f>
        <v/>
      </c>
      <c r="R289" s="163"/>
      <c r="S289" s="481"/>
      <c r="T289" s="483"/>
      <c r="U289" s="483"/>
      <c r="V289" s="483"/>
      <c r="W289" s="410"/>
      <c r="X289" s="482"/>
      <c r="Y289" s="483"/>
      <c r="Z289" s="483"/>
      <c r="AA289" s="483"/>
      <c r="AB289" s="483"/>
      <c r="AC289" s="483"/>
      <c r="AD289" s="483"/>
      <c r="AE289" s="484"/>
      <c r="AF289" s="484"/>
      <c r="AG289" s="484"/>
      <c r="AH289" s="485"/>
      <c r="AI289" s="486"/>
      <c r="AJ289" s="487"/>
      <c r="AK289" s="487"/>
      <c r="AL289" s="407"/>
    </row>
    <row r="290" spans="1:38" ht="27.75" customHeight="1">
      <c r="A290" s="421">
        <f t="shared" si="10"/>
        <v>271</v>
      </c>
      <c r="B290" s="463" t="str">
        <f>IF(基本情報入力シート!C303="","",基本情報入力シート!C303)</f>
        <v/>
      </c>
      <c r="C290" s="464" t="str">
        <f>IF(基本情報入力シート!D303="","",基本情報入力シート!D303)</f>
        <v/>
      </c>
      <c r="D290" s="464" t="str">
        <f>IF(基本情報入力シート!E303="","",基本情報入力シート!E303)</f>
        <v/>
      </c>
      <c r="E290" s="464" t="str">
        <f>IF(基本情報入力シート!F303="","",基本情報入力シート!F303)</f>
        <v/>
      </c>
      <c r="F290" s="464" t="str">
        <f>IF(基本情報入力シート!G303="","",基本情報入力シート!G303)</f>
        <v/>
      </c>
      <c r="G290" s="464" t="str">
        <f>IF(基本情報入力シート!H303="","",基本情報入力シート!H303)</f>
        <v/>
      </c>
      <c r="H290" s="464" t="str">
        <f>IF(基本情報入力シート!I303="","",基本情報入力シート!I303)</f>
        <v/>
      </c>
      <c r="I290" s="464" t="str">
        <f>IF(基本情報入力シート!J303="","",基本情報入力シート!J303)</f>
        <v/>
      </c>
      <c r="J290" s="464" t="str">
        <f>IF(基本情報入力シート!K303="","",基本情報入力シート!K303)</f>
        <v/>
      </c>
      <c r="K290" s="465" t="str">
        <f>IF(基本情報入力シート!L303="","",基本情報入力シート!L303)</f>
        <v/>
      </c>
      <c r="L290" s="458" t="str">
        <f t="shared" si="11"/>
        <v/>
      </c>
      <c r="M290" s="466" t="str">
        <f>IF(基本情報入力シート!M303="","",基本情報入力シート!M303)</f>
        <v/>
      </c>
      <c r="N290" s="466" t="str">
        <f>IF(基本情報入力シート!R303="","",基本情報入力シート!R303)</f>
        <v/>
      </c>
      <c r="O290" s="467" t="str">
        <f>IF(基本情報入力シート!W303="","",基本情報入力シート!W303)</f>
        <v/>
      </c>
      <c r="P290" s="468" t="str">
        <f>IF(基本情報入力シート!X303="","",基本情報入力シート!X303)</f>
        <v/>
      </c>
      <c r="Q290" s="469" t="str">
        <f>IF(基本情報入力シート!Y303="","",基本情報入力シート!Y303)</f>
        <v/>
      </c>
      <c r="R290" s="163"/>
      <c r="S290" s="481"/>
      <c r="T290" s="483"/>
      <c r="U290" s="483"/>
      <c r="V290" s="483"/>
      <c r="W290" s="410"/>
      <c r="X290" s="482"/>
      <c r="Y290" s="483"/>
      <c r="Z290" s="483"/>
      <c r="AA290" s="483"/>
      <c r="AB290" s="483"/>
      <c r="AC290" s="483"/>
      <c r="AD290" s="483"/>
      <c r="AE290" s="484"/>
      <c r="AF290" s="484"/>
      <c r="AG290" s="484"/>
      <c r="AH290" s="485"/>
      <c r="AI290" s="486"/>
      <c r="AJ290" s="487"/>
      <c r="AK290" s="487"/>
      <c r="AL290" s="407"/>
    </row>
    <row r="291" spans="1:38" ht="27.75" customHeight="1">
      <c r="A291" s="421">
        <f t="shared" si="10"/>
        <v>272</v>
      </c>
      <c r="B291" s="463" t="str">
        <f>IF(基本情報入力シート!C304="","",基本情報入力シート!C304)</f>
        <v/>
      </c>
      <c r="C291" s="464" t="str">
        <f>IF(基本情報入力シート!D304="","",基本情報入力シート!D304)</f>
        <v/>
      </c>
      <c r="D291" s="464" t="str">
        <f>IF(基本情報入力シート!E304="","",基本情報入力シート!E304)</f>
        <v/>
      </c>
      <c r="E291" s="464" t="str">
        <f>IF(基本情報入力シート!F304="","",基本情報入力シート!F304)</f>
        <v/>
      </c>
      <c r="F291" s="464" t="str">
        <f>IF(基本情報入力シート!G304="","",基本情報入力シート!G304)</f>
        <v/>
      </c>
      <c r="G291" s="464" t="str">
        <f>IF(基本情報入力シート!H304="","",基本情報入力シート!H304)</f>
        <v/>
      </c>
      <c r="H291" s="464" t="str">
        <f>IF(基本情報入力シート!I304="","",基本情報入力シート!I304)</f>
        <v/>
      </c>
      <c r="I291" s="464" t="str">
        <f>IF(基本情報入力シート!J304="","",基本情報入力シート!J304)</f>
        <v/>
      </c>
      <c r="J291" s="464" t="str">
        <f>IF(基本情報入力シート!K304="","",基本情報入力シート!K304)</f>
        <v/>
      </c>
      <c r="K291" s="465" t="str">
        <f>IF(基本情報入力シート!L304="","",基本情報入力シート!L304)</f>
        <v/>
      </c>
      <c r="L291" s="458" t="str">
        <f t="shared" si="11"/>
        <v/>
      </c>
      <c r="M291" s="466" t="str">
        <f>IF(基本情報入力シート!M304="","",基本情報入力シート!M304)</f>
        <v/>
      </c>
      <c r="N291" s="466" t="str">
        <f>IF(基本情報入力シート!R304="","",基本情報入力シート!R304)</f>
        <v/>
      </c>
      <c r="O291" s="467" t="str">
        <f>IF(基本情報入力シート!W304="","",基本情報入力シート!W304)</f>
        <v/>
      </c>
      <c r="P291" s="468" t="str">
        <f>IF(基本情報入力シート!X304="","",基本情報入力シート!X304)</f>
        <v/>
      </c>
      <c r="Q291" s="469" t="str">
        <f>IF(基本情報入力シート!Y304="","",基本情報入力シート!Y304)</f>
        <v/>
      </c>
      <c r="R291" s="163"/>
      <c r="S291" s="481"/>
      <c r="T291" s="483"/>
      <c r="U291" s="483"/>
      <c r="V291" s="483"/>
      <c r="W291" s="410"/>
      <c r="X291" s="482"/>
      <c r="Y291" s="483"/>
      <c r="Z291" s="483"/>
      <c r="AA291" s="483"/>
      <c r="AB291" s="483"/>
      <c r="AC291" s="483"/>
      <c r="AD291" s="483"/>
      <c r="AE291" s="484"/>
      <c r="AF291" s="484"/>
      <c r="AG291" s="484"/>
      <c r="AH291" s="485"/>
      <c r="AI291" s="486"/>
      <c r="AJ291" s="487"/>
      <c r="AK291" s="487"/>
      <c r="AL291" s="407"/>
    </row>
    <row r="292" spans="1:38" ht="27.75" customHeight="1">
      <c r="A292" s="421">
        <f t="shared" si="10"/>
        <v>273</v>
      </c>
      <c r="B292" s="463" t="str">
        <f>IF(基本情報入力シート!C305="","",基本情報入力シート!C305)</f>
        <v/>
      </c>
      <c r="C292" s="464" t="str">
        <f>IF(基本情報入力シート!D305="","",基本情報入力シート!D305)</f>
        <v/>
      </c>
      <c r="D292" s="464" t="str">
        <f>IF(基本情報入力シート!E305="","",基本情報入力シート!E305)</f>
        <v/>
      </c>
      <c r="E292" s="464" t="str">
        <f>IF(基本情報入力シート!F305="","",基本情報入力シート!F305)</f>
        <v/>
      </c>
      <c r="F292" s="464" t="str">
        <f>IF(基本情報入力シート!G305="","",基本情報入力シート!G305)</f>
        <v/>
      </c>
      <c r="G292" s="464" t="str">
        <f>IF(基本情報入力シート!H305="","",基本情報入力シート!H305)</f>
        <v/>
      </c>
      <c r="H292" s="464" t="str">
        <f>IF(基本情報入力シート!I305="","",基本情報入力シート!I305)</f>
        <v/>
      </c>
      <c r="I292" s="464" t="str">
        <f>IF(基本情報入力シート!J305="","",基本情報入力シート!J305)</f>
        <v/>
      </c>
      <c r="J292" s="464" t="str">
        <f>IF(基本情報入力シート!K305="","",基本情報入力シート!K305)</f>
        <v/>
      </c>
      <c r="K292" s="465" t="str">
        <f>IF(基本情報入力シート!L305="","",基本情報入力シート!L305)</f>
        <v/>
      </c>
      <c r="L292" s="458" t="str">
        <f t="shared" si="11"/>
        <v/>
      </c>
      <c r="M292" s="466" t="str">
        <f>IF(基本情報入力シート!M305="","",基本情報入力シート!M305)</f>
        <v/>
      </c>
      <c r="N292" s="466" t="str">
        <f>IF(基本情報入力シート!R305="","",基本情報入力シート!R305)</f>
        <v/>
      </c>
      <c r="O292" s="467" t="str">
        <f>IF(基本情報入力シート!W305="","",基本情報入力シート!W305)</f>
        <v/>
      </c>
      <c r="P292" s="468" t="str">
        <f>IF(基本情報入力シート!X305="","",基本情報入力シート!X305)</f>
        <v/>
      </c>
      <c r="Q292" s="469" t="str">
        <f>IF(基本情報入力シート!Y305="","",基本情報入力シート!Y305)</f>
        <v/>
      </c>
      <c r="R292" s="163"/>
      <c r="S292" s="481"/>
      <c r="T292" s="483"/>
      <c r="U292" s="483"/>
      <c r="V292" s="483"/>
      <c r="W292" s="410"/>
      <c r="X292" s="482"/>
      <c r="Y292" s="483"/>
      <c r="Z292" s="483"/>
      <c r="AA292" s="483"/>
      <c r="AB292" s="483"/>
      <c r="AC292" s="483"/>
      <c r="AD292" s="483"/>
      <c r="AE292" s="484"/>
      <c r="AF292" s="484"/>
      <c r="AG292" s="484"/>
      <c r="AH292" s="485"/>
      <c r="AI292" s="486"/>
      <c r="AJ292" s="487"/>
      <c r="AK292" s="487"/>
      <c r="AL292" s="407"/>
    </row>
    <row r="293" spans="1:38" ht="27.75" customHeight="1">
      <c r="A293" s="421">
        <f t="shared" si="10"/>
        <v>274</v>
      </c>
      <c r="B293" s="463" t="str">
        <f>IF(基本情報入力シート!C306="","",基本情報入力シート!C306)</f>
        <v/>
      </c>
      <c r="C293" s="464" t="str">
        <f>IF(基本情報入力シート!D306="","",基本情報入力シート!D306)</f>
        <v/>
      </c>
      <c r="D293" s="464" t="str">
        <f>IF(基本情報入力シート!E306="","",基本情報入力シート!E306)</f>
        <v/>
      </c>
      <c r="E293" s="464" t="str">
        <f>IF(基本情報入力シート!F306="","",基本情報入力シート!F306)</f>
        <v/>
      </c>
      <c r="F293" s="464" t="str">
        <f>IF(基本情報入力シート!G306="","",基本情報入力シート!G306)</f>
        <v/>
      </c>
      <c r="G293" s="464" t="str">
        <f>IF(基本情報入力シート!H306="","",基本情報入力シート!H306)</f>
        <v/>
      </c>
      <c r="H293" s="464" t="str">
        <f>IF(基本情報入力シート!I306="","",基本情報入力シート!I306)</f>
        <v/>
      </c>
      <c r="I293" s="464" t="str">
        <f>IF(基本情報入力シート!J306="","",基本情報入力シート!J306)</f>
        <v/>
      </c>
      <c r="J293" s="464" t="str">
        <f>IF(基本情報入力シート!K306="","",基本情報入力シート!K306)</f>
        <v/>
      </c>
      <c r="K293" s="465" t="str">
        <f>IF(基本情報入力シート!L306="","",基本情報入力シート!L306)</f>
        <v/>
      </c>
      <c r="L293" s="458" t="str">
        <f t="shared" si="11"/>
        <v/>
      </c>
      <c r="M293" s="466" t="str">
        <f>IF(基本情報入力シート!M306="","",基本情報入力シート!M306)</f>
        <v/>
      </c>
      <c r="N293" s="466" t="str">
        <f>IF(基本情報入力シート!R306="","",基本情報入力シート!R306)</f>
        <v/>
      </c>
      <c r="O293" s="467" t="str">
        <f>IF(基本情報入力シート!W306="","",基本情報入力シート!W306)</f>
        <v/>
      </c>
      <c r="P293" s="468" t="str">
        <f>IF(基本情報入力シート!X306="","",基本情報入力シート!X306)</f>
        <v/>
      </c>
      <c r="Q293" s="469" t="str">
        <f>IF(基本情報入力シート!Y306="","",基本情報入力シート!Y306)</f>
        <v/>
      </c>
      <c r="R293" s="163"/>
      <c r="S293" s="481"/>
      <c r="T293" s="483"/>
      <c r="U293" s="483"/>
      <c r="V293" s="483"/>
      <c r="W293" s="410"/>
      <c r="X293" s="482"/>
      <c r="Y293" s="483"/>
      <c r="Z293" s="483"/>
      <c r="AA293" s="483"/>
      <c r="AB293" s="483"/>
      <c r="AC293" s="483"/>
      <c r="AD293" s="483"/>
      <c r="AE293" s="484"/>
      <c r="AF293" s="484"/>
      <c r="AG293" s="484"/>
      <c r="AH293" s="485"/>
      <c r="AI293" s="486"/>
      <c r="AJ293" s="487"/>
      <c r="AK293" s="487"/>
      <c r="AL293" s="407"/>
    </row>
    <row r="294" spans="1:38" ht="27.75" customHeight="1">
      <c r="A294" s="421">
        <f t="shared" si="10"/>
        <v>275</v>
      </c>
      <c r="B294" s="463" t="str">
        <f>IF(基本情報入力シート!C307="","",基本情報入力シート!C307)</f>
        <v/>
      </c>
      <c r="C294" s="464" t="str">
        <f>IF(基本情報入力シート!D307="","",基本情報入力シート!D307)</f>
        <v/>
      </c>
      <c r="D294" s="464" t="str">
        <f>IF(基本情報入力シート!E307="","",基本情報入力シート!E307)</f>
        <v/>
      </c>
      <c r="E294" s="464" t="str">
        <f>IF(基本情報入力シート!F307="","",基本情報入力シート!F307)</f>
        <v/>
      </c>
      <c r="F294" s="464" t="str">
        <f>IF(基本情報入力シート!G307="","",基本情報入力シート!G307)</f>
        <v/>
      </c>
      <c r="G294" s="464" t="str">
        <f>IF(基本情報入力シート!H307="","",基本情報入力シート!H307)</f>
        <v/>
      </c>
      <c r="H294" s="464" t="str">
        <f>IF(基本情報入力シート!I307="","",基本情報入力シート!I307)</f>
        <v/>
      </c>
      <c r="I294" s="464" t="str">
        <f>IF(基本情報入力シート!J307="","",基本情報入力シート!J307)</f>
        <v/>
      </c>
      <c r="J294" s="464" t="str">
        <f>IF(基本情報入力シート!K307="","",基本情報入力シート!K307)</f>
        <v/>
      </c>
      <c r="K294" s="465" t="str">
        <f>IF(基本情報入力シート!L307="","",基本情報入力シート!L307)</f>
        <v/>
      </c>
      <c r="L294" s="458" t="str">
        <f t="shared" si="11"/>
        <v/>
      </c>
      <c r="M294" s="466" t="str">
        <f>IF(基本情報入力シート!M307="","",基本情報入力シート!M307)</f>
        <v/>
      </c>
      <c r="N294" s="466" t="str">
        <f>IF(基本情報入力シート!R307="","",基本情報入力シート!R307)</f>
        <v/>
      </c>
      <c r="O294" s="467" t="str">
        <f>IF(基本情報入力シート!W307="","",基本情報入力シート!W307)</f>
        <v/>
      </c>
      <c r="P294" s="468" t="str">
        <f>IF(基本情報入力シート!X307="","",基本情報入力シート!X307)</f>
        <v/>
      </c>
      <c r="Q294" s="469" t="str">
        <f>IF(基本情報入力シート!Y307="","",基本情報入力シート!Y307)</f>
        <v/>
      </c>
      <c r="R294" s="163"/>
      <c r="S294" s="481"/>
      <c r="T294" s="483"/>
      <c r="U294" s="483"/>
      <c r="V294" s="483"/>
      <c r="W294" s="410"/>
      <c r="X294" s="482"/>
      <c r="Y294" s="483"/>
      <c r="Z294" s="483"/>
      <c r="AA294" s="483"/>
      <c r="AB294" s="483"/>
      <c r="AC294" s="483"/>
      <c r="AD294" s="483"/>
      <c r="AE294" s="484"/>
      <c r="AF294" s="484"/>
      <c r="AG294" s="484"/>
      <c r="AH294" s="485"/>
      <c r="AI294" s="486"/>
      <c r="AJ294" s="487"/>
      <c r="AK294" s="487"/>
      <c r="AL294" s="407"/>
    </row>
    <row r="295" spans="1:38" ht="27.75" customHeight="1">
      <c r="A295" s="421">
        <f t="shared" si="10"/>
        <v>276</v>
      </c>
      <c r="B295" s="463" t="str">
        <f>IF(基本情報入力シート!C308="","",基本情報入力シート!C308)</f>
        <v/>
      </c>
      <c r="C295" s="464" t="str">
        <f>IF(基本情報入力シート!D308="","",基本情報入力シート!D308)</f>
        <v/>
      </c>
      <c r="D295" s="464" t="str">
        <f>IF(基本情報入力シート!E308="","",基本情報入力シート!E308)</f>
        <v/>
      </c>
      <c r="E295" s="464" t="str">
        <f>IF(基本情報入力シート!F308="","",基本情報入力シート!F308)</f>
        <v/>
      </c>
      <c r="F295" s="464" t="str">
        <f>IF(基本情報入力シート!G308="","",基本情報入力シート!G308)</f>
        <v/>
      </c>
      <c r="G295" s="464" t="str">
        <f>IF(基本情報入力シート!H308="","",基本情報入力シート!H308)</f>
        <v/>
      </c>
      <c r="H295" s="464" t="str">
        <f>IF(基本情報入力シート!I308="","",基本情報入力シート!I308)</f>
        <v/>
      </c>
      <c r="I295" s="464" t="str">
        <f>IF(基本情報入力シート!J308="","",基本情報入力シート!J308)</f>
        <v/>
      </c>
      <c r="J295" s="464" t="str">
        <f>IF(基本情報入力シート!K308="","",基本情報入力シート!K308)</f>
        <v/>
      </c>
      <c r="K295" s="465" t="str">
        <f>IF(基本情報入力シート!L308="","",基本情報入力シート!L308)</f>
        <v/>
      </c>
      <c r="L295" s="458" t="str">
        <f t="shared" si="11"/>
        <v/>
      </c>
      <c r="M295" s="466" t="str">
        <f>IF(基本情報入力シート!M308="","",基本情報入力シート!M308)</f>
        <v/>
      </c>
      <c r="N295" s="466" t="str">
        <f>IF(基本情報入力シート!R308="","",基本情報入力シート!R308)</f>
        <v/>
      </c>
      <c r="O295" s="467" t="str">
        <f>IF(基本情報入力シート!W308="","",基本情報入力シート!W308)</f>
        <v/>
      </c>
      <c r="P295" s="468" t="str">
        <f>IF(基本情報入力シート!X308="","",基本情報入力シート!X308)</f>
        <v/>
      </c>
      <c r="Q295" s="469" t="str">
        <f>IF(基本情報入力シート!Y308="","",基本情報入力シート!Y308)</f>
        <v/>
      </c>
      <c r="R295" s="163"/>
      <c r="S295" s="481"/>
      <c r="T295" s="483"/>
      <c r="U295" s="483"/>
      <c r="V295" s="483"/>
      <c r="W295" s="410"/>
      <c r="X295" s="482"/>
      <c r="Y295" s="483"/>
      <c r="Z295" s="483"/>
      <c r="AA295" s="483"/>
      <c r="AB295" s="483"/>
      <c r="AC295" s="483"/>
      <c r="AD295" s="483"/>
      <c r="AE295" s="484"/>
      <c r="AF295" s="484"/>
      <c r="AG295" s="484"/>
      <c r="AH295" s="485"/>
      <c r="AI295" s="486"/>
      <c r="AJ295" s="487"/>
      <c r="AK295" s="487"/>
      <c r="AL295" s="407"/>
    </row>
    <row r="296" spans="1:38" ht="27.75" customHeight="1">
      <c r="A296" s="421">
        <f t="shared" si="10"/>
        <v>277</v>
      </c>
      <c r="B296" s="463" t="str">
        <f>IF(基本情報入力シート!C309="","",基本情報入力シート!C309)</f>
        <v/>
      </c>
      <c r="C296" s="464" t="str">
        <f>IF(基本情報入力シート!D309="","",基本情報入力シート!D309)</f>
        <v/>
      </c>
      <c r="D296" s="464" t="str">
        <f>IF(基本情報入力シート!E309="","",基本情報入力シート!E309)</f>
        <v/>
      </c>
      <c r="E296" s="464" t="str">
        <f>IF(基本情報入力シート!F309="","",基本情報入力シート!F309)</f>
        <v/>
      </c>
      <c r="F296" s="464" t="str">
        <f>IF(基本情報入力シート!G309="","",基本情報入力シート!G309)</f>
        <v/>
      </c>
      <c r="G296" s="464" t="str">
        <f>IF(基本情報入力シート!H309="","",基本情報入力シート!H309)</f>
        <v/>
      </c>
      <c r="H296" s="464" t="str">
        <f>IF(基本情報入力シート!I309="","",基本情報入力シート!I309)</f>
        <v/>
      </c>
      <c r="I296" s="464" t="str">
        <f>IF(基本情報入力シート!J309="","",基本情報入力シート!J309)</f>
        <v/>
      </c>
      <c r="J296" s="464" t="str">
        <f>IF(基本情報入力シート!K309="","",基本情報入力シート!K309)</f>
        <v/>
      </c>
      <c r="K296" s="465" t="str">
        <f>IF(基本情報入力シート!L309="","",基本情報入力シート!L309)</f>
        <v/>
      </c>
      <c r="L296" s="458" t="str">
        <f t="shared" si="11"/>
        <v/>
      </c>
      <c r="M296" s="466" t="str">
        <f>IF(基本情報入力シート!M309="","",基本情報入力シート!M309)</f>
        <v/>
      </c>
      <c r="N296" s="466" t="str">
        <f>IF(基本情報入力シート!R309="","",基本情報入力シート!R309)</f>
        <v/>
      </c>
      <c r="O296" s="467" t="str">
        <f>IF(基本情報入力シート!W309="","",基本情報入力シート!W309)</f>
        <v/>
      </c>
      <c r="P296" s="468" t="str">
        <f>IF(基本情報入力シート!X309="","",基本情報入力シート!X309)</f>
        <v/>
      </c>
      <c r="Q296" s="469" t="str">
        <f>IF(基本情報入力シート!Y309="","",基本情報入力シート!Y309)</f>
        <v/>
      </c>
      <c r="R296" s="163"/>
      <c r="S296" s="481"/>
      <c r="T296" s="483"/>
      <c r="U296" s="483"/>
      <c r="V296" s="483"/>
      <c r="W296" s="410"/>
      <c r="X296" s="482"/>
      <c r="Y296" s="483"/>
      <c r="Z296" s="483"/>
      <c r="AA296" s="483"/>
      <c r="AB296" s="483"/>
      <c r="AC296" s="483"/>
      <c r="AD296" s="483"/>
      <c r="AE296" s="484"/>
      <c r="AF296" s="484"/>
      <c r="AG296" s="484"/>
      <c r="AH296" s="485"/>
      <c r="AI296" s="486"/>
      <c r="AJ296" s="487"/>
      <c r="AK296" s="487"/>
      <c r="AL296" s="407"/>
    </row>
    <row r="297" spans="1:38" ht="27.75" customHeight="1">
      <c r="A297" s="421">
        <f t="shared" si="10"/>
        <v>278</v>
      </c>
      <c r="B297" s="463" t="str">
        <f>IF(基本情報入力シート!C310="","",基本情報入力シート!C310)</f>
        <v/>
      </c>
      <c r="C297" s="464" t="str">
        <f>IF(基本情報入力シート!D310="","",基本情報入力シート!D310)</f>
        <v/>
      </c>
      <c r="D297" s="464" t="str">
        <f>IF(基本情報入力シート!E310="","",基本情報入力シート!E310)</f>
        <v/>
      </c>
      <c r="E297" s="464" t="str">
        <f>IF(基本情報入力シート!F310="","",基本情報入力シート!F310)</f>
        <v/>
      </c>
      <c r="F297" s="464" t="str">
        <f>IF(基本情報入力シート!G310="","",基本情報入力シート!G310)</f>
        <v/>
      </c>
      <c r="G297" s="464" t="str">
        <f>IF(基本情報入力シート!H310="","",基本情報入力シート!H310)</f>
        <v/>
      </c>
      <c r="H297" s="464" t="str">
        <f>IF(基本情報入力シート!I310="","",基本情報入力シート!I310)</f>
        <v/>
      </c>
      <c r="I297" s="464" t="str">
        <f>IF(基本情報入力シート!J310="","",基本情報入力シート!J310)</f>
        <v/>
      </c>
      <c r="J297" s="464" t="str">
        <f>IF(基本情報入力シート!K310="","",基本情報入力シート!K310)</f>
        <v/>
      </c>
      <c r="K297" s="465" t="str">
        <f>IF(基本情報入力シート!L310="","",基本情報入力シート!L310)</f>
        <v/>
      </c>
      <c r="L297" s="458" t="str">
        <f t="shared" si="11"/>
        <v/>
      </c>
      <c r="M297" s="466" t="str">
        <f>IF(基本情報入力シート!M310="","",基本情報入力シート!M310)</f>
        <v/>
      </c>
      <c r="N297" s="466" t="str">
        <f>IF(基本情報入力シート!R310="","",基本情報入力シート!R310)</f>
        <v/>
      </c>
      <c r="O297" s="467" t="str">
        <f>IF(基本情報入力シート!W310="","",基本情報入力シート!W310)</f>
        <v/>
      </c>
      <c r="P297" s="468" t="str">
        <f>IF(基本情報入力シート!X310="","",基本情報入力シート!X310)</f>
        <v/>
      </c>
      <c r="Q297" s="469" t="str">
        <f>IF(基本情報入力シート!Y310="","",基本情報入力シート!Y310)</f>
        <v/>
      </c>
      <c r="R297" s="163"/>
      <c r="S297" s="481"/>
      <c r="T297" s="483"/>
      <c r="U297" s="483"/>
      <c r="V297" s="483"/>
      <c r="W297" s="410"/>
      <c r="X297" s="482"/>
      <c r="Y297" s="483"/>
      <c r="Z297" s="483"/>
      <c r="AA297" s="483"/>
      <c r="AB297" s="483"/>
      <c r="AC297" s="483"/>
      <c r="AD297" s="483"/>
      <c r="AE297" s="484"/>
      <c r="AF297" s="484"/>
      <c r="AG297" s="484"/>
      <c r="AH297" s="485"/>
      <c r="AI297" s="486"/>
      <c r="AJ297" s="487"/>
      <c r="AK297" s="487"/>
      <c r="AL297" s="407"/>
    </row>
    <row r="298" spans="1:38" ht="27.75" customHeight="1">
      <c r="A298" s="421">
        <f t="shared" si="10"/>
        <v>279</v>
      </c>
      <c r="B298" s="463" t="str">
        <f>IF(基本情報入力シート!C311="","",基本情報入力シート!C311)</f>
        <v/>
      </c>
      <c r="C298" s="464" t="str">
        <f>IF(基本情報入力シート!D311="","",基本情報入力シート!D311)</f>
        <v/>
      </c>
      <c r="D298" s="464" t="str">
        <f>IF(基本情報入力シート!E311="","",基本情報入力シート!E311)</f>
        <v/>
      </c>
      <c r="E298" s="464" t="str">
        <f>IF(基本情報入力シート!F311="","",基本情報入力シート!F311)</f>
        <v/>
      </c>
      <c r="F298" s="464" t="str">
        <f>IF(基本情報入力シート!G311="","",基本情報入力シート!G311)</f>
        <v/>
      </c>
      <c r="G298" s="464" t="str">
        <f>IF(基本情報入力シート!H311="","",基本情報入力シート!H311)</f>
        <v/>
      </c>
      <c r="H298" s="464" t="str">
        <f>IF(基本情報入力シート!I311="","",基本情報入力シート!I311)</f>
        <v/>
      </c>
      <c r="I298" s="464" t="str">
        <f>IF(基本情報入力シート!J311="","",基本情報入力シート!J311)</f>
        <v/>
      </c>
      <c r="J298" s="464" t="str">
        <f>IF(基本情報入力シート!K311="","",基本情報入力シート!K311)</f>
        <v/>
      </c>
      <c r="K298" s="465" t="str">
        <f>IF(基本情報入力シート!L311="","",基本情報入力シート!L311)</f>
        <v/>
      </c>
      <c r="L298" s="458" t="str">
        <f t="shared" si="11"/>
        <v/>
      </c>
      <c r="M298" s="466" t="str">
        <f>IF(基本情報入力シート!M311="","",基本情報入力シート!M311)</f>
        <v/>
      </c>
      <c r="N298" s="466" t="str">
        <f>IF(基本情報入力シート!R311="","",基本情報入力シート!R311)</f>
        <v/>
      </c>
      <c r="O298" s="467" t="str">
        <f>IF(基本情報入力シート!W311="","",基本情報入力シート!W311)</f>
        <v/>
      </c>
      <c r="P298" s="468" t="str">
        <f>IF(基本情報入力シート!X311="","",基本情報入力シート!X311)</f>
        <v/>
      </c>
      <c r="Q298" s="469" t="str">
        <f>IF(基本情報入力シート!Y311="","",基本情報入力シート!Y311)</f>
        <v/>
      </c>
      <c r="R298" s="163"/>
      <c r="S298" s="481"/>
      <c r="T298" s="483"/>
      <c r="U298" s="483"/>
      <c r="V298" s="483"/>
      <c r="W298" s="410"/>
      <c r="X298" s="482"/>
      <c r="Y298" s="483"/>
      <c r="Z298" s="483"/>
      <c r="AA298" s="483"/>
      <c r="AB298" s="483"/>
      <c r="AC298" s="483"/>
      <c r="AD298" s="483"/>
      <c r="AE298" s="484"/>
      <c r="AF298" s="484"/>
      <c r="AG298" s="484"/>
      <c r="AH298" s="485"/>
      <c r="AI298" s="486"/>
      <c r="AJ298" s="487"/>
      <c r="AK298" s="487"/>
      <c r="AL298" s="407"/>
    </row>
    <row r="299" spans="1:38" ht="27.75" customHeight="1">
      <c r="A299" s="421">
        <f t="shared" si="10"/>
        <v>280</v>
      </c>
      <c r="B299" s="463" t="str">
        <f>IF(基本情報入力シート!C312="","",基本情報入力シート!C312)</f>
        <v/>
      </c>
      <c r="C299" s="464" t="str">
        <f>IF(基本情報入力シート!D312="","",基本情報入力シート!D312)</f>
        <v/>
      </c>
      <c r="D299" s="464" t="str">
        <f>IF(基本情報入力シート!E312="","",基本情報入力シート!E312)</f>
        <v/>
      </c>
      <c r="E299" s="464" t="str">
        <f>IF(基本情報入力シート!F312="","",基本情報入力シート!F312)</f>
        <v/>
      </c>
      <c r="F299" s="464" t="str">
        <f>IF(基本情報入力シート!G312="","",基本情報入力シート!G312)</f>
        <v/>
      </c>
      <c r="G299" s="464" t="str">
        <f>IF(基本情報入力シート!H312="","",基本情報入力シート!H312)</f>
        <v/>
      </c>
      <c r="H299" s="464" t="str">
        <f>IF(基本情報入力シート!I312="","",基本情報入力シート!I312)</f>
        <v/>
      </c>
      <c r="I299" s="464" t="str">
        <f>IF(基本情報入力シート!J312="","",基本情報入力シート!J312)</f>
        <v/>
      </c>
      <c r="J299" s="464" t="str">
        <f>IF(基本情報入力シート!K312="","",基本情報入力シート!K312)</f>
        <v/>
      </c>
      <c r="K299" s="465" t="str">
        <f>IF(基本情報入力シート!L312="","",基本情報入力シート!L312)</f>
        <v/>
      </c>
      <c r="L299" s="458" t="str">
        <f t="shared" si="11"/>
        <v/>
      </c>
      <c r="M299" s="466" t="str">
        <f>IF(基本情報入力シート!M312="","",基本情報入力シート!M312)</f>
        <v/>
      </c>
      <c r="N299" s="466" t="str">
        <f>IF(基本情報入力シート!R312="","",基本情報入力シート!R312)</f>
        <v/>
      </c>
      <c r="O299" s="467" t="str">
        <f>IF(基本情報入力シート!W312="","",基本情報入力シート!W312)</f>
        <v/>
      </c>
      <c r="P299" s="468" t="str">
        <f>IF(基本情報入力シート!X312="","",基本情報入力シート!X312)</f>
        <v/>
      </c>
      <c r="Q299" s="469" t="str">
        <f>IF(基本情報入力シート!Y312="","",基本情報入力シート!Y312)</f>
        <v/>
      </c>
      <c r="R299" s="163"/>
      <c r="S299" s="481"/>
      <c r="T299" s="483"/>
      <c r="U299" s="483"/>
      <c r="V299" s="483"/>
      <c r="W299" s="410"/>
      <c r="X299" s="482"/>
      <c r="Y299" s="483"/>
      <c r="Z299" s="483"/>
      <c r="AA299" s="483"/>
      <c r="AB299" s="483"/>
      <c r="AC299" s="483"/>
      <c r="AD299" s="483"/>
      <c r="AE299" s="484"/>
      <c r="AF299" s="484"/>
      <c r="AG299" s="484"/>
      <c r="AH299" s="485"/>
      <c r="AI299" s="486"/>
      <c r="AJ299" s="487"/>
      <c r="AK299" s="487"/>
      <c r="AL299" s="407"/>
    </row>
    <row r="300" spans="1:38" ht="27.75" customHeight="1">
      <c r="A300" s="421">
        <f t="shared" si="10"/>
        <v>281</v>
      </c>
      <c r="B300" s="463" t="str">
        <f>IF(基本情報入力シート!C313="","",基本情報入力シート!C313)</f>
        <v/>
      </c>
      <c r="C300" s="464" t="str">
        <f>IF(基本情報入力シート!D313="","",基本情報入力シート!D313)</f>
        <v/>
      </c>
      <c r="D300" s="464" t="str">
        <f>IF(基本情報入力シート!E313="","",基本情報入力シート!E313)</f>
        <v/>
      </c>
      <c r="E300" s="464" t="str">
        <f>IF(基本情報入力シート!F313="","",基本情報入力シート!F313)</f>
        <v/>
      </c>
      <c r="F300" s="464" t="str">
        <f>IF(基本情報入力シート!G313="","",基本情報入力シート!G313)</f>
        <v/>
      </c>
      <c r="G300" s="464" t="str">
        <f>IF(基本情報入力シート!H313="","",基本情報入力シート!H313)</f>
        <v/>
      </c>
      <c r="H300" s="464" t="str">
        <f>IF(基本情報入力シート!I313="","",基本情報入力シート!I313)</f>
        <v/>
      </c>
      <c r="I300" s="464" t="str">
        <f>IF(基本情報入力シート!J313="","",基本情報入力シート!J313)</f>
        <v/>
      </c>
      <c r="J300" s="464" t="str">
        <f>IF(基本情報入力シート!K313="","",基本情報入力シート!K313)</f>
        <v/>
      </c>
      <c r="K300" s="465" t="str">
        <f>IF(基本情報入力シート!L313="","",基本情報入力シート!L313)</f>
        <v/>
      </c>
      <c r="L300" s="458" t="str">
        <f t="shared" si="11"/>
        <v/>
      </c>
      <c r="M300" s="466" t="str">
        <f>IF(基本情報入力シート!M313="","",基本情報入力シート!M313)</f>
        <v/>
      </c>
      <c r="N300" s="466" t="str">
        <f>IF(基本情報入力シート!R313="","",基本情報入力シート!R313)</f>
        <v/>
      </c>
      <c r="O300" s="467" t="str">
        <f>IF(基本情報入力シート!W313="","",基本情報入力シート!W313)</f>
        <v/>
      </c>
      <c r="P300" s="468" t="str">
        <f>IF(基本情報入力シート!X313="","",基本情報入力シート!X313)</f>
        <v/>
      </c>
      <c r="Q300" s="469" t="str">
        <f>IF(基本情報入力シート!Y313="","",基本情報入力シート!Y313)</f>
        <v/>
      </c>
      <c r="R300" s="163"/>
      <c r="S300" s="481"/>
      <c r="T300" s="483"/>
      <c r="U300" s="483"/>
      <c r="V300" s="483"/>
      <c r="W300" s="410"/>
      <c r="X300" s="482"/>
      <c r="Y300" s="483"/>
      <c r="Z300" s="483"/>
      <c r="AA300" s="483"/>
      <c r="AB300" s="483"/>
      <c r="AC300" s="483"/>
      <c r="AD300" s="483"/>
      <c r="AE300" s="484"/>
      <c r="AF300" s="484"/>
      <c r="AG300" s="484"/>
      <c r="AH300" s="485"/>
      <c r="AI300" s="486"/>
      <c r="AJ300" s="487"/>
      <c r="AK300" s="487"/>
      <c r="AL300" s="407"/>
    </row>
    <row r="301" spans="1:38" ht="27.75" customHeight="1">
      <c r="A301" s="421">
        <f t="shared" si="10"/>
        <v>282</v>
      </c>
      <c r="B301" s="463" t="str">
        <f>IF(基本情報入力シート!C314="","",基本情報入力シート!C314)</f>
        <v/>
      </c>
      <c r="C301" s="464" t="str">
        <f>IF(基本情報入力シート!D314="","",基本情報入力シート!D314)</f>
        <v/>
      </c>
      <c r="D301" s="464" t="str">
        <f>IF(基本情報入力シート!E314="","",基本情報入力シート!E314)</f>
        <v/>
      </c>
      <c r="E301" s="464" t="str">
        <f>IF(基本情報入力シート!F314="","",基本情報入力シート!F314)</f>
        <v/>
      </c>
      <c r="F301" s="464" t="str">
        <f>IF(基本情報入力シート!G314="","",基本情報入力シート!G314)</f>
        <v/>
      </c>
      <c r="G301" s="464" t="str">
        <f>IF(基本情報入力シート!H314="","",基本情報入力シート!H314)</f>
        <v/>
      </c>
      <c r="H301" s="464" t="str">
        <f>IF(基本情報入力シート!I314="","",基本情報入力シート!I314)</f>
        <v/>
      </c>
      <c r="I301" s="464" t="str">
        <f>IF(基本情報入力シート!J314="","",基本情報入力シート!J314)</f>
        <v/>
      </c>
      <c r="J301" s="464" t="str">
        <f>IF(基本情報入力シート!K314="","",基本情報入力シート!K314)</f>
        <v/>
      </c>
      <c r="K301" s="465" t="str">
        <f>IF(基本情報入力シート!L314="","",基本情報入力シート!L314)</f>
        <v/>
      </c>
      <c r="L301" s="458" t="str">
        <f t="shared" si="11"/>
        <v/>
      </c>
      <c r="M301" s="466" t="str">
        <f>IF(基本情報入力シート!M314="","",基本情報入力シート!M314)</f>
        <v/>
      </c>
      <c r="N301" s="466" t="str">
        <f>IF(基本情報入力シート!R314="","",基本情報入力シート!R314)</f>
        <v/>
      </c>
      <c r="O301" s="467" t="str">
        <f>IF(基本情報入力シート!W314="","",基本情報入力シート!W314)</f>
        <v/>
      </c>
      <c r="P301" s="468" t="str">
        <f>IF(基本情報入力シート!X314="","",基本情報入力シート!X314)</f>
        <v/>
      </c>
      <c r="Q301" s="469" t="str">
        <f>IF(基本情報入力シート!Y314="","",基本情報入力シート!Y314)</f>
        <v/>
      </c>
      <c r="R301" s="163"/>
      <c r="S301" s="481"/>
      <c r="T301" s="483"/>
      <c r="U301" s="483"/>
      <c r="V301" s="483"/>
      <c r="W301" s="410"/>
      <c r="X301" s="482"/>
      <c r="Y301" s="483"/>
      <c r="Z301" s="483"/>
      <c r="AA301" s="483"/>
      <c r="AB301" s="483"/>
      <c r="AC301" s="483"/>
      <c r="AD301" s="483"/>
      <c r="AE301" s="484"/>
      <c r="AF301" s="484"/>
      <c r="AG301" s="484"/>
      <c r="AH301" s="485"/>
      <c r="AI301" s="486"/>
      <c r="AJ301" s="487"/>
      <c r="AK301" s="487"/>
      <c r="AL301" s="407"/>
    </row>
    <row r="302" spans="1:38" ht="27.75" customHeight="1">
      <c r="A302" s="421">
        <f t="shared" si="10"/>
        <v>283</v>
      </c>
      <c r="B302" s="463" t="str">
        <f>IF(基本情報入力シート!C315="","",基本情報入力シート!C315)</f>
        <v/>
      </c>
      <c r="C302" s="464" t="str">
        <f>IF(基本情報入力シート!D315="","",基本情報入力シート!D315)</f>
        <v/>
      </c>
      <c r="D302" s="464" t="str">
        <f>IF(基本情報入力シート!E315="","",基本情報入力シート!E315)</f>
        <v/>
      </c>
      <c r="E302" s="464" t="str">
        <f>IF(基本情報入力シート!F315="","",基本情報入力シート!F315)</f>
        <v/>
      </c>
      <c r="F302" s="464" t="str">
        <f>IF(基本情報入力シート!G315="","",基本情報入力シート!G315)</f>
        <v/>
      </c>
      <c r="G302" s="464" t="str">
        <f>IF(基本情報入力シート!H315="","",基本情報入力シート!H315)</f>
        <v/>
      </c>
      <c r="H302" s="464" t="str">
        <f>IF(基本情報入力シート!I315="","",基本情報入力シート!I315)</f>
        <v/>
      </c>
      <c r="I302" s="464" t="str">
        <f>IF(基本情報入力シート!J315="","",基本情報入力シート!J315)</f>
        <v/>
      </c>
      <c r="J302" s="464" t="str">
        <f>IF(基本情報入力シート!K315="","",基本情報入力シート!K315)</f>
        <v/>
      </c>
      <c r="K302" s="465" t="str">
        <f>IF(基本情報入力シート!L315="","",基本情報入力シート!L315)</f>
        <v/>
      </c>
      <c r="L302" s="458" t="str">
        <f t="shared" si="11"/>
        <v/>
      </c>
      <c r="M302" s="466" t="str">
        <f>IF(基本情報入力シート!M315="","",基本情報入力シート!M315)</f>
        <v/>
      </c>
      <c r="N302" s="466" t="str">
        <f>IF(基本情報入力シート!R315="","",基本情報入力シート!R315)</f>
        <v/>
      </c>
      <c r="O302" s="467" t="str">
        <f>IF(基本情報入力シート!W315="","",基本情報入力シート!W315)</f>
        <v/>
      </c>
      <c r="P302" s="468" t="str">
        <f>IF(基本情報入力シート!X315="","",基本情報入力シート!X315)</f>
        <v/>
      </c>
      <c r="Q302" s="469" t="str">
        <f>IF(基本情報入力シート!Y315="","",基本情報入力シート!Y315)</f>
        <v/>
      </c>
      <c r="R302" s="163"/>
      <c r="S302" s="481"/>
      <c r="T302" s="483"/>
      <c r="U302" s="483"/>
      <c r="V302" s="483"/>
      <c r="W302" s="410"/>
      <c r="X302" s="482"/>
      <c r="Y302" s="483"/>
      <c r="Z302" s="483"/>
      <c r="AA302" s="483"/>
      <c r="AB302" s="483"/>
      <c r="AC302" s="483"/>
      <c r="AD302" s="483"/>
      <c r="AE302" s="484"/>
      <c r="AF302" s="484"/>
      <c r="AG302" s="484"/>
      <c r="AH302" s="485"/>
      <c r="AI302" s="486"/>
      <c r="AJ302" s="487"/>
      <c r="AK302" s="487"/>
      <c r="AL302" s="407"/>
    </row>
    <row r="303" spans="1:38" ht="27.75" customHeight="1">
      <c r="A303" s="421">
        <f t="shared" si="10"/>
        <v>284</v>
      </c>
      <c r="B303" s="463" t="str">
        <f>IF(基本情報入力シート!C316="","",基本情報入力シート!C316)</f>
        <v/>
      </c>
      <c r="C303" s="464" t="str">
        <f>IF(基本情報入力シート!D316="","",基本情報入力シート!D316)</f>
        <v/>
      </c>
      <c r="D303" s="464" t="str">
        <f>IF(基本情報入力シート!E316="","",基本情報入力シート!E316)</f>
        <v/>
      </c>
      <c r="E303" s="464" t="str">
        <f>IF(基本情報入力シート!F316="","",基本情報入力シート!F316)</f>
        <v/>
      </c>
      <c r="F303" s="464" t="str">
        <f>IF(基本情報入力シート!G316="","",基本情報入力シート!G316)</f>
        <v/>
      </c>
      <c r="G303" s="464" t="str">
        <f>IF(基本情報入力シート!H316="","",基本情報入力シート!H316)</f>
        <v/>
      </c>
      <c r="H303" s="464" t="str">
        <f>IF(基本情報入力シート!I316="","",基本情報入力シート!I316)</f>
        <v/>
      </c>
      <c r="I303" s="464" t="str">
        <f>IF(基本情報入力シート!J316="","",基本情報入力シート!J316)</f>
        <v/>
      </c>
      <c r="J303" s="464" t="str">
        <f>IF(基本情報入力シート!K316="","",基本情報入力シート!K316)</f>
        <v/>
      </c>
      <c r="K303" s="465" t="str">
        <f>IF(基本情報入力シート!L316="","",基本情報入力シート!L316)</f>
        <v/>
      </c>
      <c r="L303" s="458" t="str">
        <f t="shared" si="11"/>
        <v/>
      </c>
      <c r="M303" s="466" t="str">
        <f>IF(基本情報入力シート!M316="","",基本情報入力シート!M316)</f>
        <v/>
      </c>
      <c r="N303" s="466" t="str">
        <f>IF(基本情報入力シート!R316="","",基本情報入力シート!R316)</f>
        <v/>
      </c>
      <c r="O303" s="467" t="str">
        <f>IF(基本情報入力シート!W316="","",基本情報入力シート!W316)</f>
        <v/>
      </c>
      <c r="P303" s="468" t="str">
        <f>IF(基本情報入力シート!X316="","",基本情報入力シート!X316)</f>
        <v/>
      </c>
      <c r="Q303" s="469" t="str">
        <f>IF(基本情報入力シート!Y316="","",基本情報入力シート!Y316)</f>
        <v/>
      </c>
      <c r="R303" s="163"/>
      <c r="S303" s="481"/>
      <c r="T303" s="483"/>
      <c r="U303" s="483"/>
      <c r="V303" s="483"/>
      <c r="W303" s="410"/>
      <c r="X303" s="482"/>
      <c r="Y303" s="483"/>
      <c r="Z303" s="483"/>
      <c r="AA303" s="483"/>
      <c r="AB303" s="483"/>
      <c r="AC303" s="483"/>
      <c r="AD303" s="483"/>
      <c r="AE303" s="484"/>
      <c r="AF303" s="484"/>
      <c r="AG303" s="484"/>
      <c r="AH303" s="485"/>
      <c r="AI303" s="486"/>
      <c r="AJ303" s="487"/>
      <c r="AK303" s="487"/>
      <c r="AL303" s="407"/>
    </row>
    <row r="304" spans="1:38" ht="27.75" customHeight="1">
      <c r="A304" s="421">
        <f t="shared" si="10"/>
        <v>285</v>
      </c>
      <c r="B304" s="463" t="str">
        <f>IF(基本情報入力シート!C317="","",基本情報入力シート!C317)</f>
        <v/>
      </c>
      <c r="C304" s="464" t="str">
        <f>IF(基本情報入力シート!D317="","",基本情報入力シート!D317)</f>
        <v/>
      </c>
      <c r="D304" s="464" t="str">
        <f>IF(基本情報入力シート!E317="","",基本情報入力シート!E317)</f>
        <v/>
      </c>
      <c r="E304" s="464" t="str">
        <f>IF(基本情報入力シート!F317="","",基本情報入力シート!F317)</f>
        <v/>
      </c>
      <c r="F304" s="464" t="str">
        <f>IF(基本情報入力シート!G317="","",基本情報入力シート!G317)</f>
        <v/>
      </c>
      <c r="G304" s="464" t="str">
        <f>IF(基本情報入力シート!H317="","",基本情報入力シート!H317)</f>
        <v/>
      </c>
      <c r="H304" s="464" t="str">
        <f>IF(基本情報入力シート!I317="","",基本情報入力シート!I317)</f>
        <v/>
      </c>
      <c r="I304" s="464" t="str">
        <f>IF(基本情報入力シート!J317="","",基本情報入力シート!J317)</f>
        <v/>
      </c>
      <c r="J304" s="464" t="str">
        <f>IF(基本情報入力シート!K317="","",基本情報入力シート!K317)</f>
        <v/>
      </c>
      <c r="K304" s="465" t="str">
        <f>IF(基本情報入力シート!L317="","",基本情報入力シート!L317)</f>
        <v/>
      </c>
      <c r="L304" s="458" t="str">
        <f t="shared" si="11"/>
        <v/>
      </c>
      <c r="M304" s="466" t="str">
        <f>IF(基本情報入力シート!M317="","",基本情報入力シート!M317)</f>
        <v/>
      </c>
      <c r="N304" s="466" t="str">
        <f>IF(基本情報入力シート!R317="","",基本情報入力シート!R317)</f>
        <v/>
      </c>
      <c r="O304" s="467" t="str">
        <f>IF(基本情報入力シート!W317="","",基本情報入力シート!W317)</f>
        <v/>
      </c>
      <c r="P304" s="468" t="str">
        <f>IF(基本情報入力シート!X317="","",基本情報入力シート!X317)</f>
        <v/>
      </c>
      <c r="Q304" s="469" t="str">
        <f>IF(基本情報入力シート!Y317="","",基本情報入力シート!Y317)</f>
        <v/>
      </c>
      <c r="R304" s="163"/>
      <c r="S304" s="481"/>
      <c r="T304" s="483"/>
      <c r="U304" s="483"/>
      <c r="V304" s="483"/>
      <c r="W304" s="410"/>
      <c r="X304" s="482"/>
      <c r="Y304" s="483"/>
      <c r="Z304" s="483"/>
      <c r="AA304" s="483"/>
      <c r="AB304" s="483"/>
      <c r="AC304" s="483"/>
      <c r="AD304" s="483"/>
      <c r="AE304" s="484"/>
      <c r="AF304" s="484"/>
      <c r="AG304" s="484"/>
      <c r="AH304" s="485"/>
      <c r="AI304" s="486"/>
      <c r="AJ304" s="487"/>
      <c r="AK304" s="487"/>
      <c r="AL304" s="407"/>
    </row>
    <row r="305" spans="1:38" ht="27.75" customHeight="1">
      <c r="A305" s="421">
        <f t="shared" si="10"/>
        <v>286</v>
      </c>
      <c r="B305" s="463" t="str">
        <f>IF(基本情報入力シート!C318="","",基本情報入力シート!C318)</f>
        <v/>
      </c>
      <c r="C305" s="464" t="str">
        <f>IF(基本情報入力シート!D318="","",基本情報入力シート!D318)</f>
        <v/>
      </c>
      <c r="D305" s="464" t="str">
        <f>IF(基本情報入力シート!E318="","",基本情報入力シート!E318)</f>
        <v/>
      </c>
      <c r="E305" s="464" t="str">
        <f>IF(基本情報入力シート!F318="","",基本情報入力シート!F318)</f>
        <v/>
      </c>
      <c r="F305" s="464" t="str">
        <f>IF(基本情報入力シート!G318="","",基本情報入力シート!G318)</f>
        <v/>
      </c>
      <c r="G305" s="464" t="str">
        <f>IF(基本情報入力シート!H318="","",基本情報入力シート!H318)</f>
        <v/>
      </c>
      <c r="H305" s="464" t="str">
        <f>IF(基本情報入力シート!I318="","",基本情報入力シート!I318)</f>
        <v/>
      </c>
      <c r="I305" s="464" t="str">
        <f>IF(基本情報入力シート!J318="","",基本情報入力シート!J318)</f>
        <v/>
      </c>
      <c r="J305" s="464" t="str">
        <f>IF(基本情報入力シート!K318="","",基本情報入力シート!K318)</f>
        <v/>
      </c>
      <c r="K305" s="465" t="str">
        <f>IF(基本情報入力シート!L318="","",基本情報入力シート!L318)</f>
        <v/>
      </c>
      <c r="L305" s="458" t="str">
        <f t="shared" si="11"/>
        <v/>
      </c>
      <c r="M305" s="466" t="str">
        <f>IF(基本情報入力シート!M318="","",基本情報入力シート!M318)</f>
        <v/>
      </c>
      <c r="N305" s="466" t="str">
        <f>IF(基本情報入力シート!R318="","",基本情報入力シート!R318)</f>
        <v/>
      </c>
      <c r="O305" s="467" t="str">
        <f>IF(基本情報入力シート!W318="","",基本情報入力シート!W318)</f>
        <v/>
      </c>
      <c r="P305" s="468" t="str">
        <f>IF(基本情報入力シート!X318="","",基本情報入力シート!X318)</f>
        <v/>
      </c>
      <c r="Q305" s="469" t="str">
        <f>IF(基本情報入力シート!Y318="","",基本情報入力シート!Y318)</f>
        <v/>
      </c>
      <c r="R305" s="163"/>
      <c r="S305" s="481"/>
      <c r="T305" s="483"/>
      <c r="U305" s="483"/>
      <c r="V305" s="483"/>
      <c r="W305" s="410"/>
      <c r="X305" s="482"/>
      <c r="Y305" s="483"/>
      <c r="Z305" s="483"/>
      <c r="AA305" s="483"/>
      <c r="AB305" s="483"/>
      <c r="AC305" s="483"/>
      <c r="AD305" s="483"/>
      <c r="AE305" s="484"/>
      <c r="AF305" s="484"/>
      <c r="AG305" s="484"/>
      <c r="AH305" s="485"/>
      <c r="AI305" s="486"/>
      <c r="AJ305" s="487"/>
      <c r="AK305" s="487"/>
      <c r="AL305" s="407"/>
    </row>
    <row r="306" spans="1:38" ht="27.75" customHeight="1">
      <c r="A306" s="421">
        <f t="shared" si="10"/>
        <v>287</v>
      </c>
      <c r="B306" s="463" t="str">
        <f>IF(基本情報入力シート!C319="","",基本情報入力シート!C319)</f>
        <v/>
      </c>
      <c r="C306" s="464" t="str">
        <f>IF(基本情報入力シート!D319="","",基本情報入力シート!D319)</f>
        <v/>
      </c>
      <c r="D306" s="464" t="str">
        <f>IF(基本情報入力シート!E319="","",基本情報入力シート!E319)</f>
        <v/>
      </c>
      <c r="E306" s="464" t="str">
        <f>IF(基本情報入力シート!F319="","",基本情報入力シート!F319)</f>
        <v/>
      </c>
      <c r="F306" s="464" t="str">
        <f>IF(基本情報入力シート!G319="","",基本情報入力シート!G319)</f>
        <v/>
      </c>
      <c r="G306" s="464" t="str">
        <f>IF(基本情報入力シート!H319="","",基本情報入力シート!H319)</f>
        <v/>
      </c>
      <c r="H306" s="464" t="str">
        <f>IF(基本情報入力シート!I319="","",基本情報入力シート!I319)</f>
        <v/>
      </c>
      <c r="I306" s="464" t="str">
        <f>IF(基本情報入力シート!J319="","",基本情報入力シート!J319)</f>
        <v/>
      </c>
      <c r="J306" s="464" t="str">
        <f>IF(基本情報入力シート!K319="","",基本情報入力シート!K319)</f>
        <v/>
      </c>
      <c r="K306" s="465" t="str">
        <f>IF(基本情報入力シート!L319="","",基本情報入力シート!L319)</f>
        <v/>
      </c>
      <c r="L306" s="458" t="str">
        <f t="shared" si="11"/>
        <v/>
      </c>
      <c r="M306" s="466" t="str">
        <f>IF(基本情報入力シート!M319="","",基本情報入力シート!M319)</f>
        <v/>
      </c>
      <c r="N306" s="466" t="str">
        <f>IF(基本情報入力シート!R319="","",基本情報入力シート!R319)</f>
        <v/>
      </c>
      <c r="O306" s="467" t="str">
        <f>IF(基本情報入力シート!W319="","",基本情報入力シート!W319)</f>
        <v/>
      </c>
      <c r="P306" s="468" t="str">
        <f>IF(基本情報入力シート!X319="","",基本情報入力シート!X319)</f>
        <v/>
      </c>
      <c r="Q306" s="469" t="str">
        <f>IF(基本情報入力シート!Y319="","",基本情報入力シート!Y319)</f>
        <v/>
      </c>
      <c r="R306" s="163"/>
      <c r="S306" s="481"/>
      <c r="T306" s="483"/>
      <c r="U306" s="483"/>
      <c r="V306" s="483"/>
      <c r="W306" s="410"/>
      <c r="X306" s="482"/>
      <c r="Y306" s="483"/>
      <c r="Z306" s="483"/>
      <c r="AA306" s="483"/>
      <c r="AB306" s="483"/>
      <c r="AC306" s="483"/>
      <c r="AD306" s="483"/>
      <c r="AE306" s="484"/>
      <c r="AF306" s="484"/>
      <c r="AG306" s="484"/>
      <c r="AH306" s="485"/>
      <c r="AI306" s="486"/>
      <c r="AJ306" s="487"/>
      <c r="AK306" s="487"/>
      <c r="AL306" s="407"/>
    </row>
    <row r="307" spans="1:38" ht="27.75" customHeight="1">
      <c r="A307" s="421">
        <f t="shared" si="10"/>
        <v>288</v>
      </c>
      <c r="B307" s="463" t="str">
        <f>IF(基本情報入力シート!C320="","",基本情報入力シート!C320)</f>
        <v/>
      </c>
      <c r="C307" s="464" t="str">
        <f>IF(基本情報入力シート!D320="","",基本情報入力シート!D320)</f>
        <v/>
      </c>
      <c r="D307" s="464" t="str">
        <f>IF(基本情報入力シート!E320="","",基本情報入力シート!E320)</f>
        <v/>
      </c>
      <c r="E307" s="464" t="str">
        <f>IF(基本情報入力シート!F320="","",基本情報入力シート!F320)</f>
        <v/>
      </c>
      <c r="F307" s="464" t="str">
        <f>IF(基本情報入力シート!G320="","",基本情報入力シート!G320)</f>
        <v/>
      </c>
      <c r="G307" s="464" t="str">
        <f>IF(基本情報入力シート!H320="","",基本情報入力シート!H320)</f>
        <v/>
      </c>
      <c r="H307" s="464" t="str">
        <f>IF(基本情報入力シート!I320="","",基本情報入力シート!I320)</f>
        <v/>
      </c>
      <c r="I307" s="464" t="str">
        <f>IF(基本情報入力シート!J320="","",基本情報入力シート!J320)</f>
        <v/>
      </c>
      <c r="J307" s="464" t="str">
        <f>IF(基本情報入力シート!K320="","",基本情報入力シート!K320)</f>
        <v/>
      </c>
      <c r="K307" s="465" t="str">
        <f>IF(基本情報入力シート!L320="","",基本情報入力シート!L320)</f>
        <v/>
      </c>
      <c r="L307" s="458" t="str">
        <f t="shared" si="11"/>
        <v/>
      </c>
      <c r="M307" s="466" t="str">
        <f>IF(基本情報入力シート!M320="","",基本情報入力シート!M320)</f>
        <v/>
      </c>
      <c r="N307" s="466" t="str">
        <f>IF(基本情報入力シート!R320="","",基本情報入力シート!R320)</f>
        <v/>
      </c>
      <c r="O307" s="467" t="str">
        <f>IF(基本情報入力シート!W320="","",基本情報入力シート!W320)</f>
        <v/>
      </c>
      <c r="P307" s="468" t="str">
        <f>IF(基本情報入力シート!X320="","",基本情報入力シート!X320)</f>
        <v/>
      </c>
      <c r="Q307" s="469" t="str">
        <f>IF(基本情報入力シート!Y320="","",基本情報入力シート!Y320)</f>
        <v/>
      </c>
      <c r="R307" s="163"/>
      <c r="S307" s="481"/>
      <c r="T307" s="483"/>
      <c r="U307" s="483"/>
      <c r="V307" s="483"/>
      <c r="W307" s="410"/>
      <c r="X307" s="482"/>
      <c r="Y307" s="483"/>
      <c r="Z307" s="483"/>
      <c r="AA307" s="483"/>
      <c r="AB307" s="483"/>
      <c r="AC307" s="483"/>
      <c r="AD307" s="483"/>
      <c r="AE307" s="484"/>
      <c r="AF307" s="484"/>
      <c r="AG307" s="484"/>
      <c r="AH307" s="485"/>
      <c r="AI307" s="486"/>
      <c r="AJ307" s="487"/>
      <c r="AK307" s="487"/>
      <c r="AL307" s="407"/>
    </row>
    <row r="308" spans="1:38" ht="27.75" customHeight="1">
      <c r="A308" s="421">
        <f t="shared" si="10"/>
        <v>289</v>
      </c>
      <c r="B308" s="463" t="str">
        <f>IF(基本情報入力シート!C321="","",基本情報入力シート!C321)</f>
        <v/>
      </c>
      <c r="C308" s="464" t="str">
        <f>IF(基本情報入力シート!D321="","",基本情報入力シート!D321)</f>
        <v/>
      </c>
      <c r="D308" s="464" t="str">
        <f>IF(基本情報入力シート!E321="","",基本情報入力シート!E321)</f>
        <v/>
      </c>
      <c r="E308" s="464" t="str">
        <f>IF(基本情報入力シート!F321="","",基本情報入力シート!F321)</f>
        <v/>
      </c>
      <c r="F308" s="464" t="str">
        <f>IF(基本情報入力シート!G321="","",基本情報入力シート!G321)</f>
        <v/>
      </c>
      <c r="G308" s="464" t="str">
        <f>IF(基本情報入力シート!H321="","",基本情報入力シート!H321)</f>
        <v/>
      </c>
      <c r="H308" s="464" t="str">
        <f>IF(基本情報入力シート!I321="","",基本情報入力シート!I321)</f>
        <v/>
      </c>
      <c r="I308" s="464" t="str">
        <f>IF(基本情報入力シート!J321="","",基本情報入力シート!J321)</f>
        <v/>
      </c>
      <c r="J308" s="464" t="str">
        <f>IF(基本情報入力シート!K321="","",基本情報入力シート!K321)</f>
        <v/>
      </c>
      <c r="K308" s="465" t="str">
        <f>IF(基本情報入力シート!L321="","",基本情報入力シート!L321)</f>
        <v/>
      </c>
      <c r="L308" s="458" t="str">
        <f t="shared" si="11"/>
        <v/>
      </c>
      <c r="M308" s="466" t="str">
        <f>IF(基本情報入力シート!M321="","",基本情報入力シート!M321)</f>
        <v/>
      </c>
      <c r="N308" s="466" t="str">
        <f>IF(基本情報入力シート!R321="","",基本情報入力シート!R321)</f>
        <v/>
      </c>
      <c r="O308" s="467" t="str">
        <f>IF(基本情報入力シート!W321="","",基本情報入力シート!W321)</f>
        <v/>
      </c>
      <c r="P308" s="468" t="str">
        <f>IF(基本情報入力シート!X321="","",基本情報入力シート!X321)</f>
        <v/>
      </c>
      <c r="Q308" s="469" t="str">
        <f>IF(基本情報入力シート!Y321="","",基本情報入力シート!Y321)</f>
        <v/>
      </c>
      <c r="R308" s="163"/>
      <c r="S308" s="481"/>
      <c r="T308" s="483"/>
      <c r="U308" s="483"/>
      <c r="V308" s="483"/>
      <c r="W308" s="410"/>
      <c r="X308" s="482"/>
      <c r="Y308" s="483"/>
      <c r="Z308" s="483"/>
      <c r="AA308" s="483"/>
      <c r="AB308" s="483"/>
      <c r="AC308" s="483"/>
      <c r="AD308" s="483"/>
      <c r="AE308" s="484"/>
      <c r="AF308" s="484"/>
      <c r="AG308" s="484"/>
      <c r="AH308" s="485"/>
      <c r="AI308" s="486"/>
      <c r="AJ308" s="487"/>
      <c r="AK308" s="487"/>
      <c r="AL308" s="407"/>
    </row>
    <row r="309" spans="1:38" ht="27.75" customHeight="1">
      <c r="A309" s="421">
        <f t="shared" si="10"/>
        <v>290</v>
      </c>
      <c r="B309" s="463" t="str">
        <f>IF(基本情報入力シート!C322="","",基本情報入力シート!C322)</f>
        <v/>
      </c>
      <c r="C309" s="464" t="str">
        <f>IF(基本情報入力シート!D322="","",基本情報入力シート!D322)</f>
        <v/>
      </c>
      <c r="D309" s="464" t="str">
        <f>IF(基本情報入力シート!E322="","",基本情報入力シート!E322)</f>
        <v/>
      </c>
      <c r="E309" s="464" t="str">
        <f>IF(基本情報入力シート!F322="","",基本情報入力シート!F322)</f>
        <v/>
      </c>
      <c r="F309" s="464" t="str">
        <f>IF(基本情報入力シート!G322="","",基本情報入力シート!G322)</f>
        <v/>
      </c>
      <c r="G309" s="464" t="str">
        <f>IF(基本情報入力シート!H322="","",基本情報入力シート!H322)</f>
        <v/>
      </c>
      <c r="H309" s="464" t="str">
        <f>IF(基本情報入力シート!I322="","",基本情報入力シート!I322)</f>
        <v/>
      </c>
      <c r="I309" s="464" t="str">
        <f>IF(基本情報入力シート!J322="","",基本情報入力シート!J322)</f>
        <v/>
      </c>
      <c r="J309" s="464" t="str">
        <f>IF(基本情報入力シート!K322="","",基本情報入力シート!K322)</f>
        <v/>
      </c>
      <c r="K309" s="465" t="str">
        <f>IF(基本情報入力シート!L322="","",基本情報入力シート!L322)</f>
        <v/>
      </c>
      <c r="L309" s="458" t="str">
        <f t="shared" si="11"/>
        <v/>
      </c>
      <c r="M309" s="466" t="str">
        <f>IF(基本情報入力シート!M322="","",基本情報入力シート!M322)</f>
        <v/>
      </c>
      <c r="N309" s="466" t="str">
        <f>IF(基本情報入力シート!R322="","",基本情報入力シート!R322)</f>
        <v/>
      </c>
      <c r="O309" s="467" t="str">
        <f>IF(基本情報入力シート!W322="","",基本情報入力シート!W322)</f>
        <v/>
      </c>
      <c r="P309" s="468" t="str">
        <f>IF(基本情報入力シート!X322="","",基本情報入力シート!X322)</f>
        <v/>
      </c>
      <c r="Q309" s="469" t="str">
        <f>IF(基本情報入力シート!Y322="","",基本情報入力シート!Y322)</f>
        <v/>
      </c>
      <c r="R309" s="163"/>
      <c r="S309" s="481"/>
      <c r="T309" s="483"/>
      <c r="U309" s="483"/>
      <c r="V309" s="483"/>
      <c r="W309" s="410"/>
      <c r="X309" s="482"/>
      <c r="Y309" s="483"/>
      <c r="Z309" s="483"/>
      <c r="AA309" s="483"/>
      <c r="AB309" s="483"/>
      <c r="AC309" s="483"/>
      <c r="AD309" s="483"/>
      <c r="AE309" s="484"/>
      <c r="AF309" s="484"/>
      <c r="AG309" s="484"/>
      <c r="AH309" s="485"/>
      <c r="AI309" s="486"/>
      <c r="AJ309" s="487"/>
      <c r="AK309" s="487"/>
      <c r="AL309" s="407"/>
    </row>
    <row r="310" spans="1:38" ht="27.75" customHeight="1">
      <c r="A310" s="421">
        <f t="shared" si="10"/>
        <v>291</v>
      </c>
      <c r="B310" s="463" t="str">
        <f>IF(基本情報入力シート!C323="","",基本情報入力シート!C323)</f>
        <v/>
      </c>
      <c r="C310" s="464" t="str">
        <f>IF(基本情報入力シート!D323="","",基本情報入力シート!D323)</f>
        <v/>
      </c>
      <c r="D310" s="464" t="str">
        <f>IF(基本情報入力シート!E323="","",基本情報入力シート!E323)</f>
        <v/>
      </c>
      <c r="E310" s="464" t="str">
        <f>IF(基本情報入力シート!F323="","",基本情報入力シート!F323)</f>
        <v/>
      </c>
      <c r="F310" s="464" t="str">
        <f>IF(基本情報入力シート!G323="","",基本情報入力シート!G323)</f>
        <v/>
      </c>
      <c r="G310" s="464" t="str">
        <f>IF(基本情報入力シート!H323="","",基本情報入力シート!H323)</f>
        <v/>
      </c>
      <c r="H310" s="464" t="str">
        <f>IF(基本情報入力シート!I323="","",基本情報入力シート!I323)</f>
        <v/>
      </c>
      <c r="I310" s="464" t="str">
        <f>IF(基本情報入力シート!J323="","",基本情報入力シート!J323)</f>
        <v/>
      </c>
      <c r="J310" s="464" t="str">
        <f>IF(基本情報入力シート!K323="","",基本情報入力シート!K323)</f>
        <v/>
      </c>
      <c r="K310" s="465" t="str">
        <f>IF(基本情報入力シート!L323="","",基本情報入力シート!L323)</f>
        <v/>
      </c>
      <c r="L310" s="458" t="str">
        <f t="shared" si="11"/>
        <v/>
      </c>
      <c r="M310" s="466" t="str">
        <f>IF(基本情報入力シート!M323="","",基本情報入力シート!M323)</f>
        <v/>
      </c>
      <c r="N310" s="466" t="str">
        <f>IF(基本情報入力シート!R323="","",基本情報入力シート!R323)</f>
        <v/>
      </c>
      <c r="O310" s="467" t="str">
        <f>IF(基本情報入力シート!W323="","",基本情報入力シート!W323)</f>
        <v/>
      </c>
      <c r="P310" s="468" t="str">
        <f>IF(基本情報入力シート!X323="","",基本情報入力シート!X323)</f>
        <v/>
      </c>
      <c r="Q310" s="469" t="str">
        <f>IF(基本情報入力シート!Y323="","",基本情報入力シート!Y323)</f>
        <v/>
      </c>
      <c r="R310" s="163"/>
      <c r="S310" s="481"/>
      <c r="T310" s="483"/>
      <c r="U310" s="483"/>
      <c r="V310" s="483"/>
      <c r="W310" s="410"/>
      <c r="X310" s="482"/>
      <c r="Y310" s="483"/>
      <c r="Z310" s="483"/>
      <c r="AA310" s="483"/>
      <c r="AB310" s="483"/>
      <c r="AC310" s="483"/>
      <c r="AD310" s="483"/>
      <c r="AE310" s="484"/>
      <c r="AF310" s="484"/>
      <c r="AG310" s="484"/>
      <c r="AH310" s="485"/>
      <c r="AI310" s="486"/>
      <c r="AJ310" s="487"/>
      <c r="AK310" s="487"/>
      <c r="AL310" s="407"/>
    </row>
    <row r="311" spans="1:38" ht="27.75" customHeight="1">
      <c r="A311" s="421">
        <f t="shared" si="10"/>
        <v>292</v>
      </c>
      <c r="B311" s="463" t="str">
        <f>IF(基本情報入力シート!C324="","",基本情報入力シート!C324)</f>
        <v/>
      </c>
      <c r="C311" s="464" t="str">
        <f>IF(基本情報入力シート!D324="","",基本情報入力シート!D324)</f>
        <v/>
      </c>
      <c r="D311" s="464" t="str">
        <f>IF(基本情報入力シート!E324="","",基本情報入力シート!E324)</f>
        <v/>
      </c>
      <c r="E311" s="464" t="str">
        <f>IF(基本情報入力シート!F324="","",基本情報入力シート!F324)</f>
        <v/>
      </c>
      <c r="F311" s="464" t="str">
        <f>IF(基本情報入力シート!G324="","",基本情報入力シート!G324)</f>
        <v/>
      </c>
      <c r="G311" s="464" t="str">
        <f>IF(基本情報入力シート!H324="","",基本情報入力シート!H324)</f>
        <v/>
      </c>
      <c r="H311" s="464" t="str">
        <f>IF(基本情報入力シート!I324="","",基本情報入力シート!I324)</f>
        <v/>
      </c>
      <c r="I311" s="464" t="str">
        <f>IF(基本情報入力シート!J324="","",基本情報入力シート!J324)</f>
        <v/>
      </c>
      <c r="J311" s="464" t="str">
        <f>IF(基本情報入力シート!K324="","",基本情報入力シート!K324)</f>
        <v/>
      </c>
      <c r="K311" s="465" t="str">
        <f>IF(基本情報入力シート!L324="","",基本情報入力シート!L324)</f>
        <v/>
      </c>
      <c r="L311" s="458" t="str">
        <f t="shared" si="11"/>
        <v/>
      </c>
      <c r="M311" s="466" t="str">
        <f>IF(基本情報入力シート!M324="","",基本情報入力シート!M324)</f>
        <v/>
      </c>
      <c r="N311" s="466" t="str">
        <f>IF(基本情報入力シート!R324="","",基本情報入力シート!R324)</f>
        <v/>
      </c>
      <c r="O311" s="467" t="str">
        <f>IF(基本情報入力シート!W324="","",基本情報入力シート!W324)</f>
        <v/>
      </c>
      <c r="P311" s="468" t="str">
        <f>IF(基本情報入力シート!X324="","",基本情報入力シート!X324)</f>
        <v/>
      </c>
      <c r="Q311" s="469" t="str">
        <f>IF(基本情報入力シート!Y324="","",基本情報入力シート!Y324)</f>
        <v/>
      </c>
      <c r="R311" s="163"/>
      <c r="S311" s="481"/>
      <c r="T311" s="483"/>
      <c r="U311" s="483"/>
      <c r="V311" s="483"/>
      <c r="W311" s="410"/>
      <c r="X311" s="482"/>
      <c r="Y311" s="483"/>
      <c r="Z311" s="483"/>
      <c r="AA311" s="483"/>
      <c r="AB311" s="483"/>
      <c r="AC311" s="483"/>
      <c r="AD311" s="483"/>
      <c r="AE311" s="484"/>
      <c r="AF311" s="484"/>
      <c r="AG311" s="484"/>
      <c r="AH311" s="485"/>
      <c r="AI311" s="486"/>
      <c r="AJ311" s="487"/>
      <c r="AK311" s="487"/>
      <c r="AL311" s="407"/>
    </row>
    <row r="312" spans="1:38" ht="27.75" customHeight="1">
      <c r="A312" s="421">
        <f t="shared" si="10"/>
        <v>293</v>
      </c>
      <c r="B312" s="463" t="str">
        <f>IF(基本情報入力シート!C325="","",基本情報入力シート!C325)</f>
        <v/>
      </c>
      <c r="C312" s="464" t="str">
        <f>IF(基本情報入力シート!D325="","",基本情報入力シート!D325)</f>
        <v/>
      </c>
      <c r="D312" s="464" t="str">
        <f>IF(基本情報入力シート!E325="","",基本情報入力シート!E325)</f>
        <v/>
      </c>
      <c r="E312" s="464" t="str">
        <f>IF(基本情報入力シート!F325="","",基本情報入力シート!F325)</f>
        <v/>
      </c>
      <c r="F312" s="464" t="str">
        <f>IF(基本情報入力シート!G325="","",基本情報入力シート!G325)</f>
        <v/>
      </c>
      <c r="G312" s="464" t="str">
        <f>IF(基本情報入力シート!H325="","",基本情報入力シート!H325)</f>
        <v/>
      </c>
      <c r="H312" s="464" t="str">
        <f>IF(基本情報入力シート!I325="","",基本情報入力シート!I325)</f>
        <v/>
      </c>
      <c r="I312" s="464" t="str">
        <f>IF(基本情報入力シート!J325="","",基本情報入力シート!J325)</f>
        <v/>
      </c>
      <c r="J312" s="464" t="str">
        <f>IF(基本情報入力シート!K325="","",基本情報入力シート!K325)</f>
        <v/>
      </c>
      <c r="K312" s="465" t="str">
        <f>IF(基本情報入力シート!L325="","",基本情報入力シート!L325)</f>
        <v/>
      </c>
      <c r="L312" s="458" t="str">
        <f t="shared" si="11"/>
        <v/>
      </c>
      <c r="M312" s="466" t="str">
        <f>IF(基本情報入力シート!M325="","",基本情報入力シート!M325)</f>
        <v/>
      </c>
      <c r="N312" s="466" t="str">
        <f>IF(基本情報入力シート!R325="","",基本情報入力シート!R325)</f>
        <v/>
      </c>
      <c r="O312" s="467" t="str">
        <f>IF(基本情報入力シート!W325="","",基本情報入力シート!W325)</f>
        <v/>
      </c>
      <c r="P312" s="468" t="str">
        <f>IF(基本情報入力シート!X325="","",基本情報入力シート!X325)</f>
        <v/>
      </c>
      <c r="Q312" s="469" t="str">
        <f>IF(基本情報入力シート!Y325="","",基本情報入力シート!Y325)</f>
        <v/>
      </c>
      <c r="R312" s="163"/>
      <c r="S312" s="481"/>
      <c r="T312" s="483"/>
      <c r="U312" s="483"/>
      <c r="V312" s="483"/>
      <c r="W312" s="410"/>
      <c r="X312" s="482"/>
      <c r="Y312" s="483"/>
      <c r="Z312" s="483"/>
      <c r="AA312" s="483"/>
      <c r="AB312" s="483"/>
      <c r="AC312" s="483"/>
      <c r="AD312" s="483"/>
      <c r="AE312" s="484"/>
      <c r="AF312" s="484"/>
      <c r="AG312" s="484"/>
      <c r="AH312" s="485"/>
      <c r="AI312" s="486"/>
      <c r="AJ312" s="487"/>
      <c r="AK312" s="487"/>
      <c r="AL312" s="407"/>
    </row>
    <row r="313" spans="1:38" ht="27.75" customHeight="1">
      <c r="A313" s="421">
        <f t="shared" ref="A313:A376" si="12">A312+1</f>
        <v>294</v>
      </c>
      <c r="B313" s="463" t="str">
        <f>IF(基本情報入力シート!C326="","",基本情報入力シート!C326)</f>
        <v/>
      </c>
      <c r="C313" s="464" t="str">
        <f>IF(基本情報入力シート!D326="","",基本情報入力シート!D326)</f>
        <v/>
      </c>
      <c r="D313" s="464" t="str">
        <f>IF(基本情報入力シート!E326="","",基本情報入力シート!E326)</f>
        <v/>
      </c>
      <c r="E313" s="464" t="str">
        <f>IF(基本情報入力シート!F326="","",基本情報入力シート!F326)</f>
        <v/>
      </c>
      <c r="F313" s="464" t="str">
        <f>IF(基本情報入力シート!G326="","",基本情報入力シート!G326)</f>
        <v/>
      </c>
      <c r="G313" s="464" t="str">
        <f>IF(基本情報入力シート!H326="","",基本情報入力シート!H326)</f>
        <v/>
      </c>
      <c r="H313" s="464" t="str">
        <f>IF(基本情報入力シート!I326="","",基本情報入力シート!I326)</f>
        <v/>
      </c>
      <c r="I313" s="464" t="str">
        <f>IF(基本情報入力シート!J326="","",基本情報入力シート!J326)</f>
        <v/>
      </c>
      <c r="J313" s="464" t="str">
        <f>IF(基本情報入力シート!K326="","",基本情報入力シート!K326)</f>
        <v/>
      </c>
      <c r="K313" s="465" t="str">
        <f>IF(基本情報入力シート!L326="","",基本情報入力シート!L326)</f>
        <v/>
      </c>
      <c r="L313" s="458" t="str">
        <f t="shared" si="11"/>
        <v/>
      </c>
      <c r="M313" s="466" t="str">
        <f>IF(基本情報入力シート!M326="","",基本情報入力シート!M326)</f>
        <v/>
      </c>
      <c r="N313" s="466" t="str">
        <f>IF(基本情報入力シート!R326="","",基本情報入力シート!R326)</f>
        <v/>
      </c>
      <c r="O313" s="467" t="str">
        <f>IF(基本情報入力シート!W326="","",基本情報入力シート!W326)</f>
        <v/>
      </c>
      <c r="P313" s="468" t="str">
        <f>IF(基本情報入力シート!X326="","",基本情報入力シート!X326)</f>
        <v/>
      </c>
      <c r="Q313" s="469" t="str">
        <f>IF(基本情報入力シート!Y326="","",基本情報入力シート!Y326)</f>
        <v/>
      </c>
      <c r="R313" s="163"/>
      <c r="S313" s="481"/>
      <c r="T313" s="483"/>
      <c r="U313" s="483"/>
      <c r="V313" s="483"/>
      <c r="W313" s="410"/>
      <c r="X313" s="482"/>
      <c r="Y313" s="483"/>
      <c r="Z313" s="483"/>
      <c r="AA313" s="483"/>
      <c r="AB313" s="483"/>
      <c r="AC313" s="483"/>
      <c r="AD313" s="483"/>
      <c r="AE313" s="484"/>
      <c r="AF313" s="484"/>
      <c r="AG313" s="484"/>
      <c r="AH313" s="485"/>
      <c r="AI313" s="486"/>
      <c r="AJ313" s="487"/>
      <c r="AK313" s="487"/>
      <c r="AL313" s="407"/>
    </row>
    <row r="314" spans="1:38" ht="27.75" customHeight="1">
      <c r="A314" s="421">
        <f t="shared" si="12"/>
        <v>295</v>
      </c>
      <c r="B314" s="463" t="str">
        <f>IF(基本情報入力シート!C327="","",基本情報入力シート!C327)</f>
        <v/>
      </c>
      <c r="C314" s="464" t="str">
        <f>IF(基本情報入力シート!D327="","",基本情報入力シート!D327)</f>
        <v/>
      </c>
      <c r="D314" s="464" t="str">
        <f>IF(基本情報入力シート!E327="","",基本情報入力シート!E327)</f>
        <v/>
      </c>
      <c r="E314" s="464" t="str">
        <f>IF(基本情報入力シート!F327="","",基本情報入力シート!F327)</f>
        <v/>
      </c>
      <c r="F314" s="464" t="str">
        <f>IF(基本情報入力シート!G327="","",基本情報入力シート!G327)</f>
        <v/>
      </c>
      <c r="G314" s="464" t="str">
        <f>IF(基本情報入力シート!H327="","",基本情報入力シート!H327)</f>
        <v/>
      </c>
      <c r="H314" s="464" t="str">
        <f>IF(基本情報入力シート!I327="","",基本情報入力シート!I327)</f>
        <v/>
      </c>
      <c r="I314" s="464" t="str">
        <f>IF(基本情報入力シート!J327="","",基本情報入力シート!J327)</f>
        <v/>
      </c>
      <c r="J314" s="464" t="str">
        <f>IF(基本情報入力シート!K327="","",基本情報入力シート!K327)</f>
        <v/>
      </c>
      <c r="K314" s="465" t="str">
        <f>IF(基本情報入力シート!L327="","",基本情報入力シート!L327)</f>
        <v/>
      </c>
      <c r="L314" s="458" t="str">
        <f t="shared" si="11"/>
        <v/>
      </c>
      <c r="M314" s="466" t="str">
        <f>IF(基本情報入力シート!M327="","",基本情報入力シート!M327)</f>
        <v/>
      </c>
      <c r="N314" s="466" t="str">
        <f>IF(基本情報入力シート!R327="","",基本情報入力シート!R327)</f>
        <v/>
      </c>
      <c r="O314" s="467" t="str">
        <f>IF(基本情報入力シート!W327="","",基本情報入力シート!W327)</f>
        <v/>
      </c>
      <c r="P314" s="468" t="str">
        <f>IF(基本情報入力シート!X327="","",基本情報入力シート!X327)</f>
        <v/>
      </c>
      <c r="Q314" s="469" t="str">
        <f>IF(基本情報入力シート!Y327="","",基本情報入力シート!Y327)</f>
        <v/>
      </c>
      <c r="R314" s="163"/>
      <c r="S314" s="481"/>
      <c r="T314" s="483"/>
      <c r="U314" s="483"/>
      <c r="V314" s="483"/>
      <c r="W314" s="410"/>
      <c r="X314" s="482"/>
      <c r="Y314" s="483"/>
      <c r="Z314" s="483"/>
      <c r="AA314" s="483"/>
      <c r="AB314" s="483"/>
      <c r="AC314" s="483"/>
      <c r="AD314" s="483"/>
      <c r="AE314" s="484"/>
      <c r="AF314" s="484"/>
      <c r="AG314" s="484"/>
      <c r="AH314" s="485"/>
      <c r="AI314" s="486"/>
      <c r="AJ314" s="487"/>
      <c r="AK314" s="487"/>
      <c r="AL314" s="407"/>
    </row>
    <row r="315" spans="1:38" ht="27.75" customHeight="1">
      <c r="A315" s="421">
        <f t="shared" si="12"/>
        <v>296</v>
      </c>
      <c r="B315" s="463" t="str">
        <f>IF(基本情報入力シート!C328="","",基本情報入力シート!C328)</f>
        <v/>
      </c>
      <c r="C315" s="464" t="str">
        <f>IF(基本情報入力シート!D328="","",基本情報入力シート!D328)</f>
        <v/>
      </c>
      <c r="D315" s="464" t="str">
        <f>IF(基本情報入力シート!E328="","",基本情報入力シート!E328)</f>
        <v/>
      </c>
      <c r="E315" s="464" t="str">
        <f>IF(基本情報入力シート!F328="","",基本情報入力シート!F328)</f>
        <v/>
      </c>
      <c r="F315" s="464" t="str">
        <f>IF(基本情報入力シート!G328="","",基本情報入力シート!G328)</f>
        <v/>
      </c>
      <c r="G315" s="464" t="str">
        <f>IF(基本情報入力シート!H328="","",基本情報入力シート!H328)</f>
        <v/>
      </c>
      <c r="H315" s="464" t="str">
        <f>IF(基本情報入力シート!I328="","",基本情報入力シート!I328)</f>
        <v/>
      </c>
      <c r="I315" s="464" t="str">
        <f>IF(基本情報入力シート!J328="","",基本情報入力シート!J328)</f>
        <v/>
      </c>
      <c r="J315" s="464" t="str">
        <f>IF(基本情報入力シート!K328="","",基本情報入力シート!K328)</f>
        <v/>
      </c>
      <c r="K315" s="465" t="str">
        <f>IF(基本情報入力シート!L328="","",基本情報入力シート!L328)</f>
        <v/>
      </c>
      <c r="L315" s="458" t="str">
        <f t="shared" si="11"/>
        <v/>
      </c>
      <c r="M315" s="466" t="str">
        <f>IF(基本情報入力シート!M328="","",基本情報入力シート!M328)</f>
        <v/>
      </c>
      <c r="N315" s="466" t="str">
        <f>IF(基本情報入力シート!R328="","",基本情報入力シート!R328)</f>
        <v/>
      </c>
      <c r="O315" s="467" t="str">
        <f>IF(基本情報入力シート!W328="","",基本情報入力シート!W328)</f>
        <v/>
      </c>
      <c r="P315" s="468" t="str">
        <f>IF(基本情報入力シート!X328="","",基本情報入力シート!X328)</f>
        <v/>
      </c>
      <c r="Q315" s="469" t="str">
        <f>IF(基本情報入力シート!Y328="","",基本情報入力シート!Y328)</f>
        <v/>
      </c>
      <c r="R315" s="163"/>
      <c r="S315" s="481"/>
      <c r="T315" s="483"/>
      <c r="U315" s="483"/>
      <c r="V315" s="483"/>
      <c r="W315" s="410"/>
      <c r="X315" s="482"/>
      <c r="Y315" s="483"/>
      <c r="Z315" s="483"/>
      <c r="AA315" s="483"/>
      <c r="AB315" s="483"/>
      <c r="AC315" s="483"/>
      <c r="AD315" s="483"/>
      <c r="AE315" s="484"/>
      <c r="AF315" s="484"/>
      <c r="AG315" s="484"/>
      <c r="AH315" s="485"/>
      <c r="AI315" s="486"/>
      <c r="AJ315" s="487"/>
      <c r="AK315" s="487"/>
      <c r="AL315" s="407"/>
    </row>
    <row r="316" spans="1:38" ht="27.75" customHeight="1">
      <c r="A316" s="421">
        <f t="shared" si="12"/>
        <v>297</v>
      </c>
      <c r="B316" s="463" t="str">
        <f>IF(基本情報入力シート!C329="","",基本情報入力シート!C329)</f>
        <v/>
      </c>
      <c r="C316" s="464" t="str">
        <f>IF(基本情報入力シート!D329="","",基本情報入力シート!D329)</f>
        <v/>
      </c>
      <c r="D316" s="464" t="str">
        <f>IF(基本情報入力シート!E329="","",基本情報入力シート!E329)</f>
        <v/>
      </c>
      <c r="E316" s="464" t="str">
        <f>IF(基本情報入力シート!F329="","",基本情報入力シート!F329)</f>
        <v/>
      </c>
      <c r="F316" s="464" t="str">
        <f>IF(基本情報入力シート!G329="","",基本情報入力シート!G329)</f>
        <v/>
      </c>
      <c r="G316" s="464" t="str">
        <f>IF(基本情報入力シート!H329="","",基本情報入力シート!H329)</f>
        <v/>
      </c>
      <c r="H316" s="464" t="str">
        <f>IF(基本情報入力シート!I329="","",基本情報入力シート!I329)</f>
        <v/>
      </c>
      <c r="I316" s="464" t="str">
        <f>IF(基本情報入力シート!J329="","",基本情報入力シート!J329)</f>
        <v/>
      </c>
      <c r="J316" s="464" t="str">
        <f>IF(基本情報入力シート!K329="","",基本情報入力シート!K329)</f>
        <v/>
      </c>
      <c r="K316" s="465" t="str">
        <f>IF(基本情報入力シート!L329="","",基本情報入力シート!L329)</f>
        <v/>
      </c>
      <c r="L316" s="458" t="str">
        <f t="shared" si="11"/>
        <v/>
      </c>
      <c r="M316" s="466" t="str">
        <f>IF(基本情報入力シート!M329="","",基本情報入力シート!M329)</f>
        <v/>
      </c>
      <c r="N316" s="466" t="str">
        <f>IF(基本情報入力シート!R329="","",基本情報入力シート!R329)</f>
        <v/>
      </c>
      <c r="O316" s="467" t="str">
        <f>IF(基本情報入力シート!W329="","",基本情報入力シート!W329)</f>
        <v/>
      </c>
      <c r="P316" s="468" t="str">
        <f>IF(基本情報入力シート!X329="","",基本情報入力シート!X329)</f>
        <v/>
      </c>
      <c r="Q316" s="469" t="str">
        <f>IF(基本情報入力シート!Y329="","",基本情報入力シート!Y329)</f>
        <v/>
      </c>
      <c r="R316" s="163"/>
      <c r="S316" s="481"/>
      <c r="T316" s="483"/>
      <c r="U316" s="483"/>
      <c r="V316" s="483"/>
      <c r="W316" s="410"/>
      <c r="X316" s="482"/>
      <c r="Y316" s="483"/>
      <c r="Z316" s="483"/>
      <c r="AA316" s="483"/>
      <c r="AB316" s="483"/>
      <c r="AC316" s="483"/>
      <c r="AD316" s="483"/>
      <c r="AE316" s="484"/>
      <c r="AF316" s="484"/>
      <c r="AG316" s="484"/>
      <c r="AH316" s="485"/>
      <c r="AI316" s="486"/>
      <c r="AJ316" s="487"/>
      <c r="AK316" s="487"/>
      <c r="AL316" s="407"/>
    </row>
    <row r="317" spans="1:38" ht="27.75" customHeight="1">
      <c r="A317" s="421">
        <f t="shared" si="12"/>
        <v>298</v>
      </c>
      <c r="B317" s="463" t="str">
        <f>IF(基本情報入力シート!C330="","",基本情報入力シート!C330)</f>
        <v/>
      </c>
      <c r="C317" s="464" t="str">
        <f>IF(基本情報入力シート!D330="","",基本情報入力シート!D330)</f>
        <v/>
      </c>
      <c r="D317" s="464" t="str">
        <f>IF(基本情報入力シート!E330="","",基本情報入力シート!E330)</f>
        <v/>
      </c>
      <c r="E317" s="464" t="str">
        <f>IF(基本情報入力シート!F330="","",基本情報入力シート!F330)</f>
        <v/>
      </c>
      <c r="F317" s="464" t="str">
        <f>IF(基本情報入力シート!G330="","",基本情報入力シート!G330)</f>
        <v/>
      </c>
      <c r="G317" s="464" t="str">
        <f>IF(基本情報入力シート!H330="","",基本情報入力シート!H330)</f>
        <v/>
      </c>
      <c r="H317" s="464" t="str">
        <f>IF(基本情報入力シート!I330="","",基本情報入力シート!I330)</f>
        <v/>
      </c>
      <c r="I317" s="464" t="str">
        <f>IF(基本情報入力シート!J330="","",基本情報入力シート!J330)</f>
        <v/>
      </c>
      <c r="J317" s="464" t="str">
        <f>IF(基本情報入力シート!K330="","",基本情報入力シート!K330)</f>
        <v/>
      </c>
      <c r="K317" s="465" t="str">
        <f>IF(基本情報入力シート!L330="","",基本情報入力シート!L330)</f>
        <v/>
      </c>
      <c r="L317" s="458" t="str">
        <f t="shared" si="11"/>
        <v/>
      </c>
      <c r="M317" s="466" t="str">
        <f>IF(基本情報入力シート!M330="","",基本情報入力シート!M330)</f>
        <v/>
      </c>
      <c r="N317" s="466" t="str">
        <f>IF(基本情報入力シート!R330="","",基本情報入力シート!R330)</f>
        <v/>
      </c>
      <c r="O317" s="467" t="str">
        <f>IF(基本情報入力シート!W330="","",基本情報入力シート!W330)</f>
        <v/>
      </c>
      <c r="P317" s="468" t="str">
        <f>IF(基本情報入力シート!X330="","",基本情報入力シート!X330)</f>
        <v/>
      </c>
      <c r="Q317" s="469" t="str">
        <f>IF(基本情報入力シート!Y330="","",基本情報入力シート!Y330)</f>
        <v/>
      </c>
      <c r="R317" s="163"/>
      <c r="S317" s="481"/>
      <c r="T317" s="483"/>
      <c r="U317" s="483"/>
      <c r="V317" s="483"/>
      <c r="W317" s="410"/>
      <c r="X317" s="482"/>
      <c r="Y317" s="483"/>
      <c r="Z317" s="483"/>
      <c r="AA317" s="483"/>
      <c r="AB317" s="483"/>
      <c r="AC317" s="483"/>
      <c r="AD317" s="483"/>
      <c r="AE317" s="484"/>
      <c r="AF317" s="484"/>
      <c r="AG317" s="484"/>
      <c r="AH317" s="485"/>
      <c r="AI317" s="486"/>
      <c r="AJ317" s="487"/>
      <c r="AK317" s="487"/>
      <c r="AL317" s="407"/>
    </row>
    <row r="318" spans="1:38" ht="27.75" customHeight="1">
      <c r="A318" s="421">
        <f t="shared" si="12"/>
        <v>299</v>
      </c>
      <c r="B318" s="463" t="str">
        <f>IF(基本情報入力シート!C331="","",基本情報入力シート!C331)</f>
        <v/>
      </c>
      <c r="C318" s="464" t="str">
        <f>IF(基本情報入力シート!D331="","",基本情報入力シート!D331)</f>
        <v/>
      </c>
      <c r="D318" s="464" t="str">
        <f>IF(基本情報入力シート!E331="","",基本情報入力シート!E331)</f>
        <v/>
      </c>
      <c r="E318" s="464" t="str">
        <f>IF(基本情報入力シート!F331="","",基本情報入力シート!F331)</f>
        <v/>
      </c>
      <c r="F318" s="464" t="str">
        <f>IF(基本情報入力シート!G331="","",基本情報入力シート!G331)</f>
        <v/>
      </c>
      <c r="G318" s="464" t="str">
        <f>IF(基本情報入力シート!H331="","",基本情報入力シート!H331)</f>
        <v/>
      </c>
      <c r="H318" s="464" t="str">
        <f>IF(基本情報入力シート!I331="","",基本情報入力シート!I331)</f>
        <v/>
      </c>
      <c r="I318" s="464" t="str">
        <f>IF(基本情報入力シート!J331="","",基本情報入力シート!J331)</f>
        <v/>
      </c>
      <c r="J318" s="464" t="str">
        <f>IF(基本情報入力シート!K331="","",基本情報入力シート!K331)</f>
        <v/>
      </c>
      <c r="K318" s="465" t="str">
        <f>IF(基本情報入力シート!L331="","",基本情報入力シート!L331)</f>
        <v/>
      </c>
      <c r="L318" s="458" t="str">
        <f t="shared" si="11"/>
        <v/>
      </c>
      <c r="M318" s="466" t="str">
        <f>IF(基本情報入力シート!M331="","",基本情報入力シート!M331)</f>
        <v/>
      </c>
      <c r="N318" s="466" t="str">
        <f>IF(基本情報入力シート!R331="","",基本情報入力シート!R331)</f>
        <v/>
      </c>
      <c r="O318" s="467" t="str">
        <f>IF(基本情報入力シート!W331="","",基本情報入力シート!W331)</f>
        <v/>
      </c>
      <c r="P318" s="468" t="str">
        <f>IF(基本情報入力シート!X331="","",基本情報入力シート!X331)</f>
        <v/>
      </c>
      <c r="Q318" s="469" t="str">
        <f>IF(基本情報入力シート!Y331="","",基本情報入力シート!Y331)</f>
        <v/>
      </c>
      <c r="R318" s="163"/>
      <c r="S318" s="481"/>
      <c r="T318" s="483"/>
      <c r="U318" s="483"/>
      <c r="V318" s="483"/>
      <c r="W318" s="410"/>
      <c r="X318" s="482"/>
      <c r="Y318" s="483"/>
      <c r="Z318" s="483"/>
      <c r="AA318" s="483"/>
      <c r="AB318" s="483"/>
      <c r="AC318" s="483"/>
      <c r="AD318" s="483"/>
      <c r="AE318" s="484"/>
      <c r="AF318" s="484"/>
      <c r="AG318" s="484"/>
      <c r="AH318" s="485"/>
      <c r="AI318" s="486"/>
      <c r="AJ318" s="487"/>
      <c r="AK318" s="487"/>
      <c r="AL318" s="407"/>
    </row>
    <row r="319" spans="1:38" ht="27.75" customHeight="1">
      <c r="A319" s="421">
        <f t="shared" si="12"/>
        <v>300</v>
      </c>
      <c r="B319" s="463" t="str">
        <f>IF(基本情報入力シート!C332="","",基本情報入力シート!C332)</f>
        <v/>
      </c>
      <c r="C319" s="464" t="str">
        <f>IF(基本情報入力シート!D332="","",基本情報入力シート!D332)</f>
        <v/>
      </c>
      <c r="D319" s="464" t="str">
        <f>IF(基本情報入力シート!E332="","",基本情報入力シート!E332)</f>
        <v/>
      </c>
      <c r="E319" s="464" t="str">
        <f>IF(基本情報入力シート!F332="","",基本情報入力シート!F332)</f>
        <v/>
      </c>
      <c r="F319" s="464" t="str">
        <f>IF(基本情報入力シート!G332="","",基本情報入力シート!G332)</f>
        <v/>
      </c>
      <c r="G319" s="464" t="str">
        <f>IF(基本情報入力シート!H332="","",基本情報入力シート!H332)</f>
        <v/>
      </c>
      <c r="H319" s="464" t="str">
        <f>IF(基本情報入力シート!I332="","",基本情報入力シート!I332)</f>
        <v/>
      </c>
      <c r="I319" s="464" t="str">
        <f>IF(基本情報入力シート!J332="","",基本情報入力シート!J332)</f>
        <v/>
      </c>
      <c r="J319" s="464" t="str">
        <f>IF(基本情報入力シート!K332="","",基本情報入力シート!K332)</f>
        <v/>
      </c>
      <c r="K319" s="465" t="str">
        <f>IF(基本情報入力シート!L332="","",基本情報入力シート!L332)</f>
        <v/>
      </c>
      <c r="L319" s="458" t="str">
        <f t="shared" si="11"/>
        <v/>
      </c>
      <c r="M319" s="466" t="str">
        <f>IF(基本情報入力シート!M332="","",基本情報入力シート!M332)</f>
        <v/>
      </c>
      <c r="N319" s="466" t="str">
        <f>IF(基本情報入力シート!R332="","",基本情報入力シート!R332)</f>
        <v/>
      </c>
      <c r="O319" s="467" t="str">
        <f>IF(基本情報入力シート!W332="","",基本情報入力シート!W332)</f>
        <v/>
      </c>
      <c r="P319" s="468" t="str">
        <f>IF(基本情報入力シート!X332="","",基本情報入力シート!X332)</f>
        <v/>
      </c>
      <c r="Q319" s="469" t="str">
        <f>IF(基本情報入力シート!Y332="","",基本情報入力シート!Y332)</f>
        <v/>
      </c>
      <c r="R319" s="163"/>
      <c r="S319" s="481"/>
      <c r="T319" s="483"/>
      <c r="U319" s="483"/>
      <c r="V319" s="483"/>
      <c r="W319" s="410"/>
      <c r="X319" s="482"/>
      <c r="Y319" s="483"/>
      <c r="Z319" s="483"/>
      <c r="AA319" s="483"/>
      <c r="AB319" s="483"/>
      <c r="AC319" s="483"/>
      <c r="AD319" s="483"/>
      <c r="AE319" s="484"/>
      <c r="AF319" s="484"/>
      <c r="AG319" s="484"/>
      <c r="AH319" s="485"/>
      <c r="AI319" s="486"/>
      <c r="AJ319" s="487"/>
      <c r="AK319" s="487"/>
      <c r="AL319" s="407"/>
    </row>
    <row r="320" spans="1:38" ht="27.75" customHeight="1">
      <c r="A320" s="421">
        <f t="shared" si="12"/>
        <v>301</v>
      </c>
      <c r="B320" s="463" t="str">
        <f>IF(基本情報入力シート!C333="","",基本情報入力シート!C333)</f>
        <v/>
      </c>
      <c r="C320" s="464" t="str">
        <f>IF(基本情報入力シート!D333="","",基本情報入力シート!D333)</f>
        <v/>
      </c>
      <c r="D320" s="464" t="str">
        <f>IF(基本情報入力シート!E333="","",基本情報入力シート!E333)</f>
        <v/>
      </c>
      <c r="E320" s="464" t="str">
        <f>IF(基本情報入力シート!F333="","",基本情報入力シート!F333)</f>
        <v/>
      </c>
      <c r="F320" s="464" t="str">
        <f>IF(基本情報入力シート!G333="","",基本情報入力シート!G333)</f>
        <v/>
      </c>
      <c r="G320" s="464" t="str">
        <f>IF(基本情報入力シート!H333="","",基本情報入力シート!H333)</f>
        <v/>
      </c>
      <c r="H320" s="464" t="str">
        <f>IF(基本情報入力シート!I333="","",基本情報入力シート!I333)</f>
        <v/>
      </c>
      <c r="I320" s="464" t="str">
        <f>IF(基本情報入力シート!J333="","",基本情報入力シート!J333)</f>
        <v/>
      </c>
      <c r="J320" s="464" t="str">
        <f>IF(基本情報入力シート!K333="","",基本情報入力シート!K333)</f>
        <v/>
      </c>
      <c r="K320" s="465" t="str">
        <f>IF(基本情報入力シート!L333="","",基本情報入力シート!L333)</f>
        <v/>
      </c>
      <c r="L320" s="458" t="str">
        <f t="shared" si="11"/>
        <v/>
      </c>
      <c r="M320" s="466" t="str">
        <f>IF(基本情報入力シート!M333="","",基本情報入力シート!M333)</f>
        <v/>
      </c>
      <c r="N320" s="466" t="str">
        <f>IF(基本情報入力シート!R333="","",基本情報入力シート!R333)</f>
        <v/>
      </c>
      <c r="O320" s="467" t="str">
        <f>IF(基本情報入力シート!W333="","",基本情報入力シート!W333)</f>
        <v/>
      </c>
      <c r="P320" s="468" t="str">
        <f>IF(基本情報入力シート!X333="","",基本情報入力シート!X333)</f>
        <v/>
      </c>
      <c r="Q320" s="469" t="str">
        <f>IF(基本情報入力シート!Y333="","",基本情報入力シート!Y333)</f>
        <v/>
      </c>
      <c r="R320" s="163"/>
      <c r="S320" s="481"/>
      <c r="T320" s="483"/>
      <c r="U320" s="483"/>
      <c r="V320" s="483"/>
      <c r="W320" s="410"/>
      <c r="X320" s="482"/>
      <c r="Y320" s="483"/>
      <c r="Z320" s="483"/>
      <c r="AA320" s="483"/>
      <c r="AB320" s="483"/>
      <c r="AC320" s="483"/>
      <c r="AD320" s="483"/>
      <c r="AE320" s="484"/>
      <c r="AF320" s="484"/>
      <c r="AG320" s="484"/>
      <c r="AH320" s="485"/>
      <c r="AI320" s="486"/>
      <c r="AJ320" s="487"/>
      <c r="AK320" s="487"/>
      <c r="AL320" s="407"/>
    </row>
    <row r="321" spans="1:38" ht="27.75" customHeight="1">
      <c r="A321" s="421">
        <f t="shared" si="12"/>
        <v>302</v>
      </c>
      <c r="B321" s="463" t="str">
        <f>IF(基本情報入力シート!C334="","",基本情報入力シート!C334)</f>
        <v/>
      </c>
      <c r="C321" s="464" t="str">
        <f>IF(基本情報入力シート!D334="","",基本情報入力シート!D334)</f>
        <v/>
      </c>
      <c r="D321" s="464" t="str">
        <f>IF(基本情報入力シート!E334="","",基本情報入力シート!E334)</f>
        <v/>
      </c>
      <c r="E321" s="464" t="str">
        <f>IF(基本情報入力シート!F334="","",基本情報入力シート!F334)</f>
        <v/>
      </c>
      <c r="F321" s="464" t="str">
        <f>IF(基本情報入力シート!G334="","",基本情報入力シート!G334)</f>
        <v/>
      </c>
      <c r="G321" s="464" t="str">
        <f>IF(基本情報入力シート!H334="","",基本情報入力シート!H334)</f>
        <v/>
      </c>
      <c r="H321" s="464" t="str">
        <f>IF(基本情報入力シート!I334="","",基本情報入力シート!I334)</f>
        <v/>
      </c>
      <c r="I321" s="464" t="str">
        <f>IF(基本情報入力シート!J334="","",基本情報入力シート!J334)</f>
        <v/>
      </c>
      <c r="J321" s="464" t="str">
        <f>IF(基本情報入力シート!K334="","",基本情報入力シート!K334)</f>
        <v/>
      </c>
      <c r="K321" s="465" t="str">
        <f>IF(基本情報入力シート!L334="","",基本情報入力シート!L334)</f>
        <v/>
      </c>
      <c r="L321" s="458" t="str">
        <f t="shared" si="11"/>
        <v/>
      </c>
      <c r="M321" s="466" t="str">
        <f>IF(基本情報入力シート!M334="","",基本情報入力シート!M334)</f>
        <v/>
      </c>
      <c r="N321" s="466" t="str">
        <f>IF(基本情報入力シート!R334="","",基本情報入力シート!R334)</f>
        <v/>
      </c>
      <c r="O321" s="467" t="str">
        <f>IF(基本情報入力シート!W334="","",基本情報入力シート!W334)</f>
        <v/>
      </c>
      <c r="P321" s="468" t="str">
        <f>IF(基本情報入力シート!X334="","",基本情報入力シート!X334)</f>
        <v/>
      </c>
      <c r="Q321" s="469" t="str">
        <f>IF(基本情報入力シート!Y334="","",基本情報入力シート!Y334)</f>
        <v/>
      </c>
      <c r="R321" s="163"/>
      <c r="S321" s="481"/>
      <c r="T321" s="483"/>
      <c r="U321" s="483"/>
      <c r="V321" s="483"/>
      <c r="W321" s="410"/>
      <c r="X321" s="482"/>
      <c r="Y321" s="483"/>
      <c r="Z321" s="483"/>
      <c r="AA321" s="483"/>
      <c r="AB321" s="483"/>
      <c r="AC321" s="483"/>
      <c r="AD321" s="483"/>
      <c r="AE321" s="484"/>
      <c r="AF321" s="484"/>
      <c r="AG321" s="484"/>
      <c r="AH321" s="485"/>
      <c r="AI321" s="486"/>
      <c r="AJ321" s="487"/>
      <c r="AK321" s="487"/>
      <c r="AL321" s="407"/>
    </row>
    <row r="322" spans="1:38" ht="27.75" customHeight="1">
      <c r="A322" s="421">
        <f t="shared" si="12"/>
        <v>303</v>
      </c>
      <c r="B322" s="463" t="str">
        <f>IF(基本情報入力シート!C335="","",基本情報入力シート!C335)</f>
        <v/>
      </c>
      <c r="C322" s="464" t="str">
        <f>IF(基本情報入力シート!D335="","",基本情報入力シート!D335)</f>
        <v/>
      </c>
      <c r="D322" s="464" t="str">
        <f>IF(基本情報入力シート!E335="","",基本情報入力シート!E335)</f>
        <v/>
      </c>
      <c r="E322" s="464" t="str">
        <f>IF(基本情報入力シート!F335="","",基本情報入力シート!F335)</f>
        <v/>
      </c>
      <c r="F322" s="464" t="str">
        <f>IF(基本情報入力シート!G335="","",基本情報入力シート!G335)</f>
        <v/>
      </c>
      <c r="G322" s="464" t="str">
        <f>IF(基本情報入力シート!H335="","",基本情報入力シート!H335)</f>
        <v/>
      </c>
      <c r="H322" s="464" t="str">
        <f>IF(基本情報入力シート!I335="","",基本情報入力シート!I335)</f>
        <v/>
      </c>
      <c r="I322" s="464" t="str">
        <f>IF(基本情報入力シート!J335="","",基本情報入力シート!J335)</f>
        <v/>
      </c>
      <c r="J322" s="464" t="str">
        <f>IF(基本情報入力シート!K335="","",基本情報入力シート!K335)</f>
        <v/>
      </c>
      <c r="K322" s="465" t="str">
        <f>IF(基本情報入力シート!L335="","",基本情報入力シート!L335)</f>
        <v/>
      </c>
      <c r="L322" s="458" t="str">
        <f t="shared" si="11"/>
        <v/>
      </c>
      <c r="M322" s="466" t="str">
        <f>IF(基本情報入力シート!M335="","",基本情報入力シート!M335)</f>
        <v/>
      </c>
      <c r="N322" s="466" t="str">
        <f>IF(基本情報入力シート!R335="","",基本情報入力シート!R335)</f>
        <v/>
      </c>
      <c r="O322" s="467" t="str">
        <f>IF(基本情報入力シート!W335="","",基本情報入力シート!W335)</f>
        <v/>
      </c>
      <c r="P322" s="468" t="str">
        <f>IF(基本情報入力シート!X335="","",基本情報入力シート!X335)</f>
        <v/>
      </c>
      <c r="Q322" s="469" t="str">
        <f>IF(基本情報入力シート!Y335="","",基本情報入力シート!Y335)</f>
        <v/>
      </c>
      <c r="R322" s="163"/>
      <c r="S322" s="481"/>
      <c r="T322" s="483"/>
      <c r="U322" s="483"/>
      <c r="V322" s="483"/>
      <c r="W322" s="410"/>
      <c r="X322" s="482"/>
      <c r="Y322" s="483"/>
      <c r="Z322" s="483"/>
      <c r="AA322" s="483"/>
      <c r="AB322" s="483"/>
      <c r="AC322" s="483"/>
      <c r="AD322" s="483"/>
      <c r="AE322" s="484"/>
      <c r="AF322" s="484"/>
      <c r="AG322" s="484"/>
      <c r="AH322" s="485"/>
      <c r="AI322" s="486"/>
      <c r="AJ322" s="487"/>
      <c r="AK322" s="487"/>
      <c r="AL322" s="407"/>
    </row>
    <row r="323" spans="1:38" ht="27.75" customHeight="1">
      <c r="A323" s="421">
        <f t="shared" si="12"/>
        <v>304</v>
      </c>
      <c r="B323" s="463" t="str">
        <f>IF(基本情報入力シート!C336="","",基本情報入力シート!C336)</f>
        <v/>
      </c>
      <c r="C323" s="464" t="str">
        <f>IF(基本情報入力シート!D336="","",基本情報入力シート!D336)</f>
        <v/>
      </c>
      <c r="D323" s="464" t="str">
        <f>IF(基本情報入力シート!E336="","",基本情報入力シート!E336)</f>
        <v/>
      </c>
      <c r="E323" s="464" t="str">
        <f>IF(基本情報入力シート!F336="","",基本情報入力シート!F336)</f>
        <v/>
      </c>
      <c r="F323" s="464" t="str">
        <f>IF(基本情報入力シート!G336="","",基本情報入力シート!G336)</f>
        <v/>
      </c>
      <c r="G323" s="464" t="str">
        <f>IF(基本情報入力シート!H336="","",基本情報入力シート!H336)</f>
        <v/>
      </c>
      <c r="H323" s="464" t="str">
        <f>IF(基本情報入力シート!I336="","",基本情報入力シート!I336)</f>
        <v/>
      </c>
      <c r="I323" s="464" t="str">
        <f>IF(基本情報入力シート!J336="","",基本情報入力シート!J336)</f>
        <v/>
      </c>
      <c r="J323" s="464" t="str">
        <f>IF(基本情報入力シート!K336="","",基本情報入力シート!K336)</f>
        <v/>
      </c>
      <c r="K323" s="465" t="str">
        <f>IF(基本情報入力シート!L336="","",基本情報入力シート!L336)</f>
        <v/>
      </c>
      <c r="L323" s="458" t="str">
        <f t="shared" si="11"/>
        <v/>
      </c>
      <c r="M323" s="466" t="str">
        <f>IF(基本情報入力シート!M336="","",基本情報入力シート!M336)</f>
        <v/>
      </c>
      <c r="N323" s="466" t="str">
        <f>IF(基本情報入力シート!R336="","",基本情報入力シート!R336)</f>
        <v/>
      </c>
      <c r="O323" s="467" t="str">
        <f>IF(基本情報入力シート!W336="","",基本情報入力シート!W336)</f>
        <v/>
      </c>
      <c r="P323" s="468" t="str">
        <f>IF(基本情報入力シート!X336="","",基本情報入力シート!X336)</f>
        <v/>
      </c>
      <c r="Q323" s="469" t="str">
        <f>IF(基本情報入力シート!Y336="","",基本情報入力シート!Y336)</f>
        <v/>
      </c>
      <c r="R323" s="163"/>
      <c r="S323" s="481"/>
      <c r="T323" s="483"/>
      <c r="U323" s="483"/>
      <c r="V323" s="483"/>
      <c r="W323" s="410"/>
      <c r="X323" s="482"/>
      <c r="Y323" s="483"/>
      <c r="Z323" s="483"/>
      <c r="AA323" s="483"/>
      <c r="AB323" s="483"/>
      <c r="AC323" s="483"/>
      <c r="AD323" s="483"/>
      <c r="AE323" s="484"/>
      <c r="AF323" s="484"/>
      <c r="AG323" s="484"/>
      <c r="AH323" s="485"/>
      <c r="AI323" s="486"/>
      <c r="AJ323" s="487"/>
      <c r="AK323" s="487"/>
      <c r="AL323" s="407"/>
    </row>
    <row r="324" spans="1:38" ht="27.75" customHeight="1">
      <c r="A324" s="421">
        <f t="shared" si="12"/>
        <v>305</v>
      </c>
      <c r="B324" s="463" t="str">
        <f>IF(基本情報入力シート!C337="","",基本情報入力シート!C337)</f>
        <v/>
      </c>
      <c r="C324" s="464" t="str">
        <f>IF(基本情報入力シート!D337="","",基本情報入力シート!D337)</f>
        <v/>
      </c>
      <c r="D324" s="464" t="str">
        <f>IF(基本情報入力シート!E337="","",基本情報入力シート!E337)</f>
        <v/>
      </c>
      <c r="E324" s="464" t="str">
        <f>IF(基本情報入力シート!F337="","",基本情報入力シート!F337)</f>
        <v/>
      </c>
      <c r="F324" s="464" t="str">
        <f>IF(基本情報入力シート!G337="","",基本情報入力シート!G337)</f>
        <v/>
      </c>
      <c r="G324" s="464" t="str">
        <f>IF(基本情報入力シート!H337="","",基本情報入力シート!H337)</f>
        <v/>
      </c>
      <c r="H324" s="464" t="str">
        <f>IF(基本情報入力シート!I337="","",基本情報入力シート!I337)</f>
        <v/>
      </c>
      <c r="I324" s="464" t="str">
        <f>IF(基本情報入力シート!J337="","",基本情報入力シート!J337)</f>
        <v/>
      </c>
      <c r="J324" s="464" t="str">
        <f>IF(基本情報入力シート!K337="","",基本情報入力シート!K337)</f>
        <v/>
      </c>
      <c r="K324" s="465" t="str">
        <f>IF(基本情報入力シート!L337="","",基本情報入力シート!L337)</f>
        <v/>
      </c>
      <c r="L324" s="458" t="str">
        <f t="shared" si="11"/>
        <v/>
      </c>
      <c r="M324" s="466" t="str">
        <f>IF(基本情報入力シート!M337="","",基本情報入力シート!M337)</f>
        <v/>
      </c>
      <c r="N324" s="466" t="str">
        <f>IF(基本情報入力シート!R337="","",基本情報入力シート!R337)</f>
        <v/>
      </c>
      <c r="O324" s="467" t="str">
        <f>IF(基本情報入力シート!W337="","",基本情報入力シート!W337)</f>
        <v/>
      </c>
      <c r="P324" s="468" t="str">
        <f>IF(基本情報入力シート!X337="","",基本情報入力シート!X337)</f>
        <v/>
      </c>
      <c r="Q324" s="469" t="str">
        <f>IF(基本情報入力シート!Y337="","",基本情報入力シート!Y337)</f>
        <v/>
      </c>
      <c r="R324" s="163"/>
      <c r="S324" s="481"/>
      <c r="T324" s="483"/>
      <c r="U324" s="483"/>
      <c r="V324" s="483"/>
      <c r="W324" s="410"/>
      <c r="X324" s="482"/>
      <c r="Y324" s="483"/>
      <c r="Z324" s="483"/>
      <c r="AA324" s="483"/>
      <c r="AB324" s="483"/>
      <c r="AC324" s="483"/>
      <c r="AD324" s="483"/>
      <c r="AE324" s="484"/>
      <c r="AF324" s="484"/>
      <c r="AG324" s="484"/>
      <c r="AH324" s="485"/>
      <c r="AI324" s="486"/>
      <c r="AJ324" s="487"/>
      <c r="AK324" s="487"/>
      <c r="AL324" s="407"/>
    </row>
    <row r="325" spans="1:38" ht="27.75" customHeight="1">
      <c r="A325" s="421">
        <f t="shared" si="12"/>
        <v>306</v>
      </c>
      <c r="B325" s="463" t="str">
        <f>IF(基本情報入力シート!C338="","",基本情報入力シート!C338)</f>
        <v/>
      </c>
      <c r="C325" s="464" t="str">
        <f>IF(基本情報入力シート!D338="","",基本情報入力シート!D338)</f>
        <v/>
      </c>
      <c r="D325" s="464" t="str">
        <f>IF(基本情報入力シート!E338="","",基本情報入力シート!E338)</f>
        <v/>
      </c>
      <c r="E325" s="464" t="str">
        <f>IF(基本情報入力シート!F338="","",基本情報入力シート!F338)</f>
        <v/>
      </c>
      <c r="F325" s="464" t="str">
        <f>IF(基本情報入力シート!G338="","",基本情報入力シート!G338)</f>
        <v/>
      </c>
      <c r="G325" s="464" t="str">
        <f>IF(基本情報入力シート!H338="","",基本情報入力シート!H338)</f>
        <v/>
      </c>
      <c r="H325" s="464" t="str">
        <f>IF(基本情報入力シート!I338="","",基本情報入力シート!I338)</f>
        <v/>
      </c>
      <c r="I325" s="464" t="str">
        <f>IF(基本情報入力シート!J338="","",基本情報入力シート!J338)</f>
        <v/>
      </c>
      <c r="J325" s="464" t="str">
        <f>IF(基本情報入力シート!K338="","",基本情報入力シート!K338)</f>
        <v/>
      </c>
      <c r="K325" s="465" t="str">
        <f>IF(基本情報入力シート!L338="","",基本情報入力シート!L338)</f>
        <v/>
      </c>
      <c r="L325" s="458" t="str">
        <f t="shared" si="11"/>
        <v/>
      </c>
      <c r="M325" s="466" t="str">
        <f>IF(基本情報入力シート!M338="","",基本情報入力シート!M338)</f>
        <v/>
      </c>
      <c r="N325" s="466" t="str">
        <f>IF(基本情報入力シート!R338="","",基本情報入力シート!R338)</f>
        <v/>
      </c>
      <c r="O325" s="467" t="str">
        <f>IF(基本情報入力シート!W338="","",基本情報入力シート!W338)</f>
        <v/>
      </c>
      <c r="P325" s="468" t="str">
        <f>IF(基本情報入力シート!X338="","",基本情報入力シート!X338)</f>
        <v/>
      </c>
      <c r="Q325" s="469" t="str">
        <f>IF(基本情報入力シート!Y338="","",基本情報入力シート!Y338)</f>
        <v/>
      </c>
      <c r="R325" s="163"/>
      <c r="S325" s="481"/>
      <c r="T325" s="483"/>
      <c r="U325" s="483"/>
      <c r="V325" s="483"/>
      <c r="W325" s="410"/>
      <c r="X325" s="482"/>
      <c r="Y325" s="483"/>
      <c r="Z325" s="483"/>
      <c r="AA325" s="483"/>
      <c r="AB325" s="483"/>
      <c r="AC325" s="483"/>
      <c r="AD325" s="483"/>
      <c r="AE325" s="484"/>
      <c r="AF325" s="484"/>
      <c r="AG325" s="484"/>
      <c r="AH325" s="485"/>
      <c r="AI325" s="486"/>
      <c r="AJ325" s="487"/>
      <c r="AK325" s="487"/>
      <c r="AL325" s="407"/>
    </row>
    <row r="326" spans="1:38" ht="27.75" customHeight="1">
      <c r="A326" s="421">
        <f t="shared" si="12"/>
        <v>307</v>
      </c>
      <c r="B326" s="463" t="str">
        <f>IF(基本情報入力シート!C339="","",基本情報入力シート!C339)</f>
        <v/>
      </c>
      <c r="C326" s="464" t="str">
        <f>IF(基本情報入力シート!D339="","",基本情報入力シート!D339)</f>
        <v/>
      </c>
      <c r="D326" s="464" t="str">
        <f>IF(基本情報入力シート!E339="","",基本情報入力シート!E339)</f>
        <v/>
      </c>
      <c r="E326" s="464" t="str">
        <f>IF(基本情報入力シート!F339="","",基本情報入力シート!F339)</f>
        <v/>
      </c>
      <c r="F326" s="464" t="str">
        <f>IF(基本情報入力シート!G339="","",基本情報入力シート!G339)</f>
        <v/>
      </c>
      <c r="G326" s="464" t="str">
        <f>IF(基本情報入力シート!H339="","",基本情報入力シート!H339)</f>
        <v/>
      </c>
      <c r="H326" s="464" t="str">
        <f>IF(基本情報入力シート!I339="","",基本情報入力シート!I339)</f>
        <v/>
      </c>
      <c r="I326" s="464" t="str">
        <f>IF(基本情報入力シート!J339="","",基本情報入力シート!J339)</f>
        <v/>
      </c>
      <c r="J326" s="464" t="str">
        <f>IF(基本情報入力シート!K339="","",基本情報入力シート!K339)</f>
        <v/>
      </c>
      <c r="K326" s="465" t="str">
        <f>IF(基本情報入力シート!L339="","",基本情報入力シート!L339)</f>
        <v/>
      </c>
      <c r="L326" s="458" t="str">
        <f t="shared" si="11"/>
        <v/>
      </c>
      <c r="M326" s="466" t="str">
        <f>IF(基本情報入力シート!M339="","",基本情報入力シート!M339)</f>
        <v/>
      </c>
      <c r="N326" s="466" t="str">
        <f>IF(基本情報入力シート!R339="","",基本情報入力シート!R339)</f>
        <v/>
      </c>
      <c r="O326" s="467" t="str">
        <f>IF(基本情報入力シート!W339="","",基本情報入力シート!W339)</f>
        <v/>
      </c>
      <c r="P326" s="468" t="str">
        <f>IF(基本情報入力シート!X339="","",基本情報入力シート!X339)</f>
        <v/>
      </c>
      <c r="Q326" s="469" t="str">
        <f>IF(基本情報入力シート!Y339="","",基本情報入力シート!Y339)</f>
        <v/>
      </c>
      <c r="R326" s="163"/>
      <c r="S326" s="481"/>
      <c r="T326" s="483"/>
      <c r="U326" s="483"/>
      <c r="V326" s="483"/>
      <c r="W326" s="410"/>
      <c r="X326" s="482"/>
      <c r="Y326" s="483"/>
      <c r="Z326" s="483"/>
      <c r="AA326" s="483"/>
      <c r="AB326" s="483"/>
      <c r="AC326" s="483"/>
      <c r="AD326" s="483"/>
      <c r="AE326" s="484"/>
      <c r="AF326" s="484"/>
      <c r="AG326" s="484"/>
      <c r="AH326" s="485"/>
      <c r="AI326" s="486"/>
      <c r="AJ326" s="487"/>
      <c r="AK326" s="487"/>
      <c r="AL326" s="407"/>
    </row>
    <row r="327" spans="1:38" ht="27.75" customHeight="1">
      <c r="A327" s="421">
        <f t="shared" si="12"/>
        <v>308</v>
      </c>
      <c r="B327" s="463" t="str">
        <f>IF(基本情報入力シート!C340="","",基本情報入力シート!C340)</f>
        <v/>
      </c>
      <c r="C327" s="464" t="str">
        <f>IF(基本情報入力シート!D340="","",基本情報入力シート!D340)</f>
        <v/>
      </c>
      <c r="D327" s="464" t="str">
        <f>IF(基本情報入力シート!E340="","",基本情報入力シート!E340)</f>
        <v/>
      </c>
      <c r="E327" s="464" t="str">
        <f>IF(基本情報入力シート!F340="","",基本情報入力シート!F340)</f>
        <v/>
      </c>
      <c r="F327" s="464" t="str">
        <f>IF(基本情報入力シート!G340="","",基本情報入力シート!G340)</f>
        <v/>
      </c>
      <c r="G327" s="464" t="str">
        <f>IF(基本情報入力シート!H340="","",基本情報入力シート!H340)</f>
        <v/>
      </c>
      <c r="H327" s="464" t="str">
        <f>IF(基本情報入力シート!I340="","",基本情報入力シート!I340)</f>
        <v/>
      </c>
      <c r="I327" s="464" t="str">
        <f>IF(基本情報入力シート!J340="","",基本情報入力シート!J340)</f>
        <v/>
      </c>
      <c r="J327" s="464" t="str">
        <f>IF(基本情報入力シート!K340="","",基本情報入力シート!K340)</f>
        <v/>
      </c>
      <c r="K327" s="465" t="str">
        <f>IF(基本情報入力シート!L340="","",基本情報入力シート!L340)</f>
        <v/>
      </c>
      <c r="L327" s="458" t="str">
        <f t="shared" si="11"/>
        <v/>
      </c>
      <c r="M327" s="466" t="str">
        <f>IF(基本情報入力シート!M340="","",基本情報入力シート!M340)</f>
        <v/>
      </c>
      <c r="N327" s="466" t="str">
        <f>IF(基本情報入力シート!R340="","",基本情報入力シート!R340)</f>
        <v/>
      </c>
      <c r="O327" s="467" t="str">
        <f>IF(基本情報入力シート!W340="","",基本情報入力シート!W340)</f>
        <v/>
      </c>
      <c r="P327" s="468" t="str">
        <f>IF(基本情報入力シート!X340="","",基本情報入力シート!X340)</f>
        <v/>
      </c>
      <c r="Q327" s="469" t="str">
        <f>IF(基本情報入力シート!Y340="","",基本情報入力シート!Y340)</f>
        <v/>
      </c>
      <c r="R327" s="163"/>
      <c r="S327" s="481"/>
      <c r="T327" s="483"/>
      <c r="U327" s="483"/>
      <c r="V327" s="483"/>
      <c r="W327" s="410"/>
      <c r="X327" s="482"/>
      <c r="Y327" s="483"/>
      <c r="Z327" s="483"/>
      <c r="AA327" s="483"/>
      <c r="AB327" s="483"/>
      <c r="AC327" s="483"/>
      <c r="AD327" s="483"/>
      <c r="AE327" s="484"/>
      <c r="AF327" s="484"/>
      <c r="AG327" s="484"/>
      <c r="AH327" s="485"/>
      <c r="AI327" s="486"/>
      <c r="AJ327" s="487"/>
      <c r="AK327" s="487"/>
      <c r="AL327" s="407"/>
    </row>
    <row r="328" spans="1:38" ht="27.75" customHeight="1">
      <c r="A328" s="421">
        <f t="shared" si="12"/>
        <v>309</v>
      </c>
      <c r="B328" s="463" t="str">
        <f>IF(基本情報入力シート!C341="","",基本情報入力シート!C341)</f>
        <v/>
      </c>
      <c r="C328" s="464" t="str">
        <f>IF(基本情報入力シート!D341="","",基本情報入力シート!D341)</f>
        <v/>
      </c>
      <c r="D328" s="464" t="str">
        <f>IF(基本情報入力シート!E341="","",基本情報入力シート!E341)</f>
        <v/>
      </c>
      <c r="E328" s="464" t="str">
        <f>IF(基本情報入力シート!F341="","",基本情報入力シート!F341)</f>
        <v/>
      </c>
      <c r="F328" s="464" t="str">
        <f>IF(基本情報入力シート!G341="","",基本情報入力シート!G341)</f>
        <v/>
      </c>
      <c r="G328" s="464" t="str">
        <f>IF(基本情報入力シート!H341="","",基本情報入力シート!H341)</f>
        <v/>
      </c>
      <c r="H328" s="464" t="str">
        <f>IF(基本情報入力シート!I341="","",基本情報入力シート!I341)</f>
        <v/>
      </c>
      <c r="I328" s="464" t="str">
        <f>IF(基本情報入力シート!J341="","",基本情報入力シート!J341)</f>
        <v/>
      </c>
      <c r="J328" s="464" t="str">
        <f>IF(基本情報入力シート!K341="","",基本情報入力シート!K341)</f>
        <v/>
      </c>
      <c r="K328" s="465" t="str">
        <f>IF(基本情報入力シート!L341="","",基本情報入力シート!L341)</f>
        <v/>
      </c>
      <c r="L328" s="458" t="str">
        <f t="shared" si="11"/>
        <v/>
      </c>
      <c r="M328" s="466" t="str">
        <f>IF(基本情報入力シート!M341="","",基本情報入力シート!M341)</f>
        <v/>
      </c>
      <c r="N328" s="466" t="str">
        <f>IF(基本情報入力シート!R341="","",基本情報入力シート!R341)</f>
        <v/>
      </c>
      <c r="O328" s="467" t="str">
        <f>IF(基本情報入力シート!W341="","",基本情報入力シート!W341)</f>
        <v/>
      </c>
      <c r="P328" s="468" t="str">
        <f>IF(基本情報入力シート!X341="","",基本情報入力シート!X341)</f>
        <v/>
      </c>
      <c r="Q328" s="469" t="str">
        <f>IF(基本情報入力シート!Y341="","",基本情報入力シート!Y341)</f>
        <v/>
      </c>
      <c r="R328" s="163"/>
      <c r="S328" s="481"/>
      <c r="T328" s="483"/>
      <c r="U328" s="483"/>
      <c r="V328" s="483"/>
      <c r="W328" s="410"/>
      <c r="X328" s="482"/>
      <c r="Y328" s="483"/>
      <c r="Z328" s="483"/>
      <c r="AA328" s="483"/>
      <c r="AB328" s="483"/>
      <c r="AC328" s="483"/>
      <c r="AD328" s="483"/>
      <c r="AE328" s="484"/>
      <c r="AF328" s="484"/>
      <c r="AG328" s="484"/>
      <c r="AH328" s="485"/>
      <c r="AI328" s="486"/>
      <c r="AJ328" s="487"/>
      <c r="AK328" s="487"/>
      <c r="AL328" s="407"/>
    </row>
    <row r="329" spans="1:38" ht="27.75" customHeight="1">
      <c r="A329" s="421">
        <f t="shared" si="12"/>
        <v>310</v>
      </c>
      <c r="B329" s="463" t="str">
        <f>IF(基本情報入力シート!C342="","",基本情報入力シート!C342)</f>
        <v/>
      </c>
      <c r="C329" s="464" t="str">
        <f>IF(基本情報入力シート!D342="","",基本情報入力シート!D342)</f>
        <v/>
      </c>
      <c r="D329" s="464" t="str">
        <f>IF(基本情報入力シート!E342="","",基本情報入力シート!E342)</f>
        <v/>
      </c>
      <c r="E329" s="464" t="str">
        <f>IF(基本情報入力シート!F342="","",基本情報入力シート!F342)</f>
        <v/>
      </c>
      <c r="F329" s="464" t="str">
        <f>IF(基本情報入力シート!G342="","",基本情報入力シート!G342)</f>
        <v/>
      </c>
      <c r="G329" s="464" t="str">
        <f>IF(基本情報入力シート!H342="","",基本情報入力シート!H342)</f>
        <v/>
      </c>
      <c r="H329" s="464" t="str">
        <f>IF(基本情報入力シート!I342="","",基本情報入力シート!I342)</f>
        <v/>
      </c>
      <c r="I329" s="464" t="str">
        <f>IF(基本情報入力シート!J342="","",基本情報入力シート!J342)</f>
        <v/>
      </c>
      <c r="J329" s="464" t="str">
        <f>IF(基本情報入力シート!K342="","",基本情報入力シート!K342)</f>
        <v/>
      </c>
      <c r="K329" s="465" t="str">
        <f>IF(基本情報入力シート!L342="","",基本情報入力シート!L342)</f>
        <v/>
      </c>
      <c r="L329" s="458" t="str">
        <f t="shared" si="11"/>
        <v/>
      </c>
      <c r="M329" s="466" t="str">
        <f>IF(基本情報入力シート!M342="","",基本情報入力シート!M342)</f>
        <v/>
      </c>
      <c r="N329" s="466" t="str">
        <f>IF(基本情報入力シート!R342="","",基本情報入力シート!R342)</f>
        <v/>
      </c>
      <c r="O329" s="467" t="str">
        <f>IF(基本情報入力シート!W342="","",基本情報入力シート!W342)</f>
        <v/>
      </c>
      <c r="P329" s="468" t="str">
        <f>IF(基本情報入力シート!X342="","",基本情報入力シート!X342)</f>
        <v/>
      </c>
      <c r="Q329" s="469" t="str">
        <f>IF(基本情報入力シート!Y342="","",基本情報入力シート!Y342)</f>
        <v/>
      </c>
      <c r="R329" s="163"/>
      <c r="S329" s="481"/>
      <c r="T329" s="483"/>
      <c r="U329" s="483"/>
      <c r="V329" s="483"/>
      <c r="W329" s="410"/>
      <c r="X329" s="482"/>
      <c r="Y329" s="483"/>
      <c r="Z329" s="483"/>
      <c r="AA329" s="483"/>
      <c r="AB329" s="483"/>
      <c r="AC329" s="483"/>
      <c r="AD329" s="483"/>
      <c r="AE329" s="484"/>
      <c r="AF329" s="484"/>
      <c r="AG329" s="484"/>
      <c r="AH329" s="485"/>
      <c r="AI329" s="486"/>
      <c r="AJ329" s="487"/>
      <c r="AK329" s="487"/>
      <c r="AL329" s="407"/>
    </row>
    <row r="330" spans="1:38" ht="27.75" customHeight="1">
      <c r="A330" s="421">
        <f t="shared" si="12"/>
        <v>311</v>
      </c>
      <c r="B330" s="463" t="str">
        <f>IF(基本情報入力シート!C343="","",基本情報入力シート!C343)</f>
        <v/>
      </c>
      <c r="C330" s="464" t="str">
        <f>IF(基本情報入力シート!D343="","",基本情報入力シート!D343)</f>
        <v/>
      </c>
      <c r="D330" s="464" t="str">
        <f>IF(基本情報入力シート!E343="","",基本情報入力シート!E343)</f>
        <v/>
      </c>
      <c r="E330" s="464" t="str">
        <f>IF(基本情報入力シート!F343="","",基本情報入力シート!F343)</f>
        <v/>
      </c>
      <c r="F330" s="464" t="str">
        <f>IF(基本情報入力シート!G343="","",基本情報入力シート!G343)</f>
        <v/>
      </c>
      <c r="G330" s="464" t="str">
        <f>IF(基本情報入力シート!H343="","",基本情報入力シート!H343)</f>
        <v/>
      </c>
      <c r="H330" s="464" t="str">
        <f>IF(基本情報入力シート!I343="","",基本情報入力シート!I343)</f>
        <v/>
      </c>
      <c r="I330" s="464" t="str">
        <f>IF(基本情報入力シート!J343="","",基本情報入力シート!J343)</f>
        <v/>
      </c>
      <c r="J330" s="464" t="str">
        <f>IF(基本情報入力シート!K343="","",基本情報入力シート!K343)</f>
        <v/>
      </c>
      <c r="K330" s="465" t="str">
        <f>IF(基本情報入力シート!L343="","",基本情報入力シート!L343)</f>
        <v/>
      </c>
      <c r="L330" s="458" t="str">
        <f t="shared" si="11"/>
        <v/>
      </c>
      <c r="M330" s="466" t="str">
        <f>IF(基本情報入力シート!M343="","",基本情報入力シート!M343)</f>
        <v/>
      </c>
      <c r="N330" s="466" t="str">
        <f>IF(基本情報入力シート!R343="","",基本情報入力シート!R343)</f>
        <v/>
      </c>
      <c r="O330" s="467" t="str">
        <f>IF(基本情報入力シート!W343="","",基本情報入力シート!W343)</f>
        <v/>
      </c>
      <c r="P330" s="468" t="str">
        <f>IF(基本情報入力シート!X343="","",基本情報入力シート!X343)</f>
        <v/>
      </c>
      <c r="Q330" s="469" t="str">
        <f>IF(基本情報入力シート!Y343="","",基本情報入力シート!Y343)</f>
        <v/>
      </c>
      <c r="R330" s="163"/>
      <c r="S330" s="481"/>
      <c r="T330" s="483"/>
      <c r="U330" s="483"/>
      <c r="V330" s="483"/>
      <c r="W330" s="410"/>
      <c r="X330" s="482"/>
      <c r="Y330" s="483"/>
      <c r="Z330" s="483"/>
      <c r="AA330" s="483"/>
      <c r="AB330" s="483"/>
      <c r="AC330" s="483"/>
      <c r="AD330" s="483"/>
      <c r="AE330" s="484"/>
      <c r="AF330" s="484"/>
      <c r="AG330" s="484"/>
      <c r="AH330" s="485"/>
      <c r="AI330" s="486"/>
      <c r="AJ330" s="487"/>
      <c r="AK330" s="487"/>
      <c r="AL330" s="407"/>
    </row>
    <row r="331" spans="1:38" ht="27.75" customHeight="1">
      <c r="A331" s="421">
        <f t="shared" si="12"/>
        <v>312</v>
      </c>
      <c r="B331" s="463" t="str">
        <f>IF(基本情報入力シート!C344="","",基本情報入力シート!C344)</f>
        <v/>
      </c>
      <c r="C331" s="464" t="str">
        <f>IF(基本情報入力シート!D344="","",基本情報入力シート!D344)</f>
        <v/>
      </c>
      <c r="D331" s="464" t="str">
        <f>IF(基本情報入力シート!E344="","",基本情報入力シート!E344)</f>
        <v/>
      </c>
      <c r="E331" s="464" t="str">
        <f>IF(基本情報入力シート!F344="","",基本情報入力シート!F344)</f>
        <v/>
      </c>
      <c r="F331" s="464" t="str">
        <f>IF(基本情報入力シート!G344="","",基本情報入力シート!G344)</f>
        <v/>
      </c>
      <c r="G331" s="464" t="str">
        <f>IF(基本情報入力シート!H344="","",基本情報入力シート!H344)</f>
        <v/>
      </c>
      <c r="H331" s="464" t="str">
        <f>IF(基本情報入力シート!I344="","",基本情報入力シート!I344)</f>
        <v/>
      </c>
      <c r="I331" s="464" t="str">
        <f>IF(基本情報入力シート!J344="","",基本情報入力シート!J344)</f>
        <v/>
      </c>
      <c r="J331" s="464" t="str">
        <f>IF(基本情報入力シート!K344="","",基本情報入力シート!K344)</f>
        <v/>
      </c>
      <c r="K331" s="465" t="str">
        <f>IF(基本情報入力シート!L344="","",基本情報入力シート!L344)</f>
        <v/>
      </c>
      <c r="L331" s="458" t="str">
        <f t="shared" si="11"/>
        <v/>
      </c>
      <c r="M331" s="466" t="str">
        <f>IF(基本情報入力シート!M344="","",基本情報入力シート!M344)</f>
        <v/>
      </c>
      <c r="N331" s="466" t="str">
        <f>IF(基本情報入力シート!R344="","",基本情報入力シート!R344)</f>
        <v/>
      </c>
      <c r="O331" s="467" t="str">
        <f>IF(基本情報入力シート!W344="","",基本情報入力シート!W344)</f>
        <v/>
      </c>
      <c r="P331" s="468" t="str">
        <f>IF(基本情報入力シート!X344="","",基本情報入力シート!X344)</f>
        <v/>
      </c>
      <c r="Q331" s="469" t="str">
        <f>IF(基本情報入力シート!Y344="","",基本情報入力シート!Y344)</f>
        <v/>
      </c>
      <c r="R331" s="163"/>
      <c r="S331" s="481"/>
      <c r="T331" s="483"/>
      <c r="U331" s="483"/>
      <c r="V331" s="483"/>
      <c r="W331" s="410"/>
      <c r="X331" s="482"/>
      <c r="Y331" s="483"/>
      <c r="Z331" s="483"/>
      <c r="AA331" s="483"/>
      <c r="AB331" s="483"/>
      <c r="AC331" s="483"/>
      <c r="AD331" s="483"/>
      <c r="AE331" s="484"/>
      <c r="AF331" s="484"/>
      <c r="AG331" s="484"/>
      <c r="AH331" s="485"/>
      <c r="AI331" s="486"/>
      <c r="AJ331" s="487"/>
      <c r="AK331" s="487"/>
      <c r="AL331" s="407"/>
    </row>
    <row r="332" spans="1:38" ht="27.75" customHeight="1">
      <c r="A332" s="421">
        <f t="shared" si="12"/>
        <v>313</v>
      </c>
      <c r="B332" s="463" t="str">
        <f>IF(基本情報入力シート!C345="","",基本情報入力シート!C345)</f>
        <v/>
      </c>
      <c r="C332" s="464" t="str">
        <f>IF(基本情報入力シート!D345="","",基本情報入力シート!D345)</f>
        <v/>
      </c>
      <c r="D332" s="464" t="str">
        <f>IF(基本情報入力シート!E345="","",基本情報入力シート!E345)</f>
        <v/>
      </c>
      <c r="E332" s="464" t="str">
        <f>IF(基本情報入力シート!F345="","",基本情報入力シート!F345)</f>
        <v/>
      </c>
      <c r="F332" s="464" t="str">
        <f>IF(基本情報入力シート!G345="","",基本情報入力シート!G345)</f>
        <v/>
      </c>
      <c r="G332" s="464" t="str">
        <f>IF(基本情報入力シート!H345="","",基本情報入力シート!H345)</f>
        <v/>
      </c>
      <c r="H332" s="464" t="str">
        <f>IF(基本情報入力シート!I345="","",基本情報入力シート!I345)</f>
        <v/>
      </c>
      <c r="I332" s="464" t="str">
        <f>IF(基本情報入力シート!J345="","",基本情報入力シート!J345)</f>
        <v/>
      </c>
      <c r="J332" s="464" t="str">
        <f>IF(基本情報入力シート!K345="","",基本情報入力シート!K345)</f>
        <v/>
      </c>
      <c r="K332" s="465" t="str">
        <f>IF(基本情報入力シート!L345="","",基本情報入力シート!L345)</f>
        <v/>
      </c>
      <c r="L332" s="458" t="str">
        <f t="shared" si="11"/>
        <v/>
      </c>
      <c r="M332" s="466" t="str">
        <f>IF(基本情報入力シート!M345="","",基本情報入力シート!M345)</f>
        <v/>
      </c>
      <c r="N332" s="466" t="str">
        <f>IF(基本情報入力シート!R345="","",基本情報入力シート!R345)</f>
        <v/>
      </c>
      <c r="O332" s="467" t="str">
        <f>IF(基本情報入力シート!W345="","",基本情報入力シート!W345)</f>
        <v/>
      </c>
      <c r="P332" s="468" t="str">
        <f>IF(基本情報入力シート!X345="","",基本情報入力シート!X345)</f>
        <v/>
      </c>
      <c r="Q332" s="469" t="str">
        <f>IF(基本情報入力シート!Y345="","",基本情報入力シート!Y345)</f>
        <v/>
      </c>
      <c r="R332" s="163"/>
      <c r="S332" s="481"/>
      <c r="T332" s="483"/>
      <c r="U332" s="483"/>
      <c r="V332" s="483"/>
      <c r="W332" s="410"/>
      <c r="X332" s="482"/>
      <c r="Y332" s="483"/>
      <c r="Z332" s="483"/>
      <c r="AA332" s="483"/>
      <c r="AB332" s="483"/>
      <c r="AC332" s="483"/>
      <c r="AD332" s="483"/>
      <c r="AE332" s="484"/>
      <c r="AF332" s="484"/>
      <c r="AG332" s="484"/>
      <c r="AH332" s="485"/>
      <c r="AI332" s="486"/>
      <c r="AJ332" s="487"/>
      <c r="AK332" s="487"/>
      <c r="AL332" s="407"/>
    </row>
    <row r="333" spans="1:38" ht="27.75" customHeight="1">
      <c r="A333" s="421">
        <f t="shared" si="12"/>
        <v>314</v>
      </c>
      <c r="B333" s="463" t="str">
        <f>IF(基本情報入力シート!C346="","",基本情報入力シート!C346)</f>
        <v/>
      </c>
      <c r="C333" s="464" t="str">
        <f>IF(基本情報入力シート!D346="","",基本情報入力シート!D346)</f>
        <v/>
      </c>
      <c r="D333" s="464" t="str">
        <f>IF(基本情報入力シート!E346="","",基本情報入力シート!E346)</f>
        <v/>
      </c>
      <c r="E333" s="464" t="str">
        <f>IF(基本情報入力シート!F346="","",基本情報入力シート!F346)</f>
        <v/>
      </c>
      <c r="F333" s="464" t="str">
        <f>IF(基本情報入力シート!G346="","",基本情報入力シート!G346)</f>
        <v/>
      </c>
      <c r="G333" s="464" t="str">
        <f>IF(基本情報入力シート!H346="","",基本情報入力シート!H346)</f>
        <v/>
      </c>
      <c r="H333" s="464" t="str">
        <f>IF(基本情報入力シート!I346="","",基本情報入力シート!I346)</f>
        <v/>
      </c>
      <c r="I333" s="464" t="str">
        <f>IF(基本情報入力シート!J346="","",基本情報入力シート!J346)</f>
        <v/>
      </c>
      <c r="J333" s="464" t="str">
        <f>IF(基本情報入力シート!K346="","",基本情報入力シート!K346)</f>
        <v/>
      </c>
      <c r="K333" s="465" t="str">
        <f>IF(基本情報入力シート!L346="","",基本情報入力シート!L346)</f>
        <v/>
      </c>
      <c r="L333" s="458" t="str">
        <f t="shared" si="11"/>
        <v/>
      </c>
      <c r="M333" s="466" t="str">
        <f>IF(基本情報入力シート!M346="","",基本情報入力シート!M346)</f>
        <v/>
      </c>
      <c r="N333" s="466" t="str">
        <f>IF(基本情報入力シート!R346="","",基本情報入力シート!R346)</f>
        <v/>
      </c>
      <c r="O333" s="467" t="str">
        <f>IF(基本情報入力シート!W346="","",基本情報入力シート!W346)</f>
        <v/>
      </c>
      <c r="P333" s="468" t="str">
        <f>IF(基本情報入力シート!X346="","",基本情報入力シート!X346)</f>
        <v/>
      </c>
      <c r="Q333" s="469" t="str">
        <f>IF(基本情報入力シート!Y346="","",基本情報入力シート!Y346)</f>
        <v/>
      </c>
      <c r="R333" s="163"/>
      <c r="S333" s="481"/>
      <c r="T333" s="483"/>
      <c r="U333" s="483"/>
      <c r="V333" s="483"/>
      <c r="W333" s="410"/>
      <c r="X333" s="482"/>
      <c r="Y333" s="483"/>
      <c r="Z333" s="483"/>
      <c r="AA333" s="483"/>
      <c r="AB333" s="483"/>
      <c r="AC333" s="483"/>
      <c r="AD333" s="483"/>
      <c r="AE333" s="484"/>
      <c r="AF333" s="484"/>
      <c r="AG333" s="484"/>
      <c r="AH333" s="485"/>
      <c r="AI333" s="486"/>
      <c r="AJ333" s="487"/>
      <c r="AK333" s="487"/>
      <c r="AL333" s="407"/>
    </row>
    <row r="334" spans="1:38" ht="27.75" customHeight="1">
      <c r="A334" s="421">
        <f t="shared" si="12"/>
        <v>315</v>
      </c>
      <c r="B334" s="463" t="str">
        <f>IF(基本情報入力シート!C347="","",基本情報入力シート!C347)</f>
        <v/>
      </c>
      <c r="C334" s="464" t="str">
        <f>IF(基本情報入力シート!D347="","",基本情報入力シート!D347)</f>
        <v/>
      </c>
      <c r="D334" s="464" t="str">
        <f>IF(基本情報入力シート!E347="","",基本情報入力シート!E347)</f>
        <v/>
      </c>
      <c r="E334" s="464" t="str">
        <f>IF(基本情報入力シート!F347="","",基本情報入力シート!F347)</f>
        <v/>
      </c>
      <c r="F334" s="464" t="str">
        <f>IF(基本情報入力シート!G347="","",基本情報入力シート!G347)</f>
        <v/>
      </c>
      <c r="G334" s="464" t="str">
        <f>IF(基本情報入力シート!H347="","",基本情報入力シート!H347)</f>
        <v/>
      </c>
      <c r="H334" s="464" t="str">
        <f>IF(基本情報入力シート!I347="","",基本情報入力シート!I347)</f>
        <v/>
      </c>
      <c r="I334" s="464" t="str">
        <f>IF(基本情報入力シート!J347="","",基本情報入力シート!J347)</f>
        <v/>
      </c>
      <c r="J334" s="464" t="str">
        <f>IF(基本情報入力シート!K347="","",基本情報入力シート!K347)</f>
        <v/>
      </c>
      <c r="K334" s="465" t="str">
        <f>IF(基本情報入力シート!L347="","",基本情報入力シート!L347)</f>
        <v/>
      </c>
      <c r="L334" s="458" t="str">
        <f t="shared" si="11"/>
        <v/>
      </c>
      <c r="M334" s="466" t="str">
        <f>IF(基本情報入力シート!M347="","",基本情報入力シート!M347)</f>
        <v/>
      </c>
      <c r="N334" s="466" t="str">
        <f>IF(基本情報入力シート!R347="","",基本情報入力シート!R347)</f>
        <v/>
      </c>
      <c r="O334" s="467" t="str">
        <f>IF(基本情報入力シート!W347="","",基本情報入力シート!W347)</f>
        <v/>
      </c>
      <c r="P334" s="468" t="str">
        <f>IF(基本情報入力シート!X347="","",基本情報入力シート!X347)</f>
        <v/>
      </c>
      <c r="Q334" s="469" t="str">
        <f>IF(基本情報入力シート!Y347="","",基本情報入力シート!Y347)</f>
        <v/>
      </c>
      <c r="R334" s="163"/>
      <c r="S334" s="481"/>
      <c r="T334" s="483"/>
      <c r="U334" s="483"/>
      <c r="V334" s="483"/>
      <c r="W334" s="410"/>
      <c r="X334" s="482"/>
      <c r="Y334" s="483"/>
      <c r="Z334" s="483"/>
      <c r="AA334" s="483"/>
      <c r="AB334" s="483"/>
      <c r="AC334" s="483"/>
      <c r="AD334" s="483"/>
      <c r="AE334" s="484"/>
      <c r="AF334" s="484"/>
      <c r="AG334" s="484"/>
      <c r="AH334" s="485"/>
      <c r="AI334" s="486"/>
      <c r="AJ334" s="487"/>
      <c r="AK334" s="487"/>
      <c r="AL334" s="407"/>
    </row>
    <row r="335" spans="1:38" ht="27.75" customHeight="1">
      <c r="A335" s="421">
        <f t="shared" si="12"/>
        <v>316</v>
      </c>
      <c r="B335" s="463" t="str">
        <f>IF(基本情報入力シート!C348="","",基本情報入力シート!C348)</f>
        <v/>
      </c>
      <c r="C335" s="464" t="str">
        <f>IF(基本情報入力シート!D348="","",基本情報入力シート!D348)</f>
        <v/>
      </c>
      <c r="D335" s="464" t="str">
        <f>IF(基本情報入力シート!E348="","",基本情報入力シート!E348)</f>
        <v/>
      </c>
      <c r="E335" s="464" t="str">
        <f>IF(基本情報入力シート!F348="","",基本情報入力シート!F348)</f>
        <v/>
      </c>
      <c r="F335" s="464" t="str">
        <f>IF(基本情報入力シート!G348="","",基本情報入力シート!G348)</f>
        <v/>
      </c>
      <c r="G335" s="464" t="str">
        <f>IF(基本情報入力シート!H348="","",基本情報入力シート!H348)</f>
        <v/>
      </c>
      <c r="H335" s="464" t="str">
        <f>IF(基本情報入力シート!I348="","",基本情報入力シート!I348)</f>
        <v/>
      </c>
      <c r="I335" s="464" t="str">
        <f>IF(基本情報入力シート!J348="","",基本情報入力シート!J348)</f>
        <v/>
      </c>
      <c r="J335" s="464" t="str">
        <f>IF(基本情報入力シート!K348="","",基本情報入力シート!K348)</f>
        <v/>
      </c>
      <c r="K335" s="465" t="str">
        <f>IF(基本情報入力シート!L348="","",基本情報入力シート!L348)</f>
        <v/>
      </c>
      <c r="L335" s="458" t="str">
        <f t="shared" si="11"/>
        <v/>
      </c>
      <c r="M335" s="466" t="str">
        <f>IF(基本情報入力シート!M348="","",基本情報入力シート!M348)</f>
        <v/>
      </c>
      <c r="N335" s="466" t="str">
        <f>IF(基本情報入力シート!R348="","",基本情報入力シート!R348)</f>
        <v/>
      </c>
      <c r="O335" s="467" t="str">
        <f>IF(基本情報入力シート!W348="","",基本情報入力シート!W348)</f>
        <v/>
      </c>
      <c r="P335" s="468" t="str">
        <f>IF(基本情報入力シート!X348="","",基本情報入力シート!X348)</f>
        <v/>
      </c>
      <c r="Q335" s="469" t="str">
        <f>IF(基本情報入力シート!Y348="","",基本情報入力シート!Y348)</f>
        <v/>
      </c>
      <c r="R335" s="163"/>
      <c r="S335" s="481"/>
      <c r="T335" s="483"/>
      <c r="U335" s="483"/>
      <c r="V335" s="483"/>
      <c r="W335" s="410"/>
      <c r="X335" s="482"/>
      <c r="Y335" s="483"/>
      <c r="Z335" s="483"/>
      <c r="AA335" s="483"/>
      <c r="AB335" s="483"/>
      <c r="AC335" s="483"/>
      <c r="AD335" s="483"/>
      <c r="AE335" s="484"/>
      <c r="AF335" s="484"/>
      <c r="AG335" s="484"/>
      <c r="AH335" s="485"/>
      <c r="AI335" s="486"/>
      <c r="AJ335" s="487"/>
      <c r="AK335" s="487"/>
      <c r="AL335" s="407"/>
    </row>
    <row r="336" spans="1:38" ht="27.75" customHeight="1">
      <c r="A336" s="421">
        <f t="shared" si="12"/>
        <v>317</v>
      </c>
      <c r="B336" s="463" t="str">
        <f>IF(基本情報入力シート!C349="","",基本情報入力シート!C349)</f>
        <v/>
      </c>
      <c r="C336" s="464" t="str">
        <f>IF(基本情報入力シート!D349="","",基本情報入力シート!D349)</f>
        <v/>
      </c>
      <c r="D336" s="464" t="str">
        <f>IF(基本情報入力シート!E349="","",基本情報入力シート!E349)</f>
        <v/>
      </c>
      <c r="E336" s="464" t="str">
        <f>IF(基本情報入力シート!F349="","",基本情報入力シート!F349)</f>
        <v/>
      </c>
      <c r="F336" s="464" t="str">
        <f>IF(基本情報入力シート!G349="","",基本情報入力シート!G349)</f>
        <v/>
      </c>
      <c r="G336" s="464" t="str">
        <f>IF(基本情報入力シート!H349="","",基本情報入力シート!H349)</f>
        <v/>
      </c>
      <c r="H336" s="464" t="str">
        <f>IF(基本情報入力シート!I349="","",基本情報入力シート!I349)</f>
        <v/>
      </c>
      <c r="I336" s="464" t="str">
        <f>IF(基本情報入力シート!J349="","",基本情報入力シート!J349)</f>
        <v/>
      </c>
      <c r="J336" s="464" t="str">
        <f>IF(基本情報入力シート!K349="","",基本情報入力シート!K349)</f>
        <v/>
      </c>
      <c r="K336" s="465" t="str">
        <f>IF(基本情報入力シート!L349="","",基本情報入力シート!L349)</f>
        <v/>
      </c>
      <c r="L336" s="458" t="str">
        <f t="shared" si="11"/>
        <v/>
      </c>
      <c r="M336" s="466" t="str">
        <f>IF(基本情報入力シート!M349="","",基本情報入力シート!M349)</f>
        <v/>
      </c>
      <c r="N336" s="466" t="str">
        <f>IF(基本情報入力シート!R349="","",基本情報入力シート!R349)</f>
        <v/>
      </c>
      <c r="O336" s="467" t="str">
        <f>IF(基本情報入力シート!W349="","",基本情報入力シート!W349)</f>
        <v/>
      </c>
      <c r="P336" s="468" t="str">
        <f>IF(基本情報入力シート!X349="","",基本情報入力シート!X349)</f>
        <v/>
      </c>
      <c r="Q336" s="469" t="str">
        <f>IF(基本情報入力シート!Y349="","",基本情報入力シート!Y349)</f>
        <v/>
      </c>
      <c r="R336" s="163"/>
      <c r="S336" s="481"/>
      <c r="T336" s="483"/>
      <c r="U336" s="483"/>
      <c r="V336" s="483"/>
      <c r="W336" s="410"/>
      <c r="X336" s="482"/>
      <c r="Y336" s="483"/>
      <c r="Z336" s="483"/>
      <c r="AA336" s="483"/>
      <c r="AB336" s="483"/>
      <c r="AC336" s="483"/>
      <c r="AD336" s="483"/>
      <c r="AE336" s="484"/>
      <c r="AF336" s="484"/>
      <c r="AG336" s="484"/>
      <c r="AH336" s="485"/>
      <c r="AI336" s="486"/>
      <c r="AJ336" s="487"/>
      <c r="AK336" s="487"/>
      <c r="AL336" s="407"/>
    </row>
    <row r="337" spans="1:38" ht="27.75" customHeight="1">
      <c r="A337" s="421">
        <f t="shared" si="12"/>
        <v>318</v>
      </c>
      <c r="B337" s="463" t="str">
        <f>IF(基本情報入力シート!C350="","",基本情報入力シート!C350)</f>
        <v/>
      </c>
      <c r="C337" s="464" t="str">
        <f>IF(基本情報入力シート!D350="","",基本情報入力シート!D350)</f>
        <v/>
      </c>
      <c r="D337" s="464" t="str">
        <f>IF(基本情報入力シート!E350="","",基本情報入力シート!E350)</f>
        <v/>
      </c>
      <c r="E337" s="464" t="str">
        <f>IF(基本情報入力シート!F350="","",基本情報入力シート!F350)</f>
        <v/>
      </c>
      <c r="F337" s="464" t="str">
        <f>IF(基本情報入力シート!G350="","",基本情報入力シート!G350)</f>
        <v/>
      </c>
      <c r="G337" s="464" t="str">
        <f>IF(基本情報入力シート!H350="","",基本情報入力シート!H350)</f>
        <v/>
      </c>
      <c r="H337" s="464" t="str">
        <f>IF(基本情報入力シート!I350="","",基本情報入力シート!I350)</f>
        <v/>
      </c>
      <c r="I337" s="464" t="str">
        <f>IF(基本情報入力シート!J350="","",基本情報入力シート!J350)</f>
        <v/>
      </c>
      <c r="J337" s="464" t="str">
        <f>IF(基本情報入力シート!K350="","",基本情報入力シート!K350)</f>
        <v/>
      </c>
      <c r="K337" s="465" t="str">
        <f>IF(基本情報入力シート!L350="","",基本情報入力シート!L350)</f>
        <v/>
      </c>
      <c r="L337" s="458" t="str">
        <f t="shared" si="11"/>
        <v/>
      </c>
      <c r="M337" s="466" t="str">
        <f>IF(基本情報入力シート!M350="","",基本情報入力シート!M350)</f>
        <v/>
      </c>
      <c r="N337" s="466" t="str">
        <f>IF(基本情報入力シート!R350="","",基本情報入力シート!R350)</f>
        <v/>
      </c>
      <c r="O337" s="467" t="str">
        <f>IF(基本情報入力シート!W350="","",基本情報入力シート!W350)</f>
        <v/>
      </c>
      <c r="P337" s="468" t="str">
        <f>IF(基本情報入力シート!X350="","",基本情報入力シート!X350)</f>
        <v/>
      </c>
      <c r="Q337" s="469" t="str">
        <f>IF(基本情報入力シート!Y350="","",基本情報入力シート!Y350)</f>
        <v/>
      </c>
      <c r="R337" s="163"/>
      <c r="S337" s="481"/>
      <c r="T337" s="483"/>
      <c r="U337" s="483"/>
      <c r="V337" s="483"/>
      <c r="W337" s="410"/>
      <c r="X337" s="482"/>
      <c r="Y337" s="483"/>
      <c r="Z337" s="483"/>
      <c r="AA337" s="483"/>
      <c r="AB337" s="483"/>
      <c r="AC337" s="483"/>
      <c r="AD337" s="483"/>
      <c r="AE337" s="484"/>
      <c r="AF337" s="484"/>
      <c r="AG337" s="484"/>
      <c r="AH337" s="485"/>
      <c r="AI337" s="486"/>
      <c r="AJ337" s="487"/>
      <c r="AK337" s="487"/>
      <c r="AL337" s="407"/>
    </row>
    <row r="338" spans="1:38" ht="27.75" customHeight="1">
      <c r="A338" s="421">
        <f t="shared" si="12"/>
        <v>319</v>
      </c>
      <c r="B338" s="463" t="str">
        <f>IF(基本情報入力シート!C351="","",基本情報入力シート!C351)</f>
        <v/>
      </c>
      <c r="C338" s="464" t="str">
        <f>IF(基本情報入力シート!D351="","",基本情報入力シート!D351)</f>
        <v/>
      </c>
      <c r="D338" s="464" t="str">
        <f>IF(基本情報入力シート!E351="","",基本情報入力シート!E351)</f>
        <v/>
      </c>
      <c r="E338" s="464" t="str">
        <f>IF(基本情報入力シート!F351="","",基本情報入力シート!F351)</f>
        <v/>
      </c>
      <c r="F338" s="464" t="str">
        <f>IF(基本情報入力シート!G351="","",基本情報入力シート!G351)</f>
        <v/>
      </c>
      <c r="G338" s="464" t="str">
        <f>IF(基本情報入力シート!H351="","",基本情報入力シート!H351)</f>
        <v/>
      </c>
      <c r="H338" s="464" t="str">
        <f>IF(基本情報入力シート!I351="","",基本情報入力シート!I351)</f>
        <v/>
      </c>
      <c r="I338" s="464" t="str">
        <f>IF(基本情報入力シート!J351="","",基本情報入力シート!J351)</f>
        <v/>
      </c>
      <c r="J338" s="464" t="str">
        <f>IF(基本情報入力シート!K351="","",基本情報入力シート!K351)</f>
        <v/>
      </c>
      <c r="K338" s="465" t="str">
        <f>IF(基本情報入力シート!L351="","",基本情報入力シート!L351)</f>
        <v/>
      </c>
      <c r="L338" s="458" t="str">
        <f t="shared" si="11"/>
        <v/>
      </c>
      <c r="M338" s="466" t="str">
        <f>IF(基本情報入力シート!M351="","",基本情報入力シート!M351)</f>
        <v/>
      </c>
      <c r="N338" s="466" t="str">
        <f>IF(基本情報入力シート!R351="","",基本情報入力シート!R351)</f>
        <v/>
      </c>
      <c r="O338" s="467" t="str">
        <f>IF(基本情報入力シート!W351="","",基本情報入力シート!W351)</f>
        <v/>
      </c>
      <c r="P338" s="468" t="str">
        <f>IF(基本情報入力シート!X351="","",基本情報入力シート!X351)</f>
        <v/>
      </c>
      <c r="Q338" s="469" t="str">
        <f>IF(基本情報入力シート!Y351="","",基本情報入力シート!Y351)</f>
        <v/>
      </c>
      <c r="R338" s="163"/>
      <c r="S338" s="481"/>
      <c r="T338" s="483"/>
      <c r="U338" s="483"/>
      <c r="V338" s="483"/>
      <c r="W338" s="410"/>
      <c r="X338" s="482"/>
      <c r="Y338" s="483"/>
      <c r="Z338" s="483"/>
      <c r="AA338" s="483"/>
      <c r="AB338" s="483"/>
      <c r="AC338" s="483"/>
      <c r="AD338" s="483"/>
      <c r="AE338" s="484"/>
      <c r="AF338" s="484"/>
      <c r="AG338" s="484"/>
      <c r="AH338" s="485"/>
      <c r="AI338" s="486"/>
      <c r="AJ338" s="487"/>
      <c r="AK338" s="487"/>
      <c r="AL338" s="407"/>
    </row>
    <row r="339" spans="1:38" ht="27.75" customHeight="1">
      <c r="A339" s="421">
        <f t="shared" si="12"/>
        <v>320</v>
      </c>
      <c r="B339" s="463" t="str">
        <f>IF(基本情報入力シート!C352="","",基本情報入力シート!C352)</f>
        <v/>
      </c>
      <c r="C339" s="464" t="str">
        <f>IF(基本情報入力シート!D352="","",基本情報入力シート!D352)</f>
        <v/>
      </c>
      <c r="D339" s="464" t="str">
        <f>IF(基本情報入力シート!E352="","",基本情報入力シート!E352)</f>
        <v/>
      </c>
      <c r="E339" s="464" t="str">
        <f>IF(基本情報入力シート!F352="","",基本情報入力シート!F352)</f>
        <v/>
      </c>
      <c r="F339" s="464" t="str">
        <f>IF(基本情報入力シート!G352="","",基本情報入力シート!G352)</f>
        <v/>
      </c>
      <c r="G339" s="464" t="str">
        <f>IF(基本情報入力シート!H352="","",基本情報入力シート!H352)</f>
        <v/>
      </c>
      <c r="H339" s="464" t="str">
        <f>IF(基本情報入力シート!I352="","",基本情報入力シート!I352)</f>
        <v/>
      </c>
      <c r="I339" s="464" t="str">
        <f>IF(基本情報入力シート!J352="","",基本情報入力シート!J352)</f>
        <v/>
      </c>
      <c r="J339" s="464" t="str">
        <f>IF(基本情報入力シート!K352="","",基本情報入力シート!K352)</f>
        <v/>
      </c>
      <c r="K339" s="465" t="str">
        <f>IF(基本情報入力シート!L352="","",基本情報入力シート!L352)</f>
        <v/>
      </c>
      <c r="L339" s="458" t="str">
        <f t="shared" si="11"/>
        <v/>
      </c>
      <c r="M339" s="466" t="str">
        <f>IF(基本情報入力シート!M352="","",基本情報入力シート!M352)</f>
        <v/>
      </c>
      <c r="N339" s="466" t="str">
        <f>IF(基本情報入力シート!R352="","",基本情報入力シート!R352)</f>
        <v/>
      </c>
      <c r="O339" s="467" t="str">
        <f>IF(基本情報入力シート!W352="","",基本情報入力シート!W352)</f>
        <v/>
      </c>
      <c r="P339" s="468" t="str">
        <f>IF(基本情報入力シート!X352="","",基本情報入力シート!X352)</f>
        <v/>
      </c>
      <c r="Q339" s="469" t="str">
        <f>IF(基本情報入力シート!Y352="","",基本情報入力シート!Y352)</f>
        <v/>
      </c>
      <c r="R339" s="163"/>
      <c r="S339" s="481"/>
      <c r="T339" s="483"/>
      <c r="U339" s="483"/>
      <c r="V339" s="483"/>
      <c r="W339" s="410"/>
      <c r="X339" s="482"/>
      <c r="Y339" s="483"/>
      <c r="Z339" s="483"/>
      <c r="AA339" s="483"/>
      <c r="AB339" s="483"/>
      <c r="AC339" s="483"/>
      <c r="AD339" s="483"/>
      <c r="AE339" s="484"/>
      <c r="AF339" s="484"/>
      <c r="AG339" s="484"/>
      <c r="AH339" s="485"/>
      <c r="AI339" s="486"/>
      <c r="AJ339" s="487"/>
      <c r="AK339" s="487"/>
      <c r="AL339" s="407"/>
    </row>
    <row r="340" spans="1:38" ht="27.75" customHeight="1">
      <c r="A340" s="421">
        <f t="shared" si="12"/>
        <v>321</v>
      </c>
      <c r="B340" s="463" t="str">
        <f>IF(基本情報入力シート!C353="","",基本情報入力シート!C353)</f>
        <v/>
      </c>
      <c r="C340" s="464" t="str">
        <f>IF(基本情報入力シート!D353="","",基本情報入力シート!D353)</f>
        <v/>
      </c>
      <c r="D340" s="464" t="str">
        <f>IF(基本情報入力シート!E353="","",基本情報入力シート!E353)</f>
        <v/>
      </c>
      <c r="E340" s="464" t="str">
        <f>IF(基本情報入力シート!F353="","",基本情報入力シート!F353)</f>
        <v/>
      </c>
      <c r="F340" s="464" t="str">
        <f>IF(基本情報入力シート!G353="","",基本情報入力シート!G353)</f>
        <v/>
      </c>
      <c r="G340" s="464" t="str">
        <f>IF(基本情報入力シート!H353="","",基本情報入力シート!H353)</f>
        <v/>
      </c>
      <c r="H340" s="464" t="str">
        <f>IF(基本情報入力シート!I353="","",基本情報入力シート!I353)</f>
        <v/>
      </c>
      <c r="I340" s="464" t="str">
        <f>IF(基本情報入力シート!J353="","",基本情報入力シート!J353)</f>
        <v/>
      </c>
      <c r="J340" s="464" t="str">
        <f>IF(基本情報入力シート!K353="","",基本情報入力シート!K353)</f>
        <v/>
      </c>
      <c r="K340" s="465" t="str">
        <f>IF(基本情報入力シート!L353="","",基本情報入力シート!L353)</f>
        <v/>
      </c>
      <c r="L340" s="458" t="str">
        <f t="shared" si="11"/>
        <v/>
      </c>
      <c r="M340" s="466" t="str">
        <f>IF(基本情報入力シート!M353="","",基本情報入力シート!M353)</f>
        <v/>
      </c>
      <c r="N340" s="466" t="str">
        <f>IF(基本情報入力シート!R353="","",基本情報入力シート!R353)</f>
        <v/>
      </c>
      <c r="O340" s="467" t="str">
        <f>IF(基本情報入力シート!W353="","",基本情報入力シート!W353)</f>
        <v/>
      </c>
      <c r="P340" s="468" t="str">
        <f>IF(基本情報入力シート!X353="","",基本情報入力シート!X353)</f>
        <v/>
      </c>
      <c r="Q340" s="469" t="str">
        <f>IF(基本情報入力シート!Y353="","",基本情報入力シート!Y353)</f>
        <v/>
      </c>
      <c r="R340" s="163"/>
      <c r="S340" s="481"/>
      <c r="T340" s="483"/>
      <c r="U340" s="483"/>
      <c r="V340" s="483"/>
      <c r="W340" s="410"/>
      <c r="X340" s="482"/>
      <c r="Y340" s="483"/>
      <c r="Z340" s="483"/>
      <c r="AA340" s="483"/>
      <c r="AB340" s="483"/>
      <c r="AC340" s="483"/>
      <c r="AD340" s="483"/>
      <c r="AE340" s="484"/>
      <c r="AF340" s="484"/>
      <c r="AG340" s="484"/>
      <c r="AH340" s="485"/>
      <c r="AI340" s="486"/>
      <c r="AJ340" s="487"/>
      <c r="AK340" s="487"/>
      <c r="AL340" s="407"/>
    </row>
    <row r="341" spans="1:38" ht="27.75" customHeight="1">
      <c r="A341" s="421">
        <f t="shared" si="12"/>
        <v>322</v>
      </c>
      <c r="B341" s="463" t="str">
        <f>IF(基本情報入力シート!C354="","",基本情報入力シート!C354)</f>
        <v/>
      </c>
      <c r="C341" s="464" t="str">
        <f>IF(基本情報入力シート!D354="","",基本情報入力シート!D354)</f>
        <v/>
      </c>
      <c r="D341" s="464" t="str">
        <f>IF(基本情報入力シート!E354="","",基本情報入力シート!E354)</f>
        <v/>
      </c>
      <c r="E341" s="464" t="str">
        <f>IF(基本情報入力シート!F354="","",基本情報入力シート!F354)</f>
        <v/>
      </c>
      <c r="F341" s="464" t="str">
        <f>IF(基本情報入力シート!G354="","",基本情報入力シート!G354)</f>
        <v/>
      </c>
      <c r="G341" s="464" t="str">
        <f>IF(基本情報入力シート!H354="","",基本情報入力シート!H354)</f>
        <v/>
      </c>
      <c r="H341" s="464" t="str">
        <f>IF(基本情報入力シート!I354="","",基本情報入力シート!I354)</f>
        <v/>
      </c>
      <c r="I341" s="464" t="str">
        <f>IF(基本情報入力シート!J354="","",基本情報入力シート!J354)</f>
        <v/>
      </c>
      <c r="J341" s="464" t="str">
        <f>IF(基本情報入力シート!K354="","",基本情報入力シート!K354)</f>
        <v/>
      </c>
      <c r="K341" s="465" t="str">
        <f>IF(基本情報入力シート!L354="","",基本情報入力シート!L354)</f>
        <v/>
      </c>
      <c r="L341" s="458" t="str">
        <f t="shared" si="11"/>
        <v/>
      </c>
      <c r="M341" s="466" t="str">
        <f>IF(基本情報入力シート!M354="","",基本情報入力シート!M354)</f>
        <v/>
      </c>
      <c r="N341" s="466" t="str">
        <f>IF(基本情報入力シート!R354="","",基本情報入力シート!R354)</f>
        <v/>
      </c>
      <c r="O341" s="467" t="str">
        <f>IF(基本情報入力シート!W354="","",基本情報入力シート!W354)</f>
        <v/>
      </c>
      <c r="P341" s="468" t="str">
        <f>IF(基本情報入力シート!X354="","",基本情報入力シート!X354)</f>
        <v/>
      </c>
      <c r="Q341" s="469" t="str">
        <f>IF(基本情報入力シート!Y354="","",基本情報入力シート!Y354)</f>
        <v/>
      </c>
      <c r="R341" s="163"/>
      <c r="S341" s="481"/>
      <c r="T341" s="483"/>
      <c r="U341" s="483"/>
      <c r="V341" s="483"/>
      <c r="W341" s="410"/>
      <c r="X341" s="482"/>
      <c r="Y341" s="483"/>
      <c r="Z341" s="483"/>
      <c r="AA341" s="483"/>
      <c r="AB341" s="483"/>
      <c r="AC341" s="483"/>
      <c r="AD341" s="483"/>
      <c r="AE341" s="484"/>
      <c r="AF341" s="484"/>
      <c r="AG341" s="484"/>
      <c r="AH341" s="485"/>
      <c r="AI341" s="486"/>
      <c r="AJ341" s="487"/>
      <c r="AK341" s="487"/>
      <c r="AL341" s="407"/>
    </row>
    <row r="342" spans="1:38" ht="27.75" customHeight="1">
      <c r="A342" s="421">
        <f t="shared" si="12"/>
        <v>323</v>
      </c>
      <c r="B342" s="463" t="str">
        <f>IF(基本情報入力シート!C355="","",基本情報入力シート!C355)</f>
        <v/>
      </c>
      <c r="C342" s="464" t="str">
        <f>IF(基本情報入力シート!D355="","",基本情報入力シート!D355)</f>
        <v/>
      </c>
      <c r="D342" s="464" t="str">
        <f>IF(基本情報入力シート!E355="","",基本情報入力シート!E355)</f>
        <v/>
      </c>
      <c r="E342" s="464" t="str">
        <f>IF(基本情報入力シート!F355="","",基本情報入力シート!F355)</f>
        <v/>
      </c>
      <c r="F342" s="464" t="str">
        <f>IF(基本情報入力シート!G355="","",基本情報入力シート!G355)</f>
        <v/>
      </c>
      <c r="G342" s="464" t="str">
        <f>IF(基本情報入力シート!H355="","",基本情報入力シート!H355)</f>
        <v/>
      </c>
      <c r="H342" s="464" t="str">
        <f>IF(基本情報入力シート!I355="","",基本情報入力シート!I355)</f>
        <v/>
      </c>
      <c r="I342" s="464" t="str">
        <f>IF(基本情報入力シート!J355="","",基本情報入力シート!J355)</f>
        <v/>
      </c>
      <c r="J342" s="464" t="str">
        <f>IF(基本情報入力シート!K355="","",基本情報入力シート!K355)</f>
        <v/>
      </c>
      <c r="K342" s="465" t="str">
        <f>IF(基本情報入力シート!L355="","",基本情報入力シート!L355)</f>
        <v/>
      </c>
      <c r="L342" s="458" t="str">
        <f t="shared" si="11"/>
        <v/>
      </c>
      <c r="M342" s="466" t="str">
        <f>IF(基本情報入力シート!M355="","",基本情報入力シート!M355)</f>
        <v/>
      </c>
      <c r="N342" s="466" t="str">
        <f>IF(基本情報入力シート!R355="","",基本情報入力シート!R355)</f>
        <v/>
      </c>
      <c r="O342" s="467" t="str">
        <f>IF(基本情報入力シート!W355="","",基本情報入力シート!W355)</f>
        <v/>
      </c>
      <c r="P342" s="468" t="str">
        <f>IF(基本情報入力シート!X355="","",基本情報入力シート!X355)</f>
        <v/>
      </c>
      <c r="Q342" s="469" t="str">
        <f>IF(基本情報入力シート!Y355="","",基本情報入力シート!Y355)</f>
        <v/>
      </c>
      <c r="R342" s="163"/>
      <c r="S342" s="481"/>
      <c r="T342" s="483"/>
      <c r="U342" s="483"/>
      <c r="V342" s="483"/>
      <c r="W342" s="410"/>
      <c r="X342" s="482"/>
      <c r="Y342" s="483"/>
      <c r="Z342" s="483"/>
      <c r="AA342" s="483"/>
      <c r="AB342" s="483"/>
      <c r="AC342" s="483"/>
      <c r="AD342" s="483"/>
      <c r="AE342" s="484"/>
      <c r="AF342" s="484"/>
      <c r="AG342" s="484"/>
      <c r="AH342" s="485"/>
      <c r="AI342" s="486"/>
      <c r="AJ342" s="487"/>
      <c r="AK342" s="487"/>
      <c r="AL342" s="407"/>
    </row>
    <row r="343" spans="1:38" ht="27.75" customHeight="1">
      <c r="A343" s="421">
        <f t="shared" si="12"/>
        <v>324</v>
      </c>
      <c r="B343" s="463" t="str">
        <f>IF(基本情報入力シート!C356="","",基本情報入力シート!C356)</f>
        <v/>
      </c>
      <c r="C343" s="464" t="str">
        <f>IF(基本情報入力シート!D356="","",基本情報入力シート!D356)</f>
        <v/>
      </c>
      <c r="D343" s="464" t="str">
        <f>IF(基本情報入力シート!E356="","",基本情報入力シート!E356)</f>
        <v/>
      </c>
      <c r="E343" s="464" t="str">
        <f>IF(基本情報入力シート!F356="","",基本情報入力シート!F356)</f>
        <v/>
      </c>
      <c r="F343" s="464" t="str">
        <f>IF(基本情報入力シート!G356="","",基本情報入力シート!G356)</f>
        <v/>
      </c>
      <c r="G343" s="464" t="str">
        <f>IF(基本情報入力シート!H356="","",基本情報入力シート!H356)</f>
        <v/>
      </c>
      <c r="H343" s="464" t="str">
        <f>IF(基本情報入力シート!I356="","",基本情報入力シート!I356)</f>
        <v/>
      </c>
      <c r="I343" s="464" t="str">
        <f>IF(基本情報入力シート!J356="","",基本情報入力シート!J356)</f>
        <v/>
      </c>
      <c r="J343" s="464" t="str">
        <f>IF(基本情報入力シート!K356="","",基本情報入力シート!K356)</f>
        <v/>
      </c>
      <c r="K343" s="465" t="str">
        <f>IF(基本情報入力シート!L356="","",基本情報入力シート!L356)</f>
        <v/>
      </c>
      <c r="L343" s="458" t="str">
        <f t="shared" si="11"/>
        <v/>
      </c>
      <c r="M343" s="466" t="str">
        <f>IF(基本情報入力シート!M356="","",基本情報入力シート!M356)</f>
        <v/>
      </c>
      <c r="N343" s="466" t="str">
        <f>IF(基本情報入力シート!R356="","",基本情報入力シート!R356)</f>
        <v/>
      </c>
      <c r="O343" s="467" t="str">
        <f>IF(基本情報入力シート!W356="","",基本情報入力シート!W356)</f>
        <v/>
      </c>
      <c r="P343" s="468" t="str">
        <f>IF(基本情報入力シート!X356="","",基本情報入力シート!X356)</f>
        <v/>
      </c>
      <c r="Q343" s="469" t="str">
        <f>IF(基本情報入力シート!Y356="","",基本情報入力シート!Y356)</f>
        <v/>
      </c>
      <c r="R343" s="163"/>
      <c r="S343" s="481"/>
      <c r="T343" s="483"/>
      <c r="U343" s="483"/>
      <c r="V343" s="483"/>
      <c r="W343" s="410"/>
      <c r="X343" s="482"/>
      <c r="Y343" s="483"/>
      <c r="Z343" s="483"/>
      <c r="AA343" s="483"/>
      <c r="AB343" s="483"/>
      <c r="AC343" s="483"/>
      <c r="AD343" s="483"/>
      <c r="AE343" s="484"/>
      <c r="AF343" s="484"/>
      <c r="AG343" s="484"/>
      <c r="AH343" s="485"/>
      <c r="AI343" s="486"/>
      <c r="AJ343" s="487"/>
      <c r="AK343" s="487"/>
      <c r="AL343" s="407"/>
    </row>
    <row r="344" spans="1:38" ht="27.75" customHeight="1">
      <c r="A344" s="421">
        <f t="shared" si="12"/>
        <v>325</v>
      </c>
      <c r="B344" s="463" t="str">
        <f>IF(基本情報入力シート!C357="","",基本情報入力シート!C357)</f>
        <v/>
      </c>
      <c r="C344" s="464" t="str">
        <f>IF(基本情報入力シート!D357="","",基本情報入力シート!D357)</f>
        <v/>
      </c>
      <c r="D344" s="464" t="str">
        <f>IF(基本情報入力シート!E357="","",基本情報入力シート!E357)</f>
        <v/>
      </c>
      <c r="E344" s="464" t="str">
        <f>IF(基本情報入力シート!F357="","",基本情報入力シート!F357)</f>
        <v/>
      </c>
      <c r="F344" s="464" t="str">
        <f>IF(基本情報入力シート!G357="","",基本情報入力シート!G357)</f>
        <v/>
      </c>
      <c r="G344" s="464" t="str">
        <f>IF(基本情報入力シート!H357="","",基本情報入力シート!H357)</f>
        <v/>
      </c>
      <c r="H344" s="464" t="str">
        <f>IF(基本情報入力シート!I357="","",基本情報入力シート!I357)</f>
        <v/>
      </c>
      <c r="I344" s="464" t="str">
        <f>IF(基本情報入力シート!J357="","",基本情報入力シート!J357)</f>
        <v/>
      </c>
      <c r="J344" s="464" t="str">
        <f>IF(基本情報入力シート!K357="","",基本情報入力シート!K357)</f>
        <v/>
      </c>
      <c r="K344" s="465" t="str">
        <f>IF(基本情報入力シート!L357="","",基本情報入力シート!L357)</f>
        <v/>
      </c>
      <c r="L344" s="458" t="str">
        <f t="shared" si="11"/>
        <v/>
      </c>
      <c r="M344" s="466" t="str">
        <f>IF(基本情報入力シート!M357="","",基本情報入力シート!M357)</f>
        <v/>
      </c>
      <c r="N344" s="466" t="str">
        <f>IF(基本情報入力シート!R357="","",基本情報入力シート!R357)</f>
        <v/>
      </c>
      <c r="O344" s="467" t="str">
        <f>IF(基本情報入力シート!W357="","",基本情報入力シート!W357)</f>
        <v/>
      </c>
      <c r="P344" s="468" t="str">
        <f>IF(基本情報入力シート!X357="","",基本情報入力シート!X357)</f>
        <v/>
      </c>
      <c r="Q344" s="469" t="str">
        <f>IF(基本情報入力シート!Y357="","",基本情報入力シート!Y357)</f>
        <v/>
      </c>
      <c r="R344" s="163"/>
      <c r="S344" s="481"/>
      <c r="T344" s="483"/>
      <c r="U344" s="483"/>
      <c r="V344" s="483"/>
      <c r="W344" s="410"/>
      <c r="X344" s="482"/>
      <c r="Y344" s="483"/>
      <c r="Z344" s="483"/>
      <c r="AA344" s="483"/>
      <c r="AB344" s="483"/>
      <c r="AC344" s="483"/>
      <c r="AD344" s="483"/>
      <c r="AE344" s="484"/>
      <c r="AF344" s="484"/>
      <c r="AG344" s="484"/>
      <c r="AH344" s="485"/>
      <c r="AI344" s="486"/>
      <c r="AJ344" s="487"/>
      <c r="AK344" s="487"/>
      <c r="AL344" s="407"/>
    </row>
    <row r="345" spans="1:38" ht="27.75" customHeight="1">
      <c r="A345" s="421">
        <f t="shared" si="12"/>
        <v>326</v>
      </c>
      <c r="B345" s="463" t="str">
        <f>IF(基本情報入力シート!C358="","",基本情報入力シート!C358)</f>
        <v/>
      </c>
      <c r="C345" s="464" t="str">
        <f>IF(基本情報入力シート!D358="","",基本情報入力シート!D358)</f>
        <v/>
      </c>
      <c r="D345" s="464" t="str">
        <f>IF(基本情報入力シート!E358="","",基本情報入力シート!E358)</f>
        <v/>
      </c>
      <c r="E345" s="464" t="str">
        <f>IF(基本情報入力シート!F358="","",基本情報入力シート!F358)</f>
        <v/>
      </c>
      <c r="F345" s="464" t="str">
        <f>IF(基本情報入力シート!G358="","",基本情報入力シート!G358)</f>
        <v/>
      </c>
      <c r="G345" s="464" t="str">
        <f>IF(基本情報入力シート!H358="","",基本情報入力シート!H358)</f>
        <v/>
      </c>
      <c r="H345" s="464" t="str">
        <f>IF(基本情報入力シート!I358="","",基本情報入力シート!I358)</f>
        <v/>
      </c>
      <c r="I345" s="464" t="str">
        <f>IF(基本情報入力シート!J358="","",基本情報入力シート!J358)</f>
        <v/>
      </c>
      <c r="J345" s="464" t="str">
        <f>IF(基本情報入力シート!K358="","",基本情報入力シート!K358)</f>
        <v/>
      </c>
      <c r="K345" s="465" t="str">
        <f>IF(基本情報入力シート!L358="","",基本情報入力シート!L358)</f>
        <v/>
      </c>
      <c r="L345" s="458" t="str">
        <f t="shared" si="11"/>
        <v/>
      </c>
      <c r="M345" s="466" t="str">
        <f>IF(基本情報入力シート!M358="","",基本情報入力シート!M358)</f>
        <v/>
      </c>
      <c r="N345" s="466" t="str">
        <f>IF(基本情報入力シート!R358="","",基本情報入力シート!R358)</f>
        <v/>
      </c>
      <c r="O345" s="467" t="str">
        <f>IF(基本情報入力シート!W358="","",基本情報入力シート!W358)</f>
        <v/>
      </c>
      <c r="P345" s="468" t="str">
        <f>IF(基本情報入力シート!X358="","",基本情報入力シート!X358)</f>
        <v/>
      </c>
      <c r="Q345" s="469" t="str">
        <f>IF(基本情報入力シート!Y358="","",基本情報入力シート!Y358)</f>
        <v/>
      </c>
      <c r="R345" s="163"/>
      <c r="S345" s="481"/>
      <c r="T345" s="483"/>
      <c r="U345" s="483"/>
      <c r="V345" s="483"/>
      <c r="W345" s="410"/>
      <c r="X345" s="482"/>
      <c r="Y345" s="483"/>
      <c r="Z345" s="483"/>
      <c r="AA345" s="483"/>
      <c r="AB345" s="483"/>
      <c r="AC345" s="483"/>
      <c r="AD345" s="483"/>
      <c r="AE345" s="484"/>
      <c r="AF345" s="484"/>
      <c r="AG345" s="484"/>
      <c r="AH345" s="485"/>
      <c r="AI345" s="486"/>
      <c r="AJ345" s="487"/>
      <c r="AK345" s="487"/>
      <c r="AL345" s="407"/>
    </row>
    <row r="346" spans="1:38" ht="27.75" customHeight="1">
      <c r="A346" s="421">
        <f t="shared" si="12"/>
        <v>327</v>
      </c>
      <c r="B346" s="463" t="str">
        <f>IF(基本情報入力シート!C359="","",基本情報入力シート!C359)</f>
        <v/>
      </c>
      <c r="C346" s="464" t="str">
        <f>IF(基本情報入力シート!D359="","",基本情報入力シート!D359)</f>
        <v/>
      </c>
      <c r="D346" s="464" t="str">
        <f>IF(基本情報入力シート!E359="","",基本情報入力シート!E359)</f>
        <v/>
      </c>
      <c r="E346" s="464" t="str">
        <f>IF(基本情報入力シート!F359="","",基本情報入力シート!F359)</f>
        <v/>
      </c>
      <c r="F346" s="464" t="str">
        <f>IF(基本情報入力シート!G359="","",基本情報入力シート!G359)</f>
        <v/>
      </c>
      <c r="G346" s="464" t="str">
        <f>IF(基本情報入力シート!H359="","",基本情報入力シート!H359)</f>
        <v/>
      </c>
      <c r="H346" s="464" t="str">
        <f>IF(基本情報入力シート!I359="","",基本情報入力シート!I359)</f>
        <v/>
      </c>
      <c r="I346" s="464" t="str">
        <f>IF(基本情報入力シート!J359="","",基本情報入力シート!J359)</f>
        <v/>
      </c>
      <c r="J346" s="464" t="str">
        <f>IF(基本情報入力シート!K359="","",基本情報入力シート!K359)</f>
        <v/>
      </c>
      <c r="K346" s="465" t="str">
        <f>IF(基本情報入力シート!L359="","",基本情報入力シート!L359)</f>
        <v/>
      </c>
      <c r="L346" s="458" t="str">
        <f t="shared" ref="L346:L409" si="13">B346&amp;C346</f>
        <v/>
      </c>
      <c r="M346" s="466" t="str">
        <f>IF(基本情報入力シート!M359="","",基本情報入力シート!M359)</f>
        <v/>
      </c>
      <c r="N346" s="466" t="str">
        <f>IF(基本情報入力シート!R359="","",基本情報入力シート!R359)</f>
        <v/>
      </c>
      <c r="O346" s="467" t="str">
        <f>IF(基本情報入力シート!W359="","",基本情報入力シート!W359)</f>
        <v/>
      </c>
      <c r="P346" s="468" t="str">
        <f>IF(基本情報入力シート!X359="","",基本情報入力シート!X359)</f>
        <v/>
      </c>
      <c r="Q346" s="469" t="str">
        <f>IF(基本情報入力シート!Y359="","",基本情報入力シート!Y359)</f>
        <v/>
      </c>
      <c r="R346" s="163"/>
      <c r="S346" s="481"/>
      <c r="T346" s="483"/>
      <c r="U346" s="483"/>
      <c r="V346" s="483"/>
      <c r="W346" s="410"/>
      <c r="X346" s="482"/>
      <c r="Y346" s="483"/>
      <c r="Z346" s="483"/>
      <c r="AA346" s="483"/>
      <c r="AB346" s="483"/>
      <c r="AC346" s="483"/>
      <c r="AD346" s="483"/>
      <c r="AE346" s="484"/>
      <c r="AF346" s="484"/>
      <c r="AG346" s="484"/>
      <c r="AH346" s="485"/>
      <c r="AI346" s="486"/>
      <c r="AJ346" s="487"/>
      <c r="AK346" s="487"/>
      <c r="AL346" s="407"/>
    </row>
    <row r="347" spans="1:38" ht="27.75" customHeight="1">
      <c r="A347" s="421">
        <f t="shared" si="12"/>
        <v>328</v>
      </c>
      <c r="B347" s="463" t="str">
        <f>IF(基本情報入力シート!C360="","",基本情報入力シート!C360)</f>
        <v/>
      </c>
      <c r="C347" s="464" t="str">
        <f>IF(基本情報入力シート!D360="","",基本情報入力シート!D360)</f>
        <v/>
      </c>
      <c r="D347" s="464" t="str">
        <f>IF(基本情報入力シート!E360="","",基本情報入力シート!E360)</f>
        <v/>
      </c>
      <c r="E347" s="464" t="str">
        <f>IF(基本情報入力シート!F360="","",基本情報入力シート!F360)</f>
        <v/>
      </c>
      <c r="F347" s="464" t="str">
        <f>IF(基本情報入力シート!G360="","",基本情報入力シート!G360)</f>
        <v/>
      </c>
      <c r="G347" s="464" t="str">
        <f>IF(基本情報入力シート!H360="","",基本情報入力シート!H360)</f>
        <v/>
      </c>
      <c r="H347" s="464" t="str">
        <f>IF(基本情報入力シート!I360="","",基本情報入力シート!I360)</f>
        <v/>
      </c>
      <c r="I347" s="464" t="str">
        <f>IF(基本情報入力シート!J360="","",基本情報入力シート!J360)</f>
        <v/>
      </c>
      <c r="J347" s="464" t="str">
        <f>IF(基本情報入力シート!K360="","",基本情報入力シート!K360)</f>
        <v/>
      </c>
      <c r="K347" s="465" t="str">
        <f>IF(基本情報入力シート!L360="","",基本情報入力シート!L360)</f>
        <v/>
      </c>
      <c r="L347" s="458" t="str">
        <f t="shared" si="13"/>
        <v/>
      </c>
      <c r="M347" s="466" t="str">
        <f>IF(基本情報入力シート!M360="","",基本情報入力シート!M360)</f>
        <v/>
      </c>
      <c r="N347" s="466" t="str">
        <f>IF(基本情報入力シート!R360="","",基本情報入力シート!R360)</f>
        <v/>
      </c>
      <c r="O347" s="467" t="str">
        <f>IF(基本情報入力シート!W360="","",基本情報入力シート!W360)</f>
        <v/>
      </c>
      <c r="P347" s="468" t="str">
        <f>IF(基本情報入力シート!X360="","",基本情報入力シート!X360)</f>
        <v/>
      </c>
      <c r="Q347" s="469" t="str">
        <f>IF(基本情報入力シート!Y360="","",基本情報入力シート!Y360)</f>
        <v/>
      </c>
      <c r="R347" s="163"/>
      <c r="S347" s="481"/>
      <c r="T347" s="483"/>
      <c r="U347" s="483"/>
      <c r="V347" s="483"/>
      <c r="W347" s="410"/>
      <c r="X347" s="482"/>
      <c r="Y347" s="483"/>
      <c r="Z347" s="483"/>
      <c r="AA347" s="483"/>
      <c r="AB347" s="483"/>
      <c r="AC347" s="483"/>
      <c r="AD347" s="483"/>
      <c r="AE347" s="484"/>
      <c r="AF347" s="484"/>
      <c r="AG347" s="484"/>
      <c r="AH347" s="485"/>
      <c r="AI347" s="486"/>
      <c r="AJ347" s="487"/>
      <c r="AK347" s="487"/>
      <c r="AL347" s="407"/>
    </row>
    <row r="348" spans="1:38" ht="27.75" customHeight="1">
      <c r="A348" s="421">
        <f t="shared" si="12"/>
        <v>329</v>
      </c>
      <c r="B348" s="463" t="str">
        <f>IF(基本情報入力シート!C361="","",基本情報入力シート!C361)</f>
        <v/>
      </c>
      <c r="C348" s="464" t="str">
        <f>IF(基本情報入力シート!D361="","",基本情報入力シート!D361)</f>
        <v/>
      </c>
      <c r="D348" s="464" t="str">
        <f>IF(基本情報入力シート!E361="","",基本情報入力シート!E361)</f>
        <v/>
      </c>
      <c r="E348" s="464" t="str">
        <f>IF(基本情報入力シート!F361="","",基本情報入力シート!F361)</f>
        <v/>
      </c>
      <c r="F348" s="464" t="str">
        <f>IF(基本情報入力シート!G361="","",基本情報入力シート!G361)</f>
        <v/>
      </c>
      <c r="G348" s="464" t="str">
        <f>IF(基本情報入力シート!H361="","",基本情報入力シート!H361)</f>
        <v/>
      </c>
      <c r="H348" s="464" t="str">
        <f>IF(基本情報入力シート!I361="","",基本情報入力シート!I361)</f>
        <v/>
      </c>
      <c r="I348" s="464" t="str">
        <f>IF(基本情報入力シート!J361="","",基本情報入力シート!J361)</f>
        <v/>
      </c>
      <c r="J348" s="464" t="str">
        <f>IF(基本情報入力シート!K361="","",基本情報入力シート!K361)</f>
        <v/>
      </c>
      <c r="K348" s="465" t="str">
        <f>IF(基本情報入力シート!L361="","",基本情報入力シート!L361)</f>
        <v/>
      </c>
      <c r="L348" s="458" t="str">
        <f t="shared" si="13"/>
        <v/>
      </c>
      <c r="M348" s="466" t="str">
        <f>IF(基本情報入力シート!M361="","",基本情報入力シート!M361)</f>
        <v/>
      </c>
      <c r="N348" s="466" t="str">
        <f>IF(基本情報入力シート!R361="","",基本情報入力シート!R361)</f>
        <v/>
      </c>
      <c r="O348" s="467" t="str">
        <f>IF(基本情報入力シート!W361="","",基本情報入力シート!W361)</f>
        <v/>
      </c>
      <c r="P348" s="468" t="str">
        <f>IF(基本情報入力シート!X361="","",基本情報入力シート!X361)</f>
        <v/>
      </c>
      <c r="Q348" s="469" t="str">
        <f>IF(基本情報入力シート!Y361="","",基本情報入力シート!Y361)</f>
        <v/>
      </c>
      <c r="R348" s="163"/>
      <c r="S348" s="481"/>
      <c r="T348" s="483"/>
      <c r="U348" s="483"/>
      <c r="V348" s="483"/>
      <c r="W348" s="410"/>
      <c r="X348" s="482"/>
      <c r="Y348" s="483"/>
      <c r="Z348" s="483"/>
      <c r="AA348" s="483"/>
      <c r="AB348" s="483"/>
      <c r="AC348" s="483"/>
      <c r="AD348" s="483"/>
      <c r="AE348" s="484"/>
      <c r="AF348" s="484"/>
      <c r="AG348" s="484"/>
      <c r="AH348" s="485"/>
      <c r="AI348" s="486"/>
      <c r="AJ348" s="487"/>
      <c r="AK348" s="487"/>
      <c r="AL348" s="407"/>
    </row>
    <row r="349" spans="1:38" ht="27.75" customHeight="1">
      <c r="A349" s="421">
        <f t="shared" si="12"/>
        <v>330</v>
      </c>
      <c r="B349" s="463" t="str">
        <f>IF(基本情報入力シート!C362="","",基本情報入力シート!C362)</f>
        <v/>
      </c>
      <c r="C349" s="464" t="str">
        <f>IF(基本情報入力シート!D362="","",基本情報入力シート!D362)</f>
        <v/>
      </c>
      <c r="D349" s="464" t="str">
        <f>IF(基本情報入力シート!E362="","",基本情報入力シート!E362)</f>
        <v/>
      </c>
      <c r="E349" s="464" t="str">
        <f>IF(基本情報入力シート!F362="","",基本情報入力シート!F362)</f>
        <v/>
      </c>
      <c r="F349" s="464" t="str">
        <f>IF(基本情報入力シート!G362="","",基本情報入力シート!G362)</f>
        <v/>
      </c>
      <c r="G349" s="464" t="str">
        <f>IF(基本情報入力シート!H362="","",基本情報入力シート!H362)</f>
        <v/>
      </c>
      <c r="H349" s="464" t="str">
        <f>IF(基本情報入力シート!I362="","",基本情報入力シート!I362)</f>
        <v/>
      </c>
      <c r="I349" s="464" t="str">
        <f>IF(基本情報入力シート!J362="","",基本情報入力シート!J362)</f>
        <v/>
      </c>
      <c r="J349" s="464" t="str">
        <f>IF(基本情報入力シート!K362="","",基本情報入力シート!K362)</f>
        <v/>
      </c>
      <c r="K349" s="465" t="str">
        <f>IF(基本情報入力シート!L362="","",基本情報入力シート!L362)</f>
        <v/>
      </c>
      <c r="L349" s="458" t="str">
        <f t="shared" si="13"/>
        <v/>
      </c>
      <c r="M349" s="466" t="str">
        <f>IF(基本情報入力シート!M362="","",基本情報入力シート!M362)</f>
        <v/>
      </c>
      <c r="N349" s="466" t="str">
        <f>IF(基本情報入力シート!R362="","",基本情報入力シート!R362)</f>
        <v/>
      </c>
      <c r="O349" s="467" t="str">
        <f>IF(基本情報入力シート!W362="","",基本情報入力シート!W362)</f>
        <v/>
      </c>
      <c r="P349" s="468" t="str">
        <f>IF(基本情報入力シート!X362="","",基本情報入力シート!X362)</f>
        <v/>
      </c>
      <c r="Q349" s="469" t="str">
        <f>IF(基本情報入力シート!Y362="","",基本情報入力シート!Y362)</f>
        <v/>
      </c>
      <c r="R349" s="163"/>
      <c r="S349" s="481"/>
      <c r="T349" s="483"/>
      <c r="U349" s="483"/>
      <c r="V349" s="483"/>
      <c r="W349" s="410"/>
      <c r="X349" s="482"/>
      <c r="Y349" s="483"/>
      <c r="Z349" s="483"/>
      <c r="AA349" s="483"/>
      <c r="AB349" s="483"/>
      <c r="AC349" s="483"/>
      <c r="AD349" s="483"/>
      <c r="AE349" s="484"/>
      <c r="AF349" s="484"/>
      <c r="AG349" s="484"/>
      <c r="AH349" s="485"/>
      <c r="AI349" s="486"/>
      <c r="AJ349" s="487"/>
      <c r="AK349" s="487"/>
      <c r="AL349" s="407"/>
    </row>
    <row r="350" spans="1:38" ht="27.75" customHeight="1">
      <c r="A350" s="421">
        <f t="shared" si="12"/>
        <v>331</v>
      </c>
      <c r="B350" s="463" t="str">
        <f>IF(基本情報入力シート!C363="","",基本情報入力シート!C363)</f>
        <v/>
      </c>
      <c r="C350" s="464" t="str">
        <f>IF(基本情報入力シート!D363="","",基本情報入力シート!D363)</f>
        <v/>
      </c>
      <c r="D350" s="464" t="str">
        <f>IF(基本情報入力シート!E363="","",基本情報入力シート!E363)</f>
        <v/>
      </c>
      <c r="E350" s="464" t="str">
        <f>IF(基本情報入力シート!F363="","",基本情報入力シート!F363)</f>
        <v/>
      </c>
      <c r="F350" s="464" t="str">
        <f>IF(基本情報入力シート!G363="","",基本情報入力シート!G363)</f>
        <v/>
      </c>
      <c r="G350" s="464" t="str">
        <f>IF(基本情報入力シート!H363="","",基本情報入力シート!H363)</f>
        <v/>
      </c>
      <c r="H350" s="464" t="str">
        <f>IF(基本情報入力シート!I363="","",基本情報入力シート!I363)</f>
        <v/>
      </c>
      <c r="I350" s="464" t="str">
        <f>IF(基本情報入力シート!J363="","",基本情報入力シート!J363)</f>
        <v/>
      </c>
      <c r="J350" s="464" t="str">
        <f>IF(基本情報入力シート!K363="","",基本情報入力シート!K363)</f>
        <v/>
      </c>
      <c r="K350" s="465" t="str">
        <f>IF(基本情報入力シート!L363="","",基本情報入力シート!L363)</f>
        <v/>
      </c>
      <c r="L350" s="458" t="str">
        <f t="shared" si="13"/>
        <v/>
      </c>
      <c r="M350" s="466" t="str">
        <f>IF(基本情報入力シート!M363="","",基本情報入力シート!M363)</f>
        <v/>
      </c>
      <c r="N350" s="466" t="str">
        <f>IF(基本情報入力シート!R363="","",基本情報入力シート!R363)</f>
        <v/>
      </c>
      <c r="O350" s="467" t="str">
        <f>IF(基本情報入力シート!W363="","",基本情報入力シート!W363)</f>
        <v/>
      </c>
      <c r="P350" s="468" t="str">
        <f>IF(基本情報入力シート!X363="","",基本情報入力シート!X363)</f>
        <v/>
      </c>
      <c r="Q350" s="469" t="str">
        <f>IF(基本情報入力シート!Y363="","",基本情報入力シート!Y363)</f>
        <v/>
      </c>
      <c r="R350" s="163"/>
      <c r="S350" s="481"/>
      <c r="T350" s="483"/>
      <c r="U350" s="483"/>
      <c r="V350" s="483"/>
      <c r="W350" s="410"/>
      <c r="X350" s="482"/>
      <c r="Y350" s="483"/>
      <c r="Z350" s="483"/>
      <c r="AA350" s="483"/>
      <c r="AB350" s="483"/>
      <c r="AC350" s="483"/>
      <c r="AD350" s="483"/>
      <c r="AE350" s="484"/>
      <c r="AF350" s="484"/>
      <c r="AG350" s="484"/>
      <c r="AH350" s="485"/>
      <c r="AI350" s="486"/>
      <c r="AJ350" s="487"/>
      <c r="AK350" s="487"/>
      <c r="AL350" s="407"/>
    </row>
    <row r="351" spans="1:38" ht="27.75" customHeight="1">
      <c r="A351" s="421">
        <f t="shared" si="12"/>
        <v>332</v>
      </c>
      <c r="B351" s="463" t="str">
        <f>IF(基本情報入力シート!C364="","",基本情報入力シート!C364)</f>
        <v/>
      </c>
      <c r="C351" s="464" t="str">
        <f>IF(基本情報入力シート!D364="","",基本情報入力シート!D364)</f>
        <v/>
      </c>
      <c r="D351" s="464" t="str">
        <f>IF(基本情報入力シート!E364="","",基本情報入力シート!E364)</f>
        <v/>
      </c>
      <c r="E351" s="464" t="str">
        <f>IF(基本情報入力シート!F364="","",基本情報入力シート!F364)</f>
        <v/>
      </c>
      <c r="F351" s="464" t="str">
        <f>IF(基本情報入力シート!G364="","",基本情報入力シート!G364)</f>
        <v/>
      </c>
      <c r="G351" s="464" t="str">
        <f>IF(基本情報入力シート!H364="","",基本情報入力シート!H364)</f>
        <v/>
      </c>
      <c r="H351" s="464" t="str">
        <f>IF(基本情報入力シート!I364="","",基本情報入力シート!I364)</f>
        <v/>
      </c>
      <c r="I351" s="464" t="str">
        <f>IF(基本情報入力シート!J364="","",基本情報入力シート!J364)</f>
        <v/>
      </c>
      <c r="J351" s="464" t="str">
        <f>IF(基本情報入力シート!K364="","",基本情報入力シート!K364)</f>
        <v/>
      </c>
      <c r="K351" s="465" t="str">
        <f>IF(基本情報入力シート!L364="","",基本情報入力シート!L364)</f>
        <v/>
      </c>
      <c r="L351" s="458" t="str">
        <f t="shared" si="13"/>
        <v/>
      </c>
      <c r="M351" s="466" t="str">
        <f>IF(基本情報入力シート!M364="","",基本情報入力シート!M364)</f>
        <v/>
      </c>
      <c r="N351" s="466" t="str">
        <f>IF(基本情報入力シート!R364="","",基本情報入力シート!R364)</f>
        <v/>
      </c>
      <c r="O351" s="467" t="str">
        <f>IF(基本情報入力シート!W364="","",基本情報入力シート!W364)</f>
        <v/>
      </c>
      <c r="P351" s="468" t="str">
        <f>IF(基本情報入力シート!X364="","",基本情報入力シート!X364)</f>
        <v/>
      </c>
      <c r="Q351" s="469" t="str">
        <f>IF(基本情報入力シート!Y364="","",基本情報入力シート!Y364)</f>
        <v/>
      </c>
      <c r="R351" s="163"/>
      <c r="S351" s="481"/>
      <c r="T351" s="483"/>
      <c r="U351" s="483"/>
      <c r="V351" s="483"/>
      <c r="W351" s="410"/>
      <c r="X351" s="482"/>
      <c r="Y351" s="483"/>
      <c r="Z351" s="483"/>
      <c r="AA351" s="483"/>
      <c r="AB351" s="483"/>
      <c r="AC351" s="483"/>
      <c r="AD351" s="483"/>
      <c r="AE351" s="484"/>
      <c r="AF351" s="484"/>
      <c r="AG351" s="484"/>
      <c r="AH351" s="485"/>
      <c r="AI351" s="486"/>
      <c r="AJ351" s="487"/>
      <c r="AK351" s="487"/>
      <c r="AL351" s="407"/>
    </row>
    <row r="352" spans="1:38" ht="27.75" customHeight="1">
      <c r="A352" s="421">
        <f t="shared" si="12"/>
        <v>333</v>
      </c>
      <c r="B352" s="463" t="str">
        <f>IF(基本情報入力シート!C365="","",基本情報入力シート!C365)</f>
        <v/>
      </c>
      <c r="C352" s="464" t="str">
        <f>IF(基本情報入力シート!D365="","",基本情報入力シート!D365)</f>
        <v/>
      </c>
      <c r="D352" s="464" t="str">
        <f>IF(基本情報入力シート!E365="","",基本情報入力シート!E365)</f>
        <v/>
      </c>
      <c r="E352" s="464" t="str">
        <f>IF(基本情報入力シート!F365="","",基本情報入力シート!F365)</f>
        <v/>
      </c>
      <c r="F352" s="464" t="str">
        <f>IF(基本情報入力シート!G365="","",基本情報入力シート!G365)</f>
        <v/>
      </c>
      <c r="G352" s="464" t="str">
        <f>IF(基本情報入力シート!H365="","",基本情報入力シート!H365)</f>
        <v/>
      </c>
      <c r="H352" s="464" t="str">
        <f>IF(基本情報入力シート!I365="","",基本情報入力シート!I365)</f>
        <v/>
      </c>
      <c r="I352" s="464" t="str">
        <f>IF(基本情報入力シート!J365="","",基本情報入力シート!J365)</f>
        <v/>
      </c>
      <c r="J352" s="464" t="str">
        <f>IF(基本情報入力シート!K365="","",基本情報入力シート!K365)</f>
        <v/>
      </c>
      <c r="K352" s="465" t="str">
        <f>IF(基本情報入力シート!L365="","",基本情報入力シート!L365)</f>
        <v/>
      </c>
      <c r="L352" s="458" t="str">
        <f t="shared" si="13"/>
        <v/>
      </c>
      <c r="M352" s="466" t="str">
        <f>IF(基本情報入力シート!M365="","",基本情報入力シート!M365)</f>
        <v/>
      </c>
      <c r="N352" s="466" t="str">
        <f>IF(基本情報入力シート!R365="","",基本情報入力シート!R365)</f>
        <v/>
      </c>
      <c r="O352" s="467" t="str">
        <f>IF(基本情報入力シート!W365="","",基本情報入力シート!W365)</f>
        <v/>
      </c>
      <c r="P352" s="468" t="str">
        <f>IF(基本情報入力シート!X365="","",基本情報入力シート!X365)</f>
        <v/>
      </c>
      <c r="Q352" s="469" t="str">
        <f>IF(基本情報入力シート!Y365="","",基本情報入力シート!Y365)</f>
        <v/>
      </c>
      <c r="R352" s="163"/>
      <c r="S352" s="481"/>
      <c r="T352" s="483"/>
      <c r="U352" s="483"/>
      <c r="V352" s="483"/>
      <c r="W352" s="410"/>
      <c r="X352" s="482"/>
      <c r="Y352" s="483"/>
      <c r="Z352" s="483"/>
      <c r="AA352" s="483"/>
      <c r="AB352" s="483"/>
      <c r="AC352" s="483"/>
      <c r="AD352" s="483"/>
      <c r="AE352" s="484"/>
      <c r="AF352" s="484"/>
      <c r="AG352" s="484"/>
      <c r="AH352" s="485"/>
      <c r="AI352" s="486"/>
      <c r="AJ352" s="487"/>
      <c r="AK352" s="487"/>
      <c r="AL352" s="407"/>
    </row>
    <row r="353" spans="1:38" ht="27.75" customHeight="1">
      <c r="A353" s="421">
        <f t="shared" si="12"/>
        <v>334</v>
      </c>
      <c r="B353" s="463" t="str">
        <f>IF(基本情報入力シート!C366="","",基本情報入力シート!C366)</f>
        <v/>
      </c>
      <c r="C353" s="464" t="str">
        <f>IF(基本情報入力シート!D366="","",基本情報入力シート!D366)</f>
        <v/>
      </c>
      <c r="D353" s="464" t="str">
        <f>IF(基本情報入力シート!E366="","",基本情報入力シート!E366)</f>
        <v/>
      </c>
      <c r="E353" s="464" t="str">
        <f>IF(基本情報入力シート!F366="","",基本情報入力シート!F366)</f>
        <v/>
      </c>
      <c r="F353" s="464" t="str">
        <f>IF(基本情報入力シート!G366="","",基本情報入力シート!G366)</f>
        <v/>
      </c>
      <c r="G353" s="464" t="str">
        <f>IF(基本情報入力シート!H366="","",基本情報入力シート!H366)</f>
        <v/>
      </c>
      <c r="H353" s="464" t="str">
        <f>IF(基本情報入力シート!I366="","",基本情報入力シート!I366)</f>
        <v/>
      </c>
      <c r="I353" s="464" t="str">
        <f>IF(基本情報入力シート!J366="","",基本情報入力シート!J366)</f>
        <v/>
      </c>
      <c r="J353" s="464" t="str">
        <f>IF(基本情報入力シート!K366="","",基本情報入力シート!K366)</f>
        <v/>
      </c>
      <c r="K353" s="465" t="str">
        <f>IF(基本情報入力シート!L366="","",基本情報入力シート!L366)</f>
        <v/>
      </c>
      <c r="L353" s="458" t="str">
        <f t="shared" si="13"/>
        <v/>
      </c>
      <c r="M353" s="466" t="str">
        <f>IF(基本情報入力シート!M366="","",基本情報入力シート!M366)</f>
        <v/>
      </c>
      <c r="N353" s="466" t="str">
        <f>IF(基本情報入力シート!R366="","",基本情報入力シート!R366)</f>
        <v/>
      </c>
      <c r="O353" s="467" t="str">
        <f>IF(基本情報入力シート!W366="","",基本情報入力シート!W366)</f>
        <v/>
      </c>
      <c r="P353" s="468" t="str">
        <f>IF(基本情報入力シート!X366="","",基本情報入力シート!X366)</f>
        <v/>
      </c>
      <c r="Q353" s="469" t="str">
        <f>IF(基本情報入力シート!Y366="","",基本情報入力シート!Y366)</f>
        <v/>
      </c>
      <c r="R353" s="163"/>
      <c r="S353" s="481"/>
      <c r="T353" s="483"/>
      <c r="U353" s="483"/>
      <c r="V353" s="483"/>
      <c r="W353" s="410"/>
      <c r="X353" s="482"/>
      <c r="Y353" s="483"/>
      <c r="Z353" s="483"/>
      <c r="AA353" s="483"/>
      <c r="AB353" s="483"/>
      <c r="AC353" s="483"/>
      <c r="AD353" s="483"/>
      <c r="AE353" s="484"/>
      <c r="AF353" s="484"/>
      <c r="AG353" s="484"/>
      <c r="AH353" s="485"/>
      <c r="AI353" s="486"/>
      <c r="AJ353" s="487"/>
      <c r="AK353" s="487"/>
      <c r="AL353" s="407"/>
    </row>
    <row r="354" spans="1:38" ht="27.75" customHeight="1">
      <c r="A354" s="421">
        <f t="shared" si="12"/>
        <v>335</v>
      </c>
      <c r="B354" s="463" t="str">
        <f>IF(基本情報入力シート!C367="","",基本情報入力シート!C367)</f>
        <v/>
      </c>
      <c r="C354" s="464" t="str">
        <f>IF(基本情報入力シート!D367="","",基本情報入力シート!D367)</f>
        <v/>
      </c>
      <c r="D354" s="464" t="str">
        <f>IF(基本情報入力シート!E367="","",基本情報入力シート!E367)</f>
        <v/>
      </c>
      <c r="E354" s="464" t="str">
        <f>IF(基本情報入力シート!F367="","",基本情報入力シート!F367)</f>
        <v/>
      </c>
      <c r="F354" s="464" t="str">
        <f>IF(基本情報入力シート!G367="","",基本情報入力シート!G367)</f>
        <v/>
      </c>
      <c r="G354" s="464" t="str">
        <f>IF(基本情報入力シート!H367="","",基本情報入力シート!H367)</f>
        <v/>
      </c>
      <c r="H354" s="464" t="str">
        <f>IF(基本情報入力シート!I367="","",基本情報入力シート!I367)</f>
        <v/>
      </c>
      <c r="I354" s="464" t="str">
        <f>IF(基本情報入力シート!J367="","",基本情報入力シート!J367)</f>
        <v/>
      </c>
      <c r="J354" s="464" t="str">
        <f>IF(基本情報入力シート!K367="","",基本情報入力シート!K367)</f>
        <v/>
      </c>
      <c r="K354" s="465" t="str">
        <f>IF(基本情報入力シート!L367="","",基本情報入力シート!L367)</f>
        <v/>
      </c>
      <c r="L354" s="458" t="str">
        <f t="shared" si="13"/>
        <v/>
      </c>
      <c r="M354" s="466" t="str">
        <f>IF(基本情報入力シート!M367="","",基本情報入力シート!M367)</f>
        <v/>
      </c>
      <c r="N354" s="466" t="str">
        <f>IF(基本情報入力シート!R367="","",基本情報入力シート!R367)</f>
        <v/>
      </c>
      <c r="O354" s="467" t="str">
        <f>IF(基本情報入力シート!W367="","",基本情報入力シート!W367)</f>
        <v/>
      </c>
      <c r="P354" s="468" t="str">
        <f>IF(基本情報入力シート!X367="","",基本情報入力シート!X367)</f>
        <v/>
      </c>
      <c r="Q354" s="469" t="str">
        <f>IF(基本情報入力シート!Y367="","",基本情報入力シート!Y367)</f>
        <v/>
      </c>
      <c r="R354" s="163"/>
      <c r="S354" s="481"/>
      <c r="T354" s="483"/>
      <c r="U354" s="483"/>
      <c r="V354" s="483"/>
      <c r="W354" s="410"/>
      <c r="X354" s="482"/>
      <c r="Y354" s="483"/>
      <c r="Z354" s="483"/>
      <c r="AA354" s="483"/>
      <c r="AB354" s="483"/>
      <c r="AC354" s="483"/>
      <c r="AD354" s="483"/>
      <c r="AE354" s="484"/>
      <c r="AF354" s="484"/>
      <c r="AG354" s="484"/>
      <c r="AH354" s="485"/>
      <c r="AI354" s="486"/>
      <c r="AJ354" s="487"/>
      <c r="AK354" s="487"/>
      <c r="AL354" s="407"/>
    </row>
    <row r="355" spans="1:38" ht="27.75" customHeight="1">
      <c r="A355" s="421">
        <f t="shared" si="12"/>
        <v>336</v>
      </c>
      <c r="B355" s="463" t="str">
        <f>IF(基本情報入力シート!C368="","",基本情報入力シート!C368)</f>
        <v/>
      </c>
      <c r="C355" s="464" t="str">
        <f>IF(基本情報入力シート!D368="","",基本情報入力シート!D368)</f>
        <v/>
      </c>
      <c r="D355" s="464" t="str">
        <f>IF(基本情報入力シート!E368="","",基本情報入力シート!E368)</f>
        <v/>
      </c>
      <c r="E355" s="464" t="str">
        <f>IF(基本情報入力シート!F368="","",基本情報入力シート!F368)</f>
        <v/>
      </c>
      <c r="F355" s="464" t="str">
        <f>IF(基本情報入力シート!G368="","",基本情報入力シート!G368)</f>
        <v/>
      </c>
      <c r="G355" s="464" t="str">
        <f>IF(基本情報入力シート!H368="","",基本情報入力シート!H368)</f>
        <v/>
      </c>
      <c r="H355" s="464" t="str">
        <f>IF(基本情報入力シート!I368="","",基本情報入力シート!I368)</f>
        <v/>
      </c>
      <c r="I355" s="464" t="str">
        <f>IF(基本情報入力シート!J368="","",基本情報入力シート!J368)</f>
        <v/>
      </c>
      <c r="J355" s="464" t="str">
        <f>IF(基本情報入力シート!K368="","",基本情報入力シート!K368)</f>
        <v/>
      </c>
      <c r="K355" s="465" t="str">
        <f>IF(基本情報入力シート!L368="","",基本情報入力シート!L368)</f>
        <v/>
      </c>
      <c r="L355" s="458" t="str">
        <f t="shared" si="13"/>
        <v/>
      </c>
      <c r="M355" s="466" t="str">
        <f>IF(基本情報入力シート!M368="","",基本情報入力シート!M368)</f>
        <v/>
      </c>
      <c r="N355" s="466" t="str">
        <f>IF(基本情報入力シート!R368="","",基本情報入力シート!R368)</f>
        <v/>
      </c>
      <c r="O355" s="467" t="str">
        <f>IF(基本情報入力シート!W368="","",基本情報入力シート!W368)</f>
        <v/>
      </c>
      <c r="P355" s="468" t="str">
        <f>IF(基本情報入力シート!X368="","",基本情報入力シート!X368)</f>
        <v/>
      </c>
      <c r="Q355" s="469" t="str">
        <f>IF(基本情報入力シート!Y368="","",基本情報入力シート!Y368)</f>
        <v/>
      </c>
      <c r="R355" s="163"/>
      <c r="S355" s="481"/>
      <c r="T355" s="483"/>
      <c r="U355" s="483"/>
      <c r="V355" s="483"/>
      <c r="W355" s="410"/>
      <c r="X355" s="482"/>
      <c r="Y355" s="483"/>
      <c r="Z355" s="483"/>
      <c r="AA355" s="483"/>
      <c r="AB355" s="483"/>
      <c r="AC355" s="483"/>
      <c r="AD355" s="483"/>
      <c r="AE355" s="484"/>
      <c r="AF355" s="484"/>
      <c r="AG355" s="484"/>
      <c r="AH355" s="485"/>
      <c r="AI355" s="486"/>
      <c r="AJ355" s="487"/>
      <c r="AK355" s="487"/>
      <c r="AL355" s="407"/>
    </row>
    <row r="356" spans="1:38" ht="27.75" customHeight="1">
      <c r="A356" s="421">
        <f t="shared" si="12"/>
        <v>337</v>
      </c>
      <c r="B356" s="463" t="str">
        <f>IF(基本情報入力シート!C369="","",基本情報入力シート!C369)</f>
        <v/>
      </c>
      <c r="C356" s="464" t="str">
        <f>IF(基本情報入力シート!D369="","",基本情報入力シート!D369)</f>
        <v/>
      </c>
      <c r="D356" s="464" t="str">
        <f>IF(基本情報入力シート!E369="","",基本情報入力シート!E369)</f>
        <v/>
      </c>
      <c r="E356" s="464" t="str">
        <f>IF(基本情報入力シート!F369="","",基本情報入力シート!F369)</f>
        <v/>
      </c>
      <c r="F356" s="464" t="str">
        <f>IF(基本情報入力シート!G369="","",基本情報入力シート!G369)</f>
        <v/>
      </c>
      <c r="G356" s="464" t="str">
        <f>IF(基本情報入力シート!H369="","",基本情報入力シート!H369)</f>
        <v/>
      </c>
      <c r="H356" s="464" t="str">
        <f>IF(基本情報入力シート!I369="","",基本情報入力シート!I369)</f>
        <v/>
      </c>
      <c r="I356" s="464" t="str">
        <f>IF(基本情報入力シート!J369="","",基本情報入力シート!J369)</f>
        <v/>
      </c>
      <c r="J356" s="464" t="str">
        <f>IF(基本情報入力シート!K369="","",基本情報入力シート!K369)</f>
        <v/>
      </c>
      <c r="K356" s="465" t="str">
        <f>IF(基本情報入力シート!L369="","",基本情報入力シート!L369)</f>
        <v/>
      </c>
      <c r="L356" s="458" t="str">
        <f t="shared" si="13"/>
        <v/>
      </c>
      <c r="M356" s="466" t="str">
        <f>IF(基本情報入力シート!M369="","",基本情報入力シート!M369)</f>
        <v/>
      </c>
      <c r="N356" s="466" t="str">
        <f>IF(基本情報入力シート!R369="","",基本情報入力シート!R369)</f>
        <v/>
      </c>
      <c r="O356" s="467" t="str">
        <f>IF(基本情報入力シート!W369="","",基本情報入力シート!W369)</f>
        <v/>
      </c>
      <c r="P356" s="468" t="str">
        <f>IF(基本情報入力シート!X369="","",基本情報入力シート!X369)</f>
        <v/>
      </c>
      <c r="Q356" s="469" t="str">
        <f>IF(基本情報入力シート!Y369="","",基本情報入力シート!Y369)</f>
        <v/>
      </c>
      <c r="R356" s="163"/>
      <c r="S356" s="481"/>
      <c r="T356" s="483"/>
      <c r="U356" s="483"/>
      <c r="V356" s="483"/>
      <c r="W356" s="410"/>
      <c r="X356" s="482"/>
      <c r="Y356" s="483"/>
      <c r="Z356" s="483"/>
      <c r="AA356" s="483"/>
      <c r="AB356" s="483"/>
      <c r="AC356" s="483"/>
      <c r="AD356" s="483"/>
      <c r="AE356" s="484"/>
      <c r="AF356" s="484"/>
      <c r="AG356" s="484"/>
      <c r="AH356" s="485"/>
      <c r="AI356" s="486"/>
      <c r="AJ356" s="487"/>
      <c r="AK356" s="487"/>
      <c r="AL356" s="407"/>
    </row>
    <row r="357" spans="1:38" ht="27.75" customHeight="1">
      <c r="A357" s="421">
        <f t="shared" si="12"/>
        <v>338</v>
      </c>
      <c r="B357" s="463" t="str">
        <f>IF(基本情報入力シート!C370="","",基本情報入力シート!C370)</f>
        <v/>
      </c>
      <c r="C357" s="464" t="str">
        <f>IF(基本情報入力シート!D370="","",基本情報入力シート!D370)</f>
        <v/>
      </c>
      <c r="D357" s="464" t="str">
        <f>IF(基本情報入力シート!E370="","",基本情報入力シート!E370)</f>
        <v/>
      </c>
      <c r="E357" s="464" t="str">
        <f>IF(基本情報入力シート!F370="","",基本情報入力シート!F370)</f>
        <v/>
      </c>
      <c r="F357" s="464" t="str">
        <f>IF(基本情報入力シート!G370="","",基本情報入力シート!G370)</f>
        <v/>
      </c>
      <c r="G357" s="464" t="str">
        <f>IF(基本情報入力シート!H370="","",基本情報入力シート!H370)</f>
        <v/>
      </c>
      <c r="H357" s="464" t="str">
        <f>IF(基本情報入力シート!I370="","",基本情報入力シート!I370)</f>
        <v/>
      </c>
      <c r="I357" s="464" t="str">
        <f>IF(基本情報入力シート!J370="","",基本情報入力シート!J370)</f>
        <v/>
      </c>
      <c r="J357" s="464" t="str">
        <f>IF(基本情報入力シート!K370="","",基本情報入力シート!K370)</f>
        <v/>
      </c>
      <c r="K357" s="465" t="str">
        <f>IF(基本情報入力シート!L370="","",基本情報入力シート!L370)</f>
        <v/>
      </c>
      <c r="L357" s="458" t="str">
        <f t="shared" si="13"/>
        <v/>
      </c>
      <c r="M357" s="466" t="str">
        <f>IF(基本情報入力シート!M370="","",基本情報入力シート!M370)</f>
        <v/>
      </c>
      <c r="N357" s="466" t="str">
        <f>IF(基本情報入力シート!R370="","",基本情報入力シート!R370)</f>
        <v/>
      </c>
      <c r="O357" s="467" t="str">
        <f>IF(基本情報入力シート!W370="","",基本情報入力シート!W370)</f>
        <v/>
      </c>
      <c r="P357" s="468" t="str">
        <f>IF(基本情報入力シート!X370="","",基本情報入力シート!X370)</f>
        <v/>
      </c>
      <c r="Q357" s="469" t="str">
        <f>IF(基本情報入力シート!Y370="","",基本情報入力シート!Y370)</f>
        <v/>
      </c>
      <c r="R357" s="163"/>
      <c r="S357" s="481"/>
      <c r="T357" s="483"/>
      <c r="U357" s="483"/>
      <c r="V357" s="483"/>
      <c r="W357" s="410"/>
      <c r="X357" s="482"/>
      <c r="Y357" s="483"/>
      <c r="Z357" s="483"/>
      <c r="AA357" s="483"/>
      <c r="AB357" s="483"/>
      <c r="AC357" s="483"/>
      <c r="AD357" s="483"/>
      <c r="AE357" s="484"/>
      <c r="AF357" s="484"/>
      <c r="AG357" s="484"/>
      <c r="AH357" s="485"/>
      <c r="AI357" s="486"/>
      <c r="AJ357" s="487"/>
      <c r="AK357" s="487"/>
      <c r="AL357" s="407"/>
    </row>
    <row r="358" spans="1:38" ht="27.75" customHeight="1">
      <c r="A358" s="421">
        <f t="shared" si="12"/>
        <v>339</v>
      </c>
      <c r="B358" s="463" t="str">
        <f>IF(基本情報入力シート!C371="","",基本情報入力シート!C371)</f>
        <v/>
      </c>
      <c r="C358" s="464" t="str">
        <f>IF(基本情報入力シート!D371="","",基本情報入力シート!D371)</f>
        <v/>
      </c>
      <c r="D358" s="464" t="str">
        <f>IF(基本情報入力シート!E371="","",基本情報入力シート!E371)</f>
        <v/>
      </c>
      <c r="E358" s="464" t="str">
        <f>IF(基本情報入力シート!F371="","",基本情報入力シート!F371)</f>
        <v/>
      </c>
      <c r="F358" s="464" t="str">
        <f>IF(基本情報入力シート!G371="","",基本情報入力シート!G371)</f>
        <v/>
      </c>
      <c r="G358" s="464" t="str">
        <f>IF(基本情報入力シート!H371="","",基本情報入力シート!H371)</f>
        <v/>
      </c>
      <c r="H358" s="464" t="str">
        <f>IF(基本情報入力シート!I371="","",基本情報入力シート!I371)</f>
        <v/>
      </c>
      <c r="I358" s="464" t="str">
        <f>IF(基本情報入力シート!J371="","",基本情報入力シート!J371)</f>
        <v/>
      </c>
      <c r="J358" s="464" t="str">
        <f>IF(基本情報入力シート!K371="","",基本情報入力シート!K371)</f>
        <v/>
      </c>
      <c r="K358" s="465" t="str">
        <f>IF(基本情報入力シート!L371="","",基本情報入力シート!L371)</f>
        <v/>
      </c>
      <c r="L358" s="458" t="str">
        <f t="shared" si="13"/>
        <v/>
      </c>
      <c r="M358" s="466" t="str">
        <f>IF(基本情報入力シート!M371="","",基本情報入力シート!M371)</f>
        <v/>
      </c>
      <c r="N358" s="466" t="str">
        <f>IF(基本情報入力シート!R371="","",基本情報入力シート!R371)</f>
        <v/>
      </c>
      <c r="O358" s="467" t="str">
        <f>IF(基本情報入力シート!W371="","",基本情報入力シート!W371)</f>
        <v/>
      </c>
      <c r="P358" s="468" t="str">
        <f>IF(基本情報入力シート!X371="","",基本情報入力シート!X371)</f>
        <v/>
      </c>
      <c r="Q358" s="469" t="str">
        <f>IF(基本情報入力シート!Y371="","",基本情報入力シート!Y371)</f>
        <v/>
      </c>
      <c r="R358" s="163"/>
      <c r="S358" s="481"/>
      <c r="T358" s="483"/>
      <c r="U358" s="483"/>
      <c r="V358" s="483"/>
      <c r="W358" s="410"/>
      <c r="X358" s="482"/>
      <c r="Y358" s="483"/>
      <c r="Z358" s="483"/>
      <c r="AA358" s="483"/>
      <c r="AB358" s="483"/>
      <c r="AC358" s="483"/>
      <c r="AD358" s="483"/>
      <c r="AE358" s="484"/>
      <c r="AF358" s="484"/>
      <c r="AG358" s="484"/>
      <c r="AH358" s="485"/>
      <c r="AI358" s="486"/>
      <c r="AJ358" s="487"/>
      <c r="AK358" s="487"/>
      <c r="AL358" s="407"/>
    </row>
    <row r="359" spans="1:38" ht="27.75" customHeight="1">
      <c r="A359" s="421">
        <f t="shared" si="12"/>
        <v>340</v>
      </c>
      <c r="B359" s="463" t="str">
        <f>IF(基本情報入力シート!C372="","",基本情報入力シート!C372)</f>
        <v/>
      </c>
      <c r="C359" s="464" t="str">
        <f>IF(基本情報入力シート!D372="","",基本情報入力シート!D372)</f>
        <v/>
      </c>
      <c r="D359" s="464" t="str">
        <f>IF(基本情報入力シート!E372="","",基本情報入力シート!E372)</f>
        <v/>
      </c>
      <c r="E359" s="464" t="str">
        <f>IF(基本情報入力シート!F372="","",基本情報入力シート!F372)</f>
        <v/>
      </c>
      <c r="F359" s="464" t="str">
        <f>IF(基本情報入力シート!G372="","",基本情報入力シート!G372)</f>
        <v/>
      </c>
      <c r="G359" s="464" t="str">
        <f>IF(基本情報入力シート!H372="","",基本情報入力シート!H372)</f>
        <v/>
      </c>
      <c r="H359" s="464" t="str">
        <f>IF(基本情報入力シート!I372="","",基本情報入力シート!I372)</f>
        <v/>
      </c>
      <c r="I359" s="464" t="str">
        <f>IF(基本情報入力シート!J372="","",基本情報入力シート!J372)</f>
        <v/>
      </c>
      <c r="J359" s="464" t="str">
        <f>IF(基本情報入力シート!K372="","",基本情報入力シート!K372)</f>
        <v/>
      </c>
      <c r="K359" s="465" t="str">
        <f>IF(基本情報入力シート!L372="","",基本情報入力シート!L372)</f>
        <v/>
      </c>
      <c r="L359" s="458" t="str">
        <f t="shared" si="13"/>
        <v/>
      </c>
      <c r="M359" s="466" t="str">
        <f>IF(基本情報入力シート!M372="","",基本情報入力シート!M372)</f>
        <v/>
      </c>
      <c r="N359" s="466" t="str">
        <f>IF(基本情報入力シート!R372="","",基本情報入力シート!R372)</f>
        <v/>
      </c>
      <c r="O359" s="467" t="str">
        <f>IF(基本情報入力シート!W372="","",基本情報入力シート!W372)</f>
        <v/>
      </c>
      <c r="P359" s="468" t="str">
        <f>IF(基本情報入力シート!X372="","",基本情報入力シート!X372)</f>
        <v/>
      </c>
      <c r="Q359" s="469" t="str">
        <f>IF(基本情報入力シート!Y372="","",基本情報入力シート!Y372)</f>
        <v/>
      </c>
      <c r="R359" s="163"/>
      <c r="S359" s="481"/>
      <c r="T359" s="483"/>
      <c r="U359" s="483"/>
      <c r="V359" s="483"/>
      <c r="W359" s="410"/>
      <c r="X359" s="482"/>
      <c r="Y359" s="483"/>
      <c r="Z359" s="483"/>
      <c r="AA359" s="483"/>
      <c r="AB359" s="483"/>
      <c r="AC359" s="483"/>
      <c r="AD359" s="483"/>
      <c r="AE359" s="484"/>
      <c r="AF359" s="484"/>
      <c r="AG359" s="484"/>
      <c r="AH359" s="485"/>
      <c r="AI359" s="486"/>
      <c r="AJ359" s="487"/>
      <c r="AK359" s="487"/>
      <c r="AL359" s="407"/>
    </row>
    <row r="360" spans="1:38" ht="27.75" customHeight="1">
      <c r="A360" s="421">
        <f t="shared" si="12"/>
        <v>341</v>
      </c>
      <c r="B360" s="463" t="str">
        <f>IF(基本情報入力シート!C373="","",基本情報入力シート!C373)</f>
        <v/>
      </c>
      <c r="C360" s="464" t="str">
        <f>IF(基本情報入力シート!D373="","",基本情報入力シート!D373)</f>
        <v/>
      </c>
      <c r="D360" s="464" t="str">
        <f>IF(基本情報入力シート!E373="","",基本情報入力シート!E373)</f>
        <v/>
      </c>
      <c r="E360" s="464" t="str">
        <f>IF(基本情報入力シート!F373="","",基本情報入力シート!F373)</f>
        <v/>
      </c>
      <c r="F360" s="464" t="str">
        <f>IF(基本情報入力シート!G373="","",基本情報入力シート!G373)</f>
        <v/>
      </c>
      <c r="G360" s="464" t="str">
        <f>IF(基本情報入力シート!H373="","",基本情報入力シート!H373)</f>
        <v/>
      </c>
      <c r="H360" s="464" t="str">
        <f>IF(基本情報入力シート!I373="","",基本情報入力シート!I373)</f>
        <v/>
      </c>
      <c r="I360" s="464" t="str">
        <f>IF(基本情報入力シート!J373="","",基本情報入力シート!J373)</f>
        <v/>
      </c>
      <c r="J360" s="464" t="str">
        <f>IF(基本情報入力シート!K373="","",基本情報入力シート!K373)</f>
        <v/>
      </c>
      <c r="K360" s="465" t="str">
        <f>IF(基本情報入力シート!L373="","",基本情報入力シート!L373)</f>
        <v/>
      </c>
      <c r="L360" s="458" t="str">
        <f t="shared" si="13"/>
        <v/>
      </c>
      <c r="M360" s="466" t="str">
        <f>IF(基本情報入力シート!M373="","",基本情報入力シート!M373)</f>
        <v/>
      </c>
      <c r="N360" s="466" t="str">
        <f>IF(基本情報入力シート!R373="","",基本情報入力シート!R373)</f>
        <v/>
      </c>
      <c r="O360" s="467" t="str">
        <f>IF(基本情報入力シート!W373="","",基本情報入力シート!W373)</f>
        <v/>
      </c>
      <c r="P360" s="468" t="str">
        <f>IF(基本情報入力シート!X373="","",基本情報入力シート!X373)</f>
        <v/>
      </c>
      <c r="Q360" s="469" t="str">
        <f>IF(基本情報入力シート!Y373="","",基本情報入力シート!Y373)</f>
        <v/>
      </c>
      <c r="R360" s="163"/>
      <c r="S360" s="481"/>
      <c r="T360" s="483"/>
      <c r="U360" s="483"/>
      <c r="V360" s="483"/>
      <c r="W360" s="410"/>
      <c r="X360" s="482"/>
      <c r="Y360" s="483"/>
      <c r="Z360" s="483"/>
      <c r="AA360" s="483"/>
      <c r="AB360" s="483"/>
      <c r="AC360" s="483"/>
      <c r="AD360" s="483"/>
      <c r="AE360" s="484"/>
      <c r="AF360" s="484"/>
      <c r="AG360" s="484"/>
      <c r="AH360" s="485"/>
      <c r="AI360" s="486"/>
      <c r="AJ360" s="487"/>
      <c r="AK360" s="487"/>
      <c r="AL360" s="407"/>
    </row>
    <row r="361" spans="1:38" ht="27.75" customHeight="1">
      <c r="A361" s="421">
        <f t="shared" si="12"/>
        <v>342</v>
      </c>
      <c r="B361" s="463" t="str">
        <f>IF(基本情報入力シート!C374="","",基本情報入力シート!C374)</f>
        <v/>
      </c>
      <c r="C361" s="464" t="str">
        <f>IF(基本情報入力シート!D374="","",基本情報入力シート!D374)</f>
        <v/>
      </c>
      <c r="D361" s="464" t="str">
        <f>IF(基本情報入力シート!E374="","",基本情報入力シート!E374)</f>
        <v/>
      </c>
      <c r="E361" s="464" t="str">
        <f>IF(基本情報入力シート!F374="","",基本情報入力シート!F374)</f>
        <v/>
      </c>
      <c r="F361" s="464" t="str">
        <f>IF(基本情報入力シート!G374="","",基本情報入力シート!G374)</f>
        <v/>
      </c>
      <c r="G361" s="464" t="str">
        <f>IF(基本情報入力シート!H374="","",基本情報入力シート!H374)</f>
        <v/>
      </c>
      <c r="H361" s="464" t="str">
        <f>IF(基本情報入力シート!I374="","",基本情報入力シート!I374)</f>
        <v/>
      </c>
      <c r="I361" s="464" t="str">
        <f>IF(基本情報入力シート!J374="","",基本情報入力シート!J374)</f>
        <v/>
      </c>
      <c r="J361" s="464" t="str">
        <f>IF(基本情報入力シート!K374="","",基本情報入力シート!K374)</f>
        <v/>
      </c>
      <c r="K361" s="465" t="str">
        <f>IF(基本情報入力シート!L374="","",基本情報入力シート!L374)</f>
        <v/>
      </c>
      <c r="L361" s="458" t="str">
        <f t="shared" si="13"/>
        <v/>
      </c>
      <c r="M361" s="466" t="str">
        <f>IF(基本情報入力シート!M374="","",基本情報入力シート!M374)</f>
        <v/>
      </c>
      <c r="N361" s="466" t="str">
        <f>IF(基本情報入力シート!R374="","",基本情報入力シート!R374)</f>
        <v/>
      </c>
      <c r="O361" s="467" t="str">
        <f>IF(基本情報入力シート!W374="","",基本情報入力シート!W374)</f>
        <v/>
      </c>
      <c r="P361" s="468" t="str">
        <f>IF(基本情報入力シート!X374="","",基本情報入力シート!X374)</f>
        <v/>
      </c>
      <c r="Q361" s="469" t="str">
        <f>IF(基本情報入力シート!Y374="","",基本情報入力シート!Y374)</f>
        <v/>
      </c>
      <c r="R361" s="163"/>
      <c r="S361" s="481"/>
      <c r="T361" s="483"/>
      <c r="U361" s="483"/>
      <c r="V361" s="483"/>
      <c r="W361" s="410"/>
      <c r="X361" s="482"/>
      <c r="Y361" s="483"/>
      <c r="Z361" s="483"/>
      <c r="AA361" s="483"/>
      <c r="AB361" s="483"/>
      <c r="AC361" s="483"/>
      <c r="AD361" s="483"/>
      <c r="AE361" s="484"/>
      <c r="AF361" s="484"/>
      <c r="AG361" s="484"/>
      <c r="AH361" s="485"/>
      <c r="AI361" s="486"/>
      <c r="AJ361" s="487"/>
      <c r="AK361" s="487"/>
      <c r="AL361" s="407"/>
    </row>
    <row r="362" spans="1:38" ht="27.75" customHeight="1">
      <c r="A362" s="421">
        <f t="shared" si="12"/>
        <v>343</v>
      </c>
      <c r="B362" s="463" t="str">
        <f>IF(基本情報入力シート!C375="","",基本情報入力シート!C375)</f>
        <v/>
      </c>
      <c r="C362" s="464" t="str">
        <f>IF(基本情報入力シート!D375="","",基本情報入力シート!D375)</f>
        <v/>
      </c>
      <c r="D362" s="464" t="str">
        <f>IF(基本情報入力シート!E375="","",基本情報入力シート!E375)</f>
        <v/>
      </c>
      <c r="E362" s="464" t="str">
        <f>IF(基本情報入力シート!F375="","",基本情報入力シート!F375)</f>
        <v/>
      </c>
      <c r="F362" s="464" t="str">
        <f>IF(基本情報入力シート!G375="","",基本情報入力シート!G375)</f>
        <v/>
      </c>
      <c r="G362" s="464" t="str">
        <f>IF(基本情報入力シート!H375="","",基本情報入力シート!H375)</f>
        <v/>
      </c>
      <c r="H362" s="464" t="str">
        <f>IF(基本情報入力シート!I375="","",基本情報入力シート!I375)</f>
        <v/>
      </c>
      <c r="I362" s="464" t="str">
        <f>IF(基本情報入力シート!J375="","",基本情報入力シート!J375)</f>
        <v/>
      </c>
      <c r="J362" s="464" t="str">
        <f>IF(基本情報入力シート!K375="","",基本情報入力シート!K375)</f>
        <v/>
      </c>
      <c r="K362" s="465" t="str">
        <f>IF(基本情報入力シート!L375="","",基本情報入力シート!L375)</f>
        <v/>
      </c>
      <c r="L362" s="458" t="str">
        <f t="shared" si="13"/>
        <v/>
      </c>
      <c r="M362" s="466" t="str">
        <f>IF(基本情報入力シート!M375="","",基本情報入力シート!M375)</f>
        <v/>
      </c>
      <c r="N362" s="466" t="str">
        <f>IF(基本情報入力シート!R375="","",基本情報入力シート!R375)</f>
        <v/>
      </c>
      <c r="O362" s="467" t="str">
        <f>IF(基本情報入力シート!W375="","",基本情報入力シート!W375)</f>
        <v/>
      </c>
      <c r="P362" s="468" t="str">
        <f>IF(基本情報入力シート!X375="","",基本情報入力シート!X375)</f>
        <v/>
      </c>
      <c r="Q362" s="469" t="str">
        <f>IF(基本情報入力シート!Y375="","",基本情報入力シート!Y375)</f>
        <v/>
      </c>
      <c r="R362" s="163"/>
      <c r="S362" s="481"/>
      <c r="T362" s="483"/>
      <c r="U362" s="483"/>
      <c r="V362" s="483"/>
      <c r="W362" s="410"/>
      <c r="X362" s="482"/>
      <c r="Y362" s="483"/>
      <c r="Z362" s="483"/>
      <c r="AA362" s="483"/>
      <c r="AB362" s="483"/>
      <c r="AC362" s="483"/>
      <c r="AD362" s="483"/>
      <c r="AE362" s="484"/>
      <c r="AF362" s="484"/>
      <c r="AG362" s="484"/>
      <c r="AH362" s="485"/>
      <c r="AI362" s="486"/>
      <c r="AJ362" s="487"/>
      <c r="AK362" s="487"/>
      <c r="AL362" s="407"/>
    </row>
    <row r="363" spans="1:38" ht="27.75" customHeight="1">
      <c r="A363" s="421">
        <f t="shared" si="12"/>
        <v>344</v>
      </c>
      <c r="B363" s="463" t="str">
        <f>IF(基本情報入力シート!C376="","",基本情報入力シート!C376)</f>
        <v/>
      </c>
      <c r="C363" s="464" t="str">
        <f>IF(基本情報入力シート!D376="","",基本情報入力シート!D376)</f>
        <v/>
      </c>
      <c r="D363" s="464" t="str">
        <f>IF(基本情報入力シート!E376="","",基本情報入力シート!E376)</f>
        <v/>
      </c>
      <c r="E363" s="464" t="str">
        <f>IF(基本情報入力シート!F376="","",基本情報入力シート!F376)</f>
        <v/>
      </c>
      <c r="F363" s="464" t="str">
        <f>IF(基本情報入力シート!G376="","",基本情報入力シート!G376)</f>
        <v/>
      </c>
      <c r="G363" s="464" t="str">
        <f>IF(基本情報入力シート!H376="","",基本情報入力シート!H376)</f>
        <v/>
      </c>
      <c r="H363" s="464" t="str">
        <f>IF(基本情報入力シート!I376="","",基本情報入力シート!I376)</f>
        <v/>
      </c>
      <c r="I363" s="464" t="str">
        <f>IF(基本情報入力シート!J376="","",基本情報入力シート!J376)</f>
        <v/>
      </c>
      <c r="J363" s="464" t="str">
        <f>IF(基本情報入力シート!K376="","",基本情報入力シート!K376)</f>
        <v/>
      </c>
      <c r="K363" s="465" t="str">
        <f>IF(基本情報入力シート!L376="","",基本情報入力シート!L376)</f>
        <v/>
      </c>
      <c r="L363" s="458" t="str">
        <f t="shared" si="13"/>
        <v/>
      </c>
      <c r="M363" s="466" t="str">
        <f>IF(基本情報入力シート!M376="","",基本情報入力シート!M376)</f>
        <v/>
      </c>
      <c r="N363" s="466" t="str">
        <f>IF(基本情報入力シート!R376="","",基本情報入力シート!R376)</f>
        <v/>
      </c>
      <c r="O363" s="467" t="str">
        <f>IF(基本情報入力シート!W376="","",基本情報入力シート!W376)</f>
        <v/>
      </c>
      <c r="P363" s="468" t="str">
        <f>IF(基本情報入力シート!X376="","",基本情報入力シート!X376)</f>
        <v/>
      </c>
      <c r="Q363" s="469" t="str">
        <f>IF(基本情報入力シート!Y376="","",基本情報入力シート!Y376)</f>
        <v/>
      </c>
      <c r="R363" s="163"/>
      <c r="S363" s="481"/>
      <c r="T363" s="483"/>
      <c r="U363" s="483"/>
      <c r="V363" s="483"/>
      <c r="W363" s="410"/>
      <c r="X363" s="482"/>
      <c r="Y363" s="483"/>
      <c r="Z363" s="483"/>
      <c r="AA363" s="483"/>
      <c r="AB363" s="483"/>
      <c r="AC363" s="483"/>
      <c r="AD363" s="483"/>
      <c r="AE363" s="484"/>
      <c r="AF363" s="484"/>
      <c r="AG363" s="484"/>
      <c r="AH363" s="485"/>
      <c r="AI363" s="486"/>
      <c r="AJ363" s="487"/>
      <c r="AK363" s="487"/>
      <c r="AL363" s="407"/>
    </row>
    <row r="364" spans="1:38" ht="27.75" customHeight="1">
      <c r="A364" s="421">
        <f t="shared" si="12"/>
        <v>345</v>
      </c>
      <c r="B364" s="463" t="str">
        <f>IF(基本情報入力シート!C377="","",基本情報入力シート!C377)</f>
        <v/>
      </c>
      <c r="C364" s="464" t="str">
        <f>IF(基本情報入力シート!D377="","",基本情報入力シート!D377)</f>
        <v/>
      </c>
      <c r="D364" s="464" t="str">
        <f>IF(基本情報入力シート!E377="","",基本情報入力シート!E377)</f>
        <v/>
      </c>
      <c r="E364" s="464" t="str">
        <f>IF(基本情報入力シート!F377="","",基本情報入力シート!F377)</f>
        <v/>
      </c>
      <c r="F364" s="464" t="str">
        <f>IF(基本情報入力シート!G377="","",基本情報入力シート!G377)</f>
        <v/>
      </c>
      <c r="G364" s="464" t="str">
        <f>IF(基本情報入力シート!H377="","",基本情報入力シート!H377)</f>
        <v/>
      </c>
      <c r="H364" s="464" t="str">
        <f>IF(基本情報入力シート!I377="","",基本情報入力シート!I377)</f>
        <v/>
      </c>
      <c r="I364" s="464" t="str">
        <f>IF(基本情報入力シート!J377="","",基本情報入力シート!J377)</f>
        <v/>
      </c>
      <c r="J364" s="464" t="str">
        <f>IF(基本情報入力シート!K377="","",基本情報入力シート!K377)</f>
        <v/>
      </c>
      <c r="K364" s="465" t="str">
        <f>IF(基本情報入力シート!L377="","",基本情報入力シート!L377)</f>
        <v/>
      </c>
      <c r="L364" s="458" t="str">
        <f t="shared" si="13"/>
        <v/>
      </c>
      <c r="M364" s="466" t="str">
        <f>IF(基本情報入力シート!M377="","",基本情報入力シート!M377)</f>
        <v/>
      </c>
      <c r="N364" s="466" t="str">
        <f>IF(基本情報入力シート!R377="","",基本情報入力シート!R377)</f>
        <v/>
      </c>
      <c r="O364" s="467" t="str">
        <f>IF(基本情報入力シート!W377="","",基本情報入力シート!W377)</f>
        <v/>
      </c>
      <c r="P364" s="468" t="str">
        <f>IF(基本情報入力シート!X377="","",基本情報入力シート!X377)</f>
        <v/>
      </c>
      <c r="Q364" s="469" t="str">
        <f>IF(基本情報入力シート!Y377="","",基本情報入力シート!Y377)</f>
        <v/>
      </c>
      <c r="R364" s="163"/>
      <c r="S364" s="481"/>
      <c r="T364" s="483"/>
      <c r="U364" s="483"/>
      <c r="V364" s="483"/>
      <c r="W364" s="410"/>
      <c r="X364" s="482"/>
      <c r="Y364" s="483"/>
      <c r="Z364" s="483"/>
      <c r="AA364" s="483"/>
      <c r="AB364" s="483"/>
      <c r="AC364" s="483"/>
      <c r="AD364" s="483"/>
      <c r="AE364" s="484"/>
      <c r="AF364" s="484"/>
      <c r="AG364" s="484"/>
      <c r="AH364" s="485"/>
      <c r="AI364" s="486"/>
      <c r="AJ364" s="487"/>
      <c r="AK364" s="487"/>
      <c r="AL364" s="407"/>
    </row>
    <row r="365" spans="1:38" ht="27.75" customHeight="1">
      <c r="A365" s="421">
        <f t="shared" si="12"/>
        <v>346</v>
      </c>
      <c r="B365" s="463" t="str">
        <f>IF(基本情報入力シート!C378="","",基本情報入力シート!C378)</f>
        <v/>
      </c>
      <c r="C365" s="464" t="str">
        <f>IF(基本情報入力シート!D378="","",基本情報入力シート!D378)</f>
        <v/>
      </c>
      <c r="D365" s="464" t="str">
        <f>IF(基本情報入力シート!E378="","",基本情報入力シート!E378)</f>
        <v/>
      </c>
      <c r="E365" s="464" t="str">
        <f>IF(基本情報入力シート!F378="","",基本情報入力シート!F378)</f>
        <v/>
      </c>
      <c r="F365" s="464" t="str">
        <f>IF(基本情報入力シート!G378="","",基本情報入力シート!G378)</f>
        <v/>
      </c>
      <c r="G365" s="464" t="str">
        <f>IF(基本情報入力シート!H378="","",基本情報入力シート!H378)</f>
        <v/>
      </c>
      <c r="H365" s="464" t="str">
        <f>IF(基本情報入力シート!I378="","",基本情報入力シート!I378)</f>
        <v/>
      </c>
      <c r="I365" s="464" t="str">
        <f>IF(基本情報入力シート!J378="","",基本情報入力シート!J378)</f>
        <v/>
      </c>
      <c r="J365" s="464" t="str">
        <f>IF(基本情報入力シート!K378="","",基本情報入力シート!K378)</f>
        <v/>
      </c>
      <c r="K365" s="465" t="str">
        <f>IF(基本情報入力シート!L378="","",基本情報入力シート!L378)</f>
        <v/>
      </c>
      <c r="L365" s="458" t="str">
        <f t="shared" si="13"/>
        <v/>
      </c>
      <c r="M365" s="466" t="str">
        <f>IF(基本情報入力シート!M378="","",基本情報入力シート!M378)</f>
        <v/>
      </c>
      <c r="N365" s="466" t="str">
        <f>IF(基本情報入力シート!R378="","",基本情報入力シート!R378)</f>
        <v/>
      </c>
      <c r="O365" s="467" t="str">
        <f>IF(基本情報入力シート!W378="","",基本情報入力シート!W378)</f>
        <v/>
      </c>
      <c r="P365" s="468" t="str">
        <f>IF(基本情報入力シート!X378="","",基本情報入力シート!X378)</f>
        <v/>
      </c>
      <c r="Q365" s="469" t="str">
        <f>IF(基本情報入力シート!Y378="","",基本情報入力シート!Y378)</f>
        <v/>
      </c>
      <c r="R365" s="163"/>
      <c r="S365" s="481"/>
      <c r="T365" s="483"/>
      <c r="U365" s="483"/>
      <c r="V365" s="483"/>
      <c r="W365" s="410"/>
      <c r="X365" s="482"/>
      <c r="Y365" s="483"/>
      <c r="Z365" s="483"/>
      <c r="AA365" s="483"/>
      <c r="AB365" s="483"/>
      <c r="AC365" s="483"/>
      <c r="AD365" s="483"/>
      <c r="AE365" s="484"/>
      <c r="AF365" s="484"/>
      <c r="AG365" s="484"/>
      <c r="AH365" s="485"/>
      <c r="AI365" s="486"/>
      <c r="AJ365" s="487"/>
      <c r="AK365" s="487"/>
      <c r="AL365" s="407"/>
    </row>
    <row r="366" spans="1:38" ht="27.75" customHeight="1">
      <c r="A366" s="421">
        <f t="shared" si="12"/>
        <v>347</v>
      </c>
      <c r="B366" s="463" t="str">
        <f>IF(基本情報入力シート!C379="","",基本情報入力シート!C379)</f>
        <v/>
      </c>
      <c r="C366" s="464" t="str">
        <f>IF(基本情報入力シート!D379="","",基本情報入力シート!D379)</f>
        <v/>
      </c>
      <c r="D366" s="464" t="str">
        <f>IF(基本情報入力シート!E379="","",基本情報入力シート!E379)</f>
        <v/>
      </c>
      <c r="E366" s="464" t="str">
        <f>IF(基本情報入力シート!F379="","",基本情報入力シート!F379)</f>
        <v/>
      </c>
      <c r="F366" s="464" t="str">
        <f>IF(基本情報入力シート!G379="","",基本情報入力シート!G379)</f>
        <v/>
      </c>
      <c r="G366" s="464" t="str">
        <f>IF(基本情報入力シート!H379="","",基本情報入力シート!H379)</f>
        <v/>
      </c>
      <c r="H366" s="464" t="str">
        <f>IF(基本情報入力シート!I379="","",基本情報入力シート!I379)</f>
        <v/>
      </c>
      <c r="I366" s="464" t="str">
        <f>IF(基本情報入力シート!J379="","",基本情報入力シート!J379)</f>
        <v/>
      </c>
      <c r="J366" s="464" t="str">
        <f>IF(基本情報入力シート!K379="","",基本情報入力シート!K379)</f>
        <v/>
      </c>
      <c r="K366" s="465" t="str">
        <f>IF(基本情報入力シート!L379="","",基本情報入力シート!L379)</f>
        <v/>
      </c>
      <c r="L366" s="458" t="str">
        <f t="shared" si="13"/>
        <v/>
      </c>
      <c r="M366" s="466" t="str">
        <f>IF(基本情報入力シート!M379="","",基本情報入力シート!M379)</f>
        <v/>
      </c>
      <c r="N366" s="466" t="str">
        <f>IF(基本情報入力シート!R379="","",基本情報入力シート!R379)</f>
        <v/>
      </c>
      <c r="O366" s="467" t="str">
        <f>IF(基本情報入力シート!W379="","",基本情報入力シート!W379)</f>
        <v/>
      </c>
      <c r="P366" s="468" t="str">
        <f>IF(基本情報入力シート!X379="","",基本情報入力シート!X379)</f>
        <v/>
      </c>
      <c r="Q366" s="469" t="str">
        <f>IF(基本情報入力シート!Y379="","",基本情報入力シート!Y379)</f>
        <v/>
      </c>
      <c r="R366" s="163"/>
      <c r="S366" s="481"/>
      <c r="T366" s="483"/>
      <c r="U366" s="483"/>
      <c r="V366" s="483"/>
      <c r="W366" s="410"/>
      <c r="X366" s="482"/>
      <c r="Y366" s="483"/>
      <c r="Z366" s="483"/>
      <c r="AA366" s="483"/>
      <c r="AB366" s="483"/>
      <c r="AC366" s="483"/>
      <c r="AD366" s="483"/>
      <c r="AE366" s="484"/>
      <c r="AF366" s="484"/>
      <c r="AG366" s="484"/>
      <c r="AH366" s="485"/>
      <c r="AI366" s="486"/>
      <c r="AJ366" s="487"/>
      <c r="AK366" s="487"/>
      <c r="AL366" s="407"/>
    </row>
    <row r="367" spans="1:38" ht="27.75" customHeight="1">
      <c r="A367" s="421">
        <f t="shared" si="12"/>
        <v>348</v>
      </c>
      <c r="B367" s="463" t="str">
        <f>IF(基本情報入力シート!C380="","",基本情報入力シート!C380)</f>
        <v/>
      </c>
      <c r="C367" s="464" t="str">
        <f>IF(基本情報入力シート!D380="","",基本情報入力シート!D380)</f>
        <v/>
      </c>
      <c r="D367" s="464" t="str">
        <f>IF(基本情報入力シート!E380="","",基本情報入力シート!E380)</f>
        <v/>
      </c>
      <c r="E367" s="464" t="str">
        <f>IF(基本情報入力シート!F380="","",基本情報入力シート!F380)</f>
        <v/>
      </c>
      <c r="F367" s="464" t="str">
        <f>IF(基本情報入力シート!G380="","",基本情報入力シート!G380)</f>
        <v/>
      </c>
      <c r="G367" s="464" t="str">
        <f>IF(基本情報入力シート!H380="","",基本情報入力シート!H380)</f>
        <v/>
      </c>
      <c r="H367" s="464" t="str">
        <f>IF(基本情報入力シート!I380="","",基本情報入力シート!I380)</f>
        <v/>
      </c>
      <c r="I367" s="464" t="str">
        <f>IF(基本情報入力シート!J380="","",基本情報入力シート!J380)</f>
        <v/>
      </c>
      <c r="J367" s="464" t="str">
        <f>IF(基本情報入力シート!K380="","",基本情報入力シート!K380)</f>
        <v/>
      </c>
      <c r="K367" s="465" t="str">
        <f>IF(基本情報入力シート!L380="","",基本情報入力シート!L380)</f>
        <v/>
      </c>
      <c r="L367" s="458" t="str">
        <f t="shared" si="13"/>
        <v/>
      </c>
      <c r="M367" s="466" t="str">
        <f>IF(基本情報入力シート!M380="","",基本情報入力シート!M380)</f>
        <v/>
      </c>
      <c r="N367" s="466" t="str">
        <f>IF(基本情報入力シート!R380="","",基本情報入力シート!R380)</f>
        <v/>
      </c>
      <c r="O367" s="467" t="str">
        <f>IF(基本情報入力シート!W380="","",基本情報入力シート!W380)</f>
        <v/>
      </c>
      <c r="P367" s="468" t="str">
        <f>IF(基本情報入力シート!X380="","",基本情報入力シート!X380)</f>
        <v/>
      </c>
      <c r="Q367" s="469" t="str">
        <f>IF(基本情報入力シート!Y380="","",基本情報入力シート!Y380)</f>
        <v/>
      </c>
      <c r="R367" s="163"/>
      <c r="S367" s="481"/>
      <c r="T367" s="483"/>
      <c r="U367" s="483"/>
      <c r="V367" s="483"/>
      <c r="W367" s="410"/>
      <c r="X367" s="482"/>
      <c r="Y367" s="483"/>
      <c r="Z367" s="483"/>
      <c r="AA367" s="483"/>
      <c r="AB367" s="483"/>
      <c r="AC367" s="483"/>
      <c r="AD367" s="483"/>
      <c r="AE367" s="484"/>
      <c r="AF367" s="484"/>
      <c r="AG367" s="484"/>
      <c r="AH367" s="485"/>
      <c r="AI367" s="486"/>
      <c r="AJ367" s="487"/>
      <c r="AK367" s="487"/>
      <c r="AL367" s="407"/>
    </row>
    <row r="368" spans="1:38" ht="27.75" customHeight="1">
      <c r="A368" s="421">
        <f t="shared" si="12"/>
        <v>349</v>
      </c>
      <c r="B368" s="463" t="str">
        <f>IF(基本情報入力シート!C381="","",基本情報入力シート!C381)</f>
        <v/>
      </c>
      <c r="C368" s="464" t="str">
        <f>IF(基本情報入力シート!D381="","",基本情報入力シート!D381)</f>
        <v/>
      </c>
      <c r="D368" s="464" t="str">
        <f>IF(基本情報入力シート!E381="","",基本情報入力シート!E381)</f>
        <v/>
      </c>
      <c r="E368" s="464" t="str">
        <f>IF(基本情報入力シート!F381="","",基本情報入力シート!F381)</f>
        <v/>
      </c>
      <c r="F368" s="464" t="str">
        <f>IF(基本情報入力シート!G381="","",基本情報入力シート!G381)</f>
        <v/>
      </c>
      <c r="G368" s="464" t="str">
        <f>IF(基本情報入力シート!H381="","",基本情報入力シート!H381)</f>
        <v/>
      </c>
      <c r="H368" s="464" t="str">
        <f>IF(基本情報入力シート!I381="","",基本情報入力シート!I381)</f>
        <v/>
      </c>
      <c r="I368" s="464" t="str">
        <f>IF(基本情報入力シート!J381="","",基本情報入力シート!J381)</f>
        <v/>
      </c>
      <c r="J368" s="464" t="str">
        <f>IF(基本情報入力シート!K381="","",基本情報入力シート!K381)</f>
        <v/>
      </c>
      <c r="K368" s="465" t="str">
        <f>IF(基本情報入力シート!L381="","",基本情報入力シート!L381)</f>
        <v/>
      </c>
      <c r="L368" s="458" t="str">
        <f t="shared" si="13"/>
        <v/>
      </c>
      <c r="M368" s="466" t="str">
        <f>IF(基本情報入力シート!M381="","",基本情報入力シート!M381)</f>
        <v/>
      </c>
      <c r="N368" s="466" t="str">
        <f>IF(基本情報入力シート!R381="","",基本情報入力シート!R381)</f>
        <v/>
      </c>
      <c r="O368" s="467" t="str">
        <f>IF(基本情報入力シート!W381="","",基本情報入力シート!W381)</f>
        <v/>
      </c>
      <c r="P368" s="468" t="str">
        <f>IF(基本情報入力シート!X381="","",基本情報入力シート!X381)</f>
        <v/>
      </c>
      <c r="Q368" s="469" t="str">
        <f>IF(基本情報入力シート!Y381="","",基本情報入力シート!Y381)</f>
        <v/>
      </c>
      <c r="R368" s="163"/>
      <c r="S368" s="481"/>
      <c r="T368" s="483"/>
      <c r="U368" s="483"/>
      <c r="V368" s="483"/>
      <c r="W368" s="410"/>
      <c r="X368" s="482"/>
      <c r="Y368" s="483"/>
      <c r="Z368" s="483"/>
      <c r="AA368" s="483"/>
      <c r="AB368" s="483"/>
      <c r="AC368" s="483"/>
      <c r="AD368" s="483"/>
      <c r="AE368" s="484"/>
      <c r="AF368" s="484"/>
      <c r="AG368" s="484"/>
      <c r="AH368" s="485"/>
      <c r="AI368" s="486"/>
      <c r="AJ368" s="487"/>
      <c r="AK368" s="487"/>
      <c r="AL368" s="407"/>
    </row>
    <row r="369" spans="1:38" ht="27.75" customHeight="1">
      <c r="A369" s="421">
        <f t="shared" si="12"/>
        <v>350</v>
      </c>
      <c r="B369" s="463" t="str">
        <f>IF(基本情報入力シート!C382="","",基本情報入力シート!C382)</f>
        <v/>
      </c>
      <c r="C369" s="464" t="str">
        <f>IF(基本情報入力シート!D382="","",基本情報入力シート!D382)</f>
        <v/>
      </c>
      <c r="D369" s="464" t="str">
        <f>IF(基本情報入力シート!E382="","",基本情報入力シート!E382)</f>
        <v/>
      </c>
      <c r="E369" s="464" t="str">
        <f>IF(基本情報入力シート!F382="","",基本情報入力シート!F382)</f>
        <v/>
      </c>
      <c r="F369" s="464" t="str">
        <f>IF(基本情報入力シート!G382="","",基本情報入力シート!G382)</f>
        <v/>
      </c>
      <c r="G369" s="464" t="str">
        <f>IF(基本情報入力シート!H382="","",基本情報入力シート!H382)</f>
        <v/>
      </c>
      <c r="H369" s="464" t="str">
        <f>IF(基本情報入力シート!I382="","",基本情報入力シート!I382)</f>
        <v/>
      </c>
      <c r="I369" s="464" t="str">
        <f>IF(基本情報入力シート!J382="","",基本情報入力シート!J382)</f>
        <v/>
      </c>
      <c r="J369" s="464" t="str">
        <f>IF(基本情報入力シート!K382="","",基本情報入力シート!K382)</f>
        <v/>
      </c>
      <c r="K369" s="465" t="str">
        <f>IF(基本情報入力シート!L382="","",基本情報入力シート!L382)</f>
        <v/>
      </c>
      <c r="L369" s="458" t="str">
        <f t="shared" si="13"/>
        <v/>
      </c>
      <c r="M369" s="466" t="str">
        <f>IF(基本情報入力シート!M382="","",基本情報入力シート!M382)</f>
        <v/>
      </c>
      <c r="N369" s="466" t="str">
        <f>IF(基本情報入力シート!R382="","",基本情報入力シート!R382)</f>
        <v/>
      </c>
      <c r="O369" s="467" t="str">
        <f>IF(基本情報入力シート!W382="","",基本情報入力シート!W382)</f>
        <v/>
      </c>
      <c r="P369" s="468" t="str">
        <f>IF(基本情報入力シート!X382="","",基本情報入力シート!X382)</f>
        <v/>
      </c>
      <c r="Q369" s="469" t="str">
        <f>IF(基本情報入力シート!Y382="","",基本情報入力シート!Y382)</f>
        <v/>
      </c>
      <c r="R369" s="163"/>
      <c r="S369" s="481"/>
      <c r="T369" s="483"/>
      <c r="U369" s="483"/>
      <c r="V369" s="483"/>
      <c r="W369" s="410"/>
      <c r="X369" s="482"/>
      <c r="Y369" s="483"/>
      <c r="Z369" s="483"/>
      <c r="AA369" s="483"/>
      <c r="AB369" s="483"/>
      <c r="AC369" s="483"/>
      <c r="AD369" s="483"/>
      <c r="AE369" s="484"/>
      <c r="AF369" s="484"/>
      <c r="AG369" s="484"/>
      <c r="AH369" s="485"/>
      <c r="AI369" s="486"/>
      <c r="AJ369" s="487"/>
      <c r="AK369" s="487"/>
      <c r="AL369" s="407"/>
    </row>
    <row r="370" spans="1:38" ht="27.75" customHeight="1">
      <c r="A370" s="421">
        <f t="shared" si="12"/>
        <v>351</v>
      </c>
      <c r="B370" s="463" t="str">
        <f>IF(基本情報入力シート!C383="","",基本情報入力シート!C383)</f>
        <v/>
      </c>
      <c r="C370" s="464" t="str">
        <f>IF(基本情報入力シート!D383="","",基本情報入力シート!D383)</f>
        <v/>
      </c>
      <c r="D370" s="464" t="str">
        <f>IF(基本情報入力シート!E383="","",基本情報入力シート!E383)</f>
        <v/>
      </c>
      <c r="E370" s="464" t="str">
        <f>IF(基本情報入力シート!F383="","",基本情報入力シート!F383)</f>
        <v/>
      </c>
      <c r="F370" s="464" t="str">
        <f>IF(基本情報入力シート!G383="","",基本情報入力シート!G383)</f>
        <v/>
      </c>
      <c r="G370" s="464" t="str">
        <f>IF(基本情報入力シート!H383="","",基本情報入力シート!H383)</f>
        <v/>
      </c>
      <c r="H370" s="464" t="str">
        <f>IF(基本情報入力シート!I383="","",基本情報入力シート!I383)</f>
        <v/>
      </c>
      <c r="I370" s="464" t="str">
        <f>IF(基本情報入力シート!J383="","",基本情報入力シート!J383)</f>
        <v/>
      </c>
      <c r="J370" s="464" t="str">
        <f>IF(基本情報入力シート!K383="","",基本情報入力シート!K383)</f>
        <v/>
      </c>
      <c r="K370" s="465" t="str">
        <f>IF(基本情報入力シート!L383="","",基本情報入力シート!L383)</f>
        <v/>
      </c>
      <c r="L370" s="458" t="str">
        <f t="shared" si="13"/>
        <v/>
      </c>
      <c r="M370" s="466" t="str">
        <f>IF(基本情報入力シート!M383="","",基本情報入力シート!M383)</f>
        <v/>
      </c>
      <c r="N370" s="466" t="str">
        <f>IF(基本情報入力シート!R383="","",基本情報入力シート!R383)</f>
        <v/>
      </c>
      <c r="O370" s="467" t="str">
        <f>IF(基本情報入力シート!W383="","",基本情報入力シート!W383)</f>
        <v/>
      </c>
      <c r="P370" s="468" t="str">
        <f>IF(基本情報入力シート!X383="","",基本情報入力シート!X383)</f>
        <v/>
      </c>
      <c r="Q370" s="469" t="str">
        <f>IF(基本情報入力シート!Y383="","",基本情報入力シート!Y383)</f>
        <v/>
      </c>
      <c r="R370" s="163"/>
      <c r="S370" s="481"/>
      <c r="T370" s="483"/>
      <c r="U370" s="483"/>
      <c r="V370" s="483"/>
      <c r="W370" s="410"/>
      <c r="X370" s="482"/>
      <c r="Y370" s="483"/>
      <c r="Z370" s="483"/>
      <c r="AA370" s="483"/>
      <c r="AB370" s="483"/>
      <c r="AC370" s="483"/>
      <c r="AD370" s="483"/>
      <c r="AE370" s="484"/>
      <c r="AF370" s="484"/>
      <c r="AG370" s="484"/>
      <c r="AH370" s="485"/>
      <c r="AI370" s="486"/>
      <c r="AJ370" s="487"/>
      <c r="AK370" s="487"/>
      <c r="AL370" s="407"/>
    </row>
    <row r="371" spans="1:38" ht="27.75" customHeight="1">
      <c r="A371" s="421">
        <f t="shared" si="12"/>
        <v>352</v>
      </c>
      <c r="B371" s="463" t="str">
        <f>IF(基本情報入力シート!C384="","",基本情報入力シート!C384)</f>
        <v/>
      </c>
      <c r="C371" s="464" t="str">
        <f>IF(基本情報入力シート!D384="","",基本情報入力シート!D384)</f>
        <v/>
      </c>
      <c r="D371" s="464" t="str">
        <f>IF(基本情報入力シート!E384="","",基本情報入力シート!E384)</f>
        <v/>
      </c>
      <c r="E371" s="464" t="str">
        <f>IF(基本情報入力シート!F384="","",基本情報入力シート!F384)</f>
        <v/>
      </c>
      <c r="F371" s="464" t="str">
        <f>IF(基本情報入力シート!G384="","",基本情報入力シート!G384)</f>
        <v/>
      </c>
      <c r="G371" s="464" t="str">
        <f>IF(基本情報入力シート!H384="","",基本情報入力シート!H384)</f>
        <v/>
      </c>
      <c r="H371" s="464" t="str">
        <f>IF(基本情報入力シート!I384="","",基本情報入力シート!I384)</f>
        <v/>
      </c>
      <c r="I371" s="464" t="str">
        <f>IF(基本情報入力シート!J384="","",基本情報入力シート!J384)</f>
        <v/>
      </c>
      <c r="J371" s="464" t="str">
        <f>IF(基本情報入力シート!K384="","",基本情報入力シート!K384)</f>
        <v/>
      </c>
      <c r="K371" s="465" t="str">
        <f>IF(基本情報入力シート!L384="","",基本情報入力シート!L384)</f>
        <v/>
      </c>
      <c r="L371" s="458" t="str">
        <f t="shared" si="13"/>
        <v/>
      </c>
      <c r="M371" s="466" t="str">
        <f>IF(基本情報入力シート!M384="","",基本情報入力シート!M384)</f>
        <v/>
      </c>
      <c r="N371" s="466" t="str">
        <f>IF(基本情報入力シート!R384="","",基本情報入力シート!R384)</f>
        <v/>
      </c>
      <c r="O371" s="467" t="str">
        <f>IF(基本情報入力シート!W384="","",基本情報入力シート!W384)</f>
        <v/>
      </c>
      <c r="P371" s="468" t="str">
        <f>IF(基本情報入力シート!X384="","",基本情報入力シート!X384)</f>
        <v/>
      </c>
      <c r="Q371" s="469" t="str">
        <f>IF(基本情報入力シート!Y384="","",基本情報入力シート!Y384)</f>
        <v/>
      </c>
      <c r="R371" s="163"/>
      <c r="S371" s="481"/>
      <c r="T371" s="483"/>
      <c r="U371" s="483"/>
      <c r="V371" s="483"/>
      <c r="W371" s="410"/>
      <c r="X371" s="482"/>
      <c r="Y371" s="483"/>
      <c r="Z371" s="483"/>
      <c r="AA371" s="483"/>
      <c r="AB371" s="483"/>
      <c r="AC371" s="483"/>
      <c r="AD371" s="483"/>
      <c r="AE371" s="484"/>
      <c r="AF371" s="484"/>
      <c r="AG371" s="484"/>
      <c r="AH371" s="485"/>
      <c r="AI371" s="486"/>
      <c r="AJ371" s="487"/>
      <c r="AK371" s="487"/>
      <c r="AL371" s="407"/>
    </row>
    <row r="372" spans="1:38" ht="27.75" customHeight="1">
      <c r="A372" s="421">
        <f t="shared" si="12"/>
        <v>353</v>
      </c>
      <c r="B372" s="463" t="str">
        <f>IF(基本情報入力シート!C385="","",基本情報入力シート!C385)</f>
        <v/>
      </c>
      <c r="C372" s="464" t="str">
        <f>IF(基本情報入力シート!D385="","",基本情報入力シート!D385)</f>
        <v/>
      </c>
      <c r="D372" s="464" t="str">
        <f>IF(基本情報入力シート!E385="","",基本情報入力シート!E385)</f>
        <v/>
      </c>
      <c r="E372" s="464" t="str">
        <f>IF(基本情報入力シート!F385="","",基本情報入力シート!F385)</f>
        <v/>
      </c>
      <c r="F372" s="464" t="str">
        <f>IF(基本情報入力シート!G385="","",基本情報入力シート!G385)</f>
        <v/>
      </c>
      <c r="G372" s="464" t="str">
        <f>IF(基本情報入力シート!H385="","",基本情報入力シート!H385)</f>
        <v/>
      </c>
      <c r="H372" s="464" t="str">
        <f>IF(基本情報入力シート!I385="","",基本情報入力シート!I385)</f>
        <v/>
      </c>
      <c r="I372" s="464" t="str">
        <f>IF(基本情報入力シート!J385="","",基本情報入力シート!J385)</f>
        <v/>
      </c>
      <c r="J372" s="464" t="str">
        <f>IF(基本情報入力シート!K385="","",基本情報入力シート!K385)</f>
        <v/>
      </c>
      <c r="K372" s="465" t="str">
        <f>IF(基本情報入力シート!L385="","",基本情報入力シート!L385)</f>
        <v/>
      </c>
      <c r="L372" s="458" t="str">
        <f t="shared" si="13"/>
        <v/>
      </c>
      <c r="M372" s="466" t="str">
        <f>IF(基本情報入力シート!M385="","",基本情報入力シート!M385)</f>
        <v/>
      </c>
      <c r="N372" s="466" t="str">
        <f>IF(基本情報入力シート!R385="","",基本情報入力シート!R385)</f>
        <v/>
      </c>
      <c r="O372" s="467" t="str">
        <f>IF(基本情報入力シート!W385="","",基本情報入力シート!W385)</f>
        <v/>
      </c>
      <c r="P372" s="468" t="str">
        <f>IF(基本情報入力シート!X385="","",基本情報入力シート!X385)</f>
        <v/>
      </c>
      <c r="Q372" s="469" t="str">
        <f>IF(基本情報入力シート!Y385="","",基本情報入力シート!Y385)</f>
        <v/>
      </c>
      <c r="R372" s="163"/>
      <c r="S372" s="481"/>
      <c r="T372" s="483"/>
      <c r="U372" s="483"/>
      <c r="V372" s="483"/>
      <c r="W372" s="410"/>
      <c r="X372" s="482"/>
      <c r="Y372" s="483"/>
      <c r="Z372" s="483"/>
      <c r="AA372" s="483"/>
      <c r="AB372" s="483"/>
      <c r="AC372" s="483"/>
      <c r="AD372" s="483"/>
      <c r="AE372" s="484"/>
      <c r="AF372" s="484"/>
      <c r="AG372" s="484"/>
      <c r="AH372" s="485"/>
      <c r="AI372" s="486"/>
      <c r="AJ372" s="487"/>
      <c r="AK372" s="487"/>
      <c r="AL372" s="407"/>
    </row>
    <row r="373" spans="1:38" ht="27.75" customHeight="1">
      <c r="A373" s="421">
        <f t="shared" si="12"/>
        <v>354</v>
      </c>
      <c r="B373" s="463" t="str">
        <f>IF(基本情報入力シート!C386="","",基本情報入力シート!C386)</f>
        <v/>
      </c>
      <c r="C373" s="464" t="str">
        <f>IF(基本情報入力シート!D386="","",基本情報入力シート!D386)</f>
        <v/>
      </c>
      <c r="D373" s="464" t="str">
        <f>IF(基本情報入力シート!E386="","",基本情報入力シート!E386)</f>
        <v/>
      </c>
      <c r="E373" s="464" t="str">
        <f>IF(基本情報入力シート!F386="","",基本情報入力シート!F386)</f>
        <v/>
      </c>
      <c r="F373" s="464" t="str">
        <f>IF(基本情報入力シート!G386="","",基本情報入力シート!G386)</f>
        <v/>
      </c>
      <c r="G373" s="464" t="str">
        <f>IF(基本情報入力シート!H386="","",基本情報入力シート!H386)</f>
        <v/>
      </c>
      <c r="H373" s="464" t="str">
        <f>IF(基本情報入力シート!I386="","",基本情報入力シート!I386)</f>
        <v/>
      </c>
      <c r="I373" s="464" t="str">
        <f>IF(基本情報入力シート!J386="","",基本情報入力シート!J386)</f>
        <v/>
      </c>
      <c r="J373" s="464" t="str">
        <f>IF(基本情報入力シート!K386="","",基本情報入力シート!K386)</f>
        <v/>
      </c>
      <c r="K373" s="465" t="str">
        <f>IF(基本情報入力シート!L386="","",基本情報入力シート!L386)</f>
        <v/>
      </c>
      <c r="L373" s="458" t="str">
        <f t="shared" si="13"/>
        <v/>
      </c>
      <c r="M373" s="466" t="str">
        <f>IF(基本情報入力シート!M386="","",基本情報入力シート!M386)</f>
        <v/>
      </c>
      <c r="N373" s="466" t="str">
        <f>IF(基本情報入力シート!R386="","",基本情報入力シート!R386)</f>
        <v/>
      </c>
      <c r="O373" s="467" t="str">
        <f>IF(基本情報入力シート!W386="","",基本情報入力シート!W386)</f>
        <v/>
      </c>
      <c r="P373" s="468" t="str">
        <f>IF(基本情報入力シート!X386="","",基本情報入力シート!X386)</f>
        <v/>
      </c>
      <c r="Q373" s="469" t="str">
        <f>IF(基本情報入力シート!Y386="","",基本情報入力シート!Y386)</f>
        <v/>
      </c>
      <c r="R373" s="163"/>
      <c r="S373" s="481"/>
      <c r="T373" s="483"/>
      <c r="U373" s="483"/>
      <c r="V373" s="483"/>
      <c r="W373" s="410"/>
      <c r="X373" s="482"/>
      <c r="Y373" s="483"/>
      <c r="Z373" s="483"/>
      <c r="AA373" s="483"/>
      <c r="AB373" s="483"/>
      <c r="AC373" s="483"/>
      <c r="AD373" s="483"/>
      <c r="AE373" s="484"/>
      <c r="AF373" s="484"/>
      <c r="AG373" s="484"/>
      <c r="AH373" s="485"/>
      <c r="AI373" s="486"/>
      <c r="AJ373" s="487"/>
      <c r="AK373" s="487"/>
      <c r="AL373" s="407"/>
    </row>
    <row r="374" spans="1:38" ht="27.75" customHeight="1">
      <c r="A374" s="421">
        <f t="shared" si="12"/>
        <v>355</v>
      </c>
      <c r="B374" s="463" t="str">
        <f>IF(基本情報入力シート!C387="","",基本情報入力シート!C387)</f>
        <v/>
      </c>
      <c r="C374" s="464" t="str">
        <f>IF(基本情報入力シート!D387="","",基本情報入力シート!D387)</f>
        <v/>
      </c>
      <c r="D374" s="464" t="str">
        <f>IF(基本情報入力シート!E387="","",基本情報入力シート!E387)</f>
        <v/>
      </c>
      <c r="E374" s="464" t="str">
        <f>IF(基本情報入力シート!F387="","",基本情報入力シート!F387)</f>
        <v/>
      </c>
      <c r="F374" s="464" t="str">
        <f>IF(基本情報入力シート!G387="","",基本情報入力シート!G387)</f>
        <v/>
      </c>
      <c r="G374" s="464" t="str">
        <f>IF(基本情報入力シート!H387="","",基本情報入力シート!H387)</f>
        <v/>
      </c>
      <c r="H374" s="464" t="str">
        <f>IF(基本情報入力シート!I387="","",基本情報入力シート!I387)</f>
        <v/>
      </c>
      <c r="I374" s="464" t="str">
        <f>IF(基本情報入力シート!J387="","",基本情報入力シート!J387)</f>
        <v/>
      </c>
      <c r="J374" s="464" t="str">
        <f>IF(基本情報入力シート!K387="","",基本情報入力シート!K387)</f>
        <v/>
      </c>
      <c r="K374" s="465" t="str">
        <f>IF(基本情報入力シート!L387="","",基本情報入力シート!L387)</f>
        <v/>
      </c>
      <c r="L374" s="458" t="str">
        <f t="shared" si="13"/>
        <v/>
      </c>
      <c r="M374" s="466" t="str">
        <f>IF(基本情報入力シート!M387="","",基本情報入力シート!M387)</f>
        <v/>
      </c>
      <c r="N374" s="466" t="str">
        <f>IF(基本情報入力シート!R387="","",基本情報入力シート!R387)</f>
        <v/>
      </c>
      <c r="O374" s="467" t="str">
        <f>IF(基本情報入力シート!W387="","",基本情報入力シート!W387)</f>
        <v/>
      </c>
      <c r="P374" s="468" t="str">
        <f>IF(基本情報入力シート!X387="","",基本情報入力シート!X387)</f>
        <v/>
      </c>
      <c r="Q374" s="469" t="str">
        <f>IF(基本情報入力シート!Y387="","",基本情報入力シート!Y387)</f>
        <v/>
      </c>
      <c r="R374" s="163"/>
      <c r="S374" s="481"/>
      <c r="T374" s="483"/>
      <c r="U374" s="483"/>
      <c r="V374" s="483"/>
      <c r="W374" s="410"/>
      <c r="X374" s="482"/>
      <c r="Y374" s="483"/>
      <c r="Z374" s="483"/>
      <c r="AA374" s="483"/>
      <c r="AB374" s="483"/>
      <c r="AC374" s="483"/>
      <c r="AD374" s="483"/>
      <c r="AE374" s="484"/>
      <c r="AF374" s="484"/>
      <c r="AG374" s="484"/>
      <c r="AH374" s="485"/>
      <c r="AI374" s="486"/>
      <c r="AJ374" s="487"/>
      <c r="AK374" s="487"/>
      <c r="AL374" s="407"/>
    </row>
    <row r="375" spans="1:38" ht="27.75" customHeight="1">
      <c r="A375" s="421">
        <f t="shared" si="12"/>
        <v>356</v>
      </c>
      <c r="B375" s="463" t="str">
        <f>IF(基本情報入力シート!C388="","",基本情報入力シート!C388)</f>
        <v/>
      </c>
      <c r="C375" s="464" t="str">
        <f>IF(基本情報入力シート!D388="","",基本情報入力シート!D388)</f>
        <v/>
      </c>
      <c r="D375" s="464" t="str">
        <f>IF(基本情報入力シート!E388="","",基本情報入力シート!E388)</f>
        <v/>
      </c>
      <c r="E375" s="464" t="str">
        <f>IF(基本情報入力シート!F388="","",基本情報入力シート!F388)</f>
        <v/>
      </c>
      <c r="F375" s="464" t="str">
        <f>IF(基本情報入力シート!G388="","",基本情報入力シート!G388)</f>
        <v/>
      </c>
      <c r="G375" s="464" t="str">
        <f>IF(基本情報入力シート!H388="","",基本情報入力シート!H388)</f>
        <v/>
      </c>
      <c r="H375" s="464" t="str">
        <f>IF(基本情報入力シート!I388="","",基本情報入力シート!I388)</f>
        <v/>
      </c>
      <c r="I375" s="464" t="str">
        <f>IF(基本情報入力シート!J388="","",基本情報入力シート!J388)</f>
        <v/>
      </c>
      <c r="J375" s="464" t="str">
        <f>IF(基本情報入力シート!K388="","",基本情報入力シート!K388)</f>
        <v/>
      </c>
      <c r="K375" s="465" t="str">
        <f>IF(基本情報入力シート!L388="","",基本情報入力シート!L388)</f>
        <v/>
      </c>
      <c r="L375" s="458" t="str">
        <f t="shared" si="13"/>
        <v/>
      </c>
      <c r="M375" s="466" t="str">
        <f>IF(基本情報入力シート!M388="","",基本情報入力シート!M388)</f>
        <v/>
      </c>
      <c r="N375" s="466" t="str">
        <f>IF(基本情報入力シート!R388="","",基本情報入力シート!R388)</f>
        <v/>
      </c>
      <c r="O375" s="467" t="str">
        <f>IF(基本情報入力シート!W388="","",基本情報入力シート!W388)</f>
        <v/>
      </c>
      <c r="P375" s="468" t="str">
        <f>IF(基本情報入力シート!X388="","",基本情報入力シート!X388)</f>
        <v/>
      </c>
      <c r="Q375" s="469" t="str">
        <f>IF(基本情報入力シート!Y388="","",基本情報入力シート!Y388)</f>
        <v/>
      </c>
      <c r="R375" s="163"/>
      <c r="S375" s="481"/>
      <c r="T375" s="483"/>
      <c r="U375" s="483"/>
      <c r="V375" s="483"/>
      <c r="W375" s="410"/>
      <c r="X375" s="482"/>
      <c r="Y375" s="483"/>
      <c r="Z375" s="483"/>
      <c r="AA375" s="483"/>
      <c r="AB375" s="483"/>
      <c r="AC375" s="483"/>
      <c r="AD375" s="483"/>
      <c r="AE375" s="484"/>
      <c r="AF375" s="484"/>
      <c r="AG375" s="484"/>
      <c r="AH375" s="485"/>
      <c r="AI375" s="486"/>
      <c r="AJ375" s="487"/>
      <c r="AK375" s="487"/>
      <c r="AL375" s="407"/>
    </row>
    <row r="376" spans="1:38" ht="27.75" customHeight="1">
      <c r="A376" s="421">
        <f t="shared" si="12"/>
        <v>357</v>
      </c>
      <c r="B376" s="463" t="str">
        <f>IF(基本情報入力シート!C389="","",基本情報入力シート!C389)</f>
        <v/>
      </c>
      <c r="C376" s="464" t="str">
        <f>IF(基本情報入力シート!D389="","",基本情報入力シート!D389)</f>
        <v/>
      </c>
      <c r="D376" s="464" t="str">
        <f>IF(基本情報入力シート!E389="","",基本情報入力シート!E389)</f>
        <v/>
      </c>
      <c r="E376" s="464" t="str">
        <f>IF(基本情報入力シート!F389="","",基本情報入力シート!F389)</f>
        <v/>
      </c>
      <c r="F376" s="464" t="str">
        <f>IF(基本情報入力シート!G389="","",基本情報入力シート!G389)</f>
        <v/>
      </c>
      <c r="G376" s="464" t="str">
        <f>IF(基本情報入力シート!H389="","",基本情報入力シート!H389)</f>
        <v/>
      </c>
      <c r="H376" s="464" t="str">
        <f>IF(基本情報入力シート!I389="","",基本情報入力シート!I389)</f>
        <v/>
      </c>
      <c r="I376" s="464" t="str">
        <f>IF(基本情報入力シート!J389="","",基本情報入力シート!J389)</f>
        <v/>
      </c>
      <c r="J376" s="464" t="str">
        <f>IF(基本情報入力シート!K389="","",基本情報入力シート!K389)</f>
        <v/>
      </c>
      <c r="K376" s="465" t="str">
        <f>IF(基本情報入力シート!L389="","",基本情報入力シート!L389)</f>
        <v/>
      </c>
      <c r="L376" s="458" t="str">
        <f t="shared" si="13"/>
        <v/>
      </c>
      <c r="M376" s="466" t="str">
        <f>IF(基本情報入力シート!M389="","",基本情報入力シート!M389)</f>
        <v/>
      </c>
      <c r="N376" s="466" t="str">
        <f>IF(基本情報入力シート!R389="","",基本情報入力シート!R389)</f>
        <v/>
      </c>
      <c r="O376" s="467" t="str">
        <f>IF(基本情報入力シート!W389="","",基本情報入力シート!W389)</f>
        <v/>
      </c>
      <c r="P376" s="468" t="str">
        <f>IF(基本情報入力シート!X389="","",基本情報入力シート!X389)</f>
        <v/>
      </c>
      <c r="Q376" s="469" t="str">
        <f>IF(基本情報入力シート!Y389="","",基本情報入力シート!Y389)</f>
        <v/>
      </c>
      <c r="R376" s="163"/>
      <c r="S376" s="481"/>
      <c r="T376" s="483"/>
      <c r="U376" s="483"/>
      <c r="V376" s="483"/>
      <c r="W376" s="410"/>
      <c r="X376" s="482"/>
      <c r="Y376" s="483"/>
      <c r="Z376" s="483"/>
      <c r="AA376" s="483"/>
      <c r="AB376" s="483"/>
      <c r="AC376" s="483"/>
      <c r="AD376" s="483"/>
      <c r="AE376" s="484"/>
      <c r="AF376" s="484"/>
      <c r="AG376" s="484"/>
      <c r="AH376" s="485"/>
      <c r="AI376" s="486"/>
      <c r="AJ376" s="487"/>
      <c r="AK376" s="487"/>
      <c r="AL376" s="407"/>
    </row>
    <row r="377" spans="1:38" ht="27.75" customHeight="1">
      <c r="A377" s="421">
        <f t="shared" ref="A377:A440" si="14">A376+1</f>
        <v>358</v>
      </c>
      <c r="B377" s="463" t="str">
        <f>IF(基本情報入力シート!C390="","",基本情報入力シート!C390)</f>
        <v/>
      </c>
      <c r="C377" s="464" t="str">
        <f>IF(基本情報入力シート!D390="","",基本情報入力シート!D390)</f>
        <v/>
      </c>
      <c r="D377" s="464" t="str">
        <f>IF(基本情報入力シート!E390="","",基本情報入力シート!E390)</f>
        <v/>
      </c>
      <c r="E377" s="464" t="str">
        <f>IF(基本情報入力シート!F390="","",基本情報入力シート!F390)</f>
        <v/>
      </c>
      <c r="F377" s="464" t="str">
        <f>IF(基本情報入力シート!G390="","",基本情報入力シート!G390)</f>
        <v/>
      </c>
      <c r="G377" s="464" t="str">
        <f>IF(基本情報入力シート!H390="","",基本情報入力シート!H390)</f>
        <v/>
      </c>
      <c r="H377" s="464" t="str">
        <f>IF(基本情報入力シート!I390="","",基本情報入力シート!I390)</f>
        <v/>
      </c>
      <c r="I377" s="464" t="str">
        <f>IF(基本情報入力シート!J390="","",基本情報入力シート!J390)</f>
        <v/>
      </c>
      <c r="J377" s="464" t="str">
        <f>IF(基本情報入力シート!K390="","",基本情報入力シート!K390)</f>
        <v/>
      </c>
      <c r="K377" s="465" t="str">
        <f>IF(基本情報入力シート!L390="","",基本情報入力シート!L390)</f>
        <v/>
      </c>
      <c r="L377" s="458" t="str">
        <f t="shared" si="13"/>
        <v/>
      </c>
      <c r="M377" s="466" t="str">
        <f>IF(基本情報入力シート!M390="","",基本情報入力シート!M390)</f>
        <v/>
      </c>
      <c r="N377" s="466" t="str">
        <f>IF(基本情報入力シート!R390="","",基本情報入力シート!R390)</f>
        <v/>
      </c>
      <c r="O377" s="467" t="str">
        <f>IF(基本情報入力シート!W390="","",基本情報入力シート!W390)</f>
        <v/>
      </c>
      <c r="P377" s="468" t="str">
        <f>IF(基本情報入力シート!X390="","",基本情報入力シート!X390)</f>
        <v/>
      </c>
      <c r="Q377" s="469" t="str">
        <f>IF(基本情報入力シート!Y390="","",基本情報入力シート!Y390)</f>
        <v/>
      </c>
      <c r="R377" s="163"/>
      <c r="S377" s="481"/>
      <c r="T377" s="483"/>
      <c r="U377" s="483"/>
      <c r="V377" s="483"/>
      <c r="W377" s="410"/>
      <c r="X377" s="482"/>
      <c r="Y377" s="483"/>
      <c r="Z377" s="483"/>
      <c r="AA377" s="483"/>
      <c r="AB377" s="483"/>
      <c r="AC377" s="483"/>
      <c r="AD377" s="483"/>
      <c r="AE377" s="484"/>
      <c r="AF377" s="484"/>
      <c r="AG377" s="484"/>
      <c r="AH377" s="485"/>
      <c r="AI377" s="486"/>
      <c r="AJ377" s="487"/>
      <c r="AK377" s="487"/>
      <c r="AL377" s="407"/>
    </row>
    <row r="378" spans="1:38" ht="27.75" customHeight="1">
      <c r="A378" s="421">
        <f t="shared" si="14"/>
        <v>359</v>
      </c>
      <c r="B378" s="463" t="str">
        <f>IF(基本情報入力シート!C391="","",基本情報入力シート!C391)</f>
        <v/>
      </c>
      <c r="C378" s="464" t="str">
        <f>IF(基本情報入力シート!D391="","",基本情報入力シート!D391)</f>
        <v/>
      </c>
      <c r="D378" s="464" t="str">
        <f>IF(基本情報入力シート!E391="","",基本情報入力シート!E391)</f>
        <v/>
      </c>
      <c r="E378" s="464" t="str">
        <f>IF(基本情報入力シート!F391="","",基本情報入力シート!F391)</f>
        <v/>
      </c>
      <c r="F378" s="464" t="str">
        <f>IF(基本情報入力シート!G391="","",基本情報入力シート!G391)</f>
        <v/>
      </c>
      <c r="G378" s="464" t="str">
        <f>IF(基本情報入力シート!H391="","",基本情報入力シート!H391)</f>
        <v/>
      </c>
      <c r="H378" s="464" t="str">
        <f>IF(基本情報入力シート!I391="","",基本情報入力シート!I391)</f>
        <v/>
      </c>
      <c r="I378" s="464" t="str">
        <f>IF(基本情報入力シート!J391="","",基本情報入力シート!J391)</f>
        <v/>
      </c>
      <c r="J378" s="464" t="str">
        <f>IF(基本情報入力シート!K391="","",基本情報入力シート!K391)</f>
        <v/>
      </c>
      <c r="K378" s="465" t="str">
        <f>IF(基本情報入力シート!L391="","",基本情報入力シート!L391)</f>
        <v/>
      </c>
      <c r="L378" s="458" t="str">
        <f t="shared" si="13"/>
        <v/>
      </c>
      <c r="M378" s="466" t="str">
        <f>IF(基本情報入力シート!M391="","",基本情報入力シート!M391)</f>
        <v/>
      </c>
      <c r="N378" s="466" t="str">
        <f>IF(基本情報入力シート!R391="","",基本情報入力シート!R391)</f>
        <v/>
      </c>
      <c r="O378" s="467" t="str">
        <f>IF(基本情報入力シート!W391="","",基本情報入力シート!W391)</f>
        <v/>
      </c>
      <c r="P378" s="468" t="str">
        <f>IF(基本情報入力シート!X391="","",基本情報入力シート!X391)</f>
        <v/>
      </c>
      <c r="Q378" s="469" t="str">
        <f>IF(基本情報入力シート!Y391="","",基本情報入力シート!Y391)</f>
        <v/>
      </c>
      <c r="R378" s="163"/>
      <c r="S378" s="481"/>
      <c r="T378" s="483"/>
      <c r="U378" s="483"/>
      <c r="V378" s="483"/>
      <c r="W378" s="410"/>
      <c r="X378" s="482"/>
      <c r="Y378" s="483"/>
      <c r="Z378" s="483"/>
      <c r="AA378" s="483"/>
      <c r="AB378" s="483"/>
      <c r="AC378" s="483"/>
      <c r="AD378" s="483"/>
      <c r="AE378" s="484"/>
      <c r="AF378" s="484"/>
      <c r="AG378" s="484"/>
      <c r="AH378" s="485"/>
      <c r="AI378" s="486"/>
      <c r="AJ378" s="487"/>
      <c r="AK378" s="487"/>
      <c r="AL378" s="407"/>
    </row>
    <row r="379" spans="1:38" ht="27.75" customHeight="1">
      <c r="A379" s="421">
        <f t="shared" si="14"/>
        <v>360</v>
      </c>
      <c r="B379" s="463" t="str">
        <f>IF(基本情報入力シート!C392="","",基本情報入力シート!C392)</f>
        <v/>
      </c>
      <c r="C379" s="464" t="str">
        <f>IF(基本情報入力シート!D392="","",基本情報入力シート!D392)</f>
        <v/>
      </c>
      <c r="D379" s="464" t="str">
        <f>IF(基本情報入力シート!E392="","",基本情報入力シート!E392)</f>
        <v/>
      </c>
      <c r="E379" s="464" t="str">
        <f>IF(基本情報入力シート!F392="","",基本情報入力シート!F392)</f>
        <v/>
      </c>
      <c r="F379" s="464" t="str">
        <f>IF(基本情報入力シート!G392="","",基本情報入力シート!G392)</f>
        <v/>
      </c>
      <c r="G379" s="464" t="str">
        <f>IF(基本情報入力シート!H392="","",基本情報入力シート!H392)</f>
        <v/>
      </c>
      <c r="H379" s="464" t="str">
        <f>IF(基本情報入力シート!I392="","",基本情報入力シート!I392)</f>
        <v/>
      </c>
      <c r="I379" s="464" t="str">
        <f>IF(基本情報入力シート!J392="","",基本情報入力シート!J392)</f>
        <v/>
      </c>
      <c r="J379" s="464" t="str">
        <f>IF(基本情報入力シート!K392="","",基本情報入力シート!K392)</f>
        <v/>
      </c>
      <c r="K379" s="465" t="str">
        <f>IF(基本情報入力シート!L392="","",基本情報入力シート!L392)</f>
        <v/>
      </c>
      <c r="L379" s="458" t="str">
        <f t="shared" si="13"/>
        <v/>
      </c>
      <c r="M379" s="466" t="str">
        <f>IF(基本情報入力シート!M392="","",基本情報入力シート!M392)</f>
        <v/>
      </c>
      <c r="N379" s="466" t="str">
        <f>IF(基本情報入力シート!R392="","",基本情報入力シート!R392)</f>
        <v/>
      </c>
      <c r="O379" s="467" t="str">
        <f>IF(基本情報入力シート!W392="","",基本情報入力シート!W392)</f>
        <v/>
      </c>
      <c r="P379" s="468" t="str">
        <f>IF(基本情報入力シート!X392="","",基本情報入力シート!X392)</f>
        <v/>
      </c>
      <c r="Q379" s="469" t="str">
        <f>IF(基本情報入力シート!Y392="","",基本情報入力シート!Y392)</f>
        <v/>
      </c>
      <c r="R379" s="163"/>
      <c r="S379" s="481"/>
      <c r="T379" s="483"/>
      <c r="U379" s="483"/>
      <c r="V379" s="483"/>
      <c r="W379" s="410"/>
      <c r="X379" s="482"/>
      <c r="Y379" s="483"/>
      <c r="Z379" s="483"/>
      <c r="AA379" s="483"/>
      <c r="AB379" s="483"/>
      <c r="AC379" s="483"/>
      <c r="AD379" s="483"/>
      <c r="AE379" s="484"/>
      <c r="AF379" s="484"/>
      <c r="AG379" s="484"/>
      <c r="AH379" s="485"/>
      <c r="AI379" s="486"/>
      <c r="AJ379" s="487"/>
      <c r="AK379" s="487"/>
      <c r="AL379" s="407"/>
    </row>
    <row r="380" spans="1:38" ht="27.75" customHeight="1">
      <c r="A380" s="421">
        <f t="shared" si="14"/>
        <v>361</v>
      </c>
      <c r="B380" s="463" t="str">
        <f>IF(基本情報入力シート!C393="","",基本情報入力シート!C393)</f>
        <v/>
      </c>
      <c r="C380" s="464" t="str">
        <f>IF(基本情報入力シート!D393="","",基本情報入力シート!D393)</f>
        <v/>
      </c>
      <c r="D380" s="464" t="str">
        <f>IF(基本情報入力シート!E393="","",基本情報入力シート!E393)</f>
        <v/>
      </c>
      <c r="E380" s="464" t="str">
        <f>IF(基本情報入力シート!F393="","",基本情報入力シート!F393)</f>
        <v/>
      </c>
      <c r="F380" s="464" t="str">
        <f>IF(基本情報入力シート!G393="","",基本情報入力シート!G393)</f>
        <v/>
      </c>
      <c r="G380" s="464" t="str">
        <f>IF(基本情報入力シート!H393="","",基本情報入力シート!H393)</f>
        <v/>
      </c>
      <c r="H380" s="464" t="str">
        <f>IF(基本情報入力シート!I393="","",基本情報入力シート!I393)</f>
        <v/>
      </c>
      <c r="I380" s="464" t="str">
        <f>IF(基本情報入力シート!J393="","",基本情報入力シート!J393)</f>
        <v/>
      </c>
      <c r="J380" s="464" t="str">
        <f>IF(基本情報入力シート!K393="","",基本情報入力シート!K393)</f>
        <v/>
      </c>
      <c r="K380" s="465" t="str">
        <f>IF(基本情報入力シート!L393="","",基本情報入力シート!L393)</f>
        <v/>
      </c>
      <c r="L380" s="458" t="str">
        <f t="shared" si="13"/>
        <v/>
      </c>
      <c r="M380" s="466" t="str">
        <f>IF(基本情報入力シート!M393="","",基本情報入力シート!M393)</f>
        <v/>
      </c>
      <c r="N380" s="466" t="str">
        <f>IF(基本情報入力シート!R393="","",基本情報入力シート!R393)</f>
        <v/>
      </c>
      <c r="O380" s="467" t="str">
        <f>IF(基本情報入力シート!W393="","",基本情報入力シート!W393)</f>
        <v/>
      </c>
      <c r="P380" s="468" t="str">
        <f>IF(基本情報入力シート!X393="","",基本情報入力シート!X393)</f>
        <v/>
      </c>
      <c r="Q380" s="469" t="str">
        <f>IF(基本情報入力シート!Y393="","",基本情報入力シート!Y393)</f>
        <v/>
      </c>
      <c r="R380" s="163"/>
      <c r="S380" s="481"/>
      <c r="T380" s="483"/>
      <c r="U380" s="483"/>
      <c r="V380" s="483"/>
      <c r="W380" s="410"/>
      <c r="X380" s="482"/>
      <c r="Y380" s="483"/>
      <c r="Z380" s="483"/>
      <c r="AA380" s="483"/>
      <c r="AB380" s="483"/>
      <c r="AC380" s="483"/>
      <c r="AD380" s="483"/>
      <c r="AE380" s="484"/>
      <c r="AF380" s="484"/>
      <c r="AG380" s="484"/>
      <c r="AH380" s="485"/>
      <c r="AI380" s="486"/>
      <c r="AJ380" s="487"/>
      <c r="AK380" s="487"/>
      <c r="AL380" s="407"/>
    </row>
    <row r="381" spans="1:38" ht="27.75" customHeight="1">
      <c r="A381" s="421">
        <f t="shared" si="14"/>
        <v>362</v>
      </c>
      <c r="B381" s="463" t="str">
        <f>IF(基本情報入力シート!C394="","",基本情報入力シート!C394)</f>
        <v/>
      </c>
      <c r="C381" s="464" t="str">
        <f>IF(基本情報入力シート!D394="","",基本情報入力シート!D394)</f>
        <v/>
      </c>
      <c r="D381" s="464" t="str">
        <f>IF(基本情報入力シート!E394="","",基本情報入力シート!E394)</f>
        <v/>
      </c>
      <c r="E381" s="464" t="str">
        <f>IF(基本情報入力シート!F394="","",基本情報入力シート!F394)</f>
        <v/>
      </c>
      <c r="F381" s="464" t="str">
        <f>IF(基本情報入力シート!G394="","",基本情報入力シート!G394)</f>
        <v/>
      </c>
      <c r="G381" s="464" t="str">
        <f>IF(基本情報入力シート!H394="","",基本情報入力シート!H394)</f>
        <v/>
      </c>
      <c r="H381" s="464" t="str">
        <f>IF(基本情報入力シート!I394="","",基本情報入力シート!I394)</f>
        <v/>
      </c>
      <c r="I381" s="464" t="str">
        <f>IF(基本情報入力シート!J394="","",基本情報入力シート!J394)</f>
        <v/>
      </c>
      <c r="J381" s="464" t="str">
        <f>IF(基本情報入力シート!K394="","",基本情報入力シート!K394)</f>
        <v/>
      </c>
      <c r="K381" s="465" t="str">
        <f>IF(基本情報入力シート!L394="","",基本情報入力シート!L394)</f>
        <v/>
      </c>
      <c r="L381" s="458" t="str">
        <f t="shared" si="13"/>
        <v/>
      </c>
      <c r="M381" s="466" t="str">
        <f>IF(基本情報入力シート!M394="","",基本情報入力シート!M394)</f>
        <v/>
      </c>
      <c r="N381" s="466" t="str">
        <f>IF(基本情報入力シート!R394="","",基本情報入力シート!R394)</f>
        <v/>
      </c>
      <c r="O381" s="467" t="str">
        <f>IF(基本情報入力シート!W394="","",基本情報入力シート!W394)</f>
        <v/>
      </c>
      <c r="P381" s="468" t="str">
        <f>IF(基本情報入力シート!X394="","",基本情報入力シート!X394)</f>
        <v/>
      </c>
      <c r="Q381" s="469" t="str">
        <f>IF(基本情報入力シート!Y394="","",基本情報入力シート!Y394)</f>
        <v/>
      </c>
      <c r="R381" s="163"/>
      <c r="S381" s="481"/>
      <c r="T381" s="483"/>
      <c r="U381" s="483"/>
      <c r="V381" s="483"/>
      <c r="W381" s="410"/>
      <c r="X381" s="482"/>
      <c r="Y381" s="483"/>
      <c r="Z381" s="483"/>
      <c r="AA381" s="483"/>
      <c r="AB381" s="483"/>
      <c r="AC381" s="483"/>
      <c r="AD381" s="483"/>
      <c r="AE381" s="484"/>
      <c r="AF381" s="484"/>
      <c r="AG381" s="484"/>
      <c r="AH381" s="485"/>
      <c r="AI381" s="486"/>
      <c r="AJ381" s="487"/>
      <c r="AK381" s="487"/>
      <c r="AL381" s="407"/>
    </row>
    <row r="382" spans="1:38" ht="27.75" customHeight="1">
      <c r="A382" s="421">
        <f t="shared" si="14"/>
        <v>363</v>
      </c>
      <c r="B382" s="463" t="str">
        <f>IF(基本情報入力シート!C395="","",基本情報入力シート!C395)</f>
        <v/>
      </c>
      <c r="C382" s="464" t="str">
        <f>IF(基本情報入力シート!D395="","",基本情報入力シート!D395)</f>
        <v/>
      </c>
      <c r="D382" s="464" t="str">
        <f>IF(基本情報入力シート!E395="","",基本情報入力シート!E395)</f>
        <v/>
      </c>
      <c r="E382" s="464" t="str">
        <f>IF(基本情報入力シート!F395="","",基本情報入力シート!F395)</f>
        <v/>
      </c>
      <c r="F382" s="464" t="str">
        <f>IF(基本情報入力シート!G395="","",基本情報入力シート!G395)</f>
        <v/>
      </c>
      <c r="G382" s="464" t="str">
        <f>IF(基本情報入力シート!H395="","",基本情報入力シート!H395)</f>
        <v/>
      </c>
      <c r="H382" s="464" t="str">
        <f>IF(基本情報入力シート!I395="","",基本情報入力シート!I395)</f>
        <v/>
      </c>
      <c r="I382" s="464" t="str">
        <f>IF(基本情報入力シート!J395="","",基本情報入力シート!J395)</f>
        <v/>
      </c>
      <c r="J382" s="464" t="str">
        <f>IF(基本情報入力シート!K395="","",基本情報入力シート!K395)</f>
        <v/>
      </c>
      <c r="K382" s="465" t="str">
        <f>IF(基本情報入力シート!L395="","",基本情報入力シート!L395)</f>
        <v/>
      </c>
      <c r="L382" s="458" t="str">
        <f t="shared" si="13"/>
        <v/>
      </c>
      <c r="M382" s="466" t="str">
        <f>IF(基本情報入力シート!M395="","",基本情報入力シート!M395)</f>
        <v/>
      </c>
      <c r="N382" s="466" t="str">
        <f>IF(基本情報入力シート!R395="","",基本情報入力シート!R395)</f>
        <v/>
      </c>
      <c r="O382" s="467" t="str">
        <f>IF(基本情報入力シート!W395="","",基本情報入力シート!W395)</f>
        <v/>
      </c>
      <c r="P382" s="468" t="str">
        <f>IF(基本情報入力シート!X395="","",基本情報入力シート!X395)</f>
        <v/>
      </c>
      <c r="Q382" s="469" t="str">
        <f>IF(基本情報入力シート!Y395="","",基本情報入力シート!Y395)</f>
        <v/>
      </c>
      <c r="R382" s="163"/>
      <c r="S382" s="481"/>
      <c r="T382" s="483"/>
      <c r="U382" s="483"/>
      <c r="V382" s="483"/>
      <c r="W382" s="410"/>
      <c r="X382" s="482"/>
      <c r="Y382" s="483"/>
      <c r="Z382" s="483"/>
      <c r="AA382" s="483"/>
      <c r="AB382" s="483"/>
      <c r="AC382" s="483"/>
      <c r="AD382" s="483"/>
      <c r="AE382" s="484"/>
      <c r="AF382" s="484"/>
      <c r="AG382" s="484"/>
      <c r="AH382" s="485"/>
      <c r="AI382" s="486"/>
      <c r="AJ382" s="487"/>
      <c r="AK382" s="487"/>
      <c r="AL382" s="407"/>
    </row>
    <row r="383" spans="1:38" ht="27.75" customHeight="1">
      <c r="A383" s="421">
        <f t="shared" si="14"/>
        <v>364</v>
      </c>
      <c r="B383" s="463" t="str">
        <f>IF(基本情報入力シート!C396="","",基本情報入力シート!C396)</f>
        <v/>
      </c>
      <c r="C383" s="464" t="str">
        <f>IF(基本情報入力シート!D396="","",基本情報入力シート!D396)</f>
        <v/>
      </c>
      <c r="D383" s="464" t="str">
        <f>IF(基本情報入力シート!E396="","",基本情報入力シート!E396)</f>
        <v/>
      </c>
      <c r="E383" s="464" t="str">
        <f>IF(基本情報入力シート!F396="","",基本情報入力シート!F396)</f>
        <v/>
      </c>
      <c r="F383" s="464" t="str">
        <f>IF(基本情報入力シート!G396="","",基本情報入力シート!G396)</f>
        <v/>
      </c>
      <c r="G383" s="464" t="str">
        <f>IF(基本情報入力シート!H396="","",基本情報入力シート!H396)</f>
        <v/>
      </c>
      <c r="H383" s="464" t="str">
        <f>IF(基本情報入力シート!I396="","",基本情報入力シート!I396)</f>
        <v/>
      </c>
      <c r="I383" s="464" t="str">
        <f>IF(基本情報入力シート!J396="","",基本情報入力シート!J396)</f>
        <v/>
      </c>
      <c r="J383" s="464" t="str">
        <f>IF(基本情報入力シート!K396="","",基本情報入力シート!K396)</f>
        <v/>
      </c>
      <c r="K383" s="465" t="str">
        <f>IF(基本情報入力シート!L396="","",基本情報入力シート!L396)</f>
        <v/>
      </c>
      <c r="L383" s="458" t="str">
        <f t="shared" si="13"/>
        <v/>
      </c>
      <c r="M383" s="466" t="str">
        <f>IF(基本情報入力シート!M396="","",基本情報入力シート!M396)</f>
        <v/>
      </c>
      <c r="N383" s="466" t="str">
        <f>IF(基本情報入力シート!R396="","",基本情報入力シート!R396)</f>
        <v/>
      </c>
      <c r="O383" s="467" t="str">
        <f>IF(基本情報入力シート!W396="","",基本情報入力シート!W396)</f>
        <v/>
      </c>
      <c r="P383" s="468" t="str">
        <f>IF(基本情報入力シート!X396="","",基本情報入力シート!X396)</f>
        <v/>
      </c>
      <c r="Q383" s="469" t="str">
        <f>IF(基本情報入力シート!Y396="","",基本情報入力シート!Y396)</f>
        <v/>
      </c>
      <c r="R383" s="163"/>
      <c r="S383" s="481"/>
      <c r="T383" s="483"/>
      <c r="U383" s="483"/>
      <c r="V383" s="483"/>
      <c r="W383" s="410"/>
      <c r="X383" s="482"/>
      <c r="Y383" s="483"/>
      <c r="Z383" s="483"/>
      <c r="AA383" s="483"/>
      <c r="AB383" s="483"/>
      <c r="AC383" s="483"/>
      <c r="AD383" s="483"/>
      <c r="AE383" s="484"/>
      <c r="AF383" s="484"/>
      <c r="AG383" s="484"/>
      <c r="AH383" s="485"/>
      <c r="AI383" s="486"/>
      <c r="AJ383" s="487"/>
      <c r="AK383" s="487"/>
      <c r="AL383" s="407"/>
    </row>
    <row r="384" spans="1:38" ht="27.75" customHeight="1">
      <c r="A384" s="421">
        <f t="shared" si="14"/>
        <v>365</v>
      </c>
      <c r="B384" s="463" t="str">
        <f>IF(基本情報入力シート!C397="","",基本情報入力シート!C397)</f>
        <v/>
      </c>
      <c r="C384" s="464" t="str">
        <f>IF(基本情報入力シート!D397="","",基本情報入力シート!D397)</f>
        <v/>
      </c>
      <c r="D384" s="464" t="str">
        <f>IF(基本情報入力シート!E397="","",基本情報入力シート!E397)</f>
        <v/>
      </c>
      <c r="E384" s="464" t="str">
        <f>IF(基本情報入力シート!F397="","",基本情報入力シート!F397)</f>
        <v/>
      </c>
      <c r="F384" s="464" t="str">
        <f>IF(基本情報入力シート!G397="","",基本情報入力シート!G397)</f>
        <v/>
      </c>
      <c r="G384" s="464" t="str">
        <f>IF(基本情報入力シート!H397="","",基本情報入力シート!H397)</f>
        <v/>
      </c>
      <c r="H384" s="464" t="str">
        <f>IF(基本情報入力シート!I397="","",基本情報入力シート!I397)</f>
        <v/>
      </c>
      <c r="I384" s="464" t="str">
        <f>IF(基本情報入力シート!J397="","",基本情報入力シート!J397)</f>
        <v/>
      </c>
      <c r="J384" s="464" t="str">
        <f>IF(基本情報入力シート!K397="","",基本情報入力シート!K397)</f>
        <v/>
      </c>
      <c r="K384" s="465" t="str">
        <f>IF(基本情報入力シート!L397="","",基本情報入力シート!L397)</f>
        <v/>
      </c>
      <c r="L384" s="458" t="str">
        <f t="shared" si="13"/>
        <v/>
      </c>
      <c r="M384" s="466" t="str">
        <f>IF(基本情報入力シート!M397="","",基本情報入力シート!M397)</f>
        <v/>
      </c>
      <c r="N384" s="466" t="str">
        <f>IF(基本情報入力シート!R397="","",基本情報入力シート!R397)</f>
        <v/>
      </c>
      <c r="O384" s="467" t="str">
        <f>IF(基本情報入力シート!W397="","",基本情報入力シート!W397)</f>
        <v/>
      </c>
      <c r="P384" s="468" t="str">
        <f>IF(基本情報入力シート!X397="","",基本情報入力シート!X397)</f>
        <v/>
      </c>
      <c r="Q384" s="469" t="str">
        <f>IF(基本情報入力シート!Y397="","",基本情報入力シート!Y397)</f>
        <v/>
      </c>
      <c r="R384" s="163"/>
      <c r="S384" s="481"/>
      <c r="T384" s="483"/>
      <c r="U384" s="483"/>
      <c r="V384" s="483"/>
      <c r="W384" s="410"/>
      <c r="X384" s="482"/>
      <c r="Y384" s="483"/>
      <c r="Z384" s="483"/>
      <c r="AA384" s="483"/>
      <c r="AB384" s="483"/>
      <c r="AC384" s="483"/>
      <c r="AD384" s="483"/>
      <c r="AE384" s="484"/>
      <c r="AF384" s="484"/>
      <c r="AG384" s="484"/>
      <c r="AH384" s="485"/>
      <c r="AI384" s="486"/>
      <c r="AJ384" s="487"/>
      <c r="AK384" s="487"/>
      <c r="AL384" s="407"/>
    </row>
    <row r="385" spans="1:38" ht="27.75" customHeight="1">
      <c r="A385" s="421">
        <f t="shared" si="14"/>
        <v>366</v>
      </c>
      <c r="B385" s="463" t="str">
        <f>IF(基本情報入力シート!C398="","",基本情報入力シート!C398)</f>
        <v/>
      </c>
      <c r="C385" s="464" t="str">
        <f>IF(基本情報入力シート!D398="","",基本情報入力シート!D398)</f>
        <v/>
      </c>
      <c r="D385" s="464" t="str">
        <f>IF(基本情報入力シート!E398="","",基本情報入力シート!E398)</f>
        <v/>
      </c>
      <c r="E385" s="464" t="str">
        <f>IF(基本情報入力シート!F398="","",基本情報入力シート!F398)</f>
        <v/>
      </c>
      <c r="F385" s="464" t="str">
        <f>IF(基本情報入力シート!G398="","",基本情報入力シート!G398)</f>
        <v/>
      </c>
      <c r="G385" s="464" t="str">
        <f>IF(基本情報入力シート!H398="","",基本情報入力シート!H398)</f>
        <v/>
      </c>
      <c r="H385" s="464" t="str">
        <f>IF(基本情報入力シート!I398="","",基本情報入力シート!I398)</f>
        <v/>
      </c>
      <c r="I385" s="464" t="str">
        <f>IF(基本情報入力シート!J398="","",基本情報入力シート!J398)</f>
        <v/>
      </c>
      <c r="J385" s="464" t="str">
        <f>IF(基本情報入力シート!K398="","",基本情報入力シート!K398)</f>
        <v/>
      </c>
      <c r="K385" s="465" t="str">
        <f>IF(基本情報入力シート!L398="","",基本情報入力シート!L398)</f>
        <v/>
      </c>
      <c r="L385" s="458" t="str">
        <f t="shared" si="13"/>
        <v/>
      </c>
      <c r="M385" s="466" t="str">
        <f>IF(基本情報入力シート!M398="","",基本情報入力シート!M398)</f>
        <v/>
      </c>
      <c r="N385" s="466" t="str">
        <f>IF(基本情報入力シート!R398="","",基本情報入力シート!R398)</f>
        <v/>
      </c>
      <c r="O385" s="467" t="str">
        <f>IF(基本情報入力シート!W398="","",基本情報入力シート!W398)</f>
        <v/>
      </c>
      <c r="P385" s="468" t="str">
        <f>IF(基本情報入力シート!X398="","",基本情報入力シート!X398)</f>
        <v/>
      </c>
      <c r="Q385" s="469" t="str">
        <f>IF(基本情報入力シート!Y398="","",基本情報入力シート!Y398)</f>
        <v/>
      </c>
      <c r="R385" s="163"/>
      <c r="S385" s="481"/>
      <c r="T385" s="483"/>
      <c r="U385" s="483"/>
      <c r="V385" s="483"/>
      <c r="W385" s="410"/>
      <c r="X385" s="482"/>
      <c r="Y385" s="483"/>
      <c r="Z385" s="483"/>
      <c r="AA385" s="483"/>
      <c r="AB385" s="483"/>
      <c r="AC385" s="483"/>
      <c r="AD385" s="483"/>
      <c r="AE385" s="484"/>
      <c r="AF385" s="484"/>
      <c r="AG385" s="484"/>
      <c r="AH385" s="485"/>
      <c r="AI385" s="486"/>
      <c r="AJ385" s="487"/>
      <c r="AK385" s="487"/>
      <c r="AL385" s="407"/>
    </row>
    <row r="386" spans="1:38" ht="27.75" customHeight="1">
      <c r="A386" s="421">
        <f t="shared" si="14"/>
        <v>367</v>
      </c>
      <c r="B386" s="463" t="str">
        <f>IF(基本情報入力シート!C399="","",基本情報入力シート!C399)</f>
        <v/>
      </c>
      <c r="C386" s="464" t="str">
        <f>IF(基本情報入力シート!D399="","",基本情報入力シート!D399)</f>
        <v/>
      </c>
      <c r="D386" s="464" t="str">
        <f>IF(基本情報入力シート!E399="","",基本情報入力シート!E399)</f>
        <v/>
      </c>
      <c r="E386" s="464" t="str">
        <f>IF(基本情報入力シート!F399="","",基本情報入力シート!F399)</f>
        <v/>
      </c>
      <c r="F386" s="464" t="str">
        <f>IF(基本情報入力シート!G399="","",基本情報入力シート!G399)</f>
        <v/>
      </c>
      <c r="G386" s="464" t="str">
        <f>IF(基本情報入力シート!H399="","",基本情報入力シート!H399)</f>
        <v/>
      </c>
      <c r="H386" s="464" t="str">
        <f>IF(基本情報入力シート!I399="","",基本情報入力シート!I399)</f>
        <v/>
      </c>
      <c r="I386" s="464" t="str">
        <f>IF(基本情報入力シート!J399="","",基本情報入力シート!J399)</f>
        <v/>
      </c>
      <c r="J386" s="464" t="str">
        <f>IF(基本情報入力シート!K399="","",基本情報入力シート!K399)</f>
        <v/>
      </c>
      <c r="K386" s="465" t="str">
        <f>IF(基本情報入力シート!L399="","",基本情報入力シート!L399)</f>
        <v/>
      </c>
      <c r="L386" s="458" t="str">
        <f t="shared" si="13"/>
        <v/>
      </c>
      <c r="M386" s="466" t="str">
        <f>IF(基本情報入力シート!M399="","",基本情報入力シート!M399)</f>
        <v/>
      </c>
      <c r="N386" s="466" t="str">
        <f>IF(基本情報入力シート!R399="","",基本情報入力シート!R399)</f>
        <v/>
      </c>
      <c r="O386" s="467" t="str">
        <f>IF(基本情報入力シート!W399="","",基本情報入力シート!W399)</f>
        <v/>
      </c>
      <c r="P386" s="468" t="str">
        <f>IF(基本情報入力シート!X399="","",基本情報入力シート!X399)</f>
        <v/>
      </c>
      <c r="Q386" s="469" t="str">
        <f>IF(基本情報入力シート!Y399="","",基本情報入力シート!Y399)</f>
        <v/>
      </c>
      <c r="R386" s="163"/>
      <c r="S386" s="481"/>
      <c r="T386" s="483"/>
      <c r="U386" s="483"/>
      <c r="V386" s="483"/>
      <c r="W386" s="410"/>
      <c r="X386" s="482"/>
      <c r="Y386" s="483"/>
      <c r="Z386" s="483"/>
      <c r="AA386" s="483"/>
      <c r="AB386" s="483"/>
      <c r="AC386" s="483"/>
      <c r="AD386" s="483"/>
      <c r="AE386" s="484"/>
      <c r="AF386" s="484"/>
      <c r="AG386" s="484"/>
      <c r="AH386" s="485"/>
      <c r="AI386" s="486"/>
      <c r="AJ386" s="487"/>
      <c r="AK386" s="487"/>
      <c r="AL386" s="407"/>
    </row>
    <row r="387" spans="1:38" ht="27.75" customHeight="1">
      <c r="A387" s="421">
        <f t="shared" si="14"/>
        <v>368</v>
      </c>
      <c r="B387" s="463" t="str">
        <f>IF(基本情報入力シート!C400="","",基本情報入力シート!C400)</f>
        <v/>
      </c>
      <c r="C387" s="464" t="str">
        <f>IF(基本情報入力シート!D400="","",基本情報入力シート!D400)</f>
        <v/>
      </c>
      <c r="D387" s="464" t="str">
        <f>IF(基本情報入力シート!E400="","",基本情報入力シート!E400)</f>
        <v/>
      </c>
      <c r="E387" s="464" t="str">
        <f>IF(基本情報入力シート!F400="","",基本情報入力シート!F400)</f>
        <v/>
      </c>
      <c r="F387" s="464" t="str">
        <f>IF(基本情報入力シート!G400="","",基本情報入力シート!G400)</f>
        <v/>
      </c>
      <c r="G387" s="464" t="str">
        <f>IF(基本情報入力シート!H400="","",基本情報入力シート!H400)</f>
        <v/>
      </c>
      <c r="H387" s="464" t="str">
        <f>IF(基本情報入力シート!I400="","",基本情報入力シート!I400)</f>
        <v/>
      </c>
      <c r="I387" s="464" t="str">
        <f>IF(基本情報入力シート!J400="","",基本情報入力シート!J400)</f>
        <v/>
      </c>
      <c r="J387" s="464" t="str">
        <f>IF(基本情報入力シート!K400="","",基本情報入力シート!K400)</f>
        <v/>
      </c>
      <c r="K387" s="465" t="str">
        <f>IF(基本情報入力シート!L400="","",基本情報入力シート!L400)</f>
        <v/>
      </c>
      <c r="L387" s="458" t="str">
        <f t="shared" si="13"/>
        <v/>
      </c>
      <c r="M387" s="466" t="str">
        <f>IF(基本情報入力シート!M400="","",基本情報入力シート!M400)</f>
        <v/>
      </c>
      <c r="N387" s="466" t="str">
        <f>IF(基本情報入力シート!R400="","",基本情報入力シート!R400)</f>
        <v/>
      </c>
      <c r="O387" s="467" t="str">
        <f>IF(基本情報入力シート!W400="","",基本情報入力シート!W400)</f>
        <v/>
      </c>
      <c r="P387" s="468" t="str">
        <f>IF(基本情報入力シート!X400="","",基本情報入力シート!X400)</f>
        <v/>
      </c>
      <c r="Q387" s="469" t="str">
        <f>IF(基本情報入力シート!Y400="","",基本情報入力シート!Y400)</f>
        <v/>
      </c>
      <c r="R387" s="163"/>
      <c r="S387" s="481"/>
      <c r="T387" s="483"/>
      <c r="U387" s="483"/>
      <c r="V387" s="483"/>
      <c r="W387" s="410"/>
      <c r="X387" s="482"/>
      <c r="Y387" s="483"/>
      <c r="Z387" s="483"/>
      <c r="AA387" s="483"/>
      <c r="AB387" s="483"/>
      <c r="AC387" s="483"/>
      <c r="AD387" s="483"/>
      <c r="AE387" s="484"/>
      <c r="AF387" s="484"/>
      <c r="AG387" s="484"/>
      <c r="AH387" s="485"/>
      <c r="AI387" s="486"/>
      <c r="AJ387" s="487"/>
      <c r="AK387" s="487"/>
      <c r="AL387" s="407"/>
    </row>
    <row r="388" spans="1:38" ht="27.75" customHeight="1">
      <c r="A388" s="421">
        <f t="shared" si="14"/>
        <v>369</v>
      </c>
      <c r="B388" s="463" t="str">
        <f>IF(基本情報入力シート!C401="","",基本情報入力シート!C401)</f>
        <v/>
      </c>
      <c r="C388" s="464" t="str">
        <f>IF(基本情報入力シート!D401="","",基本情報入力シート!D401)</f>
        <v/>
      </c>
      <c r="D388" s="464" t="str">
        <f>IF(基本情報入力シート!E401="","",基本情報入力シート!E401)</f>
        <v/>
      </c>
      <c r="E388" s="464" t="str">
        <f>IF(基本情報入力シート!F401="","",基本情報入力シート!F401)</f>
        <v/>
      </c>
      <c r="F388" s="464" t="str">
        <f>IF(基本情報入力シート!G401="","",基本情報入力シート!G401)</f>
        <v/>
      </c>
      <c r="G388" s="464" t="str">
        <f>IF(基本情報入力シート!H401="","",基本情報入力シート!H401)</f>
        <v/>
      </c>
      <c r="H388" s="464" t="str">
        <f>IF(基本情報入力シート!I401="","",基本情報入力シート!I401)</f>
        <v/>
      </c>
      <c r="I388" s="464" t="str">
        <f>IF(基本情報入力シート!J401="","",基本情報入力シート!J401)</f>
        <v/>
      </c>
      <c r="J388" s="464" t="str">
        <f>IF(基本情報入力シート!K401="","",基本情報入力シート!K401)</f>
        <v/>
      </c>
      <c r="K388" s="465" t="str">
        <f>IF(基本情報入力シート!L401="","",基本情報入力シート!L401)</f>
        <v/>
      </c>
      <c r="L388" s="458" t="str">
        <f t="shared" si="13"/>
        <v/>
      </c>
      <c r="M388" s="466" t="str">
        <f>IF(基本情報入力シート!M401="","",基本情報入力シート!M401)</f>
        <v/>
      </c>
      <c r="N388" s="466" t="str">
        <f>IF(基本情報入力シート!R401="","",基本情報入力シート!R401)</f>
        <v/>
      </c>
      <c r="O388" s="467" t="str">
        <f>IF(基本情報入力シート!W401="","",基本情報入力シート!W401)</f>
        <v/>
      </c>
      <c r="P388" s="468" t="str">
        <f>IF(基本情報入力シート!X401="","",基本情報入力シート!X401)</f>
        <v/>
      </c>
      <c r="Q388" s="469" t="str">
        <f>IF(基本情報入力シート!Y401="","",基本情報入力シート!Y401)</f>
        <v/>
      </c>
      <c r="R388" s="163"/>
      <c r="S388" s="481"/>
      <c r="T388" s="483"/>
      <c r="U388" s="483"/>
      <c r="V388" s="483"/>
      <c r="W388" s="410"/>
      <c r="X388" s="482"/>
      <c r="Y388" s="483"/>
      <c r="Z388" s="483"/>
      <c r="AA388" s="483"/>
      <c r="AB388" s="483"/>
      <c r="AC388" s="483"/>
      <c r="AD388" s="483"/>
      <c r="AE388" s="484"/>
      <c r="AF388" s="484"/>
      <c r="AG388" s="484"/>
      <c r="AH388" s="485"/>
      <c r="AI388" s="486"/>
      <c r="AJ388" s="487"/>
      <c r="AK388" s="487"/>
      <c r="AL388" s="407"/>
    </row>
    <row r="389" spans="1:38" ht="27.75" customHeight="1">
      <c r="A389" s="421">
        <f t="shared" si="14"/>
        <v>370</v>
      </c>
      <c r="B389" s="463" t="str">
        <f>IF(基本情報入力シート!C402="","",基本情報入力シート!C402)</f>
        <v/>
      </c>
      <c r="C389" s="464" t="str">
        <f>IF(基本情報入力シート!D402="","",基本情報入力シート!D402)</f>
        <v/>
      </c>
      <c r="D389" s="464" t="str">
        <f>IF(基本情報入力シート!E402="","",基本情報入力シート!E402)</f>
        <v/>
      </c>
      <c r="E389" s="464" t="str">
        <f>IF(基本情報入力シート!F402="","",基本情報入力シート!F402)</f>
        <v/>
      </c>
      <c r="F389" s="464" t="str">
        <f>IF(基本情報入力シート!G402="","",基本情報入力シート!G402)</f>
        <v/>
      </c>
      <c r="G389" s="464" t="str">
        <f>IF(基本情報入力シート!H402="","",基本情報入力シート!H402)</f>
        <v/>
      </c>
      <c r="H389" s="464" t="str">
        <f>IF(基本情報入力シート!I402="","",基本情報入力シート!I402)</f>
        <v/>
      </c>
      <c r="I389" s="464" t="str">
        <f>IF(基本情報入力シート!J402="","",基本情報入力シート!J402)</f>
        <v/>
      </c>
      <c r="J389" s="464" t="str">
        <f>IF(基本情報入力シート!K402="","",基本情報入力シート!K402)</f>
        <v/>
      </c>
      <c r="K389" s="465" t="str">
        <f>IF(基本情報入力シート!L402="","",基本情報入力シート!L402)</f>
        <v/>
      </c>
      <c r="L389" s="458" t="str">
        <f t="shared" si="13"/>
        <v/>
      </c>
      <c r="M389" s="466" t="str">
        <f>IF(基本情報入力シート!M402="","",基本情報入力シート!M402)</f>
        <v/>
      </c>
      <c r="N389" s="466" t="str">
        <f>IF(基本情報入力シート!R402="","",基本情報入力シート!R402)</f>
        <v/>
      </c>
      <c r="O389" s="467" t="str">
        <f>IF(基本情報入力シート!W402="","",基本情報入力シート!W402)</f>
        <v/>
      </c>
      <c r="P389" s="468" t="str">
        <f>IF(基本情報入力シート!X402="","",基本情報入力シート!X402)</f>
        <v/>
      </c>
      <c r="Q389" s="469" t="str">
        <f>IF(基本情報入力シート!Y402="","",基本情報入力シート!Y402)</f>
        <v/>
      </c>
      <c r="R389" s="163"/>
      <c r="S389" s="481"/>
      <c r="T389" s="483"/>
      <c r="U389" s="483"/>
      <c r="V389" s="483"/>
      <c r="W389" s="410"/>
      <c r="X389" s="482"/>
      <c r="Y389" s="483"/>
      <c r="Z389" s="483"/>
      <c r="AA389" s="483"/>
      <c r="AB389" s="483"/>
      <c r="AC389" s="483"/>
      <c r="AD389" s="483"/>
      <c r="AE389" s="484"/>
      <c r="AF389" s="484"/>
      <c r="AG389" s="484"/>
      <c r="AH389" s="485"/>
      <c r="AI389" s="486"/>
      <c r="AJ389" s="487"/>
      <c r="AK389" s="487"/>
      <c r="AL389" s="407"/>
    </row>
    <row r="390" spans="1:38" ht="27.75" customHeight="1">
      <c r="A390" s="421">
        <f t="shared" si="14"/>
        <v>371</v>
      </c>
      <c r="B390" s="463" t="str">
        <f>IF(基本情報入力シート!C403="","",基本情報入力シート!C403)</f>
        <v/>
      </c>
      <c r="C390" s="464" t="str">
        <f>IF(基本情報入力シート!D403="","",基本情報入力シート!D403)</f>
        <v/>
      </c>
      <c r="D390" s="464" t="str">
        <f>IF(基本情報入力シート!E403="","",基本情報入力シート!E403)</f>
        <v/>
      </c>
      <c r="E390" s="464" t="str">
        <f>IF(基本情報入力シート!F403="","",基本情報入力シート!F403)</f>
        <v/>
      </c>
      <c r="F390" s="464" t="str">
        <f>IF(基本情報入力シート!G403="","",基本情報入力シート!G403)</f>
        <v/>
      </c>
      <c r="G390" s="464" t="str">
        <f>IF(基本情報入力シート!H403="","",基本情報入力シート!H403)</f>
        <v/>
      </c>
      <c r="H390" s="464" t="str">
        <f>IF(基本情報入力シート!I403="","",基本情報入力シート!I403)</f>
        <v/>
      </c>
      <c r="I390" s="464" t="str">
        <f>IF(基本情報入力シート!J403="","",基本情報入力シート!J403)</f>
        <v/>
      </c>
      <c r="J390" s="464" t="str">
        <f>IF(基本情報入力シート!K403="","",基本情報入力シート!K403)</f>
        <v/>
      </c>
      <c r="K390" s="465" t="str">
        <f>IF(基本情報入力シート!L403="","",基本情報入力シート!L403)</f>
        <v/>
      </c>
      <c r="L390" s="458" t="str">
        <f t="shared" si="13"/>
        <v/>
      </c>
      <c r="M390" s="466" t="str">
        <f>IF(基本情報入力シート!M403="","",基本情報入力シート!M403)</f>
        <v/>
      </c>
      <c r="N390" s="466" t="str">
        <f>IF(基本情報入力シート!R403="","",基本情報入力シート!R403)</f>
        <v/>
      </c>
      <c r="O390" s="467" t="str">
        <f>IF(基本情報入力シート!W403="","",基本情報入力シート!W403)</f>
        <v/>
      </c>
      <c r="P390" s="468" t="str">
        <f>IF(基本情報入力シート!X403="","",基本情報入力シート!X403)</f>
        <v/>
      </c>
      <c r="Q390" s="469" t="str">
        <f>IF(基本情報入力シート!Y403="","",基本情報入力シート!Y403)</f>
        <v/>
      </c>
      <c r="R390" s="163"/>
      <c r="S390" s="481"/>
      <c r="T390" s="483"/>
      <c r="U390" s="483"/>
      <c r="V390" s="483"/>
      <c r="W390" s="410"/>
      <c r="X390" s="482"/>
      <c r="Y390" s="483"/>
      <c r="Z390" s="483"/>
      <c r="AA390" s="483"/>
      <c r="AB390" s="483"/>
      <c r="AC390" s="483"/>
      <c r="AD390" s="483"/>
      <c r="AE390" s="484"/>
      <c r="AF390" s="484"/>
      <c r="AG390" s="484"/>
      <c r="AH390" s="485"/>
      <c r="AI390" s="486"/>
      <c r="AJ390" s="487"/>
      <c r="AK390" s="487"/>
      <c r="AL390" s="407"/>
    </row>
    <row r="391" spans="1:38" ht="27.75" customHeight="1">
      <c r="A391" s="421">
        <f t="shared" si="14"/>
        <v>372</v>
      </c>
      <c r="B391" s="463" t="str">
        <f>IF(基本情報入力シート!C404="","",基本情報入力シート!C404)</f>
        <v/>
      </c>
      <c r="C391" s="464" t="str">
        <f>IF(基本情報入力シート!D404="","",基本情報入力シート!D404)</f>
        <v/>
      </c>
      <c r="D391" s="464" t="str">
        <f>IF(基本情報入力シート!E404="","",基本情報入力シート!E404)</f>
        <v/>
      </c>
      <c r="E391" s="464" t="str">
        <f>IF(基本情報入力シート!F404="","",基本情報入力シート!F404)</f>
        <v/>
      </c>
      <c r="F391" s="464" t="str">
        <f>IF(基本情報入力シート!G404="","",基本情報入力シート!G404)</f>
        <v/>
      </c>
      <c r="G391" s="464" t="str">
        <f>IF(基本情報入力シート!H404="","",基本情報入力シート!H404)</f>
        <v/>
      </c>
      <c r="H391" s="464" t="str">
        <f>IF(基本情報入力シート!I404="","",基本情報入力シート!I404)</f>
        <v/>
      </c>
      <c r="I391" s="464" t="str">
        <f>IF(基本情報入力シート!J404="","",基本情報入力シート!J404)</f>
        <v/>
      </c>
      <c r="J391" s="464" t="str">
        <f>IF(基本情報入力シート!K404="","",基本情報入力シート!K404)</f>
        <v/>
      </c>
      <c r="K391" s="465" t="str">
        <f>IF(基本情報入力シート!L404="","",基本情報入力シート!L404)</f>
        <v/>
      </c>
      <c r="L391" s="458" t="str">
        <f t="shared" si="13"/>
        <v/>
      </c>
      <c r="M391" s="466" t="str">
        <f>IF(基本情報入力シート!M404="","",基本情報入力シート!M404)</f>
        <v/>
      </c>
      <c r="N391" s="466" t="str">
        <f>IF(基本情報入力シート!R404="","",基本情報入力シート!R404)</f>
        <v/>
      </c>
      <c r="O391" s="467" t="str">
        <f>IF(基本情報入力シート!W404="","",基本情報入力シート!W404)</f>
        <v/>
      </c>
      <c r="P391" s="468" t="str">
        <f>IF(基本情報入力シート!X404="","",基本情報入力シート!X404)</f>
        <v/>
      </c>
      <c r="Q391" s="469" t="str">
        <f>IF(基本情報入力シート!Y404="","",基本情報入力シート!Y404)</f>
        <v/>
      </c>
      <c r="R391" s="163"/>
      <c r="S391" s="481"/>
      <c r="T391" s="483"/>
      <c r="U391" s="483"/>
      <c r="V391" s="483"/>
      <c r="W391" s="410"/>
      <c r="X391" s="482"/>
      <c r="Y391" s="483"/>
      <c r="Z391" s="483"/>
      <c r="AA391" s="483"/>
      <c r="AB391" s="483"/>
      <c r="AC391" s="483"/>
      <c r="AD391" s="483"/>
      <c r="AE391" s="484"/>
      <c r="AF391" s="484"/>
      <c r="AG391" s="484"/>
      <c r="AH391" s="485"/>
      <c r="AI391" s="486"/>
      <c r="AJ391" s="487"/>
      <c r="AK391" s="487"/>
      <c r="AL391" s="407"/>
    </row>
    <row r="392" spans="1:38" ht="27.75" customHeight="1">
      <c r="A392" s="421">
        <f t="shared" si="14"/>
        <v>373</v>
      </c>
      <c r="B392" s="463" t="str">
        <f>IF(基本情報入力シート!C405="","",基本情報入力シート!C405)</f>
        <v/>
      </c>
      <c r="C392" s="464" t="str">
        <f>IF(基本情報入力シート!D405="","",基本情報入力シート!D405)</f>
        <v/>
      </c>
      <c r="D392" s="464" t="str">
        <f>IF(基本情報入力シート!E405="","",基本情報入力シート!E405)</f>
        <v/>
      </c>
      <c r="E392" s="464" t="str">
        <f>IF(基本情報入力シート!F405="","",基本情報入力シート!F405)</f>
        <v/>
      </c>
      <c r="F392" s="464" t="str">
        <f>IF(基本情報入力シート!G405="","",基本情報入力シート!G405)</f>
        <v/>
      </c>
      <c r="G392" s="464" t="str">
        <f>IF(基本情報入力シート!H405="","",基本情報入力シート!H405)</f>
        <v/>
      </c>
      <c r="H392" s="464" t="str">
        <f>IF(基本情報入力シート!I405="","",基本情報入力シート!I405)</f>
        <v/>
      </c>
      <c r="I392" s="464" t="str">
        <f>IF(基本情報入力シート!J405="","",基本情報入力シート!J405)</f>
        <v/>
      </c>
      <c r="J392" s="464" t="str">
        <f>IF(基本情報入力シート!K405="","",基本情報入力シート!K405)</f>
        <v/>
      </c>
      <c r="K392" s="465" t="str">
        <f>IF(基本情報入力シート!L405="","",基本情報入力シート!L405)</f>
        <v/>
      </c>
      <c r="L392" s="458" t="str">
        <f t="shared" si="13"/>
        <v/>
      </c>
      <c r="M392" s="466" t="str">
        <f>IF(基本情報入力シート!M405="","",基本情報入力シート!M405)</f>
        <v/>
      </c>
      <c r="N392" s="466" t="str">
        <f>IF(基本情報入力シート!R405="","",基本情報入力シート!R405)</f>
        <v/>
      </c>
      <c r="O392" s="467" t="str">
        <f>IF(基本情報入力シート!W405="","",基本情報入力シート!W405)</f>
        <v/>
      </c>
      <c r="P392" s="468" t="str">
        <f>IF(基本情報入力シート!X405="","",基本情報入力シート!X405)</f>
        <v/>
      </c>
      <c r="Q392" s="469" t="str">
        <f>IF(基本情報入力シート!Y405="","",基本情報入力シート!Y405)</f>
        <v/>
      </c>
      <c r="R392" s="163"/>
      <c r="S392" s="481"/>
      <c r="T392" s="483"/>
      <c r="U392" s="483"/>
      <c r="V392" s="483"/>
      <c r="W392" s="410"/>
      <c r="X392" s="482"/>
      <c r="Y392" s="483"/>
      <c r="Z392" s="483"/>
      <c r="AA392" s="483"/>
      <c r="AB392" s="483"/>
      <c r="AC392" s="483"/>
      <c r="AD392" s="483"/>
      <c r="AE392" s="484"/>
      <c r="AF392" s="484"/>
      <c r="AG392" s="484"/>
      <c r="AH392" s="485"/>
      <c r="AI392" s="486"/>
      <c r="AJ392" s="487"/>
      <c r="AK392" s="487"/>
      <c r="AL392" s="407"/>
    </row>
    <row r="393" spans="1:38" ht="27.75" customHeight="1">
      <c r="A393" s="421">
        <f t="shared" si="14"/>
        <v>374</v>
      </c>
      <c r="B393" s="463" t="str">
        <f>IF(基本情報入力シート!C406="","",基本情報入力シート!C406)</f>
        <v/>
      </c>
      <c r="C393" s="464" t="str">
        <f>IF(基本情報入力シート!D406="","",基本情報入力シート!D406)</f>
        <v/>
      </c>
      <c r="D393" s="464" t="str">
        <f>IF(基本情報入力シート!E406="","",基本情報入力シート!E406)</f>
        <v/>
      </c>
      <c r="E393" s="464" t="str">
        <f>IF(基本情報入力シート!F406="","",基本情報入力シート!F406)</f>
        <v/>
      </c>
      <c r="F393" s="464" t="str">
        <f>IF(基本情報入力シート!G406="","",基本情報入力シート!G406)</f>
        <v/>
      </c>
      <c r="G393" s="464" t="str">
        <f>IF(基本情報入力シート!H406="","",基本情報入力シート!H406)</f>
        <v/>
      </c>
      <c r="H393" s="464" t="str">
        <f>IF(基本情報入力シート!I406="","",基本情報入力シート!I406)</f>
        <v/>
      </c>
      <c r="I393" s="464" t="str">
        <f>IF(基本情報入力シート!J406="","",基本情報入力シート!J406)</f>
        <v/>
      </c>
      <c r="J393" s="464" t="str">
        <f>IF(基本情報入力シート!K406="","",基本情報入力シート!K406)</f>
        <v/>
      </c>
      <c r="K393" s="465" t="str">
        <f>IF(基本情報入力シート!L406="","",基本情報入力シート!L406)</f>
        <v/>
      </c>
      <c r="L393" s="458" t="str">
        <f t="shared" si="13"/>
        <v/>
      </c>
      <c r="M393" s="466" t="str">
        <f>IF(基本情報入力シート!M406="","",基本情報入力シート!M406)</f>
        <v/>
      </c>
      <c r="N393" s="466" t="str">
        <f>IF(基本情報入力シート!R406="","",基本情報入力シート!R406)</f>
        <v/>
      </c>
      <c r="O393" s="467" t="str">
        <f>IF(基本情報入力シート!W406="","",基本情報入力シート!W406)</f>
        <v/>
      </c>
      <c r="P393" s="468" t="str">
        <f>IF(基本情報入力シート!X406="","",基本情報入力シート!X406)</f>
        <v/>
      </c>
      <c r="Q393" s="469" t="str">
        <f>IF(基本情報入力シート!Y406="","",基本情報入力シート!Y406)</f>
        <v/>
      </c>
      <c r="R393" s="163"/>
      <c r="S393" s="481"/>
      <c r="T393" s="483"/>
      <c r="U393" s="483"/>
      <c r="V393" s="483"/>
      <c r="W393" s="410"/>
      <c r="X393" s="482"/>
      <c r="Y393" s="483"/>
      <c r="Z393" s="483"/>
      <c r="AA393" s="483"/>
      <c r="AB393" s="483"/>
      <c r="AC393" s="483"/>
      <c r="AD393" s="483"/>
      <c r="AE393" s="484"/>
      <c r="AF393" s="484"/>
      <c r="AG393" s="484"/>
      <c r="AH393" s="485"/>
      <c r="AI393" s="486"/>
      <c r="AJ393" s="487"/>
      <c r="AK393" s="487"/>
      <c r="AL393" s="407"/>
    </row>
    <row r="394" spans="1:38" ht="27.75" customHeight="1">
      <c r="A394" s="421">
        <f t="shared" si="14"/>
        <v>375</v>
      </c>
      <c r="B394" s="463" t="str">
        <f>IF(基本情報入力シート!C407="","",基本情報入力シート!C407)</f>
        <v/>
      </c>
      <c r="C394" s="464" t="str">
        <f>IF(基本情報入力シート!D407="","",基本情報入力シート!D407)</f>
        <v/>
      </c>
      <c r="D394" s="464" t="str">
        <f>IF(基本情報入力シート!E407="","",基本情報入力シート!E407)</f>
        <v/>
      </c>
      <c r="E394" s="464" t="str">
        <f>IF(基本情報入力シート!F407="","",基本情報入力シート!F407)</f>
        <v/>
      </c>
      <c r="F394" s="464" t="str">
        <f>IF(基本情報入力シート!G407="","",基本情報入力シート!G407)</f>
        <v/>
      </c>
      <c r="G394" s="464" t="str">
        <f>IF(基本情報入力シート!H407="","",基本情報入力シート!H407)</f>
        <v/>
      </c>
      <c r="H394" s="464" t="str">
        <f>IF(基本情報入力シート!I407="","",基本情報入力シート!I407)</f>
        <v/>
      </c>
      <c r="I394" s="464" t="str">
        <f>IF(基本情報入力シート!J407="","",基本情報入力シート!J407)</f>
        <v/>
      </c>
      <c r="J394" s="464" t="str">
        <f>IF(基本情報入力シート!K407="","",基本情報入力シート!K407)</f>
        <v/>
      </c>
      <c r="K394" s="465" t="str">
        <f>IF(基本情報入力シート!L407="","",基本情報入力シート!L407)</f>
        <v/>
      </c>
      <c r="L394" s="458" t="str">
        <f t="shared" si="13"/>
        <v/>
      </c>
      <c r="M394" s="466" t="str">
        <f>IF(基本情報入力シート!M407="","",基本情報入力シート!M407)</f>
        <v/>
      </c>
      <c r="N394" s="466" t="str">
        <f>IF(基本情報入力シート!R407="","",基本情報入力シート!R407)</f>
        <v/>
      </c>
      <c r="O394" s="467" t="str">
        <f>IF(基本情報入力シート!W407="","",基本情報入力シート!W407)</f>
        <v/>
      </c>
      <c r="P394" s="468" t="str">
        <f>IF(基本情報入力シート!X407="","",基本情報入力シート!X407)</f>
        <v/>
      </c>
      <c r="Q394" s="469" t="str">
        <f>IF(基本情報入力シート!Y407="","",基本情報入力シート!Y407)</f>
        <v/>
      </c>
      <c r="R394" s="163"/>
      <c r="S394" s="481"/>
      <c r="T394" s="483"/>
      <c r="U394" s="483"/>
      <c r="V394" s="483"/>
      <c r="W394" s="410"/>
      <c r="X394" s="482"/>
      <c r="Y394" s="483"/>
      <c r="Z394" s="483"/>
      <c r="AA394" s="483"/>
      <c r="AB394" s="483"/>
      <c r="AC394" s="483"/>
      <c r="AD394" s="483"/>
      <c r="AE394" s="484"/>
      <c r="AF394" s="484"/>
      <c r="AG394" s="484"/>
      <c r="AH394" s="485"/>
      <c r="AI394" s="486"/>
      <c r="AJ394" s="487"/>
      <c r="AK394" s="487"/>
      <c r="AL394" s="407"/>
    </row>
    <row r="395" spans="1:38" ht="27.75" customHeight="1">
      <c r="A395" s="421">
        <f t="shared" si="14"/>
        <v>376</v>
      </c>
      <c r="B395" s="463" t="str">
        <f>IF(基本情報入力シート!C408="","",基本情報入力シート!C408)</f>
        <v/>
      </c>
      <c r="C395" s="464" t="str">
        <f>IF(基本情報入力シート!D408="","",基本情報入力シート!D408)</f>
        <v/>
      </c>
      <c r="D395" s="464" t="str">
        <f>IF(基本情報入力シート!E408="","",基本情報入力シート!E408)</f>
        <v/>
      </c>
      <c r="E395" s="464" t="str">
        <f>IF(基本情報入力シート!F408="","",基本情報入力シート!F408)</f>
        <v/>
      </c>
      <c r="F395" s="464" t="str">
        <f>IF(基本情報入力シート!G408="","",基本情報入力シート!G408)</f>
        <v/>
      </c>
      <c r="G395" s="464" t="str">
        <f>IF(基本情報入力シート!H408="","",基本情報入力シート!H408)</f>
        <v/>
      </c>
      <c r="H395" s="464" t="str">
        <f>IF(基本情報入力シート!I408="","",基本情報入力シート!I408)</f>
        <v/>
      </c>
      <c r="I395" s="464" t="str">
        <f>IF(基本情報入力シート!J408="","",基本情報入力シート!J408)</f>
        <v/>
      </c>
      <c r="J395" s="464" t="str">
        <f>IF(基本情報入力シート!K408="","",基本情報入力シート!K408)</f>
        <v/>
      </c>
      <c r="K395" s="465" t="str">
        <f>IF(基本情報入力シート!L408="","",基本情報入力シート!L408)</f>
        <v/>
      </c>
      <c r="L395" s="458" t="str">
        <f t="shared" si="13"/>
        <v/>
      </c>
      <c r="M395" s="466" t="str">
        <f>IF(基本情報入力シート!M408="","",基本情報入力シート!M408)</f>
        <v/>
      </c>
      <c r="N395" s="466" t="str">
        <f>IF(基本情報入力シート!R408="","",基本情報入力シート!R408)</f>
        <v/>
      </c>
      <c r="O395" s="467" t="str">
        <f>IF(基本情報入力シート!W408="","",基本情報入力シート!W408)</f>
        <v/>
      </c>
      <c r="P395" s="468" t="str">
        <f>IF(基本情報入力シート!X408="","",基本情報入力シート!X408)</f>
        <v/>
      </c>
      <c r="Q395" s="469" t="str">
        <f>IF(基本情報入力シート!Y408="","",基本情報入力シート!Y408)</f>
        <v/>
      </c>
      <c r="R395" s="163"/>
      <c r="S395" s="481"/>
      <c r="T395" s="483"/>
      <c r="U395" s="483"/>
      <c r="V395" s="483"/>
      <c r="W395" s="410"/>
      <c r="X395" s="482"/>
      <c r="Y395" s="483"/>
      <c r="Z395" s="483"/>
      <c r="AA395" s="483"/>
      <c r="AB395" s="483"/>
      <c r="AC395" s="483"/>
      <c r="AD395" s="483"/>
      <c r="AE395" s="484"/>
      <c r="AF395" s="484"/>
      <c r="AG395" s="484"/>
      <c r="AH395" s="485"/>
      <c r="AI395" s="486"/>
      <c r="AJ395" s="487"/>
      <c r="AK395" s="487"/>
      <c r="AL395" s="407"/>
    </row>
    <row r="396" spans="1:38" ht="27.75" customHeight="1">
      <c r="A396" s="421">
        <f t="shared" si="14"/>
        <v>377</v>
      </c>
      <c r="B396" s="463" t="str">
        <f>IF(基本情報入力シート!C409="","",基本情報入力シート!C409)</f>
        <v/>
      </c>
      <c r="C396" s="464" t="str">
        <f>IF(基本情報入力シート!D409="","",基本情報入力シート!D409)</f>
        <v/>
      </c>
      <c r="D396" s="464" t="str">
        <f>IF(基本情報入力シート!E409="","",基本情報入力シート!E409)</f>
        <v/>
      </c>
      <c r="E396" s="464" t="str">
        <f>IF(基本情報入力シート!F409="","",基本情報入力シート!F409)</f>
        <v/>
      </c>
      <c r="F396" s="464" t="str">
        <f>IF(基本情報入力シート!G409="","",基本情報入力シート!G409)</f>
        <v/>
      </c>
      <c r="G396" s="464" t="str">
        <f>IF(基本情報入力シート!H409="","",基本情報入力シート!H409)</f>
        <v/>
      </c>
      <c r="H396" s="464" t="str">
        <f>IF(基本情報入力シート!I409="","",基本情報入力シート!I409)</f>
        <v/>
      </c>
      <c r="I396" s="464" t="str">
        <f>IF(基本情報入力シート!J409="","",基本情報入力シート!J409)</f>
        <v/>
      </c>
      <c r="J396" s="464" t="str">
        <f>IF(基本情報入力シート!K409="","",基本情報入力シート!K409)</f>
        <v/>
      </c>
      <c r="K396" s="465" t="str">
        <f>IF(基本情報入力シート!L409="","",基本情報入力シート!L409)</f>
        <v/>
      </c>
      <c r="L396" s="458" t="str">
        <f t="shared" si="13"/>
        <v/>
      </c>
      <c r="M396" s="466" t="str">
        <f>IF(基本情報入力シート!M409="","",基本情報入力シート!M409)</f>
        <v/>
      </c>
      <c r="N396" s="466" t="str">
        <f>IF(基本情報入力シート!R409="","",基本情報入力シート!R409)</f>
        <v/>
      </c>
      <c r="O396" s="467" t="str">
        <f>IF(基本情報入力シート!W409="","",基本情報入力シート!W409)</f>
        <v/>
      </c>
      <c r="P396" s="468" t="str">
        <f>IF(基本情報入力シート!X409="","",基本情報入力シート!X409)</f>
        <v/>
      </c>
      <c r="Q396" s="469" t="str">
        <f>IF(基本情報入力シート!Y409="","",基本情報入力シート!Y409)</f>
        <v/>
      </c>
      <c r="R396" s="163"/>
      <c r="S396" s="481"/>
      <c r="T396" s="483"/>
      <c r="U396" s="483"/>
      <c r="V396" s="483"/>
      <c r="W396" s="410"/>
      <c r="X396" s="482"/>
      <c r="Y396" s="483"/>
      <c r="Z396" s="483"/>
      <c r="AA396" s="483"/>
      <c r="AB396" s="483"/>
      <c r="AC396" s="483"/>
      <c r="AD396" s="483"/>
      <c r="AE396" s="484"/>
      <c r="AF396" s="484"/>
      <c r="AG396" s="484"/>
      <c r="AH396" s="485"/>
      <c r="AI396" s="486"/>
      <c r="AJ396" s="487"/>
      <c r="AK396" s="487"/>
      <c r="AL396" s="407"/>
    </row>
    <row r="397" spans="1:38" ht="27.75" customHeight="1">
      <c r="A397" s="421">
        <f t="shared" si="14"/>
        <v>378</v>
      </c>
      <c r="B397" s="463" t="str">
        <f>IF(基本情報入力シート!C410="","",基本情報入力シート!C410)</f>
        <v/>
      </c>
      <c r="C397" s="464" t="str">
        <f>IF(基本情報入力シート!D410="","",基本情報入力シート!D410)</f>
        <v/>
      </c>
      <c r="D397" s="464" t="str">
        <f>IF(基本情報入力シート!E410="","",基本情報入力シート!E410)</f>
        <v/>
      </c>
      <c r="E397" s="464" t="str">
        <f>IF(基本情報入力シート!F410="","",基本情報入力シート!F410)</f>
        <v/>
      </c>
      <c r="F397" s="464" t="str">
        <f>IF(基本情報入力シート!G410="","",基本情報入力シート!G410)</f>
        <v/>
      </c>
      <c r="G397" s="464" t="str">
        <f>IF(基本情報入力シート!H410="","",基本情報入力シート!H410)</f>
        <v/>
      </c>
      <c r="H397" s="464" t="str">
        <f>IF(基本情報入力シート!I410="","",基本情報入力シート!I410)</f>
        <v/>
      </c>
      <c r="I397" s="464" t="str">
        <f>IF(基本情報入力シート!J410="","",基本情報入力シート!J410)</f>
        <v/>
      </c>
      <c r="J397" s="464" t="str">
        <f>IF(基本情報入力シート!K410="","",基本情報入力シート!K410)</f>
        <v/>
      </c>
      <c r="K397" s="465" t="str">
        <f>IF(基本情報入力シート!L410="","",基本情報入力シート!L410)</f>
        <v/>
      </c>
      <c r="L397" s="458" t="str">
        <f t="shared" si="13"/>
        <v/>
      </c>
      <c r="M397" s="466" t="str">
        <f>IF(基本情報入力シート!M410="","",基本情報入力シート!M410)</f>
        <v/>
      </c>
      <c r="N397" s="466" t="str">
        <f>IF(基本情報入力シート!R410="","",基本情報入力シート!R410)</f>
        <v/>
      </c>
      <c r="O397" s="467" t="str">
        <f>IF(基本情報入力シート!W410="","",基本情報入力シート!W410)</f>
        <v/>
      </c>
      <c r="P397" s="468" t="str">
        <f>IF(基本情報入力シート!X410="","",基本情報入力シート!X410)</f>
        <v/>
      </c>
      <c r="Q397" s="469" t="str">
        <f>IF(基本情報入力シート!Y410="","",基本情報入力シート!Y410)</f>
        <v/>
      </c>
      <c r="R397" s="163"/>
      <c r="S397" s="481"/>
      <c r="T397" s="483"/>
      <c r="U397" s="483"/>
      <c r="V397" s="483"/>
      <c r="W397" s="410"/>
      <c r="X397" s="482"/>
      <c r="Y397" s="483"/>
      <c r="Z397" s="483"/>
      <c r="AA397" s="483"/>
      <c r="AB397" s="483"/>
      <c r="AC397" s="483"/>
      <c r="AD397" s="483"/>
      <c r="AE397" s="484"/>
      <c r="AF397" s="484"/>
      <c r="AG397" s="484"/>
      <c r="AH397" s="485"/>
      <c r="AI397" s="486"/>
      <c r="AJ397" s="487"/>
      <c r="AK397" s="487"/>
      <c r="AL397" s="407"/>
    </row>
    <row r="398" spans="1:38" ht="27.75" customHeight="1">
      <c r="A398" s="421">
        <f t="shared" si="14"/>
        <v>379</v>
      </c>
      <c r="B398" s="463" t="str">
        <f>IF(基本情報入力シート!C411="","",基本情報入力シート!C411)</f>
        <v/>
      </c>
      <c r="C398" s="464" t="str">
        <f>IF(基本情報入力シート!D411="","",基本情報入力シート!D411)</f>
        <v/>
      </c>
      <c r="D398" s="464" t="str">
        <f>IF(基本情報入力シート!E411="","",基本情報入力シート!E411)</f>
        <v/>
      </c>
      <c r="E398" s="464" t="str">
        <f>IF(基本情報入力シート!F411="","",基本情報入力シート!F411)</f>
        <v/>
      </c>
      <c r="F398" s="464" t="str">
        <f>IF(基本情報入力シート!G411="","",基本情報入力シート!G411)</f>
        <v/>
      </c>
      <c r="G398" s="464" t="str">
        <f>IF(基本情報入力シート!H411="","",基本情報入力シート!H411)</f>
        <v/>
      </c>
      <c r="H398" s="464" t="str">
        <f>IF(基本情報入力シート!I411="","",基本情報入力シート!I411)</f>
        <v/>
      </c>
      <c r="I398" s="464" t="str">
        <f>IF(基本情報入力シート!J411="","",基本情報入力シート!J411)</f>
        <v/>
      </c>
      <c r="J398" s="464" t="str">
        <f>IF(基本情報入力シート!K411="","",基本情報入力シート!K411)</f>
        <v/>
      </c>
      <c r="K398" s="465" t="str">
        <f>IF(基本情報入力シート!L411="","",基本情報入力シート!L411)</f>
        <v/>
      </c>
      <c r="L398" s="458" t="str">
        <f t="shared" si="13"/>
        <v/>
      </c>
      <c r="M398" s="466" t="str">
        <f>IF(基本情報入力シート!M411="","",基本情報入力シート!M411)</f>
        <v/>
      </c>
      <c r="N398" s="466" t="str">
        <f>IF(基本情報入力シート!R411="","",基本情報入力シート!R411)</f>
        <v/>
      </c>
      <c r="O398" s="467" t="str">
        <f>IF(基本情報入力シート!W411="","",基本情報入力シート!W411)</f>
        <v/>
      </c>
      <c r="P398" s="468" t="str">
        <f>IF(基本情報入力シート!X411="","",基本情報入力シート!X411)</f>
        <v/>
      </c>
      <c r="Q398" s="469" t="str">
        <f>IF(基本情報入力シート!Y411="","",基本情報入力シート!Y411)</f>
        <v/>
      </c>
      <c r="R398" s="163"/>
      <c r="S398" s="481"/>
      <c r="T398" s="483"/>
      <c r="U398" s="483"/>
      <c r="V398" s="483"/>
      <c r="W398" s="410"/>
      <c r="X398" s="482"/>
      <c r="Y398" s="483"/>
      <c r="Z398" s="483"/>
      <c r="AA398" s="483"/>
      <c r="AB398" s="483"/>
      <c r="AC398" s="483"/>
      <c r="AD398" s="483"/>
      <c r="AE398" s="484"/>
      <c r="AF398" s="484"/>
      <c r="AG398" s="484"/>
      <c r="AH398" s="485"/>
      <c r="AI398" s="486"/>
      <c r="AJ398" s="487"/>
      <c r="AK398" s="487"/>
      <c r="AL398" s="407"/>
    </row>
    <row r="399" spans="1:38" ht="27.75" customHeight="1">
      <c r="A399" s="421">
        <f t="shared" si="14"/>
        <v>380</v>
      </c>
      <c r="B399" s="463" t="str">
        <f>IF(基本情報入力シート!C412="","",基本情報入力シート!C412)</f>
        <v/>
      </c>
      <c r="C399" s="464" t="str">
        <f>IF(基本情報入力シート!D412="","",基本情報入力シート!D412)</f>
        <v/>
      </c>
      <c r="D399" s="464" t="str">
        <f>IF(基本情報入力シート!E412="","",基本情報入力シート!E412)</f>
        <v/>
      </c>
      <c r="E399" s="464" t="str">
        <f>IF(基本情報入力シート!F412="","",基本情報入力シート!F412)</f>
        <v/>
      </c>
      <c r="F399" s="464" t="str">
        <f>IF(基本情報入力シート!G412="","",基本情報入力シート!G412)</f>
        <v/>
      </c>
      <c r="G399" s="464" t="str">
        <f>IF(基本情報入力シート!H412="","",基本情報入力シート!H412)</f>
        <v/>
      </c>
      <c r="H399" s="464" t="str">
        <f>IF(基本情報入力シート!I412="","",基本情報入力シート!I412)</f>
        <v/>
      </c>
      <c r="I399" s="464" t="str">
        <f>IF(基本情報入力シート!J412="","",基本情報入力シート!J412)</f>
        <v/>
      </c>
      <c r="J399" s="464" t="str">
        <f>IF(基本情報入力シート!K412="","",基本情報入力シート!K412)</f>
        <v/>
      </c>
      <c r="K399" s="465" t="str">
        <f>IF(基本情報入力シート!L412="","",基本情報入力シート!L412)</f>
        <v/>
      </c>
      <c r="L399" s="458" t="str">
        <f t="shared" si="13"/>
        <v/>
      </c>
      <c r="M399" s="466" t="str">
        <f>IF(基本情報入力シート!M412="","",基本情報入力シート!M412)</f>
        <v/>
      </c>
      <c r="N399" s="466" t="str">
        <f>IF(基本情報入力シート!R412="","",基本情報入力シート!R412)</f>
        <v/>
      </c>
      <c r="O399" s="467" t="str">
        <f>IF(基本情報入力シート!W412="","",基本情報入力シート!W412)</f>
        <v/>
      </c>
      <c r="P399" s="468" t="str">
        <f>IF(基本情報入力シート!X412="","",基本情報入力シート!X412)</f>
        <v/>
      </c>
      <c r="Q399" s="469" t="str">
        <f>IF(基本情報入力シート!Y412="","",基本情報入力シート!Y412)</f>
        <v/>
      </c>
      <c r="R399" s="163"/>
      <c r="S399" s="481"/>
      <c r="T399" s="483"/>
      <c r="U399" s="483"/>
      <c r="V399" s="483"/>
      <c r="W399" s="410"/>
      <c r="X399" s="482"/>
      <c r="Y399" s="483"/>
      <c r="Z399" s="483"/>
      <c r="AA399" s="483"/>
      <c r="AB399" s="483"/>
      <c r="AC399" s="483"/>
      <c r="AD399" s="483"/>
      <c r="AE399" s="484"/>
      <c r="AF399" s="484"/>
      <c r="AG399" s="484"/>
      <c r="AH399" s="485"/>
      <c r="AI399" s="486"/>
      <c r="AJ399" s="487"/>
      <c r="AK399" s="487"/>
      <c r="AL399" s="407"/>
    </row>
    <row r="400" spans="1:38" ht="27.75" customHeight="1">
      <c r="A400" s="421">
        <f t="shared" si="14"/>
        <v>381</v>
      </c>
      <c r="B400" s="463" t="str">
        <f>IF(基本情報入力シート!C413="","",基本情報入力シート!C413)</f>
        <v/>
      </c>
      <c r="C400" s="464" t="str">
        <f>IF(基本情報入力シート!D413="","",基本情報入力シート!D413)</f>
        <v/>
      </c>
      <c r="D400" s="464" t="str">
        <f>IF(基本情報入力シート!E413="","",基本情報入力シート!E413)</f>
        <v/>
      </c>
      <c r="E400" s="464" t="str">
        <f>IF(基本情報入力シート!F413="","",基本情報入力シート!F413)</f>
        <v/>
      </c>
      <c r="F400" s="464" t="str">
        <f>IF(基本情報入力シート!G413="","",基本情報入力シート!G413)</f>
        <v/>
      </c>
      <c r="G400" s="464" t="str">
        <f>IF(基本情報入力シート!H413="","",基本情報入力シート!H413)</f>
        <v/>
      </c>
      <c r="H400" s="464" t="str">
        <f>IF(基本情報入力シート!I413="","",基本情報入力シート!I413)</f>
        <v/>
      </c>
      <c r="I400" s="464" t="str">
        <f>IF(基本情報入力シート!J413="","",基本情報入力シート!J413)</f>
        <v/>
      </c>
      <c r="J400" s="464" t="str">
        <f>IF(基本情報入力シート!K413="","",基本情報入力シート!K413)</f>
        <v/>
      </c>
      <c r="K400" s="465" t="str">
        <f>IF(基本情報入力シート!L413="","",基本情報入力シート!L413)</f>
        <v/>
      </c>
      <c r="L400" s="458" t="str">
        <f t="shared" si="13"/>
        <v/>
      </c>
      <c r="M400" s="466" t="str">
        <f>IF(基本情報入力シート!M413="","",基本情報入力シート!M413)</f>
        <v/>
      </c>
      <c r="N400" s="466" t="str">
        <f>IF(基本情報入力シート!R413="","",基本情報入力シート!R413)</f>
        <v/>
      </c>
      <c r="O400" s="467" t="str">
        <f>IF(基本情報入力シート!W413="","",基本情報入力シート!W413)</f>
        <v/>
      </c>
      <c r="P400" s="468" t="str">
        <f>IF(基本情報入力シート!X413="","",基本情報入力シート!X413)</f>
        <v/>
      </c>
      <c r="Q400" s="469" t="str">
        <f>IF(基本情報入力シート!Y413="","",基本情報入力シート!Y413)</f>
        <v/>
      </c>
      <c r="R400" s="163"/>
      <c r="S400" s="481"/>
      <c r="T400" s="483"/>
      <c r="U400" s="483"/>
      <c r="V400" s="483"/>
      <c r="W400" s="410"/>
      <c r="X400" s="482"/>
      <c r="Y400" s="483"/>
      <c r="Z400" s="483"/>
      <c r="AA400" s="483"/>
      <c r="AB400" s="483"/>
      <c r="AC400" s="483"/>
      <c r="AD400" s="483"/>
      <c r="AE400" s="484"/>
      <c r="AF400" s="484"/>
      <c r="AG400" s="484"/>
      <c r="AH400" s="485"/>
      <c r="AI400" s="486"/>
      <c r="AJ400" s="487"/>
      <c r="AK400" s="487"/>
      <c r="AL400" s="407"/>
    </row>
    <row r="401" spans="1:38" ht="27.75" customHeight="1">
      <c r="A401" s="421">
        <f t="shared" si="14"/>
        <v>382</v>
      </c>
      <c r="B401" s="463" t="str">
        <f>IF(基本情報入力シート!C414="","",基本情報入力シート!C414)</f>
        <v/>
      </c>
      <c r="C401" s="464" t="str">
        <f>IF(基本情報入力シート!D414="","",基本情報入力シート!D414)</f>
        <v/>
      </c>
      <c r="D401" s="464" t="str">
        <f>IF(基本情報入力シート!E414="","",基本情報入力シート!E414)</f>
        <v/>
      </c>
      <c r="E401" s="464" t="str">
        <f>IF(基本情報入力シート!F414="","",基本情報入力シート!F414)</f>
        <v/>
      </c>
      <c r="F401" s="464" t="str">
        <f>IF(基本情報入力シート!G414="","",基本情報入力シート!G414)</f>
        <v/>
      </c>
      <c r="G401" s="464" t="str">
        <f>IF(基本情報入力シート!H414="","",基本情報入力シート!H414)</f>
        <v/>
      </c>
      <c r="H401" s="464" t="str">
        <f>IF(基本情報入力シート!I414="","",基本情報入力シート!I414)</f>
        <v/>
      </c>
      <c r="I401" s="464" t="str">
        <f>IF(基本情報入力シート!J414="","",基本情報入力シート!J414)</f>
        <v/>
      </c>
      <c r="J401" s="464" t="str">
        <f>IF(基本情報入力シート!K414="","",基本情報入力シート!K414)</f>
        <v/>
      </c>
      <c r="K401" s="465" t="str">
        <f>IF(基本情報入力シート!L414="","",基本情報入力シート!L414)</f>
        <v/>
      </c>
      <c r="L401" s="458" t="str">
        <f t="shared" si="13"/>
        <v/>
      </c>
      <c r="M401" s="466" t="str">
        <f>IF(基本情報入力シート!M414="","",基本情報入力シート!M414)</f>
        <v/>
      </c>
      <c r="N401" s="466" t="str">
        <f>IF(基本情報入力シート!R414="","",基本情報入力シート!R414)</f>
        <v/>
      </c>
      <c r="O401" s="467" t="str">
        <f>IF(基本情報入力シート!W414="","",基本情報入力シート!W414)</f>
        <v/>
      </c>
      <c r="P401" s="468" t="str">
        <f>IF(基本情報入力シート!X414="","",基本情報入力シート!X414)</f>
        <v/>
      </c>
      <c r="Q401" s="469" t="str">
        <f>IF(基本情報入力シート!Y414="","",基本情報入力シート!Y414)</f>
        <v/>
      </c>
      <c r="R401" s="163"/>
      <c r="S401" s="481"/>
      <c r="T401" s="483"/>
      <c r="U401" s="483"/>
      <c r="V401" s="483"/>
      <c r="W401" s="410"/>
      <c r="X401" s="482"/>
      <c r="Y401" s="483"/>
      <c r="Z401" s="483"/>
      <c r="AA401" s="483"/>
      <c r="AB401" s="483"/>
      <c r="AC401" s="483"/>
      <c r="AD401" s="483"/>
      <c r="AE401" s="484"/>
      <c r="AF401" s="484"/>
      <c r="AG401" s="484"/>
      <c r="AH401" s="485"/>
      <c r="AI401" s="486"/>
      <c r="AJ401" s="487"/>
      <c r="AK401" s="487"/>
      <c r="AL401" s="407"/>
    </row>
    <row r="402" spans="1:38" ht="27.75" customHeight="1">
      <c r="A402" s="421">
        <f t="shared" si="14"/>
        <v>383</v>
      </c>
      <c r="B402" s="463" t="str">
        <f>IF(基本情報入力シート!C415="","",基本情報入力シート!C415)</f>
        <v/>
      </c>
      <c r="C402" s="464" t="str">
        <f>IF(基本情報入力シート!D415="","",基本情報入力シート!D415)</f>
        <v/>
      </c>
      <c r="D402" s="464" t="str">
        <f>IF(基本情報入力シート!E415="","",基本情報入力シート!E415)</f>
        <v/>
      </c>
      <c r="E402" s="464" t="str">
        <f>IF(基本情報入力シート!F415="","",基本情報入力シート!F415)</f>
        <v/>
      </c>
      <c r="F402" s="464" t="str">
        <f>IF(基本情報入力シート!G415="","",基本情報入力シート!G415)</f>
        <v/>
      </c>
      <c r="G402" s="464" t="str">
        <f>IF(基本情報入力シート!H415="","",基本情報入力シート!H415)</f>
        <v/>
      </c>
      <c r="H402" s="464" t="str">
        <f>IF(基本情報入力シート!I415="","",基本情報入力シート!I415)</f>
        <v/>
      </c>
      <c r="I402" s="464" t="str">
        <f>IF(基本情報入力シート!J415="","",基本情報入力シート!J415)</f>
        <v/>
      </c>
      <c r="J402" s="464" t="str">
        <f>IF(基本情報入力シート!K415="","",基本情報入力シート!K415)</f>
        <v/>
      </c>
      <c r="K402" s="465" t="str">
        <f>IF(基本情報入力シート!L415="","",基本情報入力シート!L415)</f>
        <v/>
      </c>
      <c r="L402" s="458" t="str">
        <f t="shared" si="13"/>
        <v/>
      </c>
      <c r="M402" s="466" t="str">
        <f>IF(基本情報入力シート!M415="","",基本情報入力シート!M415)</f>
        <v/>
      </c>
      <c r="N402" s="466" t="str">
        <f>IF(基本情報入力シート!R415="","",基本情報入力シート!R415)</f>
        <v/>
      </c>
      <c r="O402" s="467" t="str">
        <f>IF(基本情報入力シート!W415="","",基本情報入力シート!W415)</f>
        <v/>
      </c>
      <c r="P402" s="468" t="str">
        <f>IF(基本情報入力シート!X415="","",基本情報入力シート!X415)</f>
        <v/>
      </c>
      <c r="Q402" s="469" t="str">
        <f>IF(基本情報入力シート!Y415="","",基本情報入力シート!Y415)</f>
        <v/>
      </c>
      <c r="R402" s="163"/>
      <c r="S402" s="481"/>
      <c r="T402" s="483"/>
      <c r="U402" s="483"/>
      <c r="V402" s="483"/>
      <c r="W402" s="410"/>
      <c r="X402" s="482"/>
      <c r="Y402" s="483"/>
      <c r="Z402" s="483"/>
      <c r="AA402" s="483"/>
      <c r="AB402" s="483"/>
      <c r="AC402" s="483"/>
      <c r="AD402" s="483"/>
      <c r="AE402" s="484"/>
      <c r="AF402" s="484"/>
      <c r="AG402" s="484"/>
      <c r="AH402" s="485"/>
      <c r="AI402" s="486"/>
      <c r="AJ402" s="487"/>
      <c r="AK402" s="487"/>
      <c r="AL402" s="407"/>
    </row>
    <row r="403" spans="1:38" ht="27.75" customHeight="1">
      <c r="A403" s="421">
        <f t="shared" si="14"/>
        <v>384</v>
      </c>
      <c r="B403" s="463" t="str">
        <f>IF(基本情報入力シート!C416="","",基本情報入力シート!C416)</f>
        <v/>
      </c>
      <c r="C403" s="464" t="str">
        <f>IF(基本情報入力シート!D416="","",基本情報入力シート!D416)</f>
        <v/>
      </c>
      <c r="D403" s="464" t="str">
        <f>IF(基本情報入力シート!E416="","",基本情報入力シート!E416)</f>
        <v/>
      </c>
      <c r="E403" s="464" t="str">
        <f>IF(基本情報入力シート!F416="","",基本情報入力シート!F416)</f>
        <v/>
      </c>
      <c r="F403" s="464" t="str">
        <f>IF(基本情報入力シート!G416="","",基本情報入力シート!G416)</f>
        <v/>
      </c>
      <c r="G403" s="464" t="str">
        <f>IF(基本情報入力シート!H416="","",基本情報入力シート!H416)</f>
        <v/>
      </c>
      <c r="H403" s="464" t="str">
        <f>IF(基本情報入力シート!I416="","",基本情報入力シート!I416)</f>
        <v/>
      </c>
      <c r="I403" s="464" t="str">
        <f>IF(基本情報入力シート!J416="","",基本情報入力シート!J416)</f>
        <v/>
      </c>
      <c r="J403" s="464" t="str">
        <f>IF(基本情報入力シート!K416="","",基本情報入力シート!K416)</f>
        <v/>
      </c>
      <c r="K403" s="465" t="str">
        <f>IF(基本情報入力シート!L416="","",基本情報入力シート!L416)</f>
        <v/>
      </c>
      <c r="L403" s="458" t="str">
        <f t="shared" si="13"/>
        <v/>
      </c>
      <c r="M403" s="466" t="str">
        <f>IF(基本情報入力シート!M416="","",基本情報入力シート!M416)</f>
        <v/>
      </c>
      <c r="N403" s="466" t="str">
        <f>IF(基本情報入力シート!R416="","",基本情報入力シート!R416)</f>
        <v/>
      </c>
      <c r="O403" s="467" t="str">
        <f>IF(基本情報入力シート!W416="","",基本情報入力シート!W416)</f>
        <v/>
      </c>
      <c r="P403" s="468" t="str">
        <f>IF(基本情報入力シート!X416="","",基本情報入力シート!X416)</f>
        <v/>
      </c>
      <c r="Q403" s="469" t="str">
        <f>IF(基本情報入力シート!Y416="","",基本情報入力シート!Y416)</f>
        <v/>
      </c>
      <c r="R403" s="163"/>
      <c r="S403" s="481"/>
      <c r="T403" s="483"/>
      <c r="U403" s="483"/>
      <c r="V403" s="483"/>
      <c r="W403" s="410"/>
      <c r="X403" s="482"/>
      <c r="Y403" s="483"/>
      <c r="Z403" s="483"/>
      <c r="AA403" s="483"/>
      <c r="AB403" s="483"/>
      <c r="AC403" s="483"/>
      <c r="AD403" s="483"/>
      <c r="AE403" s="484"/>
      <c r="AF403" s="484"/>
      <c r="AG403" s="484"/>
      <c r="AH403" s="485"/>
      <c r="AI403" s="486"/>
      <c r="AJ403" s="487"/>
      <c r="AK403" s="487"/>
      <c r="AL403" s="407"/>
    </row>
    <row r="404" spans="1:38" ht="27.75" customHeight="1">
      <c r="A404" s="421">
        <f t="shared" si="14"/>
        <v>385</v>
      </c>
      <c r="B404" s="463" t="str">
        <f>IF(基本情報入力シート!C417="","",基本情報入力シート!C417)</f>
        <v/>
      </c>
      <c r="C404" s="464" t="str">
        <f>IF(基本情報入力シート!D417="","",基本情報入力シート!D417)</f>
        <v/>
      </c>
      <c r="D404" s="464" t="str">
        <f>IF(基本情報入力シート!E417="","",基本情報入力シート!E417)</f>
        <v/>
      </c>
      <c r="E404" s="464" t="str">
        <f>IF(基本情報入力シート!F417="","",基本情報入力シート!F417)</f>
        <v/>
      </c>
      <c r="F404" s="464" t="str">
        <f>IF(基本情報入力シート!G417="","",基本情報入力シート!G417)</f>
        <v/>
      </c>
      <c r="G404" s="464" t="str">
        <f>IF(基本情報入力シート!H417="","",基本情報入力シート!H417)</f>
        <v/>
      </c>
      <c r="H404" s="464" t="str">
        <f>IF(基本情報入力シート!I417="","",基本情報入力シート!I417)</f>
        <v/>
      </c>
      <c r="I404" s="464" t="str">
        <f>IF(基本情報入力シート!J417="","",基本情報入力シート!J417)</f>
        <v/>
      </c>
      <c r="J404" s="464" t="str">
        <f>IF(基本情報入力シート!K417="","",基本情報入力シート!K417)</f>
        <v/>
      </c>
      <c r="K404" s="465" t="str">
        <f>IF(基本情報入力シート!L417="","",基本情報入力シート!L417)</f>
        <v/>
      </c>
      <c r="L404" s="458" t="str">
        <f t="shared" si="13"/>
        <v/>
      </c>
      <c r="M404" s="466" t="str">
        <f>IF(基本情報入力シート!M417="","",基本情報入力シート!M417)</f>
        <v/>
      </c>
      <c r="N404" s="466" t="str">
        <f>IF(基本情報入力シート!R417="","",基本情報入力シート!R417)</f>
        <v/>
      </c>
      <c r="O404" s="467" t="str">
        <f>IF(基本情報入力シート!W417="","",基本情報入力シート!W417)</f>
        <v/>
      </c>
      <c r="P404" s="468" t="str">
        <f>IF(基本情報入力シート!X417="","",基本情報入力シート!X417)</f>
        <v/>
      </c>
      <c r="Q404" s="469" t="str">
        <f>IF(基本情報入力シート!Y417="","",基本情報入力シート!Y417)</f>
        <v/>
      </c>
      <c r="R404" s="163"/>
      <c r="S404" s="481"/>
      <c r="T404" s="483"/>
      <c r="U404" s="483"/>
      <c r="V404" s="483"/>
      <c r="W404" s="410"/>
      <c r="X404" s="482"/>
      <c r="Y404" s="483"/>
      <c r="Z404" s="483"/>
      <c r="AA404" s="483"/>
      <c r="AB404" s="483"/>
      <c r="AC404" s="483"/>
      <c r="AD404" s="483"/>
      <c r="AE404" s="484"/>
      <c r="AF404" s="484"/>
      <c r="AG404" s="484"/>
      <c r="AH404" s="485"/>
      <c r="AI404" s="486"/>
      <c r="AJ404" s="487"/>
      <c r="AK404" s="487"/>
      <c r="AL404" s="407"/>
    </row>
    <row r="405" spans="1:38" ht="27.75" customHeight="1">
      <c r="A405" s="421">
        <f t="shared" si="14"/>
        <v>386</v>
      </c>
      <c r="B405" s="463" t="str">
        <f>IF(基本情報入力シート!C418="","",基本情報入力シート!C418)</f>
        <v/>
      </c>
      <c r="C405" s="464" t="str">
        <f>IF(基本情報入力シート!D418="","",基本情報入力シート!D418)</f>
        <v/>
      </c>
      <c r="D405" s="464" t="str">
        <f>IF(基本情報入力シート!E418="","",基本情報入力シート!E418)</f>
        <v/>
      </c>
      <c r="E405" s="464" t="str">
        <f>IF(基本情報入力シート!F418="","",基本情報入力シート!F418)</f>
        <v/>
      </c>
      <c r="F405" s="464" t="str">
        <f>IF(基本情報入力シート!G418="","",基本情報入力シート!G418)</f>
        <v/>
      </c>
      <c r="G405" s="464" t="str">
        <f>IF(基本情報入力シート!H418="","",基本情報入力シート!H418)</f>
        <v/>
      </c>
      <c r="H405" s="464" t="str">
        <f>IF(基本情報入力シート!I418="","",基本情報入力シート!I418)</f>
        <v/>
      </c>
      <c r="I405" s="464" t="str">
        <f>IF(基本情報入力シート!J418="","",基本情報入力シート!J418)</f>
        <v/>
      </c>
      <c r="J405" s="464" t="str">
        <f>IF(基本情報入力シート!K418="","",基本情報入力シート!K418)</f>
        <v/>
      </c>
      <c r="K405" s="465" t="str">
        <f>IF(基本情報入力シート!L418="","",基本情報入力シート!L418)</f>
        <v/>
      </c>
      <c r="L405" s="458" t="str">
        <f t="shared" si="13"/>
        <v/>
      </c>
      <c r="M405" s="466" t="str">
        <f>IF(基本情報入力シート!M418="","",基本情報入力シート!M418)</f>
        <v/>
      </c>
      <c r="N405" s="466" t="str">
        <f>IF(基本情報入力シート!R418="","",基本情報入力シート!R418)</f>
        <v/>
      </c>
      <c r="O405" s="467" t="str">
        <f>IF(基本情報入力シート!W418="","",基本情報入力シート!W418)</f>
        <v/>
      </c>
      <c r="P405" s="468" t="str">
        <f>IF(基本情報入力シート!X418="","",基本情報入力シート!X418)</f>
        <v/>
      </c>
      <c r="Q405" s="469" t="str">
        <f>IF(基本情報入力シート!Y418="","",基本情報入力シート!Y418)</f>
        <v/>
      </c>
      <c r="R405" s="163"/>
      <c r="S405" s="481"/>
      <c r="T405" s="483"/>
      <c r="U405" s="483"/>
      <c r="V405" s="483"/>
      <c r="W405" s="410"/>
      <c r="X405" s="482"/>
      <c r="Y405" s="483"/>
      <c r="Z405" s="483"/>
      <c r="AA405" s="483"/>
      <c r="AB405" s="483"/>
      <c r="AC405" s="483"/>
      <c r="AD405" s="483"/>
      <c r="AE405" s="484"/>
      <c r="AF405" s="484"/>
      <c r="AG405" s="484"/>
      <c r="AH405" s="485"/>
      <c r="AI405" s="486"/>
      <c r="AJ405" s="487"/>
      <c r="AK405" s="487"/>
      <c r="AL405" s="407"/>
    </row>
    <row r="406" spans="1:38" ht="27.75" customHeight="1">
      <c r="A406" s="421">
        <f t="shared" si="14"/>
        <v>387</v>
      </c>
      <c r="B406" s="463" t="str">
        <f>IF(基本情報入力シート!C419="","",基本情報入力シート!C419)</f>
        <v/>
      </c>
      <c r="C406" s="464" t="str">
        <f>IF(基本情報入力シート!D419="","",基本情報入力シート!D419)</f>
        <v/>
      </c>
      <c r="D406" s="464" t="str">
        <f>IF(基本情報入力シート!E419="","",基本情報入力シート!E419)</f>
        <v/>
      </c>
      <c r="E406" s="464" t="str">
        <f>IF(基本情報入力シート!F419="","",基本情報入力シート!F419)</f>
        <v/>
      </c>
      <c r="F406" s="464" t="str">
        <f>IF(基本情報入力シート!G419="","",基本情報入力シート!G419)</f>
        <v/>
      </c>
      <c r="G406" s="464" t="str">
        <f>IF(基本情報入力シート!H419="","",基本情報入力シート!H419)</f>
        <v/>
      </c>
      <c r="H406" s="464" t="str">
        <f>IF(基本情報入力シート!I419="","",基本情報入力シート!I419)</f>
        <v/>
      </c>
      <c r="I406" s="464" t="str">
        <f>IF(基本情報入力シート!J419="","",基本情報入力シート!J419)</f>
        <v/>
      </c>
      <c r="J406" s="464" t="str">
        <f>IF(基本情報入力シート!K419="","",基本情報入力シート!K419)</f>
        <v/>
      </c>
      <c r="K406" s="465" t="str">
        <f>IF(基本情報入力シート!L419="","",基本情報入力シート!L419)</f>
        <v/>
      </c>
      <c r="L406" s="458" t="str">
        <f t="shared" si="13"/>
        <v/>
      </c>
      <c r="M406" s="466" t="str">
        <f>IF(基本情報入力シート!M419="","",基本情報入力シート!M419)</f>
        <v/>
      </c>
      <c r="N406" s="466" t="str">
        <f>IF(基本情報入力シート!R419="","",基本情報入力シート!R419)</f>
        <v/>
      </c>
      <c r="O406" s="467" t="str">
        <f>IF(基本情報入力シート!W419="","",基本情報入力シート!W419)</f>
        <v/>
      </c>
      <c r="P406" s="468" t="str">
        <f>IF(基本情報入力シート!X419="","",基本情報入力シート!X419)</f>
        <v/>
      </c>
      <c r="Q406" s="469" t="str">
        <f>IF(基本情報入力シート!Y419="","",基本情報入力シート!Y419)</f>
        <v/>
      </c>
      <c r="R406" s="163"/>
      <c r="S406" s="481"/>
      <c r="T406" s="483"/>
      <c r="U406" s="483"/>
      <c r="V406" s="483"/>
      <c r="W406" s="410"/>
      <c r="X406" s="482"/>
      <c r="Y406" s="483"/>
      <c r="Z406" s="483"/>
      <c r="AA406" s="483"/>
      <c r="AB406" s="483"/>
      <c r="AC406" s="483"/>
      <c r="AD406" s="483"/>
      <c r="AE406" s="484"/>
      <c r="AF406" s="484"/>
      <c r="AG406" s="484"/>
      <c r="AH406" s="485"/>
      <c r="AI406" s="486"/>
      <c r="AJ406" s="487"/>
      <c r="AK406" s="487"/>
      <c r="AL406" s="407"/>
    </row>
    <row r="407" spans="1:38" ht="27.75" customHeight="1">
      <c r="A407" s="421">
        <f t="shared" si="14"/>
        <v>388</v>
      </c>
      <c r="B407" s="463" t="str">
        <f>IF(基本情報入力シート!C420="","",基本情報入力シート!C420)</f>
        <v/>
      </c>
      <c r="C407" s="464" t="str">
        <f>IF(基本情報入力シート!D420="","",基本情報入力シート!D420)</f>
        <v/>
      </c>
      <c r="D407" s="464" t="str">
        <f>IF(基本情報入力シート!E420="","",基本情報入力シート!E420)</f>
        <v/>
      </c>
      <c r="E407" s="464" t="str">
        <f>IF(基本情報入力シート!F420="","",基本情報入力シート!F420)</f>
        <v/>
      </c>
      <c r="F407" s="464" t="str">
        <f>IF(基本情報入力シート!G420="","",基本情報入力シート!G420)</f>
        <v/>
      </c>
      <c r="G407" s="464" t="str">
        <f>IF(基本情報入力シート!H420="","",基本情報入力シート!H420)</f>
        <v/>
      </c>
      <c r="H407" s="464" t="str">
        <f>IF(基本情報入力シート!I420="","",基本情報入力シート!I420)</f>
        <v/>
      </c>
      <c r="I407" s="464" t="str">
        <f>IF(基本情報入力シート!J420="","",基本情報入力シート!J420)</f>
        <v/>
      </c>
      <c r="J407" s="464" t="str">
        <f>IF(基本情報入力シート!K420="","",基本情報入力シート!K420)</f>
        <v/>
      </c>
      <c r="K407" s="465" t="str">
        <f>IF(基本情報入力シート!L420="","",基本情報入力シート!L420)</f>
        <v/>
      </c>
      <c r="L407" s="458" t="str">
        <f t="shared" si="13"/>
        <v/>
      </c>
      <c r="M407" s="466" t="str">
        <f>IF(基本情報入力シート!M420="","",基本情報入力シート!M420)</f>
        <v/>
      </c>
      <c r="N407" s="466" t="str">
        <f>IF(基本情報入力シート!R420="","",基本情報入力シート!R420)</f>
        <v/>
      </c>
      <c r="O407" s="467" t="str">
        <f>IF(基本情報入力シート!W420="","",基本情報入力シート!W420)</f>
        <v/>
      </c>
      <c r="P407" s="468" t="str">
        <f>IF(基本情報入力シート!X420="","",基本情報入力シート!X420)</f>
        <v/>
      </c>
      <c r="Q407" s="469" t="str">
        <f>IF(基本情報入力シート!Y420="","",基本情報入力シート!Y420)</f>
        <v/>
      </c>
      <c r="R407" s="163"/>
      <c r="S407" s="481"/>
      <c r="T407" s="483"/>
      <c r="U407" s="483"/>
      <c r="V407" s="483"/>
      <c r="W407" s="410"/>
      <c r="X407" s="482"/>
      <c r="Y407" s="483"/>
      <c r="Z407" s="483"/>
      <c r="AA407" s="483"/>
      <c r="AB407" s="483"/>
      <c r="AC407" s="483"/>
      <c r="AD407" s="483"/>
      <c r="AE407" s="484"/>
      <c r="AF407" s="484"/>
      <c r="AG407" s="484"/>
      <c r="AH407" s="485"/>
      <c r="AI407" s="486"/>
      <c r="AJ407" s="487"/>
      <c r="AK407" s="487"/>
      <c r="AL407" s="407"/>
    </row>
    <row r="408" spans="1:38" ht="27.75" customHeight="1">
      <c r="A408" s="421">
        <f t="shared" si="14"/>
        <v>389</v>
      </c>
      <c r="B408" s="463" t="str">
        <f>IF(基本情報入力シート!C421="","",基本情報入力シート!C421)</f>
        <v/>
      </c>
      <c r="C408" s="464" t="str">
        <f>IF(基本情報入力シート!D421="","",基本情報入力シート!D421)</f>
        <v/>
      </c>
      <c r="D408" s="464" t="str">
        <f>IF(基本情報入力シート!E421="","",基本情報入力シート!E421)</f>
        <v/>
      </c>
      <c r="E408" s="464" t="str">
        <f>IF(基本情報入力シート!F421="","",基本情報入力シート!F421)</f>
        <v/>
      </c>
      <c r="F408" s="464" t="str">
        <f>IF(基本情報入力シート!G421="","",基本情報入力シート!G421)</f>
        <v/>
      </c>
      <c r="G408" s="464" t="str">
        <f>IF(基本情報入力シート!H421="","",基本情報入力シート!H421)</f>
        <v/>
      </c>
      <c r="H408" s="464" t="str">
        <f>IF(基本情報入力シート!I421="","",基本情報入力シート!I421)</f>
        <v/>
      </c>
      <c r="I408" s="464" t="str">
        <f>IF(基本情報入力シート!J421="","",基本情報入力シート!J421)</f>
        <v/>
      </c>
      <c r="J408" s="464" t="str">
        <f>IF(基本情報入力シート!K421="","",基本情報入力シート!K421)</f>
        <v/>
      </c>
      <c r="K408" s="465" t="str">
        <f>IF(基本情報入力シート!L421="","",基本情報入力シート!L421)</f>
        <v/>
      </c>
      <c r="L408" s="458" t="str">
        <f t="shared" si="13"/>
        <v/>
      </c>
      <c r="M408" s="466" t="str">
        <f>IF(基本情報入力シート!M421="","",基本情報入力シート!M421)</f>
        <v/>
      </c>
      <c r="N408" s="466" t="str">
        <f>IF(基本情報入力シート!R421="","",基本情報入力シート!R421)</f>
        <v/>
      </c>
      <c r="O408" s="467" t="str">
        <f>IF(基本情報入力シート!W421="","",基本情報入力シート!W421)</f>
        <v/>
      </c>
      <c r="P408" s="468" t="str">
        <f>IF(基本情報入力シート!X421="","",基本情報入力シート!X421)</f>
        <v/>
      </c>
      <c r="Q408" s="469" t="str">
        <f>IF(基本情報入力シート!Y421="","",基本情報入力シート!Y421)</f>
        <v/>
      </c>
      <c r="R408" s="163"/>
      <c r="S408" s="481"/>
      <c r="T408" s="483"/>
      <c r="U408" s="483"/>
      <c r="V408" s="483"/>
      <c r="W408" s="410"/>
      <c r="X408" s="482"/>
      <c r="Y408" s="483"/>
      <c r="Z408" s="483"/>
      <c r="AA408" s="483"/>
      <c r="AB408" s="483"/>
      <c r="AC408" s="483"/>
      <c r="AD408" s="483"/>
      <c r="AE408" s="484"/>
      <c r="AF408" s="484"/>
      <c r="AG408" s="484"/>
      <c r="AH408" s="485"/>
      <c r="AI408" s="486"/>
      <c r="AJ408" s="487"/>
      <c r="AK408" s="487"/>
      <c r="AL408" s="407"/>
    </row>
    <row r="409" spans="1:38" ht="27.75" customHeight="1">
      <c r="A409" s="421">
        <f t="shared" si="14"/>
        <v>390</v>
      </c>
      <c r="B409" s="463" t="str">
        <f>IF(基本情報入力シート!C422="","",基本情報入力シート!C422)</f>
        <v/>
      </c>
      <c r="C409" s="464" t="str">
        <f>IF(基本情報入力シート!D422="","",基本情報入力シート!D422)</f>
        <v/>
      </c>
      <c r="D409" s="464" t="str">
        <f>IF(基本情報入力シート!E422="","",基本情報入力シート!E422)</f>
        <v/>
      </c>
      <c r="E409" s="464" t="str">
        <f>IF(基本情報入力シート!F422="","",基本情報入力シート!F422)</f>
        <v/>
      </c>
      <c r="F409" s="464" t="str">
        <f>IF(基本情報入力シート!G422="","",基本情報入力シート!G422)</f>
        <v/>
      </c>
      <c r="G409" s="464" t="str">
        <f>IF(基本情報入力シート!H422="","",基本情報入力シート!H422)</f>
        <v/>
      </c>
      <c r="H409" s="464" t="str">
        <f>IF(基本情報入力シート!I422="","",基本情報入力シート!I422)</f>
        <v/>
      </c>
      <c r="I409" s="464" t="str">
        <f>IF(基本情報入力シート!J422="","",基本情報入力シート!J422)</f>
        <v/>
      </c>
      <c r="J409" s="464" t="str">
        <f>IF(基本情報入力シート!K422="","",基本情報入力シート!K422)</f>
        <v/>
      </c>
      <c r="K409" s="465" t="str">
        <f>IF(基本情報入力シート!L422="","",基本情報入力シート!L422)</f>
        <v/>
      </c>
      <c r="L409" s="458" t="str">
        <f t="shared" si="13"/>
        <v/>
      </c>
      <c r="M409" s="466" t="str">
        <f>IF(基本情報入力シート!M422="","",基本情報入力シート!M422)</f>
        <v/>
      </c>
      <c r="N409" s="466" t="str">
        <f>IF(基本情報入力シート!R422="","",基本情報入力シート!R422)</f>
        <v/>
      </c>
      <c r="O409" s="467" t="str">
        <f>IF(基本情報入力シート!W422="","",基本情報入力シート!W422)</f>
        <v/>
      </c>
      <c r="P409" s="468" t="str">
        <f>IF(基本情報入力シート!X422="","",基本情報入力シート!X422)</f>
        <v/>
      </c>
      <c r="Q409" s="469" t="str">
        <f>IF(基本情報入力シート!Y422="","",基本情報入力シート!Y422)</f>
        <v/>
      </c>
      <c r="R409" s="163"/>
      <c r="S409" s="481"/>
      <c r="T409" s="483"/>
      <c r="U409" s="483"/>
      <c r="V409" s="483"/>
      <c r="W409" s="410"/>
      <c r="X409" s="482"/>
      <c r="Y409" s="483"/>
      <c r="Z409" s="483"/>
      <c r="AA409" s="483"/>
      <c r="AB409" s="483"/>
      <c r="AC409" s="483"/>
      <c r="AD409" s="483"/>
      <c r="AE409" s="484"/>
      <c r="AF409" s="484"/>
      <c r="AG409" s="484"/>
      <c r="AH409" s="485"/>
      <c r="AI409" s="486"/>
      <c r="AJ409" s="487"/>
      <c r="AK409" s="487"/>
      <c r="AL409" s="407"/>
    </row>
    <row r="410" spans="1:38" ht="27.75" customHeight="1">
      <c r="A410" s="421">
        <f t="shared" si="14"/>
        <v>391</v>
      </c>
      <c r="B410" s="463" t="str">
        <f>IF(基本情報入力シート!C423="","",基本情報入力シート!C423)</f>
        <v/>
      </c>
      <c r="C410" s="464" t="str">
        <f>IF(基本情報入力シート!D423="","",基本情報入力シート!D423)</f>
        <v/>
      </c>
      <c r="D410" s="464" t="str">
        <f>IF(基本情報入力シート!E423="","",基本情報入力シート!E423)</f>
        <v/>
      </c>
      <c r="E410" s="464" t="str">
        <f>IF(基本情報入力シート!F423="","",基本情報入力シート!F423)</f>
        <v/>
      </c>
      <c r="F410" s="464" t="str">
        <f>IF(基本情報入力シート!G423="","",基本情報入力シート!G423)</f>
        <v/>
      </c>
      <c r="G410" s="464" t="str">
        <f>IF(基本情報入力シート!H423="","",基本情報入力シート!H423)</f>
        <v/>
      </c>
      <c r="H410" s="464" t="str">
        <f>IF(基本情報入力シート!I423="","",基本情報入力シート!I423)</f>
        <v/>
      </c>
      <c r="I410" s="464" t="str">
        <f>IF(基本情報入力シート!J423="","",基本情報入力シート!J423)</f>
        <v/>
      </c>
      <c r="J410" s="464" t="str">
        <f>IF(基本情報入力シート!K423="","",基本情報入力シート!K423)</f>
        <v/>
      </c>
      <c r="K410" s="465" t="str">
        <f>IF(基本情報入力シート!L423="","",基本情報入力シート!L423)</f>
        <v/>
      </c>
      <c r="L410" s="458" t="str">
        <f t="shared" ref="L410:L473" si="15">B410&amp;C410</f>
        <v/>
      </c>
      <c r="M410" s="466" t="str">
        <f>IF(基本情報入力シート!M423="","",基本情報入力シート!M423)</f>
        <v/>
      </c>
      <c r="N410" s="466" t="str">
        <f>IF(基本情報入力シート!R423="","",基本情報入力シート!R423)</f>
        <v/>
      </c>
      <c r="O410" s="467" t="str">
        <f>IF(基本情報入力シート!W423="","",基本情報入力シート!W423)</f>
        <v/>
      </c>
      <c r="P410" s="468" t="str">
        <f>IF(基本情報入力シート!X423="","",基本情報入力シート!X423)</f>
        <v/>
      </c>
      <c r="Q410" s="469" t="str">
        <f>IF(基本情報入力シート!Y423="","",基本情報入力シート!Y423)</f>
        <v/>
      </c>
      <c r="R410" s="163"/>
      <c r="S410" s="481"/>
      <c r="T410" s="483"/>
      <c r="U410" s="483"/>
      <c r="V410" s="483"/>
      <c r="W410" s="410"/>
      <c r="X410" s="482"/>
      <c r="Y410" s="483"/>
      <c r="Z410" s="483"/>
      <c r="AA410" s="483"/>
      <c r="AB410" s="483"/>
      <c r="AC410" s="483"/>
      <c r="AD410" s="483"/>
      <c r="AE410" s="484"/>
      <c r="AF410" s="484"/>
      <c r="AG410" s="484"/>
      <c r="AH410" s="485"/>
      <c r="AI410" s="486"/>
      <c r="AJ410" s="487"/>
      <c r="AK410" s="487"/>
      <c r="AL410" s="407"/>
    </row>
    <row r="411" spans="1:38" ht="27.75" customHeight="1">
      <c r="A411" s="421">
        <f t="shared" si="14"/>
        <v>392</v>
      </c>
      <c r="B411" s="463" t="str">
        <f>IF(基本情報入力シート!C424="","",基本情報入力シート!C424)</f>
        <v/>
      </c>
      <c r="C411" s="464" t="str">
        <f>IF(基本情報入力シート!D424="","",基本情報入力シート!D424)</f>
        <v/>
      </c>
      <c r="D411" s="464" t="str">
        <f>IF(基本情報入力シート!E424="","",基本情報入力シート!E424)</f>
        <v/>
      </c>
      <c r="E411" s="464" t="str">
        <f>IF(基本情報入力シート!F424="","",基本情報入力シート!F424)</f>
        <v/>
      </c>
      <c r="F411" s="464" t="str">
        <f>IF(基本情報入力シート!G424="","",基本情報入力シート!G424)</f>
        <v/>
      </c>
      <c r="G411" s="464" t="str">
        <f>IF(基本情報入力シート!H424="","",基本情報入力シート!H424)</f>
        <v/>
      </c>
      <c r="H411" s="464" t="str">
        <f>IF(基本情報入力シート!I424="","",基本情報入力シート!I424)</f>
        <v/>
      </c>
      <c r="I411" s="464" t="str">
        <f>IF(基本情報入力シート!J424="","",基本情報入力シート!J424)</f>
        <v/>
      </c>
      <c r="J411" s="464" t="str">
        <f>IF(基本情報入力シート!K424="","",基本情報入力シート!K424)</f>
        <v/>
      </c>
      <c r="K411" s="465" t="str">
        <f>IF(基本情報入力シート!L424="","",基本情報入力シート!L424)</f>
        <v/>
      </c>
      <c r="L411" s="458" t="str">
        <f t="shared" si="15"/>
        <v/>
      </c>
      <c r="M411" s="466" t="str">
        <f>IF(基本情報入力シート!M424="","",基本情報入力シート!M424)</f>
        <v/>
      </c>
      <c r="N411" s="466" t="str">
        <f>IF(基本情報入力シート!R424="","",基本情報入力シート!R424)</f>
        <v/>
      </c>
      <c r="O411" s="467" t="str">
        <f>IF(基本情報入力シート!W424="","",基本情報入力シート!W424)</f>
        <v/>
      </c>
      <c r="P411" s="468" t="str">
        <f>IF(基本情報入力シート!X424="","",基本情報入力シート!X424)</f>
        <v/>
      </c>
      <c r="Q411" s="469" t="str">
        <f>IF(基本情報入力シート!Y424="","",基本情報入力シート!Y424)</f>
        <v/>
      </c>
      <c r="R411" s="163"/>
      <c r="S411" s="481"/>
      <c r="T411" s="483"/>
      <c r="U411" s="483"/>
      <c r="V411" s="483"/>
      <c r="W411" s="410"/>
      <c r="X411" s="482"/>
      <c r="Y411" s="483"/>
      <c r="Z411" s="483"/>
      <c r="AA411" s="483"/>
      <c r="AB411" s="483"/>
      <c r="AC411" s="483"/>
      <c r="AD411" s="483"/>
      <c r="AE411" s="484"/>
      <c r="AF411" s="484"/>
      <c r="AG411" s="484"/>
      <c r="AH411" s="485"/>
      <c r="AI411" s="486"/>
      <c r="AJ411" s="487"/>
      <c r="AK411" s="487"/>
      <c r="AL411" s="407"/>
    </row>
    <row r="412" spans="1:38" ht="27.75" customHeight="1">
      <c r="A412" s="421">
        <f t="shared" si="14"/>
        <v>393</v>
      </c>
      <c r="B412" s="463" t="str">
        <f>IF(基本情報入力シート!C425="","",基本情報入力シート!C425)</f>
        <v/>
      </c>
      <c r="C412" s="464" t="str">
        <f>IF(基本情報入力シート!D425="","",基本情報入力シート!D425)</f>
        <v/>
      </c>
      <c r="D412" s="464" t="str">
        <f>IF(基本情報入力シート!E425="","",基本情報入力シート!E425)</f>
        <v/>
      </c>
      <c r="E412" s="464" t="str">
        <f>IF(基本情報入力シート!F425="","",基本情報入力シート!F425)</f>
        <v/>
      </c>
      <c r="F412" s="464" t="str">
        <f>IF(基本情報入力シート!G425="","",基本情報入力シート!G425)</f>
        <v/>
      </c>
      <c r="G412" s="464" t="str">
        <f>IF(基本情報入力シート!H425="","",基本情報入力シート!H425)</f>
        <v/>
      </c>
      <c r="H412" s="464" t="str">
        <f>IF(基本情報入力シート!I425="","",基本情報入力シート!I425)</f>
        <v/>
      </c>
      <c r="I412" s="464" t="str">
        <f>IF(基本情報入力シート!J425="","",基本情報入力シート!J425)</f>
        <v/>
      </c>
      <c r="J412" s="464" t="str">
        <f>IF(基本情報入力シート!K425="","",基本情報入力シート!K425)</f>
        <v/>
      </c>
      <c r="K412" s="465" t="str">
        <f>IF(基本情報入力シート!L425="","",基本情報入力シート!L425)</f>
        <v/>
      </c>
      <c r="L412" s="458" t="str">
        <f t="shared" si="15"/>
        <v/>
      </c>
      <c r="M412" s="466" t="str">
        <f>IF(基本情報入力シート!M425="","",基本情報入力シート!M425)</f>
        <v/>
      </c>
      <c r="N412" s="466" t="str">
        <f>IF(基本情報入力シート!R425="","",基本情報入力シート!R425)</f>
        <v/>
      </c>
      <c r="O412" s="467" t="str">
        <f>IF(基本情報入力シート!W425="","",基本情報入力シート!W425)</f>
        <v/>
      </c>
      <c r="P412" s="468" t="str">
        <f>IF(基本情報入力シート!X425="","",基本情報入力シート!X425)</f>
        <v/>
      </c>
      <c r="Q412" s="469" t="str">
        <f>IF(基本情報入力シート!Y425="","",基本情報入力シート!Y425)</f>
        <v/>
      </c>
      <c r="R412" s="163"/>
      <c r="S412" s="481"/>
      <c r="T412" s="483"/>
      <c r="U412" s="483"/>
      <c r="V412" s="483"/>
      <c r="W412" s="410"/>
      <c r="X412" s="482"/>
      <c r="Y412" s="483"/>
      <c r="Z412" s="483"/>
      <c r="AA412" s="483"/>
      <c r="AB412" s="483"/>
      <c r="AC412" s="483"/>
      <c r="AD412" s="483"/>
      <c r="AE412" s="484"/>
      <c r="AF412" s="484"/>
      <c r="AG412" s="484"/>
      <c r="AH412" s="485"/>
      <c r="AI412" s="486"/>
      <c r="AJ412" s="487"/>
      <c r="AK412" s="487"/>
      <c r="AL412" s="407"/>
    </row>
    <row r="413" spans="1:38" ht="27.75" customHeight="1">
      <c r="A413" s="421">
        <f t="shared" si="14"/>
        <v>394</v>
      </c>
      <c r="B413" s="463" t="str">
        <f>IF(基本情報入力シート!C426="","",基本情報入力シート!C426)</f>
        <v/>
      </c>
      <c r="C413" s="464" t="str">
        <f>IF(基本情報入力シート!D426="","",基本情報入力シート!D426)</f>
        <v/>
      </c>
      <c r="D413" s="464" t="str">
        <f>IF(基本情報入力シート!E426="","",基本情報入力シート!E426)</f>
        <v/>
      </c>
      <c r="E413" s="464" t="str">
        <f>IF(基本情報入力シート!F426="","",基本情報入力シート!F426)</f>
        <v/>
      </c>
      <c r="F413" s="464" t="str">
        <f>IF(基本情報入力シート!G426="","",基本情報入力シート!G426)</f>
        <v/>
      </c>
      <c r="G413" s="464" t="str">
        <f>IF(基本情報入力シート!H426="","",基本情報入力シート!H426)</f>
        <v/>
      </c>
      <c r="H413" s="464" t="str">
        <f>IF(基本情報入力シート!I426="","",基本情報入力シート!I426)</f>
        <v/>
      </c>
      <c r="I413" s="464" t="str">
        <f>IF(基本情報入力シート!J426="","",基本情報入力シート!J426)</f>
        <v/>
      </c>
      <c r="J413" s="464" t="str">
        <f>IF(基本情報入力シート!K426="","",基本情報入力シート!K426)</f>
        <v/>
      </c>
      <c r="K413" s="465" t="str">
        <f>IF(基本情報入力シート!L426="","",基本情報入力シート!L426)</f>
        <v/>
      </c>
      <c r="L413" s="458" t="str">
        <f t="shared" si="15"/>
        <v/>
      </c>
      <c r="M413" s="466" t="str">
        <f>IF(基本情報入力シート!M426="","",基本情報入力シート!M426)</f>
        <v/>
      </c>
      <c r="N413" s="466" t="str">
        <f>IF(基本情報入力シート!R426="","",基本情報入力シート!R426)</f>
        <v/>
      </c>
      <c r="O413" s="467" t="str">
        <f>IF(基本情報入力シート!W426="","",基本情報入力シート!W426)</f>
        <v/>
      </c>
      <c r="P413" s="468" t="str">
        <f>IF(基本情報入力シート!X426="","",基本情報入力シート!X426)</f>
        <v/>
      </c>
      <c r="Q413" s="469" t="str">
        <f>IF(基本情報入力シート!Y426="","",基本情報入力シート!Y426)</f>
        <v/>
      </c>
      <c r="R413" s="163"/>
      <c r="S413" s="481"/>
      <c r="T413" s="483"/>
      <c r="U413" s="483"/>
      <c r="V413" s="483"/>
      <c r="W413" s="410"/>
      <c r="X413" s="482"/>
      <c r="Y413" s="483"/>
      <c r="Z413" s="483"/>
      <c r="AA413" s="483"/>
      <c r="AB413" s="483"/>
      <c r="AC413" s="483"/>
      <c r="AD413" s="483"/>
      <c r="AE413" s="484"/>
      <c r="AF413" s="484"/>
      <c r="AG413" s="484"/>
      <c r="AH413" s="485"/>
      <c r="AI413" s="486"/>
      <c r="AJ413" s="487"/>
      <c r="AK413" s="487"/>
      <c r="AL413" s="407"/>
    </row>
    <row r="414" spans="1:38" ht="27.75" customHeight="1">
      <c r="A414" s="421">
        <f t="shared" si="14"/>
        <v>395</v>
      </c>
      <c r="B414" s="463" t="str">
        <f>IF(基本情報入力シート!C427="","",基本情報入力シート!C427)</f>
        <v/>
      </c>
      <c r="C414" s="464" t="str">
        <f>IF(基本情報入力シート!D427="","",基本情報入力シート!D427)</f>
        <v/>
      </c>
      <c r="D414" s="464" t="str">
        <f>IF(基本情報入力シート!E427="","",基本情報入力シート!E427)</f>
        <v/>
      </c>
      <c r="E414" s="464" t="str">
        <f>IF(基本情報入力シート!F427="","",基本情報入力シート!F427)</f>
        <v/>
      </c>
      <c r="F414" s="464" t="str">
        <f>IF(基本情報入力シート!G427="","",基本情報入力シート!G427)</f>
        <v/>
      </c>
      <c r="G414" s="464" t="str">
        <f>IF(基本情報入力シート!H427="","",基本情報入力シート!H427)</f>
        <v/>
      </c>
      <c r="H414" s="464" t="str">
        <f>IF(基本情報入力シート!I427="","",基本情報入力シート!I427)</f>
        <v/>
      </c>
      <c r="I414" s="464" t="str">
        <f>IF(基本情報入力シート!J427="","",基本情報入力シート!J427)</f>
        <v/>
      </c>
      <c r="J414" s="464" t="str">
        <f>IF(基本情報入力シート!K427="","",基本情報入力シート!K427)</f>
        <v/>
      </c>
      <c r="K414" s="465" t="str">
        <f>IF(基本情報入力シート!L427="","",基本情報入力シート!L427)</f>
        <v/>
      </c>
      <c r="L414" s="458" t="str">
        <f t="shared" si="15"/>
        <v/>
      </c>
      <c r="M414" s="466" t="str">
        <f>IF(基本情報入力シート!M427="","",基本情報入力シート!M427)</f>
        <v/>
      </c>
      <c r="N414" s="466" t="str">
        <f>IF(基本情報入力シート!R427="","",基本情報入力シート!R427)</f>
        <v/>
      </c>
      <c r="O414" s="467" t="str">
        <f>IF(基本情報入力シート!W427="","",基本情報入力シート!W427)</f>
        <v/>
      </c>
      <c r="P414" s="468" t="str">
        <f>IF(基本情報入力シート!X427="","",基本情報入力シート!X427)</f>
        <v/>
      </c>
      <c r="Q414" s="469" t="str">
        <f>IF(基本情報入力シート!Y427="","",基本情報入力シート!Y427)</f>
        <v/>
      </c>
      <c r="R414" s="163"/>
      <c r="S414" s="481"/>
      <c r="T414" s="483"/>
      <c r="U414" s="483"/>
      <c r="V414" s="483"/>
      <c r="W414" s="410"/>
      <c r="X414" s="482"/>
      <c r="Y414" s="483"/>
      <c r="Z414" s="483"/>
      <c r="AA414" s="483"/>
      <c r="AB414" s="483"/>
      <c r="AC414" s="483"/>
      <c r="AD414" s="483"/>
      <c r="AE414" s="484"/>
      <c r="AF414" s="484"/>
      <c r="AG414" s="484"/>
      <c r="AH414" s="485"/>
      <c r="AI414" s="486"/>
      <c r="AJ414" s="487"/>
      <c r="AK414" s="487"/>
      <c r="AL414" s="407"/>
    </row>
    <row r="415" spans="1:38" ht="27.75" customHeight="1">
      <c r="A415" s="421">
        <f t="shared" si="14"/>
        <v>396</v>
      </c>
      <c r="B415" s="463" t="str">
        <f>IF(基本情報入力シート!C428="","",基本情報入力シート!C428)</f>
        <v/>
      </c>
      <c r="C415" s="464" t="str">
        <f>IF(基本情報入力シート!D428="","",基本情報入力シート!D428)</f>
        <v/>
      </c>
      <c r="D415" s="464" t="str">
        <f>IF(基本情報入力シート!E428="","",基本情報入力シート!E428)</f>
        <v/>
      </c>
      <c r="E415" s="464" t="str">
        <f>IF(基本情報入力シート!F428="","",基本情報入力シート!F428)</f>
        <v/>
      </c>
      <c r="F415" s="464" t="str">
        <f>IF(基本情報入力シート!G428="","",基本情報入力シート!G428)</f>
        <v/>
      </c>
      <c r="G415" s="464" t="str">
        <f>IF(基本情報入力シート!H428="","",基本情報入力シート!H428)</f>
        <v/>
      </c>
      <c r="H415" s="464" t="str">
        <f>IF(基本情報入力シート!I428="","",基本情報入力シート!I428)</f>
        <v/>
      </c>
      <c r="I415" s="464" t="str">
        <f>IF(基本情報入力シート!J428="","",基本情報入力シート!J428)</f>
        <v/>
      </c>
      <c r="J415" s="464" t="str">
        <f>IF(基本情報入力シート!K428="","",基本情報入力シート!K428)</f>
        <v/>
      </c>
      <c r="K415" s="465" t="str">
        <f>IF(基本情報入力シート!L428="","",基本情報入力シート!L428)</f>
        <v/>
      </c>
      <c r="L415" s="458" t="str">
        <f t="shared" si="15"/>
        <v/>
      </c>
      <c r="M415" s="466" t="str">
        <f>IF(基本情報入力シート!M428="","",基本情報入力シート!M428)</f>
        <v/>
      </c>
      <c r="N415" s="466" t="str">
        <f>IF(基本情報入力シート!R428="","",基本情報入力シート!R428)</f>
        <v/>
      </c>
      <c r="O415" s="467" t="str">
        <f>IF(基本情報入力シート!W428="","",基本情報入力シート!W428)</f>
        <v/>
      </c>
      <c r="P415" s="468" t="str">
        <f>IF(基本情報入力シート!X428="","",基本情報入力シート!X428)</f>
        <v/>
      </c>
      <c r="Q415" s="469" t="str">
        <f>IF(基本情報入力シート!Y428="","",基本情報入力シート!Y428)</f>
        <v/>
      </c>
      <c r="R415" s="163"/>
      <c r="S415" s="481"/>
      <c r="T415" s="483"/>
      <c r="U415" s="483"/>
      <c r="V415" s="483"/>
      <c r="W415" s="410"/>
      <c r="X415" s="482"/>
      <c r="Y415" s="483"/>
      <c r="Z415" s="483"/>
      <c r="AA415" s="483"/>
      <c r="AB415" s="483"/>
      <c r="AC415" s="483"/>
      <c r="AD415" s="483"/>
      <c r="AE415" s="484"/>
      <c r="AF415" s="484"/>
      <c r="AG415" s="484"/>
      <c r="AH415" s="485"/>
      <c r="AI415" s="486"/>
      <c r="AJ415" s="487"/>
      <c r="AK415" s="487"/>
      <c r="AL415" s="407"/>
    </row>
    <row r="416" spans="1:38" ht="27.75" customHeight="1">
      <c r="A416" s="421">
        <f t="shared" si="14"/>
        <v>397</v>
      </c>
      <c r="B416" s="463" t="str">
        <f>IF(基本情報入力シート!C429="","",基本情報入力シート!C429)</f>
        <v/>
      </c>
      <c r="C416" s="464" t="str">
        <f>IF(基本情報入力シート!D429="","",基本情報入力シート!D429)</f>
        <v/>
      </c>
      <c r="D416" s="464" t="str">
        <f>IF(基本情報入力シート!E429="","",基本情報入力シート!E429)</f>
        <v/>
      </c>
      <c r="E416" s="464" t="str">
        <f>IF(基本情報入力シート!F429="","",基本情報入力シート!F429)</f>
        <v/>
      </c>
      <c r="F416" s="464" t="str">
        <f>IF(基本情報入力シート!G429="","",基本情報入力シート!G429)</f>
        <v/>
      </c>
      <c r="G416" s="464" t="str">
        <f>IF(基本情報入力シート!H429="","",基本情報入力シート!H429)</f>
        <v/>
      </c>
      <c r="H416" s="464" t="str">
        <f>IF(基本情報入力シート!I429="","",基本情報入力シート!I429)</f>
        <v/>
      </c>
      <c r="I416" s="464" t="str">
        <f>IF(基本情報入力シート!J429="","",基本情報入力シート!J429)</f>
        <v/>
      </c>
      <c r="J416" s="464" t="str">
        <f>IF(基本情報入力シート!K429="","",基本情報入力シート!K429)</f>
        <v/>
      </c>
      <c r="K416" s="465" t="str">
        <f>IF(基本情報入力シート!L429="","",基本情報入力シート!L429)</f>
        <v/>
      </c>
      <c r="L416" s="458" t="str">
        <f t="shared" si="15"/>
        <v/>
      </c>
      <c r="M416" s="466" t="str">
        <f>IF(基本情報入力シート!M429="","",基本情報入力シート!M429)</f>
        <v/>
      </c>
      <c r="N416" s="466" t="str">
        <f>IF(基本情報入力シート!R429="","",基本情報入力シート!R429)</f>
        <v/>
      </c>
      <c r="O416" s="467" t="str">
        <f>IF(基本情報入力シート!W429="","",基本情報入力シート!W429)</f>
        <v/>
      </c>
      <c r="P416" s="468" t="str">
        <f>IF(基本情報入力シート!X429="","",基本情報入力シート!X429)</f>
        <v/>
      </c>
      <c r="Q416" s="469" t="str">
        <f>IF(基本情報入力シート!Y429="","",基本情報入力シート!Y429)</f>
        <v/>
      </c>
      <c r="R416" s="163"/>
      <c r="S416" s="481"/>
      <c r="T416" s="483"/>
      <c r="U416" s="483"/>
      <c r="V416" s="483"/>
      <c r="W416" s="410"/>
      <c r="X416" s="482"/>
      <c r="Y416" s="483"/>
      <c r="Z416" s="483"/>
      <c r="AA416" s="483"/>
      <c r="AB416" s="483"/>
      <c r="AC416" s="483"/>
      <c r="AD416" s="483"/>
      <c r="AE416" s="484"/>
      <c r="AF416" s="484"/>
      <c r="AG416" s="484"/>
      <c r="AH416" s="485"/>
      <c r="AI416" s="486"/>
      <c r="AJ416" s="487"/>
      <c r="AK416" s="487"/>
      <c r="AL416" s="407"/>
    </row>
    <row r="417" spans="1:38" ht="27.75" customHeight="1">
      <c r="A417" s="421">
        <f t="shared" si="14"/>
        <v>398</v>
      </c>
      <c r="B417" s="463" t="str">
        <f>IF(基本情報入力シート!C430="","",基本情報入力シート!C430)</f>
        <v/>
      </c>
      <c r="C417" s="464" t="str">
        <f>IF(基本情報入力シート!D430="","",基本情報入力シート!D430)</f>
        <v/>
      </c>
      <c r="D417" s="464" t="str">
        <f>IF(基本情報入力シート!E430="","",基本情報入力シート!E430)</f>
        <v/>
      </c>
      <c r="E417" s="464" t="str">
        <f>IF(基本情報入力シート!F430="","",基本情報入力シート!F430)</f>
        <v/>
      </c>
      <c r="F417" s="464" t="str">
        <f>IF(基本情報入力シート!G430="","",基本情報入力シート!G430)</f>
        <v/>
      </c>
      <c r="G417" s="464" t="str">
        <f>IF(基本情報入力シート!H430="","",基本情報入力シート!H430)</f>
        <v/>
      </c>
      <c r="H417" s="464" t="str">
        <f>IF(基本情報入力シート!I430="","",基本情報入力シート!I430)</f>
        <v/>
      </c>
      <c r="I417" s="464" t="str">
        <f>IF(基本情報入力シート!J430="","",基本情報入力シート!J430)</f>
        <v/>
      </c>
      <c r="J417" s="464" t="str">
        <f>IF(基本情報入力シート!K430="","",基本情報入力シート!K430)</f>
        <v/>
      </c>
      <c r="K417" s="465" t="str">
        <f>IF(基本情報入力シート!L430="","",基本情報入力シート!L430)</f>
        <v/>
      </c>
      <c r="L417" s="458" t="str">
        <f t="shared" si="15"/>
        <v/>
      </c>
      <c r="M417" s="466" t="str">
        <f>IF(基本情報入力シート!M430="","",基本情報入力シート!M430)</f>
        <v/>
      </c>
      <c r="N417" s="466" t="str">
        <f>IF(基本情報入力シート!R430="","",基本情報入力シート!R430)</f>
        <v/>
      </c>
      <c r="O417" s="467" t="str">
        <f>IF(基本情報入力シート!W430="","",基本情報入力シート!W430)</f>
        <v/>
      </c>
      <c r="P417" s="468" t="str">
        <f>IF(基本情報入力シート!X430="","",基本情報入力シート!X430)</f>
        <v/>
      </c>
      <c r="Q417" s="469" t="str">
        <f>IF(基本情報入力シート!Y430="","",基本情報入力シート!Y430)</f>
        <v/>
      </c>
      <c r="R417" s="163"/>
      <c r="S417" s="481"/>
      <c r="T417" s="483"/>
      <c r="U417" s="483"/>
      <c r="V417" s="483"/>
      <c r="W417" s="410"/>
      <c r="X417" s="482"/>
      <c r="Y417" s="483"/>
      <c r="Z417" s="483"/>
      <c r="AA417" s="483"/>
      <c r="AB417" s="483"/>
      <c r="AC417" s="483"/>
      <c r="AD417" s="483"/>
      <c r="AE417" s="484"/>
      <c r="AF417" s="484"/>
      <c r="AG417" s="484"/>
      <c r="AH417" s="485"/>
      <c r="AI417" s="486"/>
      <c r="AJ417" s="487"/>
      <c r="AK417" s="487"/>
      <c r="AL417" s="407"/>
    </row>
    <row r="418" spans="1:38" ht="27.75" customHeight="1">
      <c r="A418" s="421">
        <f t="shared" si="14"/>
        <v>399</v>
      </c>
      <c r="B418" s="463" t="str">
        <f>IF(基本情報入力シート!C431="","",基本情報入力シート!C431)</f>
        <v/>
      </c>
      <c r="C418" s="464" t="str">
        <f>IF(基本情報入力シート!D431="","",基本情報入力シート!D431)</f>
        <v/>
      </c>
      <c r="D418" s="464" t="str">
        <f>IF(基本情報入力シート!E431="","",基本情報入力シート!E431)</f>
        <v/>
      </c>
      <c r="E418" s="464" t="str">
        <f>IF(基本情報入力シート!F431="","",基本情報入力シート!F431)</f>
        <v/>
      </c>
      <c r="F418" s="464" t="str">
        <f>IF(基本情報入力シート!G431="","",基本情報入力シート!G431)</f>
        <v/>
      </c>
      <c r="G418" s="464" t="str">
        <f>IF(基本情報入力シート!H431="","",基本情報入力シート!H431)</f>
        <v/>
      </c>
      <c r="H418" s="464" t="str">
        <f>IF(基本情報入力シート!I431="","",基本情報入力シート!I431)</f>
        <v/>
      </c>
      <c r="I418" s="464" t="str">
        <f>IF(基本情報入力シート!J431="","",基本情報入力シート!J431)</f>
        <v/>
      </c>
      <c r="J418" s="464" t="str">
        <f>IF(基本情報入力シート!K431="","",基本情報入力シート!K431)</f>
        <v/>
      </c>
      <c r="K418" s="465" t="str">
        <f>IF(基本情報入力シート!L431="","",基本情報入力シート!L431)</f>
        <v/>
      </c>
      <c r="L418" s="458" t="str">
        <f t="shared" si="15"/>
        <v/>
      </c>
      <c r="M418" s="466" t="str">
        <f>IF(基本情報入力シート!M431="","",基本情報入力シート!M431)</f>
        <v/>
      </c>
      <c r="N418" s="466" t="str">
        <f>IF(基本情報入力シート!R431="","",基本情報入力シート!R431)</f>
        <v/>
      </c>
      <c r="O418" s="467" t="str">
        <f>IF(基本情報入力シート!W431="","",基本情報入力シート!W431)</f>
        <v/>
      </c>
      <c r="P418" s="468" t="str">
        <f>IF(基本情報入力シート!X431="","",基本情報入力シート!X431)</f>
        <v/>
      </c>
      <c r="Q418" s="469" t="str">
        <f>IF(基本情報入力シート!Y431="","",基本情報入力シート!Y431)</f>
        <v/>
      </c>
      <c r="R418" s="163"/>
      <c r="S418" s="481"/>
      <c r="T418" s="483"/>
      <c r="U418" s="483"/>
      <c r="V418" s="483"/>
      <c r="W418" s="410"/>
      <c r="X418" s="482"/>
      <c r="Y418" s="483"/>
      <c r="Z418" s="483"/>
      <c r="AA418" s="483"/>
      <c r="AB418" s="483"/>
      <c r="AC418" s="483"/>
      <c r="AD418" s="483"/>
      <c r="AE418" s="484"/>
      <c r="AF418" s="484"/>
      <c r="AG418" s="484"/>
      <c r="AH418" s="485"/>
      <c r="AI418" s="486"/>
      <c r="AJ418" s="487"/>
      <c r="AK418" s="487"/>
      <c r="AL418" s="407"/>
    </row>
    <row r="419" spans="1:38" ht="27.75" customHeight="1">
      <c r="A419" s="421">
        <f t="shared" si="14"/>
        <v>400</v>
      </c>
      <c r="B419" s="463" t="str">
        <f>IF(基本情報入力シート!C432="","",基本情報入力シート!C432)</f>
        <v/>
      </c>
      <c r="C419" s="464" t="str">
        <f>IF(基本情報入力シート!D432="","",基本情報入力シート!D432)</f>
        <v/>
      </c>
      <c r="D419" s="464" t="str">
        <f>IF(基本情報入力シート!E432="","",基本情報入力シート!E432)</f>
        <v/>
      </c>
      <c r="E419" s="464" t="str">
        <f>IF(基本情報入力シート!F432="","",基本情報入力シート!F432)</f>
        <v/>
      </c>
      <c r="F419" s="464" t="str">
        <f>IF(基本情報入力シート!G432="","",基本情報入力シート!G432)</f>
        <v/>
      </c>
      <c r="G419" s="464" t="str">
        <f>IF(基本情報入力シート!H432="","",基本情報入力シート!H432)</f>
        <v/>
      </c>
      <c r="H419" s="464" t="str">
        <f>IF(基本情報入力シート!I432="","",基本情報入力シート!I432)</f>
        <v/>
      </c>
      <c r="I419" s="464" t="str">
        <f>IF(基本情報入力シート!J432="","",基本情報入力シート!J432)</f>
        <v/>
      </c>
      <c r="J419" s="464" t="str">
        <f>IF(基本情報入力シート!K432="","",基本情報入力シート!K432)</f>
        <v/>
      </c>
      <c r="K419" s="465" t="str">
        <f>IF(基本情報入力シート!L432="","",基本情報入力シート!L432)</f>
        <v/>
      </c>
      <c r="L419" s="458" t="str">
        <f t="shared" si="15"/>
        <v/>
      </c>
      <c r="M419" s="466" t="str">
        <f>IF(基本情報入力シート!M432="","",基本情報入力シート!M432)</f>
        <v/>
      </c>
      <c r="N419" s="466" t="str">
        <f>IF(基本情報入力シート!R432="","",基本情報入力シート!R432)</f>
        <v/>
      </c>
      <c r="O419" s="467" t="str">
        <f>IF(基本情報入力シート!W432="","",基本情報入力シート!W432)</f>
        <v/>
      </c>
      <c r="P419" s="468" t="str">
        <f>IF(基本情報入力シート!X432="","",基本情報入力シート!X432)</f>
        <v/>
      </c>
      <c r="Q419" s="469" t="str">
        <f>IF(基本情報入力シート!Y432="","",基本情報入力シート!Y432)</f>
        <v/>
      </c>
      <c r="R419" s="163"/>
      <c r="S419" s="481"/>
      <c r="T419" s="483"/>
      <c r="U419" s="483"/>
      <c r="V419" s="483"/>
      <c r="W419" s="410"/>
      <c r="X419" s="482"/>
      <c r="Y419" s="483"/>
      <c r="Z419" s="483"/>
      <c r="AA419" s="483"/>
      <c r="AB419" s="483"/>
      <c r="AC419" s="483"/>
      <c r="AD419" s="483"/>
      <c r="AE419" s="484"/>
      <c r="AF419" s="484"/>
      <c r="AG419" s="484"/>
      <c r="AH419" s="485"/>
      <c r="AI419" s="486"/>
      <c r="AJ419" s="487"/>
      <c r="AK419" s="487"/>
      <c r="AL419" s="407"/>
    </row>
    <row r="420" spans="1:38" ht="27.75" customHeight="1">
      <c r="A420" s="421">
        <f t="shared" si="14"/>
        <v>401</v>
      </c>
      <c r="B420" s="463" t="str">
        <f>IF(基本情報入力シート!C433="","",基本情報入力シート!C433)</f>
        <v/>
      </c>
      <c r="C420" s="464" t="str">
        <f>IF(基本情報入力シート!D433="","",基本情報入力シート!D433)</f>
        <v/>
      </c>
      <c r="D420" s="464" t="str">
        <f>IF(基本情報入力シート!E433="","",基本情報入力シート!E433)</f>
        <v/>
      </c>
      <c r="E420" s="464" t="str">
        <f>IF(基本情報入力シート!F433="","",基本情報入力シート!F433)</f>
        <v/>
      </c>
      <c r="F420" s="464" t="str">
        <f>IF(基本情報入力シート!G433="","",基本情報入力シート!G433)</f>
        <v/>
      </c>
      <c r="G420" s="464" t="str">
        <f>IF(基本情報入力シート!H433="","",基本情報入力シート!H433)</f>
        <v/>
      </c>
      <c r="H420" s="464" t="str">
        <f>IF(基本情報入力シート!I433="","",基本情報入力シート!I433)</f>
        <v/>
      </c>
      <c r="I420" s="464" t="str">
        <f>IF(基本情報入力シート!J433="","",基本情報入力シート!J433)</f>
        <v/>
      </c>
      <c r="J420" s="464" t="str">
        <f>IF(基本情報入力シート!K433="","",基本情報入力シート!K433)</f>
        <v/>
      </c>
      <c r="K420" s="465" t="str">
        <f>IF(基本情報入力シート!L433="","",基本情報入力シート!L433)</f>
        <v/>
      </c>
      <c r="L420" s="458" t="str">
        <f t="shared" si="15"/>
        <v/>
      </c>
      <c r="M420" s="466" t="str">
        <f>IF(基本情報入力シート!M433="","",基本情報入力シート!M433)</f>
        <v/>
      </c>
      <c r="N420" s="466" t="str">
        <f>IF(基本情報入力シート!R433="","",基本情報入力シート!R433)</f>
        <v/>
      </c>
      <c r="O420" s="467" t="str">
        <f>IF(基本情報入力シート!W433="","",基本情報入力シート!W433)</f>
        <v/>
      </c>
      <c r="P420" s="468" t="str">
        <f>IF(基本情報入力シート!X433="","",基本情報入力シート!X433)</f>
        <v/>
      </c>
      <c r="Q420" s="469" t="str">
        <f>IF(基本情報入力シート!Y433="","",基本情報入力シート!Y433)</f>
        <v/>
      </c>
      <c r="R420" s="163"/>
      <c r="S420" s="481"/>
      <c r="T420" s="483"/>
      <c r="U420" s="483"/>
      <c r="V420" s="483"/>
      <c r="W420" s="410"/>
      <c r="X420" s="482"/>
      <c r="Y420" s="483"/>
      <c r="Z420" s="483"/>
      <c r="AA420" s="483"/>
      <c r="AB420" s="483"/>
      <c r="AC420" s="483"/>
      <c r="AD420" s="483"/>
      <c r="AE420" s="484"/>
      <c r="AF420" s="484"/>
      <c r="AG420" s="484"/>
      <c r="AH420" s="485"/>
      <c r="AI420" s="486"/>
      <c r="AJ420" s="487"/>
      <c r="AK420" s="487"/>
      <c r="AL420" s="407"/>
    </row>
    <row r="421" spans="1:38" ht="27.75" customHeight="1">
      <c r="A421" s="421">
        <f t="shared" si="14"/>
        <v>402</v>
      </c>
      <c r="B421" s="463" t="str">
        <f>IF(基本情報入力シート!C434="","",基本情報入力シート!C434)</f>
        <v/>
      </c>
      <c r="C421" s="464" t="str">
        <f>IF(基本情報入力シート!D434="","",基本情報入力シート!D434)</f>
        <v/>
      </c>
      <c r="D421" s="464" t="str">
        <f>IF(基本情報入力シート!E434="","",基本情報入力シート!E434)</f>
        <v/>
      </c>
      <c r="E421" s="464" t="str">
        <f>IF(基本情報入力シート!F434="","",基本情報入力シート!F434)</f>
        <v/>
      </c>
      <c r="F421" s="464" t="str">
        <f>IF(基本情報入力シート!G434="","",基本情報入力シート!G434)</f>
        <v/>
      </c>
      <c r="G421" s="464" t="str">
        <f>IF(基本情報入力シート!H434="","",基本情報入力シート!H434)</f>
        <v/>
      </c>
      <c r="H421" s="464" t="str">
        <f>IF(基本情報入力シート!I434="","",基本情報入力シート!I434)</f>
        <v/>
      </c>
      <c r="I421" s="464" t="str">
        <f>IF(基本情報入力シート!J434="","",基本情報入力シート!J434)</f>
        <v/>
      </c>
      <c r="J421" s="464" t="str">
        <f>IF(基本情報入力シート!K434="","",基本情報入力シート!K434)</f>
        <v/>
      </c>
      <c r="K421" s="465" t="str">
        <f>IF(基本情報入力シート!L434="","",基本情報入力シート!L434)</f>
        <v/>
      </c>
      <c r="L421" s="458" t="str">
        <f t="shared" si="15"/>
        <v/>
      </c>
      <c r="M421" s="466" t="str">
        <f>IF(基本情報入力シート!M434="","",基本情報入力シート!M434)</f>
        <v/>
      </c>
      <c r="N421" s="466" t="str">
        <f>IF(基本情報入力シート!R434="","",基本情報入力シート!R434)</f>
        <v/>
      </c>
      <c r="O421" s="467" t="str">
        <f>IF(基本情報入力シート!W434="","",基本情報入力シート!W434)</f>
        <v/>
      </c>
      <c r="P421" s="468" t="str">
        <f>IF(基本情報入力シート!X434="","",基本情報入力シート!X434)</f>
        <v/>
      </c>
      <c r="Q421" s="469" t="str">
        <f>IF(基本情報入力シート!Y434="","",基本情報入力シート!Y434)</f>
        <v/>
      </c>
      <c r="R421" s="163"/>
      <c r="S421" s="481"/>
      <c r="T421" s="483"/>
      <c r="U421" s="483"/>
      <c r="V421" s="483"/>
      <c r="W421" s="410"/>
      <c r="X421" s="482"/>
      <c r="Y421" s="483"/>
      <c r="Z421" s="483"/>
      <c r="AA421" s="483"/>
      <c r="AB421" s="483"/>
      <c r="AC421" s="483"/>
      <c r="AD421" s="483"/>
      <c r="AE421" s="484"/>
      <c r="AF421" s="484"/>
      <c r="AG421" s="484"/>
      <c r="AH421" s="485"/>
      <c r="AI421" s="486"/>
      <c r="AJ421" s="487"/>
      <c r="AK421" s="487"/>
      <c r="AL421" s="407"/>
    </row>
    <row r="422" spans="1:38" ht="27.75" customHeight="1">
      <c r="A422" s="421">
        <f t="shared" si="14"/>
        <v>403</v>
      </c>
      <c r="B422" s="463" t="str">
        <f>IF(基本情報入力シート!C435="","",基本情報入力シート!C435)</f>
        <v/>
      </c>
      <c r="C422" s="464" t="str">
        <f>IF(基本情報入力シート!D435="","",基本情報入力シート!D435)</f>
        <v/>
      </c>
      <c r="D422" s="464" t="str">
        <f>IF(基本情報入力シート!E435="","",基本情報入力シート!E435)</f>
        <v/>
      </c>
      <c r="E422" s="464" t="str">
        <f>IF(基本情報入力シート!F435="","",基本情報入力シート!F435)</f>
        <v/>
      </c>
      <c r="F422" s="464" t="str">
        <f>IF(基本情報入力シート!G435="","",基本情報入力シート!G435)</f>
        <v/>
      </c>
      <c r="G422" s="464" t="str">
        <f>IF(基本情報入力シート!H435="","",基本情報入力シート!H435)</f>
        <v/>
      </c>
      <c r="H422" s="464" t="str">
        <f>IF(基本情報入力シート!I435="","",基本情報入力シート!I435)</f>
        <v/>
      </c>
      <c r="I422" s="464" t="str">
        <f>IF(基本情報入力シート!J435="","",基本情報入力シート!J435)</f>
        <v/>
      </c>
      <c r="J422" s="464" t="str">
        <f>IF(基本情報入力シート!K435="","",基本情報入力シート!K435)</f>
        <v/>
      </c>
      <c r="K422" s="465" t="str">
        <f>IF(基本情報入力シート!L435="","",基本情報入力シート!L435)</f>
        <v/>
      </c>
      <c r="L422" s="458" t="str">
        <f t="shared" si="15"/>
        <v/>
      </c>
      <c r="M422" s="466" t="str">
        <f>IF(基本情報入力シート!M435="","",基本情報入力シート!M435)</f>
        <v/>
      </c>
      <c r="N422" s="466" t="str">
        <f>IF(基本情報入力シート!R435="","",基本情報入力シート!R435)</f>
        <v/>
      </c>
      <c r="O422" s="467" t="str">
        <f>IF(基本情報入力シート!W435="","",基本情報入力シート!W435)</f>
        <v/>
      </c>
      <c r="P422" s="468" t="str">
        <f>IF(基本情報入力シート!X435="","",基本情報入力シート!X435)</f>
        <v/>
      </c>
      <c r="Q422" s="469" t="str">
        <f>IF(基本情報入力シート!Y435="","",基本情報入力シート!Y435)</f>
        <v/>
      </c>
      <c r="R422" s="163"/>
      <c r="S422" s="481"/>
      <c r="T422" s="483"/>
      <c r="U422" s="483"/>
      <c r="V422" s="483"/>
      <c r="W422" s="410"/>
      <c r="X422" s="482"/>
      <c r="Y422" s="483"/>
      <c r="Z422" s="483"/>
      <c r="AA422" s="483"/>
      <c r="AB422" s="483"/>
      <c r="AC422" s="483"/>
      <c r="AD422" s="483"/>
      <c r="AE422" s="484"/>
      <c r="AF422" s="484"/>
      <c r="AG422" s="484"/>
      <c r="AH422" s="485"/>
      <c r="AI422" s="486"/>
      <c r="AJ422" s="487"/>
      <c r="AK422" s="487"/>
      <c r="AL422" s="407"/>
    </row>
    <row r="423" spans="1:38" ht="27.75" customHeight="1">
      <c r="A423" s="421">
        <f t="shared" si="14"/>
        <v>404</v>
      </c>
      <c r="B423" s="463" t="str">
        <f>IF(基本情報入力シート!C436="","",基本情報入力シート!C436)</f>
        <v/>
      </c>
      <c r="C423" s="464" t="str">
        <f>IF(基本情報入力シート!D436="","",基本情報入力シート!D436)</f>
        <v/>
      </c>
      <c r="D423" s="464" t="str">
        <f>IF(基本情報入力シート!E436="","",基本情報入力シート!E436)</f>
        <v/>
      </c>
      <c r="E423" s="464" t="str">
        <f>IF(基本情報入力シート!F436="","",基本情報入力シート!F436)</f>
        <v/>
      </c>
      <c r="F423" s="464" t="str">
        <f>IF(基本情報入力シート!G436="","",基本情報入力シート!G436)</f>
        <v/>
      </c>
      <c r="G423" s="464" t="str">
        <f>IF(基本情報入力シート!H436="","",基本情報入力シート!H436)</f>
        <v/>
      </c>
      <c r="H423" s="464" t="str">
        <f>IF(基本情報入力シート!I436="","",基本情報入力シート!I436)</f>
        <v/>
      </c>
      <c r="I423" s="464" t="str">
        <f>IF(基本情報入力シート!J436="","",基本情報入力シート!J436)</f>
        <v/>
      </c>
      <c r="J423" s="464" t="str">
        <f>IF(基本情報入力シート!K436="","",基本情報入力シート!K436)</f>
        <v/>
      </c>
      <c r="K423" s="465" t="str">
        <f>IF(基本情報入力シート!L436="","",基本情報入力シート!L436)</f>
        <v/>
      </c>
      <c r="L423" s="458" t="str">
        <f t="shared" si="15"/>
        <v/>
      </c>
      <c r="M423" s="466" t="str">
        <f>IF(基本情報入力シート!M436="","",基本情報入力シート!M436)</f>
        <v/>
      </c>
      <c r="N423" s="466" t="str">
        <f>IF(基本情報入力シート!R436="","",基本情報入力シート!R436)</f>
        <v/>
      </c>
      <c r="O423" s="467" t="str">
        <f>IF(基本情報入力シート!W436="","",基本情報入力シート!W436)</f>
        <v/>
      </c>
      <c r="P423" s="468" t="str">
        <f>IF(基本情報入力シート!X436="","",基本情報入力シート!X436)</f>
        <v/>
      </c>
      <c r="Q423" s="469" t="str">
        <f>IF(基本情報入力シート!Y436="","",基本情報入力シート!Y436)</f>
        <v/>
      </c>
      <c r="R423" s="163"/>
      <c r="S423" s="481"/>
      <c r="T423" s="483"/>
      <c r="U423" s="483"/>
      <c r="V423" s="483"/>
      <c r="W423" s="410"/>
      <c r="X423" s="482"/>
      <c r="Y423" s="483"/>
      <c r="Z423" s="483"/>
      <c r="AA423" s="483"/>
      <c r="AB423" s="483"/>
      <c r="AC423" s="483"/>
      <c r="AD423" s="483"/>
      <c r="AE423" s="484"/>
      <c r="AF423" s="484"/>
      <c r="AG423" s="484"/>
      <c r="AH423" s="485"/>
      <c r="AI423" s="486"/>
      <c r="AJ423" s="487"/>
      <c r="AK423" s="487"/>
      <c r="AL423" s="407"/>
    </row>
    <row r="424" spans="1:38" ht="27.75" customHeight="1">
      <c r="A424" s="421">
        <f t="shared" si="14"/>
        <v>405</v>
      </c>
      <c r="B424" s="463" t="str">
        <f>IF(基本情報入力シート!C437="","",基本情報入力シート!C437)</f>
        <v/>
      </c>
      <c r="C424" s="464" t="str">
        <f>IF(基本情報入力シート!D437="","",基本情報入力シート!D437)</f>
        <v/>
      </c>
      <c r="D424" s="464" t="str">
        <f>IF(基本情報入力シート!E437="","",基本情報入力シート!E437)</f>
        <v/>
      </c>
      <c r="E424" s="464" t="str">
        <f>IF(基本情報入力シート!F437="","",基本情報入力シート!F437)</f>
        <v/>
      </c>
      <c r="F424" s="464" t="str">
        <f>IF(基本情報入力シート!G437="","",基本情報入力シート!G437)</f>
        <v/>
      </c>
      <c r="G424" s="464" t="str">
        <f>IF(基本情報入力シート!H437="","",基本情報入力シート!H437)</f>
        <v/>
      </c>
      <c r="H424" s="464" t="str">
        <f>IF(基本情報入力シート!I437="","",基本情報入力シート!I437)</f>
        <v/>
      </c>
      <c r="I424" s="464" t="str">
        <f>IF(基本情報入力シート!J437="","",基本情報入力シート!J437)</f>
        <v/>
      </c>
      <c r="J424" s="464" t="str">
        <f>IF(基本情報入力シート!K437="","",基本情報入力シート!K437)</f>
        <v/>
      </c>
      <c r="K424" s="465" t="str">
        <f>IF(基本情報入力シート!L437="","",基本情報入力シート!L437)</f>
        <v/>
      </c>
      <c r="L424" s="458" t="str">
        <f t="shared" si="15"/>
        <v/>
      </c>
      <c r="M424" s="466" t="str">
        <f>IF(基本情報入力シート!M437="","",基本情報入力シート!M437)</f>
        <v/>
      </c>
      <c r="N424" s="466" t="str">
        <f>IF(基本情報入力シート!R437="","",基本情報入力シート!R437)</f>
        <v/>
      </c>
      <c r="O424" s="467" t="str">
        <f>IF(基本情報入力シート!W437="","",基本情報入力シート!W437)</f>
        <v/>
      </c>
      <c r="P424" s="468" t="str">
        <f>IF(基本情報入力シート!X437="","",基本情報入力シート!X437)</f>
        <v/>
      </c>
      <c r="Q424" s="469" t="str">
        <f>IF(基本情報入力シート!Y437="","",基本情報入力シート!Y437)</f>
        <v/>
      </c>
      <c r="R424" s="163"/>
      <c r="S424" s="481"/>
      <c r="T424" s="483"/>
      <c r="U424" s="483"/>
      <c r="V424" s="483"/>
      <c r="W424" s="410"/>
      <c r="X424" s="482"/>
      <c r="Y424" s="483"/>
      <c r="Z424" s="483"/>
      <c r="AA424" s="483"/>
      <c r="AB424" s="483"/>
      <c r="AC424" s="483"/>
      <c r="AD424" s="483"/>
      <c r="AE424" s="484"/>
      <c r="AF424" s="484"/>
      <c r="AG424" s="484"/>
      <c r="AH424" s="485"/>
      <c r="AI424" s="486"/>
      <c r="AJ424" s="487"/>
      <c r="AK424" s="487"/>
      <c r="AL424" s="407"/>
    </row>
    <row r="425" spans="1:38" ht="27.75" customHeight="1">
      <c r="A425" s="421">
        <f t="shared" si="14"/>
        <v>406</v>
      </c>
      <c r="B425" s="463" t="str">
        <f>IF(基本情報入力シート!C438="","",基本情報入力シート!C438)</f>
        <v/>
      </c>
      <c r="C425" s="464" t="str">
        <f>IF(基本情報入力シート!D438="","",基本情報入力シート!D438)</f>
        <v/>
      </c>
      <c r="D425" s="464" t="str">
        <f>IF(基本情報入力シート!E438="","",基本情報入力シート!E438)</f>
        <v/>
      </c>
      <c r="E425" s="464" t="str">
        <f>IF(基本情報入力シート!F438="","",基本情報入力シート!F438)</f>
        <v/>
      </c>
      <c r="F425" s="464" t="str">
        <f>IF(基本情報入力シート!G438="","",基本情報入力シート!G438)</f>
        <v/>
      </c>
      <c r="G425" s="464" t="str">
        <f>IF(基本情報入力シート!H438="","",基本情報入力シート!H438)</f>
        <v/>
      </c>
      <c r="H425" s="464" t="str">
        <f>IF(基本情報入力シート!I438="","",基本情報入力シート!I438)</f>
        <v/>
      </c>
      <c r="I425" s="464" t="str">
        <f>IF(基本情報入力シート!J438="","",基本情報入力シート!J438)</f>
        <v/>
      </c>
      <c r="J425" s="464" t="str">
        <f>IF(基本情報入力シート!K438="","",基本情報入力シート!K438)</f>
        <v/>
      </c>
      <c r="K425" s="465" t="str">
        <f>IF(基本情報入力シート!L438="","",基本情報入力シート!L438)</f>
        <v/>
      </c>
      <c r="L425" s="458" t="str">
        <f t="shared" si="15"/>
        <v/>
      </c>
      <c r="M425" s="466" t="str">
        <f>IF(基本情報入力シート!M438="","",基本情報入力シート!M438)</f>
        <v/>
      </c>
      <c r="N425" s="466" t="str">
        <f>IF(基本情報入力シート!R438="","",基本情報入力シート!R438)</f>
        <v/>
      </c>
      <c r="O425" s="467" t="str">
        <f>IF(基本情報入力シート!W438="","",基本情報入力シート!W438)</f>
        <v/>
      </c>
      <c r="P425" s="468" t="str">
        <f>IF(基本情報入力シート!X438="","",基本情報入力シート!X438)</f>
        <v/>
      </c>
      <c r="Q425" s="469" t="str">
        <f>IF(基本情報入力シート!Y438="","",基本情報入力シート!Y438)</f>
        <v/>
      </c>
      <c r="R425" s="163"/>
      <c r="S425" s="481"/>
      <c r="T425" s="483"/>
      <c r="U425" s="483"/>
      <c r="V425" s="483"/>
      <c r="W425" s="410"/>
      <c r="X425" s="482"/>
      <c r="Y425" s="483"/>
      <c r="Z425" s="483"/>
      <c r="AA425" s="483"/>
      <c r="AB425" s="483"/>
      <c r="AC425" s="483"/>
      <c r="AD425" s="483"/>
      <c r="AE425" s="484"/>
      <c r="AF425" s="484"/>
      <c r="AG425" s="484"/>
      <c r="AH425" s="485"/>
      <c r="AI425" s="486"/>
      <c r="AJ425" s="487"/>
      <c r="AK425" s="487"/>
      <c r="AL425" s="407"/>
    </row>
    <row r="426" spans="1:38" ht="27.75" customHeight="1">
      <c r="A426" s="421">
        <f t="shared" si="14"/>
        <v>407</v>
      </c>
      <c r="B426" s="463" t="str">
        <f>IF(基本情報入力シート!C439="","",基本情報入力シート!C439)</f>
        <v/>
      </c>
      <c r="C426" s="464" t="str">
        <f>IF(基本情報入力シート!D439="","",基本情報入力シート!D439)</f>
        <v/>
      </c>
      <c r="D426" s="464" t="str">
        <f>IF(基本情報入力シート!E439="","",基本情報入力シート!E439)</f>
        <v/>
      </c>
      <c r="E426" s="464" t="str">
        <f>IF(基本情報入力シート!F439="","",基本情報入力シート!F439)</f>
        <v/>
      </c>
      <c r="F426" s="464" t="str">
        <f>IF(基本情報入力シート!G439="","",基本情報入力シート!G439)</f>
        <v/>
      </c>
      <c r="G426" s="464" t="str">
        <f>IF(基本情報入力シート!H439="","",基本情報入力シート!H439)</f>
        <v/>
      </c>
      <c r="H426" s="464" t="str">
        <f>IF(基本情報入力シート!I439="","",基本情報入力シート!I439)</f>
        <v/>
      </c>
      <c r="I426" s="464" t="str">
        <f>IF(基本情報入力シート!J439="","",基本情報入力シート!J439)</f>
        <v/>
      </c>
      <c r="J426" s="464" t="str">
        <f>IF(基本情報入力シート!K439="","",基本情報入力シート!K439)</f>
        <v/>
      </c>
      <c r="K426" s="465" t="str">
        <f>IF(基本情報入力シート!L439="","",基本情報入力シート!L439)</f>
        <v/>
      </c>
      <c r="L426" s="458" t="str">
        <f t="shared" si="15"/>
        <v/>
      </c>
      <c r="M426" s="466" t="str">
        <f>IF(基本情報入力シート!M439="","",基本情報入力シート!M439)</f>
        <v/>
      </c>
      <c r="N426" s="466" t="str">
        <f>IF(基本情報入力シート!R439="","",基本情報入力シート!R439)</f>
        <v/>
      </c>
      <c r="O426" s="467" t="str">
        <f>IF(基本情報入力シート!W439="","",基本情報入力シート!W439)</f>
        <v/>
      </c>
      <c r="P426" s="468" t="str">
        <f>IF(基本情報入力シート!X439="","",基本情報入力シート!X439)</f>
        <v/>
      </c>
      <c r="Q426" s="469" t="str">
        <f>IF(基本情報入力シート!Y439="","",基本情報入力シート!Y439)</f>
        <v/>
      </c>
      <c r="R426" s="163"/>
      <c r="S426" s="481"/>
      <c r="T426" s="483"/>
      <c r="U426" s="483"/>
      <c r="V426" s="483"/>
      <c r="W426" s="410"/>
      <c r="X426" s="482"/>
      <c r="Y426" s="483"/>
      <c r="Z426" s="483"/>
      <c r="AA426" s="483"/>
      <c r="AB426" s="483"/>
      <c r="AC426" s="483"/>
      <c r="AD426" s="483"/>
      <c r="AE426" s="484"/>
      <c r="AF426" s="484"/>
      <c r="AG426" s="484"/>
      <c r="AH426" s="485"/>
      <c r="AI426" s="486"/>
      <c r="AJ426" s="487"/>
      <c r="AK426" s="487"/>
      <c r="AL426" s="407"/>
    </row>
    <row r="427" spans="1:38" ht="27.75" customHeight="1">
      <c r="A427" s="421">
        <f t="shared" si="14"/>
        <v>408</v>
      </c>
      <c r="B427" s="463" t="str">
        <f>IF(基本情報入力シート!C440="","",基本情報入力シート!C440)</f>
        <v/>
      </c>
      <c r="C427" s="464" t="str">
        <f>IF(基本情報入力シート!D440="","",基本情報入力シート!D440)</f>
        <v/>
      </c>
      <c r="D427" s="464" t="str">
        <f>IF(基本情報入力シート!E440="","",基本情報入力シート!E440)</f>
        <v/>
      </c>
      <c r="E427" s="464" t="str">
        <f>IF(基本情報入力シート!F440="","",基本情報入力シート!F440)</f>
        <v/>
      </c>
      <c r="F427" s="464" t="str">
        <f>IF(基本情報入力シート!G440="","",基本情報入力シート!G440)</f>
        <v/>
      </c>
      <c r="G427" s="464" t="str">
        <f>IF(基本情報入力シート!H440="","",基本情報入力シート!H440)</f>
        <v/>
      </c>
      <c r="H427" s="464" t="str">
        <f>IF(基本情報入力シート!I440="","",基本情報入力シート!I440)</f>
        <v/>
      </c>
      <c r="I427" s="464" t="str">
        <f>IF(基本情報入力シート!J440="","",基本情報入力シート!J440)</f>
        <v/>
      </c>
      <c r="J427" s="464" t="str">
        <f>IF(基本情報入力シート!K440="","",基本情報入力シート!K440)</f>
        <v/>
      </c>
      <c r="K427" s="465" t="str">
        <f>IF(基本情報入力シート!L440="","",基本情報入力シート!L440)</f>
        <v/>
      </c>
      <c r="L427" s="458" t="str">
        <f t="shared" si="15"/>
        <v/>
      </c>
      <c r="M427" s="466" t="str">
        <f>IF(基本情報入力シート!M440="","",基本情報入力シート!M440)</f>
        <v/>
      </c>
      <c r="N427" s="466" t="str">
        <f>IF(基本情報入力シート!R440="","",基本情報入力シート!R440)</f>
        <v/>
      </c>
      <c r="O427" s="467" t="str">
        <f>IF(基本情報入力シート!W440="","",基本情報入力シート!W440)</f>
        <v/>
      </c>
      <c r="P427" s="468" t="str">
        <f>IF(基本情報入力シート!X440="","",基本情報入力シート!X440)</f>
        <v/>
      </c>
      <c r="Q427" s="469" t="str">
        <f>IF(基本情報入力シート!Y440="","",基本情報入力シート!Y440)</f>
        <v/>
      </c>
      <c r="R427" s="163"/>
      <c r="S427" s="481"/>
      <c r="T427" s="483"/>
      <c r="U427" s="483"/>
      <c r="V427" s="483"/>
      <c r="W427" s="410"/>
      <c r="X427" s="482"/>
      <c r="Y427" s="483"/>
      <c r="Z427" s="483"/>
      <c r="AA427" s="483"/>
      <c r="AB427" s="483"/>
      <c r="AC427" s="483"/>
      <c r="AD427" s="483"/>
      <c r="AE427" s="484"/>
      <c r="AF427" s="484"/>
      <c r="AG427" s="484"/>
      <c r="AH427" s="485"/>
      <c r="AI427" s="486"/>
      <c r="AJ427" s="487"/>
      <c r="AK427" s="487"/>
      <c r="AL427" s="407"/>
    </row>
    <row r="428" spans="1:38" ht="27.75" customHeight="1">
      <c r="A428" s="421">
        <f t="shared" si="14"/>
        <v>409</v>
      </c>
      <c r="B428" s="463" t="str">
        <f>IF(基本情報入力シート!C441="","",基本情報入力シート!C441)</f>
        <v/>
      </c>
      <c r="C428" s="464" t="str">
        <f>IF(基本情報入力シート!D441="","",基本情報入力シート!D441)</f>
        <v/>
      </c>
      <c r="D428" s="464" t="str">
        <f>IF(基本情報入力シート!E441="","",基本情報入力シート!E441)</f>
        <v/>
      </c>
      <c r="E428" s="464" t="str">
        <f>IF(基本情報入力シート!F441="","",基本情報入力シート!F441)</f>
        <v/>
      </c>
      <c r="F428" s="464" t="str">
        <f>IF(基本情報入力シート!G441="","",基本情報入力シート!G441)</f>
        <v/>
      </c>
      <c r="G428" s="464" t="str">
        <f>IF(基本情報入力シート!H441="","",基本情報入力シート!H441)</f>
        <v/>
      </c>
      <c r="H428" s="464" t="str">
        <f>IF(基本情報入力シート!I441="","",基本情報入力シート!I441)</f>
        <v/>
      </c>
      <c r="I428" s="464" t="str">
        <f>IF(基本情報入力シート!J441="","",基本情報入力シート!J441)</f>
        <v/>
      </c>
      <c r="J428" s="464" t="str">
        <f>IF(基本情報入力シート!K441="","",基本情報入力シート!K441)</f>
        <v/>
      </c>
      <c r="K428" s="465" t="str">
        <f>IF(基本情報入力シート!L441="","",基本情報入力シート!L441)</f>
        <v/>
      </c>
      <c r="L428" s="458" t="str">
        <f t="shared" si="15"/>
        <v/>
      </c>
      <c r="M428" s="466" t="str">
        <f>IF(基本情報入力シート!M441="","",基本情報入力シート!M441)</f>
        <v/>
      </c>
      <c r="N428" s="466" t="str">
        <f>IF(基本情報入力シート!R441="","",基本情報入力シート!R441)</f>
        <v/>
      </c>
      <c r="O428" s="467" t="str">
        <f>IF(基本情報入力シート!W441="","",基本情報入力シート!W441)</f>
        <v/>
      </c>
      <c r="P428" s="468" t="str">
        <f>IF(基本情報入力シート!X441="","",基本情報入力シート!X441)</f>
        <v/>
      </c>
      <c r="Q428" s="469" t="str">
        <f>IF(基本情報入力シート!Y441="","",基本情報入力シート!Y441)</f>
        <v/>
      </c>
      <c r="R428" s="163"/>
      <c r="S428" s="481"/>
      <c r="T428" s="483"/>
      <c r="U428" s="483"/>
      <c r="V428" s="483"/>
      <c r="W428" s="410"/>
      <c r="X428" s="482"/>
      <c r="Y428" s="483"/>
      <c r="Z428" s="483"/>
      <c r="AA428" s="483"/>
      <c r="AB428" s="483"/>
      <c r="AC428" s="483"/>
      <c r="AD428" s="483"/>
      <c r="AE428" s="484"/>
      <c r="AF428" s="484"/>
      <c r="AG428" s="484"/>
      <c r="AH428" s="485"/>
      <c r="AI428" s="486"/>
      <c r="AJ428" s="487"/>
      <c r="AK428" s="487"/>
      <c r="AL428" s="407"/>
    </row>
    <row r="429" spans="1:38" ht="27.75" customHeight="1">
      <c r="A429" s="421">
        <f t="shared" si="14"/>
        <v>410</v>
      </c>
      <c r="B429" s="463" t="str">
        <f>IF(基本情報入力シート!C442="","",基本情報入力シート!C442)</f>
        <v/>
      </c>
      <c r="C429" s="464" t="str">
        <f>IF(基本情報入力シート!D442="","",基本情報入力シート!D442)</f>
        <v/>
      </c>
      <c r="D429" s="464" t="str">
        <f>IF(基本情報入力シート!E442="","",基本情報入力シート!E442)</f>
        <v/>
      </c>
      <c r="E429" s="464" t="str">
        <f>IF(基本情報入力シート!F442="","",基本情報入力シート!F442)</f>
        <v/>
      </c>
      <c r="F429" s="464" t="str">
        <f>IF(基本情報入力シート!G442="","",基本情報入力シート!G442)</f>
        <v/>
      </c>
      <c r="G429" s="464" t="str">
        <f>IF(基本情報入力シート!H442="","",基本情報入力シート!H442)</f>
        <v/>
      </c>
      <c r="H429" s="464" t="str">
        <f>IF(基本情報入力シート!I442="","",基本情報入力シート!I442)</f>
        <v/>
      </c>
      <c r="I429" s="464" t="str">
        <f>IF(基本情報入力シート!J442="","",基本情報入力シート!J442)</f>
        <v/>
      </c>
      <c r="J429" s="464" t="str">
        <f>IF(基本情報入力シート!K442="","",基本情報入力シート!K442)</f>
        <v/>
      </c>
      <c r="K429" s="465" t="str">
        <f>IF(基本情報入力シート!L442="","",基本情報入力シート!L442)</f>
        <v/>
      </c>
      <c r="L429" s="458" t="str">
        <f t="shared" si="15"/>
        <v/>
      </c>
      <c r="M429" s="466" t="str">
        <f>IF(基本情報入力シート!M442="","",基本情報入力シート!M442)</f>
        <v/>
      </c>
      <c r="N429" s="466" t="str">
        <f>IF(基本情報入力シート!R442="","",基本情報入力シート!R442)</f>
        <v/>
      </c>
      <c r="O429" s="467" t="str">
        <f>IF(基本情報入力シート!W442="","",基本情報入力シート!W442)</f>
        <v/>
      </c>
      <c r="P429" s="468" t="str">
        <f>IF(基本情報入力シート!X442="","",基本情報入力シート!X442)</f>
        <v/>
      </c>
      <c r="Q429" s="469" t="str">
        <f>IF(基本情報入力シート!Y442="","",基本情報入力シート!Y442)</f>
        <v/>
      </c>
      <c r="R429" s="163"/>
      <c r="S429" s="481"/>
      <c r="T429" s="483"/>
      <c r="U429" s="483"/>
      <c r="V429" s="483"/>
      <c r="W429" s="410"/>
      <c r="X429" s="482"/>
      <c r="Y429" s="483"/>
      <c r="Z429" s="483"/>
      <c r="AA429" s="483"/>
      <c r="AB429" s="483"/>
      <c r="AC429" s="483"/>
      <c r="AD429" s="483"/>
      <c r="AE429" s="484"/>
      <c r="AF429" s="484"/>
      <c r="AG429" s="484"/>
      <c r="AH429" s="485"/>
      <c r="AI429" s="486"/>
      <c r="AJ429" s="487"/>
      <c r="AK429" s="487"/>
      <c r="AL429" s="407"/>
    </row>
    <row r="430" spans="1:38" ht="27.75" customHeight="1">
      <c r="A430" s="421">
        <f t="shared" si="14"/>
        <v>411</v>
      </c>
      <c r="B430" s="463" t="str">
        <f>IF(基本情報入力シート!C443="","",基本情報入力シート!C443)</f>
        <v/>
      </c>
      <c r="C430" s="464" t="str">
        <f>IF(基本情報入力シート!D443="","",基本情報入力シート!D443)</f>
        <v/>
      </c>
      <c r="D430" s="464" t="str">
        <f>IF(基本情報入力シート!E443="","",基本情報入力シート!E443)</f>
        <v/>
      </c>
      <c r="E430" s="464" t="str">
        <f>IF(基本情報入力シート!F443="","",基本情報入力シート!F443)</f>
        <v/>
      </c>
      <c r="F430" s="464" t="str">
        <f>IF(基本情報入力シート!G443="","",基本情報入力シート!G443)</f>
        <v/>
      </c>
      <c r="G430" s="464" t="str">
        <f>IF(基本情報入力シート!H443="","",基本情報入力シート!H443)</f>
        <v/>
      </c>
      <c r="H430" s="464" t="str">
        <f>IF(基本情報入力シート!I443="","",基本情報入力シート!I443)</f>
        <v/>
      </c>
      <c r="I430" s="464" t="str">
        <f>IF(基本情報入力シート!J443="","",基本情報入力シート!J443)</f>
        <v/>
      </c>
      <c r="J430" s="464" t="str">
        <f>IF(基本情報入力シート!K443="","",基本情報入力シート!K443)</f>
        <v/>
      </c>
      <c r="K430" s="465" t="str">
        <f>IF(基本情報入力シート!L443="","",基本情報入力シート!L443)</f>
        <v/>
      </c>
      <c r="L430" s="458" t="str">
        <f t="shared" si="15"/>
        <v/>
      </c>
      <c r="M430" s="466" t="str">
        <f>IF(基本情報入力シート!M443="","",基本情報入力シート!M443)</f>
        <v/>
      </c>
      <c r="N430" s="466" t="str">
        <f>IF(基本情報入力シート!R443="","",基本情報入力シート!R443)</f>
        <v/>
      </c>
      <c r="O430" s="467" t="str">
        <f>IF(基本情報入力シート!W443="","",基本情報入力シート!W443)</f>
        <v/>
      </c>
      <c r="P430" s="468" t="str">
        <f>IF(基本情報入力シート!X443="","",基本情報入力シート!X443)</f>
        <v/>
      </c>
      <c r="Q430" s="469" t="str">
        <f>IF(基本情報入力シート!Y443="","",基本情報入力シート!Y443)</f>
        <v/>
      </c>
      <c r="R430" s="163"/>
      <c r="S430" s="481"/>
      <c r="T430" s="483"/>
      <c r="U430" s="483"/>
      <c r="V430" s="483"/>
      <c r="W430" s="410"/>
      <c r="X430" s="482"/>
      <c r="Y430" s="483"/>
      <c r="Z430" s="483"/>
      <c r="AA430" s="483"/>
      <c r="AB430" s="483"/>
      <c r="AC430" s="483"/>
      <c r="AD430" s="483"/>
      <c r="AE430" s="484"/>
      <c r="AF430" s="484"/>
      <c r="AG430" s="484"/>
      <c r="AH430" s="485"/>
      <c r="AI430" s="486"/>
      <c r="AJ430" s="487"/>
      <c r="AK430" s="487"/>
      <c r="AL430" s="407"/>
    </row>
    <row r="431" spans="1:38" ht="27.75" customHeight="1">
      <c r="A431" s="421">
        <f t="shared" si="14"/>
        <v>412</v>
      </c>
      <c r="B431" s="463" t="str">
        <f>IF(基本情報入力シート!C444="","",基本情報入力シート!C444)</f>
        <v/>
      </c>
      <c r="C431" s="464" t="str">
        <f>IF(基本情報入力シート!D444="","",基本情報入力シート!D444)</f>
        <v/>
      </c>
      <c r="D431" s="464" t="str">
        <f>IF(基本情報入力シート!E444="","",基本情報入力シート!E444)</f>
        <v/>
      </c>
      <c r="E431" s="464" t="str">
        <f>IF(基本情報入力シート!F444="","",基本情報入力シート!F444)</f>
        <v/>
      </c>
      <c r="F431" s="464" t="str">
        <f>IF(基本情報入力シート!G444="","",基本情報入力シート!G444)</f>
        <v/>
      </c>
      <c r="G431" s="464" t="str">
        <f>IF(基本情報入力シート!H444="","",基本情報入力シート!H444)</f>
        <v/>
      </c>
      <c r="H431" s="464" t="str">
        <f>IF(基本情報入力シート!I444="","",基本情報入力シート!I444)</f>
        <v/>
      </c>
      <c r="I431" s="464" t="str">
        <f>IF(基本情報入力シート!J444="","",基本情報入力シート!J444)</f>
        <v/>
      </c>
      <c r="J431" s="464" t="str">
        <f>IF(基本情報入力シート!K444="","",基本情報入力シート!K444)</f>
        <v/>
      </c>
      <c r="K431" s="465" t="str">
        <f>IF(基本情報入力シート!L444="","",基本情報入力シート!L444)</f>
        <v/>
      </c>
      <c r="L431" s="458" t="str">
        <f t="shared" si="15"/>
        <v/>
      </c>
      <c r="M431" s="466" t="str">
        <f>IF(基本情報入力シート!M444="","",基本情報入力シート!M444)</f>
        <v/>
      </c>
      <c r="N431" s="466" t="str">
        <f>IF(基本情報入力シート!R444="","",基本情報入力シート!R444)</f>
        <v/>
      </c>
      <c r="O431" s="467" t="str">
        <f>IF(基本情報入力シート!W444="","",基本情報入力シート!W444)</f>
        <v/>
      </c>
      <c r="P431" s="468" t="str">
        <f>IF(基本情報入力シート!X444="","",基本情報入力シート!X444)</f>
        <v/>
      </c>
      <c r="Q431" s="469" t="str">
        <f>IF(基本情報入力シート!Y444="","",基本情報入力シート!Y444)</f>
        <v/>
      </c>
      <c r="R431" s="163"/>
      <c r="S431" s="481"/>
      <c r="T431" s="483"/>
      <c r="U431" s="483"/>
      <c r="V431" s="483"/>
      <c r="W431" s="410"/>
      <c r="X431" s="482"/>
      <c r="Y431" s="483"/>
      <c r="Z431" s="483"/>
      <c r="AA431" s="483"/>
      <c r="AB431" s="483"/>
      <c r="AC431" s="483"/>
      <c r="AD431" s="483"/>
      <c r="AE431" s="484"/>
      <c r="AF431" s="484"/>
      <c r="AG431" s="484"/>
      <c r="AH431" s="485"/>
      <c r="AI431" s="486"/>
      <c r="AJ431" s="487"/>
      <c r="AK431" s="487"/>
      <c r="AL431" s="407"/>
    </row>
    <row r="432" spans="1:38" ht="27.75" customHeight="1">
      <c r="A432" s="421">
        <f t="shared" si="14"/>
        <v>413</v>
      </c>
      <c r="B432" s="463" t="str">
        <f>IF(基本情報入力シート!C445="","",基本情報入力シート!C445)</f>
        <v/>
      </c>
      <c r="C432" s="464" t="str">
        <f>IF(基本情報入力シート!D445="","",基本情報入力シート!D445)</f>
        <v/>
      </c>
      <c r="D432" s="464" t="str">
        <f>IF(基本情報入力シート!E445="","",基本情報入力シート!E445)</f>
        <v/>
      </c>
      <c r="E432" s="464" t="str">
        <f>IF(基本情報入力シート!F445="","",基本情報入力シート!F445)</f>
        <v/>
      </c>
      <c r="F432" s="464" t="str">
        <f>IF(基本情報入力シート!G445="","",基本情報入力シート!G445)</f>
        <v/>
      </c>
      <c r="G432" s="464" t="str">
        <f>IF(基本情報入力シート!H445="","",基本情報入力シート!H445)</f>
        <v/>
      </c>
      <c r="H432" s="464" t="str">
        <f>IF(基本情報入力シート!I445="","",基本情報入力シート!I445)</f>
        <v/>
      </c>
      <c r="I432" s="464" t="str">
        <f>IF(基本情報入力シート!J445="","",基本情報入力シート!J445)</f>
        <v/>
      </c>
      <c r="J432" s="464" t="str">
        <f>IF(基本情報入力シート!K445="","",基本情報入力シート!K445)</f>
        <v/>
      </c>
      <c r="K432" s="465" t="str">
        <f>IF(基本情報入力シート!L445="","",基本情報入力シート!L445)</f>
        <v/>
      </c>
      <c r="L432" s="458" t="str">
        <f t="shared" si="15"/>
        <v/>
      </c>
      <c r="M432" s="466" t="str">
        <f>IF(基本情報入力シート!M445="","",基本情報入力シート!M445)</f>
        <v/>
      </c>
      <c r="N432" s="466" t="str">
        <f>IF(基本情報入力シート!R445="","",基本情報入力シート!R445)</f>
        <v/>
      </c>
      <c r="O432" s="467" t="str">
        <f>IF(基本情報入力シート!W445="","",基本情報入力シート!W445)</f>
        <v/>
      </c>
      <c r="P432" s="468" t="str">
        <f>IF(基本情報入力シート!X445="","",基本情報入力シート!X445)</f>
        <v/>
      </c>
      <c r="Q432" s="469" t="str">
        <f>IF(基本情報入力シート!Y445="","",基本情報入力シート!Y445)</f>
        <v/>
      </c>
      <c r="R432" s="163"/>
      <c r="S432" s="481"/>
      <c r="T432" s="483"/>
      <c r="U432" s="483"/>
      <c r="V432" s="483"/>
      <c r="W432" s="410"/>
      <c r="X432" s="482"/>
      <c r="Y432" s="483"/>
      <c r="Z432" s="483"/>
      <c r="AA432" s="483"/>
      <c r="AB432" s="483"/>
      <c r="AC432" s="483"/>
      <c r="AD432" s="483"/>
      <c r="AE432" s="484"/>
      <c r="AF432" s="484"/>
      <c r="AG432" s="484"/>
      <c r="AH432" s="485"/>
      <c r="AI432" s="486"/>
      <c r="AJ432" s="487"/>
      <c r="AK432" s="487"/>
      <c r="AL432" s="407"/>
    </row>
    <row r="433" spans="1:38" ht="27.75" customHeight="1">
      <c r="A433" s="421">
        <f t="shared" si="14"/>
        <v>414</v>
      </c>
      <c r="B433" s="463" t="str">
        <f>IF(基本情報入力シート!C446="","",基本情報入力シート!C446)</f>
        <v/>
      </c>
      <c r="C433" s="464" t="str">
        <f>IF(基本情報入力シート!D446="","",基本情報入力シート!D446)</f>
        <v/>
      </c>
      <c r="D433" s="464" t="str">
        <f>IF(基本情報入力シート!E446="","",基本情報入力シート!E446)</f>
        <v/>
      </c>
      <c r="E433" s="464" t="str">
        <f>IF(基本情報入力シート!F446="","",基本情報入力シート!F446)</f>
        <v/>
      </c>
      <c r="F433" s="464" t="str">
        <f>IF(基本情報入力シート!G446="","",基本情報入力シート!G446)</f>
        <v/>
      </c>
      <c r="G433" s="464" t="str">
        <f>IF(基本情報入力シート!H446="","",基本情報入力シート!H446)</f>
        <v/>
      </c>
      <c r="H433" s="464" t="str">
        <f>IF(基本情報入力シート!I446="","",基本情報入力シート!I446)</f>
        <v/>
      </c>
      <c r="I433" s="464" t="str">
        <f>IF(基本情報入力シート!J446="","",基本情報入力シート!J446)</f>
        <v/>
      </c>
      <c r="J433" s="464" t="str">
        <f>IF(基本情報入力シート!K446="","",基本情報入力シート!K446)</f>
        <v/>
      </c>
      <c r="K433" s="465" t="str">
        <f>IF(基本情報入力シート!L446="","",基本情報入力シート!L446)</f>
        <v/>
      </c>
      <c r="L433" s="458" t="str">
        <f t="shared" si="15"/>
        <v/>
      </c>
      <c r="M433" s="466" t="str">
        <f>IF(基本情報入力シート!M446="","",基本情報入力シート!M446)</f>
        <v/>
      </c>
      <c r="N433" s="466" t="str">
        <f>IF(基本情報入力シート!R446="","",基本情報入力シート!R446)</f>
        <v/>
      </c>
      <c r="O433" s="467" t="str">
        <f>IF(基本情報入力シート!W446="","",基本情報入力シート!W446)</f>
        <v/>
      </c>
      <c r="P433" s="468" t="str">
        <f>IF(基本情報入力シート!X446="","",基本情報入力シート!X446)</f>
        <v/>
      </c>
      <c r="Q433" s="469" t="str">
        <f>IF(基本情報入力シート!Y446="","",基本情報入力シート!Y446)</f>
        <v/>
      </c>
      <c r="R433" s="163"/>
      <c r="S433" s="481"/>
      <c r="T433" s="483"/>
      <c r="U433" s="483"/>
      <c r="V433" s="483"/>
      <c r="W433" s="410"/>
      <c r="X433" s="482"/>
      <c r="Y433" s="483"/>
      <c r="Z433" s="483"/>
      <c r="AA433" s="483"/>
      <c r="AB433" s="483"/>
      <c r="AC433" s="483"/>
      <c r="AD433" s="483"/>
      <c r="AE433" s="484"/>
      <c r="AF433" s="484"/>
      <c r="AG433" s="484"/>
      <c r="AH433" s="485"/>
      <c r="AI433" s="486"/>
      <c r="AJ433" s="487"/>
      <c r="AK433" s="487"/>
      <c r="AL433" s="407"/>
    </row>
    <row r="434" spans="1:38" ht="27.75" customHeight="1">
      <c r="A434" s="421">
        <f t="shared" si="14"/>
        <v>415</v>
      </c>
      <c r="B434" s="463" t="str">
        <f>IF(基本情報入力シート!C447="","",基本情報入力シート!C447)</f>
        <v/>
      </c>
      <c r="C434" s="464" t="str">
        <f>IF(基本情報入力シート!D447="","",基本情報入力シート!D447)</f>
        <v/>
      </c>
      <c r="D434" s="464" t="str">
        <f>IF(基本情報入力シート!E447="","",基本情報入力シート!E447)</f>
        <v/>
      </c>
      <c r="E434" s="464" t="str">
        <f>IF(基本情報入力シート!F447="","",基本情報入力シート!F447)</f>
        <v/>
      </c>
      <c r="F434" s="464" t="str">
        <f>IF(基本情報入力シート!G447="","",基本情報入力シート!G447)</f>
        <v/>
      </c>
      <c r="G434" s="464" t="str">
        <f>IF(基本情報入力シート!H447="","",基本情報入力シート!H447)</f>
        <v/>
      </c>
      <c r="H434" s="464" t="str">
        <f>IF(基本情報入力シート!I447="","",基本情報入力シート!I447)</f>
        <v/>
      </c>
      <c r="I434" s="464" t="str">
        <f>IF(基本情報入力シート!J447="","",基本情報入力シート!J447)</f>
        <v/>
      </c>
      <c r="J434" s="464" t="str">
        <f>IF(基本情報入力シート!K447="","",基本情報入力シート!K447)</f>
        <v/>
      </c>
      <c r="K434" s="465" t="str">
        <f>IF(基本情報入力シート!L447="","",基本情報入力シート!L447)</f>
        <v/>
      </c>
      <c r="L434" s="458" t="str">
        <f t="shared" si="15"/>
        <v/>
      </c>
      <c r="M434" s="466" t="str">
        <f>IF(基本情報入力シート!M447="","",基本情報入力シート!M447)</f>
        <v/>
      </c>
      <c r="N434" s="466" t="str">
        <f>IF(基本情報入力シート!R447="","",基本情報入力シート!R447)</f>
        <v/>
      </c>
      <c r="O434" s="467" t="str">
        <f>IF(基本情報入力シート!W447="","",基本情報入力シート!W447)</f>
        <v/>
      </c>
      <c r="P434" s="468" t="str">
        <f>IF(基本情報入力シート!X447="","",基本情報入力シート!X447)</f>
        <v/>
      </c>
      <c r="Q434" s="469" t="str">
        <f>IF(基本情報入力シート!Y447="","",基本情報入力シート!Y447)</f>
        <v/>
      </c>
      <c r="R434" s="163"/>
      <c r="S434" s="481"/>
      <c r="T434" s="483"/>
      <c r="U434" s="483"/>
      <c r="V434" s="483"/>
      <c r="W434" s="410"/>
      <c r="X434" s="482"/>
      <c r="Y434" s="483"/>
      <c r="Z434" s="483"/>
      <c r="AA434" s="483"/>
      <c r="AB434" s="483"/>
      <c r="AC434" s="483"/>
      <c r="AD434" s="483"/>
      <c r="AE434" s="484"/>
      <c r="AF434" s="484"/>
      <c r="AG434" s="484"/>
      <c r="AH434" s="485"/>
      <c r="AI434" s="486"/>
      <c r="AJ434" s="487"/>
      <c r="AK434" s="487"/>
      <c r="AL434" s="407"/>
    </row>
    <row r="435" spans="1:38" ht="27.75" customHeight="1">
      <c r="A435" s="421">
        <f t="shared" si="14"/>
        <v>416</v>
      </c>
      <c r="B435" s="463" t="str">
        <f>IF(基本情報入力シート!C448="","",基本情報入力シート!C448)</f>
        <v/>
      </c>
      <c r="C435" s="464" t="str">
        <f>IF(基本情報入力シート!D448="","",基本情報入力シート!D448)</f>
        <v/>
      </c>
      <c r="D435" s="464" t="str">
        <f>IF(基本情報入力シート!E448="","",基本情報入力シート!E448)</f>
        <v/>
      </c>
      <c r="E435" s="464" t="str">
        <f>IF(基本情報入力シート!F448="","",基本情報入力シート!F448)</f>
        <v/>
      </c>
      <c r="F435" s="464" t="str">
        <f>IF(基本情報入力シート!G448="","",基本情報入力シート!G448)</f>
        <v/>
      </c>
      <c r="G435" s="464" t="str">
        <f>IF(基本情報入力シート!H448="","",基本情報入力シート!H448)</f>
        <v/>
      </c>
      <c r="H435" s="464" t="str">
        <f>IF(基本情報入力シート!I448="","",基本情報入力シート!I448)</f>
        <v/>
      </c>
      <c r="I435" s="464" t="str">
        <f>IF(基本情報入力シート!J448="","",基本情報入力シート!J448)</f>
        <v/>
      </c>
      <c r="J435" s="464" t="str">
        <f>IF(基本情報入力シート!K448="","",基本情報入力シート!K448)</f>
        <v/>
      </c>
      <c r="K435" s="465" t="str">
        <f>IF(基本情報入力シート!L448="","",基本情報入力シート!L448)</f>
        <v/>
      </c>
      <c r="L435" s="458" t="str">
        <f t="shared" si="15"/>
        <v/>
      </c>
      <c r="M435" s="466" t="str">
        <f>IF(基本情報入力シート!M448="","",基本情報入力シート!M448)</f>
        <v/>
      </c>
      <c r="N435" s="466" t="str">
        <f>IF(基本情報入力シート!R448="","",基本情報入力シート!R448)</f>
        <v/>
      </c>
      <c r="O435" s="467" t="str">
        <f>IF(基本情報入力シート!W448="","",基本情報入力シート!W448)</f>
        <v/>
      </c>
      <c r="P435" s="468" t="str">
        <f>IF(基本情報入力シート!X448="","",基本情報入力シート!X448)</f>
        <v/>
      </c>
      <c r="Q435" s="469" t="str">
        <f>IF(基本情報入力シート!Y448="","",基本情報入力シート!Y448)</f>
        <v/>
      </c>
      <c r="R435" s="163"/>
      <c r="S435" s="481"/>
      <c r="T435" s="483"/>
      <c r="U435" s="483"/>
      <c r="V435" s="483"/>
      <c r="W435" s="410"/>
      <c r="X435" s="482"/>
      <c r="Y435" s="483"/>
      <c r="Z435" s="483"/>
      <c r="AA435" s="483"/>
      <c r="AB435" s="483"/>
      <c r="AC435" s="483"/>
      <c r="AD435" s="483"/>
      <c r="AE435" s="484"/>
      <c r="AF435" s="484"/>
      <c r="AG435" s="484"/>
      <c r="AH435" s="485"/>
      <c r="AI435" s="486"/>
      <c r="AJ435" s="487"/>
      <c r="AK435" s="487"/>
      <c r="AL435" s="407"/>
    </row>
    <row r="436" spans="1:38" ht="27.75" customHeight="1">
      <c r="A436" s="421">
        <f t="shared" si="14"/>
        <v>417</v>
      </c>
      <c r="B436" s="463" t="str">
        <f>IF(基本情報入力シート!C449="","",基本情報入力シート!C449)</f>
        <v/>
      </c>
      <c r="C436" s="464" t="str">
        <f>IF(基本情報入力シート!D449="","",基本情報入力シート!D449)</f>
        <v/>
      </c>
      <c r="D436" s="464" t="str">
        <f>IF(基本情報入力シート!E449="","",基本情報入力シート!E449)</f>
        <v/>
      </c>
      <c r="E436" s="464" t="str">
        <f>IF(基本情報入力シート!F449="","",基本情報入力シート!F449)</f>
        <v/>
      </c>
      <c r="F436" s="464" t="str">
        <f>IF(基本情報入力シート!G449="","",基本情報入力シート!G449)</f>
        <v/>
      </c>
      <c r="G436" s="464" t="str">
        <f>IF(基本情報入力シート!H449="","",基本情報入力シート!H449)</f>
        <v/>
      </c>
      <c r="H436" s="464" t="str">
        <f>IF(基本情報入力シート!I449="","",基本情報入力シート!I449)</f>
        <v/>
      </c>
      <c r="I436" s="464" t="str">
        <f>IF(基本情報入力シート!J449="","",基本情報入力シート!J449)</f>
        <v/>
      </c>
      <c r="J436" s="464" t="str">
        <f>IF(基本情報入力シート!K449="","",基本情報入力シート!K449)</f>
        <v/>
      </c>
      <c r="K436" s="465" t="str">
        <f>IF(基本情報入力シート!L449="","",基本情報入力シート!L449)</f>
        <v/>
      </c>
      <c r="L436" s="458" t="str">
        <f t="shared" si="15"/>
        <v/>
      </c>
      <c r="M436" s="466" t="str">
        <f>IF(基本情報入力シート!M449="","",基本情報入力シート!M449)</f>
        <v/>
      </c>
      <c r="N436" s="466" t="str">
        <f>IF(基本情報入力シート!R449="","",基本情報入力シート!R449)</f>
        <v/>
      </c>
      <c r="O436" s="467" t="str">
        <f>IF(基本情報入力シート!W449="","",基本情報入力シート!W449)</f>
        <v/>
      </c>
      <c r="P436" s="468" t="str">
        <f>IF(基本情報入力シート!X449="","",基本情報入力シート!X449)</f>
        <v/>
      </c>
      <c r="Q436" s="469" t="str">
        <f>IF(基本情報入力シート!Y449="","",基本情報入力シート!Y449)</f>
        <v/>
      </c>
      <c r="R436" s="163"/>
      <c r="S436" s="481"/>
      <c r="T436" s="483"/>
      <c r="U436" s="483"/>
      <c r="V436" s="483"/>
      <c r="W436" s="410"/>
      <c r="X436" s="482"/>
      <c r="Y436" s="483"/>
      <c r="Z436" s="483"/>
      <c r="AA436" s="483"/>
      <c r="AB436" s="483"/>
      <c r="AC436" s="483"/>
      <c r="AD436" s="483"/>
      <c r="AE436" s="484"/>
      <c r="AF436" s="484"/>
      <c r="AG436" s="484"/>
      <c r="AH436" s="485"/>
      <c r="AI436" s="486"/>
      <c r="AJ436" s="487"/>
      <c r="AK436" s="487"/>
      <c r="AL436" s="407"/>
    </row>
    <row r="437" spans="1:38" ht="27.75" customHeight="1">
      <c r="A437" s="421">
        <f t="shared" si="14"/>
        <v>418</v>
      </c>
      <c r="B437" s="463" t="str">
        <f>IF(基本情報入力シート!C450="","",基本情報入力シート!C450)</f>
        <v/>
      </c>
      <c r="C437" s="464" t="str">
        <f>IF(基本情報入力シート!D450="","",基本情報入力シート!D450)</f>
        <v/>
      </c>
      <c r="D437" s="464" t="str">
        <f>IF(基本情報入力シート!E450="","",基本情報入力シート!E450)</f>
        <v/>
      </c>
      <c r="E437" s="464" t="str">
        <f>IF(基本情報入力シート!F450="","",基本情報入力シート!F450)</f>
        <v/>
      </c>
      <c r="F437" s="464" t="str">
        <f>IF(基本情報入力シート!G450="","",基本情報入力シート!G450)</f>
        <v/>
      </c>
      <c r="G437" s="464" t="str">
        <f>IF(基本情報入力シート!H450="","",基本情報入力シート!H450)</f>
        <v/>
      </c>
      <c r="H437" s="464" t="str">
        <f>IF(基本情報入力シート!I450="","",基本情報入力シート!I450)</f>
        <v/>
      </c>
      <c r="I437" s="464" t="str">
        <f>IF(基本情報入力シート!J450="","",基本情報入力シート!J450)</f>
        <v/>
      </c>
      <c r="J437" s="464" t="str">
        <f>IF(基本情報入力シート!K450="","",基本情報入力シート!K450)</f>
        <v/>
      </c>
      <c r="K437" s="465" t="str">
        <f>IF(基本情報入力シート!L450="","",基本情報入力シート!L450)</f>
        <v/>
      </c>
      <c r="L437" s="458" t="str">
        <f t="shared" si="15"/>
        <v/>
      </c>
      <c r="M437" s="466" t="str">
        <f>IF(基本情報入力シート!M450="","",基本情報入力シート!M450)</f>
        <v/>
      </c>
      <c r="N437" s="466" t="str">
        <f>IF(基本情報入力シート!R450="","",基本情報入力シート!R450)</f>
        <v/>
      </c>
      <c r="O437" s="467" t="str">
        <f>IF(基本情報入力シート!W450="","",基本情報入力シート!W450)</f>
        <v/>
      </c>
      <c r="P437" s="468" t="str">
        <f>IF(基本情報入力シート!X450="","",基本情報入力シート!X450)</f>
        <v/>
      </c>
      <c r="Q437" s="469" t="str">
        <f>IF(基本情報入力シート!Y450="","",基本情報入力シート!Y450)</f>
        <v/>
      </c>
      <c r="R437" s="163"/>
      <c r="S437" s="481"/>
      <c r="T437" s="483"/>
      <c r="U437" s="483"/>
      <c r="V437" s="483"/>
      <c r="W437" s="410"/>
      <c r="X437" s="482"/>
      <c r="Y437" s="483"/>
      <c r="Z437" s="483"/>
      <c r="AA437" s="483"/>
      <c r="AB437" s="483"/>
      <c r="AC437" s="483"/>
      <c r="AD437" s="483"/>
      <c r="AE437" s="484"/>
      <c r="AF437" s="484"/>
      <c r="AG437" s="484"/>
      <c r="AH437" s="485"/>
      <c r="AI437" s="486"/>
      <c r="AJ437" s="487"/>
      <c r="AK437" s="487"/>
      <c r="AL437" s="407"/>
    </row>
    <row r="438" spans="1:38" ht="27.75" customHeight="1">
      <c r="A438" s="421">
        <f t="shared" si="14"/>
        <v>419</v>
      </c>
      <c r="B438" s="463" t="str">
        <f>IF(基本情報入力シート!C451="","",基本情報入力シート!C451)</f>
        <v/>
      </c>
      <c r="C438" s="464" t="str">
        <f>IF(基本情報入力シート!D451="","",基本情報入力シート!D451)</f>
        <v/>
      </c>
      <c r="D438" s="464" t="str">
        <f>IF(基本情報入力シート!E451="","",基本情報入力シート!E451)</f>
        <v/>
      </c>
      <c r="E438" s="464" t="str">
        <f>IF(基本情報入力シート!F451="","",基本情報入力シート!F451)</f>
        <v/>
      </c>
      <c r="F438" s="464" t="str">
        <f>IF(基本情報入力シート!G451="","",基本情報入力シート!G451)</f>
        <v/>
      </c>
      <c r="G438" s="464" t="str">
        <f>IF(基本情報入力シート!H451="","",基本情報入力シート!H451)</f>
        <v/>
      </c>
      <c r="H438" s="464" t="str">
        <f>IF(基本情報入力シート!I451="","",基本情報入力シート!I451)</f>
        <v/>
      </c>
      <c r="I438" s="464" t="str">
        <f>IF(基本情報入力シート!J451="","",基本情報入力シート!J451)</f>
        <v/>
      </c>
      <c r="J438" s="464" t="str">
        <f>IF(基本情報入力シート!K451="","",基本情報入力シート!K451)</f>
        <v/>
      </c>
      <c r="K438" s="465" t="str">
        <f>IF(基本情報入力シート!L451="","",基本情報入力シート!L451)</f>
        <v/>
      </c>
      <c r="L438" s="458" t="str">
        <f t="shared" si="15"/>
        <v/>
      </c>
      <c r="M438" s="466" t="str">
        <f>IF(基本情報入力シート!M451="","",基本情報入力シート!M451)</f>
        <v/>
      </c>
      <c r="N438" s="466" t="str">
        <f>IF(基本情報入力シート!R451="","",基本情報入力シート!R451)</f>
        <v/>
      </c>
      <c r="O438" s="467" t="str">
        <f>IF(基本情報入力シート!W451="","",基本情報入力シート!W451)</f>
        <v/>
      </c>
      <c r="P438" s="468" t="str">
        <f>IF(基本情報入力シート!X451="","",基本情報入力シート!X451)</f>
        <v/>
      </c>
      <c r="Q438" s="469" t="str">
        <f>IF(基本情報入力シート!Y451="","",基本情報入力シート!Y451)</f>
        <v/>
      </c>
      <c r="R438" s="163"/>
      <c r="S438" s="481"/>
      <c r="T438" s="483"/>
      <c r="U438" s="483"/>
      <c r="V438" s="483"/>
      <c r="W438" s="410"/>
      <c r="X438" s="482"/>
      <c r="Y438" s="483"/>
      <c r="Z438" s="483"/>
      <c r="AA438" s="483"/>
      <c r="AB438" s="483"/>
      <c r="AC438" s="483"/>
      <c r="AD438" s="483"/>
      <c r="AE438" s="484"/>
      <c r="AF438" s="484"/>
      <c r="AG438" s="484"/>
      <c r="AH438" s="485"/>
      <c r="AI438" s="486"/>
      <c r="AJ438" s="487"/>
      <c r="AK438" s="487"/>
      <c r="AL438" s="407"/>
    </row>
    <row r="439" spans="1:38" ht="27.75" customHeight="1">
      <c r="A439" s="421">
        <f t="shared" si="14"/>
        <v>420</v>
      </c>
      <c r="B439" s="463" t="str">
        <f>IF(基本情報入力シート!C452="","",基本情報入力シート!C452)</f>
        <v/>
      </c>
      <c r="C439" s="464" t="str">
        <f>IF(基本情報入力シート!D452="","",基本情報入力シート!D452)</f>
        <v/>
      </c>
      <c r="D439" s="464" t="str">
        <f>IF(基本情報入力シート!E452="","",基本情報入力シート!E452)</f>
        <v/>
      </c>
      <c r="E439" s="464" t="str">
        <f>IF(基本情報入力シート!F452="","",基本情報入力シート!F452)</f>
        <v/>
      </c>
      <c r="F439" s="464" t="str">
        <f>IF(基本情報入力シート!G452="","",基本情報入力シート!G452)</f>
        <v/>
      </c>
      <c r="G439" s="464" t="str">
        <f>IF(基本情報入力シート!H452="","",基本情報入力シート!H452)</f>
        <v/>
      </c>
      <c r="H439" s="464" t="str">
        <f>IF(基本情報入力シート!I452="","",基本情報入力シート!I452)</f>
        <v/>
      </c>
      <c r="I439" s="464" t="str">
        <f>IF(基本情報入力シート!J452="","",基本情報入力シート!J452)</f>
        <v/>
      </c>
      <c r="J439" s="464" t="str">
        <f>IF(基本情報入力シート!K452="","",基本情報入力シート!K452)</f>
        <v/>
      </c>
      <c r="K439" s="465" t="str">
        <f>IF(基本情報入力シート!L452="","",基本情報入力シート!L452)</f>
        <v/>
      </c>
      <c r="L439" s="458" t="str">
        <f t="shared" si="15"/>
        <v/>
      </c>
      <c r="M439" s="466" t="str">
        <f>IF(基本情報入力シート!M452="","",基本情報入力シート!M452)</f>
        <v/>
      </c>
      <c r="N439" s="466" t="str">
        <f>IF(基本情報入力シート!R452="","",基本情報入力シート!R452)</f>
        <v/>
      </c>
      <c r="O439" s="467" t="str">
        <f>IF(基本情報入力シート!W452="","",基本情報入力シート!W452)</f>
        <v/>
      </c>
      <c r="P439" s="468" t="str">
        <f>IF(基本情報入力シート!X452="","",基本情報入力シート!X452)</f>
        <v/>
      </c>
      <c r="Q439" s="469" t="str">
        <f>IF(基本情報入力シート!Y452="","",基本情報入力シート!Y452)</f>
        <v/>
      </c>
      <c r="R439" s="163"/>
      <c r="S439" s="481"/>
      <c r="T439" s="483"/>
      <c r="U439" s="483"/>
      <c r="V439" s="483"/>
      <c r="W439" s="410"/>
      <c r="X439" s="482"/>
      <c r="Y439" s="483"/>
      <c r="Z439" s="483"/>
      <c r="AA439" s="483"/>
      <c r="AB439" s="483"/>
      <c r="AC439" s="483"/>
      <c r="AD439" s="483"/>
      <c r="AE439" s="484"/>
      <c r="AF439" s="484"/>
      <c r="AG439" s="484"/>
      <c r="AH439" s="485"/>
      <c r="AI439" s="486"/>
      <c r="AJ439" s="487"/>
      <c r="AK439" s="487"/>
      <c r="AL439" s="407"/>
    </row>
    <row r="440" spans="1:38" ht="27.75" customHeight="1">
      <c r="A440" s="421">
        <f t="shared" si="14"/>
        <v>421</v>
      </c>
      <c r="B440" s="463" t="str">
        <f>IF(基本情報入力シート!C453="","",基本情報入力シート!C453)</f>
        <v/>
      </c>
      <c r="C440" s="464" t="str">
        <f>IF(基本情報入力シート!D453="","",基本情報入力シート!D453)</f>
        <v/>
      </c>
      <c r="D440" s="464" t="str">
        <f>IF(基本情報入力シート!E453="","",基本情報入力シート!E453)</f>
        <v/>
      </c>
      <c r="E440" s="464" t="str">
        <f>IF(基本情報入力シート!F453="","",基本情報入力シート!F453)</f>
        <v/>
      </c>
      <c r="F440" s="464" t="str">
        <f>IF(基本情報入力シート!G453="","",基本情報入力シート!G453)</f>
        <v/>
      </c>
      <c r="G440" s="464" t="str">
        <f>IF(基本情報入力シート!H453="","",基本情報入力シート!H453)</f>
        <v/>
      </c>
      <c r="H440" s="464" t="str">
        <f>IF(基本情報入力シート!I453="","",基本情報入力シート!I453)</f>
        <v/>
      </c>
      <c r="I440" s="464" t="str">
        <f>IF(基本情報入力シート!J453="","",基本情報入力シート!J453)</f>
        <v/>
      </c>
      <c r="J440" s="464" t="str">
        <f>IF(基本情報入力シート!K453="","",基本情報入力シート!K453)</f>
        <v/>
      </c>
      <c r="K440" s="465" t="str">
        <f>IF(基本情報入力シート!L453="","",基本情報入力シート!L453)</f>
        <v/>
      </c>
      <c r="L440" s="458" t="str">
        <f t="shared" si="15"/>
        <v/>
      </c>
      <c r="M440" s="466" t="str">
        <f>IF(基本情報入力シート!M453="","",基本情報入力シート!M453)</f>
        <v/>
      </c>
      <c r="N440" s="466" t="str">
        <f>IF(基本情報入力シート!R453="","",基本情報入力シート!R453)</f>
        <v/>
      </c>
      <c r="O440" s="467" t="str">
        <f>IF(基本情報入力シート!W453="","",基本情報入力シート!W453)</f>
        <v/>
      </c>
      <c r="P440" s="468" t="str">
        <f>IF(基本情報入力シート!X453="","",基本情報入力シート!X453)</f>
        <v/>
      </c>
      <c r="Q440" s="469" t="str">
        <f>IF(基本情報入力シート!Y453="","",基本情報入力シート!Y453)</f>
        <v/>
      </c>
      <c r="R440" s="163"/>
      <c r="S440" s="481"/>
      <c r="T440" s="483"/>
      <c r="U440" s="483"/>
      <c r="V440" s="483"/>
      <c r="W440" s="410"/>
      <c r="X440" s="482"/>
      <c r="Y440" s="483"/>
      <c r="Z440" s="483"/>
      <c r="AA440" s="483"/>
      <c r="AB440" s="483"/>
      <c r="AC440" s="483"/>
      <c r="AD440" s="483"/>
      <c r="AE440" s="484"/>
      <c r="AF440" s="484"/>
      <c r="AG440" s="484"/>
      <c r="AH440" s="485"/>
      <c r="AI440" s="486"/>
      <c r="AJ440" s="487"/>
      <c r="AK440" s="487"/>
      <c r="AL440" s="407"/>
    </row>
    <row r="441" spans="1:38" ht="27.75" customHeight="1">
      <c r="A441" s="421">
        <f t="shared" ref="A441:A504" si="16">A440+1</f>
        <v>422</v>
      </c>
      <c r="B441" s="463" t="str">
        <f>IF(基本情報入力シート!C454="","",基本情報入力シート!C454)</f>
        <v/>
      </c>
      <c r="C441" s="464" t="str">
        <f>IF(基本情報入力シート!D454="","",基本情報入力シート!D454)</f>
        <v/>
      </c>
      <c r="D441" s="464" t="str">
        <f>IF(基本情報入力シート!E454="","",基本情報入力シート!E454)</f>
        <v/>
      </c>
      <c r="E441" s="464" t="str">
        <f>IF(基本情報入力シート!F454="","",基本情報入力シート!F454)</f>
        <v/>
      </c>
      <c r="F441" s="464" t="str">
        <f>IF(基本情報入力シート!G454="","",基本情報入力シート!G454)</f>
        <v/>
      </c>
      <c r="G441" s="464" t="str">
        <f>IF(基本情報入力シート!H454="","",基本情報入力シート!H454)</f>
        <v/>
      </c>
      <c r="H441" s="464" t="str">
        <f>IF(基本情報入力シート!I454="","",基本情報入力シート!I454)</f>
        <v/>
      </c>
      <c r="I441" s="464" t="str">
        <f>IF(基本情報入力シート!J454="","",基本情報入力シート!J454)</f>
        <v/>
      </c>
      <c r="J441" s="464" t="str">
        <f>IF(基本情報入力シート!K454="","",基本情報入力シート!K454)</f>
        <v/>
      </c>
      <c r="K441" s="465" t="str">
        <f>IF(基本情報入力シート!L454="","",基本情報入力シート!L454)</f>
        <v/>
      </c>
      <c r="L441" s="458" t="str">
        <f t="shared" si="15"/>
        <v/>
      </c>
      <c r="M441" s="466" t="str">
        <f>IF(基本情報入力シート!M454="","",基本情報入力シート!M454)</f>
        <v/>
      </c>
      <c r="N441" s="466" t="str">
        <f>IF(基本情報入力シート!R454="","",基本情報入力シート!R454)</f>
        <v/>
      </c>
      <c r="O441" s="467" t="str">
        <f>IF(基本情報入力シート!W454="","",基本情報入力シート!W454)</f>
        <v/>
      </c>
      <c r="P441" s="468" t="str">
        <f>IF(基本情報入力シート!X454="","",基本情報入力シート!X454)</f>
        <v/>
      </c>
      <c r="Q441" s="469" t="str">
        <f>IF(基本情報入力シート!Y454="","",基本情報入力シート!Y454)</f>
        <v/>
      </c>
      <c r="R441" s="163"/>
      <c r="S441" s="481"/>
      <c r="T441" s="483"/>
      <c r="U441" s="483"/>
      <c r="V441" s="483"/>
      <c r="W441" s="410"/>
      <c r="X441" s="482"/>
      <c r="Y441" s="483"/>
      <c r="Z441" s="483"/>
      <c r="AA441" s="483"/>
      <c r="AB441" s="483"/>
      <c r="AC441" s="483"/>
      <c r="AD441" s="483"/>
      <c r="AE441" s="484"/>
      <c r="AF441" s="484"/>
      <c r="AG441" s="484"/>
      <c r="AH441" s="485"/>
      <c r="AI441" s="486"/>
      <c r="AJ441" s="487"/>
      <c r="AK441" s="487"/>
      <c r="AL441" s="407"/>
    </row>
    <row r="442" spans="1:38" ht="27.75" customHeight="1">
      <c r="A442" s="421">
        <f t="shared" si="16"/>
        <v>423</v>
      </c>
      <c r="B442" s="463" t="str">
        <f>IF(基本情報入力シート!C455="","",基本情報入力シート!C455)</f>
        <v/>
      </c>
      <c r="C442" s="464" t="str">
        <f>IF(基本情報入力シート!D455="","",基本情報入力シート!D455)</f>
        <v/>
      </c>
      <c r="D442" s="464" t="str">
        <f>IF(基本情報入力シート!E455="","",基本情報入力シート!E455)</f>
        <v/>
      </c>
      <c r="E442" s="464" t="str">
        <f>IF(基本情報入力シート!F455="","",基本情報入力シート!F455)</f>
        <v/>
      </c>
      <c r="F442" s="464" t="str">
        <f>IF(基本情報入力シート!G455="","",基本情報入力シート!G455)</f>
        <v/>
      </c>
      <c r="G442" s="464" t="str">
        <f>IF(基本情報入力シート!H455="","",基本情報入力シート!H455)</f>
        <v/>
      </c>
      <c r="H442" s="464" t="str">
        <f>IF(基本情報入力シート!I455="","",基本情報入力シート!I455)</f>
        <v/>
      </c>
      <c r="I442" s="464" t="str">
        <f>IF(基本情報入力シート!J455="","",基本情報入力シート!J455)</f>
        <v/>
      </c>
      <c r="J442" s="464" t="str">
        <f>IF(基本情報入力シート!K455="","",基本情報入力シート!K455)</f>
        <v/>
      </c>
      <c r="K442" s="465" t="str">
        <f>IF(基本情報入力シート!L455="","",基本情報入力シート!L455)</f>
        <v/>
      </c>
      <c r="L442" s="458" t="str">
        <f t="shared" si="15"/>
        <v/>
      </c>
      <c r="M442" s="466" t="str">
        <f>IF(基本情報入力シート!M455="","",基本情報入力シート!M455)</f>
        <v/>
      </c>
      <c r="N442" s="466" t="str">
        <f>IF(基本情報入力シート!R455="","",基本情報入力シート!R455)</f>
        <v/>
      </c>
      <c r="O442" s="467" t="str">
        <f>IF(基本情報入力シート!W455="","",基本情報入力シート!W455)</f>
        <v/>
      </c>
      <c r="P442" s="468" t="str">
        <f>IF(基本情報入力シート!X455="","",基本情報入力シート!X455)</f>
        <v/>
      </c>
      <c r="Q442" s="469" t="str">
        <f>IF(基本情報入力シート!Y455="","",基本情報入力シート!Y455)</f>
        <v/>
      </c>
      <c r="R442" s="163"/>
      <c r="S442" s="481"/>
      <c r="T442" s="483"/>
      <c r="U442" s="483"/>
      <c r="V442" s="483"/>
      <c r="W442" s="410"/>
      <c r="X442" s="482"/>
      <c r="Y442" s="483"/>
      <c r="Z442" s="483"/>
      <c r="AA442" s="483"/>
      <c r="AB442" s="483"/>
      <c r="AC442" s="483"/>
      <c r="AD442" s="483"/>
      <c r="AE442" s="484"/>
      <c r="AF442" s="484"/>
      <c r="AG442" s="484"/>
      <c r="AH442" s="485"/>
      <c r="AI442" s="486"/>
      <c r="AJ442" s="487"/>
      <c r="AK442" s="487"/>
      <c r="AL442" s="407"/>
    </row>
    <row r="443" spans="1:38" ht="27.75" customHeight="1">
      <c r="A443" s="421">
        <f t="shared" si="16"/>
        <v>424</v>
      </c>
      <c r="B443" s="463" t="str">
        <f>IF(基本情報入力シート!C456="","",基本情報入力シート!C456)</f>
        <v/>
      </c>
      <c r="C443" s="464" t="str">
        <f>IF(基本情報入力シート!D456="","",基本情報入力シート!D456)</f>
        <v/>
      </c>
      <c r="D443" s="464" t="str">
        <f>IF(基本情報入力シート!E456="","",基本情報入力シート!E456)</f>
        <v/>
      </c>
      <c r="E443" s="464" t="str">
        <f>IF(基本情報入力シート!F456="","",基本情報入力シート!F456)</f>
        <v/>
      </c>
      <c r="F443" s="464" t="str">
        <f>IF(基本情報入力シート!G456="","",基本情報入力シート!G456)</f>
        <v/>
      </c>
      <c r="G443" s="464" t="str">
        <f>IF(基本情報入力シート!H456="","",基本情報入力シート!H456)</f>
        <v/>
      </c>
      <c r="H443" s="464" t="str">
        <f>IF(基本情報入力シート!I456="","",基本情報入力シート!I456)</f>
        <v/>
      </c>
      <c r="I443" s="464" t="str">
        <f>IF(基本情報入力シート!J456="","",基本情報入力シート!J456)</f>
        <v/>
      </c>
      <c r="J443" s="464" t="str">
        <f>IF(基本情報入力シート!K456="","",基本情報入力シート!K456)</f>
        <v/>
      </c>
      <c r="K443" s="465" t="str">
        <f>IF(基本情報入力シート!L456="","",基本情報入力シート!L456)</f>
        <v/>
      </c>
      <c r="L443" s="458" t="str">
        <f t="shared" si="15"/>
        <v/>
      </c>
      <c r="M443" s="466" t="str">
        <f>IF(基本情報入力シート!M456="","",基本情報入力シート!M456)</f>
        <v/>
      </c>
      <c r="N443" s="466" t="str">
        <f>IF(基本情報入力シート!R456="","",基本情報入力シート!R456)</f>
        <v/>
      </c>
      <c r="O443" s="467" t="str">
        <f>IF(基本情報入力シート!W456="","",基本情報入力シート!W456)</f>
        <v/>
      </c>
      <c r="P443" s="468" t="str">
        <f>IF(基本情報入力シート!X456="","",基本情報入力シート!X456)</f>
        <v/>
      </c>
      <c r="Q443" s="469" t="str">
        <f>IF(基本情報入力シート!Y456="","",基本情報入力シート!Y456)</f>
        <v/>
      </c>
      <c r="R443" s="163"/>
      <c r="S443" s="481"/>
      <c r="T443" s="483"/>
      <c r="U443" s="483"/>
      <c r="V443" s="483"/>
      <c r="W443" s="410"/>
      <c r="X443" s="482"/>
      <c r="Y443" s="483"/>
      <c r="Z443" s="483"/>
      <c r="AA443" s="483"/>
      <c r="AB443" s="483"/>
      <c r="AC443" s="483"/>
      <c r="AD443" s="483"/>
      <c r="AE443" s="484"/>
      <c r="AF443" s="484"/>
      <c r="AG443" s="484"/>
      <c r="AH443" s="485"/>
      <c r="AI443" s="486"/>
      <c r="AJ443" s="487"/>
      <c r="AK443" s="487"/>
      <c r="AL443" s="407"/>
    </row>
    <row r="444" spans="1:38" ht="27.75" customHeight="1">
      <c r="A444" s="421">
        <f t="shared" si="16"/>
        <v>425</v>
      </c>
      <c r="B444" s="463" t="str">
        <f>IF(基本情報入力シート!C457="","",基本情報入力シート!C457)</f>
        <v/>
      </c>
      <c r="C444" s="464" t="str">
        <f>IF(基本情報入力シート!D457="","",基本情報入力シート!D457)</f>
        <v/>
      </c>
      <c r="D444" s="464" t="str">
        <f>IF(基本情報入力シート!E457="","",基本情報入力シート!E457)</f>
        <v/>
      </c>
      <c r="E444" s="464" t="str">
        <f>IF(基本情報入力シート!F457="","",基本情報入力シート!F457)</f>
        <v/>
      </c>
      <c r="F444" s="464" t="str">
        <f>IF(基本情報入力シート!G457="","",基本情報入力シート!G457)</f>
        <v/>
      </c>
      <c r="G444" s="464" t="str">
        <f>IF(基本情報入力シート!H457="","",基本情報入力シート!H457)</f>
        <v/>
      </c>
      <c r="H444" s="464" t="str">
        <f>IF(基本情報入力シート!I457="","",基本情報入力シート!I457)</f>
        <v/>
      </c>
      <c r="I444" s="464" t="str">
        <f>IF(基本情報入力シート!J457="","",基本情報入力シート!J457)</f>
        <v/>
      </c>
      <c r="J444" s="464" t="str">
        <f>IF(基本情報入力シート!K457="","",基本情報入力シート!K457)</f>
        <v/>
      </c>
      <c r="K444" s="465" t="str">
        <f>IF(基本情報入力シート!L457="","",基本情報入力シート!L457)</f>
        <v/>
      </c>
      <c r="L444" s="458" t="str">
        <f t="shared" si="15"/>
        <v/>
      </c>
      <c r="M444" s="466" t="str">
        <f>IF(基本情報入力シート!M457="","",基本情報入力シート!M457)</f>
        <v/>
      </c>
      <c r="N444" s="466" t="str">
        <f>IF(基本情報入力シート!R457="","",基本情報入力シート!R457)</f>
        <v/>
      </c>
      <c r="O444" s="467" t="str">
        <f>IF(基本情報入力シート!W457="","",基本情報入力シート!W457)</f>
        <v/>
      </c>
      <c r="P444" s="468" t="str">
        <f>IF(基本情報入力シート!X457="","",基本情報入力シート!X457)</f>
        <v/>
      </c>
      <c r="Q444" s="469" t="str">
        <f>IF(基本情報入力シート!Y457="","",基本情報入力シート!Y457)</f>
        <v/>
      </c>
      <c r="R444" s="163"/>
      <c r="S444" s="481"/>
      <c r="T444" s="483"/>
      <c r="U444" s="483"/>
      <c r="V444" s="483"/>
      <c r="W444" s="410"/>
      <c r="X444" s="482"/>
      <c r="Y444" s="483"/>
      <c r="Z444" s="483"/>
      <c r="AA444" s="483"/>
      <c r="AB444" s="483"/>
      <c r="AC444" s="483"/>
      <c r="AD444" s="483"/>
      <c r="AE444" s="484"/>
      <c r="AF444" s="484"/>
      <c r="AG444" s="484"/>
      <c r="AH444" s="485"/>
      <c r="AI444" s="486"/>
      <c r="AJ444" s="487"/>
      <c r="AK444" s="487"/>
      <c r="AL444" s="407"/>
    </row>
    <row r="445" spans="1:38" ht="27.75" customHeight="1">
      <c r="A445" s="421">
        <f t="shared" si="16"/>
        <v>426</v>
      </c>
      <c r="B445" s="463" t="str">
        <f>IF(基本情報入力シート!C458="","",基本情報入力シート!C458)</f>
        <v/>
      </c>
      <c r="C445" s="464" t="str">
        <f>IF(基本情報入力シート!D458="","",基本情報入力シート!D458)</f>
        <v/>
      </c>
      <c r="D445" s="464" t="str">
        <f>IF(基本情報入力シート!E458="","",基本情報入力シート!E458)</f>
        <v/>
      </c>
      <c r="E445" s="464" t="str">
        <f>IF(基本情報入力シート!F458="","",基本情報入力シート!F458)</f>
        <v/>
      </c>
      <c r="F445" s="464" t="str">
        <f>IF(基本情報入力シート!G458="","",基本情報入力シート!G458)</f>
        <v/>
      </c>
      <c r="G445" s="464" t="str">
        <f>IF(基本情報入力シート!H458="","",基本情報入力シート!H458)</f>
        <v/>
      </c>
      <c r="H445" s="464" t="str">
        <f>IF(基本情報入力シート!I458="","",基本情報入力シート!I458)</f>
        <v/>
      </c>
      <c r="I445" s="464" t="str">
        <f>IF(基本情報入力シート!J458="","",基本情報入力シート!J458)</f>
        <v/>
      </c>
      <c r="J445" s="464" t="str">
        <f>IF(基本情報入力シート!K458="","",基本情報入力シート!K458)</f>
        <v/>
      </c>
      <c r="K445" s="465" t="str">
        <f>IF(基本情報入力シート!L458="","",基本情報入力シート!L458)</f>
        <v/>
      </c>
      <c r="L445" s="458" t="str">
        <f t="shared" si="15"/>
        <v/>
      </c>
      <c r="M445" s="466" t="str">
        <f>IF(基本情報入力シート!M458="","",基本情報入力シート!M458)</f>
        <v/>
      </c>
      <c r="N445" s="466" t="str">
        <f>IF(基本情報入力シート!R458="","",基本情報入力シート!R458)</f>
        <v/>
      </c>
      <c r="O445" s="467" t="str">
        <f>IF(基本情報入力シート!W458="","",基本情報入力シート!W458)</f>
        <v/>
      </c>
      <c r="P445" s="468" t="str">
        <f>IF(基本情報入力シート!X458="","",基本情報入力シート!X458)</f>
        <v/>
      </c>
      <c r="Q445" s="469" t="str">
        <f>IF(基本情報入力シート!Y458="","",基本情報入力シート!Y458)</f>
        <v/>
      </c>
      <c r="R445" s="163"/>
      <c r="S445" s="481"/>
      <c r="T445" s="483"/>
      <c r="U445" s="483"/>
      <c r="V445" s="483"/>
      <c r="W445" s="410"/>
      <c r="X445" s="482"/>
      <c r="Y445" s="483"/>
      <c r="Z445" s="483"/>
      <c r="AA445" s="483"/>
      <c r="AB445" s="483"/>
      <c r="AC445" s="483"/>
      <c r="AD445" s="483"/>
      <c r="AE445" s="484"/>
      <c r="AF445" s="484"/>
      <c r="AG445" s="484"/>
      <c r="AH445" s="485"/>
      <c r="AI445" s="486"/>
      <c r="AJ445" s="487"/>
      <c r="AK445" s="487"/>
      <c r="AL445" s="407"/>
    </row>
    <row r="446" spans="1:38" ht="27.75" customHeight="1">
      <c r="A446" s="421">
        <f t="shared" si="16"/>
        <v>427</v>
      </c>
      <c r="B446" s="463" t="str">
        <f>IF(基本情報入力シート!C459="","",基本情報入力シート!C459)</f>
        <v/>
      </c>
      <c r="C446" s="464" t="str">
        <f>IF(基本情報入力シート!D459="","",基本情報入力シート!D459)</f>
        <v/>
      </c>
      <c r="D446" s="464" t="str">
        <f>IF(基本情報入力シート!E459="","",基本情報入力シート!E459)</f>
        <v/>
      </c>
      <c r="E446" s="464" t="str">
        <f>IF(基本情報入力シート!F459="","",基本情報入力シート!F459)</f>
        <v/>
      </c>
      <c r="F446" s="464" t="str">
        <f>IF(基本情報入力シート!G459="","",基本情報入力シート!G459)</f>
        <v/>
      </c>
      <c r="G446" s="464" t="str">
        <f>IF(基本情報入力シート!H459="","",基本情報入力シート!H459)</f>
        <v/>
      </c>
      <c r="H446" s="464" t="str">
        <f>IF(基本情報入力シート!I459="","",基本情報入力シート!I459)</f>
        <v/>
      </c>
      <c r="I446" s="464" t="str">
        <f>IF(基本情報入力シート!J459="","",基本情報入力シート!J459)</f>
        <v/>
      </c>
      <c r="J446" s="464" t="str">
        <f>IF(基本情報入力シート!K459="","",基本情報入力シート!K459)</f>
        <v/>
      </c>
      <c r="K446" s="465" t="str">
        <f>IF(基本情報入力シート!L459="","",基本情報入力シート!L459)</f>
        <v/>
      </c>
      <c r="L446" s="458" t="str">
        <f t="shared" si="15"/>
        <v/>
      </c>
      <c r="M446" s="466" t="str">
        <f>IF(基本情報入力シート!M459="","",基本情報入力シート!M459)</f>
        <v/>
      </c>
      <c r="N446" s="466" t="str">
        <f>IF(基本情報入力シート!R459="","",基本情報入力シート!R459)</f>
        <v/>
      </c>
      <c r="O446" s="467" t="str">
        <f>IF(基本情報入力シート!W459="","",基本情報入力シート!W459)</f>
        <v/>
      </c>
      <c r="P446" s="468" t="str">
        <f>IF(基本情報入力シート!X459="","",基本情報入力シート!X459)</f>
        <v/>
      </c>
      <c r="Q446" s="469" t="str">
        <f>IF(基本情報入力シート!Y459="","",基本情報入力シート!Y459)</f>
        <v/>
      </c>
      <c r="R446" s="163"/>
      <c r="S446" s="481"/>
      <c r="T446" s="483"/>
      <c r="U446" s="483"/>
      <c r="V446" s="483"/>
      <c r="W446" s="410"/>
      <c r="X446" s="482"/>
      <c r="Y446" s="483"/>
      <c r="Z446" s="483"/>
      <c r="AA446" s="483"/>
      <c r="AB446" s="483"/>
      <c r="AC446" s="483"/>
      <c r="AD446" s="483"/>
      <c r="AE446" s="484"/>
      <c r="AF446" s="484"/>
      <c r="AG446" s="484"/>
      <c r="AH446" s="485"/>
      <c r="AI446" s="486"/>
      <c r="AJ446" s="487"/>
      <c r="AK446" s="487"/>
      <c r="AL446" s="407"/>
    </row>
    <row r="447" spans="1:38" ht="27.75" customHeight="1">
      <c r="A447" s="421">
        <f t="shared" si="16"/>
        <v>428</v>
      </c>
      <c r="B447" s="463" t="str">
        <f>IF(基本情報入力シート!C460="","",基本情報入力シート!C460)</f>
        <v/>
      </c>
      <c r="C447" s="464" t="str">
        <f>IF(基本情報入力シート!D460="","",基本情報入力シート!D460)</f>
        <v/>
      </c>
      <c r="D447" s="464" t="str">
        <f>IF(基本情報入力シート!E460="","",基本情報入力シート!E460)</f>
        <v/>
      </c>
      <c r="E447" s="464" t="str">
        <f>IF(基本情報入力シート!F460="","",基本情報入力シート!F460)</f>
        <v/>
      </c>
      <c r="F447" s="464" t="str">
        <f>IF(基本情報入力シート!G460="","",基本情報入力シート!G460)</f>
        <v/>
      </c>
      <c r="G447" s="464" t="str">
        <f>IF(基本情報入力シート!H460="","",基本情報入力シート!H460)</f>
        <v/>
      </c>
      <c r="H447" s="464" t="str">
        <f>IF(基本情報入力シート!I460="","",基本情報入力シート!I460)</f>
        <v/>
      </c>
      <c r="I447" s="464" t="str">
        <f>IF(基本情報入力シート!J460="","",基本情報入力シート!J460)</f>
        <v/>
      </c>
      <c r="J447" s="464" t="str">
        <f>IF(基本情報入力シート!K460="","",基本情報入力シート!K460)</f>
        <v/>
      </c>
      <c r="K447" s="465" t="str">
        <f>IF(基本情報入力シート!L460="","",基本情報入力シート!L460)</f>
        <v/>
      </c>
      <c r="L447" s="458" t="str">
        <f t="shared" si="15"/>
        <v/>
      </c>
      <c r="M447" s="466" t="str">
        <f>IF(基本情報入力シート!M460="","",基本情報入力シート!M460)</f>
        <v/>
      </c>
      <c r="N447" s="466" t="str">
        <f>IF(基本情報入力シート!R460="","",基本情報入力シート!R460)</f>
        <v/>
      </c>
      <c r="O447" s="467" t="str">
        <f>IF(基本情報入力シート!W460="","",基本情報入力シート!W460)</f>
        <v/>
      </c>
      <c r="P447" s="468" t="str">
        <f>IF(基本情報入力シート!X460="","",基本情報入力シート!X460)</f>
        <v/>
      </c>
      <c r="Q447" s="469" t="str">
        <f>IF(基本情報入力シート!Y460="","",基本情報入力シート!Y460)</f>
        <v/>
      </c>
      <c r="R447" s="163"/>
      <c r="S447" s="481"/>
      <c r="T447" s="483"/>
      <c r="U447" s="483"/>
      <c r="V447" s="483"/>
      <c r="W447" s="410"/>
      <c r="X447" s="482"/>
      <c r="Y447" s="483"/>
      <c r="Z447" s="483"/>
      <c r="AA447" s="483"/>
      <c r="AB447" s="483"/>
      <c r="AC447" s="483"/>
      <c r="AD447" s="483"/>
      <c r="AE447" s="484"/>
      <c r="AF447" s="484"/>
      <c r="AG447" s="484"/>
      <c r="AH447" s="485"/>
      <c r="AI447" s="486"/>
      <c r="AJ447" s="487"/>
      <c r="AK447" s="487"/>
      <c r="AL447" s="407"/>
    </row>
    <row r="448" spans="1:38" ht="27.75" customHeight="1">
      <c r="A448" s="421">
        <f t="shared" si="16"/>
        <v>429</v>
      </c>
      <c r="B448" s="463" t="str">
        <f>IF(基本情報入力シート!C461="","",基本情報入力シート!C461)</f>
        <v/>
      </c>
      <c r="C448" s="464" t="str">
        <f>IF(基本情報入力シート!D461="","",基本情報入力シート!D461)</f>
        <v/>
      </c>
      <c r="D448" s="464" t="str">
        <f>IF(基本情報入力シート!E461="","",基本情報入力シート!E461)</f>
        <v/>
      </c>
      <c r="E448" s="464" t="str">
        <f>IF(基本情報入力シート!F461="","",基本情報入力シート!F461)</f>
        <v/>
      </c>
      <c r="F448" s="464" t="str">
        <f>IF(基本情報入力シート!G461="","",基本情報入力シート!G461)</f>
        <v/>
      </c>
      <c r="G448" s="464" t="str">
        <f>IF(基本情報入力シート!H461="","",基本情報入力シート!H461)</f>
        <v/>
      </c>
      <c r="H448" s="464" t="str">
        <f>IF(基本情報入力シート!I461="","",基本情報入力シート!I461)</f>
        <v/>
      </c>
      <c r="I448" s="464" t="str">
        <f>IF(基本情報入力シート!J461="","",基本情報入力シート!J461)</f>
        <v/>
      </c>
      <c r="J448" s="464" t="str">
        <f>IF(基本情報入力シート!K461="","",基本情報入力シート!K461)</f>
        <v/>
      </c>
      <c r="K448" s="465" t="str">
        <f>IF(基本情報入力シート!L461="","",基本情報入力シート!L461)</f>
        <v/>
      </c>
      <c r="L448" s="458" t="str">
        <f t="shared" si="15"/>
        <v/>
      </c>
      <c r="M448" s="466" t="str">
        <f>IF(基本情報入力シート!M461="","",基本情報入力シート!M461)</f>
        <v/>
      </c>
      <c r="N448" s="466" t="str">
        <f>IF(基本情報入力シート!R461="","",基本情報入力シート!R461)</f>
        <v/>
      </c>
      <c r="O448" s="467" t="str">
        <f>IF(基本情報入力シート!W461="","",基本情報入力シート!W461)</f>
        <v/>
      </c>
      <c r="P448" s="468" t="str">
        <f>IF(基本情報入力シート!X461="","",基本情報入力シート!X461)</f>
        <v/>
      </c>
      <c r="Q448" s="469" t="str">
        <f>IF(基本情報入力シート!Y461="","",基本情報入力シート!Y461)</f>
        <v/>
      </c>
      <c r="R448" s="163"/>
      <c r="S448" s="481"/>
      <c r="T448" s="483"/>
      <c r="U448" s="483"/>
      <c r="V448" s="483"/>
      <c r="W448" s="410"/>
      <c r="X448" s="482"/>
      <c r="Y448" s="483"/>
      <c r="Z448" s="483"/>
      <c r="AA448" s="483"/>
      <c r="AB448" s="483"/>
      <c r="AC448" s="483"/>
      <c r="AD448" s="483"/>
      <c r="AE448" s="484"/>
      <c r="AF448" s="484"/>
      <c r="AG448" s="484"/>
      <c r="AH448" s="485"/>
      <c r="AI448" s="486"/>
      <c r="AJ448" s="487"/>
      <c r="AK448" s="487"/>
      <c r="AL448" s="407"/>
    </row>
    <row r="449" spans="1:38" ht="27.75" customHeight="1">
      <c r="A449" s="421">
        <f t="shared" si="16"/>
        <v>430</v>
      </c>
      <c r="B449" s="463" t="str">
        <f>IF(基本情報入力シート!C462="","",基本情報入力シート!C462)</f>
        <v/>
      </c>
      <c r="C449" s="464" t="str">
        <f>IF(基本情報入力シート!D462="","",基本情報入力シート!D462)</f>
        <v/>
      </c>
      <c r="D449" s="464" t="str">
        <f>IF(基本情報入力シート!E462="","",基本情報入力シート!E462)</f>
        <v/>
      </c>
      <c r="E449" s="464" t="str">
        <f>IF(基本情報入力シート!F462="","",基本情報入力シート!F462)</f>
        <v/>
      </c>
      <c r="F449" s="464" t="str">
        <f>IF(基本情報入力シート!G462="","",基本情報入力シート!G462)</f>
        <v/>
      </c>
      <c r="G449" s="464" t="str">
        <f>IF(基本情報入力シート!H462="","",基本情報入力シート!H462)</f>
        <v/>
      </c>
      <c r="H449" s="464" t="str">
        <f>IF(基本情報入力シート!I462="","",基本情報入力シート!I462)</f>
        <v/>
      </c>
      <c r="I449" s="464" t="str">
        <f>IF(基本情報入力シート!J462="","",基本情報入力シート!J462)</f>
        <v/>
      </c>
      <c r="J449" s="464" t="str">
        <f>IF(基本情報入力シート!K462="","",基本情報入力シート!K462)</f>
        <v/>
      </c>
      <c r="K449" s="465" t="str">
        <f>IF(基本情報入力シート!L462="","",基本情報入力シート!L462)</f>
        <v/>
      </c>
      <c r="L449" s="458" t="str">
        <f t="shared" si="15"/>
        <v/>
      </c>
      <c r="M449" s="466" t="str">
        <f>IF(基本情報入力シート!M462="","",基本情報入力シート!M462)</f>
        <v/>
      </c>
      <c r="N449" s="466" t="str">
        <f>IF(基本情報入力シート!R462="","",基本情報入力シート!R462)</f>
        <v/>
      </c>
      <c r="O449" s="467" t="str">
        <f>IF(基本情報入力シート!W462="","",基本情報入力シート!W462)</f>
        <v/>
      </c>
      <c r="P449" s="468" t="str">
        <f>IF(基本情報入力シート!X462="","",基本情報入力シート!X462)</f>
        <v/>
      </c>
      <c r="Q449" s="469" t="str">
        <f>IF(基本情報入力シート!Y462="","",基本情報入力シート!Y462)</f>
        <v/>
      </c>
      <c r="R449" s="163"/>
      <c r="S449" s="481"/>
      <c r="T449" s="483"/>
      <c r="U449" s="483"/>
      <c r="V449" s="483"/>
      <c r="W449" s="410"/>
      <c r="X449" s="482"/>
      <c r="Y449" s="483"/>
      <c r="Z449" s="483"/>
      <c r="AA449" s="483"/>
      <c r="AB449" s="483"/>
      <c r="AC449" s="483"/>
      <c r="AD449" s="483"/>
      <c r="AE449" s="484"/>
      <c r="AF449" s="484"/>
      <c r="AG449" s="484"/>
      <c r="AH449" s="485"/>
      <c r="AI449" s="486"/>
      <c r="AJ449" s="487"/>
      <c r="AK449" s="487"/>
      <c r="AL449" s="407"/>
    </row>
    <row r="450" spans="1:38" ht="27.75" customHeight="1">
      <c r="A450" s="421">
        <f t="shared" si="16"/>
        <v>431</v>
      </c>
      <c r="B450" s="463" t="str">
        <f>IF(基本情報入力シート!C463="","",基本情報入力シート!C463)</f>
        <v/>
      </c>
      <c r="C450" s="464" t="str">
        <f>IF(基本情報入力シート!D463="","",基本情報入力シート!D463)</f>
        <v/>
      </c>
      <c r="D450" s="464" t="str">
        <f>IF(基本情報入力シート!E463="","",基本情報入力シート!E463)</f>
        <v/>
      </c>
      <c r="E450" s="464" t="str">
        <f>IF(基本情報入力シート!F463="","",基本情報入力シート!F463)</f>
        <v/>
      </c>
      <c r="F450" s="464" t="str">
        <f>IF(基本情報入力シート!G463="","",基本情報入力シート!G463)</f>
        <v/>
      </c>
      <c r="G450" s="464" t="str">
        <f>IF(基本情報入力シート!H463="","",基本情報入力シート!H463)</f>
        <v/>
      </c>
      <c r="H450" s="464" t="str">
        <f>IF(基本情報入力シート!I463="","",基本情報入力シート!I463)</f>
        <v/>
      </c>
      <c r="I450" s="464" t="str">
        <f>IF(基本情報入力シート!J463="","",基本情報入力シート!J463)</f>
        <v/>
      </c>
      <c r="J450" s="464" t="str">
        <f>IF(基本情報入力シート!K463="","",基本情報入力シート!K463)</f>
        <v/>
      </c>
      <c r="K450" s="465" t="str">
        <f>IF(基本情報入力シート!L463="","",基本情報入力シート!L463)</f>
        <v/>
      </c>
      <c r="L450" s="458" t="str">
        <f t="shared" si="15"/>
        <v/>
      </c>
      <c r="M450" s="466" t="str">
        <f>IF(基本情報入力シート!M463="","",基本情報入力シート!M463)</f>
        <v/>
      </c>
      <c r="N450" s="466" t="str">
        <f>IF(基本情報入力シート!R463="","",基本情報入力シート!R463)</f>
        <v/>
      </c>
      <c r="O450" s="467" t="str">
        <f>IF(基本情報入力シート!W463="","",基本情報入力シート!W463)</f>
        <v/>
      </c>
      <c r="P450" s="468" t="str">
        <f>IF(基本情報入力シート!X463="","",基本情報入力シート!X463)</f>
        <v/>
      </c>
      <c r="Q450" s="469" t="str">
        <f>IF(基本情報入力シート!Y463="","",基本情報入力シート!Y463)</f>
        <v/>
      </c>
      <c r="R450" s="163"/>
      <c r="S450" s="481"/>
      <c r="T450" s="483"/>
      <c r="U450" s="483"/>
      <c r="V450" s="483"/>
      <c r="W450" s="410"/>
      <c r="X450" s="482"/>
      <c r="Y450" s="483"/>
      <c r="Z450" s="483"/>
      <c r="AA450" s="483"/>
      <c r="AB450" s="483"/>
      <c r="AC450" s="483"/>
      <c r="AD450" s="483"/>
      <c r="AE450" s="484"/>
      <c r="AF450" s="484"/>
      <c r="AG450" s="484"/>
      <c r="AH450" s="485"/>
      <c r="AI450" s="486"/>
      <c r="AJ450" s="487"/>
      <c r="AK450" s="487"/>
      <c r="AL450" s="407"/>
    </row>
    <row r="451" spans="1:38" ht="27.75" customHeight="1">
      <c r="A451" s="421">
        <f t="shared" si="16"/>
        <v>432</v>
      </c>
      <c r="B451" s="463" t="str">
        <f>IF(基本情報入力シート!C464="","",基本情報入力シート!C464)</f>
        <v/>
      </c>
      <c r="C451" s="464" t="str">
        <f>IF(基本情報入力シート!D464="","",基本情報入力シート!D464)</f>
        <v/>
      </c>
      <c r="D451" s="464" t="str">
        <f>IF(基本情報入力シート!E464="","",基本情報入力シート!E464)</f>
        <v/>
      </c>
      <c r="E451" s="464" t="str">
        <f>IF(基本情報入力シート!F464="","",基本情報入力シート!F464)</f>
        <v/>
      </c>
      <c r="F451" s="464" t="str">
        <f>IF(基本情報入力シート!G464="","",基本情報入力シート!G464)</f>
        <v/>
      </c>
      <c r="G451" s="464" t="str">
        <f>IF(基本情報入力シート!H464="","",基本情報入力シート!H464)</f>
        <v/>
      </c>
      <c r="H451" s="464" t="str">
        <f>IF(基本情報入力シート!I464="","",基本情報入力シート!I464)</f>
        <v/>
      </c>
      <c r="I451" s="464" t="str">
        <f>IF(基本情報入力シート!J464="","",基本情報入力シート!J464)</f>
        <v/>
      </c>
      <c r="J451" s="464" t="str">
        <f>IF(基本情報入力シート!K464="","",基本情報入力シート!K464)</f>
        <v/>
      </c>
      <c r="K451" s="465" t="str">
        <f>IF(基本情報入力シート!L464="","",基本情報入力シート!L464)</f>
        <v/>
      </c>
      <c r="L451" s="458" t="str">
        <f t="shared" si="15"/>
        <v/>
      </c>
      <c r="M451" s="466" t="str">
        <f>IF(基本情報入力シート!M464="","",基本情報入力シート!M464)</f>
        <v/>
      </c>
      <c r="N451" s="466" t="str">
        <f>IF(基本情報入力シート!R464="","",基本情報入力シート!R464)</f>
        <v/>
      </c>
      <c r="O451" s="467" t="str">
        <f>IF(基本情報入力シート!W464="","",基本情報入力シート!W464)</f>
        <v/>
      </c>
      <c r="P451" s="468" t="str">
        <f>IF(基本情報入力シート!X464="","",基本情報入力シート!X464)</f>
        <v/>
      </c>
      <c r="Q451" s="469" t="str">
        <f>IF(基本情報入力シート!Y464="","",基本情報入力シート!Y464)</f>
        <v/>
      </c>
      <c r="R451" s="163"/>
      <c r="S451" s="481"/>
      <c r="T451" s="483"/>
      <c r="U451" s="483"/>
      <c r="V451" s="483"/>
      <c r="W451" s="410"/>
      <c r="X451" s="482"/>
      <c r="Y451" s="483"/>
      <c r="Z451" s="483"/>
      <c r="AA451" s="483"/>
      <c r="AB451" s="483"/>
      <c r="AC451" s="483"/>
      <c r="AD451" s="483"/>
      <c r="AE451" s="484"/>
      <c r="AF451" s="484"/>
      <c r="AG451" s="484"/>
      <c r="AH451" s="485"/>
      <c r="AI451" s="486"/>
      <c r="AJ451" s="487"/>
      <c r="AK451" s="487"/>
      <c r="AL451" s="407"/>
    </row>
    <row r="452" spans="1:38" ht="27.75" customHeight="1">
      <c r="A452" s="421">
        <f t="shared" si="16"/>
        <v>433</v>
      </c>
      <c r="B452" s="463" t="str">
        <f>IF(基本情報入力シート!C465="","",基本情報入力シート!C465)</f>
        <v/>
      </c>
      <c r="C452" s="464" t="str">
        <f>IF(基本情報入力シート!D465="","",基本情報入力シート!D465)</f>
        <v/>
      </c>
      <c r="D452" s="464" t="str">
        <f>IF(基本情報入力シート!E465="","",基本情報入力シート!E465)</f>
        <v/>
      </c>
      <c r="E452" s="464" t="str">
        <f>IF(基本情報入力シート!F465="","",基本情報入力シート!F465)</f>
        <v/>
      </c>
      <c r="F452" s="464" t="str">
        <f>IF(基本情報入力シート!G465="","",基本情報入力シート!G465)</f>
        <v/>
      </c>
      <c r="G452" s="464" t="str">
        <f>IF(基本情報入力シート!H465="","",基本情報入力シート!H465)</f>
        <v/>
      </c>
      <c r="H452" s="464" t="str">
        <f>IF(基本情報入力シート!I465="","",基本情報入力シート!I465)</f>
        <v/>
      </c>
      <c r="I452" s="464" t="str">
        <f>IF(基本情報入力シート!J465="","",基本情報入力シート!J465)</f>
        <v/>
      </c>
      <c r="J452" s="464" t="str">
        <f>IF(基本情報入力シート!K465="","",基本情報入力シート!K465)</f>
        <v/>
      </c>
      <c r="K452" s="465" t="str">
        <f>IF(基本情報入力シート!L465="","",基本情報入力シート!L465)</f>
        <v/>
      </c>
      <c r="L452" s="458" t="str">
        <f t="shared" si="15"/>
        <v/>
      </c>
      <c r="M452" s="466" t="str">
        <f>IF(基本情報入力シート!M465="","",基本情報入力シート!M465)</f>
        <v/>
      </c>
      <c r="N452" s="466" t="str">
        <f>IF(基本情報入力シート!R465="","",基本情報入力シート!R465)</f>
        <v/>
      </c>
      <c r="O452" s="467" t="str">
        <f>IF(基本情報入力シート!W465="","",基本情報入力シート!W465)</f>
        <v/>
      </c>
      <c r="P452" s="468" t="str">
        <f>IF(基本情報入力シート!X465="","",基本情報入力シート!X465)</f>
        <v/>
      </c>
      <c r="Q452" s="469" t="str">
        <f>IF(基本情報入力シート!Y465="","",基本情報入力シート!Y465)</f>
        <v/>
      </c>
      <c r="R452" s="163"/>
      <c r="S452" s="481"/>
      <c r="T452" s="483"/>
      <c r="U452" s="483"/>
      <c r="V452" s="483"/>
      <c r="W452" s="410"/>
      <c r="X452" s="482"/>
      <c r="Y452" s="483"/>
      <c r="Z452" s="483"/>
      <c r="AA452" s="483"/>
      <c r="AB452" s="483"/>
      <c r="AC452" s="483"/>
      <c r="AD452" s="483"/>
      <c r="AE452" s="484"/>
      <c r="AF452" s="484"/>
      <c r="AG452" s="484"/>
      <c r="AH452" s="485"/>
      <c r="AI452" s="486"/>
      <c r="AJ452" s="487"/>
      <c r="AK452" s="487"/>
      <c r="AL452" s="407"/>
    </row>
    <row r="453" spans="1:38" ht="27.75" customHeight="1">
      <c r="A453" s="421">
        <f t="shared" si="16"/>
        <v>434</v>
      </c>
      <c r="B453" s="463" t="str">
        <f>IF(基本情報入力シート!C466="","",基本情報入力シート!C466)</f>
        <v/>
      </c>
      <c r="C453" s="464" t="str">
        <f>IF(基本情報入力シート!D466="","",基本情報入力シート!D466)</f>
        <v/>
      </c>
      <c r="D453" s="464" t="str">
        <f>IF(基本情報入力シート!E466="","",基本情報入力シート!E466)</f>
        <v/>
      </c>
      <c r="E453" s="464" t="str">
        <f>IF(基本情報入力シート!F466="","",基本情報入力シート!F466)</f>
        <v/>
      </c>
      <c r="F453" s="464" t="str">
        <f>IF(基本情報入力シート!G466="","",基本情報入力シート!G466)</f>
        <v/>
      </c>
      <c r="G453" s="464" t="str">
        <f>IF(基本情報入力シート!H466="","",基本情報入力シート!H466)</f>
        <v/>
      </c>
      <c r="H453" s="464" t="str">
        <f>IF(基本情報入力シート!I466="","",基本情報入力シート!I466)</f>
        <v/>
      </c>
      <c r="I453" s="464" t="str">
        <f>IF(基本情報入力シート!J466="","",基本情報入力シート!J466)</f>
        <v/>
      </c>
      <c r="J453" s="464" t="str">
        <f>IF(基本情報入力シート!K466="","",基本情報入力シート!K466)</f>
        <v/>
      </c>
      <c r="K453" s="465" t="str">
        <f>IF(基本情報入力シート!L466="","",基本情報入力シート!L466)</f>
        <v/>
      </c>
      <c r="L453" s="458" t="str">
        <f t="shared" si="15"/>
        <v/>
      </c>
      <c r="M453" s="466" t="str">
        <f>IF(基本情報入力シート!M466="","",基本情報入力シート!M466)</f>
        <v/>
      </c>
      <c r="N453" s="466" t="str">
        <f>IF(基本情報入力シート!R466="","",基本情報入力シート!R466)</f>
        <v/>
      </c>
      <c r="O453" s="467" t="str">
        <f>IF(基本情報入力シート!W466="","",基本情報入力シート!W466)</f>
        <v/>
      </c>
      <c r="P453" s="468" t="str">
        <f>IF(基本情報入力シート!X466="","",基本情報入力シート!X466)</f>
        <v/>
      </c>
      <c r="Q453" s="469" t="str">
        <f>IF(基本情報入力シート!Y466="","",基本情報入力シート!Y466)</f>
        <v/>
      </c>
      <c r="R453" s="163"/>
      <c r="S453" s="481"/>
      <c r="T453" s="483"/>
      <c r="U453" s="483"/>
      <c r="V453" s="483"/>
      <c r="W453" s="410"/>
      <c r="X453" s="482"/>
      <c r="Y453" s="483"/>
      <c r="Z453" s="483"/>
      <c r="AA453" s="483"/>
      <c r="AB453" s="483"/>
      <c r="AC453" s="483"/>
      <c r="AD453" s="483"/>
      <c r="AE453" s="484"/>
      <c r="AF453" s="484"/>
      <c r="AG453" s="484"/>
      <c r="AH453" s="485"/>
      <c r="AI453" s="486"/>
      <c r="AJ453" s="487"/>
      <c r="AK453" s="487"/>
      <c r="AL453" s="407"/>
    </row>
    <row r="454" spans="1:38" ht="27.75" customHeight="1">
      <c r="A454" s="421">
        <f t="shared" si="16"/>
        <v>435</v>
      </c>
      <c r="B454" s="463" t="str">
        <f>IF(基本情報入力シート!C467="","",基本情報入力シート!C467)</f>
        <v/>
      </c>
      <c r="C454" s="464" t="str">
        <f>IF(基本情報入力シート!D467="","",基本情報入力シート!D467)</f>
        <v/>
      </c>
      <c r="D454" s="464" t="str">
        <f>IF(基本情報入力シート!E467="","",基本情報入力シート!E467)</f>
        <v/>
      </c>
      <c r="E454" s="464" t="str">
        <f>IF(基本情報入力シート!F467="","",基本情報入力シート!F467)</f>
        <v/>
      </c>
      <c r="F454" s="464" t="str">
        <f>IF(基本情報入力シート!G467="","",基本情報入力シート!G467)</f>
        <v/>
      </c>
      <c r="G454" s="464" t="str">
        <f>IF(基本情報入力シート!H467="","",基本情報入力シート!H467)</f>
        <v/>
      </c>
      <c r="H454" s="464" t="str">
        <f>IF(基本情報入力シート!I467="","",基本情報入力シート!I467)</f>
        <v/>
      </c>
      <c r="I454" s="464" t="str">
        <f>IF(基本情報入力シート!J467="","",基本情報入力シート!J467)</f>
        <v/>
      </c>
      <c r="J454" s="464" t="str">
        <f>IF(基本情報入力シート!K467="","",基本情報入力シート!K467)</f>
        <v/>
      </c>
      <c r="K454" s="465" t="str">
        <f>IF(基本情報入力シート!L467="","",基本情報入力シート!L467)</f>
        <v/>
      </c>
      <c r="L454" s="458" t="str">
        <f t="shared" si="15"/>
        <v/>
      </c>
      <c r="M454" s="466" t="str">
        <f>IF(基本情報入力シート!M467="","",基本情報入力シート!M467)</f>
        <v/>
      </c>
      <c r="N454" s="466" t="str">
        <f>IF(基本情報入力シート!R467="","",基本情報入力シート!R467)</f>
        <v/>
      </c>
      <c r="O454" s="467" t="str">
        <f>IF(基本情報入力シート!W467="","",基本情報入力シート!W467)</f>
        <v/>
      </c>
      <c r="P454" s="468" t="str">
        <f>IF(基本情報入力シート!X467="","",基本情報入力シート!X467)</f>
        <v/>
      </c>
      <c r="Q454" s="469" t="str">
        <f>IF(基本情報入力シート!Y467="","",基本情報入力シート!Y467)</f>
        <v/>
      </c>
      <c r="R454" s="163"/>
      <c r="S454" s="481"/>
      <c r="T454" s="483"/>
      <c r="U454" s="483"/>
      <c r="V454" s="483"/>
      <c r="W454" s="410"/>
      <c r="X454" s="482"/>
      <c r="Y454" s="483"/>
      <c r="Z454" s="483"/>
      <c r="AA454" s="483"/>
      <c r="AB454" s="483"/>
      <c r="AC454" s="483"/>
      <c r="AD454" s="483"/>
      <c r="AE454" s="484"/>
      <c r="AF454" s="484"/>
      <c r="AG454" s="484"/>
      <c r="AH454" s="485"/>
      <c r="AI454" s="486"/>
      <c r="AJ454" s="487"/>
      <c r="AK454" s="487"/>
      <c r="AL454" s="407"/>
    </row>
    <row r="455" spans="1:38" ht="27.75" customHeight="1">
      <c r="A455" s="421">
        <f t="shared" si="16"/>
        <v>436</v>
      </c>
      <c r="B455" s="463" t="str">
        <f>IF(基本情報入力シート!C468="","",基本情報入力シート!C468)</f>
        <v/>
      </c>
      <c r="C455" s="464" t="str">
        <f>IF(基本情報入力シート!D468="","",基本情報入力シート!D468)</f>
        <v/>
      </c>
      <c r="D455" s="464" t="str">
        <f>IF(基本情報入力シート!E468="","",基本情報入力シート!E468)</f>
        <v/>
      </c>
      <c r="E455" s="464" t="str">
        <f>IF(基本情報入力シート!F468="","",基本情報入力シート!F468)</f>
        <v/>
      </c>
      <c r="F455" s="464" t="str">
        <f>IF(基本情報入力シート!G468="","",基本情報入力シート!G468)</f>
        <v/>
      </c>
      <c r="G455" s="464" t="str">
        <f>IF(基本情報入力シート!H468="","",基本情報入力シート!H468)</f>
        <v/>
      </c>
      <c r="H455" s="464" t="str">
        <f>IF(基本情報入力シート!I468="","",基本情報入力シート!I468)</f>
        <v/>
      </c>
      <c r="I455" s="464" t="str">
        <f>IF(基本情報入力シート!J468="","",基本情報入力シート!J468)</f>
        <v/>
      </c>
      <c r="J455" s="464" t="str">
        <f>IF(基本情報入力シート!K468="","",基本情報入力シート!K468)</f>
        <v/>
      </c>
      <c r="K455" s="465" t="str">
        <f>IF(基本情報入力シート!L468="","",基本情報入力シート!L468)</f>
        <v/>
      </c>
      <c r="L455" s="458" t="str">
        <f t="shared" si="15"/>
        <v/>
      </c>
      <c r="M455" s="466" t="str">
        <f>IF(基本情報入力シート!M468="","",基本情報入力シート!M468)</f>
        <v/>
      </c>
      <c r="N455" s="466" t="str">
        <f>IF(基本情報入力シート!R468="","",基本情報入力シート!R468)</f>
        <v/>
      </c>
      <c r="O455" s="467" t="str">
        <f>IF(基本情報入力シート!W468="","",基本情報入力シート!W468)</f>
        <v/>
      </c>
      <c r="P455" s="468" t="str">
        <f>IF(基本情報入力シート!X468="","",基本情報入力シート!X468)</f>
        <v/>
      </c>
      <c r="Q455" s="469" t="str">
        <f>IF(基本情報入力シート!Y468="","",基本情報入力シート!Y468)</f>
        <v/>
      </c>
      <c r="R455" s="163"/>
      <c r="S455" s="481"/>
      <c r="T455" s="483"/>
      <c r="U455" s="483"/>
      <c r="V455" s="483"/>
      <c r="W455" s="410"/>
      <c r="X455" s="482"/>
      <c r="Y455" s="483"/>
      <c r="Z455" s="483"/>
      <c r="AA455" s="483"/>
      <c r="AB455" s="483"/>
      <c r="AC455" s="483"/>
      <c r="AD455" s="483"/>
      <c r="AE455" s="484"/>
      <c r="AF455" s="484"/>
      <c r="AG455" s="484"/>
      <c r="AH455" s="485"/>
      <c r="AI455" s="486"/>
      <c r="AJ455" s="487"/>
      <c r="AK455" s="487"/>
      <c r="AL455" s="407"/>
    </row>
    <row r="456" spans="1:38" ht="27.75" customHeight="1">
      <c r="A456" s="421">
        <f t="shared" si="16"/>
        <v>437</v>
      </c>
      <c r="B456" s="463" t="str">
        <f>IF(基本情報入力シート!C469="","",基本情報入力シート!C469)</f>
        <v/>
      </c>
      <c r="C456" s="464" t="str">
        <f>IF(基本情報入力シート!D469="","",基本情報入力シート!D469)</f>
        <v/>
      </c>
      <c r="D456" s="464" t="str">
        <f>IF(基本情報入力シート!E469="","",基本情報入力シート!E469)</f>
        <v/>
      </c>
      <c r="E456" s="464" t="str">
        <f>IF(基本情報入力シート!F469="","",基本情報入力シート!F469)</f>
        <v/>
      </c>
      <c r="F456" s="464" t="str">
        <f>IF(基本情報入力シート!G469="","",基本情報入力シート!G469)</f>
        <v/>
      </c>
      <c r="G456" s="464" t="str">
        <f>IF(基本情報入力シート!H469="","",基本情報入力シート!H469)</f>
        <v/>
      </c>
      <c r="H456" s="464" t="str">
        <f>IF(基本情報入力シート!I469="","",基本情報入力シート!I469)</f>
        <v/>
      </c>
      <c r="I456" s="464" t="str">
        <f>IF(基本情報入力シート!J469="","",基本情報入力シート!J469)</f>
        <v/>
      </c>
      <c r="J456" s="464" t="str">
        <f>IF(基本情報入力シート!K469="","",基本情報入力シート!K469)</f>
        <v/>
      </c>
      <c r="K456" s="465" t="str">
        <f>IF(基本情報入力シート!L469="","",基本情報入力シート!L469)</f>
        <v/>
      </c>
      <c r="L456" s="458" t="str">
        <f t="shared" si="15"/>
        <v/>
      </c>
      <c r="M456" s="466" t="str">
        <f>IF(基本情報入力シート!M469="","",基本情報入力シート!M469)</f>
        <v/>
      </c>
      <c r="N456" s="466" t="str">
        <f>IF(基本情報入力シート!R469="","",基本情報入力シート!R469)</f>
        <v/>
      </c>
      <c r="O456" s="467" t="str">
        <f>IF(基本情報入力シート!W469="","",基本情報入力シート!W469)</f>
        <v/>
      </c>
      <c r="P456" s="468" t="str">
        <f>IF(基本情報入力シート!X469="","",基本情報入力シート!X469)</f>
        <v/>
      </c>
      <c r="Q456" s="469" t="str">
        <f>IF(基本情報入力シート!Y469="","",基本情報入力シート!Y469)</f>
        <v/>
      </c>
      <c r="R456" s="163"/>
      <c r="S456" s="481"/>
      <c r="T456" s="483"/>
      <c r="U456" s="483"/>
      <c r="V456" s="483"/>
      <c r="W456" s="410"/>
      <c r="X456" s="482"/>
      <c r="Y456" s="483"/>
      <c r="Z456" s="483"/>
      <c r="AA456" s="483"/>
      <c r="AB456" s="483"/>
      <c r="AC456" s="483"/>
      <c r="AD456" s="483"/>
      <c r="AE456" s="484"/>
      <c r="AF456" s="484"/>
      <c r="AG456" s="484"/>
      <c r="AH456" s="485"/>
      <c r="AI456" s="486"/>
      <c r="AJ456" s="487"/>
      <c r="AK456" s="487"/>
      <c r="AL456" s="407"/>
    </row>
    <row r="457" spans="1:38" ht="27.75" customHeight="1">
      <c r="A457" s="421">
        <f t="shared" si="16"/>
        <v>438</v>
      </c>
      <c r="B457" s="463" t="str">
        <f>IF(基本情報入力シート!C470="","",基本情報入力シート!C470)</f>
        <v/>
      </c>
      <c r="C457" s="464" t="str">
        <f>IF(基本情報入力シート!D470="","",基本情報入力シート!D470)</f>
        <v/>
      </c>
      <c r="D457" s="464" t="str">
        <f>IF(基本情報入力シート!E470="","",基本情報入力シート!E470)</f>
        <v/>
      </c>
      <c r="E457" s="464" t="str">
        <f>IF(基本情報入力シート!F470="","",基本情報入力シート!F470)</f>
        <v/>
      </c>
      <c r="F457" s="464" t="str">
        <f>IF(基本情報入力シート!G470="","",基本情報入力シート!G470)</f>
        <v/>
      </c>
      <c r="G457" s="464" t="str">
        <f>IF(基本情報入力シート!H470="","",基本情報入力シート!H470)</f>
        <v/>
      </c>
      <c r="H457" s="464" t="str">
        <f>IF(基本情報入力シート!I470="","",基本情報入力シート!I470)</f>
        <v/>
      </c>
      <c r="I457" s="464" t="str">
        <f>IF(基本情報入力シート!J470="","",基本情報入力シート!J470)</f>
        <v/>
      </c>
      <c r="J457" s="464" t="str">
        <f>IF(基本情報入力シート!K470="","",基本情報入力シート!K470)</f>
        <v/>
      </c>
      <c r="K457" s="465" t="str">
        <f>IF(基本情報入力シート!L470="","",基本情報入力シート!L470)</f>
        <v/>
      </c>
      <c r="L457" s="458" t="str">
        <f t="shared" si="15"/>
        <v/>
      </c>
      <c r="M457" s="466" t="str">
        <f>IF(基本情報入力シート!M470="","",基本情報入力シート!M470)</f>
        <v/>
      </c>
      <c r="N457" s="466" t="str">
        <f>IF(基本情報入力シート!R470="","",基本情報入力シート!R470)</f>
        <v/>
      </c>
      <c r="O457" s="467" t="str">
        <f>IF(基本情報入力シート!W470="","",基本情報入力シート!W470)</f>
        <v/>
      </c>
      <c r="P457" s="468" t="str">
        <f>IF(基本情報入力シート!X470="","",基本情報入力シート!X470)</f>
        <v/>
      </c>
      <c r="Q457" s="469" t="str">
        <f>IF(基本情報入力シート!Y470="","",基本情報入力シート!Y470)</f>
        <v/>
      </c>
      <c r="R457" s="163"/>
      <c r="S457" s="481"/>
      <c r="T457" s="483"/>
      <c r="U457" s="483"/>
      <c r="V457" s="483"/>
      <c r="W457" s="410"/>
      <c r="X457" s="482"/>
      <c r="Y457" s="483"/>
      <c r="Z457" s="483"/>
      <c r="AA457" s="483"/>
      <c r="AB457" s="483"/>
      <c r="AC457" s="483"/>
      <c r="AD457" s="483"/>
      <c r="AE457" s="484"/>
      <c r="AF457" s="484"/>
      <c r="AG457" s="484"/>
      <c r="AH457" s="485"/>
      <c r="AI457" s="486"/>
      <c r="AJ457" s="487"/>
      <c r="AK457" s="487"/>
      <c r="AL457" s="407"/>
    </row>
    <row r="458" spans="1:38" ht="27.75" customHeight="1">
      <c r="A458" s="421">
        <f t="shared" si="16"/>
        <v>439</v>
      </c>
      <c r="B458" s="463" t="str">
        <f>IF(基本情報入力シート!C471="","",基本情報入力シート!C471)</f>
        <v/>
      </c>
      <c r="C458" s="464" t="str">
        <f>IF(基本情報入力シート!D471="","",基本情報入力シート!D471)</f>
        <v/>
      </c>
      <c r="D458" s="464" t="str">
        <f>IF(基本情報入力シート!E471="","",基本情報入力シート!E471)</f>
        <v/>
      </c>
      <c r="E458" s="464" t="str">
        <f>IF(基本情報入力シート!F471="","",基本情報入力シート!F471)</f>
        <v/>
      </c>
      <c r="F458" s="464" t="str">
        <f>IF(基本情報入力シート!G471="","",基本情報入力シート!G471)</f>
        <v/>
      </c>
      <c r="G458" s="464" t="str">
        <f>IF(基本情報入力シート!H471="","",基本情報入力シート!H471)</f>
        <v/>
      </c>
      <c r="H458" s="464" t="str">
        <f>IF(基本情報入力シート!I471="","",基本情報入力シート!I471)</f>
        <v/>
      </c>
      <c r="I458" s="464" t="str">
        <f>IF(基本情報入力シート!J471="","",基本情報入力シート!J471)</f>
        <v/>
      </c>
      <c r="J458" s="464" t="str">
        <f>IF(基本情報入力シート!K471="","",基本情報入力シート!K471)</f>
        <v/>
      </c>
      <c r="K458" s="465" t="str">
        <f>IF(基本情報入力シート!L471="","",基本情報入力シート!L471)</f>
        <v/>
      </c>
      <c r="L458" s="458" t="str">
        <f t="shared" si="15"/>
        <v/>
      </c>
      <c r="M458" s="466" t="str">
        <f>IF(基本情報入力シート!M471="","",基本情報入力シート!M471)</f>
        <v/>
      </c>
      <c r="N458" s="466" t="str">
        <f>IF(基本情報入力シート!R471="","",基本情報入力シート!R471)</f>
        <v/>
      </c>
      <c r="O458" s="467" t="str">
        <f>IF(基本情報入力シート!W471="","",基本情報入力シート!W471)</f>
        <v/>
      </c>
      <c r="P458" s="468" t="str">
        <f>IF(基本情報入力シート!X471="","",基本情報入力シート!X471)</f>
        <v/>
      </c>
      <c r="Q458" s="469" t="str">
        <f>IF(基本情報入力シート!Y471="","",基本情報入力シート!Y471)</f>
        <v/>
      </c>
      <c r="R458" s="163"/>
      <c r="S458" s="481"/>
      <c r="T458" s="483"/>
      <c r="U458" s="483"/>
      <c r="V458" s="483"/>
      <c r="W458" s="410"/>
      <c r="X458" s="482"/>
      <c r="Y458" s="483"/>
      <c r="Z458" s="483"/>
      <c r="AA458" s="483"/>
      <c r="AB458" s="483"/>
      <c r="AC458" s="483"/>
      <c r="AD458" s="483"/>
      <c r="AE458" s="484"/>
      <c r="AF458" s="484"/>
      <c r="AG458" s="484"/>
      <c r="AH458" s="485"/>
      <c r="AI458" s="486"/>
      <c r="AJ458" s="487"/>
      <c r="AK458" s="487"/>
      <c r="AL458" s="407"/>
    </row>
    <row r="459" spans="1:38" ht="27.75" customHeight="1">
      <c r="A459" s="421">
        <f t="shared" si="16"/>
        <v>440</v>
      </c>
      <c r="B459" s="463" t="str">
        <f>IF(基本情報入力シート!C472="","",基本情報入力シート!C472)</f>
        <v/>
      </c>
      <c r="C459" s="464" t="str">
        <f>IF(基本情報入力シート!D472="","",基本情報入力シート!D472)</f>
        <v/>
      </c>
      <c r="D459" s="464" t="str">
        <f>IF(基本情報入力シート!E472="","",基本情報入力シート!E472)</f>
        <v/>
      </c>
      <c r="E459" s="464" t="str">
        <f>IF(基本情報入力シート!F472="","",基本情報入力シート!F472)</f>
        <v/>
      </c>
      <c r="F459" s="464" t="str">
        <f>IF(基本情報入力シート!G472="","",基本情報入力シート!G472)</f>
        <v/>
      </c>
      <c r="G459" s="464" t="str">
        <f>IF(基本情報入力シート!H472="","",基本情報入力シート!H472)</f>
        <v/>
      </c>
      <c r="H459" s="464" t="str">
        <f>IF(基本情報入力シート!I472="","",基本情報入力シート!I472)</f>
        <v/>
      </c>
      <c r="I459" s="464" t="str">
        <f>IF(基本情報入力シート!J472="","",基本情報入力シート!J472)</f>
        <v/>
      </c>
      <c r="J459" s="464" t="str">
        <f>IF(基本情報入力シート!K472="","",基本情報入力シート!K472)</f>
        <v/>
      </c>
      <c r="K459" s="465" t="str">
        <f>IF(基本情報入力シート!L472="","",基本情報入力シート!L472)</f>
        <v/>
      </c>
      <c r="L459" s="458" t="str">
        <f t="shared" si="15"/>
        <v/>
      </c>
      <c r="M459" s="466" t="str">
        <f>IF(基本情報入力シート!M472="","",基本情報入力シート!M472)</f>
        <v/>
      </c>
      <c r="N459" s="466" t="str">
        <f>IF(基本情報入力シート!R472="","",基本情報入力シート!R472)</f>
        <v/>
      </c>
      <c r="O459" s="467" t="str">
        <f>IF(基本情報入力シート!W472="","",基本情報入力シート!W472)</f>
        <v/>
      </c>
      <c r="P459" s="468" t="str">
        <f>IF(基本情報入力シート!X472="","",基本情報入力シート!X472)</f>
        <v/>
      </c>
      <c r="Q459" s="469" t="str">
        <f>IF(基本情報入力シート!Y472="","",基本情報入力シート!Y472)</f>
        <v/>
      </c>
      <c r="R459" s="163"/>
      <c r="S459" s="481"/>
      <c r="T459" s="483"/>
      <c r="U459" s="483"/>
      <c r="V459" s="483"/>
      <c r="W459" s="410"/>
      <c r="X459" s="482"/>
      <c r="Y459" s="483"/>
      <c r="Z459" s="483"/>
      <c r="AA459" s="483"/>
      <c r="AB459" s="483"/>
      <c r="AC459" s="483"/>
      <c r="AD459" s="483"/>
      <c r="AE459" s="484"/>
      <c r="AF459" s="484"/>
      <c r="AG459" s="484"/>
      <c r="AH459" s="485"/>
      <c r="AI459" s="486"/>
      <c r="AJ459" s="487"/>
      <c r="AK459" s="487"/>
      <c r="AL459" s="407"/>
    </row>
    <row r="460" spans="1:38" ht="27.75" customHeight="1">
      <c r="A460" s="421">
        <f t="shared" si="16"/>
        <v>441</v>
      </c>
      <c r="B460" s="463" t="str">
        <f>IF(基本情報入力シート!C473="","",基本情報入力シート!C473)</f>
        <v/>
      </c>
      <c r="C460" s="464" t="str">
        <f>IF(基本情報入力シート!D473="","",基本情報入力シート!D473)</f>
        <v/>
      </c>
      <c r="D460" s="464" t="str">
        <f>IF(基本情報入力シート!E473="","",基本情報入力シート!E473)</f>
        <v/>
      </c>
      <c r="E460" s="464" t="str">
        <f>IF(基本情報入力シート!F473="","",基本情報入力シート!F473)</f>
        <v/>
      </c>
      <c r="F460" s="464" t="str">
        <f>IF(基本情報入力シート!G473="","",基本情報入力シート!G473)</f>
        <v/>
      </c>
      <c r="G460" s="464" t="str">
        <f>IF(基本情報入力シート!H473="","",基本情報入力シート!H473)</f>
        <v/>
      </c>
      <c r="H460" s="464" t="str">
        <f>IF(基本情報入力シート!I473="","",基本情報入力シート!I473)</f>
        <v/>
      </c>
      <c r="I460" s="464" t="str">
        <f>IF(基本情報入力シート!J473="","",基本情報入力シート!J473)</f>
        <v/>
      </c>
      <c r="J460" s="464" t="str">
        <f>IF(基本情報入力シート!K473="","",基本情報入力シート!K473)</f>
        <v/>
      </c>
      <c r="K460" s="465" t="str">
        <f>IF(基本情報入力シート!L473="","",基本情報入力シート!L473)</f>
        <v/>
      </c>
      <c r="L460" s="458" t="str">
        <f t="shared" si="15"/>
        <v/>
      </c>
      <c r="M460" s="466" t="str">
        <f>IF(基本情報入力シート!M473="","",基本情報入力シート!M473)</f>
        <v/>
      </c>
      <c r="N460" s="466" t="str">
        <f>IF(基本情報入力シート!R473="","",基本情報入力シート!R473)</f>
        <v/>
      </c>
      <c r="O460" s="467" t="str">
        <f>IF(基本情報入力シート!W473="","",基本情報入力シート!W473)</f>
        <v/>
      </c>
      <c r="P460" s="468" t="str">
        <f>IF(基本情報入力シート!X473="","",基本情報入力シート!X473)</f>
        <v/>
      </c>
      <c r="Q460" s="469" t="str">
        <f>IF(基本情報入力シート!Y473="","",基本情報入力シート!Y473)</f>
        <v/>
      </c>
      <c r="R460" s="163"/>
      <c r="S460" s="481"/>
      <c r="T460" s="483"/>
      <c r="U460" s="483"/>
      <c r="V460" s="483"/>
      <c r="W460" s="410"/>
      <c r="X460" s="482"/>
      <c r="Y460" s="483"/>
      <c r="Z460" s="483"/>
      <c r="AA460" s="483"/>
      <c r="AB460" s="483"/>
      <c r="AC460" s="483"/>
      <c r="AD460" s="483"/>
      <c r="AE460" s="484"/>
      <c r="AF460" s="484"/>
      <c r="AG460" s="484"/>
      <c r="AH460" s="485"/>
      <c r="AI460" s="486"/>
      <c r="AJ460" s="487"/>
      <c r="AK460" s="487"/>
      <c r="AL460" s="407"/>
    </row>
    <row r="461" spans="1:38" ht="27.75" customHeight="1">
      <c r="A461" s="421">
        <f t="shared" si="16"/>
        <v>442</v>
      </c>
      <c r="B461" s="463" t="str">
        <f>IF(基本情報入力シート!C474="","",基本情報入力シート!C474)</f>
        <v/>
      </c>
      <c r="C461" s="464" t="str">
        <f>IF(基本情報入力シート!D474="","",基本情報入力シート!D474)</f>
        <v/>
      </c>
      <c r="D461" s="464" t="str">
        <f>IF(基本情報入力シート!E474="","",基本情報入力シート!E474)</f>
        <v/>
      </c>
      <c r="E461" s="464" t="str">
        <f>IF(基本情報入力シート!F474="","",基本情報入力シート!F474)</f>
        <v/>
      </c>
      <c r="F461" s="464" t="str">
        <f>IF(基本情報入力シート!G474="","",基本情報入力シート!G474)</f>
        <v/>
      </c>
      <c r="G461" s="464" t="str">
        <f>IF(基本情報入力シート!H474="","",基本情報入力シート!H474)</f>
        <v/>
      </c>
      <c r="H461" s="464" t="str">
        <f>IF(基本情報入力シート!I474="","",基本情報入力シート!I474)</f>
        <v/>
      </c>
      <c r="I461" s="464" t="str">
        <f>IF(基本情報入力シート!J474="","",基本情報入力シート!J474)</f>
        <v/>
      </c>
      <c r="J461" s="464" t="str">
        <f>IF(基本情報入力シート!K474="","",基本情報入力シート!K474)</f>
        <v/>
      </c>
      <c r="K461" s="465" t="str">
        <f>IF(基本情報入力シート!L474="","",基本情報入力シート!L474)</f>
        <v/>
      </c>
      <c r="L461" s="458" t="str">
        <f t="shared" si="15"/>
        <v/>
      </c>
      <c r="M461" s="466" t="str">
        <f>IF(基本情報入力シート!M474="","",基本情報入力シート!M474)</f>
        <v/>
      </c>
      <c r="N461" s="466" t="str">
        <f>IF(基本情報入力シート!R474="","",基本情報入力シート!R474)</f>
        <v/>
      </c>
      <c r="O461" s="467" t="str">
        <f>IF(基本情報入力シート!W474="","",基本情報入力シート!W474)</f>
        <v/>
      </c>
      <c r="P461" s="468" t="str">
        <f>IF(基本情報入力シート!X474="","",基本情報入力シート!X474)</f>
        <v/>
      </c>
      <c r="Q461" s="469" t="str">
        <f>IF(基本情報入力シート!Y474="","",基本情報入力シート!Y474)</f>
        <v/>
      </c>
      <c r="R461" s="163"/>
      <c r="S461" s="481"/>
      <c r="T461" s="483"/>
      <c r="U461" s="483"/>
      <c r="V461" s="483"/>
      <c r="W461" s="410"/>
      <c r="X461" s="482"/>
      <c r="Y461" s="483"/>
      <c r="Z461" s="483"/>
      <c r="AA461" s="483"/>
      <c r="AB461" s="483"/>
      <c r="AC461" s="483"/>
      <c r="AD461" s="483"/>
      <c r="AE461" s="484"/>
      <c r="AF461" s="484"/>
      <c r="AG461" s="484"/>
      <c r="AH461" s="485"/>
      <c r="AI461" s="486"/>
      <c r="AJ461" s="487"/>
      <c r="AK461" s="487"/>
      <c r="AL461" s="407"/>
    </row>
    <row r="462" spans="1:38" ht="27.75" customHeight="1">
      <c r="A462" s="421">
        <f t="shared" si="16"/>
        <v>443</v>
      </c>
      <c r="B462" s="463" t="str">
        <f>IF(基本情報入力シート!C475="","",基本情報入力シート!C475)</f>
        <v/>
      </c>
      <c r="C462" s="464" t="str">
        <f>IF(基本情報入力シート!D475="","",基本情報入力シート!D475)</f>
        <v/>
      </c>
      <c r="D462" s="464" t="str">
        <f>IF(基本情報入力シート!E475="","",基本情報入力シート!E475)</f>
        <v/>
      </c>
      <c r="E462" s="464" t="str">
        <f>IF(基本情報入力シート!F475="","",基本情報入力シート!F475)</f>
        <v/>
      </c>
      <c r="F462" s="464" t="str">
        <f>IF(基本情報入力シート!G475="","",基本情報入力シート!G475)</f>
        <v/>
      </c>
      <c r="G462" s="464" t="str">
        <f>IF(基本情報入力シート!H475="","",基本情報入力シート!H475)</f>
        <v/>
      </c>
      <c r="H462" s="464" t="str">
        <f>IF(基本情報入力シート!I475="","",基本情報入力シート!I475)</f>
        <v/>
      </c>
      <c r="I462" s="464" t="str">
        <f>IF(基本情報入力シート!J475="","",基本情報入力シート!J475)</f>
        <v/>
      </c>
      <c r="J462" s="464" t="str">
        <f>IF(基本情報入力シート!K475="","",基本情報入力シート!K475)</f>
        <v/>
      </c>
      <c r="K462" s="465" t="str">
        <f>IF(基本情報入力シート!L475="","",基本情報入力シート!L475)</f>
        <v/>
      </c>
      <c r="L462" s="458" t="str">
        <f t="shared" si="15"/>
        <v/>
      </c>
      <c r="M462" s="466" t="str">
        <f>IF(基本情報入力シート!M475="","",基本情報入力シート!M475)</f>
        <v/>
      </c>
      <c r="N462" s="466" t="str">
        <f>IF(基本情報入力シート!R475="","",基本情報入力シート!R475)</f>
        <v/>
      </c>
      <c r="O462" s="467" t="str">
        <f>IF(基本情報入力シート!W475="","",基本情報入力シート!W475)</f>
        <v/>
      </c>
      <c r="P462" s="468" t="str">
        <f>IF(基本情報入力シート!X475="","",基本情報入力シート!X475)</f>
        <v/>
      </c>
      <c r="Q462" s="469" t="str">
        <f>IF(基本情報入力シート!Y475="","",基本情報入力シート!Y475)</f>
        <v/>
      </c>
      <c r="R462" s="163"/>
      <c r="S462" s="481"/>
      <c r="T462" s="483"/>
      <c r="U462" s="483"/>
      <c r="V462" s="483"/>
      <c r="W462" s="410"/>
      <c r="X462" s="482"/>
      <c r="Y462" s="483"/>
      <c r="Z462" s="483"/>
      <c r="AA462" s="483"/>
      <c r="AB462" s="483"/>
      <c r="AC462" s="483"/>
      <c r="AD462" s="483"/>
      <c r="AE462" s="484"/>
      <c r="AF462" s="484"/>
      <c r="AG462" s="484"/>
      <c r="AH462" s="485"/>
      <c r="AI462" s="486"/>
      <c r="AJ462" s="487"/>
      <c r="AK462" s="487"/>
      <c r="AL462" s="407"/>
    </row>
    <row r="463" spans="1:38" ht="27.75" customHeight="1">
      <c r="A463" s="421">
        <f t="shared" si="16"/>
        <v>444</v>
      </c>
      <c r="B463" s="463" t="str">
        <f>IF(基本情報入力シート!C476="","",基本情報入力シート!C476)</f>
        <v/>
      </c>
      <c r="C463" s="464" t="str">
        <f>IF(基本情報入力シート!D476="","",基本情報入力シート!D476)</f>
        <v/>
      </c>
      <c r="D463" s="464" t="str">
        <f>IF(基本情報入力シート!E476="","",基本情報入力シート!E476)</f>
        <v/>
      </c>
      <c r="E463" s="464" t="str">
        <f>IF(基本情報入力シート!F476="","",基本情報入力シート!F476)</f>
        <v/>
      </c>
      <c r="F463" s="464" t="str">
        <f>IF(基本情報入力シート!G476="","",基本情報入力シート!G476)</f>
        <v/>
      </c>
      <c r="G463" s="464" t="str">
        <f>IF(基本情報入力シート!H476="","",基本情報入力シート!H476)</f>
        <v/>
      </c>
      <c r="H463" s="464" t="str">
        <f>IF(基本情報入力シート!I476="","",基本情報入力シート!I476)</f>
        <v/>
      </c>
      <c r="I463" s="464" t="str">
        <f>IF(基本情報入力シート!J476="","",基本情報入力シート!J476)</f>
        <v/>
      </c>
      <c r="J463" s="464" t="str">
        <f>IF(基本情報入力シート!K476="","",基本情報入力シート!K476)</f>
        <v/>
      </c>
      <c r="K463" s="465" t="str">
        <f>IF(基本情報入力シート!L476="","",基本情報入力シート!L476)</f>
        <v/>
      </c>
      <c r="L463" s="458" t="str">
        <f t="shared" si="15"/>
        <v/>
      </c>
      <c r="M463" s="466" t="str">
        <f>IF(基本情報入力シート!M476="","",基本情報入力シート!M476)</f>
        <v/>
      </c>
      <c r="N463" s="466" t="str">
        <f>IF(基本情報入力シート!R476="","",基本情報入力シート!R476)</f>
        <v/>
      </c>
      <c r="O463" s="467" t="str">
        <f>IF(基本情報入力シート!W476="","",基本情報入力シート!W476)</f>
        <v/>
      </c>
      <c r="P463" s="468" t="str">
        <f>IF(基本情報入力シート!X476="","",基本情報入力シート!X476)</f>
        <v/>
      </c>
      <c r="Q463" s="469" t="str">
        <f>IF(基本情報入力シート!Y476="","",基本情報入力シート!Y476)</f>
        <v/>
      </c>
      <c r="R463" s="163"/>
      <c r="S463" s="481"/>
      <c r="T463" s="483"/>
      <c r="U463" s="483"/>
      <c r="V463" s="483"/>
      <c r="W463" s="410"/>
      <c r="X463" s="482"/>
      <c r="Y463" s="483"/>
      <c r="Z463" s="483"/>
      <c r="AA463" s="483"/>
      <c r="AB463" s="483"/>
      <c r="AC463" s="483"/>
      <c r="AD463" s="483"/>
      <c r="AE463" s="484"/>
      <c r="AF463" s="484"/>
      <c r="AG463" s="484"/>
      <c r="AH463" s="485"/>
      <c r="AI463" s="486"/>
      <c r="AJ463" s="487"/>
      <c r="AK463" s="487"/>
      <c r="AL463" s="407"/>
    </row>
    <row r="464" spans="1:38" ht="27.75" customHeight="1">
      <c r="A464" s="421">
        <f t="shared" si="16"/>
        <v>445</v>
      </c>
      <c r="B464" s="463" t="str">
        <f>IF(基本情報入力シート!C477="","",基本情報入力シート!C477)</f>
        <v/>
      </c>
      <c r="C464" s="464" t="str">
        <f>IF(基本情報入力シート!D477="","",基本情報入力シート!D477)</f>
        <v/>
      </c>
      <c r="D464" s="464" t="str">
        <f>IF(基本情報入力シート!E477="","",基本情報入力シート!E477)</f>
        <v/>
      </c>
      <c r="E464" s="464" t="str">
        <f>IF(基本情報入力シート!F477="","",基本情報入力シート!F477)</f>
        <v/>
      </c>
      <c r="F464" s="464" t="str">
        <f>IF(基本情報入力シート!G477="","",基本情報入力シート!G477)</f>
        <v/>
      </c>
      <c r="G464" s="464" t="str">
        <f>IF(基本情報入力シート!H477="","",基本情報入力シート!H477)</f>
        <v/>
      </c>
      <c r="H464" s="464" t="str">
        <f>IF(基本情報入力シート!I477="","",基本情報入力シート!I477)</f>
        <v/>
      </c>
      <c r="I464" s="464" t="str">
        <f>IF(基本情報入力シート!J477="","",基本情報入力シート!J477)</f>
        <v/>
      </c>
      <c r="J464" s="464" t="str">
        <f>IF(基本情報入力シート!K477="","",基本情報入力シート!K477)</f>
        <v/>
      </c>
      <c r="K464" s="465" t="str">
        <f>IF(基本情報入力シート!L477="","",基本情報入力シート!L477)</f>
        <v/>
      </c>
      <c r="L464" s="458" t="str">
        <f t="shared" si="15"/>
        <v/>
      </c>
      <c r="M464" s="466" t="str">
        <f>IF(基本情報入力シート!M477="","",基本情報入力シート!M477)</f>
        <v/>
      </c>
      <c r="N464" s="466" t="str">
        <f>IF(基本情報入力シート!R477="","",基本情報入力シート!R477)</f>
        <v/>
      </c>
      <c r="O464" s="467" t="str">
        <f>IF(基本情報入力シート!W477="","",基本情報入力シート!W477)</f>
        <v/>
      </c>
      <c r="P464" s="468" t="str">
        <f>IF(基本情報入力シート!X477="","",基本情報入力シート!X477)</f>
        <v/>
      </c>
      <c r="Q464" s="469" t="str">
        <f>IF(基本情報入力シート!Y477="","",基本情報入力シート!Y477)</f>
        <v/>
      </c>
      <c r="R464" s="163"/>
      <c r="S464" s="481"/>
      <c r="T464" s="483"/>
      <c r="U464" s="483"/>
      <c r="V464" s="483"/>
      <c r="W464" s="410"/>
      <c r="X464" s="482"/>
      <c r="Y464" s="483"/>
      <c r="Z464" s="483"/>
      <c r="AA464" s="483"/>
      <c r="AB464" s="483"/>
      <c r="AC464" s="483"/>
      <c r="AD464" s="483"/>
      <c r="AE464" s="484"/>
      <c r="AF464" s="484"/>
      <c r="AG464" s="484"/>
      <c r="AH464" s="485"/>
      <c r="AI464" s="486"/>
      <c r="AJ464" s="487"/>
      <c r="AK464" s="487"/>
      <c r="AL464" s="407"/>
    </row>
    <row r="465" spans="1:38" ht="27.75" customHeight="1">
      <c r="A465" s="421">
        <f t="shared" si="16"/>
        <v>446</v>
      </c>
      <c r="B465" s="463" t="str">
        <f>IF(基本情報入力シート!C478="","",基本情報入力シート!C478)</f>
        <v/>
      </c>
      <c r="C465" s="464" t="str">
        <f>IF(基本情報入力シート!D478="","",基本情報入力シート!D478)</f>
        <v/>
      </c>
      <c r="D465" s="464" t="str">
        <f>IF(基本情報入力シート!E478="","",基本情報入力シート!E478)</f>
        <v/>
      </c>
      <c r="E465" s="464" t="str">
        <f>IF(基本情報入力シート!F478="","",基本情報入力シート!F478)</f>
        <v/>
      </c>
      <c r="F465" s="464" t="str">
        <f>IF(基本情報入力シート!G478="","",基本情報入力シート!G478)</f>
        <v/>
      </c>
      <c r="G465" s="464" t="str">
        <f>IF(基本情報入力シート!H478="","",基本情報入力シート!H478)</f>
        <v/>
      </c>
      <c r="H465" s="464" t="str">
        <f>IF(基本情報入力シート!I478="","",基本情報入力シート!I478)</f>
        <v/>
      </c>
      <c r="I465" s="464" t="str">
        <f>IF(基本情報入力シート!J478="","",基本情報入力シート!J478)</f>
        <v/>
      </c>
      <c r="J465" s="464" t="str">
        <f>IF(基本情報入力シート!K478="","",基本情報入力シート!K478)</f>
        <v/>
      </c>
      <c r="K465" s="465" t="str">
        <f>IF(基本情報入力シート!L478="","",基本情報入力シート!L478)</f>
        <v/>
      </c>
      <c r="L465" s="458" t="str">
        <f t="shared" si="15"/>
        <v/>
      </c>
      <c r="M465" s="466" t="str">
        <f>IF(基本情報入力シート!M478="","",基本情報入力シート!M478)</f>
        <v/>
      </c>
      <c r="N465" s="466" t="str">
        <f>IF(基本情報入力シート!R478="","",基本情報入力シート!R478)</f>
        <v/>
      </c>
      <c r="O465" s="467" t="str">
        <f>IF(基本情報入力シート!W478="","",基本情報入力シート!W478)</f>
        <v/>
      </c>
      <c r="P465" s="468" t="str">
        <f>IF(基本情報入力シート!X478="","",基本情報入力シート!X478)</f>
        <v/>
      </c>
      <c r="Q465" s="469" t="str">
        <f>IF(基本情報入力シート!Y478="","",基本情報入力シート!Y478)</f>
        <v/>
      </c>
      <c r="R465" s="163"/>
      <c r="S465" s="481"/>
      <c r="T465" s="483"/>
      <c r="U465" s="483"/>
      <c r="V465" s="483"/>
      <c r="W465" s="410"/>
      <c r="X465" s="482"/>
      <c r="Y465" s="483"/>
      <c r="Z465" s="483"/>
      <c r="AA465" s="483"/>
      <c r="AB465" s="483"/>
      <c r="AC465" s="483"/>
      <c r="AD465" s="483"/>
      <c r="AE465" s="484"/>
      <c r="AF465" s="484"/>
      <c r="AG465" s="484"/>
      <c r="AH465" s="485"/>
      <c r="AI465" s="486"/>
      <c r="AJ465" s="487"/>
      <c r="AK465" s="487"/>
      <c r="AL465" s="407"/>
    </row>
    <row r="466" spans="1:38" ht="27.75" customHeight="1">
      <c r="A466" s="421">
        <f t="shared" si="16"/>
        <v>447</v>
      </c>
      <c r="B466" s="463" t="str">
        <f>IF(基本情報入力シート!C479="","",基本情報入力シート!C479)</f>
        <v/>
      </c>
      <c r="C466" s="464" t="str">
        <f>IF(基本情報入力シート!D479="","",基本情報入力シート!D479)</f>
        <v/>
      </c>
      <c r="D466" s="464" t="str">
        <f>IF(基本情報入力シート!E479="","",基本情報入力シート!E479)</f>
        <v/>
      </c>
      <c r="E466" s="464" t="str">
        <f>IF(基本情報入力シート!F479="","",基本情報入力シート!F479)</f>
        <v/>
      </c>
      <c r="F466" s="464" t="str">
        <f>IF(基本情報入力シート!G479="","",基本情報入力シート!G479)</f>
        <v/>
      </c>
      <c r="G466" s="464" t="str">
        <f>IF(基本情報入力シート!H479="","",基本情報入力シート!H479)</f>
        <v/>
      </c>
      <c r="H466" s="464" t="str">
        <f>IF(基本情報入力シート!I479="","",基本情報入力シート!I479)</f>
        <v/>
      </c>
      <c r="I466" s="464" t="str">
        <f>IF(基本情報入力シート!J479="","",基本情報入力シート!J479)</f>
        <v/>
      </c>
      <c r="J466" s="464" t="str">
        <f>IF(基本情報入力シート!K479="","",基本情報入力シート!K479)</f>
        <v/>
      </c>
      <c r="K466" s="465" t="str">
        <f>IF(基本情報入力シート!L479="","",基本情報入力シート!L479)</f>
        <v/>
      </c>
      <c r="L466" s="458" t="str">
        <f t="shared" si="15"/>
        <v/>
      </c>
      <c r="M466" s="466" t="str">
        <f>IF(基本情報入力シート!M479="","",基本情報入力シート!M479)</f>
        <v/>
      </c>
      <c r="N466" s="466" t="str">
        <f>IF(基本情報入力シート!R479="","",基本情報入力シート!R479)</f>
        <v/>
      </c>
      <c r="O466" s="467" t="str">
        <f>IF(基本情報入力シート!W479="","",基本情報入力シート!W479)</f>
        <v/>
      </c>
      <c r="P466" s="468" t="str">
        <f>IF(基本情報入力シート!X479="","",基本情報入力シート!X479)</f>
        <v/>
      </c>
      <c r="Q466" s="469" t="str">
        <f>IF(基本情報入力シート!Y479="","",基本情報入力シート!Y479)</f>
        <v/>
      </c>
      <c r="R466" s="163"/>
      <c r="S466" s="481"/>
      <c r="T466" s="483"/>
      <c r="U466" s="483"/>
      <c r="V466" s="483"/>
      <c r="W466" s="410"/>
      <c r="X466" s="482"/>
      <c r="Y466" s="483"/>
      <c r="Z466" s="483"/>
      <c r="AA466" s="483"/>
      <c r="AB466" s="483"/>
      <c r="AC466" s="483"/>
      <c r="AD466" s="483"/>
      <c r="AE466" s="484"/>
      <c r="AF466" s="484"/>
      <c r="AG466" s="484"/>
      <c r="AH466" s="485"/>
      <c r="AI466" s="486"/>
      <c r="AJ466" s="487"/>
      <c r="AK466" s="487"/>
      <c r="AL466" s="407"/>
    </row>
    <row r="467" spans="1:38" ht="27.75" customHeight="1">
      <c r="A467" s="421">
        <f t="shared" si="16"/>
        <v>448</v>
      </c>
      <c r="B467" s="463" t="str">
        <f>IF(基本情報入力シート!C480="","",基本情報入力シート!C480)</f>
        <v/>
      </c>
      <c r="C467" s="464" t="str">
        <f>IF(基本情報入力シート!D480="","",基本情報入力シート!D480)</f>
        <v/>
      </c>
      <c r="D467" s="464" t="str">
        <f>IF(基本情報入力シート!E480="","",基本情報入力シート!E480)</f>
        <v/>
      </c>
      <c r="E467" s="464" t="str">
        <f>IF(基本情報入力シート!F480="","",基本情報入力シート!F480)</f>
        <v/>
      </c>
      <c r="F467" s="464" t="str">
        <f>IF(基本情報入力シート!G480="","",基本情報入力シート!G480)</f>
        <v/>
      </c>
      <c r="G467" s="464" t="str">
        <f>IF(基本情報入力シート!H480="","",基本情報入力シート!H480)</f>
        <v/>
      </c>
      <c r="H467" s="464" t="str">
        <f>IF(基本情報入力シート!I480="","",基本情報入力シート!I480)</f>
        <v/>
      </c>
      <c r="I467" s="464" t="str">
        <f>IF(基本情報入力シート!J480="","",基本情報入力シート!J480)</f>
        <v/>
      </c>
      <c r="J467" s="464" t="str">
        <f>IF(基本情報入力シート!K480="","",基本情報入力シート!K480)</f>
        <v/>
      </c>
      <c r="K467" s="465" t="str">
        <f>IF(基本情報入力シート!L480="","",基本情報入力シート!L480)</f>
        <v/>
      </c>
      <c r="L467" s="458" t="str">
        <f t="shared" si="15"/>
        <v/>
      </c>
      <c r="M467" s="466" t="str">
        <f>IF(基本情報入力シート!M480="","",基本情報入力シート!M480)</f>
        <v/>
      </c>
      <c r="N467" s="466" t="str">
        <f>IF(基本情報入力シート!R480="","",基本情報入力シート!R480)</f>
        <v/>
      </c>
      <c r="O467" s="467" t="str">
        <f>IF(基本情報入力シート!W480="","",基本情報入力シート!W480)</f>
        <v/>
      </c>
      <c r="P467" s="468" t="str">
        <f>IF(基本情報入力シート!X480="","",基本情報入力シート!X480)</f>
        <v/>
      </c>
      <c r="Q467" s="469" t="str">
        <f>IF(基本情報入力シート!Y480="","",基本情報入力シート!Y480)</f>
        <v/>
      </c>
      <c r="R467" s="163"/>
      <c r="S467" s="481"/>
      <c r="T467" s="483"/>
      <c r="U467" s="483"/>
      <c r="V467" s="483"/>
      <c r="W467" s="410"/>
      <c r="X467" s="482"/>
      <c r="Y467" s="483"/>
      <c r="Z467" s="483"/>
      <c r="AA467" s="483"/>
      <c r="AB467" s="483"/>
      <c r="AC467" s="483"/>
      <c r="AD467" s="483"/>
      <c r="AE467" s="484"/>
      <c r="AF467" s="484"/>
      <c r="AG467" s="484"/>
      <c r="AH467" s="485"/>
      <c r="AI467" s="486"/>
      <c r="AJ467" s="487"/>
      <c r="AK467" s="487"/>
      <c r="AL467" s="407"/>
    </row>
    <row r="468" spans="1:38" ht="27.75" customHeight="1">
      <c r="A468" s="421">
        <f t="shared" si="16"/>
        <v>449</v>
      </c>
      <c r="B468" s="463" t="str">
        <f>IF(基本情報入力シート!C481="","",基本情報入力シート!C481)</f>
        <v/>
      </c>
      <c r="C468" s="464" t="str">
        <f>IF(基本情報入力シート!D481="","",基本情報入力シート!D481)</f>
        <v/>
      </c>
      <c r="D468" s="464" t="str">
        <f>IF(基本情報入力シート!E481="","",基本情報入力シート!E481)</f>
        <v/>
      </c>
      <c r="E468" s="464" t="str">
        <f>IF(基本情報入力シート!F481="","",基本情報入力シート!F481)</f>
        <v/>
      </c>
      <c r="F468" s="464" t="str">
        <f>IF(基本情報入力シート!G481="","",基本情報入力シート!G481)</f>
        <v/>
      </c>
      <c r="G468" s="464" t="str">
        <f>IF(基本情報入力シート!H481="","",基本情報入力シート!H481)</f>
        <v/>
      </c>
      <c r="H468" s="464" t="str">
        <f>IF(基本情報入力シート!I481="","",基本情報入力シート!I481)</f>
        <v/>
      </c>
      <c r="I468" s="464" t="str">
        <f>IF(基本情報入力シート!J481="","",基本情報入力シート!J481)</f>
        <v/>
      </c>
      <c r="J468" s="464" t="str">
        <f>IF(基本情報入力シート!K481="","",基本情報入力シート!K481)</f>
        <v/>
      </c>
      <c r="K468" s="465" t="str">
        <f>IF(基本情報入力シート!L481="","",基本情報入力シート!L481)</f>
        <v/>
      </c>
      <c r="L468" s="458" t="str">
        <f t="shared" si="15"/>
        <v/>
      </c>
      <c r="M468" s="466" t="str">
        <f>IF(基本情報入力シート!M481="","",基本情報入力シート!M481)</f>
        <v/>
      </c>
      <c r="N468" s="466" t="str">
        <f>IF(基本情報入力シート!R481="","",基本情報入力シート!R481)</f>
        <v/>
      </c>
      <c r="O468" s="467" t="str">
        <f>IF(基本情報入力シート!W481="","",基本情報入力シート!W481)</f>
        <v/>
      </c>
      <c r="P468" s="468" t="str">
        <f>IF(基本情報入力シート!X481="","",基本情報入力シート!X481)</f>
        <v/>
      </c>
      <c r="Q468" s="469" t="str">
        <f>IF(基本情報入力シート!Y481="","",基本情報入力シート!Y481)</f>
        <v/>
      </c>
      <c r="R468" s="163"/>
      <c r="S468" s="481"/>
      <c r="T468" s="483"/>
      <c r="U468" s="483"/>
      <c r="V468" s="483"/>
      <c r="W468" s="410"/>
      <c r="X468" s="482"/>
      <c r="Y468" s="483"/>
      <c r="Z468" s="483"/>
      <c r="AA468" s="483"/>
      <c r="AB468" s="483"/>
      <c r="AC468" s="483"/>
      <c r="AD468" s="483"/>
      <c r="AE468" s="484"/>
      <c r="AF468" s="484"/>
      <c r="AG468" s="484"/>
      <c r="AH468" s="485"/>
      <c r="AI468" s="486"/>
      <c r="AJ468" s="487"/>
      <c r="AK468" s="487"/>
      <c r="AL468" s="407"/>
    </row>
    <row r="469" spans="1:38" ht="27.75" customHeight="1">
      <c r="A469" s="421">
        <f t="shared" si="16"/>
        <v>450</v>
      </c>
      <c r="B469" s="463" t="str">
        <f>IF(基本情報入力シート!C482="","",基本情報入力シート!C482)</f>
        <v/>
      </c>
      <c r="C469" s="464" t="str">
        <f>IF(基本情報入力シート!D482="","",基本情報入力シート!D482)</f>
        <v/>
      </c>
      <c r="D469" s="464" t="str">
        <f>IF(基本情報入力シート!E482="","",基本情報入力シート!E482)</f>
        <v/>
      </c>
      <c r="E469" s="464" t="str">
        <f>IF(基本情報入力シート!F482="","",基本情報入力シート!F482)</f>
        <v/>
      </c>
      <c r="F469" s="464" t="str">
        <f>IF(基本情報入力シート!G482="","",基本情報入力シート!G482)</f>
        <v/>
      </c>
      <c r="G469" s="464" t="str">
        <f>IF(基本情報入力シート!H482="","",基本情報入力シート!H482)</f>
        <v/>
      </c>
      <c r="H469" s="464" t="str">
        <f>IF(基本情報入力シート!I482="","",基本情報入力シート!I482)</f>
        <v/>
      </c>
      <c r="I469" s="464" t="str">
        <f>IF(基本情報入力シート!J482="","",基本情報入力シート!J482)</f>
        <v/>
      </c>
      <c r="J469" s="464" t="str">
        <f>IF(基本情報入力シート!K482="","",基本情報入力シート!K482)</f>
        <v/>
      </c>
      <c r="K469" s="465" t="str">
        <f>IF(基本情報入力シート!L482="","",基本情報入力シート!L482)</f>
        <v/>
      </c>
      <c r="L469" s="458" t="str">
        <f t="shared" si="15"/>
        <v/>
      </c>
      <c r="M469" s="466" t="str">
        <f>IF(基本情報入力シート!M482="","",基本情報入力シート!M482)</f>
        <v/>
      </c>
      <c r="N469" s="466" t="str">
        <f>IF(基本情報入力シート!R482="","",基本情報入力シート!R482)</f>
        <v/>
      </c>
      <c r="O469" s="467" t="str">
        <f>IF(基本情報入力シート!W482="","",基本情報入力シート!W482)</f>
        <v/>
      </c>
      <c r="P469" s="468" t="str">
        <f>IF(基本情報入力シート!X482="","",基本情報入力シート!X482)</f>
        <v/>
      </c>
      <c r="Q469" s="469" t="str">
        <f>IF(基本情報入力シート!Y482="","",基本情報入力シート!Y482)</f>
        <v/>
      </c>
      <c r="R469" s="163"/>
      <c r="S469" s="481"/>
      <c r="T469" s="483"/>
      <c r="U469" s="483"/>
      <c r="V469" s="483"/>
      <c r="W469" s="410"/>
      <c r="X469" s="482"/>
      <c r="Y469" s="483"/>
      <c r="Z469" s="483"/>
      <c r="AA469" s="483"/>
      <c r="AB469" s="483"/>
      <c r="AC469" s="483"/>
      <c r="AD469" s="483"/>
      <c r="AE469" s="484"/>
      <c r="AF469" s="484"/>
      <c r="AG469" s="484"/>
      <c r="AH469" s="485"/>
      <c r="AI469" s="486"/>
      <c r="AJ469" s="487"/>
      <c r="AK469" s="487"/>
      <c r="AL469" s="407"/>
    </row>
    <row r="470" spans="1:38" ht="27.75" customHeight="1">
      <c r="A470" s="421">
        <f t="shared" si="16"/>
        <v>451</v>
      </c>
      <c r="B470" s="463" t="str">
        <f>IF(基本情報入力シート!C483="","",基本情報入力シート!C483)</f>
        <v/>
      </c>
      <c r="C470" s="464" t="str">
        <f>IF(基本情報入力シート!D483="","",基本情報入力シート!D483)</f>
        <v/>
      </c>
      <c r="D470" s="464" t="str">
        <f>IF(基本情報入力シート!E483="","",基本情報入力シート!E483)</f>
        <v/>
      </c>
      <c r="E470" s="464" t="str">
        <f>IF(基本情報入力シート!F483="","",基本情報入力シート!F483)</f>
        <v/>
      </c>
      <c r="F470" s="464" t="str">
        <f>IF(基本情報入力シート!G483="","",基本情報入力シート!G483)</f>
        <v/>
      </c>
      <c r="G470" s="464" t="str">
        <f>IF(基本情報入力シート!H483="","",基本情報入力シート!H483)</f>
        <v/>
      </c>
      <c r="H470" s="464" t="str">
        <f>IF(基本情報入力シート!I483="","",基本情報入力シート!I483)</f>
        <v/>
      </c>
      <c r="I470" s="464" t="str">
        <f>IF(基本情報入力シート!J483="","",基本情報入力シート!J483)</f>
        <v/>
      </c>
      <c r="J470" s="464" t="str">
        <f>IF(基本情報入力シート!K483="","",基本情報入力シート!K483)</f>
        <v/>
      </c>
      <c r="K470" s="465" t="str">
        <f>IF(基本情報入力シート!L483="","",基本情報入力シート!L483)</f>
        <v/>
      </c>
      <c r="L470" s="458" t="str">
        <f t="shared" si="15"/>
        <v/>
      </c>
      <c r="M470" s="466" t="str">
        <f>IF(基本情報入力シート!M483="","",基本情報入力シート!M483)</f>
        <v/>
      </c>
      <c r="N470" s="466" t="str">
        <f>IF(基本情報入力シート!R483="","",基本情報入力シート!R483)</f>
        <v/>
      </c>
      <c r="O470" s="467" t="str">
        <f>IF(基本情報入力シート!W483="","",基本情報入力シート!W483)</f>
        <v/>
      </c>
      <c r="P470" s="468" t="str">
        <f>IF(基本情報入力シート!X483="","",基本情報入力シート!X483)</f>
        <v/>
      </c>
      <c r="Q470" s="469" t="str">
        <f>IF(基本情報入力シート!Y483="","",基本情報入力シート!Y483)</f>
        <v/>
      </c>
      <c r="R470" s="163"/>
      <c r="S470" s="481"/>
      <c r="T470" s="483"/>
      <c r="U470" s="483"/>
      <c r="V470" s="483"/>
      <c r="W470" s="410"/>
      <c r="X470" s="482"/>
      <c r="Y470" s="483"/>
      <c r="Z470" s="483"/>
      <c r="AA470" s="483"/>
      <c r="AB470" s="483"/>
      <c r="AC470" s="483"/>
      <c r="AD470" s="483"/>
      <c r="AE470" s="484"/>
      <c r="AF470" s="484"/>
      <c r="AG470" s="484"/>
      <c r="AH470" s="485"/>
      <c r="AI470" s="486"/>
      <c r="AJ470" s="487"/>
      <c r="AK470" s="487"/>
      <c r="AL470" s="407"/>
    </row>
    <row r="471" spans="1:38" ht="27.75" customHeight="1">
      <c r="A471" s="421">
        <f t="shared" si="16"/>
        <v>452</v>
      </c>
      <c r="B471" s="463" t="str">
        <f>IF(基本情報入力シート!C484="","",基本情報入力シート!C484)</f>
        <v/>
      </c>
      <c r="C471" s="464" t="str">
        <f>IF(基本情報入力シート!D484="","",基本情報入力シート!D484)</f>
        <v/>
      </c>
      <c r="D471" s="464" t="str">
        <f>IF(基本情報入力シート!E484="","",基本情報入力シート!E484)</f>
        <v/>
      </c>
      <c r="E471" s="464" t="str">
        <f>IF(基本情報入力シート!F484="","",基本情報入力シート!F484)</f>
        <v/>
      </c>
      <c r="F471" s="464" t="str">
        <f>IF(基本情報入力シート!G484="","",基本情報入力シート!G484)</f>
        <v/>
      </c>
      <c r="G471" s="464" t="str">
        <f>IF(基本情報入力シート!H484="","",基本情報入力シート!H484)</f>
        <v/>
      </c>
      <c r="H471" s="464" t="str">
        <f>IF(基本情報入力シート!I484="","",基本情報入力シート!I484)</f>
        <v/>
      </c>
      <c r="I471" s="464" t="str">
        <f>IF(基本情報入力シート!J484="","",基本情報入力シート!J484)</f>
        <v/>
      </c>
      <c r="J471" s="464" t="str">
        <f>IF(基本情報入力シート!K484="","",基本情報入力シート!K484)</f>
        <v/>
      </c>
      <c r="K471" s="465" t="str">
        <f>IF(基本情報入力シート!L484="","",基本情報入力シート!L484)</f>
        <v/>
      </c>
      <c r="L471" s="458" t="str">
        <f t="shared" si="15"/>
        <v/>
      </c>
      <c r="M471" s="466" t="str">
        <f>IF(基本情報入力シート!M484="","",基本情報入力シート!M484)</f>
        <v/>
      </c>
      <c r="N471" s="466" t="str">
        <f>IF(基本情報入力シート!R484="","",基本情報入力シート!R484)</f>
        <v/>
      </c>
      <c r="O471" s="467" t="str">
        <f>IF(基本情報入力シート!W484="","",基本情報入力シート!W484)</f>
        <v/>
      </c>
      <c r="P471" s="468" t="str">
        <f>IF(基本情報入力シート!X484="","",基本情報入力シート!X484)</f>
        <v/>
      </c>
      <c r="Q471" s="469" t="str">
        <f>IF(基本情報入力シート!Y484="","",基本情報入力シート!Y484)</f>
        <v/>
      </c>
      <c r="R471" s="163"/>
      <c r="S471" s="481"/>
      <c r="T471" s="483"/>
      <c r="U471" s="483"/>
      <c r="V471" s="483"/>
      <c r="W471" s="410"/>
      <c r="X471" s="482"/>
      <c r="Y471" s="483"/>
      <c r="Z471" s="483"/>
      <c r="AA471" s="483"/>
      <c r="AB471" s="483"/>
      <c r="AC471" s="483"/>
      <c r="AD471" s="483"/>
      <c r="AE471" s="484"/>
      <c r="AF471" s="484"/>
      <c r="AG471" s="484"/>
      <c r="AH471" s="485"/>
      <c r="AI471" s="486"/>
      <c r="AJ471" s="487"/>
      <c r="AK471" s="487"/>
      <c r="AL471" s="407"/>
    </row>
    <row r="472" spans="1:38" ht="27.75" customHeight="1">
      <c r="A472" s="421">
        <f t="shared" si="16"/>
        <v>453</v>
      </c>
      <c r="B472" s="463" t="str">
        <f>IF(基本情報入力シート!C485="","",基本情報入力シート!C485)</f>
        <v/>
      </c>
      <c r="C472" s="464" t="str">
        <f>IF(基本情報入力シート!D485="","",基本情報入力シート!D485)</f>
        <v/>
      </c>
      <c r="D472" s="464" t="str">
        <f>IF(基本情報入力シート!E485="","",基本情報入力シート!E485)</f>
        <v/>
      </c>
      <c r="E472" s="464" t="str">
        <f>IF(基本情報入力シート!F485="","",基本情報入力シート!F485)</f>
        <v/>
      </c>
      <c r="F472" s="464" t="str">
        <f>IF(基本情報入力シート!G485="","",基本情報入力シート!G485)</f>
        <v/>
      </c>
      <c r="G472" s="464" t="str">
        <f>IF(基本情報入力シート!H485="","",基本情報入力シート!H485)</f>
        <v/>
      </c>
      <c r="H472" s="464" t="str">
        <f>IF(基本情報入力シート!I485="","",基本情報入力シート!I485)</f>
        <v/>
      </c>
      <c r="I472" s="464" t="str">
        <f>IF(基本情報入力シート!J485="","",基本情報入力シート!J485)</f>
        <v/>
      </c>
      <c r="J472" s="464" t="str">
        <f>IF(基本情報入力シート!K485="","",基本情報入力シート!K485)</f>
        <v/>
      </c>
      <c r="K472" s="465" t="str">
        <f>IF(基本情報入力シート!L485="","",基本情報入力シート!L485)</f>
        <v/>
      </c>
      <c r="L472" s="458" t="str">
        <f t="shared" si="15"/>
        <v/>
      </c>
      <c r="M472" s="466" t="str">
        <f>IF(基本情報入力シート!M485="","",基本情報入力シート!M485)</f>
        <v/>
      </c>
      <c r="N472" s="466" t="str">
        <f>IF(基本情報入力シート!R485="","",基本情報入力シート!R485)</f>
        <v/>
      </c>
      <c r="O472" s="467" t="str">
        <f>IF(基本情報入力シート!W485="","",基本情報入力シート!W485)</f>
        <v/>
      </c>
      <c r="P472" s="468" t="str">
        <f>IF(基本情報入力シート!X485="","",基本情報入力シート!X485)</f>
        <v/>
      </c>
      <c r="Q472" s="469" t="str">
        <f>IF(基本情報入力シート!Y485="","",基本情報入力シート!Y485)</f>
        <v/>
      </c>
      <c r="R472" s="163"/>
      <c r="S472" s="481"/>
      <c r="T472" s="483"/>
      <c r="U472" s="483"/>
      <c r="V472" s="483"/>
      <c r="W472" s="410"/>
      <c r="X472" s="482"/>
      <c r="Y472" s="483"/>
      <c r="Z472" s="483"/>
      <c r="AA472" s="483"/>
      <c r="AB472" s="483"/>
      <c r="AC472" s="483"/>
      <c r="AD472" s="483"/>
      <c r="AE472" s="484"/>
      <c r="AF472" s="484"/>
      <c r="AG472" s="484"/>
      <c r="AH472" s="485"/>
      <c r="AI472" s="486"/>
      <c r="AJ472" s="487"/>
      <c r="AK472" s="487"/>
      <c r="AL472" s="407"/>
    </row>
    <row r="473" spans="1:38" ht="27.75" customHeight="1">
      <c r="A473" s="421">
        <f t="shared" si="16"/>
        <v>454</v>
      </c>
      <c r="B473" s="463" t="str">
        <f>IF(基本情報入力シート!C486="","",基本情報入力シート!C486)</f>
        <v/>
      </c>
      <c r="C473" s="464" t="str">
        <f>IF(基本情報入力シート!D486="","",基本情報入力シート!D486)</f>
        <v/>
      </c>
      <c r="D473" s="464" t="str">
        <f>IF(基本情報入力シート!E486="","",基本情報入力シート!E486)</f>
        <v/>
      </c>
      <c r="E473" s="464" t="str">
        <f>IF(基本情報入力シート!F486="","",基本情報入力シート!F486)</f>
        <v/>
      </c>
      <c r="F473" s="464" t="str">
        <f>IF(基本情報入力シート!G486="","",基本情報入力シート!G486)</f>
        <v/>
      </c>
      <c r="G473" s="464" t="str">
        <f>IF(基本情報入力シート!H486="","",基本情報入力シート!H486)</f>
        <v/>
      </c>
      <c r="H473" s="464" t="str">
        <f>IF(基本情報入力シート!I486="","",基本情報入力シート!I486)</f>
        <v/>
      </c>
      <c r="I473" s="464" t="str">
        <f>IF(基本情報入力シート!J486="","",基本情報入力シート!J486)</f>
        <v/>
      </c>
      <c r="J473" s="464" t="str">
        <f>IF(基本情報入力シート!K486="","",基本情報入力シート!K486)</f>
        <v/>
      </c>
      <c r="K473" s="465" t="str">
        <f>IF(基本情報入力シート!L486="","",基本情報入力シート!L486)</f>
        <v/>
      </c>
      <c r="L473" s="458" t="str">
        <f t="shared" si="15"/>
        <v/>
      </c>
      <c r="M473" s="466" t="str">
        <f>IF(基本情報入力シート!M486="","",基本情報入力シート!M486)</f>
        <v/>
      </c>
      <c r="N473" s="466" t="str">
        <f>IF(基本情報入力シート!R486="","",基本情報入力シート!R486)</f>
        <v/>
      </c>
      <c r="O473" s="467" t="str">
        <f>IF(基本情報入力シート!W486="","",基本情報入力シート!W486)</f>
        <v/>
      </c>
      <c r="P473" s="468" t="str">
        <f>IF(基本情報入力シート!X486="","",基本情報入力シート!X486)</f>
        <v/>
      </c>
      <c r="Q473" s="469" t="str">
        <f>IF(基本情報入力シート!Y486="","",基本情報入力シート!Y486)</f>
        <v/>
      </c>
      <c r="R473" s="163"/>
      <c r="S473" s="481"/>
      <c r="T473" s="483"/>
      <c r="U473" s="483"/>
      <c r="V473" s="483"/>
      <c r="W473" s="410"/>
      <c r="X473" s="482"/>
      <c r="Y473" s="483"/>
      <c r="Z473" s="483"/>
      <c r="AA473" s="483"/>
      <c r="AB473" s="483"/>
      <c r="AC473" s="483"/>
      <c r="AD473" s="483"/>
      <c r="AE473" s="484"/>
      <c r="AF473" s="484"/>
      <c r="AG473" s="484"/>
      <c r="AH473" s="485"/>
      <c r="AI473" s="486"/>
      <c r="AJ473" s="487"/>
      <c r="AK473" s="487"/>
      <c r="AL473" s="407"/>
    </row>
    <row r="474" spans="1:38" ht="27.75" customHeight="1">
      <c r="A474" s="421">
        <f t="shared" si="16"/>
        <v>455</v>
      </c>
      <c r="B474" s="463" t="str">
        <f>IF(基本情報入力シート!C487="","",基本情報入力シート!C487)</f>
        <v/>
      </c>
      <c r="C474" s="464" t="str">
        <f>IF(基本情報入力シート!D487="","",基本情報入力シート!D487)</f>
        <v/>
      </c>
      <c r="D474" s="464" t="str">
        <f>IF(基本情報入力シート!E487="","",基本情報入力シート!E487)</f>
        <v/>
      </c>
      <c r="E474" s="464" t="str">
        <f>IF(基本情報入力シート!F487="","",基本情報入力シート!F487)</f>
        <v/>
      </c>
      <c r="F474" s="464" t="str">
        <f>IF(基本情報入力シート!G487="","",基本情報入力シート!G487)</f>
        <v/>
      </c>
      <c r="G474" s="464" t="str">
        <f>IF(基本情報入力シート!H487="","",基本情報入力シート!H487)</f>
        <v/>
      </c>
      <c r="H474" s="464" t="str">
        <f>IF(基本情報入力シート!I487="","",基本情報入力シート!I487)</f>
        <v/>
      </c>
      <c r="I474" s="464" t="str">
        <f>IF(基本情報入力シート!J487="","",基本情報入力シート!J487)</f>
        <v/>
      </c>
      <c r="J474" s="464" t="str">
        <f>IF(基本情報入力シート!K487="","",基本情報入力シート!K487)</f>
        <v/>
      </c>
      <c r="K474" s="465" t="str">
        <f>IF(基本情報入力シート!L487="","",基本情報入力シート!L487)</f>
        <v/>
      </c>
      <c r="L474" s="458" t="str">
        <f t="shared" ref="L474:L537" si="17">B474&amp;C474</f>
        <v/>
      </c>
      <c r="M474" s="466" t="str">
        <f>IF(基本情報入力シート!M487="","",基本情報入力シート!M487)</f>
        <v/>
      </c>
      <c r="N474" s="466" t="str">
        <f>IF(基本情報入力シート!R487="","",基本情報入力シート!R487)</f>
        <v/>
      </c>
      <c r="O474" s="467" t="str">
        <f>IF(基本情報入力シート!W487="","",基本情報入力シート!W487)</f>
        <v/>
      </c>
      <c r="P474" s="468" t="str">
        <f>IF(基本情報入力シート!X487="","",基本情報入力シート!X487)</f>
        <v/>
      </c>
      <c r="Q474" s="469" t="str">
        <f>IF(基本情報入力シート!Y487="","",基本情報入力シート!Y487)</f>
        <v/>
      </c>
      <c r="R474" s="163"/>
      <c r="S474" s="481"/>
      <c r="T474" s="483"/>
      <c r="U474" s="483"/>
      <c r="V474" s="483"/>
      <c r="W474" s="410"/>
      <c r="X474" s="482"/>
      <c r="Y474" s="483"/>
      <c r="Z474" s="483"/>
      <c r="AA474" s="483"/>
      <c r="AB474" s="483"/>
      <c r="AC474" s="483"/>
      <c r="AD474" s="483"/>
      <c r="AE474" s="484"/>
      <c r="AF474" s="484"/>
      <c r="AG474" s="484"/>
      <c r="AH474" s="485"/>
      <c r="AI474" s="486"/>
      <c r="AJ474" s="487"/>
      <c r="AK474" s="487"/>
      <c r="AL474" s="407"/>
    </row>
    <row r="475" spans="1:38" ht="27.75" customHeight="1">
      <c r="A475" s="421">
        <f t="shared" si="16"/>
        <v>456</v>
      </c>
      <c r="B475" s="463" t="str">
        <f>IF(基本情報入力シート!C488="","",基本情報入力シート!C488)</f>
        <v/>
      </c>
      <c r="C475" s="464" t="str">
        <f>IF(基本情報入力シート!D488="","",基本情報入力シート!D488)</f>
        <v/>
      </c>
      <c r="D475" s="464" t="str">
        <f>IF(基本情報入力シート!E488="","",基本情報入力シート!E488)</f>
        <v/>
      </c>
      <c r="E475" s="464" t="str">
        <f>IF(基本情報入力シート!F488="","",基本情報入力シート!F488)</f>
        <v/>
      </c>
      <c r="F475" s="464" t="str">
        <f>IF(基本情報入力シート!G488="","",基本情報入力シート!G488)</f>
        <v/>
      </c>
      <c r="G475" s="464" t="str">
        <f>IF(基本情報入力シート!H488="","",基本情報入力シート!H488)</f>
        <v/>
      </c>
      <c r="H475" s="464" t="str">
        <f>IF(基本情報入力シート!I488="","",基本情報入力シート!I488)</f>
        <v/>
      </c>
      <c r="I475" s="464" t="str">
        <f>IF(基本情報入力シート!J488="","",基本情報入力シート!J488)</f>
        <v/>
      </c>
      <c r="J475" s="464" t="str">
        <f>IF(基本情報入力シート!K488="","",基本情報入力シート!K488)</f>
        <v/>
      </c>
      <c r="K475" s="465" t="str">
        <f>IF(基本情報入力シート!L488="","",基本情報入力シート!L488)</f>
        <v/>
      </c>
      <c r="L475" s="458" t="str">
        <f t="shared" si="17"/>
        <v/>
      </c>
      <c r="M475" s="466" t="str">
        <f>IF(基本情報入力シート!M488="","",基本情報入力シート!M488)</f>
        <v/>
      </c>
      <c r="N475" s="466" t="str">
        <f>IF(基本情報入力シート!R488="","",基本情報入力シート!R488)</f>
        <v/>
      </c>
      <c r="O475" s="467" t="str">
        <f>IF(基本情報入力シート!W488="","",基本情報入力シート!W488)</f>
        <v/>
      </c>
      <c r="P475" s="468" t="str">
        <f>IF(基本情報入力シート!X488="","",基本情報入力シート!X488)</f>
        <v/>
      </c>
      <c r="Q475" s="469" t="str">
        <f>IF(基本情報入力シート!Y488="","",基本情報入力シート!Y488)</f>
        <v/>
      </c>
      <c r="R475" s="163"/>
      <c r="S475" s="481"/>
      <c r="T475" s="483"/>
      <c r="U475" s="483"/>
      <c r="V475" s="483"/>
      <c r="W475" s="410"/>
      <c r="X475" s="482"/>
      <c r="Y475" s="483"/>
      <c r="Z475" s="483"/>
      <c r="AA475" s="483"/>
      <c r="AB475" s="483"/>
      <c r="AC475" s="483"/>
      <c r="AD475" s="483"/>
      <c r="AE475" s="484"/>
      <c r="AF475" s="484"/>
      <c r="AG475" s="484"/>
      <c r="AH475" s="485"/>
      <c r="AI475" s="486"/>
      <c r="AJ475" s="487"/>
      <c r="AK475" s="487"/>
      <c r="AL475" s="407"/>
    </row>
    <row r="476" spans="1:38" ht="27.75" customHeight="1">
      <c r="A476" s="421">
        <f t="shared" si="16"/>
        <v>457</v>
      </c>
      <c r="B476" s="463" t="str">
        <f>IF(基本情報入力シート!C489="","",基本情報入力シート!C489)</f>
        <v/>
      </c>
      <c r="C476" s="464" t="str">
        <f>IF(基本情報入力シート!D489="","",基本情報入力シート!D489)</f>
        <v/>
      </c>
      <c r="D476" s="464" t="str">
        <f>IF(基本情報入力シート!E489="","",基本情報入力シート!E489)</f>
        <v/>
      </c>
      <c r="E476" s="464" t="str">
        <f>IF(基本情報入力シート!F489="","",基本情報入力シート!F489)</f>
        <v/>
      </c>
      <c r="F476" s="464" t="str">
        <f>IF(基本情報入力シート!G489="","",基本情報入力シート!G489)</f>
        <v/>
      </c>
      <c r="G476" s="464" t="str">
        <f>IF(基本情報入力シート!H489="","",基本情報入力シート!H489)</f>
        <v/>
      </c>
      <c r="H476" s="464" t="str">
        <f>IF(基本情報入力シート!I489="","",基本情報入力シート!I489)</f>
        <v/>
      </c>
      <c r="I476" s="464" t="str">
        <f>IF(基本情報入力シート!J489="","",基本情報入力シート!J489)</f>
        <v/>
      </c>
      <c r="J476" s="464" t="str">
        <f>IF(基本情報入力シート!K489="","",基本情報入力シート!K489)</f>
        <v/>
      </c>
      <c r="K476" s="465" t="str">
        <f>IF(基本情報入力シート!L489="","",基本情報入力シート!L489)</f>
        <v/>
      </c>
      <c r="L476" s="458" t="str">
        <f t="shared" si="17"/>
        <v/>
      </c>
      <c r="M476" s="466" t="str">
        <f>IF(基本情報入力シート!M489="","",基本情報入力シート!M489)</f>
        <v/>
      </c>
      <c r="N476" s="466" t="str">
        <f>IF(基本情報入力シート!R489="","",基本情報入力シート!R489)</f>
        <v/>
      </c>
      <c r="O476" s="467" t="str">
        <f>IF(基本情報入力シート!W489="","",基本情報入力シート!W489)</f>
        <v/>
      </c>
      <c r="P476" s="468" t="str">
        <f>IF(基本情報入力シート!X489="","",基本情報入力シート!X489)</f>
        <v/>
      </c>
      <c r="Q476" s="469" t="str">
        <f>IF(基本情報入力シート!Y489="","",基本情報入力シート!Y489)</f>
        <v/>
      </c>
      <c r="R476" s="163"/>
      <c r="S476" s="481"/>
      <c r="T476" s="483"/>
      <c r="U476" s="483"/>
      <c r="V476" s="483"/>
      <c r="W476" s="410"/>
      <c r="X476" s="482"/>
      <c r="Y476" s="483"/>
      <c r="Z476" s="483"/>
      <c r="AA476" s="483"/>
      <c r="AB476" s="483"/>
      <c r="AC476" s="483"/>
      <c r="AD476" s="483"/>
      <c r="AE476" s="484"/>
      <c r="AF476" s="484"/>
      <c r="AG476" s="484"/>
      <c r="AH476" s="485"/>
      <c r="AI476" s="486"/>
      <c r="AJ476" s="487"/>
      <c r="AK476" s="487"/>
      <c r="AL476" s="407"/>
    </row>
    <row r="477" spans="1:38" ht="27.75" customHeight="1">
      <c r="A477" s="421">
        <f t="shared" si="16"/>
        <v>458</v>
      </c>
      <c r="B477" s="463" t="str">
        <f>IF(基本情報入力シート!C490="","",基本情報入力シート!C490)</f>
        <v/>
      </c>
      <c r="C477" s="464" t="str">
        <f>IF(基本情報入力シート!D490="","",基本情報入力シート!D490)</f>
        <v/>
      </c>
      <c r="D477" s="464" t="str">
        <f>IF(基本情報入力シート!E490="","",基本情報入力シート!E490)</f>
        <v/>
      </c>
      <c r="E477" s="464" t="str">
        <f>IF(基本情報入力シート!F490="","",基本情報入力シート!F490)</f>
        <v/>
      </c>
      <c r="F477" s="464" t="str">
        <f>IF(基本情報入力シート!G490="","",基本情報入力シート!G490)</f>
        <v/>
      </c>
      <c r="G477" s="464" t="str">
        <f>IF(基本情報入力シート!H490="","",基本情報入力シート!H490)</f>
        <v/>
      </c>
      <c r="H477" s="464" t="str">
        <f>IF(基本情報入力シート!I490="","",基本情報入力シート!I490)</f>
        <v/>
      </c>
      <c r="I477" s="464" t="str">
        <f>IF(基本情報入力シート!J490="","",基本情報入力シート!J490)</f>
        <v/>
      </c>
      <c r="J477" s="464" t="str">
        <f>IF(基本情報入力シート!K490="","",基本情報入力シート!K490)</f>
        <v/>
      </c>
      <c r="K477" s="465" t="str">
        <f>IF(基本情報入力シート!L490="","",基本情報入力シート!L490)</f>
        <v/>
      </c>
      <c r="L477" s="458" t="str">
        <f t="shared" si="17"/>
        <v/>
      </c>
      <c r="M477" s="466" t="str">
        <f>IF(基本情報入力シート!M490="","",基本情報入力シート!M490)</f>
        <v/>
      </c>
      <c r="N477" s="466" t="str">
        <f>IF(基本情報入力シート!R490="","",基本情報入力シート!R490)</f>
        <v/>
      </c>
      <c r="O477" s="467" t="str">
        <f>IF(基本情報入力シート!W490="","",基本情報入力シート!W490)</f>
        <v/>
      </c>
      <c r="P477" s="468" t="str">
        <f>IF(基本情報入力シート!X490="","",基本情報入力シート!X490)</f>
        <v/>
      </c>
      <c r="Q477" s="469" t="str">
        <f>IF(基本情報入力シート!Y490="","",基本情報入力シート!Y490)</f>
        <v/>
      </c>
      <c r="R477" s="163"/>
      <c r="S477" s="481"/>
      <c r="T477" s="483"/>
      <c r="U477" s="483"/>
      <c r="V477" s="483"/>
      <c r="W477" s="410"/>
      <c r="X477" s="482"/>
      <c r="Y477" s="483"/>
      <c r="Z477" s="483"/>
      <c r="AA477" s="483"/>
      <c r="AB477" s="483"/>
      <c r="AC477" s="483"/>
      <c r="AD477" s="483"/>
      <c r="AE477" s="484"/>
      <c r="AF477" s="484"/>
      <c r="AG477" s="484"/>
      <c r="AH477" s="485"/>
      <c r="AI477" s="486"/>
      <c r="AJ477" s="487"/>
      <c r="AK477" s="487"/>
      <c r="AL477" s="407"/>
    </row>
    <row r="478" spans="1:38" ht="27.75" customHeight="1">
      <c r="A478" s="421">
        <f t="shared" si="16"/>
        <v>459</v>
      </c>
      <c r="B478" s="463" t="str">
        <f>IF(基本情報入力シート!C491="","",基本情報入力シート!C491)</f>
        <v/>
      </c>
      <c r="C478" s="464" t="str">
        <f>IF(基本情報入力シート!D491="","",基本情報入力シート!D491)</f>
        <v/>
      </c>
      <c r="D478" s="464" t="str">
        <f>IF(基本情報入力シート!E491="","",基本情報入力シート!E491)</f>
        <v/>
      </c>
      <c r="E478" s="464" t="str">
        <f>IF(基本情報入力シート!F491="","",基本情報入力シート!F491)</f>
        <v/>
      </c>
      <c r="F478" s="464" t="str">
        <f>IF(基本情報入力シート!G491="","",基本情報入力シート!G491)</f>
        <v/>
      </c>
      <c r="G478" s="464" t="str">
        <f>IF(基本情報入力シート!H491="","",基本情報入力シート!H491)</f>
        <v/>
      </c>
      <c r="H478" s="464" t="str">
        <f>IF(基本情報入力シート!I491="","",基本情報入力シート!I491)</f>
        <v/>
      </c>
      <c r="I478" s="464" t="str">
        <f>IF(基本情報入力シート!J491="","",基本情報入力シート!J491)</f>
        <v/>
      </c>
      <c r="J478" s="464" t="str">
        <f>IF(基本情報入力シート!K491="","",基本情報入力シート!K491)</f>
        <v/>
      </c>
      <c r="K478" s="465" t="str">
        <f>IF(基本情報入力シート!L491="","",基本情報入力シート!L491)</f>
        <v/>
      </c>
      <c r="L478" s="458" t="str">
        <f t="shared" si="17"/>
        <v/>
      </c>
      <c r="M478" s="466" t="str">
        <f>IF(基本情報入力シート!M491="","",基本情報入力シート!M491)</f>
        <v/>
      </c>
      <c r="N478" s="466" t="str">
        <f>IF(基本情報入力シート!R491="","",基本情報入力シート!R491)</f>
        <v/>
      </c>
      <c r="O478" s="467" t="str">
        <f>IF(基本情報入力シート!W491="","",基本情報入力シート!W491)</f>
        <v/>
      </c>
      <c r="P478" s="468" t="str">
        <f>IF(基本情報入力シート!X491="","",基本情報入力シート!X491)</f>
        <v/>
      </c>
      <c r="Q478" s="469" t="str">
        <f>IF(基本情報入力シート!Y491="","",基本情報入力シート!Y491)</f>
        <v/>
      </c>
      <c r="R478" s="163"/>
      <c r="S478" s="481"/>
      <c r="T478" s="483"/>
      <c r="U478" s="483"/>
      <c r="V478" s="483"/>
      <c r="W478" s="410"/>
      <c r="X478" s="482"/>
      <c r="Y478" s="483"/>
      <c r="Z478" s="483"/>
      <c r="AA478" s="483"/>
      <c r="AB478" s="483"/>
      <c r="AC478" s="483"/>
      <c r="AD478" s="483"/>
      <c r="AE478" s="484"/>
      <c r="AF478" s="484"/>
      <c r="AG478" s="484"/>
      <c r="AH478" s="485"/>
      <c r="AI478" s="486"/>
      <c r="AJ478" s="487"/>
      <c r="AK478" s="487"/>
      <c r="AL478" s="407"/>
    </row>
    <row r="479" spans="1:38" ht="27.75" customHeight="1">
      <c r="A479" s="421">
        <f t="shared" si="16"/>
        <v>460</v>
      </c>
      <c r="B479" s="463" t="str">
        <f>IF(基本情報入力シート!C492="","",基本情報入力シート!C492)</f>
        <v/>
      </c>
      <c r="C479" s="464" t="str">
        <f>IF(基本情報入力シート!D492="","",基本情報入力シート!D492)</f>
        <v/>
      </c>
      <c r="D479" s="464" t="str">
        <f>IF(基本情報入力シート!E492="","",基本情報入力シート!E492)</f>
        <v/>
      </c>
      <c r="E479" s="464" t="str">
        <f>IF(基本情報入力シート!F492="","",基本情報入力シート!F492)</f>
        <v/>
      </c>
      <c r="F479" s="464" t="str">
        <f>IF(基本情報入力シート!G492="","",基本情報入力シート!G492)</f>
        <v/>
      </c>
      <c r="G479" s="464" t="str">
        <f>IF(基本情報入力シート!H492="","",基本情報入力シート!H492)</f>
        <v/>
      </c>
      <c r="H479" s="464" t="str">
        <f>IF(基本情報入力シート!I492="","",基本情報入力シート!I492)</f>
        <v/>
      </c>
      <c r="I479" s="464" t="str">
        <f>IF(基本情報入力シート!J492="","",基本情報入力シート!J492)</f>
        <v/>
      </c>
      <c r="J479" s="464" t="str">
        <f>IF(基本情報入力シート!K492="","",基本情報入力シート!K492)</f>
        <v/>
      </c>
      <c r="K479" s="465" t="str">
        <f>IF(基本情報入力シート!L492="","",基本情報入力シート!L492)</f>
        <v/>
      </c>
      <c r="L479" s="458" t="str">
        <f t="shared" si="17"/>
        <v/>
      </c>
      <c r="M479" s="466" t="str">
        <f>IF(基本情報入力シート!M492="","",基本情報入力シート!M492)</f>
        <v/>
      </c>
      <c r="N479" s="466" t="str">
        <f>IF(基本情報入力シート!R492="","",基本情報入力シート!R492)</f>
        <v/>
      </c>
      <c r="O479" s="467" t="str">
        <f>IF(基本情報入力シート!W492="","",基本情報入力シート!W492)</f>
        <v/>
      </c>
      <c r="P479" s="468" t="str">
        <f>IF(基本情報入力シート!X492="","",基本情報入力シート!X492)</f>
        <v/>
      </c>
      <c r="Q479" s="469" t="str">
        <f>IF(基本情報入力シート!Y492="","",基本情報入力シート!Y492)</f>
        <v/>
      </c>
      <c r="R479" s="163"/>
      <c r="S479" s="481"/>
      <c r="T479" s="483"/>
      <c r="U479" s="483"/>
      <c r="V479" s="483"/>
      <c r="W479" s="410"/>
      <c r="X479" s="482"/>
      <c r="Y479" s="483"/>
      <c r="Z479" s="483"/>
      <c r="AA479" s="483"/>
      <c r="AB479" s="483"/>
      <c r="AC479" s="483"/>
      <c r="AD479" s="483"/>
      <c r="AE479" s="484"/>
      <c r="AF479" s="484"/>
      <c r="AG479" s="484"/>
      <c r="AH479" s="485"/>
      <c r="AI479" s="486"/>
      <c r="AJ479" s="487"/>
      <c r="AK479" s="487"/>
      <c r="AL479" s="407"/>
    </row>
    <row r="480" spans="1:38" ht="27.75" customHeight="1">
      <c r="A480" s="421">
        <f t="shared" si="16"/>
        <v>461</v>
      </c>
      <c r="B480" s="463" t="str">
        <f>IF(基本情報入力シート!C493="","",基本情報入力シート!C493)</f>
        <v/>
      </c>
      <c r="C480" s="464" t="str">
        <f>IF(基本情報入力シート!D493="","",基本情報入力シート!D493)</f>
        <v/>
      </c>
      <c r="D480" s="464" t="str">
        <f>IF(基本情報入力シート!E493="","",基本情報入力シート!E493)</f>
        <v/>
      </c>
      <c r="E480" s="464" t="str">
        <f>IF(基本情報入力シート!F493="","",基本情報入力シート!F493)</f>
        <v/>
      </c>
      <c r="F480" s="464" t="str">
        <f>IF(基本情報入力シート!G493="","",基本情報入力シート!G493)</f>
        <v/>
      </c>
      <c r="G480" s="464" t="str">
        <f>IF(基本情報入力シート!H493="","",基本情報入力シート!H493)</f>
        <v/>
      </c>
      <c r="H480" s="464" t="str">
        <f>IF(基本情報入力シート!I493="","",基本情報入力シート!I493)</f>
        <v/>
      </c>
      <c r="I480" s="464" t="str">
        <f>IF(基本情報入力シート!J493="","",基本情報入力シート!J493)</f>
        <v/>
      </c>
      <c r="J480" s="464" t="str">
        <f>IF(基本情報入力シート!K493="","",基本情報入力シート!K493)</f>
        <v/>
      </c>
      <c r="K480" s="465" t="str">
        <f>IF(基本情報入力シート!L493="","",基本情報入力シート!L493)</f>
        <v/>
      </c>
      <c r="L480" s="458" t="str">
        <f t="shared" si="17"/>
        <v/>
      </c>
      <c r="M480" s="466" t="str">
        <f>IF(基本情報入力シート!M493="","",基本情報入力シート!M493)</f>
        <v/>
      </c>
      <c r="N480" s="466" t="str">
        <f>IF(基本情報入力シート!R493="","",基本情報入力シート!R493)</f>
        <v/>
      </c>
      <c r="O480" s="467" t="str">
        <f>IF(基本情報入力シート!W493="","",基本情報入力シート!W493)</f>
        <v/>
      </c>
      <c r="P480" s="468" t="str">
        <f>IF(基本情報入力シート!X493="","",基本情報入力シート!X493)</f>
        <v/>
      </c>
      <c r="Q480" s="469" t="str">
        <f>IF(基本情報入力シート!Y493="","",基本情報入力シート!Y493)</f>
        <v/>
      </c>
      <c r="R480" s="163"/>
      <c r="S480" s="481"/>
      <c r="T480" s="483"/>
      <c r="U480" s="483"/>
      <c r="V480" s="483"/>
      <c r="W480" s="410"/>
      <c r="X480" s="482"/>
      <c r="Y480" s="483"/>
      <c r="Z480" s="483"/>
      <c r="AA480" s="483"/>
      <c r="AB480" s="483"/>
      <c r="AC480" s="483"/>
      <c r="AD480" s="483"/>
      <c r="AE480" s="484"/>
      <c r="AF480" s="484"/>
      <c r="AG480" s="484"/>
      <c r="AH480" s="485"/>
      <c r="AI480" s="486"/>
      <c r="AJ480" s="487"/>
      <c r="AK480" s="487"/>
      <c r="AL480" s="407"/>
    </row>
    <row r="481" spans="1:38" ht="27.75" customHeight="1">
      <c r="A481" s="421">
        <f t="shared" si="16"/>
        <v>462</v>
      </c>
      <c r="B481" s="463" t="str">
        <f>IF(基本情報入力シート!C494="","",基本情報入力シート!C494)</f>
        <v/>
      </c>
      <c r="C481" s="464" t="str">
        <f>IF(基本情報入力シート!D494="","",基本情報入力シート!D494)</f>
        <v/>
      </c>
      <c r="D481" s="464" t="str">
        <f>IF(基本情報入力シート!E494="","",基本情報入力シート!E494)</f>
        <v/>
      </c>
      <c r="E481" s="464" t="str">
        <f>IF(基本情報入力シート!F494="","",基本情報入力シート!F494)</f>
        <v/>
      </c>
      <c r="F481" s="464" t="str">
        <f>IF(基本情報入力シート!G494="","",基本情報入力シート!G494)</f>
        <v/>
      </c>
      <c r="G481" s="464" t="str">
        <f>IF(基本情報入力シート!H494="","",基本情報入力シート!H494)</f>
        <v/>
      </c>
      <c r="H481" s="464" t="str">
        <f>IF(基本情報入力シート!I494="","",基本情報入力シート!I494)</f>
        <v/>
      </c>
      <c r="I481" s="464" t="str">
        <f>IF(基本情報入力シート!J494="","",基本情報入力シート!J494)</f>
        <v/>
      </c>
      <c r="J481" s="464" t="str">
        <f>IF(基本情報入力シート!K494="","",基本情報入力シート!K494)</f>
        <v/>
      </c>
      <c r="K481" s="465" t="str">
        <f>IF(基本情報入力シート!L494="","",基本情報入力シート!L494)</f>
        <v/>
      </c>
      <c r="L481" s="458" t="str">
        <f t="shared" si="17"/>
        <v/>
      </c>
      <c r="M481" s="466" t="str">
        <f>IF(基本情報入力シート!M494="","",基本情報入力シート!M494)</f>
        <v/>
      </c>
      <c r="N481" s="466" t="str">
        <f>IF(基本情報入力シート!R494="","",基本情報入力シート!R494)</f>
        <v/>
      </c>
      <c r="O481" s="467" t="str">
        <f>IF(基本情報入力シート!W494="","",基本情報入力シート!W494)</f>
        <v/>
      </c>
      <c r="P481" s="468" t="str">
        <f>IF(基本情報入力シート!X494="","",基本情報入力シート!X494)</f>
        <v/>
      </c>
      <c r="Q481" s="469" t="str">
        <f>IF(基本情報入力シート!Y494="","",基本情報入力シート!Y494)</f>
        <v/>
      </c>
      <c r="R481" s="163"/>
      <c r="S481" s="481"/>
      <c r="T481" s="483"/>
      <c r="U481" s="483"/>
      <c r="V481" s="483"/>
      <c r="W481" s="410"/>
      <c r="X481" s="482"/>
      <c r="Y481" s="483"/>
      <c r="Z481" s="483"/>
      <c r="AA481" s="483"/>
      <c r="AB481" s="483"/>
      <c r="AC481" s="483"/>
      <c r="AD481" s="483"/>
      <c r="AE481" s="484"/>
      <c r="AF481" s="484"/>
      <c r="AG481" s="484"/>
      <c r="AH481" s="485"/>
      <c r="AI481" s="486"/>
      <c r="AJ481" s="487"/>
      <c r="AK481" s="487"/>
      <c r="AL481" s="407"/>
    </row>
    <row r="482" spans="1:38" ht="27.75" customHeight="1">
      <c r="A482" s="421">
        <f t="shared" si="16"/>
        <v>463</v>
      </c>
      <c r="B482" s="463" t="str">
        <f>IF(基本情報入力シート!C495="","",基本情報入力シート!C495)</f>
        <v/>
      </c>
      <c r="C482" s="464" t="str">
        <f>IF(基本情報入力シート!D495="","",基本情報入力シート!D495)</f>
        <v/>
      </c>
      <c r="D482" s="464" t="str">
        <f>IF(基本情報入力シート!E495="","",基本情報入力シート!E495)</f>
        <v/>
      </c>
      <c r="E482" s="464" t="str">
        <f>IF(基本情報入力シート!F495="","",基本情報入力シート!F495)</f>
        <v/>
      </c>
      <c r="F482" s="464" t="str">
        <f>IF(基本情報入力シート!G495="","",基本情報入力シート!G495)</f>
        <v/>
      </c>
      <c r="G482" s="464" t="str">
        <f>IF(基本情報入力シート!H495="","",基本情報入力シート!H495)</f>
        <v/>
      </c>
      <c r="H482" s="464" t="str">
        <f>IF(基本情報入力シート!I495="","",基本情報入力シート!I495)</f>
        <v/>
      </c>
      <c r="I482" s="464" t="str">
        <f>IF(基本情報入力シート!J495="","",基本情報入力シート!J495)</f>
        <v/>
      </c>
      <c r="J482" s="464" t="str">
        <f>IF(基本情報入力シート!K495="","",基本情報入力シート!K495)</f>
        <v/>
      </c>
      <c r="K482" s="465" t="str">
        <f>IF(基本情報入力シート!L495="","",基本情報入力シート!L495)</f>
        <v/>
      </c>
      <c r="L482" s="458" t="str">
        <f t="shared" si="17"/>
        <v/>
      </c>
      <c r="M482" s="466" t="str">
        <f>IF(基本情報入力シート!M495="","",基本情報入力シート!M495)</f>
        <v/>
      </c>
      <c r="N482" s="466" t="str">
        <f>IF(基本情報入力シート!R495="","",基本情報入力シート!R495)</f>
        <v/>
      </c>
      <c r="O482" s="467" t="str">
        <f>IF(基本情報入力シート!W495="","",基本情報入力シート!W495)</f>
        <v/>
      </c>
      <c r="P482" s="468" t="str">
        <f>IF(基本情報入力シート!X495="","",基本情報入力シート!X495)</f>
        <v/>
      </c>
      <c r="Q482" s="469" t="str">
        <f>IF(基本情報入力シート!Y495="","",基本情報入力シート!Y495)</f>
        <v/>
      </c>
      <c r="R482" s="163"/>
      <c r="S482" s="481"/>
      <c r="T482" s="483"/>
      <c r="U482" s="483"/>
      <c r="V482" s="483"/>
      <c r="W482" s="410"/>
      <c r="X482" s="482"/>
      <c r="Y482" s="483"/>
      <c r="Z482" s="483"/>
      <c r="AA482" s="483"/>
      <c r="AB482" s="483"/>
      <c r="AC482" s="483"/>
      <c r="AD482" s="483"/>
      <c r="AE482" s="484"/>
      <c r="AF482" s="484"/>
      <c r="AG482" s="484"/>
      <c r="AH482" s="485"/>
      <c r="AI482" s="486"/>
      <c r="AJ482" s="487"/>
      <c r="AK482" s="487"/>
      <c r="AL482" s="407"/>
    </row>
    <row r="483" spans="1:38" ht="27.75" customHeight="1">
      <c r="A483" s="421">
        <f t="shared" si="16"/>
        <v>464</v>
      </c>
      <c r="B483" s="463" t="str">
        <f>IF(基本情報入力シート!C496="","",基本情報入力シート!C496)</f>
        <v/>
      </c>
      <c r="C483" s="464" t="str">
        <f>IF(基本情報入力シート!D496="","",基本情報入力シート!D496)</f>
        <v/>
      </c>
      <c r="D483" s="464" t="str">
        <f>IF(基本情報入力シート!E496="","",基本情報入力シート!E496)</f>
        <v/>
      </c>
      <c r="E483" s="464" t="str">
        <f>IF(基本情報入力シート!F496="","",基本情報入力シート!F496)</f>
        <v/>
      </c>
      <c r="F483" s="464" t="str">
        <f>IF(基本情報入力シート!G496="","",基本情報入力シート!G496)</f>
        <v/>
      </c>
      <c r="G483" s="464" t="str">
        <f>IF(基本情報入力シート!H496="","",基本情報入力シート!H496)</f>
        <v/>
      </c>
      <c r="H483" s="464" t="str">
        <f>IF(基本情報入力シート!I496="","",基本情報入力シート!I496)</f>
        <v/>
      </c>
      <c r="I483" s="464" t="str">
        <f>IF(基本情報入力シート!J496="","",基本情報入力シート!J496)</f>
        <v/>
      </c>
      <c r="J483" s="464" t="str">
        <f>IF(基本情報入力シート!K496="","",基本情報入力シート!K496)</f>
        <v/>
      </c>
      <c r="K483" s="465" t="str">
        <f>IF(基本情報入力シート!L496="","",基本情報入力シート!L496)</f>
        <v/>
      </c>
      <c r="L483" s="458" t="str">
        <f t="shared" si="17"/>
        <v/>
      </c>
      <c r="M483" s="466" t="str">
        <f>IF(基本情報入力シート!M496="","",基本情報入力シート!M496)</f>
        <v/>
      </c>
      <c r="N483" s="466" t="str">
        <f>IF(基本情報入力シート!R496="","",基本情報入力シート!R496)</f>
        <v/>
      </c>
      <c r="O483" s="467" t="str">
        <f>IF(基本情報入力シート!W496="","",基本情報入力シート!W496)</f>
        <v/>
      </c>
      <c r="P483" s="468" t="str">
        <f>IF(基本情報入力シート!X496="","",基本情報入力シート!X496)</f>
        <v/>
      </c>
      <c r="Q483" s="469" t="str">
        <f>IF(基本情報入力シート!Y496="","",基本情報入力シート!Y496)</f>
        <v/>
      </c>
      <c r="R483" s="163"/>
      <c r="S483" s="481"/>
      <c r="T483" s="483"/>
      <c r="U483" s="483"/>
      <c r="V483" s="483"/>
      <c r="W483" s="410"/>
      <c r="X483" s="482"/>
      <c r="Y483" s="483"/>
      <c r="Z483" s="483"/>
      <c r="AA483" s="483"/>
      <c r="AB483" s="483"/>
      <c r="AC483" s="483"/>
      <c r="AD483" s="483"/>
      <c r="AE483" s="484"/>
      <c r="AF483" s="484"/>
      <c r="AG483" s="484"/>
      <c r="AH483" s="485"/>
      <c r="AI483" s="486"/>
      <c r="AJ483" s="487"/>
      <c r="AK483" s="487"/>
      <c r="AL483" s="407"/>
    </row>
    <row r="484" spans="1:38" ht="27.75" customHeight="1">
      <c r="A484" s="421">
        <f t="shared" si="16"/>
        <v>465</v>
      </c>
      <c r="B484" s="463" t="str">
        <f>IF(基本情報入力シート!C497="","",基本情報入力シート!C497)</f>
        <v/>
      </c>
      <c r="C484" s="464" t="str">
        <f>IF(基本情報入力シート!D497="","",基本情報入力シート!D497)</f>
        <v/>
      </c>
      <c r="D484" s="464" t="str">
        <f>IF(基本情報入力シート!E497="","",基本情報入力シート!E497)</f>
        <v/>
      </c>
      <c r="E484" s="464" t="str">
        <f>IF(基本情報入力シート!F497="","",基本情報入力シート!F497)</f>
        <v/>
      </c>
      <c r="F484" s="464" t="str">
        <f>IF(基本情報入力シート!G497="","",基本情報入力シート!G497)</f>
        <v/>
      </c>
      <c r="G484" s="464" t="str">
        <f>IF(基本情報入力シート!H497="","",基本情報入力シート!H497)</f>
        <v/>
      </c>
      <c r="H484" s="464" t="str">
        <f>IF(基本情報入力シート!I497="","",基本情報入力シート!I497)</f>
        <v/>
      </c>
      <c r="I484" s="464" t="str">
        <f>IF(基本情報入力シート!J497="","",基本情報入力シート!J497)</f>
        <v/>
      </c>
      <c r="J484" s="464" t="str">
        <f>IF(基本情報入力シート!K497="","",基本情報入力シート!K497)</f>
        <v/>
      </c>
      <c r="K484" s="465" t="str">
        <f>IF(基本情報入力シート!L497="","",基本情報入力シート!L497)</f>
        <v/>
      </c>
      <c r="L484" s="458" t="str">
        <f t="shared" si="17"/>
        <v/>
      </c>
      <c r="M484" s="466" t="str">
        <f>IF(基本情報入力シート!M497="","",基本情報入力シート!M497)</f>
        <v/>
      </c>
      <c r="N484" s="466" t="str">
        <f>IF(基本情報入力シート!R497="","",基本情報入力シート!R497)</f>
        <v/>
      </c>
      <c r="O484" s="467" t="str">
        <f>IF(基本情報入力シート!W497="","",基本情報入力シート!W497)</f>
        <v/>
      </c>
      <c r="P484" s="468" t="str">
        <f>IF(基本情報入力シート!X497="","",基本情報入力シート!X497)</f>
        <v/>
      </c>
      <c r="Q484" s="469" t="str">
        <f>IF(基本情報入力シート!Y497="","",基本情報入力シート!Y497)</f>
        <v/>
      </c>
      <c r="R484" s="163"/>
      <c r="S484" s="481"/>
      <c r="T484" s="483"/>
      <c r="U484" s="483"/>
      <c r="V484" s="483"/>
      <c r="W484" s="410"/>
      <c r="X484" s="482"/>
      <c r="Y484" s="483"/>
      <c r="Z484" s="483"/>
      <c r="AA484" s="483"/>
      <c r="AB484" s="483"/>
      <c r="AC484" s="483"/>
      <c r="AD484" s="483"/>
      <c r="AE484" s="484"/>
      <c r="AF484" s="484"/>
      <c r="AG484" s="484"/>
      <c r="AH484" s="485"/>
      <c r="AI484" s="486"/>
      <c r="AJ484" s="487"/>
      <c r="AK484" s="487"/>
      <c r="AL484" s="407"/>
    </row>
    <row r="485" spans="1:38" ht="27.75" customHeight="1">
      <c r="A485" s="421">
        <f t="shared" si="16"/>
        <v>466</v>
      </c>
      <c r="B485" s="463" t="str">
        <f>IF(基本情報入力シート!C498="","",基本情報入力シート!C498)</f>
        <v/>
      </c>
      <c r="C485" s="464" t="str">
        <f>IF(基本情報入力シート!D498="","",基本情報入力シート!D498)</f>
        <v/>
      </c>
      <c r="D485" s="464" t="str">
        <f>IF(基本情報入力シート!E498="","",基本情報入力シート!E498)</f>
        <v/>
      </c>
      <c r="E485" s="464" t="str">
        <f>IF(基本情報入力シート!F498="","",基本情報入力シート!F498)</f>
        <v/>
      </c>
      <c r="F485" s="464" t="str">
        <f>IF(基本情報入力シート!G498="","",基本情報入力シート!G498)</f>
        <v/>
      </c>
      <c r="G485" s="464" t="str">
        <f>IF(基本情報入力シート!H498="","",基本情報入力シート!H498)</f>
        <v/>
      </c>
      <c r="H485" s="464" t="str">
        <f>IF(基本情報入力シート!I498="","",基本情報入力シート!I498)</f>
        <v/>
      </c>
      <c r="I485" s="464" t="str">
        <f>IF(基本情報入力シート!J498="","",基本情報入力シート!J498)</f>
        <v/>
      </c>
      <c r="J485" s="464" t="str">
        <f>IF(基本情報入力シート!K498="","",基本情報入力シート!K498)</f>
        <v/>
      </c>
      <c r="K485" s="465" t="str">
        <f>IF(基本情報入力シート!L498="","",基本情報入力シート!L498)</f>
        <v/>
      </c>
      <c r="L485" s="458" t="str">
        <f t="shared" si="17"/>
        <v/>
      </c>
      <c r="M485" s="466" t="str">
        <f>IF(基本情報入力シート!M498="","",基本情報入力シート!M498)</f>
        <v/>
      </c>
      <c r="N485" s="466" t="str">
        <f>IF(基本情報入力シート!R498="","",基本情報入力シート!R498)</f>
        <v/>
      </c>
      <c r="O485" s="467" t="str">
        <f>IF(基本情報入力シート!W498="","",基本情報入力シート!W498)</f>
        <v/>
      </c>
      <c r="P485" s="468" t="str">
        <f>IF(基本情報入力シート!X498="","",基本情報入力シート!X498)</f>
        <v/>
      </c>
      <c r="Q485" s="469" t="str">
        <f>IF(基本情報入力シート!Y498="","",基本情報入力シート!Y498)</f>
        <v/>
      </c>
      <c r="R485" s="163"/>
      <c r="S485" s="481"/>
      <c r="T485" s="483"/>
      <c r="U485" s="483"/>
      <c r="V485" s="483"/>
      <c r="W485" s="410"/>
      <c r="X485" s="482"/>
      <c r="Y485" s="483"/>
      <c r="Z485" s="483"/>
      <c r="AA485" s="483"/>
      <c r="AB485" s="483"/>
      <c r="AC485" s="483"/>
      <c r="AD485" s="483"/>
      <c r="AE485" s="484"/>
      <c r="AF485" s="484"/>
      <c r="AG485" s="484"/>
      <c r="AH485" s="485"/>
      <c r="AI485" s="486"/>
      <c r="AJ485" s="487"/>
      <c r="AK485" s="487"/>
      <c r="AL485" s="407"/>
    </row>
    <row r="486" spans="1:38" ht="27.75" customHeight="1">
      <c r="A486" s="421">
        <f t="shared" si="16"/>
        <v>467</v>
      </c>
      <c r="B486" s="463" t="str">
        <f>IF(基本情報入力シート!C499="","",基本情報入力シート!C499)</f>
        <v/>
      </c>
      <c r="C486" s="464" t="str">
        <f>IF(基本情報入力シート!D499="","",基本情報入力シート!D499)</f>
        <v/>
      </c>
      <c r="D486" s="464" t="str">
        <f>IF(基本情報入力シート!E499="","",基本情報入力シート!E499)</f>
        <v/>
      </c>
      <c r="E486" s="464" t="str">
        <f>IF(基本情報入力シート!F499="","",基本情報入力シート!F499)</f>
        <v/>
      </c>
      <c r="F486" s="464" t="str">
        <f>IF(基本情報入力シート!G499="","",基本情報入力シート!G499)</f>
        <v/>
      </c>
      <c r="G486" s="464" t="str">
        <f>IF(基本情報入力シート!H499="","",基本情報入力シート!H499)</f>
        <v/>
      </c>
      <c r="H486" s="464" t="str">
        <f>IF(基本情報入力シート!I499="","",基本情報入力シート!I499)</f>
        <v/>
      </c>
      <c r="I486" s="464" t="str">
        <f>IF(基本情報入力シート!J499="","",基本情報入力シート!J499)</f>
        <v/>
      </c>
      <c r="J486" s="464" t="str">
        <f>IF(基本情報入力シート!K499="","",基本情報入力シート!K499)</f>
        <v/>
      </c>
      <c r="K486" s="465" t="str">
        <f>IF(基本情報入力シート!L499="","",基本情報入力シート!L499)</f>
        <v/>
      </c>
      <c r="L486" s="458" t="str">
        <f t="shared" si="17"/>
        <v/>
      </c>
      <c r="M486" s="466" t="str">
        <f>IF(基本情報入力シート!M499="","",基本情報入力シート!M499)</f>
        <v/>
      </c>
      <c r="N486" s="466" t="str">
        <f>IF(基本情報入力シート!R499="","",基本情報入力シート!R499)</f>
        <v/>
      </c>
      <c r="O486" s="467" t="str">
        <f>IF(基本情報入力シート!W499="","",基本情報入力シート!W499)</f>
        <v/>
      </c>
      <c r="P486" s="468" t="str">
        <f>IF(基本情報入力シート!X499="","",基本情報入力シート!X499)</f>
        <v/>
      </c>
      <c r="Q486" s="469" t="str">
        <f>IF(基本情報入力シート!Y499="","",基本情報入力シート!Y499)</f>
        <v/>
      </c>
      <c r="R486" s="163"/>
      <c r="S486" s="481"/>
      <c r="T486" s="483"/>
      <c r="U486" s="483"/>
      <c r="V486" s="483"/>
      <c r="W486" s="410"/>
      <c r="X486" s="482"/>
      <c r="Y486" s="483"/>
      <c r="Z486" s="483"/>
      <c r="AA486" s="483"/>
      <c r="AB486" s="483"/>
      <c r="AC486" s="483"/>
      <c r="AD486" s="483"/>
      <c r="AE486" s="484"/>
      <c r="AF486" s="484"/>
      <c r="AG486" s="484"/>
      <c r="AH486" s="485"/>
      <c r="AI486" s="486"/>
      <c r="AJ486" s="487"/>
      <c r="AK486" s="487"/>
      <c r="AL486" s="407"/>
    </row>
    <row r="487" spans="1:38" ht="27.75" customHeight="1">
      <c r="A487" s="421">
        <f t="shared" si="16"/>
        <v>468</v>
      </c>
      <c r="B487" s="463" t="str">
        <f>IF(基本情報入力シート!C500="","",基本情報入力シート!C500)</f>
        <v/>
      </c>
      <c r="C487" s="464" t="str">
        <f>IF(基本情報入力シート!D500="","",基本情報入力シート!D500)</f>
        <v/>
      </c>
      <c r="D487" s="464" t="str">
        <f>IF(基本情報入力シート!E500="","",基本情報入力シート!E500)</f>
        <v/>
      </c>
      <c r="E487" s="464" t="str">
        <f>IF(基本情報入力シート!F500="","",基本情報入力シート!F500)</f>
        <v/>
      </c>
      <c r="F487" s="464" t="str">
        <f>IF(基本情報入力シート!G500="","",基本情報入力シート!G500)</f>
        <v/>
      </c>
      <c r="G487" s="464" t="str">
        <f>IF(基本情報入力シート!H500="","",基本情報入力シート!H500)</f>
        <v/>
      </c>
      <c r="H487" s="464" t="str">
        <f>IF(基本情報入力シート!I500="","",基本情報入力シート!I500)</f>
        <v/>
      </c>
      <c r="I487" s="464" t="str">
        <f>IF(基本情報入力シート!J500="","",基本情報入力シート!J500)</f>
        <v/>
      </c>
      <c r="J487" s="464" t="str">
        <f>IF(基本情報入力シート!K500="","",基本情報入力シート!K500)</f>
        <v/>
      </c>
      <c r="K487" s="465" t="str">
        <f>IF(基本情報入力シート!L500="","",基本情報入力シート!L500)</f>
        <v/>
      </c>
      <c r="L487" s="458" t="str">
        <f t="shared" si="17"/>
        <v/>
      </c>
      <c r="M487" s="466" t="str">
        <f>IF(基本情報入力シート!M500="","",基本情報入力シート!M500)</f>
        <v/>
      </c>
      <c r="N487" s="466" t="str">
        <f>IF(基本情報入力シート!R500="","",基本情報入力シート!R500)</f>
        <v/>
      </c>
      <c r="O487" s="467" t="str">
        <f>IF(基本情報入力シート!W500="","",基本情報入力シート!W500)</f>
        <v/>
      </c>
      <c r="P487" s="468" t="str">
        <f>IF(基本情報入力シート!X500="","",基本情報入力シート!X500)</f>
        <v/>
      </c>
      <c r="Q487" s="469" t="str">
        <f>IF(基本情報入力シート!Y500="","",基本情報入力シート!Y500)</f>
        <v/>
      </c>
      <c r="R487" s="163"/>
      <c r="S487" s="481"/>
      <c r="T487" s="483"/>
      <c r="U487" s="483"/>
      <c r="V487" s="483"/>
      <c r="W487" s="410"/>
      <c r="X487" s="482"/>
      <c r="Y487" s="483"/>
      <c r="Z487" s="483"/>
      <c r="AA487" s="483"/>
      <c r="AB487" s="483"/>
      <c r="AC487" s="483"/>
      <c r="AD487" s="483"/>
      <c r="AE487" s="484"/>
      <c r="AF487" s="484"/>
      <c r="AG487" s="484"/>
      <c r="AH487" s="485"/>
      <c r="AI487" s="486"/>
      <c r="AJ487" s="487"/>
      <c r="AK487" s="487"/>
      <c r="AL487" s="407"/>
    </row>
    <row r="488" spans="1:38" ht="27.75" customHeight="1">
      <c r="A488" s="421">
        <f t="shared" si="16"/>
        <v>469</v>
      </c>
      <c r="B488" s="463" t="str">
        <f>IF(基本情報入力シート!C501="","",基本情報入力シート!C501)</f>
        <v/>
      </c>
      <c r="C488" s="464" t="str">
        <f>IF(基本情報入力シート!D501="","",基本情報入力シート!D501)</f>
        <v/>
      </c>
      <c r="D488" s="464" t="str">
        <f>IF(基本情報入力シート!E501="","",基本情報入力シート!E501)</f>
        <v/>
      </c>
      <c r="E488" s="464" t="str">
        <f>IF(基本情報入力シート!F501="","",基本情報入力シート!F501)</f>
        <v/>
      </c>
      <c r="F488" s="464" t="str">
        <f>IF(基本情報入力シート!G501="","",基本情報入力シート!G501)</f>
        <v/>
      </c>
      <c r="G488" s="464" t="str">
        <f>IF(基本情報入力シート!H501="","",基本情報入力シート!H501)</f>
        <v/>
      </c>
      <c r="H488" s="464" t="str">
        <f>IF(基本情報入力シート!I501="","",基本情報入力シート!I501)</f>
        <v/>
      </c>
      <c r="I488" s="464" t="str">
        <f>IF(基本情報入力シート!J501="","",基本情報入力シート!J501)</f>
        <v/>
      </c>
      <c r="J488" s="464" t="str">
        <f>IF(基本情報入力シート!K501="","",基本情報入力シート!K501)</f>
        <v/>
      </c>
      <c r="K488" s="465" t="str">
        <f>IF(基本情報入力シート!L501="","",基本情報入力シート!L501)</f>
        <v/>
      </c>
      <c r="L488" s="458" t="str">
        <f t="shared" si="17"/>
        <v/>
      </c>
      <c r="M488" s="466" t="str">
        <f>IF(基本情報入力シート!M501="","",基本情報入力シート!M501)</f>
        <v/>
      </c>
      <c r="N488" s="466" t="str">
        <f>IF(基本情報入力シート!R501="","",基本情報入力シート!R501)</f>
        <v/>
      </c>
      <c r="O488" s="467" t="str">
        <f>IF(基本情報入力シート!W501="","",基本情報入力シート!W501)</f>
        <v/>
      </c>
      <c r="P488" s="468" t="str">
        <f>IF(基本情報入力シート!X501="","",基本情報入力シート!X501)</f>
        <v/>
      </c>
      <c r="Q488" s="469" t="str">
        <f>IF(基本情報入力シート!Y501="","",基本情報入力シート!Y501)</f>
        <v/>
      </c>
      <c r="R488" s="163"/>
      <c r="S488" s="481"/>
      <c r="T488" s="483"/>
      <c r="U488" s="483"/>
      <c r="V488" s="483"/>
      <c r="W488" s="410"/>
      <c r="X488" s="482"/>
      <c r="Y488" s="483"/>
      <c r="Z488" s="483"/>
      <c r="AA488" s="483"/>
      <c r="AB488" s="483"/>
      <c r="AC488" s="483"/>
      <c r="AD488" s="483"/>
      <c r="AE488" s="484"/>
      <c r="AF488" s="484"/>
      <c r="AG488" s="484"/>
      <c r="AH488" s="485"/>
      <c r="AI488" s="486"/>
      <c r="AJ488" s="487"/>
      <c r="AK488" s="487"/>
      <c r="AL488" s="407"/>
    </row>
    <row r="489" spans="1:38" ht="27.75" customHeight="1">
      <c r="A489" s="421">
        <f t="shared" si="16"/>
        <v>470</v>
      </c>
      <c r="B489" s="463" t="str">
        <f>IF(基本情報入力シート!C502="","",基本情報入力シート!C502)</f>
        <v/>
      </c>
      <c r="C489" s="464" t="str">
        <f>IF(基本情報入力シート!D502="","",基本情報入力シート!D502)</f>
        <v/>
      </c>
      <c r="D489" s="464" t="str">
        <f>IF(基本情報入力シート!E502="","",基本情報入力シート!E502)</f>
        <v/>
      </c>
      <c r="E489" s="464" t="str">
        <f>IF(基本情報入力シート!F502="","",基本情報入力シート!F502)</f>
        <v/>
      </c>
      <c r="F489" s="464" t="str">
        <f>IF(基本情報入力シート!G502="","",基本情報入力シート!G502)</f>
        <v/>
      </c>
      <c r="G489" s="464" t="str">
        <f>IF(基本情報入力シート!H502="","",基本情報入力シート!H502)</f>
        <v/>
      </c>
      <c r="H489" s="464" t="str">
        <f>IF(基本情報入力シート!I502="","",基本情報入力シート!I502)</f>
        <v/>
      </c>
      <c r="I489" s="464" t="str">
        <f>IF(基本情報入力シート!J502="","",基本情報入力シート!J502)</f>
        <v/>
      </c>
      <c r="J489" s="464" t="str">
        <f>IF(基本情報入力シート!K502="","",基本情報入力シート!K502)</f>
        <v/>
      </c>
      <c r="K489" s="465" t="str">
        <f>IF(基本情報入力シート!L502="","",基本情報入力シート!L502)</f>
        <v/>
      </c>
      <c r="L489" s="458" t="str">
        <f t="shared" si="17"/>
        <v/>
      </c>
      <c r="M489" s="466" t="str">
        <f>IF(基本情報入力シート!M502="","",基本情報入力シート!M502)</f>
        <v/>
      </c>
      <c r="N489" s="466" t="str">
        <f>IF(基本情報入力シート!R502="","",基本情報入力シート!R502)</f>
        <v/>
      </c>
      <c r="O489" s="467" t="str">
        <f>IF(基本情報入力シート!W502="","",基本情報入力シート!W502)</f>
        <v/>
      </c>
      <c r="P489" s="468" t="str">
        <f>IF(基本情報入力シート!X502="","",基本情報入力シート!X502)</f>
        <v/>
      </c>
      <c r="Q489" s="469" t="str">
        <f>IF(基本情報入力シート!Y502="","",基本情報入力シート!Y502)</f>
        <v/>
      </c>
      <c r="R489" s="163"/>
      <c r="S489" s="481"/>
      <c r="T489" s="483"/>
      <c r="U489" s="483"/>
      <c r="V489" s="483"/>
      <c r="W489" s="410"/>
      <c r="X489" s="482"/>
      <c r="Y489" s="483"/>
      <c r="Z489" s="483"/>
      <c r="AA489" s="483"/>
      <c r="AB489" s="483"/>
      <c r="AC489" s="483"/>
      <c r="AD489" s="483"/>
      <c r="AE489" s="484"/>
      <c r="AF489" s="484"/>
      <c r="AG489" s="484"/>
      <c r="AH489" s="485"/>
      <c r="AI489" s="486"/>
      <c r="AJ489" s="487"/>
      <c r="AK489" s="487"/>
      <c r="AL489" s="407"/>
    </row>
    <row r="490" spans="1:38" ht="27.75" customHeight="1">
      <c r="A490" s="421">
        <f t="shared" si="16"/>
        <v>471</v>
      </c>
      <c r="B490" s="463" t="str">
        <f>IF(基本情報入力シート!C503="","",基本情報入力シート!C503)</f>
        <v/>
      </c>
      <c r="C490" s="464" t="str">
        <f>IF(基本情報入力シート!D503="","",基本情報入力シート!D503)</f>
        <v/>
      </c>
      <c r="D490" s="464" t="str">
        <f>IF(基本情報入力シート!E503="","",基本情報入力シート!E503)</f>
        <v/>
      </c>
      <c r="E490" s="464" t="str">
        <f>IF(基本情報入力シート!F503="","",基本情報入力シート!F503)</f>
        <v/>
      </c>
      <c r="F490" s="464" t="str">
        <f>IF(基本情報入力シート!G503="","",基本情報入力シート!G503)</f>
        <v/>
      </c>
      <c r="G490" s="464" t="str">
        <f>IF(基本情報入力シート!H503="","",基本情報入力シート!H503)</f>
        <v/>
      </c>
      <c r="H490" s="464" t="str">
        <f>IF(基本情報入力シート!I503="","",基本情報入力シート!I503)</f>
        <v/>
      </c>
      <c r="I490" s="464" t="str">
        <f>IF(基本情報入力シート!J503="","",基本情報入力シート!J503)</f>
        <v/>
      </c>
      <c r="J490" s="464" t="str">
        <f>IF(基本情報入力シート!K503="","",基本情報入力シート!K503)</f>
        <v/>
      </c>
      <c r="K490" s="465" t="str">
        <f>IF(基本情報入力シート!L503="","",基本情報入力シート!L503)</f>
        <v/>
      </c>
      <c r="L490" s="458" t="str">
        <f t="shared" si="17"/>
        <v/>
      </c>
      <c r="M490" s="466" t="str">
        <f>IF(基本情報入力シート!M503="","",基本情報入力シート!M503)</f>
        <v/>
      </c>
      <c r="N490" s="466" t="str">
        <f>IF(基本情報入力シート!R503="","",基本情報入力シート!R503)</f>
        <v/>
      </c>
      <c r="O490" s="467" t="str">
        <f>IF(基本情報入力シート!W503="","",基本情報入力シート!W503)</f>
        <v/>
      </c>
      <c r="P490" s="468" t="str">
        <f>IF(基本情報入力シート!X503="","",基本情報入力シート!X503)</f>
        <v/>
      </c>
      <c r="Q490" s="469" t="str">
        <f>IF(基本情報入力シート!Y503="","",基本情報入力シート!Y503)</f>
        <v/>
      </c>
      <c r="R490" s="163"/>
      <c r="S490" s="481"/>
      <c r="T490" s="483"/>
      <c r="U490" s="483"/>
      <c r="V490" s="483"/>
      <c r="W490" s="410"/>
      <c r="X490" s="482"/>
      <c r="Y490" s="483"/>
      <c r="Z490" s="483"/>
      <c r="AA490" s="483"/>
      <c r="AB490" s="483"/>
      <c r="AC490" s="483"/>
      <c r="AD490" s="483"/>
      <c r="AE490" s="484"/>
      <c r="AF490" s="484"/>
      <c r="AG490" s="484"/>
      <c r="AH490" s="485"/>
      <c r="AI490" s="486"/>
      <c r="AJ490" s="487"/>
      <c r="AK490" s="487"/>
      <c r="AL490" s="407"/>
    </row>
    <row r="491" spans="1:38" ht="27.75" customHeight="1">
      <c r="A491" s="421">
        <f t="shared" si="16"/>
        <v>472</v>
      </c>
      <c r="B491" s="463" t="str">
        <f>IF(基本情報入力シート!C504="","",基本情報入力シート!C504)</f>
        <v/>
      </c>
      <c r="C491" s="464" t="str">
        <f>IF(基本情報入力シート!D504="","",基本情報入力シート!D504)</f>
        <v/>
      </c>
      <c r="D491" s="464" t="str">
        <f>IF(基本情報入力シート!E504="","",基本情報入力シート!E504)</f>
        <v/>
      </c>
      <c r="E491" s="464" t="str">
        <f>IF(基本情報入力シート!F504="","",基本情報入力シート!F504)</f>
        <v/>
      </c>
      <c r="F491" s="464" t="str">
        <f>IF(基本情報入力シート!G504="","",基本情報入力シート!G504)</f>
        <v/>
      </c>
      <c r="G491" s="464" t="str">
        <f>IF(基本情報入力シート!H504="","",基本情報入力シート!H504)</f>
        <v/>
      </c>
      <c r="H491" s="464" t="str">
        <f>IF(基本情報入力シート!I504="","",基本情報入力シート!I504)</f>
        <v/>
      </c>
      <c r="I491" s="464" t="str">
        <f>IF(基本情報入力シート!J504="","",基本情報入力シート!J504)</f>
        <v/>
      </c>
      <c r="J491" s="464" t="str">
        <f>IF(基本情報入力シート!K504="","",基本情報入力シート!K504)</f>
        <v/>
      </c>
      <c r="K491" s="465" t="str">
        <f>IF(基本情報入力シート!L504="","",基本情報入力シート!L504)</f>
        <v/>
      </c>
      <c r="L491" s="458" t="str">
        <f t="shared" si="17"/>
        <v/>
      </c>
      <c r="M491" s="466" t="str">
        <f>IF(基本情報入力シート!M504="","",基本情報入力シート!M504)</f>
        <v/>
      </c>
      <c r="N491" s="466" t="str">
        <f>IF(基本情報入力シート!R504="","",基本情報入力シート!R504)</f>
        <v/>
      </c>
      <c r="O491" s="467" t="str">
        <f>IF(基本情報入力シート!W504="","",基本情報入力シート!W504)</f>
        <v/>
      </c>
      <c r="P491" s="468" t="str">
        <f>IF(基本情報入力シート!X504="","",基本情報入力シート!X504)</f>
        <v/>
      </c>
      <c r="Q491" s="469" t="str">
        <f>IF(基本情報入力シート!Y504="","",基本情報入力シート!Y504)</f>
        <v/>
      </c>
      <c r="R491" s="163"/>
      <c r="S491" s="481"/>
      <c r="T491" s="483"/>
      <c r="U491" s="483"/>
      <c r="V491" s="483"/>
      <c r="W491" s="410"/>
      <c r="X491" s="482"/>
      <c r="Y491" s="483"/>
      <c r="Z491" s="483"/>
      <c r="AA491" s="483"/>
      <c r="AB491" s="483"/>
      <c r="AC491" s="483"/>
      <c r="AD491" s="483"/>
      <c r="AE491" s="484"/>
      <c r="AF491" s="484"/>
      <c r="AG491" s="484"/>
      <c r="AH491" s="485"/>
      <c r="AI491" s="486"/>
      <c r="AJ491" s="487"/>
      <c r="AK491" s="487"/>
      <c r="AL491" s="407"/>
    </row>
    <row r="492" spans="1:38" ht="27.75" customHeight="1">
      <c r="A492" s="421">
        <f t="shared" si="16"/>
        <v>473</v>
      </c>
      <c r="B492" s="463" t="str">
        <f>IF(基本情報入力シート!C505="","",基本情報入力シート!C505)</f>
        <v/>
      </c>
      <c r="C492" s="464" t="str">
        <f>IF(基本情報入力シート!D505="","",基本情報入力シート!D505)</f>
        <v/>
      </c>
      <c r="D492" s="464" t="str">
        <f>IF(基本情報入力シート!E505="","",基本情報入力シート!E505)</f>
        <v/>
      </c>
      <c r="E492" s="464" t="str">
        <f>IF(基本情報入力シート!F505="","",基本情報入力シート!F505)</f>
        <v/>
      </c>
      <c r="F492" s="464" t="str">
        <f>IF(基本情報入力シート!G505="","",基本情報入力シート!G505)</f>
        <v/>
      </c>
      <c r="G492" s="464" t="str">
        <f>IF(基本情報入力シート!H505="","",基本情報入力シート!H505)</f>
        <v/>
      </c>
      <c r="H492" s="464" t="str">
        <f>IF(基本情報入力シート!I505="","",基本情報入力シート!I505)</f>
        <v/>
      </c>
      <c r="I492" s="464" t="str">
        <f>IF(基本情報入力シート!J505="","",基本情報入力シート!J505)</f>
        <v/>
      </c>
      <c r="J492" s="464" t="str">
        <f>IF(基本情報入力シート!K505="","",基本情報入力シート!K505)</f>
        <v/>
      </c>
      <c r="K492" s="465" t="str">
        <f>IF(基本情報入力シート!L505="","",基本情報入力シート!L505)</f>
        <v/>
      </c>
      <c r="L492" s="458" t="str">
        <f t="shared" si="17"/>
        <v/>
      </c>
      <c r="M492" s="466" t="str">
        <f>IF(基本情報入力シート!M505="","",基本情報入力シート!M505)</f>
        <v/>
      </c>
      <c r="N492" s="466" t="str">
        <f>IF(基本情報入力シート!R505="","",基本情報入力シート!R505)</f>
        <v/>
      </c>
      <c r="O492" s="467" t="str">
        <f>IF(基本情報入力シート!W505="","",基本情報入力シート!W505)</f>
        <v/>
      </c>
      <c r="P492" s="468" t="str">
        <f>IF(基本情報入力シート!X505="","",基本情報入力シート!X505)</f>
        <v/>
      </c>
      <c r="Q492" s="469" t="str">
        <f>IF(基本情報入力シート!Y505="","",基本情報入力シート!Y505)</f>
        <v/>
      </c>
      <c r="R492" s="163"/>
      <c r="S492" s="481"/>
      <c r="T492" s="483"/>
      <c r="U492" s="483"/>
      <c r="V492" s="483"/>
      <c r="W492" s="410"/>
      <c r="X492" s="482"/>
      <c r="Y492" s="483"/>
      <c r="Z492" s="483"/>
      <c r="AA492" s="483"/>
      <c r="AB492" s="483"/>
      <c r="AC492" s="483"/>
      <c r="AD492" s="483"/>
      <c r="AE492" s="484"/>
      <c r="AF492" s="484"/>
      <c r="AG492" s="484"/>
      <c r="AH492" s="485"/>
      <c r="AI492" s="486"/>
      <c r="AJ492" s="487"/>
      <c r="AK492" s="487"/>
      <c r="AL492" s="407"/>
    </row>
    <row r="493" spans="1:38" ht="27.75" customHeight="1">
      <c r="A493" s="421">
        <f t="shared" si="16"/>
        <v>474</v>
      </c>
      <c r="B493" s="463" t="str">
        <f>IF(基本情報入力シート!C506="","",基本情報入力シート!C506)</f>
        <v/>
      </c>
      <c r="C493" s="464" t="str">
        <f>IF(基本情報入力シート!D506="","",基本情報入力シート!D506)</f>
        <v/>
      </c>
      <c r="D493" s="464" t="str">
        <f>IF(基本情報入力シート!E506="","",基本情報入力シート!E506)</f>
        <v/>
      </c>
      <c r="E493" s="464" t="str">
        <f>IF(基本情報入力シート!F506="","",基本情報入力シート!F506)</f>
        <v/>
      </c>
      <c r="F493" s="464" t="str">
        <f>IF(基本情報入力シート!G506="","",基本情報入力シート!G506)</f>
        <v/>
      </c>
      <c r="G493" s="464" t="str">
        <f>IF(基本情報入力シート!H506="","",基本情報入力シート!H506)</f>
        <v/>
      </c>
      <c r="H493" s="464" t="str">
        <f>IF(基本情報入力シート!I506="","",基本情報入力シート!I506)</f>
        <v/>
      </c>
      <c r="I493" s="464" t="str">
        <f>IF(基本情報入力シート!J506="","",基本情報入力シート!J506)</f>
        <v/>
      </c>
      <c r="J493" s="464" t="str">
        <f>IF(基本情報入力シート!K506="","",基本情報入力シート!K506)</f>
        <v/>
      </c>
      <c r="K493" s="465" t="str">
        <f>IF(基本情報入力シート!L506="","",基本情報入力シート!L506)</f>
        <v/>
      </c>
      <c r="L493" s="458" t="str">
        <f t="shared" si="17"/>
        <v/>
      </c>
      <c r="M493" s="466" t="str">
        <f>IF(基本情報入力シート!M506="","",基本情報入力シート!M506)</f>
        <v/>
      </c>
      <c r="N493" s="466" t="str">
        <f>IF(基本情報入力シート!R506="","",基本情報入力シート!R506)</f>
        <v/>
      </c>
      <c r="O493" s="467" t="str">
        <f>IF(基本情報入力シート!W506="","",基本情報入力シート!W506)</f>
        <v/>
      </c>
      <c r="P493" s="468" t="str">
        <f>IF(基本情報入力シート!X506="","",基本情報入力シート!X506)</f>
        <v/>
      </c>
      <c r="Q493" s="469" t="str">
        <f>IF(基本情報入力シート!Y506="","",基本情報入力シート!Y506)</f>
        <v/>
      </c>
      <c r="R493" s="163"/>
      <c r="S493" s="481"/>
      <c r="T493" s="483"/>
      <c r="U493" s="483"/>
      <c r="V493" s="483"/>
      <c r="W493" s="410"/>
      <c r="X493" s="482"/>
      <c r="Y493" s="483"/>
      <c r="Z493" s="483"/>
      <c r="AA493" s="483"/>
      <c r="AB493" s="483"/>
      <c r="AC493" s="483"/>
      <c r="AD493" s="483"/>
      <c r="AE493" s="484"/>
      <c r="AF493" s="484"/>
      <c r="AG493" s="484"/>
      <c r="AH493" s="485"/>
      <c r="AI493" s="486"/>
      <c r="AJ493" s="487"/>
      <c r="AK493" s="487"/>
      <c r="AL493" s="407"/>
    </row>
    <row r="494" spans="1:38" ht="27.75" customHeight="1">
      <c r="A494" s="421">
        <f t="shared" si="16"/>
        <v>475</v>
      </c>
      <c r="B494" s="463" t="str">
        <f>IF(基本情報入力シート!C507="","",基本情報入力シート!C507)</f>
        <v/>
      </c>
      <c r="C494" s="464" t="str">
        <f>IF(基本情報入力シート!D507="","",基本情報入力シート!D507)</f>
        <v/>
      </c>
      <c r="D494" s="464" t="str">
        <f>IF(基本情報入力シート!E507="","",基本情報入力シート!E507)</f>
        <v/>
      </c>
      <c r="E494" s="464" t="str">
        <f>IF(基本情報入力シート!F507="","",基本情報入力シート!F507)</f>
        <v/>
      </c>
      <c r="F494" s="464" t="str">
        <f>IF(基本情報入力シート!G507="","",基本情報入力シート!G507)</f>
        <v/>
      </c>
      <c r="G494" s="464" t="str">
        <f>IF(基本情報入力シート!H507="","",基本情報入力シート!H507)</f>
        <v/>
      </c>
      <c r="H494" s="464" t="str">
        <f>IF(基本情報入力シート!I507="","",基本情報入力シート!I507)</f>
        <v/>
      </c>
      <c r="I494" s="464" t="str">
        <f>IF(基本情報入力シート!J507="","",基本情報入力シート!J507)</f>
        <v/>
      </c>
      <c r="J494" s="464" t="str">
        <f>IF(基本情報入力シート!K507="","",基本情報入力シート!K507)</f>
        <v/>
      </c>
      <c r="K494" s="465" t="str">
        <f>IF(基本情報入力シート!L507="","",基本情報入力シート!L507)</f>
        <v/>
      </c>
      <c r="L494" s="458" t="str">
        <f t="shared" si="17"/>
        <v/>
      </c>
      <c r="M494" s="466" t="str">
        <f>IF(基本情報入力シート!M507="","",基本情報入力シート!M507)</f>
        <v/>
      </c>
      <c r="N494" s="466" t="str">
        <f>IF(基本情報入力シート!R507="","",基本情報入力シート!R507)</f>
        <v/>
      </c>
      <c r="O494" s="467" t="str">
        <f>IF(基本情報入力シート!W507="","",基本情報入力シート!W507)</f>
        <v/>
      </c>
      <c r="P494" s="468" t="str">
        <f>IF(基本情報入力シート!X507="","",基本情報入力シート!X507)</f>
        <v/>
      </c>
      <c r="Q494" s="469" t="str">
        <f>IF(基本情報入力シート!Y507="","",基本情報入力シート!Y507)</f>
        <v/>
      </c>
      <c r="R494" s="163"/>
      <c r="S494" s="481"/>
      <c r="T494" s="483"/>
      <c r="U494" s="483"/>
      <c r="V494" s="483"/>
      <c r="W494" s="410"/>
      <c r="X494" s="482"/>
      <c r="Y494" s="483"/>
      <c r="Z494" s="483"/>
      <c r="AA494" s="483"/>
      <c r="AB494" s="483"/>
      <c r="AC494" s="483"/>
      <c r="AD494" s="483"/>
      <c r="AE494" s="484"/>
      <c r="AF494" s="484"/>
      <c r="AG494" s="484"/>
      <c r="AH494" s="485"/>
      <c r="AI494" s="486"/>
      <c r="AJ494" s="487"/>
      <c r="AK494" s="487"/>
      <c r="AL494" s="407"/>
    </row>
    <row r="495" spans="1:38" ht="27.75" customHeight="1">
      <c r="A495" s="421">
        <f t="shared" si="16"/>
        <v>476</v>
      </c>
      <c r="B495" s="463" t="str">
        <f>IF(基本情報入力シート!C508="","",基本情報入力シート!C508)</f>
        <v/>
      </c>
      <c r="C495" s="464" t="str">
        <f>IF(基本情報入力シート!D508="","",基本情報入力シート!D508)</f>
        <v/>
      </c>
      <c r="D495" s="464" t="str">
        <f>IF(基本情報入力シート!E508="","",基本情報入力シート!E508)</f>
        <v/>
      </c>
      <c r="E495" s="464" t="str">
        <f>IF(基本情報入力シート!F508="","",基本情報入力シート!F508)</f>
        <v/>
      </c>
      <c r="F495" s="464" t="str">
        <f>IF(基本情報入力シート!G508="","",基本情報入力シート!G508)</f>
        <v/>
      </c>
      <c r="G495" s="464" t="str">
        <f>IF(基本情報入力シート!H508="","",基本情報入力シート!H508)</f>
        <v/>
      </c>
      <c r="H495" s="464" t="str">
        <f>IF(基本情報入力シート!I508="","",基本情報入力シート!I508)</f>
        <v/>
      </c>
      <c r="I495" s="464" t="str">
        <f>IF(基本情報入力シート!J508="","",基本情報入力シート!J508)</f>
        <v/>
      </c>
      <c r="J495" s="464" t="str">
        <f>IF(基本情報入力シート!K508="","",基本情報入力シート!K508)</f>
        <v/>
      </c>
      <c r="K495" s="465" t="str">
        <f>IF(基本情報入力シート!L508="","",基本情報入力シート!L508)</f>
        <v/>
      </c>
      <c r="L495" s="458" t="str">
        <f t="shared" si="17"/>
        <v/>
      </c>
      <c r="M495" s="466" t="str">
        <f>IF(基本情報入力シート!M508="","",基本情報入力シート!M508)</f>
        <v/>
      </c>
      <c r="N495" s="466" t="str">
        <f>IF(基本情報入力シート!R508="","",基本情報入力シート!R508)</f>
        <v/>
      </c>
      <c r="O495" s="467" t="str">
        <f>IF(基本情報入力シート!W508="","",基本情報入力シート!W508)</f>
        <v/>
      </c>
      <c r="P495" s="468" t="str">
        <f>IF(基本情報入力シート!X508="","",基本情報入力シート!X508)</f>
        <v/>
      </c>
      <c r="Q495" s="469" t="str">
        <f>IF(基本情報入力シート!Y508="","",基本情報入力シート!Y508)</f>
        <v/>
      </c>
      <c r="R495" s="163"/>
      <c r="S495" s="481"/>
      <c r="T495" s="483"/>
      <c r="U495" s="483"/>
      <c r="V495" s="483"/>
      <c r="W495" s="410"/>
      <c r="X495" s="482"/>
      <c r="Y495" s="483"/>
      <c r="Z495" s="483"/>
      <c r="AA495" s="483"/>
      <c r="AB495" s="483"/>
      <c r="AC495" s="483"/>
      <c r="AD495" s="483"/>
      <c r="AE495" s="484"/>
      <c r="AF495" s="484"/>
      <c r="AG495" s="484"/>
      <c r="AH495" s="485"/>
      <c r="AI495" s="486"/>
      <c r="AJ495" s="487"/>
      <c r="AK495" s="487"/>
      <c r="AL495" s="407"/>
    </row>
    <row r="496" spans="1:38" ht="27.75" customHeight="1">
      <c r="A496" s="421">
        <f t="shared" si="16"/>
        <v>477</v>
      </c>
      <c r="B496" s="463" t="str">
        <f>IF(基本情報入力シート!C509="","",基本情報入力シート!C509)</f>
        <v/>
      </c>
      <c r="C496" s="464" t="str">
        <f>IF(基本情報入力シート!D509="","",基本情報入力シート!D509)</f>
        <v/>
      </c>
      <c r="D496" s="464" t="str">
        <f>IF(基本情報入力シート!E509="","",基本情報入力シート!E509)</f>
        <v/>
      </c>
      <c r="E496" s="464" t="str">
        <f>IF(基本情報入力シート!F509="","",基本情報入力シート!F509)</f>
        <v/>
      </c>
      <c r="F496" s="464" t="str">
        <f>IF(基本情報入力シート!G509="","",基本情報入力シート!G509)</f>
        <v/>
      </c>
      <c r="G496" s="464" t="str">
        <f>IF(基本情報入力シート!H509="","",基本情報入力シート!H509)</f>
        <v/>
      </c>
      <c r="H496" s="464" t="str">
        <f>IF(基本情報入力シート!I509="","",基本情報入力シート!I509)</f>
        <v/>
      </c>
      <c r="I496" s="464" t="str">
        <f>IF(基本情報入力シート!J509="","",基本情報入力シート!J509)</f>
        <v/>
      </c>
      <c r="J496" s="464" t="str">
        <f>IF(基本情報入力シート!K509="","",基本情報入力シート!K509)</f>
        <v/>
      </c>
      <c r="K496" s="465" t="str">
        <f>IF(基本情報入力シート!L509="","",基本情報入力シート!L509)</f>
        <v/>
      </c>
      <c r="L496" s="458" t="str">
        <f t="shared" si="17"/>
        <v/>
      </c>
      <c r="M496" s="466" t="str">
        <f>IF(基本情報入力シート!M509="","",基本情報入力シート!M509)</f>
        <v/>
      </c>
      <c r="N496" s="466" t="str">
        <f>IF(基本情報入力シート!R509="","",基本情報入力シート!R509)</f>
        <v/>
      </c>
      <c r="O496" s="467" t="str">
        <f>IF(基本情報入力シート!W509="","",基本情報入力シート!W509)</f>
        <v/>
      </c>
      <c r="P496" s="468" t="str">
        <f>IF(基本情報入力シート!X509="","",基本情報入力シート!X509)</f>
        <v/>
      </c>
      <c r="Q496" s="469" t="str">
        <f>IF(基本情報入力シート!Y509="","",基本情報入力シート!Y509)</f>
        <v/>
      </c>
      <c r="R496" s="163"/>
      <c r="S496" s="481"/>
      <c r="T496" s="483"/>
      <c r="U496" s="483"/>
      <c r="V496" s="483"/>
      <c r="W496" s="410"/>
      <c r="X496" s="482"/>
      <c r="Y496" s="483"/>
      <c r="Z496" s="483"/>
      <c r="AA496" s="483"/>
      <c r="AB496" s="483"/>
      <c r="AC496" s="483"/>
      <c r="AD496" s="483"/>
      <c r="AE496" s="484"/>
      <c r="AF496" s="484"/>
      <c r="AG496" s="484"/>
      <c r="AH496" s="485"/>
      <c r="AI496" s="486"/>
      <c r="AJ496" s="487"/>
      <c r="AK496" s="487"/>
      <c r="AL496" s="407"/>
    </row>
    <row r="497" spans="1:38" ht="27.75" customHeight="1">
      <c r="A497" s="421">
        <f t="shared" si="16"/>
        <v>478</v>
      </c>
      <c r="B497" s="463" t="str">
        <f>IF(基本情報入力シート!C510="","",基本情報入力シート!C510)</f>
        <v/>
      </c>
      <c r="C497" s="464" t="str">
        <f>IF(基本情報入力シート!D510="","",基本情報入力シート!D510)</f>
        <v/>
      </c>
      <c r="D497" s="464" t="str">
        <f>IF(基本情報入力シート!E510="","",基本情報入力シート!E510)</f>
        <v/>
      </c>
      <c r="E497" s="464" t="str">
        <f>IF(基本情報入力シート!F510="","",基本情報入力シート!F510)</f>
        <v/>
      </c>
      <c r="F497" s="464" t="str">
        <f>IF(基本情報入力シート!G510="","",基本情報入力シート!G510)</f>
        <v/>
      </c>
      <c r="G497" s="464" t="str">
        <f>IF(基本情報入力シート!H510="","",基本情報入力シート!H510)</f>
        <v/>
      </c>
      <c r="H497" s="464" t="str">
        <f>IF(基本情報入力シート!I510="","",基本情報入力シート!I510)</f>
        <v/>
      </c>
      <c r="I497" s="464" t="str">
        <f>IF(基本情報入力シート!J510="","",基本情報入力シート!J510)</f>
        <v/>
      </c>
      <c r="J497" s="464" t="str">
        <f>IF(基本情報入力シート!K510="","",基本情報入力シート!K510)</f>
        <v/>
      </c>
      <c r="K497" s="465" t="str">
        <f>IF(基本情報入力シート!L510="","",基本情報入力シート!L510)</f>
        <v/>
      </c>
      <c r="L497" s="458" t="str">
        <f t="shared" si="17"/>
        <v/>
      </c>
      <c r="M497" s="466" t="str">
        <f>IF(基本情報入力シート!M510="","",基本情報入力シート!M510)</f>
        <v/>
      </c>
      <c r="N497" s="466" t="str">
        <f>IF(基本情報入力シート!R510="","",基本情報入力シート!R510)</f>
        <v/>
      </c>
      <c r="O497" s="467" t="str">
        <f>IF(基本情報入力シート!W510="","",基本情報入力シート!W510)</f>
        <v/>
      </c>
      <c r="P497" s="468" t="str">
        <f>IF(基本情報入力シート!X510="","",基本情報入力シート!X510)</f>
        <v/>
      </c>
      <c r="Q497" s="469" t="str">
        <f>IF(基本情報入力シート!Y510="","",基本情報入力シート!Y510)</f>
        <v/>
      </c>
      <c r="R497" s="163"/>
      <c r="S497" s="481"/>
      <c r="T497" s="483"/>
      <c r="U497" s="483"/>
      <c r="V497" s="483"/>
      <c r="W497" s="410"/>
      <c r="X497" s="482"/>
      <c r="Y497" s="483"/>
      <c r="Z497" s="483"/>
      <c r="AA497" s="483"/>
      <c r="AB497" s="483"/>
      <c r="AC497" s="483"/>
      <c r="AD497" s="483"/>
      <c r="AE497" s="484"/>
      <c r="AF497" s="484"/>
      <c r="AG497" s="484"/>
      <c r="AH497" s="485"/>
      <c r="AI497" s="486"/>
      <c r="AJ497" s="487"/>
      <c r="AK497" s="487"/>
      <c r="AL497" s="407"/>
    </row>
    <row r="498" spans="1:38" ht="27.75" customHeight="1">
      <c r="A498" s="421">
        <f t="shared" si="16"/>
        <v>479</v>
      </c>
      <c r="B498" s="463" t="str">
        <f>IF(基本情報入力シート!C511="","",基本情報入力シート!C511)</f>
        <v/>
      </c>
      <c r="C498" s="464" t="str">
        <f>IF(基本情報入力シート!D511="","",基本情報入力シート!D511)</f>
        <v/>
      </c>
      <c r="D498" s="464" t="str">
        <f>IF(基本情報入力シート!E511="","",基本情報入力シート!E511)</f>
        <v/>
      </c>
      <c r="E498" s="464" t="str">
        <f>IF(基本情報入力シート!F511="","",基本情報入力シート!F511)</f>
        <v/>
      </c>
      <c r="F498" s="464" t="str">
        <f>IF(基本情報入力シート!G511="","",基本情報入力シート!G511)</f>
        <v/>
      </c>
      <c r="G498" s="464" t="str">
        <f>IF(基本情報入力シート!H511="","",基本情報入力シート!H511)</f>
        <v/>
      </c>
      <c r="H498" s="464" t="str">
        <f>IF(基本情報入力シート!I511="","",基本情報入力シート!I511)</f>
        <v/>
      </c>
      <c r="I498" s="464" t="str">
        <f>IF(基本情報入力シート!J511="","",基本情報入力シート!J511)</f>
        <v/>
      </c>
      <c r="J498" s="464" t="str">
        <f>IF(基本情報入力シート!K511="","",基本情報入力シート!K511)</f>
        <v/>
      </c>
      <c r="K498" s="465" t="str">
        <f>IF(基本情報入力シート!L511="","",基本情報入力シート!L511)</f>
        <v/>
      </c>
      <c r="L498" s="458" t="str">
        <f t="shared" si="17"/>
        <v/>
      </c>
      <c r="M498" s="466" t="str">
        <f>IF(基本情報入力シート!M511="","",基本情報入力シート!M511)</f>
        <v/>
      </c>
      <c r="N498" s="466" t="str">
        <f>IF(基本情報入力シート!R511="","",基本情報入力シート!R511)</f>
        <v/>
      </c>
      <c r="O498" s="467" t="str">
        <f>IF(基本情報入力シート!W511="","",基本情報入力シート!W511)</f>
        <v/>
      </c>
      <c r="P498" s="468" t="str">
        <f>IF(基本情報入力シート!X511="","",基本情報入力シート!X511)</f>
        <v/>
      </c>
      <c r="Q498" s="469" t="str">
        <f>IF(基本情報入力シート!Y511="","",基本情報入力シート!Y511)</f>
        <v/>
      </c>
      <c r="R498" s="163"/>
      <c r="S498" s="481"/>
      <c r="T498" s="483"/>
      <c r="U498" s="483"/>
      <c r="V498" s="483"/>
      <c r="W498" s="410"/>
      <c r="X498" s="482"/>
      <c r="Y498" s="483"/>
      <c r="Z498" s="483"/>
      <c r="AA498" s="483"/>
      <c r="AB498" s="483"/>
      <c r="AC498" s="483"/>
      <c r="AD498" s="483"/>
      <c r="AE498" s="484"/>
      <c r="AF498" s="484"/>
      <c r="AG498" s="484"/>
      <c r="AH498" s="485"/>
      <c r="AI498" s="486"/>
      <c r="AJ498" s="487"/>
      <c r="AK498" s="487"/>
      <c r="AL498" s="407"/>
    </row>
    <row r="499" spans="1:38" ht="27.75" customHeight="1">
      <c r="A499" s="421">
        <f t="shared" si="16"/>
        <v>480</v>
      </c>
      <c r="B499" s="463" t="str">
        <f>IF(基本情報入力シート!C512="","",基本情報入力シート!C512)</f>
        <v/>
      </c>
      <c r="C499" s="464" t="str">
        <f>IF(基本情報入力シート!D512="","",基本情報入力シート!D512)</f>
        <v/>
      </c>
      <c r="D499" s="464" t="str">
        <f>IF(基本情報入力シート!E512="","",基本情報入力シート!E512)</f>
        <v/>
      </c>
      <c r="E499" s="464" t="str">
        <f>IF(基本情報入力シート!F512="","",基本情報入力シート!F512)</f>
        <v/>
      </c>
      <c r="F499" s="464" t="str">
        <f>IF(基本情報入力シート!G512="","",基本情報入力シート!G512)</f>
        <v/>
      </c>
      <c r="G499" s="464" t="str">
        <f>IF(基本情報入力シート!H512="","",基本情報入力シート!H512)</f>
        <v/>
      </c>
      <c r="H499" s="464" t="str">
        <f>IF(基本情報入力シート!I512="","",基本情報入力シート!I512)</f>
        <v/>
      </c>
      <c r="I499" s="464" t="str">
        <f>IF(基本情報入力シート!J512="","",基本情報入力シート!J512)</f>
        <v/>
      </c>
      <c r="J499" s="464" t="str">
        <f>IF(基本情報入力シート!K512="","",基本情報入力シート!K512)</f>
        <v/>
      </c>
      <c r="K499" s="465" t="str">
        <f>IF(基本情報入力シート!L512="","",基本情報入力シート!L512)</f>
        <v/>
      </c>
      <c r="L499" s="458" t="str">
        <f t="shared" si="17"/>
        <v/>
      </c>
      <c r="M499" s="466" t="str">
        <f>IF(基本情報入力シート!M512="","",基本情報入力シート!M512)</f>
        <v/>
      </c>
      <c r="N499" s="466" t="str">
        <f>IF(基本情報入力シート!R512="","",基本情報入力シート!R512)</f>
        <v/>
      </c>
      <c r="O499" s="467" t="str">
        <f>IF(基本情報入力シート!W512="","",基本情報入力シート!W512)</f>
        <v/>
      </c>
      <c r="P499" s="468" t="str">
        <f>IF(基本情報入力シート!X512="","",基本情報入力シート!X512)</f>
        <v/>
      </c>
      <c r="Q499" s="469" t="str">
        <f>IF(基本情報入力シート!Y512="","",基本情報入力シート!Y512)</f>
        <v/>
      </c>
      <c r="R499" s="163"/>
      <c r="S499" s="481"/>
      <c r="T499" s="483"/>
      <c r="U499" s="483"/>
      <c r="V499" s="483"/>
      <c r="W499" s="410"/>
      <c r="X499" s="482"/>
      <c r="Y499" s="483"/>
      <c r="Z499" s="483"/>
      <c r="AA499" s="483"/>
      <c r="AB499" s="483"/>
      <c r="AC499" s="483"/>
      <c r="AD499" s="483"/>
      <c r="AE499" s="484"/>
      <c r="AF499" s="484"/>
      <c r="AG499" s="484"/>
      <c r="AH499" s="485"/>
      <c r="AI499" s="486"/>
      <c r="AJ499" s="487"/>
      <c r="AK499" s="487"/>
      <c r="AL499" s="407"/>
    </row>
    <row r="500" spans="1:38" ht="27.75" customHeight="1">
      <c r="A500" s="421">
        <f t="shared" si="16"/>
        <v>481</v>
      </c>
      <c r="B500" s="463" t="str">
        <f>IF(基本情報入力シート!C513="","",基本情報入力シート!C513)</f>
        <v/>
      </c>
      <c r="C500" s="464" t="str">
        <f>IF(基本情報入力シート!D513="","",基本情報入力シート!D513)</f>
        <v/>
      </c>
      <c r="D500" s="464" t="str">
        <f>IF(基本情報入力シート!E513="","",基本情報入力シート!E513)</f>
        <v/>
      </c>
      <c r="E500" s="464" t="str">
        <f>IF(基本情報入力シート!F513="","",基本情報入力シート!F513)</f>
        <v/>
      </c>
      <c r="F500" s="464" t="str">
        <f>IF(基本情報入力シート!G513="","",基本情報入力シート!G513)</f>
        <v/>
      </c>
      <c r="G500" s="464" t="str">
        <f>IF(基本情報入力シート!H513="","",基本情報入力シート!H513)</f>
        <v/>
      </c>
      <c r="H500" s="464" t="str">
        <f>IF(基本情報入力シート!I513="","",基本情報入力シート!I513)</f>
        <v/>
      </c>
      <c r="I500" s="464" t="str">
        <f>IF(基本情報入力シート!J513="","",基本情報入力シート!J513)</f>
        <v/>
      </c>
      <c r="J500" s="464" t="str">
        <f>IF(基本情報入力シート!K513="","",基本情報入力シート!K513)</f>
        <v/>
      </c>
      <c r="K500" s="465" t="str">
        <f>IF(基本情報入力シート!L513="","",基本情報入力シート!L513)</f>
        <v/>
      </c>
      <c r="L500" s="458" t="str">
        <f t="shared" si="17"/>
        <v/>
      </c>
      <c r="M500" s="466" t="str">
        <f>IF(基本情報入力シート!M513="","",基本情報入力シート!M513)</f>
        <v/>
      </c>
      <c r="N500" s="466" t="str">
        <f>IF(基本情報入力シート!R513="","",基本情報入力シート!R513)</f>
        <v/>
      </c>
      <c r="O500" s="467" t="str">
        <f>IF(基本情報入力シート!W513="","",基本情報入力シート!W513)</f>
        <v/>
      </c>
      <c r="P500" s="468" t="str">
        <f>IF(基本情報入力シート!X513="","",基本情報入力シート!X513)</f>
        <v/>
      </c>
      <c r="Q500" s="469" t="str">
        <f>IF(基本情報入力シート!Y513="","",基本情報入力シート!Y513)</f>
        <v/>
      </c>
      <c r="R500" s="163"/>
      <c r="S500" s="481"/>
      <c r="T500" s="483"/>
      <c r="U500" s="483"/>
      <c r="V500" s="483"/>
      <c r="W500" s="410"/>
      <c r="X500" s="482"/>
      <c r="Y500" s="483"/>
      <c r="Z500" s="483"/>
      <c r="AA500" s="483"/>
      <c r="AB500" s="483"/>
      <c r="AC500" s="483"/>
      <c r="AD500" s="483"/>
      <c r="AE500" s="484"/>
      <c r="AF500" s="484"/>
      <c r="AG500" s="484"/>
      <c r="AH500" s="485"/>
      <c r="AI500" s="486"/>
      <c r="AJ500" s="487"/>
      <c r="AK500" s="487"/>
      <c r="AL500" s="407"/>
    </row>
    <row r="501" spans="1:38" ht="27.75" customHeight="1">
      <c r="A501" s="421">
        <f t="shared" si="16"/>
        <v>482</v>
      </c>
      <c r="B501" s="463" t="str">
        <f>IF(基本情報入力シート!C514="","",基本情報入力シート!C514)</f>
        <v/>
      </c>
      <c r="C501" s="464" t="str">
        <f>IF(基本情報入力シート!D514="","",基本情報入力シート!D514)</f>
        <v/>
      </c>
      <c r="D501" s="464" t="str">
        <f>IF(基本情報入力シート!E514="","",基本情報入力シート!E514)</f>
        <v/>
      </c>
      <c r="E501" s="464" t="str">
        <f>IF(基本情報入力シート!F514="","",基本情報入力シート!F514)</f>
        <v/>
      </c>
      <c r="F501" s="464" t="str">
        <f>IF(基本情報入力シート!G514="","",基本情報入力シート!G514)</f>
        <v/>
      </c>
      <c r="G501" s="464" t="str">
        <f>IF(基本情報入力シート!H514="","",基本情報入力シート!H514)</f>
        <v/>
      </c>
      <c r="H501" s="464" t="str">
        <f>IF(基本情報入力シート!I514="","",基本情報入力シート!I514)</f>
        <v/>
      </c>
      <c r="I501" s="464" t="str">
        <f>IF(基本情報入力シート!J514="","",基本情報入力シート!J514)</f>
        <v/>
      </c>
      <c r="J501" s="464" t="str">
        <f>IF(基本情報入力シート!K514="","",基本情報入力シート!K514)</f>
        <v/>
      </c>
      <c r="K501" s="465" t="str">
        <f>IF(基本情報入力シート!L514="","",基本情報入力シート!L514)</f>
        <v/>
      </c>
      <c r="L501" s="458" t="str">
        <f t="shared" si="17"/>
        <v/>
      </c>
      <c r="M501" s="466" t="str">
        <f>IF(基本情報入力シート!M514="","",基本情報入力シート!M514)</f>
        <v/>
      </c>
      <c r="N501" s="466" t="str">
        <f>IF(基本情報入力シート!R514="","",基本情報入力シート!R514)</f>
        <v/>
      </c>
      <c r="O501" s="467" t="str">
        <f>IF(基本情報入力シート!W514="","",基本情報入力シート!W514)</f>
        <v/>
      </c>
      <c r="P501" s="468" t="str">
        <f>IF(基本情報入力シート!X514="","",基本情報入力シート!X514)</f>
        <v/>
      </c>
      <c r="Q501" s="469" t="str">
        <f>IF(基本情報入力シート!Y514="","",基本情報入力シート!Y514)</f>
        <v/>
      </c>
      <c r="R501" s="163"/>
      <c r="S501" s="481"/>
      <c r="T501" s="483"/>
      <c r="U501" s="483"/>
      <c r="V501" s="483"/>
      <c r="W501" s="410"/>
      <c r="X501" s="482"/>
      <c r="Y501" s="483"/>
      <c r="Z501" s="483"/>
      <c r="AA501" s="483"/>
      <c r="AB501" s="483"/>
      <c r="AC501" s="483"/>
      <c r="AD501" s="483"/>
      <c r="AE501" s="484"/>
      <c r="AF501" s="484"/>
      <c r="AG501" s="484"/>
      <c r="AH501" s="485"/>
      <c r="AI501" s="486"/>
      <c r="AJ501" s="487"/>
      <c r="AK501" s="487"/>
      <c r="AL501" s="407"/>
    </row>
    <row r="502" spans="1:38" ht="27.75" customHeight="1">
      <c r="A502" s="421">
        <f t="shared" si="16"/>
        <v>483</v>
      </c>
      <c r="B502" s="463" t="str">
        <f>IF(基本情報入力シート!C515="","",基本情報入力シート!C515)</f>
        <v/>
      </c>
      <c r="C502" s="464" t="str">
        <f>IF(基本情報入力シート!D515="","",基本情報入力シート!D515)</f>
        <v/>
      </c>
      <c r="D502" s="464" t="str">
        <f>IF(基本情報入力シート!E515="","",基本情報入力シート!E515)</f>
        <v/>
      </c>
      <c r="E502" s="464" t="str">
        <f>IF(基本情報入力シート!F515="","",基本情報入力シート!F515)</f>
        <v/>
      </c>
      <c r="F502" s="464" t="str">
        <f>IF(基本情報入力シート!G515="","",基本情報入力シート!G515)</f>
        <v/>
      </c>
      <c r="G502" s="464" t="str">
        <f>IF(基本情報入力シート!H515="","",基本情報入力シート!H515)</f>
        <v/>
      </c>
      <c r="H502" s="464" t="str">
        <f>IF(基本情報入力シート!I515="","",基本情報入力シート!I515)</f>
        <v/>
      </c>
      <c r="I502" s="464" t="str">
        <f>IF(基本情報入力シート!J515="","",基本情報入力シート!J515)</f>
        <v/>
      </c>
      <c r="J502" s="464" t="str">
        <f>IF(基本情報入力シート!K515="","",基本情報入力シート!K515)</f>
        <v/>
      </c>
      <c r="K502" s="465" t="str">
        <f>IF(基本情報入力シート!L515="","",基本情報入力シート!L515)</f>
        <v/>
      </c>
      <c r="L502" s="458" t="str">
        <f t="shared" si="17"/>
        <v/>
      </c>
      <c r="M502" s="466" t="str">
        <f>IF(基本情報入力シート!M515="","",基本情報入力シート!M515)</f>
        <v/>
      </c>
      <c r="N502" s="466" t="str">
        <f>IF(基本情報入力シート!R515="","",基本情報入力シート!R515)</f>
        <v/>
      </c>
      <c r="O502" s="467" t="str">
        <f>IF(基本情報入力シート!W515="","",基本情報入力シート!W515)</f>
        <v/>
      </c>
      <c r="P502" s="468" t="str">
        <f>IF(基本情報入力シート!X515="","",基本情報入力シート!X515)</f>
        <v/>
      </c>
      <c r="Q502" s="469" t="str">
        <f>IF(基本情報入力シート!Y515="","",基本情報入力シート!Y515)</f>
        <v/>
      </c>
      <c r="R502" s="163"/>
      <c r="S502" s="481"/>
      <c r="T502" s="483"/>
      <c r="U502" s="483"/>
      <c r="V502" s="483"/>
      <c r="W502" s="410"/>
      <c r="X502" s="482"/>
      <c r="Y502" s="483"/>
      <c r="Z502" s="483"/>
      <c r="AA502" s="483"/>
      <c r="AB502" s="483"/>
      <c r="AC502" s="483"/>
      <c r="AD502" s="483"/>
      <c r="AE502" s="484"/>
      <c r="AF502" s="484"/>
      <c r="AG502" s="484"/>
      <c r="AH502" s="485"/>
      <c r="AI502" s="486"/>
      <c r="AJ502" s="487"/>
      <c r="AK502" s="487"/>
      <c r="AL502" s="407"/>
    </row>
    <row r="503" spans="1:38" ht="27.75" customHeight="1">
      <c r="A503" s="421">
        <f t="shared" si="16"/>
        <v>484</v>
      </c>
      <c r="B503" s="463" t="str">
        <f>IF(基本情報入力シート!C516="","",基本情報入力シート!C516)</f>
        <v/>
      </c>
      <c r="C503" s="464" t="str">
        <f>IF(基本情報入力シート!D516="","",基本情報入力シート!D516)</f>
        <v/>
      </c>
      <c r="D503" s="464" t="str">
        <f>IF(基本情報入力シート!E516="","",基本情報入力シート!E516)</f>
        <v/>
      </c>
      <c r="E503" s="464" t="str">
        <f>IF(基本情報入力シート!F516="","",基本情報入力シート!F516)</f>
        <v/>
      </c>
      <c r="F503" s="464" t="str">
        <f>IF(基本情報入力シート!G516="","",基本情報入力シート!G516)</f>
        <v/>
      </c>
      <c r="G503" s="464" t="str">
        <f>IF(基本情報入力シート!H516="","",基本情報入力シート!H516)</f>
        <v/>
      </c>
      <c r="H503" s="464" t="str">
        <f>IF(基本情報入力シート!I516="","",基本情報入力シート!I516)</f>
        <v/>
      </c>
      <c r="I503" s="464" t="str">
        <f>IF(基本情報入力シート!J516="","",基本情報入力シート!J516)</f>
        <v/>
      </c>
      <c r="J503" s="464" t="str">
        <f>IF(基本情報入力シート!K516="","",基本情報入力シート!K516)</f>
        <v/>
      </c>
      <c r="K503" s="465" t="str">
        <f>IF(基本情報入力シート!L516="","",基本情報入力シート!L516)</f>
        <v/>
      </c>
      <c r="L503" s="458" t="str">
        <f t="shared" si="17"/>
        <v/>
      </c>
      <c r="M503" s="466" t="str">
        <f>IF(基本情報入力シート!M516="","",基本情報入力シート!M516)</f>
        <v/>
      </c>
      <c r="N503" s="466" t="str">
        <f>IF(基本情報入力シート!R516="","",基本情報入力シート!R516)</f>
        <v/>
      </c>
      <c r="O503" s="467" t="str">
        <f>IF(基本情報入力シート!W516="","",基本情報入力シート!W516)</f>
        <v/>
      </c>
      <c r="P503" s="468" t="str">
        <f>IF(基本情報入力シート!X516="","",基本情報入力シート!X516)</f>
        <v/>
      </c>
      <c r="Q503" s="469" t="str">
        <f>IF(基本情報入力シート!Y516="","",基本情報入力シート!Y516)</f>
        <v/>
      </c>
      <c r="R503" s="163"/>
      <c r="S503" s="481"/>
      <c r="T503" s="483"/>
      <c r="U503" s="483"/>
      <c r="V503" s="483"/>
      <c r="W503" s="410"/>
      <c r="X503" s="482"/>
      <c r="Y503" s="483"/>
      <c r="Z503" s="483"/>
      <c r="AA503" s="483"/>
      <c r="AB503" s="483"/>
      <c r="AC503" s="483"/>
      <c r="AD503" s="483"/>
      <c r="AE503" s="484"/>
      <c r="AF503" s="484"/>
      <c r="AG503" s="484"/>
      <c r="AH503" s="485"/>
      <c r="AI503" s="486"/>
      <c r="AJ503" s="487"/>
      <c r="AK503" s="487"/>
      <c r="AL503" s="407"/>
    </row>
    <row r="504" spans="1:38" ht="27.75" customHeight="1">
      <c r="A504" s="421">
        <f t="shared" si="16"/>
        <v>485</v>
      </c>
      <c r="B504" s="463" t="str">
        <f>IF(基本情報入力シート!C517="","",基本情報入力シート!C517)</f>
        <v/>
      </c>
      <c r="C504" s="464" t="str">
        <f>IF(基本情報入力シート!D517="","",基本情報入力シート!D517)</f>
        <v/>
      </c>
      <c r="D504" s="464" t="str">
        <f>IF(基本情報入力シート!E517="","",基本情報入力シート!E517)</f>
        <v/>
      </c>
      <c r="E504" s="464" t="str">
        <f>IF(基本情報入力シート!F517="","",基本情報入力シート!F517)</f>
        <v/>
      </c>
      <c r="F504" s="464" t="str">
        <f>IF(基本情報入力シート!G517="","",基本情報入力シート!G517)</f>
        <v/>
      </c>
      <c r="G504" s="464" t="str">
        <f>IF(基本情報入力シート!H517="","",基本情報入力シート!H517)</f>
        <v/>
      </c>
      <c r="H504" s="464" t="str">
        <f>IF(基本情報入力シート!I517="","",基本情報入力シート!I517)</f>
        <v/>
      </c>
      <c r="I504" s="464" t="str">
        <f>IF(基本情報入力シート!J517="","",基本情報入力シート!J517)</f>
        <v/>
      </c>
      <c r="J504" s="464" t="str">
        <f>IF(基本情報入力シート!K517="","",基本情報入力シート!K517)</f>
        <v/>
      </c>
      <c r="K504" s="465" t="str">
        <f>IF(基本情報入力シート!L517="","",基本情報入力シート!L517)</f>
        <v/>
      </c>
      <c r="L504" s="458" t="str">
        <f t="shared" si="17"/>
        <v/>
      </c>
      <c r="M504" s="466" t="str">
        <f>IF(基本情報入力シート!M517="","",基本情報入力シート!M517)</f>
        <v/>
      </c>
      <c r="N504" s="466" t="str">
        <f>IF(基本情報入力シート!R517="","",基本情報入力シート!R517)</f>
        <v/>
      </c>
      <c r="O504" s="467" t="str">
        <f>IF(基本情報入力シート!W517="","",基本情報入力シート!W517)</f>
        <v/>
      </c>
      <c r="P504" s="468" t="str">
        <f>IF(基本情報入力シート!X517="","",基本情報入力シート!X517)</f>
        <v/>
      </c>
      <c r="Q504" s="469" t="str">
        <f>IF(基本情報入力シート!Y517="","",基本情報入力シート!Y517)</f>
        <v/>
      </c>
      <c r="R504" s="163"/>
      <c r="S504" s="481"/>
      <c r="T504" s="483"/>
      <c r="U504" s="483"/>
      <c r="V504" s="483"/>
      <c r="W504" s="410"/>
      <c r="X504" s="482"/>
      <c r="Y504" s="483"/>
      <c r="Z504" s="483"/>
      <c r="AA504" s="483"/>
      <c r="AB504" s="483"/>
      <c r="AC504" s="483"/>
      <c r="AD504" s="483"/>
      <c r="AE504" s="484"/>
      <c r="AF504" s="484"/>
      <c r="AG504" s="484"/>
      <c r="AH504" s="485"/>
      <c r="AI504" s="486"/>
      <c r="AJ504" s="487"/>
      <c r="AK504" s="487"/>
      <c r="AL504" s="407"/>
    </row>
    <row r="505" spans="1:38" ht="27.75" customHeight="1">
      <c r="A505" s="421">
        <f t="shared" ref="A505:A568" si="18">A504+1</f>
        <v>486</v>
      </c>
      <c r="B505" s="463" t="str">
        <f>IF(基本情報入力シート!C518="","",基本情報入力シート!C518)</f>
        <v/>
      </c>
      <c r="C505" s="464" t="str">
        <f>IF(基本情報入力シート!D518="","",基本情報入力シート!D518)</f>
        <v/>
      </c>
      <c r="D505" s="464" t="str">
        <f>IF(基本情報入力シート!E518="","",基本情報入力シート!E518)</f>
        <v/>
      </c>
      <c r="E505" s="464" t="str">
        <f>IF(基本情報入力シート!F518="","",基本情報入力シート!F518)</f>
        <v/>
      </c>
      <c r="F505" s="464" t="str">
        <f>IF(基本情報入力シート!G518="","",基本情報入力シート!G518)</f>
        <v/>
      </c>
      <c r="G505" s="464" t="str">
        <f>IF(基本情報入力シート!H518="","",基本情報入力シート!H518)</f>
        <v/>
      </c>
      <c r="H505" s="464" t="str">
        <f>IF(基本情報入力シート!I518="","",基本情報入力シート!I518)</f>
        <v/>
      </c>
      <c r="I505" s="464" t="str">
        <f>IF(基本情報入力シート!J518="","",基本情報入力シート!J518)</f>
        <v/>
      </c>
      <c r="J505" s="464" t="str">
        <f>IF(基本情報入力シート!K518="","",基本情報入力シート!K518)</f>
        <v/>
      </c>
      <c r="K505" s="465" t="str">
        <f>IF(基本情報入力シート!L518="","",基本情報入力シート!L518)</f>
        <v/>
      </c>
      <c r="L505" s="458" t="str">
        <f t="shared" si="17"/>
        <v/>
      </c>
      <c r="M505" s="466" t="str">
        <f>IF(基本情報入力シート!M518="","",基本情報入力シート!M518)</f>
        <v/>
      </c>
      <c r="N505" s="466" t="str">
        <f>IF(基本情報入力シート!R518="","",基本情報入力シート!R518)</f>
        <v/>
      </c>
      <c r="O505" s="467" t="str">
        <f>IF(基本情報入力シート!W518="","",基本情報入力シート!W518)</f>
        <v/>
      </c>
      <c r="P505" s="468" t="str">
        <f>IF(基本情報入力シート!X518="","",基本情報入力シート!X518)</f>
        <v/>
      </c>
      <c r="Q505" s="469" t="str">
        <f>IF(基本情報入力シート!Y518="","",基本情報入力シート!Y518)</f>
        <v/>
      </c>
      <c r="R505" s="163"/>
      <c r="S505" s="481"/>
      <c r="T505" s="483"/>
      <c r="U505" s="483"/>
      <c r="V505" s="483"/>
      <c r="W505" s="410"/>
      <c r="X505" s="482"/>
      <c r="Y505" s="483"/>
      <c r="Z505" s="483"/>
      <c r="AA505" s="483"/>
      <c r="AB505" s="483"/>
      <c r="AC505" s="483"/>
      <c r="AD505" s="483"/>
      <c r="AE505" s="484"/>
      <c r="AF505" s="484"/>
      <c r="AG505" s="484"/>
      <c r="AH505" s="485"/>
      <c r="AI505" s="486"/>
      <c r="AJ505" s="487"/>
      <c r="AK505" s="487"/>
      <c r="AL505" s="407"/>
    </row>
    <row r="506" spans="1:38" ht="27.75" customHeight="1">
      <c r="A506" s="421">
        <f t="shared" si="18"/>
        <v>487</v>
      </c>
      <c r="B506" s="463" t="str">
        <f>IF(基本情報入力シート!C519="","",基本情報入力シート!C519)</f>
        <v/>
      </c>
      <c r="C506" s="464" t="str">
        <f>IF(基本情報入力シート!D519="","",基本情報入力シート!D519)</f>
        <v/>
      </c>
      <c r="D506" s="464" t="str">
        <f>IF(基本情報入力シート!E519="","",基本情報入力シート!E519)</f>
        <v/>
      </c>
      <c r="E506" s="464" t="str">
        <f>IF(基本情報入力シート!F519="","",基本情報入力シート!F519)</f>
        <v/>
      </c>
      <c r="F506" s="464" t="str">
        <f>IF(基本情報入力シート!G519="","",基本情報入力シート!G519)</f>
        <v/>
      </c>
      <c r="G506" s="464" t="str">
        <f>IF(基本情報入力シート!H519="","",基本情報入力シート!H519)</f>
        <v/>
      </c>
      <c r="H506" s="464" t="str">
        <f>IF(基本情報入力シート!I519="","",基本情報入力シート!I519)</f>
        <v/>
      </c>
      <c r="I506" s="464" t="str">
        <f>IF(基本情報入力シート!J519="","",基本情報入力シート!J519)</f>
        <v/>
      </c>
      <c r="J506" s="464" t="str">
        <f>IF(基本情報入力シート!K519="","",基本情報入力シート!K519)</f>
        <v/>
      </c>
      <c r="K506" s="465" t="str">
        <f>IF(基本情報入力シート!L519="","",基本情報入力シート!L519)</f>
        <v/>
      </c>
      <c r="L506" s="458" t="str">
        <f t="shared" si="17"/>
        <v/>
      </c>
      <c r="M506" s="466" t="str">
        <f>IF(基本情報入力シート!M519="","",基本情報入力シート!M519)</f>
        <v/>
      </c>
      <c r="N506" s="466" t="str">
        <f>IF(基本情報入力シート!R519="","",基本情報入力シート!R519)</f>
        <v/>
      </c>
      <c r="O506" s="467" t="str">
        <f>IF(基本情報入力シート!W519="","",基本情報入力シート!W519)</f>
        <v/>
      </c>
      <c r="P506" s="468" t="str">
        <f>IF(基本情報入力シート!X519="","",基本情報入力シート!X519)</f>
        <v/>
      </c>
      <c r="Q506" s="469" t="str">
        <f>IF(基本情報入力シート!Y519="","",基本情報入力シート!Y519)</f>
        <v/>
      </c>
      <c r="R506" s="163"/>
      <c r="S506" s="481"/>
      <c r="T506" s="483"/>
      <c r="U506" s="483"/>
      <c r="V506" s="483"/>
      <c r="W506" s="410"/>
      <c r="X506" s="482"/>
      <c r="Y506" s="483"/>
      <c r="Z506" s="483"/>
      <c r="AA506" s="483"/>
      <c r="AB506" s="483"/>
      <c r="AC506" s="483"/>
      <c r="AD506" s="483"/>
      <c r="AE506" s="484"/>
      <c r="AF506" s="484"/>
      <c r="AG506" s="484"/>
      <c r="AH506" s="485"/>
      <c r="AI506" s="486"/>
      <c r="AJ506" s="487"/>
      <c r="AK506" s="487"/>
      <c r="AL506" s="407"/>
    </row>
    <row r="507" spans="1:38" ht="27.75" customHeight="1">
      <c r="A507" s="421">
        <f t="shared" si="18"/>
        <v>488</v>
      </c>
      <c r="B507" s="463" t="str">
        <f>IF(基本情報入力シート!C520="","",基本情報入力シート!C520)</f>
        <v/>
      </c>
      <c r="C507" s="464" t="str">
        <f>IF(基本情報入力シート!D520="","",基本情報入力シート!D520)</f>
        <v/>
      </c>
      <c r="D507" s="464" t="str">
        <f>IF(基本情報入力シート!E520="","",基本情報入力シート!E520)</f>
        <v/>
      </c>
      <c r="E507" s="464" t="str">
        <f>IF(基本情報入力シート!F520="","",基本情報入力シート!F520)</f>
        <v/>
      </c>
      <c r="F507" s="464" t="str">
        <f>IF(基本情報入力シート!G520="","",基本情報入力シート!G520)</f>
        <v/>
      </c>
      <c r="G507" s="464" t="str">
        <f>IF(基本情報入力シート!H520="","",基本情報入力シート!H520)</f>
        <v/>
      </c>
      <c r="H507" s="464" t="str">
        <f>IF(基本情報入力シート!I520="","",基本情報入力シート!I520)</f>
        <v/>
      </c>
      <c r="I507" s="464" t="str">
        <f>IF(基本情報入力シート!J520="","",基本情報入力シート!J520)</f>
        <v/>
      </c>
      <c r="J507" s="464" t="str">
        <f>IF(基本情報入力シート!K520="","",基本情報入力シート!K520)</f>
        <v/>
      </c>
      <c r="K507" s="465" t="str">
        <f>IF(基本情報入力シート!L520="","",基本情報入力シート!L520)</f>
        <v/>
      </c>
      <c r="L507" s="458" t="str">
        <f t="shared" si="17"/>
        <v/>
      </c>
      <c r="M507" s="466" t="str">
        <f>IF(基本情報入力シート!M520="","",基本情報入力シート!M520)</f>
        <v/>
      </c>
      <c r="N507" s="466" t="str">
        <f>IF(基本情報入力シート!R520="","",基本情報入力シート!R520)</f>
        <v/>
      </c>
      <c r="O507" s="467" t="str">
        <f>IF(基本情報入力シート!W520="","",基本情報入力シート!W520)</f>
        <v/>
      </c>
      <c r="P507" s="468" t="str">
        <f>IF(基本情報入力シート!X520="","",基本情報入力シート!X520)</f>
        <v/>
      </c>
      <c r="Q507" s="469" t="str">
        <f>IF(基本情報入力シート!Y520="","",基本情報入力シート!Y520)</f>
        <v/>
      </c>
      <c r="R507" s="163"/>
      <c r="S507" s="481"/>
      <c r="T507" s="483"/>
      <c r="U507" s="483"/>
      <c r="V507" s="483"/>
      <c r="W507" s="410"/>
      <c r="X507" s="482"/>
      <c r="Y507" s="483"/>
      <c r="Z507" s="483"/>
      <c r="AA507" s="483"/>
      <c r="AB507" s="483"/>
      <c r="AC507" s="483"/>
      <c r="AD507" s="483"/>
      <c r="AE507" s="484"/>
      <c r="AF507" s="484"/>
      <c r="AG507" s="484"/>
      <c r="AH507" s="485"/>
      <c r="AI507" s="486"/>
      <c r="AJ507" s="487"/>
      <c r="AK507" s="487"/>
      <c r="AL507" s="407"/>
    </row>
    <row r="508" spans="1:38" ht="27.75" customHeight="1">
      <c r="A508" s="421">
        <f t="shared" si="18"/>
        <v>489</v>
      </c>
      <c r="B508" s="463" t="str">
        <f>IF(基本情報入力シート!C521="","",基本情報入力シート!C521)</f>
        <v/>
      </c>
      <c r="C508" s="464" t="str">
        <f>IF(基本情報入力シート!D521="","",基本情報入力シート!D521)</f>
        <v/>
      </c>
      <c r="D508" s="464" t="str">
        <f>IF(基本情報入力シート!E521="","",基本情報入力シート!E521)</f>
        <v/>
      </c>
      <c r="E508" s="464" t="str">
        <f>IF(基本情報入力シート!F521="","",基本情報入力シート!F521)</f>
        <v/>
      </c>
      <c r="F508" s="464" t="str">
        <f>IF(基本情報入力シート!G521="","",基本情報入力シート!G521)</f>
        <v/>
      </c>
      <c r="G508" s="464" t="str">
        <f>IF(基本情報入力シート!H521="","",基本情報入力シート!H521)</f>
        <v/>
      </c>
      <c r="H508" s="464" t="str">
        <f>IF(基本情報入力シート!I521="","",基本情報入力シート!I521)</f>
        <v/>
      </c>
      <c r="I508" s="464" t="str">
        <f>IF(基本情報入力シート!J521="","",基本情報入力シート!J521)</f>
        <v/>
      </c>
      <c r="J508" s="464" t="str">
        <f>IF(基本情報入力シート!K521="","",基本情報入力シート!K521)</f>
        <v/>
      </c>
      <c r="K508" s="465" t="str">
        <f>IF(基本情報入力シート!L521="","",基本情報入力シート!L521)</f>
        <v/>
      </c>
      <c r="L508" s="458" t="str">
        <f t="shared" si="17"/>
        <v/>
      </c>
      <c r="M508" s="466" t="str">
        <f>IF(基本情報入力シート!M521="","",基本情報入力シート!M521)</f>
        <v/>
      </c>
      <c r="N508" s="466" t="str">
        <f>IF(基本情報入力シート!R521="","",基本情報入力シート!R521)</f>
        <v/>
      </c>
      <c r="O508" s="467" t="str">
        <f>IF(基本情報入力シート!W521="","",基本情報入力シート!W521)</f>
        <v/>
      </c>
      <c r="P508" s="468" t="str">
        <f>IF(基本情報入力シート!X521="","",基本情報入力シート!X521)</f>
        <v/>
      </c>
      <c r="Q508" s="469" t="str">
        <f>IF(基本情報入力シート!Y521="","",基本情報入力シート!Y521)</f>
        <v/>
      </c>
      <c r="R508" s="163"/>
      <c r="S508" s="481"/>
      <c r="T508" s="483"/>
      <c r="U508" s="483"/>
      <c r="V508" s="483"/>
      <c r="W508" s="410"/>
      <c r="X508" s="482"/>
      <c r="Y508" s="483"/>
      <c r="Z508" s="483"/>
      <c r="AA508" s="483"/>
      <c r="AB508" s="483"/>
      <c r="AC508" s="483"/>
      <c r="AD508" s="483"/>
      <c r="AE508" s="484"/>
      <c r="AF508" s="484"/>
      <c r="AG508" s="484"/>
      <c r="AH508" s="485"/>
      <c r="AI508" s="486"/>
      <c r="AJ508" s="487"/>
      <c r="AK508" s="487"/>
      <c r="AL508" s="407"/>
    </row>
    <row r="509" spans="1:38" ht="27.75" customHeight="1">
      <c r="A509" s="421">
        <f t="shared" si="18"/>
        <v>490</v>
      </c>
      <c r="B509" s="463" t="str">
        <f>IF(基本情報入力シート!C522="","",基本情報入力シート!C522)</f>
        <v/>
      </c>
      <c r="C509" s="464" t="str">
        <f>IF(基本情報入力シート!D522="","",基本情報入力シート!D522)</f>
        <v/>
      </c>
      <c r="D509" s="464" t="str">
        <f>IF(基本情報入力シート!E522="","",基本情報入力シート!E522)</f>
        <v/>
      </c>
      <c r="E509" s="464" t="str">
        <f>IF(基本情報入力シート!F522="","",基本情報入力シート!F522)</f>
        <v/>
      </c>
      <c r="F509" s="464" t="str">
        <f>IF(基本情報入力シート!G522="","",基本情報入力シート!G522)</f>
        <v/>
      </c>
      <c r="G509" s="464" t="str">
        <f>IF(基本情報入力シート!H522="","",基本情報入力シート!H522)</f>
        <v/>
      </c>
      <c r="H509" s="464" t="str">
        <f>IF(基本情報入力シート!I522="","",基本情報入力シート!I522)</f>
        <v/>
      </c>
      <c r="I509" s="464" t="str">
        <f>IF(基本情報入力シート!J522="","",基本情報入力シート!J522)</f>
        <v/>
      </c>
      <c r="J509" s="464" t="str">
        <f>IF(基本情報入力シート!K522="","",基本情報入力シート!K522)</f>
        <v/>
      </c>
      <c r="K509" s="465" t="str">
        <f>IF(基本情報入力シート!L522="","",基本情報入力シート!L522)</f>
        <v/>
      </c>
      <c r="L509" s="458" t="str">
        <f t="shared" si="17"/>
        <v/>
      </c>
      <c r="M509" s="466" t="str">
        <f>IF(基本情報入力シート!M522="","",基本情報入力シート!M522)</f>
        <v/>
      </c>
      <c r="N509" s="466" t="str">
        <f>IF(基本情報入力シート!R522="","",基本情報入力シート!R522)</f>
        <v/>
      </c>
      <c r="O509" s="467" t="str">
        <f>IF(基本情報入力シート!W522="","",基本情報入力シート!W522)</f>
        <v/>
      </c>
      <c r="P509" s="468" t="str">
        <f>IF(基本情報入力シート!X522="","",基本情報入力シート!X522)</f>
        <v/>
      </c>
      <c r="Q509" s="469" t="str">
        <f>IF(基本情報入力シート!Y522="","",基本情報入力シート!Y522)</f>
        <v/>
      </c>
      <c r="R509" s="163"/>
      <c r="S509" s="481"/>
      <c r="T509" s="483"/>
      <c r="U509" s="483"/>
      <c r="V509" s="483"/>
      <c r="W509" s="410"/>
      <c r="X509" s="482"/>
      <c r="Y509" s="483"/>
      <c r="Z509" s="483"/>
      <c r="AA509" s="483"/>
      <c r="AB509" s="483"/>
      <c r="AC509" s="483"/>
      <c r="AD509" s="483"/>
      <c r="AE509" s="484"/>
      <c r="AF509" s="484"/>
      <c r="AG509" s="484"/>
      <c r="AH509" s="485"/>
      <c r="AI509" s="486"/>
      <c r="AJ509" s="487"/>
      <c r="AK509" s="487"/>
      <c r="AL509" s="407"/>
    </row>
    <row r="510" spans="1:38" ht="27.75" customHeight="1">
      <c r="A510" s="421">
        <f t="shared" si="18"/>
        <v>491</v>
      </c>
      <c r="B510" s="463" t="str">
        <f>IF(基本情報入力シート!C523="","",基本情報入力シート!C523)</f>
        <v/>
      </c>
      <c r="C510" s="464" t="str">
        <f>IF(基本情報入力シート!D523="","",基本情報入力シート!D523)</f>
        <v/>
      </c>
      <c r="D510" s="464" t="str">
        <f>IF(基本情報入力シート!E523="","",基本情報入力シート!E523)</f>
        <v/>
      </c>
      <c r="E510" s="464" t="str">
        <f>IF(基本情報入力シート!F523="","",基本情報入力シート!F523)</f>
        <v/>
      </c>
      <c r="F510" s="464" t="str">
        <f>IF(基本情報入力シート!G523="","",基本情報入力シート!G523)</f>
        <v/>
      </c>
      <c r="G510" s="464" t="str">
        <f>IF(基本情報入力シート!H523="","",基本情報入力シート!H523)</f>
        <v/>
      </c>
      <c r="H510" s="464" t="str">
        <f>IF(基本情報入力シート!I523="","",基本情報入力シート!I523)</f>
        <v/>
      </c>
      <c r="I510" s="464" t="str">
        <f>IF(基本情報入力シート!J523="","",基本情報入力シート!J523)</f>
        <v/>
      </c>
      <c r="J510" s="464" t="str">
        <f>IF(基本情報入力シート!K523="","",基本情報入力シート!K523)</f>
        <v/>
      </c>
      <c r="K510" s="465" t="str">
        <f>IF(基本情報入力シート!L523="","",基本情報入力シート!L523)</f>
        <v/>
      </c>
      <c r="L510" s="458" t="str">
        <f t="shared" si="17"/>
        <v/>
      </c>
      <c r="M510" s="466" t="str">
        <f>IF(基本情報入力シート!M523="","",基本情報入力シート!M523)</f>
        <v/>
      </c>
      <c r="N510" s="466" t="str">
        <f>IF(基本情報入力シート!R523="","",基本情報入力シート!R523)</f>
        <v/>
      </c>
      <c r="O510" s="467" t="str">
        <f>IF(基本情報入力シート!W523="","",基本情報入力シート!W523)</f>
        <v/>
      </c>
      <c r="P510" s="468" t="str">
        <f>IF(基本情報入力シート!X523="","",基本情報入力シート!X523)</f>
        <v/>
      </c>
      <c r="Q510" s="469" t="str">
        <f>IF(基本情報入力シート!Y523="","",基本情報入力シート!Y523)</f>
        <v/>
      </c>
      <c r="R510" s="163"/>
      <c r="S510" s="481"/>
      <c r="T510" s="483"/>
      <c r="U510" s="483"/>
      <c r="V510" s="483"/>
      <c r="W510" s="410"/>
      <c r="X510" s="482"/>
      <c r="Y510" s="483"/>
      <c r="Z510" s="483"/>
      <c r="AA510" s="483"/>
      <c r="AB510" s="483"/>
      <c r="AC510" s="483"/>
      <c r="AD510" s="483"/>
      <c r="AE510" s="484"/>
      <c r="AF510" s="484"/>
      <c r="AG510" s="484"/>
      <c r="AH510" s="485"/>
      <c r="AI510" s="486"/>
      <c r="AJ510" s="487"/>
      <c r="AK510" s="487"/>
      <c r="AL510" s="407"/>
    </row>
    <row r="511" spans="1:38" ht="27.75" customHeight="1">
      <c r="A511" s="421">
        <f t="shared" si="18"/>
        <v>492</v>
      </c>
      <c r="B511" s="463" t="str">
        <f>IF(基本情報入力シート!C524="","",基本情報入力シート!C524)</f>
        <v/>
      </c>
      <c r="C511" s="464" t="str">
        <f>IF(基本情報入力シート!D524="","",基本情報入力シート!D524)</f>
        <v/>
      </c>
      <c r="D511" s="464" t="str">
        <f>IF(基本情報入力シート!E524="","",基本情報入力シート!E524)</f>
        <v/>
      </c>
      <c r="E511" s="464" t="str">
        <f>IF(基本情報入力シート!F524="","",基本情報入力シート!F524)</f>
        <v/>
      </c>
      <c r="F511" s="464" t="str">
        <f>IF(基本情報入力シート!G524="","",基本情報入力シート!G524)</f>
        <v/>
      </c>
      <c r="G511" s="464" t="str">
        <f>IF(基本情報入力シート!H524="","",基本情報入力シート!H524)</f>
        <v/>
      </c>
      <c r="H511" s="464" t="str">
        <f>IF(基本情報入力シート!I524="","",基本情報入力シート!I524)</f>
        <v/>
      </c>
      <c r="I511" s="464" t="str">
        <f>IF(基本情報入力シート!J524="","",基本情報入力シート!J524)</f>
        <v/>
      </c>
      <c r="J511" s="464" t="str">
        <f>IF(基本情報入力シート!K524="","",基本情報入力シート!K524)</f>
        <v/>
      </c>
      <c r="K511" s="465" t="str">
        <f>IF(基本情報入力シート!L524="","",基本情報入力シート!L524)</f>
        <v/>
      </c>
      <c r="L511" s="458" t="str">
        <f t="shared" si="17"/>
        <v/>
      </c>
      <c r="M511" s="466" t="str">
        <f>IF(基本情報入力シート!M524="","",基本情報入力シート!M524)</f>
        <v/>
      </c>
      <c r="N511" s="466" t="str">
        <f>IF(基本情報入力シート!R524="","",基本情報入力シート!R524)</f>
        <v/>
      </c>
      <c r="O511" s="467" t="str">
        <f>IF(基本情報入力シート!W524="","",基本情報入力シート!W524)</f>
        <v/>
      </c>
      <c r="P511" s="468" t="str">
        <f>IF(基本情報入力シート!X524="","",基本情報入力シート!X524)</f>
        <v/>
      </c>
      <c r="Q511" s="469" t="str">
        <f>IF(基本情報入力シート!Y524="","",基本情報入力シート!Y524)</f>
        <v/>
      </c>
      <c r="R511" s="163"/>
      <c r="S511" s="481"/>
      <c r="T511" s="483"/>
      <c r="U511" s="483"/>
      <c r="V511" s="483"/>
      <c r="W511" s="410"/>
      <c r="X511" s="482"/>
      <c r="Y511" s="483"/>
      <c r="Z511" s="483"/>
      <c r="AA511" s="483"/>
      <c r="AB511" s="483"/>
      <c r="AC511" s="483"/>
      <c r="AD511" s="483"/>
      <c r="AE511" s="484"/>
      <c r="AF511" s="484"/>
      <c r="AG511" s="484"/>
      <c r="AH511" s="485"/>
      <c r="AI511" s="486"/>
      <c r="AJ511" s="487"/>
      <c r="AK511" s="487"/>
      <c r="AL511" s="407"/>
    </row>
    <row r="512" spans="1:38" ht="27.75" customHeight="1">
      <c r="A512" s="421">
        <f t="shared" si="18"/>
        <v>493</v>
      </c>
      <c r="B512" s="463" t="str">
        <f>IF(基本情報入力シート!C525="","",基本情報入力シート!C525)</f>
        <v/>
      </c>
      <c r="C512" s="464" t="str">
        <f>IF(基本情報入力シート!D525="","",基本情報入力シート!D525)</f>
        <v/>
      </c>
      <c r="D512" s="464" t="str">
        <f>IF(基本情報入力シート!E525="","",基本情報入力シート!E525)</f>
        <v/>
      </c>
      <c r="E512" s="464" t="str">
        <f>IF(基本情報入力シート!F525="","",基本情報入力シート!F525)</f>
        <v/>
      </c>
      <c r="F512" s="464" t="str">
        <f>IF(基本情報入力シート!G525="","",基本情報入力シート!G525)</f>
        <v/>
      </c>
      <c r="G512" s="464" t="str">
        <f>IF(基本情報入力シート!H525="","",基本情報入力シート!H525)</f>
        <v/>
      </c>
      <c r="H512" s="464" t="str">
        <f>IF(基本情報入力シート!I525="","",基本情報入力シート!I525)</f>
        <v/>
      </c>
      <c r="I512" s="464" t="str">
        <f>IF(基本情報入力シート!J525="","",基本情報入力シート!J525)</f>
        <v/>
      </c>
      <c r="J512" s="464" t="str">
        <f>IF(基本情報入力シート!K525="","",基本情報入力シート!K525)</f>
        <v/>
      </c>
      <c r="K512" s="465" t="str">
        <f>IF(基本情報入力シート!L525="","",基本情報入力シート!L525)</f>
        <v/>
      </c>
      <c r="L512" s="458" t="str">
        <f t="shared" si="17"/>
        <v/>
      </c>
      <c r="M512" s="466" t="str">
        <f>IF(基本情報入力シート!M525="","",基本情報入力シート!M525)</f>
        <v/>
      </c>
      <c r="N512" s="466" t="str">
        <f>IF(基本情報入力シート!R525="","",基本情報入力シート!R525)</f>
        <v/>
      </c>
      <c r="O512" s="467" t="str">
        <f>IF(基本情報入力シート!W525="","",基本情報入力シート!W525)</f>
        <v/>
      </c>
      <c r="P512" s="468" t="str">
        <f>IF(基本情報入力シート!X525="","",基本情報入力シート!X525)</f>
        <v/>
      </c>
      <c r="Q512" s="469" t="str">
        <f>IF(基本情報入力シート!Y525="","",基本情報入力シート!Y525)</f>
        <v/>
      </c>
      <c r="R512" s="163"/>
      <c r="S512" s="481"/>
      <c r="T512" s="483"/>
      <c r="U512" s="483"/>
      <c r="V512" s="483"/>
      <c r="W512" s="410"/>
      <c r="X512" s="482"/>
      <c r="Y512" s="483"/>
      <c r="Z512" s="483"/>
      <c r="AA512" s="483"/>
      <c r="AB512" s="483"/>
      <c r="AC512" s="483"/>
      <c r="AD512" s="483"/>
      <c r="AE512" s="484"/>
      <c r="AF512" s="484"/>
      <c r="AG512" s="484"/>
      <c r="AH512" s="485"/>
      <c r="AI512" s="486"/>
      <c r="AJ512" s="487"/>
      <c r="AK512" s="487"/>
      <c r="AL512" s="407"/>
    </row>
    <row r="513" spans="1:38" ht="27.75" customHeight="1">
      <c r="A513" s="421">
        <f t="shared" si="18"/>
        <v>494</v>
      </c>
      <c r="B513" s="463" t="str">
        <f>IF(基本情報入力シート!C526="","",基本情報入力シート!C526)</f>
        <v/>
      </c>
      <c r="C513" s="464" t="str">
        <f>IF(基本情報入力シート!D526="","",基本情報入力シート!D526)</f>
        <v/>
      </c>
      <c r="D513" s="464" t="str">
        <f>IF(基本情報入力シート!E526="","",基本情報入力シート!E526)</f>
        <v/>
      </c>
      <c r="E513" s="464" t="str">
        <f>IF(基本情報入力シート!F526="","",基本情報入力シート!F526)</f>
        <v/>
      </c>
      <c r="F513" s="464" t="str">
        <f>IF(基本情報入力シート!G526="","",基本情報入力シート!G526)</f>
        <v/>
      </c>
      <c r="G513" s="464" t="str">
        <f>IF(基本情報入力シート!H526="","",基本情報入力シート!H526)</f>
        <v/>
      </c>
      <c r="H513" s="464" t="str">
        <f>IF(基本情報入力シート!I526="","",基本情報入力シート!I526)</f>
        <v/>
      </c>
      <c r="I513" s="464" t="str">
        <f>IF(基本情報入力シート!J526="","",基本情報入力シート!J526)</f>
        <v/>
      </c>
      <c r="J513" s="464" t="str">
        <f>IF(基本情報入力シート!K526="","",基本情報入力シート!K526)</f>
        <v/>
      </c>
      <c r="K513" s="465" t="str">
        <f>IF(基本情報入力シート!L526="","",基本情報入力シート!L526)</f>
        <v/>
      </c>
      <c r="L513" s="458" t="str">
        <f t="shared" si="17"/>
        <v/>
      </c>
      <c r="M513" s="466" t="str">
        <f>IF(基本情報入力シート!M526="","",基本情報入力シート!M526)</f>
        <v/>
      </c>
      <c r="N513" s="466" t="str">
        <f>IF(基本情報入力シート!R526="","",基本情報入力シート!R526)</f>
        <v/>
      </c>
      <c r="O513" s="467" t="str">
        <f>IF(基本情報入力シート!W526="","",基本情報入力シート!W526)</f>
        <v/>
      </c>
      <c r="P513" s="468" t="str">
        <f>IF(基本情報入力シート!X526="","",基本情報入力シート!X526)</f>
        <v/>
      </c>
      <c r="Q513" s="469" t="str">
        <f>IF(基本情報入力シート!Y526="","",基本情報入力シート!Y526)</f>
        <v/>
      </c>
      <c r="R513" s="163"/>
      <c r="S513" s="481"/>
      <c r="T513" s="483"/>
      <c r="U513" s="483"/>
      <c r="V513" s="483"/>
      <c r="W513" s="410"/>
      <c r="X513" s="482"/>
      <c r="Y513" s="483"/>
      <c r="Z513" s="483"/>
      <c r="AA513" s="483"/>
      <c r="AB513" s="483"/>
      <c r="AC513" s="483"/>
      <c r="AD513" s="483"/>
      <c r="AE513" s="484"/>
      <c r="AF513" s="484"/>
      <c r="AG513" s="484"/>
      <c r="AH513" s="485"/>
      <c r="AI513" s="486"/>
      <c r="AJ513" s="487"/>
      <c r="AK513" s="487"/>
      <c r="AL513" s="407"/>
    </row>
    <row r="514" spans="1:38" ht="27.75" customHeight="1">
      <c r="A514" s="421">
        <f t="shared" si="18"/>
        <v>495</v>
      </c>
      <c r="B514" s="463" t="str">
        <f>IF(基本情報入力シート!C527="","",基本情報入力シート!C527)</f>
        <v/>
      </c>
      <c r="C514" s="464" t="str">
        <f>IF(基本情報入力シート!D527="","",基本情報入力シート!D527)</f>
        <v/>
      </c>
      <c r="D514" s="464" t="str">
        <f>IF(基本情報入力シート!E527="","",基本情報入力シート!E527)</f>
        <v/>
      </c>
      <c r="E514" s="464" t="str">
        <f>IF(基本情報入力シート!F527="","",基本情報入力シート!F527)</f>
        <v/>
      </c>
      <c r="F514" s="464" t="str">
        <f>IF(基本情報入力シート!G527="","",基本情報入力シート!G527)</f>
        <v/>
      </c>
      <c r="G514" s="464" t="str">
        <f>IF(基本情報入力シート!H527="","",基本情報入力シート!H527)</f>
        <v/>
      </c>
      <c r="H514" s="464" t="str">
        <f>IF(基本情報入力シート!I527="","",基本情報入力シート!I527)</f>
        <v/>
      </c>
      <c r="I514" s="464" t="str">
        <f>IF(基本情報入力シート!J527="","",基本情報入力シート!J527)</f>
        <v/>
      </c>
      <c r="J514" s="464" t="str">
        <f>IF(基本情報入力シート!K527="","",基本情報入力シート!K527)</f>
        <v/>
      </c>
      <c r="K514" s="465" t="str">
        <f>IF(基本情報入力シート!L527="","",基本情報入力シート!L527)</f>
        <v/>
      </c>
      <c r="L514" s="458" t="str">
        <f t="shared" si="17"/>
        <v/>
      </c>
      <c r="M514" s="466" t="str">
        <f>IF(基本情報入力シート!M527="","",基本情報入力シート!M527)</f>
        <v/>
      </c>
      <c r="N514" s="466" t="str">
        <f>IF(基本情報入力シート!R527="","",基本情報入力シート!R527)</f>
        <v/>
      </c>
      <c r="O514" s="467" t="str">
        <f>IF(基本情報入力シート!W527="","",基本情報入力シート!W527)</f>
        <v/>
      </c>
      <c r="P514" s="468" t="str">
        <f>IF(基本情報入力シート!X527="","",基本情報入力シート!X527)</f>
        <v/>
      </c>
      <c r="Q514" s="469" t="str">
        <f>IF(基本情報入力シート!Y527="","",基本情報入力シート!Y527)</f>
        <v/>
      </c>
      <c r="R514" s="163"/>
      <c r="S514" s="481"/>
      <c r="T514" s="483"/>
      <c r="U514" s="483"/>
      <c r="V514" s="483"/>
      <c r="W514" s="410"/>
      <c r="X514" s="482"/>
      <c r="Y514" s="483"/>
      <c r="Z514" s="483"/>
      <c r="AA514" s="483"/>
      <c r="AB514" s="483"/>
      <c r="AC514" s="483"/>
      <c r="AD514" s="483"/>
      <c r="AE514" s="484"/>
      <c r="AF514" s="484"/>
      <c r="AG514" s="484"/>
      <c r="AH514" s="485"/>
      <c r="AI514" s="486"/>
      <c r="AJ514" s="487"/>
      <c r="AK514" s="487"/>
      <c r="AL514" s="407"/>
    </row>
    <row r="515" spans="1:38" ht="27.75" customHeight="1">
      <c r="A515" s="421">
        <f t="shared" si="18"/>
        <v>496</v>
      </c>
      <c r="B515" s="463" t="str">
        <f>IF(基本情報入力シート!C528="","",基本情報入力シート!C528)</f>
        <v/>
      </c>
      <c r="C515" s="464" t="str">
        <f>IF(基本情報入力シート!D528="","",基本情報入力シート!D528)</f>
        <v/>
      </c>
      <c r="D515" s="464" t="str">
        <f>IF(基本情報入力シート!E528="","",基本情報入力シート!E528)</f>
        <v/>
      </c>
      <c r="E515" s="464" t="str">
        <f>IF(基本情報入力シート!F528="","",基本情報入力シート!F528)</f>
        <v/>
      </c>
      <c r="F515" s="464" t="str">
        <f>IF(基本情報入力シート!G528="","",基本情報入力シート!G528)</f>
        <v/>
      </c>
      <c r="G515" s="464" t="str">
        <f>IF(基本情報入力シート!H528="","",基本情報入力シート!H528)</f>
        <v/>
      </c>
      <c r="H515" s="464" t="str">
        <f>IF(基本情報入力シート!I528="","",基本情報入力シート!I528)</f>
        <v/>
      </c>
      <c r="I515" s="464" t="str">
        <f>IF(基本情報入力シート!J528="","",基本情報入力シート!J528)</f>
        <v/>
      </c>
      <c r="J515" s="464" t="str">
        <f>IF(基本情報入力シート!K528="","",基本情報入力シート!K528)</f>
        <v/>
      </c>
      <c r="K515" s="465" t="str">
        <f>IF(基本情報入力シート!L528="","",基本情報入力シート!L528)</f>
        <v/>
      </c>
      <c r="L515" s="458" t="str">
        <f t="shared" si="17"/>
        <v/>
      </c>
      <c r="M515" s="466" t="str">
        <f>IF(基本情報入力シート!M528="","",基本情報入力シート!M528)</f>
        <v/>
      </c>
      <c r="N515" s="466" t="str">
        <f>IF(基本情報入力シート!R528="","",基本情報入力シート!R528)</f>
        <v/>
      </c>
      <c r="O515" s="467" t="str">
        <f>IF(基本情報入力シート!W528="","",基本情報入力シート!W528)</f>
        <v/>
      </c>
      <c r="P515" s="468" t="str">
        <f>IF(基本情報入力シート!X528="","",基本情報入力シート!X528)</f>
        <v/>
      </c>
      <c r="Q515" s="469" t="str">
        <f>IF(基本情報入力シート!Y528="","",基本情報入力シート!Y528)</f>
        <v/>
      </c>
      <c r="R515" s="163"/>
      <c r="S515" s="481"/>
      <c r="T515" s="483"/>
      <c r="U515" s="483"/>
      <c r="V515" s="483"/>
      <c r="W515" s="410"/>
      <c r="X515" s="482"/>
      <c r="Y515" s="483"/>
      <c r="Z515" s="483"/>
      <c r="AA515" s="483"/>
      <c r="AB515" s="483"/>
      <c r="AC515" s="483"/>
      <c r="AD515" s="483"/>
      <c r="AE515" s="484"/>
      <c r="AF515" s="484"/>
      <c r="AG515" s="484"/>
      <c r="AH515" s="485"/>
      <c r="AI515" s="486"/>
      <c r="AJ515" s="487"/>
      <c r="AK515" s="487"/>
      <c r="AL515" s="407"/>
    </row>
    <row r="516" spans="1:38" ht="27.75" customHeight="1">
      <c r="A516" s="421">
        <f t="shared" si="18"/>
        <v>497</v>
      </c>
      <c r="B516" s="463" t="str">
        <f>IF(基本情報入力シート!C529="","",基本情報入力シート!C529)</f>
        <v/>
      </c>
      <c r="C516" s="464" t="str">
        <f>IF(基本情報入力シート!D529="","",基本情報入力シート!D529)</f>
        <v/>
      </c>
      <c r="D516" s="464" t="str">
        <f>IF(基本情報入力シート!E529="","",基本情報入力シート!E529)</f>
        <v/>
      </c>
      <c r="E516" s="464" t="str">
        <f>IF(基本情報入力シート!F529="","",基本情報入力シート!F529)</f>
        <v/>
      </c>
      <c r="F516" s="464" t="str">
        <f>IF(基本情報入力シート!G529="","",基本情報入力シート!G529)</f>
        <v/>
      </c>
      <c r="G516" s="464" t="str">
        <f>IF(基本情報入力シート!H529="","",基本情報入力シート!H529)</f>
        <v/>
      </c>
      <c r="H516" s="464" t="str">
        <f>IF(基本情報入力シート!I529="","",基本情報入力シート!I529)</f>
        <v/>
      </c>
      <c r="I516" s="464" t="str">
        <f>IF(基本情報入力シート!J529="","",基本情報入力シート!J529)</f>
        <v/>
      </c>
      <c r="J516" s="464" t="str">
        <f>IF(基本情報入力シート!K529="","",基本情報入力シート!K529)</f>
        <v/>
      </c>
      <c r="K516" s="465" t="str">
        <f>IF(基本情報入力シート!L529="","",基本情報入力シート!L529)</f>
        <v/>
      </c>
      <c r="L516" s="458" t="str">
        <f t="shared" si="17"/>
        <v/>
      </c>
      <c r="M516" s="466" t="str">
        <f>IF(基本情報入力シート!M529="","",基本情報入力シート!M529)</f>
        <v/>
      </c>
      <c r="N516" s="466" t="str">
        <f>IF(基本情報入力シート!R529="","",基本情報入力シート!R529)</f>
        <v/>
      </c>
      <c r="O516" s="467" t="str">
        <f>IF(基本情報入力シート!W529="","",基本情報入力シート!W529)</f>
        <v/>
      </c>
      <c r="P516" s="468" t="str">
        <f>IF(基本情報入力シート!X529="","",基本情報入力シート!X529)</f>
        <v/>
      </c>
      <c r="Q516" s="469" t="str">
        <f>IF(基本情報入力シート!Y529="","",基本情報入力シート!Y529)</f>
        <v/>
      </c>
      <c r="R516" s="163"/>
      <c r="S516" s="481"/>
      <c r="T516" s="483"/>
      <c r="U516" s="483"/>
      <c r="V516" s="483"/>
      <c r="W516" s="410"/>
      <c r="X516" s="482"/>
      <c r="Y516" s="483"/>
      <c r="Z516" s="483"/>
      <c r="AA516" s="483"/>
      <c r="AB516" s="483"/>
      <c r="AC516" s="483"/>
      <c r="AD516" s="483"/>
      <c r="AE516" s="484"/>
      <c r="AF516" s="484"/>
      <c r="AG516" s="484"/>
      <c r="AH516" s="485"/>
      <c r="AI516" s="486"/>
      <c r="AJ516" s="487"/>
      <c r="AK516" s="487"/>
      <c r="AL516" s="407"/>
    </row>
    <row r="517" spans="1:38" ht="27.75" customHeight="1">
      <c r="A517" s="421">
        <f t="shared" si="18"/>
        <v>498</v>
      </c>
      <c r="B517" s="463" t="str">
        <f>IF(基本情報入力シート!C530="","",基本情報入力シート!C530)</f>
        <v/>
      </c>
      <c r="C517" s="464" t="str">
        <f>IF(基本情報入力シート!D530="","",基本情報入力シート!D530)</f>
        <v/>
      </c>
      <c r="D517" s="464" t="str">
        <f>IF(基本情報入力シート!E530="","",基本情報入力シート!E530)</f>
        <v/>
      </c>
      <c r="E517" s="464" t="str">
        <f>IF(基本情報入力シート!F530="","",基本情報入力シート!F530)</f>
        <v/>
      </c>
      <c r="F517" s="464" t="str">
        <f>IF(基本情報入力シート!G530="","",基本情報入力シート!G530)</f>
        <v/>
      </c>
      <c r="G517" s="464" t="str">
        <f>IF(基本情報入力シート!H530="","",基本情報入力シート!H530)</f>
        <v/>
      </c>
      <c r="H517" s="464" t="str">
        <f>IF(基本情報入力シート!I530="","",基本情報入力シート!I530)</f>
        <v/>
      </c>
      <c r="I517" s="464" t="str">
        <f>IF(基本情報入力シート!J530="","",基本情報入力シート!J530)</f>
        <v/>
      </c>
      <c r="J517" s="464" t="str">
        <f>IF(基本情報入力シート!K530="","",基本情報入力シート!K530)</f>
        <v/>
      </c>
      <c r="K517" s="465" t="str">
        <f>IF(基本情報入力シート!L530="","",基本情報入力シート!L530)</f>
        <v/>
      </c>
      <c r="L517" s="458" t="str">
        <f t="shared" si="17"/>
        <v/>
      </c>
      <c r="M517" s="466" t="str">
        <f>IF(基本情報入力シート!M530="","",基本情報入力シート!M530)</f>
        <v/>
      </c>
      <c r="N517" s="466" t="str">
        <f>IF(基本情報入力シート!R530="","",基本情報入力シート!R530)</f>
        <v/>
      </c>
      <c r="O517" s="467" t="str">
        <f>IF(基本情報入力シート!W530="","",基本情報入力シート!W530)</f>
        <v/>
      </c>
      <c r="P517" s="468" t="str">
        <f>IF(基本情報入力シート!X530="","",基本情報入力シート!X530)</f>
        <v/>
      </c>
      <c r="Q517" s="469" t="str">
        <f>IF(基本情報入力シート!Y530="","",基本情報入力シート!Y530)</f>
        <v/>
      </c>
      <c r="R517" s="163"/>
      <c r="S517" s="481"/>
      <c r="T517" s="483"/>
      <c r="U517" s="483"/>
      <c r="V517" s="483"/>
      <c r="W517" s="410"/>
      <c r="X517" s="482"/>
      <c r="Y517" s="483"/>
      <c r="Z517" s="483"/>
      <c r="AA517" s="483"/>
      <c r="AB517" s="483"/>
      <c r="AC517" s="483"/>
      <c r="AD517" s="483"/>
      <c r="AE517" s="484"/>
      <c r="AF517" s="484"/>
      <c r="AG517" s="484"/>
      <c r="AH517" s="485"/>
      <c r="AI517" s="486"/>
      <c r="AJ517" s="487"/>
      <c r="AK517" s="487"/>
      <c r="AL517" s="407"/>
    </row>
    <row r="518" spans="1:38" ht="27.75" customHeight="1">
      <c r="A518" s="421">
        <f t="shared" si="18"/>
        <v>499</v>
      </c>
      <c r="B518" s="463" t="str">
        <f>IF(基本情報入力シート!C531="","",基本情報入力シート!C531)</f>
        <v/>
      </c>
      <c r="C518" s="464" t="str">
        <f>IF(基本情報入力シート!D531="","",基本情報入力シート!D531)</f>
        <v/>
      </c>
      <c r="D518" s="464" t="str">
        <f>IF(基本情報入力シート!E531="","",基本情報入力シート!E531)</f>
        <v/>
      </c>
      <c r="E518" s="464" t="str">
        <f>IF(基本情報入力シート!F531="","",基本情報入力シート!F531)</f>
        <v/>
      </c>
      <c r="F518" s="464" t="str">
        <f>IF(基本情報入力シート!G531="","",基本情報入力シート!G531)</f>
        <v/>
      </c>
      <c r="G518" s="464" t="str">
        <f>IF(基本情報入力シート!H531="","",基本情報入力シート!H531)</f>
        <v/>
      </c>
      <c r="H518" s="464" t="str">
        <f>IF(基本情報入力シート!I531="","",基本情報入力シート!I531)</f>
        <v/>
      </c>
      <c r="I518" s="464" t="str">
        <f>IF(基本情報入力シート!J531="","",基本情報入力シート!J531)</f>
        <v/>
      </c>
      <c r="J518" s="464" t="str">
        <f>IF(基本情報入力シート!K531="","",基本情報入力シート!K531)</f>
        <v/>
      </c>
      <c r="K518" s="465" t="str">
        <f>IF(基本情報入力シート!L531="","",基本情報入力シート!L531)</f>
        <v/>
      </c>
      <c r="L518" s="458" t="str">
        <f t="shared" si="17"/>
        <v/>
      </c>
      <c r="M518" s="466" t="str">
        <f>IF(基本情報入力シート!M531="","",基本情報入力シート!M531)</f>
        <v/>
      </c>
      <c r="N518" s="466" t="str">
        <f>IF(基本情報入力シート!R531="","",基本情報入力シート!R531)</f>
        <v/>
      </c>
      <c r="O518" s="467" t="str">
        <f>IF(基本情報入力シート!W531="","",基本情報入力シート!W531)</f>
        <v/>
      </c>
      <c r="P518" s="468" t="str">
        <f>IF(基本情報入力シート!X531="","",基本情報入力シート!X531)</f>
        <v/>
      </c>
      <c r="Q518" s="469" t="str">
        <f>IF(基本情報入力シート!Y531="","",基本情報入力シート!Y531)</f>
        <v/>
      </c>
      <c r="R518" s="163"/>
      <c r="S518" s="481"/>
      <c r="T518" s="483"/>
      <c r="U518" s="483"/>
      <c r="V518" s="483"/>
      <c r="W518" s="410"/>
      <c r="X518" s="482"/>
      <c r="Y518" s="483"/>
      <c r="Z518" s="483"/>
      <c r="AA518" s="483"/>
      <c r="AB518" s="483"/>
      <c r="AC518" s="483"/>
      <c r="AD518" s="483"/>
      <c r="AE518" s="484"/>
      <c r="AF518" s="484"/>
      <c r="AG518" s="484"/>
      <c r="AH518" s="485"/>
      <c r="AI518" s="486"/>
      <c r="AJ518" s="487"/>
      <c r="AK518" s="487"/>
      <c r="AL518" s="407"/>
    </row>
    <row r="519" spans="1:38" ht="27.75" customHeight="1">
      <c r="A519" s="421">
        <f t="shared" si="18"/>
        <v>500</v>
      </c>
      <c r="B519" s="463" t="str">
        <f>IF(基本情報入力シート!C532="","",基本情報入力シート!C532)</f>
        <v/>
      </c>
      <c r="C519" s="464" t="str">
        <f>IF(基本情報入力シート!D532="","",基本情報入力シート!D532)</f>
        <v/>
      </c>
      <c r="D519" s="464" t="str">
        <f>IF(基本情報入力シート!E532="","",基本情報入力シート!E532)</f>
        <v/>
      </c>
      <c r="E519" s="464" t="str">
        <f>IF(基本情報入力シート!F532="","",基本情報入力シート!F532)</f>
        <v/>
      </c>
      <c r="F519" s="464" t="str">
        <f>IF(基本情報入力シート!G532="","",基本情報入力シート!G532)</f>
        <v/>
      </c>
      <c r="G519" s="464" t="str">
        <f>IF(基本情報入力シート!H532="","",基本情報入力シート!H532)</f>
        <v/>
      </c>
      <c r="H519" s="464" t="str">
        <f>IF(基本情報入力シート!I532="","",基本情報入力シート!I532)</f>
        <v/>
      </c>
      <c r="I519" s="464" t="str">
        <f>IF(基本情報入力シート!J532="","",基本情報入力シート!J532)</f>
        <v/>
      </c>
      <c r="J519" s="464" t="str">
        <f>IF(基本情報入力シート!K532="","",基本情報入力シート!K532)</f>
        <v/>
      </c>
      <c r="K519" s="465" t="str">
        <f>IF(基本情報入力シート!L532="","",基本情報入力シート!L532)</f>
        <v/>
      </c>
      <c r="L519" s="458" t="str">
        <f t="shared" si="17"/>
        <v/>
      </c>
      <c r="M519" s="466" t="str">
        <f>IF(基本情報入力シート!M532="","",基本情報入力シート!M532)</f>
        <v/>
      </c>
      <c r="N519" s="466" t="str">
        <f>IF(基本情報入力シート!R532="","",基本情報入力シート!R532)</f>
        <v/>
      </c>
      <c r="O519" s="467" t="str">
        <f>IF(基本情報入力シート!W532="","",基本情報入力シート!W532)</f>
        <v/>
      </c>
      <c r="P519" s="468" t="str">
        <f>IF(基本情報入力シート!X532="","",基本情報入力シート!X532)</f>
        <v/>
      </c>
      <c r="Q519" s="469" t="str">
        <f>IF(基本情報入力シート!Y532="","",基本情報入力シート!Y532)</f>
        <v/>
      </c>
      <c r="R519" s="163"/>
      <c r="S519" s="481"/>
      <c r="T519" s="483"/>
      <c r="U519" s="483"/>
      <c r="V519" s="483"/>
      <c r="W519" s="410"/>
      <c r="X519" s="482"/>
      <c r="Y519" s="483"/>
      <c r="Z519" s="483"/>
      <c r="AA519" s="483"/>
      <c r="AB519" s="483"/>
      <c r="AC519" s="483"/>
      <c r="AD519" s="483"/>
      <c r="AE519" s="484"/>
      <c r="AF519" s="484"/>
      <c r="AG519" s="484"/>
      <c r="AH519" s="485"/>
      <c r="AI519" s="486"/>
      <c r="AJ519" s="487"/>
      <c r="AK519" s="487"/>
      <c r="AL519" s="407"/>
    </row>
    <row r="520" spans="1:38" ht="27.75" customHeight="1">
      <c r="A520" s="421">
        <f t="shared" si="18"/>
        <v>501</v>
      </c>
      <c r="B520" s="463" t="str">
        <f>IF(基本情報入力シート!C533="","",基本情報入力シート!C533)</f>
        <v/>
      </c>
      <c r="C520" s="464" t="str">
        <f>IF(基本情報入力シート!D533="","",基本情報入力シート!D533)</f>
        <v/>
      </c>
      <c r="D520" s="464" t="str">
        <f>IF(基本情報入力シート!E533="","",基本情報入力シート!E533)</f>
        <v/>
      </c>
      <c r="E520" s="464" t="str">
        <f>IF(基本情報入力シート!F533="","",基本情報入力シート!F533)</f>
        <v/>
      </c>
      <c r="F520" s="464" t="str">
        <f>IF(基本情報入力シート!G533="","",基本情報入力シート!G533)</f>
        <v/>
      </c>
      <c r="G520" s="464" t="str">
        <f>IF(基本情報入力シート!H533="","",基本情報入力シート!H533)</f>
        <v/>
      </c>
      <c r="H520" s="464" t="str">
        <f>IF(基本情報入力シート!I533="","",基本情報入力シート!I533)</f>
        <v/>
      </c>
      <c r="I520" s="464" t="str">
        <f>IF(基本情報入力シート!J533="","",基本情報入力シート!J533)</f>
        <v/>
      </c>
      <c r="J520" s="464" t="str">
        <f>IF(基本情報入力シート!K533="","",基本情報入力シート!K533)</f>
        <v/>
      </c>
      <c r="K520" s="465" t="str">
        <f>IF(基本情報入力シート!L533="","",基本情報入力シート!L533)</f>
        <v/>
      </c>
      <c r="L520" s="458" t="str">
        <f t="shared" si="17"/>
        <v/>
      </c>
      <c r="M520" s="466" t="str">
        <f>IF(基本情報入力シート!M533="","",基本情報入力シート!M533)</f>
        <v/>
      </c>
      <c r="N520" s="466" t="str">
        <f>IF(基本情報入力シート!R533="","",基本情報入力シート!R533)</f>
        <v/>
      </c>
      <c r="O520" s="467" t="str">
        <f>IF(基本情報入力シート!W533="","",基本情報入力シート!W533)</f>
        <v/>
      </c>
      <c r="P520" s="468" t="str">
        <f>IF(基本情報入力シート!X533="","",基本情報入力シート!X533)</f>
        <v/>
      </c>
      <c r="Q520" s="469" t="str">
        <f>IF(基本情報入力シート!Y533="","",基本情報入力シート!Y533)</f>
        <v/>
      </c>
      <c r="R520" s="163"/>
      <c r="S520" s="481"/>
      <c r="T520" s="483"/>
      <c r="U520" s="483"/>
      <c r="V520" s="483"/>
      <c r="W520" s="410"/>
      <c r="X520" s="482"/>
      <c r="Y520" s="483"/>
      <c r="Z520" s="483"/>
      <c r="AA520" s="483"/>
      <c r="AB520" s="483"/>
      <c r="AC520" s="483"/>
      <c r="AD520" s="483"/>
      <c r="AE520" s="484"/>
      <c r="AF520" s="484"/>
      <c r="AG520" s="484"/>
      <c r="AH520" s="485"/>
      <c r="AI520" s="486"/>
      <c r="AJ520" s="487"/>
      <c r="AK520" s="487"/>
      <c r="AL520" s="407"/>
    </row>
    <row r="521" spans="1:38" ht="27.75" customHeight="1">
      <c r="A521" s="421">
        <f t="shared" si="18"/>
        <v>502</v>
      </c>
      <c r="B521" s="463" t="str">
        <f>IF(基本情報入力シート!C534="","",基本情報入力シート!C534)</f>
        <v/>
      </c>
      <c r="C521" s="464" t="str">
        <f>IF(基本情報入力シート!D534="","",基本情報入力シート!D534)</f>
        <v/>
      </c>
      <c r="D521" s="464" t="str">
        <f>IF(基本情報入力シート!E534="","",基本情報入力シート!E534)</f>
        <v/>
      </c>
      <c r="E521" s="464" t="str">
        <f>IF(基本情報入力シート!F534="","",基本情報入力シート!F534)</f>
        <v/>
      </c>
      <c r="F521" s="464" t="str">
        <f>IF(基本情報入力シート!G534="","",基本情報入力シート!G534)</f>
        <v/>
      </c>
      <c r="G521" s="464" t="str">
        <f>IF(基本情報入力シート!H534="","",基本情報入力シート!H534)</f>
        <v/>
      </c>
      <c r="H521" s="464" t="str">
        <f>IF(基本情報入力シート!I534="","",基本情報入力シート!I534)</f>
        <v/>
      </c>
      <c r="I521" s="464" t="str">
        <f>IF(基本情報入力シート!J534="","",基本情報入力シート!J534)</f>
        <v/>
      </c>
      <c r="J521" s="464" t="str">
        <f>IF(基本情報入力シート!K534="","",基本情報入力シート!K534)</f>
        <v/>
      </c>
      <c r="K521" s="465" t="str">
        <f>IF(基本情報入力シート!L534="","",基本情報入力シート!L534)</f>
        <v/>
      </c>
      <c r="L521" s="458" t="str">
        <f t="shared" si="17"/>
        <v/>
      </c>
      <c r="M521" s="466" t="str">
        <f>IF(基本情報入力シート!M534="","",基本情報入力シート!M534)</f>
        <v/>
      </c>
      <c r="N521" s="466" t="str">
        <f>IF(基本情報入力シート!R534="","",基本情報入力シート!R534)</f>
        <v/>
      </c>
      <c r="O521" s="467" t="str">
        <f>IF(基本情報入力シート!W534="","",基本情報入力シート!W534)</f>
        <v/>
      </c>
      <c r="P521" s="468" t="str">
        <f>IF(基本情報入力シート!X534="","",基本情報入力シート!X534)</f>
        <v/>
      </c>
      <c r="Q521" s="469" t="str">
        <f>IF(基本情報入力シート!Y534="","",基本情報入力シート!Y534)</f>
        <v/>
      </c>
      <c r="R521" s="163"/>
      <c r="S521" s="481"/>
      <c r="T521" s="483"/>
      <c r="U521" s="483"/>
      <c r="V521" s="483"/>
      <c r="W521" s="410"/>
      <c r="X521" s="482"/>
      <c r="Y521" s="483"/>
      <c r="Z521" s="483"/>
      <c r="AA521" s="483"/>
      <c r="AB521" s="483"/>
      <c r="AC521" s="483"/>
      <c r="AD521" s="483"/>
      <c r="AE521" s="484"/>
      <c r="AF521" s="484"/>
      <c r="AG521" s="484"/>
      <c r="AH521" s="485"/>
      <c r="AI521" s="486"/>
      <c r="AJ521" s="487"/>
      <c r="AK521" s="487"/>
      <c r="AL521" s="407"/>
    </row>
    <row r="522" spans="1:38" ht="27.75" customHeight="1">
      <c r="A522" s="421">
        <f t="shared" si="18"/>
        <v>503</v>
      </c>
      <c r="B522" s="463" t="str">
        <f>IF(基本情報入力シート!C535="","",基本情報入力シート!C535)</f>
        <v/>
      </c>
      <c r="C522" s="464" t="str">
        <f>IF(基本情報入力シート!D535="","",基本情報入力シート!D535)</f>
        <v/>
      </c>
      <c r="D522" s="464" t="str">
        <f>IF(基本情報入力シート!E535="","",基本情報入力シート!E535)</f>
        <v/>
      </c>
      <c r="E522" s="464" t="str">
        <f>IF(基本情報入力シート!F535="","",基本情報入力シート!F535)</f>
        <v/>
      </c>
      <c r="F522" s="464" t="str">
        <f>IF(基本情報入力シート!G535="","",基本情報入力シート!G535)</f>
        <v/>
      </c>
      <c r="G522" s="464" t="str">
        <f>IF(基本情報入力シート!H535="","",基本情報入力シート!H535)</f>
        <v/>
      </c>
      <c r="H522" s="464" t="str">
        <f>IF(基本情報入力シート!I535="","",基本情報入力シート!I535)</f>
        <v/>
      </c>
      <c r="I522" s="464" t="str">
        <f>IF(基本情報入力シート!J535="","",基本情報入力シート!J535)</f>
        <v/>
      </c>
      <c r="J522" s="464" t="str">
        <f>IF(基本情報入力シート!K535="","",基本情報入力シート!K535)</f>
        <v/>
      </c>
      <c r="K522" s="465" t="str">
        <f>IF(基本情報入力シート!L535="","",基本情報入力シート!L535)</f>
        <v/>
      </c>
      <c r="L522" s="458" t="str">
        <f t="shared" si="17"/>
        <v/>
      </c>
      <c r="M522" s="466" t="str">
        <f>IF(基本情報入力シート!M535="","",基本情報入力シート!M535)</f>
        <v/>
      </c>
      <c r="N522" s="466" t="str">
        <f>IF(基本情報入力シート!R535="","",基本情報入力シート!R535)</f>
        <v/>
      </c>
      <c r="O522" s="467" t="str">
        <f>IF(基本情報入力シート!W535="","",基本情報入力シート!W535)</f>
        <v/>
      </c>
      <c r="P522" s="468" t="str">
        <f>IF(基本情報入力シート!X535="","",基本情報入力シート!X535)</f>
        <v/>
      </c>
      <c r="Q522" s="469" t="str">
        <f>IF(基本情報入力シート!Y535="","",基本情報入力シート!Y535)</f>
        <v/>
      </c>
      <c r="R522" s="163"/>
      <c r="S522" s="481"/>
      <c r="T522" s="483"/>
      <c r="U522" s="483"/>
      <c r="V522" s="483"/>
      <c r="W522" s="410"/>
      <c r="X522" s="482"/>
      <c r="Y522" s="483"/>
      <c r="Z522" s="483"/>
      <c r="AA522" s="483"/>
      <c r="AB522" s="483"/>
      <c r="AC522" s="483"/>
      <c r="AD522" s="483"/>
      <c r="AE522" s="484"/>
      <c r="AF522" s="484"/>
      <c r="AG522" s="484"/>
      <c r="AH522" s="485"/>
      <c r="AI522" s="486"/>
      <c r="AJ522" s="487"/>
      <c r="AK522" s="487"/>
      <c r="AL522" s="407"/>
    </row>
    <row r="523" spans="1:38" ht="27.75" customHeight="1">
      <c r="A523" s="421">
        <f t="shared" si="18"/>
        <v>504</v>
      </c>
      <c r="B523" s="463" t="str">
        <f>IF(基本情報入力シート!C536="","",基本情報入力シート!C536)</f>
        <v/>
      </c>
      <c r="C523" s="464" t="str">
        <f>IF(基本情報入力シート!D536="","",基本情報入力シート!D536)</f>
        <v/>
      </c>
      <c r="D523" s="464" t="str">
        <f>IF(基本情報入力シート!E536="","",基本情報入力シート!E536)</f>
        <v/>
      </c>
      <c r="E523" s="464" t="str">
        <f>IF(基本情報入力シート!F536="","",基本情報入力シート!F536)</f>
        <v/>
      </c>
      <c r="F523" s="464" t="str">
        <f>IF(基本情報入力シート!G536="","",基本情報入力シート!G536)</f>
        <v/>
      </c>
      <c r="G523" s="464" t="str">
        <f>IF(基本情報入力シート!H536="","",基本情報入力シート!H536)</f>
        <v/>
      </c>
      <c r="H523" s="464" t="str">
        <f>IF(基本情報入力シート!I536="","",基本情報入力シート!I536)</f>
        <v/>
      </c>
      <c r="I523" s="464" t="str">
        <f>IF(基本情報入力シート!J536="","",基本情報入力シート!J536)</f>
        <v/>
      </c>
      <c r="J523" s="464" t="str">
        <f>IF(基本情報入力シート!K536="","",基本情報入力シート!K536)</f>
        <v/>
      </c>
      <c r="K523" s="465" t="str">
        <f>IF(基本情報入力シート!L536="","",基本情報入力シート!L536)</f>
        <v/>
      </c>
      <c r="L523" s="458" t="str">
        <f t="shared" si="17"/>
        <v/>
      </c>
      <c r="M523" s="466" t="str">
        <f>IF(基本情報入力シート!M536="","",基本情報入力シート!M536)</f>
        <v/>
      </c>
      <c r="N523" s="466" t="str">
        <f>IF(基本情報入力シート!R536="","",基本情報入力シート!R536)</f>
        <v/>
      </c>
      <c r="O523" s="467" t="str">
        <f>IF(基本情報入力シート!W536="","",基本情報入力シート!W536)</f>
        <v/>
      </c>
      <c r="P523" s="468" t="str">
        <f>IF(基本情報入力シート!X536="","",基本情報入力シート!X536)</f>
        <v/>
      </c>
      <c r="Q523" s="469" t="str">
        <f>IF(基本情報入力シート!Y536="","",基本情報入力シート!Y536)</f>
        <v/>
      </c>
      <c r="R523" s="163"/>
      <c r="S523" s="481"/>
      <c r="T523" s="483"/>
      <c r="U523" s="483"/>
      <c r="V523" s="483"/>
      <c r="W523" s="410"/>
      <c r="X523" s="482"/>
      <c r="Y523" s="483"/>
      <c r="Z523" s="483"/>
      <c r="AA523" s="483"/>
      <c r="AB523" s="483"/>
      <c r="AC523" s="483"/>
      <c r="AD523" s="483"/>
      <c r="AE523" s="484"/>
      <c r="AF523" s="484"/>
      <c r="AG523" s="484"/>
      <c r="AH523" s="485"/>
      <c r="AI523" s="486"/>
      <c r="AJ523" s="487"/>
      <c r="AK523" s="487"/>
      <c r="AL523" s="407"/>
    </row>
    <row r="524" spans="1:38" ht="27.75" customHeight="1">
      <c r="A524" s="421">
        <f t="shared" si="18"/>
        <v>505</v>
      </c>
      <c r="B524" s="463" t="str">
        <f>IF(基本情報入力シート!C537="","",基本情報入力シート!C537)</f>
        <v/>
      </c>
      <c r="C524" s="464" t="str">
        <f>IF(基本情報入力シート!D537="","",基本情報入力シート!D537)</f>
        <v/>
      </c>
      <c r="D524" s="464" t="str">
        <f>IF(基本情報入力シート!E537="","",基本情報入力シート!E537)</f>
        <v/>
      </c>
      <c r="E524" s="464" t="str">
        <f>IF(基本情報入力シート!F537="","",基本情報入力シート!F537)</f>
        <v/>
      </c>
      <c r="F524" s="464" t="str">
        <f>IF(基本情報入力シート!G537="","",基本情報入力シート!G537)</f>
        <v/>
      </c>
      <c r="G524" s="464" t="str">
        <f>IF(基本情報入力シート!H537="","",基本情報入力シート!H537)</f>
        <v/>
      </c>
      <c r="H524" s="464" t="str">
        <f>IF(基本情報入力シート!I537="","",基本情報入力シート!I537)</f>
        <v/>
      </c>
      <c r="I524" s="464" t="str">
        <f>IF(基本情報入力シート!J537="","",基本情報入力シート!J537)</f>
        <v/>
      </c>
      <c r="J524" s="464" t="str">
        <f>IF(基本情報入力シート!K537="","",基本情報入力シート!K537)</f>
        <v/>
      </c>
      <c r="K524" s="465" t="str">
        <f>IF(基本情報入力シート!L537="","",基本情報入力シート!L537)</f>
        <v/>
      </c>
      <c r="L524" s="458" t="str">
        <f t="shared" si="17"/>
        <v/>
      </c>
      <c r="M524" s="466" t="str">
        <f>IF(基本情報入力シート!M537="","",基本情報入力シート!M537)</f>
        <v/>
      </c>
      <c r="N524" s="466" t="str">
        <f>IF(基本情報入力シート!R537="","",基本情報入力シート!R537)</f>
        <v/>
      </c>
      <c r="O524" s="467" t="str">
        <f>IF(基本情報入力シート!W537="","",基本情報入力シート!W537)</f>
        <v/>
      </c>
      <c r="P524" s="468" t="str">
        <f>IF(基本情報入力シート!X537="","",基本情報入力シート!X537)</f>
        <v/>
      </c>
      <c r="Q524" s="469" t="str">
        <f>IF(基本情報入力シート!Y537="","",基本情報入力シート!Y537)</f>
        <v/>
      </c>
      <c r="R524" s="163"/>
      <c r="S524" s="481"/>
      <c r="T524" s="483"/>
      <c r="U524" s="483"/>
      <c r="V524" s="483"/>
      <c r="W524" s="410"/>
      <c r="X524" s="482"/>
      <c r="Y524" s="483"/>
      <c r="Z524" s="483"/>
      <c r="AA524" s="483"/>
      <c r="AB524" s="483"/>
      <c r="AC524" s="483"/>
      <c r="AD524" s="483"/>
      <c r="AE524" s="484"/>
      <c r="AF524" s="484"/>
      <c r="AG524" s="484"/>
      <c r="AH524" s="485"/>
      <c r="AI524" s="486"/>
      <c r="AJ524" s="487"/>
      <c r="AK524" s="487"/>
      <c r="AL524" s="407"/>
    </row>
    <row r="525" spans="1:38" ht="27.75" customHeight="1">
      <c r="A525" s="421">
        <f t="shared" si="18"/>
        <v>506</v>
      </c>
      <c r="B525" s="463" t="str">
        <f>IF(基本情報入力シート!C538="","",基本情報入力シート!C538)</f>
        <v/>
      </c>
      <c r="C525" s="464" t="str">
        <f>IF(基本情報入力シート!D538="","",基本情報入力シート!D538)</f>
        <v/>
      </c>
      <c r="D525" s="464" t="str">
        <f>IF(基本情報入力シート!E538="","",基本情報入力シート!E538)</f>
        <v/>
      </c>
      <c r="E525" s="464" t="str">
        <f>IF(基本情報入力シート!F538="","",基本情報入力シート!F538)</f>
        <v/>
      </c>
      <c r="F525" s="464" t="str">
        <f>IF(基本情報入力シート!G538="","",基本情報入力シート!G538)</f>
        <v/>
      </c>
      <c r="G525" s="464" t="str">
        <f>IF(基本情報入力シート!H538="","",基本情報入力シート!H538)</f>
        <v/>
      </c>
      <c r="H525" s="464" t="str">
        <f>IF(基本情報入力シート!I538="","",基本情報入力シート!I538)</f>
        <v/>
      </c>
      <c r="I525" s="464" t="str">
        <f>IF(基本情報入力シート!J538="","",基本情報入力シート!J538)</f>
        <v/>
      </c>
      <c r="J525" s="464" t="str">
        <f>IF(基本情報入力シート!K538="","",基本情報入力シート!K538)</f>
        <v/>
      </c>
      <c r="K525" s="465" t="str">
        <f>IF(基本情報入力シート!L538="","",基本情報入力シート!L538)</f>
        <v/>
      </c>
      <c r="L525" s="458" t="str">
        <f t="shared" si="17"/>
        <v/>
      </c>
      <c r="M525" s="466" t="str">
        <f>IF(基本情報入力シート!M538="","",基本情報入力シート!M538)</f>
        <v/>
      </c>
      <c r="N525" s="466" t="str">
        <f>IF(基本情報入力シート!R538="","",基本情報入力シート!R538)</f>
        <v/>
      </c>
      <c r="O525" s="467" t="str">
        <f>IF(基本情報入力シート!W538="","",基本情報入力シート!W538)</f>
        <v/>
      </c>
      <c r="P525" s="468" t="str">
        <f>IF(基本情報入力シート!X538="","",基本情報入力シート!X538)</f>
        <v/>
      </c>
      <c r="Q525" s="469" t="str">
        <f>IF(基本情報入力シート!Y538="","",基本情報入力シート!Y538)</f>
        <v/>
      </c>
      <c r="R525" s="163"/>
      <c r="S525" s="481"/>
      <c r="T525" s="483"/>
      <c r="U525" s="483"/>
      <c r="V525" s="483"/>
      <c r="W525" s="410"/>
      <c r="X525" s="482"/>
      <c r="Y525" s="483"/>
      <c r="Z525" s="483"/>
      <c r="AA525" s="483"/>
      <c r="AB525" s="483"/>
      <c r="AC525" s="483"/>
      <c r="AD525" s="483"/>
      <c r="AE525" s="484"/>
      <c r="AF525" s="484"/>
      <c r="AG525" s="484"/>
      <c r="AH525" s="485"/>
      <c r="AI525" s="486"/>
      <c r="AJ525" s="487"/>
      <c r="AK525" s="487"/>
      <c r="AL525" s="407"/>
    </row>
    <row r="526" spans="1:38" ht="27.75" customHeight="1">
      <c r="A526" s="421">
        <f t="shared" si="18"/>
        <v>507</v>
      </c>
      <c r="B526" s="463" t="str">
        <f>IF(基本情報入力シート!C539="","",基本情報入力シート!C539)</f>
        <v/>
      </c>
      <c r="C526" s="464" t="str">
        <f>IF(基本情報入力シート!D539="","",基本情報入力シート!D539)</f>
        <v/>
      </c>
      <c r="D526" s="464" t="str">
        <f>IF(基本情報入力シート!E539="","",基本情報入力シート!E539)</f>
        <v/>
      </c>
      <c r="E526" s="464" t="str">
        <f>IF(基本情報入力シート!F539="","",基本情報入力シート!F539)</f>
        <v/>
      </c>
      <c r="F526" s="464" t="str">
        <f>IF(基本情報入力シート!G539="","",基本情報入力シート!G539)</f>
        <v/>
      </c>
      <c r="G526" s="464" t="str">
        <f>IF(基本情報入力シート!H539="","",基本情報入力シート!H539)</f>
        <v/>
      </c>
      <c r="H526" s="464" t="str">
        <f>IF(基本情報入力シート!I539="","",基本情報入力シート!I539)</f>
        <v/>
      </c>
      <c r="I526" s="464" t="str">
        <f>IF(基本情報入力シート!J539="","",基本情報入力シート!J539)</f>
        <v/>
      </c>
      <c r="J526" s="464" t="str">
        <f>IF(基本情報入力シート!K539="","",基本情報入力シート!K539)</f>
        <v/>
      </c>
      <c r="K526" s="465" t="str">
        <f>IF(基本情報入力シート!L539="","",基本情報入力シート!L539)</f>
        <v/>
      </c>
      <c r="L526" s="458" t="str">
        <f t="shared" si="17"/>
        <v/>
      </c>
      <c r="M526" s="466" t="str">
        <f>IF(基本情報入力シート!M539="","",基本情報入力シート!M539)</f>
        <v/>
      </c>
      <c r="N526" s="466" t="str">
        <f>IF(基本情報入力シート!R539="","",基本情報入力シート!R539)</f>
        <v/>
      </c>
      <c r="O526" s="467" t="str">
        <f>IF(基本情報入力シート!W539="","",基本情報入力シート!W539)</f>
        <v/>
      </c>
      <c r="P526" s="468" t="str">
        <f>IF(基本情報入力シート!X539="","",基本情報入力シート!X539)</f>
        <v/>
      </c>
      <c r="Q526" s="469" t="str">
        <f>IF(基本情報入力シート!Y539="","",基本情報入力シート!Y539)</f>
        <v/>
      </c>
      <c r="R526" s="163"/>
      <c r="S526" s="481"/>
      <c r="T526" s="483"/>
      <c r="U526" s="483"/>
      <c r="V526" s="483"/>
      <c r="W526" s="410"/>
      <c r="X526" s="482"/>
      <c r="Y526" s="483"/>
      <c r="Z526" s="483"/>
      <c r="AA526" s="483"/>
      <c r="AB526" s="483"/>
      <c r="AC526" s="483"/>
      <c r="AD526" s="483"/>
      <c r="AE526" s="484"/>
      <c r="AF526" s="484"/>
      <c r="AG526" s="484"/>
      <c r="AH526" s="485"/>
      <c r="AI526" s="486"/>
      <c r="AJ526" s="487"/>
      <c r="AK526" s="487"/>
      <c r="AL526" s="407"/>
    </row>
    <row r="527" spans="1:38" ht="27.75" customHeight="1">
      <c r="A527" s="421">
        <f t="shared" si="18"/>
        <v>508</v>
      </c>
      <c r="B527" s="463" t="str">
        <f>IF(基本情報入力シート!C540="","",基本情報入力シート!C540)</f>
        <v/>
      </c>
      <c r="C527" s="464" t="str">
        <f>IF(基本情報入力シート!D540="","",基本情報入力シート!D540)</f>
        <v/>
      </c>
      <c r="D527" s="464" t="str">
        <f>IF(基本情報入力シート!E540="","",基本情報入力シート!E540)</f>
        <v/>
      </c>
      <c r="E527" s="464" t="str">
        <f>IF(基本情報入力シート!F540="","",基本情報入力シート!F540)</f>
        <v/>
      </c>
      <c r="F527" s="464" t="str">
        <f>IF(基本情報入力シート!G540="","",基本情報入力シート!G540)</f>
        <v/>
      </c>
      <c r="G527" s="464" t="str">
        <f>IF(基本情報入力シート!H540="","",基本情報入力シート!H540)</f>
        <v/>
      </c>
      <c r="H527" s="464" t="str">
        <f>IF(基本情報入力シート!I540="","",基本情報入力シート!I540)</f>
        <v/>
      </c>
      <c r="I527" s="464" t="str">
        <f>IF(基本情報入力シート!J540="","",基本情報入力シート!J540)</f>
        <v/>
      </c>
      <c r="J527" s="464" t="str">
        <f>IF(基本情報入力シート!K540="","",基本情報入力シート!K540)</f>
        <v/>
      </c>
      <c r="K527" s="465" t="str">
        <f>IF(基本情報入力シート!L540="","",基本情報入力シート!L540)</f>
        <v/>
      </c>
      <c r="L527" s="458" t="str">
        <f t="shared" si="17"/>
        <v/>
      </c>
      <c r="M527" s="466" t="str">
        <f>IF(基本情報入力シート!M540="","",基本情報入力シート!M540)</f>
        <v/>
      </c>
      <c r="N527" s="466" t="str">
        <f>IF(基本情報入力シート!R540="","",基本情報入力シート!R540)</f>
        <v/>
      </c>
      <c r="O527" s="467" t="str">
        <f>IF(基本情報入力シート!W540="","",基本情報入力シート!W540)</f>
        <v/>
      </c>
      <c r="P527" s="468" t="str">
        <f>IF(基本情報入力シート!X540="","",基本情報入力シート!X540)</f>
        <v/>
      </c>
      <c r="Q527" s="469" t="str">
        <f>IF(基本情報入力シート!Y540="","",基本情報入力シート!Y540)</f>
        <v/>
      </c>
      <c r="R527" s="163"/>
      <c r="S527" s="481"/>
      <c r="T527" s="483"/>
      <c r="U527" s="483"/>
      <c r="V527" s="483"/>
      <c r="W527" s="410"/>
      <c r="X527" s="482"/>
      <c r="Y527" s="483"/>
      <c r="Z527" s="483"/>
      <c r="AA527" s="483"/>
      <c r="AB527" s="483"/>
      <c r="AC527" s="483"/>
      <c r="AD527" s="483"/>
      <c r="AE527" s="484"/>
      <c r="AF527" s="484"/>
      <c r="AG527" s="484"/>
      <c r="AH527" s="485"/>
      <c r="AI527" s="486"/>
      <c r="AJ527" s="487"/>
      <c r="AK527" s="487"/>
      <c r="AL527" s="407"/>
    </row>
    <row r="528" spans="1:38" ht="27.75" customHeight="1">
      <c r="A528" s="421">
        <f t="shared" si="18"/>
        <v>509</v>
      </c>
      <c r="B528" s="463" t="str">
        <f>IF(基本情報入力シート!C541="","",基本情報入力シート!C541)</f>
        <v/>
      </c>
      <c r="C528" s="464" t="str">
        <f>IF(基本情報入力シート!D541="","",基本情報入力シート!D541)</f>
        <v/>
      </c>
      <c r="D528" s="464" t="str">
        <f>IF(基本情報入力シート!E541="","",基本情報入力シート!E541)</f>
        <v/>
      </c>
      <c r="E528" s="464" t="str">
        <f>IF(基本情報入力シート!F541="","",基本情報入力シート!F541)</f>
        <v/>
      </c>
      <c r="F528" s="464" t="str">
        <f>IF(基本情報入力シート!G541="","",基本情報入力シート!G541)</f>
        <v/>
      </c>
      <c r="G528" s="464" t="str">
        <f>IF(基本情報入力シート!H541="","",基本情報入力シート!H541)</f>
        <v/>
      </c>
      <c r="H528" s="464" t="str">
        <f>IF(基本情報入力シート!I541="","",基本情報入力シート!I541)</f>
        <v/>
      </c>
      <c r="I528" s="464" t="str">
        <f>IF(基本情報入力シート!J541="","",基本情報入力シート!J541)</f>
        <v/>
      </c>
      <c r="J528" s="464" t="str">
        <f>IF(基本情報入力シート!K541="","",基本情報入力シート!K541)</f>
        <v/>
      </c>
      <c r="K528" s="465" t="str">
        <f>IF(基本情報入力シート!L541="","",基本情報入力シート!L541)</f>
        <v/>
      </c>
      <c r="L528" s="458" t="str">
        <f t="shared" si="17"/>
        <v/>
      </c>
      <c r="M528" s="466" t="str">
        <f>IF(基本情報入力シート!M541="","",基本情報入力シート!M541)</f>
        <v/>
      </c>
      <c r="N528" s="466" t="str">
        <f>IF(基本情報入力シート!R541="","",基本情報入力シート!R541)</f>
        <v/>
      </c>
      <c r="O528" s="467" t="str">
        <f>IF(基本情報入力シート!W541="","",基本情報入力シート!W541)</f>
        <v/>
      </c>
      <c r="P528" s="468" t="str">
        <f>IF(基本情報入力シート!X541="","",基本情報入力シート!X541)</f>
        <v/>
      </c>
      <c r="Q528" s="469" t="str">
        <f>IF(基本情報入力シート!Y541="","",基本情報入力シート!Y541)</f>
        <v/>
      </c>
      <c r="R528" s="163"/>
      <c r="S528" s="481"/>
      <c r="T528" s="483"/>
      <c r="U528" s="483"/>
      <c r="V528" s="483"/>
      <c r="W528" s="410"/>
      <c r="X528" s="482"/>
      <c r="Y528" s="483"/>
      <c r="Z528" s="483"/>
      <c r="AA528" s="483"/>
      <c r="AB528" s="483"/>
      <c r="AC528" s="483"/>
      <c r="AD528" s="483"/>
      <c r="AE528" s="484"/>
      <c r="AF528" s="484"/>
      <c r="AG528" s="484"/>
      <c r="AH528" s="485"/>
      <c r="AI528" s="486"/>
      <c r="AJ528" s="487"/>
      <c r="AK528" s="487"/>
      <c r="AL528" s="407"/>
    </row>
    <row r="529" spans="1:38" ht="27.75" customHeight="1">
      <c r="A529" s="421">
        <f t="shared" si="18"/>
        <v>510</v>
      </c>
      <c r="B529" s="463" t="str">
        <f>IF(基本情報入力シート!C542="","",基本情報入力シート!C542)</f>
        <v/>
      </c>
      <c r="C529" s="464" t="str">
        <f>IF(基本情報入力シート!D542="","",基本情報入力シート!D542)</f>
        <v/>
      </c>
      <c r="D529" s="464" t="str">
        <f>IF(基本情報入力シート!E542="","",基本情報入力シート!E542)</f>
        <v/>
      </c>
      <c r="E529" s="464" t="str">
        <f>IF(基本情報入力シート!F542="","",基本情報入力シート!F542)</f>
        <v/>
      </c>
      <c r="F529" s="464" t="str">
        <f>IF(基本情報入力シート!G542="","",基本情報入力シート!G542)</f>
        <v/>
      </c>
      <c r="G529" s="464" t="str">
        <f>IF(基本情報入力シート!H542="","",基本情報入力シート!H542)</f>
        <v/>
      </c>
      <c r="H529" s="464" t="str">
        <f>IF(基本情報入力シート!I542="","",基本情報入力シート!I542)</f>
        <v/>
      </c>
      <c r="I529" s="464" t="str">
        <f>IF(基本情報入力シート!J542="","",基本情報入力シート!J542)</f>
        <v/>
      </c>
      <c r="J529" s="464" t="str">
        <f>IF(基本情報入力シート!K542="","",基本情報入力シート!K542)</f>
        <v/>
      </c>
      <c r="K529" s="465" t="str">
        <f>IF(基本情報入力シート!L542="","",基本情報入力シート!L542)</f>
        <v/>
      </c>
      <c r="L529" s="458" t="str">
        <f t="shared" si="17"/>
        <v/>
      </c>
      <c r="M529" s="466" t="str">
        <f>IF(基本情報入力シート!M542="","",基本情報入力シート!M542)</f>
        <v/>
      </c>
      <c r="N529" s="466" t="str">
        <f>IF(基本情報入力シート!R542="","",基本情報入力シート!R542)</f>
        <v/>
      </c>
      <c r="O529" s="467" t="str">
        <f>IF(基本情報入力シート!W542="","",基本情報入力シート!W542)</f>
        <v/>
      </c>
      <c r="P529" s="468" t="str">
        <f>IF(基本情報入力シート!X542="","",基本情報入力シート!X542)</f>
        <v/>
      </c>
      <c r="Q529" s="469" t="str">
        <f>IF(基本情報入力シート!Y542="","",基本情報入力シート!Y542)</f>
        <v/>
      </c>
      <c r="R529" s="163"/>
      <c r="S529" s="481"/>
      <c r="T529" s="483"/>
      <c r="U529" s="483"/>
      <c r="V529" s="483"/>
      <c r="W529" s="410"/>
      <c r="X529" s="482"/>
      <c r="Y529" s="483"/>
      <c r="Z529" s="483"/>
      <c r="AA529" s="483"/>
      <c r="AB529" s="483"/>
      <c r="AC529" s="483"/>
      <c r="AD529" s="483"/>
      <c r="AE529" s="484"/>
      <c r="AF529" s="484"/>
      <c r="AG529" s="484"/>
      <c r="AH529" s="485"/>
      <c r="AI529" s="486"/>
      <c r="AJ529" s="487"/>
      <c r="AK529" s="487"/>
      <c r="AL529" s="407"/>
    </row>
    <row r="530" spans="1:38" ht="27.75" customHeight="1">
      <c r="A530" s="421">
        <f t="shared" si="18"/>
        <v>511</v>
      </c>
      <c r="B530" s="463" t="str">
        <f>IF(基本情報入力シート!C543="","",基本情報入力シート!C543)</f>
        <v/>
      </c>
      <c r="C530" s="464" t="str">
        <f>IF(基本情報入力シート!D543="","",基本情報入力シート!D543)</f>
        <v/>
      </c>
      <c r="D530" s="464" t="str">
        <f>IF(基本情報入力シート!E543="","",基本情報入力シート!E543)</f>
        <v/>
      </c>
      <c r="E530" s="464" t="str">
        <f>IF(基本情報入力シート!F543="","",基本情報入力シート!F543)</f>
        <v/>
      </c>
      <c r="F530" s="464" t="str">
        <f>IF(基本情報入力シート!G543="","",基本情報入力シート!G543)</f>
        <v/>
      </c>
      <c r="G530" s="464" t="str">
        <f>IF(基本情報入力シート!H543="","",基本情報入力シート!H543)</f>
        <v/>
      </c>
      <c r="H530" s="464" t="str">
        <f>IF(基本情報入力シート!I543="","",基本情報入力シート!I543)</f>
        <v/>
      </c>
      <c r="I530" s="464" t="str">
        <f>IF(基本情報入力シート!J543="","",基本情報入力シート!J543)</f>
        <v/>
      </c>
      <c r="J530" s="464" t="str">
        <f>IF(基本情報入力シート!K543="","",基本情報入力シート!K543)</f>
        <v/>
      </c>
      <c r="K530" s="465" t="str">
        <f>IF(基本情報入力シート!L543="","",基本情報入力シート!L543)</f>
        <v/>
      </c>
      <c r="L530" s="458" t="str">
        <f t="shared" si="17"/>
        <v/>
      </c>
      <c r="M530" s="466" t="str">
        <f>IF(基本情報入力シート!M543="","",基本情報入力シート!M543)</f>
        <v/>
      </c>
      <c r="N530" s="466" t="str">
        <f>IF(基本情報入力シート!R543="","",基本情報入力シート!R543)</f>
        <v/>
      </c>
      <c r="O530" s="467" t="str">
        <f>IF(基本情報入力シート!W543="","",基本情報入力シート!W543)</f>
        <v/>
      </c>
      <c r="P530" s="468" t="str">
        <f>IF(基本情報入力シート!X543="","",基本情報入力シート!X543)</f>
        <v/>
      </c>
      <c r="Q530" s="469" t="str">
        <f>IF(基本情報入力シート!Y543="","",基本情報入力シート!Y543)</f>
        <v/>
      </c>
      <c r="R530" s="163"/>
      <c r="S530" s="481"/>
      <c r="T530" s="483"/>
      <c r="U530" s="483"/>
      <c r="V530" s="483"/>
      <c r="W530" s="410"/>
      <c r="X530" s="482"/>
      <c r="Y530" s="483"/>
      <c r="Z530" s="483"/>
      <c r="AA530" s="483"/>
      <c r="AB530" s="483"/>
      <c r="AC530" s="483"/>
      <c r="AD530" s="483"/>
      <c r="AE530" s="484"/>
      <c r="AF530" s="484"/>
      <c r="AG530" s="484"/>
      <c r="AH530" s="485"/>
      <c r="AI530" s="486"/>
      <c r="AJ530" s="487"/>
      <c r="AK530" s="487"/>
      <c r="AL530" s="407"/>
    </row>
    <row r="531" spans="1:38" ht="27.75" customHeight="1">
      <c r="A531" s="421">
        <f t="shared" si="18"/>
        <v>512</v>
      </c>
      <c r="B531" s="463" t="str">
        <f>IF(基本情報入力シート!C544="","",基本情報入力シート!C544)</f>
        <v/>
      </c>
      <c r="C531" s="464" t="str">
        <f>IF(基本情報入力シート!D544="","",基本情報入力シート!D544)</f>
        <v/>
      </c>
      <c r="D531" s="464" t="str">
        <f>IF(基本情報入力シート!E544="","",基本情報入力シート!E544)</f>
        <v/>
      </c>
      <c r="E531" s="464" t="str">
        <f>IF(基本情報入力シート!F544="","",基本情報入力シート!F544)</f>
        <v/>
      </c>
      <c r="F531" s="464" t="str">
        <f>IF(基本情報入力シート!G544="","",基本情報入力シート!G544)</f>
        <v/>
      </c>
      <c r="G531" s="464" t="str">
        <f>IF(基本情報入力シート!H544="","",基本情報入力シート!H544)</f>
        <v/>
      </c>
      <c r="H531" s="464" t="str">
        <f>IF(基本情報入力シート!I544="","",基本情報入力シート!I544)</f>
        <v/>
      </c>
      <c r="I531" s="464" t="str">
        <f>IF(基本情報入力シート!J544="","",基本情報入力シート!J544)</f>
        <v/>
      </c>
      <c r="J531" s="464" t="str">
        <f>IF(基本情報入力シート!K544="","",基本情報入力シート!K544)</f>
        <v/>
      </c>
      <c r="K531" s="465" t="str">
        <f>IF(基本情報入力シート!L544="","",基本情報入力シート!L544)</f>
        <v/>
      </c>
      <c r="L531" s="458" t="str">
        <f t="shared" si="17"/>
        <v/>
      </c>
      <c r="M531" s="466" t="str">
        <f>IF(基本情報入力シート!M544="","",基本情報入力シート!M544)</f>
        <v/>
      </c>
      <c r="N531" s="466" t="str">
        <f>IF(基本情報入力シート!R544="","",基本情報入力シート!R544)</f>
        <v/>
      </c>
      <c r="O531" s="467" t="str">
        <f>IF(基本情報入力シート!W544="","",基本情報入力シート!W544)</f>
        <v/>
      </c>
      <c r="P531" s="468" t="str">
        <f>IF(基本情報入力シート!X544="","",基本情報入力シート!X544)</f>
        <v/>
      </c>
      <c r="Q531" s="469" t="str">
        <f>IF(基本情報入力シート!Y544="","",基本情報入力シート!Y544)</f>
        <v/>
      </c>
      <c r="R531" s="163"/>
      <c r="S531" s="481"/>
      <c r="T531" s="483"/>
      <c r="U531" s="483"/>
      <c r="V531" s="483"/>
      <c r="W531" s="410"/>
      <c r="X531" s="482"/>
      <c r="Y531" s="483"/>
      <c r="Z531" s="483"/>
      <c r="AA531" s="483"/>
      <c r="AB531" s="483"/>
      <c r="AC531" s="483"/>
      <c r="AD531" s="483"/>
      <c r="AE531" s="484"/>
      <c r="AF531" s="484"/>
      <c r="AG531" s="484"/>
      <c r="AH531" s="485"/>
      <c r="AI531" s="486"/>
      <c r="AJ531" s="487"/>
      <c r="AK531" s="487"/>
      <c r="AL531" s="407"/>
    </row>
    <row r="532" spans="1:38" ht="27.75" customHeight="1">
      <c r="A532" s="421">
        <f t="shared" si="18"/>
        <v>513</v>
      </c>
      <c r="B532" s="463" t="str">
        <f>IF(基本情報入力シート!C545="","",基本情報入力シート!C545)</f>
        <v/>
      </c>
      <c r="C532" s="464" t="str">
        <f>IF(基本情報入力シート!D545="","",基本情報入力シート!D545)</f>
        <v/>
      </c>
      <c r="D532" s="464" t="str">
        <f>IF(基本情報入力シート!E545="","",基本情報入力シート!E545)</f>
        <v/>
      </c>
      <c r="E532" s="464" t="str">
        <f>IF(基本情報入力シート!F545="","",基本情報入力シート!F545)</f>
        <v/>
      </c>
      <c r="F532" s="464" t="str">
        <f>IF(基本情報入力シート!G545="","",基本情報入力シート!G545)</f>
        <v/>
      </c>
      <c r="G532" s="464" t="str">
        <f>IF(基本情報入力シート!H545="","",基本情報入力シート!H545)</f>
        <v/>
      </c>
      <c r="H532" s="464" t="str">
        <f>IF(基本情報入力シート!I545="","",基本情報入力シート!I545)</f>
        <v/>
      </c>
      <c r="I532" s="464" t="str">
        <f>IF(基本情報入力シート!J545="","",基本情報入力シート!J545)</f>
        <v/>
      </c>
      <c r="J532" s="464" t="str">
        <f>IF(基本情報入力シート!K545="","",基本情報入力シート!K545)</f>
        <v/>
      </c>
      <c r="K532" s="465" t="str">
        <f>IF(基本情報入力シート!L545="","",基本情報入力シート!L545)</f>
        <v/>
      </c>
      <c r="L532" s="458" t="str">
        <f t="shared" si="17"/>
        <v/>
      </c>
      <c r="M532" s="466" t="str">
        <f>IF(基本情報入力シート!M545="","",基本情報入力シート!M545)</f>
        <v/>
      </c>
      <c r="N532" s="466" t="str">
        <f>IF(基本情報入力シート!R545="","",基本情報入力シート!R545)</f>
        <v/>
      </c>
      <c r="O532" s="467" t="str">
        <f>IF(基本情報入力シート!W545="","",基本情報入力シート!W545)</f>
        <v/>
      </c>
      <c r="P532" s="468" t="str">
        <f>IF(基本情報入力シート!X545="","",基本情報入力シート!X545)</f>
        <v/>
      </c>
      <c r="Q532" s="469" t="str">
        <f>IF(基本情報入力シート!Y545="","",基本情報入力シート!Y545)</f>
        <v/>
      </c>
      <c r="R532" s="163"/>
      <c r="S532" s="481"/>
      <c r="T532" s="483"/>
      <c r="U532" s="483"/>
      <c r="V532" s="483"/>
      <c r="W532" s="410"/>
      <c r="X532" s="482"/>
      <c r="Y532" s="483"/>
      <c r="Z532" s="483"/>
      <c r="AA532" s="483"/>
      <c r="AB532" s="483"/>
      <c r="AC532" s="483"/>
      <c r="AD532" s="483"/>
      <c r="AE532" s="484"/>
      <c r="AF532" s="484"/>
      <c r="AG532" s="484"/>
      <c r="AH532" s="485"/>
      <c r="AI532" s="486"/>
      <c r="AJ532" s="487"/>
      <c r="AK532" s="487"/>
      <c r="AL532" s="407"/>
    </row>
    <row r="533" spans="1:38" ht="27.75" customHeight="1">
      <c r="A533" s="421">
        <f t="shared" si="18"/>
        <v>514</v>
      </c>
      <c r="B533" s="463" t="str">
        <f>IF(基本情報入力シート!C546="","",基本情報入力シート!C546)</f>
        <v/>
      </c>
      <c r="C533" s="464" t="str">
        <f>IF(基本情報入力シート!D546="","",基本情報入力シート!D546)</f>
        <v/>
      </c>
      <c r="D533" s="464" t="str">
        <f>IF(基本情報入力シート!E546="","",基本情報入力シート!E546)</f>
        <v/>
      </c>
      <c r="E533" s="464" t="str">
        <f>IF(基本情報入力シート!F546="","",基本情報入力シート!F546)</f>
        <v/>
      </c>
      <c r="F533" s="464" t="str">
        <f>IF(基本情報入力シート!G546="","",基本情報入力シート!G546)</f>
        <v/>
      </c>
      <c r="G533" s="464" t="str">
        <f>IF(基本情報入力シート!H546="","",基本情報入力シート!H546)</f>
        <v/>
      </c>
      <c r="H533" s="464" t="str">
        <f>IF(基本情報入力シート!I546="","",基本情報入力シート!I546)</f>
        <v/>
      </c>
      <c r="I533" s="464" t="str">
        <f>IF(基本情報入力シート!J546="","",基本情報入力シート!J546)</f>
        <v/>
      </c>
      <c r="J533" s="464" t="str">
        <f>IF(基本情報入力シート!K546="","",基本情報入力シート!K546)</f>
        <v/>
      </c>
      <c r="K533" s="465" t="str">
        <f>IF(基本情報入力シート!L546="","",基本情報入力シート!L546)</f>
        <v/>
      </c>
      <c r="L533" s="458" t="str">
        <f t="shared" si="17"/>
        <v/>
      </c>
      <c r="M533" s="466" t="str">
        <f>IF(基本情報入力シート!M546="","",基本情報入力シート!M546)</f>
        <v/>
      </c>
      <c r="N533" s="466" t="str">
        <f>IF(基本情報入力シート!R546="","",基本情報入力シート!R546)</f>
        <v/>
      </c>
      <c r="O533" s="467" t="str">
        <f>IF(基本情報入力シート!W546="","",基本情報入力シート!W546)</f>
        <v/>
      </c>
      <c r="P533" s="468" t="str">
        <f>IF(基本情報入力シート!X546="","",基本情報入力シート!X546)</f>
        <v/>
      </c>
      <c r="Q533" s="469" t="str">
        <f>IF(基本情報入力シート!Y546="","",基本情報入力シート!Y546)</f>
        <v/>
      </c>
      <c r="R533" s="163"/>
      <c r="S533" s="481"/>
      <c r="T533" s="483"/>
      <c r="U533" s="483"/>
      <c r="V533" s="483"/>
      <c r="W533" s="410"/>
      <c r="X533" s="482"/>
      <c r="Y533" s="483"/>
      <c r="Z533" s="483"/>
      <c r="AA533" s="483"/>
      <c r="AB533" s="483"/>
      <c r="AC533" s="483"/>
      <c r="AD533" s="483"/>
      <c r="AE533" s="484"/>
      <c r="AF533" s="484"/>
      <c r="AG533" s="484"/>
      <c r="AH533" s="485"/>
      <c r="AI533" s="486"/>
      <c r="AJ533" s="487"/>
      <c r="AK533" s="487"/>
      <c r="AL533" s="407"/>
    </row>
    <row r="534" spans="1:38" ht="27.75" customHeight="1">
      <c r="A534" s="421">
        <f t="shared" si="18"/>
        <v>515</v>
      </c>
      <c r="B534" s="463" t="str">
        <f>IF(基本情報入力シート!C547="","",基本情報入力シート!C547)</f>
        <v/>
      </c>
      <c r="C534" s="464" t="str">
        <f>IF(基本情報入力シート!D547="","",基本情報入力シート!D547)</f>
        <v/>
      </c>
      <c r="D534" s="464" t="str">
        <f>IF(基本情報入力シート!E547="","",基本情報入力シート!E547)</f>
        <v/>
      </c>
      <c r="E534" s="464" t="str">
        <f>IF(基本情報入力シート!F547="","",基本情報入力シート!F547)</f>
        <v/>
      </c>
      <c r="F534" s="464" t="str">
        <f>IF(基本情報入力シート!G547="","",基本情報入力シート!G547)</f>
        <v/>
      </c>
      <c r="G534" s="464" t="str">
        <f>IF(基本情報入力シート!H547="","",基本情報入力シート!H547)</f>
        <v/>
      </c>
      <c r="H534" s="464" t="str">
        <f>IF(基本情報入力シート!I547="","",基本情報入力シート!I547)</f>
        <v/>
      </c>
      <c r="I534" s="464" t="str">
        <f>IF(基本情報入力シート!J547="","",基本情報入力シート!J547)</f>
        <v/>
      </c>
      <c r="J534" s="464" t="str">
        <f>IF(基本情報入力シート!K547="","",基本情報入力シート!K547)</f>
        <v/>
      </c>
      <c r="K534" s="465" t="str">
        <f>IF(基本情報入力シート!L547="","",基本情報入力シート!L547)</f>
        <v/>
      </c>
      <c r="L534" s="458" t="str">
        <f t="shared" si="17"/>
        <v/>
      </c>
      <c r="M534" s="466" t="str">
        <f>IF(基本情報入力シート!M547="","",基本情報入力シート!M547)</f>
        <v/>
      </c>
      <c r="N534" s="466" t="str">
        <f>IF(基本情報入力シート!R547="","",基本情報入力シート!R547)</f>
        <v/>
      </c>
      <c r="O534" s="467" t="str">
        <f>IF(基本情報入力シート!W547="","",基本情報入力シート!W547)</f>
        <v/>
      </c>
      <c r="P534" s="468" t="str">
        <f>IF(基本情報入力シート!X547="","",基本情報入力シート!X547)</f>
        <v/>
      </c>
      <c r="Q534" s="469" t="str">
        <f>IF(基本情報入力シート!Y547="","",基本情報入力シート!Y547)</f>
        <v/>
      </c>
      <c r="R534" s="163"/>
      <c r="S534" s="481"/>
      <c r="T534" s="483"/>
      <c r="U534" s="483"/>
      <c r="V534" s="483"/>
      <c r="W534" s="410"/>
      <c r="X534" s="482"/>
      <c r="Y534" s="483"/>
      <c r="Z534" s="483"/>
      <c r="AA534" s="483"/>
      <c r="AB534" s="483"/>
      <c r="AC534" s="483"/>
      <c r="AD534" s="483"/>
      <c r="AE534" s="484"/>
      <c r="AF534" s="484"/>
      <c r="AG534" s="484"/>
      <c r="AH534" s="485"/>
      <c r="AI534" s="486"/>
      <c r="AJ534" s="487"/>
      <c r="AK534" s="487"/>
      <c r="AL534" s="407"/>
    </row>
    <row r="535" spans="1:38" ht="27.75" customHeight="1">
      <c r="A535" s="421">
        <f t="shared" si="18"/>
        <v>516</v>
      </c>
      <c r="B535" s="463" t="str">
        <f>IF(基本情報入力シート!C548="","",基本情報入力シート!C548)</f>
        <v/>
      </c>
      <c r="C535" s="464" t="str">
        <f>IF(基本情報入力シート!D548="","",基本情報入力シート!D548)</f>
        <v/>
      </c>
      <c r="D535" s="464" t="str">
        <f>IF(基本情報入力シート!E548="","",基本情報入力シート!E548)</f>
        <v/>
      </c>
      <c r="E535" s="464" t="str">
        <f>IF(基本情報入力シート!F548="","",基本情報入力シート!F548)</f>
        <v/>
      </c>
      <c r="F535" s="464" t="str">
        <f>IF(基本情報入力シート!G548="","",基本情報入力シート!G548)</f>
        <v/>
      </c>
      <c r="G535" s="464" t="str">
        <f>IF(基本情報入力シート!H548="","",基本情報入力シート!H548)</f>
        <v/>
      </c>
      <c r="H535" s="464" t="str">
        <f>IF(基本情報入力シート!I548="","",基本情報入力シート!I548)</f>
        <v/>
      </c>
      <c r="I535" s="464" t="str">
        <f>IF(基本情報入力シート!J548="","",基本情報入力シート!J548)</f>
        <v/>
      </c>
      <c r="J535" s="464" t="str">
        <f>IF(基本情報入力シート!K548="","",基本情報入力シート!K548)</f>
        <v/>
      </c>
      <c r="K535" s="465" t="str">
        <f>IF(基本情報入力シート!L548="","",基本情報入力シート!L548)</f>
        <v/>
      </c>
      <c r="L535" s="458" t="str">
        <f t="shared" si="17"/>
        <v/>
      </c>
      <c r="M535" s="466" t="str">
        <f>IF(基本情報入力シート!M548="","",基本情報入力シート!M548)</f>
        <v/>
      </c>
      <c r="N535" s="466" t="str">
        <f>IF(基本情報入力シート!R548="","",基本情報入力シート!R548)</f>
        <v/>
      </c>
      <c r="O535" s="467" t="str">
        <f>IF(基本情報入力シート!W548="","",基本情報入力シート!W548)</f>
        <v/>
      </c>
      <c r="P535" s="468" t="str">
        <f>IF(基本情報入力シート!X548="","",基本情報入力シート!X548)</f>
        <v/>
      </c>
      <c r="Q535" s="469" t="str">
        <f>IF(基本情報入力シート!Y548="","",基本情報入力シート!Y548)</f>
        <v/>
      </c>
      <c r="R535" s="163"/>
      <c r="S535" s="481"/>
      <c r="T535" s="483"/>
      <c r="U535" s="483"/>
      <c r="V535" s="483"/>
      <c r="W535" s="410"/>
      <c r="X535" s="482"/>
      <c r="Y535" s="483"/>
      <c r="Z535" s="483"/>
      <c r="AA535" s="483"/>
      <c r="AB535" s="483"/>
      <c r="AC535" s="483"/>
      <c r="AD535" s="483"/>
      <c r="AE535" s="484"/>
      <c r="AF535" s="484"/>
      <c r="AG535" s="484"/>
      <c r="AH535" s="485"/>
      <c r="AI535" s="486"/>
      <c r="AJ535" s="487"/>
      <c r="AK535" s="487"/>
      <c r="AL535" s="407"/>
    </row>
    <row r="536" spans="1:38" ht="27.75" customHeight="1">
      <c r="A536" s="421">
        <f t="shared" si="18"/>
        <v>517</v>
      </c>
      <c r="B536" s="463" t="str">
        <f>IF(基本情報入力シート!C549="","",基本情報入力シート!C549)</f>
        <v/>
      </c>
      <c r="C536" s="464" t="str">
        <f>IF(基本情報入力シート!D549="","",基本情報入力シート!D549)</f>
        <v/>
      </c>
      <c r="D536" s="464" t="str">
        <f>IF(基本情報入力シート!E549="","",基本情報入力シート!E549)</f>
        <v/>
      </c>
      <c r="E536" s="464" t="str">
        <f>IF(基本情報入力シート!F549="","",基本情報入力シート!F549)</f>
        <v/>
      </c>
      <c r="F536" s="464" t="str">
        <f>IF(基本情報入力シート!G549="","",基本情報入力シート!G549)</f>
        <v/>
      </c>
      <c r="G536" s="464" t="str">
        <f>IF(基本情報入力シート!H549="","",基本情報入力シート!H549)</f>
        <v/>
      </c>
      <c r="H536" s="464" t="str">
        <f>IF(基本情報入力シート!I549="","",基本情報入力シート!I549)</f>
        <v/>
      </c>
      <c r="I536" s="464" t="str">
        <f>IF(基本情報入力シート!J549="","",基本情報入力シート!J549)</f>
        <v/>
      </c>
      <c r="J536" s="464" t="str">
        <f>IF(基本情報入力シート!K549="","",基本情報入力シート!K549)</f>
        <v/>
      </c>
      <c r="K536" s="465" t="str">
        <f>IF(基本情報入力シート!L549="","",基本情報入力シート!L549)</f>
        <v/>
      </c>
      <c r="L536" s="458" t="str">
        <f t="shared" si="17"/>
        <v/>
      </c>
      <c r="M536" s="466" t="str">
        <f>IF(基本情報入力シート!M549="","",基本情報入力シート!M549)</f>
        <v/>
      </c>
      <c r="N536" s="466" t="str">
        <f>IF(基本情報入力シート!R549="","",基本情報入力シート!R549)</f>
        <v/>
      </c>
      <c r="O536" s="467" t="str">
        <f>IF(基本情報入力シート!W549="","",基本情報入力シート!W549)</f>
        <v/>
      </c>
      <c r="P536" s="468" t="str">
        <f>IF(基本情報入力シート!X549="","",基本情報入力シート!X549)</f>
        <v/>
      </c>
      <c r="Q536" s="469" t="str">
        <f>IF(基本情報入力シート!Y549="","",基本情報入力シート!Y549)</f>
        <v/>
      </c>
      <c r="R536" s="163"/>
      <c r="S536" s="481"/>
      <c r="T536" s="483"/>
      <c r="U536" s="483"/>
      <c r="V536" s="483"/>
      <c r="W536" s="410"/>
      <c r="X536" s="482"/>
      <c r="Y536" s="483"/>
      <c r="Z536" s="483"/>
      <c r="AA536" s="483"/>
      <c r="AB536" s="483"/>
      <c r="AC536" s="483"/>
      <c r="AD536" s="483"/>
      <c r="AE536" s="484"/>
      <c r="AF536" s="484"/>
      <c r="AG536" s="484"/>
      <c r="AH536" s="485"/>
      <c r="AI536" s="486"/>
      <c r="AJ536" s="487"/>
      <c r="AK536" s="487"/>
      <c r="AL536" s="407"/>
    </row>
    <row r="537" spans="1:38" ht="27.75" customHeight="1">
      <c r="A537" s="421">
        <f t="shared" si="18"/>
        <v>518</v>
      </c>
      <c r="B537" s="463" t="str">
        <f>IF(基本情報入力シート!C550="","",基本情報入力シート!C550)</f>
        <v/>
      </c>
      <c r="C537" s="464" t="str">
        <f>IF(基本情報入力シート!D550="","",基本情報入力シート!D550)</f>
        <v/>
      </c>
      <c r="D537" s="464" t="str">
        <f>IF(基本情報入力シート!E550="","",基本情報入力シート!E550)</f>
        <v/>
      </c>
      <c r="E537" s="464" t="str">
        <f>IF(基本情報入力シート!F550="","",基本情報入力シート!F550)</f>
        <v/>
      </c>
      <c r="F537" s="464" t="str">
        <f>IF(基本情報入力シート!G550="","",基本情報入力シート!G550)</f>
        <v/>
      </c>
      <c r="G537" s="464" t="str">
        <f>IF(基本情報入力シート!H550="","",基本情報入力シート!H550)</f>
        <v/>
      </c>
      <c r="H537" s="464" t="str">
        <f>IF(基本情報入力シート!I550="","",基本情報入力シート!I550)</f>
        <v/>
      </c>
      <c r="I537" s="464" t="str">
        <f>IF(基本情報入力シート!J550="","",基本情報入力シート!J550)</f>
        <v/>
      </c>
      <c r="J537" s="464" t="str">
        <f>IF(基本情報入力シート!K550="","",基本情報入力シート!K550)</f>
        <v/>
      </c>
      <c r="K537" s="465" t="str">
        <f>IF(基本情報入力シート!L550="","",基本情報入力シート!L550)</f>
        <v/>
      </c>
      <c r="L537" s="458" t="str">
        <f t="shared" si="17"/>
        <v/>
      </c>
      <c r="M537" s="466" t="str">
        <f>IF(基本情報入力シート!M550="","",基本情報入力シート!M550)</f>
        <v/>
      </c>
      <c r="N537" s="466" t="str">
        <f>IF(基本情報入力シート!R550="","",基本情報入力シート!R550)</f>
        <v/>
      </c>
      <c r="O537" s="467" t="str">
        <f>IF(基本情報入力シート!W550="","",基本情報入力シート!W550)</f>
        <v/>
      </c>
      <c r="P537" s="468" t="str">
        <f>IF(基本情報入力シート!X550="","",基本情報入力シート!X550)</f>
        <v/>
      </c>
      <c r="Q537" s="469" t="str">
        <f>IF(基本情報入力シート!Y550="","",基本情報入力シート!Y550)</f>
        <v/>
      </c>
      <c r="R537" s="163"/>
      <c r="S537" s="481"/>
      <c r="T537" s="483"/>
      <c r="U537" s="483"/>
      <c r="V537" s="483"/>
      <c r="W537" s="410"/>
      <c r="X537" s="482"/>
      <c r="Y537" s="483"/>
      <c r="Z537" s="483"/>
      <c r="AA537" s="483"/>
      <c r="AB537" s="483"/>
      <c r="AC537" s="483"/>
      <c r="AD537" s="483"/>
      <c r="AE537" s="484"/>
      <c r="AF537" s="484"/>
      <c r="AG537" s="484"/>
      <c r="AH537" s="485"/>
      <c r="AI537" s="486"/>
      <c r="AJ537" s="487"/>
      <c r="AK537" s="487"/>
      <c r="AL537" s="407"/>
    </row>
    <row r="538" spans="1:38" ht="27.75" customHeight="1">
      <c r="A538" s="421">
        <f t="shared" si="18"/>
        <v>519</v>
      </c>
      <c r="B538" s="463" t="str">
        <f>IF(基本情報入力シート!C551="","",基本情報入力シート!C551)</f>
        <v/>
      </c>
      <c r="C538" s="464" t="str">
        <f>IF(基本情報入力シート!D551="","",基本情報入力シート!D551)</f>
        <v/>
      </c>
      <c r="D538" s="464" t="str">
        <f>IF(基本情報入力シート!E551="","",基本情報入力シート!E551)</f>
        <v/>
      </c>
      <c r="E538" s="464" t="str">
        <f>IF(基本情報入力シート!F551="","",基本情報入力シート!F551)</f>
        <v/>
      </c>
      <c r="F538" s="464" t="str">
        <f>IF(基本情報入力シート!G551="","",基本情報入力シート!G551)</f>
        <v/>
      </c>
      <c r="G538" s="464" t="str">
        <f>IF(基本情報入力シート!H551="","",基本情報入力シート!H551)</f>
        <v/>
      </c>
      <c r="H538" s="464" t="str">
        <f>IF(基本情報入力シート!I551="","",基本情報入力シート!I551)</f>
        <v/>
      </c>
      <c r="I538" s="464" t="str">
        <f>IF(基本情報入力シート!J551="","",基本情報入力シート!J551)</f>
        <v/>
      </c>
      <c r="J538" s="464" t="str">
        <f>IF(基本情報入力シート!K551="","",基本情報入力シート!K551)</f>
        <v/>
      </c>
      <c r="K538" s="465" t="str">
        <f>IF(基本情報入力シート!L551="","",基本情報入力シート!L551)</f>
        <v/>
      </c>
      <c r="L538" s="458" t="str">
        <f t="shared" ref="L538:L601" si="19">B538&amp;C538</f>
        <v/>
      </c>
      <c r="M538" s="466" t="str">
        <f>IF(基本情報入力シート!M551="","",基本情報入力シート!M551)</f>
        <v/>
      </c>
      <c r="N538" s="466" t="str">
        <f>IF(基本情報入力シート!R551="","",基本情報入力シート!R551)</f>
        <v/>
      </c>
      <c r="O538" s="467" t="str">
        <f>IF(基本情報入力シート!W551="","",基本情報入力シート!W551)</f>
        <v/>
      </c>
      <c r="P538" s="468" t="str">
        <f>IF(基本情報入力シート!X551="","",基本情報入力シート!X551)</f>
        <v/>
      </c>
      <c r="Q538" s="469" t="str">
        <f>IF(基本情報入力シート!Y551="","",基本情報入力シート!Y551)</f>
        <v/>
      </c>
      <c r="R538" s="163"/>
      <c r="S538" s="481"/>
      <c r="T538" s="483"/>
      <c r="U538" s="483"/>
      <c r="V538" s="483"/>
      <c r="W538" s="410"/>
      <c r="X538" s="482"/>
      <c r="Y538" s="483"/>
      <c r="Z538" s="483"/>
      <c r="AA538" s="483"/>
      <c r="AB538" s="483"/>
      <c r="AC538" s="483"/>
      <c r="AD538" s="483"/>
      <c r="AE538" s="484"/>
      <c r="AF538" s="484"/>
      <c r="AG538" s="484"/>
      <c r="AH538" s="485"/>
      <c r="AI538" s="486"/>
      <c r="AJ538" s="487"/>
      <c r="AK538" s="487"/>
      <c r="AL538" s="407"/>
    </row>
    <row r="539" spans="1:38" ht="27.75" customHeight="1">
      <c r="A539" s="421">
        <f t="shared" si="18"/>
        <v>520</v>
      </c>
      <c r="B539" s="463" t="str">
        <f>IF(基本情報入力シート!C552="","",基本情報入力シート!C552)</f>
        <v/>
      </c>
      <c r="C539" s="464" t="str">
        <f>IF(基本情報入力シート!D552="","",基本情報入力シート!D552)</f>
        <v/>
      </c>
      <c r="D539" s="464" t="str">
        <f>IF(基本情報入力シート!E552="","",基本情報入力シート!E552)</f>
        <v/>
      </c>
      <c r="E539" s="464" t="str">
        <f>IF(基本情報入力シート!F552="","",基本情報入力シート!F552)</f>
        <v/>
      </c>
      <c r="F539" s="464" t="str">
        <f>IF(基本情報入力シート!G552="","",基本情報入力シート!G552)</f>
        <v/>
      </c>
      <c r="G539" s="464" t="str">
        <f>IF(基本情報入力シート!H552="","",基本情報入力シート!H552)</f>
        <v/>
      </c>
      <c r="H539" s="464" t="str">
        <f>IF(基本情報入力シート!I552="","",基本情報入力シート!I552)</f>
        <v/>
      </c>
      <c r="I539" s="464" t="str">
        <f>IF(基本情報入力シート!J552="","",基本情報入力シート!J552)</f>
        <v/>
      </c>
      <c r="J539" s="464" t="str">
        <f>IF(基本情報入力シート!K552="","",基本情報入力シート!K552)</f>
        <v/>
      </c>
      <c r="K539" s="465" t="str">
        <f>IF(基本情報入力シート!L552="","",基本情報入力シート!L552)</f>
        <v/>
      </c>
      <c r="L539" s="458" t="str">
        <f t="shared" si="19"/>
        <v/>
      </c>
      <c r="M539" s="466" t="str">
        <f>IF(基本情報入力シート!M552="","",基本情報入力シート!M552)</f>
        <v/>
      </c>
      <c r="N539" s="466" t="str">
        <f>IF(基本情報入力シート!R552="","",基本情報入力シート!R552)</f>
        <v/>
      </c>
      <c r="O539" s="467" t="str">
        <f>IF(基本情報入力シート!W552="","",基本情報入力シート!W552)</f>
        <v/>
      </c>
      <c r="P539" s="468" t="str">
        <f>IF(基本情報入力シート!X552="","",基本情報入力シート!X552)</f>
        <v/>
      </c>
      <c r="Q539" s="469" t="str">
        <f>IF(基本情報入力シート!Y552="","",基本情報入力シート!Y552)</f>
        <v/>
      </c>
      <c r="R539" s="163"/>
      <c r="S539" s="481"/>
      <c r="T539" s="483"/>
      <c r="U539" s="483"/>
      <c r="V539" s="483"/>
      <c r="W539" s="410"/>
      <c r="X539" s="482"/>
      <c r="Y539" s="483"/>
      <c r="Z539" s="483"/>
      <c r="AA539" s="483"/>
      <c r="AB539" s="483"/>
      <c r="AC539" s="483"/>
      <c r="AD539" s="483"/>
      <c r="AE539" s="484"/>
      <c r="AF539" s="484"/>
      <c r="AG539" s="484"/>
      <c r="AH539" s="485"/>
      <c r="AI539" s="486"/>
      <c r="AJ539" s="487"/>
      <c r="AK539" s="487"/>
      <c r="AL539" s="407"/>
    </row>
    <row r="540" spans="1:38" ht="27.75" customHeight="1">
      <c r="A540" s="421">
        <f t="shared" si="18"/>
        <v>521</v>
      </c>
      <c r="B540" s="463" t="str">
        <f>IF(基本情報入力シート!C553="","",基本情報入力シート!C553)</f>
        <v/>
      </c>
      <c r="C540" s="464" t="str">
        <f>IF(基本情報入力シート!D553="","",基本情報入力シート!D553)</f>
        <v/>
      </c>
      <c r="D540" s="464" t="str">
        <f>IF(基本情報入力シート!E553="","",基本情報入力シート!E553)</f>
        <v/>
      </c>
      <c r="E540" s="464" t="str">
        <f>IF(基本情報入力シート!F553="","",基本情報入力シート!F553)</f>
        <v/>
      </c>
      <c r="F540" s="464" t="str">
        <f>IF(基本情報入力シート!G553="","",基本情報入力シート!G553)</f>
        <v/>
      </c>
      <c r="G540" s="464" t="str">
        <f>IF(基本情報入力シート!H553="","",基本情報入力シート!H553)</f>
        <v/>
      </c>
      <c r="H540" s="464" t="str">
        <f>IF(基本情報入力シート!I553="","",基本情報入力シート!I553)</f>
        <v/>
      </c>
      <c r="I540" s="464" t="str">
        <f>IF(基本情報入力シート!J553="","",基本情報入力シート!J553)</f>
        <v/>
      </c>
      <c r="J540" s="464" t="str">
        <f>IF(基本情報入力シート!K553="","",基本情報入力シート!K553)</f>
        <v/>
      </c>
      <c r="K540" s="465" t="str">
        <f>IF(基本情報入力シート!L553="","",基本情報入力シート!L553)</f>
        <v/>
      </c>
      <c r="L540" s="458" t="str">
        <f t="shared" si="19"/>
        <v/>
      </c>
      <c r="M540" s="466" t="str">
        <f>IF(基本情報入力シート!M553="","",基本情報入力シート!M553)</f>
        <v/>
      </c>
      <c r="N540" s="466" t="str">
        <f>IF(基本情報入力シート!R553="","",基本情報入力シート!R553)</f>
        <v/>
      </c>
      <c r="O540" s="467" t="str">
        <f>IF(基本情報入力シート!W553="","",基本情報入力シート!W553)</f>
        <v/>
      </c>
      <c r="P540" s="468" t="str">
        <f>IF(基本情報入力シート!X553="","",基本情報入力シート!X553)</f>
        <v/>
      </c>
      <c r="Q540" s="469" t="str">
        <f>IF(基本情報入力シート!Y553="","",基本情報入力シート!Y553)</f>
        <v/>
      </c>
      <c r="R540" s="163"/>
      <c r="S540" s="481"/>
      <c r="T540" s="483"/>
      <c r="U540" s="483"/>
      <c r="V540" s="483"/>
      <c r="W540" s="410"/>
      <c r="X540" s="482"/>
      <c r="Y540" s="483"/>
      <c r="Z540" s="483"/>
      <c r="AA540" s="483"/>
      <c r="AB540" s="483"/>
      <c r="AC540" s="483"/>
      <c r="AD540" s="483"/>
      <c r="AE540" s="484"/>
      <c r="AF540" s="484"/>
      <c r="AG540" s="484"/>
      <c r="AH540" s="485"/>
      <c r="AI540" s="486"/>
      <c r="AJ540" s="487"/>
      <c r="AK540" s="487"/>
      <c r="AL540" s="407"/>
    </row>
    <row r="541" spans="1:38" ht="27.75" customHeight="1">
      <c r="A541" s="421">
        <f t="shared" si="18"/>
        <v>522</v>
      </c>
      <c r="B541" s="463" t="str">
        <f>IF(基本情報入力シート!C554="","",基本情報入力シート!C554)</f>
        <v/>
      </c>
      <c r="C541" s="464" t="str">
        <f>IF(基本情報入力シート!D554="","",基本情報入力シート!D554)</f>
        <v/>
      </c>
      <c r="D541" s="464" t="str">
        <f>IF(基本情報入力シート!E554="","",基本情報入力シート!E554)</f>
        <v/>
      </c>
      <c r="E541" s="464" t="str">
        <f>IF(基本情報入力シート!F554="","",基本情報入力シート!F554)</f>
        <v/>
      </c>
      <c r="F541" s="464" t="str">
        <f>IF(基本情報入力シート!G554="","",基本情報入力シート!G554)</f>
        <v/>
      </c>
      <c r="G541" s="464" t="str">
        <f>IF(基本情報入力シート!H554="","",基本情報入力シート!H554)</f>
        <v/>
      </c>
      <c r="H541" s="464" t="str">
        <f>IF(基本情報入力シート!I554="","",基本情報入力シート!I554)</f>
        <v/>
      </c>
      <c r="I541" s="464" t="str">
        <f>IF(基本情報入力シート!J554="","",基本情報入力シート!J554)</f>
        <v/>
      </c>
      <c r="J541" s="464" t="str">
        <f>IF(基本情報入力シート!K554="","",基本情報入力シート!K554)</f>
        <v/>
      </c>
      <c r="K541" s="465" t="str">
        <f>IF(基本情報入力シート!L554="","",基本情報入力シート!L554)</f>
        <v/>
      </c>
      <c r="L541" s="458" t="str">
        <f t="shared" si="19"/>
        <v/>
      </c>
      <c r="M541" s="466" t="str">
        <f>IF(基本情報入力シート!M554="","",基本情報入力シート!M554)</f>
        <v/>
      </c>
      <c r="N541" s="466" t="str">
        <f>IF(基本情報入力シート!R554="","",基本情報入力シート!R554)</f>
        <v/>
      </c>
      <c r="O541" s="467" t="str">
        <f>IF(基本情報入力シート!W554="","",基本情報入力シート!W554)</f>
        <v/>
      </c>
      <c r="P541" s="468" t="str">
        <f>IF(基本情報入力シート!X554="","",基本情報入力シート!X554)</f>
        <v/>
      </c>
      <c r="Q541" s="469" t="str">
        <f>IF(基本情報入力シート!Y554="","",基本情報入力シート!Y554)</f>
        <v/>
      </c>
      <c r="R541" s="163"/>
      <c r="S541" s="481"/>
      <c r="T541" s="483"/>
      <c r="U541" s="483"/>
      <c r="V541" s="483"/>
      <c r="W541" s="410"/>
      <c r="X541" s="482"/>
      <c r="Y541" s="483"/>
      <c r="Z541" s="483"/>
      <c r="AA541" s="483"/>
      <c r="AB541" s="483"/>
      <c r="AC541" s="483"/>
      <c r="AD541" s="483"/>
      <c r="AE541" s="484"/>
      <c r="AF541" s="484"/>
      <c r="AG541" s="484"/>
      <c r="AH541" s="485"/>
      <c r="AI541" s="486"/>
      <c r="AJ541" s="487"/>
      <c r="AK541" s="487"/>
      <c r="AL541" s="407"/>
    </row>
    <row r="542" spans="1:38" ht="27.75" customHeight="1">
      <c r="A542" s="421">
        <f t="shared" si="18"/>
        <v>523</v>
      </c>
      <c r="B542" s="463" t="str">
        <f>IF(基本情報入力シート!C555="","",基本情報入力シート!C555)</f>
        <v/>
      </c>
      <c r="C542" s="464" t="str">
        <f>IF(基本情報入力シート!D555="","",基本情報入力シート!D555)</f>
        <v/>
      </c>
      <c r="D542" s="464" t="str">
        <f>IF(基本情報入力シート!E555="","",基本情報入力シート!E555)</f>
        <v/>
      </c>
      <c r="E542" s="464" t="str">
        <f>IF(基本情報入力シート!F555="","",基本情報入力シート!F555)</f>
        <v/>
      </c>
      <c r="F542" s="464" t="str">
        <f>IF(基本情報入力シート!G555="","",基本情報入力シート!G555)</f>
        <v/>
      </c>
      <c r="G542" s="464" t="str">
        <f>IF(基本情報入力シート!H555="","",基本情報入力シート!H555)</f>
        <v/>
      </c>
      <c r="H542" s="464" t="str">
        <f>IF(基本情報入力シート!I555="","",基本情報入力シート!I555)</f>
        <v/>
      </c>
      <c r="I542" s="464" t="str">
        <f>IF(基本情報入力シート!J555="","",基本情報入力シート!J555)</f>
        <v/>
      </c>
      <c r="J542" s="464" t="str">
        <f>IF(基本情報入力シート!K555="","",基本情報入力シート!K555)</f>
        <v/>
      </c>
      <c r="K542" s="465" t="str">
        <f>IF(基本情報入力シート!L555="","",基本情報入力シート!L555)</f>
        <v/>
      </c>
      <c r="L542" s="458" t="str">
        <f t="shared" si="19"/>
        <v/>
      </c>
      <c r="M542" s="466" t="str">
        <f>IF(基本情報入力シート!M555="","",基本情報入力シート!M555)</f>
        <v/>
      </c>
      <c r="N542" s="466" t="str">
        <f>IF(基本情報入力シート!R555="","",基本情報入力シート!R555)</f>
        <v/>
      </c>
      <c r="O542" s="467" t="str">
        <f>IF(基本情報入力シート!W555="","",基本情報入力シート!W555)</f>
        <v/>
      </c>
      <c r="P542" s="468" t="str">
        <f>IF(基本情報入力シート!X555="","",基本情報入力シート!X555)</f>
        <v/>
      </c>
      <c r="Q542" s="469" t="str">
        <f>IF(基本情報入力シート!Y555="","",基本情報入力シート!Y555)</f>
        <v/>
      </c>
      <c r="R542" s="163"/>
      <c r="S542" s="481"/>
      <c r="T542" s="483"/>
      <c r="U542" s="483"/>
      <c r="V542" s="483"/>
      <c r="W542" s="410"/>
      <c r="X542" s="482"/>
      <c r="Y542" s="483"/>
      <c r="Z542" s="483"/>
      <c r="AA542" s="483"/>
      <c r="AB542" s="483"/>
      <c r="AC542" s="483"/>
      <c r="AD542" s="483"/>
      <c r="AE542" s="484"/>
      <c r="AF542" s="484"/>
      <c r="AG542" s="484"/>
      <c r="AH542" s="485"/>
      <c r="AI542" s="486"/>
      <c r="AJ542" s="487"/>
      <c r="AK542" s="487"/>
      <c r="AL542" s="407"/>
    </row>
    <row r="543" spans="1:38" ht="27.75" customHeight="1">
      <c r="A543" s="421">
        <f t="shared" si="18"/>
        <v>524</v>
      </c>
      <c r="B543" s="463" t="str">
        <f>IF(基本情報入力シート!C556="","",基本情報入力シート!C556)</f>
        <v/>
      </c>
      <c r="C543" s="464" t="str">
        <f>IF(基本情報入力シート!D556="","",基本情報入力シート!D556)</f>
        <v/>
      </c>
      <c r="D543" s="464" t="str">
        <f>IF(基本情報入力シート!E556="","",基本情報入力シート!E556)</f>
        <v/>
      </c>
      <c r="E543" s="464" t="str">
        <f>IF(基本情報入力シート!F556="","",基本情報入力シート!F556)</f>
        <v/>
      </c>
      <c r="F543" s="464" t="str">
        <f>IF(基本情報入力シート!G556="","",基本情報入力シート!G556)</f>
        <v/>
      </c>
      <c r="G543" s="464" t="str">
        <f>IF(基本情報入力シート!H556="","",基本情報入力シート!H556)</f>
        <v/>
      </c>
      <c r="H543" s="464" t="str">
        <f>IF(基本情報入力シート!I556="","",基本情報入力シート!I556)</f>
        <v/>
      </c>
      <c r="I543" s="464" t="str">
        <f>IF(基本情報入力シート!J556="","",基本情報入力シート!J556)</f>
        <v/>
      </c>
      <c r="J543" s="464" t="str">
        <f>IF(基本情報入力シート!K556="","",基本情報入力シート!K556)</f>
        <v/>
      </c>
      <c r="K543" s="465" t="str">
        <f>IF(基本情報入力シート!L556="","",基本情報入力シート!L556)</f>
        <v/>
      </c>
      <c r="L543" s="458" t="str">
        <f t="shared" si="19"/>
        <v/>
      </c>
      <c r="M543" s="466" t="str">
        <f>IF(基本情報入力シート!M556="","",基本情報入力シート!M556)</f>
        <v/>
      </c>
      <c r="N543" s="466" t="str">
        <f>IF(基本情報入力シート!R556="","",基本情報入力シート!R556)</f>
        <v/>
      </c>
      <c r="O543" s="467" t="str">
        <f>IF(基本情報入力シート!W556="","",基本情報入力シート!W556)</f>
        <v/>
      </c>
      <c r="P543" s="468" t="str">
        <f>IF(基本情報入力シート!X556="","",基本情報入力シート!X556)</f>
        <v/>
      </c>
      <c r="Q543" s="469" t="str">
        <f>IF(基本情報入力シート!Y556="","",基本情報入力シート!Y556)</f>
        <v/>
      </c>
      <c r="R543" s="163"/>
      <c r="S543" s="481"/>
      <c r="T543" s="483"/>
      <c r="U543" s="483"/>
      <c r="V543" s="483"/>
      <c r="W543" s="410"/>
      <c r="X543" s="482"/>
      <c r="Y543" s="483"/>
      <c r="Z543" s="483"/>
      <c r="AA543" s="483"/>
      <c r="AB543" s="483"/>
      <c r="AC543" s="483"/>
      <c r="AD543" s="483"/>
      <c r="AE543" s="484"/>
      <c r="AF543" s="484"/>
      <c r="AG543" s="484"/>
      <c r="AH543" s="485"/>
      <c r="AI543" s="486"/>
      <c r="AJ543" s="487"/>
      <c r="AK543" s="487"/>
      <c r="AL543" s="407"/>
    </row>
    <row r="544" spans="1:38" ht="27.75" customHeight="1">
      <c r="A544" s="421">
        <f t="shared" si="18"/>
        <v>525</v>
      </c>
      <c r="B544" s="463" t="str">
        <f>IF(基本情報入力シート!C557="","",基本情報入力シート!C557)</f>
        <v/>
      </c>
      <c r="C544" s="464" t="str">
        <f>IF(基本情報入力シート!D557="","",基本情報入力シート!D557)</f>
        <v/>
      </c>
      <c r="D544" s="464" t="str">
        <f>IF(基本情報入力シート!E557="","",基本情報入力シート!E557)</f>
        <v/>
      </c>
      <c r="E544" s="464" t="str">
        <f>IF(基本情報入力シート!F557="","",基本情報入力シート!F557)</f>
        <v/>
      </c>
      <c r="F544" s="464" t="str">
        <f>IF(基本情報入力シート!G557="","",基本情報入力シート!G557)</f>
        <v/>
      </c>
      <c r="G544" s="464" t="str">
        <f>IF(基本情報入力シート!H557="","",基本情報入力シート!H557)</f>
        <v/>
      </c>
      <c r="H544" s="464" t="str">
        <f>IF(基本情報入力シート!I557="","",基本情報入力シート!I557)</f>
        <v/>
      </c>
      <c r="I544" s="464" t="str">
        <f>IF(基本情報入力シート!J557="","",基本情報入力シート!J557)</f>
        <v/>
      </c>
      <c r="J544" s="464" t="str">
        <f>IF(基本情報入力シート!K557="","",基本情報入力シート!K557)</f>
        <v/>
      </c>
      <c r="K544" s="465" t="str">
        <f>IF(基本情報入力シート!L557="","",基本情報入力シート!L557)</f>
        <v/>
      </c>
      <c r="L544" s="458" t="str">
        <f t="shared" si="19"/>
        <v/>
      </c>
      <c r="M544" s="466" t="str">
        <f>IF(基本情報入力シート!M557="","",基本情報入力シート!M557)</f>
        <v/>
      </c>
      <c r="N544" s="466" t="str">
        <f>IF(基本情報入力シート!R557="","",基本情報入力シート!R557)</f>
        <v/>
      </c>
      <c r="O544" s="467" t="str">
        <f>IF(基本情報入力シート!W557="","",基本情報入力シート!W557)</f>
        <v/>
      </c>
      <c r="P544" s="468" t="str">
        <f>IF(基本情報入力シート!X557="","",基本情報入力シート!X557)</f>
        <v/>
      </c>
      <c r="Q544" s="469" t="str">
        <f>IF(基本情報入力シート!Y557="","",基本情報入力シート!Y557)</f>
        <v/>
      </c>
      <c r="R544" s="163"/>
      <c r="S544" s="481"/>
      <c r="T544" s="483"/>
      <c r="U544" s="483"/>
      <c r="V544" s="483"/>
      <c r="W544" s="410"/>
      <c r="X544" s="482"/>
      <c r="Y544" s="483"/>
      <c r="Z544" s="483"/>
      <c r="AA544" s="483"/>
      <c r="AB544" s="483"/>
      <c r="AC544" s="483"/>
      <c r="AD544" s="483"/>
      <c r="AE544" s="484"/>
      <c r="AF544" s="484"/>
      <c r="AG544" s="484"/>
      <c r="AH544" s="485"/>
      <c r="AI544" s="486"/>
      <c r="AJ544" s="487"/>
      <c r="AK544" s="487"/>
      <c r="AL544" s="407"/>
    </row>
    <row r="545" spans="1:38" ht="27.75" customHeight="1">
      <c r="A545" s="421">
        <f t="shared" si="18"/>
        <v>526</v>
      </c>
      <c r="B545" s="463" t="str">
        <f>IF(基本情報入力シート!C558="","",基本情報入力シート!C558)</f>
        <v/>
      </c>
      <c r="C545" s="464" t="str">
        <f>IF(基本情報入力シート!D558="","",基本情報入力シート!D558)</f>
        <v/>
      </c>
      <c r="D545" s="464" t="str">
        <f>IF(基本情報入力シート!E558="","",基本情報入力シート!E558)</f>
        <v/>
      </c>
      <c r="E545" s="464" t="str">
        <f>IF(基本情報入力シート!F558="","",基本情報入力シート!F558)</f>
        <v/>
      </c>
      <c r="F545" s="464" t="str">
        <f>IF(基本情報入力シート!G558="","",基本情報入力シート!G558)</f>
        <v/>
      </c>
      <c r="G545" s="464" t="str">
        <f>IF(基本情報入力シート!H558="","",基本情報入力シート!H558)</f>
        <v/>
      </c>
      <c r="H545" s="464" t="str">
        <f>IF(基本情報入力シート!I558="","",基本情報入力シート!I558)</f>
        <v/>
      </c>
      <c r="I545" s="464" t="str">
        <f>IF(基本情報入力シート!J558="","",基本情報入力シート!J558)</f>
        <v/>
      </c>
      <c r="J545" s="464" t="str">
        <f>IF(基本情報入力シート!K558="","",基本情報入力シート!K558)</f>
        <v/>
      </c>
      <c r="K545" s="465" t="str">
        <f>IF(基本情報入力シート!L558="","",基本情報入力シート!L558)</f>
        <v/>
      </c>
      <c r="L545" s="458" t="str">
        <f t="shared" si="19"/>
        <v/>
      </c>
      <c r="M545" s="466" t="str">
        <f>IF(基本情報入力シート!M558="","",基本情報入力シート!M558)</f>
        <v/>
      </c>
      <c r="N545" s="466" t="str">
        <f>IF(基本情報入力シート!R558="","",基本情報入力シート!R558)</f>
        <v/>
      </c>
      <c r="O545" s="467" t="str">
        <f>IF(基本情報入力シート!W558="","",基本情報入力シート!W558)</f>
        <v/>
      </c>
      <c r="P545" s="468" t="str">
        <f>IF(基本情報入力シート!X558="","",基本情報入力シート!X558)</f>
        <v/>
      </c>
      <c r="Q545" s="469" t="str">
        <f>IF(基本情報入力シート!Y558="","",基本情報入力シート!Y558)</f>
        <v/>
      </c>
      <c r="R545" s="163"/>
      <c r="S545" s="481"/>
      <c r="T545" s="483"/>
      <c r="U545" s="483"/>
      <c r="V545" s="483"/>
      <c r="W545" s="410"/>
      <c r="X545" s="482"/>
      <c r="Y545" s="483"/>
      <c r="Z545" s="483"/>
      <c r="AA545" s="483"/>
      <c r="AB545" s="483"/>
      <c r="AC545" s="483"/>
      <c r="AD545" s="483"/>
      <c r="AE545" s="484"/>
      <c r="AF545" s="484"/>
      <c r="AG545" s="484"/>
      <c r="AH545" s="485"/>
      <c r="AI545" s="486"/>
      <c r="AJ545" s="487"/>
      <c r="AK545" s="487"/>
      <c r="AL545" s="407"/>
    </row>
    <row r="546" spans="1:38" ht="27.75" customHeight="1">
      <c r="A546" s="421">
        <f t="shared" si="18"/>
        <v>527</v>
      </c>
      <c r="B546" s="463" t="str">
        <f>IF(基本情報入力シート!C559="","",基本情報入力シート!C559)</f>
        <v/>
      </c>
      <c r="C546" s="464" t="str">
        <f>IF(基本情報入力シート!D559="","",基本情報入力シート!D559)</f>
        <v/>
      </c>
      <c r="D546" s="464" t="str">
        <f>IF(基本情報入力シート!E559="","",基本情報入力シート!E559)</f>
        <v/>
      </c>
      <c r="E546" s="464" t="str">
        <f>IF(基本情報入力シート!F559="","",基本情報入力シート!F559)</f>
        <v/>
      </c>
      <c r="F546" s="464" t="str">
        <f>IF(基本情報入力シート!G559="","",基本情報入力シート!G559)</f>
        <v/>
      </c>
      <c r="G546" s="464" t="str">
        <f>IF(基本情報入力シート!H559="","",基本情報入力シート!H559)</f>
        <v/>
      </c>
      <c r="H546" s="464" t="str">
        <f>IF(基本情報入力シート!I559="","",基本情報入力シート!I559)</f>
        <v/>
      </c>
      <c r="I546" s="464" t="str">
        <f>IF(基本情報入力シート!J559="","",基本情報入力シート!J559)</f>
        <v/>
      </c>
      <c r="J546" s="464" t="str">
        <f>IF(基本情報入力シート!K559="","",基本情報入力シート!K559)</f>
        <v/>
      </c>
      <c r="K546" s="465" t="str">
        <f>IF(基本情報入力シート!L559="","",基本情報入力シート!L559)</f>
        <v/>
      </c>
      <c r="L546" s="458" t="str">
        <f t="shared" si="19"/>
        <v/>
      </c>
      <c r="M546" s="466" t="str">
        <f>IF(基本情報入力シート!M559="","",基本情報入力シート!M559)</f>
        <v/>
      </c>
      <c r="N546" s="466" t="str">
        <f>IF(基本情報入力シート!R559="","",基本情報入力シート!R559)</f>
        <v/>
      </c>
      <c r="O546" s="467" t="str">
        <f>IF(基本情報入力シート!W559="","",基本情報入力シート!W559)</f>
        <v/>
      </c>
      <c r="P546" s="468" t="str">
        <f>IF(基本情報入力シート!X559="","",基本情報入力シート!X559)</f>
        <v/>
      </c>
      <c r="Q546" s="469" t="str">
        <f>IF(基本情報入力シート!Y559="","",基本情報入力シート!Y559)</f>
        <v/>
      </c>
      <c r="R546" s="163"/>
      <c r="S546" s="481"/>
      <c r="T546" s="483"/>
      <c r="U546" s="483"/>
      <c r="V546" s="483"/>
      <c r="W546" s="410"/>
      <c r="X546" s="482"/>
      <c r="Y546" s="483"/>
      <c r="Z546" s="483"/>
      <c r="AA546" s="483"/>
      <c r="AB546" s="483"/>
      <c r="AC546" s="483"/>
      <c r="AD546" s="483"/>
      <c r="AE546" s="484"/>
      <c r="AF546" s="484"/>
      <c r="AG546" s="484"/>
      <c r="AH546" s="485"/>
      <c r="AI546" s="486"/>
      <c r="AJ546" s="487"/>
      <c r="AK546" s="487"/>
      <c r="AL546" s="407"/>
    </row>
    <row r="547" spans="1:38" ht="27.75" customHeight="1">
      <c r="A547" s="421">
        <f t="shared" si="18"/>
        <v>528</v>
      </c>
      <c r="B547" s="463" t="str">
        <f>IF(基本情報入力シート!C560="","",基本情報入力シート!C560)</f>
        <v/>
      </c>
      <c r="C547" s="464" t="str">
        <f>IF(基本情報入力シート!D560="","",基本情報入力シート!D560)</f>
        <v/>
      </c>
      <c r="D547" s="464" t="str">
        <f>IF(基本情報入力シート!E560="","",基本情報入力シート!E560)</f>
        <v/>
      </c>
      <c r="E547" s="464" t="str">
        <f>IF(基本情報入力シート!F560="","",基本情報入力シート!F560)</f>
        <v/>
      </c>
      <c r="F547" s="464" t="str">
        <f>IF(基本情報入力シート!G560="","",基本情報入力シート!G560)</f>
        <v/>
      </c>
      <c r="G547" s="464" t="str">
        <f>IF(基本情報入力シート!H560="","",基本情報入力シート!H560)</f>
        <v/>
      </c>
      <c r="H547" s="464" t="str">
        <f>IF(基本情報入力シート!I560="","",基本情報入力シート!I560)</f>
        <v/>
      </c>
      <c r="I547" s="464" t="str">
        <f>IF(基本情報入力シート!J560="","",基本情報入力シート!J560)</f>
        <v/>
      </c>
      <c r="J547" s="464" t="str">
        <f>IF(基本情報入力シート!K560="","",基本情報入力シート!K560)</f>
        <v/>
      </c>
      <c r="K547" s="465" t="str">
        <f>IF(基本情報入力シート!L560="","",基本情報入力シート!L560)</f>
        <v/>
      </c>
      <c r="L547" s="458" t="str">
        <f t="shared" si="19"/>
        <v/>
      </c>
      <c r="M547" s="466" t="str">
        <f>IF(基本情報入力シート!M560="","",基本情報入力シート!M560)</f>
        <v/>
      </c>
      <c r="N547" s="466" t="str">
        <f>IF(基本情報入力シート!R560="","",基本情報入力シート!R560)</f>
        <v/>
      </c>
      <c r="O547" s="467" t="str">
        <f>IF(基本情報入力シート!W560="","",基本情報入力シート!W560)</f>
        <v/>
      </c>
      <c r="P547" s="468" t="str">
        <f>IF(基本情報入力シート!X560="","",基本情報入力シート!X560)</f>
        <v/>
      </c>
      <c r="Q547" s="469" t="str">
        <f>IF(基本情報入力シート!Y560="","",基本情報入力シート!Y560)</f>
        <v/>
      </c>
      <c r="R547" s="163"/>
      <c r="S547" s="481"/>
      <c r="T547" s="483"/>
      <c r="U547" s="483"/>
      <c r="V547" s="483"/>
      <c r="W547" s="410"/>
      <c r="X547" s="482"/>
      <c r="Y547" s="483"/>
      <c r="Z547" s="483"/>
      <c r="AA547" s="483"/>
      <c r="AB547" s="483"/>
      <c r="AC547" s="483"/>
      <c r="AD547" s="483"/>
      <c r="AE547" s="484"/>
      <c r="AF547" s="484"/>
      <c r="AG547" s="484"/>
      <c r="AH547" s="485"/>
      <c r="AI547" s="486"/>
      <c r="AJ547" s="487"/>
      <c r="AK547" s="487"/>
      <c r="AL547" s="407"/>
    </row>
    <row r="548" spans="1:38" ht="27.75" customHeight="1">
      <c r="A548" s="421">
        <f t="shared" si="18"/>
        <v>529</v>
      </c>
      <c r="B548" s="463" t="str">
        <f>IF(基本情報入力シート!C561="","",基本情報入力シート!C561)</f>
        <v/>
      </c>
      <c r="C548" s="464" t="str">
        <f>IF(基本情報入力シート!D561="","",基本情報入力シート!D561)</f>
        <v/>
      </c>
      <c r="D548" s="464" t="str">
        <f>IF(基本情報入力シート!E561="","",基本情報入力シート!E561)</f>
        <v/>
      </c>
      <c r="E548" s="464" t="str">
        <f>IF(基本情報入力シート!F561="","",基本情報入力シート!F561)</f>
        <v/>
      </c>
      <c r="F548" s="464" t="str">
        <f>IF(基本情報入力シート!G561="","",基本情報入力シート!G561)</f>
        <v/>
      </c>
      <c r="G548" s="464" t="str">
        <f>IF(基本情報入力シート!H561="","",基本情報入力シート!H561)</f>
        <v/>
      </c>
      <c r="H548" s="464" t="str">
        <f>IF(基本情報入力シート!I561="","",基本情報入力シート!I561)</f>
        <v/>
      </c>
      <c r="I548" s="464" t="str">
        <f>IF(基本情報入力シート!J561="","",基本情報入力シート!J561)</f>
        <v/>
      </c>
      <c r="J548" s="464" t="str">
        <f>IF(基本情報入力シート!K561="","",基本情報入力シート!K561)</f>
        <v/>
      </c>
      <c r="K548" s="465" t="str">
        <f>IF(基本情報入力シート!L561="","",基本情報入力シート!L561)</f>
        <v/>
      </c>
      <c r="L548" s="458" t="str">
        <f t="shared" si="19"/>
        <v/>
      </c>
      <c r="M548" s="466" t="str">
        <f>IF(基本情報入力シート!M561="","",基本情報入力シート!M561)</f>
        <v/>
      </c>
      <c r="N548" s="466" t="str">
        <f>IF(基本情報入力シート!R561="","",基本情報入力シート!R561)</f>
        <v/>
      </c>
      <c r="O548" s="467" t="str">
        <f>IF(基本情報入力シート!W561="","",基本情報入力シート!W561)</f>
        <v/>
      </c>
      <c r="P548" s="468" t="str">
        <f>IF(基本情報入力シート!X561="","",基本情報入力シート!X561)</f>
        <v/>
      </c>
      <c r="Q548" s="469" t="str">
        <f>IF(基本情報入力シート!Y561="","",基本情報入力シート!Y561)</f>
        <v/>
      </c>
      <c r="R548" s="163"/>
      <c r="S548" s="481"/>
      <c r="T548" s="483"/>
      <c r="U548" s="483"/>
      <c r="V548" s="483"/>
      <c r="W548" s="410"/>
      <c r="X548" s="482"/>
      <c r="Y548" s="483"/>
      <c r="Z548" s="483"/>
      <c r="AA548" s="483"/>
      <c r="AB548" s="483"/>
      <c r="AC548" s="483"/>
      <c r="AD548" s="483"/>
      <c r="AE548" s="484"/>
      <c r="AF548" s="484"/>
      <c r="AG548" s="484"/>
      <c r="AH548" s="485"/>
      <c r="AI548" s="486"/>
      <c r="AJ548" s="487"/>
      <c r="AK548" s="487"/>
      <c r="AL548" s="407"/>
    </row>
    <row r="549" spans="1:38" ht="27.75" customHeight="1">
      <c r="A549" s="421">
        <f t="shared" si="18"/>
        <v>530</v>
      </c>
      <c r="B549" s="463" t="str">
        <f>IF(基本情報入力シート!C562="","",基本情報入力シート!C562)</f>
        <v/>
      </c>
      <c r="C549" s="464" t="str">
        <f>IF(基本情報入力シート!D562="","",基本情報入力シート!D562)</f>
        <v/>
      </c>
      <c r="D549" s="464" t="str">
        <f>IF(基本情報入力シート!E562="","",基本情報入力シート!E562)</f>
        <v/>
      </c>
      <c r="E549" s="464" t="str">
        <f>IF(基本情報入力シート!F562="","",基本情報入力シート!F562)</f>
        <v/>
      </c>
      <c r="F549" s="464" t="str">
        <f>IF(基本情報入力シート!G562="","",基本情報入力シート!G562)</f>
        <v/>
      </c>
      <c r="G549" s="464" t="str">
        <f>IF(基本情報入力シート!H562="","",基本情報入力シート!H562)</f>
        <v/>
      </c>
      <c r="H549" s="464" t="str">
        <f>IF(基本情報入力シート!I562="","",基本情報入力シート!I562)</f>
        <v/>
      </c>
      <c r="I549" s="464" t="str">
        <f>IF(基本情報入力シート!J562="","",基本情報入力シート!J562)</f>
        <v/>
      </c>
      <c r="J549" s="464" t="str">
        <f>IF(基本情報入力シート!K562="","",基本情報入力シート!K562)</f>
        <v/>
      </c>
      <c r="K549" s="465" t="str">
        <f>IF(基本情報入力シート!L562="","",基本情報入力シート!L562)</f>
        <v/>
      </c>
      <c r="L549" s="458" t="str">
        <f t="shared" si="19"/>
        <v/>
      </c>
      <c r="M549" s="466" t="str">
        <f>IF(基本情報入力シート!M562="","",基本情報入力シート!M562)</f>
        <v/>
      </c>
      <c r="N549" s="466" t="str">
        <f>IF(基本情報入力シート!R562="","",基本情報入力シート!R562)</f>
        <v/>
      </c>
      <c r="O549" s="467" t="str">
        <f>IF(基本情報入力シート!W562="","",基本情報入力シート!W562)</f>
        <v/>
      </c>
      <c r="P549" s="468" t="str">
        <f>IF(基本情報入力シート!X562="","",基本情報入力シート!X562)</f>
        <v/>
      </c>
      <c r="Q549" s="469" t="str">
        <f>IF(基本情報入力シート!Y562="","",基本情報入力シート!Y562)</f>
        <v/>
      </c>
      <c r="R549" s="163"/>
      <c r="S549" s="481"/>
      <c r="T549" s="483"/>
      <c r="U549" s="483"/>
      <c r="V549" s="483"/>
      <c r="W549" s="410"/>
      <c r="X549" s="482"/>
      <c r="Y549" s="483"/>
      <c r="Z549" s="483"/>
      <c r="AA549" s="483"/>
      <c r="AB549" s="483"/>
      <c r="AC549" s="483"/>
      <c r="AD549" s="483"/>
      <c r="AE549" s="484"/>
      <c r="AF549" s="484"/>
      <c r="AG549" s="484"/>
      <c r="AH549" s="485"/>
      <c r="AI549" s="486"/>
      <c r="AJ549" s="487"/>
      <c r="AK549" s="487"/>
      <c r="AL549" s="407"/>
    </row>
    <row r="550" spans="1:38" ht="27.75" customHeight="1">
      <c r="A550" s="421">
        <f t="shared" si="18"/>
        <v>531</v>
      </c>
      <c r="B550" s="463" t="str">
        <f>IF(基本情報入力シート!C563="","",基本情報入力シート!C563)</f>
        <v/>
      </c>
      <c r="C550" s="464" t="str">
        <f>IF(基本情報入力シート!D563="","",基本情報入力シート!D563)</f>
        <v/>
      </c>
      <c r="D550" s="464" t="str">
        <f>IF(基本情報入力シート!E563="","",基本情報入力シート!E563)</f>
        <v/>
      </c>
      <c r="E550" s="464" t="str">
        <f>IF(基本情報入力シート!F563="","",基本情報入力シート!F563)</f>
        <v/>
      </c>
      <c r="F550" s="464" t="str">
        <f>IF(基本情報入力シート!G563="","",基本情報入力シート!G563)</f>
        <v/>
      </c>
      <c r="G550" s="464" t="str">
        <f>IF(基本情報入力シート!H563="","",基本情報入力シート!H563)</f>
        <v/>
      </c>
      <c r="H550" s="464" t="str">
        <f>IF(基本情報入力シート!I563="","",基本情報入力シート!I563)</f>
        <v/>
      </c>
      <c r="I550" s="464" t="str">
        <f>IF(基本情報入力シート!J563="","",基本情報入力シート!J563)</f>
        <v/>
      </c>
      <c r="J550" s="464" t="str">
        <f>IF(基本情報入力シート!K563="","",基本情報入力シート!K563)</f>
        <v/>
      </c>
      <c r="K550" s="465" t="str">
        <f>IF(基本情報入力シート!L563="","",基本情報入力シート!L563)</f>
        <v/>
      </c>
      <c r="L550" s="458" t="str">
        <f t="shared" si="19"/>
        <v/>
      </c>
      <c r="M550" s="466" t="str">
        <f>IF(基本情報入力シート!M563="","",基本情報入力シート!M563)</f>
        <v/>
      </c>
      <c r="N550" s="466" t="str">
        <f>IF(基本情報入力シート!R563="","",基本情報入力シート!R563)</f>
        <v/>
      </c>
      <c r="O550" s="467" t="str">
        <f>IF(基本情報入力シート!W563="","",基本情報入力シート!W563)</f>
        <v/>
      </c>
      <c r="P550" s="468" t="str">
        <f>IF(基本情報入力シート!X563="","",基本情報入力シート!X563)</f>
        <v/>
      </c>
      <c r="Q550" s="469" t="str">
        <f>IF(基本情報入力シート!Y563="","",基本情報入力シート!Y563)</f>
        <v/>
      </c>
      <c r="R550" s="163"/>
      <c r="S550" s="481"/>
      <c r="T550" s="483"/>
      <c r="U550" s="483"/>
      <c r="V550" s="483"/>
      <c r="W550" s="410"/>
      <c r="X550" s="482"/>
      <c r="Y550" s="483"/>
      <c r="Z550" s="483"/>
      <c r="AA550" s="483"/>
      <c r="AB550" s="483"/>
      <c r="AC550" s="483"/>
      <c r="AD550" s="483"/>
      <c r="AE550" s="484"/>
      <c r="AF550" s="484"/>
      <c r="AG550" s="484"/>
      <c r="AH550" s="485"/>
      <c r="AI550" s="486"/>
      <c r="AJ550" s="487"/>
      <c r="AK550" s="487"/>
      <c r="AL550" s="407"/>
    </row>
    <row r="551" spans="1:38" ht="27.75" customHeight="1">
      <c r="A551" s="421">
        <f t="shared" si="18"/>
        <v>532</v>
      </c>
      <c r="B551" s="463" t="str">
        <f>IF(基本情報入力シート!C564="","",基本情報入力シート!C564)</f>
        <v/>
      </c>
      <c r="C551" s="464" t="str">
        <f>IF(基本情報入力シート!D564="","",基本情報入力シート!D564)</f>
        <v/>
      </c>
      <c r="D551" s="464" t="str">
        <f>IF(基本情報入力シート!E564="","",基本情報入力シート!E564)</f>
        <v/>
      </c>
      <c r="E551" s="464" t="str">
        <f>IF(基本情報入力シート!F564="","",基本情報入力シート!F564)</f>
        <v/>
      </c>
      <c r="F551" s="464" t="str">
        <f>IF(基本情報入力シート!G564="","",基本情報入力シート!G564)</f>
        <v/>
      </c>
      <c r="G551" s="464" t="str">
        <f>IF(基本情報入力シート!H564="","",基本情報入力シート!H564)</f>
        <v/>
      </c>
      <c r="H551" s="464" t="str">
        <f>IF(基本情報入力シート!I564="","",基本情報入力シート!I564)</f>
        <v/>
      </c>
      <c r="I551" s="464" t="str">
        <f>IF(基本情報入力シート!J564="","",基本情報入力シート!J564)</f>
        <v/>
      </c>
      <c r="J551" s="464" t="str">
        <f>IF(基本情報入力シート!K564="","",基本情報入力シート!K564)</f>
        <v/>
      </c>
      <c r="K551" s="465" t="str">
        <f>IF(基本情報入力シート!L564="","",基本情報入力シート!L564)</f>
        <v/>
      </c>
      <c r="L551" s="458" t="str">
        <f t="shared" si="19"/>
        <v/>
      </c>
      <c r="M551" s="466" t="str">
        <f>IF(基本情報入力シート!M564="","",基本情報入力シート!M564)</f>
        <v/>
      </c>
      <c r="N551" s="466" t="str">
        <f>IF(基本情報入力シート!R564="","",基本情報入力シート!R564)</f>
        <v/>
      </c>
      <c r="O551" s="467" t="str">
        <f>IF(基本情報入力シート!W564="","",基本情報入力シート!W564)</f>
        <v/>
      </c>
      <c r="P551" s="468" t="str">
        <f>IF(基本情報入力シート!X564="","",基本情報入力シート!X564)</f>
        <v/>
      </c>
      <c r="Q551" s="469" t="str">
        <f>IF(基本情報入力シート!Y564="","",基本情報入力シート!Y564)</f>
        <v/>
      </c>
      <c r="R551" s="163"/>
      <c r="S551" s="481"/>
      <c r="T551" s="483"/>
      <c r="U551" s="483"/>
      <c r="V551" s="483"/>
      <c r="W551" s="410"/>
      <c r="X551" s="482"/>
      <c r="Y551" s="483"/>
      <c r="Z551" s="483"/>
      <c r="AA551" s="483"/>
      <c r="AB551" s="483"/>
      <c r="AC551" s="483"/>
      <c r="AD551" s="483"/>
      <c r="AE551" s="484"/>
      <c r="AF551" s="484"/>
      <c r="AG551" s="484"/>
      <c r="AH551" s="485"/>
      <c r="AI551" s="486"/>
      <c r="AJ551" s="487"/>
      <c r="AK551" s="487"/>
      <c r="AL551" s="407"/>
    </row>
    <row r="552" spans="1:38" ht="27.75" customHeight="1">
      <c r="A552" s="421">
        <f t="shared" si="18"/>
        <v>533</v>
      </c>
      <c r="B552" s="463" t="str">
        <f>IF(基本情報入力シート!C565="","",基本情報入力シート!C565)</f>
        <v/>
      </c>
      <c r="C552" s="464" t="str">
        <f>IF(基本情報入力シート!D565="","",基本情報入力シート!D565)</f>
        <v/>
      </c>
      <c r="D552" s="464" t="str">
        <f>IF(基本情報入力シート!E565="","",基本情報入力シート!E565)</f>
        <v/>
      </c>
      <c r="E552" s="464" t="str">
        <f>IF(基本情報入力シート!F565="","",基本情報入力シート!F565)</f>
        <v/>
      </c>
      <c r="F552" s="464" t="str">
        <f>IF(基本情報入力シート!G565="","",基本情報入力シート!G565)</f>
        <v/>
      </c>
      <c r="G552" s="464" t="str">
        <f>IF(基本情報入力シート!H565="","",基本情報入力シート!H565)</f>
        <v/>
      </c>
      <c r="H552" s="464" t="str">
        <f>IF(基本情報入力シート!I565="","",基本情報入力シート!I565)</f>
        <v/>
      </c>
      <c r="I552" s="464" t="str">
        <f>IF(基本情報入力シート!J565="","",基本情報入力シート!J565)</f>
        <v/>
      </c>
      <c r="J552" s="464" t="str">
        <f>IF(基本情報入力シート!K565="","",基本情報入力シート!K565)</f>
        <v/>
      </c>
      <c r="K552" s="465" t="str">
        <f>IF(基本情報入力シート!L565="","",基本情報入力シート!L565)</f>
        <v/>
      </c>
      <c r="L552" s="458" t="str">
        <f t="shared" si="19"/>
        <v/>
      </c>
      <c r="M552" s="466" t="str">
        <f>IF(基本情報入力シート!M565="","",基本情報入力シート!M565)</f>
        <v/>
      </c>
      <c r="N552" s="466" t="str">
        <f>IF(基本情報入力シート!R565="","",基本情報入力シート!R565)</f>
        <v/>
      </c>
      <c r="O552" s="467" t="str">
        <f>IF(基本情報入力シート!W565="","",基本情報入力シート!W565)</f>
        <v/>
      </c>
      <c r="P552" s="468" t="str">
        <f>IF(基本情報入力シート!X565="","",基本情報入力シート!X565)</f>
        <v/>
      </c>
      <c r="Q552" s="469" t="str">
        <f>IF(基本情報入力シート!Y565="","",基本情報入力シート!Y565)</f>
        <v/>
      </c>
      <c r="R552" s="163"/>
      <c r="S552" s="481"/>
      <c r="T552" s="483"/>
      <c r="U552" s="483"/>
      <c r="V552" s="483"/>
      <c r="W552" s="410"/>
      <c r="X552" s="482"/>
      <c r="Y552" s="483"/>
      <c r="Z552" s="483"/>
      <c r="AA552" s="483"/>
      <c r="AB552" s="483"/>
      <c r="AC552" s="483"/>
      <c r="AD552" s="483"/>
      <c r="AE552" s="484"/>
      <c r="AF552" s="484"/>
      <c r="AG552" s="484"/>
      <c r="AH552" s="485"/>
      <c r="AI552" s="486"/>
      <c r="AJ552" s="487"/>
      <c r="AK552" s="487"/>
      <c r="AL552" s="407"/>
    </row>
    <row r="553" spans="1:38" ht="27.75" customHeight="1">
      <c r="A553" s="421">
        <f t="shared" si="18"/>
        <v>534</v>
      </c>
      <c r="B553" s="463" t="str">
        <f>IF(基本情報入力シート!C566="","",基本情報入力シート!C566)</f>
        <v/>
      </c>
      <c r="C553" s="464" t="str">
        <f>IF(基本情報入力シート!D566="","",基本情報入力シート!D566)</f>
        <v/>
      </c>
      <c r="D553" s="464" t="str">
        <f>IF(基本情報入力シート!E566="","",基本情報入力シート!E566)</f>
        <v/>
      </c>
      <c r="E553" s="464" t="str">
        <f>IF(基本情報入力シート!F566="","",基本情報入力シート!F566)</f>
        <v/>
      </c>
      <c r="F553" s="464" t="str">
        <f>IF(基本情報入力シート!G566="","",基本情報入力シート!G566)</f>
        <v/>
      </c>
      <c r="G553" s="464" t="str">
        <f>IF(基本情報入力シート!H566="","",基本情報入力シート!H566)</f>
        <v/>
      </c>
      <c r="H553" s="464" t="str">
        <f>IF(基本情報入力シート!I566="","",基本情報入力シート!I566)</f>
        <v/>
      </c>
      <c r="I553" s="464" t="str">
        <f>IF(基本情報入力シート!J566="","",基本情報入力シート!J566)</f>
        <v/>
      </c>
      <c r="J553" s="464" t="str">
        <f>IF(基本情報入力シート!K566="","",基本情報入力シート!K566)</f>
        <v/>
      </c>
      <c r="K553" s="465" t="str">
        <f>IF(基本情報入力シート!L566="","",基本情報入力シート!L566)</f>
        <v/>
      </c>
      <c r="L553" s="458" t="str">
        <f t="shared" si="19"/>
        <v/>
      </c>
      <c r="M553" s="466" t="str">
        <f>IF(基本情報入力シート!M566="","",基本情報入力シート!M566)</f>
        <v/>
      </c>
      <c r="N553" s="466" t="str">
        <f>IF(基本情報入力シート!R566="","",基本情報入力シート!R566)</f>
        <v/>
      </c>
      <c r="O553" s="467" t="str">
        <f>IF(基本情報入力シート!W566="","",基本情報入力シート!W566)</f>
        <v/>
      </c>
      <c r="P553" s="468" t="str">
        <f>IF(基本情報入力シート!X566="","",基本情報入力シート!X566)</f>
        <v/>
      </c>
      <c r="Q553" s="469" t="str">
        <f>IF(基本情報入力シート!Y566="","",基本情報入力シート!Y566)</f>
        <v/>
      </c>
      <c r="R553" s="163"/>
      <c r="S553" s="481"/>
      <c r="T553" s="483"/>
      <c r="U553" s="483"/>
      <c r="V553" s="483"/>
      <c r="W553" s="410"/>
      <c r="X553" s="482"/>
      <c r="Y553" s="483"/>
      <c r="Z553" s="483"/>
      <c r="AA553" s="483"/>
      <c r="AB553" s="483"/>
      <c r="AC553" s="483"/>
      <c r="AD553" s="483"/>
      <c r="AE553" s="484"/>
      <c r="AF553" s="484"/>
      <c r="AG553" s="484"/>
      <c r="AH553" s="485"/>
      <c r="AI553" s="486"/>
      <c r="AJ553" s="487"/>
      <c r="AK553" s="487"/>
      <c r="AL553" s="407"/>
    </row>
    <row r="554" spans="1:38" ht="27.75" customHeight="1">
      <c r="A554" s="421">
        <f t="shared" si="18"/>
        <v>535</v>
      </c>
      <c r="B554" s="463" t="str">
        <f>IF(基本情報入力シート!C567="","",基本情報入力シート!C567)</f>
        <v/>
      </c>
      <c r="C554" s="464" t="str">
        <f>IF(基本情報入力シート!D567="","",基本情報入力シート!D567)</f>
        <v/>
      </c>
      <c r="D554" s="464" t="str">
        <f>IF(基本情報入力シート!E567="","",基本情報入力シート!E567)</f>
        <v/>
      </c>
      <c r="E554" s="464" t="str">
        <f>IF(基本情報入力シート!F567="","",基本情報入力シート!F567)</f>
        <v/>
      </c>
      <c r="F554" s="464" t="str">
        <f>IF(基本情報入力シート!G567="","",基本情報入力シート!G567)</f>
        <v/>
      </c>
      <c r="G554" s="464" t="str">
        <f>IF(基本情報入力シート!H567="","",基本情報入力シート!H567)</f>
        <v/>
      </c>
      <c r="H554" s="464" t="str">
        <f>IF(基本情報入力シート!I567="","",基本情報入力シート!I567)</f>
        <v/>
      </c>
      <c r="I554" s="464" t="str">
        <f>IF(基本情報入力シート!J567="","",基本情報入力シート!J567)</f>
        <v/>
      </c>
      <c r="J554" s="464" t="str">
        <f>IF(基本情報入力シート!K567="","",基本情報入力シート!K567)</f>
        <v/>
      </c>
      <c r="K554" s="465" t="str">
        <f>IF(基本情報入力シート!L567="","",基本情報入力シート!L567)</f>
        <v/>
      </c>
      <c r="L554" s="458" t="str">
        <f t="shared" si="19"/>
        <v/>
      </c>
      <c r="M554" s="466" t="str">
        <f>IF(基本情報入力シート!M567="","",基本情報入力シート!M567)</f>
        <v/>
      </c>
      <c r="N554" s="466" t="str">
        <f>IF(基本情報入力シート!R567="","",基本情報入力シート!R567)</f>
        <v/>
      </c>
      <c r="O554" s="467" t="str">
        <f>IF(基本情報入力シート!W567="","",基本情報入力シート!W567)</f>
        <v/>
      </c>
      <c r="P554" s="468" t="str">
        <f>IF(基本情報入力シート!X567="","",基本情報入力シート!X567)</f>
        <v/>
      </c>
      <c r="Q554" s="469" t="str">
        <f>IF(基本情報入力シート!Y567="","",基本情報入力シート!Y567)</f>
        <v/>
      </c>
      <c r="R554" s="163"/>
      <c r="S554" s="481"/>
      <c r="T554" s="483"/>
      <c r="U554" s="483"/>
      <c r="V554" s="483"/>
      <c r="W554" s="410"/>
      <c r="X554" s="482"/>
      <c r="Y554" s="483"/>
      <c r="Z554" s="483"/>
      <c r="AA554" s="483"/>
      <c r="AB554" s="483"/>
      <c r="AC554" s="483"/>
      <c r="AD554" s="483"/>
      <c r="AE554" s="484"/>
      <c r="AF554" s="484"/>
      <c r="AG554" s="484"/>
      <c r="AH554" s="485"/>
      <c r="AI554" s="486"/>
      <c r="AJ554" s="487"/>
      <c r="AK554" s="487"/>
      <c r="AL554" s="407"/>
    </row>
    <row r="555" spans="1:38" ht="27.75" customHeight="1">
      <c r="A555" s="421">
        <f t="shared" si="18"/>
        <v>536</v>
      </c>
      <c r="B555" s="463" t="str">
        <f>IF(基本情報入力シート!C568="","",基本情報入力シート!C568)</f>
        <v/>
      </c>
      <c r="C555" s="464" t="str">
        <f>IF(基本情報入力シート!D568="","",基本情報入力シート!D568)</f>
        <v/>
      </c>
      <c r="D555" s="464" t="str">
        <f>IF(基本情報入力シート!E568="","",基本情報入力シート!E568)</f>
        <v/>
      </c>
      <c r="E555" s="464" t="str">
        <f>IF(基本情報入力シート!F568="","",基本情報入力シート!F568)</f>
        <v/>
      </c>
      <c r="F555" s="464" t="str">
        <f>IF(基本情報入力シート!G568="","",基本情報入力シート!G568)</f>
        <v/>
      </c>
      <c r="G555" s="464" t="str">
        <f>IF(基本情報入力シート!H568="","",基本情報入力シート!H568)</f>
        <v/>
      </c>
      <c r="H555" s="464" t="str">
        <f>IF(基本情報入力シート!I568="","",基本情報入力シート!I568)</f>
        <v/>
      </c>
      <c r="I555" s="464" t="str">
        <f>IF(基本情報入力シート!J568="","",基本情報入力シート!J568)</f>
        <v/>
      </c>
      <c r="J555" s="464" t="str">
        <f>IF(基本情報入力シート!K568="","",基本情報入力シート!K568)</f>
        <v/>
      </c>
      <c r="K555" s="465" t="str">
        <f>IF(基本情報入力シート!L568="","",基本情報入力シート!L568)</f>
        <v/>
      </c>
      <c r="L555" s="458" t="str">
        <f t="shared" si="19"/>
        <v/>
      </c>
      <c r="M555" s="466" t="str">
        <f>IF(基本情報入力シート!M568="","",基本情報入力シート!M568)</f>
        <v/>
      </c>
      <c r="N555" s="466" t="str">
        <f>IF(基本情報入力シート!R568="","",基本情報入力シート!R568)</f>
        <v/>
      </c>
      <c r="O555" s="467" t="str">
        <f>IF(基本情報入力シート!W568="","",基本情報入力シート!W568)</f>
        <v/>
      </c>
      <c r="P555" s="468" t="str">
        <f>IF(基本情報入力シート!X568="","",基本情報入力シート!X568)</f>
        <v/>
      </c>
      <c r="Q555" s="469" t="str">
        <f>IF(基本情報入力シート!Y568="","",基本情報入力シート!Y568)</f>
        <v/>
      </c>
      <c r="R555" s="163"/>
      <c r="S555" s="481"/>
      <c r="T555" s="483"/>
      <c r="U555" s="483"/>
      <c r="V555" s="483"/>
      <c r="W555" s="410"/>
      <c r="X555" s="482"/>
      <c r="Y555" s="483"/>
      <c r="Z555" s="483"/>
      <c r="AA555" s="483"/>
      <c r="AB555" s="483"/>
      <c r="AC555" s="483"/>
      <c r="AD555" s="483"/>
      <c r="AE555" s="484"/>
      <c r="AF555" s="484"/>
      <c r="AG555" s="484"/>
      <c r="AH555" s="485"/>
      <c r="AI555" s="486"/>
      <c r="AJ555" s="487"/>
      <c r="AK555" s="487"/>
      <c r="AL555" s="407"/>
    </row>
    <row r="556" spans="1:38" ht="27.75" customHeight="1">
      <c r="A556" s="421">
        <f t="shared" si="18"/>
        <v>537</v>
      </c>
      <c r="B556" s="463" t="str">
        <f>IF(基本情報入力シート!C569="","",基本情報入力シート!C569)</f>
        <v/>
      </c>
      <c r="C556" s="464" t="str">
        <f>IF(基本情報入力シート!D569="","",基本情報入力シート!D569)</f>
        <v/>
      </c>
      <c r="D556" s="464" t="str">
        <f>IF(基本情報入力シート!E569="","",基本情報入力シート!E569)</f>
        <v/>
      </c>
      <c r="E556" s="464" t="str">
        <f>IF(基本情報入力シート!F569="","",基本情報入力シート!F569)</f>
        <v/>
      </c>
      <c r="F556" s="464" t="str">
        <f>IF(基本情報入力シート!G569="","",基本情報入力シート!G569)</f>
        <v/>
      </c>
      <c r="G556" s="464" t="str">
        <f>IF(基本情報入力シート!H569="","",基本情報入力シート!H569)</f>
        <v/>
      </c>
      <c r="H556" s="464" t="str">
        <f>IF(基本情報入力シート!I569="","",基本情報入力シート!I569)</f>
        <v/>
      </c>
      <c r="I556" s="464" t="str">
        <f>IF(基本情報入力シート!J569="","",基本情報入力シート!J569)</f>
        <v/>
      </c>
      <c r="J556" s="464" t="str">
        <f>IF(基本情報入力シート!K569="","",基本情報入力シート!K569)</f>
        <v/>
      </c>
      <c r="K556" s="465" t="str">
        <f>IF(基本情報入力シート!L569="","",基本情報入力シート!L569)</f>
        <v/>
      </c>
      <c r="L556" s="458" t="str">
        <f t="shared" si="19"/>
        <v/>
      </c>
      <c r="M556" s="466" t="str">
        <f>IF(基本情報入力シート!M569="","",基本情報入力シート!M569)</f>
        <v/>
      </c>
      <c r="N556" s="466" t="str">
        <f>IF(基本情報入力シート!R569="","",基本情報入力シート!R569)</f>
        <v/>
      </c>
      <c r="O556" s="467" t="str">
        <f>IF(基本情報入力シート!W569="","",基本情報入力シート!W569)</f>
        <v/>
      </c>
      <c r="P556" s="468" t="str">
        <f>IF(基本情報入力シート!X569="","",基本情報入力シート!X569)</f>
        <v/>
      </c>
      <c r="Q556" s="469" t="str">
        <f>IF(基本情報入力シート!Y569="","",基本情報入力シート!Y569)</f>
        <v/>
      </c>
      <c r="R556" s="163"/>
      <c r="S556" s="481"/>
      <c r="T556" s="483"/>
      <c r="U556" s="483"/>
      <c r="V556" s="483"/>
      <c r="W556" s="410"/>
      <c r="X556" s="482"/>
      <c r="Y556" s="483"/>
      <c r="Z556" s="483"/>
      <c r="AA556" s="483"/>
      <c r="AB556" s="483"/>
      <c r="AC556" s="483"/>
      <c r="AD556" s="483"/>
      <c r="AE556" s="484"/>
      <c r="AF556" s="484"/>
      <c r="AG556" s="484"/>
      <c r="AH556" s="485"/>
      <c r="AI556" s="486"/>
      <c r="AJ556" s="487"/>
      <c r="AK556" s="487"/>
      <c r="AL556" s="407"/>
    </row>
    <row r="557" spans="1:38" ht="27.75" customHeight="1">
      <c r="A557" s="421">
        <f t="shared" si="18"/>
        <v>538</v>
      </c>
      <c r="B557" s="463" t="str">
        <f>IF(基本情報入力シート!C570="","",基本情報入力シート!C570)</f>
        <v/>
      </c>
      <c r="C557" s="464" t="str">
        <f>IF(基本情報入力シート!D570="","",基本情報入力シート!D570)</f>
        <v/>
      </c>
      <c r="D557" s="464" t="str">
        <f>IF(基本情報入力シート!E570="","",基本情報入力シート!E570)</f>
        <v/>
      </c>
      <c r="E557" s="464" t="str">
        <f>IF(基本情報入力シート!F570="","",基本情報入力シート!F570)</f>
        <v/>
      </c>
      <c r="F557" s="464" t="str">
        <f>IF(基本情報入力シート!G570="","",基本情報入力シート!G570)</f>
        <v/>
      </c>
      <c r="G557" s="464" t="str">
        <f>IF(基本情報入力シート!H570="","",基本情報入力シート!H570)</f>
        <v/>
      </c>
      <c r="H557" s="464" t="str">
        <f>IF(基本情報入力シート!I570="","",基本情報入力シート!I570)</f>
        <v/>
      </c>
      <c r="I557" s="464" t="str">
        <f>IF(基本情報入力シート!J570="","",基本情報入力シート!J570)</f>
        <v/>
      </c>
      <c r="J557" s="464" t="str">
        <f>IF(基本情報入力シート!K570="","",基本情報入力シート!K570)</f>
        <v/>
      </c>
      <c r="K557" s="465" t="str">
        <f>IF(基本情報入力シート!L570="","",基本情報入力シート!L570)</f>
        <v/>
      </c>
      <c r="L557" s="458" t="str">
        <f t="shared" si="19"/>
        <v/>
      </c>
      <c r="M557" s="466" t="str">
        <f>IF(基本情報入力シート!M570="","",基本情報入力シート!M570)</f>
        <v/>
      </c>
      <c r="N557" s="466" t="str">
        <f>IF(基本情報入力シート!R570="","",基本情報入力シート!R570)</f>
        <v/>
      </c>
      <c r="O557" s="467" t="str">
        <f>IF(基本情報入力シート!W570="","",基本情報入力シート!W570)</f>
        <v/>
      </c>
      <c r="P557" s="468" t="str">
        <f>IF(基本情報入力シート!X570="","",基本情報入力シート!X570)</f>
        <v/>
      </c>
      <c r="Q557" s="469" t="str">
        <f>IF(基本情報入力シート!Y570="","",基本情報入力シート!Y570)</f>
        <v/>
      </c>
      <c r="R557" s="163"/>
      <c r="S557" s="481"/>
      <c r="T557" s="483"/>
      <c r="U557" s="483"/>
      <c r="V557" s="483"/>
      <c r="W557" s="410"/>
      <c r="X557" s="482"/>
      <c r="Y557" s="483"/>
      <c r="Z557" s="483"/>
      <c r="AA557" s="483"/>
      <c r="AB557" s="483"/>
      <c r="AC557" s="483"/>
      <c r="AD557" s="483"/>
      <c r="AE557" s="484"/>
      <c r="AF557" s="484"/>
      <c r="AG557" s="484"/>
      <c r="AH557" s="485"/>
      <c r="AI557" s="486"/>
      <c r="AJ557" s="487"/>
      <c r="AK557" s="487"/>
      <c r="AL557" s="407"/>
    </row>
    <row r="558" spans="1:38" ht="27.75" customHeight="1">
      <c r="A558" s="421">
        <f t="shared" si="18"/>
        <v>539</v>
      </c>
      <c r="B558" s="463" t="str">
        <f>IF(基本情報入力シート!C571="","",基本情報入力シート!C571)</f>
        <v/>
      </c>
      <c r="C558" s="464" t="str">
        <f>IF(基本情報入力シート!D571="","",基本情報入力シート!D571)</f>
        <v/>
      </c>
      <c r="D558" s="464" t="str">
        <f>IF(基本情報入力シート!E571="","",基本情報入力シート!E571)</f>
        <v/>
      </c>
      <c r="E558" s="464" t="str">
        <f>IF(基本情報入力シート!F571="","",基本情報入力シート!F571)</f>
        <v/>
      </c>
      <c r="F558" s="464" t="str">
        <f>IF(基本情報入力シート!G571="","",基本情報入力シート!G571)</f>
        <v/>
      </c>
      <c r="G558" s="464" t="str">
        <f>IF(基本情報入力シート!H571="","",基本情報入力シート!H571)</f>
        <v/>
      </c>
      <c r="H558" s="464" t="str">
        <f>IF(基本情報入力シート!I571="","",基本情報入力シート!I571)</f>
        <v/>
      </c>
      <c r="I558" s="464" t="str">
        <f>IF(基本情報入力シート!J571="","",基本情報入力シート!J571)</f>
        <v/>
      </c>
      <c r="J558" s="464" t="str">
        <f>IF(基本情報入力シート!K571="","",基本情報入力シート!K571)</f>
        <v/>
      </c>
      <c r="K558" s="465" t="str">
        <f>IF(基本情報入力シート!L571="","",基本情報入力シート!L571)</f>
        <v/>
      </c>
      <c r="L558" s="458" t="str">
        <f t="shared" si="19"/>
        <v/>
      </c>
      <c r="M558" s="466" t="str">
        <f>IF(基本情報入力シート!M571="","",基本情報入力シート!M571)</f>
        <v/>
      </c>
      <c r="N558" s="466" t="str">
        <f>IF(基本情報入力シート!R571="","",基本情報入力シート!R571)</f>
        <v/>
      </c>
      <c r="O558" s="467" t="str">
        <f>IF(基本情報入力シート!W571="","",基本情報入力シート!W571)</f>
        <v/>
      </c>
      <c r="P558" s="468" t="str">
        <f>IF(基本情報入力シート!X571="","",基本情報入力シート!X571)</f>
        <v/>
      </c>
      <c r="Q558" s="469" t="str">
        <f>IF(基本情報入力シート!Y571="","",基本情報入力シート!Y571)</f>
        <v/>
      </c>
      <c r="R558" s="163"/>
      <c r="S558" s="481"/>
      <c r="T558" s="483"/>
      <c r="U558" s="483"/>
      <c r="V558" s="483"/>
      <c r="W558" s="410"/>
      <c r="X558" s="482"/>
      <c r="Y558" s="483"/>
      <c r="Z558" s="483"/>
      <c r="AA558" s="483"/>
      <c r="AB558" s="483"/>
      <c r="AC558" s="483"/>
      <c r="AD558" s="483"/>
      <c r="AE558" s="484"/>
      <c r="AF558" s="484"/>
      <c r="AG558" s="484"/>
      <c r="AH558" s="485"/>
      <c r="AI558" s="486"/>
      <c r="AJ558" s="487"/>
      <c r="AK558" s="487"/>
      <c r="AL558" s="407"/>
    </row>
    <row r="559" spans="1:38" ht="27.75" customHeight="1">
      <c r="A559" s="421">
        <f t="shared" si="18"/>
        <v>540</v>
      </c>
      <c r="B559" s="463" t="str">
        <f>IF(基本情報入力シート!C572="","",基本情報入力シート!C572)</f>
        <v/>
      </c>
      <c r="C559" s="464" t="str">
        <f>IF(基本情報入力シート!D572="","",基本情報入力シート!D572)</f>
        <v/>
      </c>
      <c r="D559" s="464" t="str">
        <f>IF(基本情報入力シート!E572="","",基本情報入力シート!E572)</f>
        <v/>
      </c>
      <c r="E559" s="464" t="str">
        <f>IF(基本情報入力シート!F572="","",基本情報入力シート!F572)</f>
        <v/>
      </c>
      <c r="F559" s="464" t="str">
        <f>IF(基本情報入力シート!G572="","",基本情報入力シート!G572)</f>
        <v/>
      </c>
      <c r="G559" s="464" t="str">
        <f>IF(基本情報入力シート!H572="","",基本情報入力シート!H572)</f>
        <v/>
      </c>
      <c r="H559" s="464" t="str">
        <f>IF(基本情報入力シート!I572="","",基本情報入力シート!I572)</f>
        <v/>
      </c>
      <c r="I559" s="464" t="str">
        <f>IF(基本情報入力シート!J572="","",基本情報入力シート!J572)</f>
        <v/>
      </c>
      <c r="J559" s="464" t="str">
        <f>IF(基本情報入力シート!K572="","",基本情報入力シート!K572)</f>
        <v/>
      </c>
      <c r="K559" s="465" t="str">
        <f>IF(基本情報入力シート!L572="","",基本情報入力シート!L572)</f>
        <v/>
      </c>
      <c r="L559" s="458" t="str">
        <f t="shared" si="19"/>
        <v/>
      </c>
      <c r="M559" s="466" t="str">
        <f>IF(基本情報入力シート!M572="","",基本情報入力シート!M572)</f>
        <v/>
      </c>
      <c r="N559" s="466" t="str">
        <f>IF(基本情報入力シート!R572="","",基本情報入力シート!R572)</f>
        <v/>
      </c>
      <c r="O559" s="467" t="str">
        <f>IF(基本情報入力シート!W572="","",基本情報入力シート!W572)</f>
        <v/>
      </c>
      <c r="P559" s="468" t="str">
        <f>IF(基本情報入力シート!X572="","",基本情報入力シート!X572)</f>
        <v/>
      </c>
      <c r="Q559" s="469" t="str">
        <f>IF(基本情報入力シート!Y572="","",基本情報入力シート!Y572)</f>
        <v/>
      </c>
      <c r="R559" s="163"/>
      <c r="S559" s="481"/>
      <c r="T559" s="483"/>
      <c r="U559" s="483"/>
      <c r="V559" s="483"/>
      <c r="W559" s="410"/>
      <c r="X559" s="482"/>
      <c r="Y559" s="483"/>
      <c r="Z559" s="483"/>
      <c r="AA559" s="483"/>
      <c r="AB559" s="483"/>
      <c r="AC559" s="483"/>
      <c r="AD559" s="483"/>
      <c r="AE559" s="484"/>
      <c r="AF559" s="484"/>
      <c r="AG559" s="484"/>
      <c r="AH559" s="485"/>
      <c r="AI559" s="486"/>
      <c r="AJ559" s="487"/>
      <c r="AK559" s="487"/>
      <c r="AL559" s="407"/>
    </row>
    <row r="560" spans="1:38" ht="27.75" customHeight="1">
      <c r="A560" s="421">
        <f t="shared" si="18"/>
        <v>541</v>
      </c>
      <c r="B560" s="463" t="str">
        <f>IF(基本情報入力シート!C573="","",基本情報入力シート!C573)</f>
        <v/>
      </c>
      <c r="C560" s="464" t="str">
        <f>IF(基本情報入力シート!D573="","",基本情報入力シート!D573)</f>
        <v/>
      </c>
      <c r="D560" s="464" t="str">
        <f>IF(基本情報入力シート!E573="","",基本情報入力シート!E573)</f>
        <v/>
      </c>
      <c r="E560" s="464" t="str">
        <f>IF(基本情報入力シート!F573="","",基本情報入力シート!F573)</f>
        <v/>
      </c>
      <c r="F560" s="464" t="str">
        <f>IF(基本情報入力シート!G573="","",基本情報入力シート!G573)</f>
        <v/>
      </c>
      <c r="G560" s="464" t="str">
        <f>IF(基本情報入力シート!H573="","",基本情報入力シート!H573)</f>
        <v/>
      </c>
      <c r="H560" s="464" t="str">
        <f>IF(基本情報入力シート!I573="","",基本情報入力シート!I573)</f>
        <v/>
      </c>
      <c r="I560" s="464" t="str">
        <f>IF(基本情報入力シート!J573="","",基本情報入力シート!J573)</f>
        <v/>
      </c>
      <c r="J560" s="464" t="str">
        <f>IF(基本情報入力シート!K573="","",基本情報入力シート!K573)</f>
        <v/>
      </c>
      <c r="K560" s="465" t="str">
        <f>IF(基本情報入力シート!L573="","",基本情報入力シート!L573)</f>
        <v/>
      </c>
      <c r="L560" s="458" t="str">
        <f t="shared" si="19"/>
        <v/>
      </c>
      <c r="M560" s="466" t="str">
        <f>IF(基本情報入力シート!M573="","",基本情報入力シート!M573)</f>
        <v/>
      </c>
      <c r="N560" s="466" t="str">
        <f>IF(基本情報入力シート!R573="","",基本情報入力シート!R573)</f>
        <v/>
      </c>
      <c r="O560" s="467" t="str">
        <f>IF(基本情報入力シート!W573="","",基本情報入力シート!W573)</f>
        <v/>
      </c>
      <c r="P560" s="468" t="str">
        <f>IF(基本情報入力シート!X573="","",基本情報入力シート!X573)</f>
        <v/>
      </c>
      <c r="Q560" s="469" t="str">
        <f>IF(基本情報入力シート!Y573="","",基本情報入力シート!Y573)</f>
        <v/>
      </c>
      <c r="R560" s="163"/>
      <c r="S560" s="481"/>
      <c r="T560" s="483"/>
      <c r="U560" s="483"/>
      <c r="V560" s="483"/>
      <c r="W560" s="410"/>
      <c r="X560" s="482"/>
      <c r="Y560" s="483"/>
      <c r="Z560" s="483"/>
      <c r="AA560" s="483"/>
      <c r="AB560" s="483"/>
      <c r="AC560" s="483"/>
      <c r="AD560" s="483"/>
      <c r="AE560" s="484"/>
      <c r="AF560" s="484"/>
      <c r="AG560" s="484"/>
      <c r="AH560" s="485"/>
      <c r="AI560" s="486"/>
      <c r="AJ560" s="487"/>
      <c r="AK560" s="487"/>
      <c r="AL560" s="407"/>
    </row>
    <row r="561" spans="1:38" ht="27.75" customHeight="1">
      <c r="A561" s="421">
        <f t="shared" si="18"/>
        <v>542</v>
      </c>
      <c r="B561" s="463" t="str">
        <f>IF(基本情報入力シート!C574="","",基本情報入力シート!C574)</f>
        <v/>
      </c>
      <c r="C561" s="464" t="str">
        <f>IF(基本情報入力シート!D574="","",基本情報入力シート!D574)</f>
        <v/>
      </c>
      <c r="D561" s="464" t="str">
        <f>IF(基本情報入力シート!E574="","",基本情報入力シート!E574)</f>
        <v/>
      </c>
      <c r="E561" s="464" t="str">
        <f>IF(基本情報入力シート!F574="","",基本情報入力シート!F574)</f>
        <v/>
      </c>
      <c r="F561" s="464" t="str">
        <f>IF(基本情報入力シート!G574="","",基本情報入力シート!G574)</f>
        <v/>
      </c>
      <c r="G561" s="464" t="str">
        <f>IF(基本情報入力シート!H574="","",基本情報入力シート!H574)</f>
        <v/>
      </c>
      <c r="H561" s="464" t="str">
        <f>IF(基本情報入力シート!I574="","",基本情報入力シート!I574)</f>
        <v/>
      </c>
      <c r="I561" s="464" t="str">
        <f>IF(基本情報入力シート!J574="","",基本情報入力シート!J574)</f>
        <v/>
      </c>
      <c r="J561" s="464" t="str">
        <f>IF(基本情報入力シート!K574="","",基本情報入力シート!K574)</f>
        <v/>
      </c>
      <c r="K561" s="465" t="str">
        <f>IF(基本情報入力シート!L574="","",基本情報入力シート!L574)</f>
        <v/>
      </c>
      <c r="L561" s="458" t="str">
        <f t="shared" si="19"/>
        <v/>
      </c>
      <c r="M561" s="466" t="str">
        <f>IF(基本情報入力シート!M574="","",基本情報入力シート!M574)</f>
        <v/>
      </c>
      <c r="N561" s="466" t="str">
        <f>IF(基本情報入力シート!R574="","",基本情報入力シート!R574)</f>
        <v/>
      </c>
      <c r="O561" s="467" t="str">
        <f>IF(基本情報入力シート!W574="","",基本情報入力シート!W574)</f>
        <v/>
      </c>
      <c r="P561" s="468" t="str">
        <f>IF(基本情報入力シート!X574="","",基本情報入力シート!X574)</f>
        <v/>
      </c>
      <c r="Q561" s="469" t="str">
        <f>IF(基本情報入力シート!Y574="","",基本情報入力シート!Y574)</f>
        <v/>
      </c>
      <c r="R561" s="163"/>
      <c r="S561" s="481"/>
      <c r="T561" s="483"/>
      <c r="U561" s="483"/>
      <c r="V561" s="483"/>
      <c r="W561" s="410"/>
      <c r="X561" s="482"/>
      <c r="Y561" s="483"/>
      <c r="Z561" s="483"/>
      <c r="AA561" s="483"/>
      <c r="AB561" s="483"/>
      <c r="AC561" s="483"/>
      <c r="AD561" s="483"/>
      <c r="AE561" s="484"/>
      <c r="AF561" s="484"/>
      <c r="AG561" s="484"/>
      <c r="AH561" s="485"/>
      <c r="AI561" s="486"/>
      <c r="AJ561" s="487"/>
      <c r="AK561" s="487"/>
      <c r="AL561" s="407"/>
    </row>
    <row r="562" spans="1:38" ht="27.75" customHeight="1">
      <c r="A562" s="421">
        <f t="shared" si="18"/>
        <v>543</v>
      </c>
      <c r="B562" s="463" t="str">
        <f>IF(基本情報入力シート!C575="","",基本情報入力シート!C575)</f>
        <v/>
      </c>
      <c r="C562" s="464" t="str">
        <f>IF(基本情報入力シート!D575="","",基本情報入力シート!D575)</f>
        <v/>
      </c>
      <c r="D562" s="464" t="str">
        <f>IF(基本情報入力シート!E575="","",基本情報入力シート!E575)</f>
        <v/>
      </c>
      <c r="E562" s="464" t="str">
        <f>IF(基本情報入力シート!F575="","",基本情報入力シート!F575)</f>
        <v/>
      </c>
      <c r="F562" s="464" t="str">
        <f>IF(基本情報入力シート!G575="","",基本情報入力シート!G575)</f>
        <v/>
      </c>
      <c r="G562" s="464" t="str">
        <f>IF(基本情報入力シート!H575="","",基本情報入力シート!H575)</f>
        <v/>
      </c>
      <c r="H562" s="464" t="str">
        <f>IF(基本情報入力シート!I575="","",基本情報入力シート!I575)</f>
        <v/>
      </c>
      <c r="I562" s="464" t="str">
        <f>IF(基本情報入力シート!J575="","",基本情報入力シート!J575)</f>
        <v/>
      </c>
      <c r="J562" s="464" t="str">
        <f>IF(基本情報入力シート!K575="","",基本情報入力シート!K575)</f>
        <v/>
      </c>
      <c r="K562" s="465" t="str">
        <f>IF(基本情報入力シート!L575="","",基本情報入力シート!L575)</f>
        <v/>
      </c>
      <c r="L562" s="458" t="str">
        <f t="shared" si="19"/>
        <v/>
      </c>
      <c r="M562" s="466" t="str">
        <f>IF(基本情報入力シート!M575="","",基本情報入力シート!M575)</f>
        <v/>
      </c>
      <c r="N562" s="466" t="str">
        <f>IF(基本情報入力シート!R575="","",基本情報入力シート!R575)</f>
        <v/>
      </c>
      <c r="O562" s="467" t="str">
        <f>IF(基本情報入力シート!W575="","",基本情報入力シート!W575)</f>
        <v/>
      </c>
      <c r="P562" s="468" t="str">
        <f>IF(基本情報入力シート!X575="","",基本情報入力シート!X575)</f>
        <v/>
      </c>
      <c r="Q562" s="469" t="str">
        <f>IF(基本情報入力シート!Y575="","",基本情報入力シート!Y575)</f>
        <v/>
      </c>
      <c r="R562" s="163"/>
      <c r="S562" s="481"/>
      <c r="T562" s="483"/>
      <c r="U562" s="483"/>
      <c r="V562" s="483"/>
      <c r="W562" s="410"/>
      <c r="X562" s="482"/>
      <c r="Y562" s="483"/>
      <c r="Z562" s="483"/>
      <c r="AA562" s="483"/>
      <c r="AB562" s="483"/>
      <c r="AC562" s="483"/>
      <c r="AD562" s="483"/>
      <c r="AE562" s="484"/>
      <c r="AF562" s="484"/>
      <c r="AG562" s="484"/>
      <c r="AH562" s="485"/>
      <c r="AI562" s="486"/>
      <c r="AJ562" s="487"/>
      <c r="AK562" s="487"/>
      <c r="AL562" s="407"/>
    </row>
    <row r="563" spans="1:38" ht="27.75" customHeight="1">
      <c r="A563" s="421">
        <f t="shared" si="18"/>
        <v>544</v>
      </c>
      <c r="B563" s="463" t="str">
        <f>IF(基本情報入力シート!C576="","",基本情報入力シート!C576)</f>
        <v/>
      </c>
      <c r="C563" s="464" t="str">
        <f>IF(基本情報入力シート!D576="","",基本情報入力シート!D576)</f>
        <v/>
      </c>
      <c r="D563" s="464" t="str">
        <f>IF(基本情報入力シート!E576="","",基本情報入力シート!E576)</f>
        <v/>
      </c>
      <c r="E563" s="464" t="str">
        <f>IF(基本情報入力シート!F576="","",基本情報入力シート!F576)</f>
        <v/>
      </c>
      <c r="F563" s="464" t="str">
        <f>IF(基本情報入力シート!G576="","",基本情報入力シート!G576)</f>
        <v/>
      </c>
      <c r="G563" s="464" t="str">
        <f>IF(基本情報入力シート!H576="","",基本情報入力シート!H576)</f>
        <v/>
      </c>
      <c r="H563" s="464" t="str">
        <f>IF(基本情報入力シート!I576="","",基本情報入力シート!I576)</f>
        <v/>
      </c>
      <c r="I563" s="464" t="str">
        <f>IF(基本情報入力シート!J576="","",基本情報入力シート!J576)</f>
        <v/>
      </c>
      <c r="J563" s="464" t="str">
        <f>IF(基本情報入力シート!K576="","",基本情報入力シート!K576)</f>
        <v/>
      </c>
      <c r="K563" s="465" t="str">
        <f>IF(基本情報入力シート!L576="","",基本情報入力シート!L576)</f>
        <v/>
      </c>
      <c r="L563" s="458" t="str">
        <f t="shared" si="19"/>
        <v/>
      </c>
      <c r="M563" s="466" t="str">
        <f>IF(基本情報入力シート!M576="","",基本情報入力シート!M576)</f>
        <v/>
      </c>
      <c r="N563" s="466" t="str">
        <f>IF(基本情報入力シート!R576="","",基本情報入力シート!R576)</f>
        <v/>
      </c>
      <c r="O563" s="467" t="str">
        <f>IF(基本情報入力シート!W576="","",基本情報入力シート!W576)</f>
        <v/>
      </c>
      <c r="P563" s="468" t="str">
        <f>IF(基本情報入力シート!X576="","",基本情報入力シート!X576)</f>
        <v/>
      </c>
      <c r="Q563" s="469" t="str">
        <f>IF(基本情報入力シート!Y576="","",基本情報入力シート!Y576)</f>
        <v/>
      </c>
      <c r="R563" s="163"/>
      <c r="S563" s="481"/>
      <c r="T563" s="483"/>
      <c r="U563" s="483"/>
      <c r="V563" s="483"/>
      <c r="W563" s="410"/>
      <c r="X563" s="482"/>
      <c r="Y563" s="483"/>
      <c r="Z563" s="483"/>
      <c r="AA563" s="483"/>
      <c r="AB563" s="483"/>
      <c r="AC563" s="483"/>
      <c r="AD563" s="483"/>
      <c r="AE563" s="484"/>
      <c r="AF563" s="484"/>
      <c r="AG563" s="484"/>
      <c r="AH563" s="485"/>
      <c r="AI563" s="486"/>
      <c r="AJ563" s="487"/>
      <c r="AK563" s="487"/>
      <c r="AL563" s="407"/>
    </row>
    <row r="564" spans="1:38" ht="27.75" customHeight="1">
      <c r="A564" s="421">
        <f t="shared" si="18"/>
        <v>545</v>
      </c>
      <c r="B564" s="463" t="str">
        <f>IF(基本情報入力シート!C577="","",基本情報入力シート!C577)</f>
        <v/>
      </c>
      <c r="C564" s="464" t="str">
        <f>IF(基本情報入力シート!D577="","",基本情報入力シート!D577)</f>
        <v/>
      </c>
      <c r="D564" s="464" t="str">
        <f>IF(基本情報入力シート!E577="","",基本情報入力シート!E577)</f>
        <v/>
      </c>
      <c r="E564" s="464" t="str">
        <f>IF(基本情報入力シート!F577="","",基本情報入力シート!F577)</f>
        <v/>
      </c>
      <c r="F564" s="464" t="str">
        <f>IF(基本情報入力シート!G577="","",基本情報入力シート!G577)</f>
        <v/>
      </c>
      <c r="G564" s="464" t="str">
        <f>IF(基本情報入力シート!H577="","",基本情報入力シート!H577)</f>
        <v/>
      </c>
      <c r="H564" s="464" t="str">
        <f>IF(基本情報入力シート!I577="","",基本情報入力シート!I577)</f>
        <v/>
      </c>
      <c r="I564" s="464" t="str">
        <f>IF(基本情報入力シート!J577="","",基本情報入力シート!J577)</f>
        <v/>
      </c>
      <c r="J564" s="464" t="str">
        <f>IF(基本情報入力シート!K577="","",基本情報入力シート!K577)</f>
        <v/>
      </c>
      <c r="K564" s="465" t="str">
        <f>IF(基本情報入力シート!L577="","",基本情報入力シート!L577)</f>
        <v/>
      </c>
      <c r="L564" s="458" t="str">
        <f t="shared" si="19"/>
        <v/>
      </c>
      <c r="M564" s="466" t="str">
        <f>IF(基本情報入力シート!M577="","",基本情報入力シート!M577)</f>
        <v/>
      </c>
      <c r="N564" s="466" t="str">
        <f>IF(基本情報入力シート!R577="","",基本情報入力シート!R577)</f>
        <v/>
      </c>
      <c r="O564" s="467" t="str">
        <f>IF(基本情報入力シート!W577="","",基本情報入力シート!W577)</f>
        <v/>
      </c>
      <c r="P564" s="468" t="str">
        <f>IF(基本情報入力シート!X577="","",基本情報入力シート!X577)</f>
        <v/>
      </c>
      <c r="Q564" s="469" t="str">
        <f>IF(基本情報入力シート!Y577="","",基本情報入力シート!Y577)</f>
        <v/>
      </c>
      <c r="R564" s="163"/>
      <c r="S564" s="481"/>
      <c r="T564" s="483"/>
      <c r="U564" s="483"/>
      <c r="V564" s="483"/>
      <c r="W564" s="410"/>
      <c r="X564" s="482"/>
      <c r="Y564" s="483"/>
      <c r="Z564" s="483"/>
      <c r="AA564" s="483"/>
      <c r="AB564" s="483"/>
      <c r="AC564" s="483"/>
      <c r="AD564" s="483"/>
      <c r="AE564" s="484"/>
      <c r="AF564" s="484"/>
      <c r="AG564" s="484"/>
      <c r="AH564" s="485"/>
      <c r="AI564" s="486"/>
      <c r="AJ564" s="487"/>
      <c r="AK564" s="487"/>
      <c r="AL564" s="407"/>
    </row>
    <row r="565" spans="1:38" ht="27.75" customHeight="1">
      <c r="A565" s="421">
        <f t="shared" si="18"/>
        <v>546</v>
      </c>
      <c r="B565" s="463" t="str">
        <f>IF(基本情報入力シート!C578="","",基本情報入力シート!C578)</f>
        <v/>
      </c>
      <c r="C565" s="464" t="str">
        <f>IF(基本情報入力シート!D578="","",基本情報入力シート!D578)</f>
        <v/>
      </c>
      <c r="D565" s="464" t="str">
        <f>IF(基本情報入力シート!E578="","",基本情報入力シート!E578)</f>
        <v/>
      </c>
      <c r="E565" s="464" t="str">
        <f>IF(基本情報入力シート!F578="","",基本情報入力シート!F578)</f>
        <v/>
      </c>
      <c r="F565" s="464" t="str">
        <f>IF(基本情報入力シート!G578="","",基本情報入力シート!G578)</f>
        <v/>
      </c>
      <c r="G565" s="464" t="str">
        <f>IF(基本情報入力シート!H578="","",基本情報入力シート!H578)</f>
        <v/>
      </c>
      <c r="H565" s="464" t="str">
        <f>IF(基本情報入力シート!I578="","",基本情報入力シート!I578)</f>
        <v/>
      </c>
      <c r="I565" s="464" t="str">
        <f>IF(基本情報入力シート!J578="","",基本情報入力シート!J578)</f>
        <v/>
      </c>
      <c r="J565" s="464" t="str">
        <f>IF(基本情報入力シート!K578="","",基本情報入力シート!K578)</f>
        <v/>
      </c>
      <c r="K565" s="465" t="str">
        <f>IF(基本情報入力シート!L578="","",基本情報入力シート!L578)</f>
        <v/>
      </c>
      <c r="L565" s="458" t="str">
        <f t="shared" si="19"/>
        <v/>
      </c>
      <c r="M565" s="466" t="str">
        <f>IF(基本情報入力シート!M578="","",基本情報入力シート!M578)</f>
        <v/>
      </c>
      <c r="N565" s="466" t="str">
        <f>IF(基本情報入力シート!R578="","",基本情報入力シート!R578)</f>
        <v/>
      </c>
      <c r="O565" s="467" t="str">
        <f>IF(基本情報入力シート!W578="","",基本情報入力シート!W578)</f>
        <v/>
      </c>
      <c r="P565" s="468" t="str">
        <f>IF(基本情報入力シート!X578="","",基本情報入力シート!X578)</f>
        <v/>
      </c>
      <c r="Q565" s="469" t="str">
        <f>IF(基本情報入力シート!Y578="","",基本情報入力シート!Y578)</f>
        <v/>
      </c>
      <c r="R565" s="163"/>
      <c r="S565" s="481"/>
      <c r="T565" s="483"/>
      <c r="U565" s="483"/>
      <c r="V565" s="483"/>
      <c r="W565" s="410"/>
      <c r="X565" s="482"/>
      <c r="Y565" s="483"/>
      <c r="Z565" s="483"/>
      <c r="AA565" s="483"/>
      <c r="AB565" s="483"/>
      <c r="AC565" s="483"/>
      <c r="AD565" s="483"/>
      <c r="AE565" s="484"/>
      <c r="AF565" s="484"/>
      <c r="AG565" s="484"/>
      <c r="AH565" s="485"/>
      <c r="AI565" s="486"/>
      <c r="AJ565" s="487"/>
      <c r="AK565" s="487"/>
      <c r="AL565" s="407"/>
    </row>
    <row r="566" spans="1:38" ht="27.75" customHeight="1">
      <c r="A566" s="421">
        <f t="shared" si="18"/>
        <v>547</v>
      </c>
      <c r="B566" s="463" t="str">
        <f>IF(基本情報入力シート!C579="","",基本情報入力シート!C579)</f>
        <v/>
      </c>
      <c r="C566" s="464" t="str">
        <f>IF(基本情報入力シート!D579="","",基本情報入力シート!D579)</f>
        <v/>
      </c>
      <c r="D566" s="464" t="str">
        <f>IF(基本情報入力シート!E579="","",基本情報入力シート!E579)</f>
        <v/>
      </c>
      <c r="E566" s="464" t="str">
        <f>IF(基本情報入力シート!F579="","",基本情報入力シート!F579)</f>
        <v/>
      </c>
      <c r="F566" s="464" t="str">
        <f>IF(基本情報入力シート!G579="","",基本情報入力シート!G579)</f>
        <v/>
      </c>
      <c r="G566" s="464" t="str">
        <f>IF(基本情報入力シート!H579="","",基本情報入力シート!H579)</f>
        <v/>
      </c>
      <c r="H566" s="464" t="str">
        <f>IF(基本情報入力シート!I579="","",基本情報入力シート!I579)</f>
        <v/>
      </c>
      <c r="I566" s="464" t="str">
        <f>IF(基本情報入力シート!J579="","",基本情報入力シート!J579)</f>
        <v/>
      </c>
      <c r="J566" s="464" t="str">
        <f>IF(基本情報入力シート!K579="","",基本情報入力シート!K579)</f>
        <v/>
      </c>
      <c r="K566" s="465" t="str">
        <f>IF(基本情報入力シート!L579="","",基本情報入力シート!L579)</f>
        <v/>
      </c>
      <c r="L566" s="458" t="str">
        <f t="shared" si="19"/>
        <v/>
      </c>
      <c r="M566" s="466" t="str">
        <f>IF(基本情報入力シート!M579="","",基本情報入力シート!M579)</f>
        <v/>
      </c>
      <c r="N566" s="466" t="str">
        <f>IF(基本情報入力シート!R579="","",基本情報入力シート!R579)</f>
        <v/>
      </c>
      <c r="O566" s="467" t="str">
        <f>IF(基本情報入力シート!W579="","",基本情報入力シート!W579)</f>
        <v/>
      </c>
      <c r="P566" s="468" t="str">
        <f>IF(基本情報入力シート!X579="","",基本情報入力シート!X579)</f>
        <v/>
      </c>
      <c r="Q566" s="469" t="str">
        <f>IF(基本情報入力シート!Y579="","",基本情報入力シート!Y579)</f>
        <v/>
      </c>
      <c r="R566" s="163"/>
      <c r="S566" s="481"/>
      <c r="T566" s="483"/>
      <c r="U566" s="483"/>
      <c r="V566" s="483"/>
      <c r="W566" s="410"/>
      <c r="X566" s="482"/>
      <c r="Y566" s="483"/>
      <c r="Z566" s="483"/>
      <c r="AA566" s="483"/>
      <c r="AB566" s="483"/>
      <c r="AC566" s="483"/>
      <c r="AD566" s="483"/>
      <c r="AE566" s="484"/>
      <c r="AF566" s="484"/>
      <c r="AG566" s="484"/>
      <c r="AH566" s="485"/>
      <c r="AI566" s="486"/>
      <c r="AJ566" s="487"/>
      <c r="AK566" s="487"/>
      <c r="AL566" s="407"/>
    </row>
    <row r="567" spans="1:38" ht="27.75" customHeight="1">
      <c r="A567" s="421">
        <f t="shared" si="18"/>
        <v>548</v>
      </c>
      <c r="B567" s="463" t="str">
        <f>IF(基本情報入力シート!C580="","",基本情報入力シート!C580)</f>
        <v/>
      </c>
      <c r="C567" s="464" t="str">
        <f>IF(基本情報入力シート!D580="","",基本情報入力シート!D580)</f>
        <v/>
      </c>
      <c r="D567" s="464" t="str">
        <f>IF(基本情報入力シート!E580="","",基本情報入力シート!E580)</f>
        <v/>
      </c>
      <c r="E567" s="464" t="str">
        <f>IF(基本情報入力シート!F580="","",基本情報入力シート!F580)</f>
        <v/>
      </c>
      <c r="F567" s="464" t="str">
        <f>IF(基本情報入力シート!G580="","",基本情報入力シート!G580)</f>
        <v/>
      </c>
      <c r="G567" s="464" t="str">
        <f>IF(基本情報入力シート!H580="","",基本情報入力シート!H580)</f>
        <v/>
      </c>
      <c r="H567" s="464" t="str">
        <f>IF(基本情報入力シート!I580="","",基本情報入力シート!I580)</f>
        <v/>
      </c>
      <c r="I567" s="464" t="str">
        <f>IF(基本情報入力シート!J580="","",基本情報入力シート!J580)</f>
        <v/>
      </c>
      <c r="J567" s="464" t="str">
        <f>IF(基本情報入力シート!K580="","",基本情報入力シート!K580)</f>
        <v/>
      </c>
      <c r="K567" s="465" t="str">
        <f>IF(基本情報入力シート!L580="","",基本情報入力シート!L580)</f>
        <v/>
      </c>
      <c r="L567" s="458" t="str">
        <f t="shared" si="19"/>
        <v/>
      </c>
      <c r="M567" s="466" t="str">
        <f>IF(基本情報入力シート!M580="","",基本情報入力シート!M580)</f>
        <v/>
      </c>
      <c r="N567" s="466" t="str">
        <f>IF(基本情報入力シート!R580="","",基本情報入力シート!R580)</f>
        <v/>
      </c>
      <c r="O567" s="467" t="str">
        <f>IF(基本情報入力シート!W580="","",基本情報入力シート!W580)</f>
        <v/>
      </c>
      <c r="P567" s="468" t="str">
        <f>IF(基本情報入力シート!X580="","",基本情報入力シート!X580)</f>
        <v/>
      </c>
      <c r="Q567" s="469" t="str">
        <f>IF(基本情報入力シート!Y580="","",基本情報入力シート!Y580)</f>
        <v/>
      </c>
      <c r="R567" s="163"/>
      <c r="S567" s="481"/>
      <c r="T567" s="483"/>
      <c r="U567" s="483"/>
      <c r="V567" s="483"/>
      <c r="W567" s="410"/>
      <c r="X567" s="482"/>
      <c r="Y567" s="483"/>
      <c r="Z567" s="483"/>
      <c r="AA567" s="483"/>
      <c r="AB567" s="483"/>
      <c r="AC567" s="483"/>
      <c r="AD567" s="483"/>
      <c r="AE567" s="484"/>
      <c r="AF567" s="484"/>
      <c r="AG567" s="484"/>
      <c r="AH567" s="485"/>
      <c r="AI567" s="486"/>
      <c r="AJ567" s="487"/>
      <c r="AK567" s="487"/>
      <c r="AL567" s="407"/>
    </row>
    <row r="568" spans="1:38" ht="27.75" customHeight="1">
      <c r="A568" s="421">
        <f t="shared" si="18"/>
        <v>549</v>
      </c>
      <c r="B568" s="463" t="str">
        <f>IF(基本情報入力シート!C581="","",基本情報入力シート!C581)</f>
        <v/>
      </c>
      <c r="C568" s="464" t="str">
        <f>IF(基本情報入力シート!D581="","",基本情報入力シート!D581)</f>
        <v/>
      </c>
      <c r="D568" s="464" t="str">
        <f>IF(基本情報入力シート!E581="","",基本情報入力シート!E581)</f>
        <v/>
      </c>
      <c r="E568" s="464" t="str">
        <f>IF(基本情報入力シート!F581="","",基本情報入力シート!F581)</f>
        <v/>
      </c>
      <c r="F568" s="464" t="str">
        <f>IF(基本情報入力シート!G581="","",基本情報入力シート!G581)</f>
        <v/>
      </c>
      <c r="G568" s="464" t="str">
        <f>IF(基本情報入力シート!H581="","",基本情報入力シート!H581)</f>
        <v/>
      </c>
      <c r="H568" s="464" t="str">
        <f>IF(基本情報入力シート!I581="","",基本情報入力シート!I581)</f>
        <v/>
      </c>
      <c r="I568" s="464" t="str">
        <f>IF(基本情報入力シート!J581="","",基本情報入力シート!J581)</f>
        <v/>
      </c>
      <c r="J568" s="464" t="str">
        <f>IF(基本情報入力シート!K581="","",基本情報入力シート!K581)</f>
        <v/>
      </c>
      <c r="K568" s="465" t="str">
        <f>IF(基本情報入力シート!L581="","",基本情報入力シート!L581)</f>
        <v/>
      </c>
      <c r="L568" s="458" t="str">
        <f t="shared" si="19"/>
        <v/>
      </c>
      <c r="M568" s="466" t="str">
        <f>IF(基本情報入力シート!M581="","",基本情報入力シート!M581)</f>
        <v/>
      </c>
      <c r="N568" s="466" t="str">
        <f>IF(基本情報入力シート!R581="","",基本情報入力シート!R581)</f>
        <v/>
      </c>
      <c r="O568" s="467" t="str">
        <f>IF(基本情報入力シート!W581="","",基本情報入力シート!W581)</f>
        <v/>
      </c>
      <c r="P568" s="468" t="str">
        <f>IF(基本情報入力シート!X581="","",基本情報入力シート!X581)</f>
        <v/>
      </c>
      <c r="Q568" s="469" t="str">
        <f>IF(基本情報入力シート!Y581="","",基本情報入力シート!Y581)</f>
        <v/>
      </c>
      <c r="R568" s="163"/>
      <c r="S568" s="481"/>
      <c r="T568" s="483"/>
      <c r="U568" s="483"/>
      <c r="V568" s="483"/>
      <c r="W568" s="410"/>
      <c r="X568" s="482"/>
      <c r="Y568" s="483"/>
      <c r="Z568" s="483"/>
      <c r="AA568" s="483"/>
      <c r="AB568" s="483"/>
      <c r="AC568" s="483"/>
      <c r="AD568" s="483"/>
      <c r="AE568" s="484"/>
      <c r="AF568" s="484"/>
      <c r="AG568" s="484"/>
      <c r="AH568" s="485"/>
      <c r="AI568" s="486"/>
      <c r="AJ568" s="487"/>
      <c r="AK568" s="487"/>
      <c r="AL568" s="407"/>
    </row>
    <row r="569" spans="1:38" ht="27.75" customHeight="1">
      <c r="A569" s="421">
        <f t="shared" ref="A569:A632" si="20">A568+1</f>
        <v>550</v>
      </c>
      <c r="B569" s="463" t="str">
        <f>IF(基本情報入力シート!C582="","",基本情報入力シート!C582)</f>
        <v/>
      </c>
      <c r="C569" s="464" t="str">
        <f>IF(基本情報入力シート!D582="","",基本情報入力シート!D582)</f>
        <v/>
      </c>
      <c r="D569" s="464" t="str">
        <f>IF(基本情報入力シート!E582="","",基本情報入力シート!E582)</f>
        <v/>
      </c>
      <c r="E569" s="464" t="str">
        <f>IF(基本情報入力シート!F582="","",基本情報入力シート!F582)</f>
        <v/>
      </c>
      <c r="F569" s="464" t="str">
        <f>IF(基本情報入力シート!G582="","",基本情報入力シート!G582)</f>
        <v/>
      </c>
      <c r="G569" s="464" t="str">
        <f>IF(基本情報入力シート!H582="","",基本情報入力シート!H582)</f>
        <v/>
      </c>
      <c r="H569" s="464" t="str">
        <f>IF(基本情報入力シート!I582="","",基本情報入力シート!I582)</f>
        <v/>
      </c>
      <c r="I569" s="464" t="str">
        <f>IF(基本情報入力シート!J582="","",基本情報入力シート!J582)</f>
        <v/>
      </c>
      <c r="J569" s="464" t="str">
        <f>IF(基本情報入力シート!K582="","",基本情報入力シート!K582)</f>
        <v/>
      </c>
      <c r="K569" s="465" t="str">
        <f>IF(基本情報入力シート!L582="","",基本情報入力シート!L582)</f>
        <v/>
      </c>
      <c r="L569" s="458" t="str">
        <f t="shared" si="19"/>
        <v/>
      </c>
      <c r="M569" s="466" t="str">
        <f>IF(基本情報入力シート!M582="","",基本情報入力シート!M582)</f>
        <v/>
      </c>
      <c r="N569" s="466" t="str">
        <f>IF(基本情報入力シート!R582="","",基本情報入力シート!R582)</f>
        <v/>
      </c>
      <c r="O569" s="467" t="str">
        <f>IF(基本情報入力シート!W582="","",基本情報入力シート!W582)</f>
        <v/>
      </c>
      <c r="P569" s="468" t="str">
        <f>IF(基本情報入力シート!X582="","",基本情報入力シート!X582)</f>
        <v/>
      </c>
      <c r="Q569" s="469" t="str">
        <f>IF(基本情報入力シート!Y582="","",基本情報入力シート!Y582)</f>
        <v/>
      </c>
      <c r="R569" s="163"/>
      <c r="S569" s="481"/>
      <c r="T569" s="483"/>
      <c r="U569" s="483"/>
      <c r="V569" s="483"/>
      <c r="W569" s="410"/>
      <c r="X569" s="482"/>
      <c r="Y569" s="483"/>
      <c r="Z569" s="483"/>
      <c r="AA569" s="483"/>
      <c r="AB569" s="483"/>
      <c r="AC569" s="483"/>
      <c r="AD569" s="483"/>
      <c r="AE569" s="484"/>
      <c r="AF569" s="484"/>
      <c r="AG569" s="484"/>
      <c r="AH569" s="485"/>
      <c r="AI569" s="486"/>
      <c r="AJ569" s="487"/>
      <c r="AK569" s="487"/>
      <c r="AL569" s="407"/>
    </row>
    <row r="570" spans="1:38" ht="27.75" customHeight="1">
      <c r="A570" s="421">
        <f t="shared" si="20"/>
        <v>551</v>
      </c>
      <c r="B570" s="463" t="str">
        <f>IF(基本情報入力シート!C583="","",基本情報入力シート!C583)</f>
        <v/>
      </c>
      <c r="C570" s="464" t="str">
        <f>IF(基本情報入力シート!D583="","",基本情報入力シート!D583)</f>
        <v/>
      </c>
      <c r="D570" s="464" t="str">
        <f>IF(基本情報入力シート!E583="","",基本情報入力シート!E583)</f>
        <v/>
      </c>
      <c r="E570" s="464" t="str">
        <f>IF(基本情報入力シート!F583="","",基本情報入力シート!F583)</f>
        <v/>
      </c>
      <c r="F570" s="464" t="str">
        <f>IF(基本情報入力シート!G583="","",基本情報入力シート!G583)</f>
        <v/>
      </c>
      <c r="G570" s="464" t="str">
        <f>IF(基本情報入力シート!H583="","",基本情報入力シート!H583)</f>
        <v/>
      </c>
      <c r="H570" s="464" t="str">
        <f>IF(基本情報入力シート!I583="","",基本情報入力シート!I583)</f>
        <v/>
      </c>
      <c r="I570" s="464" t="str">
        <f>IF(基本情報入力シート!J583="","",基本情報入力シート!J583)</f>
        <v/>
      </c>
      <c r="J570" s="464" t="str">
        <f>IF(基本情報入力シート!K583="","",基本情報入力シート!K583)</f>
        <v/>
      </c>
      <c r="K570" s="465" t="str">
        <f>IF(基本情報入力シート!L583="","",基本情報入力シート!L583)</f>
        <v/>
      </c>
      <c r="L570" s="458" t="str">
        <f t="shared" si="19"/>
        <v/>
      </c>
      <c r="M570" s="466" t="str">
        <f>IF(基本情報入力シート!M583="","",基本情報入力シート!M583)</f>
        <v/>
      </c>
      <c r="N570" s="466" t="str">
        <f>IF(基本情報入力シート!R583="","",基本情報入力シート!R583)</f>
        <v/>
      </c>
      <c r="O570" s="467" t="str">
        <f>IF(基本情報入力シート!W583="","",基本情報入力シート!W583)</f>
        <v/>
      </c>
      <c r="P570" s="468" t="str">
        <f>IF(基本情報入力シート!X583="","",基本情報入力シート!X583)</f>
        <v/>
      </c>
      <c r="Q570" s="469" t="str">
        <f>IF(基本情報入力シート!Y583="","",基本情報入力シート!Y583)</f>
        <v/>
      </c>
      <c r="R570" s="163"/>
      <c r="S570" s="481"/>
      <c r="T570" s="483"/>
      <c r="U570" s="483"/>
      <c r="V570" s="483"/>
      <c r="W570" s="410"/>
      <c r="X570" s="482"/>
      <c r="Y570" s="483"/>
      <c r="Z570" s="483"/>
      <c r="AA570" s="483"/>
      <c r="AB570" s="483"/>
      <c r="AC570" s="483"/>
      <c r="AD570" s="483"/>
      <c r="AE570" s="484"/>
      <c r="AF570" s="484"/>
      <c r="AG570" s="484"/>
      <c r="AH570" s="485"/>
      <c r="AI570" s="486"/>
      <c r="AJ570" s="487"/>
      <c r="AK570" s="487"/>
      <c r="AL570" s="407"/>
    </row>
    <row r="571" spans="1:38" ht="27.75" customHeight="1">
      <c r="A571" s="421">
        <f t="shared" si="20"/>
        <v>552</v>
      </c>
      <c r="B571" s="463" t="str">
        <f>IF(基本情報入力シート!C584="","",基本情報入力シート!C584)</f>
        <v/>
      </c>
      <c r="C571" s="464" t="str">
        <f>IF(基本情報入力シート!D584="","",基本情報入力シート!D584)</f>
        <v/>
      </c>
      <c r="D571" s="464" t="str">
        <f>IF(基本情報入力シート!E584="","",基本情報入力シート!E584)</f>
        <v/>
      </c>
      <c r="E571" s="464" t="str">
        <f>IF(基本情報入力シート!F584="","",基本情報入力シート!F584)</f>
        <v/>
      </c>
      <c r="F571" s="464" t="str">
        <f>IF(基本情報入力シート!G584="","",基本情報入力シート!G584)</f>
        <v/>
      </c>
      <c r="G571" s="464" t="str">
        <f>IF(基本情報入力シート!H584="","",基本情報入力シート!H584)</f>
        <v/>
      </c>
      <c r="H571" s="464" t="str">
        <f>IF(基本情報入力シート!I584="","",基本情報入力シート!I584)</f>
        <v/>
      </c>
      <c r="I571" s="464" t="str">
        <f>IF(基本情報入力シート!J584="","",基本情報入力シート!J584)</f>
        <v/>
      </c>
      <c r="J571" s="464" t="str">
        <f>IF(基本情報入力シート!K584="","",基本情報入力シート!K584)</f>
        <v/>
      </c>
      <c r="K571" s="465" t="str">
        <f>IF(基本情報入力シート!L584="","",基本情報入力シート!L584)</f>
        <v/>
      </c>
      <c r="L571" s="458" t="str">
        <f t="shared" si="19"/>
        <v/>
      </c>
      <c r="M571" s="466" t="str">
        <f>IF(基本情報入力シート!M584="","",基本情報入力シート!M584)</f>
        <v/>
      </c>
      <c r="N571" s="466" t="str">
        <f>IF(基本情報入力シート!R584="","",基本情報入力シート!R584)</f>
        <v/>
      </c>
      <c r="O571" s="467" t="str">
        <f>IF(基本情報入力シート!W584="","",基本情報入力シート!W584)</f>
        <v/>
      </c>
      <c r="P571" s="468" t="str">
        <f>IF(基本情報入力シート!X584="","",基本情報入力シート!X584)</f>
        <v/>
      </c>
      <c r="Q571" s="469" t="str">
        <f>IF(基本情報入力シート!Y584="","",基本情報入力シート!Y584)</f>
        <v/>
      </c>
      <c r="R571" s="163"/>
      <c r="S571" s="481"/>
      <c r="T571" s="483"/>
      <c r="U571" s="483"/>
      <c r="V571" s="483"/>
      <c r="W571" s="410"/>
      <c r="X571" s="482"/>
      <c r="Y571" s="483"/>
      <c r="Z571" s="483"/>
      <c r="AA571" s="483"/>
      <c r="AB571" s="483"/>
      <c r="AC571" s="483"/>
      <c r="AD571" s="483"/>
      <c r="AE571" s="484"/>
      <c r="AF571" s="484"/>
      <c r="AG571" s="484"/>
      <c r="AH571" s="485"/>
      <c r="AI571" s="486"/>
      <c r="AJ571" s="487"/>
      <c r="AK571" s="487"/>
      <c r="AL571" s="407"/>
    </row>
    <row r="572" spans="1:38" ht="27.75" customHeight="1">
      <c r="A572" s="421">
        <f t="shared" si="20"/>
        <v>553</v>
      </c>
      <c r="B572" s="463" t="str">
        <f>IF(基本情報入力シート!C585="","",基本情報入力シート!C585)</f>
        <v/>
      </c>
      <c r="C572" s="464" t="str">
        <f>IF(基本情報入力シート!D585="","",基本情報入力シート!D585)</f>
        <v/>
      </c>
      <c r="D572" s="464" t="str">
        <f>IF(基本情報入力シート!E585="","",基本情報入力シート!E585)</f>
        <v/>
      </c>
      <c r="E572" s="464" t="str">
        <f>IF(基本情報入力シート!F585="","",基本情報入力シート!F585)</f>
        <v/>
      </c>
      <c r="F572" s="464" t="str">
        <f>IF(基本情報入力シート!G585="","",基本情報入力シート!G585)</f>
        <v/>
      </c>
      <c r="G572" s="464" t="str">
        <f>IF(基本情報入力シート!H585="","",基本情報入力シート!H585)</f>
        <v/>
      </c>
      <c r="H572" s="464" t="str">
        <f>IF(基本情報入力シート!I585="","",基本情報入力シート!I585)</f>
        <v/>
      </c>
      <c r="I572" s="464" t="str">
        <f>IF(基本情報入力シート!J585="","",基本情報入力シート!J585)</f>
        <v/>
      </c>
      <c r="J572" s="464" t="str">
        <f>IF(基本情報入力シート!K585="","",基本情報入力シート!K585)</f>
        <v/>
      </c>
      <c r="K572" s="465" t="str">
        <f>IF(基本情報入力シート!L585="","",基本情報入力シート!L585)</f>
        <v/>
      </c>
      <c r="L572" s="458" t="str">
        <f t="shared" si="19"/>
        <v/>
      </c>
      <c r="M572" s="466" t="str">
        <f>IF(基本情報入力シート!M585="","",基本情報入力シート!M585)</f>
        <v/>
      </c>
      <c r="N572" s="466" t="str">
        <f>IF(基本情報入力シート!R585="","",基本情報入力シート!R585)</f>
        <v/>
      </c>
      <c r="O572" s="467" t="str">
        <f>IF(基本情報入力シート!W585="","",基本情報入力シート!W585)</f>
        <v/>
      </c>
      <c r="P572" s="468" t="str">
        <f>IF(基本情報入力シート!X585="","",基本情報入力シート!X585)</f>
        <v/>
      </c>
      <c r="Q572" s="469" t="str">
        <f>IF(基本情報入力シート!Y585="","",基本情報入力シート!Y585)</f>
        <v/>
      </c>
      <c r="R572" s="163"/>
      <c r="S572" s="481"/>
      <c r="T572" s="483"/>
      <c r="U572" s="483"/>
      <c r="V572" s="483"/>
      <c r="W572" s="410"/>
      <c r="X572" s="482"/>
      <c r="Y572" s="483"/>
      <c r="Z572" s="483"/>
      <c r="AA572" s="483"/>
      <c r="AB572" s="483"/>
      <c r="AC572" s="483"/>
      <c r="AD572" s="483"/>
      <c r="AE572" s="484"/>
      <c r="AF572" s="484"/>
      <c r="AG572" s="484"/>
      <c r="AH572" s="485"/>
      <c r="AI572" s="486"/>
      <c r="AJ572" s="487"/>
      <c r="AK572" s="487"/>
      <c r="AL572" s="407"/>
    </row>
    <row r="573" spans="1:38" ht="27.75" customHeight="1">
      <c r="A573" s="421">
        <f t="shared" si="20"/>
        <v>554</v>
      </c>
      <c r="B573" s="463" t="str">
        <f>IF(基本情報入力シート!C586="","",基本情報入力シート!C586)</f>
        <v/>
      </c>
      <c r="C573" s="464" t="str">
        <f>IF(基本情報入力シート!D586="","",基本情報入力シート!D586)</f>
        <v/>
      </c>
      <c r="D573" s="464" t="str">
        <f>IF(基本情報入力シート!E586="","",基本情報入力シート!E586)</f>
        <v/>
      </c>
      <c r="E573" s="464" t="str">
        <f>IF(基本情報入力シート!F586="","",基本情報入力シート!F586)</f>
        <v/>
      </c>
      <c r="F573" s="464" t="str">
        <f>IF(基本情報入力シート!G586="","",基本情報入力シート!G586)</f>
        <v/>
      </c>
      <c r="G573" s="464" t="str">
        <f>IF(基本情報入力シート!H586="","",基本情報入力シート!H586)</f>
        <v/>
      </c>
      <c r="H573" s="464" t="str">
        <f>IF(基本情報入力シート!I586="","",基本情報入力シート!I586)</f>
        <v/>
      </c>
      <c r="I573" s="464" t="str">
        <f>IF(基本情報入力シート!J586="","",基本情報入力シート!J586)</f>
        <v/>
      </c>
      <c r="J573" s="464" t="str">
        <f>IF(基本情報入力シート!K586="","",基本情報入力シート!K586)</f>
        <v/>
      </c>
      <c r="K573" s="465" t="str">
        <f>IF(基本情報入力シート!L586="","",基本情報入力シート!L586)</f>
        <v/>
      </c>
      <c r="L573" s="458" t="str">
        <f t="shared" si="19"/>
        <v/>
      </c>
      <c r="M573" s="466" t="str">
        <f>IF(基本情報入力シート!M586="","",基本情報入力シート!M586)</f>
        <v/>
      </c>
      <c r="N573" s="466" t="str">
        <f>IF(基本情報入力シート!R586="","",基本情報入力シート!R586)</f>
        <v/>
      </c>
      <c r="O573" s="467" t="str">
        <f>IF(基本情報入力シート!W586="","",基本情報入力シート!W586)</f>
        <v/>
      </c>
      <c r="P573" s="468" t="str">
        <f>IF(基本情報入力シート!X586="","",基本情報入力シート!X586)</f>
        <v/>
      </c>
      <c r="Q573" s="469" t="str">
        <f>IF(基本情報入力シート!Y586="","",基本情報入力シート!Y586)</f>
        <v/>
      </c>
      <c r="R573" s="163"/>
      <c r="S573" s="481"/>
      <c r="T573" s="483"/>
      <c r="U573" s="483"/>
      <c r="V573" s="483"/>
      <c r="W573" s="410"/>
      <c r="X573" s="482"/>
      <c r="Y573" s="483"/>
      <c r="Z573" s="483"/>
      <c r="AA573" s="483"/>
      <c r="AB573" s="483"/>
      <c r="AC573" s="483"/>
      <c r="AD573" s="483"/>
      <c r="AE573" s="484"/>
      <c r="AF573" s="484"/>
      <c r="AG573" s="484"/>
      <c r="AH573" s="485"/>
      <c r="AI573" s="486"/>
      <c r="AJ573" s="487"/>
      <c r="AK573" s="487"/>
      <c r="AL573" s="407"/>
    </row>
    <row r="574" spans="1:38" ht="27.75" customHeight="1">
      <c r="A574" s="421">
        <f t="shared" si="20"/>
        <v>555</v>
      </c>
      <c r="B574" s="463" t="str">
        <f>IF(基本情報入力シート!C587="","",基本情報入力シート!C587)</f>
        <v/>
      </c>
      <c r="C574" s="464" t="str">
        <f>IF(基本情報入力シート!D587="","",基本情報入力シート!D587)</f>
        <v/>
      </c>
      <c r="D574" s="464" t="str">
        <f>IF(基本情報入力シート!E587="","",基本情報入力シート!E587)</f>
        <v/>
      </c>
      <c r="E574" s="464" t="str">
        <f>IF(基本情報入力シート!F587="","",基本情報入力シート!F587)</f>
        <v/>
      </c>
      <c r="F574" s="464" t="str">
        <f>IF(基本情報入力シート!G587="","",基本情報入力シート!G587)</f>
        <v/>
      </c>
      <c r="G574" s="464" t="str">
        <f>IF(基本情報入力シート!H587="","",基本情報入力シート!H587)</f>
        <v/>
      </c>
      <c r="H574" s="464" t="str">
        <f>IF(基本情報入力シート!I587="","",基本情報入力シート!I587)</f>
        <v/>
      </c>
      <c r="I574" s="464" t="str">
        <f>IF(基本情報入力シート!J587="","",基本情報入力シート!J587)</f>
        <v/>
      </c>
      <c r="J574" s="464" t="str">
        <f>IF(基本情報入力シート!K587="","",基本情報入力シート!K587)</f>
        <v/>
      </c>
      <c r="K574" s="465" t="str">
        <f>IF(基本情報入力シート!L587="","",基本情報入力シート!L587)</f>
        <v/>
      </c>
      <c r="L574" s="458" t="str">
        <f t="shared" si="19"/>
        <v/>
      </c>
      <c r="M574" s="466" t="str">
        <f>IF(基本情報入力シート!M587="","",基本情報入力シート!M587)</f>
        <v/>
      </c>
      <c r="N574" s="466" t="str">
        <f>IF(基本情報入力シート!R587="","",基本情報入力シート!R587)</f>
        <v/>
      </c>
      <c r="O574" s="467" t="str">
        <f>IF(基本情報入力シート!W587="","",基本情報入力シート!W587)</f>
        <v/>
      </c>
      <c r="P574" s="468" t="str">
        <f>IF(基本情報入力シート!X587="","",基本情報入力シート!X587)</f>
        <v/>
      </c>
      <c r="Q574" s="469" t="str">
        <f>IF(基本情報入力シート!Y587="","",基本情報入力シート!Y587)</f>
        <v/>
      </c>
      <c r="R574" s="163"/>
      <c r="S574" s="481"/>
      <c r="T574" s="483"/>
      <c r="U574" s="483"/>
      <c r="V574" s="483"/>
      <c r="W574" s="410"/>
      <c r="X574" s="482"/>
      <c r="Y574" s="483"/>
      <c r="Z574" s="483"/>
      <c r="AA574" s="483"/>
      <c r="AB574" s="483"/>
      <c r="AC574" s="483"/>
      <c r="AD574" s="483"/>
      <c r="AE574" s="484"/>
      <c r="AF574" s="484"/>
      <c r="AG574" s="484"/>
      <c r="AH574" s="485"/>
      <c r="AI574" s="486"/>
      <c r="AJ574" s="487"/>
      <c r="AK574" s="487"/>
      <c r="AL574" s="407"/>
    </row>
    <row r="575" spans="1:38" ht="27.75" customHeight="1">
      <c r="A575" s="421">
        <f t="shared" si="20"/>
        <v>556</v>
      </c>
      <c r="B575" s="463" t="str">
        <f>IF(基本情報入力シート!C588="","",基本情報入力シート!C588)</f>
        <v/>
      </c>
      <c r="C575" s="464" t="str">
        <f>IF(基本情報入力シート!D588="","",基本情報入力シート!D588)</f>
        <v/>
      </c>
      <c r="D575" s="464" t="str">
        <f>IF(基本情報入力シート!E588="","",基本情報入力シート!E588)</f>
        <v/>
      </c>
      <c r="E575" s="464" t="str">
        <f>IF(基本情報入力シート!F588="","",基本情報入力シート!F588)</f>
        <v/>
      </c>
      <c r="F575" s="464" t="str">
        <f>IF(基本情報入力シート!G588="","",基本情報入力シート!G588)</f>
        <v/>
      </c>
      <c r="G575" s="464" t="str">
        <f>IF(基本情報入力シート!H588="","",基本情報入力シート!H588)</f>
        <v/>
      </c>
      <c r="H575" s="464" t="str">
        <f>IF(基本情報入力シート!I588="","",基本情報入力シート!I588)</f>
        <v/>
      </c>
      <c r="I575" s="464" t="str">
        <f>IF(基本情報入力シート!J588="","",基本情報入力シート!J588)</f>
        <v/>
      </c>
      <c r="J575" s="464" t="str">
        <f>IF(基本情報入力シート!K588="","",基本情報入力シート!K588)</f>
        <v/>
      </c>
      <c r="K575" s="465" t="str">
        <f>IF(基本情報入力シート!L588="","",基本情報入力シート!L588)</f>
        <v/>
      </c>
      <c r="L575" s="458" t="str">
        <f t="shared" si="19"/>
        <v/>
      </c>
      <c r="M575" s="466" t="str">
        <f>IF(基本情報入力シート!M588="","",基本情報入力シート!M588)</f>
        <v/>
      </c>
      <c r="N575" s="466" t="str">
        <f>IF(基本情報入力シート!R588="","",基本情報入力シート!R588)</f>
        <v/>
      </c>
      <c r="O575" s="467" t="str">
        <f>IF(基本情報入力シート!W588="","",基本情報入力シート!W588)</f>
        <v/>
      </c>
      <c r="P575" s="468" t="str">
        <f>IF(基本情報入力シート!X588="","",基本情報入力シート!X588)</f>
        <v/>
      </c>
      <c r="Q575" s="469" t="str">
        <f>IF(基本情報入力シート!Y588="","",基本情報入力シート!Y588)</f>
        <v/>
      </c>
      <c r="R575" s="163"/>
      <c r="S575" s="481"/>
      <c r="T575" s="483"/>
      <c r="U575" s="483"/>
      <c r="V575" s="483"/>
      <c r="W575" s="410"/>
      <c r="X575" s="482"/>
      <c r="Y575" s="483"/>
      <c r="Z575" s="483"/>
      <c r="AA575" s="483"/>
      <c r="AB575" s="483"/>
      <c r="AC575" s="483"/>
      <c r="AD575" s="483"/>
      <c r="AE575" s="484"/>
      <c r="AF575" s="484"/>
      <c r="AG575" s="484"/>
      <c r="AH575" s="485"/>
      <c r="AI575" s="486"/>
      <c r="AJ575" s="487"/>
      <c r="AK575" s="487"/>
      <c r="AL575" s="407"/>
    </row>
    <row r="576" spans="1:38" ht="27.75" customHeight="1">
      <c r="A576" s="421">
        <f t="shared" si="20"/>
        <v>557</v>
      </c>
      <c r="B576" s="463" t="str">
        <f>IF(基本情報入力シート!C589="","",基本情報入力シート!C589)</f>
        <v/>
      </c>
      <c r="C576" s="464" t="str">
        <f>IF(基本情報入力シート!D589="","",基本情報入力シート!D589)</f>
        <v/>
      </c>
      <c r="D576" s="464" t="str">
        <f>IF(基本情報入力シート!E589="","",基本情報入力シート!E589)</f>
        <v/>
      </c>
      <c r="E576" s="464" t="str">
        <f>IF(基本情報入力シート!F589="","",基本情報入力シート!F589)</f>
        <v/>
      </c>
      <c r="F576" s="464" t="str">
        <f>IF(基本情報入力シート!G589="","",基本情報入力シート!G589)</f>
        <v/>
      </c>
      <c r="G576" s="464" t="str">
        <f>IF(基本情報入力シート!H589="","",基本情報入力シート!H589)</f>
        <v/>
      </c>
      <c r="H576" s="464" t="str">
        <f>IF(基本情報入力シート!I589="","",基本情報入力シート!I589)</f>
        <v/>
      </c>
      <c r="I576" s="464" t="str">
        <f>IF(基本情報入力シート!J589="","",基本情報入力シート!J589)</f>
        <v/>
      </c>
      <c r="J576" s="464" t="str">
        <f>IF(基本情報入力シート!K589="","",基本情報入力シート!K589)</f>
        <v/>
      </c>
      <c r="K576" s="465" t="str">
        <f>IF(基本情報入力シート!L589="","",基本情報入力シート!L589)</f>
        <v/>
      </c>
      <c r="L576" s="458" t="str">
        <f t="shared" si="19"/>
        <v/>
      </c>
      <c r="M576" s="466" t="str">
        <f>IF(基本情報入力シート!M589="","",基本情報入力シート!M589)</f>
        <v/>
      </c>
      <c r="N576" s="466" t="str">
        <f>IF(基本情報入力シート!R589="","",基本情報入力シート!R589)</f>
        <v/>
      </c>
      <c r="O576" s="467" t="str">
        <f>IF(基本情報入力シート!W589="","",基本情報入力シート!W589)</f>
        <v/>
      </c>
      <c r="P576" s="468" t="str">
        <f>IF(基本情報入力シート!X589="","",基本情報入力シート!X589)</f>
        <v/>
      </c>
      <c r="Q576" s="469" t="str">
        <f>IF(基本情報入力シート!Y589="","",基本情報入力シート!Y589)</f>
        <v/>
      </c>
      <c r="R576" s="163"/>
      <c r="S576" s="481"/>
      <c r="T576" s="483"/>
      <c r="U576" s="483"/>
      <c r="V576" s="483"/>
      <c r="W576" s="410"/>
      <c r="X576" s="482"/>
      <c r="Y576" s="483"/>
      <c r="Z576" s="483"/>
      <c r="AA576" s="483"/>
      <c r="AB576" s="483"/>
      <c r="AC576" s="483"/>
      <c r="AD576" s="483"/>
      <c r="AE576" s="484"/>
      <c r="AF576" s="484"/>
      <c r="AG576" s="484"/>
      <c r="AH576" s="485"/>
      <c r="AI576" s="486"/>
      <c r="AJ576" s="487"/>
      <c r="AK576" s="487"/>
      <c r="AL576" s="407"/>
    </row>
    <row r="577" spans="1:38" ht="27.75" customHeight="1">
      <c r="A577" s="421">
        <f t="shared" si="20"/>
        <v>558</v>
      </c>
      <c r="B577" s="463" t="str">
        <f>IF(基本情報入力シート!C590="","",基本情報入力シート!C590)</f>
        <v/>
      </c>
      <c r="C577" s="464" t="str">
        <f>IF(基本情報入力シート!D590="","",基本情報入力シート!D590)</f>
        <v/>
      </c>
      <c r="D577" s="464" t="str">
        <f>IF(基本情報入力シート!E590="","",基本情報入力シート!E590)</f>
        <v/>
      </c>
      <c r="E577" s="464" t="str">
        <f>IF(基本情報入力シート!F590="","",基本情報入力シート!F590)</f>
        <v/>
      </c>
      <c r="F577" s="464" t="str">
        <f>IF(基本情報入力シート!G590="","",基本情報入力シート!G590)</f>
        <v/>
      </c>
      <c r="G577" s="464" t="str">
        <f>IF(基本情報入力シート!H590="","",基本情報入力シート!H590)</f>
        <v/>
      </c>
      <c r="H577" s="464" t="str">
        <f>IF(基本情報入力シート!I590="","",基本情報入力シート!I590)</f>
        <v/>
      </c>
      <c r="I577" s="464" t="str">
        <f>IF(基本情報入力シート!J590="","",基本情報入力シート!J590)</f>
        <v/>
      </c>
      <c r="J577" s="464" t="str">
        <f>IF(基本情報入力シート!K590="","",基本情報入力シート!K590)</f>
        <v/>
      </c>
      <c r="K577" s="465" t="str">
        <f>IF(基本情報入力シート!L590="","",基本情報入力シート!L590)</f>
        <v/>
      </c>
      <c r="L577" s="458" t="str">
        <f t="shared" si="19"/>
        <v/>
      </c>
      <c r="M577" s="466" t="str">
        <f>IF(基本情報入力シート!M590="","",基本情報入力シート!M590)</f>
        <v/>
      </c>
      <c r="N577" s="466" t="str">
        <f>IF(基本情報入力シート!R590="","",基本情報入力シート!R590)</f>
        <v/>
      </c>
      <c r="O577" s="467" t="str">
        <f>IF(基本情報入力シート!W590="","",基本情報入力シート!W590)</f>
        <v/>
      </c>
      <c r="P577" s="468" t="str">
        <f>IF(基本情報入力シート!X590="","",基本情報入力シート!X590)</f>
        <v/>
      </c>
      <c r="Q577" s="469" t="str">
        <f>IF(基本情報入力シート!Y590="","",基本情報入力シート!Y590)</f>
        <v/>
      </c>
      <c r="R577" s="163"/>
      <c r="S577" s="481"/>
      <c r="T577" s="483"/>
      <c r="U577" s="483"/>
      <c r="V577" s="483"/>
      <c r="W577" s="410"/>
      <c r="X577" s="482"/>
      <c r="Y577" s="483"/>
      <c r="Z577" s="483"/>
      <c r="AA577" s="483"/>
      <c r="AB577" s="483"/>
      <c r="AC577" s="483"/>
      <c r="AD577" s="483"/>
      <c r="AE577" s="484"/>
      <c r="AF577" s="484"/>
      <c r="AG577" s="484"/>
      <c r="AH577" s="485"/>
      <c r="AI577" s="486"/>
      <c r="AJ577" s="487"/>
      <c r="AK577" s="487"/>
      <c r="AL577" s="407"/>
    </row>
    <row r="578" spans="1:38" ht="27.75" customHeight="1">
      <c r="A578" s="421">
        <f t="shared" si="20"/>
        <v>559</v>
      </c>
      <c r="B578" s="463" t="str">
        <f>IF(基本情報入力シート!C591="","",基本情報入力シート!C591)</f>
        <v/>
      </c>
      <c r="C578" s="464" t="str">
        <f>IF(基本情報入力シート!D591="","",基本情報入力シート!D591)</f>
        <v/>
      </c>
      <c r="D578" s="464" t="str">
        <f>IF(基本情報入力シート!E591="","",基本情報入力シート!E591)</f>
        <v/>
      </c>
      <c r="E578" s="464" t="str">
        <f>IF(基本情報入力シート!F591="","",基本情報入力シート!F591)</f>
        <v/>
      </c>
      <c r="F578" s="464" t="str">
        <f>IF(基本情報入力シート!G591="","",基本情報入力シート!G591)</f>
        <v/>
      </c>
      <c r="G578" s="464" t="str">
        <f>IF(基本情報入力シート!H591="","",基本情報入力シート!H591)</f>
        <v/>
      </c>
      <c r="H578" s="464" t="str">
        <f>IF(基本情報入力シート!I591="","",基本情報入力シート!I591)</f>
        <v/>
      </c>
      <c r="I578" s="464" t="str">
        <f>IF(基本情報入力シート!J591="","",基本情報入力シート!J591)</f>
        <v/>
      </c>
      <c r="J578" s="464" t="str">
        <f>IF(基本情報入力シート!K591="","",基本情報入力シート!K591)</f>
        <v/>
      </c>
      <c r="K578" s="465" t="str">
        <f>IF(基本情報入力シート!L591="","",基本情報入力シート!L591)</f>
        <v/>
      </c>
      <c r="L578" s="458" t="str">
        <f t="shared" si="19"/>
        <v/>
      </c>
      <c r="M578" s="466" t="str">
        <f>IF(基本情報入力シート!M591="","",基本情報入力シート!M591)</f>
        <v/>
      </c>
      <c r="N578" s="466" t="str">
        <f>IF(基本情報入力シート!R591="","",基本情報入力シート!R591)</f>
        <v/>
      </c>
      <c r="O578" s="467" t="str">
        <f>IF(基本情報入力シート!W591="","",基本情報入力シート!W591)</f>
        <v/>
      </c>
      <c r="P578" s="468" t="str">
        <f>IF(基本情報入力シート!X591="","",基本情報入力シート!X591)</f>
        <v/>
      </c>
      <c r="Q578" s="469" t="str">
        <f>IF(基本情報入力シート!Y591="","",基本情報入力シート!Y591)</f>
        <v/>
      </c>
      <c r="R578" s="163"/>
      <c r="S578" s="481"/>
      <c r="T578" s="483"/>
      <c r="U578" s="483"/>
      <c r="V578" s="483"/>
      <c r="W578" s="410"/>
      <c r="X578" s="482"/>
      <c r="Y578" s="483"/>
      <c r="Z578" s="483"/>
      <c r="AA578" s="483"/>
      <c r="AB578" s="483"/>
      <c r="AC578" s="483"/>
      <c r="AD578" s="483"/>
      <c r="AE578" s="484"/>
      <c r="AF578" s="484"/>
      <c r="AG578" s="484"/>
      <c r="AH578" s="485"/>
      <c r="AI578" s="486"/>
      <c r="AJ578" s="487"/>
      <c r="AK578" s="487"/>
      <c r="AL578" s="407"/>
    </row>
    <row r="579" spans="1:38" ht="27.75" customHeight="1">
      <c r="A579" s="421">
        <f t="shared" si="20"/>
        <v>560</v>
      </c>
      <c r="B579" s="463" t="str">
        <f>IF(基本情報入力シート!C592="","",基本情報入力シート!C592)</f>
        <v/>
      </c>
      <c r="C579" s="464" t="str">
        <f>IF(基本情報入力シート!D592="","",基本情報入力シート!D592)</f>
        <v/>
      </c>
      <c r="D579" s="464" t="str">
        <f>IF(基本情報入力シート!E592="","",基本情報入力シート!E592)</f>
        <v/>
      </c>
      <c r="E579" s="464" t="str">
        <f>IF(基本情報入力シート!F592="","",基本情報入力シート!F592)</f>
        <v/>
      </c>
      <c r="F579" s="464" t="str">
        <f>IF(基本情報入力シート!G592="","",基本情報入力シート!G592)</f>
        <v/>
      </c>
      <c r="G579" s="464" t="str">
        <f>IF(基本情報入力シート!H592="","",基本情報入力シート!H592)</f>
        <v/>
      </c>
      <c r="H579" s="464" t="str">
        <f>IF(基本情報入力シート!I592="","",基本情報入力シート!I592)</f>
        <v/>
      </c>
      <c r="I579" s="464" t="str">
        <f>IF(基本情報入力シート!J592="","",基本情報入力シート!J592)</f>
        <v/>
      </c>
      <c r="J579" s="464" t="str">
        <f>IF(基本情報入力シート!K592="","",基本情報入力シート!K592)</f>
        <v/>
      </c>
      <c r="K579" s="465" t="str">
        <f>IF(基本情報入力シート!L592="","",基本情報入力シート!L592)</f>
        <v/>
      </c>
      <c r="L579" s="458" t="str">
        <f t="shared" si="19"/>
        <v/>
      </c>
      <c r="M579" s="466" t="str">
        <f>IF(基本情報入力シート!M592="","",基本情報入力シート!M592)</f>
        <v/>
      </c>
      <c r="N579" s="466" t="str">
        <f>IF(基本情報入力シート!R592="","",基本情報入力シート!R592)</f>
        <v/>
      </c>
      <c r="O579" s="467" t="str">
        <f>IF(基本情報入力シート!W592="","",基本情報入力シート!W592)</f>
        <v/>
      </c>
      <c r="P579" s="468" t="str">
        <f>IF(基本情報入力シート!X592="","",基本情報入力シート!X592)</f>
        <v/>
      </c>
      <c r="Q579" s="469" t="str">
        <f>IF(基本情報入力シート!Y592="","",基本情報入力シート!Y592)</f>
        <v/>
      </c>
      <c r="R579" s="163"/>
      <c r="S579" s="481"/>
      <c r="T579" s="483"/>
      <c r="U579" s="483"/>
      <c r="V579" s="483"/>
      <c r="W579" s="410"/>
      <c r="X579" s="482"/>
      <c r="Y579" s="483"/>
      <c r="Z579" s="483"/>
      <c r="AA579" s="483"/>
      <c r="AB579" s="483"/>
      <c r="AC579" s="483"/>
      <c r="AD579" s="483"/>
      <c r="AE579" s="484"/>
      <c r="AF579" s="484"/>
      <c r="AG579" s="484"/>
      <c r="AH579" s="485"/>
      <c r="AI579" s="486"/>
      <c r="AJ579" s="487"/>
      <c r="AK579" s="487"/>
      <c r="AL579" s="407"/>
    </row>
    <row r="580" spans="1:38" ht="27.75" customHeight="1">
      <c r="A580" s="421">
        <f t="shared" si="20"/>
        <v>561</v>
      </c>
      <c r="B580" s="463" t="str">
        <f>IF(基本情報入力シート!C593="","",基本情報入力シート!C593)</f>
        <v/>
      </c>
      <c r="C580" s="464" t="str">
        <f>IF(基本情報入力シート!D593="","",基本情報入力シート!D593)</f>
        <v/>
      </c>
      <c r="D580" s="464" t="str">
        <f>IF(基本情報入力シート!E593="","",基本情報入力シート!E593)</f>
        <v/>
      </c>
      <c r="E580" s="464" t="str">
        <f>IF(基本情報入力シート!F593="","",基本情報入力シート!F593)</f>
        <v/>
      </c>
      <c r="F580" s="464" t="str">
        <f>IF(基本情報入力シート!G593="","",基本情報入力シート!G593)</f>
        <v/>
      </c>
      <c r="G580" s="464" t="str">
        <f>IF(基本情報入力シート!H593="","",基本情報入力シート!H593)</f>
        <v/>
      </c>
      <c r="H580" s="464" t="str">
        <f>IF(基本情報入力シート!I593="","",基本情報入力シート!I593)</f>
        <v/>
      </c>
      <c r="I580" s="464" t="str">
        <f>IF(基本情報入力シート!J593="","",基本情報入力シート!J593)</f>
        <v/>
      </c>
      <c r="J580" s="464" t="str">
        <f>IF(基本情報入力シート!K593="","",基本情報入力シート!K593)</f>
        <v/>
      </c>
      <c r="K580" s="465" t="str">
        <f>IF(基本情報入力シート!L593="","",基本情報入力シート!L593)</f>
        <v/>
      </c>
      <c r="L580" s="458" t="str">
        <f t="shared" si="19"/>
        <v/>
      </c>
      <c r="M580" s="466" t="str">
        <f>IF(基本情報入力シート!M593="","",基本情報入力シート!M593)</f>
        <v/>
      </c>
      <c r="N580" s="466" t="str">
        <f>IF(基本情報入力シート!R593="","",基本情報入力シート!R593)</f>
        <v/>
      </c>
      <c r="O580" s="467" t="str">
        <f>IF(基本情報入力シート!W593="","",基本情報入力シート!W593)</f>
        <v/>
      </c>
      <c r="P580" s="468" t="str">
        <f>IF(基本情報入力シート!X593="","",基本情報入力シート!X593)</f>
        <v/>
      </c>
      <c r="Q580" s="469" t="str">
        <f>IF(基本情報入力シート!Y593="","",基本情報入力シート!Y593)</f>
        <v/>
      </c>
      <c r="R580" s="163"/>
      <c r="S580" s="481"/>
      <c r="T580" s="483"/>
      <c r="U580" s="483"/>
      <c r="V580" s="483"/>
      <c r="W580" s="410"/>
      <c r="X580" s="482"/>
      <c r="Y580" s="483"/>
      <c r="Z580" s="483"/>
      <c r="AA580" s="483"/>
      <c r="AB580" s="483"/>
      <c r="AC580" s="483"/>
      <c r="AD580" s="483"/>
      <c r="AE580" s="484"/>
      <c r="AF580" s="484"/>
      <c r="AG580" s="484"/>
      <c r="AH580" s="485"/>
      <c r="AI580" s="486"/>
      <c r="AJ580" s="487"/>
      <c r="AK580" s="487"/>
      <c r="AL580" s="407"/>
    </row>
    <row r="581" spans="1:38" ht="27.75" customHeight="1">
      <c r="A581" s="421">
        <f t="shared" si="20"/>
        <v>562</v>
      </c>
      <c r="B581" s="463" t="str">
        <f>IF(基本情報入力シート!C594="","",基本情報入力シート!C594)</f>
        <v/>
      </c>
      <c r="C581" s="464" t="str">
        <f>IF(基本情報入力シート!D594="","",基本情報入力シート!D594)</f>
        <v/>
      </c>
      <c r="D581" s="464" t="str">
        <f>IF(基本情報入力シート!E594="","",基本情報入力シート!E594)</f>
        <v/>
      </c>
      <c r="E581" s="464" t="str">
        <f>IF(基本情報入力シート!F594="","",基本情報入力シート!F594)</f>
        <v/>
      </c>
      <c r="F581" s="464" t="str">
        <f>IF(基本情報入力シート!G594="","",基本情報入力シート!G594)</f>
        <v/>
      </c>
      <c r="G581" s="464" t="str">
        <f>IF(基本情報入力シート!H594="","",基本情報入力シート!H594)</f>
        <v/>
      </c>
      <c r="H581" s="464" t="str">
        <f>IF(基本情報入力シート!I594="","",基本情報入力シート!I594)</f>
        <v/>
      </c>
      <c r="I581" s="464" t="str">
        <f>IF(基本情報入力シート!J594="","",基本情報入力シート!J594)</f>
        <v/>
      </c>
      <c r="J581" s="464" t="str">
        <f>IF(基本情報入力シート!K594="","",基本情報入力シート!K594)</f>
        <v/>
      </c>
      <c r="K581" s="465" t="str">
        <f>IF(基本情報入力シート!L594="","",基本情報入力シート!L594)</f>
        <v/>
      </c>
      <c r="L581" s="458" t="str">
        <f t="shared" si="19"/>
        <v/>
      </c>
      <c r="M581" s="466" t="str">
        <f>IF(基本情報入力シート!M594="","",基本情報入力シート!M594)</f>
        <v/>
      </c>
      <c r="N581" s="466" t="str">
        <f>IF(基本情報入力シート!R594="","",基本情報入力シート!R594)</f>
        <v/>
      </c>
      <c r="O581" s="467" t="str">
        <f>IF(基本情報入力シート!W594="","",基本情報入力シート!W594)</f>
        <v/>
      </c>
      <c r="P581" s="468" t="str">
        <f>IF(基本情報入力シート!X594="","",基本情報入力シート!X594)</f>
        <v/>
      </c>
      <c r="Q581" s="469" t="str">
        <f>IF(基本情報入力シート!Y594="","",基本情報入力シート!Y594)</f>
        <v/>
      </c>
      <c r="R581" s="163"/>
      <c r="S581" s="481"/>
      <c r="T581" s="483"/>
      <c r="U581" s="483"/>
      <c r="V581" s="483"/>
      <c r="W581" s="410"/>
      <c r="X581" s="482"/>
      <c r="Y581" s="483"/>
      <c r="Z581" s="483"/>
      <c r="AA581" s="483"/>
      <c r="AB581" s="483"/>
      <c r="AC581" s="483"/>
      <c r="AD581" s="483"/>
      <c r="AE581" s="484"/>
      <c r="AF581" s="484"/>
      <c r="AG581" s="484"/>
      <c r="AH581" s="485"/>
      <c r="AI581" s="486"/>
      <c r="AJ581" s="487"/>
      <c r="AK581" s="487"/>
      <c r="AL581" s="407"/>
    </row>
    <row r="582" spans="1:38" ht="27.75" customHeight="1">
      <c r="A582" s="421">
        <f t="shared" si="20"/>
        <v>563</v>
      </c>
      <c r="B582" s="463" t="str">
        <f>IF(基本情報入力シート!C595="","",基本情報入力シート!C595)</f>
        <v/>
      </c>
      <c r="C582" s="464" t="str">
        <f>IF(基本情報入力シート!D595="","",基本情報入力シート!D595)</f>
        <v/>
      </c>
      <c r="D582" s="464" t="str">
        <f>IF(基本情報入力シート!E595="","",基本情報入力シート!E595)</f>
        <v/>
      </c>
      <c r="E582" s="464" t="str">
        <f>IF(基本情報入力シート!F595="","",基本情報入力シート!F595)</f>
        <v/>
      </c>
      <c r="F582" s="464" t="str">
        <f>IF(基本情報入力シート!G595="","",基本情報入力シート!G595)</f>
        <v/>
      </c>
      <c r="G582" s="464" t="str">
        <f>IF(基本情報入力シート!H595="","",基本情報入力シート!H595)</f>
        <v/>
      </c>
      <c r="H582" s="464" t="str">
        <f>IF(基本情報入力シート!I595="","",基本情報入力シート!I595)</f>
        <v/>
      </c>
      <c r="I582" s="464" t="str">
        <f>IF(基本情報入力シート!J595="","",基本情報入力シート!J595)</f>
        <v/>
      </c>
      <c r="J582" s="464" t="str">
        <f>IF(基本情報入力シート!K595="","",基本情報入力シート!K595)</f>
        <v/>
      </c>
      <c r="K582" s="465" t="str">
        <f>IF(基本情報入力シート!L595="","",基本情報入力シート!L595)</f>
        <v/>
      </c>
      <c r="L582" s="458" t="str">
        <f t="shared" si="19"/>
        <v/>
      </c>
      <c r="M582" s="466" t="str">
        <f>IF(基本情報入力シート!M595="","",基本情報入力シート!M595)</f>
        <v/>
      </c>
      <c r="N582" s="466" t="str">
        <f>IF(基本情報入力シート!R595="","",基本情報入力シート!R595)</f>
        <v/>
      </c>
      <c r="O582" s="467" t="str">
        <f>IF(基本情報入力シート!W595="","",基本情報入力シート!W595)</f>
        <v/>
      </c>
      <c r="P582" s="468" t="str">
        <f>IF(基本情報入力シート!X595="","",基本情報入力シート!X595)</f>
        <v/>
      </c>
      <c r="Q582" s="469" t="str">
        <f>IF(基本情報入力シート!Y595="","",基本情報入力シート!Y595)</f>
        <v/>
      </c>
      <c r="R582" s="163"/>
      <c r="S582" s="481"/>
      <c r="T582" s="483"/>
      <c r="U582" s="483"/>
      <c r="V582" s="483"/>
      <c r="W582" s="410"/>
      <c r="X582" s="482"/>
      <c r="Y582" s="483"/>
      <c r="Z582" s="483"/>
      <c r="AA582" s="483"/>
      <c r="AB582" s="483"/>
      <c r="AC582" s="483"/>
      <c r="AD582" s="483"/>
      <c r="AE582" s="484"/>
      <c r="AF582" s="484"/>
      <c r="AG582" s="484"/>
      <c r="AH582" s="485"/>
      <c r="AI582" s="486"/>
      <c r="AJ582" s="487"/>
      <c r="AK582" s="487"/>
      <c r="AL582" s="407"/>
    </row>
    <row r="583" spans="1:38" ht="27.75" customHeight="1">
      <c r="A583" s="421">
        <f t="shared" si="20"/>
        <v>564</v>
      </c>
      <c r="B583" s="463" t="str">
        <f>IF(基本情報入力シート!C596="","",基本情報入力シート!C596)</f>
        <v/>
      </c>
      <c r="C583" s="464" t="str">
        <f>IF(基本情報入力シート!D596="","",基本情報入力シート!D596)</f>
        <v/>
      </c>
      <c r="D583" s="464" t="str">
        <f>IF(基本情報入力シート!E596="","",基本情報入力シート!E596)</f>
        <v/>
      </c>
      <c r="E583" s="464" t="str">
        <f>IF(基本情報入力シート!F596="","",基本情報入力シート!F596)</f>
        <v/>
      </c>
      <c r="F583" s="464" t="str">
        <f>IF(基本情報入力シート!G596="","",基本情報入力シート!G596)</f>
        <v/>
      </c>
      <c r="G583" s="464" t="str">
        <f>IF(基本情報入力シート!H596="","",基本情報入力シート!H596)</f>
        <v/>
      </c>
      <c r="H583" s="464" t="str">
        <f>IF(基本情報入力シート!I596="","",基本情報入力シート!I596)</f>
        <v/>
      </c>
      <c r="I583" s="464" t="str">
        <f>IF(基本情報入力シート!J596="","",基本情報入力シート!J596)</f>
        <v/>
      </c>
      <c r="J583" s="464" t="str">
        <f>IF(基本情報入力シート!K596="","",基本情報入力シート!K596)</f>
        <v/>
      </c>
      <c r="K583" s="465" t="str">
        <f>IF(基本情報入力シート!L596="","",基本情報入力シート!L596)</f>
        <v/>
      </c>
      <c r="L583" s="458" t="str">
        <f t="shared" si="19"/>
        <v/>
      </c>
      <c r="M583" s="466" t="str">
        <f>IF(基本情報入力シート!M596="","",基本情報入力シート!M596)</f>
        <v/>
      </c>
      <c r="N583" s="466" t="str">
        <f>IF(基本情報入力シート!R596="","",基本情報入力シート!R596)</f>
        <v/>
      </c>
      <c r="O583" s="467" t="str">
        <f>IF(基本情報入力シート!W596="","",基本情報入力シート!W596)</f>
        <v/>
      </c>
      <c r="P583" s="468" t="str">
        <f>IF(基本情報入力シート!X596="","",基本情報入力シート!X596)</f>
        <v/>
      </c>
      <c r="Q583" s="469" t="str">
        <f>IF(基本情報入力シート!Y596="","",基本情報入力シート!Y596)</f>
        <v/>
      </c>
      <c r="R583" s="163"/>
      <c r="S583" s="481"/>
      <c r="T583" s="483"/>
      <c r="U583" s="483"/>
      <c r="V583" s="483"/>
      <c r="W583" s="410"/>
      <c r="X583" s="482"/>
      <c r="Y583" s="483"/>
      <c r="Z583" s="483"/>
      <c r="AA583" s="483"/>
      <c r="AB583" s="483"/>
      <c r="AC583" s="483"/>
      <c r="AD583" s="483"/>
      <c r="AE583" s="484"/>
      <c r="AF583" s="484"/>
      <c r="AG583" s="484"/>
      <c r="AH583" s="485"/>
      <c r="AI583" s="486"/>
      <c r="AJ583" s="487"/>
      <c r="AK583" s="487"/>
      <c r="AL583" s="407"/>
    </row>
    <row r="584" spans="1:38" ht="27.75" customHeight="1">
      <c r="A584" s="421">
        <f t="shared" si="20"/>
        <v>565</v>
      </c>
      <c r="B584" s="463" t="str">
        <f>IF(基本情報入力シート!C597="","",基本情報入力シート!C597)</f>
        <v/>
      </c>
      <c r="C584" s="464" t="str">
        <f>IF(基本情報入力シート!D597="","",基本情報入力シート!D597)</f>
        <v/>
      </c>
      <c r="D584" s="464" t="str">
        <f>IF(基本情報入力シート!E597="","",基本情報入力シート!E597)</f>
        <v/>
      </c>
      <c r="E584" s="464" t="str">
        <f>IF(基本情報入力シート!F597="","",基本情報入力シート!F597)</f>
        <v/>
      </c>
      <c r="F584" s="464" t="str">
        <f>IF(基本情報入力シート!G597="","",基本情報入力シート!G597)</f>
        <v/>
      </c>
      <c r="G584" s="464" t="str">
        <f>IF(基本情報入力シート!H597="","",基本情報入力シート!H597)</f>
        <v/>
      </c>
      <c r="H584" s="464" t="str">
        <f>IF(基本情報入力シート!I597="","",基本情報入力シート!I597)</f>
        <v/>
      </c>
      <c r="I584" s="464" t="str">
        <f>IF(基本情報入力シート!J597="","",基本情報入力シート!J597)</f>
        <v/>
      </c>
      <c r="J584" s="464" t="str">
        <f>IF(基本情報入力シート!K597="","",基本情報入力シート!K597)</f>
        <v/>
      </c>
      <c r="K584" s="465" t="str">
        <f>IF(基本情報入力シート!L597="","",基本情報入力シート!L597)</f>
        <v/>
      </c>
      <c r="L584" s="458" t="str">
        <f t="shared" si="19"/>
        <v/>
      </c>
      <c r="M584" s="466" t="str">
        <f>IF(基本情報入力シート!M597="","",基本情報入力シート!M597)</f>
        <v/>
      </c>
      <c r="N584" s="466" t="str">
        <f>IF(基本情報入力シート!R597="","",基本情報入力シート!R597)</f>
        <v/>
      </c>
      <c r="O584" s="467" t="str">
        <f>IF(基本情報入力シート!W597="","",基本情報入力シート!W597)</f>
        <v/>
      </c>
      <c r="P584" s="468" t="str">
        <f>IF(基本情報入力シート!X597="","",基本情報入力シート!X597)</f>
        <v/>
      </c>
      <c r="Q584" s="469" t="str">
        <f>IF(基本情報入力シート!Y597="","",基本情報入力シート!Y597)</f>
        <v/>
      </c>
      <c r="R584" s="163"/>
      <c r="S584" s="481"/>
      <c r="T584" s="483"/>
      <c r="U584" s="483"/>
      <c r="V584" s="483"/>
      <c r="W584" s="410"/>
      <c r="X584" s="482"/>
      <c r="Y584" s="483"/>
      <c r="Z584" s="483"/>
      <c r="AA584" s="483"/>
      <c r="AB584" s="483"/>
      <c r="AC584" s="483"/>
      <c r="AD584" s="483"/>
      <c r="AE584" s="484"/>
      <c r="AF584" s="484"/>
      <c r="AG584" s="484"/>
      <c r="AH584" s="485"/>
      <c r="AI584" s="486"/>
      <c r="AJ584" s="487"/>
      <c r="AK584" s="487"/>
      <c r="AL584" s="407"/>
    </row>
    <row r="585" spans="1:38" ht="27.75" customHeight="1">
      <c r="A585" s="421">
        <f t="shared" si="20"/>
        <v>566</v>
      </c>
      <c r="B585" s="463" t="str">
        <f>IF(基本情報入力シート!C598="","",基本情報入力シート!C598)</f>
        <v/>
      </c>
      <c r="C585" s="464" t="str">
        <f>IF(基本情報入力シート!D598="","",基本情報入力シート!D598)</f>
        <v/>
      </c>
      <c r="D585" s="464" t="str">
        <f>IF(基本情報入力シート!E598="","",基本情報入力シート!E598)</f>
        <v/>
      </c>
      <c r="E585" s="464" t="str">
        <f>IF(基本情報入力シート!F598="","",基本情報入力シート!F598)</f>
        <v/>
      </c>
      <c r="F585" s="464" t="str">
        <f>IF(基本情報入力シート!G598="","",基本情報入力シート!G598)</f>
        <v/>
      </c>
      <c r="G585" s="464" t="str">
        <f>IF(基本情報入力シート!H598="","",基本情報入力シート!H598)</f>
        <v/>
      </c>
      <c r="H585" s="464" t="str">
        <f>IF(基本情報入力シート!I598="","",基本情報入力シート!I598)</f>
        <v/>
      </c>
      <c r="I585" s="464" t="str">
        <f>IF(基本情報入力シート!J598="","",基本情報入力シート!J598)</f>
        <v/>
      </c>
      <c r="J585" s="464" t="str">
        <f>IF(基本情報入力シート!K598="","",基本情報入力シート!K598)</f>
        <v/>
      </c>
      <c r="K585" s="465" t="str">
        <f>IF(基本情報入力シート!L598="","",基本情報入力シート!L598)</f>
        <v/>
      </c>
      <c r="L585" s="458" t="str">
        <f t="shared" si="19"/>
        <v/>
      </c>
      <c r="M585" s="466" t="str">
        <f>IF(基本情報入力シート!M598="","",基本情報入力シート!M598)</f>
        <v/>
      </c>
      <c r="N585" s="466" t="str">
        <f>IF(基本情報入力シート!R598="","",基本情報入力シート!R598)</f>
        <v/>
      </c>
      <c r="O585" s="467" t="str">
        <f>IF(基本情報入力シート!W598="","",基本情報入力シート!W598)</f>
        <v/>
      </c>
      <c r="P585" s="468" t="str">
        <f>IF(基本情報入力シート!X598="","",基本情報入力シート!X598)</f>
        <v/>
      </c>
      <c r="Q585" s="469" t="str">
        <f>IF(基本情報入力シート!Y598="","",基本情報入力シート!Y598)</f>
        <v/>
      </c>
      <c r="R585" s="163"/>
      <c r="S585" s="481"/>
      <c r="T585" s="483"/>
      <c r="U585" s="483"/>
      <c r="V585" s="483"/>
      <c r="W585" s="410"/>
      <c r="X585" s="482"/>
      <c r="Y585" s="483"/>
      <c r="Z585" s="483"/>
      <c r="AA585" s="483"/>
      <c r="AB585" s="483"/>
      <c r="AC585" s="483"/>
      <c r="AD585" s="483"/>
      <c r="AE585" s="484"/>
      <c r="AF585" s="484"/>
      <c r="AG585" s="484"/>
      <c r="AH585" s="485"/>
      <c r="AI585" s="486"/>
      <c r="AJ585" s="487"/>
      <c r="AK585" s="487"/>
      <c r="AL585" s="407"/>
    </row>
    <row r="586" spans="1:38" ht="27.75" customHeight="1">
      <c r="A586" s="421">
        <f t="shared" si="20"/>
        <v>567</v>
      </c>
      <c r="B586" s="463" t="str">
        <f>IF(基本情報入力シート!C599="","",基本情報入力シート!C599)</f>
        <v/>
      </c>
      <c r="C586" s="464" t="str">
        <f>IF(基本情報入力シート!D599="","",基本情報入力シート!D599)</f>
        <v/>
      </c>
      <c r="D586" s="464" t="str">
        <f>IF(基本情報入力シート!E599="","",基本情報入力シート!E599)</f>
        <v/>
      </c>
      <c r="E586" s="464" t="str">
        <f>IF(基本情報入力シート!F599="","",基本情報入力シート!F599)</f>
        <v/>
      </c>
      <c r="F586" s="464" t="str">
        <f>IF(基本情報入力シート!G599="","",基本情報入力シート!G599)</f>
        <v/>
      </c>
      <c r="G586" s="464" t="str">
        <f>IF(基本情報入力シート!H599="","",基本情報入力シート!H599)</f>
        <v/>
      </c>
      <c r="H586" s="464" t="str">
        <f>IF(基本情報入力シート!I599="","",基本情報入力シート!I599)</f>
        <v/>
      </c>
      <c r="I586" s="464" t="str">
        <f>IF(基本情報入力シート!J599="","",基本情報入力シート!J599)</f>
        <v/>
      </c>
      <c r="J586" s="464" t="str">
        <f>IF(基本情報入力シート!K599="","",基本情報入力シート!K599)</f>
        <v/>
      </c>
      <c r="K586" s="465" t="str">
        <f>IF(基本情報入力シート!L599="","",基本情報入力シート!L599)</f>
        <v/>
      </c>
      <c r="L586" s="458" t="str">
        <f t="shared" si="19"/>
        <v/>
      </c>
      <c r="M586" s="466" t="str">
        <f>IF(基本情報入力シート!M599="","",基本情報入力シート!M599)</f>
        <v/>
      </c>
      <c r="N586" s="466" t="str">
        <f>IF(基本情報入力シート!R599="","",基本情報入力シート!R599)</f>
        <v/>
      </c>
      <c r="O586" s="467" t="str">
        <f>IF(基本情報入力シート!W599="","",基本情報入力シート!W599)</f>
        <v/>
      </c>
      <c r="P586" s="468" t="str">
        <f>IF(基本情報入力シート!X599="","",基本情報入力シート!X599)</f>
        <v/>
      </c>
      <c r="Q586" s="469" t="str">
        <f>IF(基本情報入力シート!Y599="","",基本情報入力シート!Y599)</f>
        <v/>
      </c>
      <c r="R586" s="163"/>
      <c r="S586" s="481"/>
      <c r="T586" s="483"/>
      <c r="U586" s="483"/>
      <c r="V586" s="483"/>
      <c r="W586" s="410"/>
      <c r="X586" s="482"/>
      <c r="Y586" s="483"/>
      <c r="Z586" s="483"/>
      <c r="AA586" s="483"/>
      <c r="AB586" s="483"/>
      <c r="AC586" s="483"/>
      <c r="AD586" s="483"/>
      <c r="AE586" s="484"/>
      <c r="AF586" s="484"/>
      <c r="AG586" s="484"/>
      <c r="AH586" s="485"/>
      <c r="AI586" s="486"/>
      <c r="AJ586" s="487"/>
      <c r="AK586" s="487"/>
      <c r="AL586" s="407"/>
    </row>
    <row r="587" spans="1:38" ht="27.75" customHeight="1">
      <c r="A587" s="421">
        <f t="shared" si="20"/>
        <v>568</v>
      </c>
      <c r="B587" s="463" t="str">
        <f>IF(基本情報入力シート!C600="","",基本情報入力シート!C600)</f>
        <v/>
      </c>
      <c r="C587" s="464" t="str">
        <f>IF(基本情報入力シート!D600="","",基本情報入力シート!D600)</f>
        <v/>
      </c>
      <c r="D587" s="464" t="str">
        <f>IF(基本情報入力シート!E600="","",基本情報入力シート!E600)</f>
        <v/>
      </c>
      <c r="E587" s="464" t="str">
        <f>IF(基本情報入力シート!F600="","",基本情報入力シート!F600)</f>
        <v/>
      </c>
      <c r="F587" s="464" t="str">
        <f>IF(基本情報入力シート!G600="","",基本情報入力シート!G600)</f>
        <v/>
      </c>
      <c r="G587" s="464" t="str">
        <f>IF(基本情報入力シート!H600="","",基本情報入力シート!H600)</f>
        <v/>
      </c>
      <c r="H587" s="464" t="str">
        <f>IF(基本情報入力シート!I600="","",基本情報入力シート!I600)</f>
        <v/>
      </c>
      <c r="I587" s="464" t="str">
        <f>IF(基本情報入力シート!J600="","",基本情報入力シート!J600)</f>
        <v/>
      </c>
      <c r="J587" s="464" t="str">
        <f>IF(基本情報入力シート!K600="","",基本情報入力シート!K600)</f>
        <v/>
      </c>
      <c r="K587" s="465" t="str">
        <f>IF(基本情報入力シート!L600="","",基本情報入力シート!L600)</f>
        <v/>
      </c>
      <c r="L587" s="458" t="str">
        <f t="shared" si="19"/>
        <v/>
      </c>
      <c r="M587" s="466" t="str">
        <f>IF(基本情報入力シート!M600="","",基本情報入力シート!M600)</f>
        <v/>
      </c>
      <c r="N587" s="466" t="str">
        <f>IF(基本情報入力シート!R600="","",基本情報入力シート!R600)</f>
        <v/>
      </c>
      <c r="O587" s="467" t="str">
        <f>IF(基本情報入力シート!W600="","",基本情報入力シート!W600)</f>
        <v/>
      </c>
      <c r="P587" s="468" t="str">
        <f>IF(基本情報入力シート!X600="","",基本情報入力シート!X600)</f>
        <v/>
      </c>
      <c r="Q587" s="469" t="str">
        <f>IF(基本情報入力シート!Y600="","",基本情報入力シート!Y600)</f>
        <v/>
      </c>
      <c r="R587" s="163"/>
      <c r="S587" s="481"/>
      <c r="T587" s="483"/>
      <c r="U587" s="483"/>
      <c r="V587" s="483"/>
      <c r="W587" s="410"/>
      <c r="X587" s="482"/>
      <c r="Y587" s="483"/>
      <c r="Z587" s="483"/>
      <c r="AA587" s="483"/>
      <c r="AB587" s="483"/>
      <c r="AC587" s="483"/>
      <c r="AD587" s="483"/>
      <c r="AE587" s="484"/>
      <c r="AF587" s="484"/>
      <c r="AG587" s="484"/>
      <c r="AH587" s="485"/>
      <c r="AI587" s="486"/>
      <c r="AJ587" s="487"/>
      <c r="AK587" s="487"/>
      <c r="AL587" s="407"/>
    </row>
    <row r="588" spans="1:38" ht="27.75" customHeight="1">
      <c r="A588" s="421">
        <f t="shared" si="20"/>
        <v>569</v>
      </c>
      <c r="B588" s="463" t="str">
        <f>IF(基本情報入力シート!C601="","",基本情報入力シート!C601)</f>
        <v/>
      </c>
      <c r="C588" s="464" t="str">
        <f>IF(基本情報入力シート!D601="","",基本情報入力シート!D601)</f>
        <v/>
      </c>
      <c r="D588" s="464" t="str">
        <f>IF(基本情報入力シート!E601="","",基本情報入力シート!E601)</f>
        <v/>
      </c>
      <c r="E588" s="464" t="str">
        <f>IF(基本情報入力シート!F601="","",基本情報入力シート!F601)</f>
        <v/>
      </c>
      <c r="F588" s="464" t="str">
        <f>IF(基本情報入力シート!G601="","",基本情報入力シート!G601)</f>
        <v/>
      </c>
      <c r="G588" s="464" t="str">
        <f>IF(基本情報入力シート!H601="","",基本情報入力シート!H601)</f>
        <v/>
      </c>
      <c r="H588" s="464" t="str">
        <f>IF(基本情報入力シート!I601="","",基本情報入力シート!I601)</f>
        <v/>
      </c>
      <c r="I588" s="464" t="str">
        <f>IF(基本情報入力シート!J601="","",基本情報入力シート!J601)</f>
        <v/>
      </c>
      <c r="J588" s="464" t="str">
        <f>IF(基本情報入力シート!K601="","",基本情報入力シート!K601)</f>
        <v/>
      </c>
      <c r="K588" s="465" t="str">
        <f>IF(基本情報入力シート!L601="","",基本情報入力シート!L601)</f>
        <v/>
      </c>
      <c r="L588" s="458" t="str">
        <f t="shared" si="19"/>
        <v/>
      </c>
      <c r="M588" s="466" t="str">
        <f>IF(基本情報入力シート!M601="","",基本情報入力シート!M601)</f>
        <v/>
      </c>
      <c r="N588" s="466" t="str">
        <f>IF(基本情報入力シート!R601="","",基本情報入力シート!R601)</f>
        <v/>
      </c>
      <c r="O588" s="467" t="str">
        <f>IF(基本情報入力シート!W601="","",基本情報入力シート!W601)</f>
        <v/>
      </c>
      <c r="P588" s="468" t="str">
        <f>IF(基本情報入力シート!X601="","",基本情報入力シート!X601)</f>
        <v/>
      </c>
      <c r="Q588" s="469" t="str">
        <f>IF(基本情報入力シート!Y601="","",基本情報入力シート!Y601)</f>
        <v/>
      </c>
      <c r="R588" s="163"/>
      <c r="S588" s="481"/>
      <c r="T588" s="483"/>
      <c r="U588" s="483"/>
      <c r="V588" s="483"/>
      <c r="W588" s="410"/>
      <c r="X588" s="482"/>
      <c r="Y588" s="483"/>
      <c r="Z588" s="483"/>
      <c r="AA588" s="483"/>
      <c r="AB588" s="483"/>
      <c r="AC588" s="483"/>
      <c r="AD588" s="483"/>
      <c r="AE588" s="484"/>
      <c r="AF588" s="484"/>
      <c r="AG588" s="484"/>
      <c r="AH588" s="485"/>
      <c r="AI588" s="486"/>
      <c r="AJ588" s="487"/>
      <c r="AK588" s="487"/>
      <c r="AL588" s="407"/>
    </row>
    <row r="589" spans="1:38" ht="27.75" customHeight="1">
      <c r="A589" s="421">
        <f t="shared" si="20"/>
        <v>570</v>
      </c>
      <c r="B589" s="463" t="str">
        <f>IF(基本情報入力シート!C602="","",基本情報入力シート!C602)</f>
        <v/>
      </c>
      <c r="C589" s="464" t="str">
        <f>IF(基本情報入力シート!D602="","",基本情報入力シート!D602)</f>
        <v/>
      </c>
      <c r="D589" s="464" t="str">
        <f>IF(基本情報入力シート!E602="","",基本情報入力シート!E602)</f>
        <v/>
      </c>
      <c r="E589" s="464" t="str">
        <f>IF(基本情報入力シート!F602="","",基本情報入力シート!F602)</f>
        <v/>
      </c>
      <c r="F589" s="464" t="str">
        <f>IF(基本情報入力シート!G602="","",基本情報入力シート!G602)</f>
        <v/>
      </c>
      <c r="G589" s="464" t="str">
        <f>IF(基本情報入力シート!H602="","",基本情報入力シート!H602)</f>
        <v/>
      </c>
      <c r="H589" s="464" t="str">
        <f>IF(基本情報入力シート!I602="","",基本情報入力シート!I602)</f>
        <v/>
      </c>
      <c r="I589" s="464" t="str">
        <f>IF(基本情報入力シート!J602="","",基本情報入力シート!J602)</f>
        <v/>
      </c>
      <c r="J589" s="464" t="str">
        <f>IF(基本情報入力シート!K602="","",基本情報入力シート!K602)</f>
        <v/>
      </c>
      <c r="K589" s="465" t="str">
        <f>IF(基本情報入力シート!L602="","",基本情報入力シート!L602)</f>
        <v/>
      </c>
      <c r="L589" s="458" t="str">
        <f t="shared" si="19"/>
        <v/>
      </c>
      <c r="M589" s="466" t="str">
        <f>IF(基本情報入力シート!M602="","",基本情報入力シート!M602)</f>
        <v/>
      </c>
      <c r="N589" s="466" t="str">
        <f>IF(基本情報入力シート!R602="","",基本情報入力シート!R602)</f>
        <v/>
      </c>
      <c r="O589" s="467" t="str">
        <f>IF(基本情報入力シート!W602="","",基本情報入力シート!W602)</f>
        <v/>
      </c>
      <c r="P589" s="468" t="str">
        <f>IF(基本情報入力シート!X602="","",基本情報入力シート!X602)</f>
        <v/>
      </c>
      <c r="Q589" s="469" t="str">
        <f>IF(基本情報入力シート!Y602="","",基本情報入力シート!Y602)</f>
        <v/>
      </c>
      <c r="R589" s="163"/>
      <c r="S589" s="481"/>
      <c r="T589" s="483"/>
      <c r="U589" s="483"/>
      <c r="V589" s="483"/>
      <c r="W589" s="410"/>
      <c r="X589" s="482"/>
      <c r="Y589" s="483"/>
      <c r="Z589" s="483"/>
      <c r="AA589" s="483"/>
      <c r="AB589" s="483"/>
      <c r="AC589" s="483"/>
      <c r="AD589" s="483"/>
      <c r="AE589" s="484"/>
      <c r="AF589" s="484"/>
      <c r="AG589" s="484"/>
      <c r="AH589" s="485"/>
      <c r="AI589" s="486"/>
      <c r="AJ589" s="487"/>
      <c r="AK589" s="487"/>
      <c r="AL589" s="407"/>
    </row>
    <row r="590" spans="1:38" ht="27.75" customHeight="1">
      <c r="A590" s="421">
        <f t="shared" si="20"/>
        <v>571</v>
      </c>
      <c r="B590" s="463" t="str">
        <f>IF(基本情報入力シート!C603="","",基本情報入力シート!C603)</f>
        <v/>
      </c>
      <c r="C590" s="464" t="str">
        <f>IF(基本情報入力シート!D603="","",基本情報入力シート!D603)</f>
        <v/>
      </c>
      <c r="D590" s="464" t="str">
        <f>IF(基本情報入力シート!E603="","",基本情報入力シート!E603)</f>
        <v/>
      </c>
      <c r="E590" s="464" t="str">
        <f>IF(基本情報入力シート!F603="","",基本情報入力シート!F603)</f>
        <v/>
      </c>
      <c r="F590" s="464" t="str">
        <f>IF(基本情報入力シート!G603="","",基本情報入力シート!G603)</f>
        <v/>
      </c>
      <c r="G590" s="464" t="str">
        <f>IF(基本情報入力シート!H603="","",基本情報入力シート!H603)</f>
        <v/>
      </c>
      <c r="H590" s="464" t="str">
        <f>IF(基本情報入力シート!I603="","",基本情報入力シート!I603)</f>
        <v/>
      </c>
      <c r="I590" s="464" t="str">
        <f>IF(基本情報入力シート!J603="","",基本情報入力シート!J603)</f>
        <v/>
      </c>
      <c r="J590" s="464" t="str">
        <f>IF(基本情報入力シート!K603="","",基本情報入力シート!K603)</f>
        <v/>
      </c>
      <c r="K590" s="465" t="str">
        <f>IF(基本情報入力シート!L603="","",基本情報入力シート!L603)</f>
        <v/>
      </c>
      <c r="L590" s="458" t="str">
        <f t="shared" si="19"/>
        <v/>
      </c>
      <c r="M590" s="466" t="str">
        <f>IF(基本情報入力シート!M603="","",基本情報入力シート!M603)</f>
        <v/>
      </c>
      <c r="N590" s="466" t="str">
        <f>IF(基本情報入力シート!R603="","",基本情報入力シート!R603)</f>
        <v/>
      </c>
      <c r="O590" s="467" t="str">
        <f>IF(基本情報入力シート!W603="","",基本情報入力シート!W603)</f>
        <v/>
      </c>
      <c r="P590" s="468" t="str">
        <f>IF(基本情報入力シート!X603="","",基本情報入力シート!X603)</f>
        <v/>
      </c>
      <c r="Q590" s="469" t="str">
        <f>IF(基本情報入力シート!Y603="","",基本情報入力シート!Y603)</f>
        <v/>
      </c>
      <c r="R590" s="163"/>
      <c r="S590" s="481"/>
      <c r="T590" s="483"/>
      <c r="U590" s="483"/>
      <c r="V590" s="483"/>
      <c r="W590" s="410"/>
      <c r="X590" s="482"/>
      <c r="Y590" s="483"/>
      <c r="Z590" s="483"/>
      <c r="AA590" s="483"/>
      <c r="AB590" s="483"/>
      <c r="AC590" s="483"/>
      <c r="AD590" s="483"/>
      <c r="AE590" s="484"/>
      <c r="AF590" s="484"/>
      <c r="AG590" s="484"/>
      <c r="AH590" s="485"/>
      <c r="AI590" s="486"/>
      <c r="AJ590" s="487"/>
      <c r="AK590" s="487"/>
      <c r="AL590" s="407"/>
    </row>
    <row r="591" spans="1:38" ht="27.75" customHeight="1">
      <c r="A591" s="421">
        <f t="shared" si="20"/>
        <v>572</v>
      </c>
      <c r="B591" s="463" t="str">
        <f>IF(基本情報入力シート!C604="","",基本情報入力シート!C604)</f>
        <v/>
      </c>
      <c r="C591" s="464" t="str">
        <f>IF(基本情報入力シート!D604="","",基本情報入力シート!D604)</f>
        <v/>
      </c>
      <c r="D591" s="464" t="str">
        <f>IF(基本情報入力シート!E604="","",基本情報入力シート!E604)</f>
        <v/>
      </c>
      <c r="E591" s="464" t="str">
        <f>IF(基本情報入力シート!F604="","",基本情報入力シート!F604)</f>
        <v/>
      </c>
      <c r="F591" s="464" t="str">
        <f>IF(基本情報入力シート!G604="","",基本情報入力シート!G604)</f>
        <v/>
      </c>
      <c r="G591" s="464" t="str">
        <f>IF(基本情報入力シート!H604="","",基本情報入力シート!H604)</f>
        <v/>
      </c>
      <c r="H591" s="464" t="str">
        <f>IF(基本情報入力シート!I604="","",基本情報入力シート!I604)</f>
        <v/>
      </c>
      <c r="I591" s="464" t="str">
        <f>IF(基本情報入力シート!J604="","",基本情報入力シート!J604)</f>
        <v/>
      </c>
      <c r="J591" s="464" t="str">
        <f>IF(基本情報入力シート!K604="","",基本情報入力シート!K604)</f>
        <v/>
      </c>
      <c r="K591" s="465" t="str">
        <f>IF(基本情報入力シート!L604="","",基本情報入力シート!L604)</f>
        <v/>
      </c>
      <c r="L591" s="458" t="str">
        <f t="shared" si="19"/>
        <v/>
      </c>
      <c r="M591" s="466" t="str">
        <f>IF(基本情報入力シート!M604="","",基本情報入力シート!M604)</f>
        <v/>
      </c>
      <c r="N591" s="466" t="str">
        <f>IF(基本情報入力シート!R604="","",基本情報入力シート!R604)</f>
        <v/>
      </c>
      <c r="O591" s="467" t="str">
        <f>IF(基本情報入力シート!W604="","",基本情報入力シート!W604)</f>
        <v/>
      </c>
      <c r="P591" s="468" t="str">
        <f>IF(基本情報入力シート!X604="","",基本情報入力シート!X604)</f>
        <v/>
      </c>
      <c r="Q591" s="469" t="str">
        <f>IF(基本情報入力シート!Y604="","",基本情報入力シート!Y604)</f>
        <v/>
      </c>
      <c r="R591" s="163"/>
      <c r="S591" s="481"/>
      <c r="T591" s="483"/>
      <c r="U591" s="483"/>
      <c r="V591" s="483"/>
      <c r="W591" s="410"/>
      <c r="X591" s="482"/>
      <c r="Y591" s="483"/>
      <c r="Z591" s="483"/>
      <c r="AA591" s="483"/>
      <c r="AB591" s="483"/>
      <c r="AC591" s="483"/>
      <c r="AD591" s="483"/>
      <c r="AE591" s="484"/>
      <c r="AF591" s="484"/>
      <c r="AG591" s="484"/>
      <c r="AH591" s="485"/>
      <c r="AI591" s="486"/>
      <c r="AJ591" s="487"/>
      <c r="AK591" s="487"/>
      <c r="AL591" s="407"/>
    </row>
    <row r="592" spans="1:38" ht="27.75" customHeight="1">
      <c r="A592" s="421">
        <f t="shared" si="20"/>
        <v>573</v>
      </c>
      <c r="B592" s="463" t="str">
        <f>IF(基本情報入力シート!C605="","",基本情報入力シート!C605)</f>
        <v/>
      </c>
      <c r="C592" s="464" t="str">
        <f>IF(基本情報入力シート!D605="","",基本情報入力シート!D605)</f>
        <v/>
      </c>
      <c r="D592" s="464" t="str">
        <f>IF(基本情報入力シート!E605="","",基本情報入力シート!E605)</f>
        <v/>
      </c>
      <c r="E592" s="464" t="str">
        <f>IF(基本情報入力シート!F605="","",基本情報入力シート!F605)</f>
        <v/>
      </c>
      <c r="F592" s="464" t="str">
        <f>IF(基本情報入力シート!G605="","",基本情報入力シート!G605)</f>
        <v/>
      </c>
      <c r="G592" s="464" t="str">
        <f>IF(基本情報入力シート!H605="","",基本情報入力シート!H605)</f>
        <v/>
      </c>
      <c r="H592" s="464" t="str">
        <f>IF(基本情報入力シート!I605="","",基本情報入力シート!I605)</f>
        <v/>
      </c>
      <c r="I592" s="464" t="str">
        <f>IF(基本情報入力シート!J605="","",基本情報入力シート!J605)</f>
        <v/>
      </c>
      <c r="J592" s="464" t="str">
        <f>IF(基本情報入力シート!K605="","",基本情報入力シート!K605)</f>
        <v/>
      </c>
      <c r="K592" s="465" t="str">
        <f>IF(基本情報入力シート!L605="","",基本情報入力シート!L605)</f>
        <v/>
      </c>
      <c r="L592" s="458" t="str">
        <f t="shared" si="19"/>
        <v/>
      </c>
      <c r="M592" s="466" t="str">
        <f>IF(基本情報入力シート!M605="","",基本情報入力シート!M605)</f>
        <v/>
      </c>
      <c r="N592" s="466" t="str">
        <f>IF(基本情報入力シート!R605="","",基本情報入力シート!R605)</f>
        <v/>
      </c>
      <c r="O592" s="467" t="str">
        <f>IF(基本情報入力シート!W605="","",基本情報入力シート!W605)</f>
        <v/>
      </c>
      <c r="P592" s="468" t="str">
        <f>IF(基本情報入力シート!X605="","",基本情報入力シート!X605)</f>
        <v/>
      </c>
      <c r="Q592" s="469" t="str">
        <f>IF(基本情報入力シート!Y605="","",基本情報入力シート!Y605)</f>
        <v/>
      </c>
      <c r="R592" s="163"/>
      <c r="S592" s="481"/>
      <c r="T592" s="483"/>
      <c r="U592" s="483"/>
      <c r="V592" s="483"/>
      <c r="W592" s="410"/>
      <c r="X592" s="482"/>
      <c r="Y592" s="483"/>
      <c r="Z592" s="483"/>
      <c r="AA592" s="483"/>
      <c r="AB592" s="483"/>
      <c r="AC592" s="483"/>
      <c r="AD592" s="483"/>
      <c r="AE592" s="484"/>
      <c r="AF592" s="484"/>
      <c r="AG592" s="484"/>
      <c r="AH592" s="485"/>
      <c r="AI592" s="486"/>
      <c r="AJ592" s="487"/>
      <c r="AK592" s="487"/>
      <c r="AL592" s="407"/>
    </row>
    <row r="593" spans="1:38" ht="27.75" customHeight="1">
      <c r="A593" s="421">
        <f t="shared" si="20"/>
        <v>574</v>
      </c>
      <c r="B593" s="463" t="str">
        <f>IF(基本情報入力シート!C606="","",基本情報入力シート!C606)</f>
        <v/>
      </c>
      <c r="C593" s="464" t="str">
        <f>IF(基本情報入力シート!D606="","",基本情報入力シート!D606)</f>
        <v/>
      </c>
      <c r="D593" s="464" t="str">
        <f>IF(基本情報入力シート!E606="","",基本情報入力シート!E606)</f>
        <v/>
      </c>
      <c r="E593" s="464" t="str">
        <f>IF(基本情報入力シート!F606="","",基本情報入力シート!F606)</f>
        <v/>
      </c>
      <c r="F593" s="464" t="str">
        <f>IF(基本情報入力シート!G606="","",基本情報入力シート!G606)</f>
        <v/>
      </c>
      <c r="G593" s="464" t="str">
        <f>IF(基本情報入力シート!H606="","",基本情報入力シート!H606)</f>
        <v/>
      </c>
      <c r="H593" s="464" t="str">
        <f>IF(基本情報入力シート!I606="","",基本情報入力シート!I606)</f>
        <v/>
      </c>
      <c r="I593" s="464" t="str">
        <f>IF(基本情報入力シート!J606="","",基本情報入力シート!J606)</f>
        <v/>
      </c>
      <c r="J593" s="464" t="str">
        <f>IF(基本情報入力シート!K606="","",基本情報入力シート!K606)</f>
        <v/>
      </c>
      <c r="K593" s="465" t="str">
        <f>IF(基本情報入力シート!L606="","",基本情報入力シート!L606)</f>
        <v/>
      </c>
      <c r="L593" s="458" t="str">
        <f t="shared" si="19"/>
        <v/>
      </c>
      <c r="M593" s="466" t="str">
        <f>IF(基本情報入力シート!M606="","",基本情報入力シート!M606)</f>
        <v/>
      </c>
      <c r="N593" s="466" t="str">
        <f>IF(基本情報入力シート!R606="","",基本情報入力シート!R606)</f>
        <v/>
      </c>
      <c r="O593" s="467" t="str">
        <f>IF(基本情報入力シート!W606="","",基本情報入力シート!W606)</f>
        <v/>
      </c>
      <c r="P593" s="468" t="str">
        <f>IF(基本情報入力シート!X606="","",基本情報入力シート!X606)</f>
        <v/>
      </c>
      <c r="Q593" s="469" t="str">
        <f>IF(基本情報入力シート!Y606="","",基本情報入力シート!Y606)</f>
        <v/>
      </c>
      <c r="R593" s="163"/>
      <c r="S593" s="481"/>
      <c r="T593" s="483"/>
      <c r="U593" s="483"/>
      <c r="V593" s="483"/>
      <c r="W593" s="410"/>
      <c r="X593" s="482"/>
      <c r="Y593" s="483"/>
      <c r="Z593" s="483"/>
      <c r="AA593" s="483"/>
      <c r="AB593" s="483"/>
      <c r="AC593" s="483"/>
      <c r="AD593" s="483"/>
      <c r="AE593" s="484"/>
      <c r="AF593" s="484"/>
      <c r="AG593" s="484"/>
      <c r="AH593" s="485"/>
      <c r="AI593" s="486"/>
      <c r="AJ593" s="487"/>
      <c r="AK593" s="487"/>
      <c r="AL593" s="407"/>
    </row>
    <row r="594" spans="1:38" ht="27.75" customHeight="1">
      <c r="A594" s="421">
        <f t="shared" si="20"/>
        <v>575</v>
      </c>
      <c r="B594" s="463" t="str">
        <f>IF(基本情報入力シート!C607="","",基本情報入力シート!C607)</f>
        <v/>
      </c>
      <c r="C594" s="464" t="str">
        <f>IF(基本情報入力シート!D607="","",基本情報入力シート!D607)</f>
        <v/>
      </c>
      <c r="D594" s="464" t="str">
        <f>IF(基本情報入力シート!E607="","",基本情報入力シート!E607)</f>
        <v/>
      </c>
      <c r="E594" s="464" t="str">
        <f>IF(基本情報入力シート!F607="","",基本情報入力シート!F607)</f>
        <v/>
      </c>
      <c r="F594" s="464" t="str">
        <f>IF(基本情報入力シート!G607="","",基本情報入力シート!G607)</f>
        <v/>
      </c>
      <c r="G594" s="464" t="str">
        <f>IF(基本情報入力シート!H607="","",基本情報入力シート!H607)</f>
        <v/>
      </c>
      <c r="H594" s="464" t="str">
        <f>IF(基本情報入力シート!I607="","",基本情報入力シート!I607)</f>
        <v/>
      </c>
      <c r="I594" s="464" t="str">
        <f>IF(基本情報入力シート!J607="","",基本情報入力シート!J607)</f>
        <v/>
      </c>
      <c r="J594" s="464" t="str">
        <f>IF(基本情報入力シート!K607="","",基本情報入力シート!K607)</f>
        <v/>
      </c>
      <c r="K594" s="465" t="str">
        <f>IF(基本情報入力シート!L607="","",基本情報入力シート!L607)</f>
        <v/>
      </c>
      <c r="L594" s="458" t="str">
        <f t="shared" si="19"/>
        <v/>
      </c>
      <c r="M594" s="466" t="str">
        <f>IF(基本情報入力シート!M607="","",基本情報入力シート!M607)</f>
        <v/>
      </c>
      <c r="N594" s="466" t="str">
        <f>IF(基本情報入力シート!R607="","",基本情報入力シート!R607)</f>
        <v/>
      </c>
      <c r="O594" s="467" t="str">
        <f>IF(基本情報入力シート!W607="","",基本情報入力シート!W607)</f>
        <v/>
      </c>
      <c r="P594" s="468" t="str">
        <f>IF(基本情報入力シート!X607="","",基本情報入力シート!X607)</f>
        <v/>
      </c>
      <c r="Q594" s="469" t="str">
        <f>IF(基本情報入力シート!Y607="","",基本情報入力シート!Y607)</f>
        <v/>
      </c>
      <c r="R594" s="163"/>
      <c r="S594" s="481"/>
      <c r="T594" s="483"/>
      <c r="U594" s="483"/>
      <c r="V594" s="483"/>
      <c r="W594" s="410"/>
      <c r="X594" s="482"/>
      <c r="Y594" s="483"/>
      <c r="Z594" s="483"/>
      <c r="AA594" s="483"/>
      <c r="AB594" s="483"/>
      <c r="AC594" s="483"/>
      <c r="AD594" s="483"/>
      <c r="AE594" s="484"/>
      <c r="AF594" s="484"/>
      <c r="AG594" s="484"/>
      <c r="AH594" s="485"/>
      <c r="AI594" s="486"/>
      <c r="AJ594" s="487"/>
      <c r="AK594" s="487"/>
      <c r="AL594" s="407"/>
    </row>
    <row r="595" spans="1:38" ht="27.75" customHeight="1">
      <c r="A595" s="421">
        <f t="shared" si="20"/>
        <v>576</v>
      </c>
      <c r="B595" s="463" t="str">
        <f>IF(基本情報入力シート!C608="","",基本情報入力シート!C608)</f>
        <v/>
      </c>
      <c r="C595" s="464" t="str">
        <f>IF(基本情報入力シート!D608="","",基本情報入力シート!D608)</f>
        <v/>
      </c>
      <c r="D595" s="464" t="str">
        <f>IF(基本情報入力シート!E608="","",基本情報入力シート!E608)</f>
        <v/>
      </c>
      <c r="E595" s="464" t="str">
        <f>IF(基本情報入力シート!F608="","",基本情報入力シート!F608)</f>
        <v/>
      </c>
      <c r="F595" s="464" t="str">
        <f>IF(基本情報入力シート!G608="","",基本情報入力シート!G608)</f>
        <v/>
      </c>
      <c r="G595" s="464" t="str">
        <f>IF(基本情報入力シート!H608="","",基本情報入力シート!H608)</f>
        <v/>
      </c>
      <c r="H595" s="464" t="str">
        <f>IF(基本情報入力シート!I608="","",基本情報入力シート!I608)</f>
        <v/>
      </c>
      <c r="I595" s="464" t="str">
        <f>IF(基本情報入力シート!J608="","",基本情報入力シート!J608)</f>
        <v/>
      </c>
      <c r="J595" s="464" t="str">
        <f>IF(基本情報入力シート!K608="","",基本情報入力シート!K608)</f>
        <v/>
      </c>
      <c r="K595" s="465" t="str">
        <f>IF(基本情報入力シート!L608="","",基本情報入力シート!L608)</f>
        <v/>
      </c>
      <c r="L595" s="458" t="str">
        <f t="shared" si="19"/>
        <v/>
      </c>
      <c r="M595" s="466" t="str">
        <f>IF(基本情報入力シート!M608="","",基本情報入力シート!M608)</f>
        <v/>
      </c>
      <c r="N595" s="466" t="str">
        <f>IF(基本情報入力シート!R608="","",基本情報入力シート!R608)</f>
        <v/>
      </c>
      <c r="O595" s="467" t="str">
        <f>IF(基本情報入力シート!W608="","",基本情報入力シート!W608)</f>
        <v/>
      </c>
      <c r="P595" s="468" t="str">
        <f>IF(基本情報入力シート!X608="","",基本情報入力シート!X608)</f>
        <v/>
      </c>
      <c r="Q595" s="469" t="str">
        <f>IF(基本情報入力シート!Y608="","",基本情報入力シート!Y608)</f>
        <v/>
      </c>
      <c r="R595" s="163"/>
      <c r="S595" s="481"/>
      <c r="T595" s="483"/>
      <c r="U595" s="483"/>
      <c r="V595" s="483"/>
      <c r="W595" s="410"/>
      <c r="X595" s="482"/>
      <c r="Y595" s="483"/>
      <c r="Z595" s="483"/>
      <c r="AA595" s="483"/>
      <c r="AB595" s="483"/>
      <c r="AC595" s="483"/>
      <c r="AD595" s="483"/>
      <c r="AE595" s="484"/>
      <c r="AF595" s="484"/>
      <c r="AG595" s="484"/>
      <c r="AH595" s="485"/>
      <c r="AI595" s="486"/>
      <c r="AJ595" s="487"/>
      <c r="AK595" s="487"/>
      <c r="AL595" s="407"/>
    </row>
    <row r="596" spans="1:38" ht="27.75" customHeight="1">
      <c r="A596" s="421">
        <f t="shared" si="20"/>
        <v>577</v>
      </c>
      <c r="B596" s="463" t="str">
        <f>IF(基本情報入力シート!C609="","",基本情報入力シート!C609)</f>
        <v/>
      </c>
      <c r="C596" s="464" t="str">
        <f>IF(基本情報入力シート!D609="","",基本情報入力シート!D609)</f>
        <v/>
      </c>
      <c r="D596" s="464" t="str">
        <f>IF(基本情報入力シート!E609="","",基本情報入力シート!E609)</f>
        <v/>
      </c>
      <c r="E596" s="464" t="str">
        <f>IF(基本情報入力シート!F609="","",基本情報入力シート!F609)</f>
        <v/>
      </c>
      <c r="F596" s="464" t="str">
        <f>IF(基本情報入力シート!G609="","",基本情報入力シート!G609)</f>
        <v/>
      </c>
      <c r="G596" s="464" t="str">
        <f>IF(基本情報入力シート!H609="","",基本情報入力シート!H609)</f>
        <v/>
      </c>
      <c r="H596" s="464" t="str">
        <f>IF(基本情報入力シート!I609="","",基本情報入力シート!I609)</f>
        <v/>
      </c>
      <c r="I596" s="464" t="str">
        <f>IF(基本情報入力シート!J609="","",基本情報入力シート!J609)</f>
        <v/>
      </c>
      <c r="J596" s="464" t="str">
        <f>IF(基本情報入力シート!K609="","",基本情報入力シート!K609)</f>
        <v/>
      </c>
      <c r="K596" s="465" t="str">
        <f>IF(基本情報入力シート!L609="","",基本情報入力シート!L609)</f>
        <v/>
      </c>
      <c r="L596" s="458" t="str">
        <f t="shared" si="19"/>
        <v/>
      </c>
      <c r="M596" s="466" t="str">
        <f>IF(基本情報入力シート!M609="","",基本情報入力シート!M609)</f>
        <v/>
      </c>
      <c r="N596" s="466" t="str">
        <f>IF(基本情報入力シート!R609="","",基本情報入力シート!R609)</f>
        <v/>
      </c>
      <c r="O596" s="467" t="str">
        <f>IF(基本情報入力シート!W609="","",基本情報入力シート!W609)</f>
        <v/>
      </c>
      <c r="P596" s="468" t="str">
        <f>IF(基本情報入力シート!X609="","",基本情報入力シート!X609)</f>
        <v/>
      </c>
      <c r="Q596" s="469" t="str">
        <f>IF(基本情報入力シート!Y609="","",基本情報入力シート!Y609)</f>
        <v/>
      </c>
      <c r="R596" s="163"/>
      <c r="S596" s="481"/>
      <c r="T596" s="483"/>
      <c r="U596" s="483"/>
      <c r="V596" s="483"/>
      <c r="W596" s="410"/>
      <c r="X596" s="482"/>
      <c r="Y596" s="483"/>
      <c r="Z596" s="483"/>
      <c r="AA596" s="483"/>
      <c r="AB596" s="483"/>
      <c r="AC596" s="483"/>
      <c r="AD596" s="483"/>
      <c r="AE596" s="484"/>
      <c r="AF596" s="484"/>
      <c r="AG596" s="484"/>
      <c r="AH596" s="485"/>
      <c r="AI596" s="486"/>
      <c r="AJ596" s="487"/>
      <c r="AK596" s="487"/>
      <c r="AL596" s="407"/>
    </row>
    <row r="597" spans="1:38" ht="27.75" customHeight="1">
      <c r="A597" s="421">
        <f t="shared" si="20"/>
        <v>578</v>
      </c>
      <c r="B597" s="463" t="str">
        <f>IF(基本情報入力シート!C610="","",基本情報入力シート!C610)</f>
        <v/>
      </c>
      <c r="C597" s="464" t="str">
        <f>IF(基本情報入力シート!D610="","",基本情報入力シート!D610)</f>
        <v/>
      </c>
      <c r="D597" s="464" t="str">
        <f>IF(基本情報入力シート!E610="","",基本情報入力シート!E610)</f>
        <v/>
      </c>
      <c r="E597" s="464" t="str">
        <f>IF(基本情報入力シート!F610="","",基本情報入力シート!F610)</f>
        <v/>
      </c>
      <c r="F597" s="464" t="str">
        <f>IF(基本情報入力シート!G610="","",基本情報入力シート!G610)</f>
        <v/>
      </c>
      <c r="G597" s="464" t="str">
        <f>IF(基本情報入力シート!H610="","",基本情報入力シート!H610)</f>
        <v/>
      </c>
      <c r="H597" s="464" t="str">
        <f>IF(基本情報入力シート!I610="","",基本情報入力シート!I610)</f>
        <v/>
      </c>
      <c r="I597" s="464" t="str">
        <f>IF(基本情報入力シート!J610="","",基本情報入力シート!J610)</f>
        <v/>
      </c>
      <c r="J597" s="464" t="str">
        <f>IF(基本情報入力シート!K610="","",基本情報入力シート!K610)</f>
        <v/>
      </c>
      <c r="K597" s="465" t="str">
        <f>IF(基本情報入力シート!L610="","",基本情報入力シート!L610)</f>
        <v/>
      </c>
      <c r="L597" s="458" t="str">
        <f t="shared" si="19"/>
        <v/>
      </c>
      <c r="M597" s="466" t="str">
        <f>IF(基本情報入力シート!M610="","",基本情報入力シート!M610)</f>
        <v/>
      </c>
      <c r="N597" s="466" t="str">
        <f>IF(基本情報入力シート!R610="","",基本情報入力シート!R610)</f>
        <v/>
      </c>
      <c r="O597" s="467" t="str">
        <f>IF(基本情報入力シート!W610="","",基本情報入力シート!W610)</f>
        <v/>
      </c>
      <c r="P597" s="468" t="str">
        <f>IF(基本情報入力シート!X610="","",基本情報入力シート!X610)</f>
        <v/>
      </c>
      <c r="Q597" s="469" t="str">
        <f>IF(基本情報入力シート!Y610="","",基本情報入力シート!Y610)</f>
        <v/>
      </c>
      <c r="R597" s="163"/>
      <c r="S597" s="481"/>
      <c r="T597" s="483"/>
      <c r="U597" s="483"/>
      <c r="V597" s="483"/>
      <c r="W597" s="410"/>
      <c r="X597" s="482"/>
      <c r="Y597" s="483"/>
      <c r="Z597" s="483"/>
      <c r="AA597" s="483"/>
      <c r="AB597" s="483"/>
      <c r="AC597" s="483"/>
      <c r="AD597" s="483"/>
      <c r="AE597" s="484"/>
      <c r="AF597" s="484"/>
      <c r="AG597" s="484"/>
      <c r="AH597" s="485"/>
      <c r="AI597" s="486"/>
      <c r="AJ597" s="487"/>
      <c r="AK597" s="487"/>
      <c r="AL597" s="407"/>
    </row>
    <row r="598" spans="1:38" ht="27.75" customHeight="1">
      <c r="A598" s="421">
        <f t="shared" si="20"/>
        <v>579</v>
      </c>
      <c r="B598" s="463" t="str">
        <f>IF(基本情報入力シート!C611="","",基本情報入力シート!C611)</f>
        <v/>
      </c>
      <c r="C598" s="464" t="str">
        <f>IF(基本情報入力シート!D611="","",基本情報入力シート!D611)</f>
        <v/>
      </c>
      <c r="D598" s="464" t="str">
        <f>IF(基本情報入力シート!E611="","",基本情報入力シート!E611)</f>
        <v/>
      </c>
      <c r="E598" s="464" t="str">
        <f>IF(基本情報入力シート!F611="","",基本情報入力シート!F611)</f>
        <v/>
      </c>
      <c r="F598" s="464" t="str">
        <f>IF(基本情報入力シート!G611="","",基本情報入力シート!G611)</f>
        <v/>
      </c>
      <c r="G598" s="464" t="str">
        <f>IF(基本情報入力シート!H611="","",基本情報入力シート!H611)</f>
        <v/>
      </c>
      <c r="H598" s="464" t="str">
        <f>IF(基本情報入力シート!I611="","",基本情報入力シート!I611)</f>
        <v/>
      </c>
      <c r="I598" s="464" t="str">
        <f>IF(基本情報入力シート!J611="","",基本情報入力シート!J611)</f>
        <v/>
      </c>
      <c r="J598" s="464" t="str">
        <f>IF(基本情報入力シート!K611="","",基本情報入力シート!K611)</f>
        <v/>
      </c>
      <c r="K598" s="465" t="str">
        <f>IF(基本情報入力シート!L611="","",基本情報入力シート!L611)</f>
        <v/>
      </c>
      <c r="L598" s="458" t="str">
        <f t="shared" si="19"/>
        <v/>
      </c>
      <c r="M598" s="466" t="str">
        <f>IF(基本情報入力シート!M611="","",基本情報入力シート!M611)</f>
        <v/>
      </c>
      <c r="N598" s="466" t="str">
        <f>IF(基本情報入力シート!R611="","",基本情報入力シート!R611)</f>
        <v/>
      </c>
      <c r="O598" s="467" t="str">
        <f>IF(基本情報入力シート!W611="","",基本情報入力シート!W611)</f>
        <v/>
      </c>
      <c r="P598" s="468" t="str">
        <f>IF(基本情報入力シート!X611="","",基本情報入力シート!X611)</f>
        <v/>
      </c>
      <c r="Q598" s="469" t="str">
        <f>IF(基本情報入力シート!Y611="","",基本情報入力シート!Y611)</f>
        <v/>
      </c>
      <c r="R598" s="163"/>
      <c r="S598" s="481"/>
      <c r="T598" s="483"/>
      <c r="U598" s="483"/>
      <c r="V598" s="483"/>
      <c r="W598" s="410"/>
      <c r="X598" s="482"/>
      <c r="Y598" s="483"/>
      <c r="Z598" s="483"/>
      <c r="AA598" s="483"/>
      <c r="AB598" s="483"/>
      <c r="AC598" s="483"/>
      <c r="AD598" s="483"/>
      <c r="AE598" s="484"/>
      <c r="AF598" s="484"/>
      <c r="AG598" s="484"/>
      <c r="AH598" s="485"/>
      <c r="AI598" s="486"/>
      <c r="AJ598" s="487"/>
      <c r="AK598" s="487"/>
      <c r="AL598" s="407"/>
    </row>
    <row r="599" spans="1:38" ht="27.75" customHeight="1">
      <c r="A599" s="421">
        <f t="shared" si="20"/>
        <v>580</v>
      </c>
      <c r="B599" s="463" t="str">
        <f>IF(基本情報入力シート!C612="","",基本情報入力シート!C612)</f>
        <v/>
      </c>
      <c r="C599" s="464" t="str">
        <f>IF(基本情報入力シート!D612="","",基本情報入力シート!D612)</f>
        <v/>
      </c>
      <c r="D599" s="464" t="str">
        <f>IF(基本情報入力シート!E612="","",基本情報入力シート!E612)</f>
        <v/>
      </c>
      <c r="E599" s="464" t="str">
        <f>IF(基本情報入力シート!F612="","",基本情報入力シート!F612)</f>
        <v/>
      </c>
      <c r="F599" s="464" t="str">
        <f>IF(基本情報入力シート!G612="","",基本情報入力シート!G612)</f>
        <v/>
      </c>
      <c r="G599" s="464" t="str">
        <f>IF(基本情報入力シート!H612="","",基本情報入力シート!H612)</f>
        <v/>
      </c>
      <c r="H599" s="464" t="str">
        <f>IF(基本情報入力シート!I612="","",基本情報入力シート!I612)</f>
        <v/>
      </c>
      <c r="I599" s="464" t="str">
        <f>IF(基本情報入力シート!J612="","",基本情報入力シート!J612)</f>
        <v/>
      </c>
      <c r="J599" s="464" t="str">
        <f>IF(基本情報入力シート!K612="","",基本情報入力シート!K612)</f>
        <v/>
      </c>
      <c r="K599" s="465" t="str">
        <f>IF(基本情報入力シート!L612="","",基本情報入力シート!L612)</f>
        <v/>
      </c>
      <c r="L599" s="458" t="str">
        <f t="shared" si="19"/>
        <v/>
      </c>
      <c r="M599" s="466" t="str">
        <f>IF(基本情報入力シート!M612="","",基本情報入力シート!M612)</f>
        <v/>
      </c>
      <c r="N599" s="466" t="str">
        <f>IF(基本情報入力シート!R612="","",基本情報入力シート!R612)</f>
        <v/>
      </c>
      <c r="O599" s="467" t="str">
        <f>IF(基本情報入力シート!W612="","",基本情報入力シート!W612)</f>
        <v/>
      </c>
      <c r="P599" s="468" t="str">
        <f>IF(基本情報入力シート!X612="","",基本情報入力シート!X612)</f>
        <v/>
      </c>
      <c r="Q599" s="469" t="str">
        <f>IF(基本情報入力シート!Y612="","",基本情報入力シート!Y612)</f>
        <v/>
      </c>
      <c r="R599" s="163"/>
      <c r="S599" s="481"/>
      <c r="T599" s="483"/>
      <c r="U599" s="483"/>
      <c r="V599" s="483"/>
      <c r="W599" s="410"/>
      <c r="X599" s="482"/>
      <c r="Y599" s="483"/>
      <c r="Z599" s="483"/>
      <c r="AA599" s="483"/>
      <c r="AB599" s="483"/>
      <c r="AC599" s="483"/>
      <c r="AD599" s="483"/>
      <c r="AE599" s="484"/>
      <c r="AF599" s="484"/>
      <c r="AG599" s="484"/>
      <c r="AH599" s="485"/>
      <c r="AI599" s="486"/>
      <c r="AJ599" s="487"/>
      <c r="AK599" s="487"/>
      <c r="AL599" s="407"/>
    </row>
    <row r="600" spans="1:38" ht="27.75" customHeight="1">
      <c r="A600" s="421">
        <f t="shared" si="20"/>
        <v>581</v>
      </c>
      <c r="B600" s="463" t="str">
        <f>IF(基本情報入力シート!C613="","",基本情報入力シート!C613)</f>
        <v/>
      </c>
      <c r="C600" s="464" t="str">
        <f>IF(基本情報入力シート!D613="","",基本情報入力シート!D613)</f>
        <v/>
      </c>
      <c r="D600" s="464" t="str">
        <f>IF(基本情報入力シート!E613="","",基本情報入力シート!E613)</f>
        <v/>
      </c>
      <c r="E600" s="464" t="str">
        <f>IF(基本情報入力シート!F613="","",基本情報入力シート!F613)</f>
        <v/>
      </c>
      <c r="F600" s="464" t="str">
        <f>IF(基本情報入力シート!G613="","",基本情報入力シート!G613)</f>
        <v/>
      </c>
      <c r="G600" s="464" t="str">
        <f>IF(基本情報入力シート!H613="","",基本情報入力シート!H613)</f>
        <v/>
      </c>
      <c r="H600" s="464" t="str">
        <f>IF(基本情報入力シート!I613="","",基本情報入力シート!I613)</f>
        <v/>
      </c>
      <c r="I600" s="464" t="str">
        <f>IF(基本情報入力シート!J613="","",基本情報入力シート!J613)</f>
        <v/>
      </c>
      <c r="J600" s="464" t="str">
        <f>IF(基本情報入力シート!K613="","",基本情報入力シート!K613)</f>
        <v/>
      </c>
      <c r="K600" s="465" t="str">
        <f>IF(基本情報入力シート!L613="","",基本情報入力シート!L613)</f>
        <v/>
      </c>
      <c r="L600" s="458" t="str">
        <f t="shared" si="19"/>
        <v/>
      </c>
      <c r="M600" s="466" t="str">
        <f>IF(基本情報入力シート!M613="","",基本情報入力シート!M613)</f>
        <v/>
      </c>
      <c r="N600" s="466" t="str">
        <f>IF(基本情報入力シート!R613="","",基本情報入力シート!R613)</f>
        <v/>
      </c>
      <c r="O600" s="467" t="str">
        <f>IF(基本情報入力シート!W613="","",基本情報入力シート!W613)</f>
        <v/>
      </c>
      <c r="P600" s="468" t="str">
        <f>IF(基本情報入力シート!X613="","",基本情報入力シート!X613)</f>
        <v/>
      </c>
      <c r="Q600" s="469" t="str">
        <f>IF(基本情報入力シート!Y613="","",基本情報入力シート!Y613)</f>
        <v/>
      </c>
      <c r="R600" s="163"/>
      <c r="S600" s="481"/>
      <c r="T600" s="483"/>
      <c r="U600" s="483"/>
      <c r="V600" s="483"/>
      <c r="W600" s="410"/>
      <c r="X600" s="482"/>
      <c r="Y600" s="483"/>
      <c r="Z600" s="483"/>
      <c r="AA600" s="483"/>
      <c r="AB600" s="483"/>
      <c r="AC600" s="483"/>
      <c r="AD600" s="483"/>
      <c r="AE600" s="484"/>
      <c r="AF600" s="484"/>
      <c r="AG600" s="484"/>
      <c r="AH600" s="485"/>
      <c r="AI600" s="486"/>
      <c r="AJ600" s="487"/>
      <c r="AK600" s="487"/>
      <c r="AL600" s="407"/>
    </row>
    <row r="601" spans="1:38" ht="27.75" customHeight="1">
      <c r="A601" s="421">
        <f t="shared" si="20"/>
        <v>582</v>
      </c>
      <c r="B601" s="463" t="str">
        <f>IF(基本情報入力シート!C614="","",基本情報入力シート!C614)</f>
        <v/>
      </c>
      <c r="C601" s="464" t="str">
        <f>IF(基本情報入力シート!D614="","",基本情報入力シート!D614)</f>
        <v/>
      </c>
      <c r="D601" s="464" t="str">
        <f>IF(基本情報入力シート!E614="","",基本情報入力シート!E614)</f>
        <v/>
      </c>
      <c r="E601" s="464" t="str">
        <f>IF(基本情報入力シート!F614="","",基本情報入力シート!F614)</f>
        <v/>
      </c>
      <c r="F601" s="464" t="str">
        <f>IF(基本情報入力シート!G614="","",基本情報入力シート!G614)</f>
        <v/>
      </c>
      <c r="G601" s="464" t="str">
        <f>IF(基本情報入力シート!H614="","",基本情報入力シート!H614)</f>
        <v/>
      </c>
      <c r="H601" s="464" t="str">
        <f>IF(基本情報入力シート!I614="","",基本情報入力シート!I614)</f>
        <v/>
      </c>
      <c r="I601" s="464" t="str">
        <f>IF(基本情報入力シート!J614="","",基本情報入力シート!J614)</f>
        <v/>
      </c>
      <c r="J601" s="464" t="str">
        <f>IF(基本情報入力シート!K614="","",基本情報入力シート!K614)</f>
        <v/>
      </c>
      <c r="K601" s="465" t="str">
        <f>IF(基本情報入力シート!L614="","",基本情報入力シート!L614)</f>
        <v/>
      </c>
      <c r="L601" s="458" t="str">
        <f t="shared" si="19"/>
        <v/>
      </c>
      <c r="M601" s="466" t="str">
        <f>IF(基本情報入力シート!M614="","",基本情報入力シート!M614)</f>
        <v/>
      </c>
      <c r="N601" s="466" t="str">
        <f>IF(基本情報入力シート!R614="","",基本情報入力シート!R614)</f>
        <v/>
      </c>
      <c r="O601" s="467" t="str">
        <f>IF(基本情報入力シート!W614="","",基本情報入力シート!W614)</f>
        <v/>
      </c>
      <c r="P601" s="468" t="str">
        <f>IF(基本情報入力シート!X614="","",基本情報入力シート!X614)</f>
        <v/>
      </c>
      <c r="Q601" s="469" t="str">
        <f>IF(基本情報入力シート!Y614="","",基本情報入力シート!Y614)</f>
        <v/>
      </c>
      <c r="R601" s="163"/>
      <c r="S601" s="481"/>
      <c r="T601" s="483"/>
      <c r="U601" s="483"/>
      <c r="V601" s="483"/>
      <c r="W601" s="410"/>
      <c r="X601" s="482"/>
      <c r="Y601" s="483"/>
      <c r="Z601" s="483"/>
      <c r="AA601" s="483"/>
      <c r="AB601" s="483"/>
      <c r="AC601" s="483"/>
      <c r="AD601" s="483"/>
      <c r="AE601" s="484"/>
      <c r="AF601" s="484"/>
      <c r="AG601" s="484"/>
      <c r="AH601" s="485"/>
      <c r="AI601" s="486"/>
      <c r="AJ601" s="487"/>
      <c r="AK601" s="487"/>
      <c r="AL601" s="407"/>
    </row>
    <row r="602" spans="1:38" ht="27.75" customHeight="1">
      <c r="A602" s="421">
        <f t="shared" si="20"/>
        <v>583</v>
      </c>
      <c r="B602" s="463" t="str">
        <f>IF(基本情報入力シート!C615="","",基本情報入力シート!C615)</f>
        <v/>
      </c>
      <c r="C602" s="464" t="str">
        <f>IF(基本情報入力シート!D615="","",基本情報入力シート!D615)</f>
        <v/>
      </c>
      <c r="D602" s="464" t="str">
        <f>IF(基本情報入力シート!E615="","",基本情報入力シート!E615)</f>
        <v/>
      </c>
      <c r="E602" s="464" t="str">
        <f>IF(基本情報入力シート!F615="","",基本情報入力シート!F615)</f>
        <v/>
      </c>
      <c r="F602" s="464" t="str">
        <f>IF(基本情報入力シート!G615="","",基本情報入力シート!G615)</f>
        <v/>
      </c>
      <c r="G602" s="464" t="str">
        <f>IF(基本情報入力シート!H615="","",基本情報入力シート!H615)</f>
        <v/>
      </c>
      <c r="H602" s="464" t="str">
        <f>IF(基本情報入力シート!I615="","",基本情報入力シート!I615)</f>
        <v/>
      </c>
      <c r="I602" s="464" t="str">
        <f>IF(基本情報入力シート!J615="","",基本情報入力シート!J615)</f>
        <v/>
      </c>
      <c r="J602" s="464" t="str">
        <f>IF(基本情報入力シート!K615="","",基本情報入力シート!K615)</f>
        <v/>
      </c>
      <c r="K602" s="465" t="str">
        <f>IF(基本情報入力シート!L615="","",基本情報入力シート!L615)</f>
        <v/>
      </c>
      <c r="L602" s="458" t="str">
        <f t="shared" ref="L602:L665" si="21">B602&amp;C602</f>
        <v/>
      </c>
      <c r="M602" s="466" t="str">
        <f>IF(基本情報入力シート!M615="","",基本情報入力シート!M615)</f>
        <v/>
      </c>
      <c r="N602" s="466" t="str">
        <f>IF(基本情報入力シート!R615="","",基本情報入力シート!R615)</f>
        <v/>
      </c>
      <c r="O602" s="467" t="str">
        <f>IF(基本情報入力シート!W615="","",基本情報入力シート!W615)</f>
        <v/>
      </c>
      <c r="P602" s="468" t="str">
        <f>IF(基本情報入力シート!X615="","",基本情報入力シート!X615)</f>
        <v/>
      </c>
      <c r="Q602" s="469" t="str">
        <f>IF(基本情報入力シート!Y615="","",基本情報入力シート!Y615)</f>
        <v/>
      </c>
      <c r="R602" s="163"/>
      <c r="S602" s="481"/>
      <c r="T602" s="483"/>
      <c r="U602" s="483"/>
      <c r="V602" s="483"/>
      <c r="W602" s="410"/>
      <c r="X602" s="482"/>
      <c r="Y602" s="483"/>
      <c r="Z602" s="483"/>
      <c r="AA602" s="483"/>
      <c r="AB602" s="483"/>
      <c r="AC602" s="483"/>
      <c r="AD602" s="483"/>
      <c r="AE602" s="484"/>
      <c r="AF602" s="484"/>
      <c r="AG602" s="484"/>
      <c r="AH602" s="485"/>
      <c r="AI602" s="486"/>
      <c r="AJ602" s="487"/>
      <c r="AK602" s="487"/>
      <c r="AL602" s="407"/>
    </row>
    <row r="603" spans="1:38" ht="27.75" customHeight="1">
      <c r="A603" s="421">
        <f t="shared" si="20"/>
        <v>584</v>
      </c>
      <c r="B603" s="463" t="str">
        <f>IF(基本情報入力シート!C616="","",基本情報入力シート!C616)</f>
        <v/>
      </c>
      <c r="C603" s="464" t="str">
        <f>IF(基本情報入力シート!D616="","",基本情報入力シート!D616)</f>
        <v/>
      </c>
      <c r="D603" s="464" t="str">
        <f>IF(基本情報入力シート!E616="","",基本情報入力シート!E616)</f>
        <v/>
      </c>
      <c r="E603" s="464" t="str">
        <f>IF(基本情報入力シート!F616="","",基本情報入力シート!F616)</f>
        <v/>
      </c>
      <c r="F603" s="464" t="str">
        <f>IF(基本情報入力シート!G616="","",基本情報入力シート!G616)</f>
        <v/>
      </c>
      <c r="G603" s="464" t="str">
        <f>IF(基本情報入力シート!H616="","",基本情報入力シート!H616)</f>
        <v/>
      </c>
      <c r="H603" s="464" t="str">
        <f>IF(基本情報入力シート!I616="","",基本情報入力シート!I616)</f>
        <v/>
      </c>
      <c r="I603" s="464" t="str">
        <f>IF(基本情報入力シート!J616="","",基本情報入力シート!J616)</f>
        <v/>
      </c>
      <c r="J603" s="464" t="str">
        <f>IF(基本情報入力シート!K616="","",基本情報入力シート!K616)</f>
        <v/>
      </c>
      <c r="K603" s="465" t="str">
        <f>IF(基本情報入力シート!L616="","",基本情報入力シート!L616)</f>
        <v/>
      </c>
      <c r="L603" s="458" t="str">
        <f t="shared" si="21"/>
        <v/>
      </c>
      <c r="M603" s="466" t="str">
        <f>IF(基本情報入力シート!M616="","",基本情報入力シート!M616)</f>
        <v/>
      </c>
      <c r="N603" s="466" t="str">
        <f>IF(基本情報入力シート!R616="","",基本情報入力シート!R616)</f>
        <v/>
      </c>
      <c r="O603" s="467" t="str">
        <f>IF(基本情報入力シート!W616="","",基本情報入力シート!W616)</f>
        <v/>
      </c>
      <c r="P603" s="468" t="str">
        <f>IF(基本情報入力シート!X616="","",基本情報入力シート!X616)</f>
        <v/>
      </c>
      <c r="Q603" s="469" t="str">
        <f>IF(基本情報入力シート!Y616="","",基本情報入力シート!Y616)</f>
        <v/>
      </c>
      <c r="R603" s="163"/>
      <c r="S603" s="481"/>
      <c r="T603" s="483"/>
      <c r="U603" s="483"/>
      <c r="V603" s="483"/>
      <c r="W603" s="410"/>
      <c r="X603" s="482"/>
      <c r="Y603" s="483"/>
      <c r="Z603" s="483"/>
      <c r="AA603" s="483"/>
      <c r="AB603" s="483"/>
      <c r="AC603" s="483"/>
      <c r="AD603" s="483"/>
      <c r="AE603" s="484"/>
      <c r="AF603" s="484"/>
      <c r="AG603" s="484"/>
      <c r="AH603" s="485"/>
      <c r="AI603" s="486"/>
      <c r="AJ603" s="487"/>
      <c r="AK603" s="487"/>
      <c r="AL603" s="407"/>
    </row>
    <row r="604" spans="1:38" ht="27.75" customHeight="1">
      <c r="A604" s="421">
        <f t="shared" si="20"/>
        <v>585</v>
      </c>
      <c r="B604" s="463" t="str">
        <f>IF(基本情報入力シート!C617="","",基本情報入力シート!C617)</f>
        <v/>
      </c>
      <c r="C604" s="464" t="str">
        <f>IF(基本情報入力シート!D617="","",基本情報入力シート!D617)</f>
        <v/>
      </c>
      <c r="D604" s="464" t="str">
        <f>IF(基本情報入力シート!E617="","",基本情報入力シート!E617)</f>
        <v/>
      </c>
      <c r="E604" s="464" t="str">
        <f>IF(基本情報入力シート!F617="","",基本情報入力シート!F617)</f>
        <v/>
      </c>
      <c r="F604" s="464" t="str">
        <f>IF(基本情報入力シート!G617="","",基本情報入力シート!G617)</f>
        <v/>
      </c>
      <c r="G604" s="464" t="str">
        <f>IF(基本情報入力シート!H617="","",基本情報入力シート!H617)</f>
        <v/>
      </c>
      <c r="H604" s="464" t="str">
        <f>IF(基本情報入力シート!I617="","",基本情報入力シート!I617)</f>
        <v/>
      </c>
      <c r="I604" s="464" t="str">
        <f>IF(基本情報入力シート!J617="","",基本情報入力シート!J617)</f>
        <v/>
      </c>
      <c r="J604" s="464" t="str">
        <f>IF(基本情報入力シート!K617="","",基本情報入力シート!K617)</f>
        <v/>
      </c>
      <c r="K604" s="465" t="str">
        <f>IF(基本情報入力シート!L617="","",基本情報入力シート!L617)</f>
        <v/>
      </c>
      <c r="L604" s="458" t="str">
        <f t="shared" si="21"/>
        <v/>
      </c>
      <c r="M604" s="466" t="str">
        <f>IF(基本情報入力シート!M617="","",基本情報入力シート!M617)</f>
        <v/>
      </c>
      <c r="N604" s="466" t="str">
        <f>IF(基本情報入力シート!R617="","",基本情報入力シート!R617)</f>
        <v/>
      </c>
      <c r="O604" s="467" t="str">
        <f>IF(基本情報入力シート!W617="","",基本情報入力シート!W617)</f>
        <v/>
      </c>
      <c r="P604" s="468" t="str">
        <f>IF(基本情報入力シート!X617="","",基本情報入力シート!X617)</f>
        <v/>
      </c>
      <c r="Q604" s="469" t="str">
        <f>IF(基本情報入力シート!Y617="","",基本情報入力シート!Y617)</f>
        <v/>
      </c>
      <c r="R604" s="163"/>
      <c r="S604" s="481"/>
      <c r="T604" s="483"/>
      <c r="U604" s="483"/>
      <c r="V604" s="483"/>
      <c r="W604" s="410"/>
      <c r="X604" s="482"/>
      <c r="Y604" s="483"/>
      <c r="Z604" s="483"/>
      <c r="AA604" s="483"/>
      <c r="AB604" s="483"/>
      <c r="AC604" s="483"/>
      <c r="AD604" s="483"/>
      <c r="AE604" s="484"/>
      <c r="AF604" s="484"/>
      <c r="AG604" s="484"/>
      <c r="AH604" s="485"/>
      <c r="AI604" s="486"/>
      <c r="AJ604" s="487"/>
      <c r="AK604" s="487"/>
      <c r="AL604" s="407"/>
    </row>
    <row r="605" spans="1:38" ht="27.75" customHeight="1">
      <c r="A605" s="421">
        <f t="shared" si="20"/>
        <v>586</v>
      </c>
      <c r="B605" s="463" t="str">
        <f>IF(基本情報入力シート!C618="","",基本情報入力シート!C618)</f>
        <v/>
      </c>
      <c r="C605" s="464" t="str">
        <f>IF(基本情報入力シート!D618="","",基本情報入力シート!D618)</f>
        <v/>
      </c>
      <c r="D605" s="464" t="str">
        <f>IF(基本情報入力シート!E618="","",基本情報入力シート!E618)</f>
        <v/>
      </c>
      <c r="E605" s="464" t="str">
        <f>IF(基本情報入力シート!F618="","",基本情報入力シート!F618)</f>
        <v/>
      </c>
      <c r="F605" s="464" t="str">
        <f>IF(基本情報入力シート!G618="","",基本情報入力シート!G618)</f>
        <v/>
      </c>
      <c r="G605" s="464" t="str">
        <f>IF(基本情報入力シート!H618="","",基本情報入力シート!H618)</f>
        <v/>
      </c>
      <c r="H605" s="464" t="str">
        <f>IF(基本情報入力シート!I618="","",基本情報入力シート!I618)</f>
        <v/>
      </c>
      <c r="I605" s="464" t="str">
        <f>IF(基本情報入力シート!J618="","",基本情報入力シート!J618)</f>
        <v/>
      </c>
      <c r="J605" s="464" t="str">
        <f>IF(基本情報入力シート!K618="","",基本情報入力シート!K618)</f>
        <v/>
      </c>
      <c r="K605" s="465" t="str">
        <f>IF(基本情報入力シート!L618="","",基本情報入力シート!L618)</f>
        <v/>
      </c>
      <c r="L605" s="458" t="str">
        <f t="shared" si="21"/>
        <v/>
      </c>
      <c r="M605" s="466" t="str">
        <f>IF(基本情報入力シート!M618="","",基本情報入力シート!M618)</f>
        <v/>
      </c>
      <c r="N605" s="466" t="str">
        <f>IF(基本情報入力シート!R618="","",基本情報入力シート!R618)</f>
        <v/>
      </c>
      <c r="O605" s="467" t="str">
        <f>IF(基本情報入力シート!W618="","",基本情報入力シート!W618)</f>
        <v/>
      </c>
      <c r="P605" s="468" t="str">
        <f>IF(基本情報入力シート!X618="","",基本情報入力シート!X618)</f>
        <v/>
      </c>
      <c r="Q605" s="469" t="str">
        <f>IF(基本情報入力シート!Y618="","",基本情報入力シート!Y618)</f>
        <v/>
      </c>
      <c r="R605" s="163"/>
      <c r="S605" s="481"/>
      <c r="T605" s="483"/>
      <c r="U605" s="483"/>
      <c r="V605" s="483"/>
      <c r="W605" s="410"/>
      <c r="X605" s="482"/>
      <c r="Y605" s="483"/>
      <c r="Z605" s="483"/>
      <c r="AA605" s="483"/>
      <c r="AB605" s="483"/>
      <c r="AC605" s="483"/>
      <c r="AD605" s="483"/>
      <c r="AE605" s="484"/>
      <c r="AF605" s="484"/>
      <c r="AG605" s="484"/>
      <c r="AH605" s="485"/>
      <c r="AI605" s="486"/>
      <c r="AJ605" s="487"/>
      <c r="AK605" s="487"/>
      <c r="AL605" s="407"/>
    </row>
    <row r="606" spans="1:38" ht="27.75" customHeight="1">
      <c r="A606" s="421">
        <f t="shared" si="20"/>
        <v>587</v>
      </c>
      <c r="B606" s="463" t="str">
        <f>IF(基本情報入力シート!C619="","",基本情報入力シート!C619)</f>
        <v/>
      </c>
      <c r="C606" s="464" t="str">
        <f>IF(基本情報入力シート!D619="","",基本情報入力シート!D619)</f>
        <v/>
      </c>
      <c r="D606" s="464" t="str">
        <f>IF(基本情報入力シート!E619="","",基本情報入力シート!E619)</f>
        <v/>
      </c>
      <c r="E606" s="464" t="str">
        <f>IF(基本情報入力シート!F619="","",基本情報入力シート!F619)</f>
        <v/>
      </c>
      <c r="F606" s="464" t="str">
        <f>IF(基本情報入力シート!G619="","",基本情報入力シート!G619)</f>
        <v/>
      </c>
      <c r="G606" s="464" t="str">
        <f>IF(基本情報入力シート!H619="","",基本情報入力シート!H619)</f>
        <v/>
      </c>
      <c r="H606" s="464" t="str">
        <f>IF(基本情報入力シート!I619="","",基本情報入力シート!I619)</f>
        <v/>
      </c>
      <c r="I606" s="464" t="str">
        <f>IF(基本情報入力シート!J619="","",基本情報入力シート!J619)</f>
        <v/>
      </c>
      <c r="J606" s="464" t="str">
        <f>IF(基本情報入力シート!K619="","",基本情報入力シート!K619)</f>
        <v/>
      </c>
      <c r="K606" s="465" t="str">
        <f>IF(基本情報入力シート!L619="","",基本情報入力シート!L619)</f>
        <v/>
      </c>
      <c r="L606" s="458" t="str">
        <f t="shared" si="21"/>
        <v/>
      </c>
      <c r="M606" s="466" t="str">
        <f>IF(基本情報入力シート!M619="","",基本情報入力シート!M619)</f>
        <v/>
      </c>
      <c r="N606" s="466" t="str">
        <f>IF(基本情報入力シート!R619="","",基本情報入力シート!R619)</f>
        <v/>
      </c>
      <c r="O606" s="467" t="str">
        <f>IF(基本情報入力シート!W619="","",基本情報入力シート!W619)</f>
        <v/>
      </c>
      <c r="P606" s="468" t="str">
        <f>IF(基本情報入力シート!X619="","",基本情報入力シート!X619)</f>
        <v/>
      </c>
      <c r="Q606" s="469" t="str">
        <f>IF(基本情報入力シート!Y619="","",基本情報入力シート!Y619)</f>
        <v/>
      </c>
      <c r="R606" s="163"/>
      <c r="S606" s="481"/>
      <c r="T606" s="483"/>
      <c r="U606" s="483"/>
      <c r="V606" s="483"/>
      <c r="W606" s="410"/>
      <c r="X606" s="482"/>
      <c r="Y606" s="483"/>
      <c r="Z606" s="483"/>
      <c r="AA606" s="483"/>
      <c r="AB606" s="483"/>
      <c r="AC606" s="483"/>
      <c r="AD606" s="483"/>
      <c r="AE606" s="484"/>
      <c r="AF606" s="484"/>
      <c r="AG606" s="484"/>
      <c r="AH606" s="485"/>
      <c r="AI606" s="486"/>
      <c r="AJ606" s="487"/>
      <c r="AK606" s="487"/>
      <c r="AL606" s="407"/>
    </row>
    <row r="607" spans="1:38" ht="27.75" customHeight="1">
      <c r="A607" s="421">
        <f t="shared" si="20"/>
        <v>588</v>
      </c>
      <c r="B607" s="463" t="str">
        <f>IF(基本情報入力シート!C620="","",基本情報入力シート!C620)</f>
        <v/>
      </c>
      <c r="C607" s="464" t="str">
        <f>IF(基本情報入力シート!D620="","",基本情報入力シート!D620)</f>
        <v/>
      </c>
      <c r="D607" s="464" t="str">
        <f>IF(基本情報入力シート!E620="","",基本情報入力シート!E620)</f>
        <v/>
      </c>
      <c r="E607" s="464" t="str">
        <f>IF(基本情報入力シート!F620="","",基本情報入力シート!F620)</f>
        <v/>
      </c>
      <c r="F607" s="464" t="str">
        <f>IF(基本情報入力シート!G620="","",基本情報入力シート!G620)</f>
        <v/>
      </c>
      <c r="G607" s="464" t="str">
        <f>IF(基本情報入力シート!H620="","",基本情報入力シート!H620)</f>
        <v/>
      </c>
      <c r="H607" s="464" t="str">
        <f>IF(基本情報入力シート!I620="","",基本情報入力シート!I620)</f>
        <v/>
      </c>
      <c r="I607" s="464" t="str">
        <f>IF(基本情報入力シート!J620="","",基本情報入力シート!J620)</f>
        <v/>
      </c>
      <c r="J607" s="464" t="str">
        <f>IF(基本情報入力シート!K620="","",基本情報入力シート!K620)</f>
        <v/>
      </c>
      <c r="K607" s="465" t="str">
        <f>IF(基本情報入力シート!L620="","",基本情報入力シート!L620)</f>
        <v/>
      </c>
      <c r="L607" s="458" t="str">
        <f t="shared" si="21"/>
        <v/>
      </c>
      <c r="M607" s="466" t="str">
        <f>IF(基本情報入力シート!M620="","",基本情報入力シート!M620)</f>
        <v/>
      </c>
      <c r="N607" s="466" t="str">
        <f>IF(基本情報入力シート!R620="","",基本情報入力シート!R620)</f>
        <v/>
      </c>
      <c r="O607" s="467" t="str">
        <f>IF(基本情報入力シート!W620="","",基本情報入力シート!W620)</f>
        <v/>
      </c>
      <c r="P607" s="468" t="str">
        <f>IF(基本情報入力シート!X620="","",基本情報入力シート!X620)</f>
        <v/>
      </c>
      <c r="Q607" s="469" t="str">
        <f>IF(基本情報入力シート!Y620="","",基本情報入力シート!Y620)</f>
        <v/>
      </c>
      <c r="R607" s="163"/>
      <c r="S607" s="481"/>
      <c r="T607" s="483"/>
      <c r="U607" s="483"/>
      <c r="V607" s="483"/>
      <c r="W607" s="410"/>
      <c r="X607" s="482"/>
      <c r="Y607" s="483"/>
      <c r="Z607" s="483"/>
      <c r="AA607" s="483"/>
      <c r="AB607" s="483"/>
      <c r="AC607" s="483"/>
      <c r="AD607" s="483"/>
      <c r="AE607" s="484"/>
      <c r="AF607" s="484"/>
      <c r="AG607" s="484"/>
      <c r="AH607" s="485"/>
      <c r="AI607" s="486"/>
      <c r="AJ607" s="487"/>
      <c r="AK607" s="487"/>
      <c r="AL607" s="407"/>
    </row>
    <row r="608" spans="1:38" ht="27.75" customHeight="1">
      <c r="A608" s="421">
        <f t="shared" si="20"/>
        <v>589</v>
      </c>
      <c r="B608" s="463" t="str">
        <f>IF(基本情報入力シート!C621="","",基本情報入力シート!C621)</f>
        <v/>
      </c>
      <c r="C608" s="464" t="str">
        <f>IF(基本情報入力シート!D621="","",基本情報入力シート!D621)</f>
        <v/>
      </c>
      <c r="D608" s="464" t="str">
        <f>IF(基本情報入力シート!E621="","",基本情報入力シート!E621)</f>
        <v/>
      </c>
      <c r="E608" s="464" t="str">
        <f>IF(基本情報入力シート!F621="","",基本情報入力シート!F621)</f>
        <v/>
      </c>
      <c r="F608" s="464" t="str">
        <f>IF(基本情報入力シート!G621="","",基本情報入力シート!G621)</f>
        <v/>
      </c>
      <c r="G608" s="464" t="str">
        <f>IF(基本情報入力シート!H621="","",基本情報入力シート!H621)</f>
        <v/>
      </c>
      <c r="H608" s="464" t="str">
        <f>IF(基本情報入力シート!I621="","",基本情報入力シート!I621)</f>
        <v/>
      </c>
      <c r="I608" s="464" t="str">
        <f>IF(基本情報入力シート!J621="","",基本情報入力シート!J621)</f>
        <v/>
      </c>
      <c r="J608" s="464" t="str">
        <f>IF(基本情報入力シート!K621="","",基本情報入力シート!K621)</f>
        <v/>
      </c>
      <c r="K608" s="465" t="str">
        <f>IF(基本情報入力シート!L621="","",基本情報入力シート!L621)</f>
        <v/>
      </c>
      <c r="L608" s="458" t="str">
        <f t="shared" si="21"/>
        <v/>
      </c>
      <c r="M608" s="466" t="str">
        <f>IF(基本情報入力シート!M621="","",基本情報入力シート!M621)</f>
        <v/>
      </c>
      <c r="N608" s="466" t="str">
        <f>IF(基本情報入力シート!R621="","",基本情報入力シート!R621)</f>
        <v/>
      </c>
      <c r="O608" s="467" t="str">
        <f>IF(基本情報入力シート!W621="","",基本情報入力シート!W621)</f>
        <v/>
      </c>
      <c r="P608" s="468" t="str">
        <f>IF(基本情報入力シート!X621="","",基本情報入力シート!X621)</f>
        <v/>
      </c>
      <c r="Q608" s="469" t="str">
        <f>IF(基本情報入力シート!Y621="","",基本情報入力シート!Y621)</f>
        <v/>
      </c>
      <c r="R608" s="163"/>
      <c r="S608" s="481"/>
      <c r="T608" s="483"/>
      <c r="U608" s="483"/>
      <c r="V608" s="483"/>
      <c r="W608" s="410"/>
      <c r="X608" s="482"/>
      <c r="Y608" s="483"/>
      <c r="Z608" s="483"/>
      <c r="AA608" s="483"/>
      <c r="AB608" s="483"/>
      <c r="AC608" s="483"/>
      <c r="AD608" s="483"/>
      <c r="AE608" s="484"/>
      <c r="AF608" s="484"/>
      <c r="AG608" s="484"/>
      <c r="AH608" s="485"/>
      <c r="AI608" s="486"/>
      <c r="AJ608" s="487"/>
      <c r="AK608" s="487"/>
      <c r="AL608" s="407"/>
    </row>
    <row r="609" spans="1:38" ht="27.75" customHeight="1">
      <c r="A609" s="421">
        <f t="shared" si="20"/>
        <v>590</v>
      </c>
      <c r="B609" s="463" t="str">
        <f>IF(基本情報入力シート!C622="","",基本情報入力シート!C622)</f>
        <v/>
      </c>
      <c r="C609" s="464" t="str">
        <f>IF(基本情報入力シート!D622="","",基本情報入力シート!D622)</f>
        <v/>
      </c>
      <c r="D609" s="464" t="str">
        <f>IF(基本情報入力シート!E622="","",基本情報入力シート!E622)</f>
        <v/>
      </c>
      <c r="E609" s="464" t="str">
        <f>IF(基本情報入力シート!F622="","",基本情報入力シート!F622)</f>
        <v/>
      </c>
      <c r="F609" s="464" t="str">
        <f>IF(基本情報入力シート!G622="","",基本情報入力シート!G622)</f>
        <v/>
      </c>
      <c r="G609" s="464" t="str">
        <f>IF(基本情報入力シート!H622="","",基本情報入力シート!H622)</f>
        <v/>
      </c>
      <c r="H609" s="464" t="str">
        <f>IF(基本情報入力シート!I622="","",基本情報入力シート!I622)</f>
        <v/>
      </c>
      <c r="I609" s="464" t="str">
        <f>IF(基本情報入力シート!J622="","",基本情報入力シート!J622)</f>
        <v/>
      </c>
      <c r="J609" s="464" t="str">
        <f>IF(基本情報入力シート!K622="","",基本情報入力シート!K622)</f>
        <v/>
      </c>
      <c r="K609" s="465" t="str">
        <f>IF(基本情報入力シート!L622="","",基本情報入力シート!L622)</f>
        <v/>
      </c>
      <c r="L609" s="458" t="str">
        <f t="shared" si="21"/>
        <v/>
      </c>
      <c r="M609" s="466" t="str">
        <f>IF(基本情報入力シート!M622="","",基本情報入力シート!M622)</f>
        <v/>
      </c>
      <c r="N609" s="466" t="str">
        <f>IF(基本情報入力シート!R622="","",基本情報入力シート!R622)</f>
        <v/>
      </c>
      <c r="O609" s="467" t="str">
        <f>IF(基本情報入力シート!W622="","",基本情報入力シート!W622)</f>
        <v/>
      </c>
      <c r="P609" s="468" t="str">
        <f>IF(基本情報入力シート!X622="","",基本情報入力シート!X622)</f>
        <v/>
      </c>
      <c r="Q609" s="469" t="str">
        <f>IF(基本情報入力シート!Y622="","",基本情報入力シート!Y622)</f>
        <v/>
      </c>
      <c r="R609" s="163"/>
      <c r="S609" s="481"/>
      <c r="T609" s="483"/>
      <c r="U609" s="483"/>
      <c r="V609" s="483"/>
      <c r="W609" s="410"/>
      <c r="X609" s="482"/>
      <c r="Y609" s="483"/>
      <c r="Z609" s="483"/>
      <c r="AA609" s="483"/>
      <c r="AB609" s="483"/>
      <c r="AC609" s="483"/>
      <c r="AD609" s="483"/>
      <c r="AE609" s="484"/>
      <c r="AF609" s="484"/>
      <c r="AG609" s="484"/>
      <c r="AH609" s="485"/>
      <c r="AI609" s="486"/>
      <c r="AJ609" s="487"/>
      <c r="AK609" s="487"/>
      <c r="AL609" s="407"/>
    </row>
    <row r="610" spans="1:38" ht="27.75" customHeight="1">
      <c r="A610" s="421">
        <f t="shared" si="20"/>
        <v>591</v>
      </c>
      <c r="B610" s="463" t="str">
        <f>IF(基本情報入力シート!C623="","",基本情報入力シート!C623)</f>
        <v/>
      </c>
      <c r="C610" s="464" t="str">
        <f>IF(基本情報入力シート!D623="","",基本情報入力シート!D623)</f>
        <v/>
      </c>
      <c r="D610" s="464" t="str">
        <f>IF(基本情報入力シート!E623="","",基本情報入力シート!E623)</f>
        <v/>
      </c>
      <c r="E610" s="464" t="str">
        <f>IF(基本情報入力シート!F623="","",基本情報入力シート!F623)</f>
        <v/>
      </c>
      <c r="F610" s="464" t="str">
        <f>IF(基本情報入力シート!G623="","",基本情報入力シート!G623)</f>
        <v/>
      </c>
      <c r="G610" s="464" t="str">
        <f>IF(基本情報入力シート!H623="","",基本情報入力シート!H623)</f>
        <v/>
      </c>
      <c r="H610" s="464" t="str">
        <f>IF(基本情報入力シート!I623="","",基本情報入力シート!I623)</f>
        <v/>
      </c>
      <c r="I610" s="464" t="str">
        <f>IF(基本情報入力シート!J623="","",基本情報入力シート!J623)</f>
        <v/>
      </c>
      <c r="J610" s="464" t="str">
        <f>IF(基本情報入力シート!K623="","",基本情報入力シート!K623)</f>
        <v/>
      </c>
      <c r="K610" s="465" t="str">
        <f>IF(基本情報入力シート!L623="","",基本情報入力シート!L623)</f>
        <v/>
      </c>
      <c r="L610" s="458" t="str">
        <f t="shared" si="21"/>
        <v/>
      </c>
      <c r="M610" s="466" t="str">
        <f>IF(基本情報入力シート!M623="","",基本情報入力シート!M623)</f>
        <v/>
      </c>
      <c r="N610" s="466" t="str">
        <f>IF(基本情報入力シート!R623="","",基本情報入力シート!R623)</f>
        <v/>
      </c>
      <c r="O610" s="467" t="str">
        <f>IF(基本情報入力シート!W623="","",基本情報入力シート!W623)</f>
        <v/>
      </c>
      <c r="P610" s="468" t="str">
        <f>IF(基本情報入力シート!X623="","",基本情報入力シート!X623)</f>
        <v/>
      </c>
      <c r="Q610" s="469" t="str">
        <f>IF(基本情報入力シート!Y623="","",基本情報入力シート!Y623)</f>
        <v/>
      </c>
      <c r="R610" s="163"/>
      <c r="S610" s="481"/>
      <c r="T610" s="483"/>
      <c r="U610" s="483"/>
      <c r="V610" s="483"/>
      <c r="W610" s="410"/>
      <c r="X610" s="482"/>
      <c r="Y610" s="483"/>
      <c r="Z610" s="483"/>
      <c r="AA610" s="483"/>
      <c r="AB610" s="483"/>
      <c r="AC610" s="483"/>
      <c r="AD610" s="483"/>
      <c r="AE610" s="484"/>
      <c r="AF610" s="484"/>
      <c r="AG610" s="484"/>
      <c r="AH610" s="485"/>
      <c r="AI610" s="486"/>
      <c r="AJ610" s="487"/>
      <c r="AK610" s="487"/>
      <c r="AL610" s="407"/>
    </row>
    <row r="611" spans="1:38" ht="27.75" customHeight="1">
      <c r="A611" s="421">
        <f t="shared" si="20"/>
        <v>592</v>
      </c>
      <c r="B611" s="463" t="str">
        <f>IF(基本情報入力シート!C624="","",基本情報入力シート!C624)</f>
        <v/>
      </c>
      <c r="C611" s="464" t="str">
        <f>IF(基本情報入力シート!D624="","",基本情報入力シート!D624)</f>
        <v/>
      </c>
      <c r="D611" s="464" t="str">
        <f>IF(基本情報入力シート!E624="","",基本情報入力シート!E624)</f>
        <v/>
      </c>
      <c r="E611" s="464" t="str">
        <f>IF(基本情報入力シート!F624="","",基本情報入力シート!F624)</f>
        <v/>
      </c>
      <c r="F611" s="464" t="str">
        <f>IF(基本情報入力シート!G624="","",基本情報入力シート!G624)</f>
        <v/>
      </c>
      <c r="G611" s="464" t="str">
        <f>IF(基本情報入力シート!H624="","",基本情報入力シート!H624)</f>
        <v/>
      </c>
      <c r="H611" s="464" t="str">
        <f>IF(基本情報入力シート!I624="","",基本情報入力シート!I624)</f>
        <v/>
      </c>
      <c r="I611" s="464" t="str">
        <f>IF(基本情報入力シート!J624="","",基本情報入力シート!J624)</f>
        <v/>
      </c>
      <c r="J611" s="464" t="str">
        <f>IF(基本情報入力シート!K624="","",基本情報入力シート!K624)</f>
        <v/>
      </c>
      <c r="K611" s="465" t="str">
        <f>IF(基本情報入力シート!L624="","",基本情報入力シート!L624)</f>
        <v/>
      </c>
      <c r="L611" s="458" t="str">
        <f t="shared" si="21"/>
        <v/>
      </c>
      <c r="M611" s="466" t="str">
        <f>IF(基本情報入力シート!M624="","",基本情報入力シート!M624)</f>
        <v/>
      </c>
      <c r="N611" s="466" t="str">
        <f>IF(基本情報入力シート!R624="","",基本情報入力シート!R624)</f>
        <v/>
      </c>
      <c r="O611" s="467" t="str">
        <f>IF(基本情報入力シート!W624="","",基本情報入力シート!W624)</f>
        <v/>
      </c>
      <c r="P611" s="468" t="str">
        <f>IF(基本情報入力シート!X624="","",基本情報入力シート!X624)</f>
        <v/>
      </c>
      <c r="Q611" s="469" t="str">
        <f>IF(基本情報入力シート!Y624="","",基本情報入力シート!Y624)</f>
        <v/>
      </c>
      <c r="R611" s="163"/>
      <c r="S611" s="481"/>
      <c r="T611" s="483"/>
      <c r="U611" s="483"/>
      <c r="V611" s="483"/>
      <c r="W611" s="410"/>
      <c r="X611" s="482"/>
      <c r="Y611" s="483"/>
      <c r="Z611" s="483"/>
      <c r="AA611" s="483"/>
      <c r="AB611" s="483"/>
      <c r="AC611" s="483"/>
      <c r="AD611" s="483"/>
      <c r="AE611" s="484"/>
      <c r="AF611" s="484"/>
      <c r="AG611" s="484"/>
      <c r="AH611" s="485"/>
      <c r="AI611" s="486"/>
      <c r="AJ611" s="487"/>
      <c r="AK611" s="487"/>
      <c r="AL611" s="407"/>
    </row>
    <row r="612" spans="1:38" ht="27.75" customHeight="1">
      <c r="A612" s="421">
        <f t="shared" si="20"/>
        <v>593</v>
      </c>
      <c r="B612" s="463" t="str">
        <f>IF(基本情報入力シート!C625="","",基本情報入力シート!C625)</f>
        <v/>
      </c>
      <c r="C612" s="464" t="str">
        <f>IF(基本情報入力シート!D625="","",基本情報入力シート!D625)</f>
        <v/>
      </c>
      <c r="D612" s="464" t="str">
        <f>IF(基本情報入力シート!E625="","",基本情報入力シート!E625)</f>
        <v/>
      </c>
      <c r="E612" s="464" t="str">
        <f>IF(基本情報入力シート!F625="","",基本情報入力シート!F625)</f>
        <v/>
      </c>
      <c r="F612" s="464" t="str">
        <f>IF(基本情報入力シート!G625="","",基本情報入力シート!G625)</f>
        <v/>
      </c>
      <c r="G612" s="464" t="str">
        <f>IF(基本情報入力シート!H625="","",基本情報入力シート!H625)</f>
        <v/>
      </c>
      <c r="H612" s="464" t="str">
        <f>IF(基本情報入力シート!I625="","",基本情報入力シート!I625)</f>
        <v/>
      </c>
      <c r="I612" s="464" t="str">
        <f>IF(基本情報入力シート!J625="","",基本情報入力シート!J625)</f>
        <v/>
      </c>
      <c r="J612" s="464" t="str">
        <f>IF(基本情報入力シート!K625="","",基本情報入力シート!K625)</f>
        <v/>
      </c>
      <c r="K612" s="465" t="str">
        <f>IF(基本情報入力シート!L625="","",基本情報入力シート!L625)</f>
        <v/>
      </c>
      <c r="L612" s="458" t="str">
        <f t="shared" si="21"/>
        <v/>
      </c>
      <c r="M612" s="466" t="str">
        <f>IF(基本情報入力シート!M625="","",基本情報入力シート!M625)</f>
        <v/>
      </c>
      <c r="N612" s="466" t="str">
        <f>IF(基本情報入力シート!R625="","",基本情報入力シート!R625)</f>
        <v/>
      </c>
      <c r="O612" s="467" t="str">
        <f>IF(基本情報入力シート!W625="","",基本情報入力シート!W625)</f>
        <v/>
      </c>
      <c r="P612" s="468" t="str">
        <f>IF(基本情報入力シート!X625="","",基本情報入力シート!X625)</f>
        <v/>
      </c>
      <c r="Q612" s="469" t="str">
        <f>IF(基本情報入力シート!Y625="","",基本情報入力シート!Y625)</f>
        <v/>
      </c>
      <c r="R612" s="163"/>
      <c r="S612" s="481"/>
      <c r="T612" s="483"/>
      <c r="U612" s="483"/>
      <c r="V612" s="483"/>
      <c r="W612" s="410"/>
      <c r="X612" s="482"/>
      <c r="Y612" s="483"/>
      <c r="Z612" s="483"/>
      <c r="AA612" s="483"/>
      <c r="AB612" s="483"/>
      <c r="AC612" s="483"/>
      <c r="AD612" s="483"/>
      <c r="AE612" s="484"/>
      <c r="AF612" s="484"/>
      <c r="AG612" s="484"/>
      <c r="AH612" s="485"/>
      <c r="AI612" s="486"/>
      <c r="AJ612" s="487"/>
      <c r="AK612" s="487"/>
      <c r="AL612" s="407"/>
    </row>
    <row r="613" spans="1:38" ht="27.75" customHeight="1">
      <c r="A613" s="421">
        <f t="shared" si="20"/>
        <v>594</v>
      </c>
      <c r="B613" s="463" t="str">
        <f>IF(基本情報入力シート!C626="","",基本情報入力シート!C626)</f>
        <v/>
      </c>
      <c r="C613" s="464" t="str">
        <f>IF(基本情報入力シート!D626="","",基本情報入力シート!D626)</f>
        <v/>
      </c>
      <c r="D613" s="464" t="str">
        <f>IF(基本情報入力シート!E626="","",基本情報入力シート!E626)</f>
        <v/>
      </c>
      <c r="E613" s="464" t="str">
        <f>IF(基本情報入力シート!F626="","",基本情報入力シート!F626)</f>
        <v/>
      </c>
      <c r="F613" s="464" t="str">
        <f>IF(基本情報入力シート!G626="","",基本情報入力シート!G626)</f>
        <v/>
      </c>
      <c r="G613" s="464" t="str">
        <f>IF(基本情報入力シート!H626="","",基本情報入力シート!H626)</f>
        <v/>
      </c>
      <c r="H613" s="464" t="str">
        <f>IF(基本情報入力シート!I626="","",基本情報入力シート!I626)</f>
        <v/>
      </c>
      <c r="I613" s="464" t="str">
        <f>IF(基本情報入力シート!J626="","",基本情報入力シート!J626)</f>
        <v/>
      </c>
      <c r="J613" s="464" t="str">
        <f>IF(基本情報入力シート!K626="","",基本情報入力シート!K626)</f>
        <v/>
      </c>
      <c r="K613" s="465" t="str">
        <f>IF(基本情報入力シート!L626="","",基本情報入力シート!L626)</f>
        <v/>
      </c>
      <c r="L613" s="458" t="str">
        <f t="shared" si="21"/>
        <v/>
      </c>
      <c r="M613" s="466" t="str">
        <f>IF(基本情報入力シート!M626="","",基本情報入力シート!M626)</f>
        <v/>
      </c>
      <c r="N613" s="466" t="str">
        <f>IF(基本情報入力シート!R626="","",基本情報入力シート!R626)</f>
        <v/>
      </c>
      <c r="O613" s="467" t="str">
        <f>IF(基本情報入力シート!W626="","",基本情報入力シート!W626)</f>
        <v/>
      </c>
      <c r="P613" s="468" t="str">
        <f>IF(基本情報入力シート!X626="","",基本情報入力シート!X626)</f>
        <v/>
      </c>
      <c r="Q613" s="469" t="str">
        <f>IF(基本情報入力シート!Y626="","",基本情報入力シート!Y626)</f>
        <v/>
      </c>
      <c r="R613" s="163"/>
      <c r="S613" s="481"/>
      <c r="T613" s="483"/>
      <c r="U613" s="483"/>
      <c r="V613" s="483"/>
      <c r="W613" s="410"/>
      <c r="X613" s="482"/>
      <c r="Y613" s="483"/>
      <c r="Z613" s="483"/>
      <c r="AA613" s="483"/>
      <c r="AB613" s="483"/>
      <c r="AC613" s="483"/>
      <c r="AD613" s="483"/>
      <c r="AE613" s="484"/>
      <c r="AF613" s="484"/>
      <c r="AG613" s="484"/>
      <c r="AH613" s="485"/>
      <c r="AI613" s="486"/>
      <c r="AJ613" s="487"/>
      <c r="AK613" s="487"/>
      <c r="AL613" s="407"/>
    </row>
    <row r="614" spans="1:38" ht="27.75" customHeight="1">
      <c r="A614" s="421">
        <f t="shared" si="20"/>
        <v>595</v>
      </c>
      <c r="B614" s="463" t="str">
        <f>IF(基本情報入力シート!C627="","",基本情報入力シート!C627)</f>
        <v/>
      </c>
      <c r="C614" s="464" t="str">
        <f>IF(基本情報入力シート!D627="","",基本情報入力シート!D627)</f>
        <v/>
      </c>
      <c r="D614" s="464" t="str">
        <f>IF(基本情報入力シート!E627="","",基本情報入力シート!E627)</f>
        <v/>
      </c>
      <c r="E614" s="464" t="str">
        <f>IF(基本情報入力シート!F627="","",基本情報入力シート!F627)</f>
        <v/>
      </c>
      <c r="F614" s="464" t="str">
        <f>IF(基本情報入力シート!G627="","",基本情報入力シート!G627)</f>
        <v/>
      </c>
      <c r="G614" s="464" t="str">
        <f>IF(基本情報入力シート!H627="","",基本情報入力シート!H627)</f>
        <v/>
      </c>
      <c r="H614" s="464" t="str">
        <f>IF(基本情報入力シート!I627="","",基本情報入力シート!I627)</f>
        <v/>
      </c>
      <c r="I614" s="464" t="str">
        <f>IF(基本情報入力シート!J627="","",基本情報入力シート!J627)</f>
        <v/>
      </c>
      <c r="J614" s="464" t="str">
        <f>IF(基本情報入力シート!K627="","",基本情報入力シート!K627)</f>
        <v/>
      </c>
      <c r="K614" s="465" t="str">
        <f>IF(基本情報入力シート!L627="","",基本情報入力シート!L627)</f>
        <v/>
      </c>
      <c r="L614" s="458" t="str">
        <f t="shared" si="21"/>
        <v/>
      </c>
      <c r="M614" s="466" t="str">
        <f>IF(基本情報入力シート!M627="","",基本情報入力シート!M627)</f>
        <v/>
      </c>
      <c r="N614" s="466" t="str">
        <f>IF(基本情報入力シート!R627="","",基本情報入力シート!R627)</f>
        <v/>
      </c>
      <c r="O614" s="467" t="str">
        <f>IF(基本情報入力シート!W627="","",基本情報入力シート!W627)</f>
        <v/>
      </c>
      <c r="P614" s="468" t="str">
        <f>IF(基本情報入力シート!X627="","",基本情報入力シート!X627)</f>
        <v/>
      </c>
      <c r="Q614" s="469" t="str">
        <f>IF(基本情報入力シート!Y627="","",基本情報入力シート!Y627)</f>
        <v/>
      </c>
      <c r="R614" s="163"/>
      <c r="S614" s="481"/>
      <c r="T614" s="483"/>
      <c r="U614" s="483"/>
      <c r="V614" s="483"/>
      <c r="W614" s="410"/>
      <c r="X614" s="482"/>
      <c r="Y614" s="483"/>
      <c r="Z614" s="483"/>
      <c r="AA614" s="483"/>
      <c r="AB614" s="483"/>
      <c r="AC614" s="483"/>
      <c r="AD614" s="483"/>
      <c r="AE614" s="484"/>
      <c r="AF614" s="484"/>
      <c r="AG614" s="484"/>
      <c r="AH614" s="485"/>
      <c r="AI614" s="486"/>
      <c r="AJ614" s="487"/>
      <c r="AK614" s="487"/>
      <c r="AL614" s="407"/>
    </row>
    <row r="615" spans="1:38" ht="27.75" customHeight="1">
      <c r="A615" s="421">
        <f t="shared" si="20"/>
        <v>596</v>
      </c>
      <c r="B615" s="463" t="str">
        <f>IF(基本情報入力シート!C628="","",基本情報入力シート!C628)</f>
        <v/>
      </c>
      <c r="C615" s="464" t="str">
        <f>IF(基本情報入力シート!D628="","",基本情報入力シート!D628)</f>
        <v/>
      </c>
      <c r="D615" s="464" t="str">
        <f>IF(基本情報入力シート!E628="","",基本情報入力シート!E628)</f>
        <v/>
      </c>
      <c r="E615" s="464" t="str">
        <f>IF(基本情報入力シート!F628="","",基本情報入力シート!F628)</f>
        <v/>
      </c>
      <c r="F615" s="464" t="str">
        <f>IF(基本情報入力シート!G628="","",基本情報入力シート!G628)</f>
        <v/>
      </c>
      <c r="G615" s="464" t="str">
        <f>IF(基本情報入力シート!H628="","",基本情報入力シート!H628)</f>
        <v/>
      </c>
      <c r="H615" s="464" t="str">
        <f>IF(基本情報入力シート!I628="","",基本情報入力シート!I628)</f>
        <v/>
      </c>
      <c r="I615" s="464" t="str">
        <f>IF(基本情報入力シート!J628="","",基本情報入力シート!J628)</f>
        <v/>
      </c>
      <c r="J615" s="464" t="str">
        <f>IF(基本情報入力シート!K628="","",基本情報入力シート!K628)</f>
        <v/>
      </c>
      <c r="K615" s="465" t="str">
        <f>IF(基本情報入力シート!L628="","",基本情報入力シート!L628)</f>
        <v/>
      </c>
      <c r="L615" s="458" t="str">
        <f t="shared" si="21"/>
        <v/>
      </c>
      <c r="M615" s="466" t="str">
        <f>IF(基本情報入力シート!M628="","",基本情報入力シート!M628)</f>
        <v/>
      </c>
      <c r="N615" s="466" t="str">
        <f>IF(基本情報入力シート!R628="","",基本情報入力シート!R628)</f>
        <v/>
      </c>
      <c r="O615" s="467" t="str">
        <f>IF(基本情報入力シート!W628="","",基本情報入力シート!W628)</f>
        <v/>
      </c>
      <c r="P615" s="468" t="str">
        <f>IF(基本情報入力シート!X628="","",基本情報入力シート!X628)</f>
        <v/>
      </c>
      <c r="Q615" s="469" t="str">
        <f>IF(基本情報入力シート!Y628="","",基本情報入力シート!Y628)</f>
        <v/>
      </c>
      <c r="R615" s="163"/>
      <c r="S615" s="481"/>
      <c r="T615" s="483"/>
      <c r="U615" s="483"/>
      <c r="V615" s="483"/>
      <c r="W615" s="410"/>
      <c r="X615" s="482"/>
      <c r="Y615" s="483"/>
      <c r="Z615" s="483"/>
      <c r="AA615" s="483"/>
      <c r="AB615" s="483"/>
      <c r="AC615" s="483"/>
      <c r="AD615" s="483"/>
      <c r="AE615" s="484"/>
      <c r="AF615" s="484"/>
      <c r="AG615" s="484"/>
      <c r="AH615" s="485"/>
      <c r="AI615" s="486"/>
      <c r="AJ615" s="487"/>
      <c r="AK615" s="487"/>
      <c r="AL615" s="407"/>
    </row>
    <row r="616" spans="1:38" ht="27.75" customHeight="1">
      <c r="A616" s="421">
        <f t="shared" si="20"/>
        <v>597</v>
      </c>
      <c r="B616" s="463" t="str">
        <f>IF(基本情報入力シート!C629="","",基本情報入力シート!C629)</f>
        <v/>
      </c>
      <c r="C616" s="464" t="str">
        <f>IF(基本情報入力シート!D629="","",基本情報入力シート!D629)</f>
        <v/>
      </c>
      <c r="D616" s="464" t="str">
        <f>IF(基本情報入力シート!E629="","",基本情報入力シート!E629)</f>
        <v/>
      </c>
      <c r="E616" s="464" t="str">
        <f>IF(基本情報入力シート!F629="","",基本情報入力シート!F629)</f>
        <v/>
      </c>
      <c r="F616" s="464" t="str">
        <f>IF(基本情報入力シート!G629="","",基本情報入力シート!G629)</f>
        <v/>
      </c>
      <c r="G616" s="464" t="str">
        <f>IF(基本情報入力シート!H629="","",基本情報入力シート!H629)</f>
        <v/>
      </c>
      <c r="H616" s="464" t="str">
        <f>IF(基本情報入力シート!I629="","",基本情報入力シート!I629)</f>
        <v/>
      </c>
      <c r="I616" s="464" t="str">
        <f>IF(基本情報入力シート!J629="","",基本情報入力シート!J629)</f>
        <v/>
      </c>
      <c r="J616" s="464" t="str">
        <f>IF(基本情報入力シート!K629="","",基本情報入力シート!K629)</f>
        <v/>
      </c>
      <c r="K616" s="465" t="str">
        <f>IF(基本情報入力シート!L629="","",基本情報入力シート!L629)</f>
        <v/>
      </c>
      <c r="L616" s="458" t="str">
        <f t="shared" si="21"/>
        <v/>
      </c>
      <c r="M616" s="466" t="str">
        <f>IF(基本情報入力シート!M629="","",基本情報入力シート!M629)</f>
        <v/>
      </c>
      <c r="N616" s="466" t="str">
        <f>IF(基本情報入力シート!R629="","",基本情報入力シート!R629)</f>
        <v/>
      </c>
      <c r="O616" s="467" t="str">
        <f>IF(基本情報入力シート!W629="","",基本情報入力シート!W629)</f>
        <v/>
      </c>
      <c r="P616" s="468" t="str">
        <f>IF(基本情報入力シート!X629="","",基本情報入力シート!X629)</f>
        <v/>
      </c>
      <c r="Q616" s="469" t="str">
        <f>IF(基本情報入力シート!Y629="","",基本情報入力シート!Y629)</f>
        <v/>
      </c>
      <c r="R616" s="163"/>
      <c r="S616" s="481"/>
      <c r="T616" s="483"/>
      <c r="U616" s="483"/>
      <c r="V616" s="483"/>
      <c r="W616" s="410"/>
      <c r="X616" s="482"/>
      <c r="Y616" s="483"/>
      <c r="Z616" s="483"/>
      <c r="AA616" s="483"/>
      <c r="AB616" s="483"/>
      <c r="AC616" s="483"/>
      <c r="AD616" s="483"/>
      <c r="AE616" s="484"/>
      <c r="AF616" s="484"/>
      <c r="AG616" s="484"/>
      <c r="AH616" s="485"/>
      <c r="AI616" s="486"/>
      <c r="AJ616" s="487"/>
      <c r="AK616" s="487"/>
      <c r="AL616" s="407"/>
    </row>
    <row r="617" spans="1:38" ht="27.75" customHeight="1">
      <c r="A617" s="421">
        <f t="shared" si="20"/>
        <v>598</v>
      </c>
      <c r="B617" s="463" t="str">
        <f>IF(基本情報入力シート!C630="","",基本情報入力シート!C630)</f>
        <v/>
      </c>
      <c r="C617" s="464" t="str">
        <f>IF(基本情報入力シート!D630="","",基本情報入力シート!D630)</f>
        <v/>
      </c>
      <c r="D617" s="464" t="str">
        <f>IF(基本情報入力シート!E630="","",基本情報入力シート!E630)</f>
        <v/>
      </c>
      <c r="E617" s="464" t="str">
        <f>IF(基本情報入力シート!F630="","",基本情報入力シート!F630)</f>
        <v/>
      </c>
      <c r="F617" s="464" t="str">
        <f>IF(基本情報入力シート!G630="","",基本情報入力シート!G630)</f>
        <v/>
      </c>
      <c r="G617" s="464" t="str">
        <f>IF(基本情報入力シート!H630="","",基本情報入力シート!H630)</f>
        <v/>
      </c>
      <c r="H617" s="464" t="str">
        <f>IF(基本情報入力シート!I630="","",基本情報入力シート!I630)</f>
        <v/>
      </c>
      <c r="I617" s="464" t="str">
        <f>IF(基本情報入力シート!J630="","",基本情報入力シート!J630)</f>
        <v/>
      </c>
      <c r="J617" s="464" t="str">
        <f>IF(基本情報入力シート!K630="","",基本情報入力シート!K630)</f>
        <v/>
      </c>
      <c r="K617" s="465" t="str">
        <f>IF(基本情報入力シート!L630="","",基本情報入力シート!L630)</f>
        <v/>
      </c>
      <c r="L617" s="458" t="str">
        <f t="shared" si="21"/>
        <v/>
      </c>
      <c r="M617" s="466" t="str">
        <f>IF(基本情報入力シート!M630="","",基本情報入力シート!M630)</f>
        <v/>
      </c>
      <c r="N617" s="466" t="str">
        <f>IF(基本情報入力シート!R630="","",基本情報入力シート!R630)</f>
        <v/>
      </c>
      <c r="O617" s="467" t="str">
        <f>IF(基本情報入力シート!W630="","",基本情報入力シート!W630)</f>
        <v/>
      </c>
      <c r="P617" s="468" t="str">
        <f>IF(基本情報入力シート!X630="","",基本情報入力シート!X630)</f>
        <v/>
      </c>
      <c r="Q617" s="469" t="str">
        <f>IF(基本情報入力シート!Y630="","",基本情報入力シート!Y630)</f>
        <v/>
      </c>
      <c r="R617" s="163"/>
      <c r="S617" s="481"/>
      <c r="T617" s="483"/>
      <c r="U617" s="483"/>
      <c r="V617" s="483"/>
      <c r="W617" s="410"/>
      <c r="X617" s="482"/>
      <c r="Y617" s="483"/>
      <c r="Z617" s="483"/>
      <c r="AA617" s="483"/>
      <c r="AB617" s="483"/>
      <c r="AC617" s="483"/>
      <c r="AD617" s="483"/>
      <c r="AE617" s="484"/>
      <c r="AF617" s="484"/>
      <c r="AG617" s="484"/>
      <c r="AH617" s="485"/>
      <c r="AI617" s="486"/>
      <c r="AJ617" s="487"/>
      <c r="AK617" s="487"/>
      <c r="AL617" s="407"/>
    </row>
    <row r="618" spans="1:38" ht="27.75" customHeight="1">
      <c r="A618" s="421">
        <f t="shared" si="20"/>
        <v>599</v>
      </c>
      <c r="B618" s="463" t="str">
        <f>IF(基本情報入力シート!C631="","",基本情報入力シート!C631)</f>
        <v/>
      </c>
      <c r="C618" s="464" t="str">
        <f>IF(基本情報入力シート!D631="","",基本情報入力シート!D631)</f>
        <v/>
      </c>
      <c r="D618" s="464" t="str">
        <f>IF(基本情報入力シート!E631="","",基本情報入力シート!E631)</f>
        <v/>
      </c>
      <c r="E618" s="464" t="str">
        <f>IF(基本情報入力シート!F631="","",基本情報入力シート!F631)</f>
        <v/>
      </c>
      <c r="F618" s="464" t="str">
        <f>IF(基本情報入力シート!G631="","",基本情報入力シート!G631)</f>
        <v/>
      </c>
      <c r="G618" s="464" t="str">
        <f>IF(基本情報入力シート!H631="","",基本情報入力シート!H631)</f>
        <v/>
      </c>
      <c r="H618" s="464" t="str">
        <f>IF(基本情報入力シート!I631="","",基本情報入力シート!I631)</f>
        <v/>
      </c>
      <c r="I618" s="464" t="str">
        <f>IF(基本情報入力シート!J631="","",基本情報入力シート!J631)</f>
        <v/>
      </c>
      <c r="J618" s="464" t="str">
        <f>IF(基本情報入力シート!K631="","",基本情報入力シート!K631)</f>
        <v/>
      </c>
      <c r="K618" s="465" t="str">
        <f>IF(基本情報入力シート!L631="","",基本情報入力シート!L631)</f>
        <v/>
      </c>
      <c r="L618" s="458" t="str">
        <f t="shared" si="21"/>
        <v/>
      </c>
      <c r="M618" s="466" t="str">
        <f>IF(基本情報入力シート!M631="","",基本情報入力シート!M631)</f>
        <v/>
      </c>
      <c r="N618" s="466" t="str">
        <f>IF(基本情報入力シート!R631="","",基本情報入力シート!R631)</f>
        <v/>
      </c>
      <c r="O618" s="467" t="str">
        <f>IF(基本情報入力シート!W631="","",基本情報入力シート!W631)</f>
        <v/>
      </c>
      <c r="P618" s="468" t="str">
        <f>IF(基本情報入力シート!X631="","",基本情報入力シート!X631)</f>
        <v/>
      </c>
      <c r="Q618" s="469" t="str">
        <f>IF(基本情報入力シート!Y631="","",基本情報入力シート!Y631)</f>
        <v/>
      </c>
      <c r="R618" s="163"/>
      <c r="S618" s="481"/>
      <c r="T618" s="483"/>
      <c r="U618" s="483"/>
      <c r="V618" s="483"/>
      <c r="W618" s="410"/>
      <c r="X618" s="482"/>
      <c r="Y618" s="483"/>
      <c r="Z618" s="483"/>
      <c r="AA618" s="483"/>
      <c r="AB618" s="483"/>
      <c r="AC618" s="483"/>
      <c r="AD618" s="483"/>
      <c r="AE618" s="484"/>
      <c r="AF618" s="484"/>
      <c r="AG618" s="484"/>
      <c r="AH618" s="485"/>
      <c r="AI618" s="486"/>
      <c r="AJ618" s="487"/>
      <c r="AK618" s="487"/>
      <c r="AL618" s="407"/>
    </row>
    <row r="619" spans="1:38" ht="27.75" customHeight="1">
      <c r="A619" s="421">
        <f t="shared" si="20"/>
        <v>600</v>
      </c>
      <c r="B619" s="463" t="str">
        <f>IF(基本情報入力シート!C632="","",基本情報入力シート!C632)</f>
        <v/>
      </c>
      <c r="C619" s="464" t="str">
        <f>IF(基本情報入力シート!D632="","",基本情報入力シート!D632)</f>
        <v/>
      </c>
      <c r="D619" s="464" t="str">
        <f>IF(基本情報入力シート!E632="","",基本情報入力シート!E632)</f>
        <v/>
      </c>
      <c r="E619" s="464" t="str">
        <f>IF(基本情報入力シート!F632="","",基本情報入力シート!F632)</f>
        <v/>
      </c>
      <c r="F619" s="464" t="str">
        <f>IF(基本情報入力シート!G632="","",基本情報入力シート!G632)</f>
        <v/>
      </c>
      <c r="G619" s="464" t="str">
        <f>IF(基本情報入力シート!H632="","",基本情報入力シート!H632)</f>
        <v/>
      </c>
      <c r="H619" s="464" t="str">
        <f>IF(基本情報入力シート!I632="","",基本情報入力シート!I632)</f>
        <v/>
      </c>
      <c r="I619" s="464" t="str">
        <f>IF(基本情報入力シート!J632="","",基本情報入力シート!J632)</f>
        <v/>
      </c>
      <c r="J619" s="464" t="str">
        <f>IF(基本情報入力シート!K632="","",基本情報入力シート!K632)</f>
        <v/>
      </c>
      <c r="K619" s="465" t="str">
        <f>IF(基本情報入力シート!L632="","",基本情報入力シート!L632)</f>
        <v/>
      </c>
      <c r="L619" s="458" t="str">
        <f t="shared" si="21"/>
        <v/>
      </c>
      <c r="M619" s="466" t="str">
        <f>IF(基本情報入力シート!M632="","",基本情報入力シート!M632)</f>
        <v/>
      </c>
      <c r="N619" s="466" t="str">
        <f>IF(基本情報入力シート!R632="","",基本情報入力シート!R632)</f>
        <v/>
      </c>
      <c r="O619" s="467" t="str">
        <f>IF(基本情報入力シート!W632="","",基本情報入力シート!W632)</f>
        <v/>
      </c>
      <c r="P619" s="468" t="str">
        <f>IF(基本情報入力シート!X632="","",基本情報入力シート!X632)</f>
        <v/>
      </c>
      <c r="Q619" s="469" t="str">
        <f>IF(基本情報入力シート!Y632="","",基本情報入力シート!Y632)</f>
        <v/>
      </c>
      <c r="R619" s="163"/>
      <c r="S619" s="481"/>
      <c r="T619" s="483"/>
      <c r="U619" s="483"/>
      <c r="V619" s="483"/>
      <c r="W619" s="410"/>
      <c r="X619" s="482"/>
      <c r="Y619" s="483"/>
      <c r="Z619" s="483"/>
      <c r="AA619" s="483"/>
      <c r="AB619" s="483"/>
      <c r="AC619" s="483"/>
      <c r="AD619" s="483"/>
      <c r="AE619" s="484"/>
      <c r="AF619" s="484"/>
      <c r="AG619" s="484"/>
      <c r="AH619" s="485"/>
      <c r="AI619" s="486"/>
      <c r="AJ619" s="487"/>
      <c r="AK619" s="487"/>
      <c r="AL619" s="407"/>
    </row>
    <row r="620" spans="1:38" ht="27.75" customHeight="1">
      <c r="A620" s="421">
        <f t="shared" si="20"/>
        <v>601</v>
      </c>
      <c r="B620" s="463" t="str">
        <f>IF(基本情報入力シート!C633="","",基本情報入力シート!C633)</f>
        <v/>
      </c>
      <c r="C620" s="464" t="str">
        <f>IF(基本情報入力シート!D633="","",基本情報入力シート!D633)</f>
        <v/>
      </c>
      <c r="D620" s="464" t="str">
        <f>IF(基本情報入力シート!E633="","",基本情報入力シート!E633)</f>
        <v/>
      </c>
      <c r="E620" s="464" t="str">
        <f>IF(基本情報入力シート!F633="","",基本情報入力シート!F633)</f>
        <v/>
      </c>
      <c r="F620" s="464" t="str">
        <f>IF(基本情報入力シート!G633="","",基本情報入力シート!G633)</f>
        <v/>
      </c>
      <c r="G620" s="464" t="str">
        <f>IF(基本情報入力シート!H633="","",基本情報入力シート!H633)</f>
        <v/>
      </c>
      <c r="H620" s="464" t="str">
        <f>IF(基本情報入力シート!I633="","",基本情報入力シート!I633)</f>
        <v/>
      </c>
      <c r="I620" s="464" t="str">
        <f>IF(基本情報入力シート!J633="","",基本情報入力シート!J633)</f>
        <v/>
      </c>
      <c r="J620" s="464" t="str">
        <f>IF(基本情報入力シート!K633="","",基本情報入力シート!K633)</f>
        <v/>
      </c>
      <c r="K620" s="465" t="str">
        <f>IF(基本情報入力シート!L633="","",基本情報入力シート!L633)</f>
        <v/>
      </c>
      <c r="L620" s="458" t="str">
        <f t="shared" si="21"/>
        <v/>
      </c>
      <c r="M620" s="466" t="str">
        <f>IF(基本情報入力シート!M633="","",基本情報入力シート!M633)</f>
        <v/>
      </c>
      <c r="N620" s="466" t="str">
        <f>IF(基本情報入力シート!R633="","",基本情報入力シート!R633)</f>
        <v/>
      </c>
      <c r="O620" s="467" t="str">
        <f>IF(基本情報入力シート!W633="","",基本情報入力シート!W633)</f>
        <v/>
      </c>
      <c r="P620" s="468" t="str">
        <f>IF(基本情報入力シート!X633="","",基本情報入力シート!X633)</f>
        <v/>
      </c>
      <c r="Q620" s="469" t="str">
        <f>IF(基本情報入力シート!Y633="","",基本情報入力シート!Y633)</f>
        <v/>
      </c>
      <c r="R620" s="163"/>
      <c r="S620" s="481"/>
      <c r="T620" s="483"/>
      <c r="U620" s="483"/>
      <c r="V620" s="483"/>
      <c r="W620" s="410"/>
      <c r="X620" s="482"/>
      <c r="Y620" s="483"/>
      <c r="Z620" s="483"/>
      <c r="AA620" s="483"/>
      <c r="AB620" s="483"/>
      <c r="AC620" s="483"/>
      <c r="AD620" s="483"/>
      <c r="AE620" s="484"/>
      <c r="AF620" s="484"/>
      <c r="AG620" s="484"/>
      <c r="AH620" s="485"/>
      <c r="AI620" s="486"/>
      <c r="AJ620" s="487"/>
      <c r="AK620" s="487"/>
      <c r="AL620" s="407"/>
    </row>
    <row r="621" spans="1:38" ht="27.75" customHeight="1">
      <c r="A621" s="421">
        <f t="shared" si="20"/>
        <v>602</v>
      </c>
      <c r="B621" s="463" t="str">
        <f>IF(基本情報入力シート!C634="","",基本情報入力シート!C634)</f>
        <v/>
      </c>
      <c r="C621" s="464" t="str">
        <f>IF(基本情報入力シート!D634="","",基本情報入力シート!D634)</f>
        <v/>
      </c>
      <c r="D621" s="464" t="str">
        <f>IF(基本情報入力シート!E634="","",基本情報入力シート!E634)</f>
        <v/>
      </c>
      <c r="E621" s="464" t="str">
        <f>IF(基本情報入力シート!F634="","",基本情報入力シート!F634)</f>
        <v/>
      </c>
      <c r="F621" s="464" t="str">
        <f>IF(基本情報入力シート!G634="","",基本情報入力シート!G634)</f>
        <v/>
      </c>
      <c r="G621" s="464" t="str">
        <f>IF(基本情報入力シート!H634="","",基本情報入力シート!H634)</f>
        <v/>
      </c>
      <c r="H621" s="464" t="str">
        <f>IF(基本情報入力シート!I634="","",基本情報入力シート!I634)</f>
        <v/>
      </c>
      <c r="I621" s="464" t="str">
        <f>IF(基本情報入力シート!J634="","",基本情報入力シート!J634)</f>
        <v/>
      </c>
      <c r="J621" s="464" t="str">
        <f>IF(基本情報入力シート!K634="","",基本情報入力シート!K634)</f>
        <v/>
      </c>
      <c r="K621" s="465" t="str">
        <f>IF(基本情報入力シート!L634="","",基本情報入力シート!L634)</f>
        <v/>
      </c>
      <c r="L621" s="458" t="str">
        <f t="shared" si="21"/>
        <v/>
      </c>
      <c r="M621" s="466" t="str">
        <f>IF(基本情報入力シート!M634="","",基本情報入力シート!M634)</f>
        <v/>
      </c>
      <c r="N621" s="466" t="str">
        <f>IF(基本情報入力シート!R634="","",基本情報入力シート!R634)</f>
        <v/>
      </c>
      <c r="O621" s="467" t="str">
        <f>IF(基本情報入力シート!W634="","",基本情報入力シート!W634)</f>
        <v/>
      </c>
      <c r="P621" s="468" t="str">
        <f>IF(基本情報入力シート!X634="","",基本情報入力シート!X634)</f>
        <v/>
      </c>
      <c r="Q621" s="469" t="str">
        <f>IF(基本情報入力シート!Y634="","",基本情報入力シート!Y634)</f>
        <v/>
      </c>
      <c r="R621" s="163"/>
      <c r="S621" s="481"/>
      <c r="T621" s="483"/>
      <c r="U621" s="483"/>
      <c r="V621" s="483"/>
      <c r="W621" s="410"/>
      <c r="X621" s="482"/>
      <c r="Y621" s="483"/>
      <c r="Z621" s="483"/>
      <c r="AA621" s="483"/>
      <c r="AB621" s="483"/>
      <c r="AC621" s="483"/>
      <c r="AD621" s="483"/>
      <c r="AE621" s="484"/>
      <c r="AF621" s="484"/>
      <c r="AG621" s="484"/>
      <c r="AH621" s="485"/>
      <c r="AI621" s="486"/>
      <c r="AJ621" s="487"/>
      <c r="AK621" s="487"/>
      <c r="AL621" s="407"/>
    </row>
    <row r="622" spans="1:38" ht="27.75" customHeight="1">
      <c r="A622" s="421">
        <f t="shared" si="20"/>
        <v>603</v>
      </c>
      <c r="B622" s="463" t="str">
        <f>IF(基本情報入力シート!C635="","",基本情報入力シート!C635)</f>
        <v/>
      </c>
      <c r="C622" s="464" t="str">
        <f>IF(基本情報入力シート!D635="","",基本情報入力シート!D635)</f>
        <v/>
      </c>
      <c r="D622" s="464" t="str">
        <f>IF(基本情報入力シート!E635="","",基本情報入力シート!E635)</f>
        <v/>
      </c>
      <c r="E622" s="464" t="str">
        <f>IF(基本情報入力シート!F635="","",基本情報入力シート!F635)</f>
        <v/>
      </c>
      <c r="F622" s="464" t="str">
        <f>IF(基本情報入力シート!G635="","",基本情報入力シート!G635)</f>
        <v/>
      </c>
      <c r="G622" s="464" t="str">
        <f>IF(基本情報入力シート!H635="","",基本情報入力シート!H635)</f>
        <v/>
      </c>
      <c r="H622" s="464" t="str">
        <f>IF(基本情報入力シート!I635="","",基本情報入力シート!I635)</f>
        <v/>
      </c>
      <c r="I622" s="464" t="str">
        <f>IF(基本情報入力シート!J635="","",基本情報入力シート!J635)</f>
        <v/>
      </c>
      <c r="J622" s="464" t="str">
        <f>IF(基本情報入力シート!K635="","",基本情報入力シート!K635)</f>
        <v/>
      </c>
      <c r="K622" s="465" t="str">
        <f>IF(基本情報入力シート!L635="","",基本情報入力シート!L635)</f>
        <v/>
      </c>
      <c r="L622" s="458" t="str">
        <f t="shared" si="21"/>
        <v/>
      </c>
      <c r="M622" s="466" t="str">
        <f>IF(基本情報入力シート!M635="","",基本情報入力シート!M635)</f>
        <v/>
      </c>
      <c r="N622" s="466" t="str">
        <f>IF(基本情報入力シート!R635="","",基本情報入力シート!R635)</f>
        <v/>
      </c>
      <c r="O622" s="467" t="str">
        <f>IF(基本情報入力シート!W635="","",基本情報入力シート!W635)</f>
        <v/>
      </c>
      <c r="P622" s="468" t="str">
        <f>IF(基本情報入力シート!X635="","",基本情報入力シート!X635)</f>
        <v/>
      </c>
      <c r="Q622" s="469" t="str">
        <f>IF(基本情報入力シート!Y635="","",基本情報入力シート!Y635)</f>
        <v/>
      </c>
      <c r="R622" s="163"/>
      <c r="S622" s="481"/>
      <c r="T622" s="483"/>
      <c r="U622" s="483"/>
      <c r="V622" s="483"/>
      <c r="W622" s="410"/>
      <c r="X622" s="482"/>
      <c r="Y622" s="483"/>
      <c r="Z622" s="483"/>
      <c r="AA622" s="483"/>
      <c r="AB622" s="483"/>
      <c r="AC622" s="483"/>
      <c r="AD622" s="483"/>
      <c r="AE622" s="484"/>
      <c r="AF622" s="484"/>
      <c r="AG622" s="484"/>
      <c r="AH622" s="485"/>
      <c r="AI622" s="486"/>
      <c r="AJ622" s="487"/>
      <c r="AK622" s="487"/>
      <c r="AL622" s="407"/>
    </row>
    <row r="623" spans="1:38" ht="27.75" customHeight="1">
      <c r="A623" s="421">
        <f t="shared" si="20"/>
        <v>604</v>
      </c>
      <c r="B623" s="463" t="str">
        <f>IF(基本情報入力シート!C636="","",基本情報入力シート!C636)</f>
        <v/>
      </c>
      <c r="C623" s="464" t="str">
        <f>IF(基本情報入力シート!D636="","",基本情報入力シート!D636)</f>
        <v/>
      </c>
      <c r="D623" s="464" t="str">
        <f>IF(基本情報入力シート!E636="","",基本情報入力シート!E636)</f>
        <v/>
      </c>
      <c r="E623" s="464" t="str">
        <f>IF(基本情報入力シート!F636="","",基本情報入力シート!F636)</f>
        <v/>
      </c>
      <c r="F623" s="464" t="str">
        <f>IF(基本情報入力シート!G636="","",基本情報入力シート!G636)</f>
        <v/>
      </c>
      <c r="G623" s="464" t="str">
        <f>IF(基本情報入力シート!H636="","",基本情報入力シート!H636)</f>
        <v/>
      </c>
      <c r="H623" s="464" t="str">
        <f>IF(基本情報入力シート!I636="","",基本情報入力シート!I636)</f>
        <v/>
      </c>
      <c r="I623" s="464" t="str">
        <f>IF(基本情報入力シート!J636="","",基本情報入力シート!J636)</f>
        <v/>
      </c>
      <c r="J623" s="464" t="str">
        <f>IF(基本情報入力シート!K636="","",基本情報入力シート!K636)</f>
        <v/>
      </c>
      <c r="K623" s="465" t="str">
        <f>IF(基本情報入力シート!L636="","",基本情報入力シート!L636)</f>
        <v/>
      </c>
      <c r="L623" s="458" t="str">
        <f t="shared" si="21"/>
        <v/>
      </c>
      <c r="M623" s="466" t="str">
        <f>IF(基本情報入力シート!M636="","",基本情報入力シート!M636)</f>
        <v/>
      </c>
      <c r="N623" s="466" t="str">
        <f>IF(基本情報入力シート!R636="","",基本情報入力シート!R636)</f>
        <v/>
      </c>
      <c r="O623" s="467" t="str">
        <f>IF(基本情報入力シート!W636="","",基本情報入力シート!W636)</f>
        <v/>
      </c>
      <c r="P623" s="468" t="str">
        <f>IF(基本情報入力シート!X636="","",基本情報入力シート!X636)</f>
        <v/>
      </c>
      <c r="Q623" s="469" t="str">
        <f>IF(基本情報入力シート!Y636="","",基本情報入力シート!Y636)</f>
        <v/>
      </c>
      <c r="R623" s="163"/>
      <c r="S623" s="481"/>
      <c r="T623" s="483"/>
      <c r="U623" s="483"/>
      <c r="V623" s="483"/>
      <c r="W623" s="410"/>
      <c r="X623" s="482"/>
      <c r="Y623" s="483"/>
      <c r="Z623" s="483"/>
      <c r="AA623" s="483"/>
      <c r="AB623" s="483"/>
      <c r="AC623" s="483"/>
      <c r="AD623" s="483"/>
      <c r="AE623" s="484"/>
      <c r="AF623" s="484"/>
      <c r="AG623" s="484"/>
      <c r="AH623" s="485"/>
      <c r="AI623" s="486"/>
      <c r="AJ623" s="487"/>
      <c r="AK623" s="487"/>
      <c r="AL623" s="407"/>
    </row>
    <row r="624" spans="1:38" ht="27.75" customHeight="1">
      <c r="A624" s="421">
        <f t="shared" si="20"/>
        <v>605</v>
      </c>
      <c r="B624" s="463" t="str">
        <f>IF(基本情報入力シート!C637="","",基本情報入力シート!C637)</f>
        <v/>
      </c>
      <c r="C624" s="464" t="str">
        <f>IF(基本情報入力シート!D637="","",基本情報入力シート!D637)</f>
        <v/>
      </c>
      <c r="D624" s="464" t="str">
        <f>IF(基本情報入力シート!E637="","",基本情報入力シート!E637)</f>
        <v/>
      </c>
      <c r="E624" s="464" t="str">
        <f>IF(基本情報入力シート!F637="","",基本情報入力シート!F637)</f>
        <v/>
      </c>
      <c r="F624" s="464" t="str">
        <f>IF(基本情報入力シート!G637="","",基本情報入力シート!G637)</f>
        <v/>
      </c>
      <c r="G624" s="464" t="str">
        <f>IF(基本情報入力シート!H637="","",基本情報入力シート!H637)</f>
        <v/>
      </c>
      <c r="H624" s="464" t="str">
        <f>IF(基本情報入力シート!I637="","",基本情報入力シート!I637)</f>
        <v/>
      </c>
      <c r="I624" s="464" t="str">
        <f>IF(基本情報入力シート!J637="","",基本情報入力シート!J637)</f>
        <v/>
      </c>
      <c r="J624" s="464" t="str">
        <f>IF(基本情報入力シート!K637="","",基本情報入力シート!K637)</f>
        <v/>
      </c>
      <c r="K624" s="465" t="str">
        <f>IF(基本情報入力シート!L637="","",基本情報入力シート!L637)</f>
        <v/>
      </c>
      <c r="L624" s="458" t="str">
        <f t="shared" si="21"/>
        <v/>
      </c>
      <c r="M624" s="466" t="str">
        <f>IF(基本情報入力シート!M637="","",基本情報入力シート!M637)</f>
        <v/>
      </c>
      <c r="N624" s="466" t="str">
        <f>IF(基本情報入力シート!R637="","",基本情報入力シート!R637)</f>
        <v/>
      </c>
      <c r="O624" s="467" t="str">
        <f>IF(基本情報入力シート!W637="","",基本情報入力シート!W637)</f>
        <v/>
      </c>
      <c r="P624" s="468" t="str">
        <f>IF(基本情報入力シート!X637="","",基本情報入力シート!X637)</f>
        <v/>
      </c>
      <c r="Q624" s="469" t="str">
        <f>IF(基本情報入力シート!Y637="","",基本情報入力シート!Y637)</f>
        <v/>
      </c>
      <c r="R624" s="163"/>
      <c r="S624" s="481"/>
      <c r="T624" s="483"/>
      <c r="U624" s="483"/>
      <c r="V624" s="483"/>
      <c r="W624" s="410"/>
      <c r="X624" s="482"/>
      <c r="Y624" s="483"/>
      <c r="Z624" s="483"/>
      <c r="AA624" s="483"/>
      <c r="AB624" s="483"/>
      <c r="AC624" s="483"/>
      <c r="AD624" s="483"/>
      <c r="AE624" s="484"/>
      <c r="AF624" s="484"/>
      <c r="AG624" s="484"/>
      <c r="AH624" s="485"/>
      <c r="AI624" s="486"/>
      <c r="AJ624" s="487"/>
      <c r="AK624" s="487"/>
      <c r="AL624" s="407"/>
    </row>
    <row r="625" spans="1:38" ht="27.75" customHeight="1">
      <c r="A625" s="421">
        <f t="shared" si="20"/>
        <v>606</v>
      </c>
      <c r="B625" s="463" t="str">
        <f>IF(基本情報入力シート!C638="","",基本情報入力シート!C638)</f>
        <v/>
      </c>
      <c r="C625" s="464" t="str">
        <f>IF(基本情報入力シート!D638="","",基本情報入力シート!D638)</f>
        <v/>
      </c>
      <c r="D625" s="464" t="str">
        <f>IF(基本情報入力シート!E638="","",基本情報入力シート!E638)</f>
        <v/>
      </c>
      <c r="E625" s="464" t="str">
        <f>IF(基本情報入力シート!F638="","",基本情報入力シート!F638)</f>
        <v/>
      </c>
      <c r="F625" s="464" t="str">
        <f>IF(基本情報入力シート!G638="","",基本情報入力シート!G638)</f>
        <v/>
      </c>
      <c r="G625" s="464" t="str">
        <f>IF(基本情報入力シート!H638="","",基本情報入力シート!H638)</f>
        <v/>
      </c>
      <c r="H625" s="464" t="str">
        <f>IF(基本情報入力シート!I638="","",基本情報入力シート!I638)</f>
        <v/>
      </c>
      <c r="I625" s="464" t="str">
        <f>IF(基本情報入力シート!J638="","",基本情報入力シート!J638)</f>
        <v/>
      </c>
      <c r="J625" s="464" t="str">
        <f>IF(基本情報入力シート!K638="","",基本情報入力シート!K638)</f>
        <v/>
      </c>
      <c r="K625" s="465" t="str">
        <f>IF(基本情報入力シート!L638="","",基本情報入力シート!L638)</f>
        <v/>
      </c>
      <c r="L625" s="458" t="str">
        <f t="shared" si="21"/>
        <v/>
      </c>
      <c r="M625" s="466" t="str">
        <f>IF(基本情報入力シート!M638="","",基本情報入力シート!M638)</f>
        <v/>
      </c>
      <c r="N625" s="466" t="str">
        <f>IF(基本情報入力シート!R638="","",基本情報入力シート!R638)</f>
        <v/>
      </c>
      <c r="O625" s="467" t="str">
        <f>IF(基本情報入力シート!W638="","",基本情報入力シート!W638)</f>
        <v/>
      </c>
      <c r="P625" s="468" t="str">
        <f>IF(基本情報入力シート!X638="","",基本情報入力シート!X638)</f>
        <v/>
      </c>
      <c r="Q625" s="469" t="str">
        <f>IF(基本情報入力シート!Y638="","",基本情報入力シート!Y638)</f>
        <v/>
      </c>
      <c r="R625" s="163"/>
      <c r="S625" s="481"/>
      <c r="T625" s="483"/>
      <c r="U625" s="483"/>
      <c r="V625" s="483"/>
      <c r="W625" s="410"/>
      <c r="X625" s="482"/>
      <c r="Y625" s="483"/>
      <c r="Z625" s="483"/>
      <c r="AA625" s="483"/>
      <c r="AB625" s="483"/>
      <c r="AC625" s="483"/>
      <c r="AD625" s="483"/>
      <c r="AE625" s="484"/>
      <c r="AF625" s="484"/>
      <c r="AG625" s="484"/>
      <c r="AH625" s="485"/>
      <c r="AI625" s="486"/>
      <c r="AJ625" s="487"/>
      <c r="AK625" s="487"/>
      <c r="AL625" s="407"/>
    </row>
    <row r="626" spans="1:38" ht="27.75" customHeight="1">
      <c r="A626" s="421">
        <f t="shared" si="20"/>
        <v>607</v>
      </c>
      <c r="B626" s="463" t="str">
        <f>IF(基本情報入力シート!C639="","",基本情報入力シート!C639)</f>
        <v/>
      </c>
      <c r="C626" s="464" t="str">
        <f>IF(基本情報入力シート!D639="","",基本情報入力シート!D639)</f>
        <v/>
      </c>
      <c r="D626" s="464" t="str">
        <f>IF(基本情報入力シート!E639="","",基本情報入力シート!E639)</f>
        <v/>
      </c>
      <c r="E626" s="464" t="str">
        <f>IF(基本情報入力シート!F639="","",基本情報入力シート!F639)</f>
        <v/>
      </c>
      <c r="F626" s="464" t="str">
        <f>IF(基本情報入力シート!G639="","",基本情報入力シート!G639)</f>
        <v/>
      </c>
      <c r="G626" s="464" t="str">
        <f>IF(基本情報入力シート!H639="","",基本情報入力シート!H639)</f>
        <v/>
      </c>
      <c r="H626" s="464" t="str">
        <f>IF(基本情報入力シート!I639="","",基本情報入力シート!I639)</f>
        <v/>
      </c>
      <c r="I626" s="464" t="str">
        <f>IF(基本情報入力シート!J639="","",基本情報入力シート!J639)</f>
        <v/>
      </c>
      <c r="J626" s="464" t="str">
        <f>IF(基本情報入力シート!K639="","",基本情報入力シート!K639)</f>
        <v/>
      </c>
      <c r="K626" s="465" t="str">
        <f>IF(基本情報入力シート!L639="","",基本情報入力シート!L639)</f>
        <v/>
      </c>
      <c r="L626" s="458" t="str">
        <f t="shared" si="21"/>
        <v/>
      </c>
      <c r="M626" s="466" t="str">
        <f>IF(基本情報入力シート!M639="","",基本情報入力シート!M639)</f>
        <v/>
      </c>
      <c r="N626" s="466" t="str">
        <f>IF(基本情報入力シート!R639="","",基本情報入力シート!R639)</f>
        <v/>
      </c>
      <c r="O626" s="467" t="str">
        <f>IF(基本情報入力シート!W639="","",基本情報入力シート!W639)</f>
        <v/>
      </c>
      <c r="P626" s="468" t="str">
        <f>IF(基本情報入力シート!X639="","",基本情報入力シート!X639)</f>
        <v/>
      </c>
      <c r="Q626" s="469" t="str">
        <f>IF(基本情報入力シート!Y639="","",基本情報入力シート!Y639)</f>
        <v/>
      </c>
      <c r="R626" s="163"/>
      <c r="S626" s="481"/>
      <c r="T626" s="483"/>
      <c r="U626" s="483"/>
      <c r="V626" s="483"/>
      <c r="W626" s="410"/>
      <c r="X626" s="482"/>
      <c r="Y626" s="483"/>
      <c r="Z626" s="483"/>
      <c r="AA626" s="483"/>
      <c r="AB626" s="483"/>
      <c r="AC626" s="483"/>
      <c r="AD626" s="483"/>
      <c r="AE626" s="484"/>
      <c r="AF626" s="484"/>
      <c r="AG626" s="484"/>
      <c r="AH626" s="485"/>
      <c r="AI626" s="486"/>
      <c r="AJ626" s="487"/>
      <c r="AK626" s="487"/>
      <c r="AL626" s="407"/>
    </row>
    <row r="627" spans="1:38" ht="27.75" customHeight="1">
      <c r="A627" s="421">
        <f t="shared" si="20"/>
        <v>608</v>
      </c>
      <c r="B627" s="463" t="str">
        <f>IF(基本情報入力シート!C640="","",基本情報入力シート!C640)</f>
        <v/>
      </c>
      <c r="C627" s="464" t="str">
        <f>IF(基本情報入力シート!D640="","",基本情報入力シート!D640)</f>
        <v/>
      </c>
      <c r="D627" s="464" t="str">
        <f>IF(基本情報入力シート!E640="","",基本情報入力シート!E640)</f>
        <v/>
      </c>
      <c r="E627" s="464" t="str">
        <f>IF(基本情報入力シート!F640="","",基本情報入力シート!F640)</f>
        <v/>
      </c>
      <c r="F627" s="464" t="str">
        <f>IF(基本情報入力シート!G640="","",基本情報入力シート!G640)</f>
        <v/>
      </c>
      <c r="G627" s="464" t="str">
        <f>IF(基本情報入力シート!H640="","",基本情報入力シート!H640)</f>
        <v/>
      </c>
      <c r="H627" s="464" t="str">
        <f>IF(基本情報入力シート!I640="","",基本情報入力シート!I640)</f>
        <v/>
      </c>
      <c r="I627" s="464" t="str">
        <f>IF(基本情報入力シート!J640="","",基本情報入力シート!J640)</f>
        <v/>
      </c>
      <c r="J627" s="464" t="str">
        <f>IF(基本情報入力シート!K640="","",基本情報入力シート!K640)</f>
        <v/>
      </c>
      <c r="K627" s="465" t="str">
        <f>IF(基本情報入力シート!L640="","",基本情報入力シート!L640)</f>
        <v/>
      </c>
      <c r="L627" s="458" t="str">
        <f t="shared" si="21"/>
        <v/>
      </c>
      <c r="M627" s="466" t="str">
        <f>IF(基本情報入力シート!M640="","",基本情報入力シート!M640)</f>
        <v/>
      </c>
      <c r="N627" s="466" t="str">
        <f>IF(基本情報入力シート!R640="","",基本情報入力シート!R640)</f>
        <v/>
      </c>
      <c r="O627" s="467" t="str">
        <f>IF(基本情報入力シート!W640="","",基本情報入力シート!W640)</f>
        <v/>
      </c>
      <c r="P627" s="468" t="str">
        <f>IF(基本情報入力シート!X640="","",基本情報入力シート!X640)</f>
        <v/>
      </c>
      <c r="Q627" s="469" t="str">
        <f>IF(基本情報入力シート!Y640="","",基本情報入力シート!Y640)</f>
        <v/>
      </c>
      <c r="R627" s="163"/>
      <c r="S627" s="481"/>
      <c r="T627" s="483"/>
      <c r="U627" s="483"/>
      <c r="V627" s="483"/>
      <c r="W627" s="410"/>
      <c r="X627" s="482"/>
      <c r="Y627" s="483"/>
      <c r="Z627" s="483"/>
      <c r="AA627" s="483"/>
      <c r="AB627" s="483"/>
      <c r="AC627" s="483"/>
      <c r="AD627" s="483"/>
      <c r="AE627" s="484"/>
      <c r="AF627" s="484"/>
      <c r="AG627" s="484"/>
      <c r="AH627" s="485"/>
      <c r="AI627" s="486"/>
      <c r="AJ627" s="487"/>
      <c r="AK627" s="487"/>
      <c r="AL627" s="407"/>
    </row>
    <row r="628" spans="1:38" ht="27.75" customHeight="1">
      <c r="A628" s="421">
        <f t="shared" si="20"/>
        <v>609</v>
      </c>
      <c r="B628" s="463" t="str">
        <f>IF(基本情報入力シート!C641="","",基本情報入力シート!C641)</f>
        <v/>
      </c>
      <c r="C628" s="464" t="str">
        <f>IF(基本情報入力シート!D641="","",基本情報入力シート!D641)</f>
        <v/>
      </c>
      <c r="D628" s="464" t="str">
        <f>IF(基本情報入力シート!E641="","",基本情報入力シート!E641)</f>
        <v/>
      </c>
      <c r="E628" s="464" t="str">
        <f>IF(基本情報入力シート!F641="","",基本情報入力シート!F641)</f>
        <v/>
      </c>
      <c r="F628" s="464" t="str">
        <f>IF(基本情報入力シート!G641="","",基本情報入力シート!G641)</f>
        <v/>
      </c>
      <c r="G628" s="464" t="str">
        <f>IF(基本情報入力シート!H641="","",基本情報入力シート!H641)</f>
        <v/>
      </c>
      <c r="H628" s="464" t="str">
        <f>IF(基本情報入力シート!I641="","",基本情報入力シート!I641)</f>
        <v/>
      </c>
      <c r="I628" s="464" t="str">
        <f>IF(基本情報入力シート!J641="","",基本情報入力シート!J641)</f>
        <v/>
      </c>
      <c r="J628" s="464" t="str">
        <f>IF(基本情報入力シート!K641="","",基本情報入力シート!K641)</f>
        <v/>
      </c>
      <c r="K628" s="465" t="str">
        <f>IF(基本情報入力シート!L641="","",基本情報入力シート!L641)</f>
        <v/>
      </c>
      <c r="L628" s="458" t="str">
        <f t="shared" si="21"/>
        <v/>
      </c>
      <c r="M628" s="466" t="str">
        <f>IF(基本情報入力シート!M641="","",基本情報入力シート!M641)</f>
        <v/>
      </c>
      <c r="N628" s="466" t="str">
        <f>IF(基本情報入力シート!R641="","",基本情報入力シート!R641)</f>
        <v/>
      </c>
      <c r="O628" s="467" t="str">
        <f>IF(基本情報入力シート!W641="","",基本情報入力シート!W641)</f>
        <v/>
      </c>
      <c r="P628" s="468" t="str">
        <f>IF(基本情報入力シート!X641="","",基本情報入力シート!X641)</f>
        <v/>
      </c>
      <c r="Q628" s="469" t="str">
        <f>IF(基本情報入力シート!Y641="","",基本情報入力シート!Y641)</f>
        <v/>
      </c>
      <c r="R628" s="163"/>
      <c r="S628" s="481"/>
      <c r="T628" s="483"/>
      <c r="U628" s="483"/>
      <c r="V628" s="483"/>
      <c r="W628" s="410"/>
      <c r="X628" s="482"/>
      <c r="Y628" s="483"/>
      <c r="Z628" s="483"/>
      <c r="AA628" s="483"/>
      <c r="AB628" s="483"/>
      <c r="AC628" s="483"/>
      <c r="AD628" s="483"/>
      <c r="AE628" s="484"/>
      <c r="AF628" s="484"/>
      <c r="AG628" s="484"/>
      <c r="AH628" s="485"/>
      <c r="AI628" s="486"/>
      <c r="AJ628" s="487"/>
      <c r="AK628" s="487"/>
      <c r="AL628" s="407"/>
    </row>
    <row r="629" spans="1:38" ht="27.75" customHeight="1">
      <c r="A629" s="421">
        <f t="shared" si="20"/>
        <v>610</v>
      </c>
      <c r="B629" s="463" t="str">
        <f>IF(基本情報入力シート!C642="","",基本情報入力シート!C642)</f>
        <v/>
      </c>
      <c r="C629" s="464" t="str">
        <f>IF(基本情報入力シート!D642="","",基本情報入力シート!D642)</f>
        <v/>
      </c>
      <c r="D629" s="464" t="str">
        <f>IF(基本情報入力シート!E642="","",基本情報入力シート!E642)</f>
        <v/>
      </c>
      <c r="E629" s="464" t="str">
        <f>IF(基本情報入力シート!F642="","",基本情報入力シート!F642)</f>
        <v/>
      </c>
      <c r="F629" s="464" t="str">
        <f>IF(基本情報入力シート!G642="","",基本情報入力シート!G642)</f>
        <v/>
      </c>
      <c r="G629" s="464" t="str">
        <f>IF(基本情報入力シート!H642="","",基本情報入力シート!H642)</f>
        <v/>
      </c>
      <c r="H629" s="464" t="str">
        <f>IF(基本情報入力シート!I642="","",基本情報入力シート!I642)</f>
        <v/>
      </c>
      <c r="I629" s="464" t="str">
        <f>IF(基本情報入力シート!J642="","",基本情報入力シート!J642)</f>
        <v/>
      </c>
      <c r="J629" s="464" t="str">
        <f>IF(基本情報入力シート!K642="","",基本情報入力シート!K642)</f>
        <v/>
      </c>
      <c r="K629" s="465" t="str">
        <f>IF(基本情報入力シート!L642="","",基本情報入力シート!L642)</f>
        <v/>
      </c>
      <c r="L629" s="458" t="str">
        <f t="shared" si="21"/>
        <v/>
      </c>
      <c r="M629" s="466" t="str">
        <f>IF(基本情報入力シート!M642="","",基本情報入力シート!M642)</f>
        <v/>
      </c>
      <c r="N629" s="466" t="str">
        <f>IF(基本情報入力シート!R642="","",基本情報入力シート!R642)</f>
        <v/>
      </c>
      <c r="O629" s="467" t="str">
        <f>IF(基本情報入力シート!W642="","",基本情報入力シート!W642)</f>
        <v/>
      </c>
      <c r="P629" s="468" t="str">
        <f>IF(基本情報入力シート!X642="","",基本情報入力シート!X642)</f>
        <v/>
      </c>
      <c r="Q629" s="469" t="str">
        <f>IF(基本情報入力シート!Y642="","",基本情報入力シート!Y642)</f>
        <v/>
      </c>
      <c r="R629" s="163"/>
      <c r="S629" s="481"/>
      <c r="T629" s="483"/>
      <c r="U629" s="483"/>
      <c r="V629" s="483"/>
      <c r="W629" s="410"/>
      <c r="X629" s="482"/>
      <c r="Y629" s="483"/>
      <c r="Z629" s="483"/>
      <c r="AA629" s="483"/>
      <c r="AB629" s="483"/>
      <c r="AC629" s="483"/>
      <c r="AD629" s="483"/>
      <c r="AE629" s="484"/>
      <c r="AF629" s="484"/>
      <c r="AG629" s="484"/>
      <c r="AH629" s="485"/>
      <c r="AI629" s="486"/>
      <c r="AJ629" s="487"/>
      <c r="AK629" s="487"/>
      <c r="AL629" s="407"/>
    </row>
    <row r="630" spans="1:38" ht="27.75" customHeight="1">
      <c r="A630" s="421">
        <f t="shared" si="20"/>
        <v>611</v>
      </c>
      <c r="B630" s="463" t="str">
        <f>IF(基本情報入力シート!C643="","",基本情報入力シート!C643)</f>
        <v/>
      </c>
      <c r="C630" s="464" t="str">
        <f>IF(基本情報入力シート!D643="","",基本情報入力シート!D643)</f>
        <v/>
      </c>
      <c r="D630" s="464" t="str">
        <f>IF(基本情報入力シート!E643="","",基本情報入力シート!E643)</f>
        <v/>
      </c>
      <c r="E630" s="464" t="str">
        <f>IF(基本情報入力シート!F643="","",基本情報入力シート!F643)</f>
        <v/>
      </c>
      <c r="F630" s="464" t="str">
        <f>IF(基本情報入力シート!G643="","",基本情報入力シート!G643)</f>
        <v/>
      </c>
      <c r="G630" s="464" t="str">
        <f>IF(基本情報入力シート!H643="","",基本情報入力シート!H643)</f>
        <v/>
      </c>
      <c r="H630" s="464" t="str">
        <f>IF(基本情報入力シート!I643="","",基本情報入力シート!I643)</f>
        <v/>
      </c>
      <c r="I630" s="464" t="str">
        <f>IF(基本情報入力シート!J643="","",基本情報入力シート!J643)</f>
        <v/>
      </c>
      <c r="J630" s="464" t="str">
        <f>IF(基本情報入力シート!K643="","",基本情報入力シート!K643)</f>
        <v/>
      </c>
      <c r="K630" s="465" t="str">
        <f>IF(基本情報入力シート!L643="","",基本情報入力シート!L643)</f>
        <v/>
      </c>
      <c r="L630" s="458" t="str">
        <f t="shared" si="21"/>
        <v/>
      </c>
      <c r="M630" s="466" t="str">
        <f>IF(基本情報入力シート!M643="","",基本情報入力シート!M643)</f>
        <v/>
      </c>
      <c r="N630" s="466" t="str">
        <f>IF(基本情報入力シート!R643="","",基本情報入力シート!R643)</f>
        <v/>
      </c>
      <c r="O630" s="467" t="str">
        <f>IF(基本情報入力シート!W643="","",基本情報入力シート!W643)</f>
        <v/>
      </c>
      <c r="P630" s="468" t="str">
        <f>IF(基本情報入力シート!X643="","",基本情報入力シート!X643)</f>
        <v/>
      </c>
      <c r="Q630" s="469" t="str">
        <f>IF(基本情報入力シート!Y643="","",基本情報入力シート!Y643)</f>
        <v/>
      </c>
      <c r="R630" s="163"/>
      <c r="S630" s="481"/>
      <c r="T630" s="483"/>
      <c r="U630" s="483"/>
      <c r="V630" s="483"/>
      <c r="W630" s="410"/>
      <c r="X630" s="482"/>
      <c r="Y630" s="483"/>
      <c r="Z630" s="483"/>
      <c r="AA630" s="483"/>
      <c r="AB630" s="483"/>
      <c r="AC630" s="483"/>
      <c r="AD630" s="483"/>
      <c r="AE630" s="484"/>
      <c r="AF630" s="484"/>
      <c r="AG630" s="484"/>
      <c r="AH630" s="485"/>
      <c r="AI630" s="486"/>
      <c r="AJ630" s="487"/>
      <c r="AK630" s="487"/>
      <c r="AL630" s="407"/>
    </row>
    <row r="631" spans="1:38" ht="27.75" customHeight="1">
      <c r="A631" s="421">
        <f t="shared" si="20"/>
        <v>612</v>
      </c>
      <c r="B631" s="463" t="str">
        <f>IF(基本情報入力シート!C644="","",基本情報入力シート!C644)</f>
        <v/>
      </c>
      <c r="C631" s="464" t="str">
        <f>IF(基本情報入力シート!D644="","",基本情報入力シート!D644)</f>
        <v/>
      </c>
      <c r="D631" s="464" t="str">
        <f>IF(基本情報入力シート!E644="","",基本情報入力シート!E644)</f>
        <v/>
      </c>
      <c r="E631" s="464" t="str">
        <f>IF(基本情報入力シート!F644="","",基本情報入力シート!F644)</f>
        <v/>
      </c>
      <c r="F631" s="464" t="str">
        <f>IF(基本情報入力シート!G644="","",基本情報入力シート!G644)</f>
        <v/>
      </c>
      <c r="G631" s="464" t="str">
        <f>IF(基本情報入力シート!H644="","",基本情報入力シート!H644)</f>
        <v/>
      </c>
      <c r="H631" s="464" t="str">
        <f>IF(基本情報入力シート!I644="","",基本情報入力シート!I644)</f>
        <v/>
      </c>
      <c r="I631" s="464" t="str">
        <f>IF(基本情報入力シート!J644="","",基本情報入力シート!J644)</f>
        <v/>
      </c>
      <c r="J631" s="464" t="str">
        <f>IF(基本情報入力シート!K644="","",基本情報入力シート!K644)</f>
        <v/>
      </c>
      <c r="K631" s="465" t="str">
        <f>IF(基本情報入力シート!L644="","",基本情報入力シート!L644)</f>
        <v/>
      </c>
      <c r="L631" s="458" t="str">
        <f t="shared" si="21"/>
        <v/>
      </c>
      <c r="M631" s="466" t="str">
        <f>IF(基本情報入力シート!M644="","",基本情報入力シート!M644)</f>
        <v/>
      </c>
      <c r="N631" s="466" t="str">
        <f>IF(基本情報入力シート!R644="","",基本情報入力シート!R644)</f>
        <v/>
      </c>
      <c r="O631" s="467" t="str">
        <f>IF(基本情報入力シート!W644="","",基本情報入力シート!W644)</f>
        <v/>
      </c>
      <c r="P631" s="468" t="str">
        <f>IF(基本情報入力シート!X644="","",基本情報入力シート!X644)</f>
        <v/>
      </c>
      <c r="Q631" s="469" t="str">
        <f>IF(基本情報入力シート!Y644="","",基本情報入力シート!Y644)</f>
        <v/>
      </c>
      <c r="R631" s="163"/>
      <c r="S631" s="481"/>
      <c r="T631" s="483"/>
      <c r="U631" s="483"/>
      <c r="V631" s="483"/>
      <c r="W631" s="410"/>
      <c r="X631" s="482"/>
      <c r="Y631" s="483"/>
      <c r="Z631" s="483"/>
      <c r="AA631" s="483"/>
      <c r="AB631" s="483"/>
      <c r="AC631" s="483"/>
      <c r="AD631" s="483"/>
      <c r="AE631" s="484"/>
      <c r="AF631" s="484"/>
      <c r="AG631" s="484"/>
      <c r="AH631" s="485"/>
      <c r="AI631" s="486"/>
      <c r="AJ631" s="487"/>
      <c r="AK631" s="487"/>
      <c r="AL631" s="407"/>
    </row>
    <row r="632" spans="1:38" ht="27.75" customHeight="1">
      <c r="A632" s="421">
        <f t="shared" si="20"/>
        <v>613</v>
      </c>
      <c r="B632" s="463" t="str">
        <f>IF(基本情報入力シート!C645="","",基本情報入力シート!C645)</f>
        <v/>
      </c>
      <c r="C632" s="464" t="str">
        <f>IF(基本情報入力シート!D645="","",基本情報入力シート!D645)</f>
        <v/>
      </c>
      <c r="D632" s="464" t="str">
        <f>IF(基本情報入力シート!E645="","",基本情報入力シート!E645)</f>
        <v/>
      </c>
      <c r="E632" s="464" t="str">
        <f>IF(基本情報入力シート!F645="","",基本情報入力シート!F645)</f>
        <v/>
      </c>
      <c r="F632" s="464" t="str">
        <f>IF(基本情報入力シート!G645="","",基本情報入力シート!G645)</f>
        <v/>
      </c>
      <c r="G632" s="464" t="str">
        <f>IF(基本情報入力シート!H645="","",基本情報入力シート!H645)</f>
        <v/>
      </c>
      <c r="H632" s="464" t="str">
        <f>IF(基本情報入力シート!I645="","",基本情報入力シート!I645)</f>
        <v/>
      </c>
      <c r="I632" s="464" t="str">
        <f>IF(基本情報入力シート!J645="","",基本情報入力シート!J645)</f>
        <v/>
      </c>
      <c r="J632" s="464" t="str">
        <f>IF(基本情報入力シート!K645="","",基本情報入力シート!K645)</f>
        <v/>
      </c>
      <c r="K632" s="465" t="str">
        <f>IF(基本情報入力シート!L645="","",基本情報入力シート!L645)</f>
        <v/>
      </c>
      <c r="L632" s="458" t="str">
        <f t="shared" si="21"/>
        <v/>
      </c>
      <c r="M632" s="466" t="str">
        <f>IF(基本情報入力シート!M645="","",基本情報入力シート!M645)</f>
        <v/>
      </c>
      <c r="N632" s="466" t="str">
        <f>IF(基本情報入力シート!R645="","",基本情報入力シート!R645)</f>
        <v/>
      </c>
      <c r="O632" s="467" t="str">
        <f>IF(基本情報入力シート!W645="","",基本情報入力シート!W645)</f>
        <v/>
      </c>
      <c r="P632" s="468" t="str">
        <f>IF(基本情報入力シート!X645="","",基本情報入力シート!X645)</f>
        <v/>
      </c>
      <c r="Q632" s="469" t="str">
        <f>IF(基本情報入力シート!Y645="","",基本情報入力シート!Y645)</f>
        <v/>
      </c>
      <c r="R632" s="163"/>
      <c r="S632" s="481"/>
      <c r="T632" s="483"/>
      <c r="U632" s="483"/>
      <c r="V632" s="483"/>
      <c r="W632" s="410"/>
      <c r="X632" s="482"/>
      <c r="Y632" s="483"/>
      <c r="Z632" s="483"/>
      <c r="AA632" s="483"/>
      <c r="AB632" s="483"/>
      <c r="AC632" s="483"/>
      <c r="AD632" s="483"/>
      <c r="AE632" s="484"/>
      <c r="AF632" s="484"/>
      <c r="AG632" s="484"/>
      <c r="AH632" s="485"/>
      <c r="AI632" s="486"/>
      <c r="AJ632" s="487"/>
      <c r="AK632" s="487"/>
      <c r="AL632" s="407"/>
    </row>
    <row r="633" spans="1:38" ht="27.75" customHeight="1">
      <c r="A633" s="421">
        <f t="shared" ref="A633:A696" si="22">A632+1</f>
        <v>614</v>
      </c>
      <c r="B633" s="463" t="str">
        <f>IF(基本情報入力シート!C646="","",基本情報入力シート!C646)</f>
        <v/>
      </c>
      <c r="C633" s="464" t="str">
        <f>IF(基本情報入力シート!D646="","",基本情報入力シート!D646)</f>
        <v/>
      </c>
      <c r="D633" s="464" t="str">
        <f>IF(基本情報入力シート!E646="","",基本情報入力シート!E646)</f>
        <v/>
      </c>
      <c r="E633" s="464" t="str">
        <f>IF(基本情報入力シート!F646="","",基本情報入力シート!F646)</f>
        <v/>
      </c>
      <c r="F633" s="464" t="str">
        <f>IF(基本情報入力シート!G646="","",基本情報入力シート!G646)</f>
        <v/>
      </c>
      <c r="G633" s="464" t="str">
        <f>IF(基本情報入力シート!H646="","",基本情報入力シート!H646)</f>
        <v/>
      </c>
      <c r="H633" s="464" t="str">
        <f>IF(基本情報入力シート!I646="","",基本情報入力シート!I646)</f>
        <v/>
      </c>
      <c r="I633" s="464" t="str">
        <f>IF(基本情報入力シート!J646="","",基本情報入力シート!J646)</f>
        <v/>
      </c>
      <c r="J633" s="464" t="str">
        <f>IF(基本情報入力シート!K646="","",基本情報入力シート!K646)</f>
        <v/>
      </c>
      <c r="K633" s="465" t="str">
        <f>IF(基本情報入力シート!L646="","",基本情報入力シート!L646)</f>
        <v/>
      </c>
      <c r="L633" s="458" t="str">
        <f t="shared" si="21"/>
        <v/>
      </c>
      <c r="M633" s="466" t="str">
        <f>IF(基本情報入力シート!M646="","",基本情報入力シート!M646)</f>
        <v/>
      </c>
      <c r="N633" s="466" t="str">
        <f>IF(基本情報入力シート!R646="","",基本情報入力シート!R646)</f>
        <v/>
      </c>
      <c r="O633" s="467" t="str">
        <f>IF(基本情報入力シート!W646="","",基本情報入力シート!W646)</f>
        <v/>
      </c>
      <c r="P633" s="468" t="str">
        <f>IF(基本情報入力シート!X646="","",基本情報入力シート!X646)</f>
        <v/>
      </c>
      <c r="Q633" s="469" t="str">
        <f>IF(基本情報入力シート!Y646="","",基本情報入力シート!Y646)</f>
        <v/>
      </c>
      <c r="R633" s="163"/>
      <c r="S633" s="481"/>
      <c r="T633" s="483"/>
      <c r="U633" s="483"/>
      <c r="V633" s="483"/>
      <c r="W633" s="410"/>
      <c r="X633" s="482"/>
      <c r="Y633" s="483"/>
      <c r="Z633" s="483"/>
      <c r="AA633" s="483"/>
      <c r="AB633" s="483"/>
      <c r="AC633" s="483"/>
      <c r="AD633" s="483"/>
      <c r="AE633" s="484"/>
      <c r="AF633" s="484"/>
      <c r="AG633" s="484"/>
      <c r="AH633" s="485"/>
      <c r="AI633" s="486"/>
      <c r="AJ633" s="487"/>
      <c r="AK633" s="487"/>
      <c r="AL633" s="407"/>
    </row>
    <row r="634" spans="1:38" ht="27.75" customHeight="1">
      <c r="A634" s="421">
        <f t="shared" si="22"/>
        <v>615</v>
      </c>
      <c r="B634" s="463" t="str">
        <f>IF(基本情報入力シート!C647="","",基本情報入力シート!C647)</f>
        <v/>
      </c>
      <c r="C634" s="464" t="str">
        <f>IF(基本情報入力シート!D647="","",基本情報入力シート!D647)</f>
        <v/>
      </c>
      <c r="D634" s="464" t="str">
        <f>IF(基本情報入力シート!E647="","",基本情報入力シート!E647)</f>
        <v/>
      </c>
      <c r="E634" s="464" t="str">
        <f>IF(基本情報入力シート!F647="","",基本情報入力シート!F647)</f>
        <v/>
      </c>
      <c r="F634" s="464" t="str">
        <f>IF(基本情報入力シート!G647="","",基本情報入力シート!G647)</f>
        <v/>
      </c>
      <c r="G634" s="464" t="str">
        <f>IF(基本情報入力シート!H647="","",基本情報入力シート!H647)</f>
        <v/>
      </c>
      <c r="H634" s="464" t="str">
        <f>IF(基本情報入力シート!I647="","",基本情報入力シート!I647)</f>
        <v/>
      </c>
      <c r="I634" s="464" t="str">
        <f>IF(基本情報入力シート!J647="","",基本情報入力シート!J647)</f>
        <v/>
      </c>
      <c r="J634" s="464" t="str">
        <f>IF(基本情報入力シート!K647="","",基本情報入力シート!K647)</f>
        <v/>
      </c>
      <c r="K634" s="465" t="str">
        <f>IF(基本情報入力シート!L647="","",基本情報入力シート!L647)</f>
        <v/>
      </c>
      <c r="L634" s="458" t="str">
        <f t="shared" si="21"/>
        <v/>
      </c>
      <c r="M634" s="466" t="str">
        <f>IF(基本情報入力シート!M647="","",基本情報入力シート!M647)</f>
        <v/>
      </c>
      <c r="N634" s="466" t="str">
        <f>IF(基本情報入力シート!R647="","",基本情報入力シート!R647)</f>
        <v/>
      </c>
      <c r="O634" s="467" t="str">
        <f>IF(基本情報入力シート!W647="","",基本情報入力シート!W647)</f>
        <v/>
      </c>
      <c r="P634" s="468" t="str">
        <f>IF(基本情報入力シート!X647="","",基本情報入力シート!X647)</f>
        <v/>
      </c>
      <c r="Q634" s="469" t="str">
        <f>IF(基本情報入力シート!Y647="","",基本情報入力シート!Y647)</f>
        <v/>
      </c>
      <c r="R634" s="163"/>
      <c r="S634" s="481"/>
      <c r="T634" s="483"/>
      <c r="U634" s="483"/>
      <c r="V634" s="483"/>
      <c r="W634" s="410"/>
      <c r="X634" s="482"/>
      <c r="Y634" s="483"/>
      <c r="Z634" s="483"/>
      <c r="AA634" s="483"/>
      <c r="AB634" s="483"/>
      <c r="AC634" s="483"/>
      <c r="AD634" s="483"/>
      <c r="AE634" s="484"/>
      <c r="AF634" s="484"/>
      <c r="AG634" s="484"/>
      <c r="AH634" s="485"/>
      <c r="AI634" s="486"/>
      <c r="AJ634" s="487"/>
      <c r="AK634" s="487"/>
      <c r="AL634" s="407"/>
    </row>
    <row r="635" spans="1:38" ht="27.75" customHeight="1">
      <c r="A635" s="421">
        <f t="shared" si="22"/>
        <v>616</v>
      </c>
      <c r="B635" s="463" t="str">
        <f>IF(基本情報入力シート!C648="","",基本情報入力シート!C648)</f>
        <v/>
      </c>
      <c r="C635" s="464" t="str">
        <f>IF(基本情報入力シート!D648="","",基本情報入力シート!D648)</f>
        <v/>
      </c>
      <c r="D635" s="464" t="str">
        <f>IF(基本情報入力シート!E648="","",基本情報入力シート!E648)</f>
        <v/>
      </c>
      <c r="E635" s="464" t="str">
        <f>IF(基本情報入力シート!F648="","",基本情報入力シート!F648)</f>
        <v/>
      </c>
      <c r="F635" s="464" t="str">
        <f>IF(基本情報入力シート!G648="","",基本情報入力シート!G648)</f>
        <v/>
      </c>
      <c r="G635" s="464" t="str">
        <f>IF(基本情報入力シート!H648="","",基本情報入力シート!H648)</f>
        <v/>
      </c>
      <c r="H635" s="464" t="str">
        <f>IF(基本情報入力シート!I648="","",基本情報入力シート!I648)</f>
        <v/>
      </c>
      <c r="I635" s="464" t="str">
        <f>IF(基本情報入力シート!J648="","",基本情報入力シート!J648)</f>
        <v/>
      </c>
      <c r="J635" s="464" t="str">
        <f>IF(基本情報入力シート!K648="","",基本情報入力シート!K648)</f>
        <v/>
      </c>
      <c r="K635" s="465" t="str">
        <f>IF(基本情報入力シート!L648="","",基本情報入力シート!L648)</f>
        <v/>
      </c>
      <c r="L635" s="458" t="str">
        <f t="shared" si="21"/>
        <v/>
      </c>
      <c r="M635" s="466" t="str">
        <f>IF(基本情報入力シート!M648="","",基本情報入力シート!M648)</f>
        <v/>
      </c>
      <c r="N635" s="466" t="str">
        <f>IF(基本情報入力シート!R648="","",基本情報入力シート!R648)</f>
        <v/>
      </c>
      <c r="O635" s="467" t="str">
        <f>IF(基本情報入力シート!W648="","",基本情報入力シート!W648)</f>
        <v/>
      </c>
      <c r="P635" s="468" t="str">
        <f>IF(基本情報入力シート!X648="","",基本情報入力シート!X648)</f>
        <v/>
      </c>
      <c r="Q635" s="469" t="str">
        <f>IF(基本情報入力シート!Y648="","",基本情報入力シート!Y648)</f>
        <v/>
      </c>
      <c r="R635" s="163"/>
      <c r="S635" s="481"/>
      <c r="T635" s="483"/>
      <c r="U635" s="483"/>
      <c r="V635" s="483"/>
      <c r="W635" s="410"/>
      <c r="X635" s="482"/>
      <c r="Y635" s="483"/>
      <c r="Z635" s="483"/>
      <c r="AA635" s="483"/>
      <c r="AB635" s="483"/>
      <c r="AC635" s="483"/>
      <c r="AD635" s="483"/>
      <c r="AE635" s="484"/>
      <c r="AF635" s="484"/>
      <c r="AG635" s="484"/>
      <c r="AH635" s="485"/>
      <c r="AI635" s="486"/>
      <c r="AJ635" s="487"/>
      <c r="AK635" s="487"/>
      <c r="AL635" s="407"/>
    </row>
    <row r="636" spans="1:38" ht="27.75" customHeight="1">
      <c r="A636" s="421">
        <f t="shared" si="22"/>
        <v>617</v>
      </c>
      <c r="B636" s="463" t="str">
        <f>IF(基本情報入力シート!C649="","",基本情報入力シート!C649)</f>
        <v/>
      </c>
      <c r="C636" s="464" t="str">
        <f>IF(基本情報入力シート!D649="","",基本情報入力シート!D649)</f>
        <v/>
      </c>
      <c r="D636" s="464" t="str">
        <f>IF(基本情報入力シート!E649="","",基本情報入力シート!E649)</f>
        <v/>
      </c>
      <c r="E636" s="464" t="str">
        <f>IF(基本情報入力シート!F649="","",基本情報入力シート!F649)</f>
        <v/>
      </c>
      <c r="F636" s="464" t="str">
        <f>IF(基本情報入力シート!G649="","",基本情報入力シート!G649)</f>
        <v/>
      </c>
      <c r="G636" s="464" t="str">
        <f>IF(基本情報入力シート!H649="","",基本情報入力シート!H649)</f>
        <v/>
      </c>
      <c r="H636" s="464" t="str">
        <f>IF(基本情報入力シート!I649="","",基本情報入力シート!I649)</f>
        <v/>
      </c>
      <c r="I636" s="464" t="str">
        <f>IF(基本情報入力シート!J649="","",基本情報入力シート!J649)</f>
        <v/>
      </c>
      <c r="J636" s="464" t="str">
        <f>IF(基本情報入力シート!K649="","",基本情報入力シート!K649)</f>
        <v/>
      </c>
      <c r="K636" s="465" t="str">
        <f>IF(基本情報入力シート!L649="","",基本情報入力シート!L649)</f>
        <v/>
      </c>
      <c r="L636" s="458" t="str">
        <f t="shared" si="21"/>
        <v/>
      </c>
      <c r="M636" s="466" t="str">
        <f>IF(基本情報入力シート!M649="","",基本情報入力シート!M649)</f>
        <v/>
      </c>
      <c r="N636" s="466" t="str">
        <f>IF(基本情報入力シート!R649="","",基本情報入力シート!R649)</f>
        <v/>
      </c>
      <c r="O636" s="467" t="str">
        <f>IF(基本情報入力シート!W649="","",基本情報入力シート!W649)</f>
        <v/>
      </c>
      <c r="P636" s="468" t="str">
        <f>IF(基本情報入力シート!X649="","",基本情報入力シート!X649)</f>
        <v/>
      </c>
      <c r="Q636" s="469" t="str">
        <f>IF(基本情報入力シート!Y649="","",基本情報入力シート!Y649)</f>
        <v/>
      </c>
      <c r="R636" s="163"/>
      <c r="S636" s="481"/>
      <c r="T636" s="483"/>
      <c r="U636" s="483"/>
      <c r="V636" s="483"/>
      <c r="W636" s="410"/>
      <c r="X636" s="482"/>
      <c r="Y636" s="483"/>
      <c r="Z636" s="483"/>
      <c r="AA636" s="483"/>
      <c r="AB636" s="483"/>
      <c r="AC636" s="483"/>
      <c r="AD636" s="483"/>
      <c r="AE636" s="484"/>
      <c r="AF636" s="484"/>
      <c r="AG636" s="484"/>
      <c r="AH636" s="485"/>
      <c r="AI636" s="486"/>
      <c r="AJ636" s="487"/>
      <c r="AK636" s="487"/>
      <c r="AL636" s="407"/>
    </row>
    <row r="637" spans="1:38" ht="27.75" customHeight="1">
      <c r="A637" s="421">
        <f t="shared" si="22"/>
        <v>618</v>
      </c>
      <c r="B637" s="463" t="str">
        <f>IF(基本情報入力シート!C650="","",基本情報入力シート!C650)</f>
        <v/>
      </c>
      <c r="C637" s="464" t="str">
        <f>IF(基本情報入力シート!D650="","",基本情報入力シート!D650)</f>
        <v/>
      </c>
      <c r="D637" s="464" t="str">
        <f>IF(基本情報入力シート!E650="","",基本情報入力シート!E650)</f>
        <v/>
      </c>
      <c r="E637" s="464" t="str">
        <f>IF(基本情報入力シート!F650="","",基本情報入力シート!F650)</f>
        <v/>
      </c>
      <c r="F637" s="464" t="str">
        <f>IF(基本情報入力シート!G650="","",基本情報入力シート!G650)</f>
        <v/>
      </c>
      <c r="G637" s="464" t="str">
        <f>IF(基本情報入力シート!H650="","",基本情報入力シート!H650)</f>
        <v/>
      </c>
      <c r="H637" s="464" t="str">
        <f>IF(基本情報入力シート!I650="","",基本情報入力シート!I650)</f>
        <v/>
      </c>
      <c r="I637" s="464" t="str">
        <f>IF(基本情報入力シート!J650="","",基本情報入力シート!J650)</f>
        <v/>
      </c>
      <c r="J637" s="464" t="str">
        <f>IF(基本情報入力シート!K650="","",基本情報入力シート!K650)</f>
        <v/>
      </c>
      <c r="K637" s="465" t="str">
        <f>IF(基本情報入力シート!L650="","",基本情報入力シート!L650)</f>
        <v/>
      </c>
      <c r="L637" s="458" t="str">
        <f t="shared" si="21"/>
        <v/>
      </c>
      <c r="M637" s="466" t="str">
        <f>IF(基本情報入力シート!M650="","",基本情報入力シート!M650)</f>
        <v/>
      </c>
      <c r="N637" s="466" t="str">
        <f>IF(基本情報入力シート!R650="","",基本情報入力シート!R650)</f>
        <v/>
      </c>
      <c r="O637" s="467" t="str">
        <f>IF(基本情報入力シート!W650="","",基本情報入力シート!W650)</f>
        <v/>
      </c>
      <c r="P637" s="468" t="str">
        <f>IF(基本情報入力シート!X650="","",基本情報入力シート!X650)</f>
        <v/>
      </c>
      <c r="Q637" s="469" t="str">
        <f>IF(基本情報入力シート!Y650="","",基本情報入力シート!Y650)</f>
        <v/>
      </c>
      <c r="R637" s="163"/>
      <c r="S637" s="481"/>
      <c r="T637" s="483"/>
      <c r="U637" s="483"/>
      <c r="V637" s="483"/>
      <c r="W637" s="410"/>
      <c r="X637" s="482"/>
      <c r="Y637" s="483"/>
      <c r="Z637" s="483"/>
      <c r="AA637" s="483"/>
      <c r="AB637" s="483"/>
      <c r="AC637" s="483"/>
      <c r="AD637" s="483"/>
      <c r="AE637" s="484"/>
      <c r="AF637" s="484"/>
      <c r="AG637" s="484"/>
      <c r="AH637" s="485"/>
      <c r="AI637" s="486"/>
      <c r="AJ637" s="487"/>
      <c r="AK637" s="487"/>
      <c r="AL637" s="407"/>
    </row>
    <row r="638" spans="1:38" ht="27.75" customHeight="1">
      <c r="A638" s="421">
        <f t="shared" si="22"/>
        <v>619</v>
      </c>
      <c r="B638" s="463" t="str">
        <f>IF(基本情報入力シート!C651="","",基本情報入力シート!C651)</f>
        <v/>
      </c>
      <c r="C638" s="464" t="str">
        <f>IF(基本情報入力シート!D651="","",基本情報入力シート!D651)</f>
        <v/>
      </c>
      <c r="D638" s="464" t="str">
        <f>IF(基本情報入力シート!E651="","",基本情報入力シート!E651)</f>
        <v/>
      </c>
      <c r="E638" s="464" t="str">
        <f>IF(基本情報入力シート!F651="","",基本情報入力シート!F651)</f>
        <v/>
      </c>
      <c r="F638" s="464" t="str">
        <f>IF(基本情報入力シート!G651="","",基本情報入力シート!G651)</f>
        <v/>
      </c>
      <c r="G638" s="464" t="str">
        <f>IF(基本情報入力シート!H651="","",基本情報入力シート!H651)</f>
        <v/>
      </c>
      <c r="H638" s="464" t="str">
        <f>IF(基本情報入力シート!I651="","",基本情報入力シート!I651)</f>
        <v/>
      </c>
      <c r="I638" s="464" t="str">
        <f>IF(基本情報入力シート!J651="","",基本情報入力シート!J651)</f>
        <v/>
      </c>
      <c r="J638" s="464" t="str">
        <f>IF(基本情報入力シート!K651="","",基本情報入力シート!K651)</f>
        <v/>
      </c>
      <c r="K638" s="465" t="str">
        <f>IF(基本情報入力シート!L651="","",基本情報入力シート!L651)</f>
        <v/>
      </c>
      <c r="L638" s="458" t="str">
        <f t="shared" si="21"/>
        <v/>
      </c>
      <c r="M638" s="466" t="str">
        <f>IF(基本情報入力シート!M651="","",基本情報入力シート!M651)</f>
        <v/>
      </c>
      <c r="N638" s="466" t="str">
        <f>IF(基本情報入力シート!R651="","",基本情報入力シート!R651)</f>
        <v/>
      </c>
      <c r="O638" s="467" t="str">
        <f>IF(基本情報入力シート!W651="","",基本情報入力シート!W651)</f>
        <v/>
      </c>
      <c r="P638" s="468" t="str">
        <f>IF(基本情報入力シート!X651="","",基本情報入力シート!X651)</f>
        <v/>
      </c>
      <c r="Q638" s="469" t="str">
        <f>IF(基本情報入力シート!Y651="","",基本情報入力シート!Y651)</f>
        <v/>
      </c>
      <c r="R638" s="163"/>
      <c r="S638" s="481"/>
      <c r="T638" s="483"/>
      <c r="U638" s="483"/>
      <c r="V638" s="483"/>
      <c r="W638" s="410"/>
      <c r="X638" s="482"/>
      <c r="Y638" s="483"/>
      <c r="Z638" s="483"/>
      <c r="AA638" s="483"/>
      <c r="AB638" s="483"/>
      <c r="AC638" s="483"/>
      <c r="AD638" s="483"/>
      <c r="AE638" s="484"/>
      <c r="AF638" s="484"/>
      <c r="AG638" s="484"/>
      <c r="AH638" s="485"/>
      <c r="AI638" s="486"/>
      <c r="AJ638" s="487"/>
      <c r="AK638" s="487"/>
      <c r="AL638" s="407"/>
    </row>
    <row r="639" spans="1:38" ht="27.75" customHeight="1">
      <c r="A639" s="421">
        <f t="shared" si="22"/>
        <v>620</v>
      </c>
      <c r="B639" s="463" t="str">
        <f>IF(基本情報入力シート!C652="","",基本情報入力シート!C652)</f>
        <v/>
      </c>
      <c r="C639" s="464" t="str">
        <f>IF(基本情報入力シート!D652="","",基本情報入力シート!D652)</f>
        <v/>
      </c>
      <c r="D639" s="464" t="str">
        <f>IF(基本情報入力シート!E652="","",基本情報入力シート!E652)</f>
        <v/>
      </c>
      <c r="E639" s="464" t="str">
        <f>IF(基本情報入力シート!F652="","",基本情報入力シート!F652)</f>
        <v/>
      </c>
      <c r="F639" s="464" t="str">
        <f>IF(基本情報入力シート!G652="","",基本情報入力シート!G652)</f>
        <v/>
      </c>
      <c r="G639" s="464" t="str">
        <f>IF(基本情報入力シート!H652="","",基本情報入力シート!H652)</f>
        <v/>
      </c>
      <c r="H639" s="464" t="str">
        <f>IF(基本情報入力シート!I652="","",基本情報入力シート!I652)</f>
        <v/>
      </c>
      <c r="I639" s="464" t="str">
        <f>IF(基本情報入力シート!J652="","",基本情報入力シート!J652)</f>
        <v/>
      </c>
      <c r="J639" s="464" t="str">
        <f>IF(基本情報入力シート!K652="","",基本情報入力シート!K652)</f>
        <v/>
      </c>
      <c r="K639" s="465" t="str">
        <f>IF(基本情報入力シート!L652="","",基本情報入力シート!L652)</f>
        <v/>
      </c>
      <c r="L639" s="458" t="str">
        <f t="shared" si="21"/>
        <v/>
      </c>
      <c r="M639" s="466" t="str">
        <f>IF(基本情報入力シート!M652="","",基本情報入力シート!M652)</f>
        <v/>
      </c>
      <c r="N639" s="466" t="str">
        <f>IF(基本情報入力シート!R652="","",基本情報入力シート!R652)</f>
        <v/>
      </c>
      <c r="O639" s="467" t="str">
        <f>IF(基本情報入力シート!W652="","",基本情報入力シート!W652)</f>
        <v/>
      </c>
      <c r="P639" s="468" t="str">
        <f>IF(基本情報入力シート!X652="","",基本情報入力シート!X652)</f>
        <v/>
      </c>
      <c r="Q639" s="469" t="str">
        <f>IF(基本情報入力シート!Y652="","",基本情報入力シート!Y652)</f>
        <v/>
      </c>
      <c r="R639" s="163"/>
      <c r="S639" s="481"/>
      <c r="T639" s="483"/>
      <c r="U639" s="483"/>
      <c r="V639" s="483"/>
      <c r="W639" s="410"/>
      <c r="X639" s="482"/>
      <c r="Y639" s="483"/>
      <c r="Z639" s="483"/>
      <c r="AA639" s="483"/>
      <c r="AB639" s="483"/>
      <c r="AC639" s="483"/>
      <c r="AD639" s="483"/>
      <c r="AE639" s="484"/>
      <c r="AF639" s="484"/>
      <c r="AG639" s="484"/>
      <c r="AH639" s="485"/>
      <c r="AI639" s="486"/>
      <c r="AJ639" s="487"/>
      <c r="AK639" s="487"/>
      <c r="AL639" s="407"/>
    </row>
    <row r="640" spans="1:38" ht="27.75" customHeight="1">
      <c r="A640" s="421">
        <f t="shared" si="22"/>
        <v>621</v>
      </c>
      <c r="B640" s="463" t="str">
        <f>IF(基本情報入力シート!C653="","",基本情報入力シート!C653)</f>
        <v/>
      </c>
      <c r="C640" s="464" t="str">
        <f>IF(基本情報入力シート!D653="","",基本情報入力シート!D653)</f>
        <v/>
      </c>
      <c r="D640" s="464" t="str">
        <f>IF(基本情報入力シート!E653="","",基本情報入力シート!E653)</f>
        <v/>
      </c>
      <c r="E640" s="464" t="str">
        <f>IF(基本情報入力シート!F653="","",基本情報入力シート!F653)</f>
        <v/>
      </c>
      <c r="F640" s="464" t="str">
        <f>IF(基本情報入力シート!G653="","",基本情報入力シート!G653)</f>
        <v/>
      </c>
      <c r="G640" s="464" t="str">
        <f>IF(基本情報入力シート!H653="","",基本情報入力シート!H653)</f>
        <v/>
      </c>
      <c r="H640" s="464" t="str">
        <f>IF(基本情報入力シート!I653="","",基本情報入力シート!I653)</f>
        <v/>
      </c>
      <c r="I640" s="464" t="str">
        <f>IF(基本情報入力シート!J653="","",基本情報入力シート!J653)</f>
        <v/>
      </c>
      <c r="J640" s="464" t="str">
        <f>IF(基本情報入力シート!K653="","",基本情報入力シート!K653)</f>
        <v/>
      </c>
      <c r="K640" s="465" t="str">
        <f>IF(基本情報入力シート!L653="","",基本情報入力シート!L653)</f>
        <v/>
      </c>
      <c r="L640" s="458" t="str">
        <f t="shared" si="21"/>
        <v/>
      </c>
      <c r="M640" s="466" t="str">
        <f>IF(基本情報入力シート!M653="","",基本情報入力シート!M653)</f>
        <v/>
      </c>
      <c r="N640" s="466" t="str">
        <f>IF(基本情報入力シート!R653="","",基本情報入力シート!R653)</f>
        <v/>
      </c>
      <c r="O640" s="467" t="str">
        <f>IF(基本情報入力シート!W653="","",基本情報入力シート!W653)</f>
        <v/>
      </c>
      <c r="P640" s="468" t="str">
        <f>IF(基本情報入力シート!X653="","",基本情報入力シート!X653)</f>
        <v/>
      </c>
      <c r="Q640" s="469" t="str">
        <f>IF(基本情報入力シート!Y653="","",基本情報入力シート!Y653)</f>
        <v/>
      </c>
      <c r="R640" s="163"/>
      <c r="S640" s="481"/>
      <c r="T640" s="483"/>
      <c r="U640" s="483"/>
      <c r="V640" s="483"/>
      <c r="W640" s="410"/>
      <c r="X640" s="482"/>
      <c r="Y640" s="483"/>
      <c r="Z640" s="483"/>
      <c r="AA640" s="483"/>
      <c r="AB640" s="483"/>
      <c r="AC640" s="483"/>
      <c r="AD640" s="483"/>
      <c r="AE640" s="484"/>
      <c r="AF640" s="484"/>
      <c r="AG640" s="484"/>
      <c r="AH640" s="485"/>
      <c r="AI640" s="486"/>
      <c r="AJ640" s="487"/>
      <c r="AK640" s="487"/>
      <c r="AL640" s="407"/>
    </row>
    <row r="641" spans="1:39" ht="27.75" customHeight="1">
      <c r="A641" s="421">
        <f t="shared" si="22"/>
        <v>622</v>
      </c>
      <c r="B641" s="463" t="str">
        <f>IF(基本情報入力シート!C654="","",基本情報入力シート!C654)</f>
        <v/>
      </c>
      <c r="C641" s="464" t="str">
        <f>IF(基本情報入力シート!D654="","",基本情報入力シート!D654)</f>
        <v/>
      </c>
      <c r="D641" s="464" t="str">
        <f>IF(基本情報入力シート!E654="","",基本情報入力シート!E654)</f>
        <v/>
      </c>
      <c r="E641" s="464" t="str">
        <f>IF(基本情報入力シート!F654="","",基本情報入力シート!F654)</f>
        <v/>
      </c>
      <c r="F641" s="464" t="str">
        <f>IF(基本情報入力シート!G654="","",基本情報入力シート!G654)</f>
        <v/>
      </c>
      <c r="G641" s="464" t="str">
        <f>IF(基本情報入力シート!H654="","",基本情報入力シート!H654)</f>
        <v/>
      </c>
      <c r="H641" s="464" t="str">
        <f>IF(基本情報入力シート!I654="","",基本情報入力シート!I654)</f>
        <v/>
      </c>
      <c r="I641" s="464" t="str">
        <f>IF(基本情報入力シート!J654="","",基本情報入力シート!J654)</f>
        <v/>
      </c>
      <c r="J641" s="464" t="str">
        <f>IF(基本情報入力シート!K654="","",基本情報入力シート!K654)</f>
        <v/>
      </c>
      <c r="K641" s="465" t="str">
        <f>IF(基本情報入力シート!L654="","",基本情報入力シート!L654)</f>
        <v/>
      </c>
      <c r="L641" s="458" t="str">
        <f t="shared" si="21"/>
        <v/>
      </c>
      <c r="M641" s="466" t="str">
        <f>IF(基本情報入力シート!M654="","",基本情報入力シート!M654)</f>
        <v/>
      </c>
      <c r="N641" s="466" t="str">
        <f>IF(基本情報入力シート!R654="","",基本情報入力シート!R654)</f>
        <v/>
      </c>
      <c r="O641" s="467" t="str">
        <f>IF(基本情報入力シート!W654="","",基本情報入力シート!W654)</f>
        <v/>
      </c>
      <c r="P641" s="468" t="str">
        <f>IF(基本情報入力シート!X654="","",基本情報入力シート!X654)</f>
        <v/>
      </c>
      <c r="Q641" s="469" t="str">
        <f>IF(基本情報入力シート!Y654="","",基本情報入力シート!Y654)</f>
        <v/>
      </c>
      <c r="R641" s="163"/>
      <c r="S641" s="481"/>
      <c r="T641" s="483"/>
      <c r="U641" s="483"/>
      <c r="V641" s="483"/>
      <c r="W641" s="410"/>
      <c r="X641" s="482"/>
      <c r="Y641" s="483"/>
      <c r="Z641" s="483"/>
      <c r="AA641" s="483"/>
      <c r="AB641" s="483"/>
      <c r="AC641" s="483"/>
      <c r="AD641" s="483"/>
      <c r="AE641" s="484"/>
      <c r="AF641" s="484"/>
      <c r="AG641" s="484"/>
      <c r="AH641" s="485"/>
      <c r="AI641" s="486"/>
      <c r="AJ641" s="487"/>
      <c r="AK641" s="487"/>
      <c r="AL641" s="407"/>
    </row>
    <row r="642" spans="1:39" ht="27.75" customHeight="1">
      <c r="A642" s="421">
        <f t="shared" si="22"/>
        <v>623</v>
      </c>
      <c r="B642" s="463" t="str">
        <f>IF(基本情報入力シート!C655="","",基本情報入力シート!C655)</f>
        <v/>
      </c>
      <c r="C642" s="464" t="str">
        <f>IF(基本情報入力シート!D655="","",基本情報入力シート!D655)</f>
        <v/>
      </c>
      <c r="D642" s="464" t="str">
        <f>IF(基本情報入力シート!E655="","",基本情報入力シート!E655)</f>
        <v/>
      </c>
      <c r="E642" s="464" t="str">
        <f>IF(基本情報入力シート!F655="","",基本情報入力シート!F655)</f>
        <v/>
      </c>
      <c r="F642" s="464" t="str">
        <f>IF(基本情報入力シート!G655="","",基本情報入力シート!G655)</f>
        <v/>
      </c>
      <c r="G642" s="464" t="str">
        <f>IF(基本情報入力シート!H655="","",基本情報入力シート!H655)</f>
        <v/>
      </c>
      <c r="H642" s="464" t="str">
        <f>IF(基本情報入力シート!I655="","",基本情報入力シート!I655)</f>
        <v/>
      </c>
      <c r="I642" s="464" t="str">
        <f>IF(基本情報入力シート!J655="","",基本情報入力シート!J655)</f>
        <v/>
      </c>
      <c r="J642" s="464" t="str">
        <f>IF(基本情報入力シート!K655="","",基本情報入力シート!K655)</f>
        <v/>
      </c>
      <c r="K642" s="465" t="str">
        <f>IF(基本情報入力シート!L655="","",基本情報入力シート!L655)</f>
        <v/>
      </c>
      <c r="L642" s="458" t="str">
        <f t="shared" si="21"/>
        <v/>
      </c>
      <c r="M642" s="466" t="str">
        <f>IF(基本情報入力シート!M655="","",基本情報入力シート!M655)</f>
        <v/>
      </c>
      <c r="N642" s="466" t="str">
        <f>IF(基本情報入力シート!R655="","",基本情報入力シート!R655)</f>
        <v/>
      </c>
      <c r="O642" s="467" t="str">
        <f>IF(基本情報入力シート!W655="","",基本情報入力シート!W655)</f>
        <v/>
      </c>
      <c r="P642" s="468" t="str">
        <f>IF(基本情報入力シート!X655="","",基本情報入力シート!X655)</f>
        <v/>
      </c>
      <c r="Q642" s="469" t="str">
        <f>IF(基本情報入力シート!Y655="","",基本情報入力シート!Y655)</f>
        <v/>
      </c>
      <c r="R642" s="163"/>
      <c r="S642" s="481"/>
      <c r="T642" s="483"/>
      <c r="U642" s="483"/>
      <c r="V642" s="483"/>
      <c r="W642" s="410"/>
      <c r="X642" s="482"/>
      <c r="Y642" s="483"/>
      <c r="Z642" s="483"/>
      <c r="AA642" s="483"/>
      <c r="AB642" s="483"/>
      <c r="AC642" s="483"/>
      <c r="AD642" s="483"/>
      <c r="AE642" s="484"/>
      <c r="AF642" s="484"/>
      <c r="AG642" s="484"/>
      <c r="AH642" s="485"/>
      <c r="AI642" s="486"/>
      <c r="AJ642" s="487"/>
      <c r="AK642" s="487"/>
      <c r="AL642" s="407"/>
    </row>
    <row r="643" spans="1:39" ht="27.75" customHeight="1">
      <c r="A643" s="421">
        <f t="shared" si="22"/>
        <v>624</v>
      </c>
      <c r="B643" s="463" t="str">
        <f>IF(基本情報入力シート!C656="","",基本情報入力シート!C656)</f>
        <v/>
      </c>
      <c r="C643" s="464" t="str">
        <f>IF(基本情報入力シート!D656="","",基本情報入力シート!D656)</f>
        <v/>
      </c>
      <c r="D643" s="464" t="str">
        <f>IF(基本情報入力シート!E656="","",基本情報入力シート!E656)</f>
        <v/>
      </c>
      <c r="E643" s="464" t="str">
        <f>IF(基本情報入力シート!F656="","",基本情報入力シート!F656)</f>
        <v/>
      </c>
      <c r="F643" s="464" t="str">
        <f>IF(基本情報入力シート!G656="","",基本情報入力シート!G656)</f>
        <v/>
      </c>
      <c r="G643" s="464" t="str">
        <f>IF(基本情報入力シート!H656="","",基本情報入力シート!H656)</f>
        <v/>
      </c>
      <c r="H643" s="464" t="str">
        <f>IF(基本情報入力シート!I656="","",基本情報入力シート!I656)</f>
        <v/>
      </c>
      <c r="I643" s="464" t="str">
        <f>IF(基本情報入力シート!J656="","",基本情報入力シート!J656)</f>
        <v/>
      </c>
      <c r="J643" s="464" t="str">
        <f>IF(基本情報入力シート!K656="","",基本情報入力シート!K656)</f>
        <v/>
      </c>
      <c r="K643" s="465" t="str">
        <f>IF(基本情報入力シート!L656="","",基本情報入力シート!L656)</f>
        <v/>
      </c>
      <c r="L643" s="458" t="str">
        <f t="shared" si="21"/>
        <v/>
      </c>
      <c r="M643" s="466" t="str">
        <f>IF(基本情報入力シート!M656="","",基本情報入力シート!M656)</f>
        <v/>
      </c>
      <c r="N643" s="466" t="str">
        <f>IF(基本情報入力シート!R656="","",基本情報入力シート!R656)</f>
        <v/>
      </c>
      <c r="O643" s="467" t="str">
        <f>IF(基本情報入力シート!W656="","",基本情報入力シート!W656)</f>
        <v/>
      </c>
      <c r="P643" s="468" t="str">
        <f>IF(基本情報入力シート!X656="","",基本情報入力シート!X656)</f>
        <v/>
      </c>
      <c r="Q643" s="469" t="str">
        <f>IF(基本情報入力シート!Y656="","",基本情報入力シート!Y656)</f>
        <v/>
      </c>
      <c r="R643" s="163"/>
      <c r="S643" s="481"/>
      <c r="T643" s="483"/>
      <c r="U643" s="483"/>
      <c r="V643" s="483"/>
      <c r="W643" s="410"/>
      <c r="X643" s="482"/>
      <c r="Y643" s="483"/>
      <c r="Z643" s="483"/>
      <c r="AA643" s="483"/>
      <c r="AB643" s="483"/>
      <c r="AC643" s="483"/>
      <c r="AD643" s="483"/>
      <c r="AE643" s="484"/>
      <c r="AF643" s="484"/>
      <c r="AG643" s="484"/>
      <c r="AH643" s="485"/>
      <c r="AI643" s="486"/>
      <c r="AJ643" s="487"/>
      <c r="AK643" s="487"/>
      <c r="AL643" s="407"/>
    </row>
    <row r="644" spans="1:39" ht="27.75" customHeight="1">
      <c r="A644" s="421">
        <f t="shared" si="22"/>
        <v>625</v>
      </c>
      <c r="B644" s="463" t="str">
        <f>IF(基本情報入力シート!C657="","",基本情報入力シート!C657)</f>
        <v/>
      </c>
      <c r="C644" s="464" t="str">
        <f>IF(基本情報入力シート!D657="","",基本情報入力シート!D657)</f>
        <v/>
      </c>
      <c r="D644" s="464" t="str">
        <f>IF(基本情報入力シート!E657="","",基本情報入力シート!E657)</f>
        <v/>
      </c>
      <c r="E644" s="464" t="str">
        <f>IF(基本情報入力シート!F657="","",基本情報入力シート!F657)</f>
        <v/>
      </c>
      <c r="F644" s="464" t="str">
        <f>IF(基本情報入力シート!G657="","",基本情報入力シート!G657)</f>
        <v/>
      </c>
      <c r="G644" s="464" t="str">
        <f>IF(基本情報入力シート!H657="","",基本情報入力シート!H657)</f>
        <v/>
      </c>
      <c r="H644" s="464" t="str">
        <f>IF(基本情報入力シート!I657="","",基本情報入力シート!I657)</f>
        <v/>
      </c>
      <c r="I644" s="464" t="str">
        <f>IF(基本情報入力シート!J657="","",基本情報入力シート!J657)</f>
        <v/>
      </c>
      <c r="J644" s="464" t="str">
        <f>IF(基本情報入力シート!K657="","",基本情報入力シート!K657)</f>
        <v/>
      </c>
      <c r="K644" s="465" t="str">
        <f>IF(基本情報入力シート!L657="","",基本情報入力シート!L657)</f>
        <v/>
      </c>
      <c r="L644" s="458" t="str">
        <f t="shared" si="21"/>
        <v/>
      </c>
      <c r="M644" s="466" t="str">
        <f>IF(基本情報入力シート!M657="","",基本情報入力シート!M657)</f>
        <v/>
      </c>
      <c r="N644" s="466" t="str">
        <f>IF(基本情報入力シート!R657="","",基本情報入力シート!R657)</f>
        <v/>
      </c>
      <c r="O644" s="467" t="str">
        <f>IF(基本情報入力シート!W657="","",基本情報入力シート!W657)</f>
        <v/>
      </c>
      <c r="P644" s="468" t="str">
        <f>IF(基本情報入力シート!X657="","",基本情報入力シート!X657)</f>
        <v/>
      </c>
      <c r="Q644" s="469" t="str">
        <f>IF(基本情報入力シート!Y657="","",基本情報入力シート!Y657)</f>
        <v/>
      </c>
      <c r="R644" s="163"/>
      <c r="S644" s="481"/>
      <c r="T644" s="483"/>
      <c r="U644" s="483"/>
      <c r="V644" s="483"/>
      <c r="W644" s="410"/>
      <c r="X644" s="482"/>
      <c r="Y644" s="483"/>
      <c r="Z644" s="483"/>
      <c r="AA644" s="483"/>
      <c r="AB644" s="483"/>
      <c r="AC644" s="483"/>
      <c r="AD644" s="483"/>
      <c r="AE644" s="484"/>
      <c r="AF644" s="484"/>
      <c r="AG644" s="484"/>
      <c r="AH644" s="485"/>
      <c r="AI644" s="486"/>
      <c r="AJ644" s="487"/>
      <c r="AK644" s="487"/>
      <c r="AL644" s="407"/>
    </row>
    <row r="645" spans="1:39" ht="27.75" customHeight="1">
      <c r="A645" s="421">
        <f t="shared" si="22"/>
        <v>626</v>
      </c>
      <c r="B645" s="463" t="str">
        <f>IF(基本情報入力シート!C658="","",基本情報入力シート!C658)</f>
        <v/>
      </c>
      <c r="C645" s="464" t="str">
        <f>IF(基本情報入力シート!D658="","",基本情報入力シート!D658)</f>
        <v/>
      </c>
      <c r="D645" s="464" t="str">
        <f>IF(基本情報入力シート!E658="","",基本情報入力シート!E658)</f>
        <v/>
      </c>
      <c r="E645" s="464" t="str">
        <f>IF(基本情報入力シート!F658="","",基本情報入力シート!F658)</f>
        <v/>
      </c>
      <c r="F645" s="464" t="str">
        <f>IF(基本情報入力シート!G658="","",基本情報入力シート!G658)</f>
        <v/>
      </c>
      <c r="G645" s="464" t="str">
        <f>IF(基本情報入力シート!H658="","",基本情報入力シート!H658)</f>
        <v/>
      </c>
      <c r="H645" s="464" t="str">
        <f>IF(基本情報入力シート!I658="","",基本情報入力シート!I658)</f>
        <v/>
      </c>
      <c r="I645" s="464" t="str">
        <f>IF(基本情報入力シート!J658="","",基本情報入力シート!J658)</f>
        <v/>
      </c>
      <c r="J645" s="464" t="str">
        <f>IF(基本情報入力シート!K658="","",基本情報入力シート!K658)</f>
        <v/>
      </c>
      <c r="K645" s="465" t="str">
        <f>IF(基本情報入力シート!L658="","",基本情報入力シート!L658)</f>
        <v/>
      </c>
      <c r="L645" s="458" t="str">
        <f t="shared" si="21"/>
        <v/>
      </c>
      <c r="M645" s="466" t="str">
        <f>IF(基本情報入力シート!M658="","",基本情報入力シート!M658)</f>
        <v/>
      </c>
      <c r="N645" s="466" t="str">
        <f>IF(基本情報入力シート!R658="","",基本情報入力シート!R658)</f>
        <v/>
      </c>
      <c r="O645" s="467" t="str">
        <f>IF(基本情報入力シート!W658="","",基本情報入力シート!W658)</f>
        <v/>
      </c>
      <c r="P645" s="468" t="str">
        <f>IF(基本情報入力シート!X658="","",基本情報入力シート!X658)</f>
        <v/>
      </c>
      <c r="Q645" s="469" t="str">
        <f>IF(基本情報入力シート!Y658="","",基本情報入力シート!Y658)</f>
        <v/>
      </c>
      <c r="R645" s="163"/>
      <c r="S645" s="481"/>
      <c r="T645" s="483"/>
      <c r="U645" s="483"/>
      <c r="V645" s="483"/>
      <c r="W645" s="410"/>
      <c r="X645" s="482"/>
      <c r="Y645" s="483"/>
      <c r="Z645" s="483"/>
      <c r="AA645" s="483"/>
      <c r="AB645" s="483"/>
      <c r="AC645" s="483"/>
      <c r="AD645" s="483"/>
      <c r="AE645" s="484"/>
      <c r="AF645" s="484"/>
      <c r="AG645" s="484"/>
      <c r="AH645" s="485"/>
      <c r="AI645" s="486"/>
      <c r="AJ645" s="487"/>
      <c r="AK645" s="487"/>
      <c r="AL645" s="407"/>
    </row>
    <row r="646" spans="1:39" ht="27.75" customHeight="1">
      <c r="A646" s="421">
        <f t="shared" si="22"/>
        <v>627</v>
      </c>
      <c r="B646" s="463" t="str">
        <f>IF(基本情報入力シート!C659="","",基本情報入力シート!C659)</f>
        <v/>
      </c>
      <c r="C646" s="464" t="str">
        <f>IF(基本情報入力シート!D659="","",基本情報入力シート!D659)</f>
        <v/>
      </c>
      <c r="D646" s="464" t="str">
        <f>IF(基本情報入力シート!E659="","",基本情報入力シート!E659)</f>
        <v/>
      </c>
      <c r="E646" s="464" t="str">
        <f>IF(基本情報入力シート!F659="","",基本情報入力シート!F659)</f>
        <v/>
      </c>
      <c r="F646" s="464" t="str">
        <f>IF(基本情報入力シート!G659="","",基本情報入力シート!G659)</f>
        <v/>
      </c>
      <c r="G646" s="464" t="str">
        <f>IF(基本情報入力シート!H659="","",基本情報入力シート!H659)</f>
        <v/>
      </c>
      <c r="H646" s="464" t="str">
        <f>IF(基本情報入力シート!I659="","",基本情報入力シート!I659)</f>
        <v/>
      </c>
      <c r="I646" s="464" t="str">
        <f>IF(基本情報入力シート!J659="","",基本情報入力シート!J659)</f>
        <v/>
      </c>
      <c r="J646" s="464" t="str">
        <f>IF(基本情報入力シート!K659="","",基本情報入力シート!K659)</f>
        <v/>
      </c>
      <c r="K646" s="465" t="str">
        <f>IF(基本情報入力シート!L659="","",基本情報入力シート!L659)</f>
        <v/>
      </c>
      <c r="L646" s="458" t="str">
        <f t="shared" si="21"/>
        <v/>
      </c>
      <c r="M646" s="466" t="str">
        <f>IF(基本情報入力シート!M659="","",基本情報入力シート!M659)</f>
        <v/>
      </c>
      <c r="N646" s="466" t="str">
        <f>IF(基本情報入力シート!R659="","",基本情報入力シート!R659)</f>
        <v/>
      </c>
      <c r="O646" s="467" t="str">
        <f>IF(基本情報入力シート!W659="","",基本情報入力シート!W659)</f>
        <v/>
      </c>
      <c r="P646" s="468" t="str">
        <f>IF(基本情報入力シート!X659="","",基本情報入力シート!X659)</f>
        <v/>
      </c>
      <c r="Q646" s="469" t="str">
        <f>IF(基本情報入力シート!Y659="","",基本情報入力シート!Y659)</f>
        <v/>
      </c>
      <c r="R646" s="163"/>
      <c r="S646" s="481"/>
      <c r="T646" s="483"/>
      <c r="U646" s="483"/>
      <c r="V646" s="483"/>
      <c r="W646" s="410"/>
      <c r="X646" s="482"/>
      <c r="Y646" s="483"/>
      <c r="Z646" s="483"/>
      <c r="AA646" s="483"/>
      <c r="AB646" s="483"/>
      <c r="AC646" s="483"/>
      <c r="AD646" s="483"/>
      <c r="AE646" s="484"/>
      <c r="AF646" s="484"/>
      <c r="AG646" s="484"/>
      <c r="AH646" s="485"/>
      <c r="AI646" s="486"/>
      <c r="AJ646" s="487"/>
      <c r="AK646" s="487"/>
      <c r="AL646" s="407"/>
    </row>
    <row r="647" spans="1:39" ht="27.75" customHeight="1">
      <c r="A647" s="421">
        <f t="shared" si="22"/>
        <v>628</v>
      </c>
      <c r="B647" s="463" t="str">
        <f>IF(基本情報入力シート!C660="","",基本情報入力シート!C660)</f>
        <v/>
      </c>
      <c r="C647" s="464" t="str">
        <f>IF(基本情報入力シート!D660="","",基本情報入力シート!D660)</f>
        <v/>
      </c>
      <c r="D647" s="464" t="str">
        <f>IF(基本情報入力シート!E660="","",基本情報入力シート!E660)</f>
        <v/>
      </c>
      <c r="E647" s="464" t="str">
        <f>IF(基本情報入力シート!F660="","",基本情報入力シート!F660)</f>
        <v/>
      </c>
      <c r="F647" s="464" t="str">
        <f>IF(基本情報入力シート!G660="","",基本情報入力シート!G660)</f>
        <v/>
      </c>
      <c r="G647" s="464" t="str">
        <f>IF(基本情報入力シート!H660="","",基本情報入力シート!H660)</f>
        <v/>
      </c>
      <c r="H647" s="464" t="str">
        <f>IF(基本情報入力シート!I660="","",基本情報入力シート!I660)</f>
        <v/>
      </c>
      <c r="I647" s="464" t="str">
        <f>IF(基本情報入力シート!J660="","",基本情報入力シート!J660)</f>
        <v/>
      </c>
      <c r="J647" s="464" t="str">
        <f>IF(基本情報入力シート!K660="","",基本情報入力シート!K660)</f>
        <v/>
      </c>
      <c r="K647" s="465" t="str">
        <f>IF(基本情報入力シート!L660="","",基本情報入力シート!L660)</f>
        <v/>
      </c>
      <c r="L647" s="458" t="str">
        <f t="shared" si="21"/>
        <v/>
      </c>
      <c r="M647" s="466" t="str">
        <f>IF(基本情報入力シート!M660="","",基本情報入力シート!M660)</f>
        <v/>
      </c>
      <c r="N647" s="466" t="str">
        <f>IF(基本情報入力シート!R660="","",基本情報入力シート!R660)</f>
        <v/>
      </c>
      <c r="O647" s="467" t="str">
        <f>IF(基本情報入力シート!W660="","",基本情報入力シート!W660)</f>
        <v/>
      </c>
      <c r="P647" s="468" t="str">
        <f>IF(基本情報入力シート!X660="","",基本情報入力シート!X660)</f>
        <v/>
      </c>
      <c r="Q647" s="469" t="str">
        <f>IF(基本情報入力シート!Y660="","",基本情報入力シート!Y660)</f>
        <v/>
      </c>
      <c r="R647" s="163"/>
      <c r="S647" s="481"/>
      <c r="T647" s="483"/>
      <c r="U647" s="483"/>
      <c r="V647" s="483"/>
      <c r="W647" s="410"/>
      <c r="X647" s="482"/>
      <c r="Y647" s="483"/>
      <c r="Z647" s="483"/>
      <c r="AA647" s="483"/>
      <c r="AB647" s="483"/>
      <c r="AC647" s="483"/>
      <c r="AD647" s="483"/>
      <c r="AE647" s="484"/>
      <c r="AF647" s="484"/>
      <c r="AG647" s="484"/>
      <c r="AH647" s="485"/>
      <c r="AI647" s="486"/>
      <c r="AJ647" s="487"/>
      <c r="AK647" s="487"/>
      <c r="AL647" s="407"/>
    </row>
    <row r="648" spans="1:39" ht="27.75" customHeight="1">
      <c r="A648" s="421">
        <f t="shared" si="22"/>
        <v>629</v>
      </c>
      <c r="B648" s="463" t="str">
        <f>IF(基本情報入力シート!C661="","",基本情報入力シート!C661)</f>
        <v/>
      </c>
      <c r="C648" s="464" t="str">
        <f>IF(基本情報入力シート!D661="","",基本情報入力シート!D661)</f>
        <v/>
      </c>
      <c r="D648" s="464" t="str">
        <f>IF(基本情報入力シート!E661="","",基本情報入力シート!E661)</f>
        <v/>
      </c>
      <c r="E648" s="464" t="str">
        <f>IF(基本情報入力シート!F661="","",基本情報入力シート!F661)</f>
        <v/>
      </c>
      <c r="F648" s="464" t="str">
        <f>IF(基本情報入力シート!G661="","",基本情報入力シート!G661)</f>
        <v/>
      </c>
      <c r="G648" s="464" t="str">
        <f>IF(基本情報入力シート!H661="","",基本情報入力シート!H661)</f>
        <v/>
      </c>
      <c r="H648" s="464" t="str">
        <f>IF(基本情報入力シート!I661="","",基本情報入力シート!I661)</f>
        <v/>
      </c>
      <c r="I648" s="464" t="str">
        <f>IF(基本情報入力シート!J661="","",基本情報入力シート!J661)</f>
        <v/>
      </c>
      <c r="J648" s="464" t="str">
        <f>IF(基本情報入力シート!K661="","",基本情報入力シート!K661)</f>
        <v/>
      </c>
      <c r="K648" s="465" t="str">
        <f>IF(基本情報入力シート!L661="","",基本情報入力シート!L661)</f>
        <v/>
      </c>
      <c r="L648" s="458" t="str">
        <f t="shared" si="21"/>
        <v/>
      </c>
      <c r="M648" s="466" t="str">
        <f>IF(基本情報入力シート!M661="","",基本情報入力シート!M661)</f>
        <v/>
      </c>
      <c r="N648" s="466" t="str">
        <f>IF(基本情報入力シート!R661="","",基本情報入力シート!R661)</f>
        <v/>
      </c>
      <c r="O648" s="467" t="str">
        <f>IF(基本情報入力シート!W661="","",基本情報入力シート!W661)</f>
        <v/>
      </c>
      <c r="P648" s="468" t="str">
        <f>IF(基本情報入力シート!X661="","",基本情報入力シート!X661)</f>
        <v/>
      </c>
      <c r="Q648" s="469" t="str">
        <f>IF(基本情報入力シート!Y661="","",基本情報入力シート!Y661)</f>
        <v/>
      </c>
      <c r="R648" s="163"/>
      <c r="S648" s="481"/>
      <c r="T648" s="483"/>
      <c r="U648" s="483"/>
      <c r="V648" s="483"/>
      <c r="W648" s="410"/>
      <c r="X648" s="482"/>
      <c r="Y648" s="483"/>
      <c r="Z648" s="483"/>
      <c r="AA648" s="483"/>
      <c r="AB648" s="483"/>
      <c r="AC648" s="483"/>
      <c r="AD648" s="483"/>
      <c r="AE648" s="484"/>
      <c r="AF648" s="484"/>
      <c r="AG648" s="484"/>
      <c r="AH648" s="485"/>
      <c r="AI648" s="486"/>
      <c r="AJ648" s="487"/>
      <c r="AK648" s="487"/>
      <c r="AL648" s="407"/>
    </row>
    <row r="649" spans="1:39" ht="27.75" customHeight="1">
      <c r="A649" s="421">
        <f t="shared" si="22"/>
        <v>630</v>
      </c>
      <c r="B649" s="463" t="str">
        <f>IF(基本情報入力シート!C662="","",基本情報入力シート!C662)</f>
        <v/>
      </c>
      <c r="C649" s="464" t="str">
        <f>IF(基本情報入力シート!D662="","",基本情報入力シート!D662)</f>
        <v/>
      </c>
      <c r="D649" s="464" t="str">
        <f>IF(基本情報入力シート!E662="","",基本情報入力シート!E662)</f>
        <v/>
      </c>
      <c r="E649" s="464" t="str">
        <f>IF(基本情報入力シート!F662="","",基本情報入力シート!F662)</f>
        <v/>
      </c>
      <c r="F649" s="464" t="str">
        <f>IF(基本情報入力シート!G662="","",基本情報入力シート!G662)</f>
        <v/>
      </c>
      <c r="G649" s="464" t="str">
        <f>IF(基本情報入力シート!H662="","",基本情報入力シート!H662)</f>
        <v/>
      </c>
      <c r="H649" s="464" t="str">
        <f>IF(基本情報入力シート!I662="","",基本情報入力シート!I662)</f>
        <v/>
      </c>
      <c r="I649" s="464" t="str">
        <f>IF(基本情報入力シート!J662="","",基本情報入力シート!J662)</f>
        <v/>
      </c>
      <c r="J649" s="464" t="str">
        <f>IF(基本情報入力シート!K662="","",基本情報入力シート!K662)</f>
        <v/>
      </c>
      <c r="K649" s="465" t="str">
        <f>IF(基本情報入力シート!L662="","",基本情報入力シート!L662)</f>
        <v/>
      </c>
      <c r="L649" s="458" t="str">
        <f t="shared" si="21"/>
        <v/>
      </c>
      <c r="M649" s="466" t="str">
        <f>IF(基本情報入力シート!M662="","",基本情報入力シート!M662)</f>
        <v/>
      </c>
      <c r="N649" s="466" t="str">
        <f>IF(基本情報入力シート!R662="","",基本情報入力シート!R662)</f>
        <v/>
      </c>
      <c r="O649" s="467" t="str">
        <f>IF(基本情報入力シート!W662="","",基本情報入力シート!W662)</f>
        <v/>
      </c>
      <c r="P649" s="468" t="str">
        <f>IF(基本情報入力シート!X662="","",基本情報入力シート!X662)</f>
        <v/>
      </c>
      <c r="Q649" s="469" t="str">
        <f>IF(基本情報入力シート!Y662="","",基本情報入力シート!Y662)</f>
        <v/>
      </c>
      <c r="R649" s="163"/>
      <c r="S649" s="481"/>
      <c r="T649" s="483"/>
      <c r="U649" s="483"/>
      <c r="V649" s="483"/>
      <c r="W649" s="410"/>
      <c r="X649" s="482"/>
      <c r="Y649" s="483"/>
      <c r="Z649" s="483"/>
      <c r="AA649" s="483"/>
      <c r="AB649" s="483"/>
      <c r="AC649" s="483"/>
      <c r="AD649" s="483"/>
      <c r="AE649" s="484"/>
      <c r="AF649" s="484"/>
      <c r="AG649" s="484"/>
      <c r="AH649" s="485"/>
      <c r="AI649" s="486"/>
      <c r="AJ649" s="487"/>
      <c r="AK649" s="487"/>
      <c r="AL649" s="407"/>
    </row>
    <row r="650" spans="1:39" ht="27.75" customHeight="1">
      <c r="A650" s="421">
        <f t="shared" si="22"/>
        <v>631</v>
      </c>
      <c r="B650" s="463" t="str">
        <f>IF(基本情報入力シート!C663="","",基本情報入力シート!C663)</f>
        <v/>
      </c>
      <c r="C650" s="464" t="str">
        <f>IF(基本情報入力シート!D663="","",基本情報入力シート!D663)</f>
        <v/>
      </c>
      <c r="D650" s="464" t="str">
        <f>IF(基本情報入力シート!E663="","",基本情報入力シート!E663)</f>
        <v/>
      </c>
      <c r="E650" s="464" t="str">
        <f>IF(基本情報入力シート!F663="","",基本情報入力シート!F663)</f>
        <v/>
      </c>
      <c r="F650" s="464" t="str">
        <f>IF(基本情報入力シート!G663="","",基本情報入力シート!G663)</f>
        <v/>
      </c>
      <c r="G650" s="464" t="str">
        <f>IF(基本情報入力シート!H663="","",基本情報入力シート!H663)</f>
        <v/>
      </c>
      <c r="H650" s="464" t="str">
        <f>IF(基本情報入力シート!I663="","",基本情報入力シート!I663)</f>
        <v/>
      </c>
      <c r="I650" s="464" t="str">
        <f>IF(基本情報入力シート!J663="","",基本情報入力シート!J663)</f>
        <v/>
      </c>
      <c r="J650" s="464" t="str">
        <f>IF(基本情報入力シート!K663="","",基本情報入力シート!K663)</f>
        <v/>
      </c>
      <c r="K650" s="465" t="str">
        <f>IF(基本情報入力シート!L663="","",基本情報入力シート!L663)</f>
        <v/>
      </c>
      <c r="L650" s="458" t="str">
        <f t="shared" si="21"/>
        <v/>
      </c>
      <c r="M650" s="466" t="str">
        <f>IF(基本情報入力シート!M663="","",基本情報入力シート!M663)</f>
        <v/>
      </c>
      <c r="N650" s="466" t="str">
        <f>IF(基本情報入力シート!R663="","",基本情報入力シート!R663)</f>
        <v/>
      </c>
      <c r="O650" s="467" t="str">
        <f>IF(基本情報入力シート!W663="","",基本情報入力シート!W663)</f>
        <v/>
      </c>
      <c r="P650" s="468" t="str">
        <f>IF(基本情報入力シート!X663="","",基本情報入力シート!X663)</f>
        <v/>
      </c>
      <c r="Q650" s="469" t="str">
        <f>IF(基本情報入力シート!Y663="","",基本情報入力シート!Y663)</f>
        <v/>
      </c>
      <c r="R650" s="163"/>
      <c r="S650" s="481"/>
      <c r="T650" s="483"/>
      <c r="U650" s="483"/>
      <c r="V650" s="483"/>
      <c r="W650" s="410"/>
      <c r="X650" s="482"/>
      <c r="Y650" s="483"/>
      <c r="Z650" s="483"/>
      <c r="AA650" s="483"/>
      <c r="AB650" s="483"/>
      <c r="AC650" s="483"/>
      <c r="AD650" s="483"/>
      <c r="AE650" s="484"/>
      <c r="AF650" s="484"/>
      <c r="AG650" s="484"/>
      <c r="AH650" s="485"/>
      <c r="AI650" s="486"/>
      <c r="AJ650" s="487"/>
      <c r="AK650" s="487"/>
      <c r="AL650" s="407"/>
    </row>
    <row r="651" spans="1:39" ht="27.75" customHeight="1">
      <c r="A651" s="421">
        <f t="shared" si="22"/>
        <v>632</v>
      </c>
      <c r="B651" s="463" t="str">
        <f>IF(基本情報入力シート!C664="","",基本情報入力シート!C664)</f>
        <v/>
      </c>
      <c r="C651" s="464" t="str">
        <f>IF(基本情報入力シート!D664="","",基本情報入力シート!D664)</f>
        <v/>
      </c>
      <c r="D651" s="464" t="str">
        <f>IF(基本情報入力シート!E664="","",基本情報入力シート!E664)</f>
        <v/>
      </c>
      <c r="E651" s="464" t="str">
        <f>IF(基本情報入力シート!F664="","",基本情報入力シート!F664)</f>
        <v/>
      </c>
      <c r="F651" s="464" t="str">
        <f>IF(基本情報入力シート!G664="","",基本情報入力シート!G664)</f>
        <v/>
      </c>
      <c r="G651" s="464" t="str">
        <f>IF(基本情報入力シート!H664="","",基本情報入力シート!H664)</f>
        <v/>
      </c>
      <c r="H651" s="464" t="str">
        <f>IF(基本情報入力シート!I664="","",基本情報入力シート!I664)</f>
        <v/>
      </c>
      <c r="I651" s="464" t="str">
        <f>IF(基本情報入力シート!J664="","",基本情報入力シート!J664)</f>
        <v/>
      </c>
      <c r="J651" s="464" t="str">
        <f>IF(基本情報入力シート!K664="","",基本情報入力シート!K664)</f>
        <v/>
      </c>
      <c r="K651" s="465" t="str">
        <f>IF(基本情報入力シート!L664="","",基本情報入力シート!L664)</f>
        <v/>
      </c>
      <c r="L651" s="458" t="str">
        <f t="shared" si="21"/>
        <v/>
      </c>
      <c r="M651" s="466" t="str">
        <f>IF(基本情報入力シート!M664="","",基本情報入力シート!M664)</f>
        <v/>
      </c>
      <c r="N651" s="466" t="str">
        <f>IF(基本情報入力シート!R664="","",基本情報入力シート!R664)</f>
        <v/>
      </c>
      <c r="O651" s="467" t="str">
        <f>IF(基本情報入力シート!W664="","",基本情報入力シート!W664)</f>
        <v/>
      </c>
      <c r="P651" s="468" t="str">
        <f>IF(基本情報入力シート!X664="","",基本情報入力シート!X664)</f>
        <v/>
      </c>
      <c r="Q651" s="469" t="str">
        <f>IF(基本情報入力シート!Y664="","",基本情報入力シート!Y664)</f>
        <v/>
      </c>
      <c r="R651" s="163"/>
      <c r="S651" s="481"/>
      <c r="T651" s="483"/>
      <c r="U651" s="483"/>
      <c r="V651" s="483"/>
      <c r="W651" s="410"/>
      <c r="X651" s="482"/>
      <c r="Y651" s="483"/>
      <c r="Z651" s="483"/>
      <c r="AA651" s="483"/>
      <c r="AB651" s="483"/>
      <c r="AC651" s="483"/>
      <c r="AD651" s="483"/>
      <c r="AE651" s="484"/>
      <c r="AF651" s="484"/>
      <c r="AG651" s="484"/>
      <c r="AH651" s="485"/>
      <c r="AI651" s="486"/>
      <c r="AJ651" s="487"/>
      <c r="AK651" s="487"/>
      <c r="AL651" s="407"/>
    </row>
    <row r="652" spans="1:39" ht="27.75" customHeight="1">
      <c r="A652" s="421">
        <f t="shared" si="22"/>
        <v>633</v>
      </c>
      <c r="B652" s="463" t="str">
        <f>IF(基本情報入力シート!C665="","",基本情報入力シート!C665)</f>
        <v/>
      </c>
      <c r="C652" s="464" t="str">
        <f>IF(基本情報入力シート!D665="","",基本情報入力シート!D665)</f>
        <v/>
      </c>
      <c r="D652" s="464" t="str">
        <f>IF(基本情報入力シート!E665="","",基本情報入力シート!E665)</f>
        <v/>
      </c>
      <c r="E652" s="464" t="str">
        <f>IF(基本情報入力シート!F665="","",基本情報入力シート!F665)</f>
        <v/>
      </c>
      <c r="F652" s="464" t="str">
        <f>IF(基本情報入力シート!G665="","",基本情報入力シート!G665)</f>
        <v/>
      </c>
      <c r="G652" s="464" t="str">
        <f>IF(基本情報入力シート!H665="","",基本情報入力シート!H665)</f>
        <v/>
      </c>
      <c r="H652" s="464" t="str">
        <f>IF(基本情報入力シート!I665="","",基本情報入力シート!I665)</f>
        <v/>
      </c>
      <c r="I652" s="464" t="str">
        <f>IF(基本情報入力シート!J665="","",基本情報入力シート!J665)</f>
        <v/>
      </c>
      <c r="J652" s="464" t="str">
        <f>IF(基本情報入力シート!K665="","",基本情報入力シート!K665)</f>
        <v/>
      </c>
      <c r="K652" s="465" t="str">
        <f>IF(基本情報入力シート!L665="","",基本情報入力シート!L665)</f>
        <v/>
      </c>
      <c r="L652" s="458" t="str">
        <f t="shared" si="21"/>
        <v/>
      </c>
      <c r="M652" s="466" t="str">
        <f>IF(基本情報入力シート!M665="","",基本情報入力シート!M665)</f>
        <v/>
      </c>
      <c r="N652" s="466" t="str">
        <f>IF(基本情報入力シート!R665="","",基本情報入力シート!R665)</f>
        <v/>
      </c>
      <c r="O652" s="467" t="str">
        <f>IF(基本情報入力シート!W665="","",基本情報入力シート!W665)</f>
        <v/>
      </c>
      <c r="P652" s="468" t="str">
        <f>IF(基本情報入力シート!X665="","",基本情報入力シート!X665)</f>
        <v/>
      </c>
      <c r="Q652" s="469" t="str">
        <f>IF(基本情報入力シート!Y665="","",基本情報入力シート!Y665)</f>
        <v/>
      </c>
      <c r="R652" s="163"/>
      <c r="S652" s="481"/>
      <c r="T652" s="483"/>
      <c r="U652" s="483"/>
      <c r="V652" s="483"/>
      <c r="W652" s="410"/>
      <c r="X652" s="482"/>
      <c r="Y652" s="483"/>
      <c r="Z652" s="483"/>
      <c r="AA652" s="483"/>
      <c r="AB652" s="483"/>
      <c r="AC652" s="483"/>
      <c r="AD652" s="483"/>
      <c r="AE652" s="484"/>
      <c r="AF652" s="484"/>
      <c r="AG652" s="484"/>
      <c r="AH652" s="485"/>
      <c r="AI652" s="486"/>
      <c r="AJ652" s="487"/>
      <c r="AK652" s="487"/>
      <c r="AL652" s="407"/>
    </row>
    <row r="653" spans="1:39" ht="27.75" customHeight="1">
      <c r="A653" s="421">
        <f t="shared" si="22"/>
        <v>634</v>
      </c>
      <c r="B653" s="463" t="str">
        <f>IF(基本情報入力シート!C666="","",基本情報入力シート!C666)</f>
        <v/>
      </c>
      <c r="C653" s="464" t="str">
        <f>IF(基本情報入力シート!D666="","",基本情報入力シート!D666)</f>
        <v/>
      </c>
      <c r="D653" s="464" t="str">
        <f>IF(基本情報入力シート!E666="","",基本情報入力シート!E666)</f>
        <v/>
      </c>
      <c r="E653" s="464" t="str">
        <f>IF(基本情報入力シート!F666="","",基本情報入力シート!F666)</f>
        <v/>
      </c>
      <c r="F653" s="464" t="str">
        <f>IF(基本情報入力シート!G666="","",基本情報入力シート!G666)</f>
        <v/>
      </c>
      <c r="G653" s="464" t="str">
        <f>IF(基本情報入力シート!H666="","",基本情報入力シート!H666)</f>
        <v/>
      </c>
      <c r="H653" s="464" t="str">
        <f>IF(基本情報入力シート!I666="","",基本情報入力シート!I666)</f>
        <v/>
      </c>
      <c r="I653" s="464" t="str">
        <f>IF(基本情報入力シート!J666="","",基本情報入力シート!J666)</f>
        <v/>
      </c>
      <c r="J653" s="464" t="str">
        <f>IF(基本情報入力シート!K666="","",基本情報入力シート!K666)</f>
        <v/>
      </c>
      <c r="K653" s="465" t="str">
        <f>IF(基本情報入力シート!L666="","",基本情報入力シート!L666)</f>
        <v/>
      </c>
      <c r="L653" s="458" t="str">
        <f t="shared" si="21"/>
        <v/>
      </c>
      <c r="M653" s="466" t="str">
        <f>IF(基本情報入力シート!M666="","",基本情報入力シート!M666)</f>
        <v/>
      </c>
      <c r="N653" s="466" t="str">
        <f>IF(基本情報入力シート!R666="","",基本情報入力シート!R666)</f>
        <v/>
      </c>
      <c r="O653" s="467" t="str">
        <f>IF(基本情報入力シート!W666="","",基本情報入力シート!W666)</f>
        <v/>
      </c>
      <c r="P653" s="468" t="str">
        <f>IF(基本情報入力シート!X666="","",基本情報入力シート!X666)</f>
        <v/>
      </c>
      <c r="Q653" s="469" t="str">
        <f>IF(基本情報入力シート!Y666="","",基本情報入力シート!Y666)</f>
        <v/>
      </c>
      <c r="R653" s="163"/>
      <c r="S653" s="481"/>
      <c r="T653" s="483"/>
      <c r="U653" s="483"/>
      <c r="V653" s="483"/>
      <c r="W653" s="410"/>
      <c r="X653" s="482"/>
      <c r="Y653" s="483"/>
      <c r="Z653" s="483"/>
      <c r="AA653" s="483"/>
      <c r="AB653" s="483"/>
      <c r="AC653" s="483"/>
      <c r="AD653" s="483"/>
      <c r="AE653" s="484"/>
      <c r="AF653" s="484"/>
      <c r="AG653" s="484"/>
      <c r="AH653" s="485"/>
      <c r="AI653" s="486"/>
      <c r="AJ653" s="487"/>
      <c r="AK653" s="487"/>
      <c r="AL653" s="407"/>
    </row>
    <row r="654" spans="1:39" ht="27.75" customHeight="1">
      <c r="A654" s="421">
        <f t="shared" si="22"/>
        <v>635</v>
      </c>
      <c r="B654" s="463" t="str">
        <f>IF(基本情報入力シート!C667="","",基本情報入力シート!C667)</f>
        <v/>
      </c>
      <c r="C654" s="464" t="str">
        <f>IF(基本情報入力シート!D667="","",基本情報入力シート!D667)</f>
        <v/>
      </c>
      <c r="D654" s="464" t="str">
        <f>IF(基本情報入力シート!E667="","",基本情報入力シート!E667)</f>
        <v/>
      </c>
      <c r="E654" s="464" t="str">
        <f>IF(基本情報入力シート!F667="","",基本情報入力シート!F667)</f>
        <v/>
      </c>
      <c r="F654" s="464" t="str">
        <f>IF(基本情報入力シート!G667="","",基本情報入力シート!G667)</f>
        <v/>
      </c>
      <c r="G654" s="464" t="str">
        <f>IF(基本情報入力シート!H667="","",基本情報入力シート!H667)</f>
        <v/>
      </c>
      <c r="H654" s="464" t="str">
        <f>IF(基本情報入力シート!I667="","",基本情報入力シート!I667)</f>
        <v/>
      </c>
      <c r="I654" s="464" t="str">
        <f>IF(基本情報入力シート!J667="","",基本情報入力シート!J667)</f>
        <v/>
      </c>
      <c r="J654" s="464" t="str">
        <f>IF(基本情報入力シート!K667="","",基本情報入力シート!K667)</f>
        <v/>
      </c>
      <c r="K654" s="465" t="str">
        <f>IF(基本情報入力シート!L667="","",基本情報入力シート!L667)</f>
        <v/>
      </c>
      <c r="L654" s="458" t="str">
        <f t="shared" si="21"/>
        <v/>
      </c>
      <c r="M654" s="466" t="str">
        <f>IF(基本情報入力シート!M667="","",基本情報入力シート!M667)</f>
        <v/>
      </c>
      <c r="N654" s="466" t="str">
        <f>IF(基本情報入力シート!R667="","",基本情報入力シート!R667)</f>
        <v/>
      </c>
      <c r="O654" s="467" t="str">
        <f>IF(基本情報入力シート!W667="","",基本情報入力シート!W667)</f>
        <v/>
      </c>
      <c r="P654" s="468" t="str">
        <f>IF(基本情報入力シート!X667="","",基本情報入力シート!X667)</f>
        <v/>
      </c>
      <c r="Q654" s="469" t="str">
        <f>IF(基本情報入力シート!Y667="","",基本情報入力シート!Y667)</f>
        <v/>
      </c>
      <c r="R654" s="163"/>
      <c r="S654" s="481"/>
      <c r="T654" s="483"/>
      <c r="U654" s="483"/>
      <c r="V654" s="483"/>
      <c r="W654" s="410"/>
      <c r="X654" s="482"/>
      <c r="Y654" s="483"/>
      <c r="Z654" s="483"/>
      <c r="AA654" s="483"/>
      <c r="AB654" s="483"/>
      <c r="AC654" s="483"/>
      <c r="AD654" s="483"/>
      <c r="AE654" s="484"/>
      <c r="AF654" s="484"/>
      <c r="AG654" s="484"/>
      <c r="AH654" s="485"/>
      <c r="AI654" s="486"/>
      <c r="AJ654" s="487"/>
      <c r="AK654" s="487"/>
      <c r="AL654" s="407"/>
    </row>
    <row r="655" spans="1:39" ht="27.75" customHeight="1">
      <c r="A655" s="421">
        <f t="shared" si="22"/>
        <v>636</v>
      </c>
      <c r="B655" s="463" t="str">
        <f>IF(基本情報入力シート!C668="","",基本情報入力シート!C668)</f>
        <v/>
      </c>
      <c r="C655" s="464" t="str">
        <f>IF(基本情報入力シート!D668="","",基本情報入力シート!D668)</f>
        <v/>
      </c>
      <c r="D655" s="464" t="str">
        <f>IF(基本情報入力シート!E668="","",基本情報入力シート!E668)</f>
        <v/>
      </c>
      <c r="E655" s="464" t="str">
        <f>IF(基本情報入力シート!F668="","",基本情報入力シート!F668)</f>
        <v/>
      </c>
      <c r="F655" s="464" t="str">
        <f>IF(基本情報入力シート!G668="","",基本情報入力シート!G668)</f>
        <v/>
      </c>
      <c r="G655" s="464" t="str">
        <f>IF(基本情報入力シート!H668="","",基本情報入力シート!H668)</f>
        <v/>
      </c>
      <c r="H655" s="464" t="str">
        <f>IF(基本情報入力シート!I668="","",基本情報入力シート!I668)</f>
        <v/>
      </c>
      <c r="I655" s="464" t="str">
        <f>IF(基本情報入力シート!J668="","",基本情報入力シート!J668)</f>
        <v/>
      </c>
      <c r="J655" s="464" t="str">
        <f>IF(基本情報入力シート!K668="","",基本情報入力シート!K668)</f>
        <v/>
      </c>
      <c r="K655" s="465" t="str">
        <f>IF(基本情報入力シート!L668="","",基本情報入力シート!L668)</f>
        <v/>
      </c>
      <c r="L655" s="458" t="str">
        <f t="shared" si="21"/>
        <v/>
      </c>
      <c r="M655" s="466" t="str">
        <f>IF(基本情報入力シート!M668="","",基本情報入力シート!M668)</f>
        <v/>
      </c>
      <c r="N655" s="466" t="str">
        <f>IF(基本情報入力シート!R668="","",基本情報入力シート!R668)</f>
        <v/>
      </c>
      <c r="O655" s="467" t="str">
        <f>IF(基本情報入力シート!W668="","",基本情報入力シート!W668)</f>
        <v/>
      </c>
      <c r="P655" s="468" t="str">
        <f>IF(基本情報入力シート!X668="","",基本情報入力シート!X668)</f>
        <v/>
      </c>
      <c r="Q655" s="469" t="str">
        <f>IF(基本情報入力シート!Y668="","",基本情報入力シート!Y668)</f>
        <v/>
      </c>
      <c r="R655" s="163"/>
      <c r="S655" s="481"/>
      <c r="T655" s="483"/>
      <c r="U655" s="483"/>
      <c r="V655" s="483"/>
      <c r="W655" s="410"/>
      <c r="X655" s="482"/>
      <c r="Y655" s="483"/>
      <c r="Z655" s="483"/>
      <c r="AA655" s="483"/>
      <c r="AB655" s="483"/>
      <c r="AC655" s="483"/>
      <c r="AD655" s="483"/>
      <c r="AE655" s="484"/>
      <c r="AF655" s="484"/>
      <c r="AG655" s="484"/>
      <c r="AH655" s="485"/>
      <c r="AI655" s="486"/>
      <c r="AJ655" s="487"/>
      <c r="AK655" s="487"/>
      <c r="AL655" s="407"/>
    </row>
    <row r="656" spans="1:39" ht="27.75" customHeight="1">
      <c r="A656" s="421">
        <f>A655+1</f>
        <v>637</v>
      </c>
      <c r="B656" s="463" t="str">
        <f>IF(基本情報入力シート!C669="","",基本情報入力シート!C669)</f>
        <v/>
      </c>
      <c r="C656" s="464" t="str">
        <f>IF(基本情報入力シート!D669="","",基本情報入力シート!D669)</f>
        <v/>
      </c>
      <c r="D656" s="464" t="str">
        <f>IF(基本情報入力シート!E669="","",基本情報入力シート!E669)</f>
        <v/>
      </c>
      <c r="E656" s="464" t="str">
        <f>IF(基本情報入力シート!F669="","",基本情報入力シート!F669)</f>
        <v/>
      </c>
      <c r="F656" s="464" t="str">
        <f>IF(基本情報入力シート!G669="","",基本情報入力シート!G669)</f>
        <v/>
      </c>
      <c r="G656" s="464" t="str">
        <f>IF(基本情報入力シート!H669="","",基本情報入力シート!H669)</f>
        <v/>
      </c>
      <c r="H656" s="464" t="str">
        <f>IF(基本情報入力シート!I669="","",基本情報入力シート!I669)</f>
        <v/>
      </c>
      <c r="I656" s="464" t="str">
        <f>IF(基本情報入力シート!J669="","",基本情報入力シート!J669)</f>
        <v/>
      </c>
      <c r="J656" s="464" t="str">
        <f>IF(基本情報入力シート!K669="","",基本情報入力シート!K669)</f>
        <v/>
      </c>
      <c r="K656" s="465" t="str">
        <f>IF(基本情報入力シート!L669="","",基本情報入力シート!L669)</f>
        <v/>
      </c>
      <c r="L656" s="458" t="str">
        <f t="shared" si="21"/>
        <v/>
      </c>
      <c r="M656" s="466" t="str">
        <f>IF(基本情報入力シート!M669="","",基本情報入力シート!M669)</f>
        <v/>
      </c>
      <c r="N656" s="466" t="str">
        <f>IF(基本情報入力シート!R669="","",基本情報入力シート!R669)</f>
        <v/>
      </c>
      <c r="O656" s="467" t="str">
        <f>IF(基本情報入力シート!W669="","",基本情報入力シート!W669)</f>
        <v/>
      </c>
      <c r="P656" s="468" t="str">
        <f>IF(基本情報入力シート!X669="","",基本情報入力シート!X669)</f>
        <v/>
      </c>
      <c r="Q656" s="469" t="str">
        <f>IF(基本情報入力シート!Y669="","",基本情報入力シート!Y669)</f>
        <v/>
      </c>
      <c r="R656" s="163"/>
      <c r="S656" s="473"/>
      <c r="T656" s="474"/>
      <c r="U656" s="474"/>
      <c r="V656" s="474"/>
      <c r="W656" s="164"/>
      <c r="X656" s="475"/>
      <c r="Y656" s="474"/>
      <c r="Z656" s="474"/>
      <c r="AA656" s="474"/>
      <c r="AB656" s="474"/>
      <c r="AC656" s="474"/>
      <c r="AD656" s="474"/>
      <c r="AE656" s="488"/>
      <c r="AF656" s="488"/>
      <c r="AG656" s="488"/>
      <c r="AH656" s="489"/>
      <c r="AI656" s="486"/>
      <c r="AJ656" s="487"/>
      <c r="AK656" s="487"/>
      <c r="AL656" s="407"/>
      <c r="AM656" s="255"/>
    </row>
    <row r="657" spans="1:39" ht="27.75" customHeight="1">
      <c r="A657" s="421">
        <f t="shared" si="22"/>
        <v>638</v>
      </c>
      <c r="B657" s="463" t="str">
        <f>IF(基本情報入力シート!C670="","",基本情報入力シート!C670)</f>
        <v/>
      </c>
      <c r="C657" s="464" t="str">
        <f>IF(基本情報入力シート!D670="","",基本情報入力シート!D670)</f>
        <v/>
      </c>
      <c r="D657" s="464" t="str">
        <f>IF(基本情報入力シート!E670="","",基本情報入力シート!E670)</f>
        <v/>
      </c>
      <c r="E657" s="464" t="str">
        <f>IF(基本情報入力シート!F670="","",基本情報入力シート!F670)</f>
        <v/>
      </c>
      <c r="F657" s="464" t="str">
        <f>IF(基本情報入力シート!G670="","",基本情報入力シート!G670)</f>
        <v/>
      </c>
      <c r="G657" s="464" t="str">
        <f>IF(基本情報入力シート!H670="","",基本情報入力シート!H670)</f>
        <v/>
      </c>
      <c r="H657" s="464" t="str">
        <f>IF(基本情報入力シート!I670="","",基本情報入力シート!I670)</f>
        <v/>
      </c>
      <c r="I657" s="464" t="str">
        <f>IF(基本情報入力シート!J670="","",基本情報入力シート!J670)</f>
        <v/>
      </c>
      <c r="J657" s="464" t="str">
        <f>IF(基本情報入力シート!K670="","",基本情報入力シート!K670)</f>
        <v/>
      </c>
      <c r="K657" s="465" t="str">
        <f>IF(基本情報入力シート!L670="","",基本情報入力シート!L670)</f>
        <v/>
      </c>
      <c r="L657" s="458" t="str">
        <f t="shared" si="21"/>
        <v/>
      </c>
      <c r="M657" s="466" t="str">
        <f>IF(基本情報入力シート!M670="","",基本情報入力シート!M670)</f>
        <v/>
      </c>
      <c r="N657" s="466" t="str">
        <f>IF(基本情報入力シート!R670="","",基本情報入力シート!R670)</f>
        <v/>
      </c>
      <c r="O657" s="467" t="str">
        <f>IF(基本情報入力シート!W670="","",基本情報入力シート!W670)</f>
        <v/>
      </c>
      <c r="P657" s="468" t="str">
        <f>IF(基本情報入力シート!X670="","",基本情報入力シート!X670)</f>
        <v/>
      </c>
      <c r="Q657" s="469" t="str">
        <f>IF(基本情報入力シート!Y670="","",基本情報入力シート!Y670)</f>
        <v/>
      </c>
      <c r="R657" s="163"/>
      <c r="S657" s="473"/>
      <c r="T657" s="474"/>
      <c r="U657" s="474"/>
      <c r="V657" s="474"/>
      <c r="W657" s="164"/>
      <c r="X657" s="475"/>
      <c r="Y657" s="474"/>
      <c r="Z657" s="474"/>
      <c r="AA657" s="474"/>
      <c r="AB657" s="474"/>
      <c r="AC657" s="474"/>
      <c r="AD657" s="474"/>
      <c r="AE657" s="488"/>
      <c r="AF657" s="488"/>
      <c r="AG657" s="488"/>
      <c r="AH657" s="489"/>
      <c r="AI657" s="486"/>
      <c r="AJ657" s="487"/>
      <c r="AK657" s="487"/>
      <c r="AL657" s="407"/>
      <c r="AM657" s="255"/>
    </row>
    <row r="658" spans="1:39" ht="27.75" customHeight="1">
      <c r="A658" s="421">
        <f t="shared" si="22"/>
        <v>639</v>
      </c>
      <c r="B658" s="463" t="str">
        <f>IF(基本情報入力シート!C671="","",基本情報入力シート!C671)</f>
        <v/>
      </c>
      <c r="C658" s="464" t="str">
        <f>IF(基本情報入力シート!D671="","",基本情報入力シート!D671)</f>
        <v/>
      </c>
      <c r="D658" s="464" t="str">
        <f>IF(基本情報入力シート!E671="","",基本情報入力シート!E671)</f>
        <v/>
      </c>
      <c r="E658" s="464" t="str">
        <f>IF(基本情報入力シート!F671="","",基本情報入力シート!F671)</f>
        <v/>
      </c>
      <c r="F658" s="464" t="str">
        <f>IF(基本情報入力シート!G671="","",基本情報入力シート!G671)</f>
        <v/>
      </c>
      <c r="G658" s="464" t="str">
        <f>IF(基本情報入力シート!H671="","",基本情報入力シート!H671)</f>
        <v/>
      </c>
      <c r="H658" s="464" t="str">
        <f>IF(基本情報入力シート!I671="","",基本情報入力シート!I671)</f>
        <v/>
      </c>
      <c r="I658" s="464" t="str">
        <f>IF(基本情報入力シート!J671="","",基本情報入力シート!J671)</f>
        <v/>
      </c>
      <c r="J658" s="464" t="str">
        <f>IF(基本情報入力シート!K671="","",基本情報入力シート!K671)</f>
        <v/>
      </c>
      <c r="K658" s="465" t="str">
        <f>IF(基本情報入力シート!L671="","",基本情報入力シート!L671)</f>
        <v/>
      </c>
      <c r="L658" s="458" t="str">
        <f t="shared" si="21"/>
        <v/>
      </c>
      <c r="M658" s="466" t="str">
        <f>IF(基本情報入力シート!M671="","",基本情報入力シート!M671)</f>
        <v/>
      </c>
      <c r="N658" s="466" t="str">
        <f>IF(基本情報入力シート!R671="","",基本情報入力シート!R671)</f>
        <v/>
      </c>
      <c r="O658" s="467" t="str">
        <f>IF(基本情報入力シート!W671="","",基本情報入力シート!W671)</f>
        <v/>
      </c>
      <c r="P658" s="468" t="str">
        <f>IF(基本情報入力シート!X671="","",基本情報入力シート!X671)</f>
        <v/>
      </c>
      <c r="Q658" s="469" t="str">
        <f>IF(基本情報入力シート!Y671="","",基本情報入力シート!Y671)</f>
        <v/>
      </c>
      <c r="R658" s="163"/>
      <c r="S658" s="473"/>
      <c r="T658" s="474"/>
      <c r="U658" s="474"/>
      <c r="V658" s="474"/>
      <c r="W658" s="164"/>
      <c r="X658" s="475"/>
      <c r="Y658" s="474"/>
      <c r="Z658" s="474"/>
      <c r="AA658" s="474"/>
      <c r="AB658" s="474"/>
      <c r="AC658" s="474"/>
      <c r="AD658" s="474"/>
      <c r="AE658" s="488"/>
      <c r="AF658" s="488"/>
      <c r="AG658" s="488"/>
      <c r="AH658" s="489"/>
      <c r="AI658" s="486"/>
      <c r="AJ658" s="487"/>
      <c r="AK658" s="487"/>
      <c r="AL658" s="407"/>
      <c r="AM658" s="255"/>
    </row>
    <row r="659" spans="1:39" ht="27.75" customHeight="1">
      <c r="A659" s="421">
        <f t="shared" si="22"/>
        <v>640</v>
      </c>
      <c r="B659" s="463" t="str">
        <f>IF(基本情報入力シート!C672="","",基本情報入力シート!C672)</f>
        <v/>
      </c>
      <c r="C659" s="464" t="str">
        <f>IF(基本情報入力シート!D672="","",基本情報入力シート!D672)</f>
        <v/>
      </c>
      <c r="D659" s="464" t="str">
        <f>IF(基本情報入力シート!E672="","",基本情報入力シート!E672)</f>
        <v/>
      </c>
      <c r="E659" s="464" t="str">
        <f>IF(基本情報入力シート!F672="","",基本情報入力シート!F672)</f>
        <v/>
      </c>
      <c r="F659" s="464" t="str">
        <f>IF(基本情報入力シート!G672="","",基本情報入力シート!G672)</f>
        <v/>
      </c>
      <c r="G659" s="464" t="str">
        <f>IF(基本情報入力シート!H672="","",基本情報入力シート!H672)</f>
        <v/>
      </c>
      <c r="H659" s="464" t="str">
        <f>IF(基本情報入力シート!I672="","",基本情報入力シート!I672)</f>
        <v/>
      </c>
      <c r="I659" s="464" t="str">
        <f>IF(基本情報入力シート!J672="","",基本情報入力シート!J672)</f>
        <v/>
      </c>
      <c r="J659" s="464" t="str">
        <f>IF(基本情報入力シート!K672="","",基本情報入力シート!K672)</f>
        <v/>
      </c>
      <c r="K659" s="465" t="str">
        <f>IF(基本情報入力シート!L672="","",基本情報入力シート!L672)</f>
        <v/>
      </c>
      <c r="L659" s="458" t="str">
        <f t="shared" si="21"/>
        <v/>
      </c>
      <c r="M659" s="466" t="str">
        <f>IF(基本情報入力シート!M672="","",基本情報入力シート!M672)</f>
        <v/>
      </c>
      <c r="N659" s="466" t="str">
        <f>IF(基本情報入力シート!R672="","",基本情報入力シート!R672)</f>
        <v/>
      </c>
      <c r="O659" s="467" t="str">
        <f>IF(基本情報入力シート!W672="","",基本情報入力シート!W672)</f>
        <v/>
      </c>
      <c r="P659" s="468" t="str">
        <f>IF(基本情報入力シート!X672="","",基本情報入力シート!X672)</f>
        <v/>
      </c>
      <c r="Q659" s="469" t="str">
        <f>IF(基本情報入力シート!Y672="","",基本情報入力シート!Y672)</f>
        <v/>
      </c>
      <c r="R659" s="163"/>
      <c r="S659" s="473"/>
      <c r="T659" s="474"/>
      <c r="U659" s="474"/>
      <c r="V659" s="474"/>
      <c r="W659" s="164"/>
      <c r="X659" s="475"/>
      <c r="Y659" s="474"/>
      <c r="Z659" s="474"/>
      <c r="AA659" s="474"/>
      <c r="AB659" s="474"/>
      <c r="AC659" s="474"/>
      <c r="AD659" s="474"/>
      <c r="AE659" s="488"/>
      <c r="AF659" s="488"/>
      <c r="AG659" s="488"/>
      <c r="AH659" s="489"/>
      <c r="AI659" s="486"/>
      <c r="AJ659" s="487"/>
      <c r="AK659" s="487"/>
      <c r="AL659" s="407"/>
      <c r="AM659" s="255"/>
    </row>
    <row r="660" spans="1:39" ht="27.75" customHeight="1">
      <c r="A660" s="421">
        <f t="shared" si="22"/>
        <v>641</v>
      </c>
      <c r="B660" s="463" t="str">
        <f>IF(基本情報入力シート!C673="","",基本情報入力シート!C673)</f>
        <v/>
      </c>
      <c r="C660" s="464" t="str">
        <f>IF(基本情報入力シート!D673="","",基本情報入力シート!D673)</f>
        <v/>
      </c>
      <c r="D660" s="464" t="str">
        <f>IF(基本情報入力シート!E673="","",基本情報入力シート!E673)</f>
        <v/>
      </c>
      <c r="E660" s="464" t="str">
        <f>IF(基本情報入力シート!F673="","",基本情報入力シート!F673)</f>
        <v/>
      </c>
      <c r="F660" s="464" t="str">
        <f>IF(基本情報入力シート!G673="","",基本情報入力シート!G673)</f>
        <v/>
      </c>
      <c r="G660" s="464" t="str">
        <f>IF(基本情報入力シート!H673="","",基本情報入力シート!H673)</f>
        <v/>
      </c>
      <c r="H660" s="464" t="str">
        <f>IF(基本情報入力シート!I673="","",基本情報入力シート!I673)</f>
        <v/>
      </c>
      <c r="I660" s="464" t="str">
        <f>IF(基本情報入力シート!J673="","",基本情報入力シート!J673)</f>
        <v/>
      </c>
      <c r="J660" s="464" t="str">
        <f>IF(基本情報入力シート!K673="","",基本情報入力シート!K673)</f>
        <v/>
      </c>
      <c r="K660" s="465" t="str">
        <f>IF(基本情報入力シート!L673="","",基本情報入力シート!L673)</f>
        <v/>
      </c>
      <c r="L660" s="458" t="str">
        <f t="shared" si="21"/>
        <v/>
      </c>
      <c r="M660" s="466" t="str">
        <f>IF(基本情報入力シート!M673="","",基本情報入力シート!M673)</f>
        <v/>
      </c>
      <c r="N660" s="466" t="str">
        <f>IF(基本情報入力シート!R673="","",基本情報入力シート!R673)</f>
        <v/>
      </c>
      <c r="O660" s="467" t="str">
        <f>IF(基本情報入力シート!W673="","",基本情報入力シート!W673)</f>
        <v/>
      </c>
      <c r="P660" s="468" t="str">
        <f>IF(基本情報入力シート!X673="","",基本情報入力シート!X673)</f>
        <v/>
      </c>
      <c r="Q660" s="469" t="str">
        <f>IF(基本情報入力シート!Y673="","",基本情報入力シート!Y673)</f>
        <v/>
      </c>
      <c r="R660" s="163"/>
      <c r="S660" s="473"/>
      <c r="T660" s="474"/>
      <c r="U660" s="474"/>
      <c r="V660" s="474"/>
      <c r="W660" s="164"/>
      <c r="X660" s="475"/>
      <c r="Y660" s="474"/>
      <c r="Z660" s="474"/>
      <c r="AA660" s="474"/>
      <c r="AB660" s="474"/>
      <c r="AC660" s="474"/>
      <c r="AD660" s="474"/>
      <c r="AE660" s="488"/>
      <c r="AF660" s="488"/>
      <c r="AG660" s="488"/>
      <c r="AH660" s="489"/>
      <c r="AI660" s="486"/>
      <c r="AJ660" s="487"/>
      <c r="AK660" s="487"/>
      <c r="AL660" s="407"/>
      <c r="AM660" s="255"/>
    </row>
    <row r="661" spans="1:39" ht="27.75" customHeight="1">
      <c r="A661" s="421">
        <f t="shared" si="22"/>
        <v>642</v>
      </c>
      <c r="B661" s="463" t="str">
        <f>IF(基本情報入力シート!C674="","",基本情報入力シート!C674)</f>
        <v/>
      </c>
      <c r="C661" s="464" t="str">
        <f>IF(基本情報入力シート!D674="","",基本情報入力シート!D674)</f>
        <v/>
      </c>
      <c r="D661" s="464" t="str">
        <f>IF(基本情報入力シート!E674="","",基本情報入力シート!E674)</f>
        <v/>
      </c>
      <c r="E661" s="464" t="str">
        <f>IF(基本情報入力シート!F674="","",基本情報入力シート!F674)</f>
        <v/>
      </c>
      <c r="F661" s="464" t="str">
        <f>IF(基本情報入力シート!G674="","",基本情報入力シート!G674)</f>
        <v/>
      </c>
      <c r="G661" s="464" t="str">
        <f>IF(基本情報入力シート!H674="","",基本情報入力シート!H674)</f>
        <v/>
      </c>
      <c r="H661" s="464" t="str">
        <f>IF(基本情報入力シート!I674="","",基本情報入力シート!I674)</f>
        <v/>
      </c>
      <c r="I661" s="464" t="str">
        <f>IF(基本情報入力シート!J674="","",基本情報入力シート!J674)</f>
        <v/>
      </c>
      <c r="J661" s="464" t="str">
        <f>IF(基本情報入力シート!K674="","",基本情報入力シート!K674)</f>
        <v/>
      </c>
      <c r="K661" s="465" t="str">
        <f>IF(基本情報入力シート!L674="","",基本情報入力シート!L674)</f>
        <v/>
      </c>
      <c r="L661" s="458" t="str">
        <f t="shared" si="21"/>
        <v/>
      </c>
      <c r="M661" s="466" t="str">
        <f>IF(基本情報入力シート!M674="","",基本情報入力シート!M674)</f>
        <v/>
      </c>
      <c r="N661" s="466" t="str">
        <f>IF(基本情報入力シート!R674="","",基本情報入力シート!R674)</f>
        <v/>
      </c>
      <c r="O661" s="467" t="str">
        <f>IF(基本情報入力シート!W674="","",基本情報入力シート!W674)</f>
        <v/>
      </c>
      <c r="P661" s="468" t="str">
        <f>IF(基本情報入力シート!X674="","",基本情報入力シート!X674)</f>
        <v/>
      </c>
      <c r="Q661" s="469" t="str">
        <f>IF(基本情報入力シート!Y674="","",基本情報入力シート!Y674)</f>
        <v/>
      </c>
      <c r="R661" s="163"/>
      <c r="S661" s="473"/>
      <c r="T661" s="474"/>
      <c r="U661" s="474"/>
      <c r="V661" s="474"/>
      <c r="W661" s="164"/>
      <c r="X661" s="475"/>
      <c r="Y661" s="474"/>
      <c r="Z661" s="474"/>
      <c r="AA661" s="474"/>
      <c r="AB661" s="474"/>
      <c r="AC661" s="474"/>
      <c r="AD661" s="474"/>
      <c r="AE661" s="488"/>
      <c r="AF661" s="488"/>
      <c r="AG661" s="488"/>
      <c r="AH661" s="489"/>
      <c r="AI661" s="486"/>
      <c r="AJ661" s="487"/>
      <c r="AK661" s="487"/>
      <c r="AL661" s="407"/>
      <c r="AM661" s="255"/>
    </row>
    <row r="662" spans="1:39" ht="27.75" customHeight="1">
      <c r="A662" s="421">
        <f t="shared" si="22"/>
        <v>643</v>
      </c>
      <c r="B662" s="463" t="str">
        <f>IF(基本情報入力シート!C675="","",基本情報入力シート!C675)</f>
        <v/>
      </c>
      <c r="C662" s="464" t="str">
        <f>IF(基本情報入力シート!D675="","",基本情報入力シート!D675)</f>
        <v/>
      </c>
      <c r="D662" s="464" t="str">
        <f>IF(基本情報入力シート!E675="","",基本情報入力シート!E675)</f>
        <v/>
      </c>
      <c r="E662" s="464" t="str">
        <f>IF(基本情報入力シート!F675="","",基本情報入力シート!F675)</f>
        <v/>
      </c>
      <c r="F662" s="464" t="str">
        <f>IF(基本情報入力シート!G675="","",基本情報入力シート!G675)</f>
        <v/>
      </c>
      <c r="G662" s="464" t="str">
        <f>IF(基本情報入力シート!H675="","",基本情報入力シート!H675)</f>
        <v/>
      </c>
      <c r="H662" s="464" t="str">
        <f>IF(基本情報入力シート!I675="","",基本情報入力シート!I675)</f>
        <v/>
      </c>
      <c r="I662" s="464" t="str">
        <f>IF(基本情報入力シート!J675="","",基本情報入力シート!J675)</f>
        <v/>
      </c>
      <c r="J662" s="464" t="str">
        <f>IF(基本情報入力シート!K675="","",基本情報入力シート!K675)</f>
        <v/>
      </c>
      <c r="K662" s="465" t="str">
        <f>IF(基本情報入力シート!L675="","",基本情報入力シート!L675)</f>
        <v/>
      </c>
      <c r="L662" s="458" t="str">
        <f t="shared" si="21"/>
        <v/>
      </c>
      <c r="M662" s="466" t="str">
        <f>IF(基本情報入力シート!M675="","",基本情報入力シート!M675)</f>
        <v/>
      </c>
      <c r="N662" s="466" t="str">
        <f>IF(基本情報入力シート!R675="","",基本情報入力シート!R675)</f>
        <v/>
      </c>
      <c r="O662" s="467" t="str">
        <f>IF(基本情報入力シート!W675="","",基本情報入力シート!W675)</f>
        <v/>
      </c>
      <c r="P662" s="468" t="str">
        <f>IF(基本情報入力シート!X675="","",基本情報入力シート!X675)</f>
        <v/>
      </c>
      <c r="Q662" s="469" t="str">
        <f>IF(基本情報入力シート!Y675="","",基本情報入力シート!Y675)</f>
        <v/>
      </c>
      <c r="R662" s="163"/>
      <c r="S662" s="473"/>
      <c r="T662" s="474"/>
      <c r="U662" s="474"/>
      <c r="V662" s="474"/>
      <c r="W662" s="164"/>
      <c r="X662" s="475"/>
      <c r="Y662" s="474"/>
      <c r="Z662" s="474"/>
      <c r="AA662" s="474"/>
      <c r="AB662" s="474"/>
      <c r="AC662" s="474"/>
      <c r="AD662" s="474"/>
      <c r="AE662" s="488"/>
      <c r="AF662" s="488"/>
      <c r="AG662" s="488"/>
      <c r="AH662" s="489"/>
      <c r="AI662" s="486"/>
      <c r="AJ662" s="487"/>
      <c r="AK662" s="487"/>
      <c r="AL662" s="407"/>
      <c r="AM662" s="255"/>
    </row>
    <row r="663" spans="1:39" ht="27.75" customHeight="1">
      <c r="A663" s="421">
        <f t="shared" si="22"/>
        <v>644</v>
      </c>
      <c r="B663" s="463" t="str">
        <f>IF(基本情報入力シート!C676="","",基本情報入力シート!C676)</f>
        <v/>
      </c>
      <c r="C663" s="464" t="str">
        <f>IF(基本情報入力シート!D676="","",基本情報入力シート!D676)</f>
        <v/>
      </c>
      <c r="D663" s="464" t="str">
        <f>IF(基本情報入力シート!E676="","",基本情報入力シート!E676)</f>
        <v/>
      </c>
      <c r="E663" s="464" t="str">
        <f>IF(基本情報入力シート!F676="","",基本情報入力シート!F676)</f>
        <v/>
      </c>
      <c r="F663" s="464" t="str">
        <f>IF(基本情報入力シート!G676="","",基本情報入力シート!G676)</f>
        <v/>
      </c>
      <c r="G663" s="464" t="str">
        <f>IF(基本情報入力シート!H676="","",基本情報入力シート!H676)</f>
        <v/>
      </c>
      <c r="H663" s="464" t="str">
        <f>IF(基本情報入力シート!I676="","",基本情報入力シート!I676)</f>
        <v/>
      </c>
      <c r="I663" s="464" t="str">
        <f>IF(基本情報入力シート!J676="","",基本情報入力シート!J676)</f>
        <v/>
      </c>
      <c r="J663" s="464" t="str">
        <f>IF(基本情報入力シート!K676="","",基本情報入力シート!K676)</f>
        <v/>
      </c>
      <c r="K663" s="465" t="str">
        <f>IF(基本情報入力シート!L676="","",基本情報入力シート!L676)</f>
        <v/>
      </c>
      <c r="L663" s="458" t="str">
        <f t="shared" si="21"/>
        <v/>
      </c>
      <c r="M663" s="466" t="str">
        <f>IF(基本情報入力シート!M676="","",基本情報入力シート!M676)</f>
        <v/>
      </c>
      <c r="N663" s="466" t="str">
        <f>IF(基本情報入力シート!R676="","",基本情報入力シート!R676)</f>
        <v/>
      </c>
      <c r="O663" s="467" t="str">
        <f>IF(基本情報入力シート!W676="","",基本情報入力シート!W676)</f>
        <v/>
      </c>
      <c r="P663" s="468" t="str">
        <f>IF(基本情報入力シート!X676="","",基本情報入力シート!X676)</f>
        <v/>
      </c>
      <c r="Q663" s="469" t="str">
        <f>IF(基本情報入力シート!Y676="","",基本情報入力シート!Y676)</f>
        <v/>
      </c>
      <c r="R663" s="163"/>
      <c r="S663" s="473"/>
      <c r="T663" s="474"/>
      <c r="U663" s="474"/>
      <c r="V663" s="474"/>
      <c r="W663" s="164"/>
      <c r="X663" s="475"/>
      <c r="Y663" s="474"/>
      <c r="Z663" s="474"/>
      <c r="AA663" s="474"/>
      <c r="AB663" s="474"/>
      <c r="AC663" s="474"/>
      <c r="AD663" s="474"/>
      <c r="AE663" s="488"/>
      <c r="AF663" s="488"/>
      <c r="AG663" s="488"/>
      <c r="AH663" s="489"/>
      <c r="AI663" s="486"/>
      <c r="AJ663" s="487"/>
      <c r="AK663" s="487"/>
      <c r="AL663" s="407"/>
      <c r="AM663" s="255"/>
    </row>
    <row r="664" spans="1:39" ht="27.75" customHeight="1">
      <c r="A664" s="421">
        <f t="shared" si="22"/>
        <v>645</v>
      </c>
      <c r="B664" s="463" t="str">
        <f>IF(基本情報入力シート!C677="","",基本情報入力シート!C677)</f>
        <v/>
      </c>
      <c r="C664" s="464" t="str">
        <f>IF(基本情報入力シート!D677="","",基本情報入力シート!D677)</f>
        <v/>
      </c>
      <c r="D664" s="464" t="str">
        <f>IF(基本情報入力シート!E677="","",基本情報入力シート!E677)</f>
        <v/>
      </c>
      <c r="E664" s="464" t="str">
        <f>IF(基本情報入力シート!F677="","",基本情報入力シート!F677)</f>
        <v/>
      </c>
      <c r="F664" s="464" t="str">
        <f>IF(基本情報入力シート!G677="","",基本情報入力シート!G677)</f>
        <v/>
      </c>
      <c r="G664" s="464" t="str">
        <f>IF(基本情報入力シート!H677="","",基本情報入力シート!H677)</f>
        <v/>
      </c>
      <c r="H664" s="464" t="str">
        <f>IF(基本情報入力シート!I677="","",基本情報入力シート!I677)</f>
        <v/>
      </c>
      <c r="I664" s="464" t="str">
        <f>IF(基本情報入力シート!J677="","",基本情報入力シート!J677)</f>
        <v/>
      </c>
      <c r="J664" s="464" t="str">
        <f>IF(基本情報入力シート!K677="","",基本情報入力シート!K677)</f>
        <v/>
      </c>
      <c r="K664" s="465" t="str">
        <f>IF(基本情報入力シート!L677="","",基本情報入力シート!L677)</f>
        <v/>
      </c>
      <c r="L664" s="458" t="str">
        <f t="shared" si="21"/>
        <v/>
      </c>
      <c r="M664" s="466" t="str">
        <f>IF(基本情報入力シート!M677="","",基本情報入力シート!M677)</f>
        <v/>
      </c>
      <c r="N664" s="466" t="str">
        <f>IF(基本情報入力シート!R677="","",基本情報入力シート!R677)</f>
        <v/>
      </c>
      <c r="O664" s="467" t="str">
        <f>IF(基本情報入力シート!W677="","",基本情報入力シート!W677)</f>
        <v/>
      </c>
      <c r="P664" s="468" t="str">
        <f>IF(基本情報入力シート!X677="","",基本情報入力シート!X677)</f>
        <v/>
      </c>
      <c r="Q664" s="469" t="str">
        <f>IF(基本情報入力シート!Y677="","",基本情報入力シート!Y677)</f>
        <v/>
      </c>
      <c r="R664" s="163"/>
      <c r="S664" s="473"/>
      <c r="T664" s="474"/>
      <c r="U664" s="474"/>
      <c r="V664" s="474"/>
      <c r="W664" s="164"/>
      <c r="X664" s="475"/>
      <c r="Y664" s="474"/>
      <c r="Z664" s="474"/>
      <c r="AA664" s="474"/>
      <c r="AB664" s="474"/>
      <c r="AC664" s="474"/>
      <c r="AD664" s="474"/>
      <c r="AE664" s="488"/>
      <c r="AF664" s="488"/>
      <c r="AG664" s="488"/>
      <c r="AH664" s="489"/>
      <c r="AI664" s="486"/>
      <c r="AJ664" s="487"/>
      <c r="AK664" s="487"/>
      <c r="AL664" s="407"/>
      <c r="AM664" s="255"/>
    </row>
    <row r="665" spans="1:39" ht="27.75" customHeight="1">
      <c r="A665" s="421">
        <f t="shared" si="22"/>
        <v>646</v>
      </c>
      <c r="B665" s="463" t="str">
        <f>IF(基本情報入力シート!C678="","",基本情報入力シート!C678)</f>
        <v/>
      </c>
      <c r="C665" s="464" t="str">
        <f>IF(基本情報入力シート!D678="","",基本情報入力シート!D678)</f>
        <v/>
      </c>
      <c r="D665" s="464" t="str">
        <f>IF(基本情報入力シート!E678="","",基本情報入力シート!E678)</f>
        <v/>
      </c>
      <c r="E665" s="464" t="str">
        <f>IF(基本情報入力シート!F678="","",基本情報入力シート!F678)</f>
        <v/>
      </c>
      <c r="F665" s="464" t="str">
        <f>IF(基本情報入力シート!G678="","",基本情報入力シート!G678)</f>
        <v/>
      </c>
      <c r="G665" s="464" t="str">
        <f>IF(基本情報入力シート!H678="","",基本情報入力シート!H678)</f>
        <v/>
      </c>
      <c r="H665" s="464" t="str">
        <f>IF(基本情報入力シート!I678="","",基本情報入力シート!I678)</f>
        <v/>
      </c>
      <c r="I665" s="464" t="str">
        <f>IF(基本情報入力シート!J678="","",基本情報入力シート!J678)</f>
        <v/>
      </c>
      <c r="J665" s="464" t="str">
        <f>IF(基本情報入力シート!K678="","",基本情報入力シート!K678)</f>
        <v/>
      </c>
      <c r="K665" s="465" t="str">
        <f>IF(基本情報入力シート!L678="","",基本情報入力シート!L678)</f>
        <v/>
      </c>
      <c r="L665" s="458" t="str">
        <f t="shared" si="21"/>
        <v/>
      </c>
      <c r="M665" s="466" t="str">
        <f>IF(基本情報入力シート!M678="","",基本情報入力シート!M678)</f>
        <v/>
      </c>
      <c r="N665" s="466" t="str">
        <f>IF(基本情報入力シート!R678="","",基本情報入力シート!R678)</f>
        <v/>
      </c>
      <c r="O665" s="467" t="str">
        <f>IF(基本情報入力シート!W678="","",基本情報入力シート!W678)</f>
        <v/>
      </c>
      <c r="P665" s="468" t="str">
        <f>IF(基本情報入力シート!X678="","",基本情報入力シート!X678)</f>
        <v/>
      </c>
      <c r="Q665" s="469" t="str">
        <f>IF(基本情報入力シート!Y678="","",基本情報入力シート!Y678)</f>
        <v/>
      </c>
      <c r="R665" s="163"/>
      <c r="S665" s="473"/>
      <c r="T665" s="474"/>
      <c r="U665" s="474"/>
      <c r="V665" s="474"/>
      <c r="W665" s="164"/>
      <c r="X665" s="475"/>
      <c r="Y665" s="474"/>
      <c r="Z665" s="474"/>
      <c r="AA665" s="474"/>
      <c r="AB665" s="474"/>
      <c r="AC665" s="474"/>
      <c r="AD665" s="474"/>
      <c r="AE665" s="488"/>
      <c r="AF665" s="488"/>
      <c r="AG665" s="488"/>
      <c r="AH665" s="489"/>
      <c r="AI665" s="486"/>
      <c r="AJ665" s="487"/>
      <c r="AK665" s="487"/>
      <c r="AL665" s="407"/>
      <c r="AM665" s="255"/>
    </row>
    <row r="666" spans="1:39" ht="27.75" customHeight="1">
      <c r="A666" s="421">
        <f t="shared" si="22"/>
        <v>647</v>
      </c>
      <c r="B666" s="463" t="str">
        <f>IF(基本情報入力シート!C679="","",基本情報入力シート!C679)</f>
        <v/>
      </c>
      <c r="C666" s="464" t="str">
        <f>IF(基本情報入力シート!D679="","",基本情報入力シート!D679)</f>
        <v/>
      </c>
      <c r="D666" s="464" t="str">
        <f>IF(基本情報入力シート!E679="","",基本情報入力シート!E679)</f>
        <v/>
      </c>
      <c r="E666" s="464" t="str">
        <f>IF(基本情報入力シート!F679="","",基本情報入力シート!F679)</f>
        <v/>
      </c>
      <c r="F666" s="464" t="str">
        <f>IF(基本情報入力シート!G679="","",基本情報入力シート!G679)</f>
        <v/>
      </c>
      <c r="G666" s="464" t="str">
        <f>IF(基本情報入力シート!H679="","",基本情報入力シート!H679)</f>
        <v/>
      </c>
      <c r="H666" s="464" t="str">
        <f>IF(基本情報入力シート!I679="","",基本情報入力シート!I679)</f>
        <v/>
      </c>
      <c r="I666" s="464" t="str">
        <f>IF(基本情報入力シート!J679="","",基本情報入力シート!J679)</f>
        <v/>
      </c>
      <c r="J666" s="464" t="str">
        <f>IF(基本情報入力シート!K679="","",基本情報入力シート!K679)</f>
        <v/>
      </c>
      <c r="K666" s="465" t="str">
        <f>IF(基本情報入力シート!L679="","",基本情報入力シート!L679)</f>
        <v/>
      </c>
      <c r="L666" s="458" t="str">
        <f t="shared" ref="L666:L729" si="23">B666&amp;C666</f>
        <v/>
      </c>
      <c r="M666" s="466" t="str">
        <f>IF(基本情報入力シート!M679="","",基本情報入力シート!M679)</f>
        <v/>
      </c>
      <c r="N666" s="466" t="str">
        <f>IF(基本情報入力シート!R679="","",基本情報入力シート!R679)</f>
        <v/>
      </c>
      <c r="O666" s="467" t="str">
        <f>IF(基本情報入力シート!W679="","",基本情報入力シート!W679)</f>
        <v/>
      </c>
      <c r="P666" s="468" t="str">
        <f>IF(基本情報入力シート!X679="","",基本情報入力シート!X679)</f>
        <v/>
      </c>
      <c r="Q666" s="469" t="str">
        <f>IF(基本情報入力シート!Y679="","",基本情報入力シート!Y679)</f>
        <v/>
      </c>
      <c r="R666" s="163"/>
      <c r="S666" s="473"/>
      <c r="T666" s="474"/>
      <c r="U666" s="474"/>
      <c r="V666" s="474"/>
      <c r="W666" s="164"/>
      <c r="X666" s="475"/>
      <c r="Y666" s="474"/>
      <c r="Z666" s="474"/>
      <c r="AA666" s="474"/>
      <c r="AB666" s="474"/>
      <c r="AC666" s="474"/>
      <c r="AD666" s="474"/>
      <c r="AE666" s="488"/>
      <c r="AF666" s="488"/>
      <c r="AG666" s="488"/>
      <c r="AH666" s="489"/>
      <c r="AI666" s="486"/>
      <c r="AJ666" s="487"/>
      <c r="AK666" s="487"/>
      <c r="AL666" s="407"/>
      <c r="AM666" s="255"/>
    </row>
    <row r="667" spans="1:39" ht="27.75" customHeight="1">
      <c r="A667" s="421">
        <f t="shared" si="22"/>
        <v>648</v>
      </c>
      <c r="B667" s="463" t="str">
        <f>IF(基本情報入力シート!C680="","",基本情報入力シート!C680)</f>
        <v/>
      </c>
      <c r="C667" s="464" t="str">
        <f>IF(基本情報入力シート!D680="","",基本情報入力シート!D680)</f>
        <v/>
      </c>
      <c r="D667" s="464" t="str">
        <f>IF(基本情報入力シート!E680="","",基本情報入力シート!E680)</f>
        <v/>
      </c>
      <c r="E667" s="464" t="str">
        <f>IF(基本情報入力シート!F680="","",基本情報入力シート!F680)</f>
        <v/>
      </c>
      <c r="F667" s="464" t="str">
        <f>IF(基本情報入力シート!G680="","",基本情報入力シート!G680)</f>
        <v/>
      </c>
      <c r="G667" s="464" t="str">
        <f>IF(基本情報入力シート!H680="","",基本情報入力シート!H680)</f>
        <v/>
      </c>
      <c r="H667" s="464" t="str">
        <f>IF(基本情報入力シート!I680="","",基本情報入力シート!I680)</f>
        <v/>
      </c>
      <c r="I667" s="464" t="str">
        <f>IF(基本情報入力シート!J680="","",基本情報入力シート!J680)</f>
        <v/>
      </c>
      <c r="J667" s="464" t="str">
        <f>IF(基本情報入力シート!K680="","",基本情報入力シート!K680)</f>
        <v/>
      </c>
      <c r="K667" s="465" t="str">
        <f>IF(基本情報入力シート!L680="","",基本情報入力シート!L680)</f>
        <v/>
      </c>
      <c r="L667" s="458" t="str">
        <f t="shared" si="23"/>
        <v/>
      </c>
      <c r="M667" s="466" t="str">
        <f>IF(基本情報入力シート!M680="","",基本情報入力シート!M680)</f>
        <v/>
      </c>
      <c r="N667" s="466" t="str">
        <f>IF(基本情報入力シート!R680="","",基本情報入力シート!R680)</f>
        <v/>
      </c>
      <c r="O667" s="467" t="str">
        <f>IF(基本情報入力シート!W680="","",基本情報入力シート!W680)</f>
        <v/>
      </c>
      <c r="P667" s="468" t="str">
        <f>IF(基本情報入力シート!X680="","",基本情報入力シート!X680)</f>
        <v/>
      </c>
      <c r="Q667" s="469" t="str">
        <f>IF(基本情報入力シート!Y680="","",基本情報入力シート!Y680)</f>
        <v/>
      </c>
      <c r="R667" s="163"/>
      <c r="S667" s="473"/>
      <c r="T667" s="474"/>
      <c r="U667" s="474"/>
      <c r="V667" s="474"/>
      <c r="W667" s="164"/>
      <c r="X667" s="475"/>
      <c r="Y667" s="474"/>
      <c r="Z667" s="474"/>
      <c r="AA667" s="474"/>
      <c r="AB667" s="474"/>
      <c r="AC667" s="474"/>
      <c r="AD667" s="474"/>
      <c r="AE667" s="488"/>
      <c r="AF667" s="488"/>
      <c r="AG667" s="488"/>
      <c r="AH667" s="489"/>
      <c r="AI667" s="486"/>
      <c r="AJ667" s="487"/>
      <c r="AK667" s="487"/>
      <c r="AL667" s="407"/>
      <c r="AM667" s="255"/>
    </row>
    <row r="668" spans="1:39" ht="27.75" customHeight="1">
      <c r="A668" s="421">
        <f t="shared" si="22"/>
        <v>649</v>
      </c>
      <c r="B668" s="463" t="str">
        <f>IF(基本情報入力シート!C681="","",基本情報入力シート!C681)</f>
        <v/>
      </c>
      <c r="C668" s="464" t="str">
        <f>IF(基本情報入力シート!D681="","",基本情報入力シート!D681)</f>
        <v/>
      </c>
      <c r="D668" s="464" t="str">
        <f>IF(基本情報入力シート!E681="","",基本情報入力シート!E681)</f>
        <v/>
      </c>
      <c r="E668" s="464" t="str">
        <f>IF(基本情報入力シート!F681="","",基本情報入力シート!F681)</f>
        <v/>
      </c>
      <c r="F668" s="464" t="str">
        <f>IF(基本情報入力シート!G681="","",基本情報入力シート!G681)</f>
        <v/>
      </c>
      <c r="G668" s="464" t="str">
        <f>IF(基本情報入力シート!H681="","",基本情報入力シート!H681)</f>
        <v/>
      </c>
      <c r="H668" s="464" t="str">
        <f>IF(基本情報入力シート!I681="","",基本情報入力シート!I681)</f>
        <v/>
      </c>
      <c r="I668" s="464" t="str">
        <f>IF(基本情報入力シート!J681="","",基本情報入力シート!J681)</f>
        <v/>
      </c>
      <c r="J668" s="464" t="str">
        <f>IF(基本情報入力シート!K681="","",基本情報入力シート!K681)</f>
        <v/>
      </c>
      <c r="K668" s="465" t="str">
        <f>IF(基本情報入力シート!L681="","",基本情報入力シート!L681)</f>
        <v/>
      </c>
      <c r="L668" s="458" t="str">
        <f t="shared" si="23"/>
        <v/>
      </c>
      <c r="M668" s="466" t="str">
        <f>IF(基本情報入力シート!M681="","",基本情報入力シート!M681)</f>
        <v/>
      </c>
      <c r="N668" s="466" t="str">
        <f>IF(基本情報入力シート!R681="","",基本情報入力シート!R681)</f>
        <v/>
      </c>
      <c r="O668" s="467" t="str">
        <f>IF(基本情報入力シート!W681="","",基本情報入力シート!W681)</f>
        <v/>
      </c>
      <c r="P668" s="468" t="str">
        <f>IF(基本情報入力シート!X681="","",基本情報入力シート!X681)</f>
        <v/>
      </c>
      <c r="Q668" s="469" t="str">
        <f>IF(基本情報入力シート!Y681="","",基本情報入力シート!Y681)</f>
        <v/>
      </c>
      <c r="R668" s="163"/>
      <c r="S668" s="473"/>
      <c r="T668" s="474"/>
      <c r="U668" s="474"/>
      <c r="V668" s="474"/>
      <c r="W668" s="164"/>
      <c r="X668" s="475"/>
      <c r="Y668" s="474"/>
      <c r="Z668" s="474"/>
      <c r="AA668" s="474"/>
      <c r="AB668" s="474"/>
      <c r="AC668" s="474"/>
      <c r="AD668" s="474"/>
      <c r="AE668" s="488"/>
      <c r="AF668" s="488"/>
      <c r="AG668" s="488"/>
      <c r="AH668" s="489"/>
      <c r="AI668" s="486"/>
      <c r="AJ668" s="487"/>
      <c r="AK668" s="487"/>
      <c r="AL668" s="407"/>
      <c r="AM668" s="255"/>
    </row>
    <row r="669" spans="1:39" ht="27.75" customHeight="1">
      <c r="A669" s="421">
        <f t="shared" si="22"/>
        <v>650</v>
      </c>
      <c r="B669" s="463" t="str">
        <f>IF(基本情報入力シート!C682="","",基本情報入力シート!C682)</f>
        <v/>
      </c>
      <c r="C669" s="464" t="str">
        <f>IF(基本情報入力シート!D682="","",基本情報入力シート!D682)</f>
        <v/>
      </c>
      <c r="D669" s="464" t="str">
        <f>IF(基本情報入力シート!E682="","",基本情報入力シート!E682)</f>
        <v/>
      </c>
      <c r="E669" s="464" t="str">
        <f>IF(基本情報入力シート!F682="","",基本情報入力シート!F682)</f>
        <v/>
      </c>
      <c r="F669" s="464" t="str">
        <f>IF(基本情報入力シート!G682="","",基本情報入力シート!G682)</f>
        <v/>
      </c>
      <c r="G669" s="464" t="str">
        <f>IF(基本情報入力シート!H682="","",基本情報入力シート!H682)</f>
        <v/>
      </c>
      <c r="H669" s="464" t="str">
        <f>IF(基本情報入力シート!I682="","",基本情報入力シート!I682)</f>
        <v/>
      </c>
      <c r="I669" s="464" t="str">
        <f>IF(基本情報入力シート!J682="","",基本情報入力シート!J682)</f>
        <v/>
      </c>
      <c r="J669" s="464" t="str">
        <f>IF(基本情報入力シート!K682="","",基本情報入力シート!K682)</f>
        <v/>
      </c>
      <c r="K669" s="465" t="str">
        <f>IF(基本情報入力シート!L682="","",基本情報入力シート!L682)</f>
        <v/>
      </c>
      <c r="L669" s="458" t="str">
        <f t="shared" si="23"/>
        <v/>
      </c>
      <c r="M669" s="466" t="str">
        <f>IF(基本情報入力シート!M682="","",基本情報入力シート!M682)</f>
        <v/>
      </c>
      <c r="N669" s="466" t="str">
        <f>IF(基本情報入力シート!R682="","",基本情報入力シート!R682)</f>
        <v/>
      </c>
      <c r="O669" s="467" t="str">
        <f>IF(基本情報入力シート!W682="","",基本情報入力シート!W682)</f>
        <v/>
      </c>
      <c r="P669" s="468" t="str">
        <f>IF(基本情報入力シート!X682="","",基本情報入力シート!X682)</f>
        <v/>
      </c>
      <c r="Q669" s="469" t="str">
        <f>IF(基本情報入力シート!Y682="","",基本情報入力シート!Y682)</f>
        <v/>
      </c>
      <c r="R669" s="163"/>
      <c r="S669" s="473"/>
      <c r="T669" s="474"/>
      <c r="U669" s="474"/>
      <c r="V669" s="474"/>
      <c r="W669" s="164"/>
      <c r="X669" s="475"/>
      <c r="Y669" s="474"/>
      <c r="Z669" s="474"/>
      <c r="AA669" s="474"/>
      <c r="AB669" s="474"/>
      <c r="AC669" s="474"/>
      <c r="AD669" s="474"/>
      <c r="AE669" s="488"/>
      <c r="AF669" s="488"/>
      <c r="AG669" s="488"/>
      <c r="AH669" s="489"/>
      <c r="AI669" s="486"/>
      <c r="AJ669" s="487"/>
      <c r="AK669" s="487"/>
      <c r="AL669" s="407"/>
      <c r="AM669" s="255"/>
    </row>
    <row r="670" spans="1:39" ht="27.75" customHeight="1">
      <c r="A670" s="421">
        <f t="shared" si="22"/>
        <v>651</v>
      </c>
      <c r="B670" s="463" t="str">
        <f>IF(基本情報入力シート!C683="","",基本情報入力シート!C683)</f>
        <v/>
      </c>
      <c r="C670" s="464" t="str">
        <f>IF(基本情報入力シート!D683="","",基本情報入力シート!D683)</f>
        <v/>
      </c>
      <c r="D670" s="464" t="str">
        <f>IF(基本情報入力シート!E683="","",基本情報入力シート!E683)</f>
        <v/>
      </c>
      <c r="E670" s="464" t="str">
        <f>IF(基本情報入力シート!F683="","",基本情報入力シート!F683)</f>
        <v/>
      </c>
      <c r="F670" s="464" t="str">
        <f>IF(基本情報入力シート!G683="","",基本情報入力シート!G683)</f>
        <v/>
      </c>
      <c r="G670" s="464" t="str">
        <f>IF(基本情報入力シート!H683="","",基本情報入力シート!H683)</f>
        <v/>
      </c>
      <c r="H670" s="464" t="str">
        <f>IF(基本情報入力シート!I683="","",基本情報入力シート!I683)</f>
        <v/>
      </c>
      <c r="I670" s="464" t="str">
        <f>IF(基本情報入力シート!J683="","",基本情報入力シート!J683)</f>
        <v/>
      </c>
      <c r="J670" s="464" t="str">
        <f>IF(基本情報入力シート!K683="","",基本情報入力シート!K683)</f>
        <v/>
      </c>
      <c r="K670" s="465" t="str">
        <f>IF(基本情報入力シート!L683="","",基本情報入力シート!L683)</f>
        <v/>
      </c>
      <c r="L670" s="458" t="str">
        <f t="shared" si="23"/>
        <v/>
      </c>
      <c r="M670" s="466" t="str">
        <f>IF(基本情報入力シート!M683="","",基本情報入力シート!M683)</f>
        <v/>
      </c>
      <c r="N670" s="466" t="str">
        <f>IF(基本情報入力シート!R683="","",基本情報入力シート!R683)</f>
        <v/>
      </c>
      <c r="O670" s="467" t="str">
        <f>IF(基本情報入力シート!W683="","",基本情報入力シート!W683)</f>
        <v/>
      </c>
      <c r="P670" s="468" t="str">
        <f>IF(基本情報入力シート!X683="","",基本情報入力シート!X683)</f>
        <v/>
      </c>
      <c r="Q670" s="469" t="str">
        <f>IF(基本情報入力シート!Y683="","",基本情報入力シート!Y683)</f>
        <v/>
      </c>
      <c r="R670" s="163"/>
      <c r="S670" s="473"/>
      <c r="T670" s="474"/>
      <c r="U670" s="474"/>
      <c r="V670" s="474"/>
      <c r="W670" s="164"/>
      <c r="X670" s="475"/>
      <c r="Y670" s="474"/>
      <c r="Z670" s="474"/>
      <c r="AA670" s="474"/>
      <c r="AB670" s="474"/>
      <c r="AC670" s="474"/>
      <c r="AD670" s="474"/>
      <c r="AE670" s="488"/>
      <c r="AF670" s="488"/>
      <c r="AG670" s="488"/>
      <c r="AH670" s="489"/>
      <c r="AI670" s="486"/>
      <c r="AJ670" s="487"/>
      <c r="AK670" s="487"/>
      <c r="AL670" s="407"/>
      <c r="AM670" s="255"/>
    </row>
    <row r="671" spans="1:39" ht="27.75" customHeight="1">
      <c r="A671" s="421">
        <f t="shared" si="22"/>
        <v>652</v>
      </c>
      <c r="B671" s="463" t="str">
        <f>IF(基本情報入力シート!C684="","",基本情報入力シート!C684)</f>
        <v/>
      </c>
      <c r="C671" s="464" t="str">
        <f>IF(基本情報入力シート!D684="","",基本情報入力シート!D684)</f>
        <v/>
      </c>
      <c r="D671" s="464" t="str">
        <f>IF(基本情報入力シート!E684="","",基本情報入力シート!E684)</f>
        <v/>
      </c>
      <c r="E671" s="464" t="str">
        <f>IF(基本情報入力シート!F684="","",基本情報入力シート!F684)</f>
        <v/>
      </c>
      <c r="F671" s="464" t="str">
        <f>IF(基本情報入力シート!G684="","",基本情報入力シート!G684)</f>
        <v/>
      </c>
      <c r="G671" s="464" t="str">
        <f>IF(基本情報入力シート!H684="","",基本情報入力シート!H684)</f>
        <v/>
      </c>
      <c r="H671" s="464" t="str">
        <f>IF(基本情報入力シート!I684="","",基本情報入力シート!I684)</f>
        <v/>
      </c>
      <c r="I671" s="464" t="str">
        <f>IF(基本情報入力シート!J684="","",基本情報入力シート!J684)</f>
        <v/>
      </c>
      <c r="J671" s="464" t="str">
        <f>IF(基本情報入力シート!K684="","",基本情報入力シート!K684)</f>
        <v/>
      </c>
      <c r="K671" s="465" t="str">
        <f>IF(基本情報入力シート!L684="","",基本情報入力シート!L684)</f>
        <v/>
      </c>
      <c r="L671" s="458" t="str">
        <f t="shared" si="23"/>
        <v/>
      </c>
      <c r="M671" s="466" t="str">
        <f>IF(基本情報入力シート!M684="","",基本情報入力シート!M684)</f>
        <v/>
      </c>
      <c r="N671" s="466" t="str">
        <f>IF(基本情報入力シート!R684="","",基本情報入力シート!R684)</f>
        <v/>
      </c>
      <c r="O671" s="467" t="str">
        <f>IF(基本情報入力シート!W684="","",基本情報入力シート!W684)</f>
        <v/>
      </c>
      <c r="P671" s="468" t="str">
        <f>IF(基本情報入力シート!X684="","",基本情報入力シート!X684)</f>
        <v/>
      </c>
      <c r="Q671" s="469" t="str">
        <f>IF(基本情報入力シート!Y684="","",基本情報入力シート!Y684)</f>
        <v/>
      </c>
      <c r="R671" s="163"/>
      <c r="S671" s="473"/>
      <c r="T671" s="474"/>
      <c r="U671" s="474"/>
      <c r="V671" s="474"/>
      <c r="W671" s="164"/>
      <c r="X671" s="475"/>
      <c r="Y671" s="474"/>
      <c r="Z671" s="474"/>
      <c r="AA671" s="474"/>
      <c r="AB671" s="474"/>
      <c r="AC671" s="474"/>
      <c r="AD671" s="474"/>
      <c r="AE671" s="488"/>
      <c r="AF671" s="488"/>
      <c r="AG671" s="488"/>
      <c r="AH671" s="489"/>
      <c r="AI671" s="486"/>
      <c r="AJ671" s="487"/>
      <c r="AK671" s="487"/>
      <c r="AL671" s="407"/>
      <c r="AM671" s="255"/>
    </row>
    <row r="672" spans="1:39" ht="27.75" customHeight="1">
      <c r="A672" s="421">
        <f t="shared" si="22"/>
        <v>653</v>
      </c>
      <c r="B672" s="463" t="str">
        <f>IF(基本情報入力シート!C685="","",基本情報入力シート!C685)</f>
        <v/>
      </c>
      <c r="C672" s="464" t="str">
        <f>IF(基本情報入力シート!D685="","",基本情報入力シート!D685)</f>
        <v/>
      </c>
      <c r="D672" s="464" t="str">
        <f>IF(基本情報入力シート!E685="","",基本情報入力シート!E685)</f>
        <v/>
      </c>
      <c r="E672" s="464" t="str">
        <f>IF(基本情報入力シート!F685="","",基本情報入力シート!F685)</f>
        <v/>
      </c>
      <c r="F672" s="464" t="str">
        <f>IF(基本情報入力シート!G685="","",基本情報入力シート!G685)</f>
        <v/>
      </c>
      <c r="G672" s="464" t="str">
        <f>IF(基本情報入力シート!H685="","",基本情報入力シート!H685)</f>
        <v/>
      </c>
      <c r="H672" s="464" t="str">
        <f>IF(基本情報入力シート!I685="","",基本情報入力シート!I685)</f>
        <v/>
      </c>
      <c r="I672" s="464" t="str">
        <f>IF(基本情報入力シート!J685="","",基本情報入力シート!J685)</f>
        <v/>
      </c>
      <c r="J672" s="464" t="str">
        <f>IF(基本情報入力シート!K685="","",基本情報入力シート!K685)</f>
        <v/>
      </c>
      <c r="K672" s="465" t="str">
        <f>IF(基本情報入力シート!L685="","",基本情報入力シート!L685)</f>
        <v/>
      </c>
      <c r="L672" s="458" t="str">
        <f t="shared" si="23"/>
        <v/>
      </c>
      <c r="M672" s="466" t="str">
        <f>IF(基本情報入力シート!M685="","",基本情報入力シート!M685)</f>
        <v/>
      </c>
      <c r="N672" s="466" t="str">
        <f>IF(基本情報入力シート!R685="","",基本情報入力シート!R685)</f>
        <v/>
      </c>
      <c r="O672" s="467" t="str">
        <f>IF(基本情報入力シート!W685="","",基本情報入力シート!W685)</f>
        <v/>
      </c>
      <c r="P672" s="468" t="str">
        <f>IF(基本情報入力シート!X685="","",基本情報入力シート!X685)</f>
        <v/>
      </c>
      <c r="Q672" s="469" t="str">
        <f>IF(基本情報入力シート!Y685="","",基本情報入力シート!Y685)</f>
        <v/>
      </c>
      <c r="R672" s="163"/>
      <c r="S672" s="473"/>
      <c r="T672" s="474"/>
      <c r="U672" s="474"/>
      <c r="V672" s="474"/>
      <c r="W672" s="164"/>
      <c r="X672" s="475"/>
      <c r="Y672" s="474"/>
      <c r="Z672" s="474"/>
      <c r="AA672" s="474"/>
      <c r="AB672" s="474"/>
      <c r="AC672" s="474"/>
      <c r="AD672" s="474"/>
      <c r="AE672" s="488"/>
      <c r="AF672" s="488"/>
      <c r="AG672" s="488"/>
      <c r="AH672" s="489"/>
      <c r="AI672" s="486"/>
      <c r="AJ672" s="487"/>
      <c r="AK672" s="487"/>
      <c r="AL672" s="407"/>
      <c r="AM672" s="255"/>
    </row>
    <row r="673" spans="1:39" ht="27.75" customHeight="1">
      <c r="A673" s="421">
        <f t="shared" si="22"/>
        <v>654</v>
      </c>
      <c r="B673" s="463" t="str">
        <f>IF(基本情報入力シート!C686="","",基本情報入力シート!C686)</f>
        <v/>
      </c>
      <c r="C673" s="464" t="str">
        <f>IF(基本情報入力シート!D686="","",基本情報入力シート!D686)</f>
        <v/>
      </c>
      <c r="D673" s="464" t="str">
        <f>IF(基本情報入力シート!E686="","",基本情報入力シート!E686)</f>
        <v/>
      </c>
      <c r="E673" s="464" t="str">
        <f>IF(基本情報入力シート!F686="","",基本情報入力シート!F686)</f>
        <v/>
      </c>
      <c r="F673" s="464" t="str">
        <f>IF(基本情報入力シート!G686="","",基本情報入力シート!G686)</f>
        <v/>
      </c>
      <c r="G673" s="464" t="str">
        <f>IF(基本情報入力シート!H686="","",基本情報入力シート!H686)</f>
        <v/>
      </c>
      <c r="H673" s="464" t="str">
        <f>IF(基本情報入力シート!I686="","",基本情報入力シート!I686)</f>
        <v/>
      </c>
      <c r="I673" s="464" t="str">
        <f>IF(基本情報入力シート!J686="","",基本情報入力シート!J686)</f>
        <v/>
      </c>
      <c r="J673" s="464" t="str">
        <f>IF(基本情報入力シート!K686="","",基本情報入力シート!K686)</f>
        <v/>
      </c>
      <c r="K673" s="465" t="str">
        <f>IF(基本情報入力シート!L686="","",基本情報入力シート!L686)</f>
        <v/>
      </c>
      <c r="L673" s="458" t="str">
        <f t="shared" si="23"/>
        <v/>
      </c>
      <c r="M673" s="466" t="str">
        <f>IF(基本情報入力シート!M686="","",基本情報入力シート!M686)</f>
        <v/>
      </c>
      <c r="N673" s="466" t="str">
        <f>IF(基本情報入力シート!R686="","",基本情報入力シート!R686)</f>
        <v/>
      </c>
      <c r="O673" s="467" t="str">
        <f>IF(基本情報入力シート!W686="","",基本情報入力シート!W686)</f>
        <v/>
      </c>
      <c r="P673" s="468" t="str">
        <f>IF(基本情報入力シート!X686="","",基本情報入力シート!X686)</f>
        <v/>
      </c>
      <c r="Q673" s="469" t="str">
        <f>IF(基本情報入力シート!Y686="","",基本情報入力シート!Y686)</f>
        <v/>
      </c>
      <c r="R673" s="163"/>
      <c r="S673" s="473"/>
      <c r="T673" s="474"/>
      <c r="U673" s="474"/>
      <c r="V673" s="474"/>
      <c r="W673" s="164"/>
      <c r="X673" s="475"/>
      <c r="Y673" s="474"/>
      <c r="Z673" s="474"/>
      <c r="AA673" s="474"/>
      <c r="AB673" s="474"/>
      <c r="AC673" s="474"/>
      <c r="AD673" s="474"/>
      <c r="AE673" s="488"/>
      <c r="AF673" s="488"/>
      <c r="AG673" s="488"/>
      <c r="AH673" s="489"/>
      <c r="AI673" s="486"/>
      <c r="AJ673" s="487"/>
      <c r="AK673" s="487"/>
      <c r="AL673" s="407"/>
      <c r="AM673" s="255"/>
    </row>
    <row r="674" spans="1:39" ht="27.75" customHeight="1">
      <c r="A674" s="421">
        <f t="shared" si="22"/>
        <v>655</v>
      </c>
      <c r="B674" s="463" t="str">
        <f>IF(基本情報入力シート!C687="","",基本情報入力シート!C687)</f>
        <v/>
      </c>
      <c r="C674" s="464" t="str">
        <f>IF(基本情報入力シート!D687="","",基本情報入力シート!D687)</f>
        <v/>
      </c>
      <c r="D674" s="464" t="str">
        <f>IF(基本情報入力シート!E687="","",基本情報入力シート!E687)</f>
        <v/>
      </c>
      <c r="E674" s="464" t="str">
        <f>IF(基本情報入力シート!F687="","",基本情報入力シート!F687)</f>
        <v/>
      </c>
      <c r="F674" s="464" t="str">
        <f>IF(基本情報入力シート!G687="","",基本情報入力シート!G687)</f>
        <v/>
      </c>
      <c r="G674" s="464" t="str">
        <f>IF(基本情報入力シート!H687="","",基本情報入力シート!H687)</f>
        <v/>
      </c>
      <c r="H674" s="464" t="str">
        <f>IF(基本情報入力シート!I687="","",基本情報入力シート!I687)</f>
        <v/>
      </c>
      <c r="I674" s="464" t="str">
        <f>IF(基本情報入力シート!J687="","",基本情報入力シート!J687)</f>
        <v/>
      </c>
      <c r="J674" s="464" t="str">
        <f>IF(基本情報入力シート!K687="","",基本情報入力シート!K687)</f>
        <v/>
      </c>
      <c r="K674" s="465" t="str">
        <f>IF(基本情報入力シート!L687="","",基本情報入力シート!L687)</f>
        <v/>
      </c>
      <c r="L674" s="458" t="str">
        <f t="shared" si="23"/>
        <v/>
      </c>
      <c r="M674" s="466" t="str">
        <f>IF(基本情報入力シート!M687="","",基本情報入力シート!M687)</f>
        <v/>
      </c>
      <c r="N674" s="466" t="str">
        <f>IF(基本情報入力シート!R687="","",基本情報入力シート!R687)</f>
        <v/>
      </c>
      <c r="O674" s="467" t="str">
        <f>IF(基本情報入力シート!W687="","",基本情報入力シート!W687)</f>
        <v/>
      </c>
      <c r="P674" s="468" t="str">
        <f>IF(基本情報入力シート!X687="","",基本情報入力シート!X687)</f>
        <v/>
      </c>
      <c r="Q674" s="469" t="str">
        <f>IF(基本情報入力シート!Y687="","",基本情報入力シート!Y687)</f>
        <v/>
      </c>
      <c r="R674" s="163"/>
      <c r="S674" s="473"/>
      <c r="T674" s="474"/>
      <c r="U674" s="474"/>
      <c r="V674" s="474"/>
      <c r="W674" s="164"/>
      <c r="X674" s="475"/>
      <c r="Y674" s="474"/>
      <c r="Z674" s="474"/>
      <c r="AA674" s="474"/>
      <c r="AB674" s="474"/>
      <c r="AC674" s="474"/>
      <c r="AD674" s="474"/>
      <c r="AE674" s="488"/>
      <c r="AF674" s="488"/>
      <c r="AG674" s="488"/>
      <c r="AH674" s="489"/>
      <c r="AI674" s="486"/>
      <c r="AJ674" s="487"/>
      <c r="AK674" s="487"/>
      <c r="AL674" s="407"/>
      <c r="AM674" s="255"/>
    </row>
    <row r="675" spans="1:39" ht="27.75" customHeight="1">
      <c r="A675" s="421">
        <f t="shared" si="22"/>
        <v>656</v>
      </c>
      <c r="B675" s="463" t="str">
        <f>IF(基本情報入力シート!C688="","",基本情報入力シート!C688)</f>
        <v/>
      </c>
      <c r="C675" s="464" t="str">
        <f>IF(基本情報入力シート!D688="","",基本情報入力シート!D688)</f>
        <v/>
      </c>
      <c r="D675" s="464" t="str">
        <f>IF(基本情報入力シート!E688="","",基本情報入力シート!E688)</f>
        <v/>
      </c>
      <c r="E675" s="464" t="str">
        <f>IF(基本情報入力シート!F688="","",基本情報入力シート!F688)</f>
        <v/>
      </c>
      <c r="F675" s="464" t="str">
        <f>IF(基本情報入力シート!G688="","",基本情報入力シート!G688)</f>
        <v/>
      </c>
      <c r="G675" s="464" t="str">
        <f>IF(基本情報入力シート!H688="","",基本情報入力シート!H688)</f>
        <v/>
      </c>
      <c r="H675" s="464" t="str">
        <f>IF(基本情報入力シート!I688="","",基本情報入力シート!I688)</f>
        <v/>
      </c>
      <c r="I675" s="464" t="str">
        <f>IF(基本情報入力シート!J688="","",基本情報入力シート!J688)</f>
        <v/>
      </c>
      <c r="J675" s="464" t="str">
        <f>IF(基本情報入力シート!K688="","",基本情報入力シート!K688)</f>
        <v/>
      </c>
      <c r="K675" s="465" t="str">
        <f>IF(基本情報入力シート!L688="","",基本情報入力シート!L688)</f>
        <v/>
      </c>
      <c r="L675" s="458" t="str">
        <f t="shared" si="23"/>
        <v/>
      </c>
      <c r="M675" s="466" t="str">
        <f>IF(基本情報入力シート!M688="","",基本情報入力シート!M688)</f>
        <v/>
      </c>
      <c r="N675" s="466" t="str">
        <f>IF(基本情報入力シート!R688="","",基本情報入力シート!R688)</f>
        <v/>
      </c>
      <c r="O675" s="467" t="str">
        <f>IF(基本情報入力シート!W688="","",基本情報入力シート!W688)</f>
        <v/>
      </c>
      <c r="P675" s="468" t="str">
        <f>IF(基本情報入力シート!X688="","",基本情報入力シート!X688)</f>
        <v/>
      </c>
      <c r="Q675" s="469" t="str">
        <f>IF(基本情報入力シート!Y688="","",基本情報入力シート!Y688)</f>
        <v/>
      </c>
      <c r="R675" s="163"/>
      <c r="S675" s="473"/>
      <c r="T675" s="474"/>
      <c r="U675" s="474"/>
      <c r="V675" s="474"/>
      <c r="W675" s="164"/>
      <c r="X675" s="475"/>
      <c r="Y675" s="474"/>
      <c r="Z675" s="474"/>
      <c r="AA675" s="474"/>
      <c r="AB675" s="474"/>
      <c r="AC675" s="474"/>
      <c r="AD675" s="474"/>
      <c r="AE675" s="488"/>
      <c r="AF675" s="488"/>
      <c r="AG675" s="488"/>
      <c r="AH675" s="489"/>
      <c r="AI675" s="486"/>
      <c r="AJ675" s="487"/>
      <c r="AK675" s="487"/>
      <c r="AL675" s="407"/>
      <c r="AM675" s="255"/>
    </row>
    <row r="676" spans="1:39" ht="27.75" customHeight="1">
      <c r="A676" s="421">
        <f t="shared" si="22"/>
        <v>657</v>
      </c>
      <c r="B676" s="463" t="str">
        <f>IF(基本情報入力シート!C689="","",基本情報入力シート!C689)</f>
        <v/>
      </c>
      <c r="C676" s="464" t="str">
        <f>IF(基本情報入力シート!D689="","",基本情報入力シート!D689)</f>
        <v/>
      </c>
      <c r="D676" s="464" t="str">
        <f>IF(基本情報入力シート!E689="","",基本情報入力シート!E689)</f>
        <v/>
      </c>
      <c r="E676" s="464" t="str">
        <f>IF(基本情報入力シート!F689="","",基本情報入力シート!F689)</f>
        <v/>
      </c>
      <c r="F676" s="464" t="str">
        <f>IF(基本情報入力シート!G689="","",基本情報入力シート!G689)</f>
        <v/>
      </c>
      <c r="G676" s="464" t="str">
        <f>IF(基本情報入力シート!H689="","",基本情報入力シート!H689)</f>
        <v/>
      </c>
      <c r="H676" s="464" t="str">
        <f>IF(基本情報入力シート!I689="","",基本情報入力シート!I689)</f>
        <v/>
      </c>
      <c r="I676" s="464" t="str">
        <f>IF(基本情報入力シート!J689="","",基本情報入力シート!J689)</f>
        <v/>
      </c>
      <c r="J676" s="464" t="str">
        <f>IF(基本情報入力シート!K689="","",基本情報入力シート!K689)</f>
        <v/>
      </c>
      <c r="K676" s="465" t="str">
        <f>IF(基本情報入力シート!L689="","",基本情報入力シート!L689)</f>
        <v/>
      </c>
      <c r="L676" s="458" t="str">
        <f t="shared" si="23"/>
        <v/>
      </c>
      <c r="M676" s="466" t="str">
        <f>IF(基本情報入力シート!M689="","",基本情報入力シート!M689)</f>
        <v/>
      </c>
      <c r="N676" s="466" t="str">
        <f>IF(基本情報入力シート!R689="","",基本情報入力シート!R689)</f>
        <v/>
      </c>
      <c r="O676" s="467" t="str">
        <f>IF(基本情報入力シート!W689="","",基本情報入力シート!W689)</f>
        <v/>
      </c>
      <c r="P676" s="468" t="str">
        <f>IF(基本情報入力シート!X689="","",基本情報入力シート!X689)</f>
        <v/>
      </c>
      <c r="Q676" s="469" t="str">
        <f>IF(基本情報入力シート!Y689="","",基本情報入力シート!Y689)</f>
        <v/>
      </c>
      <c r="R676" s="163"/>
      <c r="S676" s="473"/>
      <c r="T676" s="474"/>
      <c r="U676" s="474"/>
      <c r="V676" s="474"/>
      <c r="W676" s="164"/>
      <c r="X676" s="475"/>
      <c r="Y676" s="474"/>
      <c r="Z676" s="474"/>
      <c r="AA676" s="474"/>
      <c r="AB676" s="474"/>
      <c r="AC676" s="474"/>
      <c r="AD676" s="474"/>
      <c r="AE676" s="488"/>
      <c r="AF676" s="488"/>
      <c r="AG676" s="488"/>
      <c r="AH676" s="489"/>
      <c r="AI676" s="486"/>
      <c r="AJ676" s="487"/>
      <c r="AK676" s="487"/>
      <c r="AL676" s="407"/>
      <c r="AM676" s="255"/>
    </row>
    <row r="677" spans="1:39" ht="27.75" customHeight="1">
      <c r="A677" s="421">
        <f t="shared" si="22"/>
        <v>658</v>
      </c>
      <c r="B677" s="463" t="str">
        <f>IF(基本情報入力シート!C690="","",基本情報入力シート!C690)</f>
        <v/>
      </c>
      <c r="C677" s="464" t="str">
        <f>IF(基本情報入力シート!D690="","",基本情報入力シート!D690)</f>
        <v/>
      </c>
      <c r="D677" s="464" t="str">
        <f>IF(基本情報入力シート!E690="","",基本情報入力シート!E690)</f>
        <v/>
      </c>
      <c r="E677" s="464" t="str">
        <f>IF(基本情報入力シート!F690="","",基本情報入力シート!F690)</f>
        <v/>
      </c>
      <c r="F677" s="464" t="str">
        <f>IF(基本情報入力シート!G690="","",基本情報入力シート!G690)</f>
        <v/>
      </c>
      <c r="G677" s="464" t="str">
        <f>IF(基本情報入力シート!H690="","",基本情報入力シート!H690)</f>
        <v/>
      </c>
      <c r="H677" s="464" t="str">
        <f>IF(基本情報入力シート!I690="","",基本情報入力シート!I690)</f>
        <v/>
      </c>
      <c r="I677" s="464" t="str">
        <f>IF(基本情報入力シート!J690="","",基本情報入力シート!J690)</f>
        <v/>
      </c>
      <c r="J677" s="464" t="str">
        <f>IF(基本情報入力シート!K690="","",基本情報入力シート!K690)</f>
        <v/>
      </c>
      <c r="K677" s="465" t="str">
        <f>IF(基本情報入力シート!L690="","",基本情報入力シート!L690)</f>
        <v/>
      </c>
      <c r="L677" s="458" t="str">
        <f t="shared" si="23"/>
        <v/>
      </c>
      <c r="M677" s="466" t="str">
        <f>IF(基本情報入力シート!M690="","",基本情報入力シート!M690)</f>
        <v/>
      </c>
      <c r="N677" s="466" t="str">
        <f>IF(基本情報入力シート!R690="","",基本情報入力シート!R690)</f>
        <v/>
      </c>
      <c r="O677" s="467" t="str">
        <f>IF(基本情報入力シート!W690="","",基本情報入力シート!W690)</f>
        <v/>
      </c>
      <c r="P677" s="468" t="str">
        <f>IF(基本情報入力シート!X690="","",基本情報入力シート!X690)</f>
        <v/>
      </c>
      <c r="Q677" s="469" t="str">
        <f>IF(基本情報入力シート!Y690="","",基本情報入力シート!Y690)</f>
        <v/>
      </c>
      <c r="R677" s="163"/>
      <c r="S677" s="473"/>
      <c r="T677" s="474"/>
      <c r="U677" s="474"/>
      <c r="V677" s="474"/>
      <c r="W677" s="164"/>
      <c r="X677" s="475"/>
      <c r="Y677" s="474"/>
      <c r="Z677" s="474"/>
      <c r="AA677" s="474"/>
      <c r="AB677" s="474"/>
      <c r="AC677" s="474"/>
      <c r="AD677" s="474"/>
      <c r="AE677" s="488"/>
      <c r="AF677" s="488"/>
      <c r="AG677" s="488"/>
      <c r="AH677" s="489"/>
      <c r="AI677" s="486"/>
      <c r="AJ677" s="487"/>
      <c r="AK677" s="487"/>
      <c r="AL677" s="407"/>
      <c r="AM677" s="255"/>
    </row>
    <row r="678" spans="1:39" ht="27.75" customHeight="1">
      <c r="A678" s="421">
        <f t="shared" si="22"/>
        <v>659</v>
      </c>
      <c r="B678" s="463" t="str">
        <f>IF(基本情報入力シート!C691="","",基本情報入力シート!C691)</f>
        <v/>
      </c>
      <c r="C678" s="464" t="str">
        <f>IF(基本情報入力シート!D691="","",基本情報入力シート!D691)</f>
        <v/>
      </c>
      <c r="D678" s="464" t="str">
        <f>IF(基本情報入力シート!E691="","",基本情報入力シート!E691)</f>
        <v/>
      </c>
      <c r="E678" s="464" t="str">
        <f>IF(基本情報入力シート!F691="","",基本情報入力シート!F691)</f>
        <v/>
      </c>
      <c r="F678" s="464" t="str">
        <f>IF(基本情報入力シート!G691="","",基本情報入力シート!G691)</f>
        <v/>
      </c>
      <c r="G678" s="464" t="str">
        <f>IF(基本情報入力シート!H691="","",基本情報入力シート!H691)</f>
        <v/>
      </c>
      <c r="H678" s="464" t="str">
        <f>IF(基本情報入力シート!I691="","",基本情報入力シート!I691)</f>
        <v/>
      </c>
      <c r="I678" s="464" t="str">
        <f>IF(基本情報入力シート!J691="","",基本情報入力シート!J691)</f>
        <v/>
      </c>
      <c r="J678" s="464" t="str">
        <f>IF(基本情報入力シート!K691="","",基本情報入力シート!K691)</f>
        <v/>
      </c>
      <c r="K678" s="465" t="str">
        <f>IF(基本情報入力シート!L691="","",基本情報入力シート!L691)</f>
        <v/>
      </c>
      <c r="L678" s="458" t="str">
        <f t="shared" si="23"/>
        <v/>
      </c>
      <c r="M678" s="466" t="str">
        <f>IF(基本情報入力シート!M691="","",基本情報入力シート!M691)</f>
        <v/>
      </c>
      <c r="N678" s="466" t="str">
        <f>IF(基本情報入力シート!R691="","",基本情報入力シート!R691)</f>
        <v/>
      </c>
      <c r="O678" s="467" t="str">
        <f>IF(基本情報入力シート!W691="","",基本情報入力シート!W691)</f>
        <v/>
      </c>
      <c r="P678" s="468" t="str">
        <f>IF(基本情報入力シート!X691="","",基本情報入力シート!X691)</f>
        <v/>
      </c>
      <c r="Q678" s="469" t="str">
        <f>IF(基本情報入力シート!Y691="","",基本情報入力シート!Y691)</f>
        <v/>
      </c>
      <c r="R678" s="163"/>
      <c r="S678" s="473"/>
      <c r="T678" s="474"/>
      <c r="U678" s="474"/>
      <c r="V678" s="474"/>
      <c r="W678" s="164"/>
      <c r="X678" s="475"/>
      <c r="Y678" s="474"/>
      <c r="Z678" s="474"/>
      <c r="AA678" s="474"/>
      <c r="AB678" s="474"/>
      <c r="AC678" s="474"/>
      <c r="AD678" s="474"/>
      <c r="AE678" s="488"/>
      <c r="AF678" s="488"/>
      <c r="AG678" s="488"/>
      <c r="AH678" s="489"/>
      <c r="AI678" s="486"/>
      <c r="AJ678" s="487"/>
      <c r="AK678" s="487"/>
      <c r="AL678" s="407"/>
      <c r="AM678" s="255"/>
    </row>
    <row r="679" spans="1:39" ht="27.75" customHeight="1">
      <c r="A679" s="421">
        <f t="shared" si="22"/>
        <v>660</v>
      </c>
      <c r="B679" s="463" t="str">
        <f>IF(基本情報入力シート!C692="","",基本情報入力シート!C692)</f>
        <v/>
      </c>
      <c r="C679" s="464" t="str">
        <f>IF(基本情報入力シート!D692="","",基本情報入力シート!D692)</f>
        <v/>
      </c>
      <c r="D679" s="464" t="str">
        <f>IF(基本情報入力シート!E692="","",基本情報入力シート!E692)</f>
        <v/>
      </c>
      <c r="E679" s="464" t="str">
        <f>IF(基本情報入力シート!F692="","",基本情報入力シート!F692)</f>
        <v/>
      </c>
      <c r="F679" s="464" t="str">
        <f>IF(基本情報入力シート!G692="","",基本情報入力シート!G692)</f>
        <v/>
      </c>
      <c r="G679" s="464" t="str">
        <f>IF(基本情報入力シート!H692="","",基本情報入力シート!H692)</f>
        <v/>
      </c>
      <c r="H679" s="464" t="str">
        <f>IF(基本情報入力シート!I692="","",基本情報入力シート!I692)</f>
        <v/>
      </c>
      <c r="I679" s="464" t="str">
        <f>IF(基本情報入力シート!J692="","",基本情報入力シート!J692)</f>
        <v/>
      </c>
      <c r="J679" s="464" t="str">
        <f>IF(基本情報入力シート!K692="","",基本情報入力シート!K692)</f>
        <v/>
      </c>
      <c r="K679" s="465" t="str">
        <f>IF(基本情報入力シート!L692="","",基本情報入力シート!L692)</f>
        <v/>
      </c>
      <c r="L679" s="458" t="str">
        <f t="shared" si="23"/>
        <v/>
      </c>
      <c r="M679" s="466" t="str">
        <f>IF(基本情報入力シート!M692="","",基本情報入力シート!M692)</f>
        <v/>
      </c>
      <c r="N679" s="466" t="str">
        <f>IF(基本情報入力シート!R692="","",基本情報入力シート!R692)</f>
        <v/>
      </c>
      <c r="O679" s="467" t="str">
        <f>IF(基本情報入力シート!W692="","",基本情報入力シート!W692)</f>
        <v/>
      </c>
      <c r="P679" s="468" t="str">
        <f>IF(基本情報入力シート!X692="","",基本情報入力シート!X692)</f>
        <v/>
      </c>
      <c r="Q679" s="469" t="str">
        <f>IF(基本情報入力シート!Y692="","",基本情報入力シート!Y692)</f>
        <v/>
      </c>
      <c r="R679" s="163"/>
      <c r="S679" s="473"/>
      <c r="T679" s="474"/>
      <c r="U679" s="474"/>
      <c r="V679" s="474"/>
      <c r="W679" s="164"/>
      <c r="X679" s="475"/>
      <c r="Y679" s="474"/>
      <c r="Z679" s="474"/>
      <c r="AA679" s="474"/>
      <c r="AB679" s="474"/>
      <c r="AC679" s="474"/>
      <c r="AD679" s="474"/>
      <c r="AE679" s="488"/>
      <c r="AF679" s="488"/>
      <c r="AG679" s="488"/>
      <c r="AH679" s="489"/>
      <c r="AI679" s="486"/>
      <c r="AJ679" s="487"/>
      <c r="AK679" s="487"/>
      <c r="AL679" s="407"/>
      <c r="AM679" s="255"/>
    </row>
    <row r="680" spans="1:39" ht="27.75" customHeight="1">
      <c r="A680" s="421">
        <f t="shared" si="22"/>
        <v>661</v>
      </c>
      <c r="B680" s="463" t="str">
        <f>IF(基本情報入力シート!C693="","",基本情報入力シート!C693)</f>
        <v/>
      </c>
      <c r="C680" s="464" t="str">
        <f>IF(基本情報入力シート!D693="","",基本情報入力シート!D693)</f>
        <v/>
      </c>
      <c r="D680" s="464" t="str">
        <f>IF(基本情報入力シート!E693="","",基本情報入力シート!E693)</f>
        <v/>
      </c>
      <c r="E680" s="464" t="str">
        <f>IF(基本情報入力シート!F693="","",基本情報入力シート!F693)</f>
        <v/>
      </c>
      <c r="F680" s="464" t="str">
        <f>IF(基本情報入力シート!G693="","",基本情報入力シート!G693)</f>
        <v/>
      </c>
      <c r="G680" s="464" t="str">
        <f>IF(基本情報入力シート!H693="","",基本情報入力シート!H693)</f>
        <v/>
      </c>
      <c r="H680" s="464" t="str">
        <f>IF(基本情報入力シート!I693="","",基本情報入力シート!I693)</f>
        <v/>
      </c>
      <c r="I680" s="464" t="str">
        <f>IF(基本情報入力シート!J693="","",基本情報入力シート!J693)</f>
        <v/>
      </c>
      <c r="J680" s="464" t="str">
        <f>IF(基本情報入力シート!K693="","",基本情報入力シート!K693)</f>
        <v/>
      </c>
      <c r="K680" s="465" t="str">
        <f>IF(基本情報入力シート!L693="","",基本情報入力シート!L693)</f>
        <v/>
      </c>
      <c r="L680" s="458" t="str">
        <f t="shared" si="23"/>
        <v/>
      </c>
      <c r="M680" s="466" t="str">
        <f>IF(基本情報入力シート!M693="","",基本情報入力シート!M693)</f>
        <v/>
      </c>
      <c r="N680" s="466" t="str">
        <f>IF(基本情報入力シート!R693="","",基本情報入力シート!R693)</f>
        <v/>
      </c>
      <c r="O680" s="467" t="str">
        <f>IF(基本情報入力シート!W693="","",基本情報入力シート!W693)</f>
        <v/>
      </c>
      <c r="P680" s="468" t="str">
        <f>IF(基本情報入力シート!X693="","",基本情報入力シート!X693)</f>
        <v/>
      </c>
      <c r="Q680" s="469" t="str">
        <f>IF(基本情報入力シート!Y693="","",基本情報入力シート!Y693)</f>
        <v/>
      </c>
      <c r="R680" s="163"/>
      <c r="S680" s="473"/>
      <c r="T680" s="474"/>
      <c r="U680" s="474"/>
      <c r="V680" s="474"/>
      <c r="W680" s="164"/>
      <c r="X680" s="475"/>
      <c r="Y680" s="474"/>
      <c r="Z680" s="474"/>
      <c r="AA680" s="474"/>
      <c r="AB680" s="474"/>
      <c r="AC680" s="474"/>
      <c r="AD680" s="474"/>
      <c r="AE680" s="488"/>
      <c r="AF680" s="488"/>
      <c r="AG680" s="488"/>
      <c r="AH680" s="489"/>
      <c r="AI680" s="486"/>
      <c r="AJ680" s="487"/>
      <c r="AK680" s="487"/>
      <c r="AL680" s="407"/>
      <c r="AM680" s="255"/>
    </row>
    <row r="681" spans="1:39" ht="27.75" customHeight="1">
      <c r="A681" s="421">
        <f t="shared" si="22"/>
        <v>662</v>
      </c>
      <c r="B681" s="463" t="str">
        <f>IF(基本情報入力シート!C694="","",基本情報入力シート!C694)</f>
        <v/>
      </c>
      <c r="C681" s="464" t="str">
        <f>IF(基本情報入力シート!D694="","",基本情報入力シート!D694)</f>
        <v/>
      </c>
      <c r="D681" s="464" t="str">
        <f>IF(基本情報入力シート!E694="","",基本情報入力シート!E694)</f>
        <v/>
      </c>
      <c r="E681" s="464" t="str">
        <f>IF(基本情報入力シート!F694="","",基本情報入力シート!F694)</f>
        <v/>
      </c>
      <c r="F681" s="464" t="str">
        <f>IF(基本情報入力シート!G694="","",基本情報入力シート!G694)</f>
        <v/>
      </c>
      <c r="G681" s="464" t="str">
        <f>IF(基本情報入力シート!H694="","",基本情報入力シート!H694)</f>
        <v/>
      </c>
      <c r="H681" s="464" t="str">
        <f>IF(基本情報入力シート!I694="","",基本情報入力シート!I694)</f>
        <v/>
      </c>
      <c r="I681" s="464" t="str">
        <f>IF(基本情報入力シート!J694="","",基本情報入力シート!J694)</f>
        <v/>
      </c>
      <c r="J681" s="464" t="str">
        <f>IF(基本情報入力シート!K694="","",基本情報入力シート!K694)</f>
        <v/>
      </c>
      <c r="K681" s="465" t="str">
        <f>IF(基本情報入力シート!L694="","",基本情報入力シート!L694)</f>
        <v/>
      </c>
      <c r="L681" s="458" t="str">
        <f t="shared" si="23"/>
        <v/>
      </c>
      <c r="M681" s="466" t="str">
        <f>IF(基本情報入力シート!M694="","",基本情報入力シート!M694)</f>
        <v/>
      </c>
      <c r="N681" s="466" t="str">
        <f>IF(基本情報入力シート!R694="","",基本情報入力シート!R694)</f>
        <v/>
      </c>
      <c r="O681" s="467" t="str">
        <f>IF(基本情報入力シート!W694="","",基本情報入力シート!W694)</f>
        <v/>
      </c>
      <c r="P681" s="468" t="str">
        <f>IF(基本情報入力シート!X694="","",基本情報入力シート!X694)</f>
        <v/>
      </c>
      <c r="Q681" s="469" t="str">
        <f>IF(基本情報入力シート!Y694="","",基本情報入力シート!Y694)</f>
        <v/>
      </c>
      <c r="R681" s="163"/>
      <c r="S681" s="473"/>
      <c r="T681" s="474"/>
      <c r="U681" s="474"/>
      <c r="V681" s="474"/>
      <c r="W681" s="164"/>
      <c r="X681" s="475"/>
      <c r="Y681" s="474"/>
      <c r="Z681" s="474"/>
      <c r="AA681" s="474"/>
      <c r="AB681" s="474"/>
      <c r="AC681" s="474"/>
      <c r="AD681" s="474"/>
      <c r="AE681" s="488"/>
      <c r="AF681" s="488"/>
      <c r="AG681" s="488"/>
      <c r="AH681" s="489"/>
      <c r="AI681" s="486"/>
      <c r="AJ681" s="487"/>
      <c r="AK681" s="487"/>
      <c r="AL681" s="407"/>
      <c r="AM681" s="255"/>
    </row>
    <row r="682" spans="1:39" ht="27.75" customHeight="1">
      <c r="A682" s="421">
        <f t="shared" si="22"/>
        <v>663</v>
      </c>
      <c r="B682" s="463" t="str">
        <f>IF(基本情報入力シート!C695="","",基本情報入力シート!C695)</f>
        <v/>
      </c>
      <c r="C682" s="464" t="str">
        <f>IF(基本情報入力シート!D695="","",基本情報入力シート!D695)</f>
        <v/>
      </c>
      <c r="D682" s="464" t="str">
        <f>IF(基本情報入力シート!E695="","",基本情報入力シート!E695)</f>
        <v/>
      </c>
      <c r="E682" s="464" t="str">
        <f>IF(基本情報入力シート!F695="","",基本情報入力シート!F695)</f>
        <v/>
      </c>
      <c r="F682" s="464" t="str">
        <f>IF(基本情報入力シート!G695="","",基本情報入力シート!G695)</f>
        <v/>
      </c>
      <c r="G682" s="464" t="str">
        <f>IF(基本情報入力シート!H695="","",基本情報入力シート!H695)</f>
        <v/>
      </c>
      <c r="H682" s="464" t="str">
        <f>IF(基本情報入力シート!I695="","",基本情報入力シート!I695)</f>
        <v/>
      </c>
      <c r="I682" s="464" t="str">
        <f>IF(基本情報入力シート!J695="","",基本情報入力シート!J695)</f>
        <v/>
      </c>
      <c r="J682" s="464" t="str">
        <f>IF(基本情報入力シート!K695="","",基本情報入力シート!K695)</f>
        <v/>
      </c>
      <c r="K682" s="465" t="str">
        <f>IF(基本情報入力シート!L695="","",基本情報入力シート!L695)</f>
        <v/>
      </c>
      <c r="L682" s="458" t="str">
        <f t="shared" si="23"/>
        <v/>
      </c>
      <c r="M682" s="466" t="str">
        <f>IF(基本情報入力シート!M695="","",基本情報入力シート!M695)</f>
        <v/>
      </c>
      <c r="N682" s="466" t="str">
        <f>IF(基本情報入力シート!R695="","",基本情報入力シート!R695)</f>
        <v/>
      </c>
      <c r="O682" s="467" t="str">
        <f>IF(基本情報入力シート!W695="","",基本情報入力シート!W695)</f>
        <v/>
      </c>
      <c r="P682" s="468" t="str">
        <f>IF(基本情報入力シート!X695="","",基本情報入力シート!X695)</f>
        <v/>
      </c>
      <c r="Q682" s="469" t="str">
        <f>IF(基本情報入力シート!Y695="","",基本情報入力シート!Y695)</f>
        <v/>
      </c>
      <c r="R682" s="163"/>
      <c r="S682" s="473"/>
      <c r="T682" s="474"/>
      <c r="U682" s="474"/>
      <c r="V682" s="474"/>
      <c r="W682" s="164"/>
      <c r="X682" s="475"/>
      <c r="Y682" s="474"/>
      <c r="Z682" s="474"/>
      <c r="AA682" s="474"/>
      <c r="AB682" s="474"/>
      <c r="AC682" s="474"/>
      <c r="AD682" s="474"/>
      <c r="AE682" s="488"/>
      <c r="AF682" s="488"/>
      <c r="AG682" s="488"/>
      <c r="AH682" s="489"/>
      <c r="AI682" s="486"/>
      <c r="AJ682" s="487"/>
      <c r="AK682" s="487"/>
      <c r="AL682" s="407"/>
      <c r="AM682" s="255"/>
    </row>
    <row r="683" spans="1:39" ht="27.75" customHeight="1">
      <c r="A683" s="421">
        <f t="shared" si="22"/>
        <v>664</v>
      </c>
      <c r="B683" s="463" t="str">
        <f>IF(基本情報入力シート!C696="","",基本情報入力シート!C696)</f>
        <v/>
      </c>
      <c r="C683" s="464" t="str">
        <f>IF(基本情報入力シート!D696="","",基本情報入力シート!D696)</f>
        <v/>
      </c>
      <c r="D683" s="464" t="str">
        <f>IF(基本情報入力シート!E696="","",基本情報入力シート!E696)</f>
        <v/>
      </c>
      <c r="E683" s="464" t="str">
        <f>IF(基本情報入力シート!F696="","",基本情報入力シート!F696)</f>
        <v/>
      </c>
      <c r="F683" s="464" t="str">
        <f>IF(基本情報入力シート!G696="","",基本情報入力シート!G696)</f>
        <v/>
      </c>
      <c r="G683" s="464" t="str">
        <f>IF(基本情報入力シート!H696="","",基本情報入力シート!H696)</f>
        <v/>
      </c>
      <c r="H683" s="464" t="str">
        <f>IF(基本情報入力シート!I696="","",基本情報入力シート!I696)</f>
        <v/>
      </c>
      <c r="I683" s="464" t="str">
        <f>IF(基本情報入力シート!J696="","",基本情報入力シート!J696)</f>
        <v/>
      </c>
      <c r="J683" s="464" t="str">
        <f>IF(基本情報入力シート!K696="","",基本情報入力シート!K696)</f>
        <v/>
      </c>
      <c r="K683" s="465" t="str">
        <f>IF(基本情報入力シート!L696="","",基本情報入力シート!L696)</f>
        <v/>
      </c>
      <c r="L683" s="458" t="str">
        <f t="shared" si="23"/>
        <v/>
      </c>
      <c r="M683" s="466" t="str">
        <f>IF(基本情報入力シート!M696="","",基本情報入力シート!M696)</f>
        <v/>
      </c>
      <c r="N683" s="466" t="str">
        <f>IF(基本情報入力シート!R696="","",基本情報入力シート!R696)</f>
        <v/>
      </c>
      <c r="O683" s="467" t="str">
        <f>IF(基本情報入力シート!W696="","",基本情報入力シート!W696)</f>
        <v/>
      </c>
      <c r="P683" s="468" t="str">
        <f>IF(基本情報入力シート!X696="","",基本情報入力シート!X696)</f>
        <v/>
      </c>
      <c r="Q683" s="469" t="str">
        <f>IF(基本情報入力シート!Y696="","",基本情報入力シート!Y696)</f>
        <v/>
      </c>
      <c r="R683" s="163"/>
      <c r="S683" s="473"/>
      <c r="T683" s="474"/>
      <c r="U683" s="474"/>
      <c r="V683" s="474"/>
      <c r="W683" s="164"/>
      <c r="X683" s="475"/>
      <c r="Y683" s="474"/>
      <c r="Z683" s="474"/>
      <c r="AA683" s="474"/>
      <c r="AB683" s="474"/>
      <c r="AC683" s="474"/>
      <c r="AD683" s="474"/>
      <c r="AE683" s="488"/>
      <c r="AF683" s="488"/>
      <c r="AG683" s="488"/>
      <c r="AH683" s="489"/>
      <c r="AI683" s="486"/>
      <c r="AJ683" s="487"/>
      <c r="AK683" s="487"/>
      <c r="AL683" s="407"/>
      <c r="AM683" s="255"/>
    </row>
    <row r="684" spans="1:39" ht="27.75" customHeight="1">
      <c r="A684" s="421">
        <f t="shared" si="22"/>
        <v>665</v>
      </c>
      <c r="B684" s="463" t="str">
        <f>IF(基本情報入力シート!C697="","",基本情報入力シート!C697)</f>
        <v/>
      </c>
      <c r="C684" s="464" t="str">
        <f>IF(基本情報入力シート!D697="","",基本情報入力シート!D697)</f>
        <v/>
      </c>
      <c r="D684" s="464" t="str">
        <f>IF(基本情報入力シート!E697="","",基本情報入力シート!E697)</f>
        <v/>
      </c>
      <c r="E684" s="464" t="str">
        <f>IF(基本情報入力シート!F697="","",基本情報入力シート!F697)</f>
        <v/>
      </c>
      <c r="F684" s="464" t="str">
        <f>IF(基本情報入力シート!G697="","",基本情報入力シート!G697)</f>
        <v/>
      </c>
      <c r="G684" s="464" t="str">
        <f>IF(基本情報入力シート!H697="","",基本情報入力シート!H697)</f>
        <v/>
      </c>
      <c r="H684" s="464" t="str">
        <f>IF(基本情報入力シート!I697="","",基本情報入力シート!I697)</f>
        <v/>
      </c>
      <c r="I684" s="464" t="str">
        <f>IF(基本情報入力シート!J697="","",基本情報入力シート!J697)</f>
        <v/>
      </c>
      <c r="J684" s="464" t="str">
        <f>IF(基本情報入力シート!K697="","",基本情報入力シート!K697)</f>
        <v/>
      </c>
      <c r="K684" s="465" t="str">
        <f>IF(基本情報入力シート!L697="","",基本情報入力シート!L697)</f>
        <v/>
      </c>
      <c r="L684" s="458" t="str">
        <f t="shared" si="23"/>
        <v/>
      </c>
      <c r="M684" s="466" t="str">
        <f>IF(基本情報入力シート!M697="","",基本情報入力シート!M697)</f>
        <v/>
      </c>
      <c r="N684" s="466" t="str">
        <f>IF(基本情報入力シート!R697="","",基本情報入力シート!R697)</f>
        <v/>
      </c>
      <c r="O684" s="467" t="str">
        <f>IF(基本情報入力シート!W697="","",基本情報入力シート!W697)</f>
        <v/>
      </c>
      <c r="P684" s="468" t="str">
        <f>IF(基本情報入力シート!X697="","",基本情報入力シート!X697)</f>
        <v/>
      </c>
      <c r="Q684" s="469" t="str">
        <f>IF(基本情報入力シート!Y697="","",基本情報入力シート!Y697)</f>
        <v/>
      </c>
      <c r="R684" s="163"/>
      <c r="S684" s="473"/>
      <c r="T684" s="474"/>
      <c r="U684" s="474"/>
      <c r="V684" s="474"/>
      <c r="W684" s="164"/>
      <c r="X684" s="475"/>
      <c r="Y684" s="474"/>
      <c r="Z684" s="474"/>
      <c r="AA684" s="474"/>
      <c r="AB684" s="474"/>
      <c r="AC684" s="474"/>
      <c r="AD684" s="474"/>
      <c r="AE684" s="488"/>
      <c r="AF684" s="488"/>
      <c r="AG684" s="488"/>
      <c r="AH684" s="489"/>
      <c r="AI684" s="486"/>
      <c r="AJ684" s="487"/>
      <c r="AK684" s="487"/>
      <c r="AL684" s="407"/>
      <c r="AM684" s="255"/>
    </row>
    <row r="685" spans="1:39" ht="27.75" customHeight="1">
      <c r="A685" s="421">
        <f t="shared" si="22"/>
        <v>666</v>
      </c>
      <c r="B685" s="463" t="str">
        <f>IF(基本情報入力シート!C698="","",基本情報入力シート!C698)</f>
        <v/>
      </c>
      <c r="C685" s="464" t="str">
        <f>IF(基本情報入力シート!D698="","",基本情報入力シート!D698)</f>
        <v/>
      </c>
      <c r="D685" s="464" t="str">
        <f>IF(基本情報入力シート!E698="","",基本情報入力シート!E698)</f>
        <v/>
      </c>
      <c r="E685" s="464" t="str">
        <f>IF(基本情報入力シート!F698="","",基本情報入力シート!F698)</f>
        <v/>
      </c>
      <c r="F685" s="464" t="str">
        <f>IF(基本情報入力シート!G698="","",基本情報入力シート!G698)</f>
        <v/>
      </c>
      <c r="G685" s="464" t="str">
        <f>IF(基本情報入力シート!H698="","",基本情報入力シート!H698)</f>
        <v/>
      </c>
      <c r="H685" s="464" t="str">
        <f>IF(基本情報入力シート!I698="","",基本情報入力シート!I698)</f>
        <v/>
      </c>
      <c r="I685" s="464" t="str">
        <f>IF(基本情報入力シート!J698="","",基本情報入力シート!J698)</f>
        <v/>
      </c>
      <c r="J685" s="464" t="str">
        <f>IF(基本情報入力シート!K698="","",基本情報入力シート!K698)</f>
        <v/>
      </c>
      <c r="K685" s="465" t="str">
        <f>IF(基本情報入力シート!L698="","",基本情報入力シート!L698)</f>
        <v/>
      </c>
      <c r="L685" s="458" t="str">
        <f t="shared" si="23"/>
        <v/>
      </c>
      <c r="M685" s="466" t="str">
        <f>IF(基本情報入力シート!M698="","",基本情報入力シート!M698)</f>
        <v/>
      </c>
      <c r="N685" s="466" t="str">
        <f>IF(基本情報入力シート!R698="","",基本情報入力シート!R698)</f>
        <v/>
      </c>
      <c r="O685" s="467" t="str">
        <f>IF(基本情報入力シート!W698="","",基本情報入力シート!W698)</f>
        <v/>
      </c>
      <c r="P685" s="468" t="str">
        <f>IF(基本情報入力シート!X698="","",基本情報入力シート!X698)</f>
        <v/>
      </c>
      <c r="Q685" s="469" t="str">
        <f>IF(基本情報入力シート!Y698="","",基本情報入力シート!Y698)</f>
        <v/>
      </c>
      <c r="R685" s="163"/>
      <c r="S685" s="473"/>
      <c r="T685" s="474"/>
      <c r="U685" s="474"/>
      <c r="V685" s="474"/>
      <c r="W685" s="164"/>
      <c r="X685" s="475"/>
      <c r="Y685" s="474"/>
      <c r="Z685" s="474"/>
      <c r="AA685" s="474"/>
      <c r="AB685" s="474"/>
      <c r="AC685" s="474"/>
      <c r="AD685" s="474"/>
      <c r="AE685" s="488"/>
      <c r="AF685" s="488"/>
      <c r="AG685" s="488"/>
      <c r="AH685" s="489"/>
      <c r="AI685" s="486"/>
      <c r="AJ685" s="487"/>
      <c r="AK685" s="487"/>
      <c r="AL685" s="407"/>
      <c r="AM685" s="255"/>
    </row>
    <row r="686" spans="1:39" ht="27.75" customHeight="1">
      <c r="A686" s="421">
        <f t="shared" si="22"/>
        <v>667</v>
      </c>
      <c r="B686" s="463" t="str">
        <f>IF(基本情報入力シート!C699="","",基本情報入力シート!C699)</f>
        <v/>
      </c>
      <c r="C686" s="464" t="str">
        <f>IF(基本情報入力シート!D699="","",基本情報入力シート!D699)</f>
        <v/>
      </c>
      <c r="D686" s="464" t="str">
        <f>IF(基本情報入力シート!E699="","",基本情報入力シート!E699)</f>
        <v/>
      </c>
      <c r="E686" s="464" t="str">
        <f>IF(基本情報入力シート!F699="","",基本情報入力シート!F699)</f>
        <v/>
      </c>
      <c r="F686" s="464" t="str">
        <f>IF(基本情報入力シート!G699="","",基本情報入力シート!G699)</f>
        <v/>
      </c>
      <c r="G686" s="464" t="str">
        <f>IF(基本情報入力シート!H699="","",基本情報入力シート!H699)</f>
        <v/>
      </c>
      <c r="H686" s="464" t="str">
        <f>IF(基本情報入力シート!I699="","",基本情報入力シート!I699)</f>
        <v/>
      </c>
      <c r="I686" s="464" t="str">
        <f>IF(基本情報入力シート!J699="","",基本情報入力シート!J699)</f>
        <v/>
      </c>
      <c r="J686" s="464" t="str">
        <f>IF(基本情報入力シート!K699="","",基本情報入力シート!K699)</f>
        <v/>
      </c>
      <c r="K686" s="465" t="str">
        <f>IF(基本情報入力シート!L699="","",基本情報入力シート!L699)</f>
        <v/>
      </c>
      <c r="L686" s="458" t="str">
        <f t="shared" si="23"/>
        <v/>
      </c>
      <c r="M686" s="466" t="str">
        <f>IF(基本情報入力シート!M699="","",基本情報入力シート!M699)</f>
        <v/>
      </c>
      <c r="N686" s="466" t="str">
        <f>IF(基本情報入力シート!R699="","",基本情報入力シート!R699)</f>
        <v/>
      </c>
      <c r="O686" s="467" t="str">
        <f>IF(基本情報入力シート!W699="","",基本情報入力シート!W699)</f>
        <v/>
      </c>
      <c r="P686" s="468" t="str">
        <f>IF(基本情報入力シート!X699="","",基本情報入力シート!X699)</f>
        <v/>
      </c>
      <c r="Q686" s="469" t="str">
        <f>IF(基本情報入力シート!Y699="","",基本情報入力シート!Y699)</f>
        <v/>
      </c>
      <c r="R686" s="163"/>
      <c r="S686" s="473"/>
      <c r="T686" s="474"/>
      <c r="U686" s="474"/>
      <c r="V686" s="474"/>
      <c r="W686" s="164"/>
      <c r="X686" s="475"/>
      <c r="Y686" s="474"/>
      <c r="Z686" s="474"/>
      <c r="AA686" s="474"/>
      <c r="AB686" s="474"/>
      <c r="AC686" s="474"/>
      <c r="AD686" s="474"/>
      <c r="AE686" s="488"/>
      <c r="AF686" s="488"/>
      <c r="AG686" s="488"/>
      <c r="AH686" s="489"/>
      <c r="AI686" s="486"/>
      <c r="AJ686" s="487"/>
      <c r="AK686" s="487"/>
      <c r="AL686" s="407"/>
      <c r="AM686" s="255"/>
    </row>
    <row r="687" spans="1:39" ht="27.75" customHeight="1">
      <c r="A687" s="421">
        <f t="shared" si="22"/>
        <v>668</v>
      </c>
      <c r="B687" s="463" t="str">
        <f>IF(基本情報入力シート!C700="","",基本情報入力シート!C700)</f>
        <v/>
      </c>
      <c r="C687" s="464" t="str">
        <f>IF(基本情報入力シート!D700="","",基本情報入力シート!D700)</f>
        <v/>
      </c>
      <c r="D687" s="464" t="str">
        <f>IF(基本情報入力シート!E700="","",基本情報入力シート!E700)</f>
        <v/>
      </c>
      <c r="E687" s="464" t="str">
        <f>IF(基本情報入力シート!F700="","",基本情報入力シート!F700)</f>
        <v/>
      </c>
      <c r="F687" s="464" t="str">
        <f>IF(基本情報入力シート!G700="","",基本情報入力シート!G700)</f>
        <v/>
      </c>
      <c r="G687" s="464" t="str">
        <f>IF(基本情報入力シート!H700="","",基本情報入力シート!H700)</f>
        <v/>
      </c>
      <c r="H687" s="464" t="str">
        <f>IF(基本情報入力シート!I700="","",基本情報入力シート!I700)</f>
        <v/>
      </c>
      <c r="I687" s="464" t="str">
        <f>IF(基本情報入力シート!J700="","",基本情報入力シート!J700)</f>
        <v/>
      </c>
      <c r="J687" s="464" t="str">
        <f>IF(基本情報入力シート!K700="","",基本情報入力シート!K700)</f>
        <v/>
      </c>
      <c r="K687" s="465" t="str">
        <f>IF(基本情報入力シート!L700="","",基本情報入力シート!L700)</f>
        <v/>
      </c>
      <c r="L687" s="458" t="str">
        <f t="shared" si="23"/>
        <v/>
      </c>
      <c r="M687" s="466" t="str">
        <f>IF(基本情報入力シート!M700="","",基本情報入力シート!M700)</f>
        <v/>
      </c>
      <c r="N687" s="466" t="str">
        <f>IF(基本情報入力シート!R700="","",基本情報入力シート!R700)</f>
        <v/>
      </c>
      <c r="O687" s="467" t="str">
        <f>IF(基本情報入力シート!W700="","",基本情報入力シート!W700)</f>
        <v/>
      </c>
      <c r="P687" s="468" t="str">
        <f>IF(基本情報入力シート!X700="","",基本情報入力シート!X700)</f>
        <v/>
      </c>
      <c r="Q687" s="469" t="str">
        <f>IF(基本情報入力シート!Y700="","",基本情報入力シート!Y700)</f>
        <v/>
      </c>
      <c r="R687" s="163"/>
      <c r="S687" s="473"/>
      <c r="T687" s="474"/>
      <c r="U687" s="474"/>
      <c r="V687" s="474"/>
      <c r="W687" s="164"/>
      <c r="X687" s="475"/>
      <c r="Y687" s="474"/>
      <c r="Z687" s="474"/>
      <c r="AA687" s="474"/>
      <c r="AB687" s="474"/>
      <c r="AC687" s="474"/>
      <c r="AD687" s="474"/>
      <c r="AE687" s="488"/>
      <c r="AF687" s="488"/>
      <c r="AG687" s="488"/>
      <c r="AH687" s="489"/>
      <c r="AI687" s="486"/>
      <c r="AJ687" s="487"/>
      <c r="AK687" s="487"/>
      <c r="AL687" s="407"/>
      <c r="AM687" s="255"/>
    </row>
    <row r="688" spans="1:39" ht="27.75" customHeight="1">
      <c r="A688" s="421">
        <f t="shared" si="22"/>
        <v>669</v>
      </c>
      <c r="B688" s="463" t="str">
        <f>IF(基本情報入力シート!C701="","",基本情報入力シート!C701)</f>
        <v/>
      </c>
      <c r="C688" s="464" t="str">
        <f>IF(基本情報入力シート!D701="","",基本情報入力シート!D701)</f>
        <v/>
      </c>
      <c r="D688" s="464" t="str">
        <f>IF(基本情報入力シート!E701="","",基本情報入力シート!E701)</f>
        <v/>
      </c>
      <c r="E688" s="464" t="str">
        <f>IF(基本情報入力シート!F701="","",基本情報入力シート!F701)</f>
        <v/>
      </c>
      <c r="F688" s="464" t="str">
        <f>IF(基本情報入力シート!G701="","",基本情報入力シート!G701)</f>
        <v/>
      </c>
      <c r="G688" s="464" t="str">
        <f>IF(基本情報入力シート!H701="","",基本情報入力シート!H701)</f>
        <v/>
      </c>
      <c r="H688" s="464" t="str">
        <f>IF(基本情報入力シート!I701="","",基本情報入力シート!I701)</f>
        <v/>
      </c>
      <c r="I688" s="464" t="str">
        <f>IF(基本情報入力シート!J701="","",基本情報入力シート!J701)</f>
        <v/>
      </c>
      <c r="J688" s="464" t="str">
        <f>IF(基本情報入力シート!K701="","",基本情報入力シート!K701)</f>
        <v/>
      </c>
      <c r="K688" s="465" t="str">
        <f>IF(基本情報入力シート!L701="","",基本情報入力シート!L701)</f>
        <v/>
      </c>
      <c r="L688" s="458" t="str">
        <f t="shared" si="23"/>
        <v/>
      </c>
      <c r="M688" s="466" t="str">
        <f>IF(基本情報入力シート!M701="","",基本情報入力シート!M701)</f>
        <v/>
      </c>
      <c r="N688" s="466" t="str">
        <f>IF(基本情報入力シート!R701="","",基本情報入力シート!R701)</f>
        <v/>
      </c>
      <c r="O688" s="467" t="str">
        <f>IF(基本情報入力シート!W701="","",基本情報入力シート!W701)</f>
        <v/>
      </c>
      <c r="P688" s="468" t="str">
        <f>IF(基本情報入力シート!X701="","",基本情報入力シート!X701)</f>
        <v/>
      </c>
      <c r="Q688" s="469" t="str">
        <f>IF(基本情報入力シート!Y701="","",基本情報入力シート!Y701)</f>
        <v/>
      </c>
      <c r="R688" s="163"/>
      <c r="S688" s="473"/>
      <c r="T688" s="474"/>
      <c r="U688" s="474"/>
      <c r="V688" s="474"/>
      <c r="W688" s="164"/>
      <c r="X688" s="475"/>
      <c r="Y688" s="474"/>
      <c r="Z688" s="474"/>
      <c r="AA688" s="474"/>
      <c r="AB688" s="474"/>
      <c r="AC688" s="474"/>
      <c r="AD688" s="474"/>
      <c r="AE688" s="488"/>
      <c r="AF688" s="488"/>
      <c r="AG688" s="488"/>
      <c r="AH688" s="489"/>
      <c r="AI688" s="486"/>
      <c r="AJ688" s="487"/>
      <c r="AK688" s="487"/>
      <c r="AL688" s="407"/>
      <c r="AM688" s="255"/>
    </row>
    <row r="689" spans="1:39" ht="27.75" customHeight="1">
      <c r="A689" s="421">
        <f t="shared" si="22"/>
        <v>670</v>
      </c>
      <c r="B689" s="463" t="str">
        <f>IF(基本情報入力シート!C702="","",基本情報入力シート!C702)</f>
        <v/>
      </c>
      <c r="C689" s="464" t="str">
        <f>IF(基本情報入力シート!D702="","",基本情報入力シート!D702)</f>
        <v/>
      </c>
      <c r="D689" s="464" t="str">
        <f>IF(基本情報入力シート!E702="","",基本情報入力シート!E702)</f>
        <v/>
      </c>
      <c r="E689" s="464" t="str">
        <f>IF(基本情報入力シート!F702="","",基本情報入力シート!F702)</f>
        <v/>
      </c>
      <c r="F689" s="464" t="str">
        <f>IF(基本情報入力シート!G702="","",基本情報入力シート!G702)</f>
        <v/>
      </c>
      <c r="G689" s="464" t="str">
        <f>IF(基本情報入力シート!H702="","",基本情報入力シート!H702)</f>
        <v/>
      </c>
      <c r="H689" s="464" t="str">
        <f>IF(基本情報入力シート!I702="","",基本情報入力シート!I702)</f>
        <v/>
      </c>
      <c r="I689" s="464" t="str">
        <f>IF(基本情報入力シート!J702="","",基本情報入力シート!J702)</f>
        <v/>
      </c>
      <c r="J689" s="464" t="str">
        <f>IF(基本情報入力シート!K702="","",基本情報入力シート!K702)</f>
        <v/>
      </c>
      <c r="K689" s="465" t="str">
        <f>IF(基本情報入力シート!L702="","",基本情報入力シート!L702)</f>
        <v/>
      </c>
      <c r="L689" s="458" t="str">
        <f t="shared" si="23"/>
        <v/>
      </c>
      <c r="M689" s="466" t="str">
        <f>IF(基本情報入力シート!M702="","",基本情報入力シート!M702)</f>
        <v/>
      </c>
      <c r="N689" s="466" t="str">
        <f>IF(基本情報入力シート!R702="","",基本情報入力シート!R702)</f>
        <v/>
      </c>
      <c r="O689" s="467" t="str">
        <f>IF(基本情報入力シート!W702="","",基本情報入力シート!W702)</f>
        <v/>
      </c>
      <c r="P689" s="468" t="str">
        <f>IF(基本情報入力シート!X702="","",基本情報入力シート!X702)</f>
        <v/>
      </c>
      <c r="Q689" s="469" t="str">
        <f>IF(基本情報入力シート!Y702="","",基本情報入力シート!Y702)</f>
        <v/>
      </c>
      <c r="R689" s="163"/>
      <c r="S689" s="473"/>
      <c r="T689" s="474"/>
      <c r="U689" s="474"/>
      <c r="V689" s="474"/>
      <c r="W689" s="164"/>
      <c r="X689" s="475"/>
      <c r="Y689" s="474"/>
      <c r="Z689" s="474"/>
      <c r="AA689" s="474"/>
      <c r="AB689" s="474"/>
      <c r="AC689" s="474"/>
      <c r="AD689" s="474"/>
      <c r="AE689" s="488"/>
      <c r="AF689" s="488"/>
      <c r="AG689" s="488"/>
      <c r="AH689" s="489"/>
      <c r="AI689" s="486"/>
      <c r="AJ689" s="487"/>
      <c r="AK689" s="487"/>
      <c r="AL689" s="407"/>
      <c r="AM689" s="255"/>
    </row>
    <row r="690" spans="1:39" ht="27.75" customHeight="1">
      <c r="A690" s="421">
        <f t="shared" si="22"/>
        <v>671</v>
      </c>
      <c r="B690" s="463" t="str">
        <f>IF(基本情報入力シート!C703="","",基本情報入力シート!C703)</f>
        <v/>
      </c>
      <c r="C690" s="464" t="str">
        <f>IF(基本情報入力シート!D703="","",基本情報入力シート!D703)</f>
        <v/>
      </c>
      <c r="D690" s="464" t="str">
        <f>IF(基本情報入力シート!E703="","",基本情報入力シート!E703)</f>
        <v/>
      </c>
      <c r="E690" s="464" t="str">
        <f>IF(基本情報入力シート!F703="","",基本情報入力シート!F703)</f>
        <v/>
      </c>
      <c r="F690" s="464" t="str">
        <f>IF(基本情報入力シート!G703="","",基本情報入力シート!G703)</f>
        <v/>
      </c>
      <c r="G690" s="464" t="str">
        <f>IF(基本情報入力シート!H703="","",基本情報入力シート!H703)</f>
        <v/>
      </c>
      <c r="H690" s="464" t="str">
        <f>IF(基本情報入力シート!I703="","",基本情報入力シート!I703)</f>
        <v/>
      </c>
      <c r="I690" s="464" t="str">
        <f>IF(基本情報入力シート!J703="","",基本情報入力シート!J703)</f>
        <v/>
      </c>
      <c r="J690" s="464" t="str">
        <f>IF(基本情報入力シート!K703="","",基本情報入力シート!K703)</f>
        <v/>
      </c>
      <c r="K690" s="465" t="str">
        <f>IF(基本情報入力シート!L703="","",基本情報入力シート!L703)</f>
        <v/>
      </c>
      <c r="L690" s="458" t="str">
        <f t="shared" si="23"/>
        <v/>
      </c>
      <c r="M690" s="466" t="str">
        <f>IF(基本情報入力シート!M703="","",基本情報入力シート!M703)</f>
        <v/>
      </c>
      <c r="N690" s="466" t="str">
        <f>IF(基本情報入力シート!R703="","",基本情報入力シート!R703)</f>
        <v/>
      </c>
      <c r="O690" s="467" t="str">
        <f>IF(基本情報入力シート!W703="","",基本情報入力シート!W703)</f>
        <v/>
      </c>
      <c r="P690" s="468" t="str">
        <f>IF(基本情報入力シート!X703="","",基本情報入力シート!X703)</f>
        <v/>
      </c>
      <c r="Q690" s="469" t="str">
        <f>IF(基本情報入力シート!Y703="","",基本情報入力シート!Y703)</f>
        <v/>
      </c>
      <c r="R690" s="163"/>
      <c r="S690" s="473"/>
      <c r="T690" s="474"/>
      <c r="U690" s="474"/>
      <c r="V690" s="474"/>
      <c r="W690" s="164"/>
      <c r="X690" s="475"/>
      <c r="Y690" s="474"/>
      <c r="Z690" s="474"/>
      <c r="AA690" s="474"/>
      <c r="AB690" s="474"/>
      <c r="AC690" s="474"/>
      <c r="AD690" s="474"/>
      <c r="AE690" s="488"/>
      <c r="AF690" s="488"/>
      <c r="AG690" s="488"/>
      <c r="AH690" s="489"/>
      <c r="AI690" s="486"/>
      <c r="AJ690" s="487"/>
      <c r="AK690" s="487"/>
      <c r="AL690" s="407"/>
      <c r="AM690" s="255"/>
    </row>
    <row r="691" spans="1:39" ht="27.75" customHeight="1">
      <c r="A691" s="421">
        <f t="shared" si="22"/>
        <v>672</v>
      </c>
      <c r="B691" s="463" t="str">
        <f>IF(基本情報入力シート!C704="","",基本情報入力シート!C704)</f>
        <v/>
      </c>
      <c r="C691" s="464" t="str">
        <f>IF(基本情報入力シート!D704="","",基本情報入力シート!D704)</f>
        <v/>
      </c>
      <c r="D691" s="464" t="str">
        <f>IF(基本情報入力シート!E704="","",基本情報入力シート!E704)</f>
        <v/>
      </c>
      <c r="E691" s="464" t="str">
        <f>IF(基本情報入力シート!F704="","",基本情報入力シート!F704)</f>
        <v/>
      </c>
      <c r="F691" s="464" t="str">
        <f>IF(基本情報入力シート!G704="","",基本情報入力シート!G704)</f>
        <v/>
      </c>
      <c r="G691" s="464" t="str">
        <f>IF(基本情報入力シート!H704="","",基本情報入力シート!H704)</f>
        <v/>
      </c>
      <c r="H691" s="464" t="str">
        <f>IF(基本情報入力シート!I704="","",基本情報入力シート!I704)</f>
        <v/>
      </c>
      <c r="I691" s="464" t="str">
        <f>IF(基本情報入力シート!J704="","",基本情報入力シート!J704)</f>
        <v/>
      </c>
      <c r="J691" s="464" t="str">
        <f>IF(基本情報入力シート!K704="","",基本情報入力シート!K704)</f>
        <v/>
      </c>
      <c r="K691" s="465" t="str">
        <f>IF(基本情報入力シート!L704="","",基本情報入力シート!L704)</f>
        <v/>
      </c>
      <c r="L691" s="458" t="str">
        <f t="shared" si="23"/>
        <v/>
      </c>
      <c r="M691" s="466" t="str">
        <f>IF(基本情報入力シート!M704="","",基本情報入力シート!M704)</f>
        <v/>
      </c>
      <c r="N691" s="466" t="str">
        <f>IF(基本情報入力シート!R704="","",基本情報入力シート!R704)</f>
        <v/>
      </c>
      <c r="O691" s="467" t="str">
        <f>IF(基本情報入力シート!W704="","",基本情報入力シート!W704)</f>
        <v/>
      </c>
      <c r="P691" s="468" t="str">
        <f>IF(基本情報入力シート!X704="","",基本情報入力シート!X704)</f>
        <v/>
      </c>
      <c r="Q691" s="469" t="str">
        <f>IF(基本情報入力シート!Y704="","",基本情報入力シート!Y704)</f>
        <v/>
      </c>
      <c r="R691" s="163"/>
      <c r="S691" s="473"/>
      <c r="T691" s="474"/>
      <c r="U691" s="474"/>
      <c r="V691" s="474"/>
      <c r="W691" s="164"/>
      <c r="X691" s="475"/>
      <c r="Y691" s="474"/>
      <c r="Z691" s="474"/>
      <c r="AA691" s="474"/>
      <c r="AB691" s="474"/>
      <c r="AC691" s="474"/>
      <c r="AD691" s="474"/>
      <c r="AE691" s="488"/>
      <c r="AF691" s="488"/>
      <c r="AG691" s="488"/>
      <c r="AH691" s="489"/>
      <c r="AI691" s="486"/>
      <c r="AJ691" s="487"/>
      <c r="AK691" s="487"/>
      <c r="AL691" s="407"/>
      <c r="AM691" s="255"/>
    </row>
    <row r="692" spans="1:39" ht="27.75" customHeight="1">
      <c r="A692" s="421">
        <f t="shared" si="22"/>
        <v>673</v>
      </c>
      <c r="B692" s="463" t="str">
        <f>IF(基本情報入力シート!C705="","",基本情報入力シート!C705)</f>
        <v/>
      </c>
      <c r="C692" s="464" t="str">
        <f>IF(基本情報入力シート!D705="","",基本情報入力シート!D705)</f>
        <v/>
      </c>
      <c r="D692" s="464" t="str">
        <f>IF(基本情報入力シート!E705="","",基本情報入力シート!E705)</f>
        <v/>
      </c>
      <c r="E692" s="464" t="str">
        <f>IF(基本情報入力シート!F705="","",基本情報入力シート!F705)</f>
        <v/>
      </c>
      <c r="F692" s="464" t="str">
        <f>IF(基本情報入力シート!G705="","",基本情報入力シート!G705)</f>
        <v/>
      </c>
      <c r="G692" s="464" t="str">
        <f>IF(基本情報入力シート!H705="","",基本情報入力シート!H705)</f>
        <v/>
      </c>
      <c r="H692" s="464" t="str">
        <f>IF(基本情報入力シート!I705="","",基本情報入力シート!I705)</f>
        <v/>
      </c>
      <c r="I692" s="464" t="str">
        <f>IF(基本情報入力シート!J705="","",基本情報入力シート!J705)</f>
        <v/>
      </c>
      <c r="J692" s="464" t="str">
        <f>IF(基本情報入力シート!K705="","",基本情報入力シート!K705)</f>
        <v/>
      </c>
      <c r="K692" s="465" t="str">
        <f>IF(基本情報入力シート!L705="","",基本情報入力シート!L705)</f>
        <v/>
      </c>
      <c r="L692" s="458" t="str">
        <f t="shared" si="23"/>
        <v/>
      </c>
      <c r="M692" s="466" t="str">
        <f>IF(基本情報入力シート!M705="","",基本情報入力シート!M705)</f>
        <v/>
      </c>
      <c r="N692" s="466" t="str">
        <f>IF(基本情報入力シート!R705="","",基本情報入力シート!R705)</f>
        <v/>
      </c>
      <c r="O692" s="467" t="str">
        <f>IF(基本情報入力シート!W705="","",基本情報入力シート!W705)</f>
        <v/>
      </c>
      <c r="P692" s="468" t="str">
        <f>IF(基本情報入力シート!X705="","",基本情報入力シート!X705)</f>
        <v/>
      </c>
      <c r="Q692" s="469" t="str">
        <f>IF(基本情報入力シート!Y705="","",基本情報入力シート!Y705)</f>
        <v/>
      </c>
      <c r="R692" s="163"/>
      <c r="S692" s="473"/>
      <c r="T692" s="474"/>
      <c r="U692" s="474"/>
      <c r="V692" s="474"/>
      <c r="W692" s="164"/>
      <c r="X692" s="475"/>
      <c r="Y692" s="474"/>
      <c r="Z692" s="474"/>
      <c r="AA692" s="474"/>
      <c r="AB692" s="474"/>
      <c r="AC692" s="474"/>
      <c r="AD692" s="474"/>
      <c r="AE692" s="488"/>
      <c r="AF692" s="488"/>
      <c r="AG692" s="488"/>
      <c r="AH692" s="489"/>
      <c r="AI692" s="486"/>
      <c r="AJ692" s="487"/>
      <c r="AK692" s="487"/>
      <c r="AL692" s="407"/>
      <c r="AM692" s="255"/>
    </row>
    <row r="693" spans="1:39" ht="27.75" customHeight="1">
      <c r="A693" s="421">
        <f t="shared" si="22"/>
        <v>674</v>
      </c>
      <c r="B693" s="463" t="str">
        <f>IF(基本情報入力シート!C706="","",基本情報入力シート!C706)</f>
        <v/>
      </c>
      <c r="C693" s="464" t="str">
        <f>IF(基本情報入力シート!D706="","",基本情報入力シート!D706)</f>
        <v/>
      </c>
      <c r="D693" s="464" t="str">
        <f>IF(基本情報入力シート!E706="","",基本情報入力シート!E706)</f>
        <v/>
      </c>
      <c r="E693" s="464" t="str">
        <f>IF(基本情報入力シート!F706="","",基本情報入力シート!F706)</f>
        <v/>
      </c>
      <c r="F693" s="464" t="str">
        <f>IF(基本情報入力シート!G706="","",基本情報入力シート!G706)</f>
        <v/>
      </c>
      <c r="G693" s="464" t="str">
        <f>IF(基本情報入力シート!H706="","",基本情報入力シート!H706)</f>
        <v/>
      </c>
      <c r="H693" s="464" t="str">
        <f>IF(基本情報入力シート!I706="","",基本情報入力シート!I706)</f>
        <v/>
      </c>
      <c r="I693" s="464" t="str">
        <f>IF(基本情報入力シート!J706="","",基本情報入力シート!J706)</f>
        <v/>
      </c>
      <c r="J693" s="464" t="str">
        <f>IF(基本情報入力シート!K706="","",基本情報入力シート!K706)</f>
        <v/>
      </c>
      <c r="K693" s="465" t="str">
        <f>IF(基本情報入力シート!L706="","",基本情報入力シート!L706)</f>
        <v/>
      </c>
      <c r="L693" s="458" t="str">
        <f t="shared" si="23"/>
        <v/>
      </c>
      <c r="M693" s="466" t="str">
        <f>IF(基本情報入力シート!M706="","",基本情報入力シート!M706)</f>
        <v/>
      </c>
      <c r="N693" s="466" t="str">
        <f>IF(基本情報入力シート!R706="","",基本情報入力シート!R706)</f>
        <v/>
      </c>
      <c r="O693" s="467" t="str">
        <f>IF(基本情報入力シート!W706="","",基本情報入力シート!W706)</f>
        <v/>
      </c>
      <c r="P693" s="468" t="str">
        <f>IF(基本情報入力シート!X706="","",基本情報入力シート!X706)</f>
        <v/>
      </c>
      <c r="Q693" s="469" t="str">
        <f>IF(基本情報入力シート!Y706="","",基本情報入力シート!Y706)</f>
        <v/>
      </c>
      <c r="R693" s="163"/>
      <c r="S693" s="473"/>
      <c r="T693" s="474"/>
      <c r="U693" s="474"/>
      <c r="V693" s="474"/>
      <c r="W693" s="164"/>
      <c r="X693" s="475"/>
      <c r="Y693" s="474"/>
      <c r="Z693" s="474"/>
      <c r="AA693" s="474"/>
      <c r="AB693" s="474"/>
      <c r="AC693" s="474"/>
      <c r="AD693" s="474"/>
      <c r="AE693" s="488"/>
      <c r="AF693" s="488"/>
      <c r="AG693" s="488"/>
      <c r="AH693" s="489"/>
      <c r="AI693" s="486"/>
      <c r="AJ693" s="487"/>
      <c r="AK693" s="487"/>
      <c r="AL693" s="407"/>
      <c r="AM693" s="255"/>
    </row>
    <row r="694" spans="1:39" ht="27.75" customHeight="1">
      <c r="A694" s="421">
        <f t="shared" si="22"/>
        <v>675</v>
      </c>
      <c r="B694" s="463" t="str">
        <f>IF(基本情報入力シート!C707="","",基本情報入力シート!C707)</f>
        <v/>
      </c>
      <c r="C694" s="464" t="str">
        <f>IF(基本情報入力シート!D707="","",基本情報入力シート!D707)</f>
        <v/>
      </c>
      <c r="D694" s="464" t="str">
        <f>IF(基本情報入力シート!E707="","",基本情報入力シート!E707)</f>
        <v/>
      </c>
      <c r="E694" s="464" t="str">
        <f>IF(基本情報入力シート!F707="","",基本情報入力シート!F707)</f>
        <v/>
      </c>
      <c r="F694" s="464" t="str">
        <f>IF(基本情報入力シート!G707="","",基本情報入力シート!G707)</f>
        <v/>
      </c>
      <c r="G694" s="464" t="str">
        <f>IF(基本情報入力シート!H707="","",基本情報入力シート!H707)</f>
        <v/>
      </c>
      <c r="H694" s="464" t="str">
        <f>IF(基本情報入力シート!I707="","",基本情報入力シート!I707)</f>
        <v/>
      </c>
      <c r="I694" s="464" t="str">
        <f>IF(基本情報入力シート!J707="","",基本情報入力シート!J707)</f>
        <v/>
      </c>
      <c r="J694" s="464" t="str">
        <f>IF(基本情報入力シート!K707="","",基本情報入力シート!K707)</f>
        <v/>
      </c>
      <c r="K694" s="465" t="str">
        <f>IF(基本情報入力シート!L707="","",基本情報入力シート!L707)</f>
        <v/>
      </c>
      <c r="L694" s="458" t="str">
        <f t="shared" si="23"/>
        <v/>
      </c>
      <c r="M694" s="466" t="str">
        <f>IF(基本情報入力シート!M707="","",基本情報入力シート!M707)</f>
        <v/>
      </c>
      <c r="N694" s="466" t="str">
        <f>IF(基本情報入力シート!R707="","",基本情報入力シート!R707)</f>
        <v/>
      </c>
      <c r="O694" s="467" t="str">
        <f>IF(基本情報入力シート!W707="","",基本情報入力シート!W707)</f>
        <v/>
      </c>
      <c r="P694" s="468" t="str">
        <f>IF(基本情報入力シート!X707="","",基本情報入力シート!X707)</f>
        <v/>
      </c>
      <c r="Q694" s="469" t="str">
        <f>IF(基本情報入力シート!Y707="","",基本情報入力シート!Y707)</f>
        <v/>
      </c>
      <c r="R694" s="163"/>
      <c r="S694" s="473"/>
      <c r="T694" s="474"/>
      <c r="U694" s="474"/>
      <c r="V694" s="474"/>
      <c r="W694" s="164"/>
      <c r="X694" s="475"/>
      <c r="Y694" s="474"/>
      <c r="Z694" s="474"/>
      <c r="AA694" s="474"/>
      <c r="AB694" s="474"/>
      <c r="AC694" s="474"/>
      <c r="AD694" s="474"/>
      <c r="AE694" s="488"/>
      <c r="AF694" s="488"/>
      <c r="AG694" s="488"/>
      <c r="AH694" s="489"/>
      <c r="AI694" s="486"/>
      <c r="AJ694" s="487"/>
      <c r="AK694" s="487"/>
      <c r="AL694" s="407"/>
      <c r="AM694" s="255"/>
    </row>
    <row r="695" spans="1:39" ht="27.75" customHeight="1">
      <c r="A695" s="421">
        <f t="shared" si="22"/>
        <v>676</v>
      </c>
      <c r="B695" s="463" t="str">
        <f>IF(基本情報入力シート!C708="","",基本情報入力シート!C708)</f>
        <v/>
      </c>
      <c r="C695" s="464" t="str">
        <f>IF(基本情報入力シート!D708="","",基本情報入力シート!D708)</f>
        <v/>
      </c>
      <c r="D695" s="464" t="str">
        <f>IF(基本情報入力シート!E708="","",基本情報入力シート!E708)</f>
        <v/>
      </c>
      <c r="E695" s="464" t="str">
        <f>IF(基本情報入力シート!F708="","",基本情報入力シート!F708)</f>
        <v/>
      </c>
      <c r="F695" s="464" t="str">
        <f>IF(基本情報入力シート!G708="","",基本情報入力シート!G708)</f>
        <v/>
      </c>
      <c r="G695" s="464" t="str">
        <f>IF(基本情報入力シート!H708="","",基本情報入力シート!H708)</f>
        <v/>
      </c>
      <c r="H695" s="464" t="str">
        <f>IF(基本情報入力シート!I708="","",基本情報入力シート!I708)</f>
        <v/>
      </c>
      <c r="I695" s="464" t="str">
        <f>IF(基本情報入力シート!J708="","",基本情報入力シート!J708)</f>
        <v/>
      </c>
      <c r="J695" s="464" t="str">
        <f>IF(基本情報入力シート!K708="","",基本情報入力シート!K708)</f>
        <v/>
      </c>
      <c r="K695" s="465" t="str">
        <f>IF(基本情報入力シート!L708="","",基本情報入力シート!L708)</f>
        <v/>
      </c>
      <c r="L695" s="458" t="str">
        <f t="shared" si="23"/>
        <v/>
      </c>
      <c r="M695" s="466" t="str">
        <f>IF(基本情報入力シート!M708="","",基本情報入力シート!M708)</f>
        <v/>
      </c>
      <c r="N695" s="466" t="str">
        <f>IF(基本情報入力シート!R708="","",基本情報入力シート!R708)</f>
        <v/>
      </c>
      <c r="O695" s="467" t="str">
        <f>IF(基本情報入力シート!W708="","",基本情報入力シート!W708)</f>
        <v/>
      </c>
      <c r="P695" s="468" t="str">
        <f>IF(基本情報入力シート!X708="","",基本情報入力シート!X708)</f>
        <v/>
      </c>
      <c r="Q695" s="469" t="str">
        <f>IF(基本情報入力シート!Y708="","",基本情報入力シート!Y708)</f>
        <v/>
      </c>
      <c r="R695" s="163"/>
      <c r="S695" s="473"/>
      <c r="T695" s="474"/>
      <c r="U695" s="474"/>
      <c r="V695" s="474"/>
      <c r="W695" s="164"/>
      <c r="X695" s="475"/>
      <c r="Y695" s="474"/>
      <c r="Z695" s="474"/>
      <c r="AA695" s="474"/>
      <c r="AB695" s="474"/>
      <c r="AC695" s="474"/>
      <c r="AD695" s="474"/>
      <c r="AE695" s="488"/>
      <c r="AF695" s="488"/>
      <c r="AG695" s="488"/>
      <c r="AH695" s="489"/>
      <c r="AI695" s="486"/>
      <c r="AJ695" s="487"/>
      <c r="AK695" s="487"/>
      <c r="AL695" s="407"/>
      <c r="AM695" s="255"/>
    </row>
    <row r="696" spans="1:39" ht="27.75" customHeight="1">
      <c r="A696" s="421">
        <f t="shared" si="22"/>
        <v>677</v>
      </c>
      <c r="B696" s="463" t="str">
        <f>IF(基本情報入力シート!C709="","",基本情報入力シート!C709)</f>
        <v/>
      </c>
      <c r="C696" s="464" t="str">
        <f>IF(基本情報入力シート!D709="","",基本情報入力シート!D709)</f>
        <v/>
      </c>
      <c r="D696" s="464" t="str">
        <f>IF(基本情報入力シート!E709="","",基本情報入力シート!E709)</f>
        <v/>
      </c>
      <c r="E696" s="464" t="str">
        <f>IF(基本情報入力シート!F709="","",基本情報入力シート!F709)</f>
        <v/>
      </c>
      <c r="F696" s="464" t="str">
        <f>IF(基本情報入力シート!G709="","",基本情報入力シート!G709)</f>
        <v/>
      </c>
      <c r="G696" s="464" t="str">
        <f>IF(基本情報入力シート!H709="","",基本情報入力シート!H709)</f>
        <v/>
      </c>
      <c r="H696" s="464" t="str">
        <f>IF(基本情報入力シート!I709="","",基本情報入力シート!I709)</f>
        <v/>
      </c>
      <c r="I696" s="464" t="str">
        <f>IF(基本情報入力シート!J709="","",基本情報入力シート!J709)</f>
        <v/>
      </c>
      <c r="J696" s="464" t="str">
        <f>IF(基本情報入力シート!K709="","",基本情報入力シート!K709)</f>
        <v/>
      </c>
      <c r="K696" s="465" t="str">
        <f>IF(基本情報入力シート!L709="","",基本情報入力シート!L709)</f>
        <v/>
      </c>
      <c r="L696" s="458" t="str">
        <f t="shared" si="23"/>
        <v/>
      </c>
      <c r="M696" s="466" t="str">
        <f>IF(基本情報入力シート!M709="","",基本情報入力シート!M709)</f>
        <v/>
      </c>
      <c r="N696" s="466" t="str">
        <f>IF(基本情報入力シート!R709="","",基本情報入力シート!R709)</f>
        <v/>
      </c>
      <c r="O696" s="467" t="str">
        <f>IF(基本情報入力シート!W709="","",基本情報入力シート!W709)</f>
        <v/>
      </c>
      <c r="P696" s="468" t="str">
        <f>IF(基本情報入力シート!X709="","",基本情報入力シート!X709)</f>
        <v/>
      </c>
      <c r="Q696" s="469" t="str">
        <f>IF(基本情報入力シート!Y709="","",基本情報入力シート!Y709)</f>
        <v/>
      </c>
      <c r="R696" s="163"/>
      <c r="S696" s="473"/>
      <c r="T696" s="474"/>
      <c r="U696" s="474"/>
      <c r="V696" s="474"/>
      <c r="W696" s="164"/>
      <c r="X696" s="475"/>
      <c r="Y696" s="474"/>
      <c r="Z696" s="474"/>
      <c r="AA696" s="474"/>
      <c r="AB696" s="474"/>
      <c r="AC696" s="474"/>
      <c r="AD696" s="474"/>
      <c r="AE696" s="488"/>
      <c r="AF696" s="488"/>
      <c r="AG696" s="488"/>
      <c r="AH696" s="489"/>
      <c r="AI696" s="486"/>
      <c r="AJ696" s="487"/>
      <c r="AK696" s="487"/>
      <c r="AL696" s="407"/>
      <c r="AM696" s="255"/>
    </row>
    <row r="697" spans="1:39" ht="27.75" customHeight="1">
      <c r="A697" s="421">
        <f t="shared" ref="A697:A760" si="24">A696+1</f>
        <v>678</v>
      </c>
      <c r="B697" s="463" t="str">
        <f>IF(基本情報入力シート!C710="","",基本情報入力シート!C710)</f>
        <v/>
      </c>
      <c r="C697" s="464" t="str">
        <f>IF(基本情報入力シート!D710="","",基本情報入力シート!D710)</f>
        <v/>
      </c>
      <c r="D697" s="464" t="str">
        <f>IF(基本情報入力シート!E710="","",基本情報入力シート!E710)</f>
        <v/>
      </c>
      <c r="E697" s="464" t="str">
        <f>IF(基本情報入力シート!F710="","",基本情報入力シート!F710)</f>
        <v/>
      </c>
      <c r="F697" s="464" t="str">
        <f>IF(基本情報入力シート!G710="","",基本情報入力シート!G710)</f>
        <v/>
      </c>
      <c r="G697" s="464" t="str">
        <f>IF(基本情報入力シート!H710="","",基本情報入力シート!H710)</f>
        <v/>
      </c>
      <c r="H697" s="464" t="str">
        <f>IF(基本情報入力シート!I710="","",基本情報入力シート!I710)</f>
        <v/>
      </c>
      <c r="I697" s="464" t="str">
        <f>IF(基本情報入力シート!J710="","",基本情報入力シート!J710)</f>
        <v/>
      </c>
      <c r="J697" s="464" t="str">
        <f>IF(基本情報入力シート!K710="","",基本情報入力シート!K710)</f>
        <v/>
      </c>
      <c r="K697" s="465" t="str">
        <f>IF(基本情報入力シート!L710="","",基本情報入力シート!L710)</f>
        <v/>
      </c>
      <c r="L697" s="458" t="str">
        <f t="shared" si="23"/>
        <v/>
      </c>
      <c r="M697" s="466" t="str">
        <f>IF(基本情報入力シート!M710="","",基本情報入力シート!M710)</f>
        <v/>
      </c>
      <c r="N697" s="466" t="str">
        <f>IF(基本情報入力シート!R710="","",基本情報入力シート!R710)</f>
        <v/>
      </c>
      <c r="O697" s="467" t="str">
        <f>IF(基本情報入力シート!W710="","",基本情報入力シート!W710)</f>
        <v/>
      </c>
      <c r="P697" s="468" t="str">
        <f>IF(基本情報入力シート!X710="","",基本情報入力シート!X710)</f>
        <v/>
      </c>
      <c r="Q697" s="469" t="str">
        <f>IF(基本情報入力シート!Y710="","",基本情報入力シート!Y710)</f>
        <v/>
      </c>
      <c r="R697" s="163"/>
      <c r="S697" s="473"/>
      <c r="T697" s="474"/>
      <c r="U697" s="474"/>
      <c r="V697" s="474"/>
      <c r="W697" s="164"/>
      <c r="X697" s="475"/>
      <c r="Y697" s="474"/>
      <c r="Z697" s="474"/>
      <c r="AA697" s="474"/>
      <c r="AB697" s="474"/>
      <c r="AC697" s="474"/>
      <c r="AD697" s="474"/>
      <c r="AE697" s="488"/>
      <c r="AF697" s="488"/>
      <c r="AG697" s="488"/>
      <c r="AH697" s="489"/>
      <c r="AI697" s="486"/>
      <c r="AJ697" s="487"/>
      <c r="AK697" s="487"/>
      <c r="AL697" s="407"/>
      <c r="AM697" s="255"/>
    </row>
    <row r="698" spans="1:39" ht="27.75" customHeight="1">
      <c r="A698" s="421">
        <f t="shared" si="24"/>
        <v>679</v>
      </c>
      <c r="B698" s="463" t="str">
        <f>IF(基本情報入力シート!C711="","",基本情報入力シート!C711)</f>
        <v/>
      </c>
      <c r="C698" s="464" t="str">
        <f>IF(基本情報入力シート!D711="","",基本情報入力シート!D711)</f>
        <v/>
      </c>
      <c r="D698" s="464" t="str">
        <f>IF(基本情報入力シート!E711="","",基本情報入力シート!E711)</f>
        <v/>
      </c>
      <c r="E698" s="464" t="str">
        <f>IF(基本情報入力シート!F711="","",基本情報入力シート!F711)</f>
        <v/>
      </c>
      <c r="F698" s="464" t="str">
        <f>IF(基本情報入力シート!G711="","",基本情報入力シート!G711)</f>
        <v/>
      </c>
      <c r="G698" s="464" t="str">
        <f>IF(基本情報入力シート!H711="","",基本情報入力シート!H711)</f>
        <v/>
      </c>
      <c r="H698" s="464" t="str">
        <f>IF(基本情報入力シート!I711="","",基本情報入力シート!I711)</f>
        <v/>
      </c>
      <c r="I698" s="464" t="str">
        <f>IF(基本情報入力シート!J711="","",基本情報入力シート!J711)</f>
        <v/>
      </c>
      <c r="J698" s="464" t="str">
        <f>IF(基本情報入力シート!K711="","",基本情報入力シート!K711)</f>
        <v/>
      </c>
      <c r="K698" s="465" t="str">
        <f>IF(基本情報入力シート!L711="","",基本情報入力シート!L711)</f>
        <v/>
      </c>
      <c r="L698" s="458" t="str">
        <f t="shared" si="23"/>
        <v/>
      </c>
      <c r="M698" s="466" t="str">
        <f>IF(基本情報入力シート!M711="","",基本情報入力シート!M711)</f>
        <v/>
      </c>
      <c r="N698" s="466" t="str">
        <f>IF(基本情報入力シート!R711="","",基本情報入力シート!R711)</f>
        <v/>
      </c>
      <c r="O698" s="467" t="str">
        <f>IF(基本情報入力シート!W711="","",基本情報入力シート!W711)</f>
        <v/>
      </c>
      <c r="P698" s="468" t="str">
        <f>IF(基本情報入力シート!X711="","",基本情報入力シート!X711)</f>
        <v/>
      </c>
      <c r="Q698" s="469" t="str">
        <f>IF(基本情報入力シート!Y711="","",基本情報入力シート!Y711)</f>
        <v/>
      </c>
      <c r="R698" s="163"/>
      <c r="S698" s="473"/>
      <c r="T698" s="474"/>
      <c r="U698" s="474"/>
      <c r="V698" s="474"/>
      <c r="W698" s="164"/>
      <c r="X698" s="475"/>
      <c r="Y698" s="474"/>
      <c r="Z698" s="474"/>
      <c r="AA698" s="474"/>
      <c r="AB698" s="474"/>
      <c r="AC698" s="474"/>
      <c r="AD698" s="474"/>
      <c r="AE698" s="488"/>
      <c r="AF698" s="488"/>
      <c r="AG698" s="488"/>
      <c r="AH698" s="489"/>
      <c r="AI698" s="486"/>
      <c r="AJ698" s="487"/>
      <c r="AK698" s="487"/>
      <c r="AL698" s="407"/>
      <c r="AM698" s="255"/>
    </row>
    <row r="699" spans="1:39" ht="27.75" customHeight="1">
      <c r="A699" s="421">
        <f t="shared" si="24"/>
        <v>680</v>
      </c>
      <c r="B699" s="463" t="str">
        <f>IF(基本情報入力シート!C712="","",基本情報入力シート!C712)</f>
        <v/>
      </c>
      <c r="C699" s="464" t="str">
        <f>IF(基本情報入力シート!D712="","",基本情報入力シート!D712)</f>
        <v/>
      </c>
      <c r="D699" s="464" t="str">
        <f>IF(基本情報入力シート!E712="","",基本情報入力シート!E712)</f>
        <v/>
      </c>
      <c r="E699" s="464" t="str">
        <f>IF(基本情報入力シート!F712="","",基本情報入力シート!F712)</f>
        <v/>
      </c>
      <c r="F699" s="464" t="str">
        <f>IF(基本情報入力シート!G712="","",基本情報入力シート!G712)</f>
        <v/>
      </c>
      <c r="G699" s="464" t="str">
        <f>IF(基本情報入力シート!H712="","",基本情報入力シート!H712)</f>
        <v/>
      </c>
      <c r="H699" s="464" t="str">
        <f>IF(基本情報入力シート!I712="","",基本情報入力シート!I712)</f>
        <v/>
      </c>
      <c r="I699" s="464" t="str">
        <f>IF(基本情報入力シート!J712="","",基本情報入力シート!J712)</f>
        <v/>
      </c>
      <c r="J699" s="464" t="str">
        <f>IF(基本情報入力シート!K712="","",基本情報入力シート!K712)</f>
        <v/>
      </c>
      <c r="K699" s="465" t="str">
        <f>IF(基本情報入力シート!L712="","",基本情報入力シート!L712)</f>
        <v/>
      </c>
      <c r="L699" s="458" t="str">
        <f t="shared" si="23"/>
        <v/>
      </c>
      <c r="M699" s="466" t="str">
        <f>IF(基本情報入力シート!M712="","",基本情報入力シート!M712)</f>
        <v/>
      </c>
      <c r="N699" s="466" t="str">
        <f>IF(基本情報入力シート!R712="","",基本情報入力シート!R712)</f>
        <v/>
      </c>
      <c r="O699" s="467" t="str">
        <f>IF(基本情報入力シート!W712="","",基本情報入力シート!W712)</f>
        <v/>
      </c>
      <c r="P699" s="468" t="str">
        <f>IF(基本情報入力シート!X712="","",基本情報入力シート!X712)</f>
        <v/>
      </c>
      <c r="Q699" s="469" t="str">
        <f>IF(基本情報入力シート!Y712="","",基本情報入力シート!Y712)</f>
        <v/>
      </c>
      <c r="R699" s="163"/>
      <c r="S699" s="473"/>
      <c r="T699" s="474"/>
      <c r="U699" s="474"/>
      <c r="V699" s="474"/>
      <c r="W699" s="164"/>
      <c r="X699" s="475"/>
      <c r="Y699" s="474"/>
      <c r="Z699" s="474"/>
      <c r="AA699" s="474"/>
      <c r="AB699" s="474"/>
      <c r="AC699" s="474"/>
      <c r="AD699" s="474"/>
      <c r="AE699" s="488"/>
      <c r="AF699" s="488"/>
      <c r="AG699" s="488"/>
      <c r="AH699" s="489"/>
      <c r="AI699" s="486"/>
      <c r="AJ699" s="487"/>
      <c r="AK699" s="487"/>
      <c r="AL699" s="407"/>
      <c r="AM699" s="255"/>
    </row>
    <row r="700" spans="1:39" ht="27.75" customHeight="1">
      <c r="A700" s="421">
        <f t="shared" si="24"/>
        <v>681</v>
      </c>
      <c r="B700" s="463" t="str">
        <f>IF(基本情報入力シート!C713="","",基本情報入力シート!C713)</f>
        <v/>
      </c>
      <c r="C700" s="464" t="str">
        <f>IF(基本情報入力シート!D713="","",基本情報入力シート!D713)</f>
        <v/>
      </c>
      <c r="D700" s="464" t="str">
        <f>IF(基本情報入力シート!E713="","",基本情報入力シート!E713)</f>
        <v/>
      </c>
      <c r="E700" s="464" t="str">
        <f>IF(基本情報入力シート!F713="","",基本情報入力シート!F713)</f>
        <v/>
      </c>
      <c r="F700" s="464" t="str">
        <f>IF(基本情報入力シート!G713="","",基本情報入力シート!G713)</f>
        <v/>
      </c>
      <c r="G700" s="464" t="str">
        <f>IF(基本情報入力シート!H713="","",基本情報入力シート!H713)</f>
        <v/>
      </c>
      <c r="H700" s="464" t="str">
        <f>IF(基本情報入力シート!I713="","",基本情報入力シート!I713)</f>
        <v/>
      </c>
      <c r="I700" s="464" t="str">
        <f>IF(基本情報入力シート!J713="","",基本情報入力シート!J713)</f>
        <v/>
      </c>
      <c r="J700" s="464" t="str">
        <f>IF(基本情報入力シート!K713="","",基本情報入力シート!K713)</f>
        <v/>
      </c>
      <c r="K700" s="465" t="str">
        <f>IF(基本情報入力シート!L713="","",基本情報入力シート!L713)</f>
        <v/>
      </c>
      <c r="L700" s="458" t="str">
        <f t="shared" si="23"/>
        <v/>
      </c>
      <c r="M700" s="466" t="str">
        <f>IF(基本情報入力シート!M713="","",基本情報入力シート!M713)</f>
        <v/>
      </c>
      <c r="N700" s="466" t="str">
        <f>IF(基本情報入力シート!R713="","",基本情報入力シート!R713)</f>
        <v/>
      </c>
      <c r="O700" s="467" t="str">
        <f>IF(基本情報入力シート!W713="","",基本情報入力シート!W713)</f>
        <v/>
      </c>
      <c r="P700" s="468" t="str">
        <f>IF(基本情報入力シート!X713="","",基本情報入力シート!X713)</f>
        <v/>
      </c>
      <c r="Q700" s="469" t="str">
        <f>IF(基本情報入力シート!Y713="","",基本情報入力シート!Y713)</f>
        <v/>
      </c>
      <c r="R700" s="163"/>
      <c r="S700" s="473"/>
      <c r="T700" s="474"/>
      <c r="U700" s="474"/>
      <c r="V700" s="474"/>
      <c r="W700" s="164"/>
      <c r="X700" s="475"/>
      <c r="Y700" s="474"/>
      <c r="Z700" s="474"/>
      <c r="AA700" s="474"/>
      <c r="AB700" s="474"/>
      <c r="AC700" s="474"/>
      <c r="AD700" s="474"/>
      <c r="AE700" s="488"/>
      <c r="AF700" s="488"/>
      <c r="AG700" s="488"/>
      <c r="AH700" s="489"/>
      <c r="AI700" s="486"/>
      <c r="AJ700" s="487"/>
      <c r="AK700" s="487"/>
      <c r="AL700" s="407"/>
      <c r="AM700" s="255"/>
    </row>
    <row r="701" spans="1:39" ht="27.75" customHeight="1">
      <c r="A701" s="421">
        <f t="shared" si="24"/>
        <v>682</v>
      </c>
      <c r="B701" s="463" t="str">
        <f>IF(基本情報入力シート!C714="","",基本情報入力シート!C714)</f>
        <v/>
      </c>
      <c r="C701" s="464" t="str">
        <f>IF(基本情報入力シート!D714="","",基本情報入力シート!D714)</f>
        <v/>
      </c>
      <c r="D701" s="464" t="str">
        <f>IF(基本情報入力シート!E714="","",基本情報入力シート!E714)</f>
        <v/>
      </c>
      <c r="E701" s="464" t="str">
        <f>IF(基本情報入力シート!F714="","",基本情報入力シート!F714)</f>
        <v/>
      </c>
      <c r="F701" s="464" t="str">
        <f>IF(基本情報入力シート!G714="","",基本情報入力シート!G714)</f>
        <v/>
      </c>
      <c r="G701" s="464" t="str">
        <f>IF(基本情報入力シート!H714="","",基本情報入力シート!H714)</f>
        <v/>
      </c>
      <c r="H701" s="464" t="str">
        <f>IF(基本情報入力シート!I714="","",基本情報入力シート!I714)</f>
        <v/>
      </c>
      <c r="I701" s="464" t="str">
        <f>IF(基本情報入力シート!J714="","",基本情報入力シート!J714)</f>
        <v/>
      </c>
      <c r="J701" s="464" t="str">
        <f>IF(基本情報入力シート!K714="","",基本情報入力シート!K714)</f>
        <v/>
      </c>
      <c r="K701" s="465" t="str">
        <f>IF(基本情報入力シート!L714="","",基本情報入力シート!L714)</f>
        <v/>
      </c>
      <c r="L701" s="458" t="str">
        <f t="shared" si="23"/>
        <v/>
      </c>
      <c r="M701" s="466" t="str">
        <f>IF(基本情報入力シート!M714="","",基本情報入力シート!M714)</f>
        <v/>
      </c>
      <c r="N701" s="466" t="str">
        <f>IF(基本情報入力シート!R714="","",基本情報入力シート!R714)</f>
        <v/>
      </c>
      <c r="O701" s="467" t="str">
        <f>IF(基本情報入力シート!W714="","",基本情報入力シート!W714)</f>
        <v/>
      </c>
      <c r="P701" s="468" t="str">
        <f>IF(基本情報入力シート!X714="","",基本情報入力シート!X714)</f>
        <v/>
      </c>
      <c r="Q701" s="469" t="str">
        <f>IF(基本情報入力シート!Y714="","",基本情報入力シート!Y714)</f>
        <v/>
      </c>
      <c r="R701" s="163"/>
      <c r="S701" s="473"/>
      <c r="T701" s="474"/>
      <c r="U701" s="474"/>
      <c r="V701" s="474"/>
      <c r="W701" s="164"/>
      <c r="X701" s="475"/>
      <c r="Y701" s="474"/>
      <c r="Z701" s="474"/>
      <c r="AA701" s="474"/>
      <c r="AB701" s="474"/>
      <c r="AC701" s="474"/>
      <c r="AD701" s="474"/>
      <c r="AE701" s="488"/>
      <c r="AF701" s="488"/>
      <c r="AG701" s="488"/>
      <c r="AH701" s="489"/>
      <c r="AI701" s="486"/>
      <c r="AJ701" s="487"/>
      <c r="AK701" s="487"/>
      <c r="AL701" s="407"/>
      <c r="AM701" s="255"/>
    </row>
    <row r="702" spans="1:39" ht="27.75" customHeight="1">
      <c r="A702" s="421">
        <f t="shared" si="24"/>
        <v>683</v>
      </c>
      <c r="B702" s="463" t="str">
        <f>IF(基本情報入力シート!C715="","",基本情報入力シート!C715)</f>
        <v/>
      </c>
      <c r="C702" s="464" t="str">
        <f>IF(基本情報入力シート!D715="","",基本情報入力シート!D715)</f>
        <v/>
      </c>
      <c r="D702" s="464" t="str">
        <f>IF(基本情報入力シート!E715="","",基本情報入力シート!E715)</f>
        <v/>
      </c>
      <c r="E702" s="464" t="str">
        <f>IF(基本情報入力シート!F715="","",基本情報入力シート!F715)</f>
        <v/>
      </c>
      <c r="F702" s="464" t="str">
        <f>IF(基本情報入力シート!G715="","",基本情報入力シート!G715)</f>
        <v/>
      </c>
      <c r="G702" s="464" t="str">
        <f>IF(基本情報入力シート!H715="","",基本情報入力シート!H715)</f>
        <v/>
      </c>
      <c r="H702" s="464" t="str">
        <f>IF(基本情報入力シート!I715="","",基本情報入力シート!I715)</f>
        <v/>
      </c>
      <c r="I702" s="464" t="str">
        <f>IF(基本情報入力シート!J715="","",基本情報入力シート!J715)</f>
        <v/>
      </c>
      <c r="J702" s="464" t="str">
        <f>IF(基本情報入力シート!K715="","",基本情報入力シート!K715)</f>
        <v/>
      </c>
      <c r="K702" s="465" t="str">
        <f>IF(基本情報入力シート!L715="","",基本情報入力シート!L715)</f>
        <v/>
      </c>
      <c r="L702" s="458" t="str">
        <f t="shared" si="23"/>
        <v/>
      </c>
      <c r="M702" s="466" t="str">
        <f>IF(基本情報入力シート!M715="","",基本情報入力シート!M715)</f>
        <v/>
      </c>
      <c r="N702" s="466" t="str">
        <f>IF(基本情報入力シート!R715="","",基本情報入力シート!R715)</f>
        <v/>
      </c>
      <c r="O702" s="467" t="str">
        <f>IF(基本情報入力シート!W715="","",基本情報入力シート!W715)</f>
        <v/>
      </c>
      <c r="P702" s="468" t="str">
        <f>IF(基本情報入力シート!X715="","",基本情報入力シート!X715)</f>
        <v/>
      </c>
      <c r="Q702" s="469" t="str">
        <f>IF(基本情報入力シート!Y715="","",基本情報入力シート!Y715)</f>
        <v/>
      </c>
      <c r="R702" s="163"/>
      <c r="S702" s="473"/>
      <c r="T702" s="474"/>
      <c r="U702" s="474"/>
      <c r="V702" s="474"/>
      <c r="W702" s="164"/>
      <c r="X702" s="475"/>
      <c r="Y702" s="474"/>
      <c r="Z702" s="474"/>
      <c r="AA702" s="474"/>
      <c r="AB702" s="474"/>
      <c r="AC702" s="474"/>
      <c r="AD702" s="474"/>
      <c r="AE702" s="488"/>
      <c r="AF702" s="488"/>
      <c r="AG702" s="488"/>
      <c r="AH702" s="489"/>
      <c r="AI702" s="486"/>
      <c r="AJ702" s="487"/>
      <c r="AK702" s="487"/>
      <c r="AL702" s="407"/>
      <c r="AM702" s="255"/>
    </row>
    <row r="703" spans="1:39" ht="27.75" customHeight="1">
      <c r="A703" s="421">
        <f t="shared" si="24"/>
        <v>684</v>
      </c>
      <c r="B703" s="463" t="str">
        <f>IF(基本情報入力シート!C716="","",基本情報入力シート!C716)</f>
        <v/>
      </c>
      <c r="C703" s="464" t="str">
        <f>IF(基本情報入力シート!D716="","",基本情報入力シート!D716)</f>
        <v/>
      </c>
      <c r="D703" s="464" t="str">
        <f>IF(基本情報入力シート!E716="","",基本情報入力シート!E716)</f>
        <v/>
      </c>
      <c r="E703" s="464" t="str">
        <f>IF(基本情報入力シート!F716="","",基本情報入力シート!F716)</f>
        <v/>
      </c>
      <c r="F703" s="464" t="str">
        <f>IF(基本情報入力シート!G716="","",基本情報入力シート!G716)</f>
        <v/>
      </c>
      <c r="G703" s="464" t="str">
        <f>IF(基本情報入力シート!H716="","",基本情報入力シート!H716)</f>
        <v/>
      </c>
      <c r="H703" s="464" t="str">
        <f>IF(基本情報入力シート!I716="","",基本情報入力シート!I716)</f>
        <v/>
      </c>
      <c r="I703" s="464" t="str">
        <f>IF(基本情報入力シート!J716="","",基本情報入力シート!J716)</f>
        <v/>
      </c>
      <c r="J703" s="464" t="str">
        <f>IF(基本情報入力シート!K716="","",基本情報入力シート!K716)</f>
        <v/>
      </c>
      <c r="K703" s="465" t="str">
        <f>IF(基本情報入力シート!L716="","",基本情報入力シート!L716)</f>
        <v/>
      </c>
      <c r="L703" s="458" t="str">
        <f t="shared" si="23"/>
        <v/>
      </c>
      <c r="M703" s="466" t="str">
        <f>IF(基本情報入力シート!M716="","",基本情報入力シート!M716)</f>
        <v/>
      </c>
      <c r="N703" s="466" t="str">
        <f>IF(基本情報入力シート!R716="","",基本情報入力シート!R716)</f>
        <v/>
      </c>
      <c r="O703" s="467" t="str">
        <f>IF(基本情報入力シート!W716="","",基本情報入力シート!W716)</f>
        <v/>
      </c>
      <c r="P703" s="468" t="str">
        <f>IF(基本情報入力シート!X716="","",基本情報入力シート!X716)</f>
        <v/>
      </c>
      <c r="Q703" s="469" t="str">
        <f>IF(基本情報入力シート!Y716="","",基本情報入力シート!Y716)</f>
        <v/>
      </c>
      <c r="R703" s="163"/>
      <c r="S703" s="473"/>
      <c r="T703" s="474"/>
      <c r="U703" s="474"/>
      <c r="V703" s="474"/>
      <c r="W703" s="164"/>
      <c r="X703" s="475"/>
      <c r="Y703" s="474"/>
      <c r="Z703" s="474"/>
      <c r="AA703" s="474"/>
      <c r="AB703" s="474"/>
      <c r="AC703" s="474"/>
      <c r="AD703" s="474"/>
      <c r="AE703" s="488"/>
      <c r="AF703" s="488"/>
      <c r="AG703" s="488"/>
      <c r="AH703" s="489"/>
      <c r="AI703" s="486"/>
      <c r="AJ703" s="487"/>
      <c r="AK703" s="487"/>
      <c r="AL703" s="407"/>
      <c r="AM703" s="255"/>
    </row>
    <row r="704" spans="1:39" ht="27.75" customHeight="1">
      <c r="A704" s="421">
        <f t="shared" si="24"/>
        <v>685</v>
      </c>
      <c r="B704" s="463" t="str">
        <f>IF(基本情報入力シート!C717="","",基本情報入力シート!C717)</f>
        <v/>
      </c>
      <c r="C704" s="464" t="str">
        <f>IF(基本情報入力シート!D717="","",基本情報入力シート!D717)</f>
        <v/>
      </c>
      <c r="D704" s="464" t="str">
        <f>IF(基本情報入力シート!E717="","",基本情報入力シート!E717)</f>
        <v/>
      </c>
      <c r="E704" s="464" t="str">
        <f>IF(基本情報入力シート!F717="","",基本情報入力シート!F717)</f>
        <v/>
      </c>
      <c r="F704" s="464" t="str">
        <f>IF(基本情報入力シート!G717="","",基本情報入力シート!G717)</f>
        <v/>
      </c>
      <c r="G704" s="464" t="str">
        <f>IF(基本情報入力シート!H717="","",基本情報入力シート!H717)</f>
        <v/>
      </c>
      <c r="H704" s="464" t="str">
        <f>IF(基本情報入力シート!I717="","",基本情報入力シート!I717)</f>
        <v/>
      </c>
      <c r="I704" s="464" t="str">
        <f>IF(基本情報入力シート!J717="","",基本情報入力シート!J717)</f>
        <v/>
      </c>
      <c r="J704" s="464" t="str">
        <f>IF(基本情報入力シート!K717="","",基本情報入力シート!K717)</f>
        <v/>
      </c>
      <c r="K704" s="465" t="str">
        <f>IF(基本情報入力シート!L717="","",基本情報入力シート!L717)</f>
        <v/>
      </c>
      <c r="L704" s="458" t="str">
        <f t="shared" si="23"/>
        <v/>
      </c>
      <c r="M704" s="466" t="str">
        <f>IF(基本情報入力シート!M717="","",基本情報入力シート!M717)</f>
        <v/>
      </c>
      <c r="N704" s="466" t="str">
        <f>IF(基本情報入力シート!R717="","",基本情報入力シート!R717)</f>
        <v/>
      </c>
      <c r="O704" s="467" t="str">
        <f>IF(基本情報入力シート!W717="","",基本情報入力シート!W717)</f>
        <v/>
      </c>
      <c r="P704" s="468" t="str">
        <f>IF(基本情報入力シート!X717="","",基本情報入力シート!X717)</f>
        <v/>
      </c>
      <c r="Q704" s="469" t="str">
        <f>IF(基本情報入力シート!Y717="","",基本情報入力シート!Y717)</f>
        <v/>
      </c>
      <c r="R704" s="163"/>
      <c r="S704" s="473"/>
      <c r="T704" s="474"/>
      <c r="U704" s="474"/>
      <c r="V704" s="474"/>
      <c r="W704" s="164"/>
      <c r="X704" s="475"/>
      <c r="Y704" s="474"/>
      <c r="Z704" s="474"/>
      <c r="AA704" s="474"/>
      <c r="AB704" s="474"/>
      <c r="AC704" s="474"/>
      <c r="AD704" s="474"/>
      <c r="AE704" s="488"/>
      <c r="AF704" s="488"/>
      <c r="AG704" s="488"/>
      <c r="AH704" s="489"/>
      <c r="AI704" s="486"/>
      <c r="AJ704" s="487"/>
      <c r="AK704" s="487"/>
      <c r="AL704" s="407"/>
      <c r="AM704" s="255"/>
    </row>
    <row r="705" spans="1:39" ht="27.75" customHeight="1">
      <c r="A705" s="421">
        <f t="shared" si="24"/>
        <v>686</v>
      </c>
      <c r="B705" s="463" t="str">
        <f>IF(基本情報入力シート!C718="","",基本情報入力シート!C718)</f>
        <v/>
      </c>
      <c r="C705" s="464" t="str">
        <f>IF(基本情報入力シート!D718="","",基本情報入力シート!D718)</f>
        <v/>
      </c>
      <c r="D705" s="464" t="str">
        <f>IF(基本情報入力シート!E718="","",基本情報入力シート!E718)</f>
        <v/>
      </c>
      <c r="E705" s="464" t="str">
        <f>IF(基本情報入力シート!F718="","",基本情報入力シート!F718)</f>
        <v/>
      </c>
      <c r="F705" s="464" t="str">
        <f>IF(基本情報入力シート!G718="","",基本情報入力シート!G718)</f>
        <v/>
      </c>
      <c r="G705" s="464" t="str">
        <f>IF(基本情報入力シート!H718="","",基本情報入力シート!H718)</f>
        <v/>
      </c>
      <c r="H705" s="464" t="str">
        <f>IF(基本情報入力シート!I718="","",基本情報入力シート!I718)</f>
        <v/>
      </c>
      <c r="I705" s="464" t="str">
        <f>IF(基本情報入力シート!J718="","",基本情報入力シート!J718)</f>
        <v/>
      </c>
      <c r="J705" s="464" t="str">
        <f>IF(基本情報入力シート!K718="","",基本情報入力シート!K718)</f>
        <v/>
      </c>
      <c r="K705" s="465" t="str">
        <f>IF(基本情報入力シート!L718="","",基本情報入力シート!L718)</f>
        <v/>
      </c>
      <c r="L705" s="458" t="str">
        <f t="shared" si="23"/>
        <v/>
      </c>
      <c r="M705" s="466" t="str">
        <f>IF(基本情報入力シート!M718="","",基本情報入力シート!M718)</f>
        <v/>
      </c>
      <c r="N705" s="466" t="str">
        <f>IF(基本情報入力シート!R718="","",基本情報入力シート!R718)</f>
        <v/>
      </c>
      <c r="O705" s="467" t="str">
        <f>IF(基本情報入力シート!W718="","",基本情報入力シート!W718)</f>
        <v/>
      </c>
      <c r="P705" s="468" t="str">
        <f>IF(基本情報入力シート!X718="","",基本情報入力シート!X718)</f>
        <v/>
      </c>
      <c r="Q705" s="469" t="str">
        <f>IF(基本情報入力シート!Y718="","",基本情報入力シート!Y718)</f>
        <v/>
      </c>
      <c r="R705" s="163"/>
      <c r="S705" s="473"/>
      <c r="T705" s="474"/>
      <c r="U705" s="474"/>
      <c r="V705" s="474"/>
      <c r="W705" s="164"/>
      <c r="X705" s="475"/>
      <c r="Y705" s="474"/>
      <c r="Z705" s="474"/>
      <c r="AA705" s="474"/>
      <c r="AB705" s="474"/>
      <c r="AC705" s="474"/>
      <c r="AD705" s="474"/>
      <c r="AE705" s="488"/>
      <c r="AF705" s="488"/>
      <c r="AG705" s="488"/>
      <c r="AH705" s="489"/>
      <c r="AI705" s="486"/>
      <c r="AJ705" s="487"/>
      <c r="AK705" s="487"/>
      <c r="AL705" s="407"/>
      <c r="AM705" s="255"/>
    </row>
    <row r="706" spans="1:39" ht="27.75" customHeight="1">
      <c r="A706" s="421">
        <f t="shared" si="24"/>
        <v>687</v>
      </c>
      <c r="B706" s="463" t="str">
        <f>IF(基本情報入力シート!C719="","",基本情報入力シート!C719)</f>
        <v/>
      </c>
      <c r="C706" s="464" t="str">
        <f>IF(基本情報入力シート!D719="","",基本情報入力シート!D719)</f>
        <v/>
      </c>
      <c r="D706" s="464" t="str">
        <f>IF(基本情報入力シート!E719="","",基本情報入力シート!E719)</f>
        <v/>
      </c>
      <c r="E706" s="464" t="str">
        <f>IF(基本情報入力シート!F719="","",基本情報入力シート!F719)</f>
        <v/>
      </c>
      <c r="F706" s="464" t="str">
        <f>IF(基本情報入力シート!G719="","",基本情報入力シート!G719)</f>
        <v/>
      </c>
      <c r="G706" s="464" t="str">
        <f>IF(基本情報入力シート!H719="","",基本情報入力シート!H719)</f>
        <v/>
      </c>
      <c r="H706" s="464" t="str">
        <f>IF(基本情報入力シート!I719="","",基本情報入力シート!I719)</f>
        <v/>
      </c>
      <c r="I706" s="464" t="str">
        <f>IF(基本情報入力シート!J719="","",基本情報入力シート!J719)</f>
        <v/>
      </c>
      <c r="J706" s="464" t="str">
        <f>IF(基本情報入力シート!K719="","",基本情報入力シート!K719)</f>
        <v/>
      </c>
      <c r="K706" s="465" t="str">
        <f>IF(基本情報入力シート!L719="","",基本情報入力シート!L719)</f>
        <v/>
      </c>
      <c r="L706" s="458" t="str">
        <f t="shared" si="23"/>
        <v/>
      </c>
      <c r="M706" s="466" t="str">
        <f>IF(基本情報入力シート!M719="","",基本情報入力シート!M719)</f>
        <v/>
      </c>
      <c r="N706" s="466" t="str">
        <f>IF(基本情報入力シート!R719="","",基本情報入力シート!R719)</f>
        <v/>
      </c>
      <c r="O706" s="467" t="str">
        <f>IF(基本情報入力シート!W719="","",基本情報入力シート!W719)</f>
        <v/>
      </c>
      <c r="P706" s="468" t="str">
        <f>IF(基本情報入力シート!X719="","",基本情報入力シート!X719)</f>
        <v/>
      </c>
      <c r="Q706" s="469" t="str">
        <f>IF(基本情報入力シート!Y719="","",基本情報入力シート!Y719)</f>
        <v/>
      </c>
      <c r="R706" s="163"/>
      <c r="S706" s="473"/>
      <c r="T706" s="474"/>
      <c r="U706" s="474"/>
      <c r="V706" s="474"/>
      <c r="W706" s="164"/>
      <c r="X706" s="475"/>
      <c r="Y706" s="474"/>
      <c r="Z706" s="474"/>
      <c r="AA706" s="474"/>
      <c r="AB706" s="474"/>
      <c r="AC706" s="474"/>
      <c r="AD706" s="474"/>
      <c r="AE706" s="488"/>
      <c r="AF706" s="488"/>
      <c r="AG706" s="488"/>
      <c r="AH706" s="489"/>
      <c r="AI706" s="486"/>
      <c r="AJ706" s="487"/>
      <c r="AK706" s="487"/>
      <c r="AL706" s="407"/>
      <c r="AM706" s="255"/>
    </row>
    <row r="707" spans="1:39" ht="27.75" customHeight="1">
      <c r="A707" s="421">
        <f t="shared" si="24"/>
        <v>688</v>
      </c>
      <c r="B707" s="463" t="str">
        <f>IF(基本情報入力シート!C720="","",基本情報入力シート!C720)</f>
        <v/>
      </c>
      <c r="C707" s="464" t="str">
        <f>IF(基本情報入力シート!D720="","",基本情報入力シート!D720)</f>
        <v/>
      </c>
      <c r="D707" s="464" t="str">
        <f>IF(基本情報入力シート!E720="","",基本情報入力シート!E720)</f>
        <v/>
      </c>
      <c r="E707" s="464" t="str">
        <f>IF(基本情報入力シート!F720="","",基本情報入力シート!F720)</f>
        <v/>
      </c>
      <c r="F707" s="464" t="str">
        <f>IF(基本情報入力シート!G720="","",基本情報入力シート!G720)</f>
        <v/>
      </c>
      <c r="G707" s="464" t="str">
        <f>IF(基本情報入力シート!H720="","",基本情報入力シート!H720)</f>
        <v/>
      </c>
      <c r="H707" s="464" t="str">
        <f>IF(基本情報入力シート!I720="","",基本情報入力シート!I720)</f>
        <v/>
      </c>
      <c r="I707" s="464" t="str">
        <f>IF(基本情報入力シート!J720="","",基本情報入力シート!J720)</f>
        <v/>
      </c>
      <c r="J707" s="464" t="str">
        <f>IF(基本情報入力シート!K720="","",基本情報入力シート!K720)</f>
        <v/>
      </c>
      <c r="K707" s="465" t="str">
        <f>IF(基本情報入力シート!L720="","",基本情報入力シート!L720)</f>
        <v/>
      </c>
      <c r="L707" s="458" t="str">
        <f t="shared" si="23"/>
        <v/>
      </c>
      <c r="M707" s="466" t="str">
        <f>IF(基本情報入力シート!M720="","",基本情報入力シート!M720)</f>
        <v/>
      </c>
      <c r="N707" s="466" t="str">
        <f>IF(基本情報入力シート!R720="","",基本情報入力シート!R720)</f>
        <v/>
      </c>
      <c r="O707" s="467" t="str">
        <f>IF(基本情報入力シート!W720="","",基本情報入力シート!W720)</f>
        <v/>
      </c>
      <c r="P707" s="468" t="str">
        <f>IF(基本情報入力シート!X720="","",基本情報入力シート!X720)</f>
        <v/>
      </c>
      <c r="Q707" s="469" t="str">
        <f>IF(基本情報入力シート!Y720="","",基本情報入力シート!Y720)</f>
        <v/>
      </c>
      <c r="R707" s="163"/>
      <c r="S707" s="473"/>
      <c r="T707" s="474"/>
      <c r="U707" s="474"/>
      <c r="V707" s="474"/>
      <c r="W707" s="164"/>
      <c r="X707" s="475"/>
      <c r="Y707" s="474"/>
      <c r="Z707" s="474"/>
      <c r="AA707" s="474"/>
      <c r="AB707" s="474"/>
      <c r="AC707" s="474"/>
      <c r="AD707" s="474"/>
      <c r="AE707" s="488"/>
      <c r="AF707" s="488"/>
      <c r="AG707" s="488"/>
      <c r="AH707" s="489"/>
      <c r="AI707" s="486"/>
      <c r="AJ707" s="487"/>
      <c r="AK707" s="487"/>
      <c r="AL707" s="407"/>
      <c r="AM707" s="255"/>
    </row>
    <row r="708" spans="1:39" ht="27.75" customHeight="1">
      <c r="A708" s="421">
        <f t="shared" si="24"/>
        <v>689</v>
      </c>
      <c r="B708" s="463" t="str">
        <f>IF(基本情報入力シート!C721="","",基本情報入力シート!C721)</f>
        <v/>
      </c>
      <c r="C708" s="464" t="str">
        <f>IF(基本情報入力シート!D721="","",基本情報入力シート!D721)</f>
        <v/>
      </c>
      <c r="D708" s="464" t="str">
        <f>IF(基本情報入力シート!E721="","",基本情報入力シート!E721)</f>
        <v/>
      </c>
      <c r="E708" s="464" t="str">
        <f>IF(基本情報入力シート!F721="","",基本情報入力シート!F721)</f>
        <v/>
      </c>
      <c r="F708" s="464" t="str">
        <f>IF(基本情報入力シート!G721="","",基本情報入力シート!G721)</f>
        <v/>
      </c>
      <c r="G708" s="464" t="str">
        <f>IF(基本情報入力シート!H721="","",基本情報入力シート!H721)</f>
        <v/>
      </c>
      <c r="H708" s="464" t="str">
        <f>IF(基本情報入力シート!I721="","",基本情報入力シート!I721)</f>
        <v/>
      </c>
      <c r="I708" s="464" t="str">
        <f>IF(基本情報入力シート!J721="","",基本情報入力シート!J721)</f>
        <v/>
      </c>
      <c r="J708" s="464" t="str">
        <f>IF(基本情報入力シート!K721="","",基本情報入力シート!K721)</f>
        <v/>
      </c>
      <c r="K708" s="465" t="str">
        <f>IF(基本情報入力シート!L721="","",基本情報入力シート!L721)</f>
        <v/>
      </c>
      <c r="L708" s="458" t="str">
        <f t="shared" si="23"/>
        <v/>
      </c>
      <c r="M708" s="466" t="str">
        <f>IF(基本情報入力シート!M721="","",基本情報入力シート!M721)</f>
        <v/>
      </c>
      <c r="N708" s="466" t="str">
        <f>IF(基本情報入力シート!R721="","",基本情報入力シート!R721)</f>
        <v/>
      </c>
      <c r="O708" s="467" t="str">
        <f>IF(基本情報入力シート!W721="","",基本情報入力シート!W721)</f>
        <v/>
      </c>
      <c r="P708" s="468" t="str">
        <f>IF(基本情報入力シート!X721="","",基本情報入力シート!X721)</f>
        <v/>
      </c>
      <c r="Q708" s="469" t="str">
        <f>IF(基本情報入力シート!Y721="","",基本情報入力シート!Y721)</f>
        <v/>
      </c>
      <c r="R708" s="163"/>
      <c r="S708" s="473"/>
      <c r="T708" s="474"/>
      <c r="U708" s="474"/>
      <c r="V708" s="474"/>
      <c r="W708" s="164"/>
      <c r="X708" s="475"/>
      <c r="Y708" s="474"/>
      <c r="Z708" s="474"/>
      <c r="AA708" s="474"/>
      <c r="AB708" s="474"/>
      <c r="AC708" s="474"/>
      <c r="AD708" s="474"/>
      <c r="AE708" s="488"/>
      <c r="AF708" s="488"/>
      <c r="AG708" s="488"/>
      <c r="AH708" s="489"/>
      <c r="AI708" s="486"/>
      <c r="AJ708" s="487"/>
      <c r="AK708" s="487"/>
      <c r="AL708" s="407"/>
      <c r="AM708" s="255"/>
    </row>
    <row r="709" spans="1:39" ht="27.75" customHeight="1">
      <c r="A709" s="421">
        <f t="shared" si="24"/>
        <v>690</v>
      </c>
      <c r="B709" s="463" t="str">
        <f>IF(基本情報入力シート!C722="","",基本情報入力シート!C722)</f>
        <v/>
      </c>
      <c r="C709" s="464" t="str">
        <f>IF(基本情報入力シート!D722="","",基本情報入力シート!D722)</f>
        <v/>
      </c>
      <c r="D709" s="464" t="str">
        <f>IF(基本情報入力シート!E722="","",基本情報入力シート!E722)</f>
        <v/>
      </c>
      <c r="E709" s="464" t="str">
        <f>IF(基本情報入力シート!F722="","",基本情報入力シート!F722)</f>
        <v/>
      </c>
      <c r="F709" s="464" t="str">
        <f>IF(基本情報入力シート!G722="","",基本情報入力シート!G722)</f>
        <v/>
      </c>
      <c r="G709" s="464" t="str">
        <f>IF(基本情報入力シート!H722="","",基本情報入力シート!H722)</f>
        <v/>
      </c>
      <c r="H709" s="464" t="str">
        <f>IF(基本情報入力シート!I722="","",基本情報入力シート!I722)</f>
        <v/>
      </c>
      <c r="I709" s="464" t="str">
        <f>IF(基本情報入力シート!J722="","",基本情報入力シート!J722)</f>
        <v/>
      </c>
      <c r="J709" s="464" t="str">
        <f>IF(基本情報入力シート!K722="","",基本情報入力シート!K722)</f>
        <v/>
      </c>
      <c r="K709" s="465" t="str">
        <f>IF(基本情報入力シート!L722="","",基本情報入力シート!L722)</f>
        <v/>
      </c>
      <c r="L709" s="458" t="str">
        <f t="shared" si="23"/>
        <v/>
      </c>
      <c r="M709" s="466" t="str">
        <f>IF(基本情報入力シート!M722="","",基本情報入力シート!M722)</f>
        <v/>
      </c>
      <c r="N709" s="466" t="str">
        <f>IF(基本情報入力シート!R722="","",基本情報入力シート!R722)</f>
        <v/>
      </c>
      <c r="O709" s="467" t="str">
        <f>IF(基本情報入力シート!W722="","",基本情報入力シート!W722)</f>
        <v/>
      </c>
      <c r="P709" s="468" t="str">
        <f>IF(基本情報入力シート!X722="","",基本情報入力シート!X722)</f>
        <v/>
      </c>
      <c r="Q709" s="469" t="str">
        <f>IF(基本情報入力シート!Y722="","",基本情報入力シート!Y722)</f>
        <v/>
      </c>
      <c r="R709" s="163"/>
      <c r="S709" s="473"/>
      <c r="T709" s="474"/>
      <c r="U709" s="474"/>
      <c r="V709" s="474"/>
      <c r="W709" s="164"/>
      <c r="X709" s="475"/>
      <c r="Y709" s="474"/>
      <c r="Z709" s="474"/>
      <c r="AA709" s="474"/>
      <c r="AB709" s="474"/>
      <c r="AC709" s="474"/>
      <c r="AD709" s="474"/>
      <c r="AE709" s="488"/>
      <c r="AF709" s="488"/>
      <c r="AG709" s="488"/>
      <c r="AH709" s="489"/>
      <c r="AI709" s="486"/>
      <c r="AJ709" s="487"/>
      <c r="AK709" s="487"/>
      <c r="AL709" s="407"/>
      <c r="AM709" s="255"/>
    </row>
    <row r="710" spans="1:39" ht="27.75" customHeight="1">
      <c r="A710" s="421">
        <f t="shared" si="24"/>
        <v>691</v>
      </c>
      <c r="B710" s="463" t="str">
        <f>IF(基本情報入力シート!C723="","",基本情報入力シート!C723)</f>
        <v/>
      </c>
      <c r="C710" s="464" t="str">
        <f>IF(基本情報入力シート!D723="","",基本情報入力シート!D723)</f>
        <v/>
      </c>
      <c r="D710" s="464" t="str">
        <f>IF(基本情報入力シート!E723="","",基本情報入力シート!E723)</f>
        <v/>
      </c>
      <c r="E710" s="464" t="str">
        <f>IF(基本情報入力シート!F723="","",基本情報入力シート!F723)</f>
        <v/>
      </c>
      <c r="F710" s="464" t="str">
        <f>IF(基本情報入力シート!G723="","",基本情報入力シート!G723)</f>
        <v/>
      </c>
      <c r="G710" s="464" t="str">
        <f>IF(基本情報入力シート!H723="","",基本情報入力シート!H723)</f>
        <v/>
      </c>
      <c r="H710" s="464" t="str">
        <f>IF(基本情報入力シート!I723="","",基本情報入力シート!I723)</f>
        <v/>
      </c>
      <c r="I710" s="464" t="str">
        <f>IF(基本情報入力シート!J723="","",基本情報入力シート!J723)</f>
        <v/>
      </c>
      <c r="J710" s="464" t="str">
        <f>IF(基本情報入力シート!K723="","",基本情報入力シート!K723)</f>
        <v/>
      </c>
      <c r="K710" s="465" t="str">
        <f>IF(基本情報入力シート!L723="","",基本情報入力シート!L723)</f>
        <v/>
      </c>
      <c r="L710" s="458" t="str">
        <f t="shared" si="23"/>
        <v/>
      </c>
      <c r="M710" s="466" t="str">
        <f>IF(基本情報入力シート!M723="","",基本情報入力シート!M723)</f>
        <v/>
      </c>
      <c r="N710" s="466" t="str">
        <f>IF(基本情報入力シート!R723="","",基本情報入力シート!R723)</f>
        <v/>
      </c>
      <c r="O710" s="467" t="str">
        <f>IF(基本情報入力シート!W723="","",基本情報入力シート!W723)</f>
        <v/>
      </c>
      <c r="P710" s="468" t="str">
        <f>IF(基本情報入力シート!X723="","",基本情報入力シート!X723)</f>
        <v/>
      </c>
      <c r="Q710" s="469" t="str">
        <f>IF(基本情報入力シート!Y723="","",基本情報入力シート!Y723)</f>
        <v/>
      </c>
      <c r="R710" s="163"/>
      <c r="S710" s="473"/>
      <c r="T710" s="474"/>
      <c r="U710" s="474"/>
      <c r="V710" s="474"/>
      <c r="W710" s="164"/>
      <c r="X710" s="475"/>
      <c r="Y710" s="474"/>
      <c r="Z710" s="474"/>
      <c r="AA710" s="474"/>
      <c r="AB710" s="474"/>
      <c r="AC710" s="474"/>
      <c r="AD710" s="474"/>
      <c r="AE710" s="488"/>
      <c r="AF710" s="488"/>
      <c r="AG710" s="488"/>
      <c r="AH710" s="489"/>
      <c r="AI710" s="486"/>
      <c r="AJ710" s="487"/>
      <c r="AK710" s="487"/>
      <c r="AL710" s="407"/>
      <c r="AM710" s="255"/>
    </row>
    <row r="711" spans="1:39" ht="27.75" customHeight="1">
      <c r="A711" s="421">
        <f t="shared" si="24"/>
        <v>692</v>
      </c>
      <c r="B711" s="463" t="str">
        <f>IF(基本情報入力シート!C724="","",基本情報入力シート!C724)</f>
        <v/>
      </c>
      <c r="C711" s="464" t="str">
        <f>IF(基本情報入力シート!D724="","",基本情報入力シート!D724)</f>
        <v/>
      </c>
      <c r="D711" s="464" t="str">
        <f>IF(基本情報入力シート!E724="","",基本情報入力シート!E724)</f>
        <v/>
      </c>
      <c r="E711" s="464" t="str">
        <f>IF(基本情報入力シート!F724="","",基本情報入力シート!F724)</f>
        <v/>
      </c>
      <c r="F711" s="464" t="str">
        <f>IF(基本情報入力シート!G724="","",基本情報入力シート!G724)</f>
        <v/>
      </c>
      <c r="G711" s="464" t="str">
        <f>IF(基本情報入力シート!H724="","",基本情報入力シート!H724)</f>
        <v/>
      </c>
      <c r="H711" s="464" t="str">
        <f>IF(基本情報入力シート!I724="","",基本情報入力シート!I724)</f>
        <v/>
      </c>
      <c r="I711" s="464" t="str">
        <f>IF(基本情報入力シート!J724="","",基本情報入力シート!J724)</f>
        <v/>
      </c>
      <c r="J711" s="464" t="str">
        <f>IF(基本情報入力シート!K724="","",基本情報入力シート!K724)</f>
        <v/>
      </c>
      <c r="K711" s="465" t="str">
        <f>IF(基本情報入力シート!L724="","",基本情報入力シート!L724)</f>
        <v/>
      </c>
      <c r="L711" s="458" t="str">
        <f t="shared" si="23"/>
        <v/>
      </c>
      <c r="M711" s="466" t="str">
        <f>IF(基本情報入力シート!M724="","",基本情報入力シート!M724)</f>
        <v/>
      </c>
      <c r="N711" s="466" t="str">
        <f>IF(基本情報入力シート!R724="","",基本情報入力シート!R724)</f>
        <v/>
      </c>
      <c r="O711" s="467" t="str">
        <f>IF(基本情報入力シート!W724="","",基本情報入力シート!W724)</f>
        <v/>
      </c>
      <c r="P711" s="468" t="str">
        <f>IF(基本情報入力シート!X724="","",基本情報入力シート!X724)</f>
        <v/>
      </c>
      <c r="Q711" s="469" t="str">
        <f>IF(基本情報入力シート!Y724="","",基本情報入力シート!Y724)</f>
        <v/>
      </c>
      <c r="R711" s="163"/>
      <c r="S711" s="473"/>
      <c r="T711" s="474"/>
      <c r="U711" s="474"/>
      <c r="V711" s="474"/>
      <c r="W711" s="164"/>
      <c r="X711" s="475"/>
      <c r="Y711" s="474"/>
      <c r="Z711" s="474"/>
      <c r="AA711" s="474"/>
      <c r="AB711" s="474"/>
      <c r="AC711" s="474"/>
      <c r="AD711" s="474"/>
      <c r="AE711" s="488"/>
      <c r="AF711" s="488"/>
      <c r="AG711" s="488"/>
      <c r="AH711" s="489"/>
      <c r="AI711" s="486"/>
      <c r="AJ711" s="487"/>
      <c r="AK711" s="487"/>
      <c r="AL711" s="407"/>
      <c r="AM711" s="255"/>
    </row>
    <row r="712" spans="1:39" ht="27.75" customHeight="1">
      <c r="A712" s="421">
        <f t="shared" si="24"/>
        <v>693</v>
      </c>
      <c r="B712" s="463" t="str">
        <f>IF(基本情報入力シート!C725="","",基本情報入力シート!C725)</f>
        <v/>
      </c>
      <c r="C712" s="464" t="str">
        <f>IF(基本情報入力シート!D725="","",基本情報入力シート!D725)</f>
        <v/>
      </c>
      <c r="D712" s="464" t="str">
        <f>IF(基本情報入力シート!E725="","",基本情報入力シート!E725)</f>
        <v/>
      </c>
      <c r="E712" s="464" t="str">
        <f>IF(基本情報入力シート!F725="","",基本情報入力シート!F725)</f>
        <v/>
      </c>
      <c r="F712" s="464" t="str">
        <f>IF(基本情報入力シート!G725="","",基本情報入力シート!G725)</f>
        <v/>
      </c>
      <c r="G712" s="464" t="str">
        <f>IF(基本情報入力シート!H725="","",基本情報入力シート!H725)</f>
        <v/>
      </c>
      <c r="H712" s="464" t="str">
        <f>IF(基本情報入力シート!I725="","",基本情報入力シート!I725)</f>
        <v/>
      </c>
      <c r="I712" s="464" t="str">
        <f>IF(基本情報入力シート!J725="","",基本情報入力シート!J725)</f>
        <v/>
      </c>
      <c r="J712" s="464" t="str">
        <f>IF(基本情報入力シート!K725="","",基本情報入力シート!K725)</f>
        <v/>
      </c>
      <c r="K712" s="465" t="str">
        <f>IF(基本情報入力シート!L725="","",基本情報入力シート!L725)</f>
        <v/>
      </c>
      <c r="L712" s="458" t="str">
        <f t="shared" si="23"/>
        <v/>
      </c>
      <c r="M712" s="466" t="str">
        <f>IF(基本情報入力シート!M725="","",基本情報入力シート!M725)</f>
        <v/>
      </c>
      <c r="N712" s="466" t="str">
        <f>IF(基本情報入力シート!R725="","",基本情報入力シート!R725)</f>
        <v/>
      </c>
      <c r="O712" s="467" t="str">
        <f>IF(基本情報入力シート!W725="","",基本情報入力シート!W725)</f>
        <v/>
      </c>
      <c r="P712" s="468" t="str">
        <f>IF(基本情報入力シート!X725="","",基本情報入力シート!X725)</f>
        <v/>
      </c>
      <c r="Q712" s="469" t="str">
        <f>IF(基本情報入力シート!Y725="","",基本情報入力シート!Y725)</f>
        <v/>
      </c>
      <c r="R712" s="163"/>
      <c r="S712" s="473"/>
      <c r="T712" s="474"/>
      <c r="U712" s="474"/>
      <c r="V712" s="474"/>
      <c r="W712" s="164"/>
      <c r="X712" s="475"/>
      <c r="Y712" s="474"/>
      <c r="Z712" s="474"/>
      <c r="AA712" s="474"/>
      <c r="AB712" s="474"/>
      <c r="AC712" s="474"/>
      <c r="AD712" s="474"/>
      <c r="AE712" s="488"/>
      <c r="AF712" s="488"/>
      <c r="AG712" s="488"/>
      <c r="AH712" s="489"/>
      <c r="AI712" s="486"/>
      <c r="AJ712" s="487"/>
      <c r="AK712" s="487"/>
      <c r="AL712" s="407"/>
      <c r="AM712" s="255"/>
    </row>
    <row r="713" spans="1:39" ht="27.75" customHeight="1">
      <c r="A713" s="421">
        <f t="shared" si="24"/>
        <v>694</v>
      </c>
      <c r="B713" s="463" t="str">
        <f>IF(基本情報入力シート!C726="","",基本情報入力シート!C726)</f>
        <v/>
      </c>
      <c r="C713" s="464" t="str">
        <f>IF(基本情報入力シート!D726="","",基本情報入力シート!D726)</f>
        <v/>
      </c>
      <c r="D713" s="464" t="str">
        <f>IF(基本情報入力シート!E726="","",基本情報入力シート!E726)</f>
        <v/>
      </c>
      <c r="E713" s="464" t="str">
        <f>IF(基本情報入力シート!F726="","",基本情報入力シート!F726)</f>
        <v/>
      </c>
      <c r="F713" s="464" t="str">
        <f>IF(基本情報入力シート!G726="","",基本情報入力シート!G726)</f>
        <v/>
      </c>
      <c r="G713" s="464" t="str">
        <f>IF(基本情報入力シート!H726="","",基本情報入力シート!H726)</f>
        <v/>
      </c>
      <c r="H713" s="464" t="str">
        <f>IF(基本情報入力シート!I726="","",基本情報入力シート!I726)</f>
        <v/>
      </c>
      <c r="I713" s="464" t="str">
        <f>IF(基本情報入力シート!J726="","",基本情報入力シート!J726)</f>
        <v/>
      </c>
      <c r="J713" s="464" t="str">
        <f>IF(基本情報入力シート!K726="","",基本情報入力シート!K726)</f>
        <v/>
      </c>
      <c r="K713" s="465" t="str">
        <f>IF(基本情報入力シート!L726="","",基本情報入力シート!L726)</f>
        <v/>
      </c>
      <c r="L713" s="458" t="str">
        <f t="shared" si="23"/>
        <v/>
      </c>
      <c r="M713" s="466" t="str">
        <f>IF(基本情報入力シート!M726="","",基本情報入力シート!M726)</f>
        <v/>
      </c>
      <c r="N713" s="466" t="str">
        <f>IF(基本情報入力シート!R726="","",基本情報入力シート!R726)</f>
        <v/>
      </c>
      <c r="O713" s="467" t="str">
        <f>IF(基本情報入力シート!W726="","",基本情報入力シート!W726)</f>
        <v/>
      </c>
      <c r="P713" s="468" t="str">
        <f>IF(基本情報入力シート!X726="","",基本情報入力シート!X726)</f>
        <v/>
      </c>
      <c r="Q713" s="469" t="str">
        <f>IF(基本情報入力シート!Y726="","",基本情報入力シート!Y726)</f>
        <v/>
      </c>
      <c r="R713" s="163"/>
      <c r="S713" s="473"/>
      <c r="T713" s="474"/>
      <c r="U713" s="474"/>
      <c r="V713" s="474"/>
      <c r="W713" s="164"/>
      <c r="X713" s="475"/>
      <c r="Y713" s="474"/>
      <c r="Z713" s="474"/>
      <c r="AA713" s="474"/>
      <c r="AB713" s="474"/>
      <c r="AC713" s="474"/>
      <c r="AD713" s="474"/>
      <c r="AE713" s="488"/>
      <c r="AF713" s="488"/>
      <c r="AG713" s="488"/>
      <c r="AH713" s="489"/>
      <c r="AI713" s="486"/>
      <c r="AJ713" s="487"/>
      <c r="AK713" s="487"/>
      <c r="AL713" s="407"/>
      <c r="AM713" s="255"/>
    </row>
    <row r="714" spans="1:39" ht="27.75" customHeight="1">
      <c r="A714" s="421">
        <f t="shared" si="24"/>
        <v>695</v>
      </c>
      <c r="B714" s="463" t="str">
        <f>IF(基本情報入力シート!C727="","",基本情報入力シート!C727)</f>
        <v/>
      </c>
      <c r="C714" s="464" t="str">
        <f>IF(基本情報入力シート!D727="","",基本情報入力シート!D727)</f>
        <v/>
      </c>
      <c r="D714" s="464" t="str">
        <f>IF(基本情報入力シート!E727="","",基本情報入力シート!E727)</f>
        <v/>
      </c>
      <c r="E714" s="464" t="str">
        <f>IF(基本情報入力シート!F727="","",基本情報入力シート!F727)</f>
        <v/>
      </c>
      <c r="F714" s="464" t="str">
        <f>IF(基本情報入力シート!G727="","",基本情報入力シート!G727)</f>
        <v/>
      </c>
      <c r="G714" s="464" t="str">
        <f>IF(基本情報入力シート!H727="","",基本情報入力シート!H727)</f>
        <v/>
      </c>
      <c r="H714" s="464" t="str">
        <f>IF(基本情報入力シート!I727="","",基本情報入力シート!I727)</f>
        <v/>
      </c>
      <c r="I714" s="464" t="str">
        <f>IF(基本情報入力シート!J727="","",基本情報入力シート!J727)</f>
        <v/>
      </c>
      <c r="J714" s="464" t="str">
        <f>IF(基本情報入力シート!K727="","",基本情報入力シート!K727)</f>
        <v/>
      </c>
      <c r="K714" s="465" t="str">
        <f>IF(基本情報入力シート!L727="","",基本情報入力シート!L727)</f>
        <v/>
      </c>
      <c r="L714" s="458" t="str">
        <f t="shared" si="23"/>
        <v/>
      </c>
      <c r="M714" s="466" t="str">
        <f>IF(基本情報入力シート!M727="","",基本情報入力シート!M727)</f>
        <v/>
      </c>
      <c r="N714" s="466" t="str">
        <f>IF(基本情報入力シート!R727="","",基本情報入力シート!R727)</f>
        <v/>
      </c>
      <c r="O714" s="467" t="str">
        <f>IF(基本情報入力シート!W727="","",基本情報入力シート!W727)</f>
        <v/>
      </c>
      <c r="P714" s="468" t="str">
        <f>IF(基本情報入力シート!X727="","",基本情報入力シート!X727)</f>
        <v/>
      </c>
      <c r="Q714" s="469" t="str">
        <f>IF(基本情報入力シート!Y727="","",基本情報入力シート!Y727)</f>
        <v/>
      </c>
      <c r="R714" s="163"/>
      <c r="S714" s="473"/>
      <c r="T714" s="474"/>
      <c r="U714" s="474"/>
      <c r="V714" s="474"/>
      <c r="W714" s="164"/>
      <c r="X714" s="475"/>
      <c r="Y714" s="474"/>
      <c r="Z714" s="474"/>
      <c r="AA714" s="474"/>
      <c r="AB714" s="474"/>
      <c r="AC714" s="474"/>
      <c r="AD714" s="474"/>
      <c r="AE714" s="488"/>
      <c r="AF714" s="488"/>
      <c r="AG714" s="488"/>
      <c r="AH714" s="489"/>
      <c r="AI714" s="486"/>
      <c r="AJ714" s="487"/>
      <c r="AK714" s="487"/>
      <c r="AL714" s="407"/>
      <c r="AM714" s="255"/>
    </row>
    <row r="715" spans="1:39" ht="27.75" customHeight="1">
      <c r="A715" s="421">
        <f t="shared" si="24"/>
        <v>696</v>
      </c>
      <c r="B715" s="463" t="str">
        <f>IF(基本情報入力シート!C728="","",基本情報入力シート!C728)</f>
        <v/>
      </c>
      <c r="C715" s="464" t="str">
        <f>IF(基本情報入力シート!D728="","",基本情報入力シート!D728)</f>
        <v/>
      </c>
      <c r="D715" s="464" t="str">
        <f>IF(基本情報入力シート!E728="","",基本情報入力シート!E728)</f>
        <v/>
      </c>
      <c r="E715" s="464" t="str">
        <f>IF(基本情報入力シート!F728="","",基本情報入力シート!F728)</f>
        <v/>
      </c>
      <c r="F715" s="464" t="str">
        <f>IF(基本情報入力シート!G728="","",基本情報入力シート!G728)</f>
        <v/>
      </c>
      <c r="G715" s="464" t="str">
        <f>IF(基本情報入力シート!H728="","",基本情報入力シート!H728)</f>
        <v/>
      </c>
      <c r="H715" s="464" t="str">
        <f>IF(基本情報入力シート!I728="","",基本情報入力シート!I728)</f>
        <v/>
      </c>
      <c r="I715" s="464" t="str">
        <f>IF(基本情報入力シート!J728="","",基本情報入力シート!J728)</f>
        <v/>
      </c>
      <c r="J715" s="464" t="str">
        <f>IF(基本情報入力シート!K728="","",基本情報入力シート!K728)</f>
        <v/>
      </c>
      <c r="K715" s="465" t="str">
        <f>IF(基本情報入力シート!L728="","",基本情報入力シート!L728)</f>
        <v/>
      </c>
      <c r="L715" s="458" t="str">
        <f t="shared" si="23"/>
        <v/>
      </c>
      <c r="M715" s="466" t="str">
        <f>IF(基本情報入力シート!M728="","",基本情報入力シート!M728)</f>
        <v/>
      </c>
      <c r="N715" s="466" t="str">
        <f>IF(基本情報入力シート!R728="","",基本情報入力シート!R728)</f>
        <v/>
      </c>
      <c r="O715" s="467" t="str">
        <f>IF(基本情報入力シート!W728="","",基本情報入力シート!W728)</f>
        <v/>
      </c>
      <c r="P715" s="468" t="str">
        <f>IF(基本情報入力シート!X728="","",基本情報入力シート!X728)</f>
        <v/>
      </c>
      <c r="Q715" s="469" t="str">
        <f>IF(基本情報入力シート!Y728="","",基本情報入力シート!Y728)</f>
        <v/>
      </c>
      <c r="R715" s="163"/>
      <c r="S715" s="473"/>
      <c r="T715" s="474"/>
      <c r="U715" s="474"/>
      <c r="V715" s="474"/>
      <c r="W715" s="164"/>
      <c r="X715" s="475"/>
      <c r="Y715" s="474"/>
      <c r="Z715" s="474"/>
      <c r="AA715" s="474"/>
      <c r="AB715" s="474"/>
      <c r="AC715" s="474"/>
      <c r="AD715" s="474"/>
      <c r="AE715" s="488"/>
      <c r="AF715" s="488"/>
      <c r="AG715" s="488"/>
      <c r="AH715" s="489"/>
      <c r="AI715" s="486"/>
      <c r="AJ715" s="487"/>
      <c r="AK715" s="487"/>
      <c r="AL715" s="407"/>
      <c r="AM715" s="255"/>
    </row>
    <row r="716" spans="1:39" ht="27.75" customHeight="1">
      <c r="A716" s="421">
        <f t="shared" si="24"/>
        <v>697</v>
      </c>
      <c r="B716" s="463" t="str">
        <f>IF(基本情報入力シート!C729="","",基本情報入力シート!C729)</f>
        <v/>
      </c>
      <c r="C716" s="464" t="str">
        <f>IF(基本情報入力シート!D729="","",基本情報入力シート!D729)</f>
        <v/>
      </c>
      <c r="D716" s="464" t="str">
        <f>IF(基本情報入力シート!E729="","",基本情報入力シート!E729)</f>
        <v/>
      </c>
      <c r="E716" s="464" t="str">
        <f>IF(基本情報入力シート!F729="","",基本情報入力シート!F729)</f>
        <v/>
      </c>
      <c r="F716" s="464" t="str">
        <f>IF(基本情報入力シート!G729="","",基本情報入力シート!G729)</f>
        <v/>
      </c>
      <c r="G716" s="464" t="str">
        <f>IF(基本情報入力シート!H729="","",基本情報入力シート!H729)</f>
        <v/>
      </c>
      <c r="H716" s="464" t="str">
        <f>IF(基本情報入力シート!I729="","",基本情報入力シート!I729)</f>
        <v/>
      </c>
      <c r="I716" s="464" t="str">
        <f>IF(基本情報入力シート!J729="","",基本情報入力シート!J729)</f>
        <v/>
      </c>
      <c r="J716" s="464" t="str">
        <f>IF(基本情報入力シート!K729="","",基本情報入力シート!K729)</f>
        <v/>
      </c>
      <c r="K716" s="465" t="str">
        <f>IF(基本情報入力シート!L729="","",基本情報入力シート!L729)</f>
        <v/>
      </c>
      <c r="L716" s="458" t="str">
        <f t="shared" si="23"/>
        <v/>
      </c>
      <c r="M716" s="466" t="str">
        <f>IF(基本情報入力シート!M729="","",基本情報入力シート!M729)</f>
        <v/>
      </c>
      <c r="N716" s="466" t="str">
        <f>IF(基本情報入力シート!R729="","",基本情報入力シート!R729)</f>
        <v/>
      </c>
      <c r="O716" s="467" t="str">
        <f>IF(基本情報入力シート!W729="","",基本情報入力シート!W729)</f>
        <v/>
      </c>
      <c r="P716" s="468" t="str">
        <f>IF(基本情報入力シート!X729="","",基本情報入力シート!X729)</f>
        <v/>
      </c>
      <c r="Q716" s="469" t="str">
        <f>IF(基本情報入力シート!Y729="","",基本情報入力シート!Y729)</f>
        <v/>
      </c>
      <c r="R716" s="163"/>
      <c r="S716" s="473"/>
      <c r="T716" s="474"/>
      <c r="U716" s="474"/>
      <c r="V716" s="474"/>
      <c r="W716" s="164"/>
      <c r="X716" s="475"/>
      <c r="Y716" s="474"/>
      <c r="Z716" s="474"/>
      <c r="AA716" s="474"/>
      <c r="AB716" s="474"/>
      <c r="AC716" s="474"/>
      <c r="AD716" s="474"/>
      <c r="AE716" s="488"/>
      <c r="AF716" s="488"/>
      <c r="AG716" s="488"/>
      <c r="AH716" s="489"/>
      <c r="AI716" s="486"/>
      <c r="AJ716" s="487"/>
      <c r="AK716" s="487"/>
      <c r="AL716" s="407"/>
      <c r="AM716" s="255"/>
    </row>
    <row r="717" spans="1:39" ht="27.75" customHeight="1">
      <c r="A717" s="421">
        <f t="shared" si="24"/>
        <v>698</v>
      </c>
      <c r="B717" s="463" t="str">
        <f>IF(基本情報入力シート!C730="","",基本情報入力シート!C730)</f>
        <v/>
      </c>
      <c r="C717" s="464" t="str">
        <f>IF(基本情報入力シート!D730="","",基本情報入力シート!D730)</f>
        <v/>
      </c>
      <c r="D717" s="464" t="str">
        <f>IF(基本情報入力シート!E730="","",基本情報入力シート!E730)</f>
        <v/>
      </c>
      <c r="E717" s="464" t="str">
        <f>IF(基本情報入力シート!F730="","",基本情報入力シート!F730)</f>
        <v/>
      </c>
      <c r="F717" s="464" t="str">
        <f>IF(基本情報入力シート!G730="","",基本情報入力シート!G730)</f>
        <v/>
      </c>
      <c r="G717" s="464" t="str">
        <f>IF(基本情報入力シート!H730="","",基本情報入力シート!H730)</f>
        <v/>
      </c>
      <c r="H717" s="464" t="str">
        <f>IF(基本情報入力シート!I730="","",基本情報入力シート!I730)</f>
        <v/>
      </c>
      <c r="I717" s="464" t="str">
        <f>IF(基本情報入力シート!J730="","",基本情報入力シート!J730)</f>
        <v/>
      </c>
      <c r="J717" s="464" t="str">
        <f>IF(基本情報入力シート!K730="","",基本情報入力シート!K730)</f>
        <v/>
      </c>
      <c r="K717" s="465" t="str">
        <f>IF(基本情報入力シート!L730="","",基本情報入力シート!L730)</f>
        <v/>
      </c>
      <c r="L717" s="458" t="str">
        <f t="shared" si="23"/>
        <v/>
      </c>
      <c r="M717" s="466" t="str">
        <f>IF(基本情報入力シート!M730="","",基本情報入力シート!M730)</f>
        <v/>
      </c>
      <c r="N717" s="466" t="str">
        <f>IF(基本情報入力シート!R730="","",基本情報入力シート!R730)</f>
        <v/>
      </c>
      <c r="O717" s="467" t="str">
        <f>IF(基本情報入力シート!W730="","",基本情報入力シート!W730)</f>
        <v/>
      </c>
      <c r="P717" s="468" t="str">
        <f>IF(基本情報入力シート!X730="","",基本情報入力シート!X730)</f>
        <v/>
      </c>
      <c r="Q717" s="469" t="str">
        <f>IF(基本情報入力シート!Y730="","",基本情報入力シート!Y730)</f>
        <v/>
      </c>
      <c r="R717" s="163"/>
      <c r="S717" s="473"/>
      <c r="T717" s="474"/>
      <c r="U717" s="474"/>
      <c r="V717" s="474"/>
      <c r="W717" s="164"/>
      <c r="X717" s="475"/>
      <c r="Y717" s="474"/>
      <c r="Z717" s="474"/>
      <c r="AA717" s="474"/>
      <c r="AB717" s="474"/>
      <c r="AC717" s="474"/>
      <c r="AD717" s="474"/>
      <c r="AE717" s="488"/>
      <c r="AF717" s="488"/>
      <c r="AG717" s="488"/>
      <c r="AH717" s="489"/>
      <c r="AI717" s="486"/>
      <c r="AJ717" s="487"/>
      <c r="AK717" s="487"/>
      <c r="AL717" s="407"/>
      <c r="AM717" s="255"/>
    </row>
    <row r="718" spans="1:39" ht="27.75" customHeight="1">
      <c r="A718" s="421">
        <f t="shared" si="24"/>
        <v>699</v>
      </c>
      <c r="B718" s="463" t="str">
        <f>IF(基本情報入力シート!C731="","",基本情報入力シート!C731)</f>
        <v/>
      </c>
      <c r="C718" s="464" t="str">
        <f>IF(基本情報入力シート!D731="","",基本情報入力シート!D731)</f>
        <v/>
      </c>
      <c r="D718" s="464" t="str">
        <f>IF(基本情報入力シート!E731="","",基本情報入力シート!E731)</f>
        <v/>
      </c>
      <c r="E718" s="464" t="str">
        <f>IF(基本情報入力シート!F731="","",基本情報入力シート!F731)</f>
        <v/>
      </c>
      <c r="F718" s="464" t="str">
        <f>IF(基本情報入力シート!G731="","",基本情報入力シート!G731)</f>
        <v/>
      </c>
      <c r="G718" s="464" t="str">
        <f>IF(基本情報入力シート!H731="","",基本情報入力シート!H731)</f>
        <v/>
      </c>
      <c r="H718" s="464" t="str">
        <f>IF(基本情報入力シート!I731="","",基本情報入力シート!I731)</f>
        <v/>
      </c>
      <c r="I718" s="464" t="str">
        <f>IF(基本情報入力シート!J731="","",基本情報入力シート!J731)</f>
        <v/>
      </c>
      <c r="J718" s="464" t="str">
        <f>IF(基本情報入力シート!K731="","",基本情報入力シート!K731)</f>
        <v/>
      </c>
      <c r="K718" s="465" t="str">
        <f>IF(基本情報入力シート!L731="","",基本情報入力シート!L731)</f>
        <v/>
      </c>
      <c r="L718" s="458" t="str">
        <f t="shared" si="23"/>
        <v/>
      </c>
      <c r="M718" s="466" t="str">
        <f>IF(基本情報入力シート!M731="","",基本情報入力シート!M731)</f>
        <v/>
      </c>
      <c r="N718" s="466" t="str">
        <f>IF(基本情報入力シート!R731="","",基本情報入力シート!R731)</f>
        <v/>
      </c>
      <c r="O718" s="467" t="str">
        <f>IF(基本情報入力シート!W731="","",基本情報入力シート!W731)</f>
        <v/>
      </c>
      <c r="P718" s="468" t="str">
        <f>IF(基本情報入力シート!X731="","",基本情報入力シート!X731)</f>
        <v/>
      </c>
      <c r="Q718" s="469" t="str">
        <f>IF(基本情報入力シート!Y731="","",基本情報入力シート!Y731)</f>
        <v/>
      </c>
      <c r="R718" s="163"/>
      <c r="S718" s="473"/>
      <c r="T718" s="474"/>
      <c r="U718" s="474"/>
      <c r="V718" s="474"/>
      <c r="W718" s="164"/>
      <c r="X718" s="475"/>
      <c r="Y718" s="474"/>
      <c r="Z718" s="474"/>
      <c r="AA718" s="474"/>
      <c r="AB718" s="474"/>
      <c r="AC718" s="474"/>
      <c r="AD718" s="474"/>
      <c r="AE718" s="488"/>
      <c r="AF718" s="488"/>
      <c r="AG718" s="488"/>
      <c r="AH718" s="489"/>
      <c r="AI718" s="486"/>
      <c r="AJ718" s="487"/>
      <c r="AK718" s="487"/>
      <c r="AL718" s="407"/>
      <c r="AM718" s="255"/>
    </row>
    <row r="719" spans="1:39" ht="27.75" customHeight="1">
      <c r="A719" s="421">
        <f t="shared" si="24"/>
        <v>700</v>
      </c>
      <c r="B719" s="463" t="str">
        <f>IF(基本情報入力シート!C732="","",基本情報入力シート!C732)</f>
        <v/>
      </c>
      <c r="C719" s="464" t="str">
        <f>IF(基本情報入力シート!D732="","",基本情報入力シート!D732)</f>
        <v/>
      </c>
      <c r="D719" s="464" t="str">
        <f>IF(基本情報入力シート!E732="","",基本情報入力シート!E732)</f>
        <v/>
      </c>
      <c r="E719" s="464" t="str">
        <f>IF(基本情報入力シート!F732="","",基本情報入力シート!F732)</f>
        <v/>
      </c>
      <c r="F719" s="464" t="str">
        <f>IF(基本情報入力シート!G732="","",基本情報入力シート!G732)</f>
        <v/>
      </c>
      <c r="G719" s="464" t="str">
        <f>IF(基本情報入力シート!H732="","",基本情報入力シート!H732)</f>
        <v/>
      </c>
      <c r="H719" s="464" t="str">
        <f>IF(基本情報入力シート!I732="","",基本情報入力シート!I732)</f>
        <v/>
      </c>
      <c r="I719" s="464" t="str">
        <f>IF(基本情報入力シート!J732="","",基本情報入力シート!J732)</f>
        <v/>
      </c>
      <c r="J719" s="464" t="str">
        <f>IF(基本情報入力シート!K732="","",基本情報入力シート!K732)</f>
        <v/>
      </c>
      <c r="K719" s="465" t="str">
        <f>IF(基本情報入力シート!L732="","",基本情報入力シート!L732)</f>
        <v/>
      </c>
      <c r="L719" s="458" t="str">
        <f t="shared" si="23"/>
        <v/>
      </c>
      <c r="M719" s="466" t="str">
        <f>IF(基本情報入力シート!M732="","",基本情報入力シート!M732)</f>
        <v/>
      </c>
      <c r="N719" s="466" t="str">
        <f>IF(基本情報入力シート!R732="","",基本情報入力シート!R732)</f>
        <v/>
      </c>
      <c r="O719" s="467" t="str">
        <f>IF(基本情報入力シート!W732="","",基本情報入力シート!W732)</f>
        <v/>
      </c>
      <c r="P719" s="468" t="str">
        <f>IF(基本情報入力シート!X732="","",基本情報入力シート!X732)</f>
        <v/>
      </c>
      <c r="Q719" s="469" t="str">
        <f>IF(基本情報入力シート!Y732="","",基本情報入力シート!Y732)</f>
        <v/>
      </c>
      <c r="R719" s="163"/>
      <c r="S719" s="473"/>
      <c r="T719" s="474"/>
      <c r="U719" s="474"/>
      <c r="V719" s="474"/>
      <c r="W719" s="164"/>
      <c r="X719" s="475"/>
      <c r="Y719" s="474"/>
      <c r="Z719" s="474"/>
      <c r="AA719" s="474"/>
      <c r="AB719" s="474"/>
      <c r="AC719" s="474"/>
      <c r="AD719" s="474"/>
      <c r="AE719" s="488"/>
      <c r="AF719" s="488"/>
      <c r="AG719" s="488"/>
      <c r="AH719" s="489"/>
      <c r="AI719" s="486"/>
      <c r="AJ719" s="487"/>
      <c r="AK719" s="487"/>
      <c r="AL719" s="407"/>
      <c r="AM719" s="255"/>
    </row>
    <row r="720" spans="1:39" ht="27.75" customHeight="1">
      <c r="A720" s="421">
        <f t="shared" si="24"/>
        <v>701</v>
      </c>
      <c r="B720" s="463" t="str">
        <f>IF(基本情報入力シート!C733="","",基本情報入力シート!C733)</f>
        <v/>
      </c>
      <c r="C720" s="464" t="str">
        <f>IF(基本情報入力シート!D733="","",基本情報入力シート!D733)</f>
        <v/>
      </c>
      <c r="D720" s="464" t="str">
        <f>IF(基本情報入力シート!E733="","",基本情報入力シート!E733)</f>
        <v/>
      </c>
      <c r="E720" s="464" t="str">
        <f>IF(基本情報入力シート!F733="","",基本情報入力シート!F733)</f>
        <v/>
      </c>
      <c r="F720" s="464" t="str">
        <f>IF(基本情報入力シート!G733="","",基本情報入力シート!G733)</f>
        <v/>
      </c>
      <c r="G720" s="464" t="str">
        <f>IF(基本情報入力シート!H733="","",基本情報入力シート!H733)</f>
        <v/>
      </c>
      <c r="H720" s="464" t="str">
        <f>IF(基本情報入力シート!I733="","",基本情報入力シート!I733)</f>
        <v/>
      </c>
      <c r="I720" s="464" t="str">
        <f>IF(基本情報入力シート!J733="","",基本情報入力シート!J733)</f>
        <v/>
      </c>
      <c r="J720" s="464" t="str">
        <f>IF(基本情報入力シート!K733="","",基本情報入力シート!K733)</f>
        <v/>
      </c>
      <c r="K720" s="465" t="str">
        <f>IF(基本情報入力シート!L733="","",基本情報入力シート!L733)</f>
        <v/>
      </c>
      <c r="L720" s="458" t="str">
        <f t="shared" si="23"/>
        <v/>
      </c>
      <c r="M720" s="466" t="str">
        <f>IF(基本情報入力シート!M733="","",基本情報入力シート!M733)</f>
        <v/>
      </c>
      <c r="N720" s="466" t="str">
        <f>IF(基本情報入力シート!R733="","",基本情報入力シート!R733)</f>
        <v/>
      </c>
      <c r="O720" s="467" t="str">
        <f>IF(基本情報入力シート!W733="","",基本情報入力シート!W733)</f>
        <v/>
      </c>
      <c r="P720" s="468" t="str">
        <f>IF(基本情報入力シート!X733="","",基本情報入力シート!X733)</f>
        <v/>
      </c>
      <c r="Q720" s="469" t="str">
        <f>IF(基本情報入力シート!Y733="","",基本情報入力シート!Y733)</f>
        <v/>
      </c>
      <c r="R720" s="163"/>
      <c r="S720" s="473"/>
      <c r="T720" s="474"/>
      <c r="U720" s="474"/>
      <c r="V720" s="474"/>
      <c r="W720" s="164"/>
      <c r="X720" s="475"/>
      <c r="Y720" s="474"/>
      <c r="Z720" s="474"/>
      <c r="AA720" s="474"/>
      <c r="AB720" s="474"/>
      <c r="AC720" s="474"/>
      <c r="AD720" s="474"/>
      <c r="AE720" s="488"/>
      <c r="AF720" s="488"/>
      <c r="AG720" s="488"/>
      <c r="AH720" s="489"/>
      <c r="AI720" s="486"/>
      <c r="AJ720" s="487"/>
      <c r="AK720" s="487"/>
      <c r="AL720" s="407"/>
      <c r="AM720" s="255"/>
    </row>
    <row r="721" spans="1:39" ht="27.75" customHeight="1">
      <c r="A721" s="421">
        <f t="shared" si="24"/>
        <v>702</v>
      </c>
      <c r="B721" s="463" t="str">
        <f>IF(基本情報入力シート!C734="","",基本情報入力シート!C734)</f>
        <v/>
      </c>
      <c r="C721" s="464" t="str">
        <f>IF(基本情報入力シート!D734="","",基本情報入力シート!D734)</f>
        <v/>
      </c>
      <c r="D721" s="464" t="str">
        <f>IF(基本情報入力シート!E734="","",基本情報入力シート!E734)</f>
        <v/>
      </c>
      <c r="E721" s="464" t="str">
        <f>IF(基本情報入力シート!F734="","",基本情報入力シート!F734)</f>
        <v/>
      </c>
      <c r="F721" s="464" t="str">
        <f>IF(基本情報入力シート!G734="","",基本情報入力シート!G734)</f>
        <v/>
      </c>
      <c r="G721" s="464" t="str">
        <f>IF(基本情報入力シート!H734="","",基本情報入力シート!H734)</f>
        <v/>
      </c>
      <c r="H721" s="464" t="str">
        <f>IF(基本情報入力シート!I734="","",基本情報入力シート!I734)</f>
        <v/>
      </c>
      <c r="I721" s="464" t="str">
        <f>IF(基本情報入力シート!J734="","",基本情報入力シート!J734)</f>
        <v/>
      </c>
      <c r="J721" s="464" t="str">
        <f>IF(基本情報入力シート!K734="","",基本情報入力シート!K734)</f>
        <v/>
      </c>
      <c r="K721" s="465" t="str">
        <f>IF(基本情報入力シート!L734="","",基本情報入力シート!L734)</f>
        <v/>
      </c>
      <c r="L721" s="458" t="str">
        <f t="shared" si="23"/>
        <v/>
      </c>
      <c r="M721" s="466" t="str">
        <f>IF(基本情報入力シート!M734="","",基本情報入力シート!M734)</f>
        <v/>
      </c>
      <c r="N721" s="466" t="str">
        <f>IF(基本情報入力シート!R734="","",基本情報入力シート!R734)</f>
        <v/>
      </c>
      <c r="O721" s="467" t="str">
        <f>IF(基本情報入力シート!W734="","",基本情報入力シート!W734)</f>
        <v/>
      </c>
      <c r="P721" s="468" t="str">
        <f>IF(基本情報入力シート!X734="","",基本情報入力シート!X734)</f>
        <v/>
      </c>
      <c r="Q721" s="469" t="str">
        <f>IF(基本情報入力シート!Y734="","",基本情報入力シート!Y734)</f>
        <v/>
      </c>
      <c r="R721" s="163"/>
      <c r="S721" s="473"/>
      <c r="T721" s="474"/>
      <c r="U721" s="474"/>
      <c r="V721" s="474"/>
      <c r="W721" s="164"/>
      <c r="X721" s="475"/>
      <c r="Y721" s="474"/>
      <c r="Z721" s="474"/>
      <c r="AA721" s="474"/>
      <c r="AB721" s="474"/>
      <c r="AC721" s="474"/>
      <c r="AD721" s="474"/>
      <c r="AE721" s="488"/>
      <c r="AF721" s="488"/>
      <c r="AG721" s="488"/>
      <c r="AH721" s="489"/>
      <c r="AI721" s="486"/>
      <c r="AJ721" s="487"/>
      <c r="AK721" s="487"/>
      <c r="AL721" s="407"/>
      <c r="AM721" s="255"/>
    </row>
    <row r="722" spans="1:39" ht="27.75" customHeight="1">
      <c r="A722" s="421">
        <f t="shared" si="24"/>
        <v>703</v>
      </c>
      <c r="B722" s="463" t="str">
        <f>IF(基本情報入力シート!C735="","",基本情報入力シート!C735)</f>
        <v/>
      </c>
      <c r="C722" s="464" t="str">
        <f>IF(基本情報入力シート!D735="","",基本情報入力シート!D735)</f>
        <v/>
      </c>
      <c r="D722" s="464" t="str">
        <f>IF(基本情報入力シート!E735="","",基本情報入力シート!E735)</f>
        <v/>
      </c>
      <c r="E722" s="464" t="str">
        <f>IF(基本情報入力シート!F735="","",基本情報入力シート!F735)</f>
        <v/>
      </c>
      <c r="F722" s="464" t="str">
        <f>IF(基本情報入力シート!G735="","",基本情報入力シート!G735)</f>
        <v/>
      </c>
      <c r="G722" s="464" t="str">
        <f>IF(基本情報入力シート!H735="","",基本情報入力シート!H735)</f>
        <v/>
      </c>
      <c r="H722" s="464" t="str">
        <f>IF(基本情報入力シート!I735="","",基本情報入力シート!I735)</f>
        <v/>
      </c>
      <c r="I722" s="464" t="str">
        <f>IF(基本情報入力シート!J735="","",基本情報入力シート!J735)</f>
        <v/>
      </c>
      <c r="J722" s="464" t="str">
        <f>IF(基本情報入力シート!K735="","",基本情報入力シート!K735)</f>
        <v/>
      </c>
      <c r="K722" s="465" t="str">
        <f>IF(基本情報入力シート!L735="","",基本情報入力シート!L735)</f>
        <v/>
      </c>
      <c r="L722" s="458" t="str">
        <f t="shared" si="23"/>
        <v/>
      </c>
      <c r="M722" s="466" t="str">
        <f>IF(基本情報入力シート!M735="","",基本情報入力シート!M735)</f>
        <v/>
      </c>
      <c r="N722" s="466" t="str">
        <f>IF(基本情報入力シート!R735="","",基本情報入力シート!R735)</f>
        <v/>
      </c>
      <c r="O722" s="467" t="str">
        <f>IF(基本情報入力シート!W735="","",基本情報入力シート!W735)</f>
        <v/>
      </c>
      <c r="P722" s="468" t="str">
        <f>IF(基本情報入力シート!X735="","",基本情報入力シート!X735)</f>
        <v/>
      </c>
      <c r="Q722" s="469" t="str">
        <f>IF(基本情報入力シート!Y735="","",基本情報入力シート!Y735)</f>
        <v/>
      </c>
      <c r="R722" s="163"/>
      <c r="S722" s="473"/>
      <c r="T722" s="474"/>
      <c r="U722" s="474"/>
      <c r="V722" s="474"/>
      <c r="W722" s="164"/>
      <c r="X722" s="475"/>
      <c r="Y722" s="474"/>
      <c r="Z722" s="474"/>
      <c r="AA722" s="474"/>
      <c r="AB722" s="474"/>
      <c r="AC722" s="474"/>
      <c r="AD722" s="474"/>
      <c r="AE722" s="488"/>
      <c r="AF722" s="488"/>
      <c r="AG722" s="488"/>
      <c r="AH722" s="489"/>
      <c r="AI722" s="486"/>
      <c r="AJ722" s="487"/>
      <c r="AK722" s="487"/>
      <c r="AL722" s="407"/>
      <c r="AM722" s="255"/>
    </row>
    <row r="723" spans="1:39" ht="27.75" customHeight="1">
      <c r="A723" s="421">
        <f t="shared" si="24"/>
        <v>704</v>
      </c>
      <c r="B723" s="463" t="str">
        <f>IF(基本情報入力シート!C736="","",基本情報入力シート!C736)</f>
        <v/>
      </c>
      <c r="C723" s="464" t="str">
        <f>IF(基本情報入力シート!D736="","",基本情報入力シート!D736)</f>
        <v/>
      </c>
      <c r="D723" s="464" t="str">
        <f>IF(基本情報入力シート!E736="","",基本情報入力シート!E736)</f>
        <v/>
      </c>
      <c r="E723" s="464" t="str">
        <f>IF(基本情報入力シート!F736="","",基本情報入力シート!F736)</f>
        <v/>
      </c>
      <c r="F723" s="464" t="str">
        <f>IF(基本情報入力シート!G736="","",基本情報入力シート!G736)</f>
        <v/>
      </c>
      <c r="G723" s="464" t="str">
        <f>IF(基本情報入力シート!H736="","",基本情報入力シート!H736)</f>
        <v/>
      </c>
      <c r="H723" s="464" t="str">
        <f>IF(基本情報入力シート!I736="","",基本情報入力シート!I736)</f>
        <v/>
      </c>
      <c r="I723" s="464" t="str">
        <f>IF(基本情報入力シート!J736="","",基本情報入力シート!J736)</f>
        <v/>
      </c>
      <c r="J723" s="464" t="str">
        <f>IF(基本情報入力シート!K736="","",基本情報入力シート!K736)</f>
        <v/>
      </c>
      <c r="K723" s="465" t="str">
        <f>IF(基本情報入力シート!L736="","",基本情報入力シート!L736)</f>
        <v/>
      </c>
      <c r="L723" s="458" t="str">
        <f t="shared" si="23"/>
        <v/>
      </c>
      <c r="M723" s="466" t="str">
        <f>IF(基本情報入力シート!M736="","",基本情報入力シート!M736)</f>
        <v/>
      </c>
      <c r="N723" s="466" t="str">
        <f>IF(基本情報入力シート!R736="","",基本情報入力シート!R736)</f>
        <v/>
      </c>
      <c r="O723" s="467" t="str">
        <f>IF(基本情報入力シート!W736="","",基本情報入力シート!W736)</f>
        <v/>
      </c>
      <c r="P723" s="468" t="str">
        <f>IF(基本情報入力シート!X736="","",基本情報入力シート!X736)</f>
        <v/>
      </c>
      <c r="Q723" s="469" t="str">
        <f>IF(基本情報入力シート!Y736="","",基本情報入力シート!Y736)</f>
        <v/>
      </c>
      <c r="R723" s="163"/>
      <c r="S723" s="473"/>
      <c r="T723" s="474"/>
      <c r="U723" s="474"/>
      <c r="V723" s="474"/>
      <c r="W723" s="164"/>
      <c r="X723" s="475"/>
      <c r="Y723" s="474"/>
      <c r="Z723" s="474"/>
      <c r="AA723" s="474"/>
      <c r="AB723" s="474"/>
      <c r="AC723" s="474"/>
      <c r="AD723" s="474"/>
      <c r="AE723" s="488"/>
      <c r="AF723" s="488"/>
      <c r="AG723" s="488"/>
      <c r="AH723" s="489"/>
      <c r="AI723" s="486"/>
      <c r="AJ723" s="487"/>
      <c r="AK723" s="487"/>
      <c r="AL723" s="407"/>
      <c r="AM723" s="255"/>
    </row>
    <row r="724" spans="1:39" ht="27.75" customHeight="1">
      <c r="A724" s="421">
        <f t="shared" si="24"/>
        <v>705</v>
      </c>
      <c r="B724" s="463" t="str">
        <f>IF(基本情報入力シート!C737="","",基本情報入力シート!C737)</f>
        <v/>
      </c>
      <c r="C724" s="464" t="str">
        <f>IF(基本情報入力シート!D737="","",基本情報入力シート!D737)</f>
        <v/>
      </c>
      <c r="D724" s="464" t="str">
        <f>IF(基本情報入力シート!E737="","",基本情報入力シート!E737)</f>
        <v/>
      </c>
      <c r="E724" s="464" t="str">
        <f>IF(基本情報入力シート!F737="","",基本情報入力シート!F737)</f>
        <v/>
      </c>
      <c r="F724" s="464" t="str">
        <f>IF(基本情報入力シート!G737="","",基本情報入力シート!G737)</f>
        <v/>
      </c>
      <c r="G724" s="464" t="str">
        <f>IF(基本情報入力シート!H737="","",基本情報入力シート!H737)</f>
        <v/>
      </c>
      <c r="H724" s="464" t="str">
        <f>IF(基本情報入力シート!I737="","",基本情報入力シート!I737)</f>
        <v/>
      </c>
      <c r="I724" s="464" t="str">
        <f>IF(基本情報入力シート!J737="","",基本情報入力シート!J737)</f>
        <v/>
      </c>
      <c r="J724" s="464" t="str">
        <f>IF(基本情報入力シート!K737="","",基本情報入力シート!K737)</f>
        <v/>
      </c>
      <c r="K724" s="465" t="str">
        <f>IF(基本情報入力シート!L737="","",基本情報入力シート!L737)</f>
        <v/>
      </c>
      <c r="L724" s="458" t="str">
        <f t="shared" si="23"/>
        <v/>
      </c>
      <c r="M724" s="466" t="str">
        <f>IF(基本情報入力シート!M737="","",基本情報入力シート!M737)</f>
        <v/>
      </c>
      <c r="N724" s="466" t="str">
        <f>IF(基本情報入力シート!R737="","",基本情報入力シート!R737)</f>
        <v/>
      </c>
      <c r="O724" s="467" t="str">
        <f>IF(基本情報入力シート!W737="","",基本情報入力シート!W737)</f>
        <v/>
      </c>
      <c r="P724" s="468" t="str">
        <f>IF(基本情報入力シート!X737="","",基本情報入力シート!X737)</f>
        <v/>
      </c>
      <c r="Q724" s="469" t="str">
        <f>IF(基本情報入力シート!Y737="","",基本情報入力シート!Y737)</f>
        <v/>
      </c>
      <c r="R724" s="163"/>
      <c r="S724" s="473"/>
      <c r="T724" s="474"/>
      <c r="U724" s="474"/>
      <c r="V724" s="474"/>
      <c r="W724" s="164"/>
      <c r="X724" s="475"/>
      <c r="Y724" s="474"/>
      <c r="Z724" s="474"/>
      <c r="AA724" s="474"/>
      <c r="AB724" s="474"/>
      <c r="AC724" s="474"/>
      <c r="AD724" s="474"/>
      <c r="AE724" s="488"/>
      <c r="AF724" s="488"/>
      <c r="AG724" s="488"/>
      <c r="AH724" s="489"/>
      <c r="AI724" s="486"/>
      <c r="AJ724" s="487"/>
      <c r="AK724" s="487"/>
      <c r="AL724" s="407"/>
      <c r="AM724" s="255"/>
    </row>
    <row r="725" spans="1:39" ht="27.75" customHeight="1">
      <c r="A725" s="421">
        <f t="shared" si="24"/>
        <v>706</v>
      </c>
      <c r="B725" s="463" t="str">
        <f>IF(基本情報入力シート!C738="","",基本情報入力シート!C738)</f>
        <v/>
      </c>
      <c r="C725" s="464" t="str">
        <f>IF(基本情報入力シート!D738="","",基本情報入力シート!D738)</f>
        <v/>
      </c>
      <c r="D725" s="464" t="str">
        <f>IF(基本情報入力シート!E738="","",基本情報入力シート!E738)</f>
        <v/>
      </c>
      <c r="E725" s="464" t="str">
        <f>IF(基本情報入力シート!F738="","",基本情報入力シート!F738)</f>
        <v/>
      </c>
      <c r="F725" s="464" t="str">
        <f>IF(基本情報入力シート!G738="","",基本情報入力シート!G738)</f>
        <v/>
      </c>
      <c r="G725" s="464" t="str">
        <f>IF(基本情報入力シート!H738="","",基本情報入力シート!H738)</f>
        <v/>
      </c>
      <c r="H725" s="464" t="str">
        <f>IF(基本情報入力シート!I738="","",基本情報入力シート!I738)</f>
        <v/>
      </c>
      <c r="I725" s="464" t="str">
        <f>IF(基本情報入力シート!J738="","",基本情報入力シート!J738)</f>
        <v/>
      </c>
      <c r="J725" s="464" t="str">
        <f>IF(基本情報入力シート!K738="","",基本情報入力シート!K738)</f>
        <v/>
      </c>
      <c r="K725" s="465" t="str">
        <f>IF(基本情報入力シート!L738="","",基本情報入力シート!L738)</f>
        <v/>
      </c>
      <c r="L725" s="458" t="str">
        <f t="shared" si="23"/>
        <v/>
      </c>
      <c r="M725" s="466" t="str">
        <f>IF(基本情報入力シート!M738="","",基本情報入力シート!M738)</f>
        <v/>
      </c>
      <c r="N725" s="466" t="str">
        <f>IF(基本情報入力シート!R738="","",基本情報入力シート!R738)</f>
        <v/>
      </c>
      <c r="O725" s="467" t="str">
        <f>IF(基本情報入力シート!W738="","",基本情報入力シート!W738)</f>
        <v/>
      </c>
      <c r="P725" s="468" t="str">
        <f>IF(基本情報入力シート!X738="","",基本情報入力シート!X738)</f>
        <v/>
      </c>
      <c r="Q725" s="469" t="str">
        <f>IF(基本情報入力シート!Y738="","",基本情報入力シート!Y738)</f>
        <v/>
      </c>
      <c r="R725" s="163"/>
      <c r="S725" s="473"/>
      <c r="T725" s="474"/>
      <c r="U725" s="474"/>
      <c r="V725" s="474"/>
      <c r="W725" s="164"/>
      <c r="X725" s="475"/>
      <c r="Y725" s="474"/>
      <c r="Z725" s="474"/>
      <c r="AA725" s="474"/>
      <c r="AB725" s="474"/>
      <c r="AC725" s="474"/>
      <c r="AD725" s="474"/>
      <c r="AE725" s="488"/>
      <c r="AF725" s="488"/>
      <c r="AG725" s="488"/>
      <c r="AH725" s="489"/>
      <c r="AI725" s="486"/>
      <c r="AJ725" s="487"/>
      <c r="AK725" s="487"/>
      <c r="AL725" s="407"/>
      <c r="AM725" s="255"/>
    </row>
    <row r="726" spans="1:39" ht="27.75" customHeight="1">
      <c r="A726" s="421">
        <f t="shared" si="24"/>
        <v>707</v>
      </c>
      <c r="B726" s="463" t="str">
        <f>IF(基本情報入力シート!C739="","",基本情報入力シート!C739)</f>
        <v/>
      </c>
      <c r="C726" s="464" t="str">
        <f>IF(基本情報入力シート!D739="","",基本情報入力シート!D739)</f>
        <v/>
      </c>
      <c r="D726" s="464" t="str">
        <f>IF(基本情報入力シート!E739="","",基本情報入力シート!E739)</f>
        <v/>
      </c>
      <c r="E726" s="464" t="str">
        <f>IF(基本情報入力シート!F739="","",基本情報入力シート!F739)</f>
        <v/>
      </c>
      <c r="F726" s="464" t="str">
        <f>IF(基本情報入力シート!G739="","",基本情報入力シート!G739)</f>
        <v/>
      </c>
      <c r="G726" s="464" t="str">
        <f>IF(基本情報入力シート!H739="","",基本情報入力シート!H739)</f>
        <v/>
      </c>
      <c r="H726" s="464" t="str">
        <f>IF(基本情報入力シート!I739="","",基本情報入力シート!I739)</f>
        <v/>
      </c>
      <c r="I726" s="464" t="str">
        <f>IF(基本情報入力シート!J739="","",基本情報入力シート!J739)</f>
        <v/>
      </c>
      <c r="J726" s="464" t="str">
        <f>IF(基本情報入力シート!K739="","",基本情報入力シート!K739)</f>
        <v/>
      </c>
      <c r="K726" s="465" t="str">
        <f>IF(基本情報入力シート!L739="","",基本情報入力シート!L739)</f>
        <v/>
      </c>
      <c r="L726" s="458" t="str">
        <f t="shared" si="23"/>
        <v/>
      </c>
      <c r="M726" s="466" t="str">
        <f>IF(基本情報入力シート!M739="","",基本情報入力シート!M739)</f>
        <v/>
      </c>
      <c r="N726" s="466" t="str">
        <f>IF(基本情報入力シート!R739="","",基本情報入力シート!R739)</f>
        <v/>
      </c>
      <c r="O726" s="467" t="str">
        <f>IF(基本情報入力シート!W739="","",基本情報入力シート!W739)</f>
        <v/>
      </c>
      <c r="P726" s="468" t="str">
        <f>IF(基本情報入力シート!X739="","",基本情報入力シート!X739)</f>
        <v/>
      </c>
      <c r="Q726" s="469" t="str">
        <f>IF(基本情報入力シート!Y739="","",基本情報入力シート!Y739)</f>
        <v/>
      </c>
      <c r="R726" s="163"/>
      <c r="S726" s="473"/>
      <c r="T726" s="474"/>
      <c r="U726" s="474"/>
      <c r="V726" s="474"/>
      <c r="W726" s="164"/>
      <c r="X726" s="475"/>
      <c r="Y726" s="474"/>
      <c r="Z726" s="474"/>
      <c r="AA726" s="474"/>
      <c r="AB726" s="474"/>
      <c r="AC726" s="474"/>
      <c r="AD726" s="474"/>
      <c r="AE726" s="488"/>
      <c r="AF726" s="488"/>
      <c r="AG726" s="488"/>
      <c r="AH726" s="489"/>
      <c r="AI726" s="486"/>
      <c r="AJ726" s="487"/>
      <c r="AK726" s="487"/>
      <c r="AL726" s="407"/>
      <c r="AM726" s="255"/>
    </row>
    <row r="727" spans="1:39" ht="27.75" customHeight="1">
      <c r="A727" s="421">
        <f t="shared" si="24"/>
        <v>708</v>
      </c>
      <c r="B727" s="463" t="str">
        <f>IF(基本情報入力シート!C740="","",基本情報入力シート!C740)</f>
        <v/>
      </c>
      <c r="C727" s="464" t="str">
        <f>IF(基本情報入力シート!D740="","",基本情報入力シート!D740)</f>
        <v/>
      </c>
      <c r="D727" s="464" t="str">
        <f>IF(基本情報入力シート!E740="","",基本情報入力シート!E740)</f>
        <v/>
      </c>
      <c r="E727" s="464" t="str">
        <f>IF(基本情報入力シート!F740="","",基本情報入力シート!F740)</f>
        <v/>
      </c>
      <c r="F727" s="464" t="str">
        <f>IF(基本情報入力シート!G740="","",基本情報入力シート!G740)</f>
        <v/>
      </c>
      <c r="G727" s="464" t="str">
        <f>IF(基本情報入力シート!H740="","",基本情報入力シート!H740)</f>
        <v/>
      </c>
      <c r="H727" s="464" t="str">
        <f>IF(基本情報入力シート!I740="","",基本情報入力シート!I740)</f>
        <v/>
      </c>
      <c r="I727" s="464" t="str">
        <f>IF(基本情報入力シート!J740="","",基本情報入力シート!J740)</f>
        <v/>
      </c>
      <c r="J727" s="464" t="str">
        <f>IF(基本情報入力シート!K740="","",基本情報入力シート!K740)</f>
        <v/>
      </c>
      <c r="K727" s="465" t="str">
        <f>IF(基本情報入力シート!L740="","",基本情報入力シート!L740)</f>
        <v/>
      </c>
      <c r="L727" s="458" t="str">
        <f t="shared" si="23"/>
        <v/>
      </c>
      <c r="M727" s="466" t="str">
        <f>IF(基本情報入力シート!M740="","",基本情報入力シート!M740)</f>
        <v/>
      </c>
      <c r="N727" s="466" t="str">
        <f>IF(基本情報入力シート!R740="","",基本情報入力シート!R740)</f>
        <v/>
      </c>
      <c r="O727" s="467" t="str">
        <f>IF(基本情報入力シート!W740="","",基本情報入力シート!W740)</f>
        <v/>
      </c>
      <c r="P727" s="468" t="str">
        <f>IF(基本情報入力シート!X740="","",基本情報入力シート!X740)</f>
        <v/>
      </c>
      <c r="Q727" s="469" t="str">
        <f>IF(基本情報入力シート!Y740="","",基本情報入力シート!Y740)</f>
        <v/>
      </c>
      <c r="R727" s="163"/>
      <c r="S727" s="473"/>
      <c r="T727" s="474"/>
      <c r="U727" s="474"/>
      <c r="V727" s="474"/>
      <c r="W727" s="164"/>
      <c r="X727" s="475"/>
      <c r="Y727" s="474"/>
      <c r="Z727" s="474"/>
      <c r="AA727" s="474"/>
      <c r="AB727" s="474"/>
      <c r="AC727" s="474"/>
      <c r="AD727" s="474"/>
      <c r="AE727" s="488"/>
      <c r="AF727" s="488"/>
      <c r="AG727" s="488"/>
      <c r="AH727" s="489"/>
      <c r="AI727" s="486"/>
      <c r="AJ727" s="487"/>
      <c r="AK727" s="487"/>
      <c r="AL727" s="407"/>
      <c r="AM727" s="255"/>
    </row>
    <row r="728" spans="1:39" ht="27.75" customHeight="1">
      <c r="A728" s="421">
        <f t="shared" si="24"/>
        <v>709</v>
      </c>
      <c r="B728" s="463" t="str">
        <f>IF(基本情報入力シート!C741="","",基本情報入力シート!C741)</f>
        <v/>
      </c>
      <c r="C728" s="464" t="str">
        <f>IF(基本情報入力シート!D741="","",基本情報入力シート!D741)</f>
        <v/>
      </c>
      <c r="D728" s="464" t="str">
        <f>IF(基本情報入力シート!E741="","",基本情報入力シート!E741)</f>
        <v/>
      </c>
      <c r="E728" s="464" t="str">
        <f>IF(基本情報入力シート!F741="","",基本情報入力シート!F741)</f>
        <v/>
      </c>
      <c r="F728" s="464" t="str">
        <f>IF(基本情報入力シート!G741="","",基本情報入力シート!G741)</f>
        <v/>
      </c>
      <c r="G728" s="464" t="str">
        <f>IF(基本情報入力シート!H741="","",基本情報入力シート!H741)</f>
        <v/>
      </c>
      <c r="H728" s="464" t="str">
        <f>IF(基本情報入力シート!I741="","",基本情報入力シート!I741)</f>
        <v/>
      </c>
      <c r="I728" s="464" t="str">
        <f>IF(基本情報入力シート!J741="","",基本情報入力シート!J741)</f>
        <v/>
      </c>
      <c r="J728" s="464" t="str">
        <f>IF(基本情報入力シート!K741="","",基本情報入力シート!K741)</f>
        <v/>
      </c>
      <c r="K728" s="465" t="str">
        <f>IF(基本情報入力シート!L741="","",基本情報入力シート!L741)</f>
        <v/>
      </c>
      <c r="L728" s="458" t="str">
        <f t="shared" si="23"/>
        <v/>
      </c>
      <c r="M728" s="466" t="str">
        <f>IF(基本情報入力シート!M741="","",基本情報入力シート!M741)</f>
        <v/>
      </c>
      <c r="N728" s="466" t="str">
        <f>IF(基本情報入力シート!R741="","",基本情報入力シート!R741)</f>
        <v/>
      </c>
      <c r="O728" s="467" t="str">
        <f>IF(基本情報入力シート!W741="","",基本情報入力シート!W741)</f>
        <v/>
      </c>
      <c r="P728" s="468" t="str">
        <f>IF(基本情報入力シート!X741="","",基本情報入力シート!X741)</f>
        <v/>
      </c>
      <c r="Q728" s="469" t="str">
        <f>IF(基本情報入力シート!Y741="","",基本情報入力シート!Y741)</f>
        <v/>
      </c>
      <c r="R728" s="163"/>
      <c r="S728" s="473"/>
      <c r="T728" s="474"/>
      <c r="U728" s="474"/>
      <c r="V728" s="474"/>
      <c r="W728" s="164"/>
      <c r="X728" s="475"/>
      <c r="Y728" s="474"/>
      <c r="Z728" s="474"/>
      <c r="AA728" s="474"/>
      <c r="AB728" s="474"/>
      <c r="AC728" s="474"/>
      <c r="AD728" s="474"/>
      <c r="AE728" s="488"/>
      <c r="AF728" s="488"/>
      <c r="AG728" s="488"/>
      <c r="AH728" s="489"/>
      <c r="AI728" s="486"/>
      <c r="AJ728" s="487"/>
      <c r="AK728" s="487"/>
      <c r="AL728" s="407"/>
      <c r="AM728" s="255"/>
    </row>
    <row r="729" spans="1:39" ht="27.75" customHeight="1">
      <c r="A729" s="421">
        <f t="shared" si="24"/>
        <v>710</v>
      </c>
      <c r="B729" s="463" t="str">
        <f>IF(基本情報入力シート!C742="","",基本情報入力シート!C742)</f>
        <v/>
      </c>
      <c r="C729" s="464" t="str">
        <f>IF(基本情報入力シート!D742="","",基本情報入力シート!D742)</f>
        <v/>
      </c>
      <c r="D729" s="464" t="str">
        <f>IF(基本情報入力シート!E742="","",基本情報入力シート!E742)</f>
        <v/>
      </c>
      <c r="E729" s="464" t="str">
        <f>IF(基本情報入力シート!F742="","",基本情報入力シート!F742)</f>
        <v/>
      </c>
      <c r="F729" s="464" t="str">
        <f>IF(基本情報入力シート!G742="","",基本情報入力シート!G742)</f>
        <v/>
      </c>
      <c r="G729" s="464" t="str">
        <f>IF(基本情報入力シート!H742="","",基本情報入力シート!H742)</f>
        <v/>
      </c>
      <c r="H729" s="464" t="str">
        <f>IF(基本情報入力シート!I742="","",基本情報入力シート!I742)</f>
        <v/>
      </c>
      <c r="I729" s="464" t="str">
        <f>IF(基本情報入力シート!J742="","",基本情報入力シート!J742)</f>
        <v/>
      </c>
      <c r="J729" s="464" t="str">
        <f>IF(基本情報入力シート!K742="","",基本情報入力シート!K742)</f>
        <v/>
      </c>
      <c r="K729" s="465" t="str">
        <f>IF(基本情報入力シート!L742="","",基本情報入力シート!L742)</f>
        <v/>
      </c>
      <c r="L729" s="458" t="str">
        <f t="shared" si="23"/>
        <v/>
      </c>
      <c r="M729" s="466" t="str">
        <f>IF(基本情報入力シート!M742="","",基本情報入力シート!M742)</f>
        <v/>
      </c>
      <c r="N729" s="466" t="str">
        <f>IF(基本情報入力シート!R742="","",基本情報入力シート!R742)</f>
        <v/>
      </c>
      <c r="O729" s="467" t="str">
        <f>IF(基本情報入力シート!W742="","",基本情報入力シート!W742)</f>
        <v/>
      </c>
      <c r="P729" s="468" t="str">
        <f>IF(基本情報入力シート!X742="","",基本情報入力シート!X742)</f>
        <v/>
      </c>
      <c r="Q729" s="469" t="str">
        <f>IF(基本情報入力シート!Y742="","",基本情報入力シート!Y742)</f>
        <v/>
      </c>
      <c r="R729" s="163"/>
      <c r="S729" s="473"/>
      <c r="T729" s="474"/>
      <c r="U729" s="474"/>
      <c r="V729" s="474"/>
      <c r="W729" s="164"/>
      <c r="X729" s="475"/>
      <c r="Y729" s="474"/>
      <c r="Z729" s="474"/>
      <c r="AA729" s="474"/>
      <c r="AB729" s="474"/>
      <c r="AC729" s="474"/>
      <c r="AD729" s="474"/>
      <c r="AE729" s="488"/>
      <c r="AF729" s="488"/>
      <c r="AG729" s="488"/>
      <c r="AH729" s="489"/>
      <c r="AI729" s="486"/>
      <c r="AJ729" s="487"/>
      <c r="AK729" s="487"/>
      <c r="AL729" s="407"/>
      <c r="AM729" s="255"/>
    </row>
    <row r="730" spans="1:39" ht="27.75" customHeight="1">
      <c r="A730" s="421">
        <f t="shared" si="24"/>
        <v>711</v>
      </c>
      <c r="B730" s="463" t="str">
        <f>IF(基本情報入力シート!C743="","",基本情報入力シート!C743)</f>
        <v/>
      </c>
      <c r="C730" s="464" t="str">
        <f>IF(基本情報入力シート!D743="","",基本情報入力シート!D743)</f>
        <v/>
      </c>
      <c r="D730" s="464" t="str">
        <f>IF(基本情報入力シート!E743="","",基本情報入力シート!E743)</f>
        <v/>
      </c>
      <c r="E730" s="464" t="str">
        <f>IF(基本情報入力シート!F743="","",基本情報入力シート!F743)</f>
        <v/>
      </c>
      <c r="F730" s="464" t="str">
        <f>IF(基本情報入力シート!G743="","",基本情報入力シート!G743)</f>
        <v/>
      </c>
      <c r="G730" s="464" t="str">
        <f>IF(基本情報入力シート!H743="","",基本情報入力シート!H743)</f>
        <v/>
      </c>
      <c r="H730" s="464" t="str">
        <f>IF(基本情報入力シート!I743="","",基本情報入力シート!I743)</f>
        <v/>
      </c>
      <c r="I730" s="464" t="str">
        <f>IF(基本情報入力シート!J743="","",基本情報入力シート!J743)</f>
        <v/>
      </c>
      <c r="J730" s="464" t="str">
        <f>IF(基本情報入力シート!K743="","",基本情報入力シート!K743)</f>
        <v/>
      </c>
      <c r="K730" s="465" t="str">
        <f>IF(基本情報入力シート!L743="","",基本情報入力シート!L743)</f>
        <v/>
      </c>
      <c r="L730" s="458" t="str">
        <f t="shared" ref="L730:L793" si="25">B730&amp;C730</f>
        <v/>
      </c>
      <c r="M730" s="466" t="str">
        <f>IF(基本情報入力シート!M743="","",基本情報入力シート!M743)</f>
        <v/>
      </c>
      <c r="N730" s="466" t="str">
        <f>IF(基本情報入力シート!R743="","",基本情報入力シート!R743)</f>
        <v/>
      </c>
      <c r="O730" s="467" t="str">
        <f>IF(基本情報入力シート!W743="","",基本情報入力シート!W743)</f>
        <v/>
      </c>
      <c r="P730" s="468" t="str">
        <f>IF(基本情報入力シート!X743="","",基本情報入力シート!X743)</f>
        <v/>
      </c>
      <c r="Q730" s="469" t="str">
        <f>IF(基本情報入力シート!Y743="","",基本情報入力シート!Y743)</f>
        <v/>
      </c>
      <c r="R730" s="163"/>
      <c r="S730" s="473"/>
      <c r="T730" s="474"/>
      <c r="U730" s="474"/>
      <c r="V730" s="474"/>
      <c r="W730" s="164"/>
      <c r="X730" s="475"/>
      <c r="Y730" s="474"/>
      <c r="Z730" s="474"/>
      <c r="AA730" s="474"/>
      <c r="AB730" s="474"/>
      <c r="AC730" s="474"/>
      <c r="AD730" s="474"/>
      <c r="AE730" s="488"/>
      <c r="AF730" s="488"/>
      <c r="AG730" s="488"/>
      <c r="AH730" s="489"/>
      <c r="AI730" s="486"/>
      <c r="AJ730" s="487"/>
      <c r="AK730" s="487"/>
      <c r="AL730" s="407"/>
      <c r="AM730" s="255"/>
    </row>
    <row r="731" spans="1:39" ht="27.75" customHeight="1">
      <c r="A731" s="421">
        <f t="shared" si="24"/>
        <v>712</v>
      </c>
      <c r="B731" s="463" t="str">
        <f>IF(基本情報入力シート!C744="","",基本情報入力シート!C744)</f>
        <v/>
      </c>
      <c r="C731" s="464" t="str">
        <f>IF(基本情報入力シート!D744="","",基本情報入力シート!D744)</f>
        <v/>
      </c>
      <c r="D731" s="464" t="str">
        <f>IF(基本情報入力シート!E744="","",基本情報入力シート!E744)</f>
        <v/>
      </c>
      <c r="E731" s="464" t="str">
        <f>IF(基本情報入力シート!F744="","",基本情報入力シート!F744)</f>
        <v/>
      </c>
      <c r="F731" s="464" t="str">
        <f>IF(基本情報入力シート!G744="","",基本情報入力シート!G744)</f>
        <v/>
      </c>
      <c r="G731" s="464" t="str">
        <f>IF(基本情報入力シート!H744="","",基本情報入力シート!H744)</f>
        <v/>
      </c>
      <c r="H731" s="464" t="str">
        <f>IF(基本情報入力シート!I744="","",基本情報入力シート!I744)</f>
        <v/>
      </c>
      <c r="I731" s="464" t="str">
        <f>IF(基本情報入力シート!J744="","",基本情報入力シート!J744)</f>
        <v/>
      </c>
      <c r="J731" s="464" t="str">
        <f>IF(基本情報入力シート!K744="","",基本情報入力シート!K744)</f>
        <v/>
      </c>
      <c r="K731" s="465" t="str">
        <f>IF(基本情報入力シート!L744="","",基本情報入力シート!L744)</f>
        <v/>
      </c>
      <c r="L731" s="458" t="str">
        <f t="shared" si="25"/>
        <v/>
      </c>
      <c r="M731" s="466" t="str">
        <f>IF(基本情報入力シート!M744="","",基本情報入力シート!M744)</f>
        <v/>
      </c>
      <c r="N731" s="466" t="str">
        <f>IF(基本情報入力シート!R744="","",基本情報入力シート!R744)</f>
        <v/>
      </c>
      <c r="O731" s="467" t="str">
        <f>IF(基本情報入力シート!W744="","",基本情報入力シート!W744)</f>
        <v/>
      </c>
      <c r="P731" s="468" t="str">
        <f>IF(基本情報入力シート!X744="","",基本情報入力シート!X744)</f>
        <v/>
      </c>
      <c r="Q731" s="469" t="str">
        <f>IF(基本情報入力シート!Y744="","",基本情報入力シート!Y744)</f>
        <v/>
      </c>
      <c r="R731" s="163"/>
      <c r="S731" s="473"/>
      <c r="T731" s="474"/>
      <c r="U731" s="474"/>
      <c r="V731" s="474"/>
      <c r="W731" s="164"/>
      <c r="X731" s="475"/>
      <c r="Y731" s="474"/>
      <c r="Z731" s="474"/>
      <c r="AA731" s="474"/>
      <c r="AB731" s="474"/>
      <c r="AC731" s="474"/>
      <c r="AD731" s="474"/>
      <c r="AE731" s="488"/>
      <c r="AF731" s="488"/>
      <c r="AG731" s="488"/>
      <c r="AH731" s="489"/>
      <c r="AI731" s="486"/>
      <c r="AJ731" s="487"/>
      <c r="AK731" s="487"/>
      <c r="AL731" s="407"/>
      <c r="AM731" s="255"/>
    </row>
    <row r="732" spans="1:39" ht="27.75" customHeight="1">
      <c r="A732" s="421">
        <f t="shared" si="24"/>
        <v>713</v>
      </c>
      <c r="B732" s="463" t="str">
        <f>IF(基本情報入力シート!C745="","",基本情報入力シート!C745)</f>
        <v/>
      </c>
      <c r="C732" s="464" t="str">
        <f>IF(基本情報入力シート!D745="","",基本情報入力シート!D745)</f>
        <v/>
      </c>
      <c r="D732" s="464" t="str">
        <f>IF(基本情報入力シート!E745="","",基本情報入力シート!E745)</f>
        <v/>
      </c>
      <c r="E732" s="464" t="str">
        <f>IF(基本情報入力シート!F745="","",基本情報入力シート!F745)</f>
        <v/>
      </c>
      <c r="F732" s="464" t="str">
        <f>IF(基本情報入力シート!G745="","",基本情報入力シート!G745)</f>
        <v/>
      </c>
      <c r="G732" s="464" t="str">
        <f>IF(基本情報入力シート!H745="","",基本情報入力シート!H745)</f>
        <v/>
      </c>
      <c r="H732" s="464" t="str">
        <f>IF(基本情報入力シート!I745="","",基本情報入力シート!I745)</f>
        <v/>
      </c>
      <c r="I732" s="464" t="str">
        <f>IF(基本情報入力シート!J745="","",基本情報入力シート!J745)</f>
        <v/>
      </c>
      <c r="J732" s="464" t="str">
        <f>IF(基本情報入力シート!K745="","",基本情報入力シート!K745)</f>
        <v/>
      </c>
      <c r="K732" s="465" t="str">
        <f>IF(基本情報入力シート!L745="","",基本情報入力シート!L745)</f>
        <v/>
      </c>
      <c r="L732" s="458" t="str">
        <f t="shared" si="25"/>
        <v/>
      </c>
      <c r="M732" s="466" t="str">
        <f>IF(基本情報入力シート!M745="","",基本情報入力シート!M745)</f>
        <v/>
      </c>
      <c r="N732" s="466" t="str">
        <f>IF(基本情報入力シート!R745="","",基本情報入力シート!R745)</f>
        <v/>
      </c>
      <c r="O732" s="467" t="str">
        <f>IF(基本情報入力シート!W745="","",基本情報入力シート!W745)</f>
        <v/>
      </c>
      <c r="P732" s="468" t="str">
        <f>IF(基本情報入力シート!X745="","",基本情報入力シート!X745)</f>
        <v/>
      </c>
      <c r="Q732" s="469" t="str">
        <f>IF(基本情報入力シート!Y745="","",基本情報入力シート!Y745)</f>
        <v/>
      </c>
      <c r="R732" s="163"/>
      <c r="S732" s="473"/>
      <c r="T732" s="474"/>
      <c r="U732" s="474"/>
      <c r="V732" s="474"/>
      <c r="W732" s="164"/>
      <c r="X732" s="475"/>
      <c r="Y732" s="474"/>
      <c r="Z732" s="474"/>
      <c r="AA732" s="474"/>
      <c r="AB732" s="474"/>
      <c r="AC732" s="474"/>
      <c r="AD732" s="474"/>
      <c r="AE732" s="488"/>
      <c r="AF732" s="488"/>
      <c r="AG732" s="488"/>
      <c r="AH732" s="489"/>
      <c r="AI732" s="486"/>
      <c r="AJ732" s="487"/>
      <c r="AK732" s="487"/>
      <c r="AL732" s="407"/>
      <c r="AM732" s="255"/>
    </row>
    <row r="733" spans="1:39" ht="27.75" customHeight="1">
      <c r="A733" s="421">
        <f t="shared" si="24"/>
        <v>714</v>
      </c>
      <c r="B733" s="463" t="str">
        <f>IF(基本情報入力シート!C746="","",基本情報入力シート!C746)</f>
        <v/>
      </c>
      <c r="C733" s="464" t="str">
        <f>IF(基本情報入力シート!D746="","",基本情報入力シート!D746)</f>
        <v/>
      </c>
      <c r="D733" s="464" t="str">
        <f>IF(基本情報入力シート!E746="","",基本情報入力シート!E746)</f>
        <v/>
      </c>
      <c r="E733" s="464" t="str">
        <f>IF(基本情報入力シート!F746="","",基本情報入力シート!F746)</f>
        <v/>
      </c>
      <c r="F733" s="464" t="str">
        <f>IF(基本情報入力シート!G746="","",基本情報入力シート!G746)</f>
        <v/>
      </c>
      <c r="G733" s="464" t="str">
        <f>IF(基本情報入力シート!H746="","",基本情報入力シート!H746)</f>
        <v/>
      </c>
      <c r="H733" s="464" t="str">
        <f>IF(基本情報入力シート!I746="","",基本情報入力シート!I746)</f>
        <v/>
      </c>
      <c r="I733" s="464" t="str">
        <f>IF(基本情報入力シート!J746="","",基本情報入力シート!J746)</f>
        <v/>
      </c>
      <c r="J733" s="464" t="str">
        <f>IF(基本情報入力シート!K746="","",基本情報入力シート!K746)</f>
        <v/>
      </c>
      <c r="K733" s="465" t="str">
        <f>IF(基本情報入力シート!L746="","",基本情報入力シート!L746)</f>
        <v/>
      </c>
      <c r="L733" s="458" t="str">
        <f t="shared" si="25"/>
        <v/>
      </c>
      <c r="M733" s="466" t="str">
        <f>IF(基本情報入力シート!M746="","",基本情報入力シート!M746)</f>
        <v/>
      </c>
      <c r="N733" s="466" t="str">
        <f>IF(基本情報入力シート!R746="","",基本情報入力シート!R746)</f>
        <v/>
      </c>
      <c r="O733" s="467" t="str">
        <f>IF(基本情報入力シート!W746="","",基本情報入力シート!W746)</f>
        <v/>
      </c>
      <c r="P733" s="468" t="str">
        <f>IF(基本情報入力シート!X746="","",基本情報入力シート!X746)</f>
        <v/>
      </c>
      <c r="Q733" s="469" t="str">
        <f>IF(基本情報入力シート!Y746="","",基本情報入力シート!Y746)</f>
        <v/>
      </c>
      <c r="R733" s="163"/>
      <c r="S733" s="473"/>
      <c r="T733" s="474"/>
      <c r="U733" s="474"/>
      <c r="V733" s="474"/>
      <c r="W733" s="164"/>
      <c r="X733" s="475"/>
      <c r="Y733" s="474"/>
      <c r="Z733" s="474"/>
      <c r="AA733" s="474"/>
      <c r="AB733" s="474"/>
      <c r="AC733" s="474"/>
      <c r="AD733" s="474"/>
      <c r="AE733" s="488"/>
      <c r="AF733" s="488"/>
      <c r="AG733" s="488"/>
      <c r="AH733" s="489"/>
      <c r="AI733" s="486"/>
      <c r="AJ733" s="487"/>
      <c r="AK733" s="487"/>
      <c r="AL733" s="407"/>
      <c r="AM733" s="255"/>
    </row>
    <row r="734" spans="1:39" ht="27.75" customHeight="1">
      <c r="A734" s="421">
        <f t="shared" si="24"/>
        <v>715</v>
      </c>
      <c r="B734" s="463" t="str">
        <f>IF(基本情報入力シート!C747="","",基本情報入力シート!C747)</f>
        <v/>
      </c>
      <c r="C734" s="464" t="str">
        <f>IF(基本情報入力シート!D747="","",基本情報入力シート!D747)</f>
        <v/>
      </c>
      <c r="D734" s="464" t="str">
        <f>IF(基本情報入力シート!E747="","",基本情報入力シート!E747)</f>
        <v/>
      </c>
      <c r="E734" s="464" t="str">
        <f>IF(基本情報入力シート!F747="","",基本情報入力シート!F747)</f>
        <v/>
      </c>
      <c r="F734" s="464" t="str">
        <f>IF(基本情報入力シート!G747="","",基本情報入力シート!G747)</f>
        <v/>
      </c>
      <c r="G734" s="464" t="str">
        <f>IF(基本情報入力シート!H747="","",基本情報入力シート!H747)</f>
        <v/>
      </c>
      <c r="H734" s="464" t="str">
        <f>IF(基本情報入力シート!I747="","",基本情報入力シート!I747)</f>
        <v/>
      </c>
      <c r="I734" s="464" t="str">
        <f>IF(基本情報入力シート!J747="","",基本情報入力シート!J747)</f>
        <v/>
      </c>
      <c r="J734" s="464" t="str">
        <f>IF(基本情報入力シート!K747="","",基本情報入力シート!K747)</f>
        <v/>
      </c>
      <c r="K734" s="465" t="str">
        <f>IF(基本情報入力シート!L747="","",基本情報入力シート!L747)</f>
        <v/>
      </c>
      <c r="L734" s="458" t="str">
        <f t="shared" si="25"/>
        <v/>
      </c>
      <c r="M734" s="466" t="str">
        <f>IF(基本情報入力シート!M747="","",基本情報入力シート!M747)</f>
        <v/>
      </c>
      <c r="N734" s="466" t="str">
        <f>IF(基本情報入力シート!R747="","",基本情報入力シート!R747)</f>
        <v/>
      </c>
      <c r="O734" s="467" t="str">
        <f>IF(基本情報入力シート!W747="","",基本情報入力シート!W747)</f>
        <v/>
      </c>
      <c r="P734" s="468" t="str">
        <f>IF(基本情報入力シート!X747="","",基本情報入力シート!X747)</f>
        <v/>
      </c>
      <c r="Q734" s="469" t="str">
        <f>IF(基本情報入力シート!Y747="","",基本情報入力シート!Y747)</f>
        <v/>
      </c>
      <c r="R734" s="163"/>
      <c r="S734" s="473"/>
      <c r="T734" s="474"/>
      <c r="U734" s="474"/>
      <c r="V734" s="474"/>
      <c r="W734" s="164"/>
      <c r="X734" s="475"/>
      <c r="Y734" s="474"/>
      <c r="Z734" s="474"/>
      <c r="AA734" s="474"/>
      <c r="AB734" s="474"/>
      <c r="AC734" s="474"/>
      <c r="AD734" s="474"/>
      <c r="AE734" s="488"/>
      <c r="AF734" s="488"/>
      <c r="AG734" s="488"/>
      <c r="AH734" s="489"/>
      <c r="AI734" s="486"/>
      <c r="AJ734" s="487"/>
      <c r="AK734" s="487"/>
      <c r="AL734" s="407"/>
      <c r="AM734" s="255"/>
    </row>
    <row r="735" spans="1:39" ht="27.75" customHeight="1">
      <c r="A735" s="421">
        <f t="shared" si="24"/>
        <v>716</v>
      </c>
      <c r="B735" s="463" t="str">
        <f>IF(基本情報入力シート!C748="","",基本情報入力シート!C748)</f>
        <v/>
      </c>
      <c r="C735" s="464" t="str">
        <f>IF(基本情報入力シート!D748="","",基本情報入力シート!D748)</f>
        <v/>
      </c>
      <c r="D735" s="464" t="str">
        <f>IF(基本情報入力シート!E748="","",基本情報入力シート!E748)</f>
        <v/>
      </c>
      <c r="E735" s="464" t="str">
        <f>IF(基本情報入力シート!F748="","",基本情報入力シート!F748)</f>
        <v/>
      </c>
      <c r="F735" s="464" t="str">
        <f>IF(基本情報入力シート!G748="","",基本情報入力シート!G748)</f>
        <v/>
      </c>
      <c r="G735" s="464" t="str">
        <f>IF(基本情報入力シート!H748="","",基本情報入力シート!H748)</f>
        <v/>
      </c>
      <c r="H735" s="464" t="str">
        <f>IF(基本情報入力シート!I748="","",基本情報入力シート!I748)</f>
        <v/>
      </c>
      <c r="I735" s="464" t="str">
        <f>IF(基本情報入力シート!J748="","",基本情報入力シート!J748)</f>
        <v/>
      </c>
      <c r="J735" s="464" t="str">
        <f>IF(基本情報入力シート!K748="","",基本情報入力シート!K748)</f>
        <v/>
      </c>
      <c r="K735" s="465" t="str">
        <f>IF(基本情報入力シート!L748="","",基本情報入力シート!L748)</f>
        <v/>
      </c>
      <c r="L735" s="458" t="str">
        <f t="shared" si="25"/>
        <v/>
      </c>
      <c r="M735" s="466" t="str">
        <f>IF(基本情報入力シート!M748="","",基本情報入力シート!M748)</f>
        <v/>
      </c>
      <c r="N735" s="466" t="str">
        <f>IF(基本情報入力シート!R748="","",基本情報入力シート!R748)</f>
        <v/>
      </c>
      <c r="O735" s="467" t="str">
        <f>IF(基本情報入力シート!W748="","",基本情報入力シート!W748)</f>
        <v/>
      </c>
      <c r="P735" s="468" t="str">
        <f>IF(基本情報入力シート!X748="","",基本情報入力シート!X748)</f>
        <v/>
      </c>
      <c r="Q735" s="469" t="str">
        <f>IF(基本情報入力シート!Y748="","",基本情報入力シート!Y748)</f>
        <v/>
      </c>
      <c r="R735" s="163"/>
      <c r="S735" s="481"/>
      <c r="T735" s="483"/>
      <c r="U735" s="483"/>
      <c r="V735" s="483"/>
      <c r="W735" s="410"/>
      <c r="X735" s="482"/>
      <c r="Y735" s="483"/>
      <c r="Z735" s="483"/>
      <c r="AA735" s="483"/>
      <c r="AB735" s="483"/>
      <c r="AC735" s="483"/>
      <c r="AD735" s="483"/>
      <c r="AE735" s="484"/>
      <c r="AF735" s="484"/>
      <c r="AG735" s="484"/>
      <c r="AH735" s="485"/>
      <c r="AI735" s="486"/>
      <c r="AJ735" s="487"/>
      <c r="AK735" s="487"/>
      <c r="AL735" s="407"/>
      <c r="AM735" s="255"/>
    </row>
    <row r="736" spans="1:39" ht="27.75" customHeight="1">
      <c r="A736" s="421">
        <f t="shared" si="24"/>
        <v>717</v>
      </c>
      <c r="B736" s="463" t="str">
        <f>IF(基本情報入力シート!C749="","",基本情報入力シート!C749)</f>
        <v/>
      </c>
      <c r="C736" s="464" t="str">
        <f>IF(基本情報入力シート!D749="","",基本情報入力シート!D749)</f>
        <v/>
      </c>
      <c r="D736" s="464" t="str">
        <f>IF(基本情報入力シート!E749="","",基本情報入力シート!E749)</f>
        <v/>
      </c>
      <c r="E736" s="464" t="str">
        <f>IF(基本情報入力シート!F749="","",基本情報入力シート!F749)</f>
        <v/>
      </c>
      <c r="F736" s="464" t="str">
        <f>IF(基本情報入力シート!G749="","",基本情報入力シート!G749)</f>
        <v/>
      </c>
      <c r="G736" s="464" t="str">
        <f>IF(基本情報入力シート!H749="","",基本情報入力シート!H749)</f>
        <v/>
      </c>
      <c r="H736" s="464" t="str">
        <f>IF(基本情報入力シート!I749="","",基本情報入力シート!I749)</f>
        <v/>
      </c>
      <c r="I736" s="464" t="str">
        <f>IF(基本情報入力シート!J749="","",基本情報入力シート!J749)</f>
        <v/>
      </c>
      <c r="J736" s="464" t="str">
        <f>IF(基本情報入力シート!K749="","",基本情報入力シート!K749)</f>
        <v/>
      </c>
      <c r="K736" s="465" t="str">
        <f>IF(基本情報入力シート!L749="","",基本情報入力シート!L749)</f>
        <v/>
      </c>
      <c r="L736" s="458" t="str">
        <f t="shared" si="25"/>
        <v/>
      </c>
      <c r="M736" s="466" t="str">
        <f>IF(基本情報入力シート!M749="","",基本情報入力シート!M749)</f>
        <v/>
      </c>
      <c r="N736" s="466" t="str">
        <f>IF(基本情報入力シート!R749="","",基本情報入力シート!R749)</f>
        <v/>
      </c>
      <c r="O736" s="467" t="str">
        <f>IF(基本情報入力シート!W749="","",基本情報入力シート!W749)</f>
        <v/>
      </c>
      <c r="P736" s="468" t="str">
        <f>IF(基本情報入力シート!X749="","",基本情報入力シート!X749)</f>
        <v/>
      </c>
      <c r="Q736" s="469" t="str">
        <f>IF(基本情報入力シート!Y749="","",基本情報入力シート!Y749)</f>
        <v/>
      </c>
      <c r="R736" s="163"/>
      <c r="S736" s="481"/>
      <c r="T736" s="483"/>
      <c r="U736" s="483"/>
      <c r="V736" s="483"/>
      <c r="W736" s="410"/>
      <c r="X736" s="482"/>
      <c r="Y736" s="483"/>
      <c r="Z736" s="483"/>
      <c r="AA736" s="483"/>
      <c r="AB736" s="483"/>
      <c r="AC736" s="483"/>
      <c r="AD736" s="483"/>
      <c r="AE736" s="484"/>
      <c r="AF736" s="484"/>
      <c r="AG736" s="484"/>
      <c r="AH736" s="485"/>
      <c r="AI736" s="486"/>
      <c r="AJ736" s="487"/>
      <c r="AK736" s="487"/>
      <c r="AL736" s="407"/>
      <c r="AM736" s="168"/>
    </row>
    <row r="737" spans="1:38" ht="27.75" customHeight="1">
      <c r="A737" s="421">
        <f t="shared" si="24"/>
        <v>718</v>
      </c>
      <c r="B737" s="463" t="str">
        <f>IF(基本情報入力シート!C750="","",基本情報入力シート!C750)</f>
        <v/>
      </c>
      <c r="C737" s="464" t="str">
        <f>IF(基本情報入力シート!D750="","",基本情報入力シート!D750)</f>
        <v/>
      </c>
      <c r="D737" s="464" t="str">
        <f>IF(基本情報入力シート!E750="","",基本情報入力シート!E750)</f>
        <v/>
      </c>
      <c r="E737" s="464" t="str">
        <f>IF(基本情報入力シート!F750="","",基本情報入力シート!F750)</f>
        <v/>
      </c>
      <c r="F737" s="464" t="str">
        <f>IF(基本情報入力シート!G750="","",基本情報入力シート!G750)</f>
        <v/>
      </c>
      <c r="G737" s="464" t="str">
        <f>IF(基本情報入力シート!H750="","",基本情報入力シート!H750)</f>
        <v/>
      </c>
      <c r="H737" s="464" t="str">
        <f>IF(基本情報入力シート!I750="","",基本情報入力シート!I750)</f>
        <v/>
      </c>
      <c r="I737" s="464" t="str">
        <f>IF(基本情報入力シート!J750="","",基本情報入力シート!J750)</f>
        <v/>
      </c>
      <c r="J737" s="464" t="str">
        <f>IF(基本情報入力シート!K750="","",基本情報入力シート!K750)</f>
        <v/>
      </c>
      <c r="K737" s="465" t="str">
        <f>IF(基本情報入力シート!L750="","",基本情報入力シート!L750)</f>
        <v/>
      </c>
      <c r="L737" s="458" t="str">
        <f t="shared" si="25"/>
        <v/>
      </c>
      <c r="M737" s="466" t="str">
        <f>IF(基本情報入力シート!M750="","",基本情報入力シート!M750)</f>
        <v/>
      </c>
      <c r="N737" s="466" t="str">
        <f>IF(基本情報入力シート!R750="","",基本情報入力シート!R750)</f>
        <v/>
      </c>
      <c r="O737" s="467" t="str">
        <f>IF(基本情報入力シート!W750="","",基本情報入力シート!W750)</f>
        <v/>
      </c>
      <c r="P737" s="468" t="str">
        <f>IF(基本情報入力シート!X750="","",基本情報入力シート!X750)</f>
        <v/>
      </c>
      <c r="Q737" s="469" t="str">
        <f>IF(基本情報入力シート!Y750="","",基本情報入力シート!Y750)</f>
        <v/>
      </c>
      <c r="R737" s="163"/>
      <c r="S737" s="481"/>
      <c r="T737" s="483"/>
      <c r="U737" s="483"/>
      <c r="V737" s="483"/>
      <c r="W737" s="410"/>
      <c r="X737" s="482"/>
      <c r="Y737" s="483"/>
      <c r="Z737" s="483"/>
      <c r="AA737" s="483"/>
      <c r="AB737" s="483"/>
      <c r="AC737" s="483"/>
      <c r="AD737" s="483"/>
      <c r="AE737" s="484"/>
      <c r="AF737" s="484"/>
      <c r="AG737" s="484"/>
      <c r="AH737" s="485"/>
      <c r="AI737" s="486"/>
      <c r="AJ737" s="487"/>
      <c r="AK737" s="487"/>
      <c r="AL737" s="407"/>
    </row>
    <row r="738" spans="1:38" ht="27.75" customHeight="1">
      <c r="A738" s="421">
        <f t="shared" si="24"/>
        <v>719</v>
      </c>
      <c r="B738" s="463" t="str">
        <f>IF(基本情報入力シート!C751="","",基本情報入力シート!C751)</f>
        <v/>
      </c>
      <c r="C738" s="464" t="str">
        <f>IF(基本情報入力シート!D751="","",基本情報入力シート!D751)</f>
        <v/>
      </c>
      <c r="D738" s="464" t="str">
        <f>IF(基本情報入力シート!E751="","",基本情報入力シート!E751)</f>
        <v/>
      </c>
      <c r="E738" s="464" t="str">
        <f>IF(基本情報入力シート!F751="","",基本情報入力シート!F751)</f>
        <v/>
      </c>
      <c r="F738" s="464" t="str">
        <f>IF(基本情報入力シート!G751="","",基本情報入力シート!G751)</f>
        <v/>
      </c>
      <c r="G738" s="464" t="str">
        <f>IF(基本情報入力シート!H751="","",基本情報入力シート!H751)</f>
        <v/>
      </c>
      <c r="H738" s="464" t="str">
        <f>IF(基本情報入力シート!I751="","",基本情報入力シート!I751)</f>
        <v/>
      </c>
      <c r="I738" s="464" t="str">
        <f>IF(基本情報入力シート!J751="","",基本情報入力シート!J751)</f>
        <v/>
      </c>
      <c r="J738" s="464" t="str">
        <f>IF(基本情報入力シート!K751="","",基本情報入力シート!K751)</f>
        <v/>
      </c>
      <c r="K738" s="465" t="str">
        <f>IF(基本情報入力シート!L751="","",基本情報入力シート!L751)</f>
        <v/>
      </c>
      <c r="L738" s="458" t="str">
        <f t="shared" si="25"/>
        <v/>
      </c>
      <c r="M738" s="466" t="str">
        <f>IF(基本情報入力シート!M751="","",基本情報入力シート!M751)</f>
        <v/>
      </c>
      <c r="N738" s="466" t="str">
        <f>IF(基本情報入力シート!R751="","",基本情報入力シート!R751)</f>
        <v/>
      </c>
      <c r="O738" s="467" t="str">
        <f>IF(基本情報入力シート!W751="","",基本情報入力シート!W751)</f>
        <v/>
      </c>
      <c r="P738" s="468" t="str">
        <f>IF(基本情報入力シート!X751="","",基本情報入力シート!X751)</f>
        <v/>
      </c>
      <c r="Q738" s="469" t="str">
        <f>IF(基本情報入力シート!Y751="","",基本情報入力シート!Y751)</f>
        <v/>
      </c>
      <c r="R738" s="163"/>
      <c r="S738" s="481"/>
      <c r="T738" s="483"/>
      <c r="U738" s="483"/>
      <c r="V738" s="483"/>
      <c r="W738" s="410"/>
      <c r="X738" s="482"/>
      <c r="Y738" s="483"/>
      <c r="Z738" s="483"/>
      <c r="AA738" s="483"/>
      <c r="AB738" s="483"/>
      <c r="AC738" s="483"/>
      <c r="AD738" s="483"/>
      <c r="AE738" s="484"/>
      <c r="AF738" s="484"/>
      <c r="AG738" s="484"/>
      <c r="AH738" s="485"/>
      <c r="AI738" s="486"/>
      <c r="AJ738" s="487"/>
      <c r="AK738" s="487"/>
      <c r="AL738" s="407"/>
    </row>
    <row r="739" spans="1:38" ht="27.75" customHeight="1">
      <c r="A739" s="421">
        <f t="shared" si="24"/>
        <v>720</v>
      </c>
      <c r="B739" s="463" t="str">
        <f>IF(基本情報入力シート!C752="","",基本情報入力シート!C752)</f>
        <v/>
      </c>
      <c r="C739" s="464" t="str">
        <f>IF(基本情報入力シート!D752="","",基本情報入力シート!D752)</f>
        <v/>
      </c>
      <c r="D739" s="464" t="str">
        <f>IF(基本情報入力シート!E752="","",基本情報入力シート!E752)</f>
        <v/>
      </c>
      <c r="E739" s="464" t="str">
        <f>IF(基本情報入力シート!F752="","",基本情報入力シート!F752)</f>
        <v/>
      </c>
      <c r="F739" s="464" t="str">
        <f>IF(基本情報入力シート!G752="","",基本情報入力シート!G752)</f>
        <v/>
      </c>
      <c r="G739" s="464" t="str">
        <f>IF(基本情報入力シート!H752="","",基本情報入力シート!H752)</f>
        <v/>
      </c>
      <c r="H739" s="464" t="str">
        <f>IF(基本情報入力シート!I752="","",基本情報入力シート!I752)</f>
        <v/>
      </c>
      <c r="I739" s="464" t="str">
        <f>IF(基本情報入力シート!J752="","",基本情報入力シート!J752)</f>
        <v/>
      </c>
      <c r="J739" s="464" t="str">
        <f>IF(基本情報入力シート!K752="","",基本情報入力シート!K752)</f>
        <v/>
      </c>
      <c r="K739" s="465" t="str">
        <f>IF(基本情報入力シート!L752="","",基本情報入力シート!L752)</f>
        <v/>
      </c>
      <c r="L739" s="458" t="str">
        <f t="shared" si="25"/>
        <v/>
      </c>
      <c r="M739" s="466" t="str">
        <f>IF(基本情報入力シート!M752="","",基本情報入力シート!M752)</f>
        <v/>
      </c>
      <c r="N739" s="466" t="str">
        <f>IF(基本情報入力シート!R752="","",基本情報入力シート!R752)</f>
        <v/>
      </c>
      <c r="O739" s="467" t="str">
        <f>IF(基本情報入力シート!W752="","",基本情報入力シート!W752)</f>
        <v/>
      </c>
      <c r="P739" s="468" t="str">
        <f>IF(基本情報入力シート!X752="","",基本情報入力シート!X752)</f>
        <v/>
      </c>
      <c r="Q739" s="469" t="str">
        <f>IF(基本情報入力シート!Y752="","",基本情報入力シート!Y752)</f>
        <v/>
      </c>
      <c r="R739" s="163"/>
      <c r="S739" s="481"/>
      <c r="T739" s="483"/>
      <c r="U739" s="483"/>
      <c r="V739" s="483"/>
      <c r="W739" s="410"/>
      <c r="X739" s="482"/>
      <c r="Y739" s="483"/>
      <c r="Z739" s="483"/>
      <c r="AA739" s="483"/>
      <c r="AB739" s="483"/>
      <c r="AC739" s="483"/>
      <c r="AD739" s="483"/>
      <c r="AE739" s="484"/>
      <c r="AF739" s="484"/>
      <c r="AG739" s="484"/>
      <c r="AH739" s="485"/>
      <c r="AI739" s="486"/>
      <c r="AJ739" s="487"/>
      <c r="AK739" s="487"/>
      <c r="AL739" s="407"/>
    </row>
    <row r="740" spans="1:38" ht="27.75" customHeight="1">
      <c r="A740" s="421">
        <f t="shared" si="24"/>
        <v>721</v>
      </c>
      <c r="B740" s="463" t="str">
        <f>IF(基本情報入力シート!C753="","",基本情報入力シート!C753)</f>
        <v/>
      </c>
      <c r="C740" s="464" t="str">
        <f>IF(基本情報入力シート!D753="","",基本情報入力シート!D753)</f>
        <v/>
      </c>
      <c r="D740" s="464" t="str">
        <f>IF(基本情報入力シート!E753="","",基本情報入力シート!E753)</f>
        <v/>
      </c>
      <c r="E740" s="464" t="str">
        <f>IF(基本情報入力シート!F753="","",基本情報入力シート!F753)</f>
        <v/>
      </c>
      <c r="F740" s="464" t="str">
        <f>IF(基本情報入力シート!G753="","",基本情報入力シート!G753)</f>
        <v/>
      </c>
      <c r="G740" s="464" t="str">
        <f>IF(基本情報入力シート!H753="","",基本情報入力シート!H753)</f>
        <v/>
      </c>
      <c r="H740" s="464" t="str">
        <f>IF(基本情報入力シート!I753="","",基本情報入力シート!I753)</f>
        <v/>
      </c>
      <c r="I740" s="464" t="str">
        <f>IF(基本情報入力シート!J753="","",基本情報入力シート!J753)</f>
        <v/>
      </c>
      <c r="J740" s="464" t="str">
        <f>IF(基本情報入力シート!K753="","",基本情報入力シート!K753)</f>
        <v/>
      </c>
      <c r="K740" s="465" t="str">
        <f>IF(基本情報入力シート!L753="","",基本情報入力シート!L753)</f>
        <v/>
      </c>
      <c r="L740" s="458" t="str">
        <f t="shared" si="25"/>
        <v/>
      </c>
      <c r="M740" s="466" t="str">
        <f>IF(基本情報入力シート!M753="","",基本情報入力シート!M753)</f>
        <v/>
      </c>
      <c r="N740" s="466" t="str">
        <f>IF(基本情報入力シート!R753="","",基本情報入力シート!R753)</f>
        <v/>
      </c>
      <c r="O740" s="467" t="str">
        <f>IF(基本情報入力シート!W753="","",基本情報入力シート!W753)</f>
        <v/>
      </c>
      <c r="P740" s="468" t="str">
        <f>IF(基本情報入力シート!X753="","",基本情報入力シート!X753)</f>
        <v/>
      </c>
      <c r="Q740" s="469" t="str">
        <f>IF(基本情報入力シート!Y753="","",基本情報入力シート!Y753)</f>
        <v/>
      </c>
      <c r="R740" s="163"/>
      <c r="S740" s="481"/>
      <c r="T740" s="483"/>
      <c r="U740" s="483"/>
      <c r="V740" s="483"/>
      <c r="W740" s="410"/>
      <c r="X740" s="482"/>
      <c r="Y740" s="483"/>
      <c r="Z740" s="483"/>
      <c r="AA740" s="483"/>
      <c r="AB740" s="483"/>
      <c r="AC740" s="483"/>
      <c r="AD740" s="483"/>
      <c r="AE740" s="484"/>
      <c r="AF740" s="484"/>
      <c r="AG740" s="484"/>
      <c r="AH740" s="485"/>
      <c r="AI740" s="486"/>
      <c r="AJ740" s="487"/>
      <c r="AK740" s="487"/>
      <c r="AL740" s="407"/>
    </row>
    <row r="741" spans="1:38" ht="27.75" customHeight="1">
      <c r="A741" s="421">
        <f t="shared" si="24"/>
        <v>722</v>
      </c>
      <c r="B741" s="463" t="str">
        <f>IF(基本情報入力シート!C754="","",基本情報入力シート!C754)</f>
        <v/>
      </c>
      <c r="C741" s="464" t="str">
        <f>IF(基本情報入力シート!D754="","",基本情報入力シート!D754)</f>
        <v/>
      </c>
      <c r="D741" s="464" t="str">
        <f>IF(基本情報入力シート!E754="","",基本情報入力シート!E754)</f>
        <v/>
      </c>
      <c r="E741" s="464" t="str">
        <f>IF(基本情報入力シート!F754="","",基本情報入力シート!F754)</f>
        <v/>
      </c>
      <c r="F741" s="464" t="str">
        <f>IF(基本情報入力シート!G754="","",基本情報入力シート!G754)</f>
        <v/>
      </c>
      <c r="G741" s="464" t="str">
        <f>IF(基本情報入力シート!H754="","",基本情報入力シート!H754)</f>
        <v/>
      </c>
      <c r="H741" s="464" t="str">
        <f>IF(基本情報入力シート!I754="","",基本情報入力シート!I754)</f>
        <v/>
      </c>
      <c r="I741" s="464" t="str">
        <f>IF(基本情報入力シート!J754="","",基本情報入力シート!J754)</f>
        <v/>
      </c>
      <c r="J741" s="464" t="str">
        <f>IF(基本情報入力シート!K754="","",基本情報入力シート!K754)</f>
        <v/>
      </c>
      <c r="K741" s="465" t="str">
        <f>IF(基本情報入力シート!L754="","",基本情報入力シート!L754)</f>
        <v/>
      </c>
      <c r="L741" s="458" t="str">
        <f t="shared" si="25"/>
        <v/>
      </c>
      <c r="M741" s="466" t="str">
        <f>IF(基本情報入力シート!M754="","",基本情報入力シート!M754)</f>
        <v/>
      </c>
      <c r="N741" s="466" t="str">
        <f>IF(基本情報入力シート!R754="","",基本情報入力シート!R754)</f>
        <v/>
      </c>
      <c r="O741" s="467" t="str">
        <f>IF(基本情報入力シート!W754="","",基本情報入力シート!W754)</f>
        <v/>
      </c>
      <c r="P741" s="468" t="str">
        <f>IF(基本情報入力シート!X754="","",基本情報入力シート!X754)</f>
        <v/>
      </c>
      <c r="Q741" s="469" t="str">
        <f>IF(基本情報入力シート!Y754="","",基本情報入力シート!Y754)</f>
        <v/>
      </c>
      <c r="R741" s="163"/>
      <c r="S741" s="481"/>
      <c r="T741" s="483"/>
      <c r="U741" s="483"/>
      <c r="V741" s="483"/>
      <c r="W741" s="410"/>
      <c r="X741" s="482"/>
      <c r="Y741" s="483"/>
      <c r="Z741" s="483"/>
      <c r="AA741" s="483"/>
      <c r="AB741" s="483"/>
      <c r="AC741" s="483"/>
      <c r="AD741" s="483"/>
      <c r="AE741" s="484"/>
      <c r="AF741" s="484"/>
      <c r="AG741" s="484"/>
      <c r="AH741" s="485"/>
      <c r="AI741" s="486"/>
      <c r="AJ741" s="487"/>
      <c r="AK741" s="487"/>
      <c r="AL741" s="407"/>
    </row>
    <row r="742" spans="1:38" ht="27.75" customHeight="1">
      <c r="A742" s="421">
        <f t="shared" si="24"/>
        <v>723</v>
      </c>
      <c r="B742" s="463" t="str">
        <f>IF(基本情報入力シート!C755="","",基本情報入力シート!C755)</f>
        <v/>
      </c>
      <c r="C742" s="464" t="str">
        <f>IF(基本情報入力シート!D755="","",基本情報入力シート!D755)</f>
        <v/>
      </c>
      <c r="D742" s="464" t="str">
        <f>IF(基本情報入力シート!E755="","",基本情報入力シート!E755)</f>
        <v/>
      </c>
      <c r="E742" s="464" t="str">
        <f>IF(基本情報入力シート!F755="","",基本情報入力シート!F755)</f>
        <v/>
      </c>
      <c r="F742" s="464" t="str">
        <f>IF(基本情報入力シート!G755="","",基本情報入力シート!G755)</f>
        <v/>
      </c>
      <c r="G742" s="464" t="str">
        <f>IF(基本情報入力シート!H755="","",基本情報入力シート!H755)</f>
        <v/>
      </c>
      <c r="H742" s="464" t="str">
        <f>IF(基本情報入力シート!I755="","",基本情報入力シート!I755)</f>
        <v/>
      </c>
      <c r="I742" s="464" t="str">
        <f>IF(基本情報入力シート!J755="","",基本情報入力シート!J755)</f>
        <v/>
      </c>
      <c r="J742" s="464" t="str">
        <f>IF(基本情報入力シート!K755="","",基本情報入力シート!K755)</f>
        <v/>
      </c>
      <c r="K742" s="465" t="str">
        <f>IF(基本情報入力シート!L755="","",基本情報入力シート!L755)</f>
        <v/>
      </c>
      <c r="L742" s="458" t="str">
        <f t="shared" si="25"/>
        <v/>
      </c>
      <c r="M742" s="466" t="str">
        <f>IF(基本情報入力シート!M755="","",基本情報入力シート!M755)</f>
        <v/>
      </c>
      <c r="N742" s="466" t="str">
        <f>IF(基本情報入力シート!R755="","",基本情報入力シート!R755)</f>
        <v/>
      </c>
      <c r="O742" s="467" t="str">
        <f>IF(基本情報入力シート!W755="","",基本情報入力シート!W755)</f>
        <v/>
      </c>
      <c r="P742" s="468" t="str">
        <f>IF(基本情報入力シート!X755="","",基本情報入力シート!X755)</f>
        <v/>
      </c>
      <c r="Q742" s="469" t="str">
        <f>IF(基本情報入力シート!Y755="","",基本情報入力シート!Y755)</f>
        <v/>
      </c>
      <c r="R742" s="163"/>
      <c r="S742" s="481"/>
      <c r="T742" s="483"/>
      <c r="U742" s="483"/>
      <c r="V742" s="483"/>
      <c r="W742" s="410"/>
      <c r="X742" s="482"/>
      <c r="Y742" s="483"/>
      <c r="Z742" s="483"/>
      <c r="AA742" s="483"/>
      <c r="AB742" s="483"/>
      <c r="AC742" s="483"/>
      <c r="AD742" s="483"/>
      <c r="AE742" s="484"/>
      <c r="AF742" s="484"/>
      <c r="AG742" s="484"/>
      <c r="AH742" s="485"/>
      <c r="AI742" s="486"/>
      <c r="AJ742" s="487"/>
      <c r="AK742" s="487"/>
      <c r="AL742" s="407"/>
    </row>
    <row r="743" spans="1:38" ht="27.75" customHeight="1">
      <c r="A743" s="421">
        <f t="shared" si="24"/>
        <v>724</v>
      </c>
      <c r="B743" s="463" t="str">
        <f>IF(基本情報入力シート!C756="","",基本情報入力シート!C756)</f>
        <v/>
      </c>
      <c r="C743" s="464" t="str">
        <f>IF(基本情報入力シート!D756="","",基本情報入力シート!D756)</f>
        <v/>
      </c>
      <c r="D743" s="464" t="str">
        <f>IF(基本情報入力シート!E756="","",基本情報入力シート!E756)</f>
        <v/>
      </c>
      <c r="E743" s="464" t="str">
        <f>IF(基本情報入力シート!F756="","",基本情報入力シート!F756)</f>
        <v/>
      </c>
      <c r="F743" s="464" t="str">
        <f>IF(基本情報入力シート!G756="","",基本情報入力シート!G756)</f>
        <v/>
      </c>
      <c r="G743" s="464" t="str">
        <f>IF(基本情報入力シート!H756="","",基本情報入力シート!H756)</f>
        <v/>
      </c>
      <c r="H743" s="464" t="str">
        <f>IF(基本情報入力シート!I756="","",基本情報入力シート!I756)</f>
        <v/>
      </c>
      <c r="I743" s="464" t="str">
        <f>IF(基本情報入力シート!J756="","",基本情報入力シート!J756)</f>
        <v/>
      </c>
      <c r="J743" s="464" t="str">
        <f>IF(基本情報入力シート!K756="","",基本情報入力シート!K756)</f>
        <v/>
      </c>
      <c r="K743" s="465" t="str">
        <f>IF(基本情報入力シート!L756="","",基本情報入力シート!L756)</f>
        <v/>
      </c>
      <c r="L743" s="458" t="str">
        <f t="shared" si="25"/>
        <v/>
      </c>
      <c r="M743" s="466" t="str">
        <f>IF(基本情報入力シート!M756="","",基本情報入力シート!M756)</f>
        <v/>
      </c>
      <c r="N743" s="466" t="str">
        <f>IF(基本情報入力シート!R756="","",基本情報入力シート!R756)</f>
        <v/>
      </c>
      <c r="O743" s="467" t="str">
        <f>IF(基本情報入力シート!W756="","",基本情報入力シート!W756)</f>
        <v/>
      </c>
      <c r="P743" s="468" t="str">
        <f>IF(基本情報入力シート!X756="","",基本情報入力シート!X756)</f>
        <v/>
      </c>
      <c r="Q743" s="469" t="str">
        <f>IF(基本情報入力シート!Y756="","",基本情報入力シート!Y756)</f>
        <v/>
      </c>
      <c r="R743" s="163"/>
      <c r="S743" s="481"/>
      <c r="T743" s="483"/>
      <c r="U743" s="483"/>
      <c r="V743" s="483"/>
      <c r="W743" s="410"/>
      <c r="X743" s="482"/>
      <c r="Y743" s="483"/>
      <c r="Z743" s="483"/>
      <c r="AA743" s="483"/>
      <c r="AB743" s="483"/>
      <c r="AC743" s="483"/>
      <c r="AD743" s="483"/>
      <c r="AE743" s="484"/>
      <c r="AF743" s="484"/>
      <c r="AG743" s="484"/>
      <c r="AH743" s="485"/>
      <c r="AI743" s="486"/>
      <c r="AJ743" s="487"/>
      <c r="AK743" s="487"/>
      <c r="AL743" s="407"/>
    </row>
    <row r="744" spans="1:38" ht="27.75" customHeight="1">
      <c r="A744" s="421">
        <f t="shared" si="24"/>
        <v>725</v>
      </c>
      <c r="B744" s="463" t="str">
        <f>IF(基本情報入力シート!C757="","",基本情報入力シート!C757)</f>
        <v/>
      </c>
      <c r="C744" s="464" t="str">
        <f>IF(基本情報入力シート!D757="","",基本情報入力シート!D757)</f>
        <v/>
      </c>
      <c r="D744" s="464" t="str">
        <f>IF(基本情報入力シート!E757="","",基本情報入力シート!E757)</f>
        <v/>
      </c>
      <c r="E744" s="464" t="str">
        <f>IF(基本情報入力シート!F757="","",基本情報入力シート!F757)</f>
        <v/>
      </c>
      <c r="F744" s="464" t="str">
        <f>IF(基本情報入力シート!G757="","",基本情報入力シート!G757)</f>
        <v/>
      </c>
      <c r="G744" s="464" t="str">
        <f>IF(基本情報入力シート!H757="","",基本情報入力シート!H757)</f>
        <v/>
      </c>
      <c r="H744" s="464" t="str">
        <f>IF(基本情報入力シート!I757="","",基本情報入力シート!I757)</f>
        <v/>
      </c>
      <c r="I744" s="464" t="str">
        <f>IF(基本情報入力シート!J757="","",基本情報入力シート!J757)</f>
        <v/>
      </c>
      <c r="J744" s="464" t="str">
        <f>IF(基本情報入力シート!K757="","",基本情報入力シート!K757)</f>
        <v/>
      </c>
      <c r="K744" s="465" t="str">
        <f>IF(基本情報入力シート!L757="","",基本情報入力シート!L757)</f>
        <v/>
      </c>
      <c r="L744" s="458" t="str">
        <f t="shared" si="25"/>
        <v/>
      </c>
      <c r="M744" s="466" t="str">
        <f>IF(基本情報入力シート!M757="","",基本情報入力シート!M757)</f>
        <v/>
      </c>
      <c r="N744" s="466" t="str">
        <f>IF(基本情報入力シート!R757="","",基本情報入力シート!R757)</f>
        <v/>
      </c>
      <c r="O744" s="467" t="str">
        <f>IF(基本情報入力シート!W757="","",基本情報入力シート!W757)</f>
        <v/>
      </c>
      <c r="P744" s="468" t="str">
        <f>IF(基本情報入力シート!X757="","",基本情報入力シート!X757)</f>
        <v/>
      </c>
      <c r="Q744" s="469" t="str">
        <f>IF(基本情報入力シート!Y757="","",基本情報入力シート!Y757)</f>
        <v/>
      </c>
      <c r="R744" s="163"/>
      <c r="S744" s="481"/>
      <c r="T744" s="483"/>
      <c r="U744" s="483"/>
      <c r="V744" s="483"/>
      <c r="W744" s="410"/>
      <c r="X744" s="482"/>
      <c r="Y744" s="483"/>
      <c r="Z744" s="483"/>
      <c r="AA744" s="483"/>
      <c r="AB744" s="483"/>
      <c r="AC744" s="483"/>
      <c r="AD744" s="483"/>
      <c r="AE744" s="484"/>
      <c r="AF744" s="484"/>
      <c r="AG744" s="484"/>
      <c r="AH744" s="485"/>
      <c r="AI744" s="486"/>
      <c r="AJ744" s="487"/>
      <c r="AK744" s="487"/>
      <c r="AL744" s="407"/>
    </row>
    <row r="745" spans="1:38" ht="27.75" customHeight="1">
      <c r="A745" s="421">
        <f t="shared" si="24"/>
        <v>726</v>
      </c>
      <c r="B745" s="463" t="str">
        <f>IF(基本情報入力シート!C758="","",基本情報入力シート!C758)</f>
        <v/>
      </c>
      <c r="C745" s="464" t="str">
        <f>IF(基本情報入力シート!D758="","",基本情報入力シート!D758)</f>
        <v/>
      </c>
      <c r="D745" s="464" t="str">
        <f>IF(基本情報入力シート!E758="","",基本情報入力シート!E758)</f>
        <v/>
      </c>
      <c r="E745" s="464" t="str">
        <f>IF(基本情報入力シート!F758="","",基本情報入力シート!F758)</f>
        <v/>
      </c>
      <c r="F745" s="464" t="str">
        <f>IF(基本情報入力シート!G758="","",基本情報入力シート!G758)</f>
        <v/>
      </c>
      <c r="G745" s="464" t="str">
        <f>IF(基本情報入力シート!H758="","",基本情報入力シート!H758)</f>
        <v/>
      </c>
      <c r="H745" s="464" t="str">
        <f>IF(基本情報入力シート!I758="","",基本情報入力シート!I758)</f>
        <v/>
      </c>
      <c r="I745" s="464" t="str">
        <f>IF(基本情報入力シート!J758="","",基本情報入力シート!J758)</f>
        <v/>
      </c>
      <c r="J745" s="464" t="str">
        <f>IF(基本情報入力シート!K758="","",基本情報入力シート!K758)</f>
        <v/>
      </c>
      <c r="K745" s="465" t="str">
        <f>IF(基本情報入力シート!L758="","",基本情報入力シート!L758)</f>
        <v/>
      </c>
      <c r="L745" s="458" t="str">
        <f t="shared" si="25"/>
        <v/>
      </c>
      <c r="M745" s="466" t="str">
        <f>IF(基本情報入力シート!M758="","",基本情報入力シート!M758)</f>
        <v/>
      </c>
      <c r="N745" s="466" t="str">
        <f>IF(基本情報入力シート!R758="","",基本情報入力シート!R758)</f>
        <v/>
      </c>
      <c r="O745" s="467" t="str">
        <f>IF(基本情報入力シート!W758="","",基本情報入力シート!W758)</f>
        <v/>
      </c>
      <c r="P745" s="468" t="str">
        <f>IF(基本情報入力シート!X758="","",基本情報入力シート!X758)</f>
        <v/>
      </c>
      <c r="Q745" s="469" t="str">
        <f>IF(基本情報入力シート!Y758="","",基本情報入力シート!Y758)</f>
        <v/>
      </c>
      <c r="R745" s="163"/>
      <c r="S745" s="481"/>
      <c r="T745" s="483"/>
      <c r="U745" s="483"/>
      <c r="V745" s="483"/>
      <c r="W745" s="410"/>
      <c r="X745" s="482"/>
      <c r="Y745" s="483"/>
      <c r="Z745" s="483"/>
      <c r="AA745" s="483"/>
      <c r="AB745" s="483"/>
      <c r="AC745" s="483"/>
      <c r="AD745" s="483"/>
      <c r="AE745" s="484"/>
      <c r="AF745" s="484"/>
      <c r="AG745" s="484"/>
      <c r="AH745" s="485"/>
      <c r="AI745" s="486"/>
      <c r="AJ745" s="487"/>
      <c r="AK745" s="487"/>
      <c r="AL745" s="407"/>
    </row>
    <row r="746" spans="1:38" ht="27.75" customHeight="1">
      <c r="A746" s="421">
        <f t="shared" si="24"/>
        <v>727</v>
      </c>
      <c r="B746" s="463" t="str">
        <f>IF(基本情報入力シート!C759="","",基本情報入力シート!C759)</f>
        <v/>
      </c>
      <c r="C746" s="464" t="str">
        <f>IF(基本情報入力シート!D759="","",基本情報入力シート!D759)</f>
        <v/>
      </c>
      <c r="D746" s="464" t="str">
        <f>IF(基本情報入力シート!E759="","",基本情報入力シート!E759)</f>
        <v/>
      </c>
      <c r="E746" s="464" t="str">
        <f>IF(基本情報入力シート!F759="","",基本情報入力シート!F759)</f>
        <v/>
      </c>
      <c r="F746" s="464" t="str">
        <f>IF(基本情報入力シート!G759="","",基本情報入力シート!G759)</f>
        <v/>
      </c>
      <c r="G746" s="464" t="str">
        <f>IF(基本情報入力シート!H759="","",基本情報入力シート!H759)</f>
        <v/>
      </c>
      <c r="H746" s="464" t="str">
        <f>IF(基本情報入力シート!I759="","",基本情報入力シート!I759)</f>
        <v/>
      </c>
      <c r="I746" s="464" t="str">
        <f>IF(基本情報入力シート!J759="","",基本情報入力シート!J759)</f>
        <v/>
      </c>
      <c r="J746" s="464" t="str">
        <f>IF(基本情報入力シート!K759="","",基本情報入力シート!K759)</f>
        <v/>
      </c>
      <c r="K746" s="465" t="str">
        <f>IF(基本情報入力シート!L759="","",基本情報入力シート!L759)</f>
        <v/>
      </c>
      <c r="L746" s="458" t="str">
        <f t="shared" si="25"/>
        <v/>
      </c>
      <c r="M746" s="466" t="str">
        <f>IF(基本情報入力シート!M759="","",基本情報入力シート!M759)</f>
        <v/>
      </c>
      <c r="N746" s="466" t="str">
        <f>IF(基本情報入力シート!R759="","",基本情報入力シート!R759)</f>
        <v/>
      </c>
      <c r="O746" s="467" t="str">
        <f>IF(基本情報入力シート!W759="","",基本情報入力シート!W759)</f>
        <v/>
      </c>
      <c r="P746" s="468" t="str">
        <f>IF(基本情報入力シート!X759="","",基本情報入力シート!X759)</f>
        <v/>
      </c>
      <c r="Q746" s="469" t="str">
        <f>IF(基本情報入力シート!Y759="","",基本情報入力シート!Y759)</f>
        <v/>
      </c>
      <c r="R746" s="163"/>
      <c r="S746" s="481"/>
      <c r="T746" s="483"/>
      <c r="U746" s="483"/>
      <c r="V746" s="483"/>
      <c r="W746" s="410"/>
      <c r="X746" s="482"/>
      <c r="Y746" s="483"/>
      <c r="Z746" s="483"/>
      <c r="AA746" s="483"/>
      <c r="AB746" s="483"/>
      <c r="AC746" s="483"/>
      <c r="AD746" s="483"/>
      <c r="AE746" s="484"/>
      <c r="AF746" s="484"/>
      <c r="AG746" s="484"/>
      <c r="AH746" s="485"/>
      <c r="AI746" s="486"/>
      <c r="AJ746" s="487"/>
      <c r="AK746" s="487"/>
      <c r="AL746" s="407"/>
    </row>
    <row r="747" spans="1:38" ht="27.75" customHeight="1">
      <c r="A747" s="421">
        <f t="shared" si="24"/>
        <v>728</v>
      </c>
      <c r="B747" s="463" t="str">
        <f>IF(基本情報入力シート!C760="","",基本情報入力シート!C760)</f>
        <v/>
      </c>
      <c r="C747" s="464" t="str">
        <f>IF(基本情報入力シート!D760="","",基本情報入力シート!D760)</f>
        <v/>
      </c>
      <c r="D747" s="464" t="str">
        <f>IF(基本情報入力シート!E760="","",基本情報入力シート!E760)</f>
        <v/>
      </c>
      <c r="E747" s="464" t="str">
        <f>IF(基本情報入力シート!F760="","",基本情報入力シート!F760)</f>
        <v/>
      </c>
      <c r="F747" s="464" t="str">
        <f>IF(基本情報入力シート!G760="","",基本情報入力シート!G760)</f>
        <v/>
      </c>
      <c r="G747" s="464" t="str">
        <f>IF(基本情報入力シート!H760="","",基本情報入力シート!H760)</f>
        <v/>
      </c>
      <c r="H747" s="464" t="str">
        <f>IF(基本情報入力シート!I760="","",基本情報入力シート!I760)</f>
        <v/>
      </c>
      <c r="I747" s="464" t="str">
        <f>IF(基本情報入力シート!J760="","",基本情報入力シート!J760)</f>
        <v/>
      </c>
      <c r="J747" s="464" t="str">
        <f>IF(基本情報入力シート!K760="","",基本情報入力シート!K760)</f>
        <v/>
      </c>
      <c r="K747" s="465" t="str">
        <f>IF(基本情報入力シート!L760="","",基本情報入力シート!L760)</f>
        <v/>
      </c>
      <c r="L747" s="458" t="str">
        <f t="shared" si="25"/>
        <v/>
      </c>
      <c r="M747" s="466" t="str">
        <f>IF(基本情報入力シート!M760="","",基本情報入力シート!M760)</f>
        <v/>
      </c>
      <c r="N747" s="466" t="str">
        <f>IF(基本情報入力シート!R760="","",基本情報入力シート!R760)</f>
        <v/>
      </c>
      <c r="O747" s="467" t="str">
        <f>IF(基本情報入力シート!W760="","",基本情報入力シート!W760)</f>
        <v/>
      </c>
      <c r="P747" s="468" t="str">
        <f>IF(基本情報入力シート!X760="","",基本情報入力シート!X760)</f>
        <v/>
      </c>
      <c r="Q747" s="469" t="str">
        <f>IF(基本情報入力シート!Y760="","",基本情報入力シート!Y760)</f>
        <v/>
      </c>
      <c r="R747" s="163"/>
      <c r="S747" s="481"/>
      <c r="T747" s="483"/>
      <c r="U747" s="483"/>
      <c r="V747" s="483"/>
      <c r="W747" s="410"/>
      <c r="X747" s="482"/>
      <c r="Y747" s="483"/>
      <c r="Z747" s="483"/>
      <c r="AA747" s="483"/>
      <c r="AB747" s="483"/>
      <c r="AC747" s="483"/>
      <c r="AD747" s="483"/>
      <c r="AE747" s="484"/>
      <c r="AF747" s="484"/>
      <c r="AG747" s="484"/>
      <c r="AH747" s="485"/>
      <c r="AI747" s="486"/>
      <c r="AJ747" s="487"/>
      <c r="AK747" s="487"/>
      <c r="AL747" s="407"/>
    </row>
    <row r="748" spans="1:38" ht="27.75" customHeight="1">
      <c r="A748" s="421">
        <f t="shared" si="24"/>
        <v>729</v>
      </c>
      <c r="B748" s="463" t="str">
        <f>IF(基本情報入力シート!C761="","",基本情報入力シート!C761)</f>
        <v/>
      </c>
      <c r="C748" s="464" t="str">
        <f>IF(基本情報入力シート!D761="","",基本情報入力シート!D761)</f>
        <v/>
      </c>
      <c r="D748" s="464" t="str">
        <f>IF(基本情報入力シート!E761="","",基本情報入力シート!E761)</f>
        <v/>
      </c>
      <c r="E748" s="464" t="str">
        <f>IF(基本情報入力シート!F761="","",基本情報入力シート!F761)</f>
        <v/>
      </c>
      <c r="F748" s="464" t="str">
        <f>IF(基本情報入力シート!G761="","",基本情報入力シート!G761)</f>
        <v/>
      </c>
      <c r="G748" s="464" t="str">
        <f>IF(基本情報入力シート!H761="","",基本情報入力シート!H761)</f>
        <v/>
      </c>
      <c r="H748" s="464" t="str">
        <f>IF(基本情報入力シート!I761="","",基本情報入力シート!I761)</f>
        <v/>
      </c>
      <c r="I748" s="464" t="str">
        <f>IF(基本情報入力シート!J761="","",基本情報入力シート!J761)</f>
        <v/>
      </c>
      <c r="J748" s="464" t="str">
        <f>IF(基本情報入力シート!K761="","",基本情報入力シート!K761)</f>
        <v/>
      </c>
      <c r="K748" s="465" t="str">
        <f>IF(基本情報入力シート!L761="","",基本情報入力シート!L761)</f>
        <v/>
      </c>
      <c r="L748" s="458" t="str">
        <f t="shared" si="25"/>
        <v/>
      </c>
      <c r="M748" s="466" t="str">
        <f>IF(基本情報入力シート!M761="","",基本情報入力シート!M761)</f>
        <v/>
      </c>
      <c r="N748" s="466" t="str">
        <f>IF(基本情報入力シート!R761="","",基本情報入力シート!R761)</f>
        <v/>
      </c>
      <c r="O748" s="467" t="str">
        <f>IF(基本情報入力シート!W761="","",基本情報入力シート!W761)</f>
        <v/>
      </c>
      <c r="P748" s="468" t="str">
        <f>IF(基本情報入力シート!X761="","",基本情報入力シート!X761)</f>
        <v/>
      </c>
      <c r="Q748" s="469" t="str">
        <f>IF(基本情報入力シート!Y761="","",基本情報入力シート!Y761)</f>
        <v/>
      </c>
      <c r="R748" s="163"/>
      <c r="S748" s="481"/>
      <c r="T748" s="483"/>
      <c r="U748" s="483"/>
      <c r="V748" s="483"/>
      <c r="W748" s="410"/>
      <c r="X748" s="482"/>
      <c r="Y748" s="483"/>
      <c r="Z748" s="483"/>
      <c r="AA748" s="483"/>
      <c r="AB748" s="483"/>
      <c r="AC748" s="483"/>
      <c r="AD748" s="483"/>
      <c r="AE748" s="484"/>
      <c r="AF748" s="484"/>
      <c r="AG748" s="484"/>
      <c r="AH748" s="485"/>
      <c r="AI748" s="486"/>
      <c r="AJ748" s="487"/>
      <c r="AK748" s="487"/>
      <c r="AL748" s="407"/>
    </row>
    <row r="749" spans="1:38" ht="27.75" customHeight="1">
      <c r="A749" s="421">
        <f t="shared" si="24"/>
        <v>730</v>
      </c>
      <c r="B749" s="463" t="str">
        <f>IF(基本情報入力シート!C762="","",基本情報入力シート!C762)</f>
        <v/>
      </c>
      <c r="C749" s="464" t="str">
        <f>IF(基本情報入力シート!D762="","",基本情報入力シート!D762)</f>
        <v/>
      </c>
      <c r="D749" s="464" t="str">
        <f>IF(基本情報入力シート!E762="","",基本情報入力シート!E762)</f>
        <v/>
      </c>
      <c r="E749" s="464" t="str">
        <f>IF(基本情報入力シート!F762="","",基本情報入力シート!F762)</f>
        <v/>
      </c>
      <c r="F749" s="464" t="str">
        <f>IF(基本情報入力シート!G762="","",基本情報入力シート!G762)</f>
        <v/>
      </c>
      <c r="G749" s="464" t="str">
        <f>IF(基本情報入力シート!H762="","",基本情報入力シート!H762)</f>
        <v/>
      </c>
      <c r="H749" s="464" t="str">
        <f>IF(基本情報入力シート!I762="","",基本情報入力シート!I762)</f>
        <v/>
      </c>
      <c r="I749" s="464" t="str">
        <f>IF(基本情報入力シート!J762="","",基本情報入力シート!J762)</f>
        <v/>
      </c>
      <c r="J749" s="464" t="str">
        <f>IF(基本情報入力シート!K762="","",基本情報入力シート!K762)</f>
        <v/>
      </c>
      <c r="K749" s="465" t="str">
        <f>IF(基本情報入力シート!L762="","",基本情報入力シート!L762)</f>
        <v/>
      </c>
      <c r="L749" s="458" t="str">
        <f t="shared" si="25"/>
        <v/>
      </c>
      <c r="M749" s="466" t="str">
        <f>IF(基本情報入力シート!M762="","",基本情報入力シート!M762)</f>
        <v/>
      </c>
      <c r="N749" s="466" t="str">
        <f>IF(基本情報入力シート!R762="","",基本情報入力シート!R762)</f>
        <v/>
      </c>
      <c r="O749" s="467" t="str">
        <f>IF(基本情報入力シート!W762="","",基本情報入力シート!W762)</f>
        <v/>
      </c>
      <c r="P749" s="468" t="str">
        <f>IF(基本情報入力シート!X762="","",基本情報入力シート!X762)</f>
        <v/>
      </c>
      <c r="Q749" s="469" t="str">
        <f>IF(基本情報入力シート!Y762="","",基本情報入力シート!Y762)</f>
        <v/>
      </c>
      <c r="R749" s="163"/>
      <c r="S749" s="481"/>
      <c r="T749" s="483"/>
      <c r="U749" s="483"/>
      <c r="V749" s="483"/>
      <c r="W749" s="410"/>
      <c r="X749" s="482"/>
      <c r="Y749" s="483"/>
      <c r="Z749" s="483"/>
      <c r="AA749" s="483"/>
      <c r="AB749" s="483"/>
      <c r="AC749" s="483"/>
      <c r="AD749" s="483"/>
      <c r="AE749" s="484"/>
      <c r="AF749" s="484"/>
      <c r="AG749" s="484"/>
      <c r="AH749" s="485"/>
      <c r="AI749" s="486"/>
      <c r="AJ749" s="487"/>
      <c r="AK749" s="487"/>
      <c r="AL749" s="407"/>
    </row>
    <row r="750" spans="1:38" ht="27.75" customHeight="1">
      <c r="A750" s="421">
        <f t="shared" si="24"/>
        <v>731</v>
      </c>
      <c r="B750" s="463" t="str">
        <f>IF(基本情報入力シート!C763="","",基本情報入力シート!C763)</f>
        <v/>
      </c>
      <c r="C750" s="464" t="str">
        <f>IF(基本情報入力シート!D763="","",基本情報入力シート!D763)</f>
        <v/>
      </c>
      <c r="D750" s="464" t="str">
        <f>IF(基本情報入力シート!E763="","",基本情報入力シート!E763)</f>
        <v/>
      </c>
      <c r="E750" s="464" t="str">
        <f>IF(基本情報入力シート!F763="","",基本情報入力シート!F763)</f>
        <v/>
      </c>
      <c r="F750" s="464" t="str">
        <f>IF(基本情報入力シート!G763="","",基本情報入力シート!G763)</f>
        <v/>
      </c>
      <c r="G750" s="464" t="str">
        <f>IF(基本情報入力シート!H763="","",基本情報入力シート!H763)</f>
        <v/>
      </c>
      <c r="H750" s="464" t="str">
        <f>IF(基本情報入力シート!I763="","",基本情報入力シート!I763)</f>
        <v/>
      </c>
      <c r="I750" s="464" t="str">
        <f>IF(基本情報入力シート!J763="","",基本情報入力シート!J763)</f>
        <v/>
      </c>
      <c r="J750" s="464" t="str">
        <f>IF(基本情報入力シート!K763="","",基本情報入力シート!K763)</f>
        <v/>
      </c>
      <c r="K750" s="465" t="str">
        <f>IF(基本情報入力シート!L763="","",基本情報入力シート!L763)</f>
        <v/>
      </c>
      <c r="L750" s="458" t="str">
        <f t="shared" si="25"/>
        <v/>
      </c>
      <c r="M750" s="466" t="str">
        <f>IF(基本情報入力シート!M763="","",基本情報入力シート!M763)</f>
        <v/>
      </c>
      <c r="N750" s="466" t="str">
        <f>IF(基本情報入力シート!R763="","",基本情報入力シート!R763)</f>
        <v/>
      </c>
      <c r="O750" s="467" t="str">
        <f>IF(基本情報入力シート!W763="","",基本情報入力シート!W763)</f>
        <v/>
      </c>
      <c r="P750" s="468" t="str">
        <f>IF(基本情報入力シート!X763="","",基本情報入力シート!X763)</f>
        <v/>
      </c>
      <c r="Q750" s="469" t="str">
        <f>IF(基本情報入力シート!Y763="","",基本情報入力シート!Y763)</f>
        <v/>
      </c>
      <c r="R750" s="163"/>
      <c r="S750" s="481"/>
      <c r="T750" s="483"/>
      <c r="U750" s="483"/>
      <c r="V750" s="483"/>
      <c r="W750" s="410"/>
      <c r="X750" s="482"/>
      <c r="Y750" s="483"/>
      <c r="Z750" s="483"/>
      <c r="AA750" s="483"/>
      <c r="AB750" s="483"/>
      <c r="AC750" s="483"/>
      <c r="AD750" s="483"/>
      <c r="AE750" s="484"/>
      <c r="AF750" s="484"/>
      <c r="AG750" s="484"/>
      <c r="AH750" s="485"/>
      <c r="AI750" s="486"/>
      <c r="AJ750" s="487"/>
      <c r="AK750" s="487"/>
      <c r="AL750" s="407"/>
    </row>
    <row r="751" spans="1:38" ht="27.75" customHeight="1">
      <c r="A751" s="421">
        <f t="shared" si="24"/>
        <v>732</v>
      </c>
      <c r="B751" s="463" t="str">
        <f>IF(基本情報入力シート!C764="","",基本情報入力シート!C764)</f>
        <v/>
      </c>
      <c r="C751" s="464" t="str">
        <f>IF(基本情報入力シート!D764="","",基本情報入力シート!D764)</f>
        <v/>
      </c>
      <c r="D751" s="464" t="str">
        <f>IF(基本情報入力シート!E764="","",基本情報入力シート!E764)</f>
        <v/>
      </c>
      <c r="E751" s="464" t="str">
        <f>IF(基本情報入力シート!F764="","",基本情報入力シート!F764)</f>
        <v/>
      </c>
      <c r="F751" s="464" t="str">
        <f>IF(基本情報入力シート!G764="","",基本情報入力シート!G764)</f>
        <v/>
      </c>
      <c r="G751" s="464" t="str">
        <f>IF(基本情報入力シート!H764="","",基本情報入力シート!H764)</f>
        <v/>
      </c>
      <c r="H751" s="464" t="str">
        <f>IF(基本情報入力シート!I764="","",基本情報入力シート!I764)</f>
        <v/>
      </c>
      <c r="I751" s="464" t="str">
        <f>IF(基本情報入力シート!J764="","",基本情報入力シート!J764)</f>
        <v/>
      </c>
      <c r="J751" s="464" t="str">
        <f>IF(基本情報入力シート!K764="","",基本情報入力シート!K764)</f>
        <v/>
      </c>
      <c r="K751" s="465" t="str">
        <f>IF(基本情報入力シート!L764="","",基本情報入力シート!L764)</f>
        <v/>
      </c>
      <c r="L751" s="458" t="str">
        <f t="shared" si="25"/>
        <v/>
      </c>
      <c r="M751" s="466" t="str">
        <f>IF(基本情報入力シート!M764="","",基本情報入力シート!M764)</f>
        <v/>
      </c>
      <c r="N751" s="466" t="str">
        <f>IF(基本情報入力シート!R764="","",基本情報入力シート!R764)</f>
        <v/>
      </c>
      <c r="O751" s="467" t="str">
        <f>IF(基本情報入力シート!W764="","",基本情報入力シート!W764)</f>
        <v/>
      </c>
      <c r="P751" s="468" t="str">
        <f>IF(基本情報入力シート!X764="","",基本情報入力シート!X764)</f>
        <v/>
      </c>
      <c r="Q751" s="469" t="str">
        <f>IF(基本情報入力シート!Y764="","",基本情報入力シート!Y764)</f>
        <v/>
      </c>
      <c r="R751" s="163"/>
      <c r="S751" s="481"/>
      <c r="T751" s="483"/>
      <c r="U751" s="483"/>
      <c r="V751" s="483"/>
      <c r="W751" s="410"/>
      <c r="X751" s="482"/>
      <c r="Y751" s="483"/>
      <c r="Z751" s="483"/>
      <c r="AA751" s="483"/>
      <c r="AB751" s="483"/>
      <c r="AC751" s="483"/>
      <c r="AD751" s="483"/>
      <c r="AE751" s="484"/>
      <c r="AF751" s="484"/>
      <c r="AG751" s="484"/>
      <c r="AH751" s="485"/>
      <c r="AI751" s="486"/>
      <c r="AJ751" s="487"/>
      <c r="AK751" s="487"/>
      <c r="AL751" s="407"/>
    </row>
    <row r="752" spans="1:38" ht="27.75" customHeight="1">
      <c r="A752" s="421">
        <f t="shared" si="24"/>
        <v>733</v>
      </c>
      <c r="B752" s="463" t="str">
        <f>IF(基本情報入力シート!C765="","",基本情報入力シート!C765)</f>
        <v/>
      </c>
      <c r="C752" s="464" t="str">
        <f>IF(基本情報入力シート!D765="","",基本情報入力シート!D765)</f>
        <v/>
      </c>
      <c r="D752" s="464" t="str">
        <f>IF(基本情報入力シート!E765="","",基本情報入力シート!E765)</f>
        <v/>
      </c>
      <c r="E752" s="464" t="str">
        <f>IF(基本情報入力シート!F765="","",基本情報入力シート!F765)</f>
        <v/>
      </c>
      <c r="F752" s="464" t="str">
        <f>IF(基本情報入力シート!G765="","",基本情報入力シート!G765)</f>
        <v/>
      </c>
      <c r="G752" s="464" t="str">
        <f>IF(基本情報入力シート!H765="","",基本情報入力シート!H765)</f>
        <v/>
      </c>
      <c r="H752" s="464" t="str">
        <f>IF(基本情報入力シート!I765="","",基本情報入力シート!I765)</f>
        <v/>
      </c>
      <c r="I752" s="464" t="str">
        <f>IF(基本情報入力シート!J765="","",基本情報入力シート!J765)</f>
        <v/>
      </c>
      <c r="J752" s="464" t="str">
        <f>IF(基本情報入力シート!K765="","",基本情報入力シート!K765)</f>
        <v/>
      </c>
      <c r="K752" s="465" t="str">
        <f>IF(基本情報入力シート!L765="","",基本情報入力シート!L765)</f>
        <v/>
      </c>
      <c r="L752" s="458" t="str">
        <f t="shared" si="25"/>
        <v/>
      </c>
      <c r="M752" s="466" t="str">
        <f>IF(基本情報入力シート!M765="","",基本情報入力シート!M765)</f>
        <v/>
      </c>
      <c r="N752" s="466" t="str">
        <f>IF(基本情報入力シート!R765="","",基本情報入力シート!R765)</f>
        <v/>
      </c>
      <c r="O752" s="467" t="str">
        <f>IF(基本情報入力シート!W765="","",基本情報入力シート!W765)</f>
        <v/>
      </c>
      <c r="P752" s="468" t="str">
        <f>IF(基本情報入力シート!X765="","",基本情報入力シート!X765)</f>
        <v/>
      </c>
      <c r="Q752" s="469" t="str">
        <f>IF(基本情報入力シート!Y765="","",基本情報入力シート!Y765)</f>
        <v/>
      </c>
      <c r="R752" s="163"/>
      <c r="S752" s="481"/>
      <c r="T752" s="483"/>
      <c r="U752" s="483"/>
      <c r="V752" s="483"/>
      <c r="W752" s="410"/>
      <c r="X752" s="482"/>
      <c r="Y752" s="483"/>
      <c r="Z752" s="483"/>
      <c r="AA752" s="483"/>
      <c r="AB752" s="483"/>
      <c r="AC752" s="483"/>
      <c r="AD752" s="483"/>
      <c r="AE752" s="484"/>
      <c r="AF752" s="484"/>
      <c r="AG752" s="484"/>
      <c r="AH752" s="485"/>
      <c r="AI752" s="486"/>
      <c r="AJ752" s="487"/>
      <c r="AK752" s="487"/>
      <c r="AL752" s="407"/>
    </row>
    <row r="753" spans="1:38" ht="27.75" customHeight="1">
      <c r="A753" s="421">
        <f t="shared" si="24"/>
        <v>734</v>
      </c>
      <c r="B753" s="463" t="str">
        <f>IF(基本情報入力シート!C766="","",基本情報入力シート!C766)</f>
        <v/>
      </c>
      <c r="C753" s="464" t="str">
        <f>IF(基本情報入力シート!D766="","",基本情報入力シート!D766)</f>
        <v/>
      </c>
      <c r="D753" s="464" t="str">
        <f>IF(基本情報入力シート!E766="","",基本情報入力シート!E766)</f>
        <v/>
      </c>
      <c r="E753" s="464" t="str">
        <f>IF(基本情報入力シート!F766="","",基本情報入力シート!F766)</f>
        <v/>
      </c>
      <c r="F753" s="464" t="str">
        <f>IF(基本情報入力シート!G766="","",基本情報入力シート!G766)</f>
        <v/>
      </c>
      <c r="G753" s="464" t="str">
        <f>IF(基本情報入力シート!H766="","",基本情報入力シート!H766)</f>
        <v/>
      </c>
      <c r="H753" s="464" t="str">
        <f>IF(基本情報入力シート!I766="","",基本情報入力シート!I766)</f>
        <v/>
      </c>
      <c r="I753" s="464" t="str">
        <f>IF(基本情報入力シート!J766="","",基本情報入力シート!J766)</f>
        <v/>
      </c>
      <c r="J753" s="464" t="str">
        <f>IF(基本情報入力シート!K766="","",基本情報入力シート!K766)</f>
        <v/>
      </c>
      <c r="K753" s="465" t="str">
        <f>IF(基本情報入力シート!L766="","",基本情報入力シート!L766)</f>
        <v/>
      </c>
      <c r="L753" s="458" t="str">
        <f t="shared" si="25"/>
        <v/>
      </c>
      <c r="M753" s="466" t="str">
        <f>IF(基本情報入力シート!M766="","",基本情報入力シート!M766)</f>
        <v/>
      </c>
      <c r="N753" s="466" t="str">
        <f>IF(基本情報入力シート!R766="","",基本情報入力シート!R766)</f>
        <v/>
      </c>
      <c r="O753" s="467" t="str">
        <f>IF(基本情報入力シート!W766="","",基本情報入力シート!W766)</f>
        <v/>
      </c>
      <c r="P753" s="468" t="str">
        <f>IF(基本情報入力シート!X766="","",基本情報入力シート!X766)</f>
        <v/>
      </c>
      <c r="Q753" s="469" t="str">
        <f>IF(基本情報入力シート!Y766="","",基本情報入力シート!Y766)</f>
        <v/>
      </c>
      <c r="R753" s="163"/>
      <c r="S753" s="481"/>
      <c r="T753" s="483"/>
      <c r="U753" s="483"/>
      <c r="V753" s="483"/>
      <c r="W753" s="410"/>
      <c r="X753" s="482"/>
      <c r="Y753" s="483"/>
      <c r="Z753" s="483"/>
      <c r="AA753" s="483"/>
      <c r="AB753" s="483"/>
      <c r="AC753" s="483"/>
      <c r="AD753" s="483"/>
      <c r="AE753" s="484"/>
      <c r="AF753" s="484"/>
      <c r="AG753" s="484"/>
      <c r="AH753" s="485"/>
      <c r="AI753" s="486"/>
      <c r="AJ753" s="487"/>
      <c r="AK753" s="487"/>
      <c r="AL753" s="407"/>
    </row>
    <row r="754" spans="1:38" ht="27.75" customHeight="1">
      <c r="A754" s="421">
        <f t="shared" si="24"/>
        <v>735</v>
      </c>
      <c r="B754" s="463" t="str">
        <f>IF(基本情報入力シート!C767="","",基本情報入力シート!C767)</f>
        <v/>
      </c>
      <c r="C754" s="464" t="str">
        <f>IF(基本情報入力シート!D767="","",基本情報入力シート!D767)</f>
        <v/>
      </c>
      <c r="D754" s="464" t="str">
        <f>IF(基本情報入力シート!E767="","",基本情報入力シート!E767)</f>
        <v/>
      </c>
      <c r="E754" s="464" t="str">
        <f>IF(基本情報入力シート!F767="","",基本情報入力シート!F767)</f>
        <v/>
      </c>
      <c r="F754" s="464" t="str">
        <f>IF(基本情報入力シート!G767="","",基本情報入力シート!G767)</f>
        <v/>
      </c>
      <c r="G754" s="464" t="str">
        <f>IF(基本情報入力シート!H767="","",基本情報入力シート!H767)</f>
        <v/>
      </c>
      <c r="H754" s="464" t="str">
        <f>IF(基本情報入力シート!I767="","",基本情報入力シート!I767)</f>
        <v/>
      </c>
      <c r="I754" s="464" t="str">
        <f>IF(基本情報入力シート!J767="","",基本情報入力シート!J767)</f>
        <v/>
      </c>
      <c r="J754" s="464" t="str">
        <f>IF(基本情報入力シート!K767="","",基本情報入力シート!K767)</f>
        <v/>
      </c>
      <c r="K754" s="465" t="str">
        <f>IF(基本情報入力シート!L767="","",基本情報入力シート!L767)</f>
        <v/>
      </c>
      <c r="L754" s="458" t="str">
        <f t="shared" si="25"/>
        <v/>
      </c>
      <c r="M754" s="466" t="str">
        <f>IF(基本情報入力シート!M767="","",基本情報入力シート!M767)</f>
        <v/>
      </c>
      <c r="N754" s="466" t="str">
        <f>IF(基本情報入力シート!R767="","",基本情報入力シート!R767)</f>
        <v/>
      </c>
      <c r="O754" s="467" t="str">
        <f>IF(基本情報入力シート!W767="","",基本情報入力シート!W767)</f>
        <v/>
      </c>
      <c r="P754" s="468" t="str">
        <f>IF(基本情報入力シート!X767="","",基本情報入力シート!X767)</f>
        <v/>
      </c>
      <c r="Q754" s="469" t="str">
        <f>IF(基本情報入力シート!Y767="","",基本情報入力シート!Y767)</f>
        <v/>
      </c>
      <c r="R754" s="163"/>
      <c r="S754" s="481"/>
      <c r="T754" s="483"/>
      <c r="U754" s="483"/>
      <c r="V754" s="483"/>
      <c r="W754" s="410"/>
      <c r="X754" s="482"/>
      <c r="Y754" s="483"/>
      <c r="Z754" s="483"/>
      <c r="AA754" s="483"/>
      <c r="AB754" s="483"/>
      <c r="AC754" s="483"/>
      <c r="AD754" s="483"/>
      <c r="AE754" s="484"/>
      <c r="AF754" s="484"/>
      <c r="AG754" s="484"/>
      <c r="AH754" s="485"/>
      <c r="AI754" s="486"/>
      <c r="AJ754" s="487"/>
      <c r="AK754" s="487"/>
      <c r="AL754" s="407"/>
    </row>
    <row r="755" spans="1:38" ht="27.75" customHeight="1">
      <c r="A755" s="421">
        <f t="shared" si="24"/>
        <v>736</v>
      </c>
      <c r="B755" s="463" t="str">
        <f>IF(基本情報入力シート!C768="","",基本情報入力シート!C768)</f>
        <v/>
      </c>
      <c r="C755" s="464" t="str">
        <f>IF(基本情報入力シート!D768="","",基本情報入力シート!D768)</f>
        <v/>
      </c>
      <c r="D755" s="464" t="str">
        <f>IF(基本情報入力シート!E768="","",基本情報入力シート!E768)</f>
        <v/>
      </c>
      <c r="E755" s="464" t="str">
        <f>IF(基本情報入力シート!F768="","",基本情報入力シート!F768)</f>
        <v/>
      </c>
      <c r="F755" s="464" t="str">
        <f>IF(基本情報入力シート!G768="","",基本情報入力シート!G768)</f>
        <v/>
      </c>
      <c r="G755" s="464" t="str">
        <f>IF(基本情報入力シート!H768="","",基本情報入力シート!H768)</f>
        <v/>
      </c>
      <c r="H755" s="464" t="str">
        <f>IF(基本情報入力シート!I768="","",基本情報入力シート!I768)</f>
        <v/>
      </c>
      <c r="I755" s="464" t="str">
        <f>IF(基本情報入力シート!J768="","",基本情報入力シート!J768)</f>
        <v/>
      </c>
      <c r="J755" s="464" t="str">
        <f>IF(基本情報入力シート!K768="","",基本情報入力シート!K768)</f>
        <v/>
      </c>
      <c r="K755" s="465" t="str">
        <f>IF(基本情報入力シート!L768="","",基本情報入力シート!L768)</f>
        <v/>
      </c>
      <c r="L755" s="458" t="str">
        <f t="shared" si="25"/>
        <v/>
      </c>
      <c r="M755" s="466" t="str">
        <f>IF(基本情報入力シート!M768="","",基本情報入力シート!M768)</f>
        <v/>
      </c>
      <c r="N755" s="466" t="str">
        <f>IF(基本情報入力シート!R768="","",基本情報入力シート!R768)</f>
        <v/>
      </c>
      <c r="O755" s="467" t="str">
        <f>IF(基本情報入力シート!W768="","",基本情報入力シート!W768)</f>
        <v/>
      </c>
      <c r="P755" s="468" t="str">
        <f>IF(基本情報入力シート!X768="","",基本情報入力シート!X768)</f>
        <v/>
      </c>
      <c r="Q755" s="469" t="str">
        <f>IF(基本情報入力シート!Y768="","",基本情報入力シート!Y768)</f>
        <v/>
      </c>
      <c r="R755" s="163"/>
      <c r="S755" s="481"/>
      <c r="T755" s="483"/>
      <c r="U755" s="483"/>
      <c r="V755" s="483"/>
      <c r="W755" s="410"/>
      <c r="X755" s="482"/>
      <c r="Y755" s="483"/>
      <c r="Z755" s="483"/>
      <c r="AA755" s="483"/>
      <c r="AB755" s="483"/>
      <c r="AC755" s="483"/>
      <c r="AD755" s="483"/>
      <c r="AE755" s="484"/>
      <c r="AF755" s="484"/>
      <c r="AG755" s="484"/>
      <c r="AH755" s="485"/>
      <c r="AI755" s="486"/>
      <c r="AJ755" s="487"/>
      <c r="AK755" s="487"/>
      <c r="AL755" s="407"/>
    </row>
    <row r="756" spans="1:38" ht="27.75" customHeight="1">
      <c r="A756" s="421">
        <f t="shared" si="24"/>
        <v>737</v>
      </c>
      <c r="B756" s="463" t="str">
        <f>IF(基本情報入力シート!C769="","",基本情報入力シート!C769)</f>
        <v/>
      </c>
      <c r="C756" s="464" t="str">
        <f>IF(基本情報入力シート!D769="","",基本情報入力シート!D769)</f>
        <v/>
      </c>
      <c r="D756" s="464" t="str">
        <f>IF(基本情報入力シート!E769="","",基本情報入力シート!E769)</f>
        <v/>
      </c>
      <c r="E756" s="464" t="str">
        <f>IF(基本情報入力シート!F769="","",基本情報入力シート!F769)</f>
        <v/>
      </c>
      <c r="F756" s="464" t="str">
        <f>IF(基本情報入力シート!G769="","",基本情報入力シート!G769)</f>
        <v/>
      </c>
      <c r="G756" s="464" t="str">
        <f>IF(基本情報入力シート!H769="","",基本情報入力シート!H769)</f>
        <v/>
      </c>
      <c r="H756" s="464" t="str">
        <f>IF(基本情報入力シート!I769="","",基本情報入力シート!I769)</f>
        <v/>
      </c>
      <c r="I756" s="464" t="str">
        <f>IF(基本情報入力シート!J769="","",基本情報入力シート!J769)</f>
        <v/>
      </c>
      <c r="J756" s="464" t="str">
        <f>IF(基本情報入力シート!K769="","",基本情報入力シート!K769)</f>
        <v/>
      </c>
      <c r="K756" s="465" t="str">
        <f>IF(基本情報入力シート!L769="","",基本情報入力シート!L769)</f>
        <v/>
      </c>
      <c r="L756" s="458" t="str">
        <f t="shared" si="25"/>
        <v/>
      </c>
      <c r="M756" s="466" t="str">
        <f>IF(基本情報入力シート!M769="","",基本情報入力シート!M769)</f>
        <v/>
      </c>
      <c r="N756" s="466" t="str">
        <f>IF(基本情報入力シート!R769="","",基本情報入力シート!R769)</f>
        <v/>
      </c>
      <c r="O756" s="467" t="str">
        <f>IF(基本情報入力シート!W769="","",基本情報入力シート!W769)</f>
        <v/>
      </c>
      <c r="P756" s="468" t="str">
        <f>IF(基本情報入力シート!X769="","",基本情報入力シート!X769)</f>
        <v/>
      </c>
      <c r="Q756" s="469" t="str">
        <f>IF(基本情報入力シート!Y769="","",基本情報入力シート!Y769)</f>
        <v/>
      </c>
      <c r="R756" s="163"/>
      <c r="S756" s="481"/>
      <c r="T756" s="483"/>
      <c r="U756" s="483"/>
      <c r="V756" s="483"/>
      <c r="W756" s="410"/>
      <c r="X756" s="482"/>
      <c r="Y756" s="483"/>
      <c r="Z756" s="483"/>
      <c r="AA756" s="483"/>
      <c r="AB756" s="483"/>
      <c r="AC756" s="483"/>
      <c r="AD756" s="483"/>
      <c r="AE756" s="484"/>
      <c r="AF756" s="484"/>
      <c r="AG756" s="484"/>
      <c r="AH756" s="485"/>
      <c r="AI756" s="486"/>
      <c r="AJ756" s="487"/>
      <c r="AK756" s="487"/>
      <c r="AL756" s="407"/>
    </row>
    <row r="757" spans="1:38" ht="27.75" customHeight="1">
      <c r="A757" s="421">
        <f t="shared" si="24"/>
        <v>738</v>
      </c>
      <c r="B757" s="463" t="str">
        <f>IF(基本情報入力シート!C770="","",基本情報入力シート!C770)</f>
        <v/>
      </c>
      <c r="C757" s="464" t="str">
        <f>IF(基本情報入力シート!D770="","",基本情報入力シート!D770)</f>
        <v/>
      </c>
      <c r="D757" s="464" t="str">
        <f>IF(基本情報入力シート!E770="","",基本情報入力シート!E770)</f>
        <v/>
      </c>
      <c r="E757" s="464" t="str">
        <f>IF(基本情報入力シート!F770="","",基本情報入力シート!F770)</f>
        <v/>
      </c>
      <c r="F757" s="464" t="str">
        <f>IF(基本情報入力シート!G770="","",基本情報入力シート!G770)</f>
        <v/>
      </c>
      <c r="G757" s="464" t="str">
        <f>IF(基本情報入力シート!H770="","",基本情報入力シート!H770)</f>
        <v/>
      </c>
      <c r="H757" s="464" t="str">
        <f>IF(基本情報入力シート!I770="","",基本情報入力シート!I770)</f>
        <v/>
      </c>
      <c r="I757" s="464" t="str">
        <f>IF(基本情報入力シート!J770="","",基本情報入力シート!J770)</f>
        <v/>
      </c>
      <c r="J757" s="464" t="str">
        <f>IF(基本情報入力シート!K770="","",基本情報入力シート!K770)</f>
        <v/>
      </c>
      <c r="K757" s="465" t="str">
        <f>IF(基本情報入力シート!L770="","",基本情報入力シート!L770)</f>
        <v/>
      </c>
      <c r="L757" s="458" t="str">
        <f t="shared" si="25"/>
        <v/>
      </c>
      <c r="M757" s="466" t="str">
        <f>IF(基本情報入力シート!M770="","",基本情報入力シート!M770)</f>
        <v/>
      </c>
      <c r="N757" s="466" t="str">
        <f>IF(基本情報入力シート!R770="","",基本情報入力シート!R770)</f>
        <v/>
      </c>
      <c r="O757" s="467" t="str">
        <f>IF(基本情報入力シート!W770="","",基本情報入力シート!W770)</f>
        <v/>
      </c>
      <c r="P757" s="468" t="str">
        <f>IF(基本情報入力シート!X770="","",基本情報入力シート!X770)</f>
        <v/>
      </c>
      <c r="Q757" s="469" t="str">
        <f>IF(基本情報入力シート!Y770="","",基本情報入力シート!Y770)</f>
        <v/>
      </c>
      <c r="R757" s="163"/>
      <c r="S757" s="481"/>
      <c r="T757" s="483"/>
      <c r="U757" s="483"/>
      <c r="V757" s="483"/>
      <c r="W757" s="410"/>
      <c r="X757" s="482"/>
      <c r="Y757" s="483"/>
      <c r="Z757" s="483"/>
      <c r="AA757" s="483"/>
      <c r="AB757" s="483"/>
      <c r="AC757" s="483"/>
      <c r="AD757" s="483"/>
      <c r="AE757" s="484"/>
      <c r="AF757" s="484"/>
      <c r="AG757" s="484"/>
      <c r="AH757" s="485"/>
      <c r="AI757" s="486"/>
      <c r="AJ757" s="487"/>
      <c r="AK757" s="487"/>
      <c r="AL757" s="407"/>
    </row>
    <row r="758" spans="1:38" ht="27.75" customHeight="1">
      <c r="A758" s="421">
        <f t="shared" si="24"/>
        <v>739</v>
      </c>
      <c r="B758" s="463" t="str">
        <f>IF(基本情報入力シート!C771="","",基本情報入力シート!C771)</f>
        <v/>
      </c>
      <c r="C758" s="464" t="str">
        <f>IF(基本情報入力シート!D771="","",基本情報入力シート!D771)</f>
        <v/>
      </c>
      <c r="D758" s="464" t="str">
        <f>IF(基本情報入力シート!E771="","",基本情報入力シート!E771)</f>
        <v/>
      </c>
      <c r="E758" s="464" t="str">
        <f>IF(基本情報入力シート!F771="","",基本情報入力シート!F771)</f>
        <v/>
      </c>
      <c r="F758" s="464" t="str">
        <f>IF(基本情報入力シート!G771="","",基本情報入力シート!G771)</f>
        <v/>
      </c>
      <c r="G758" s="464" t="str">
        <f>IF(基本情報入力シート!H771="","",基本情報入力シート!H771)</f>
        <v/>
      </c>
      <c r="H758" s="464" t="str">
        <f>IF(基本情報入力シート!I771="","",基本情報入力シート!I771)</f>
        <v/>
      </c>
      <c r="I758" s="464" t="str">
        <f>IF(基本情報入力シート!J771="","",基本情報入力シート!J771)</f>
        <v/>
      </c>
      <c r="J758" s="464" t="str">
        <f>IF(基本情報入力シート!K771="","",基本情報入力シート!K771)</f>
        <v/>
      </c>
      <c r="K758" s="465" t="str">
        <f>IF(基本情報入力シート!L771="","",基本情報入力シート!L771)</f>
        <v/>
      </c>
      <c r="L758" s="458" t="str">
        <f t="shared" si="25"/>
        <v/>
      </c>
      <c r="M758" s="466" t="str">
        <f>IF(基本情報入力シート!M771="","",基本情報入力シート!M771)</f>
        <v/>
      </c>
      <c r="N758" s="466" t="str">
        <f>IF(基本情報入力シート!R771="","",基本情報入力シート!R771)</f>
        <v/>
      </c>
      <c r="O758" s="467" t="str">
        <f>IF(基本情報入力シート!W771="","",基本情報入力シート!W771)</f>
        <v/>
      </c>
      <c r="P758" s="468" t="str">
        <f>IF(基本情報入力シート!X771="","",基本情報入力シート!X771)</f>
        <v/>
      </c>
      <c r="Q758" s="469" t="str">
        <f>IF(基本情報入力シート!Y771="","",基本情報入力シート!Y771)</f>
        <v/>
      </c>
      <c r="R758" s="163"/>
      <c r="S758" s="481"/>
      <c r="T758" s="483"/>
      <c r="U758" s="483"/>
      <c r="V758" s="483"/>
      <c r="W758" s="410"/>
      <c r="X758" s="482"/>
      <c r="Y758" s="483"/>
      <c r="Z758" s="483"/>
      <c r="AA758" s="483"/>
      <c r="AB758" s="483"/>
      <c r="AC758" s="483"/>
      <c r="AD758" s="483"/>
      <c r="AE758" s="484"/>
      <c r="AF758" s="484"/>
      <c r="AG758" s="484"/>
      <c r="AH758" s="485"/>
      <c r="AI758" s="486"/>
      <c r="AJ758" s="487"/>
      <c r="AK758" s="487"/>
      <c r="AL758" s="407"/>
    </row>
    <row r="759" spans="1:38" ht="27.75" customHeight="1">
      <c r="A759" s="421">
        <f t="shared" si="24"/>
        <v>740</v>
      </c>
      <c r="B759" s="463" t="str">
        <f>IF(基本情報入力シート!C772="","",基本情報入力シート!C772)</f>
        <v/>
      </c>
      <c r="C759" s="464" t="str">
        <f>IF(基本情報入力シート!D772="","",基本情報入力シート!D772)</f>
        <v/>
      </c>
      <c r="D759" s="464" t="str">
        <f>IF(基本情報入力シート!E772="","",基本情報入力シート!E772)</f>
        <v/>
      </c>
      <c r="E759" s="464" t="str">
        <f>IF(基本情報入力シート!F772="","",基本情報入力シート!F772)</f>
        <v/>
      </c>
      <c r="F759" s="464" t="str">
        <f>IF(基本情報入力シート!G772="","",基本情報入力シート!G772)</f>
        <v/>
      </c>
      <c r="G759" s="464" t="str">
        <f>IF(基本情報入力シート!H772="","",基本情報入力シート!H772)</f>
        <v/>
      </c>
      <c r="H759" s="464" t="str">
        <f>IF(基本情報入力シート!I772="","",基本情報入力シート!I772)</f>
        <v/>
      </c>
      <c r="I759" s="464" t="str">
        <f>IF(基本情報入力シート!J772="","",基本情報入力シート!J772)</f>
        <v/>
      </c>
      <c r="J759" s="464" t="str">
        <f>IF(基本情報入力シート!K772="","",基本情報入力シート!K772)</f>
        <v/>
      </c>
      <c r="K759" s="465" t="str">
        <f>IF(基本情報入力シート!L772="","",基本情報入力シート!L772)</f>
        <v/>
      </c>
      <c r="L759" s="458" t="str">
        <f t="shared" si="25"/>
        <v/>
      </c>
      <c r="M759" s="466" t="str">
        <f>IF(基本情報入力シート!M772="","",基本情報入力シート!M772)</f>
        <v/>
      </c>
      <c r="N759" s="466" t="str">
        <f>IF(基本情報入力シート!R772="","",基本情報入力シート!R772)</f>
        <v/>
      </c>
      <c r="O759" s="467" t="str">
        <f>IF(基本情報入力シート!W772="","",基本情報入力シート!W772)</f>
        <v/>
      </c>
      <c r="P759" s="468" t="str">
        <f>IF(基本情報入力シート!X772="","",基本情報入力シート!X772)</f>
        <v/>
      </c>
      <c r="Q759" s="469" t="str">
        <f>IF(基本情報入力シート!Y772="","",基本情報入力シート!Y772)</f>
        <v/>
      </c>
      <c r="R759" s="163"/>
      <c r="S759" s="481"/>
      <c r="T759" s="483"/>
      <c r="U759" s="483"/>
      <c r="V759" s="483"/>
      <c r="W759" s="410"/>
      <c r="X759" s="482"/>
      <c r="Y759" s="483"/>
      <c r="Z759" s="483"/>
      <c r="AA759" s="483"/>
      <c r="AB759" s="483"/>
      <c r="AC759" s="483"/>
      <c r="AD759" s="483"/>
      <c r="AE759" s="484"/>
      <c r="AF759" s="484"/>
      <c r="AG759" s="484"/>
      <c r="AH759" s="485"/>
      <c r="AI759" s="486"/>
      <c r="AJ759" s="487"/>
      <c r="AK759" s="487"/>
      <c r="AL759" s="407"/>
    </row>
    <row r="760" spans="1:38" ht="27.75" customHeight="1">
      <c r="A760" s="421">
        <f t="shared" si="24"/>
        <v>741</v>
      </c>
      <c r="B760" s="463" t="str">
        <f>IF(基本情報入力シート!C773="","",基本情報入力シート!C773)</f>
        <v/>
      </c>
      <c r="C760" s="464" t="str">
        <f>IF(基本情報入力シート!D773="","",基本情報入力シート!D773)</f>
        <v/>
      </c>
      <c r="D760" s="464" t="str">
        <f>IF(基本情報入力シート!E773="","",基本情報入力シート!E773)</f>
        <v/>
      </c>
      <c r="E760" s="464" t="str">
        <f>IF(基本情報入力シート!F773="","",基本情報入力シート!F773)</f>
        <v/>
      </c>
      <c r="F760" s="464" t="str">
        <f>IF(基本情報入力シート!G773="","",基本情報入力シート!G773)</f>
        <v/>
      </c>
      <c r="G760" s="464" t="str">
        <f>IF(基本情報入力シート!H773="","",基本情報入力シート!H773)</f>
        <v/>
      </c>
      <c r="H760" s="464" t="str">
        <f>IF(基本情報入力シート!I773="","",基本情報入力シート!I773)</f>
        <v/>
      </c>
      <c r="I760" s="464" t="str">
        <f>IF(基本情報入力シート!J773="","",基本情報入力シート!J773)</f>
        <v/>
      </c>
      <c r="J760" s="464" t="str">
        <f>IF(基本情報入力シート!K773="","",基本情報入力シート!K773)</f>
        <v/>
      </c>
      <c r="K760" s="465" t="str">
        <f>IF(基本情報入力シート!L773="","",基本情報入力シート!L773)</f>
        <v/>
      </c>
      <c r="L760" s="458" t="str">
        <f t="shared" si="25"/>
        <v/>
      </c>
      <c r="M760" s="466" t="str">
        <f>IF(基本情報入力シート!M773="","",基本情報入力シート!M773)</f>
        <v/>
      </c>
      <c r="N760" s="466" t="str">
        <f>IF(基本情報入力シート!R773="","",基本情報入力シート!R773)</f>
        <v/>
      </c>
      <c r="O760" s="467" t="str">
        <f>IF(基本情報入力シート!W773="","",基本情報入力シート!W773)</f>
        <v/>
      </c>
      <c r="P760" s="468" t="str">
        <f>IF(基本情報入力シート!X773="","",基本情報入力シート!X773)</f>
        <v/>
      </c>
      <c r="Q760" s="469" t="str">
        <f>IF(基本情報入力シート!Y773="","",基本情報入力シート!Y773)</f>
        <v/>
      </c>
      <c r="R760" s="163"/>
      <c r="S760" s="481"/>
      <c r="T760" s="483"/>
      <c r="U760" s="483"/>
      <c r="V760" s="483"/>
      <c r="W760" s="410"/>
      <c r="X760" s="482"/>
      <c r="Y760" s="483"/>
      <c r="Z760" s="483"/>
      <c r="AA760" s="483"/>
      <c r="AB760" s="483"/>
      <c r="AC760" s="483"/>
      <c r="AD760" s="483"/>
      <c r="AE760" s="484"/>
      <c r="AF760" s="484"/>
      <c r="AG760" s="484"/>
      <c r="AH760" s="485"/>
      <c r="AI760" s="486"/>
      <c r="AJ760" s="487"/>
      <c r="AK760" s="487"/>
      <c r="AL760" s="407"/>
    </row>
    <row r="761" spans="1:38" ht="27.75" customHeight="1">
      <c r="A761" s="421">
        <f t="shared" ref="A761:A824" si="26">A760+1</f>
        <v>742</v>
      </c>
      <c r="B761" s="463" t="str">
        <f>IF(基本情報入力シート!C774="","",基本情報入力シート!C774)</f>
        <v/>
      </c>
      <c r="C761" s="464" t="str">
        <f>IF(基本情報入力シート!D774="","",基本情報入力シート!D774)</f>
        <v/>
      </c>
      <c r="D761" s="464" t="str">
        <f>IF(基本情報入力シート!E774="","",基本情報入力シート!E774)</f>
        <v/>
      </c>
      <c r="E761" s="464" t="str">
        <f>IF(基本情報入力シート!F774="","",基本情報入力シート!F774)</f>
        <v/>
      </c>
      <c r="F761" s="464" t="str">
        <f>IF(基本情報入力シート!G774="","",基本情報入力シート!G774)</f>
        <v/>
      </c>
      <c r="G761" s="464" t="str">
        <f>IF(基本情報入力シート!H774="","",基本情報入力シート!H774)</f>
        <v/>
      </c>
      <c r="H761" s="464" t="str">
        <f>IF(基本情報入力シート!I774="","",基本情報入力シート!I774)</f>
        <v/>
      </c>
      <c r="I761" s="464" t="str">
        <f>IF(基本情報入力シート!J774="","",基本情報入力シート!J774)</f>
        <v/>
      </c>
      <c r="J761" s="464" t="str">
        <f>IF(基本情報入力シート!K774="","",基本情報入力シート!K774)</f>
        <v/>
      </c>
      <c r="K761" s="465" t="str">
        <f>IF(基本情報入力シート!L774="","",基本情報入力シート!L774)</f>
        <v/>
      </c>
      <c r="L761" s="458" t="str">
        <f t="shared" si="25"/>
        <v/>
      </c>
      <c r="M761" s="466" t="str">
        <f>IF(基本情報入力シート!M774="","",基本情報入力シート!M774)</f>
        <v/>
      </c>
      <c r="N761" s="466" t="str">
        <f>IF(基本情報入力シート!R774="","",基本情報入力シート!R774)</f>
        <v/>
      </c>
      <c r="O761" s="467" t="str">
        <f>IF(基本情報入力シート!W774="","",基本情報入力シート!W774)</f>
        <v/>
      </c>
      <c r="P761" s="468" t="str">
        <f>IF(基本情報入力シート!X774="","",基本情報入力シート!X774)</f>
        <v/>
      </c>
      <c r="Q761" s="469" t="str">
        <f>IF(基本情報入力シート!Y774="","",基本情報入力シート!Y774)</f>
        <v/>
      </c>
      <c r="R761" s="163"/>
      <c r="S761" s="481"/>
      <c r="T761" s="483"/>
      <c r="U761" s="483"/>
      <c r="V761" s="483"/>
      <c r="W761" s="410"/>
      <c r="X761" s="482"/>
      <c r="Y761" s="483"/>
      <c r="Z761" s="483"/>
      <c r="AA761" s="483"/>
      <c r="AB761" s="483"/>
      <c r="AC761" s="483"/>
      <c r="AD761" s="483"/>
      <c r="AE761" s="484"/>
      <c r="AF761" s="484"/>
      <c r="AG761" s="484"/>
      <c r="AH761" s="485"/>
      <c r="AI761" s="486"/>
      <c r="AJ761" s="487"/>
      <c r="AK761" s="487"/>
      <c r="AL761" s="407"/>
    </row>
    <row r="762" spans="1:38" ht="27.75" customHeight="1">
      <c r="A762" s="421">
        <f t="shared" si="26"/>
        <v>743</v>
      </c>
      <c r="B762" s="463" t="str">
        <f>IF(基本情報入力シート!C775="","",基本情報入力シート!C775)</f>
        <v/>
      </c>
      <c r="C762" s="464" t="str">
        <f>IF(基本情報入力シート!D775="","",基本情報入力シート!D775)</f>
        <v/>
      </c>
      <c r="D762" s="464" t="str">
        <f>IF(基本情報入力シート!E775="","",基本情報入力シート!E775)</f>
        <v/>
      </c>
      <c r="E762" s="464" t="str">
        <f>IF(基本情報入力シート!F775="","",基本情報入力シート!F775)</f>
        <v/>
      </c>
      <c r="F762" s="464" t="str">
        <f>IF(基本情報入力シート!G775="","",基本情報入力シート!G775)</f>
        <v/>
      </c>
      <c r="G762" s="464" t="str">
        <f>IF(基本情報入力シート!H775="","",基本情報入力シート!H775)</f>
        <v/>
      </c>
      <c r="H762" s="464" t="str">
        <f>IF(基本情報入力シート!I775="","",基本情報入力シート!I775)</f>
        <v/>
      </c>
      <c r="I762" s="464" t="str">
        <f>IF(基本情報入力シート!J775="","",基本情報入力シート!J775)</f>
        <v/>
      </c>
      <c r="J762" s="464" t="str">
        <f>IF(基本情報入力シート!K775="","",基本情報入力シート!K775)</f>
        <v/>
      </c>
      <c r="K762" s="465" t="str">
        <f>IF(基本情報入力シート!L775="","",基本情報入力シート!L775)</f>
        <v/>
      </c>
      <c r="L762" s="458" t="str">
        <f t="shared" si="25"/>
        <v/>
      </c>
      <c r="M762" s="466" t="str">
        <f>IF(基本情報入力シート!M775="","",基本情報入力シート!M775)</f>
        <v/>
      </c>
      <c r="N762" s="466" t="str">
        <f>IF(基本情報入力シート!R775="","",基本情報入力シート!R775)</f>
        <v/>
      </c>
      <c r="O762" s="467" t="str">
        <f>IF(基本情報入力シート!W775="","",基本情報入力シート!W775)</f>
        <v/>
      </c>
      <c r="P762" s="468" t="str">
        <f>IF(基本情報入力シート!X775="","",基本情報入力シート!X775)</f>
        <v/>
      </c>
      <c r="Q762" s="469" t="str">
        <f>IF(基本情報入力シート!Y775="","",基本情報入力シート!Y775)</f>
        <v/>
      </c>
      <c r="R762" s="163"/>
      <c r="S762" s="481"/>
      <c r="T762" s="483"/>
      <c r="U762" s="483"/>
      <c r="V762" s="483"/>
      <c r="W762" s="410"/>
      <c r="X762" s="482"/>
      <c r="Y762" s="483"/>
      <c r="Z762" s="483"/>
      <c r="AA762" s="483"/>
      <c r="AB762" s="483"/>
      <c r="AC762" s="483"/>
      <c r="AD762" s="483"/>
      <c r="AE762" s="484"/>
      <c r="AF762" s="484"/>
      <c r="AG762" s="484"/>
      <c r="AH762" s="485"/>
      <c r="AI762" s="486"/>
      <c r="AJ762" s="487"/>
      <c r="AK762" s="487"/>
      <c r="AL762" s="407"/>
    </row>
    <row r="763" spans="1:38" ht="27.75" customHeight="1">
      <c r="A763" s="421">
        <f t="shared" si="26"/>
        <v>744</v>
      </c>
      <c r="B763" s="463" t="str">
        <f>IF(基本情報入力シート!C776="","",基本情報入力シート!C776)</f>
        <v/>
      </c>
      <c r="C763" s="464" t="str">
        <f>IF(基本情報入力シート!D776="","",基本情報入力シート!D776)</f>
        <v/>
      </c>
      <c r="D763" s="464" t="str">
        <f>IF(基本情報入力シート!E776="","",基本情報入力シート!E776)</f>
        <v/>
      </c>
      <c r="E763" s="464" t="str">
        <f>IF(基本情報入力シート!F776="","",基本情報入力シート!F776)</f>
        <v/>
      </c>
      <c r="F763" s="464" t="str">
        <f>IF(基本情報入力シート!G776="","",基本情報入力シート!G776)</f>
        <v/>
      </c>
      <c r="G763" s="464" t="str">
        <f>IF(基本情報入力シート!H776="","",基本情報入力シート!H776)</f>
        <v/>
      </c>
      <c r="H763" s="464" t="str">
        <f>IF(基本情報入力シート!I776="","",基本情報入力シート!I776)</f>
        <v/>
      </c>
      <c r="I763" s="464" t="str">
        <f>IF(基本情報入力シート!J776="","",基本情報入力シート!J776)</f>
        <v/>
      </c>
      <c r="J763" s="464" t="str">
        <f>IF(基本情報入力シート!K776="","",基本情報入力シート!K776)</f>
        <v/>
      </c>
      <c r="K763" s="465" t="str">
        <f>IF(基本情報入力シート!L776="","",基本情報入力シート!L776)</f>
        <v/>
      </c>
      <c r="L763" s="458" t="str">
        <f t="shared" si="25"/>
        <v/>
      </c>
      <c r="M763" s="466" t="str">
        <f>IF(基本情報入力シート!M776="","",基本情報入力シート!M776)</f>
        <v/>
      </c>
      <c r="N763" s="466" t="str">
        <f>IF(基本情報入力シート!R776="","",基本情報入力シート!R776)</f>
        <v/>
      </c>
      <c r="O763" s="467" t="str">
        <f>IF(基本情報入力シート!W776="","",基本情報入力シート!W776)</f>
        <v/>
      </c>
      <c r="P763" s="468" t="str">
        <f>IF(基本情報入力シート!X776="","",基本情報入力シート!X776)</f>
        <v/>
      </c>
      <c r="Q763" s="469" t="str">
        <f>IF(基本情報入力シート!Y776="","",基本情報入力シート!Y776)</f>
        <v/>
      </c>
      <c r="R763" s="163"/>
      <c r="S763" s="481"/>
      <c r="T763" s="483"/>
      <c r="U763" s="483"/>
      <c r="V763" s="483"/>
      <c r="W763" s="410"/>
      <c r="X763" s="482"/>
      <c r="Y763" s="483"/>
      <c r="Z763" s="483"/>
      <c r="AA763" s="483"/>
      <c r="AB763" s="483"/>
      <c r="AC763" s="483"/>
      <c r="AD763" s="483"/>
      <c r="AE763" s="484"/>
      <c r="AF763" s="484"/>
      <c r="AG763" s="484"/>
      <c r="AH763" s="485"/>
      <c r="AI763" s="486"/>
      <c r="AJ763" s="487"/>
      <c r="AK763" s="487"/>
      <c r="AL763" s="407"/>
    </row>
    <row r="764" spans="1:38" ht="27.75" customHeight="1">
      <c r="A764" s="421">
        <f t="shared" si="26"/>
        <v>745</v>
      </c>
      <c r="B764" s="463" t="str">
        <f>IF(基本情報入力シート!C777="","",基本情報入力シート!C777)</f>
        <v/>
      </c>
      <c r="C764" s="464" t="str">
        <f>IF(基本情報入力シート!D777="","",基本情報入力シート!D777)</f>
        <v/>
      </c>
      <c r="D764" s="464" t="str">
        <f>IF(基本情報入力シート!E777="","",基本情報入力シート!E777)</f>
        <v/>
      </c>
      <c r="E764" s="464" t="str">
        <f>IF(基本情報入力シート!F777="","",基本情報入力シート!F777)</f>
        <v/>
      </c>
      <c r="F764" s="464" t="str">
        <f>IF(基本情報入力シート!G777="","",基本情報入力シート!G777)</f>
        <v/>
      </c>
      <c r="G764" s="464" t="str">
        <f>IF(基本情報入力シート!H777="","",基本情報入力シート!H777)</f>
        <v/>
      </c>
      <c r="H764" s="464" t="str">
        <f>IF(基本情報入力シート!I777="","",基本情報入力シート!I777)</f>
        <v/>
      </c>
      <c r="I764" s="464" t="str">
        <f>IF(基本情報入力シート!J777="","",基本情報入力シート!J777)</f>
        <v/>
      </c>
      <c r="J764" s="464" t="str">
        <f>IF(基本情報入力シート!K777="","",基本情報入力シート!K777)</f>
        <v/>
      </c>
      <c r="K764" s="465" t="str">
        <f>IF(基本情報入力シート!L777="","",基本情報入力シート!L777)</f>
        <v/>
      </c>
      <c r="L764" s="458" t="str">
        <f t="shared" si="25"/>
        <v/>
      </c>
      <c r="M764" s="466" t="str">
        <f>IF(基本情報入力シート!M777="","",基本情報入力シート!M777)</f>
        <v/>
      </c>
      <c r="N764" s="466" t="str">
        <f>IF(基本情報入力シート!R777="","",基本情報入力シート!R777)</f>
        <v/>
      </c>
      <c r="O764" s="467" t="str">
        <f>IF(基本情報入力シート!W777="","",基本情報入力シート!W777)</f>
        <v/>
      </c>
      <c r="P764" s="468" t="str">
        <f>IF(基本情報入力シート!X777="","",基本情報入力シート!X777)</f>
        <v/>
      </c>
      <c r="Q764" s="469" t="str">
        <f>IF(基本情報入力シート!Y777="","",基本情報入力シート!Y777)</f>
        <v/>
      </c>
      <c r="R764" s="163"/>
      <c r="S764" s="481"/>
      <c r="T764" s="483"/>
      <c r="U764" s="483"/>
      <c r="V764" s="483"/>
      <c r="W764" s="410"/>
      <c r="X764" s="482"/>
      <c r="Y764" s="483"/>
      <c r="Z764" s="483"/>
      <c r="AA764" s="483"/>
      <c r="AB764" s="483"/>
      <c r="AC764" s="483"/>
      <c r="AD764" s="483"/>
      <c r="AE764" s="484"/>
      <c r="AF764" s="484"/>
      <c r="AG764" s="484"/>
      <c r="AH764" s="485"/>
      <c r="AI764" s="486"/>
      <c r="AJ764" s="487"/>
      <c r="AK764" s="487"/>
      <c r="AL764" s="407"/>
    </row>
    <row r="765" spans="1:38" ht="27.75" customHeight="1">
      <c r="A765" s="421">
        <f t="shared" si="26"/>
        <v>746</v>
      </c>
      <c r="B765" s="463" t="str">
        <f>IF(基本情報入力シート!C778="","",基本情報入力シート!C778)</f>
        <v/>
      </c>
      <c r="C765" s="464" t="str">
        <f>IF(基本情報入力シート!D778="","",基本情報入力シート!D778)</f>
        <v/>
      </c>
      <c r="D765" s="464" t="str">
        <f>IF(基本情報入力シート!E778="","",基本情報入力シート!E778)</f>
        <v/>
      </c>
      <c r="E765" s="464" t="str">
        <f>IF(基本情報入力シート!F778="","",基本情報入力シート!F778)</f>
        <v/>
      </c>
      <c r="F765" s="464" t="str">
        <f>IF(基本情報入力シート!G778="","",基本情報入力シート!G778)</f>
        <v/>
      </c>
      <c r="G765" s="464" t="str">
        <f>IF(基本情報入力シート!H778="","",基本情報入力シート!H778)</f>
        <v/>
      </c>
      <c r="H765" s="464" t="str">
        <f>IF(基本情報入力シート!I778="","",基本情報入力シート!I778)</f>
        <v/>
      </c>
      <c r="I765" s="464" t="str">
        <f>IF(基本情報入力シート!J778="","",基本情報入力シート!J778)</f>
        <v/>
      </c>
      <c r="J765" s="464" t="str">
        <f>IF(基本情報入力シート!K778="","",基本情報入力シート!K778)</f>
        <v/>
      </c>
      <c r="K765" s="465" t="str">
        <f>IF(基本情報入力シート!L778="","",基本情報入力シート!L778)</f>
        <v/>
      </c>
      <c r="L765" s="458" t="str">
        <f t="shared" si="25"/>
        <v/>
      </c>
      <c r="M765" s="466" t="str">
        <f>IF(基本情報入力シート!M778="","",基本情報入力シート!M778)</f>
        <v/>
      </c>
      <c r="N765" s="466" t="str">
        <f>IF(基本情報入力シート!R778="","",基本情報入力シート!R778)</f>
        <v/>
      </c>
      <c r="O765" s="467" t="str">
        <f>IF(基本情報入力シート!W778="","",基本情報入力シート!W778)</f>
        <v/>
      </c>
      <c r="P765" s="468" t="str">
        <f>IF(基本情報入力シート!X778="","",基本情報入力シート!X778)</f>
        <v/>
      </c>
      <c r="Q765" s="469" t="str">
        <f>IF(基本情報入力シート!Y778="","",基本情報入力シート!Y778)</f>
        <v/>
      </c>
      <c r="R765" s="163"/>
      <c r="S765" s="481"/>
      <c r="T765" s="483"/>
      <c r="U765" s="483"/>
      <c r="V765" s="483"/>
      <c r="W765" s="410"/>
      <c r="X765" s="482"/>
      <c r="Y765" s="483"/>
      <c r="Z765" s="483"/>
      <c r="AA765" s="483"/>
      <c r="AB765" s="483"/>
      <c r="AC765" s="483"/>
      <c r="AD765" s="483"/>
      <c r="AE765" s="484"/>
      <c r="AF765" s="484"/>
      <c r="AG765" s="484"/>
      <c r="AH765" s="485"/>
      <c r="AI765" s="486"/>
      <c r="AJ765" s="487"/>
      <c r="AK765" s="487"/>
      <c r="AL765" s="407"/>
    </row>
    <row r="766" spans="1:38" ht="27.75" customHeight="1">
      <c r="A766" s="421">
        <f t="shared" si="26"/>
        <v>747</v>
      </c>
      <c r="B766" s="463" t="str">
        <f>IF(基本情報入力シート!C779="","",基本情報入力シート!C779)</f>
        <v/>
      </c>
      <c r="C766" s="464" t="str">
        <f>IF(基本情報入力シート!D779="","",基本情報入力シート!D779)</f>
        <v/>
      </c>
      <c r="D766" s="464" t="str">
        <f>IF(基本情報入力シート!E779="","",基本情報入力シート!E779)</f>
        <v/>
      </c>
      <c r="E766" s="464" t="str">
        <f>IF(基本情報入力シート!F779="","",基本情報入力シート!F779)</f>
        <v/>
      </c>
      <c r="F766" s="464" t="str">
        <f>IF(基本情報入力シート!G779="","",基本情報入力シート!G779)</f>
        <v/>
      </c>
      <c r="G766" s="464" t="str">
        <f>IF(基本情報入力シート!H779="","",基本情報入力シート!H779)</f>
        <v/>
      </c>
      <c r="H766" s="464" t="str">
        <f>IF(基本情報入力シート!I779="","",基本情報入力シート!I779)</f>
        <v/>
      </c>
      <c r="I766" s="464" t="str">
        <f>IF(基本情報入力シート!J779="","",基本情報入力シート!J779)</f>
        <v/>
      </c>
      <c r="J766" s="464" t="str">
        <f>IF(基本情報入力シート!K779="","",基本情報入力シート!K779)</f>
        <v/>
      </c>
      <c r="K766" s="465" t="str">
        <f>IF(基本情報入力シート!L779="","",基本情報入力シート!L779)</f>
        <v/>
      </c>
      <c r="L766" s="458" t="str">
        <f t="shared" si="25"/>
        <v/>
      </c>
      <c r="M766" s="466" t="str">
        <f>IF(基本情報入力シート!M779="","",基本情報入力シート!M779)</f>
        <v/>
      </c>
      <c r="N766" s="466" t="str">
        <f>IF(基本情報入力シート!R779="","",基本情報入力シート!R779)</f>
        <v/>
      </c>
      <c r="O766" s="467" t="str">
        <f>IF(基本情報入力シート!W779="","",基本情報入力シート!W779)</f>
        <v/>
      </c>
      <c r="P766" s="468" t="str">
        <f>IF(基本情報入力シート!X779="","",基本情報入力シート!X779)</f>
        <v/>
      </c>
      <c r="Q766" s="469" t="str">
        <f>IF(基本情報入力シート!Y779="","",基本情報入力シート!Y779)</f>
        <v/>
      </c>
      <c r="R766" s="163"/>
      <c r="S766" s="481"/>
      <c r="T766" s="483"/>
      <c r="U766" s="483"/>
      <c r="V766" s="483"/>
      <c r="W766" s="410"/>
      <c r="X766" s="482"/>
      <c r="Y766" s="483"/>
      <c r="Z766" s="483"/>
      <c r="AA766" s="483"/>
      <c r="AB766" s="483"/>
      <c r="AC766" s="483"/>
      <c r="AD766" s="483"/>
      <c r="AE766" s="484"/>
      <c r="AF766" s="484"/>
      <c r="AG766" s="484"/>
      <c r="AH766" s="485"/>
      <c r="AI766" s="486"/>
      <c r="AJ766" s="487"/>
      <c r="AK766" s="487"/>
      <c r="AL766" s="407"/>
    </row>
    <row r="767" spans="1:38" ht="27.75" customHeight="1">
      <c r="A767" s="421">
        <f t="shared" si="26"/>
        <v>748</v>
      </c>
      <c r="B767" s="463" t="str">
        <f>IF(基本情報入力シート!C780="","",基本情報入力シート!C780)</f>
        <v/>
      </c>
      <c r="C767" s="464" t="str">
        <f>IF(基本情報入力シート!D780="","",基本情報入力シート!D780)</f>
        <v/>
      </c>
      <c r="D767" s="464" t="str">
        <f>IF(基本情報入力シート!E780="","",基本情報入力シート!E780)</f>
        <v/>
      </c>
      <c r="E767" s="464" t="str">
        <f>IF(基本情報入力シート!F780="","",基本情報入力シート!F780)</f>
        <v/>
      </c>
      <c r="F767" s="464" t="str">
        <f>IF(基本情報入力シート!G780="","",基本情報入力シート!G780)</f>
        <v/>
      </c>
      <c r="G767" s="464" t="str">
        <f>IF(基本情報入力シート!H780="","",基本情報入力シート!H780)</f>
        <v/>
      </c>
      <c r="H767" s="464" t="str">
        <f>IF(基本情報入力シート!I780="","",基本情報入力シート!I780)</f>
        <v/>
      </c>
      <c r="I767" s="464" t="str">
        <f>IF(基本情報入力シート!J780="","",基本情報入力シート!J780)</f>
        <v/>
      </c>
      <c r="J767" s="464" t="str">
        <f>IF(基本情報入力シート!K780="","",基本情報入力シート!K780)</f>
        <v/>
      </c>
      <c r="K767" s="465" t="str">
        <f>IF(基本情報入力シート!L780="","",基本情報入力シート!L780)</f>
        <v/>
      </c>
      <c r="L767" s="458" t="str">
        <f t="shared" si="25"/>
        <v/>
      </c>
      <c r="M767" s="466" t="str">
        <f>IF(基本情報入力シート!M780="","",基本情報入力シート!M780)</f>
        <v/>
      </c>
      <c r="N767" s="466" t="str">
        <f>IF(基本情報入力シート!R780="","",基本情報入力シート!R780)</f>
        <v/>
      </c>
      <c r="O767" s="467" t="str">
        <f>IF(基本情報入力シート!W780="","",基本情報入力シート!W780)</f>
        <v/>
      </c>
      <c r="P767" s="468" t="str">
        <f>IF(基本情報入力シート!X780="","",基本情報入力シート!X780)</f>
        <v/>
      </c>
      <c r="Q767" s="469" t="str">
        <f>IF(基本情報入力シート!Y780="","",基本情報入力シート!Y780)</f>
        <v/>
      </c>
      <c r="R767" s="163"/>
      <c r="S767" s="481"/>
      <c r="T767" s="483"/>
      <c r="U767" s="483"/>
      <c r="V767" s="483"/>
      <c r="W767" s="410"/>
      <c r="X767" s="482"/>
      <c r="Y767" s="483"/>
      <c r="Z767" s="483"/>
      <c r="AA767" s="483"/>
      <c r="AB767" s="483"/>
      <c r="AC767" s="483"/>
      <c r="AD767" s="483"/>
      <c r="AE767" s="484"/>
      <c r="AF767" s="484"/>
      <c r="AG767" s="484"/>
      <c r="AH767" s="485"/>
      <c r="AI767" s="486"/>
      <c r="AJ767" s="487"/>
      <c r="AK767" s="487"/>
      <c r="AL767" s="407"/>
    </row>
    <row r="768" spans="1:38" ht="27.75" customHeight="1">
      <c r="A768" s="421">
        <f t="shared" si="26"/>
        <v>749</v>
      </c>
      <c r="B768" s="463" t="str">
        <f>IF(基本情報入力シート!C781="","",基本情報入力シート!C781)</f>
        <v/>
      </c>
      <c r="C768" s="464" t="str">
        <f>IF(基本情報入力シート!D781="","",基本情報入力シート!D781)</f>
        <v/>
      </c>
      <c r="D768" s="464" t="str">
        <f>IF(基本情報入力シート!E781="","",基本情報入力シート!E781)</f>
        <v/>
      </c>
      <c r="E768" s="464" t="str">
        <f>IF(基本情報入力シート!F781="","",基本情報入力シート!F781)</f>
        <v/>
      </c>
      <c r="F768" s="464" t="str">
        <f>IF(基本情報入力シート!G781="","",基本情報入力シート!G781)</f>
        <v/>
      </c>
      <c r="G768" s="464" t="str">
        <f>IF(基本情報入力シート!H781="","",基本情報入力シート!H781)</f>
        <v/>
      </c>
      <c r="H768" s="464" t="str">
        <f>IF(基本情報入力シート!I781="","",基本情報入力シート!I781)</f>
        <v/>
      </c>
      <c r="I768" s="464" t="str">
        <f>IF(基本情報入力シート!J781="","",基本情報入力シート!J781)</f>
        <v/>
      </c>
      <c r="J768" s="464" t="str">
        <f>IF(基本情報入力シート!K781="","",基本情報入力シート!K781)</f>
        <v/>
      </c>
      <c r="K768" s="465" t="str">
        <f>IF(基本情報入力シート!L781="","",基本情報入力シート!L781)</f>
        <v/>
      </c>
      <c r="L768" s="458" t="str">
        <f t="shared" si="25"/>
        <v/>
      </c>
      <c r="M768" s="466" t="str">
        <f>IF(基本情報入力シート!M781="","",基本情報入力シート!M781)</f>
        <v/>
      </c>
      <c r="N768" s="466" t="str">
        <f>IF(基本情報入力シート!R781="","",基本情報入力シート!R781)</f>
        <v/>
      </c>
      <c r="O768" s="467" t="str">
        <f>IF(基本情報入力シート!W781="","",基本情報入力シート!W781)</f>
        <v/>
      </c>
      <c r="P768" s="468" t="str">
        <f>IF(基本情報入力シート!X781="","",基本情報入力シート!X781)</f>
        <v/>
      </c>
      <c r="Q768" s="469" t="str">
        <f>IF(基本情報入力シート!Y781="","",基本情報入力シート!Y781)</f>
        <v/>
      </c>
      <c r="R768" s="163"/>
      <c r="S768" s="481"/>
      <c r="T768" s="483"/>
      <c r="U768" s="483"/>
      <c r="V768" s="483"/>
      <c r="W768" s="410"/>
      <c r="X768" s="482"/>
      <c r="Y768" s="483"/>
      <c r="Z768" s="483"/>
      <c r="AA768" s="483"/>
      <c r="AB768" s="483"/>
      <c r="AC768" s="483"/>
      <c r="AD768" s="483"/>
      <c r="AE768" s="484"/>
      <c r="AF768" s="484"/>
      <c r="AG768" s="484"/>
      <c r="AH768" s="485"/>
      <c r="AI768" s="486"/>
      <c r="AJ768" s="487"/>
      <c r="AK768" s="487"/>
      <c r="AL768" s="407"/>
    </row>
    <row r="769" spans="1:38" ht="27.75" customHeight="1">
      <c r="A769" s="421">
        <f t="shared" si="26"/>
        <v>750</v>
      </c>
      <c r="B769" s="463" t="str">
        <f>IF(基本情報入力シート!C782="","",基本情報入力シート!C782)</f>
        <v/>
      </c>
      <c r="C769" s="464" t="str">
        <f>IF(基本情報入力シート!D782="","",基本情報入力シート!D782)</f>
        <v/>
      </c>
      <c r="D769" s="464" t="str">
        <f>IF(基本情報入力シート!E782="","",基本情報入力シート!E782)</f>
        <v/>
      </c>
      <c r="E769" s="464" t="str">
        <f>IF(基本情報入力シート!F782="","",基本情報入力シート!F782)</f>
        <v/>
      </c>
      <c r="F769" s="464" t="str">
        <f>IF(基本情報入力シート!G782="","",基本情報入力シート!G782)</f>
        <v/>
      </c>
      <c r="G769" s="464" t="str">
        <f>IF(基本情報入力シート!H782="","",基本情報入力シート!H782)</f>
        <v/>
      </c>
      <c r="H769" s="464" t="str">
        <f>IF(基本情報入力シート!I782="","",基本情報入力シート!I782)</f>
        <v/>
      </c>
      <c r="I769" s="464" t="str">
        <f>IF(基本情報入力シート!J782="","",基本情報入力シート!J782)</f>
        <v/>
      </c>
      <c r="J769" s="464" t="str">
        <f>IF(基本情報入力シート!K782="","",基本情報入力シート!K782)</f>
        <v/>
      </c>
      <c r="K769" s="465" t="str">
        <f>IF(基本情報入力シート!L782="","",基本情報入力シート!L782)</f>
        <v/>
      </c>
      <c r="L769" s="458" t="str">
        <f t="shared" si="25"/>
        <v/>
      </c>
      <c r="M769" s="466" t="str">
        <f>IF(基本情報入力シート!M782="","",基本情報入力シート!M782)</f>
        <v/>
      </c>
      <c r="N769" s="466" t="str">
        <f>IF(基本情報入力シート!R782="","",基本情報入力シート!R782)</f>
        <v/>
      </c>
      <c r="O769" s="467" t="str">
        <f>IF(基本情報入力シート!W782="","",基本情報入力シート!W782)</f>
        <v/>
      </c>
      <c r="P769" s="468" t="str">
        <f>IF(基本情報入力シート!X782="","",基本情報入力シート!X782)</f>
        <v/>
      </c>
      <c r="Q769" s="469" t="str">
        <f>IF(基本情報入力シート!Y782="","",基本情報入力シート!Y782)</f>
        <v/>
      </c>
      <c r="R769" s="163"/>
      <c r="S769" s="481"/>
      <c r="T769" s="483"/>
      <c r="U769" s="483"/>
      <c r="V769" s="483"/>
      <c r="W769" s="410"/>
      <c r="X769" s="482"/>
      <c r="Y769" s="483"/>
      <c r="Z769" s="483"/>
      <c r="AA769" s="483"/>
      <c r="AB769" s="483"/>
      <c r="AC769" s="483"/>
      <c r="AD769" s="483"/>
      <c r="AE769" s="484"/>
      <c r="AF769" s="484"/>
      <c r="AG769" s="484"/>
      <c r="AH769" s="485"/>
      <c r="AI769" s="486"/>
      <c r="AJ769" s="487"/>
      <c r="AK769" s="487"/>
      <c r="AL769" s="407"/>
    </row>
    <row r="770" spans="1:38" ht="27.75" customHeight="1">
      <c r="A770" s="421">
        <f t="shared" si="26"/>
        <v>751</v>
      </c>
      <c r="B770" s="463" t="str">
        <f>IF(基本情報入力シート!C783="","",基本情報入力シート!C783)</f>
        <v/>
      </c>
      <c r="C770" s="464" t="str">
        <f>IF(基本情報入力シート!D783="","",基本情報入力シート!D783)</f>
        <v/>
      </c>
      <c r="D770" s="464" t="str">
        <f>IF(基本情報入力シート!E783="","",基本情報入力シート!E783)</f>
        <v/>
      </c>
      <c r="E770" s="464" t="str">
        <f>IF(基本情報入力シート!F783="","",基本情報入力シート!F783)</f>
        <v/>
      </c>
      <c r="F770" s="464" t="str">
        <f>IF(基本情報入力シート!G783="","",基本情報入力シート!G783)</f>
        <v/>
      </c>
      <c r="G770" s="464" t="str">
        <f>IF(基本情報入力シート!H783="","",基本情報入力シート!H783)</f>
        <v/>
      </c>
      <c r="H770" s="464" t="str">
        <f>IF(基本情報入力シート!I783="","",基本情報入力シート!I783)</f>
        <v/>
      </c>
      <c r="I770" s="464" t="str">
        <f>IF(基本情報入力シート!J783="","",基本情報入力シート!J783)</f>
        <v/>
      </c>
      <c r="J770" s="464" t="str">
        <f>IF(基本情報入力シート!K783="","",基本情報入力シート!K783)</f>
        <v/>
      </c>
      <c r="K770" s="465" t="str">
        <f>IF(基本情報入力シート!L783="","",基本情報入力シート!L783)</f>
        <v/>
      </c>
      <c r="L770" s="458" t="str">
        <f t="shared" si="25"/>
        <v/>
      </c>
      <c r="M770" s="466" t="str">
        <f>IF(基本情報入力シート!M783="","",基本情報入力シート!M783)</f>
        <v/>
      </c>
      <c r="N770" s="466" t="str">
        <f>IF(基本情報入力シート!R783="","",基本情報入力シート!R783)</f>
        <v/>
      </c>
      <c r="O770" s="467" t="str">
        <f>IF(基本情報入力シート!W783="","",基本情報入力シート!W783)</f>
        <v/>
      </c>
      <c r="P770" s="468" t="str">
        <f>IF(基本情報入力シート!X783="","",基本情報入力シート!X783)</f>
        <v/>
      </c>
      <c r="Q770" s="469" t="str">
        <f>IF(基本情報入力シート!Y783="","",基本情報入力シート!Y783)</f>
        <v/>
      </c>
      <c r="R770" s="163"/>
      <c r="S770" s="481"/>
      <c r="T770" s="483"/>
      <c r="U770" s="483"/>
      <c r="V770" s="483"/>
      <c r="W770" s="410"/>
      <c r="X770" s="482"/>
      <c r="Y770" s="483"/>
      <c r="Z770" s="483"/>
      <c r="AA770" s="483"/>
      <c r="AB770" s="483"/>
      <c r="AC770" s="483"/>
      <c r="AD770" s="483"/>
      <c r="AE770" s="484"/>
      <c r="AF770" s="484"/>
      <c r="AG770" s="484"/>
      <c r="AH770" s="485"/>
      <c r="AI770" s="486"/>
      <c r="AJ770" s="487"/>
      <c r="AK770" s="487"/>
      <c r="AL770" s="407"/>
    </row>
    <row r="771" spans="1:38" ht="27.75" customHeight="1">
      <c r="A771" s="421">
        <f t="shared" si="26"/>
        <v>752</v>
      </c>
      <c r="B771" s="463" t="str">
        <f>IF(基本情報入力シート!C784="","",基本情報入力シート!C784)</f>
        <v/>
      </c>
      <c r="C771" s="464" t="str">
        <f>IF(基本情報入力シート!D784="","",基本情報入力シート!D784)</f>
        <v/>
      </c>
      <c r="D771" s="464" t="str">
        <f>IF(基本情報入力シート!E784="","",基本情報入力シート!E784)</f>
        <v/>
      </c>
      <c r="E771" s="464" t="str">
        <f>IF(基本情報入力シート!F784="","",基本情報入力シート!F784)</f>
        <v/>
      </c>
      <c r="F771" s="464" t="str">
        <f>IF(基本情報入力シート!G784="","",基本情報入力シート!G784)</f>
        <v/>
      </c>
      <c r="G771" s="464" t="str">
        <f>IF(基本情報入力シート!H784="","",基本情報入力シート!H784)</f>
        <v/>
      </c>
      <c r="H771" s="464" t="str">
        <f>IF(基本情報入力シート!I784="","",基本情報入力シート!I784)</f>
        <v/>
      </c>
      <c r="I771" s="464" t="str">
        <f>IF(基本情報入力シート!J784="","",基本情報入力シート!J784)</f>
        <v/>
      </c>
      <c r="J771" s="464" t="str">
        <f>IF(基本情報入力シート!K784="","",基本情報入力シート!K784)</f>
        <v/>
      </c>
      <c r="K771" s="465" t="str">
        <f>IF(基本情報入力シート!L784="","",基本情報入力シート!L784)</f>
        <v/>
      </c>
      <c r="L771" s="458" t="str">
        <f t="shared" si="25"/>
        <v/>
      </c>
      <c r="M771" s="466" t="str">
        <f>IF(基本情報入力シート!M784="","",基本情報入力シート!M784)</f>
        <v/>
      </c>
      <c r="N771" s="466" t="str">
        <f>IF(基本情報入力シート!R784="","",基本情報入力シート!R784)</f>
        <v/>
      </c>
      <c r="O771" s="467" t="str">
        <f>IF(基本情報入力シート!W784="","",基本情報入力シート!W784)</f>
        <v/>
      </c>
      <c r="P771" s="468" t="str">
        <f>IF(基本情報入力シート!X784="","",基本情報入力シート!X784)</f>
        <v/>
      </c>
      <c r="Q771" s="469" t="str">
        <f>IF(基本情報入力シート!Y784="","",基本情報入力シート!Y784)</f>
        <v/>
      </c>
      <c r="R771" s="163"/>
      <c r="S771" s="481"/>
      <c r="T771" s="483"/>
      <c r="U771" s="483"/>
      <c r="V771" s="483"/>
      <c r="W771" s="410"/>
      <c r="X771" s="482"/>
      <c r="Y771" s="483"/>
      <c r="Z771" s="483"/>
      <c r="AA771" s="483"/>
      <c r="AB771" s="483"/>
      <c r="AC771" s="483"/>
      <c r="AD771" s="483"/>
      <c r="AE771" s="484"/>
      <c r="AF771" s="484"/>
      <c r="AG771" s="484"/>
      <c r="AH771" s="485"/>
      <c r="AI771" s="486"/>
      <c r="AJ771" s="487"/>
      <c r="AK771" s="487"/>
      <c r="AL771" s="407"/>
    </row>
    <row r="772" spans="1:38" ht="27.75" customHeight="1">
      <c r="A772" s="421">
        <f t="shared" si="26"/>
        <v>753</v>
      </c>
      <c r="B772" s="463" t="str">
        <f>IF(基本情報入力シート!C785="","",基本情報入力シート!C785)</f>
        <v/>
      </c>
      <c r="C772" s="464" t="str">
        <f>IF(基本情報入力シート!D785="","",基本情報入力シート!D785)</f>
        <v/>
      </c>
      <c r="D772" s="464" t="str">
        <f>IF(基本情報入力シート!E785="","",基本情報入力シート!E785)</f>
        <v/>
      </c>
      <c r="E772" s="464" t="str">
        <f>IF(基本情報入力シート!F785="","",基本情報入力シート!F785)</f>
        <v/>
      </c>
      <c r="F772" s="464" t="str">
        <f>IF(基本情報入力シート!G785="","",基本情報入力シート!G785)</f>
        <v/>
      </c>
      <c r="G772" s="464" t="str">
        <f>IF(基本情報入力シート!H785="","",基本情報入力シート!H785)</f>
        <v/>
      </c>
      <c r="H772" s="464" t="str">
        <f>IF(基本情報入力シート!I785="","",基本情報入力シート!I785)</f>
        <v/>
      </c>
      <c r="I772" s="464" t="str">
        <f>IF(基本情報入力シート!J785="","",基本情報入力シート!J785)</f>
        <v/>
      </c>
      <c r="J772" s="464" t="str">
        <f>IF(基本情報入力シート!K785="","",基本情報入力シート!K785)</f>
        <v/>
      </c>
      <c r="K772" s="465" t="str">
        <f>IF(基本情報入力シート!L785="","",基本情報入力シート!L785)</f>
        <v/>
      </c>
      <c r="L772" s="458" t="str">
        <f t="shared" si="25"/>
        <v/>
      </c>
      <c r="M772" s="466" t="str">
        <f>IF(基本情報入力シート!M785="","",基本情報入力シート!M785)</f>
        <v/>
      </c>
      <c r="N772" s="466" t="str">
        <f>IF(基本情報入力シート!R785="","",基本情報入力シート!R785)</f>
        <v/>
      </c>
      <c r="O772" s="467" t="str">
        <f>IF(基本情報入力シート!W785="","",基本情報入力シート!W785)</f>
        <v/>
      </c>
      <c r="P772" s="468" t="str">
        <f>IF(基本情報入力シート!X785="","",基本情報入力シート!X785)</f>
        <v/>
      </c>
      <c r="Q772" s="469" t="str">
        <f>IF(基本情報入力シート!Y785="","",基本情報入力シート!Y785)</f>
        <v/>
      </c>
      <c r="R772" s="163"/>
      <c r="S772" s="481"/>
      <c r="T772" s="483"/>
      <c r="U772" s="483"/>
      <c r="V772" s="483"/>
      <c r="W772" s="410"/>
      <c r="X772" s="482"/>
      <c r="Y772" s="483"/>
      <c r="Z772" s="483"/>
      <c r="AA772" s="483"/>
      <c r="AB772" s="483"/>
      <c r="AC772" s="483"/>
      <c r="AD772" s="483"/>
      <c r="AE772" s="484"/>
      <c r="AF772" s="484"/>
      <c r="AG772" s="484"/>
      <c r="AH772" s="485"/>
      <c r="AI772" s="486"/>
      <c r="AJ772" s="487"/>
      <c r="AK772" s="487"/>
      <c r="AL772" s="407"/>
    </row>
    <row r="773" spans="1:38" ht="27.75" customHeight="1">
      <c r="A773" s="421">
        <f t="shared" si="26"/>
        <v>754</v>
      </c>
      <c r="B773" s="463" t="str">
        <f>IF(基本情報入力シート!C786="","",基本情報入力シート!C786)</f>
        <v/>
      </c>
      <c r="C773" s="464" t="str">
        <f>IF(基本情報入力シート!D786="","",基本情報入力シート!D786)</f>
        <v/>
      </c>
      <c r="D773" s="464" t="str">
        <f>IF(基本情報入力シート!E786="","",基本情報入力シート!E786)</f>
        <v/>
      </c>
      <c r="E773" s="464" t="str">
        <f>IF(基本情報入力シート!F786="","",基本情報入力シート!F786)</f>
        <v/>
      </c>
      <c r="F773" s="464" t="str">
        <f>IF(基本情報入力シート!G786="","",基本情報入力シート!G786)</f>
        <v/>
      </c>
      <c r="G773" s="464" t="str">
        <f>IF(基本情報入力シート!H786="","",基本情報入力シート!H786)</f>
        <v/>
      </c>
      <c r="H773" s="464" t="str">
        <f>IF(基本情報入力シート!I786="","",基本情報入力シート!I786)</f>
        <v/>
      </c>
      <c r="I773" s="464" t="str">
        <f>IF(基本情報入力シート!J786="","",基本情報入力シート!J786)</f>
        <v/>
      </c>
      <c r="J773" s="464" t="str">
        <f>IF(基本情報入力シート!K786="","",基本情報入力シート!K786)</f>
        <v/>
      </c>
      <c r="K773" s="465" t="str">
        <f>IF(基本情報入力シート!L786="","",基本情報入力シート!L786)</f>
        <v/>
      </c>
      <c r="L773" s="458" t="str">
        <f t="shared" si="25"/>
        <v/>
      </c>
      <c r="M773" s="466" t="str">
        <f>IF(基本情報入力シート!M786="","",基本情報入力シート!M786)</f>
        <v/>
      </c>
      <c r="N773" s="466" t="str">
        <f>IF(基本情報入力シート!R786="","",基本情報入力シート!R786)</f>
        <v/>
      </c>
      <c r="O773" s="467" t="str">
        <f>IF(基本情報入力シート!W786="","",基本情報入力シート!W786)</f>
        <v/>
      </c>
      <c r="P773" s="468" t="str">
        <f>IF(基本情報入力シート!X786="","",基本情報入力シート!X786)</f>
        <v/>
      </c>
      <c r="Q773" s="469" t="str">
        <f>IF(基本情報入力シート!Y786="","",基本情報入力シート!Y786)</f>
        <v/>
      </c>
      <c r="R773" s="163"/>
      <c r="S773" s="481"/>
      <c r="T773" s="483"/>
      <c r="U773" s="483"/>
      <c r="V773" s="483"/>
      <c r="W773" s="410"/>
      <c r="X773" s="482"/>
      <c r="Y773" s="483"/>
      <c r="Z773" s="483"/>
      <c r="AA773" s="483"/>
      <c r="AB773" s="483"/>
      <c r="AC773" s="483"/>
      <c r="AD773" s="483"/>
      <c r="AE773" s="484"/>
      <c r="AF773" s="484"/>
      <c r="AG773" s="484"/>
      <c r="AH773" s="485"/>
      <c r="AI773" s="486"/>
      <c r="AJ773" s="487"/>
      <c r="AK773" s="487"/>
      <c r="AL773" s="407"/>
    </row>
    <row r="774" spans="1:38" ht="27.75" customHeight="1">
      <c r="A774" s="421">
        <f t="shared" si="26"/>
        <v>755</v>
      </c>
      <c r="B774" s="463" t="str">
        <f>IF(基本情報入力シート!C787="","",基本情報入力シート!C787)</f>
        <v/>
      </c>
      <c r="C774" s="464" t="str">
        <f>IF(基本情報入力シート!D787="","",基本情報入力シート!D787)</f>
        <v/>
      </c>
      <c r="D774" s="464" t="str">
        <f>IF(基本情報入力シート!E787="","",基本情報入力シート!E787)</f>
        <v/>
      </c>
      <c r="E774" s="464" t="str">
        <f>IF(基本情報入力シート!F787="","",基本情報入力シート!F787)</f>
        <v/>
      </c>
      <c r="F774" s="464" t="str">
        <f>IF(基本情報入力シート!G787="","",基本情報入力シート!G787)</f>
        <v/>
      </c>
      <c r="G774" s="464" t="str">
        <f>IF(基本情報入力シート!H787="","",基本情報入力シート!H787)</f>
        <v/>
      </c>
      <c r="H774" s="464" t="str">
        <f>IF(基本情報入力シート!I787="","",基本情報入力シート!I787)</f>
        <v/>
      </c>
      <c r="I774" s="464" t="str">
        <f>IF(基本情報入力シート!J787="","",基本情報入力シート!J787)</f>
        <v/>
      </c>
      <c r="J774" s="464" t="str">
        <f>IF(基本情報入力シート!K787="","",基本情報入力シート!K787)</f>
        <v/>
      </c>
      <c r="K774" s="465" t="str">
        <f>IF(基本情報入力シート!L787="","",基本情報入力シート!L787)</f>
        <v/>
      </c>
      <c r="L774" s="458" t="str">
        <f t="shared" si="25"/>
        <v/>
      </c>
      <c r="M774" s="466" t="str">
        <f>IF(基本情報入力シート!M787="","",基本情報入力シート!M787)</f>
        <v/>
      </c>
      <c r="N774" s="466" t="str">
        <f>IF(基本情報入力シート!R787="","",基本情報入力シート!R787)</f>
        <v/>
      </c>
      <c r="O774" s="467" t="str">
        <f>IF(基本情報入力シート!W787="","",基本情報入力シート!W787)</f>
        <v/>
      </c>
      <c r="P774" s="468" t="str">
        <f>IF(基本情報入力シート!X787="","",基本情報入力シート!X787)</f>
        <v/>
      </c>
      <c r="Q774" s="469" t="str">
        <f>IF(基本情報入力シート!Y787="","",基本情報入力シート!Y787)</f>
        <v/>
      </c>
      <c r="R774" s="163"/>
      <c r="S774" s="481"/>
      <c r="T774" s="483"/>
      <c r="U774" s="483"/>
      <c r="V774" s="483"/>
      <c r="W774" s="410"/>
      <c r="X774" s="482"/>
      <c r="Y774" s="483"/>
      <c r="Z774" s="483"/>
      <c r="AA774" s="483"/>
      <c r="AB774" s="483"/>
      <c r="AC774" s="483"/>
      <c r="AD774" s="483"/>
      <c r="AE774" s="484"/>
      <c r="AF774" s="484"/>
      <c r="AG774" s="484"/>
      <c r="AH774" s="485"/>
      <c r="AI774" s="486"/>
      <c r="AJ774" s="487"/>
      <c r="AK774" s="487"/>
      <c r="AL774" s="407"/>
    </row>
    <row r="775" spans="1:38" ht="27.75" customHeight="1">
      <c r="A775" s="421">
        <f t="shared" si="26"/>
        <v>756</v>
      </c>
      <c r="B775" s="463" t="str">
        <f>IF(基本情報入力シート!C788="","",基本情報入力シート!C788)</f>
        <v/>
      </c>
      <c r="C775" s="464" t="str">
        <f>IF(基本情報入力シート!D788="","",基本情報入力シート!D788)</f>
        <v/>
      </c>
      <c r="D775" s="464" t="str">
        <f>IF(基本情報入力シート!E788="","",基本情報入力シート!E788)</f>
        <v/>
      </c>
      <c r="E775" s="464" t="str">
        <f>IF(基本情報入力シート!F788="","",基本情報入力シート!F788)</f>
        <v/>
      </c>
      <c r="F775" s="464" t="str">
        <f>IF(基本情報入力シート!G788="","",基本情報入力シート!G788)</f>
        <v/>
      </c>
      <c r="G775" s="464" t="str">
        <f>IF(基本情報入力シート!H788="","",基本情報入力シート!H788)</f>
        <v/>
      </c>
      <c r="H775" s="464" t="str">
        <f>IF(基本情報入力シート!I788="","",基本情報入力シート!I788)</f>
        <v/>
      </c>
      <c r="I775" s="464" t="str">
        <f>IF(基本情報入力シート!J788="","",基本情報入力シート!J788)</f>
        <v/>
      </c>
      <c r="J775" s="464" t="str">
        <f>IF(基本情報入力シート!K788="","",基本情報入力シート!K788)</f>
        <v/>
      </c>
      <c r="K775" s="465" t="str">
        <f>IF(基本情報入力シート!L788="","",基本情報入力シート!L788)</f>
        <v/>
      </c>
      <c r="L775" s="458" t="str">
        <f t="shared" si="25"/>
        <v/>
      </c>
      <c r="M775" s="466" t="str">
        <f>IF(基本情報入力シート!M788="","",基本情報入力シート!M788)</f>
        <v/>
      </c>
      <c r="N775" s="466" t="str">
        <f>IF(基本情報入力シート!R788="","",基本情報入力シート!R788)</f>
        <v/>
      </c>
      <c r="O775" s="467" t="str">
        <f>IF(基本情報入力シート!W788="","",基本情報入力シート!W788)</f>
        <v/>
      </c>
      <c r="P775" s="468" t="str">
        <f>IF(基本情報入力シート!X788="","",基本情報入力シート!X788)</f>
        <v/>
      </c>
      <c r="Q775" s="469" t="str">
        <f>IF(基本情報入力シート!Y788="","",基本情報入力シート!Y788)</f>
        <v/>
      </c>
      <c r="R775" s="163"/>
      <c r="S775" s="481"/>
      <c r="T775" s="483"/>
      <c r="U775" s="483"/>
      <c r="V775" s="483"/>
      <c r="W775" s="410"/>
      <c r="X775" s="482"/>
      <c r="Y775" s="483"/>
      <c r="Z775" s="483"/>
      <c r="AA775" s="483"/>
      <c r="AB775" s="483"/>
      <c r="AC775" s="483"/>
      <c r="AD775" s="483"/>
      <c r="AE775" s="484"/>
      <c r="AF775" s="484"/>
      <c r="AG775" s="484"/>
      <c r="AH775" s="485"/>
      <c r="AI775" s="486"/>
      <c r="AJ775" s="487"/>
      <c r="AK775" s="487"/>
      <c r="AL775" s="407"/>
    </row>
    <row r="776" spans="1:38" ht="27.75" customHeight="1">
      <c r="A776" s="421">
        <f t="shared" si="26"/>
        <v>757</v>
      </c>
      <c r="B776" s="463" t="str">
        <f>IF(基本情報入力シート!C789="","",基本情報入力シート!C789)</f>
        <v/>
      </c>
      <c r="C776" s="464" t="str">
        <f>IF(基本情報入力シート!D789="","",基本情報入力シート!D789)</f>
        <v/>
      </c>
      <c r="D776" s="464" t="str">
        <f>IF(基本情報入力シート!E789="","",基本情報入力シート!E789)</f>
        <v/>
      </c>
      <c r="E776" s="464" t="str">
        <f>IF(基本情報入力シート!F789="","",基本情報入力シート!F789)</f>
        <v/>
      </c>
      <c r="F776" s="464" t="str">
        <f>IF(基本情報入力シート!G789="","",基本情報入力シート!G789)</f>
        <v/>
      </c>
      <c r="G776" s="464" t="str">
        <f>IF(基本情報入力シート!H789="","",基本情報入力シート!H789)</f>
        <v/>
      </c>
      <c r="H776" s="464" t="str">
        <f>IF(基本情報入力シート!I789="","",基本情報入力シート!I789)</f>
        <v/>
      </c>
      <c r="I776" s="464" t="str">
        <f>IF(基本情報入力シート!J789="","",基本情報入力シート!J789)</f>
        <v/>
      </c>
      <c r="J776" s="464" t="str">
        <f>IF(基本情報入力シート!K789="","",基本情報入力シート!K789)</f>
        <v/>
      </c>
      <c r="K776" s="465" t="str">
        <f>IF(基本情報入力シート!L789="","",基本情報入力シート!L789)</f>
        <v/>
      </c>
      <c r="L776" s="458" t="str">
        <f t="shared" si="25"/>
        <v/>
      </c>
      <c r="M776" s="466" t="str">
        <f>IF(基本情報入力シート!M789="","",基本情報入力シート!M789)</f>
        <v/>
      </c>
      <c r="N776" s="466" t="str">
        <f>IF(基本情報入力シート!R789="","",基本情報入力シート!R789)</f>
        <v/>
      </c>
      <c r="O776" s="467" t="str">
        <f>IF(基本情報入力シート!W789="","",基本情報入力シート!W789)</f>
        <v/>
      </c>
      <c r="P776" s="468" t="str">
        <f>IF(基本情報入力シート!X789="","",基本情報入力シート!X789)</f>
        <v/>
      </c>
      <c r="Q776" s="469" t="str">
        <f>IF(基本情報入力シート!Y789="","",基本情報入力シート!Y789)</f>
        <v/>
      </c>
      <c r="R776" s="163"/>
      <c r="S776" s="481"/>
      <c r="T776" s="483"/>
      <c r="U776" s="483"/>
      <c r="V776" s="483"/>
      <c r="W776" s="410"/>
      <c r="X776" s="482"/>
      <c r="Y776" s="483"/>
      <c r="Z776" s="483"/>
      <c r="AA776" s="483"/>
      <c r="AB776" s="483"/>
      <c r="AC776" s="483"/>
      <c r="AD776" s="483"/>
      <c r="AE776" s="484"/>
      <c r="AF776" s="484"/>
      <c r="AG776" s="484"/>
      <c r="AH776" s="485"/>
      <c r="AI776" s="486"/>
      <c r="AJ776" s="487"/>
      <c r="AK776" s="487"/>
      <c r="AL776" s="407"/>
    </row>
    <row r="777" spans="1:38" ht="27.75" customHeight="1">
      <c r="A777" s="421">
        <f t="shared" si="26"/>
        <v>758</v>
      </c>
      <c r="B777" s="463" t="str">
        <f>IF(基本情報入力シート!C790="","",基本情報入力シート!C790)</f>
        <v/>
      </c>
      <c r="C777" s="464" t="str">
        <f>IF(基本情報入力シート!D790="","",基本情報入力シート!D790)</f>
        <v/>
      </c>
      <c r="D777" s="464" t="str">
        <f>IF(基本情報入力シート!E790="","",基本情報入力シート!E790)</f>
        <v/>
      </c>
      <c r="E777" s="464" t="str">
        <f>IF(基本情報入力シート!F790="","",基本情報入力シート!F790)</f>
        <v/>
      </c>
      <c r="F777" s="464" t="str">
        <f>IF(基本情報入力シート!G790="","",基本情報入力シート!G790)</f>
        <v/>
      </c>
      <c r="G777" s="464" t="str">
        <f>IF(基本情報入力シート!H790="","",基本情報入力シート!H790)</f>
        <v/>
      </c>
      <c r="H777" s="464" t="str">
        <f>IF(基本情報入力シート!I790="","",基本情報入力シート!I790)</f>
        <v/>
      </c>
      <c r="I777" s="464" t="str">
        <f>IF(基本情報入力シート!J790="","",基本情報入力シート!J790)</f>
        <v/>
      </c>
      <c r="J777" s="464" t="str">
        <f>IF(基本情報入力シート!K790="","",基本情報入力シート!K790)</f>
        <v/>
      </c>
      <c r="K777" s="465" t="str">
        <f>IF(基本情報入力シート!L790="","",基本情報入力シート!L790)</f>
        <v/>
      </c>
      <c r="L777" s="458" t="str">
        <f t="shared" si="25"/>
        <v/>
      </c>
      <c r="M777" s="466" t="str">
        <f>IF(基本情報入力シート!M790="","",基本情報入力シート!M790)</f>
        <v/>
      </c>
      <c r="N777" s="466" t="str">
        <f>IF(基本情報入力シート!R790="","",基本情報入力シート!R790)</f>
        <v/>
      </c>
      <c r="O777" s="467" t="str">
        <f>IF(基本情報入力シート!W790="","",基本情報入力シート!W790)</f>
        <v/>
      </c>
      <c r="P777" s="468" t="str">
        <f>IF(基本情報入力シート!X790="","",基本情報入力シート!X790)</f>
        <v/>
      </c>
      <c r="Q777" s="469" t="str">
        <f>IF(基本情報入力シート!Y790="","",基本情報入力シート!Y790)</f>
        <v/>
      </c>
      <c r="R777" s="163"/>
      <c r="S777" s="481"/>
      <c r="T777" s="483"/>
      <c r="U777" s="483"/>
      <c r="V777" s="483"/>
      <c r="W777" s="410"/>
      <c r="X777" s="482"/>
      <c r="Y777" s="483"/>
      <c r="Z777" s="483"/>
      <c r="AA777" s="483"/>
      <c r="AB777" s="483"/>
      <c r="AC777" s="483"/>
      <c r="AD777" s="483"/>
      <c r="AE777" s="484"/>
      <c r="AF777" s="484"/>
      <c r="AG777" s="484"/>
      <c r="AH777" s="485"/>
      <c r="AI777" s="486"/>
      <c r="AJ777" s="487"/>
      <c r="AK777" s="487"/>
      <c r="AL777" s="407"/>
    </row>
    <row r="778" spans="1:38" ht="27.75" customHeight="1">
      <c r="A778" s="421">
        <f t="shared" si="26"/>
        <v>759</v>
      </c>
      <c r="B778" s="463" t="str">
        <f>IF(基本情報入力シート!C791="","",基本情報入力シート!C791)</f>
        <v/>
      </c>
      <c r="C778" s="464" t="str">
        <f>IF(基本情報入力シート!D791="","",基本情報入力シート!D791)</f>
        <v/>
      </c>
      <c r="D778" s="464" t="str">
        <f>IF(基本情報入力シート!E791="","",基本情報入力シート!E791)</f>
        <v/>
      </c>
      <c r="E778" s="464" t="str">
        <f>IF(基本情報入力シート!F791="","",基本情報入力シート!F791)</f>
        <v/>
      </c>
      <c r="F778" s="464" t="str">
        <f>IF(基本情報入力シート!G791="","",基本情報入力シート!G791)</f>
        <v/>
      </c>
      <c r="G778" s="464" t="str">
        <f>IF(基本情報入力シート!H791="","",基本情報入力シート!H791)</f>
        <v/>
      </c>
      <c r="H778" s="464" t="str">
        <f>IF(基本情報入力シート!I791="","",基本情報入力シート!I791)</f>
        <v/>
      </c>
      <c r="I778" s="464" t="str">
        <f>IF(基本情報入力シート!J791="","",基本情報入力シート!J791)</f>
        <v/>
      </c>
      <c r="J778" s="464" t="str">
        <f>IF(基本情報入力シート!K791="","",基本情報入力シート!K791)</f>
        <v/>
      </c>
      <c r="K778" s="465" t="str">
        <f>IF(基本情報入力シート!L791="","",基本情報入力シート!L791)</f>
        <v/>
      </c>
      <c r="L778" s="458" t="str">
        <f t="shared" si="25"/>
        <v/>
      </c>
      <c r="M778" s="466" t="str">
        <f>IF(基本情報入力シート!M791="","",基本情報入力シート!M791)</f>
        <v/>
      </c>
      <c r="N778" s="466" t="str">
        <f>IF(基本情報入力シート!R791="","",基本情報入力シート!R791)</f>
        <v/>
      </c>
      <c r="O778" s="467" t="str">
        <f>IF(基本情報入力シート!W791="","",基本情報入力シート!W791)</f>
        <v/>
      </c>
      <c r="P778" s="468" t="str">
        <f>IF(基本情報入力シート!X791="","",基本情報入力シート!X791)</f>
        <v/>
      </c>
      <c r="Q778" s="469" t="str">
        <f>IF(基本情報入力シート!Y791="","",基本情報入力シート!Y791)</f>
        <v/>
      </c>
      <c r="R778" s="163"/>
      <c r="S778" s="481"/>
      <c r="T778" s="483"/>
      <c r="U778" s="483"/>
      <c r="V778" s="483"/>
      <c r="W778" s="410"/>
      <c r="X778" s="482"/>
      <c r="Y778" s="483"/>
      <c r="Z778" s="483"/>
      <c r="AA778" s="483"/>
      <c r="AB778" s="483"/>
      <c r="AC778" s="483"/>
      <c r="AD778" s="483"/>
      <c r="AE778" s="484"/>
      <c r="AF778" s="484"/>
      <c r="AG778" s="484"/>
      <c r="AH778" s="485"/>
      <c r="AI778" s="486"/>
      <c r="AJ778" s="487"/>
      <c r="AK778" s="487"/>
      <c r="AL778" s="407"/>
    </row>
    <row r="779" spans="1:38" ht="27.75" customHeight="1">
      <c r="A779" s="421">
        <f t="shared" si="26"/>
        <v>760</v>
      </c>
      <c r="B779" s="463" t="str">
        <f>IF(基本情報入力シート!C792="","",基本情報入力シート!C792)</f>
        <v/>
      </c>
      <c r="C779" s="464" t="str">
        <f>IF(基本情報入力シート!D792="","",基本情報入力シート!D792)</f>
        <v/>
      </c>
      <c r="D779" s="464" t="str">
        <f>IF(基本情報入力シート!E792="","",基本情報入力シート!E792)</f>
        <v/>
      </c>
      <c r="E779" s="464" t="str">
        <f>IF(基本情報入力シート!F792="","",基本情報入力シート!F792)</f>
        <v/>
      </c>
      <c r="F779" s="464" t="str">
        <f>IF(基本情報入力シート!G792="","",基本情報入力シート!G792)</f>
        <v/>
      </c>
      <c r="G779" s="464" t="str">
        <f>IF(基本情報入力シート!H792="","",基本情報入力シート!H792)</f>
        <v/>
      </c>
      <c r="H779" s="464" t="str">
        <f>IF(基本情報入力シート!I792="","",基本情報入力シート!I792)</f>
        <v/>
      </c>
      <c r="I779" s="464" t="str">
        <f>IF(基本情報入力シート!J792="","",基本情報入力シート!J792)</f>
        <v/>
      </c>
      <c r="J779" s="464" t="str">
        <f>IF(基本情報入力シート!K792="","",基本情報入力シート!K792)</f>
        <v/>
      </c>
      <c r="K779" s="465" t="str">
        <f>IF(基本情報入力シート!L792="","",基本情報入力シート!L792)</f>
        <v/>
      </c>
      <c r="L779" s="458" t="str">
        <f t="shared" si="25"/>
        <v/>
      </c>
      <c r="M779" s="466" t="str">
        <f>IF(基本情報入力シート!M792="","",基本情報入力シート!M792)</f>
        <v/>
      </c>
      <c r="N779" s="466" t="str">
        <f>IF(基本情報入力シート!R792="","",基本情報入力シート!R792)</f>
        <v/>
      </c>
      <c r="O779" s="467" t="str">
        <f>IF(基本情報入力シート!W792="","",基本情報入力シート!W792)</f>
        <v/>
      </c>
      <c r="P779" s="468" t="str">
        <f>IF(基本情報入力シート!X792="","",基本情報入力シート!X792)</f>
        <v/>
      </c>
      <c r="Q779" s="469" t="str">
        <f>IF(基本情報入力シート!Y792="","",基本情報入力シート!Y792)</f>
        <v/>
      </c>
      <c r="R779" s="163"/>
      <c r="S779" s="481"/>
      <c r="T779" s="483"/>
      <c r="U779" s="483"/>
      <c r="V779" s="483"/>
      <c r="W779" s="410"/>
      <c r="X779" s="482"/>
      <c r="Y779" s="483"/>
      <c r="Z779" s="483"/>
      <c r="AA779" s="483"/>
      <c r="AB779" s="483"/>
      <c r="AC779" s="483"/>
      <c r="AD779" s="483"/>
      <c r="AE779" s="484"/>
      <c r="AF779" s="484"/>
      <c r="AG779" s="484"/>
      <c r="AH779" s="485"/>
      <c r="AI779" s="486"/>
      <c r="AJ779" s="487"/>
      <c r="AK779" s="487"/>
      <c r="AL779" s="407"/>
    </row>
    <row r="780" spans="1:38" ht="27.75" customHeight="1">
      <c r="A780" s="421">
        <f t="shared" si="26"/>
        <v>761</v>
      </c>
      <c r="B780" s="463" t="str">
        <f>IF(基本情報入力シート!C793="","",基本情報入力シート!C793)</f>
        <v/>
      </c>
      <c r="C780" s="464" t="str">
        <f>IF(基本情報入力シート!D793="","",基本情報入力シート!D793)</f>
        <v/>
      </c>
      <c r="D780" s="464" t="str">
        <f>IF(基本情報入力シート!E793="","",基本情報入力シート!E793)</f>
        <v/>
      </c>
      <c r="E780" s="464" t="str">
        <f>IF(基本情報入力シート!F793="","",基本情報入力シート!F793)</f>
        <v/>
      </c>
      <c r="F780" s="464" t="str">
        <f>IF(基本情報入力シート!G793="","",基本情報入力シート!G793)</f>
        <v/>
      </c>
      <c r="G780" s="464" t="str">
        <f>IF(基本情報入力シート!H793="","",基本情報入力シート!H793)</f>
        <v/>
      </c>
      <c r="H780" s="464" t="str">
        <f>IF(基本情報入力シート!I793="","",基本情報入力シート!I793)</f>
        <v/>
      </c>
      <c r="I780" s="464" t="str">
        <f>IF(基本情報入力シート!J793="","",基本情報入力シート!J793)</f>
        <v/>
      </c>
      <c r="J780" s="464" t="str">
        <f>IF(基本情報入力シート!K793="","",基本情報入力シート!K793)</f>
        <v/>
      </c>
      <c r="K780" s="465" t="str">
        <f>IF(基本情報入力シート!L793="","",基本情報入力シート!L793)</f>
        <v/>
      </c>
      <c r="L780" s="458" t="str">
        <f t="shared" si="25"/>
        <v/>
      </c>
      <c r="M780" s="466" t="str">
        <f>IF(基本情報入力シート!M793="","",基本情報入力シート!M793)</f>
        <v/>
      </c>
      <c r="N780" s="466" t="str">
        <f>IF(基本情報入力シート!R793="","",基本情報入力シート!R793)</f>
        <v/>
      </c>
      <c r="O780" s="467" t="str">
        <f>IF(基本情報入力シート!W793="","",基本情報入力シート!W793)</f>
        <v/>
      </c>
      <c r="P780" s="468" t="str">
        <f>IF(基本情報入力シート!X793="","",基本情報入力シート!X793)</f>
        <v/>
      </c>
      <c r="Q780" s="469" t="str">
        <f>IF(基本情報入力シート!Y793="","",基本情報入力シート!Y793)</f>
        <v/>
      </c>
      <c r="R780" s="163"/>
      <c r="S780" s="481"/>
      <c r="T780" s="483"/>
      <c r="U780" s="483"/>
      <c r="V780" s="483"/>
      <c r="W780" s="410"/>
      <c r="X780" s="482"/>
      <c r="Y780" s="483"/>
      <c r="Z780" s="483"/>
      <c r="AA780" s="483"/>
      <c r="AB780" s="483"/>
      <c r="AC780" s="483"/>
      <c r="AD780" s="483"/>
      <c r="AE780" s="484"/>
      <c r="AF780" s="484"/>
      <c r="AG780" s="484"/>
      <c r="AH780" s="485"/>
      <c r="AI780" s="486"/>
      <c r="AJ780" s="487"/>
      <c r="AK780" s="487"/>
      <c r="AL780" s="407"/>
    </row>
    <row r="781" spans="1:38" ht="27.75" customHeight="1">
      <c r="A781" s="421">
        <f t="shared" si="26"/>
        <v>762</v>
      </c>
      <c r="B781" s="463" t="str">
        <f>IF(基本情報入力シート!C794="","",基本情報入力シート!C794)</f>
        <v/>
      </c>
      <c r="C781" s="464" t="str">
        <f>IF(基本情報入力シート!D794="","",基本情報入力シート!D794)</f>
        <v/>
      </c>
      <c r="D781" s="464" t="str">
        <f>IF(基本情報入力シート!E794="","",基本情報入力シート!E794)</f>
        <v/>
      </c>
      <c r="E781" s="464" t="str">
        <f>IF(基本情報入力シート!F794="","",基本情報入力シート!F794)</f>
        <v/>
      </c>
      <c r="F781" s="464" t="str">
        <f>IF(基本情報入力シート!G794="","",基本情報入力シート!G794)</f>
        <v/>
      </c>
      <c r="G781" s="464" t="str">
        <f>IF(基本情報入力シート!H794="","",基本情報入力シート!H794)</f>
        <v/>
      </c>
      <c r="H781" s="464" t="str">
        <f>IF(基本情報入力シート!I794="","",基本情報入力シート!I794)</f>
        <v/>
      </c>
      <c r="I781" s="464" t="str">
        <f>IF(基本情報入力シート!J794="","",基本情報入力シート!J794)</f>
        <v/>
      </c>
      <c r="J781" s="464" t="str">
        <f>IF(基本情報入力シート!K794="","",基本情報入力シート!K794)</f>
        <v/>
      </c>
      <c r="K781" s="465" t="str">
        <f>IF(基本情報入力シート!L794="","",基本情報入力シート!L794)</f>
        <v/>
      </c>
      <c r="L781" s="458" t="str">
        <f t="shared" si="25"/>
        <v/>
      </c>
      <c r="M781" s="466" t="str">
        <f>IF(基本情報入力シート!M794="","",基本情報入力シート!M794)</f>
        <v/>
      </c>
      <c r="N781" s="466" t="str">
        <f>IF(基本情報入力シート!R794="","",基本情報入力シート!R794)</f>
        <v/>
      </c>
      <c r="O781" s="467" t="str">
        <f>IF(基本情報入力シート!W794="","",基本情報入力シート!W794)</f>
        <v/>
      </c>
      <c r="P781" s="468" t="str">
        <f>IF(基本情報入力シート!X794="","",基本情報入力シート!X794)</f>
        <v/>
      </c>
      <c r="Q781" s="469" t="str">
        <f>IF(基本情報入力シート!Y794="","",基本情報入力シート!Y794)</f>
        <v/>
      </c>
      <c r="R781" s="163"/>
      <c r="S781" s="481"/>
      <c r="T781" s="483"/>
      <c r="U781" s="483"/>
      <c r="V781" s="483"/>
      <c r="W781" s="410"/>
      <c r="X781" s="482"/>
      <c r="Y781" s="483"/>
      <c r="Z781" s="483"/>
      <c r="AA781" s="483"/>
      <c r="AB781" s="483"/>
      <c r="AC781" s="483"/>
      <c r="AD781" s="483"/>
      <c r="AE781" s="484"/>
      <c r="AF781" s="484"/>
      <c r="AG781" s="484"/>
      <c r="AH781" s="485"/>
      <c r="AI781" s="486"/>
      <c r="AJ781" s="487"/>
      <c r="AK781" s="487"/>
      <c r="AL781" s="407"/>
    </row>
    <row r="782" spans="1:38" ht="27.75" customHeight="1">
      <c r="A782" s="421">
        <f t="shared" si="26"/>
        <v>763</v>
      </c>
      <c r="B782" s="463" t="str">
        <f>IF(基本情報入力シート!C795="","",基本情報入力シート!C795)</f>
        <v/>
      </c>
      <c r="C782" s="464" t="str">
        <f>IF(基本情報入力シート!D795="","",基本情報入力シート!D795)</f>
        <v/>
      </c>
      <c r="D782" s="464" t="str">
        <f>IF(基本情報入力シート!E795="","",基本情報入力シート!E795)</f>
        <v/>
      </c>
      <c r="E782" s="464" t="str">
        <f>IF(基本情報入力シート!F795="","",基本情報入力シート!F795)</f>
        <v/>
      </c>
      <c r="F782" s="464" t="str">
        <f>IF(基本情報入力シート!G795="","",基本情報入力シート!G795)</f>
        <v/>
      </c>
      <c r="G782" s="464" t="str">
        <f>IF(基本情報入力シート!H795="","",基本情報入力シート!H795)</f>
        <v/>
      </c>
      <c r="H782" s="464" t="str">
        <f>IF(基本情報入力シート!I795="","",基本情報入力シート!I795)</f>
        <v/>
      </c>
      <c r="I782" s="464" t="str">
        <f>IF(基本情報入力シート!J795="","",基本情報入力シート!J795)</f>
        <v/>
      </c>
      <c r="J782" s="464" t="str">
        <f>IF(基本情報入力シート!K795="","",基本情報入力シート!K795)</f>
        <v/>
      </c>
      <c r="K782" s="465" t="str">
        <f>IF(基本情報入力シート!L795="","",基本情報入力シート!L795)</f>
        <v/>
      </c>
      <c r="L782" s="458" t="str">
        <f t="shared" si="25"/>
        <v/>
      </c>
      <c r="M782" s="466" t="str">
        <f>IF(基本情報入力シート!M795="","",基本情報入力シート!M795)</f>
        <v/>
      </c>
      <c r="N782" s="466" t="str">
        <f>IF(基本情報入力シート!R795="","",基本情報入力シート!R795)</f>
        <v/>
      </c>
      <c r="O782" s="467" t="str">
        <f>IF(基本情報入力シート!W795="","",基本情報入力シート!W795)</f>
        <v/>
      </c>
      <c r="P782" s="468" t="str">
        <f>IF(基本情報入力シート!X795="","",基本情報入力シート!X795)</f>
        <v/>
      </c>
      <c r="Q782" s="469" t="str">
        <f>IF(基本情報入力シート!Y795="","",基本情報入力シート!Y795)</f>
        <v/>
      </c>
      <c r="R782" s="163"/>
      <c r="S782" s="481"/>
      <c r="T782" s="483"/>
      <c r="U782" s="483"/>
      <c r="V782" s="483"/>
      <c r="W782" s="410"/>
      <c r="X782" s="482"/>
      <c r="Y782" s="483"/>
      <c r="Z782" s="483"/>
      <c r="AA782" s="483"/>
      <c r="AB782" s="483"/>
      <c r="AC782" s="483"/>
      <c r="AD782" s="483"/>
      <c r="AE782" s="484"/>
      <c r="AF782" s="484"/>
      <c r="AG782" s="484"/>
      <c r="AH782" s="485"/>
      <c r="AI782" s="486"/>
      <c r="AJ782" s="487"/>
      <c r="AK782" s="487"/>
      <c r="AL782" s="407"/>
    </row>
    <row r="783" spans="1:38" ht="27.75" customHeight="1">
      <c r="A783" s="421">
        <f t="shared" si="26"/>
        <v>764</v>
      </c>
      <c r="B783" s="463" t="str">
        <f>IF(基本情報入力シート!C796="","",基本情報入力シート!C796)</f>
        <v/>
      </c>
      <c r="C783" s="464" t="str">
        <f>IF(基本情報入力シート!D796="","",基本情報入力シート!D796)</f>
        <v/>
      </c>
      <c r="D783" s="464" t="str">
        <f>IF(基本情報入力シート!E796="","",基本情報入力シート!E796)</f>
        <v/>
      </c>
      <c r="E783" s="464" t="str">
        <f>IF(基本情報入力シート!F796="","",基本情報入力シート!F796)</f>
        <v/>
      </c>
      <c r="F783" s="464" t="str">
        <f>IF(基本情報入力シート!G796="","",基本情報入力シート!G796)</f>
        <v/>
      </c>
      <c r="G783" s="464" t="str">
        <f>IF(基本情報入力シート!H796="","",基本情報入力シート!H796)</f>
        <v/>
      </c>
      <c r="H783" s="464" t="str">
        <f>IF(基本情報入力シート!I796="","",基本情報入力シート!I796)</f>
        <v/>
      </c>
      <c r="I783" s="464" t="str">
        <f>IF(基本情報入力シート!J796="","",基本情報入力シート!J796)</f>
        <v/>
      </c>
      <c r="J783" s="464" t="str">
        <f>IF(基本情報入力シート!K796="","",基本情報入力シート!K796)</f>
        <v/>
      </c>
      <c r="K783" s="465" t="str">
        <f>IF(基本情報入力シート!L796="","",基本情報入力シート!L796)</f>
        <v/>
      </c>
      <c r="L783" s="458" t="str">
        <f t="shared" si="25"/>
        <v/>
      </c>
      <c r="M783" s="466" t="str">
        <f>IF(基本情報入力シート!M796="","",基本情報入力シート!M796)</f>
        <v/>
      </c>
      <c r="N783" s="466" t="str">
        <f>IF(基本情報入力シート!R796="","",基本情報入力シート!R796)</f>
        <v/>
      </c>
      <c r="O783" s="467" t="str">
        <f>IF(基本情報入力シート!W796="","",基本情報入力シート!W796)</f>
        <v/>
      </c>
      <c r="P783" s="468" t="str">
        <f>IF(基本情報入力シート!X796="","",基本情報入力シート!X796)</f>
        <v/>
      </c>
      <c r="Q783" s="469" t="str">
        <f>IF(基本情報入力シート!Y796="","",基本情報入力シート!Y796)</f>
        <v/>
      </c>
      <c r="R783" s="163"/>
      <c r="S783" s="481"/>
      <c r="T783" s="483"/>
      <c r="U783" s="483"/>
      <c r="V783" s="483"/>
      <c r="W783" s="410"/>
      <c r="X783" s="482"/>
      <c r="Y783" s="483"/>
      <c r="Z783" s="483"/>
      <c r="AA783" s="483"/>
      <c r="AB783" s="483"/>
      <c r="AC783" s="483"/>
      <c r="AD783" s="483"/>
      <c r="AE783" s="484"/>
      <c r="AF783" s="484"/>
      <c r="AG783" s="484"/>
      <c r="AH783" s="485"/>
      <c r="AI783" s="486"/>
      <c r="AJ783" s="487"/>
      <c r="AK783" s="487"/>
      <c r="AL783" s="407"/>
    </row>
    <row r="784" spans="1:38" ht="27.75" customHeight="1">
      <c r="A784" s="421">
        <f t="shared" si="26"/>
        <v>765</v>
      </c>
      <c r="B784" s="463" t="str">
        <f>IF(基本情報入力シート!C797="","",基本情報入力シート!C797)</f>
        <v/>
      </c>
      <c r="C784" s="464" t="str">
        <f>IF(基本情報入力シート!D797="","",基本情報入力シート!D797)</f>
        <v/>
      </c>
      <c r="D784" s="464" t="str">
        <f>IF(基本情報入力シート!E797="","",基本情報入力シート!E797)</f>
        <v/>
      </c>
      <c r="E784" s="464" t="str">
        <f>IF(基本情報入力シート!F797="","",基本情報入力シート!F797)</f>
        <v/>
      </c>
      <c r="F784" s="464" t="str">
        <f>IF(基本情報入力シート!G797="","",基本情報入力シート!G797)</f>
        <v/>
      </c>
      <c r="G784" s="464" t="str">
        <f>IF(基本情報入力シート!H797="","",基本情報入力シート!H797)</f>
        <v/>
      </c>
      <c r="H784" s="464" t="str">
        <f>IF(基本情報入力シート!I797="","",基本情報入力シート!I797)</f>
        <v/>
      </c>
      <c r="I784" s="464" t="str">
        <f>IF(基本情報入力シート!J797="","",基本情報入力シート!J797)</f>
        <v/>
      </c>
      <c r="J784" s="464" t="str">
        <f>IF(基本情報入力シート!K797="","",基本情報入力シート!K797)</f>
        <v/>
      </c>
      <c r="K784" s="465" t="str">
        <f>IF(基本情報入力シート!L797="","",基本情報入力シート!L797)</f>
        <v/>
      </c>
      <c r="L784" s="458" t="str">
        <f t="shared" si="25"/>
        <v/>
      </c>
      <c r="M784" s="466" t="str">
        <f>IF(基本情報入力シート!M797="","",基本情報入力シート!M797)</f>
        <v/>
      </c>
      <c r="N784" s="466" t="str">
        <f>IF(基本情報入力シート!R797="","",基本情報入力シート!R797)</f>
        <v/>
      </c>
      <c r="O784" s="467" t="str">
        <f>IF(基本情報入力シート!W797="","",基本情報入力シート!W797)</f>
        <v/>
      </c>
      <c r="P784" s="468" t="str">
        <f>IF(基本情報入力シート!X797="","",基本情報入力シート!X797)</f>
        <v/>
      </c>
      <c r="Q784" s="469" t="str">
        <f>IF(基本情報入力シート!Y797="","",基本情報入力シート!Y797)</f>
        <v/>
      </c>
      <c r="R784" s="163"/>
      <c r="S784" s="481"/>
      <c r="T784" s="483"/>
      <c r="U784" s="483"/>
      <c r="V784" s="483"/>
      <c r="W784" s="410"/>
      <c r="X784" s="482"/>
      <c r="Y784" s="483"/>
      <c r="Z784" s="483"/>
      <c r="AA784" s="483"/>
      <c r="AB784" s="483"/>
      <c r="AC784" s="483"/>
      <c r="AD784" s="483"/>
      <c r="AE784" s="484"/>
      <c r="AF784" s="484"/>
      <c r="AG784" s="484"/>
      <c r="AH784" s="485"/>
      <c r="AI784" s="486"/>
      <c r="AJ784" s="487"/>
      <c r="AK784" s="487"/>
      <c r="AL784" s="407"/>
    </row>
    <row r="785" spans="1:38" ht="27.75" customHeight="1">
      <c r="A785" s="421">
        <f t="shared" si="26"/>
        <v>766</v>
      </c>
      <c r="B785" s="463" t="str">
        <f>IF(基本情報入力シート!C798="","",基本情報入力シート!C798)</f>
        <v/>
      </c>
      <c r="C785" s="464" t="str">
        <f>IF(基本情報入力シート!D798="","",基本情報入力シート!D798)</f>
        <v/>
      </c>
      <c r="D785" s="464" t="str">
        <f>IF(基本情報入力シート!E798="","",基本情報入力シート!E798)</f>
        <v/>
      </c>
      <c r="E785" s="464" t="str">
        <f>IF(基本情報入力シート!F798="","",基本情報入力シート!F798)</f>
        <v/>
      </c>
      <c r="F785" s="464" t="str">
        <f>IF(基本情報入力シート!G798="","",基本情報入力シート!G798)</f>
        <v/>
      </c>
      <c r="G785" s="464" t="str">
        <f>IF(基本情報入力シート!H798="","",基本情報入力シート!H798)</f>
        <v/>
      </c>
      <c r="H785" s="464" t="str">
        <f>IF(基本情報入力シート!I798="","",基本情報入力シート!I798)</f>
        <v/>
      </c>
      <c r="I785" s="464" t="str">
        <f>IF(基本情報入力シート!J798="","",基本情報入力シート!J798)</f>
        <v/>
      </c>
      <c r="J785" s="464" t="str">
        <f>IF(基本情報入力シート!K798="","",基本情報入力シート!K798)</f>
        <v/>
      </c>
      <c r="K785" s="465" t="str">
        <f>IF(基本情報入力シート!L798="","",基本情報入力シート!L798)</f>
        <v/>
      </c>
      <c r="L785" s="458" t="str">
        <f t="shared" si="25"/>
        <v/>
      </c>
      <c r="M785" s="466" t="str">
        <f>IF(基本情報入力シート!M798="","",基本情報入力シート!M798)</f>
        <v/>
      </c>
      <c r="N785" s="466" t="str">
        <f>IF(基本情報入力シート!R798="","",基本情報入力シート!R798)</f>
        <v/>
      </c>
      <c r="O785" s="467" t="str">
        <f>IF(基本情報入力シート!W798="","",基本情報入力シート!W798)</f>
        <v/>
      </c>
      <c r="P785" s="468" t="str">
        <f>IF(基本情報入力シート!X798="","",基本情報入力シート!X798)</f>
        <v/>
      </c>
      <c r="Q785" s="469" t="str">
        <f>IF(基本情報入力シート!Y798="","",基本情報入力シート!Y798)</f>
        <v/>
      </c>
      <c r="R785" s="163"/>
      <c r="S785" s="481"/>
      <c r="T785" s="483"/>
      <c r="U785" s="483"/>
      <c r="V785" s="483"/>
      <c r="W785" s="410"/>
      <c r="X785" s="482"/>
      <c r="Y785" s="483"/>
      <c r="Z785" s="483"/>
      <c r="AA785" s="483"/>
      <c r="AB785" s="483"/>
      <c r="AC785" s="483"/>
      <c r="AD785" s="483"/>
      <c r="AE785" s="484"/>
      <c r="AF785" s="484"/>
      <c r="AG785" s="484"/>
      <c r="AH785" s="485"/>
      <c r="AI785" s="486"/>
      <c r="AJ785" s="487"/>
      <c r="AK785" s="487"/>
      <c r="AL785" s="407"/>
    </row>
    <row r="786" spans="1:38" ht="27.75" customHeight="1">
      <c r="A786" s="421">
        <f t="shared" si="26"/>
        <v>767</v>
      </c>
      <c r="B786" s="463" t="str">
        <f>IF(基本情報入力シート!C799="","",基本情報入力シート!C799)</f>
        <v/>
      </c>
      <c r="C786" s="464" t="str">
        <f>IF(基本情報入力シート!D799="","",基本情報入力シート!D799)</f>
        <v/>
      </c>
      <c r="D786" s="464" t="str">
        <f>IF(基本情報入力シート!E799="","",基本情報入力シート!E799)</f>
        <v/>
      </c>
      <c r="E786" s="464" t="str">
        <f>IF(基本情報入力シート!F799="","",基本情報入力シート!F799)</f>
        <v/>
      </c>
      <c r="F786" s="464" t="str">
        <f>IF(基本情報入力シート!G799="","",基本情報入力シート!G799)</f>
        <v/>
      </c>
      <c r="G786" s="464" t="str">
        <f>IF(基本情報入力シート!H799="","",基本情報入力シート!H799)</f>
        <v/>
      </c>
      <c r="H786" s="464" t="str">
        <f>IF(基本情報入力シート!I799="","",基本情報入力シート!I799)</f>
        <v/>
      </c>
      <c r="I786" s="464" t="str">
        <f>IF(基本情報入力シート!J799="","",基本情報入力シート!J799)</f>
        <v/>
      </c>
      <c r="J786" s="464" t="str">
        <f>IF(基本情報入力シート!K799="","",基本情報入力シート!K799)</f>
        <v/>
      </c>
      <c r="K786" s="465" t="str">
        <f>IF(基本情報入力シート!L799="","",基本情報入力シート!L799)</f>
        <v/>
      </c>
      <c r="L786" s="458" t="str">
        <f t="shared" si="25"/>
        <v/>
      </c>
      <c r="M786" s="466" t="str">
        <f>IF(基本情報入力シート!M799="","",基本情報入力シート!M799)</f>
        <v/>
      </c>
      <c r="N786" s="466" t="str">
        <f>IF(基本情報入力シート!R799="","",基本情報入力シート!R799)</f>
        <v/>
      </c>
      <c r="O786" s="467" t="str">
        <f>IF(基本情報入力シート!W799="","",基本情報入力シート!W799)</f>
        <v/>
      </c>
      <c r="P786" s="468" t="str">
        <f>IF(基本情報入力シート!X799="","",基本情報入力シート!X799)</f>
        <v/>
      </c>
      <c r="Q786" s="469" t="str">
        <f>IF(基本情報入力シート!Y799="","",基本情報入力シート!Y799)</f>
        <v/>
      </c>
      <c r="R786" s="163"/>
      <c r="S786" s="481"/>
      <c r="T786" s="483"/>
      <c r="U786" s="483"/>
      <c r="V786" s="483"/>
      <c r="W786" s="410"/>
      <c r="X786" s="482"/>
      <c r="Y786" s="483"/>
      <c r="Z786" s="483"/>
      <c r="AA786" s="483"/>
      <c r="AB786" s="483"/>
      <c r="AC786" s="483"/>
      <c r="AD786" s="483"/>
      <c r="AE786" s="484"/>
      <c r="AF786" s="484"/>
      <c r="AG786" s="484"/>
      <c r="AH786" s="485"/>
      <c r="AI786" s="486"/>
      <c r="AJ786" s="487"/>
      <c r="AK786" s="487"/>
      <c r="AL786" s="407"/>
    </row>
    <row r="787" spans="1:38" ht="27.75" customHeight="1">
      <c r="A787" s="421">
        <f t="shared" si="26"/>
        <v>768</v>
      </c>
      <c r="B787" s="463" t="str">
        <f>IF(基本情報入力シート!C800="","",基本情報入力シート!C800)</f>
        <v/>
      </c>
      <c r="C787" s="464" t="str">
        <f>IF(基本情報入力シート!D800="","",基本情報入力シート!D800)</f>
        <v/>
      </c>
      <c r="D787" s="464" t="str">
        <f>IF(基本情報入力シート!E800="","",基本情報入力シート!E800)</f>
        <v/>
      </c>
      <c r="E787" s="464" t="str">
        <f>IF(基本情報入力シート!F800="","",基本情報入力シート!F800)</f>
        <v/>
      </c>
      <c r="F787" s="464" t="str">
        <f>IF(基本情報入力シート!G800="","",基本情報入力シート!G800)</f>
        <v/>
      </c>
      <c r="G787" s="464" t="str">
        <f>IF(基本情報入力シート!H800="","",基本情報入力シート!H800)</f>
        <v/>
      </c>
      <c r="H787" s="464" t="str">
        <f>IF(基本情報入力シート!I800="","",基本情報入力シート!I800)</f>
        <v/>
      </c>
      <c r="I787" s="464" t="str">
        <f>IF(基本情報入力シート!J800="","",基本情報入力シート!J800)</f>
        <v/>
      </c>
      <c r="J787" s="464" t="str">
        <f>IF(基本情報入力シート!K800="","",基本情報入力シート!K800)</f>
        <v/>
      </c>
      <c r="K787" s="465" t="str">
        <f>IF(基本情報入力シート!L800="","",基本情報入力シート!L800)</f>
        <v/>
      </c>
      <c r="L787" s="458" t="str">
        <f t="shared" si="25"/>
        <v/>
      </c>
      <c r="M787" s="466" t="str">
        <f>IF(基本情報入力シート!M800="","",基本情報入力シート!M800)</f>
        <v/>
      </c>
      <c r="N787" s="466" t="str">
        <f>IF(基本情報入力シート!R800="","",基本情報入力シート!R800)</f>
        <v/>
      </c>
      <c r="O787" s="467" t="str">
        <f>IF(基本情報入力シート!W800="","",基本情報入力シート!W800)</f>
        <v/>
      </c>
      <c r="P787" s="468" t="str">
        <f>IF(基本情報入力シート!X800="","",基本情報入力シート!X800)</f>
        <v/>
      </c>
      <c r="Q787" s="469" t="str">
        <f>IF(基本情報入力シート!Y800="","",基本情報入力シート!Y800)</f>
        <v/>
      </c>
      <c r="R787" s="163"/>
      <c r="S787" s="481"/>
      <c r="T787" s="483"/>
      <c r="U787" s="483"/>
      <c r="V787" s="483"/>
      <c r="W787" s="410"/>
      <c r="X787" s="482"/>
      <c r="Y787" s="483"/>
      <c r="Z787" s="483"/>
      <c r="AA787" s="483"/>
      <c r="AB787" s="483"/>
      <c r="AC787" s="483"/>
      <c r="AD787" s="483"/>
      <c r="AE787" s="484"/>
      <c r="AF787" s="484"/>
      <c r="AG787" s="484"/>
      <c r="AH787" s="485"/>
      <c r="AI787" s="486"/>
      <c r="AJ787" s="487"/>
      <c r="AK787" s="487"/>
      <c r="AL787" s="407"/>
    </row>
    <row r="788" spans="1:38" ht="27.75" customHeight="1">
      <c r="A788" s="421">
        <f t="shared" si="26"/>
        <v>769</v>
      </c>
      <c r="B788" s="463" t="str">
        <f>IF(基本情報入力シート!C801="","",基本情報入力シート!C801)</f>
        <v/>
      </c>
      <c r="C788" s="464" t="str">
        <f>IF(基本情報入力シート!D801="","",基本情報入力シート!D801)</f>
        <v/>
      </c>
      <c r="D788" s="464" t="str">
        <f>IF(基本情報入力シート!E801="","",基本情報入力シート!E801)</f>
        <v/>
      </c>
      <c r="E788" s="464" t="str">
        <f>IF(基本情報入力シート!F801="","",基本情報入力シート!F801)</f>
        <v/>
      </c>
      <c r="F788" s="464" t="str">
        <f>IF(基本情報入力シート!G801="","",基本情報入力シート!G801)</f>
        <v/>
      </c>
      <c r="G788" s="464" t="str">
        <f>IF(基本情報入力シート!H801="","",基本情報入力シート!H801)</f>
        <v/>
      </c>
      <c r="H788" s="464" t="str">
        <f>IF(基本情報入力シート!I801="","",基本情報入力シート!I801)</f>
        <v/>
      </c>
      <c r="I788" s="464" t="str">
        <f>IF(基本情報入力シート!J801="","",基本情報入力シート!J801)</f>
        <v/>
      </c>
      <c r="J788" s="464" t="str">
        <f>IF(基本情報入力シート!K801="","",基本情報入力シート!K801)</f>
        <v/>
      </c>
      <c r="K788" s="465" t="str">
        <f>IF(基本情報入力シート!L801="","",基本情報入力シート!L801)</f>
        <v/>
      </c>
      <c r="L788" s="458" t="str">
        <f t="shared" si="25"/>
        <v/>
      </c>
      <c r="M788" s="466" t="str">
        <f>IF(基本情報入力シート!M801="","",基本情報入力シート!M801)</f>
        <v/>
      </c>
      <c r="N788" s="466" t="str">
        <f>IF(基本情報入力シート!R801="","",基本情報入力シート!R801)</f>
        <v/>
      </c>
      <c r="O788" s="467" t="str">
        <f>IF(基本情報入力シート!W801="","",基本情報入力シート!W801)</f>
        <v/>
      </c>
      <c r="P788" s="468" t="str">
        <f>IF(基本情報入力シート!X801="","",基本情報入力シート!X801)</f>
        <v/>
      </c>
      <c r="Q788" s="469" t="str">
        <f>IF(基本情報入力シート!Y801="","",基本情報入力シート!Y801)</f>
        <v/>
      </c>
      <c r="R788" s="163"/>
      <c r="S788" s="481"/>
      <c r="T788" s="483"/>
      <c r="U788" s="483"/>
      <c r="V788" s="483"/>
      <c r="W788" s="410"/>
      <c r="X788" s="482"/>
      <c r="Y788" s="483"/>
      <c r="Z788" s="483"/>
      <c r="AA788" s="483"/>
      <c r="AB788" s="483"/>
      <c r="AC788" s="483"/>
      <c r="AD788" s="483"/>
      <c r="AE788" s="484"/>
      <c r="AF788" s="484"/>
      <c r="AG788" s="484"/>
      <c r="AH788" s="485"/>
      <c r="AI788" s="486"/>
      <c r="AJ788" s="487"/>
      <c r="AK788" s="487"/>
      <c r="AL788" s="407"/>
    </row>
    <row r="789" spans="1:38" ht="27.75" customHeight="1">
      <c r="A789" s="421">
        <f t="shared" si="26"/>
        <v>770</v>
      </c>
      <c r="B789" s="463" t="str">
        <f>IF(基本情報入力シート!C802="","",基本情報入力シート!C802)</f>
        <v/>
      </c>
      <c r="C789" s="464" t="str">
        <f>IF(基本情報入力シート!D802="","",基本情報入力シート!D802)</f>
        <v/>
      </c>
      <c r="D789" s="464" t="str">
        <f>IF(基本情報入力シート!E802="","",基本情報入力シート!E802)</f>
        <v/>
      </c>
      <c r="E789" s="464" t="str">
        <f>IF(基本情報入力シート!F802="","",基本情報入力シート!F802)</f>
        <v/>
      </c>
      <c r="F789" s="464" t="str">
        <f>IF(基本情報入力シート!G802="","",基本情報入力シート!G802)</f>
        <v/>
      </c>
      <c r="G789" s="464" t="str">
        <f>IF(基本情報入力シート!H802="","",基本情報入力シート!H802)</f>
        <v/>
      </c>
      <c r="H789" s="464" t="str">
        <f>IF(基本情報入力シート!I802="","",基本情報入力シート!I802)</f>
        <v/>
      </c>
      <c r="I789" s="464" t="str">
        <f>IF(基本情報入力シート!J802="","",基本情報入力シート!J802)</f>
        <v/>
      </c>
      <c r="J789" s="464" t="str">
        <f>IF(基本情報入力シート!K802="","",基本情報入力シート!K802)</f>
        <v/>
      </c>
      <c r="K789" s="465" t="str">
        <f>IF(基本情報入力シート!L802="","",基本情報入力シート!L802)</f>
        <v/>
      </c>
      <c r="L789" s="458" t="str">
        <f t="shared" si="25"/>
        <v/>
      </c>
      <c r="M789" s="466" t="str">
        <f>IF(基本情報入力シート!M802="","",基本情報入力シート!M802)</f>
        <v/>
      </c>
      <c r="N789" s="466" t="str">
        <f>IF(基本情報入力シート!R802="","",基本情報入力シート!R802)</f>
        <v/>
      </c>
      <c r="O789" s="467" t="str">
        <f>IF(基本情報入力シート!W802="","",基本情報入力シート!W802)</f>
        <v/>
      </c>
      <c r="P789" s="468" t="str">
        <f>IF(基本情報入力シート!X802="","",基本情報入力シート!X802)</f>
        <v/>
      </c>
      <c r="Q789" s="469" t="str">
        <f>IF(基本情報入力シート!Y802="","",基本情報入力シート!Y802)</f>
        <v/>
      </c>
      <c r="R789" s="163"/>
      <c r="S789" s="481"/>
      <c r="T789" s="483"/>
      <c r="U789" s="483"/>
      <c r="V789" s="483"/>
      <c r="W789" s="410"/>
      <c r="X789" s="482"/>
      <c r="Y789" s="483"/>
      <c r="Z789" s="483"/>
      <c r="AA789" s="483"/>
      <c r="AB789" s="483"/>
      <c r="AC789" s="483"/>
      <c r="AD789" s="483"/>
      <c r="AE789" s="484"/>
      <c r="AF789" s="484"/>
      <c r="AG789" s="484"/>
      <c r="AH789" s="485"/>
      <c r="AI789" s="486"/>
      <c r="AJ789" s="487"/>
      <c r="AK789" s="487"/>
      <c r="AL789" s="407"/>
    </row>
    <row r="790" spans="1:38" ht="27.75" customHeight="1">
      <c r="A790" s="421">
        <f t="shared" si="26"/>
        <v>771</v>
      </c>
      <c r="B790" s="463" t="str">
        <f>IF(基本情報入力シート!C803="","",基本情報入力シート!C803)</f>
        <v/>
      </c>
      <c r="C790" s="464" t="str">
        <f>IF(基本情報入力シート!D803="","",基本情報入力シート!D803)</f>
        <v/>
      </c>
      <c r="D790" s="464" t="str">
        <f>IF(基本情報入力シート!E803="","",基本情報入力シート!E803)</f>
        <v/>
      </c>
      <c r="E790" s="464" t="str">
        <f>IF(基本情報入力シート!F803="","",基本情報入力シート!F803)</f>
        <v/>
      </c>
      <c r="F790" s="464" t="str">
        <f>IF(基本情報入力シート!G803="","",基本情報入力シート!G803)</f>
        <v/>
      </c>
      <c r="G790" s="464" t="str">
        <f>IF(基本情報入力シート!H803="","",基本情報入力シート!H803)</f>
        <v/>
      </c>
      <c r="H790" s="464" t="str">
        <f>IF(基本情報入力シート!I803="","",基本情報入力シート!I803)</f>
        <v/>
      </c>
      <c r="I790" s="464" t="str">
        <f>IF(基本情報入力シート!J803="","",基本情報入力シート!J803)</f>
        <v/>
      </c>
      <c r="J790" s="464" t="str">
        <f>IF(基本情報入力シート!K803="","",基本情報入力シート!K803)</f>
        <v/>
      </c>
      <c r="K790" s="465" t="str">
        <f>IF(基本情報入力シート!L803="","",基本情報入力シート!L803)</f>
        <v/>
      </c>
      <c r="L790" s="458" t="str">
        <f t="shared" si="25"/>
        <v/>
      </c>
      <c r="M790" s="466" t="str">
        <f>IF(基本情報入力シート!M803="","",基本情報入力シート!M803)</f>
        <v/>
      </c>
      <c r="N790" s="466" t="str">
        <f>IF(基本情報入力シート!R803="","",基本情報入力シート!R803)</f>
        <v/>
      </c>
      <c r="O790" s="467" t="str">
        <f>IF(基本情報入力シート!W803="","",基本情報入力シート!W803)</f>
        <v/>
      </c>
      <c r="P790" s="468" t="str">
        <f>IF(基本情報入力シート!X803="","",基本情報入力シート!X803)</f>
        <v/>
      </c>
      <c r="Q790" s="469" t="str">
        <f>IF(基本情報入力シート!Y803="","",基本情報入力シート!Y803)</f>
        <v/>
      </c>
      <c r="R790" s="163"/>
      <c r="S790" s="481"/>
      <c r="T790" s="483"/>
      <c r="U790" s="483"/>
      <c r="V790" s="483"/>
      <c r="W790" s="410"/>
      <c r="X790" s="482"/>
      <c r="Y790" s="483"/>
      <c r="Z790" s="483"/>
      <c r="AA790" s="483"/>
      <c r="AB790" s="483"/>
      <c r="AC790" s="483"/>
      <c r="AD790" s="483"/>
      <c r="AE790" s="484"/>
      <c r="AF790" s="484"/>
      <c r="AG790" s="484"/>
      <c r="AH790" s="485"/>
      <c r="AI790" s="486"/>
      <c r="AJ790" s="487"/>
      <c r="AK790" s="487"/>
      <c r="AL790" s="407"/>
    </row>
    <row r="791" spans="1:38" ht="27.75" customHeight="1">
      <c r="A791" s="421">
        <f t="shared" si="26"/>
        <v>772</v>
      </c>
      <c r="B791" s="463" t="str">
        <f>IF(基本情報入力シート!C804="","",基本情報入力シート!C804)</f>
        <v/>
      </c>
      <c r="C791" s="464" t="str">
        <f>IF(基本情報入力シート!D804="","",基本情報入力シート!D804)</f>
        <v/>
      </c>
      <c r="D791" s="464" t="str">
        <f>IF(基本情報入力シート!E804="","",基本情報入力シート!E804)</f>
        <v/>
      </c>
      <c r="E791" s="464" t="str">
        <f>IF(基本情報入力シート!F804="","",基本情報入力シート!F804)</f>
        <v/>
      </c>
      <c r="F791" s="464" t="str">
        <f>IF(基本情報入力シート!G804="","",基本情報入力シート!G804)</f>
        <v/>
      </c>
      <c r="G791" s="464" t="str">
        <f>IF(基本情報入力シート!H804="","",基本情報入力シート!H804)</f>
        <v/>
      </c>
      <c r="H791" s="464" t="str">
        <f>IF(基本情報入力シート!I804="","",基本情報入力シート!I804)</f>
        <v/>
      </c>
      <c r="I791" s="464" t="str">
        <f>IF(基本情報入力シート!J804="","",基本情報入力シート!J804)</f>
        <v/>
      </c>
      <c r="J791" s="464" t="str">
        <f>IF(基本情報入力シート!K804="","",基本情報入力シート!K804)</f>
        <v/>
      </c>
      <c r="K791" s="465" t="str">
        <f>IF(基本情報入力シート!L804="","",基本情報入力シート!L804)</f>
        <v/>
      </c>
      <c r="L791" s="458" t="str">
        <f t="shared" si="25"/>
        <v/>
      </c>
      <c r="M791" s="466" t="str">
        <f>IF(基本情報入力シート!M804="","",基本情報入力シート!M804)</f>
        <v/>
      </c>
      <c r="N791" s="466" t="str">
        <f>IF(基本情報入力シート!R804="","",基本情報入力シート!R804)</f>
        <v/>
      </c>
      <c r="O791" s="467" t="str">
        <f>IF(基本情報入力シート!W804="","",基本情報入力シート!W804)</f>
        <v/>
      </c>
      <c r="P791" s="468" t="str">
        <f>IF(基本情報入力シート!X804="","",基本情報入力シート!X804)</f>
        <v/>
      </c>
      <c r="Q791" s="469" t="str">
        <f>IF(基本情報入力シート!Y804="","",基本情報入力シート!Y804)</f>
        <v/>
      </c>
      <c r="R791" s="163"/>
      <c r="S791" s="481"/>
      <c r="T791" s="483"/>
      <c r="U791" s="483"/>
      <c r="V791" s="483"/>
      <c r="W791" s="410"/>
      <c r="X791" s="482"/>
      <c r="Y791" s="483"/>
      <c r="Z791" s="483"/>
      <c r="AA791" s="483"/>
      <c r="AB791" s="483"/>
      <c r="AC791" s="483"/>
      <c r="AD791" s="483"/>
      <c r="AE791" s="484"/>
      <c r="AF791" s="484"/>
      <c r="AG791" s="484"/>
      <c r="AH791" s="485"/>
      <c r="AI791" s="486"/>
      <c r="AJ791" s="487"/>
      <c r="AK791" s="487"/>
      <c r="AL791" s="407"/>
    </row>
    <row r="792" spans="1:38" ht="27.75" customHeight="1">
      <c r="A792" s="421">
        <f t="shared" si="26"/>
        <v>773</v>
      </c>
      <c r="B792" s="463" t="str">
        <f>IF(基本情報入力シート!C805="","",基本情報入力シート!C805)</f>
        <v/>
      </c>
      <c r="C792" s="464" t="str">
        <f>IF(基本情報入力シート!D805="","",基本情報入力シート!D805)</f>
        <v/>
      </c>
      <c r="D792" s="464" t="str">
        <f>IF(基本情報入力シート!E805="","",基本情報入力シート!E805)</f>
        <v/>
      </c>
      <c r="E792" s="464" t="str">
        <f>IF(基本情報入力シート!F805="","",基本情報入力シート!F805)</f>
        <v/>
      </c>
      <c r="F792" s="464" t="str">
        <f>IF(基本情報入力シート!G805="","",基本情報入力シート!G805)</f>
        <v/>
      </c>
      <c r="G792" s="464" t="str">
        <f>IF(基本情報入力シート!H805="","",基本情報入力シート!H805)</f>
        <v/>
      </c>
      <c r="H792" s="464" t="str">
        <f>IF(基本情報入力シート!I805="","",基本情報入力シート!I805)</f>
        <v/>
      </c>
      <c r="I792" s="464" t="str">
        <f>IF(基本情報入力シート!J805="","",基本情報入力シート!J805)</f>
        <v/>
      </c>
      <c r="J792" s="464" t="str">
        <f>IF(基本情報入力シート!K805="","",基本情報入力シート!K805)</f>
        <v/>
      </c>
      <c r="K792" s="465" t="str">
        <f>IF(基本情報入力シート!L805="","",基本情報入力シート!L805)</f>
        <v/>
      </c>
      <c r="L792" s="458" t="str">
        <f t="shared" si="25"/>
        <v/>
      </c>
      <c r="M792" s="466" t="str">
        <f>IF(基本情報入力シート!M805="","",基本情報入力シート!M805)</f>
        <v/>
      </c>
      <c r="N792" s="466" t="str">
        <f>IF(基本情報入力シート!R805="","",基本情報入力シート!R805)</f>
        <v/>
      </c>
      <c r="O792" s="467" t="str">
        <f>IF(基本情報入力シート!W805="","",基本情報入力シート!W805)</f>
        <v/>
      </c>
      <c r="P792" s="468" t="str">
        <f>IF(基本情報入力シート!X805="","",基本情報入力シート!X805)</f>
        <v/>
      </c>
      <c r="Q792" s="469" t="str">
        <f>IF(基本情報入力シート!Y805="","",基本情報入力シート!Y805)</f>
        <v/>
      </c>
      <c r="R792" s="163"/>
      <c r="S792" s="481"/>
      <c r="T792" s="483"/>
      <c r="U792" s="483"/>
      <c r="V792" s="483"/>
      <c r="W792" s="410"/>
      <c r="X792" s="482"/>
      <c r="Y792" s="483"/>
      <c r="Z792" s="483"/>
      <c r="AA792" s="483"/>
      <c r="AB792" s="483"/>
      <c r="AC792" s="483"/>
      <c r="AD792" s="483"/>
      <c r="AE792" s="484"/>
      <c r="AF792" s="484"/>
      <c r="AG792" s="484"/>
      <c r="AH792" s="485"/>
      <c r="AI792" s="486"/>
      <c r="AJ792" s="487"/>
      <c r="AK792" s="487"/>
      <c r="AL792" s="407"/>
    </row>
    <row r="793" spans="1:38" ht="27.75" customHeight="1">
      <c r="A793" s="421">
        <f t="shared" si="26"/>
        <v>774</v>
      </c>
      <c r="B793" s="463" t="str">
        <f>IF(基本情報入力シート!C806="","",基本情報入力シート!C806)</f>
        <v/>
      </c>
      <c r="C793" s="464" t="str">
        <f>IF(基本情報入力シート!D806="","",基本情報入力シート!D806)</f>
        <v/>
      </c>
      <c r="D793" s="464" t="str">
        <f>IF(基本情報入力シート!E806="","",基本情報入力シート!E806)</f>
        <v/>
      </c>
      <c r="E793" s="464" t="str">
        <f>IF(基本情報入力シート!F806="","",基本情報入力シート!F806)</f>
        <v/>
      </c>
      <c r="F793" s="464" t="str">
        <f>IF(基本情報入力シート!G806="","",基本情報入力シート!G806)</f>
        <v/>
      </c>
      <c r="G793" s="464" t="str">
        <f>IF(基本情報入力シート!H806="","",基本情報入力シート!H806)</f>
        <v/>
      </c>
      <c r="H793" s="464" t="str">
        <f>IF(基本情報入力シート!I806="","",基本情報入力シート!I806)</f>
        <v/>
      </c>
      <c r="I793" s="464" t="str">
        <f>IF(基本情報入力シート!J806="","",基本情報入力シート!J806)</f>
        <v/>
      </c>
      <c r="J793" s="464" t="str">
        <f>IF(基本情報入力シート!K806="","",基本情報入力シート!K806)</f>
        <v/>
      </c>
      <c r="K793" s="465" t="str">
        <f>IF(基本情報入力シート!L806="","",基本情報入力シート!L806)</f>
        <v/>
      </c>
      <c r="L793" s="458" t="str">
        <f t="shared" si="25"/>
        <v/>
      </c>
      <c r="M793" s="466" t="str">
        <f>IF(基本情報入力シート!M806="","",基本情報入力シート!M806)</f>
        <v/>
      </c>
      <c r="N793" s="466" t="str">
        <f>IF(基本情報入力シート!R806="","",基本情報入力シート!R806)</f>
        <v/>
      </c>
      <c r="O793" s="467" t="str">
        <f>IF(基本情報入力シート!W806="","",基本情報入力シート!W806)</f>
        <v/>
      </c>
      <c r="P793" s="468" t="str">
        <f>IF(基本情報入力シート!X806="","",基本情報入力シート!X806)</f>
        <v/>
      </c>
      <c r="Q793" s="469" t="str">
        <f>IF(基本情報入力シート!Y806="","",基本情報入力シート!Y806)</f>
        <v/>
      </c>
      <c r="R793" s="163"/>
      <c r="S793" s="481"/>
      <c r="T793" s="483"/>
      <c r="U793" s="483"/>
      <c r="V793" s="483"/>
      <c r="W793" s="410"/>
      <c r="X793" s="482"/>
      <c r="Y793" s="483"/>
      <c r="Z793" s="483"/>
      <c r="AA793" s="483"/>
      <c r="AB793" s="483"/>
      <c r="AC793" s="483"/>
      <c r="AD793" s="483"/>
      <c r="AE793" s="484"/>
      <c r="AF793" s="484"/>
      <c r="AG793" s="484"/>
      <c r="AH793" s="485"/>
      <c r="AI793" s="486"/>
      <c r="AJ793" s="487"/>
      <c r="AK793" s="487"/>
      <c r="AL793" s="407"/>
    </row>
    <row r="794" spans="1:38" ht="27.75" customHeight="1">
      <c r="A794" s="421">
        <f t="shared" si="26"/>
        <v>775</v>
      </c>
      <c r="B794" s="463" t="str">
        <f>IF(基本情報入力シート!C807="","",基本情報入力シート!C807)</f>
        <v/>
      </c>
      <c r="C794" s="464" t="str">
        <f>IF(基本情報入力シート!D807="","",基本情報入力シート!D807)</f>
        <v/>
      </c>
      <c r="D794" s="464" t="str">
        <f>IF(基本情報入力シート!E807="","",基本情報入力シート!E807)</f>
        <v/>
      </c>
      <c r="E794" s="464" t="str">
        <f>IF(基本情報入力シート!F807="","",基本情報入力シート!F807)</f>
        <v/>
      </c>
      <c r="F794" s="464" t="str">
        <f>IF(基本情報入力シート!G807="","",基本情報入力シート!G807)</f>
        <v/>
      </c>
      <c r="G794" s="464" t="str">
        <f>IF(基本情報入力シート!H807="","",基本情報入力シート!H807)</f>
        <v/>
      </c>
      <c r="H794" s="464" t="str">
        <f>IF(基本情報入力シート!I807="","",基本情報入力シート!I807)</f>
        <v/>
      </c>
      <c r="I794" s="464" t="str">
        <f>IF(基本情報入力シート!J807="","",基本情報入力シート!J807)</f>
        <v/>
      </c>
      <c r="J794" s="464" t="str">
        <f>IF(基本情報入力シート!K807="","",基本情報入力シート!K807)</f>
        <v/>
      </c>
      <c r="K794" s="465" t="str">
        <f>IF(基本情報入力シート!L807="","",基本情報入力シート!L807)</f>
        <v/>
      </c>
      <c r="L794" s="458" t="str">
        <f t="shared" ref="L794:L857" si="27">B794&amp;C794</f>
        <v/>
      </c>
      <c r="M794" s="466" t="str">
        <f>IF(基本情報入力シート!M807="","",基本情報入力シート!M807)</f>
        <v/>
      </c>
      <c r="N794" s="466" t="str">
        <f>IF(基本情報入力シート!R807="","",基本情報入力シート!R807)</f>
        <v/>
      </c>
      <c r="O794" s="467" t="str">
        <f>IF(基本情報入力シート!W807="","",基本情報入力シート!W807)</f>
        <v/>
      </c>
      <c r="P794" s="468" t="str">
        <f>IF(基本情報入力シート!X807="","",基本情報入力シート!X807)</f>
        <v/>
      </c>
      <c r="Q794" s="469" t="str">
        <f>IF(基本情報入力シート!Y807="","",基本情報入力シート!Y807)</f>
        <v/>
      </c>
      <c r="R794" s="163"/>
      <c r="S794" s="481"/>
      <c r="T794" s="483"/>
      <c r="U794" s="483"/>
      <c r="V794" s="483"/>
      <c r="W794" s="410"/>
      <c r="X794" s="482"/>
      <c r="Y794" s="483"/>
      <c r="Z794" s="483"/>
      <c r="AA794" s="483"/>
      <c r="AB794" s="483"/>
      <c r="AC794" s="483"/>
      <c r="AD794" s="483"/>
      <c r="AE794" s="484"/>
      <c r="AF794" s="484"/>
      <c r="AG794" s="484"/>
      <c r="AH794" s="485"/>
      <c r="AI794" s="486"/>
      <c r="AJ794" s="487"/>
      <c r="AK794" s="487"/>
      <c r="AL794" s="407"/>
    </row>
    <row r="795" spans="1:38" ht="27.75" customHeight="1">
      <c r="A795" s="421">
        <f t="shared" si="26"/>
        <v>776</v>
      </c>
      <c r="B795" s="463" t="str">
        <f>IF(基本情報入力シート!C808="","",基本情報入力シート!C808)</f>
        <v/>
      </c>
      <c r="C795" s="464" t="str">
        <f>IF(基本情報入力シート!D808="","",基本情報入力シート!D808)</f>
        <v/>
      </c>
      <c r="D795" s="464" t="str">
        <f>IF(基本情報入力シート!E808="","",基本情報入力シート!E808)</f>
        <v/>
      </c>
      <c r="E795" s="464" t="str">
        <f>IF(基本情報入力シート!F808="","",基本情報入力シート!F808)</f>
        <v/>
      </c>
      <c r="F795" s="464" t="str">
        <f>IF(基本情報入力シート!G808="","",基本情報入力シート!G808)</f>
        <v/>
      </c>
      <c r="G795" s="464" t="str">
        <f>IF(基本情報入力シート!H808="","",基本情報入力シート!H808)</f>
        <v/>
      </c>
      <c r="H795" s="464" t="str">
        <f>IF(基本情報入力シート!I808="","",基本情報入力シート!I808)</f>
        <v/>
      </c>
      <c r="I795" s="464" t="str">
        <f>IF(基本情報入力シート!J808="","",基本情報入力シート!J808)</f>
        <v/>
      </c>
      <c r="J795" s="464" t="str">
        <f>IF(基本情報入力シート!K808="","",基本情報入力シート!K808)</f>
        <v/>
      </c>
      <c r="K795" s="465" t="str">
        <f>IF(基本情報入力シート!L808="","",基本情報入力シート!L808)</f>
        <v/>
      </c>
      <c r="L795" s="458" t="str">
        <f t="shared" si="27"/>
        <v/>
      </c>
      <c r="M795" s="466" t="str">
        <f>IF(基本情報入力シート!M808="","",基本情報入力シート!M808)</f>
        <v/>
      </c>
      <c r="N795" s="466" t="str">
        <f>IF(基本情報入力シート!R808="","",基本情報入力シート!R808)</f>
        <v/>
      </c>
      <c r="O795" s="467" t="str">
        <f>IF(基本情報入力シート!W808="","",基本情報入力シート!W808)</f>
        <v/>
      </c>
      <c r="P795" s="468" t="str">
        <f>IF(基本情報入力シート!X808="","",基本情報入力シート!X808)</f>
        <v/>
      </c>
      <c r="Q795" s="469" t="str">
        <f>IF(基本情報入力シート!Y808="","",基本情報入力シート!Y808)</f>
        <v/>
      </c>
      <c r="R795" s="163"/>
      <c r="S795" s="481"/>
      <c r="T795" s="483"/>
      <c r="U795" s="483"/>
      <c r="V795" s="483"/>
      <c r="W795" s="410"/>
      <c r="X795" s="482"/>
      <c r="Y795" s="483"/>
      <c r="Z795" s="483"/>
      <c r="AA795" s="483"/>
      <c r="AB795" s="483"/>
      <c r="AC795" s="483"/>
      <c r="AD795" s="483"/>
      <c r="AE795" s="484"/>
      <c r="AF795" s="484"/>
      <c r="AG795" s="484"/>
      <c r="AH795" s="485"/>
      <c r="AI795" s="486"/>
      <c r="AJ795" s="487"/>
      <c r="AK795" s="487"/>
      <c r="AL795" s="407"/>
    </row>
    <row r="796" spans="1:38" ht="27.75" customHeight="1">
      <c r="A796" s="421">
        <f t="shared" si="26"/>
        <v>777</v>
      </c>
      <c r="B796" s="463" t="str">
        <f>IF(基本情報入力シート!C809="","",基本情報入力シート!C809)</f>
        <v/>
      </c>
      <c r="C796" s="464" t="str">
        <f>IF(基本情報入力シート!D809="","",基本情報入力シート!D809)</f>
        <v/>
      </c>
      <c r="D796" s="464" t="str">
        <f>IF(基本情報入力シート!E809="","",基本情報入力シート!E809)</f>
        <v/>
      </c>
      <c r="E796" s="464" t="str">
        <f>IF(基本情報入力シート!F809="","",基本情報入力シート!F809)</f>
        <v/>
      </c>
      <c r="F796" s="464" t="str">
        <f>IF(基本情報入力シート!G809="","",基本情報入力シート!G809)</f>
        <v/>
      </c>
      <c r="G796" s="464" t="str">
        <f>IF(基本情報入力シート!H809="","",基本情報入力シート!H809)</f>
        <v/>
      </c>
      <c r="H796" s="464" t="str">
        <f>IF(基本情報入力シート!I809="","",基本情報入力シート!I809)</f>
        <v/>
      </c>
      <c r="I796" s="464" t="str">
        <f>IF(基本情報入力シート!J809="","",基本情報入力シート!J809)</f>
        <v/>
      </c>
      <c r="J796" s="464" t="str">
        <f>IF(基本情報入力シート!K809="","",基本情報入力シート!K809)</f>
        <v/>
      </c>
      <c r="K796" s="465" t="str">
        <f>IF(基本情報入力シート!L809="","",基本情報入力シート!L809)</f>
        <v/>
      </c>
      <c r="L796" s="458" t="str">
        <f t="shared" si="27"/>
        <v/>
      </c>
      <c r="M796" s="466" t="str">
        <f>IF(基本情報入力シート!M809="","",基本情報入力シート!M809)</f>
        <v/>
      </c>
      <c r="N796" s="466" t="str">
        <f>IF(基本情報入力シート!R809="","",基本情報入力シート!R809)</f>
        <v/>
      </c>
      <c r="O796" s="467" t="str">
        <f>IF(基本情報入力シート!W809="","",基本情報入力シート!W809)</f>
        <v/>
      </c>
      <c r="P796" s="468" t="str">
        <f>IF(基本情報入力シート!X809="","",基本情報入力シート!X809)</f>
        <v/>
      </c>
      <c r="Q796" s="469" t="str">
        <f>IF(基本情報入力シート!Y809="","",基本情報入力シート!Y809)</f>
        <v/>
      </c>
      <c r="R796" s="163"/>
      <c r="S796" s="481"/>
      <c r="T796" s="483"/>
      <c r="U796" s="483"/>
      <c r="V796" s="483"/>
      <c r="W796" s="410"/>
      <c r="X796" s="482"/>
      <c r="Y796" s="483"/>
      <c r="Z796" s="483"/>
      <c r="AA796" s="483"/>
      <c r="AB796" s="483"/>
      <c r="AC796" s="483"/>
      <c r="AD796" s="483"/>
      <c r="AE796" s="484"/>
      <c r="AF796" s="484"/>
      <c r="AG796" s="484"/>
      <c r="AH796" s="485"/>
      <c r="AI796" s="486"/>
      <c r="AJ796" s="487"/>
      <c r="AK796" s="487"/>
      <c r="AL796" s="407"/>
    </row>
    <row r="797" spans="1:38" ht="27.75" customHeight="1">
      <c r="A797" s="421">
        <f t="shared" si="26"/>
        <v>778</v>
      </c>
      <c r="B797" s="463" t="str">
        <f>IF(基本情報入力シート!C810="","",基本情報入力シート!C810)</f>
        <v/>
      </c>
      <c r="C797" s="464" t="str">
        <f>IF(基本情報入力シート!D810="","",基本情報入力シート!D810)</f>
        <v/>
      </c>
      <c r="D797" s="464" t="str">
        <f>IF(基本情報入力シート!E810="","",基本情報入力シート!E810)</f>
        <v/>
      </c>
      <c r="E797" s="464" t="str">
        <f>IF(基本情報入力シート!F810="","",基本情報入力シート!F810)</f>
        <v/>
      </c>
      <c r="F797" s="464" t="str">
        <f>IF(基本情報入力シート!G810="","",基本情報入力シート!G810)</f>
        <v/>
      </c>
      <c r="G797" s="464" t="str">
        <f>IF(基本情報入力シート!H810="","",基本情報入力シート!H810)</f>
        <v/>
      </c>
      <c r="H797" s="464" t="str">
        <f>IF(基本情報入力シート!I810="","",基本情報入力シート!I810)</f>
        <v/>
      </c>
      <c r="I797" s="464" t="str">
        <f>IF(基本情報入力シート!J810="","",基本情報入力シート!J810)</f>
        <v/>
      </c>
      <c r="J797" s="464" t="str">
        <f>IF(基本情報入力シート!K810="","",基本情報入力シート!K810)</f>
        <v/>
      </c>
      <c r="K797" s="465" t="str">
        <f>IF(基本情報入力シート!L810="","",基本情報入力シート!L810)</f>
        <v/>
      </c>
      <c r="L797" s="458" t="str">
        <f t="shared" si="27"/>
        <v/>
      </c>
      <c r="M797" s="466" t="str">
        <f>IF(基本情報入力シート!M810="","",基本情報入力シート!M810)</f>
        <v/>
      </c>
      <c r="N797" s="466" t="str">
        <f>IF(基本情報入力シート!R810="","",基本情報入力シート!R810)</f>
        <v/>
      </c>
      <c r="O797" s="467" t="str">
        <f>IF(基本情報入力シート!W810="","",基本情報入力シート!W810)</f>
        <v/>
      </c>
      <c r="P797" s="468" t="str">
        <f>IF(基本情報入力シート!X810="","",基本情報入力シート!X810)</f>
        <v/>
      </c>
      <c r="Q797" s="469" t="str">
        <f>IF(基本情報入力シート!Y810="","",基本情報入力シート!Y810)</f>
        <v/>
      </c>
      <c r="R797" s="163"/>
      <c r="S797" s="481"/>
      <c r="T797" s="483"/>
      <c r="U797" s="483"/>
      <c r="V797" s="483"/>
      <c r="W797" s="410"/>
      <c r="X797" s="482"/>
      <c r="Y797" s="483"/>
      <c r="Z797" s="483"/>
      <c r="AA797" s="483"/>
      <c r="AB797" s="483"/>
      <c r="AC797" s="483"/>
      <c r="AD797" s="483"/>
      <c r="AE797" s="484"/>
      <c r="AF797" s="484"/>
      <c r="AG797" s="484"/>
      <c r="AH797" s="485"/>
      <c r="AI797" s="486"/>
      <c r="AJ797" s="487"/>
      <c r="AK797" s="487"/>
      <c r="AL797" s="407"/>
    </row>
    <row r="798" spans="1:38" ht="27.75" customHeight="1">
      <c r="A798" s="421">
        <f t="shared" si="26"/>
        <v>779</v>
      </c>
      <c r="B798" s="463" t="str">
        <f>IF(基本情報入力シート!C811="","",基本情報入力シート!C811)</f>
        <v/>
      </c>
      <c r="C798" s="464" t="str">
        <f>IF(基本情報入力シート!D811="","",基本情報入力シート!D811)</f>
        <v/>
      </c>
      <c r="D798" s="464" t="str">
        <f>IF(基本情報入力シート!E811="","",基本情報入力シート!E811)</f>
        <v/>
      </c>
      <c r="E798" s="464" t="str">
        <f>IF(基本情報入力シート!F811="","",基本情報入力シート!F811)</f>
        <v/>
      </c>
      <c r="F798" s="464" t="str">
        <f>IF(基本情報入力シート!G811="","",基本情報入力シート!G811)</f>
        <v/>
      </c>
      <c r="G798" s="464" t="str">
        <f>IF(基本情報入力シート!H811="","",基本情報入力シート!H811)</f>
        <v/>
      </c>
      <c r="H798" s="464" t="str">
        <f>IF(基本情報入力シート!I811="","",基本情報入力シート!I811)</f>
        <v/>
      </c>
      <c r="I798" s="464" t="str">
        <f>IF(基本情報入力シート!J811="","",基本情報入力シート!J811)</f>
        <v/>
      </c>
      <c r="J798" s="464" t="str">
        <f>IF(基本情報入力シート!K811="","",基本情報入力シート!K811)</f>
        <v/>
      </c>
      <c r="K798" s="465" t="str">
        <f>IF(基本情報入力シート!L811="","",基本情報入力シート!L811)</f>
        <v/>
      </c>
      <c r="L798" s="458" t="str">
        <f t="shared" si="27"/>
        <v/>
      </c>
      <c r="M798" s="466" t="str">
        <f>IF(基本情報入力シート!M811="","",基本情報入力シート!M811)</f>
        <v/>
      </c>
      <c r="N798" s="466" t="str">
        <f>IF(基本情報入力シート!R811="","",基本情報入力シート!R811)</f>
        <v/>
      </c>
      <c r="O798" s="467" t="str">
        <f>IF(基本情報入力シート!W811="","",基本情報入力シート!W811)</f>
        <v/>
      </c>
      <c r="P798" s="468" t="str">
        <f>IF(基本情報入力シート!X811="","",基本情報入力シート!X811)</f>
        <v/>
      </c>
      <c r="Q798" s="469" t="str">
        <f>IF(基本情報入力シート!Y811="","",基本情報入力シート!Y811)</f>
        <v/>
      </c>
      <c r="R798" s="163"/>
      <c r="S798" s="481"/>
      <c r="T798" s="483"/>
      <c r="U798" s="483"/>
      <c r="V798" s="483"/>
      <c r="W798" s="410"/>
      <c r="X798" s="482"/>
      <c r="Y798" s="483"/>
      <c r="Z798" s="483"/>
      <c r="AA798" s="483"/>
      <c r="AB798" s="483"/>
      <c r="AC798" s="483"/>
      <c r="AD798" s="483"/>
      <c r="AE798" s="484"/>
      <c r="AF798" s="484"/>
      <c r="AG798" s="484"/>
      <c r="AH798" s="485"/>
      <c r="AI798" s="486"/>
      <c r="AJ798" s="487"/>
      <c r="AK798" s="487"/>
      <c r="AL798" s="407"/>
    </row>
    <row r="799" spans="1:38" ht="27.75" customHeight="1">
      <c r="A799" s="421">
        <f t="shared" si="26"/>
        <v>780</v>
      </c>
      <c r="B799" s="463" t="str">
        <f>IF(基本情報入力シート!C812="","",基本情報入力シート!C812)</f>
        <v/>
      </c>
      <c r="C799" s="464" t="str">
        <f>IF(基本情報入力シート!D812="","",基本情報入力シート!D812)</f>
        <v/>
      </c>
      <c r="D799" s="464" t="str">
        <f>IF(基本情報入力シート!E812="","",基本情報入力シート!E812)</f>
        <v/>
      </c>
      <c r="E799" s="464" t="str">
        <f>IF(基本情報入力シート!F812="","",基本情報入力シート!F812)</f>
        <v/>
      </c>
      <c r="F799" s="464" t="str">
        <f>IF(基本情報入力シート!G812="","",基本情報入力シート!G812)</f>
        <v/>
      </c>
      <c r="G799" s="464" t="str">
        <f>IF(基本情報入力シート!H812="","",基本情報入力シート!H812)</f>
        <v/>
      </c>
      <c r="H799" s="464" t="str">
        <f>IF(基本情報入力シート!I812="","",基本情報入力シート!I812)</f>
        <v/>
      </c>
      <c r="I799" s="464" t="str">
        <f>IF(基本情報入力シート!J812="","",基本情報入力シート!J812)</f>
        <v/>
      </c>
      <c r="J799" s="464" t="str">
        <f>IF(基本情報入力シート!K812="","",基本情報入力シート!K812)</f>
        <v/>
      </c>
      <c r="K799" s="465" t="str">
        <f>IF(基本情報入力シート!L812="","",基本情報入力シート!L812)</f>
        <v/>
      </c>
      <c r="L799" s="458" t="str">
        <f t="shared" si="27"/>
        <v/>
      </c>
      <c r="M799" s="466" t="str">
        <f>IF(基本情報入力シート!M812="","",基本情報入力シート!M812)</f>
        <v/>
      </c>
      <c r="N799" s="466" t="str">
        <f>IF(基本情報入力シート!R812="","",基本情報入力シート!R812)</f>
        <v/>
      </c>
      <c r="O799" s="467" t="str">
        <f>IF(基本情報入力シート!W812="","",基本情報入力シート!W812)</f>
        <v/>
      </c>
      <c r="P799" s="468" t="str">
        <f>IF(基本情報入力シート!X812="","",基本情報入力シート!X812)</f>
        <v/>
      </c>
      <c r="Q799" s="469" t="str">
        <f>IF(基本情報入力シート!Y812="","",基本情報入力シート!Y812)</f>
        <v/>
      </c>
      <c r="R799" s="163"/>
      <c r="S799" s="481"/>
      <c r="T799" s="483"/>
      <c r="U799" s="483"/>
      <c r="V799" s="483"/>
      <c r="W799" s="410"/>
      <c r="X799" s="482"/>
      <c r="Y799" s="483"/>
      <c r="Z799" s="483"/>
      <c r="AA799" s="483"/>
      <c r="AB799" s="483"/>
      <c r="AC799" s="483"/>
      <c r="AD799" s="483"/>
      <c r="AE799" s="484"/>
      <c r="AF799" s="484"/>
      <c r="AG799" s="484"/>
      <c r="AH799" s="485"/>
      <c r="AI799" s="486"/>
      <c r="AJ799" s="487"/>
      <c r="AK799" s="487"/>
      <c r="AL799" s="407"/>
    </row>
    <row r="800" spans="1:38" ht="27.75" customHeight="1">
      <c r="A800" s="421">
        <f t="shared" si="26"/>
        <v>781</v>
      </c>
      <c r="B800" s="463" t="str">
        <f>IF(基本情報入力シート!C813="","",基本情報入力シート!C813)</f>
        <v/>
      </c>
      <c r="C800" s="464" t="str">
        <f>IF(基本情報入力シート!D813="","",基本情報入力シート!D813)</f>
        <v/>
      </c>
      <c r="D800" s="464" t="str">
        <f>IF(基本情報入力シート!E813="","",基本情報入力シート!E813)</f>
        <v/>
      </c>
      <c r="E800" s="464" t="str">
        <f>IF(基本情報入力シート!F813="","",基本情報入力シート!F813)</f>
        <v/>
      </c>
      <c r="F800" s="464" t="str">
        <f>IF(基本情報入力シート!G813="","",基本情報入力シート!G813)</f>
        <v/>
      </c>
      <c r="G800" s="464" t="str">
        <f>IF(基本情報入力シート!H813="","",基本情報入力シート!H813)</f>
        <v/>
      </c>
      <c r="H800" s="464" t="str">
        <f>IF(基本情報入力シート!I813="","",基本情報入力シート!I813)</f>
        <v/>
      </c>
      <c r="I800" s="464" t="str">
        <f>IF(基本情報入力シート!J813="","",基本情報入力シート!J813)</f>
        <v/>
      </c>
      <c r="J800" s="464" t="str">
        <f>IF(基本情報入力シート!K813="","",基本情報入力シート!K813)</f>
        <v/>
      </c>
      <c r="K800" s="465" t="str">
        <f>IF(基本情報入力シート!L813="","",基本情報入力シート!L813)</f>
        <v/>
      </c>
      <c r="L800" s="458" t="str">
        <f t="shared" si="27"/>
        <v/>
      </c>
      <c r="M800" s="466" t="str">
        <f>IF(基本情報入力シート!M813="","",基本情報入力シート!M813)</f>
        <v/>
      </c>
      <c r="N800" s="466" t="str">
        <f>IF(基本情報入力シート!R813="","",基本情報入力シート!R813)</f>
        <v/>
      </c>
      <c r="O800" s="467" t="str">
        <f>IF(基本情報入力シート!W813="","",基本情報入力シート!W813)</f>
        <v/>
      </c>
      <c r="P800" s="468" t="str">
        <f>IF(基本情報入力シート!X813="","",基本情報入力シート!X813)</f>
        <v/>
      </c>
      <c r="Q800" s="469" t="str">
        <f>IF(基本情報入力シート!Y813="","",基本情報入力シート!Y813)</f>
        <v/>
      </c>
      <c r="R800" s="163"/>
      <c r="S800" s="481"/>
      <c r="T800" s="483"/>
      <c r="U800" s="483"/>
      <c r="V800" s="483"/>
      <c r="W800" s="410"/>
      <c r="X800" s="482"/>
      <c r="Y800" s="483"/>
      <c r="Z800" s="483"/>
      <c r="AA800" s="483"/>
      <c r="AB800" s="483"/>
      <c r="AC800" s="483"/>
      <c r="AD800" s="483"/>
      <c r="AE800" s="484"/>
      <c r="AF800" s="484"/>
      <c r="AG800" s="484"/>
      <c r="AH800" s="485"/>
      <c r="AI800" s="486"/>
      <c r="AJ800" s="487"/>
      <c r="AK800" s="487"/>
      <c r="AL800" s="407"/>
    </row>
    <row r="801" spans="1:38" ht="27.75" customHeight="1">
      <c r="A801" s="421">
        <f t="shared" si="26"/>
        <v>782</v>
      </c>
      <c r="B801" s="463" t="str">
        <f>IF(基本情報入力シート!C814="","",基本情報入力シート!C814)</f>
        <v/>
      </c>
      <c r="C801" s="464" t="str">
        <f>IF(基本情報入力シート!D814="","",基本情報入力シート!D814)</f>
        <v/>
      </c>
      <c r="D801" s="464" t="str">
        <f>IF(基本情報入力シート!E814="","",基本情報入力シート!E814)</f>
        <v/>
      </c>
      <c r="E801" s="464" t="str">
        <f>IF(基本情報入力シート!F814="","",基本情報入力シート!F814)</f>
        <v/>
      </c>
      <c r="F801" s="464" t="str">
        <f>IF(基本情報入力シート!G814="","",基本情報入力シート!G814)</f>
        <v/>
      </c>
      <c r="G801" s="464" t="str">
        <f>IF(基本情報入力シート!H814="","",基本情報入力シート!H814)</f>
        <v/>
      </c>
      <c r="H801" s="464" t="str">
        <f>IF(基本情報入力シート!I814="","",基本情報入力シート!I814)</f>
        <v/>
      </c>
      <c r="I801" s="464" t="str">
        <f>IF(基本情報入力シート!J814="","",基本情報入力シート!J814)</f>
        <v/>
      </c>
      <c r="J801" s="464" t="str">
        <f>IF(基本情報入力シート!K814="","",基本情報入力シート!K814)</f>
        <v/>
      </c>
      <c r="K801" s="465" t="str">
        <f>IF(基本情報入力シート!L814="","",基本情報入力シート!L814)</f>
        <v/>
      </c>
      <c r="L801" s="458" t="str">
        <f t="shared" si="27"/>
        <v/>
      </c>
      <c r="M801" s="466" t="str">
        <f>IF(基本情報入力シート!M814="","",基本情報入力シート!M814)</f>
        <v/>
      </c>
      <c r="N801" s="466" t="str">
        <f>IF(基本情報入力シート!R814="","",基本情報入力シート!R814)</f>
        <v/>
      </c>
      <c r="O801" s="467" t="str">
        <f>IF(基本情報入力シート!W814="","",基本情報入力シート!W814)</f>
        <v/>
      </c>
      <c r="P801" s="468" t="str">
        <f>IF(基本情報入力シート!X814="","",基本情報入力シート!X814)</f>
        <v/>
      </c>
      <c r="Q801" s="469" t="str">
        <f>IF(基本情報入力シート!Y814="","",基本情報入力シート!Y814)</f>
        <v/>
      </c>
      <c r="R801" s="163"/>
      <c r="S801" s="481"/>
      <c r="T801" s="483"/>
      <c r="U801" s="483"/>
      <c r="V801" s="483"/>
      <c r="W801" s="410"/>
      <c r="X801" s="482"/>
      <c r="Y801" s="483"/>
      <c r="Z801" s="483"/>
      <c r="AA801" s="483"/>
      <c r="AB801" s="483"/>
      <c r="AC801" s="483"/>
      <c r="AD801" s="483"/>
      <c r="AE801" s="484"/>
      <c r="AF801" s="484"/>
      <c r="AG801" s="484"/>
      <c r="AH801" s="485"/>
      <c r="AI801" s="486"/>
      <c r="AJ801" s="487"/>
      <c r="AK801" s="487"/>
      <c r="AL801" s="407"/>
    </row>
    <row r="802" spans="1:38" ht="27.75" customHeight="1">
      <c r="A802" s="421">
        <f t="shared" si="26"/>
        <v>783</v>
      </c>
      <c r="B802" s="463" t="str">
        <f>IF(基本情報入力シート!C815="","",基本情報入力シート!C815)</f>
        <v/>
      </c>
      <c r="C802" s="464" t="str">
        <f>IF(基本情報入力シート!D815="","",基本情報入力シート!D815)</f>
        <v/>
      </c>
      <c r="D802" s="464" t="str">
        <f>IF(基本情報入力シート!E815="","",基本情報入力シート!E815)</f>
        <v/>
      </c>
      <c r="E802" s="464" t="str">
        <f>IF(基本情報入力シート!F815="","",基本情報入力シート!F815)</f>
        <v/>
      </c>
      <c r="F802" s="464" t="str">
        <f>IF(基本情報入力シート!G815="","",基本情報入力シート!G815)</f>
        <v/>
      </c>
      <c r="G802" s="464" t="str">
        <f>IF(基本情報入力シート!H815="","",基本情報入力シート!H815)</f>
        <v/>
      </c>
      <c r="H802" s="464" t="str">
        <f>IF(基本情報入力シート!I815="","",基本情報入力シート!I815)</f>
        <v/>
      </c>
      <c r="I802" s="464" t="str">
        <f>IF(基本情報入力シート!J815="","",基本情報入力シート!J815)</f>
        <v/>
      </c>
      <c r="J802" s="464" t="str">
        <f>IF(基本情報入力シート!K815="","",基本情報入力シート!K815)</f>
        <v/>
      </c>
      <c r="K802" s="465" t="str">
        <f>IF(基本情報入力シート!L815="","",基本情報入力シート!L815)</f>
        <v/>
      </c>
      <c r="L802" s="458" t="str">
        <f t="shared" si="27"/>
        <v/>
      </c>
      <c r="M802" s="466" t="str">
        <f>IF(基本情報入力シート!M815="","",基本情報入力シート!M815)</f>
        <v/>
      </c>
      <c r="N802" s="466" t="str">
        <f>IF(基本情報入力シート!R815="","",基本情報入力シート!R815)</f>
        <v/>
      </c>
      <c r="O802" s="467" t="str">
        <f>IF(基本情報入力シート!W815="","",基本情報入力シート!W815)</f>
        <v/>
      </c>
      <c r="P802" s="468" t="str">
        <f>IF(基本情報入力シート!X815="","",基本情報入力シート!X815)</f>
        <v/>
      </c>
      <c r="Q802" s="469" t="str">
        <f>IF(基本情報入力シート!Y815="","",基本情報入力シート!Y815)</f>
        <v/>
      </c>
      <c r="R802" s="163"/>
      <c r="S802" s="481"/>
      <c r="T802" s="483"/>
      <c r="U802" s="483"/>
      <c r="V802" s="483"/>
      <c r="W802" s="410"/>
      <c r="X802" s="482"/>
      <c r="Y802" s="483"/>
      <c r="Z802" s="483"/>
      <c r="AA802" s="483"/>
      <c r="AB802" s="483"/>
      <c r="AC802" s="483"/>
      <c r="AD802" s="483"/>
      <c r="AE802" s="484"/>
      <c r="AF802" s="484"/>
      <c r="AG802" s="484"/>
      <c r="AH802" s="485"/>
      <c r="AI802" s="486"/>
      <c r="AJ802" s="487"/>
      <c r="AK802" s="487"/>
      <c r="AL802" s="407"/>
    </row>
    <row r="803" spans="1:38" ht="27.75" customHeight="1">
      <c r="A803" s="421">
        <f t="shared" si="26"/>
        <v>784</v>
      </c>
      <c r="B803" s="463" t="str">
        <f>IF(基本情報入力シート!C816="","",基本情報入力シート!C816)</f>
        <v/>
      </c>
      <c r="C803" s="464" t="str">
        <f>IF(基本情報入力シート!D816="","",基本情報入力シート!D816)</f>
        <v/>
      </c>
      <c r="D803" s="464" t="str">
        <f>IF(基本情報入力シート!E816="","",基本情報入力シート!E816)</f>
        <v/>
      </c>
      <c r="E803" s="464" t="str">
        <f>IF(基本情報入力シート!F816="","",基本情報入力シート!F816)</f>
        <v/>
      </c>
      <c r="F803" s="464" t="str">
        <f>IF(基本情報入力シート!G816="","",基本情報入力シート!G816)</f>
        <v/>
      </c>
      <c r="G803" s="464" t="str">
        <f>IF(基本情報入力シート!H816="","",基本情報入力シート!H816)</f>
        <v/>
      </c>
      <c r="H803" s="464" t="str">
        <f>IF(基本情報入力シート!I816="","",基本情報入力シート!I816)</f>
        <v/>
      </c>
      <c r="I803" s="464" t="str">
        <f>IF(基本情報入力シート!J816="","",基本情報入力シート!J816)</f>
        <v/>
      </c>
      <c r="J803" s="464" t="str">
        <f>IF(基本情報入力シート!K816="","",基本情報入力シート!K816)</f>
        <v/>
      </c>
      <c r="K803" s="465" t="str">
        <f>IF(基本情報入力シート!L816="","",基本情報入力シート!L816)</f>
        <v/>
      </c>
      <c r="L803" s="458" t="str">
        <f t="shared" si="27"/>
        <v/>
      </c>
      <c r="M803" s="466" t="str">
        <f>IF(基本情報入力シート!M816="","",基本情報入力シート!M816)</f>
        <v/>
      </c>
      <c r="N803" s="466" t="str">
        <f>IF(基本情報入力シート!R816="","",基本情報入力シート!R816)</f>
        <v/>
      </c>
      <c r="O803" s="467" t="str">
        <f>IF(基本情報入力シート!W816="","",基本情報入力シート!W816)</f>
        <v/>
      </c>
      <c r="P803" s="468" t="str">
        <f>IF(基本情報入力シート!X816="","",基本情報入力シート!X816)</f>
        <v/>
      </c>
      <c r="Q803" s="469" t="str">
        <f>IF(基本情報入力シート!Y816="","",基本情報入力シート!Y816)</f>
        <v/>
      </c>
      <c r="R803" s="163"/>
      <c r="S803" s="481"/>
      <c r="T803" s="483"/>
      <c r="U803" s="483"/>
      <c r="V803" s="483"/>
      <c r="W803" s="410"/>
      <c r="X803" s="482"/>
      <c r="Y803" s="483"/>
      <c r="Z803" s="483"/>
      <c r="AA803" s="483"/>
      <c r="AB803" s="483"/>
      <c r="AC803" s="483"/>
      <c r="AD803" s="483"/>
      <c r="AE803" s="484"/>
      <c r="AF803" s="484"/>
      <c r="AG803" s="484"/>
      <c r="AH803" s="485"/>
      <c r="AI803" s="486"/>
      <c r="AJ803" s="487"/>
      <c r="AK803" s="487"/>
      <c r="AL803" s="407"/>
    </row>
    <row r="804" spans="1:38" ht="27.75" customHeight="1">
      <c r="A804" s="421">
        <f t="shared" si="26"/>
        <v>785</v>
      </c>
      <c r="B804" s="463" t="str">
        <f>IF(基本情報入力シート!C817="","",基本情報入力シート!C817)</f>
        <v/>
      </c>
      <c r="C804" s="464" t="str">
        <f>IF(基本情報入力シート!D817="","",基本情報入力シート!D817)</f>
        <v/>
      </c>
      <c r="D804" s="464" t="str">
        <f>IF(基本情報入力シート!E817="","",基本情報入力シート!E817)</f>
        <v/>
      </c>
      <c r="E804" s="464" t="str">
        <f>IF(基本情報入力シート!F817="","",基本情報入力シート!F817)</f>
        <v/>
      </c>
      <c r="F804" s="464" t="str">
        <f>IF(基本情報入力シート!G817="","",基本情報入力シート!G817)</f>
        <v/>
      </c>
      <c r="G804" s="464" t="str">
        <f>IF(基本情報入力シート!H817="","",基本情報入力シート!H817)</f>
        <v/>
      </c>
      <c r="H804" s="464" t="str">
        <f>IF(基本情報入力シート!I817="","",基本情報入力シート!I817)</f>
        <v/>
      </c>
      <c r="I804" s="464" t="str">
        <f>IF(基本情報入力シート!J817="","",基本情報入力シート!J817)</f>
        <v/>
      </c>
      <c r="J804" s="464" t="str">
        <f>IF(基本情報入力シート!K817="","",基本情報入力シート!K817)</f>
        <v/>
      </c>
      <c r="K804" s="465" t="str">
        <f>IF(基本情報入力シート!L817="","",基本情報入力シート!L817)</f>
        <v/>
      </c>
      <c r="L804" s="458" t="str">
        <f t="shared" si="27"/>
        <v/>
      </c>
      <c r="M804" s="466" t="str">
        <f>IF(基本情報入力シート!M817="","",基本情報入力シート!M817)</f>
        <v/>
      </c>
      <c r="N804" s="466" t="str">
        <f>IF(基本情報入力シート!R817="","",基本情報入力シート!R817)</f>
        <v/>
      </c>
      <c r="O804" s="467" t="str">
        <f>IF(基本情報入力シート!W817="","",基本情報入力シート!W817)</f>
        <v/>
      </c>
      <c r="P804" s="468" t="str">
        <f>IF(基本情報入力シート!X817="","",基本情報入力シート!X817)</f>
        <v/>
      </c>
      <c r="Q804" s="469" t="str">
        <f>IF(基本情報入力シート!Y817="","",基本情報入力シート!Y817)</f>
        <v/>
      </c>
      <c r="R804" s="163"/>
      <c r="S804" s="481"/>
      <c r="T804" s="483"/>
      <c r="U804" s="483"/>
      <c r="V804" s="483"/>
      <c r="W804" s="410"/>
      <c r="X804" s="482"/>
      <c r="Y804" s="483"/>
      <c r="Z804" s="483"/>
      <c r="AA804" s="483"/>
      <c r="AB804" s="483"/>
      <c r="AC804" s="483"/>
      <c r="AD804" s="483"/>
      <c r="AE804" s="484"/>
      <c r="AF804" s="484"/>
      <c r="AG804" s="484"/>
      <c r="AH804" s="485"/>
      <c r="AI804" s="486"/>
      <c r="AJ804" s="487"/>
      <c r="AK804" s="487"/>
      <c r="AL804" s="407"/>
    </row>
    <row r="805" spans="1:38" ht="27.75" customHeight="1">
      <c r="A805" s="421">
        <f t="shared" si="26"/>
        <v>786</v>
      </c>
      <c r="B805" s="463" t="str">
        <f>IF(基本情報入力シート!C818="","",基本情報入力シート!C818)</f>
        <v/>
      </c>
      <c r="C805" s="464" t="str">
        <f>IF(基本情報入力シート!D818="","",基本情報入力シート!D818)</f>
        <v/>
      </c>
      <c r="D805" s="464" t="str">
        <f>IF(基本情報入力シート!E818="","",基本情報入力シート!E818)</f>
        <v/>
      </c>
      <c r="E805" s="464" t="str">
        <f>IF(基本情報入力シート!F818="","",基本情報入力シート!F818)</f>
        <v/>
      </c>
      <c r="F805" s="464" t="str">
        <f>IF(基本情報入力シート!G818="","",基本情報入力シート!G818)</f>
        <v/>
      </c>
      <c r="G805" s="464" t="str">
        <f>IF(基本情報入力シート!H818="","",基本情報入力シート!H818)</f>
        <v/>
      </c>
      <c r="H805" s="464" t="str">
        <f>IF(基本情報入力シート!I818="","",基本情報入力シート!I818)</f>
        <v/>
      </c>
      <c r="I805" s="464" t="str">
        <f>IF(基本情報入力シート!J818="","",基本情報入力シート!J818)</f>
        <v/>
      </c>
      <c r="J805" s="464" t="str">
        <f>IF(基本情報入力シート!K818="","",基本情報入力シート!K818)</f>
        <v/>
      </c>
      <c r="K805" s="465" t="str">
        <f>IF(基本情報入力シート!L818="","",基本情報入力シート!L818)</f>
        <v/>
      </c>
      <c r="L805" s="458" t="str">
        <f t="shared" si="27"/>
        <v/>
      </c>
      <c r="M805" s="466" t="str">
        <f>IF(基本情報入力シート!M818="","",基本情報入力シート!M818)</f>
        <v/>
      </c>
      <c r="N805" s="466" t="str">
        <f>IF(基本情報入力シート!R818="","",基本情報入力シート!R818)</f>
        <v/>
      </c>
      <c r="O805" s="467" t="str">
        <f>IF(基本情報入力シート!W818="","",基本情報入力シート!W818)</f>
        <v/>
      </c>
      <c r="P805" s="468" t="str">
        <f>IF(基本情報入力シート!X818="","",基本情報入力シート!X818)</f>
        <v/>
      </c>
      <c r="Q805" s="469" t="str">
        <f>IF(基本情報入力シート!Y818="","",基本情報入力シート!Y818)</f>
        <v/>
      </c>
      <c r="R805" s="163"/>
      <c r="S805" s="481"/>
      <c r="T805" s="483"/>
      <c r="U805" s="483"/>
      <c r="V805" s="483"/>
      <c r="W805" s="410"/>
      <c r="X805" s="482"/>
      <c r="Y805" s="483"/>
      <c r="Z805" s="483"/>
      <c r="AA805" s="483"/>
      <c r="AB805" s="483"/>
      <c r="AC805" s="483"/>
      <c r="AD805" s="483"/>
      <c r="AE805" s="484"/>
      <c r="AF805" s="484"/>
      <c r="AG805" s="484"/>
      <c r="AH805" s="485"/>
      <c r="AI805" s="486"/>
      <c r="AJ805" s="487"/>
      <c r="AK805" s="487"/>
      <c r="AL805" s="407"/>
    </row>
    <row r="806" spans="1:38" ht="27.75" customHeight="1">
      <c r="A806" s="421">
        <f t="shared" si="26"/>
        <v>787</v>
      </c>
      <c r="B806" s="463" t="str">
        <f>IF(基本情報入力シート!C819="","",基本情報入力シート!C819)</f>
        <v/>
      </c>
      <c r="C806" s="464" t="str">
        <f>IF(基本情報入力シート!D819="","",基本情報入力シート!D819)</f>
        <v/>
      </c>
      <c r="D806" s="464" t="str">
        <f>IF(基本情報入力シート!E819="","",基本情報入力シート!E819)</f>
        <v/>
      </c>
      <c r="E806" s="464" t="str">
        <f>IF(基本情報入力シート!F819="","",基本情報入力シート!F819)</f>
        <v/>
      </c>
      <c r="F806" s="464" t="str">
        <f>IF(基本情報入力シート!G819="","",基本情報入力シート!G819)</f>
        <v/>
      </c>
      <c r="G806" s="464" t="str">
        <f>IF(基本情報入力シート!H819="","",基本情報入力シート!H819)</f>
        <v/>
      </c>
      <c r="H806" s="464" t="str">
        <f>IF(基本情報入力シート!I819="","",基本情報入力シート!I819)</f>
        <v/>
      </c>
      <c r="I806" s="464" t="str">
        <f>IF(基本情報入力シート!J819="","",基本情報入力シート!J819)</f>
        <v/>
      </c>
      <c r="J806" s="464" t="str">
        <f>IF(基本情報入力シート!K819="","",基本情報入力シート!K819)</f>
        <v/>
      </c>
      <c r="K806" s="465" t="str">
        <f>IF(基本情報入力シート!L819="","",基本情報入力シート!L819)</f>
        <v/>
      </c>
      <c r="L806" s="458" t="str">
        <f t="shared" si="27"/>
        <v/>
      </c>
      <c r="M806" s="466" t="str">
        <f>IF(基本情報入力シート!M819="","",基本情報入力シート!M819)</f>
        <v/>
      </c>
      <c r="N806" s="466" t="str">
        <f>IF(基本情報入力シート!R819="","",基本情報入力シート!R819)</f>
        <v/>
      </c>
      <c r="O806" s="467" t="str">
        <f>IF(基本情報入力シート!W819="","",基本情報入力シート!W819)</f>
        <v/>
      </c>
      <c r="P806" s="468" t="str">
        <f>IF(基本情報入力シート!X819="","",基本情報入力シート!X819)</f>
        <v/>
      </c>
      <c r="Q806" s="469" t="str">
        <f>IF(基本情報入力シート!Y819="","",基本情報入力シート!Y819)</f>
        <v/>
      </c>
      <c r="R806" s="163"/>
      <c r="S806" s="481"/>
      <c r="T806" s="483"/>
      <c r="U806" s="483"/>
      <c r="V806" s="483"/>
      <c r="W806" s="410"/>
      <c r="X806" s="482"/>
      <c r="Y806" s="483"/>
      <c r="Z806" s="483"/>
      <c r="AA806" s="483"/>
      <c r="AB806" s="483"/>
      <c r="AC806" s="483"/>
      <c r="AD806" s="483"/>
      <c r="AE806" s="484"/>
      <c r="AF806" s="484"/>
      <c r="AG806" s="484"/>
      <c r="AH806" s="485"/>
      <c r="AI806" s="486"/>
      <c r="AJ806" s="487"/>
      <c r="AK806" s="487"/>
      <c r="AL806" s="407"/>
    </row>
    <row r="807" spans="1:38" ht="27.75" customHeight="1">
      <c r="A807" s="421">
        <f t="shared" si="26"/>
        <v>788</v>
      </c>
      <c r="B807" s="463" t="str">
        <f>IF(基本情報入力シート!C820="","",基本情報入力シート!C820)</f>
        <v/>
      </c>
      <c r="C807" s="464" t="str">
        <f>IF(基本情報入力シート!D820="","",基本情報入力シート!D820)</f>
        <v/>
      </c>
      <c r="D807" s="464" t="str">
        <f>IF(基本情報入力シート!E820="","",基本情報入力シート!E820)</f>
        <v/>
      </c>
      <c r="E807" s="464" t="str">
        <f>IF(基本情報入力シート!F820="","",基本情報入力シート!F820)</f>
        <v/>
      </c>
      <c r="F807" s="464" t="str">
        <f>IF(基本情報入力シート!G820="","",基本情報入力シート!G820)</f>
        <v/>
      </c>
      <c r="G807" s="464" t="str">
        <f>IF(基本情報入力シート!H820="","",基本情報入力シート!H820)</f>
        <v/>
      </c>
      <c r="H807" s="464" t="str">
        <f>IF(基本情報入力シート!I820="","",基本情報入力シート!I820)</f>
        <v/>
      </c>
      <c r="I807" s="464" t="str">
        <f>IF(基本情報入力シート!J820="","",基本情報入力シート!J820)</f>
        <v/>
      </c>
      <c r="J807" s="464" t="str">
        <f>IF(基本情報入力シート!K820="","",基本情報入力シート!K820)</f>
        <v/>
      </c>
      <c r="K807" s="465" t="str">
        <f>IF(基本情報入力シート!L820="","",基本情報入力シート!L820)</f>
        <v/>
      </c>
      <c r="L807" s="458" t="str">
        <f t="shared" si="27"/>
        <v/>
      </c>
      <c r="M807" s="466" t="str">
        <f>IF(基本情報入力シート!M820="","",基本情報入力シート!M820)</f>
        <v/>
      </c>
      <c r="N807" s="466" t="str">
        <f>IF(基本情報入力シート!R820="","",基本情報入力シート!R820)</f>
        <v/>
      </c>
      <c r="O807" s="467" t="str">
        <f>IF(基本情報入力シート!W820="","",基本情報入力シート!W820)</f>
        <v/>
      </c>
      <c r="P807" s="468" t="str">
        <f>IF(基本情報入力シート!X820="","",基本情報入力シート!X820)</f>
        <v/>
      </c>
      <c r="Q807" s="469" t="str">
        <f>IF(基本情報入力シート!Y820="","",基本情報入力シート!Y820)</f>
        <v/>
      </c>
      <c r="R807" s="163"/>
      <c r="S807" s="481"/>
      <c r="T807" s="483"/>
      <c r="U807" s="483"/>
      <c r="V807" s="483"/>
      <c r="W807" s="410"/>
      <c r="X807" s="482"/>
      <c r="Y807" s="483"/>
      <c r="Z807" s="483"/>
      <c r="AA807" s="483"/>
      <c r="AB807" s="483"/>
      <c r="AC807" s="483"/>
      <c r="AD807" s="483"/>
      <c r="AE807" s="484"/>
      <c r="AF807" s="484"/>
      <c r="AG807" s="484"/>
      <c r="AH807" s="485"/>
      <c r="AI807" s="486"/>
      <c r="AJ807" s="487"/>
      <c r="AK807" s="487"/>
      <c r="AL807" s="407"/>
    </row>
    <row r="808" spans="1:38" ht="27.75" customHeight="1">
      <c r="A808" s="421">
        <f t="shared" si="26"/>
        <v>789</v>
      </c>
      <c r="B808" s="463" t="str">
        <f>IF(基本情報入力シート!C821="","",基本情報入力シート!C821)</f>
        <v/>
      </c>
      <c r="C808" s="464" t="str">
        <f>IF(基本情報入力シート!D821="","",基本情報入力シート!D821)</f>
        <v/>
      </c>
      <c r="D808" s="464" t="str">
        <f>IF(基本情報入力シート!E821="","",基本情報入力シート!E821)</f>
        <v/>
      </c>
      <c r="E808" s="464" t="str">
        <f>IF(基本情報入力シート!F821="","",基本情報入力シート!F821)</f>
        <v/>
      </c>
      <c r="F808" s="464" t="str">
        <f>IF(基本情報入力シート!G821="","",基本情報入力シート!G821)</f>
        <v/>
      </c>
      <c r="G808" s="464" t="str">
        <f>IF(基本情報入力シート!H821="","",基本情報入力シート!H821)</f>
        <v/>
      </c>
      <c r="H808" s="464" t="str">
        <f>IF(基本情報入力シート!I821="","",基本情報入力シート!I821)</f>
        <v/>
      </c>
      <c r="I808" s="464" t="str">
        <f>IF(基本情報入力シート!J821="","",基本情報入力シート!J821)</f>
        <v/>
      </c>
      <c r="J808" s="464" t="str">
        <f>IF(基本情報入力シート!K821="","",基本情報入力シート!K821)</f>
        <v/>
      </c>
      <c r="K808" s="465" t="str">
        <f>IF(基本情報入力シート!L821="","",基本情報入力シート!L821)</f>
        <v/>
      </c>
      <c r="L808" s="458" t="str">
        <f t="shared" si="27"/>
        <v/>
      </c>
      <c r="M808" s="466" t="str">
        <f>IF(基本情報入力シート!M821="","",基本情報入力シート!M821)</f>
        <v/>
      </c>
      <c r="N808" s="466" t="str">
        <f>IF(基本情報入力シート!R821="","",基本情報入力シート!R821)</f>
        <v/>
      </c>
      <c r="O808" s="467" t="str">
        <f>IF(基本情報入力シート!W821="","",基本情報入力シート!W821)</f>
        <v/>
      </c>
      <c r="P808" s="468" t="str">
        <f>IF(基本情報入力シート!X821="","",基本情報入力シート!X821)</f>
        <v/>
      </c>
      <c r="Q808" s="469" t="str">
        <f>IF(基本情報入力シート!Y821="","",基本情報入力シート!Y821)</f>
        <v/>
      </c>
      <c r="R808" s="163"/>
      <c r="S808" s="481"/>
      <c r="T808" s="483"/>
      <c r="U808" s="483"/>
      <c r="V808" s="483"/>
      <c r="W808" s="410"/>
      <c r="X808" s="482"/>
      <c r="Y808" s="483"/>
      <c r="Z808" s="483"/>
      <c r="AA808" s="483"/>
      <c r="AB808" s="483"/>
      <c r="AC808" s="483"/>
      <c r="AD808" s="483"/>
      <c r="AE808" s="484"/>
      <c r="AF808" s="484"/>
      <c r="AG808" s="484"/>
      <c r="AH808" s="485"/>
      <c r="AI808" s="486"/>
      <c r="AJ808" s="487"/>
      <c r="AK808" s="487"/>
      <c r="AL808" s="407"/>
    </row>
    <row r="809" spans="1:38" ht="27.75" customHeight="1">
      <c r="A809" s="421">
        <f t="shared" si="26"/>
        <v>790</v>
      </c>
      <c r="B809" s="463" t="str">
        <f>IF(基本情報入力シート!C822="","",基本情報入力シート!C822)</f>
        <v/>
      </c>
      <c r="C809" s="464" t="str">
        <f>IF(基本情報入力シート!D822="","",基本情報入力シート!D822)</f>
        <v/>
      </c>
      <c r="D809" s="464" t="str">
        <f>IF(基本情報入力シート!E822="","",基本情報入力シート!E822)</f>
        <v/>
      </c>
      <c r="E809" s="464" t="str">
        <f>IF(基本情報入力シート!F822="","",基本情報入力シート!F822)</f>
        <v/>
      </c>
      <c r="F809" s="464" t="str">
        <f>IF(基本情報入力シート!G822="","",基本情報入力シート!G822)</f>
        <v/>
      </c>
      <c r="G809" s="464" t="str">
        <f>IF(基本情報入力シート!H822="","",基本情報入力シート!H822)</f>
        <v/>
      </c>
      <c r="H809" s="464" t="str">
        <f>IF(基本情報入力シート!I822="","",基本情報入力シート!I822)</f>
        <v/>
      </c>
      <c r="I809" s="464" t="str">
        <f>IF(基本情報入力シート!J822="","",基本情報入力シート!J822)</f>
        <v/>
      </c>
      <c r="J809" s="464" t="str">
        <f>IF(基本情報入力シート!K822="","",基本情報入力シート!K822)</f>
        <v/>
      </c>
      <c r="K809" s="465" t="str">
        <f>IF(基本情報入力シート!L822="","",基本情報入力シート!L822)</f>
        <v/>
      </c>
      <c r="L809" s="458" t="str">
        <f t="shared" si="27"/>
        <v/>
      </c>
      <c r="M809" s="466" t="str">
        <f>IF(基本情報入力シート!M822="","",基本情報入力シート!M822)</f>
        <v/>
      </c>
      <c r="N809" s="466" t="str">
        <f>IF(基本情報入力シート!R822="","",基本情報入力シート!R822)</f>
        <v/>
      </c>
      <c r="O809" s="467" t="str">
        <f>IF(基本情報入力シート!W822="","",基本情報入力シート!W822)</f>
        <v/>
      </c>
      <c r="P809" s="468" t="str">
        <f>IF(基本情報入力シート!X822="","",基本情報入力シート!X822)</f>
        <v/>
      </c>
      <c r="Q809" s="469" t="str">
        <f>IF(基本情報入力シート!Y822="","",基本情報入力シート!Y822)</f>
        <v/>
      </c>
      <c r="R809" s="163"/>
      <c r="S809" s="481"/>
      <c r="T809" s="483"/>
      <c r="U809" s="483"/>
      <c r="V809" s="483"/>
      <c r="W809" s="410"/>
      <c r="X809" s="482"/>
      <c r="Y809" s="483"/>
      <c r="Z809" s="483"/>
      <c r="AA809" s="483"/>
      <c r="AB809" s="483"/>
      <c r="AC809" s="483"/>
      <c r="AD809" s="483"/>
      <c r="AE809" s="484"/>
      <c r="AF809" s="484"/>
      <c r="AG809" s="484"/>
      <c r="AH809" s="485"/>
      <c r="AI809" s="486"/>
      <c r="AJ809" s="487"/>
      <c r="AK809" s="487"/>
      <c r="AL809" s="407"/>
    </row>
    <row r="810" spans="1:38" ht="27.75" customHeight="1">
      <c r="A810" s="421">
        <f t="shared" si="26"/>
        <v>791</v>
      </c>
      <c r="B810" s="463" t="str">
        <f>IF(基本情報入力シート!C823="","",基本情報入力シート!C823)</f>
        <v/>
      </c>
      <c r="C810" s="464" t="str">
        <f>IF(基本情報入力シート!D823="","",基本情報入力シート!D823)</f>
        <v/>
      </c>
      <c r="D810" s="464" t="str">
        <f>IF(基本情報入力シート!E823="","",基本情報入力シート!E823)</f>
        <v/>
      </c>
      <c r="E810" s="464" t="str">
        <f>IF(基本情報入力シート!F823="","",基本情報入力シート!F823)</f>
        <v/>
      </c>
      <c r="F810" s="464" t="str">
        <f>IF(基本情報入力シート!G823="","",基本情報入力シート!G823)</f>
        <v/>
      </c>
      <c r="G810" s="464" t="str">
        <f>IF(基本情報入力シート!H823="","",基本情報入力シート!H823)</f>
        <v/>
      </c>
      <c r="H810" s="464" t="str">
        <f>IF(基本情報入力シート!I823="","",基本情報入力シート!I823)</f>
        <v/>
      </c>
      <c r="I810" s="464" t="str">
        <f>IF(基本情報入力シート!J823="","",基本情報入力シート!J823)</f>
        <v/>
      </c>
      <c r="J810" s="464" t="str">
        <f>IF(基本情報入力シート!K823="","",基本情報入力シート!K823)</f>
        <v/>
      </c>
      <c r="K810" s="465" t="str">
        <f>IF(基本情報入力シート!L823="","",基本情報入力シート!L823)</f>
        <v/>
      </c>
      <c r="L810" s="458" t="str">
        <f t="shared" si="27"/>
        <v/>
      </c>
      <c r="M810" s="466" t="str">
        <f>IF(基本情報入力シート!M823="","",基本情報入力シート!M823)</f>
        <v/>
      </c>
      <c r="N810" s="466" t="str">
        <f>IF(基本情報入力シート!R823="","",基本情報入力シート!R823)</f>
        <v/>
      </c>
      <c r="O810" s="467" t="str">
        <f>IF(基本情報入力シート!W823="","",基本情報入力シート!W823)</f>
        <v/>
      </c>
      <c r="P810" s="468" t="str">
        <f>IF(基本情報入力シート!X823="","",基本情報入力シート!X823)</f>
        <v/>
      </c>
      <c r="Q810" s="469" t="str">
        <f>IF(基本情報入力シート!Y823="","",基本情報入力シート!Y823)</f>
        <v/>
      </c>
      <c r="R810" s="163"/>
      <c r="S810" s="481"/>
      <c r="T810" s="483"/>
      <c r="U810" s="483"/>
      <c r="V810" s="483"/>
      <c r="W810" s="410"/>
      <c r="X810" s="482"/>
      <c r="Y810" s="483"/>
      <c r="Z810" s="483"/>
      <c r="AA810" s="483"/>
      <c r="AB810" s="483"/>
      <c r="AC810" s="483"/>
      <c r="AD810" s="483"/>
      <c r="AE810" s="484"/>
      <c r="AF810" s="484"/>
      <c r="AG810" s="484"/>
      <c r="AH810" s="485"/>
      <c r="AI810" s="486"/>
      <c r="AJ810" s="487"/>
      <c r="AK810" s="487"/>
      <c r="AL810" s="407"/>
    </row>
    <row r="811" spans="1:38" ht="27.75" customHeight="1">
      <c r="A811" s="421">
        <f t="shared" si="26"/>
        <v>792</v>
      </c>
      <c r="B811" s="463" t="str">
        <f>IF(基本情報入力シート!C824="","",基本情報入力シート!C824)</f>
        <v/>
      </c>
      <c r="C811" s="464" t="str">
        <f>IF(基本情報入力シート!D824="","",基本情報入力シート!D824)</f>
        <v/>
      </c>
      <c r="D811" s="464" t="str">
        <f>IF(基本情報入力シート!E824="","",基本情報入力シート!E824)</f>
        <v/>
      </c>
      <c r="E811" s="464" t="str">
        <f>IF(基本情報入力シート!F824="","",基本情報入力シート!F824)</f>
        <v/>
      </c>
      <c r="F811" s="464" t="str">
        <f>IF(基本情報入力シート!G824="","",基本情報入力シート!G824)</f>
        <v/>
      </c>
      <c r="G811" s="464" t="str">
        <f>IF(基本情報入力シート!H824="","",基本情報入力シート!H824)</f>
        <v/>
      </c>
      <c r="H811" s="464" t="str">
        <f>IF(基本情報入力シート!I824="","",基本情報入力シート!I824)</f>
        <v/>
      </c>
      <c r="I811" s="464" t="str">
        <f>IF(基本情報入力シート!J824="","",基本情報入力シート!J824)</f>
        <v/>
      </c>
      <c r="J811" s="464" t="str">
        <f>IF(基本情報入力シート!K824="","",基本情報入力シート!K824)</f>
        <v/>
      </c>
      <c r="K811" s="465" t="str">
        <f>IF(基本情報入力シート!L824="","",基本情報入力シート!L824)</f>
        <v/>
      </c>
      <c r="L811" s="458" t="str">
        <f t="shared" si="27"/>
        <v/>
      </c>
      <c r="M811" s="466" t="str">
        <f>IF(基本情報入力シート!M824="","",基本情報入力シート!M824)</f>
        <v/>
      </c>
      <c r="N811" s="466" t="str">
        <f>IF(基本情報入力シート!R824="","",基本情報入力シート!R824)</f>
        <v/>
      </c>
      <c r="O811" s="467" t="str">
        <f>IF(基本情報入力シート!W824="","",基本情報入力シート!W824)</f>
        <v/>
      </c>
      <c r="P811" s="468" t="str">
        <f>IF(基本情報入力シート!X824="","",基本情報入力シート!X824)</f>
        <v/>
      </c>
      <c r="Q811" s="469" t="str">
        <f>IF(基本情報入力シート!Y824="","",基本情報入力シート!Y824)</f>
        <v/>
      </c>
      <c r="R811" s="163"/>
      <c r="S811" s="481"/>
      <c r="T811" s="483"/>
      <c r="U811" s="483"/>
      <c r="V811" s="483"/>
      <c r="W811" s="410"/>
      <c r="X811" s="482"/>
      <c r="Y811" s="483"/>
      <c r="Z811" s="483"/>
      <c r="AA811" s="483"/>
      <c r="AB811" s="483"/>
      <c r="AC811" s="483"/>
      <c r="AD811" s="483"/>
      <c r="AE811" s="484"/>
      <c r="AF811" s="484"/>
      <c r="AG811" s="484"/>
      <c r="AH811" s="485"/>
      <c r="AI811" s="486"/>
      <c r="AJ811" s="487"/>
      <c r="AK811" s="487"/>
      <c r="AL811" s="407"/>
    </row>
    <row r="812" spans="1:38" ht="27.75" customHeight="1">
      <c r="A812" s="421">
        <f t="shared" si="26"/>
        <v>793</v>
      </c>
      <c r="B812" s="463" t="str">
        <f>IF(基本情報入力シート!C825="","",基本情報入力シート!C825)</f>
        <v/>
      </c>
      <c r="C812" s="464" t="str">
        <f>IF(基本情報入力シート!D825="","",基本情報入力シート!D825)</f>
        <v/>
      </c>
      <c r="D812" s="464" t="str">
        <f>IF(基本情報入力シート!E825="","",基本情報入力シート!E825)</f>
        <v/>
      </c>
      <c r="E812" s="464" t="str">
        <f>IF(基本情報入力シート!F825="","",基本情報入力シート!F825)</f>
        <v/>
      </c>
      <c r="F812" s="464" t="str">
        <f>IF(基本情報入力シート!G825="","",基本情報入力シート!G825)</f>
        <v/>
      </c>
      <c r="G812" s="464" t="str">
        <f>IF(基本情報入力シート!H825="","",基本情報入力シート!H825)</f>
        <v/>
      </c>
      <c r="H812" s="464" t="str">
        <f>IF(基本情報入力シート!I825="","",基本情報入力シート!I825)</f>
        <v/>
      </c>
      <c r="I812" s="464" t="str">
        <f>IF(基本情報入力シート!J825="","",基本情報入力シート!J825)</f>
        <v/>
      </c>
      <c r="J812" s="464" t="str">
        <f>IF(基本情報入力シート!K825="","",基本情報入力シート!K825)</f>
        <v/>
      </c>
      <c r="K812" s="465" t="str">
        <f>IF(基本情報入力シート!L825="","",基本情報入力シート!L825)</f>
        <v/>
      </c>
      <c r="L812" s="458" t="str">
        <f t="shared" si="27"/>
        <v/>
      </c>
      <c r="M812" s="466" t="str">
        <f>IF(基本情報入力シート!M825="","",基本情報入力シート!M825)</f>
        <v/>
      </c>
      <c r="N812" s="466" t="str">
        <f>IF(基本情報入力シート!R825="","",基本情報入力シート!R825)</f>
        <v/>
      </c>
      <c r="O812" s="467" t="str">
        <f>IF(基本情報入力シート!W825="","",基本情報入力シート!W825)</f>
        <v/>
      </c>
      <c r="P812" s="468" t="str">
        <f>IF(基本情報入力シート!X825="","",基本情報入力シート!X825)</f>
        <v/>
      </c>
      <c r="Q812" s="469" t="str">
        <f>IF(基本情報入力シート!Y825="","",基本情報入力シート!Y825)</f>
        <v/>
      </c>
      <c r="R812" s="163"/>
      <c r="S812" s="481"/>
      <c r="T812" s="483"/>
      <c r="U812" s="483"/>
      <c r="V812" s="483"/>
      <c r="W812" s="410"/>
      <c r="X812" s="482"/>
      <c r="Y812" s="483"/>
      <c r="Z812" s="483"/>
      <c r="AA812" s="483"/>
      <c r="AB812" s="483"/>
      <c r="AC812" s="483"/>
      <c r="AD812" s="483"/>
      <c r="AE812" s="484"/>
      <c r="AF812" s="484"/>
      <c r="AG812" s="484"/>
      <c r="AH812" s="485"/>
      <c r="AI812" s="486"/>
      <c r="AJ812" s="487"/>
      <c r="AK812" s="487"/>
      <c r="AL812" s="407"/>
    </row>
    <row r="813" spans="1:38" ht="27.75" customHeight="1">
      <c r="A813" s="421">
        <f t="shared" si="26"/>
        <v>794</v>
      </c>
      <c r="B813" s="463" t="str">
        <f>IF(基本情報入力シート!C826="","",基本情報入力シート!C826)</f>
        <v/>
      </c>
      <c r="C813" s="464" t="str">
        <f>IF(基本情報入力シート!D826="","",基本情報入力シート!D826)</f>
        <v/>
      </c>
      <c r="D813" s="464" t="str">
        <f>IF(基本情報入力シート!E826="","",基本情報入力シート!E826)</f>
        <v/>
      </c>
      <c r="E813" s="464" t="str">
        <f>IF(基本情報入力シート!F826="","",基本情報入力シート!F826)</f>
        <v/>
      </c>
      <c r="F813" s="464" t="str">
        <f>IF(基本情報入力シート!G826="","",基本情報入力シート!G826)</f>
        <v/>
      </c>
      <c r="G813" s="464" t="str">
        <f>IF(基本情報入力シート!H826="","",基本情報入力シート!H826)</f>
        <v/>
      </c>
      <c r="H813" s="464" t="str">
        <f>IF(基本情報入力シート!I826="","",基本情報入力シート!I826)</f>
        <v/>
      </c>
      <c r="I813" s="464" t="str">
        <f>IF(基本情報入力シート!J826="","",基本情報入力シート!J826)</f>
        <v/>
      </c>
      <c r="J813" s="464" t="str">
        <f>IF(基本情報入力シート!K826="","",基本情報入力シート!K826)</f>
        <v/>
      </c>
      <c r="K813" s="465" t="str">
        <f>IF(基本情報入力シート!L826="","",基本情報入力シート!L826)</f>
        <v/>
      </c>
      <c r="L813" s="458" t="str">
        <f t="shared" si="27"/>
        <v/>
      </c>
      <c r="M813" s="466" t="str">
        <f>IF(基本情報入力シート!M826="","",基本情報入力シート!M826)</f>
        <v/>
      </c>
      <c r="N813" s="466" t="str">
        <f>IF(基本情報入力シート!R826="","",基本情報入力シート!R826)</f>
        <v/>
      </c>
      <c r="O813" s="467" t="str">
        <f>IF(基本情報入力シート!W826="","",基本情報入力シート!W826)</f>
        <v/>
      </c>
      <c r="P813" s="468" t="str">
        <f>IF(基本情報入力シート!X826="","",基本情報入力シート!X826)</f>
        <v/>
      </c>
      <c r="Q813" s="469" t="str">
        <f>IF(基本情報入力シート!Y826="","",基本情報入力シート!Y826)</f>
        <v/>
      </c>
      <c r="R813" s="163"/>
      <c r="S813" s="481"/>
      <c r="T813" s="483"/>
      <c r="U813" s="483"/>
      <c r="V813" s="483"/>
      <c r="W813" s="410"/>
      <c r="X813" s="482"/>
      <c r="Y813" s="483"/>
      <c r="Z813" s="483"/>
      <c r="AA813" s="483"/>
      <c r="AB813" s="483"/>
      <c r="AC813" s="483"/>
      <c r="AD813" s="483"/>
      <c r="AE813" s="484"/>
      <c r="AF813" s="484"/>
      <c r="AG813" s="484"/>
      <c r="AH813" s="485"/>
      <c r="AI813" s="486"/>
      <c r="AJ813" s="487"/>
      <c r="AK813" s="487"/>
      <c r="AL813" s="407"/>
    </row>
    <row r="814" spans="1:38" ht="27.75" customHeight="1">
      <c r="A814" s="421">
        <f t="shared" si="26"/>
        <v>795</v>
      </c>
      <c r="B814" s="463" t="str">
        <f>IF(基本情報入力シート!C827="","",基本情報入力シート!C827)</f>
        <v/>
      </c>
      <c r="C814" s="464" t="str">
        <f>IF(基本情報入力シート!D827="","",基本情報入力シート!D827)</f>
        <v/>
      </c>
      <c r="D814" s="464" t="str">
        <f>IF(基本情報入力シート!E827="","",基本情報入力シート!E827)</f>
        <v/>
      </c>
      <c r="E814" s="464" t="str">
        <f>IF(基本情報入力シート!F827="","",基本情報入力シート!F827)</f>
        <v/>
      </c>
      <c r="F814" s="464" t="str">
        <f>IF(基本情報入力シート!G827="","",基本情報入力シート!G827)</f>
        <v/>
      </c>
      <c r="G814" s="464" t="str">
        <f>IF(基本情報入力シート!H827="","",基本情報入力シート!H827)</f>
        <v/>
      </c>
      <c r="H814" s="464" t="str">
        <f>IF(基本情報入力シート!I827="","",基本情報入力シート!I827)</f>
        <v/>
      </c>
      <c r="I814" s="464" t="str">
        <f>IF(基本情報入力シート!J827="","",基本情報入力シート!J827)</f>
        <v/>
      </c>
      <c r="J814" s="464" t="str">
        <f>IF(基本情報入力シート!K827="","",基本情報入力シート!K827)</f>
        <v/>
      </c>
      <c r="K814" s="465" t="str">
        <f>IF(基本情報入力シート!L827="","",基本情報入力シート!L827)</f>
        <v/>
      </c>
      <c r="L814" s="458" t="str">
        <f t="shared" si="27"/>
        <v/>
      </c>
      <c r="M814" s="466" t="str">
        <f>IF(基本情報入力シート!M827="","",基本情報入力シート!M827)</f>
        <v/>
      </c>
      <c r="N814" s="466" t="str">
        <f>IF(基本情報入力シート!R827="","",基本情報入力シート!R827)</f>
        <v/>
      </c>
      <c r="O814" s="467" t="str">
        <f>IF(基本情報入力シート!W827="","",基本情報入力シート!W827)</f>
        <v/>
      </c>
      <c r="P814" s="468" t="str">
        <f>IF(基本情報入力シート!X827="","",基本情報入力シート!X827)</f>
        <v/>
      </c>
      <c r="Q814" s="469" t="str">
        <f>IF(基本情報入力シート!Y827="","",基本情報入力シート!Y827)</f>
        <v/>
      </c>
      <c r="R814" s="163"/>
      <c r="S814" s="481"/>
      <c r="T814" s="483"/>
      <c r="U814" s="483"/>
      <c r="V814" s="483"/>
      <c r="W814" s="410"/>
      <c r="X814" s="482"/>
      <c r="Y814" s="483"/>
      <c r="Z814" s="483"/>
      <c r="AA814" s="483"/>
      <c r="AB814" s="483"/>
      <c r="AC814" s="483"/>
      <c r="AD814" s="483"/>
      <c r="AE814" s="484"/>
      <c r="AF814" s="484"/>
      <c r="AG814" s="484"/>
      <c r="AH814" s="485"/>
      <c r="AI814" s="486"/>
      <c r="AJ814" s="487"/>
      <c r="AK814" s="487"/>
      <c r="AL814" s="407"/>
    </row>
    <row r="815" spans="1:38" ht="27.75" customHeight="1">
      <c r="A815" s="421">
        <f t="shared" si="26"/>
        <v>796</v>
      </c>
      <c r="B815" s="463" t="str">
        <f>IF(基本情報入力シート!C828="","",基本情報入力シート!C828)</f>
        <v/>
      </c>
      <c r="C815" s="464" t="str">
        <f>IF(基本情報入力シート!D828="","",基本情報入力シート!D828)</f>
        <v/>
      </c>
      <c r="D815" s="464" t="str">
        <f>IF(基本情報入力シート!E828="","",基本情報入力シート!E828)</f>
        <v/>
      </c>
      <c r="E815" s="464" t="str">
        <f>IF(基本情報入力シート!F828="","",基本情報入力シート!F828)</f>
        <v/>
      </c>
      <c r="F815" s="464" t="str">
        <f>IF(基本情報入力シート!G828="","",基本情報入力シート!G828)</f>
        <v/>
      </c>
      <c r="G815" s="464" t="str">
        <f>IF(基本情報入力シート!H828="","",基本情報入力シート!H828)</f>
        <v/>
      </c>
      <c r="H815" s="464" t="str">
        <f>IF(基本情報入力シート!I828="","",基本情報入力シート!I828)</f>
        <v/>
      </c>
      <c r="I815" s="464" t="str">
        <f>IF(基本情報入力シート!J828="","",基本情報入力シート!J828)</f>
        <v/>
      </c>
      <c r="J815" s="464" t="str">
        <f>IF(基本情報入力シート!K828="","",基本情報入力シート!K828)</f>
        <v/>
      </c>
      <c r="K815" s="465" t="str">
        <f>IF(基本情報入力シート!L828="","",基本情報入力シート!L828)</f>
        <v/>
      </c>
      <c r="L815" s="458" t="str">
        <f t="shared" si="27"/>
        <v/>
      </c>
      <c r="M815" s="466" t="str">
        <f>IF(基本情報入力シート!M828="","",基本情報入力シート!M828)</f>
        <v/>
      </c>
      <c r="N815" s="466" t="str">
        <f>IF(基本情報入力シート!R828="","",基本情報入力シート!R828)</f>
        <v/>
      </c>
      <c r="O815" s="467" t="str">
        <f>IF(基本情報入力シート!W828="","",基本情報入力シート!W828)</f>
        <v/>
      </c>
      <c r="P815" s="468" t="str">
        <f>IF(基本情報入力シート!X828="","",基本情報入力シート!X828)</f>
        <v/>
      </c>
      <c r="Q815" s="469" t="str">
        <f>IF(基本情報入力シート!Y828="","",基本情報入力シート!Y828)</f>
        <v/>
      </c>
      <c r="R815" s="163"/>
      <c r="S815" s="481"/>
      <c r="T815" s="483"/>
      <c r="U815" s="483"/>
      <c r="V815" s="483"/>
      <c r="W815" s="410"/>
      <c r="X815" s="482"/>
      <c r="Y815" s="483"/>
      <c r="Z815" s="483"/>
      <c r="AA815" s="483"/>
      <c r="AB815" s="483"/>
      <c r="AC815" s="483"/>
      <c r="AD815" s="483"/>
      <c r="AE815" s="484"/>
      <c r="AF815" s="484"/>
      <c r="AG815" s="484"/>
      <c r="AH815" s="485"/>
      <c r="AI815" s="486"/>
      <c r="AJ815" s="487"/>
      <c r="AK815" s="487"/>
      <c r="AL815" s="407"/>
    </row>
    <row r="816" spans="1:38" ht="27.75" customHeight="1">
      <c r="A816" s="421">
        <f t="shared" si="26"/>
        <v>797</v>
      </c>
      <c r="B816" s="463" t="str">
        <f>IF(基本情報入力シート!C829="","",基本情報入力シート!C829)</f>
        <v/>
      </c>
      <c r="C816" s="464" t="str">
        <f>IF(基本情報入力シート!D829="","",基本情報入力シート!D829)</f>
        <v/>
      </c>
      <c r="D816" s="464" t="str">
        <f>IF(基本情報入力シート!E829="","",基本情報入力シート!E829)</f>
        <v/>
      </c>
      <c r="E816" s="464" t="str">
        <f>IF(基本情報入力シート!F829="","",基本情報入力シート!F829)</f>
        <v/>
      </c>
      <c r="F816" s="464" t="str">
        <f>IF(基本情報入力シート!G829="","",基本情報入力シート!G829)</f>
        <v/>
      </c>
      <c r="G816" s="464" t="str">
        <f>IF(基本情報入力シート!H829="","",基本情報入力シート!H829)</f>
        <v/>
      </c>
      <c r="H816" s="464" t="str">
        <f>IF(基本情報入力シート!I829="","",基本情報入力シート!I829)</f>
        <v/>
      </c>
      <c r="I816" s="464" t="str">
        <f>IF(基本情報入力シート!J829="","",基本情報入力シート!J829)</f>
        <v/>
      </c>
      <c r="J816" s="464" t="str">
        <f>IF(基本情報入力シート!K829="","",基本情報入力シート!K829)</f>
        <v/>
      </c>
      <c r="K816" s="465" t="str">
        <f>IF(基本情報入力シート!L829="","",基本情報入力シート!L829)</f>
        <v/>
      </c>
      <c r="L816" s="458" t="str">
        <f t="shared" si="27"/>
        <v/>
      </c>
      <c r="M816" s="466" t="str">
        <f>IF(基本情報入力シート!M829="","",基本情報入力シート!M829)</f>
        <v/>
      </c>
      <c r="N816" s="466" t="str">
        <f>IF(基本情報入力シート!R829="","",基本情報入力シート!R829)</f>
        <v/>
      </c>
      <c r="O816" s="467" t="str">
        <f>IF(基本情報入力シート!W829="","",基本情報入力シート!W829)</f>
        <v/>
      </c>
      <c r="P816" s="468" t="str">
        <f>IF(基本情報入力シート!X829="","",基本情報入力シート!X829)</f>
        <v/>
      </c>
      <c r="Q816" s="469" t="str">
        <f>IF(基本情報入力シート!Y829="","",基本情報入力シート!Y829)</f>
        <v/>
      </c>
      <c r="R816" s="163"/>
      <c r="S816" s="481"/>
      <c r="T816" s="483"/>
      <c r="U816" s="483"/>
      <c r="V816" s="483"/>
      <c r="W816" s="410"/>
      <c r="X816" s="482"/>
      <c r="Y816" s="483"/>
      <c r="Z816" s="483"/>
      <c r="AA816" s="483"/>
      <c r="AB816" s="483"/>
      <c r="AC816" s="483"/>
      <c r="AD816" s="483"/>
      <c r="AE816" s="484"/>
      <c r="AF816" s="484"/>
      <c r="AG816" s="484"/>
      <c r="AH816" s="485"/>
      <c r="AI816" s="486"/>
      <c r="AJ816" s="487"/>
      <c r="AK816" s="487"/>
      <c r="AL816" s="407"/>
    </row>
    <row r="817" spans="1:38" ht="27.75" customHeight="1">
      <c r="A817" s="421">
        <f t="shared" si="26"/>
        <v>798</v>
      </c>
      <c r="B817" s="463" t="str">
        <f>IF(基本情報入力シート!C830="","",基本情報入力シート!C830)</f>
        <v/>
      </c>
      <c r="C817" s="464" t="str">
        <f>IF(基本情報入力シート!D830="","",基本情報入力シート!D830)</f>
        <v/>
      </c>
      <c r="D817" s="464" t="str">
        <f>IF(基本情報入力シート!E830="","",基本情報入力シート!E830)</f>
        <v/>
      </c>
      <c r="E817" s="464" t="str">
        <f>IF(基本情報入力シート!F830="","",基本情報入力シート!F830)</f>
        <v/>
      </c>
      <c r="F817" s="464" t="str">
        <f>IF(基本情報入力シート!G830="","",基本情報入力シート!G830)</f>
        <v/>
      </c>
      <c r="G817" s="464" t="str">
        <f>IF(基本情報入力シート!H830="","",基本情報入力シート!H830)</f>
        <v/>
      </c>
      <c r="H817" s="464" t="str">
        <f>IF(基本情報入力シート!I830="","",基本情報入力シート!I830)</f>
        <v/>
      </c>
      <c r="I817" s="464" t="str">
        <f>IF(基本情報入力シート!J830="","",基本情報入力シート!J830)</f>
        <v/>
      </c>
      <c r="J817" s="464" t="str">
        <f>IF(基本情報入力シート!K830="","",基本情報入力シート!K830)</f>
        <v/>
      </c>
      <c r="K817" s="465" t="str">
        <f>IF(基本情報入力シート!L830="","",基本情報入力シート!L830)</f>
        <v/>
      </c>
      <c r="L817" s="458" t="str">
        <f t="shared" si="27"/>
        <v/>
      </c>
      <c r="M817" s="466" t="str">
        <f>IF(基本情報入力シート!M830="","",基本情報入力シート!M830)</f>
        <v/>
      </c>
      <c r="N817" s="466" t="str">
        <f>IF(基本情報入力シート!R830="","",基本情報入力シート!R830)</f>
        <v/>
      </c>
      <c r="O817" s="467" t="str">
        <f>IF(基本情報入力シート!W830="","",基本情報入力シート!W830)</f>
        <v/>
      </c>
      <c r="P817" s="468" t="str">
        <f>IF(基本情報入力シート!X830="","",基本情報入力シート!X830)</f>
        <v/>
      </c>
      <c r="Q817" s="469" t="str">
        <f>IF(基本情報入力シート!Y830="","",基本情報入力シート!Y830)</f>
        <v/>
      </c>
      <c r="R817" s="163"/>
      <c r="S817" s="481"/>
      <c r="T817" s="483"/>
      <c r="U817" s="483"/>
      <c r="V817" s="483"/>
      <c r="W817" s="410"/>
      <c r="X817" s="482"/>
      <c r="Y817" s="483"/>
      <c r="Z817" s="483"/>
      <c r="AA817" s="483"/>
      <c r="AB817" s="483"/>
      <c r="AC817" s="483"/>
      <c r="AD817" s="483"/>
      <c r="AE817" s="484"/>
      <c r="AF817" s="484"/>
      <c r="AG817" s="484"/>
      <c r="AH817" s="485"/>
      <c r="AI817" s="486"/>
      <c r="AJ817" s="487"/>
      <c r="AK817" s="487"/>
      <c r="AL817" s="407"/>
    </row>
    <row r="818" spans="1:38" ht="27.75" customHeight="1">
      <c r="A818" s="421">
        <f t="shared" si="26"/>
        <v>799</v>
      </c>
      <c r="B818" s="463" t="str">
        <f>IF(基本情報入力シート!C831="","",基本情報入力シート!C831)</f>
        <v/>
      </c>
      <c r="C818" s="464" t="str">
        <f>IF(基本情報入力シート!D831="","",基本情報入力シート!D831)</f>
        <v/>
      </c>
      <c r="D818" s="464" t="str">
        <f>IF(基本情報入力シート!E831="","",基本情報入力シート!E831)</f>
        <v/>
      </c>
      <c r="E818" s="464" t="str">
        <f>IF(基本情報入力シート!F831="","",基本情報入力シート!F831)</f>
        <v/>
      </c>
      <c r="F818" s="464" t="str">
        <f>IF(基本情報入力シート!G831="","",基本情報入力シート!G831)</f>
        <v/>
      </c>
      <c r="G818" s="464" t="str">
        <f>IF(基本情報入力シート!H831="","",基本情報入力シート!H831)</f>
        <v/>
      </c>
      <c r="H818" s="464" t="str">
        <f>IF(基本情報入力シート!I831="","",基本情報入力シート!I831)</f>
        <v/>
      </c>
      <c r="I818" s="464" t="str">
        <f>IF(基本情報入力シート!J831="","",基本情報入力シート!J831)</f>
        <v/>
      </c>
      <c r="J818" s="464" t="str">
        <f>IF(基本情報入力シート!K831="","",基本情報入力シート!K831)</f>
        <v/>
      </c>
      <c r="K818" s="465" t="str">
        <f>IF(基本情報入力シート!L831="","",基本情報入力シート!L831)</f>
        <v/>
      </c>
      <c r="L818" s="458" t="str">
        <f t="shared" si="27"/>
        <v/>
      </c>
      <c r="M818" s="466" t="str">
        <f>IF(基本情報入力シート!M831="","",基本情報入力シート!M831)</f>
        <v/>
      </c>
      <c r="N818" s="466" t="str">
        <f>IF(基本情報入力シート!R831="","",基本情報入力シート!R831)</f>
        <v/>
      </c>
      <c r="O818" s="467" t="str">
        <f>IF(基本情報入力シート!W831="","",基本情報入力シート!W831)</f>
        <v/>
      </c>
      <c r="P818" s="468" t="str">
        <f>IF(基本情報入力シート!X831="","",基本情報入力シート!X831)</f>
        <v/>
      </c>
      <c r="Q818" s="469" t="str">
        <f>IF(基本情報入力シート!Y831="","",基本情報入力シート!Y831)</f>
        <v/>
      </c>
      <c r="R818" s="163"/>
      <c r="S818" s="481"/>
      <c r="T818" s="483"/>
      <c r="U818" s="483"/>
      <c r="V818" s="483"/>
      <c r="W818" s="410"/>
      <c r="X818" s="482"/>
      <c r="Y818" s="483"/>
      <c r="Z818" s="483"/>
      <c r="AA818" s="483"/>
      <c r="AB818" s="483"/>
      <c r="AC818" s="483"/>
      <c r="AD818" s="483"/>
      <c r="AE818" s="484"/>
      <c r="AF818" s="484"/>
      <c r="AG818" s="484"/>
      <c r="AH818" s="485"/>
      <c r="AI818" s="486"/>
      <c r="AJ818" s="487"/>
      <c r="AK818" s="487"/>
      <c r="AL818" s="407"/>
    </row>
    <row r="819" spans="1:38" ht="27.75" customHeight="1">
      <c r="A819" s="421">
        <f t="shared" si="26"/>
        <v>800</v>
      </c>
      <c r="B819" s="463" t="str">
        <f>IF(基本情報入力シート!C832="","",基本情報入力シート!C832)</f>
        <v/>
      </c>
      <c r="C819" s="464" t="str">
        <f>IF(基本情報入力シート!D832="","",基本情報入力シート!D832)</f>
        <v/>
      </c>
      <c r="D819" s="464" t="str">
        <f>IF(基本情報入力シート!E832="","",基本情報入力シート!E832)</f>
        <v/>
      </c>
      <c r="E819" s="464" t="str">
        <f>IF(基本情報入力シート!F832="","",基本情報入力シート!F832)</f>
        <v/>
      </c>
      <c r="F819" s="464" t="str">
        <f>IF(基本情報入力シート!G832="","",基本情報入力シート!G832)</f>
        <v/>
      </c>
      <c r="G819" s="464" t="str">
        <f>IF(基本情報入力シート!H832="","",基本情報入力シート!H832)</f>
        <v/>
      </c>
      <c r="H819" s="464" t="str">
        <f>IF(基本情報入力シート!I832="","",基本情報入力シート!I832)</f>
        <v/>
      </c>
      <c r="I819" s="464" t="str">
        <f>IF(基本情報入力シート!J832="","",基本情報入力シート!J832)</f>
        <v/>
      </c>
      <c r="J819" s="464" t="str">
        <f>IF(基本情報入力シート!K832="","",基本情報入力シート!K832)</f>
        <v/>
      </c>
      <c r="K819" s="465" t="str">
        <f>IF(基本情報入力シート!L832="","",基本情報入力シート!L832)</f>
        <v/>
      </c>
      <c r="L819" s="458" t="str">
        <f t="shared" si="27"/>
        <v/>
      </c>
      <c r="M819" s="466" t="str">
        <f>IF(基本情報入力シート!M832="","",基本情報入力シート!M832)</f>
        <v/>
      </c>
      <c r="N819" s="466" t="str">
        <f>IF(基本情報入力シート!R832="","",基本情報入力シート!R832)</f>
        <v/>
      </c>
      <c r="O819" s="467" t="str">
        <f>IF(基本情報入力シート!W832="","",基本情報入力シート!W832)</f>
        <v/>
      </c>
      <c r="P819" s="468" t="str">
        <f>IF(基本情報入力シート!X832="","",基本情報入力シート!X832)</f>
        <v/>
      </c>
      <c r="Q819" s="469" t="str">
        <f>IF(基本情報入力シート!Y832="","",基本情報入力シート!Y832)</f>
        <v/>
      </c>
      <c r="R819" s="163"/>
      <c r="S819" s="481"/>
      <c r="T819" s="483"/>
      <c r="U819" s="483"/>
      <c r="V819" s="483"/>
      <c r="W819" s="410"/>
      <c r="X819" s="482"/>
      <c r="Y819" s="483"/>
      <c r="Z819" s="483"/>
      <c r="AA819" s="483"/>
      <c r="AB819" s="483"/>
      <c r="AC819" s="483"/>
      <c r="AD819" s="483"/>
      <c r="AE819" s="484"/>
      <c r="AF819" s="484"/>
      <c r="AG819" s="484"/>
      <c r="AH819" s="485"/>
      <c r="AI819" s="486"/>
      <c r="AJ819" s="487"/>
      <c r="AK819" s="487"/>
      <c r="AL819" s="407"/>
    </row>
    <row r="820" spans="1:38" ht="27.75" customHeight="1">
      <c r="A820" s="421">
        <f t="shared" si="26"/>
        <v>801</v>
      </c>
      <c r="B820" s="463" t="str">
        <f>IF(基本情報入力シート!C833="","",基本情報入力シート!C833)</f>
        <v/>
      </c>
      <c r="C820" s="464" t="str">
        <f>IF(基本情報入力シート!D833="","",基本情報入力シート!D833)</f>
        <v/>
      </c>
      <c r="D820" s="464" t="str">
        <f>IF(基本情報入力シート!E833="","",基本情報入力シート!E833)</f>
        <v/>
      </c>
      <c r="E820" s="464" t="str">
        <f>IF(基本情報入力シート!F833="","",基本情報入力シート!F833)</f>
        <v/>
      </c>
      <c r="F820" s="464" t="str">
        <f>IF(基本情報入力シート!G833="","",基本情報入力シート!G833)</f>
        <v/>
      </c>
      <c r="G820" s="464" t="str">
        <f>IF(基本情報入力シート!H833="","",基本情報入力シート!H833)</f>
        <v/>
      </c>
      <c r="H820" s="464" t="str">
        <f>IF(基本情報入力シート!I833="","",基本情報入力シート!I833)</f>
        <v/>
      </c>
      <c r="I820" s="464" t="str">
        <f>IF(基本情報入力シート!J833="","",基本情報入力シート!J833)</f>
        <v/>
      </c>
      <c r="J820" s="464" t="str">
        <f>IF(基本情報入力シート!K833="","",基本情報入力シート!K833)</f>
        <v/>
      </c>
      <c r="K820" s="465" t="str">
        <f>IF(基本情報入力シート!L833="","",基本情報入力シート!L833)</f>
        <v/>
      </c>
      <c r="L820" s="458" t="str">
        <f t="shared" si="27"/>
        <v/>
      </c>
      <c r="M820" s="466" t="str">
        <f>IF(基本情報入力シート!M833="","",基本情報入力シート!M833)</f>
        <v/>
      </c>
      <c r="N820" s="466" t="str">
        <f>IF(基本情報入力シート!R833="","",基本情報入力シート!R833)</f>
        <v/>
      </c>
      <c r="O820" s="467" t="str">
        <f>IF(基本情報入力シート!W833="","",基本情報入力シート!W833)</f>
        <v/>
      </c>
      <c r="P820" s="468" t="str">
        <f>IF(基本情報入力シート!X833="","",基本情報入力シート!X833)</f>
        <v/>
      </c>
      <c r="Q820" s="469" t="str">
        <f>IF(基本情報入力シート!Y833="","",基本情報入力シート!Y833)</f>
        <v/>
      </c>
      <c r="R820" s="163"/>
      <c r="S820" s="481"/>
      <c r="T820" s="483"/>
      <c r="U820" s="483"/>
      <c r="V820" s="483"/>
      <c r="W820" s="410"/>
      <c r="X820" s="482"/>
      <c r="Y820" s="483"/>
      <c r="Z820" s="483"/>
      <c r="AA820" s="483"/>
      <c r="AB820" s="483"/>
      <c r="AC820" s="483"/>
      <c r="AD820" s="483"/>
      <c r="AE820" s="484"/>
      <c r="AF820" s="484"/>
      <c r="AG820" s="484"/>
      <c r="AH820" s="485"/>
      <c r="AI820" s="486"/>
      <c r="AJ820" s="487"/>
      <c r="AK820" s="487"/>
      <c r="AL820" s="407"/>
    </row>
    <row r="821" spans="1:38" ht="27.75" customHeight="1">
      <c r="A821" s="421">
        <f t="shared" si="26"/>
        <v>802</v>
      </c>
      <c r="B821" s="463" t="str">
        <f>IF(基本情報入力シート!C834="","",基本情報入力シート!C834)</f>
        <v/>
      </c>
      <c r="C821" s="464" t="str">
        <f>IF(基本情報入力シート!D834="","",基本情報入力シート!D834)</f>
        <v/>
      </c>
      <c r="D821" s="464" t="str">
        <f>IF(基本情報入力シート!E834="","",基本情報入力シート!E834)</f>
        <v/>
      </c>
      <c r="E821" s="464" t="str">
        <f>IF(基本情報入力シート!F834="","",基本情報入力シート!F834)</f>
        <v/>
      </c>
      <c r="F821" s="464" t="str">
        <f>IF(基本情報入力シート!G834="","",基本情報入力シート!G834)</f>
        <v/>
      </c>
      <c r="G821" s="464" t="str">
        <f>IF(基本情報入力シート!H834="","",基本情報入力シート!H834)</f>
        <v/>
      </c>
      <c r="H821" s="464" t="str">
        <f>IF(基本情報入力シート!I834="","",基本情報入力シート!I834)</f>
        <v/>
      </c>
      <c r="I821" s="464" t="str">
        <f>IF(基本情報入力シート!J834="","",基本情報入力シート!J834)</f>
        <v/>
      </c>
      <c r="J821" s="464" t="str">
        <f>IF(基本情報入力シート!K834="","",基本情報入力シート!K834)</f>
        <v/>
      </c>
      <c r="K821" s="465" t="str">
        <f>IF(基本情報入力シート!L834="","",基本情報入力シート!L834)</f>
        <v/>
      </c>
      <c r="L821" s="458" t="str">
        <f t="shared" si="27"/>
        <v/>
      </c>
      <c r="M821" s="466" t="str">
        <f>IF(基本情報入力シート!M834="","",基本情報入力シート!M834)</f>
        <v/>
      </c>
      <c r="N821" s="466" t="str">
        <f>IF(基本情報入力シート!R834="","",基本情報入力シート!R834)</f>
        <v/>
      </c>
      <c r="O821" s="467" t="str">
        <f>IF(基本情報入力シート!W834="","",基本情報入力シート!W834)</f>
        <v/>
      </c>
      <c r="P821" s="468" t="str">
        <f>IF(基本情報入力シート!X834="","",基本情報入力シート!X834)</f>
        <v/>
      </c>
      <c r="Q821" s="469" t="str">
        <f>IF(基本情報入力シート!Y834="","",基本情報入力シート!Y834)</f>
        <v/>
      </c>
      <c r="R821" s="163"/>
      <c r="S821" s="481"/>
      <c r="T821" s="483"/>
      <c r="U821" s="483"/>
      <c r="V821" s="483"/>
      <c r="W821" s="410"/>
      <c r="X821" s="482"/>
      <c r="Y821" s="483"/>
      <c r="Z821" s="483"/>
      <c r="AA821" s="483"/>
      <c r="AB821" s="483"/>
      <c r="AC821" s="483"/>
      <c r="AD821" s="483"/>
      <c r="AE821" s="484"/>
      <c r="AF821" s="484"/>
      <c r="AG821" s="484"/>
      <c r="AH821" s="485"/>
      <c r="AI821" s="486"/>
      <c r="AJ821" s="487"/>
      <c r="AK821" s="487"/>
      <c r="AL821" s="407"/>
    </row>
    <row r="822" spans="1:38" ht="27.75" customHeight="1">
      <c r="A822" s="421">
        <f t="shared" si="26"/>
        <v>803</v>
      </c>
      <c r="B822" s="463" t="str">
        <f>IF(基本情報入力シート!C835="","",基本情報入力シート!C835)</f>
        <v/>
      </c>
      <c r="C822" s="464" t="str">
        <f>IF(基本情報入力シート!D835="","",基本情報入力シート!D835)</f>
        <v/>
      </c>
      <c r="D822" s="464" t="str">
        <f>IF(基本情報入力シート!E835="","",基本情報入力シート!E835)</f>
        <v/>
      </c>
      <c r="E822" s="464" t="str">
        <f>IF(基本情報入力シート!F835="","",基本情報入力シート!F835)</f>
        <v/>
      </c>
      <c r="F822" s="464" t="str">
        <f>IF(基本情報入力シート!G835="","",基本情報入力シート!G835)</f>
        <v/>
      </c>
      <c r="G822" s="464" t="str">
        <f>IF(基本情報入力シート!H835="","",基本情報入力シート!H835)</f>
        <v/>
      </c>
      <c r="H822" s="464" t="str">
        <f>IF(基本情報入力シート!I835="","",基本情報入力シート!I835)</f>
        <v/>
      </c>
      <c r="I822" s="464" t="str">
        <f>IF(基本情報入力シート!J835="","",基本情報入力シート!J835)</f>
        <v/>
      </c>
      <c r="J822" s="464" t="str">
        <f>IF(基本情報入力シート!K835="","",基本情報入力シート!K835)</f>
        <v/>
      </c>
      <c r="K822" s="465" t="str">
        <f>IF(基本情報入力シート!L835="","",基本情報入力シート!L835)</f>
        <v/>
      </c>
      <c r="L822" s="458" t="str">
        <f t="shared" si="27"/>
        <v/>
      </c>
      <c r="M822" s="466" t="str">
        <f>IF(基本情報入力シート!M835="","",基本情報入力シート!M835)</f>
        <v/>
      </c>
      <c r="N822" s="466" t="str">
        <f>IF(基本情報入力シート!R835="","",基本情報入力シート!R835)</f>
        <v/>
      </c>
      <c r="O822" s="467" t="str">
        <f>IF(基本情報入力シート!W835="","",基本情報入力シート!W835)</f>
        <v/>
      </c>
      <c r="P822" s="468" t="str">
        <f>IF(基本情報入力シート!X835="","",基本情報入力シート!X835)</f>
        <v/>
      </c>
      <c r="Q822" s="469" t="str">
        <f>IF(基本情報入力シート!Y835="","",基本情報入力シート!Y835)</f>
        <v/>
      </c>
      <c r="R822" s="163"/>
      <c r="S822" s="481"/>
      <c r="T822" s="483"/>
      <c r="U822" s="483"/>
      <c r="V822" s="483"/>
      <c r="W822" s="410"/>
      <c r="X822" s="482"/>
      <c r="Y822" s="483"/>
      <c r="Z822" s="483"/>
      <c r="AA822" s="483"/>
      <c r="AB822" s="483"/>
      <c r="AC822" s="483"/>
      <c r="AD822" s="483"/>
      <c r="AE822" s="484"/>
      <c r="AF822" s="484"/>
      <c r="AG822" s="484"/>
      <c r="AH822" s="485"/>
      <c r="AI822" s="486"/>
      <c r="AJ822" s="487"/>
      <c r="AK822" s="487"/>
      <c r="AL822" s="407"/>
    </row>
    <row r="823" spans="1:38" ht="27.75" customHeight="1">
      <c r="A823" s="421">
        <f t="shared" si="26"/>
        <v>804</v>
      </c>
      <c r="B823" s="463" t="str">
        <f>IF(基本情報入力シート!C836="","",基本情報入力シート!C836)</f>
        <v/>
      </c>
      <c r="C823" s="464" t="str">
        <f>IF(基本情報入力シート!D836="","",基本情報入力シート!D836)</f>
        <v/>
      </c>
      <c r="D823" s="464" t="str">
        <f>IF(基本情報入力シート!E836="","",基本情報入力シート!E836)</f>
        <v/>
      </c>
      <c r="E823" s="464" t="str">
        <f>IF(基本情報入力シート!F836="","",基本情報入力シート!F836)</f>
        <v/>
      </c>
      <c r="F823" s="464" t="str">
        <f>IF(基本情報入力シート!G836="","",基本情報入力シート!G836)</f>
        <v/>
      </c>
      <c r="G823" s="464" t="str">
        <f>IF(基本情報入力シート!H836="","",基本情報入力シート!H836)</f>
        <v/>
      </c>
      <c r="H823" s="464" t="str">
        <f>IF(基本情報入力シート!I836="","",基本情報入力シート!I836)</f>
        <v/>
      </c>
      <c r="I823" s="464" t="str">
        <f>IF(基本情報入力シート!J836="","",基本情報入力シート!J836)</f>
        <v/>
      </c>
      <c r="J823" s="464" t="str">
        <f>IF(基本情報入力シート!K836="","",基本情報入力シート!K836)</f>
        <v/>
      </c>
      <c r="K823" s="465" t="str">
        <f>IF(基本情報入力シート!L836="","",基本情報入力シート!L836)</f>
        <v/>
      </c>
      <c r="L823" s="458" t="str">
        <f t="shared" si="27"/>
        <v/>
      </c>
      <c r="M823" s="466" t="str">
        <f>IF(基本情報入力シート!M836="","",基本情報入力シート!M836)</f>
        <v/>
      </c>
      <c r="N823" s="466" t="str">
        <f>IF(基本情報入力シート!R836="","",基本情報入力シート!R836)</f>
        <v/>
      </c>
      <c r="O823" s="467" t="str">
        <f>IF(基本情報入力シート!W836="","",基本情報入力シート!W836)</f>
        <v/>
      </c>
      <c r="P823" s="468" t="str">
        <f>IF(基本情報入力シート!X836="","",基本情報入力シート!X836)</f>
        <v/>
      </c>
      <c r="Q823" s="469" t="str">
        <f>IF(基本情報入力シート!Y836="","",基本情報入力シート!Y836)</f>
        <v/>
      </c>
      <c r="R823" s="163"/>
      <c r="S823" s="481"/>
      <c r="T823" s="483"/>
      <c r="U823" s="483"/>
      <c r="V823" s="483"/>
      <c r="W823" s="410"/>
      <c r="X823" s="482"/>
      <c r="Y823" s="483"/>
      <c r="Z823" s="483"/>
      <c r="AA823" s="483"/>
      <c r="AB823" s="483"/>
      <c r="AC823" s="483"/>
      <c r="AD823" s="483"/>
      <c r="AE823" s="484"/>
      <c r="AF823" s="484"/>
      <c r="AG823" s="484"/>
      <c r="AH823" s="485"/>
      <c r="AI823" s="486"/>
      <c r="AJ823" s="487"/>
      <c r="AK823" s="487"/>
      <c r="AL823" s="407"/>
    </row>
    <row r="824" spans="1:38" ht="27.75" customHeight="1">
      <c r="A824" s="421">
        <f t="shared" si="26"/>
        <v>805</v>
      </c>
      <c r="B824" s="463" t="str">
        <f>IF(基本情報入力シート!C837="","",基本情報入力シート!C837)</f>
        <v/>
      </c>
      <c r="C824" s="464" t="str">
        <f>IF(基本情報入力シート!D837="","",基本情報入力シート!D837)</f>
        <v/>
      </c>
      <c r="D824" s="464" t="str">
        <f>IF(基本情報入力シート!E837="","",基本情報入力シート!E837)</f>
        <v/>
      </c>
      <c r="E824" s="464" t="str">
        <f>IF(基本情報入力シート!F837="","",基本情報入力シート!F837)</f>
        <v/>
      </c>
      <c r="F824" s="464" t="str">
        <f>IF(基本情報入力シート!G837="","",基本情報入力シート!G837)</f>
        <v/>
      </c>
      <c r="G824" s="464" t="str">
        <f>IF(基本情報入力シート!H837="","",基本情報入力シート!H837)</f>
        <v/>
      </c>
      <c r="H824" s="464" t="str">
        <f>IF(基本情報入力シート!I837="","",基本情報入力シート!I837)</f>
        <v/>
      </c>
      <c r="I824" s="464" t="str">
        <f>IF(基本情報入力シート!J837="","",基本情報入力シート!J837)</f>
        <v/>
      </c>
      <c r="J824" s="464" t="str">
        <f>IF(基本情報入力シート!K837="","",基本情報入力シート!K837)</f>
        <v/>
      </c>
      <c r="K824" s="465" t="str">
        <f>IF(基本情報入力シート!L837="","",基本情報入力シート!L837)</f>
        <v/>
      </c>
      <c r="L824" s="458" t="str">
        <f t="shared" si="27"/>
        <v/>
      </c>
      <c r="M824" s="466" t="str">
        <f>IF(基本情報入力シート!M837="","",基本情報入力シート!M837)</f>
        <v/>
      </c>
      <c r="N824" s="466" t="str">
        <f>IF(基本情報入力シート!R837="","",基本情報入力シート!R837)</f>
        <v/>
      </c>
      <c r="O824" s="467" t="str">
        <f>IF(基本情報入力シート!W837="","",基本情報入力シート!W837)</f>
        <v/>
      </c>
      <c r="P824" s="468" t="str">
        <f>IF(基本情報入力シート!X837="","",基本情報入力シート!X837)</f>
        <v/>
      </c>
      <c r="Q824" s="469" t="str">
        <f>IF(基本情報入力シート!Y837="","",基本情報入力シート!Y837)</f>
        <v/>
      </c>
      <c r="R824" s="163"/>
      <c r="S824" s="481"/>
      <c r="T824" s="483"/>
      <c r="U824" s="483"/>
      <c r="V824" s="483"/>
      <c r="W824" s="410"/>
      <c r="X824" s="482"/>
      <c r="Y824" s="483"/>
      <c r="Z824" s="483"/>
      <c r="AA824" s="483"/>
      <c r="AB824" s="483"/>
      <c r="AC824" s="483"/>
      <c r="AD824" s="483"/>
      <c r="AE824" s="484"/>
      <c r="AF824" s="484"/>
      <c r="AG824" s="484"/>
      <c r="AH824" s="485"/>
      <c r="AI824" s="486"/>
      <c r="AJ824" s="487"/>
      <c r="AK824" s="487"/>
      <c r="AL824" s="407"/>
    </row>
    <row r="825" spans="1:38" ht="27.75" customHeight="1">
      <c r="A825" s="421">
        <f t="shared" ref="A825:A888" si="28">A824+1</f>
        <v>806</v>
      </c>
      <c r="B825" s="463" t="str">
        <f>IF(基本情報入力シート!C838="","",基本情報入力シート!C838)</f>
        <v/>
      </c>
      <c r="C825" s="464" t="str">
        <f>IF(基本情報入力シート!D838="","",基本情報入力シート!D838)</f>
        <v/>
      </c>
      <c r="D825" s="464" t="str">
        <f>IF(基本情報入力シート!E838="","",基本情報入力シート!E838)</f>
        <v/>
      </c>
      <c r="E825" s="464" t="str">
        <f>IF(基本情報入力シート!F838="","",基本情報入力シート!F838)</f>
        <v/>
      </c>
      <c r="F825" s="464" t="str">
        <f>IF(基本情報入力シート!G838="","",基本情報入力シート!G838)</f>
        <v/>
      </c>
      <c r="G825" s="464" t="str">
        <f>IF(基本情報入力シート!H838="","",基本情報入力シート!H838)</f>
        <v/>
      </c>
      <c r="H825" s="464" t="str">
        <f>IF(基本情報入力シート!I838="","",基本情報入力シート!I838)</f>
        <v/>
      </c>
      <c r="I825" s="464" t="str">
        <f>IF(基本情報入力シート!J838="","",基本情報入力シート!J838)</f>
        <v/>
      </c>
      <c r="J825" s="464" t="str">
        <f>IF(基本情報入力シート!K838="","",基本情報入力シート!K838)</f>
        <v/>
      </c>
      <c r="K825" s="465" t="str">
        <f>IF(基本情報入力シート!L838="","",基本情報入力シート!L838)</f>
        <v/>
      </c>
      <c r="L825" s="458" t="str">
        <f t="shared" si="27"/>
        <v/>
      </c>
      <c r="M825" s="466" t="str">
        <f>IF(基本情報入力シート!M838="","",基本情報入力シート!M838)</f>
        <v/>
      </c>
      <c r="N825" s="466" t="str">
        <f>IF(基本情報入力シート!R838="","",基本情報入力シート!R838)</f>
        <v/>
      </c>
      <c r="O825" s="467" t="str">
        <f>IF(基本情報入力シート!W838="","",基本情報入力シート!W838)</f>
        <v/>
      </c>
      <c r="P825" s="468" t="str">
        <f>IF(基本情報入力シート!X838="","",基本情報入力シート!X838)</f>
        <v/>
      </c>
      <c r="Q825" s="469" t="str">
        <f>IF(基本情報入力シート!Y838="","",基本情報入力シート!Y838)</f>
        <v/>
      </c>
      <c r="R825" s="163"/>
      <c r="S825" s="481"/>
      <c r="T825" s="483"/>
      <c r="U825" s="483"/>
      <c r="V825" s="483"/>
      <c r="W825" s="410"/>
      <c r="X825" s="482"/>
      <c r="Y825" s="483"/>
      <c r="Z825" s="483"/>
      <c r="AA825" s="483"/>
      <c r="AB825" s="483"/>
      <c r="AC825" s="483"/>
      <c r="AD825" s="483"/>
      <c r="AE825" s="484"/>
      <c r="AF825" s="484"/>
      <c r="AG825" s="484"/>
      <c r="AH825" s="485"/>
      <c r="AI825" s="486"/>
      <c r="AJ825" s="487"/>
      <c r="AK825" s="487"/>
      <c r="AL825" s="407"/>
    </row>
    <row r="826" spans="1:38" ht="27.75" customHeight="1">
      <c r="A826" s="421">
        <f t="shared" si="28"/>
        <v>807</v>
      </c>
      <c r="B826" s="463" t="str">
        <f>IF(基本情報入力シート!C839="","",基本情報入力シート!C839)</f>
        <v/>
      </c>
      <c r="C826" s="464" t="str">
        <f>IF(基本情報入力シート!D839="","",基本情報入力シート!D839)</f>
        <v/>
      </c>
      <c r="D826" s="464" t="str">
        <f>IF(基本情報入力シート!E839="","",基本情報入力シート!E839)</f>
        <v/>
      </c>
      <c r="E826" s="464" t="str">
        <f>IF(基本情報入力シート!F839="","",基本情報入力シート!F839)</f>
        <v/>
      </c>
      <c r="F826" s="464" t="str">
        <f>IF(基本情報入力シート!G839="","",基本情報入力シート!G839)</f>
        <v/>
      </c>
      <c r="G826" s="464" t="str">
        <f>IF(基本情報入力シート!H839="","",基本情報入力シート!H839)</f>
        <v/>
      </c>
      <c r="H826" s="464" t="str">
        <f>IF(基本情報入力シート!I839="","",基本情報入力シート!I839)</f>
        <v/>
      </c>
      <c r="I826" s="464" t="str">
        <f>IF(基本情報入力シート!J839="","",基本情報入力シート!J839)</f>
        <v/>
      </c>
      <c r="J826" s="464" t="str">
        <f>IF(基本情報入力シート!K839="","",基本情報入力シート!K839)</f>
        <v/>
      </c>
      <c r="K826" s="465" t="str">
        <f>IF(基本情報入力シート!L839="","",基本情報入力シート!L839)</f>
        <v/>
      </c>
      <c r="L826" s="458" t="str">
        <f t="shared" si="27"/>
        <v/>
      </c>
      <c r="M826" s="466" t="str">
        <f>IF(基本情報入力シート!M839="","",基本情報入力シート!M839)</f>
        <v/>
      </c>
      <c r="N826" s="466" t="str">
        <f>IF(基本情報入力シート!R839="","",基本情報入力シート!R839)</f>
        <v/>
      </c>
      <c r="O826" s="467" t="str">
        <f>IF(基本情報入力シート!W839="","",基本情報入力シート!W839)</f>
        <v/>
      </c>
      <c r="P826" s="468" t="str">
        <f>IF(基本情報入力シート!X839="","",基本情報入力シート!X839)</f>
        <v/>
      </c>
      <c r="Q826" s="469" t="str">
        <f>IF(基本情報入力シート!Y839="","",基本情報入力シート!Y839)</f>
        <v/>
      </c>
      <c r="R826" s="163"/>
      <c r="S826" s="481"/>
      <c r="T826" s="483"/>
      <c r="U826" s="483"/>
      <c r="V826" s="483"/>
      <c r="W826" s="410"/>
      <c r="X826" s="482"/>
      <c r="Y826" s="483"/>
      <c r="Z826" s="483"/>
      <c r="AA826" s="483"/>
      <c r="AB826" s="483"/>
      <c r="AC826" s="483"/>
      <c r="AD826" s="483"/>
      <c r="AE826" s="484"/>
      <c r="AF826" s="484"/>
      <c r="AG826" s="484"/>
      <c r="AH826" s="485"/>
      <c r="AI826" s="486"/>
      <c r="AJ826" s="487"/>
      <c r="AK826" s="487"/>
      <c r="AL826" s="407"/>
    </row>
    <row r="827" spans="1:38" ht="27.75" customHeight="1">
      <c r="A827" s="421">
        <f t="shared" si="28"/>
        <v>808</v>
      </c>
      <c r="B827" s="463" t="str">
        <f>IF(基本情報入力シート!C840="","",基本情報入力シート!C840)</f>
        <v/>
      </c>
      <c r="C827" s="464" t="str">
        <f>IF(基本情報入力シート!D840="","",基本情報入力シート!D840)</f>
        <v/>
      </c>
      <c r="D827" s="464" t="str">
        <f>IF(基本情報入力シート!E840="","",基本情報入力シート!E840)</f>
        <v/>
      </c>
      <c r="E827" s="464" t="str">
        <f>IF(基本情報入力シート!F840="","",基本情報入力シート!F840)</f>
        <v/>
      </c>
      <c r="F827" s="464" t="str">
        <f>IF(基本情報入力シート!G840="","",基本情報入力シート!G840)</f>
        <v/>
      </c>
      <c r="G827" s="464" t="str">
        <f>IF(基本情報入力シート!H840="","",基本情報入力シート!H840)</f>
        <v/>
      </c>
      <c r="H827" s="464" t="str">
        <f>IF(基本情報入力シート!I840="","",基本情報入力シート!I840)</f>
        <v/>
      </c>
      <c r="I827" s="464" t="str">
        <f>IF(基本情報入力シート!J840="","",基本情報入力シート!J840)</f>
        <v/>
      </c>
      <c r="J827" s="464" t="str">
        <f>IF(基本情報入力シート!K840="","",基本情報入力シート!K840)</f>
        <v/>
      </c>
      <c r="K827" s="465" t="str">
        <f>IF(基本情報入力シート!L840="","",基本情報入力シート!L840)</f>
        <v/>
      </c>
      <c r="L827" s="458" t="str">
        <f t="shared" si="27"/>
        <v/>
      </c>
      <c r="M827" s="466" t="str">
        <f>IF(基本情報入力シート!M840="","",基本情報入力シート!M840)</f>
        <v/>
      </c>
      <c r="N827" s="466" t="str">
        <f>IF(基本情報入力シート!R840="","",基本情報入力シート!R840)</f>
        <v/>
      </c>
      <c r="O827" s="467" t="str">
        <f>IF(基本情報入力シート!W840="","",基本情報入力シート!W840)</f>
        <v/>
      </c>
      <c r="P827" s="468" t="str">
        <f>IF(基本情報入力シート!X840="","",基本情報入力シート!X840)</f>
        <v/>
      </c>
      <c r="Q827" s="469" t="str">
        <f>IF(基本情報入力シート!Y840="","",基本情報入力シート!Y840)</f>
        <v/>
      </c>
      <c r="R827" s="163"/>
      <c r="S827" s="481"/>
      <c r="T827" s="483"/>
      <c r="U827" s="483"/>
      <c r="V827" s="483"/>
      <c r="W827" s="410"/>
      <c r="X827" s="482"/>
      <c r="Y827" s="483"/>
      <c r="Z827" s="483"/>
      <c r="AA827" s="483"/>
      <c r="AB827" s="483"/>
      <c r="AC827" s="483"/>
      <c r="AD827" s="483"/>
      <c r="AE827" s="484"/>
      <c r="AF827" s="484"/>
      <c r="AG827" s="484"/>
      <c r="AH827" s="485"/>
      <c r="AI827" s="486"/>
      <c r="AJ827" s="487"/>
      <c r="AK827" s="487"/>
      <c r="AL827" s="407"/>
    </row>
    <row r="828" spans="1:38" ht="27.75" customHeight="1">
      <c r="A828" s="421">
        <f t="shared" si="28"/>
        <v>809</v>
      </c>
      <c r="B828" s="463" t="str">
        <f>IF(基本情報入力シート!C841="","",基本情報入力シート!C841)</f>
        <v/>
      </c>
      <c r="C828" s="464" t="str">
        <f>IF(基本情報入力シート!D841="","",基本情報入力シート!D841)</f>
        <v/>
      </c>
      <c r="D828" s="464" t="str">
        <f>IF(基本情報入力シート!E841="","",基本情報入力シート!E841)</f>
        <v/>
      </c>
      <c r="E828" s="464" t="str">
        <f>IF(基本情報入力シート!F841="","",基本情報入力シート!F841)</f>
        <v/>
      </c>
      <c r="F828" s="464" t="str">
        <f>IF(基本情報入力シート!G841="","",基本情報入力シート!G841)</f>
        <v/>
      </c>
      <c r="G828" s="464" t="str">
        <f>IF(基本情報入力シート!H841="","",基本情報入力シート!H841)</f>
        <v/>
      </c>
      <c r="H828" s="464" t="str">
        <f>IF(基本情報入力シート!I841="","",基本情報入力シート!I841)</f>
        <v/>
      </c>
      <c r="I828" s="464" t="str">
        <f>IF(基本情報入力シート!J841="","",基本情報入力シート!J841)</f>
        <v/>
      </c>
      <c r="J828" s="464" t="str">
        <f>IF(基本情報入力シート!K841="","",基本情報入力シート!K841)</f>
        <v/>
      </c>
      <c r="K828" s="465" t="str">
        <f>IF(基本情報入力シート!L841="","",基本情報入力シート!L841)</f>
        <v/>
      </c>
      <c r="L828" s="458" t="str">
        <f t="shared" si="27"/>
        <v/>
      </c>
      <c r="M828" s="466" t="str">
        <f>IF(基本情報入力シート!M841="","",基本情報入力シート!M841)</f>
        <v/>
      </c>
      <c r="N828" s="466" t="str">
        <f>IF(基本情報入力シート!R841="","",基本情報入力シート!R841)</f>
        <v/>
      </c>
      <c r="O828" s="467" t="str">
        <f>IF(基本情報入力シート!W841="","",基本情報入力シート!W841)</f>
        <v/>
      </c>
      <c r="P828" s="468" t="str">
        <f>IF(基本情報入力シート!X841="","",基本情報入力シート!X841)</f>
        <v/>
      </c>
      <c r="Q828" s="469" t="str">
        <f>IF(基本情報入力シート!Y841="","",基本情報入力シート!Y841)</f>
        <v/>
      </c>
      <c r="R828" s="163"/>
      <c r="S828" s="481"/>
      <c r="T828" s="483"/>
      <c r="U828" s="483"/>
      <c r="V828" s="483"/>
      <c r="W828" s="410"/>
      <c r="X828" s="482"/>
      <c r="Y828" s="483"/>
      <c r="Z828" s="483"/>
      <c r="AA828" s="483"/>
      <c r="AB828" s="483"/>
      <c r="AC828" s="483"/>
      <c r="AD828" s="483"/>
      <c r="AE828" s="484"/>
      <c r="AF828" s="484"/>
      <c r="AG828" s="484"/>
      <c r="AH828" s="485"/>
      <c r="AI828" s="486"/>
      <c r="AJ828" s="487"/>
      <c r="AK828" s="487"/>
      <c r="AL828" s="407"/>
    </row>
    <row r="829" spans="1:38" ht="27.75" customHeight="1">
      <c r="A829" s="421">
        <f t="shared" si="28"/>
        <v>810</v>
      </c>
      <c r="B829" s="463" t="str">
        <f>IF(基本情報入力シート!C842="","",基本情報入力シート!C842)</f>
        <v/>
      </c>
      <c r="C829" s="464" t="str">
        <f>IF(基本情報入力シート!D842="","",基本情報入力シート!D842)</f>
        <v/>
      </c>
      <c r="D829" s="464" t="str">
        <f>IF(基本情報入力シート!E842="","",基本情報入力シート!E842)</f>
        <v/>
      </c>
      <c r="E829" s="464" t="str">
        <f>IF(基本情報入力シート!F842="","",基本情報入力シート!F842)</f>
        <v/>
      </c>
      <c r="F829" s="464" t="str">
        <f>IF(基本情報入力シート!G842="","",基本情報入力シート!G842)</f>
        <v/>
      </c>
      <c r="G829" s="464" t="str">
        <f>IF(基本情報入力シート!H842="","",基本情報入力シート!H842)</f>
        <v/>
      </c>
      <c r="H829" s="464" t="str">
        <f>IF(基本情報入力シート!I842="","",基本情報入力シート!I842)</f>
        <v/>
      </c>
      <c r="I829" s="464" t="str">
        <f>IF(基本情報入力シート!J842="","",基本情報入力シート!J842)</f>
        <v/>
      </c>
      <c r="J829" s="464" t="str">
        <f>IF(基本情報入力シート!K842="","",基本情報入力シート!K842)</f>
        <v/>
      </c>
      <c r="K829" s="465" t="str">
        <f>IF(基本情報入力シート!L842="","",基本情報入力シート!L842)</f>
        <v/>
      </c>
      <c r="L829" s="458" t="str">
        <f t="shared" si="27"/>
        <v/>
      </c>
      <c r="M829" s="466" t="str">
        <f>IF(基本情報入力シート!M842="","",基本情報入力シート!M842)</f>
        <v/>
      </c>
      <c r="N829" s="466" t="str">
        <f>IF(基本情報入力シート!R842="","",基本情報入力シート!R842)</f>
        <v/>
      </c>
      <c r="O829" s="467" t="str">
        <f>IF(基本情報入力シート!W842="","",基本情報入力シート!W842)</f>
        <v/>
      </c>
      <c r="P829" s="468" t="str">
        <f>IF(基本情報入力シート!X842="","",基本情報入力シート!X842)</f>
        <v/>
      </c>
      <c r="Q829" s="469" t="str">
        <f>IF(基本情報入力シート!Y842="","",基本情報入力シート!Y842)</f>
        <v/>
      </c>
      <c r="R829" s="163"/>
      <c r="S829" s="481"/>
      <c r="T829" s="483"/>
      <c r="U829" s="483"/>
      <c r="V829" s="483"/>
      <c r="W829" s="410"/>
      <c r="X829" s="482"/>
      <c r="Y829" s="483"/>
      <c r="Z829" s="483"/>
      <c r="AA829" s="483"/>
      <c r="AB829" s="483"/>
      <c r="AC829" s="483"/>
      <c r="AD829" s="483"/>
      <c r="AE829" s="484"/>
      <c r="AF829" s="484"/>
      <c r="AG829" s="484"/>
      <c r="AH829" s="485"/>
      <c r="AI829" s="486"/>
      <c r="AJ829" s="487"/>
      <c r="AK829" s="487"/>
      <c r="AL829" s="407"/>
    </row>
    <row r="830" spans="1:38" ht="27.75" customHeight="1">
      <c r="A830" s="421">
        <f t="shared" si="28"/>
        <v>811</v>
      </c>
      <c r="B830" s="463" t="str">
        <f>IF(基本情報入力シート!C843="","",基本情報入力シート!C843)</f>
        <v/>
      </c>
      <c r="C830" s="464" t="str">
        <f>IF(基本情報入力シート!D843="","",基本情報入力シート!D843)</f>
        <v/>
      </c>
      <c r="D830" s="464" t="str">
        <f>IF(基本情報入力シート!E843="","",基本情報入力シート!E843)</f>
        <v/>
      </c>
      <c r="E830" s="464" t="str">
        <f>IF(基本情報入力シート!F843="","",基本情報入力シート!F843)</f>
        <v/>
      </c>
      <c r="F830" s="464" t="str">
        <f>IF(基本情報入力シート!G843="","",基本情報入力シート!G843)</f>
        <v/>
      </c>
      <c r="G830" s="464" t="str">
        <f>IF(基本情報入力シート!H843="","",基本情報入力シート!H843)</f>
        <v/>
      </c>
      <c r="H830" s="464" t="str">
        <f>IF(基本情報入力シート!I843="","",基本情報入力シート!I843)</f>
        <v/>
      </c>
      <c r="I830" s="464" t="str">
        <f>IF(基本情報入力シート!J843="","",基本情報入力シート!J843)</f>
        <v/>
      </c>
      <c r="J830" s="464" t="str">
        <f>IF(基本情報入力シート!K843="","",基本情報入力シート!K843)</f>
        <v/>
      </c>
      <c r="K830" s="465" t="str">
        <f>IF(基本情報入力シート!L843="","",基本情報入力シート!L843)</f>
        <v/>
      </c>
      <c r="L830" s="458" t="str">
        <f t="shared" si="27"/>
        <v/>
      </c>
      <c r="M830" s="466" t="str">
        <f>IF(基本情報入力シート!M843="","",基本情報入力シート!M843)</f>
        <v/>
      </c>
      <c r="N830" s="466" t="str">
        <f>IF(基本情報入力シート!R843="","",基本情報入力シート!R843)</f>
        <v/>
      </c>
      <c r="O830" s="467" t="str">
        <f>IF(基本情報入力シート!W843="","",基本情報入力シート!W843)</f>
        <v/>
      </c>
      <c r="P830" s="468" t="str">
        <f>IF(基本情報入力シート!X843="","",基本情報入力シート!X843)</f>
        <v/>
      </c>
      <c r="Q830" s="469" t="str">
        <f>IF(基本情報入力シート!Y843="","",基本情報入力シート!Y843)</f>
        <v/>
      </c>
      <c r="R830" s="163"/>
      <c r="S830" s="481"/>
      <c r="T830" s="483"/>
      <c r="U830" s="483"/>
      <c r="V830" s="483"/>
      <c r="W830" s="410"/>
      <c r="X830" s="482"/>
      <c r="Y830" s="483"/>
      <c r="Z830" s="483"/>
      <c r="AA830" s="483"/>
      <c r="AB830" s="483"/>
      <c r="AC830" s="483"/>
      <c r="AD830" s="483"/>
      <c r="AE830" s="484"/>
      <c r="AF830" s="484"/>
      <c r="AG830" s="484"/>
      <c r="AH830" s="485"/>
      <c r="AI830" s="486"/>
      <c r="AJ830" s="487"/>
      <c r="AK830" s="487"/>
      <c r="AL830" s="407"/>
    </row>
    <row r="831" spans="1:38" ht="27.75" customHeight="1">
      <c r="A831" s="421">
        <f t="shared" si="28"/>
        <v>812</v>
      </c>
      <c r="B831" s="463" t="str">
        <f>IF(基本情報入力シート!C844="","",基本情報入力シート!C844)</f>
        <v/>
      </c>
      <c r="C831" s="464" t="str">
        <f>IF(基本情報入力シート!D844="","",基本情報入力シート!D844)</f>
        <v/>
      </c>
      <c r="D831" s="464" t="str">
        <f>IF(基本情報入力シート!E844="","",基本情報入力シート!E844)</f>
        <v/>
      </c>
      <c r="E831" s="464" t="str">
        <f>IF(基本情報入力シート!F844="","",基本情報入力シート!F844)</f>
        <v/>
      </c>
      <c r="F831" s="464" t="str">
        <f>IF(基本情報入力シート!G844="","",基本情報入力シート!G844)</f>
        <v/>
      </c>
      <c r="G831" s="464" t="str">
        <f>IF(基本情報入力シート!H844="","",基本情報入力シート!H844)</f>
        <v/>
      </c>
      <c r="H831" s="464" t="str">
        <f>IF(基本情報入力シート!I844="","",基本情報入力シート!I844)</f>
        <v/>
      </c>
      <c r="I831" s="464" t="str">
        <f>IF(基本情報入力シート!J844="","",基本情報入力シート!J844)</f>
        <v/>
      </c>
      <c r="J831" s="464" t="str">
        <f>IF(基本情報入力シート!K844="","",基本情報入力シート!K844)</f>
        <v/>
      </c>
      <c r="K831" s="465" t="str">
        <f>IF(基本情報入力シート!L844="","",基本情報入力シート!L844)</f>
        <v/>
      </c>
      <c r="L831" s="458" t="str">
        <f t="shared" si="27"/>
        <v/>
      </c>
      <c r="M831" s="466" t="str">
        <f>IF(基本情報入力シート!M844="","",基本情報入力シート!M844)</f>
        <v/>
      </c>
      <c r="N831" s="466" t="str">
        <f>IF(基本情報入力シート!R844="","",基本情報入力シート!R844)</f>
        <v/>
      </c>
      <c r="O831" s="467" t="str">
        <f>IF(基本情報入力シート!W844="","",基本情報入力シート!W844)</f>
        <v/>
      </c>
      <c r="P831" s="468" t="str">
        <f>IF(基本情報入力シート!X844="","",基本情報入力シート!X844)</f>
        <v/>
      </c>
      <c r="Q831" s="469" t="str">
        <f>IF(基本情報入力シート!Y844="","",基本情報入力シート!Y844)</f>
        <v/>
      </c>
      <c r="R831" s="163"/>
      <c r="S831" s="481"/>
      <c r="T831" s="483"/>
      <c r="U831" s="483"/>
      <c r="V831" s="483"/>
      <c r="W831" s="410"/>
      <c r="X831" s="482"/>
      <c r="Y831" s="483"/>
      <c r="Z831" s="483"/>
      <c r="AA831" s="483"/>
      <c r="AB831" s="483"/>
      <c r="AC831" s="483"/>
      <c r="AD831" s="483"/>
      <c r="AE831" s="484"/>
      <c r="AF831" s="484"/>
      <c r="AG831" s="484"/>
      <c r="AH831" s="485"/>
      <c r="AI831" s="486"/>
      <c r="AJ831" s="487"/>
      <c r="AK831" s="487"/>
      <c r="AL831" s="407"/>
    </row>
    <row r="832" spans="1:38" ht="27.75" customHeight="1">
      <c r="A832" s="421">
        <f t="shared" si="28"/>
        <v>813</v>
      </c>
      <c r="B832" s="463" t="str">
        <f>IF(基本情報入力シート!C845="","",基本情報入力シート!C845)</f>
        <v/>
      </c>
      <c r="C832" s="464" t="str">
        <f>IF(基本情報入力シート!D845="","",基本情報入力シート!D845)</f>
        <v/>
      </c>
      <c r="D832" s="464" t="str">
        <f>IF(基本情報入力シート!E845="","",基本情報入力シート!E845)</f>
        <v/>
      </c>
      <c r="E832" s="464" t="str">
        <f>IF(基本情報入力シート!F845="","",基本情報入力シート!F845)</f>
        <v/>
      </c>
      <c r="F832" s="464" t="str">
        <f>IF(基本情報入力シート!G845="","",基本情報入力シート!G845)</f>
        <v/>
      </c>
      <c r="G832" s="464" t="str">
        <f>IF(基本情報入力シート!H845="","",基本情報入力シート!H845)</f>
        <v/>
      </c>
      <c r="H832" s="464" t="str">
        <f>IF(基本情報入力シート!I845="","",基本情報入力シート!I845)</f>
        <v/>
      </c>
      <c r="I832" s="464" t="str">
        <f>IF(基本情報入力シート!J845="","",基本情報入力シート!J845)</f>
        <v/>
      </c>
      <c r="J832" s="464" t="str">
        <f>IF(基本情報入力シート!K845="","",基本情報入力シート!K845)</f>
        <v/>
      </c>
      <c r="K832" s="465" t="str">
        <f>IF(基本情報入力シート!L845="","",基本情報入力シート!L845)</f>
        <v/>
      </c>
      <c r="L832" s="458" t="str">
        <f t="shared" si="27"/>
        <v/>
      </c>
      <c r="M832" s="466" t="str">
        <f>IF(基本情報入力シート!M845="","",基本情報入力シート!M845)</f>
        <v/>
      </c>
      <c r="N832" s="466" t="str">
        <f>IF(基本情報入力シート!R845="","",基本情報入力シート!R845)</f>
        <v/>
      </c>
      <c r="O832" s="467" t="str">
        <f>IF(基本情報入力シート!W845="","",基本情報入力シート!W845)</f>
        <v/>
      </c>
      <c r="P832" s="468" t="str">
        <f>IF(基本情報入力シート!X845="","",基本情報入力シート!X845)</f>
        <v/>
      </c>
      <c r="Q832" s="469" t="str">
        <f>IF(基本情報入力シート!Y845="","",基本情報入力シート!Y845)</f>
        <v/>
      </c>
      <c r="R832" s="163"/>
      <c r="S832" s="481"/>
      <c r="T832" s="483"/>
      <c r="U832" s="483"/>
      <c r="V832" s="483"/>
      <c r="W832" s="410"/>
      <c r="X832" s="482"/>
      <c r="Y832" s="483"/>
      <c r="Z832" s="483"/>
      <c r="AA832" s="483"/>
      <c r="AB832" s="483"/>
      <c r="AC832" s="483"/>
      <c r="AD832" s="483"/>
      <c r="AE832" s="484"/>
      <c r="AF832" s="484"/>
      <c r="AG832" s="484"/>
      <c r="AH832" s="485"/>
      <c r="AI832" s="486"/>
      <c r="AJ832" s="487"/>
      <c r="AK832" s="487"/>
      <c r="AL832" s="407"/>
    </row>
    <row r="833" spans="1:38" ht="27.75" customHeight="1">
      <c r="A833" s="421">
        <f t="shared" si="28"/>
        <v>814</v>
      </c>
      <c r="B833" s="463" t="str">
        <f>IF(基本情報入力シート!C846="","",基本情報入力シート!C846)</f>
        <v/>
      </c>
      <c r="C833" s="464" t="str">
        <f>IF(基本情報入力シート!D846="","",基本情報入力シート!D846)</f>
        <v/>
      </c>
      <c r="D833" s="464" t="str">
        <f>IF(基本情報入力シート!E846="","",基本情報入力シート!E846)</f>
        <v/>
      </c>
      <c r="E833" s="464" t="str">
        <f>IF(基本情報入力シート!F846="","",基本情報入力シート!F846)</f>
        <v/>
      </c>
      <c r="F833" s="464" t="str">
        <f>IF(基本情報入力シート!G846="","",基本情報入力シート!G846)</f>
        <v/>
      </c>
      <c r="G833" s="464" t="str">
        <f>IF(基本情報入力シート!H846="","",基本情報入力シート!H846)</f>
        <v/>
      </c>
      <c r="H833" s="464" t="str">
        <f>IF(基本情報入力シート!I846="","",基本情報入力シート!I846)</f>
        <v/>
      </c>
      <c r="I833" s="464" t="str">
        <f>IF(基本情報入力シート!J846="","",基本情報入力シート!J846)</f>
        <v/>
      </c>
      <c r="J833" s="464" t="str">
        <f>IF(基本情報入力シート!K846="","",基本情報入力シート!K846)</f>
        <v/>
      </c>
      <c r="K833" s="465" t="str">
        <f>IF(基本情報入力シート!L846="","",基本情報入力シート!L846)</f>
        <v/>
      </c>
      <c r="L833" s="458" t="str">
        <f t="shared" si="27"/>
        <v/>
      </c>
      <c r="M833" s="466" t="str">
        <f>IF(基本情報入力シート!M846="","",基本情報入力シート!M846)</f>
        <v/>
      </c>
      <c r="N833" s="466" t="str">
        <f>IF(基本情報入力シート!R846="","",基本情報入力シート!R846)</f>
        <v/>
      </c>
      <c r="O833" s="467" t="str">
        <f>IF(基本情報入力シート!W846="","",基本情報入力シート!W846)</f>
        <v/>
      </c>
      <c r="P833" s="468" t="str">
        <f>IF(基本情報入力シート!X846="","",基本情報入力シート!X846)</f>
        <v/>
      </c>
      <c r="Q833" s="469" t="str">
        <f>IF(基本情報入力シート!Y846="","",基本情報入力シート!Y846)</f>
        <v/>
      </c>
      <c r="R833" s="163"/>
      <c r="S833" s="481"/>
      <c r="T833" s="483"/>
      <c r="U833" s="483"/>
      <c r="V833" s="483"/>
      <c r="W833" s="410"/>
      <c r="X833" s="482"/>
      <c r="Y833" s="483"/>
      <c r="Z833" s="483"/>
      <c r="AA833" s="483"/>
      <c r="AB833" s="483"/>
      <c r="AC833" s="483"/>
      <c r="AD833" s="483"/>
      <c r="AE833" s="484"/>
      <c r="AF833" s="484"/>
      <c r="AG833" s="484"/>
      <c r="AH833" s="485"/>
      <c r="AI833" s="486"/>
      <c r="AJ833" s="487"/>
      <c r="AK833" s="487"/>
      <c r="AL833" s="407"/>
    </row>
    <row r="834" spans="1:38" ht="27.75" customHeight="1">
      <c r="A834" s="421">
        <f t="shared" si="28"/>
        <v>815</v>
      </c>
      <c r="B834" s="463" t="str">
        <f>IF(基本情報入力シート!C847="","",基本情報入力シート!C847)</f>
        <v/>
      </c>
      <c r="C834" s="464" t="str">
        <f>IF(基本情報入力シート!D847="","",基本情報入力シート!D847)</f>
        <v/>
      </c>
      <c r="D834" s="464" t="str">
        <f>IF(基本情報入力シート!E847="","",基本情報入力シート!E847)</f>
        <v/>
      </c>
      <c r="E834" s="464" t="str">
        <f>IF(基本情報入力シート!F847="","",基本情報入力シート!F847)</f>
        <v/>
      </c>
      <c r="F834" s="464" t="str">
        <f>IF(基本情報入力シート!G847="","",基本情報入力シート!G847)</f>
        <v/>
      </c>
      <c r="G834" s="464" t="str">
        <f>IF(基本情報入力シート!H847="","",基本情報入力シート!H847)</f>
        <v/>
      </c>
      <c r="H834" s="464" t="str">
        <f>IF(基本情報入力シート!I847="","",基本情報入力シート!I847)</f>
        <v/>
      </c>
      <c r="I834" s="464" t="str">
        <f>IF(基本情報入力シート!J847="","",基本情報入力シート!J847)</f>
        <v/>
      </c>
      <c r="J834" s="464" t="str">
        <f>IF(基本情報入力シート!K847="","",基本情報入力シート!K847)</f>
        <v/>
      </c>
      <c r="K834" s="465" t="str">
        <f>IF(基本情報入力シート!L847="","",基本情報入力シート!L847)</f>
        <v/>
      </c>
      <c r="L834" s="458" t="str">
        <f t="shared" si="27"/>
        <v/>
      </c>
      <c r="M834" s="466" t="str">
        <f>IF(基本情報入力シート!M847="","",基本情報入力シート!M847)</f>
        <v/>
      </c>
      <c r="N834" s="466" t="str">
        <f>IF(基本情報入力シート!R847="","",基本情報入力シート!R847)</f>
        <v/>
      </c>
      <c r="O834" s="467" t="str">
        <f>IF(基本情報入力シート!W847="","",基本情報入力シート!W847)</f>
        <v/>
      </c>
      <c r="P834" s="468" t="str">
        <f>IF(基本情報入力シート!X847="","",基本情報入力シート!X847)</f>
        <v/>
      </c>
      <c r="Q834" s="469" t="str">
        <f>IF(基本情報入力シート!Y847="","",基本情報入力シート!Y847)</f>
        <v/>
      </c>
      <c r="R834" s="163"/>
      <c r="S834" s="481"/>
      <c r="T834" s="483"/>
      <c r="U834" s="483"/>
      <c r="V834" s="483"/>
      <c r="W834" s="410"/>
      <c r="X834" s="482"/>
      <c r="Y834" s="483"/>
      <c r="Z834" s="483"/>
      <c r="AA834" s="483"/>
      <c r="AB834" s="483"/>
      <c r="AC834" s="483"/>
      <c r="AD834" s="483"/>
      <c r="AE834" s="484"/>
      <c r="AF834" s="484"/>
      <c r="AG834" s="484"/>
      <c r="AH834" s="485"/>
      <c r="AI834" s="486"/>
      <c r="AJ834" s="487"/>
      <c r="AK834" s="487"/>
      <c r="AL834" s="407"/>
    </row>
    <row r="835" spans="1:38" ht="27.75" customHeight="1">
      <c r="A835" s="421">
        <f t="shared" si="28"/>
        <v>816</v>
      </c>
      <c r="B835" s="463" t="str">
        <f>IF(基本情報入力シート!C848="","",基本情報入力シート!C848)</f>
        <v/>
      </c>
      <c r="C835" s="464" t="str">
        <f>IF(基本情報入力シート!D848="","",基本情報入力シート!D848)</f>
        <v/>
      </c>
      <c r="D835" s="464" t="str">
        <f>IF(基本情報入力シート!E848="","",基本情報入力シート!E848)</f>
        <v/>
      </c>
      <c r="E835" s="464" t="str">
        <f>IF(基本情報入力シート!F848="","",基本情報入力シート!F848)</f>
        <v/>
      </c>
      <c r="F835" s="464" t="str">
        <f>IF(基本情報入力シート!G848="","",基本情報入力シート!G848)</f>
        <v/>
      </c>
      <c r="G835" s="464" t="str">
        <f>IF(基本情報入力シート!H848="","",基本情報入力シート!H848)</f>
        <v/>
      </c>
      <c r="H835" s="464" t="str">
        <f>IF(基本情報入力シート!I848="","",基本情報入力シート!I848)</f>
        <v/>
      </c>
      <c r="I835" s="464" t="str">
        <f>IF(基本情報入力シート!J848="","",基本情報入力シート!J848)</f>
        <v/>
      </c>
      <c r="J835" s="464" t="str">
        <f>IF(基本情報入力シート!K848="","",基本情報入力シート!K848)</f>
        <v/>
      </c>
      <c r="K835" s="465" t="str">
        <f>IF(基本情報入力シート!L848="","",基本情報入力シート!L848)</f>
        <v/>
      </c>
      <c r="L835" s="458" t="str">
        <f t="shared" si="27"/>
        <v/>
      </c>
      <c r="M835" s="466" t="str">
        <f>IF(基本情報入力シート!M848="","",基本情報入力シート!M848)</f>
        <v/>
      </c>
      <c r="N835" s="466" t="str">
        <f>IF(基本情報入力シート!R848="","",基本情報入力シート!R848)</f>
        <v/>
      </c>
      <c r="O835" s="467" t="str">
        <f>IF(基本情報入力シート!W848="","",基本情報入力シート!W848)</f>
        <v/>
      </c>
      <c r="P835" s="468" t="str">
        <f>IF(基本情報入力シート!X848="","",基本情報入力シート!X848)</f>
        <v/>
      </c>
      <c r="Q835" s="469" t="str">
        <f>IF(基本情報入力シート!Y848="","",基本情報入力シート!Y848)</f>
        <v/>
      </c>
      <c r="R835" s="163"/>
      <c r="S835" s="481"/>
      <c r="T835" s="483"/>
      <c r="U835" s="483"/>
      <c r="V835" s="483"/>
      <c r="W835" s="410"/>
      <c r="X835" s="482"/>
      <c r="Y835" s="483"/>
      <c r="Z835" s="483"/>
      <c r="AA835" s="483"/>
      <c r="AB835" s="483"/>
      <c r="AC835" s="483"/>
      <c r="AD835" s="483"/>
      <c r="AE835" s="484"/>
      <c r="AF835" s="484"/>
      <c r="AG835" s="484"/>
      <c r="AH835" s="485"/>
      <c r="AI835" s="486"/>
      <c r="AJ835" s="487"/>
      <c r="AK835" s="487"/>
      <c r="AL835" s="407"/>
    </row>
    <row r="836" spans="1:38" ht="27.75" customHeight="1">
      <c r="A836" s="421">
        <f t="shared" si="28"/>
        <v>817</v>
      </c>
      <c r="B836" s="463" t="str">
        <f>IF(基本情報入力シート!C849="","",基本情報入力シート!C849)</f>
        <v/>
      </c>
      <c r="C836" s="464" t="str">
        <f>IF(基本情報入力シート!D849="","",基本情報入力シート!D849)</f>
        <v/>
      </c>
      <c r="D836" s="464" t="str">
        <f>IF(基本情報入力シート!E849="","",基本情報入力シート!E849)</f>
        <v/>
      </c>
      <c r="E836" s="464" t="str">
        <f>IF(基本情報入力シート!F849="","",基本情報入力シート!F849)</f>
        <v/>
      </c>
      <c r="F836" s="464" t="str">
        <f>IF(基本情報入力シート!G849="","",基本情報入力シート!G849)</f>
        <v/>
      </c>
      <c r="G836" s="464" t="str">
        <f>IF(基本情報入力シート!H849="","",基本情報入力シート!H849)</f>
        <v/>
      </c>
      <c r="H836" s="464" t="str">
        <f>IF(基本情報入力シート!I849="","",基本情報入力シート!I849)</f>
        <v/>
      </c>
      <c r="I836" s="464" t="str">
        <f>IF(基本情報入力シート!J849="","",基本情報入力シート!J849)</f>
        <v/>
      </c>
      <c r="J836" s="464" t="str">
        <f>IF(基本情報入力シート!K849="","",基本情報入力シート!K849)</f>
        <v/>
      </c>
      <c r="K836" s="465" t="str">
        <f>IF(基本情報入力シート!L849="","",基本情報入力シート!L849)</f>
        <v/>
      </c>
      <c r="L836" s="458" t="str">
        <f t="shared" si="27"/>
        <v/>
      </c>
      <c r="M836" s="466" t="str">
        <f>IF(基本情報入力シート!M849="","",基本情報入力シート!M849)</f>
        <v/>
      </c>
      <c r="N836" s="466" t="str">
        <f>IF(基本情報入力シート!R849="","",基本情報入力シート!R849)</f>
        <v/>
      </c>
      <c r="O836" s="467" t="str">
        <f>IF(基本情報入力シート!W849="","",基本情報入力シート!W849)</f>
        <v/>
      </c>
      <c r="P836" s="468" t="str">
        <f>IF(基本情報入力シート!X849="","",基本情報入力シート!X849)</f>
        <v/>
      </c>
      <c r="Q836" s="469" t="str">
        <f>IF(基本情報入力シート!Y849="","",基本情報入力シート!Y849)</f>
        <v/>
      </c>
      <c r="R836" s="163"/>
      <c r="S836" s="481"/>
      <c r="T836" s="483"/>
      <c r="U836" s="483"/>
      <c r="V836" s="483"/>
      <c r="W836" s="410"/>
      <c r="X836" s="482"/>
      <c r="Y836" s="483"/>
      <c r="Z836" s="483"/>
      <c r="AA836" s="483"/>
      <c r="AB836" s="483"/>
      <c r="AC836" s="483"/>
      <c r="AD836" s="483"/>
      <c r="AE836" s="484"/>
      <c r="AF836" s="484"/>
      <c r="AG836" s="484"/>
      <c r="AH836" s="485"/>
      <c r="AI836" s="486"/>
      <c r="AJ836" s="487"/>
      <c r="AK836" s="487"/>
      <c r="AL836" s="407"/>
    </row>
    <row r="837" spans="1:38" ht="27.75" customHeight="1">
      <c r="A837" s="421">
        <f t="shared" si="28"/>
        <v>818</v>
      </c>
      <c r="B837" s="463" t="str">
        <f>IF(基本情報入力シート!C850="","",基本情報入力シート!C850)</f>
        <v/>
      </c>
      <c r="C837" s="464" t="str">
        <f>IF(基本情報入力シート!D850="","",基本情報入力シート!D850)</f>
        <v/>
      </c>
      <c r="D837" s="464" t="str">
        <f>IF(基本情報入力シート!E850="","",基本情報入力シート!E850)</f>
        <v/>
      </c>
      <c r="E837" s="464" t="str">
        <f>IF(基本情報入力シート!F850="","",基本情報入力シート!F850)</f>
        <v/>
      </c>
      <c r="F837" s="464" t="str">
        <f>IF(基本情報入力シート!G850="","",基本情報入力シート!G850)</f>
        <v/>
      </c>
      <c r="G837" s="464" t="str">
        <f>IF(基本情報入力シート!H850="","",基本情報入力シート!H850)</f>
        <v/>
      </c>
      <c r="H837" s="464" t="str">
        <f>IF(基本情報入力シート!I850="","",基本情報入力シート!I850)</f>
        <v/>
      </c>
      <c r="I837" s="464" t="str">
        <f>IF(基本情報入力シート!J850="","",基本情報入力シート!J850)</f>
        <v/>
      </c>
      <c r="J837" s="464" t="str">
        <f>IF(基本情報入力シート!K850="","",基本情報入力シート!K850)</f>
        <v/>
      </c>
      <c r="K837" s="465" t="str">
        <f>IF(基本情報入力シート!L850="","",基本情報入力シート!L850)</f>
        <v/>
      </c>
      <c r="L837" s="458" t="str">
        <f t="shared" si="27"/>
        <v/>
      </c>
      <c r="M837" s="466" t="str">
        <f>IF(基本情報入力シート!M850="","",基本情報入力シート!M850)</f>
        <v/>
      </c>
      <c r="N837" s="466" t="str">
        <f>IF(基本情報入力シート!R850="","",基本情報入力シート!R850)</f>
        <v/>
      </c>
      <c r="O837" s="467" t="str">
        <f>IF(基本情報入力シート!W850="","",基本情報入力シート!W850)</f>
        <v/>
      </c>
      <c r="P837" s="468" t="str">
        <f>IF(基本情報入力シート!X850="","",基本情報入力シート!X850)</f>
        <v/>
      </c>
      <c r="Q837" s="469" t="str">
        <f>IF(基本情報入力シート!Y850="","",基本情報入力シート!Y850)</f>
        <v/>
      </c>
      <c r="R837" s="163"/>
      <c r="S837" s="481"/>
      <c r="T837" s="483"/>
      <c r="U837" s="483"/>
      <c r="V837" s="483"/>
      <c r="W837" s="410"/>
      <c r="X837" s="482"/>
      <c r="Y837" s="483"/>
      <c r="Z837" s="483"/>
      <c r="AA837" s="483"/>
      <c r="AB837" s="483"/>
      <c r="AC837" s="483"/>
      <c r="AD837" s="483"/>
      <c r="AE837" s="484"/>
      <c r="AF837" s="484"/>
      <c r="AG837" s="484"/>
      <c r="AH837" s="485"/>
      <c r="AI837" s="486"/>
      <c r="AJ837" s="487"/>
      <c r="AK837" s="487"/>
      <c r="AL837" s="407"/>
    </row>
    <row r="838" spans="1:38" ht="27.75" customHeight="1">
      <c r="A838" s="421">
        <f t="shared" si="28"/>
        <v>819</v>
      </c>
      <c r="B838" s="463" t="str">
        <f>IF(基本情報入力シート!C851="","",基本情報入力シート!C851)</f>
        <v/>
      </c>
      <c r="C838" s="464" t="str">
        <f>IF(基本情報入力シート!D851="","",基本情報入力シート!D851)</f>
        <v/>
      </c>
      <c r="D838" s="464" t="str">
        <f>IF(基本情報入力シート!E851="","",基本情報入力シート!E851)</f>
        <v/>
      </c>
      <c r="E838" s="464" t="str">
        <f>IF(基本情報入力シート!F851="","",基本情報入力シート!F851)</f>
        <v/>
      </c>
      <c r="F838" s="464" t="str">
        <f>IF(基本情報入力シート!G851="","",基本情報入力シート!G851)</f>
        <v/>
      </c>
      <c r="G838" s="464" t="str">
        <f>IF(基本情報入力シート!H851="","",基本情報入力シート!H851)</f>
        <v/>
      </c>
      <c r="H838" s="464" t="str">
        <f>IF(基本情報入力シート!I851="","",基本情報入力シート!I851)</f>
        <v/>
      </c>
      <c r="I838" s="464" t="str">
        <f>IF(基本情報入力シート!J851="","",基本情報入力シート!J851)</f>
        <v/>
      </c>
      <c r="J838" s="464" t="str">
        <f>IF(基本情報入力シート!K851="","",基本情報入力シート!K851)</f>
        <v/>
      </c>
      <c r="K838" s="465" t="str">
        <f>IF(基本情報入力シート!L851="","",基本情報入力シート!L851)</f>
        <v/>
      </c>
      <c r="L838" s="458" t="str">
        <f t="shared" si="27"/>
        <v/>
      </c>
      <c r="M838" s="466" t="str">
        <f>IF(基本情報入力シート!M851="","",基本情報入力シート!M851)</f>
        <v/>
      </c>
      <c r="N838" s="466" t="str">
        <f>IF(基本情報入力シート!R851="","",基本情報入力シート!R851)</f>
        <v/>
      </c>
      <c r="O838" s="467" t="str">
        <f>IF(基本情報入力シート!W851="","",基本情報入力シート!W851)</f>
        <v/>
      </c>
      <c r="P838" s="468" t="str">
        <f>IF(基本情報入力シート!X851="","",基本情報入力シート!X851)</f>
        <v/>
      </c>
      <c r="Q838" s="469" t="str">
        <f>IF(基本情報入力シート!Y851="","",基本情報入力シート!Y851)</f>
        <v/>
      </c>
      <c r="R838" s="163"/>
      <c r="S838" s="481"/>
      <c r="T838" s="483"/>
      <c r="U838" s="483"/>
      <c r="V838" s="483"/>
      <c r="W838" s="410"/>
      <c r="X838" s="482"/>
      <c r="Y838" s="483"/>
      <c r="Z838" s="483"/>
      <c r="AA838" s="483"/>
      <c r="AB838" s="483"/>
      <c r="AC838" s="483"/>
      <c r="AD838" s="483"/>
      <c r="AE838" s="484"/>
      <c r="AF838" s="484"/>
      <c r="AG838" s="484"/>
      <c r="AH838" s="485"/>
      <c r="AI838" s="486"/>
      <c r="AJ838" s="487"/>
      <c r="AK838" s="487"/>
      <c r="AL838" s="407"/>
    </row>
    <row r="839" spans="1:38" ht="27.75" customHeight="1">
      <c r="A839" s="421">
        <f t="shared" si="28"/>
        <v>820</v>
      </c>
      <c r="B839" s="463" t="str">
        <f>IF(基本情報入力シート!C852="","",基本情報入力シート!C852)</f>
        <v/>
      </c>
      <c r="C839" s="464" t="str">
        <f>IF(基本情報入力シート!D852="","",基本情報入力シート!D852)</f>
        <v/>
      </c>
      <c r="D839" s="464" t="str">
        <f>IF(基本情報入力シート!E852="","",基本情報入力シート!E852)</f>
        <v/>
      </c>
      <c r="E839" s="464" t="str">
        <f>IF(基本情報入力シート!F852="","",基本情報入力シート!F852)</f>
        <v/>
      </c>
      <c r="F839" s="464" t="str">
        <f>IF(基本情報入力シート!G852="","",基本情報入力シート!G852)</f>
        <v/>
      </c>
      <c r="G839" s="464" t="str">
        <f>IF(基本情報入力シート!H852="","",基本情報入力シート!H852)</f>
        <v/>
      </c>
      <c r="H839" s="464" t="str">
        <f>IF(基本情報入力シート!I852="","",基本情報入力シート!I852)</f>
        <v/>
      </c>
      <c r="I839" s="464" t="str">
        <f>IF(基本情報入力シート!J852="","",基本情報入力シート!J852)</f>
        <v/>
      </c>
      <c r="J839" s="464" t="str">
        <f>IF(基本情報入力シート!K852="","",基本情報入力シート!K852)</f>
        <v/>
      </c>
      <c r="K839" s="465" t="str">
        <f>IF(基本情報入力シート!L852="","",基本情報入力シート!L852)</f>
        <v/>
      </c>
      <c r="L839" s="458" t="str">
        <f t="shared" si="27"/>
        <v/>
      </c>
      <c r="M839" s="466" t="str">
        <f>IF(基本情報入力シート!M852="","",基本情報入力シート!M852)</f>
        <v/>
      </c>
      <c r="N839" s="466" t="str">
        <f>IF(基本情報入力シート!R852="","",基本情報入力シート!R852)</f>
        <v/>
      </c>
      <c r="O839" s="467" t="str">
        <f>IF(基本情報入力シート!W852="","",基本情報入力シート!W852)</f>
        <v/>
      </c>
      <c r="P839" s="468" t="str">
        <f>IF(基本情報入力シート!X852="","",基本情報入力シート!X852)</f>
        <v/>
      </c>
      <c r="Q839" s="469" t="str">
        <f>IF(基本情報入力シート!Y852="","",基本情報入力シート!Y852)</f>
        <v/>
      </c>
      <c r="R839" s="163"/>
      <c r="S839" s="481"/>
      <c r="T839" s="483"/>
      <c r="U839" s="483"/>
      <c r="V839" s="483"/>
      <c r="W839" s="410"/>
      <c r="X839" s="482"/>
      <c r="Y839" s="483"/>
      <c r="Z839" s="483"/>
      <c r="AA839" s="483"/>
      <c r="AB839" s="483"/>
      <c r="AC839" s="483"/>
      <c r="AD839" s="483"/>
      <c r="AE839" s="484"/>
      <c r="AF839" s="484"/>
      <c r="AG839" s="484"/>
      <c r="AH839" s="485"/>
      <c r="AI839" s="486"/>
      <c r="AJ839" s="487"/>
      <c r="AK839" s="487"/>
      <c r="AL839" s="407"/>
    </row>
    <row r="840" spans="1:38" ht="27.75" customHeight="1">
      <c r="A840" s="421">
        <f t="shared" si="28"/>
        <v>821</v>
      </c>
      <c r="B840" s="463" t="str">
        <f>IF(基本情報入力シート!C853="","",基本情報入力シート!C853)</f>
        <v/>
      </c>
      <c r="C840" s="464" t="str">
        <f>IF(基本情報入力シート!D853="","",基本情報入力シート!D853)</f>
        <v/>
      </c>
      <c r="D840" s="464" t="str">
        <f>IF(基本情報入力シート!E853="","",基本情報入力シート!E853)</f>
        <v/>
      </c>
      <c r="E840" s="464" t="str">
        <f>IF(基本情報入力シート!F853="","",基本情報入力シート!F853)</f>
        <v/>
      </c>
      <c r="F840" s="464" t="str">
        <f>IF(基本情報入力シート!G853="","",基本情報入力シート!G853)</f>
        <v/>
      </c>
      <c r="G840" s="464" t="str">
        <f>IF(基本情報入力シート!H853="","",基本情報入力シート!H853)</f>
        <v/>
      </c>
      <c r="H840" s="464" t="str">
        <f>IF(基本情報入力シート!I853="","",基本情報入力シート!I853)</f>
        <v/>
      </c>
      <c r="I840" s="464" t="str">
        <f>IF(基本情報入力シート!J853="","",基本情報入力シート!J853)</f>
        <v/>
      </c>
      <c r="J840" s="464" t="str">
        <f>IF(基本情報入力シート!K853="","",基本情報入力シート!K853)</f>
        <v/>
      </c>
      <c r="K840" s="465" t="str">
        <f>IF(基本情報入力シート!L853="","",基本情報入力シート!L853)</f>
        <v/>
      </c>
      <c r="L840" s="458" t="str">
        <f t="shared" si="27"/>
        <v/>
      </c>
      <c r="M840" s="466" t="str">
        <f>IF(基本情報入力シート!M853="","",基本情報入力シート!M853)</f>
        <v/>
      </c>
      <c r="N840" s="466" t="str">
        <f>IF(基本情報入力シート!R853="","",基本情報入力シート!R853)</f>
        <v/>
      </c>
      <c r="O840" s="467" t="str">
        <f>IF(基本情報入力シート!W853="","",基本情報入力シート!W853)</f>
        <v/>
      </c>
      <c r="P840" s="468" t="str">
        <f>IF(基本情報入力シート!X853="","",基本情報入力シート!X853)</f>
        <v/>
      </c>
      <c r="Q840" s="469" t="str">
        <f>IF(基本情報入力シート!Y853="","",基本情報入力シート!Y853)</f>
        <v/>
      </c>
      <c r="R840" s="163"/>
      <c r="S840" s="481"/>
      <c r="T840" s="483"/>
      <c r="U840" s="483"/>
      <c r="V840" s="483"/>
      <c r="W840" s="410"/>
      <c r="X840" s="482"/>
      <c r="Y840" s="483"/>
      <c r="Z840" s="483"/>
      <c r="AA840" s="483"/>
      <c r="AB840" s="483"/>
      <c r="AC840" s="483"/>
      <c r="AD840" s="483"/>
      <c r="AE840" s="484"/>
      <c r="AF840" s="484"/>
      <c r="AG840" s="484"/>
      <c r="AH840" s="485"/>
      <c r="AI840" s="486"/>
      <c r="AJ840" s="487"/>
      <c r="AK840" s="487"/>
      <c r="AL840" s="407"/>
    </row>
    <row r="841" spans="1:38" ht="27.75" customHeight="1">
      <c r="A841" s="421">
        <f t="shared" si="28"/>
        <v>822</v>
      </c>
      <c r="B841" s="463" t="str">
        <f>IF(基本情報入力シート!C854="","",基本情報入力シート!C854)</f>
        <v/>
      </c>
      <c r="C841" s="464" t="str">
        <f>IF(基本情報入力シート!D854="","",基本情報入力シート!D854)</f>
        <v/>
      </c>
      <c r="D841" s="464" t="str">
        <f>IF(基本情報入力シート!E854="","",基本情報入力シート!E854)</f>
        <v/>
      </c>
      <c r="E841" s="464" t="str">
        <f>IF(基本情報入力シート!F854="","",基本情報入力シート!F854)</f>
        <v/>
      </c>
      <c r="F841" s="464" t="str">
        <f>IF(基本情報入力シート!G854="","",基本情報入力シート!G854)</f>
        <v/>
      </c>
      <c r="G841" s="464" t="str">
        <f>IF(基本情報入力シート!H854="","",基本情報入力シート!H854)</f>
        <v/>
      </c>
      <c r="H841" s="464" t="str">
        <f>IF(基本情報入力シート!I854="","",基本情報入力シート!I854)</f>
        <v/>
      </c>
      <c r="I841" s="464" t="str">
        <f>IF(基本情報入力シート!J854="","",基本情報入力シート!J854)</f>
        <v/>
      </c>
      <c r="J841" s="464" t="str">
        <f>IF(基本情報入力シート!K854="","",基本情報入力シート!K854)</f>
        <v/>
      </c>
      <c r="K841" s="465" t="str">
        <f>IF(基本情報入力シート!L854="","",基本情報入力シート!L854)</f>
        <v/>
      </c>
      <c r="L841" s="458" t="str">
        <f t="shared" si="27"/>
        <v/>
      </c>
      <c r="M841" s="466" t="str">
        <f>IF(基本情報入力シート!M854="","",基本情報入力シート!M854)</f>
        <v/>
      </c>
      <c r="N841" s="466" t="str">
        <f>IF(基本情報入力シート!R854="","",基本情報入力シート!R854)</f>
        <v/>
      </c>
      <c r="O841" s="467" t="str">
        <f>IF(基本情報入力シート!W854="","",基本情報入力シート!W854)</f>
        <v/>
      </c>
      <c r="P841" s="468" t="str">
        <f>IF(基本情報入力シート!X854="","",基本情報入力シート!X854)</f>
        <v/>
      </c>
      <c r="Q841" s="469" t="str">
        <f>IF(基本情報入力シート!Y854="","",基本情報入力シート!Y854)</f>
        <v/>
      </c>
      <c r="R841" s="163"/>
      <c r="S841" s="481"/>
      <c r="T841" s="483"/>
      <c r="U841" s="483"/>
      <c r="V841" s="483"/>
      <c r="W841" s="410"/>
      <c r="X841" s="482"/>
      <c r="Y841" s="483"/>
      <c r="Z841" s="483"/>
      <c r="AA841" s="483"/>
      <c r="AB841" s="483"/>
      <c r="AC841" s="483"/>
      <c r="AD841" s="483"/>
      <c r="AE841" s="484"/>
      <c r="AF841" s="484"/>
      <c r="AG841" s="484"/>
      <c r="AH841" s="485"/>
      <c r="AI841" s="486"/>
      <c r="AJ841" s="487"/>
      <c r="AK841" s="487"/>
      <c r="AL841" s="407"/>
    </row>
    <row r="842" spans="1:38" ht="27.75" customHeight="1">
      <c r="A842" s="421">
        <f t="shared" si="28"/>
        <v>823</v>
      </c>
      <c r="B842" s="463" t="str">
        <f>IF(基本情報入力シート!C855="","",基本情報入力シート!C855)</f>
        <v/>
      </c>
      <c r="C842" s="464" t="str">
        <f>IF(基本情報入力シート!D855="","",基本情報入力シート!D855)</f>
        <v/>
      </c>
      <c r="D842" s="464" t="str">
        <f>IF(基本情報入力シート!E855="","",基本情報入力シート!E855)</f>
        <v/>
      </c>
      <c r="E842" s="464" t="str">
        <f>IF(基本情報入力シート!F855="","",基本情報入力シート!F855)</f>
        <v/>
      </c>
      <c r="F842" s="464" t="str">
        <f>IF(基本情報入力シート!G855="","",基本情報入力シート!G855)</f>
        <v/>
      </c>
      <c r="G842" s="464" t="str">
        <f>IF(基本情報入力シート!H855="","",基本情報入力シート!H855)</f>
        <v/>
      </c>
      <c r="H842" s="464" t="str">
        <f>IF(基本情報入力シート!I855="","",基本情報入力シート!I855)</f>
        <v/>
      </c>
      <c r="I842" s="464" t="str">
        <f>IF(基本情報入力シート!J855="","",基本情報入力シート!J855)</f>
        <v/>
      </c>
      <c r="J842" s="464" t="str">
        <f>IF(基本情報入力シート!K855="","",基本情報入力シート!K855)</f>
        <v/>
      </c>
      <c r="K842" s="465" t="str">
        <f>IF(基本情報入力シート!L855="","",基本情報入力シート!L855)</f>
        <v/>
      </c>
      <c r="L842" s="458" t="str">
        <f t="shared" si="27"/>
        <v/>
      </c>
      <c r="M842" s="466" t="str">
        <f>IF(基本情報入力シート!M855="","",基本情報入力シート!M855)</f>
        <v/>
      </c>
      <c r="N842" s="466" t="str">
        <f>IF(基本情報入力シート!R855="","",基本情報入力シート!R855)</f>
        <v/>
      </c>
      <c r="O842" s="467" t="str">
        <f>IF(基本情報入力シート!W855="","",基本情報入力シート!W855)</f>
        <v/>
      </c>
      <c r="P842" s="468" t="str">
        <f>IF(基本情報入力シート!X855="","",基本情報入力シート!X855)</f>
        <v/>
      </c>
      <c r="Q842" s="469" t="str">
        <f>IF(基本情報入力シート!Y855="","",基本情報入力シート!Y855)</f>
        <v/>
      </c>
      <c r="R842" s="163"/>
      <c r="S842" s="481"/>
      <c r="T842" s="483"/>
      <c r="U842" s="483"/>
      <c r="V842" s="483"/>
      <c r="W842" s="410"/>
      <c r="X842" s="482"/>
      <c r="Y842" s="483"/>
      <c r="Z842" s="483"/>
      <c r="AA842" s="483"/>
      <c r="AB842" s="483"/>
      <c r="AC842" s="483"/>
      <c r="AD842" s="483"/>
      <c r="AE842" s="484"/>
      <c r="AF842" s="484"/>
      <c r="AG842" s="484"/>
      <c r="AH842" s="485"/>
      <c r="AI842" s="486"/>
      <c r="AJ842" s="487"/>
      <c r="AK842" s="487"/>
      <c r="AL842" s="407"/>
    </row>
    <row r="843" spans="1:38" ht="27.75" customHeight="1">
      <c r="A843" s="421">
        <f t="shared" si="28"/>
        <v>824</v>
      </c>
      <c r="B843" s="463" t="str">
        <f>IF(基本情報入力シート!C856="","",基本情報入力シート!C856)</f>
        <v/>
      </c>
      <c r="C843" s="464" t="str">
        <f>IF(基本情報入力シート!D856="","",基本情報入力シート!D856)</f>
        <v/>
      </c>
      <c r="D843" s="464" t="str">
        <f>IF(基本情報入力シート!E856="","",基本情報入力シート!E856)</f>
        <v/>
      </c>
      <c r="E843" s="464" t="str">
        <f>IF(基本情報入力シート!F856="","",基本情報入力シート!F856)</f>
        <v/>
      </c>
      <c r="F843" s="464" t="str">
        <f>IF(基本情報入力シート!G856="","",基本情報入力シート!G856)</f>
        <v/>
      </c>
      <c r="G843" s="464" t="str">
        <f>IF(基本情報入力シート!H856="","",基本情報入力シート!H856)</f>
        <v/>
      </c>
      <c r="H843" s="464" t="str">
        <f>IF(基本情報入力シート!I856="","",基本情報入力シート!I856)</f>
        <v/>
      </c>
      <c r="I843" s="464" t="str">
        <f>IF(基本情報入力シート!J856="","",基本情報入力シート!J856)</f>
        <v/>
      </c>
      <c r="J843" s="464" t="str">
        <f>IF(基本情報入力シート!K856="","",基本情報入力シート!K856)</f>
        <v/>
      </c>
      <c r="K843" s="465" t="str">
        <f>IF(基本情報入力シート!L856="","",基本情報入力シート!L856)</f>
        <v/>
      </c>
      <c r="L843" s="458" t="str">
        <f t="shared" si="27"/>
        <v/>
      </c>
      <c r="M843" s="466" t="str">
        <f>IF(基本情報入力シート!M856="","",基本情報入力シート!M856)</f>
        <v/>
      </c>
      <c r="N843" s="466" t="str">
        <f>IF(基本情報入力シート!R856="","",基本情報入力シート!R856)</f>
        <v/>
      </c>
      <c r="O843" s="467" t="str">
        <f>IF(基本情報入力シート!W856="","",基本情報入力シート!W856)</f>
        <v/>
      </c>
      <c r="P843" s="468" t="str">
        <f>IF(基本情報入力シート!X856="","",基本情報入力シート!X856)</f>
        <v/>
      </c>
      <c r="Q843" s="469" t="str">
        <f>IF(基本情報入力シート!Y856="","",基本情報入力シート!Y856)</f>
        <v/>
      </c>
      <c r="R843" s="163"/>
      <c r="S843" s="481"/>
      <c r="T843" s="483"/>
      <c r="U843" s="483"/>
      <c r="V843" s="483"/>
      <c r="W843" s="410"/>
      <c r="X843" s="482"/>
      <c r="Y843" s="483"/>
      <c r="Z843" s="483"/>
      <c r="AA843" s="483"/>
      <c r="AB843" s="483"/>
      <c r="AC843" s="483"/>
      <c r="AD843" s="483"/>
      <c r="AE843" s="484"/>
      <c r="AF843" s="484"/>
      <c r="AG843" s="484"/>
      <c r="AH843" s="485"/>
      <c r="AI843" s="486"/>
      <c r="AJ843" s="487"/>
      <c r="AK843" s="487"/>
      <c r="AL843" s="407"/>
    </row>
    <row r="844" spans="1:38" ht="27.75" customHeight="1">
      <c r="A844" s="421">
        <f t="shared" si="28"/>
        <v>825</v>
      </c>
      <c r="B844" s="463" t="str">
        <f>IF(基本情報入力シート!C857="","",基本情報入力シート!C857)</f>
        <v/>
      </c>
      <c r="C844" s="464" t="str">
        <f>IF(基本情報入力シート!D857="","",基本情報入力シート!D857)</f>
        <v/>
      </c>
      <c r="D844" s="464" t="str">
        <f>IF(基本情報入力シート!E857="","",基本情報入力シート!E857)</f>
        <v/>
      </c>
      <c r="E844" s="464" t="str">
        <f>IF(基本情報入力シート!F857="","",基本情報入力シート!F857)</f>
        <v/>
      </c>
      <c r="F844" s="464" t="str">
        <f>IF(基本情報入力シート!G857="","",基本情報入力シート!G857)</f>
        <v/>
      </c>
      <c r="G844" s="464" t="str">
        <f>IF(基本情報入力シート!H857="","",基本情報入力シート!H857)</f>
        <v/>
      </c>
      <c r="H844" s="464" t="str">
        <f>IF(基本情報入力シート!I857="","",基本情報入力シート!I857)</f>
        <v/>
      </c>
      <c r="I844" s="464" t="str">
        <f>IF(基本情報入力シート!J857="","",基本情報入力シート!J857)</f>
        <v/>
      </c>
      <c r="J844" s="464" t="str">
        <f>IF(基本情報入力シート!K857="","",基本情報入力シート!K857)</f>
        <v/>
      </c>
      <c r="K844" s="465" t="str">
        <f>IF(基本情報入力シート!L857="","",基本情報入力シート!L857)</f>
        <v/>
      </c>
      <c r="L844" s="458" t="str">
        <f t="shared" si="27"/>
        <v/>
      </c>
      <c r="M844" s="466" t="str">
        <f>IF(基本情報入力シート!M857="","",基本情報入力シート!M857)</f>
        <v/>
      </c>
      <c r="N844" s="466" t="str">
        <f>IF(基本情報入力シート!R857="","",基本情報入力シート!R857)</f>
        <v/>
      </c>
      <c r="O844" s="467" t="str">
        <f>IF(基本情報入力シート!W857="","",基本情報入力シート!W857)</f>
        <v/>
      </c>
      <c r="P844" s="468" t="str">
        <f>IF(基本情報入力シート!X857="","",基本情報入力シート!X857)</f>
        <v/>
      </c>
      <c r="Q844" s="469" t="str">
        <f>IF(基本情報入力シート!Y857="","",基本情報入力シート!Y857)</f>
        <v/>
      </c>
      <c r="R844" s="163"/>
      <c r="S844" s="481"/>
      <c r="T844" s="483"/>
      <c r="U844" s="483"/>
      <c r="V844" s="483"/>
      <c r="W844" s="410"/>
      <c r="X844" s="482"/>
      <c r="Y844" s="483"/>
      <c r="Z844" s="483"/>
      <c r="AA844" s="483"/>
      <c r="AB844" s="483"/>
      <c r="AC844" s="483"/>
      <c r="AD844" s="483"/>
      <c r="AE844" s="484"/>
      <c r="AF844" s="484"/>
      <c r="AG844" s="484"/>
      <c r="AH844" s="485"/>
      <c r="AI844" s="486"/>
      <c r="AJ844" s="487"/>
      <c r="AK844" s="487"/>
      <c r="AL844" s="407"/>
    </row>
    <row r="845" spans="1:38" ht="27.75" customHeight="1">
      <c r="A845" s="421">
        <f t="shared" si="28"/>
        <v>826</v>
      </c>
      <c r="B845" s="463" t="str">
        <f>IF(基本情報入力シート!C858="","",基本情報入力シート!C858)</f>
        <v/>
      </c>
      <c r="C845" s="464" t="str">
        <f>IF(基本情報入力シート!D858="","",基本情報入力シート!D858)</f>
        <v/>
      </c>
      <c r="D845" s="464" t="str">
        <f>IF(基本情報入力シート!E858="","",基本情報入力シート!E858)</f>
        <v/>
      </c>
      <c r="E845" s="464" t="str">
        <f>IF(基本情報入力シート!F858="","",基本情報入力シート!F858)</f>
        <v/>
      </c>
      <c r="F845" s="464" t="str">
        <f>IF(基本情報入力シート!G858="","",基本情報入力シート!G858)</f>
        <v/>
      </c>
      <c r="G845" s="464" t="str">
        <f>IF(基本情報入力シート!H858="","",基本情報入力シート!H858)</f>
        <v/>
      </c>
      <c r="H845" s="464" t="str">
        <f>IF(基本情報入力シート!I858="","",基本情報入力シート!I858)</f>
        <v/>
      </c>
      <c r="I845" s="464" t="str">
        <f>IF(基本情報入力シート!J858="","",基本情報入力シート!J858)</f>
        <v/>
      </c>
      <c r="J845" s="464" t="str">
        <f>IF(基本情報入力シート!K858="","",基本情報入力シート!K858)</f>
        <v/>
      </c>
      <c r="K845" s="465" t="str">
        <f>IF(基本情報入力シート!L858="","",基本情報入力シート!L858)</f>
        <v/>
      </c>
      <c r="L845" s="458" t="str">
        <f t="shared" si="27"/>
        <v/>
      </c>
      <c r="M845" s="466" t="str">
        <f>IF(基本情報入力シート!M858="","",基本情報入力シート!M858)</f>
        <v/>
      </c>
      <c r="N845" s="466" t="str">
        <f>IF(基本情報入力シート!R858="","",基本情報入力シート!R858)</f>
        <v/>
      </c>
      <c r="O845" s="467" t="str">
        <f>IF(基本情報入力シート!W858="","",基本情報入力シート!W858)</f>
        <v/>
      </c>
      <c r="P845" s="468" t="str">
        <f>IF(基本情報入力シート!X858="","",基本情報入力シート!X858)</f>
        <v/>
      </c>
      <c r="Q845" s="469" t="str">
        <f>IF(基本情報入力シート!Y858="","",基本情報入力シート!Y858)</f>
        <v/>
      </c>
      <c r="R845" s="163"/>
      <c r="S845" s="481"/>
      <c r="T845" s="483"/>
      <c r="U845" s="483"/>
      <c r="V845" s="483"/>
      <c r="W845" s="410"/>
      <c r="X845" s="482"/>
      <c r="Y845" s="483"/>
      <c r="Z845" s="483"/>
      <c r="AA845" s="483"/>
      <c r="AB845" s="483"/>
      <c r="AC845" s="483"/>
      <c r="AD845" s="483"/>
      <c r="AE845" s="484"/>
      <c r="AF845" s="484"/>
      <c r="AG845" s="484"/>
      <c r="AH845" s="485"/>
      <c r="AI845" s="486"/>
      <c r="AJ845" s="487"/>
      <c r="AK845" s="487"/>
      <c r="AL845" s="407"/>
    </row>
    <row r="846" spans="1:38" ht="27.75" customHeight="1">
      <c r="A846" s="421">
        <f t="shared" si="28"/>
        <v>827</v>
      </c>
      <c r="B846" s="463" t="str">
        <f>IF(基本情報入力シート!C859="","",基本情報入力シート!C859)</f>
        <v/>
      </c>
      <c r="C846" s="464" t="str">
        <f>IF(基本情報入力シート!D859="","",基本情報入力シート!D859)</f>
        <v/>
      </c>
      <c r="D846" s="464" t="str">
        <f>IF(基本情報入力シート!E859="","",基本情報入力シート!E859)</f>
        <v/>
      </c>
      <c r="E846" s="464" t="str">
        <f>IF(基本情報入力シート!F859="","",基本情報入力シート!F859)</f>
        <v/>
      </c>
      <c r="F846" s="464" t="str">
        <f>IF(基本情報入力シート!G859="","",基本情報入力シート!G859)</f>
        <v/>
      </c>
      <c r="G846" s="464" t="str">
        <f>IF(基本情報入力シート!H859="","",基本情報入力シート!H859)</f>
        <v/>
      </c>
      <c r="H846" s="464" t="str">
        <f>IF(基本情報入力シート!I859="","",基本情報入力シート!I859)</f>
        <v/>
      </c>
      <c r="I846" s="464" t="str">
        <f>IF(基本情報入力シート!J859="","",基本情報入力シート!J859)</f>
        <v/>
      </c>
      <c r="J846" s="464" t="str">
        <f>IF(基本情報入力シート!K859="","",基本情報入力シート!K859)</f>
        <v/>
      </c>
      <c r="K846" s="465" t="str">
        <f>IF(基本情報入力シート!L859="","",基本情報入力シート!L859)</f>
        <v/>
      </c>
      <c r="L846" s="458" t="str">
        <f t="shared" si="27"/>
        <v/>
      </c>
      <c r="M846" s="466" t="str">
        <f>IF(基本情報入力シート!M859="","",基本情報入力シート!M859)</f>
        <v/>
      </c>
      <c r="N846" s="466" t="str">
        <f>IF(基本情報入力シート!R859="","",基本情報入力シート!R859)</f>
        <v/>
      </c>
      <c r="O846" s="467" t="str">
        <f>IF(基本情報入力シート!W859="","",基本情報入力シート!W859)</f>
        <v/>
      </c>
      <c r="P846" s="468" t="str">
        <f>IF(基本情報入力シート!X859="","",基本情報入力シート!X859)</f>
        <v/>
      </c>
      <c r="Q846" s="469" t="str">
        <f>IF(基本情報入力シート!Y859="","",基本情報入力シート!Y859)</f>
        <v/>
      </c>
      <c r="R846" s="163"/>
      <c r="S846" s="481"/>
      <c r="T846" s="483"/>
      <c r="U846" s="483"/>
      <c r="V846" s="483"/>
      <c r="W846" s="410"/>
      <c r="X846" s="482"/>
      <c r="Y846" s="483"/>
      <c r="Z846" s="483"/>
      <c r="AA846" s="483"/>
      <c r="AB846" s="483"/>
      <c r="AC846" s="483"/>
      <c r="AD846" s="483"/>
      <c r="AE846" s="484"/>
      <c r="AF846" s="484"/>
      <c r="AG846" s="484"/>
      <c r="AH846" s="485"/>
      <c r="AI846" s="486"/>
      <c r="AJ846" s="487"/>
      <c r="AK846" s="487"/>
      <c r="AL846" s="407"/>
    </row>
    <row r="847" spans="1:38" ht="27.75" customHeight="1">
      <c r="A847" s="421">
        <f t="shared" si="28"/>
        <v>828</v>
      </c>
      <c r="B847" s="463" t="str">
        <f>IF(基本情報入力シート!C860="","",基本情報入力シート!C860)</f>
        <v/>
      </c>
      <c r="C847" s="464" t="str">
        <f>IF(基本情報入力シート!D860="","",基本情報入力シート!D860)</f>
        <v/>
      </c>
      <c r="D847" s="464" t="str">
        <f>IF(基本情報入力シート!E860="","",基本情報入力シート!E860)</f>
        <v/>
      </c>
      <c r="E847" s="464" t="str">
        <f>IF(基本情報入力シート!F860="","",基本情報入力シート!F860)</f>
        <v/>
      </c>
      <c r="F847" s="464" t="str">
        <f>IF(基本情報入力シート!G860="","",基本情報入力シート!G860)</f>
        <v/>
      </c>
      <c r="G847" s="464" t="str">
        <f>IF(基本情報入力シート!H860="","",基本情報入力シート!H860)</f>
        <v/>
      </c>
      <c r="H847" s="464" t="str">
        <f>IF(基本情報入力シート!I860="","",基本情報入力シート!I860)</f>
        <v/>
      </c>
      <c r="I847" s="464" t="str">
        <f>IF(基本情報入力シート!J860="","",基本情報入力シート!J860)</f>
        <v/>
      </c>
      <c r="J847" s="464" t="str">
        <f>IF(基本情報入力シート!K860="","",基本情報入力シート!K860)</f>
        <v/>
      </c>
      <c r="K847" s="465" t="str">
        <f>IF(基本情報入力シート!L860="","",基本情報入力シート!L860)</f>
        <v/>
      </c>
      <c r="L847" s="458" t="str">
        <f t="shared" si="27"/>
        <v/>
      </c>
      <c r="M847" s="466" t="str">
        <f>IF(基本情報入力シート!M860="","",基本情報入力シート!M860)</f>
        <v/>
      </c>
      <c r="N847" s="466" t="str">
        <f>IF(基本情報入力シート!R860="","",基本情報入力シート!R860)</f>
        <v/>
      </c>
      <c r="O847" s="467" t="str">
        <f>IF(基本情報入力シート!W860="","",基本情報入力シート!W860)</f>
        <v/>
      </c>
      <c r="P847" s="468" t="str">
        <f>IF(基本情報入力シート!X860="","",基本情報入力シート!X860)</f>
        <v/>
      </c>
      <c r="Q847" s="469" t="str">
        <f>IF(基本情報入力シート!Y860="","",基本情報入力シート!Y860)</f>
        <v/>
      </c>
      <c r="R847" s="163"/>
      <c r="S847" s="481"/>
      <c r="T847" s="483"/>
      <c r="U847" s="483"/>
      <c r="V847" s="483"/>
      <c r="W847" s="410"/>
      <c r="X847" s="482"/>
      <c r="Y847" s="483"/>
      <c r="Z847" s="483"/>
      <c r="AA847" s="483"/>
      <c r="AB847" s="483"/>
      <c r="AC847" s="483"/>
      <c r="AD847" s="483"/>
      <c r="AE847" s="484"/>
      <c r="AF847" s="484"/>
      <c r="AG847" s="484"/>
      <c r="AH847" s="485"/>
      <c r="AI847" s="486"/>
      <c r="AJ847" s="487"/>
      <c r="AK847" s="487"/>
      <c r="AL847" s="407"/>
    </row>
    <row r="848" spans="1:38" ht="27.75" customHeight="1">
      <c r="A848" s="421">
        <f t="shared" si="28"/>
        <v>829</v>
      </c>
      <c r="B848" s="463" t="str">
        <f>IF(基本情報入力シート!C861="","",基本情報入力シート!C861)</f>
        <v/>
      </c>
      <c r="C848" s="464" t="str">
        <f>IF(基本情報入力シート!D861="","",基本情報入力シート!D861)</f>
        <v/>
      </c>
      <c r="D848" s="464" t="str">
        <f>IF(基本情報入力シート!E861="","",基本情報入力シート!E861)</f>
        <v/>
      </c>
      <c r="E848" s="464" t="str">
        <f>IF(基本情報入力シート!F861="","",基本情報入力シート!F861)</f>
        <v/>
      </c>
      <c r="F848" s="464" t="str">
        <f>IF(基本情報入力シート!G861="","",基本情報入力シート!G861)</f>
        <v/>
      </c>
      <c r="G848" s="464" t="str">
        <f>IF(基本情報入力シート!H861="","",基本情報入力シート!H861)</f>
        <v/>
      </c>
      <c r="H848" s="464" t="str">
        <f>IF(基本情報入力シート!I861="","",基本情報入力シート!I861)</f>
        <v/>
      </c>
      <c r="I848" s="464" t="str">
        <f>IF(基本情報入力シート!J861="","",基本情報入力シート!J861)</f>
        <v/>
      </c>
      <c r="J848" s="464" t="str">
        <f>IF(基本情報入力シート!K861="","",基本情報入力シート!K861)</f>
        <v/>
      </c>
      <c r="K848" s="465" t="str">
        <f>IF(基本情報入力シート!L861="","",基本情報入力シート!L861)</f>
        <v/>
      </c>
      <c r="L848" s="458" t="str">
        <f t="shared" si="27"/>
        <v/>
      </c>
      <c r="M848" s="466" t="str">
        <f>IF(基本情報入力シート!M861="","",基本情報入力シート!M861)</f>
        <v/>
      </c>
      <c r="N848" s="466" t="str">
        <f>IF(基本情報入力シート!R861="","",基本情報入力シート!R861)</f>
        <v/>
      </c>
      <c r="O848" s="467" t="str">
        <f>IF(基本情報入力シート!W861="","",基本情報入力シート!W861)</f>
        <v/>
      </c>
      <c r="P848" s="468" t="str">
        <f>IF(基本情報入力シート!X861="","",基本情報入力シート!X861)</f>
        <v/>
      </c>
      <c r="Q848" s="469" t="str">
        <f>IF(基本情報入力シート!Y861="","",基本情報入力シート!Y861)</f>
        <v/>
      </c>
      <c r="R848" s="163"/>
      <c r="S848" s="481"/>
      <c r="T848" s="483"/>
      <c r="U848" s="483"/>
      <c r="V848" s="483"/>
      <c r="W848" s="410"/>
      <c r="X848" s="482"/>
      <c r="Y848" s="483"/>
      <c r="Z848" s="483"/>
      <c r="AA848" s="483"/>
      <c r="AB848" s="483"/>
      <c r="AC848" s="483"/>
      <c r="AD848" s="483"/>
      <c r="AE848" s="484"/>
      <c r="AF848" s="484"/>
      <c r="AG848" s="484"/>
      <c r="AH848" s="485"/>
      <c r="AI848" s="486"/>
      <c r="AJ848" s="487"/>
      <c r="AK848" s="487"/>
      <c r="AL848" s="407"/>
    </row>
    <row r="849" spans="1:38" ht="27.75" customHeight="1">
      <c r="A849" s="421">
        <f t="shared" si="28"/>
        <v>830</v>
      </c>
      <c r="B849" s="463" t="str">
        <f>IF(基本情報入力シート!C862="","",基本情報入力シート!C862)</f>
        <v/>
      </c>
      <c r="C849" s="464" t="str">
        <f>IF(基本情報入力シート!D862="","",基本情報入力シート!D862)</f>
        <v/>
      </c>
      <c r="D849" s="464" t="str">
        <f>IF(基本情報入力シート!E862="","",基本情報入力シート!E862)</f>
        <v/>
      </c>
      <c r="E849" s="464" t="str">
        <f>IF(基本情報入力シート!F862="","",基本情報入力シート!F862)</f>
        <v/>
      </c>
      <c r="F849" s="464" t="str">
        <f>IF(基本情報入力シート!G862="","",基本情報入力シート!G862)</f>
        <v/>
      </c>
      <c r="G849" s="464" t="str">
        <f>IF(基本情報入力シート!H862="","",基本情報入力シート!H862)</f>
        <v/>
      </c>
      <c r="H849" s="464" t="str">
        <f>IF(基本情報入力シート!I862="","",基本情報入力シート!I862)</f>
        <v/>
      </c>
      <c r="I849" s="464" t="str">
        <f>IF(基本情報入力シート!J862="","",基本情報入力シート!J862)</f>
        <v/>
      </c>
      <c r="J849" s="464" t="str">
        <f>IF(基本情報入力シート!K862="","",基本情報入力シート!K862)</f>
        <v/>
      </c>
      <c r="K849" s="465" t="str">
        <f>IF(基本情報入力シート!L862="","",基本情報入力シート!L862)</f>
        <v/>
      </c>
      <c r="L849" s="458" t="str">
        <f t="shared" si="27"/>
        <v/>
      </c>
      <c r="M849" s="466" t="str">
        <f>IF(基本情報入力シート!M862="","",基本情報入力シート!M862)</f>
        <v/>
      </c>
      <c r="N849" s="466" t="str">
        <f>IF(基本情報入力シート!R862="","",基本情報入力シート!R862)</f>
        <v/>
      </c>
      <c r="O849" s="467" t="str">
        <f>IF(基本情報入力シート!W862="","",基本情報入力シート!W862)</f>
        <v/>
      </c>
      <c r="P849" s="468" t="str">
        <f>IF(基本情報入力シート!X862="","",基本情報入力シート!X862)</f>
        <v/>
      </c>
      <c r="Q849" s="469" t="str">
        <f>IF(基本情報入力シート!Y862="","",基本情報入力シート!Y862)</f>
        <v/>
      </c>
      <c r="R849" s="163"/>
      <c r="S849" s="481"/>
      <c r="T849" s="483"/>
      <c r="U849" s="483"/>
      <c r="V849" s="483"/>
      <c r="W849" s="410"/>
      <c r="X849" s="482"/>
      <c r="Y849" s="483"/>
      <c r="Z849" s="483"/>
      <c r="AA849" s="483"/>
      <c r="AB849" s="483"/>
      <c r="AC849" s="483"/>
      <c r="AD849" s="483"/>
      <c r="AE849" s="484"/>
      <c r="AF849" s="484"/>
      <c r="AG849" s="484"/>
      <c r="AH849" s="485"/>
      <c r="AI849" s="486"/>
      <c r="AJ849" s="487"/>
      <c r="AK849" s="487"/>
      <c r="AL849" s="407"/>
    </row>
    <row r="850" spans="1:38" ht="27.75" customHeight="1">
      <c r="A850" s="421">
        <f t="shared" si="28"/>
        <v>831</v>
      </c>
      <c r="B850" s="463" t="str">
        <f>IF(基本情報入力シート!C863="","",基本情報入力シート!C863)</f>
        <v/>
      </c>
      <c r="C850" s="464" t="str">
        <f>IF(基本情報入力シート!D863="","",基本情報入力シート!D863)</f>
        <v/>
      </c>
      <c r="D850" s="464" t="str">
        <f>IF(基本情報入力シート!E863="","",基本情報入力シート!E863)</f>
        <v/>
      </c>
      <c r="E850" s="464" t="str">
        <f>IF(基本情報入力シート!F863="","",基本情報入力シート!F863)</f>
        <v/>
      </c>
      <c r="F850" s="464" t="str">
        <f>IF(基本情報入力シート!G863="","",基本情報入力シート!G863)</f>
        <v/>
      </c>
      <c r="G850" s="464" t="str">
        <f>IF(基本情報入力シート!H863="","",基本情報入力シート!H863)</f>
        <v/>
      </c>
      <c r="H850" s="464" t="str">
        <f>IF(基本情報入力シート!I863="","",基本情報入力シート!I863)</f>
        <v/>
      </c>
      <c r="I850" s="464" t="str">
        <f>IF(基本情報入力シート!J863="","",基本情報入力シート!J863)</f>
        <v/>
      </c>
      <c r="J850" s="464" t="str">
        <f>IF(基本情報入力シート!K863="","",基本情報入力シート!K863)</f>
        <v/>
      </c>
      <c r="K850" s="465" t="str">
        <f>IF(基本情報入力シート!L863="","",基本情報入力シート!L863)</f>
        <v/>
      </c>
      <c r="L850" s="458" t="str">
        <f t="shared" si="27"/>
        <v/>
      </c>
      <c r="M850" s="466" t="str">
        <f>IF(基本情報入力シート!M863="","",基本情報入力シート!M863)</f>
        <v/>
      </c>
      <c r="N850" s="466" t="str">
        <f>IF(基本情報入力シート!R863="","",基本情報入力シート!R863)</f>
        <v/>
      </c>
      <c r="O850" s="467" t="str">
        <f>IF(基本情報入力シート!W863="","",基本情報入力シート!W863)</f>
        <v/>
      </c>
      <c r="P850" s="468" t="str">
        <f>IF(基本情報入力シート!X863="","",基本情報入力シート!X863)</f>
        <v/>
      </c>
      <c r="Q850" s="469" t="str">
        <f>IF(基本情報入力シート!Y863="","",基本情報入力シート!Y863)</f>
        <v/>
      </c>
      <c r="R850" s="163"/>
      <c r="S850" s="481"/>
      <c r="T850" s="483"/>
      <c r="U850" s="483"/>
      <c r="V850" s="483"/>
      <c r="W850" s="410"/>
      <c r="X850" s="482"/>
      <c r="Y850" s="483"/>
      <c r="Z850" s="483"/>
      <c r="AA850" s="483"/>
      <c r="AB850" s="483"/>
      <c r="AC850" s="483"/>
      <c r="AD850" s="483"/>
      <c r="AE850" s="484"/>
      <c r="AF850" s="484"/>
      <c r="AG850" s="484"/>
      <c r="AH850" s="485"/>
      <c r="AI850" s="486"/>
      <c r="AJ850" s="487"/>
      <c r="AK850" s="487"/>
      <c r="AL850" s="407"/>
    </row>
    <row r="851" spans="1:38" ht="27.75" customHeight="1">
      <c r="A851" s="421">
        <f t="shared" si="28"/>
        <v>832</v>
      </c>
      <c r="B851" s="463" t="str">
        <f>IF(基本情報入力シート!C864="","",基本情報入力シート!C864)</f>
        <v/>
      </c>
      <c r="C851" s="464" t="str">
        <f>IF(基本情報入力シート!D864="","",基本情報入力シート!D864)</f>
        <v/>
      </c>
      <c r="D851" s="464" t="str">
        <f>IF(基本情報入力シート!E864="","",基本情報入力シート!E864)</f>
        <v/>
      </c>
      <c r="E851" s="464" t="str">
        <f>IF(基本情報入力シート!F864="","",基本情報入力シート!F864)</f>
        <v/>
      </c>
      <c r="F851" s="464" t="str">
        <f>IF(基本情報入力シート!G864="","",基本情報入力シート!G864)</f>
        <v/>
      </c>
      <c r="G851" s="464" t="str">
        <f>IF(基本情報入力シート!H864="","",基本情報入力シート!H864)</f>
        <v/>
      </c>
      <c r="H851" s="464" t="str">
        <f>IF(基本情報入力シート!I864="","",基本情報入力シート!I864)</f>
        <v/>
      </c>
      <c r="I851" s="464" t="str">
        <f>IF(基本情報入力シート!J864="","",基本情報入力シート!J864)</f>
        <v/>
      </c>
      <c r="J851" s="464" t="str">
        <f>IF(基本情報入力シート!K864="","",基本情報入力シート!K864)</f>
        <v/>
      </c>
      <c r="K851" s="465" t="str">
        <f>IF(基本情報入力シート!L864="","",基本情報入力シート!L864)</f>
        <v/>
      </c>
      <c r="L851" s="458" t="str">
        <f t="shared" si="27"/>
        <v/>
      </c>
      <c r="M851" s="466" t="str">
        <f>IF(基本情報入力シート!M864="","",基本情報入力シート!M864)</f>
        <v/>
      </c>
      <c r="N851" s="466" t="str">
        <f>IF(基本情報入力シート!R864="","",基本情報入力シート!R864)</f>
        <v/>
      </c>
      <c r="O851" s="467" t="str">
        <f>IF(基本情報入力シート!W864="","",基本情報入力シート!W864)</f>
        <v/>
      </c>
      <c r="P851" s="468" t="str">
        <f>IF(基本情報入力シート!X864="","",基本情報入力シート!X864)</f>
        <v/>
      </c>
      <c r="Q851" s="469" t="str">
        <f>IF(基本情報入力シート!Y864="","",基本情報入力シート!Y864)</f>
        <v/>
      </c>
      <c r="R851" s="163"/>
      <c r="S851" s="481"/>
      <c r="T851" s="483"/>
      <c r="U851" s="483"/>
      <c r="V851" s="483"/>
      <c r="W851" s="410"/>
      <c r="X851" s="482"/>
      <c r="Y851" s="483"/>
      <c r="Z851" s="483"/>
      <c r="AA851" s="483"/>
      <c r="AB851" s="483"/>
      <c r="AC851" s="483"/>
      <c r="AD851" s="483"/>
      <c r="AE851" s="484"/>
      <c r="AF851" s="484"/>
      <c r="AG851" s="484"/>
      <c r="AH851" s="485"/>
      <c r="AI851" s="486"/>
      <c r="AJ851" s="487"/>
      <c r="AK851" s="487"/>
      <c r="AL851" s="407"/>
    </row>
    <row r="852" spans="1:38" ht="27.75" customHeight="1">
      <c r="A852" s="421">
        <f t="shared" si="28"/>
        <v>833</v>
      </c>
      <c r="B852" s="463" t="str">
        <f>IF(基本情報入力シート!C865="","",基本情報入力シート!C865)</f>
        <v/>
      </c>
      <c r="C852" s="464" t="str">
        <f>IF(基本情報入力シート!D865="","",基本情報入力シート!D865)</f>
        <v/>
      </c>
      <c r="D852" s="464" t="str">
        <f>IF(基本情報入力シート!E865="","",基本情報入力シート!E865)</f>
        <v/>
      </c>
      <c r="E852" s="464" t="str">
        <f>IF(基本情報入力シート!F865="","",基本情報入力シート!F865)</f>
        <v/>
      </c>
      <c r="F852" s="464" t="str">
        <f>IF(基本情報入力シート!G865="","",基本情報入力シート!G865)</f>
        <v/>
      </c>
      <c r="G852" s="464" t="str">
        <f>IF(基本情報入力シート!H865="","",基本情報入力シート!H865)</f>
        <v/>
      </c>
      <c r="H852" s="464" t="str">
        <f>IF(基本情報入力シート!I865="","",基本情報入力シート!I865)</f>
        <v/>
      </c>
      <c r="I852" s="464" t="str">
        <f>IF(基本情報入力シート!J865="","",基本情報入力シート!J865)</f>
        <v/>
      </c>
      <c r="J852" s="464" t="str">
        <f>IF(基本情報入力シート!K865="","",基本情報入力シート!K865)</f>
        <v/>
      </c>
      <c r="K852" s="465" t="str">
        <f>IF(基本情報入力シート!L865="","",基本情報入力シート!L865)</f>
        <v/>
      </c>
      <c r="L852" s="458" t="str">
        <f t="shared" si="27"/>
        <v/>
      </c>
      <c r="M852" s="466" t="str">
        <f>IF(基本情報入力シート!M865="","",基本情報入力シート!M865)</f>
        <v/>
      </c>
      <c r="N852" s="466" t="str">
        <f>IF(基本情報入力シート!R865="","",基本情報入力シート!R865)</f>
        <v/>
      </c>
      <c r="O852" s="467" t="str">
        <f>IF(基本情報入力シート!W865="","",基本情報入力シート!W865)</f>
        <v/>
      </c>
      <c r="P852" s="468" t="str">
        <f>IF(基本情報入力シート!X865="","",基本情報入力シート!X865)</f>
        <v/>
      </c>
      <c r="Q852" s="469" t="str">
        <f>IF(基本情報入力シート!Y865="","",基本情報入力シート!Y865)</f>
        <v/>
      </c>
      <c r="R852" s="163"/>
      <c r="S852" s="481"/>
      <c r="T852" s="483"/>
      <c r="U852" s="483"/>
      <c r="V852" s="483"/>
      <c r="W852" s="410"/>
      <c r="X852" s="482"/>
      <c r="Y852" s="483"/>
      <c r="Z852" s="483"/>
      <c r="AA852" s="483"/>
      <c r="AB852" s="483"/>
      <c r="AC852" s="483"/>
      <c r="AD852" s="483"/>
      <c r="AE852" s="484"/>
      <c r="AF852" s="484"/>
      <c r="AG852" s="484"/>
      <c r="AH852" s="485"/>
      <c r="AI852" s="486"/>
      <c r="AJ852" s="487"/>
      <c r="AK852" s="487"/>
      <c r="AL852" s="407"/>
    </row>
    <row r="853" spans="1:38" ht="27.75" customHeight="1">
      <c r="A853" s="421">
        <f t="shared" si="28"/>
        <v>834</v>
      </c>
      <c r="B853" s="463" t="str">
        <f>IF(基本情報入力シート!C866="","",基本情報入力シート!C866)</f>
        <v/>
      </c>
      <c r="C853" s="464" t="str">
        <f>IF(基本情報入力シート!D866="","",基本情報入力シート!D866)</f>
        <v/>
      </c>
      <c r="D853" s="464" t="str">
        <f>IF(基本情報入力シート!E866="","",基本情報入力シート!E866)</f>
        <v/>
      </c>
      <c r="E853" s="464" t="str">
        <f>IF(基本情報入力シート!F866="","",基本情報入力シート!F866)</f>
        <v/>
      </c>
      <c r="F853" s="464" t="str">
        <f>IF(基本情報入力シート!G866="","",基本情報入力シート!G866)</f>
        <v/>
      </c>
      <c r="G853" s="464" t="str">
        <f>IF(基本情報入力シート!H866="","",基本情報入力シート!H866)</f>
        <v/>
      </c>
      <c r="H853" s="464" t="str">
        <f>IF(基本情報入力シート!I866="","",基本情報入力シート!I866)</f>
        <v/>
      </c>
      <c r="I853" s="464" t="str">
        <f>IF(基本情報入力シート!J866="","",基本情報入力シート!J866)</f>
        <v/>
      </c>
      <c r="J853" s="464" t="str">
        <f>IF(基本情報入力シート!K866="","",基本情報入力シート!K866)</f>
        <v/>
      </c>
      <c r="K853" s="465" t="str">
        <f>IF(基本情報入力シート!L866="","",基本情報入力シート!L866)</f>
        <v/>
      </c>
      <c r="L853" s="458" t="str">
        <f t="shared" si="27"/>
        <v/>
      </c>
      <c r="M853" s="466" t="str">
        <f>IF(基本情報入力シート!M866="","",基本情報入力シート!M866)</f>
        <v/>
      </c>
      <c r="N853" s="466" t="str">
        <f>IF(基本情報入力シート!R866="","",基本情報入力シート!R866)</f>
        <v/>
      </c>
      <c r="O853" s="467" t="str">
        <f>IF(基本情報入力シート!W866="","",基本情報入力シート!W866)</f>
        <v/>
      </c>
      <c r="P853" s="468" t="str">
        <f>IF(基本情報入力シート!X866="","",基本情報入力シート!X866)</f>
        <v/>
      </c>
      <c r="Q853" s="469" t="str">
        <f>IF(基本情報入力シート!Y866="","",基本情報入力シート!Y866)</f>
        <v/>
      </c>
      <c r="R853" s="163"/>
      <c r="S853" s="481"/>
      <c r="T853" s="483"/>
      <c r="U853" s="483"/>
      <c r="V853" s="483"/>
      <c r="W853" s="410"/>
      <c r="X853" s="482"/>
      <c r="Y853" s="483"/>
      <c r="Z853" s="483"/>
      <c r="AA853" s="483"/>
      <c r="AB853" s="483"/>
      <c r="AC853" s="483"/>
      <c r="AD853" s="483"/>
      <c r="AE853" s="484"/>
      <c r="AF853" s="484"/>
      <c r="AG853" s="484"/>
      <c r="AH853" s="485"/>
      <c r="AI853" s="486"/>
      <c r="AJ853" s="487"/>
      <c r="AK853" s="487"/>
      <c r="AL853" s="407"/>
    </row>
    <row r="854" spans="1:38" ht="27.75" customHeight="1">
      <c r="A854" s="421">
        <f t="shared" si="28"/>
        <v>835</v>
      </c>
      <c r="B854" s="463" t="str">
        <f>IF(基本情報入力シート!C867="","",基本情報入力シート!C867)</f>
        <v/>
      </c>
      <c r="C854" s="464" t="str">
        <f>IF(基本情報入力シート!D867="","",基本情報入力シート!D867)</f>
        <v/>
      </c>
      <c r="D854" s="464" t="str">
        <f>IF(基本情報入力シート!E867="","",基本情報入力シート!E867)</f>
        <v/>
      </c>
      <c r="E854" s="464" t="str">
        <f>IF(基本情報入力シート!F867="","",基本情報入力シート!F867)</f>
        <v/>
      </c>
      <c r="F854" s="464" t="str">
        <f>IF(基本情報入力シート!G867="","",基本情報入力シート!G867)</f>
        <v/>
      </c>
      <c r="G854" s="464" t="str">
        <f>IF(基本情報入力シート!H867="","",基本情報入力シート!H867)</f>
        <v/>
      </c>
      <c r="H854" s="464" t="str">
        <f>IF(基本情報入力シート!I867="","",基本情報入力シート!I867)</f>
        <v/>
      </c>
      <c r="I854" s="464" t="str">
        <f>IF(基本情報入力シート!J867="","",基本情報入力シート!J867)</f>
        <v/>
      </c>
      <c r="J854" s="464" t="str">
        <f>IF(基本情報入力シート!K867="","",基本情報入力シート!K867)</f>
        <v/>
      </c>
      <c r="K854" s="465" t="str">
        <f>IF(基本情報入力シート!L867="","",基本情報入力シート!L867)</f>
        <v/>
      </c>
      <c r="L854" s="458" t="str">
        <f t="shared" si="27"/>
        <v/>
      </c>
      <c r="M854" s="466" t="str">
        <f>IF(基本情報入力シート!M867="","",基本情報入力シート!M867)</f>
        <v/>
      </c>
      <c r="N854" s="466" t="str">
        <f>IF(基本情報入力シート!R867="","",基本情報入力シート!R867)</f>
        <v/>
      </c>
      <c r="O854" s="467" t="str">
        <f>IF(基本情報入力シート!W867="","",基本情報入力シート!W867)</f>
        <v/>
      </c>
      <c r="P854" s="468" t="str">
        <f>IF(基本情報入力シート!X867="","",基本情報入力シート!X867)</f>
        <v/>
      </c>
      <c r="Q854" s="469" t="str">
        <f>IF(基本情報入力シート!Y867="","",基本情報入力シート!Y867)</f>
        <v/>
      </c>
      <c r="R854" s="163"/>
      <c r="S854" s="481"/>
      <c r="T854" s="483"/>
      <c r="U854" s="483"/>
      <c r="V854" s="483"/>
      <c r="W854" s="410"/>
      <c r="X854" s="482"/>
      <c r="Y854" s="483"/>
      <c r="Z854" s="483"/>
      <c r="AA854" s="483"/>
      <c r="AB854" s="483"/>
      <c r="AC854" s="483"/>
      <c r="AD854" s="483"/>
      <c r="AE854" s="484"/>
      <c r="AF854" s="484"/>
      <c r="AG854" s="484"/>
      <c r="AH854" s="485"/>
      <c r="AI854" s="486"/>
      <c r="AJ854" s="487"/>
      <c r="AK854" s="487"/>
      <c r="AL854" s="407"/>
    </row>
    <row r="855" spans="1:38" ht="27.75" customHeight="1">
      <c r="A855" s="421">
        <f t="shared" si="28"/>
        <v>836</v>
      </c>
      <c r="B855" s="463" t="str">
        <f>IF(基本情報入力シート!C868="","",基本情報入力シート!C868)</f>
        <v/>
      </c>
      <c r="C855" s="464" t="str">
        <f>IF(基本情報入力シート!D868="","",基本情報入力シート!D868)</f>
        <v/>
      </c>
      <c r="D855" s="464" t="str">
        <f>IF(基本情報入力シート!E868="","",基本情報入力シート!E868)</f>
        <v/>
      </c>
      <c r="E855" s="464" t="str">
        <f>IF(基本情報入力シート!F868="","",基本情報入力シート!F868)</f>
        <v/>
      </c>
      <c r="F855" s="464" t="str">
        <f>IF(基本情報入力シート!G868="","",基本情報入力シート!G868)</f>
        <v/>
      </c>
      <c r="G855" s="464" t="str">
        <f>IF(基本情報入力シート!H868="","",基本情報入力シート!H868)</f>
        <v/>
      </c>
      <c r="H855" s="464" t="str">
        <f>IF(基本情報入力シート!I868="","",基本情報入力シート!I868)</f>
        <v/>
      </c>
      <c r="I855" s="464" t="str">
        <f>IF(基本情報入力シート!J868="","",基本情報入力シート!J868)</f>
        <v/>
      </c>
      <c r="J855" s="464" t="str">
        <f>IF(基本情報入力シート!K868="","",基本情報入力シート!K868)</f>
        <v/>
      </c>
      <c r="K855" s="465" t="str">
        <f>IF(基本情報入力シート!L868="","",基本情報入力シート!L868)</f>
        <v/>
      </c>
      <c r="L855" s="458" t="str">
        <f t="shared" si="27"/>
        <v/>
      </c>
      <c r="M855" s="466" t="str">
        <f>IF(基本情報入力シート!M868="","",基本情報入力シート!M868)</f>
        <v/>
      </c>
      <c r="N855" s="466" t="str">
        <f>IF(基本情報入力シート!R868="","",基本情報入力シート!R868)</f>
        <v/>
      </c>
      <c r="O855" s="467" t="str">
        <f>IF(基本情報入力シート!W868="","",基本情報入力シート!W868)</f>
        <v/>
      </c>
      <c r="P855" s="468" t="str">
        <f>IF(基本情報入力シート!X868="","",基本情報入力シート!X868)</f>
        <v/>
      </c>
      <c r="Q855" s="469" t="str">
        <f>IF(基本情報入力シート!Y868="","",基本情報入力シート!Y868)</f>
        <v/>
      </c>
      <c r="R855" s="163"/>
      <c r="S855" s="481"/>
      <c r="T855" s="483"/>
      <c r="U855" s="483"/>
      <c r="V855" s="483"/>
      <c r="W855" s="410"/>
      <c r="X855" s="482"/>
      <c r="Y855" s="483"/>
      <c r="Z855" s="483"/>
      <c r="AA855" s="483"/>
      <c r="AB855" s="483"/>
      <c r="AC855" s="483"/>
      <c r="AD855" s="483"/>
      <c r="AE855" s="484"/>
      <c r="AF855" s="484"/>
      <c r="AG855" s="484"/>
      <c r="AH855" s="485"/>
      <c r="AI855" s="486"/>
      <c r="AJ855" s="487"/>
      <c r="AK855" s="487"/>
      <c r="AL855" s="407"/>
    </row>
    <row r="856" spans="1:38" ht="27.75" customHeight="1">
      <c r="A856" s="421">
        <f t="shared" si="28"/>
        <v>837</v>
      </c>
      <c r="B856" s="463" t="str">
        <f>IF(基本情報入力シート!C869="","",基本情報入力シート!C869)</f>
        <v/>
      </c>
      <c r="C856" s="464" t="str">
        <f>IF(基本情報入力シート!D869="","",基本情報入力シート!D869)</f>
        <v/>
      </c>
      <c r="D856" s="464" t="str">
        <f>IF(基本情報入力シート!E869="","",基本情報入力シート!E869)</f>
        <v/>
      </c>
      <c r="E856" s="464" t="str">
        <f>IF(基本情報入力シート!F869="","",基本情報入力シート!F869)</f>
        <v/>
      </c>
      <c r="F856" s="464" t="str">
        <f>IF(基本情報入力シート!G869="","",基本情報入力シート!G869)</f>
        <v/>
      </c>
      <c r="G856" s="464" t="str">
        <f>IF(基本情報入力シート!H869="","",基本情報入力シート!H869)</f>
        <v/>
      </c>
      <c r="H856" s="464" t="str">
        <f>IF(基本情報入力シート!I869="","",基本情報入力シート!I869)</f>
        <v/>
      </c>
      <c r="I856" s="464" t="str">
        <f>IF(基本情報入力シート!J869="","",基本情報入力シート!J869)</f>
        <v/>
      </c>
      <c r="J856" s="464" t="str">
        <f>IF(基本情報入力シート!K869="","",基本情報入力シート!K869)</f>
        <v/>
      </c>
      <c r="K856" s="465" t="str">
        <f>IF(基本情報入力シート!L869="","",基本情報入力シート!L869)</f>
        <v/>
      </c>
      <c r="L856" s="458" t="str">
        <f t="shared" si="27"/>
        <v/>
      </c>
      <c r="M856" s="466" t="str">
        <f>IF(基本情報入力シート!M869="","",基本情報入力シート!M869)</f>
        <v/>
      </c>
      <c r="N856" s="466" t="str">
        <f>IF(基本情報入力シート!R869="","",基本情報入力シート!R869)</f>
        <v/>
      </c>
      <c r="O856" s="467" t="str">
        <f>IF(基本情報入力シート!W869="","",基本情報入力シート!W869)</f>
        <v/>
      </c>
      <c r="P856" s="468" t="str">
        <f>IF(基本情報入力シート!X869="","",基本情報入力シート!X869)</f>
        <v/>
      </c>
      <c r="Q856" s="469" t="str">
        <f>IF(基本情報入力シート!Y869="","",基本情報入力シート!Y869)</f>
        <v/>
      </c>
      <c r="R856" s="163"/>
      <c r="S856" s="481"/>
      <c r="T856" s="483"/>
      <c r="U856" s="483"/>
      <c r="V856" s="483"/>
      <c r="W856" s="410"/>
      <c r="X856" s="482"/>
      <c r="Y856" s="483"/>
      <c r="Z856" s="483"/>
      <c r="AA856" s="483"/>
      <c r="AB856" s="483"/>
      <c r="AC856" s="483"/>
      <c r="AD856" s="483"/>
      <c r="AE856" s="484"/>
      <c r="AF856" s="484"/>
      <c r="AG856" s="484"/>
      <c r="AH856" s="485"/>
      <c r="AI856" s="486"/>
      <c r="AJ856" s="487"/>
      <c r="AK856" s="487"/>
      <c r="AL856" s="407"/>
    </row>
    <row r="857" spans="1:38" ht="27.75" customHeight="1">
      <c r="A857" s="421">
        <f t="shared" si="28"/>
        <v>838</v>
      </c>
      <c r="B857" s="463" t="str">
        <f>IF(基本情報入力シート!C870="","",基本情報入力シート!C870)</f>
        <v/>
      </c>
      <c r="C857" s="464" t="str">
        <f>IF(基本情報入力シート!D870="","",基本情報入力シート!D870)</f>
        <v/>
      </c>
      <c r="D857" s="464" t="str">
        <f>IF(基本情報入力シート!E870="","",基本情報入力シート!E870)</f>
        <v/>
      </c>
      <c r="E857" s="464" t="str">
        <f>IF(基本情報入力シート!F870="","",基本情報入力シート!F870)</f>
        <v/>
      </c>
      <c r="F857" s="464" t="str">
        <f>IF(基本情報入力シート!G870="","",基本情報入力シート!G870)</f>
        <v/>
      </c>
      <c r="G857" s="464" t="str">
        <f>IF(基本情報入力シート!H870="","",基本情報入力シート!H870)</f>
        <v/>
      </c>
      <c r="H857" s="464" t="str">
        <f>IF(基本情報入力シート!I870="","",基本情報入力シート!I870)</f>
        <v/>
      </c>
      <c r="I857" s="464" t="str">
        <f>IF(基本情報入力シート!J870="","",基本情報入力シート!J870)</f>
        <v/>
      </c>
      <c r="J857" s="464" t="str">
        <f>IF(基本情報入力シート!K870="","",基本情報入力シート!K870)</f>
        <v/>
      </c>
      <c r="K857" s="465" t="str">
        <f>IF(基本情報入力シート!L870="","",基本情報入力シート!L870)</f>
        <v/>
      </c>
      <c r="L857" s="458" t="str">
        <f t="shared" si="27"/>
        <v/>
      </c>
      <c r="M857" s="466" t="str">
        <f>IF(基本情報入力シート!M870="","",基本情報入力シート!M870)</f>
        <v/>
      </c>
      <c r="N857" s="466" t="str">
        <f>IF(基本情報入力シート!R870="","",基本情報入力シート!R870)</f>
        <v/>
      </c>
      <c r="O857" s="467" t="str">
        <f>IF(基本情報入力シート!W870="","",基本情報入力シート!W870)</f>
        <v/>
      </c>
      <c r="P857" s="468" t="str">
        <f>IF(基本情報入力シート!X870="","",基本情報入力シート!X870)</f>
        <v/>
      </c>
      <c r="Q857" s="469" t="str">
        <f>IF(基本情報入力シート!Y870="","",基本情報入力シート!Y870)</f>
        <v/>
      </c>
      <c r="R857" s="163"/>
      <c r="S857" s="481"/>
      <c r="T857" s="483"/>
      <c r="U857" s="483"/>
      <c r="V857" s="483"/>
      <c r="W857" s="410"/>
      <c r="X857" s="482"/>
      <c r="Y857" s="483"/>
      <c r="Z857" s="483"/>
      <c r="AA857" s="483"/>
      <c r="AB857" s="483"/>
      <c r="AC857" s="483"/>
      <c r="AD857" s="483"/>
      <c r="AE857" s="484"/>
      <c r="AF857" s="484"/>
      <c r="AG857" s="484"/>
      <c r="AH857" s="485"/>
      <c r="AI857" s="486"/>
      <c r="AJ857" s="487"/>
      <c r="AK857" s="487"/>
      <c r="AL857" s="407"/>
    </row>
    <row r="858" spans="1:38" ht="27.75" customHeight="1">
      <c r="A858" s="421">
        <f t="shared" si="28"/>
        <v>839</v>
      </c>
      <c r="B858" s="463" t="str">
        <f>IF(基本情報入力シート!C871="","",基本情報入力シート!C871)</f>
        <v/>
      </c>
      <c r="C858" s="464" t="str">
        <f>IF(基本情報入力シート!D871="","",基本情報入力シート!D871)</f>
        <v/>
      </c>
      <c r="D858" s="464" t="str">
        <f>IF(基本情報入力シート!E871="","",基本情報入力シート!E871)</f>
        <v/>
      </c>
      <c r="E858" s="464" t="str">
        <f>IF(基本情報入力シート!F871="","",基本情報入力シート!F871)</f>
        <v/>
      </c>
      <c r="F858" s="464" t="str">
        <f>IF(基本情報入力シート!G871="","",基本情報入力シート!G871)</f>
        <v/>
      </c>
      <c r="G858" s="464" t="str">
        <f>IF(基本情報入力シート!H871="","",基本情報入力シート!H871)</f>
        <v/>
      </c>
      <c r="H858" s="464" t="str">
        <f>IF(基本情報入力シート!I871="","",基本情報入力シート!I871)</f>
        <v/>
      </c>
      <c r="I858" s="464" t="str">
        <f>IF(基本情報入力シート!J871="","",基本情報入力シート!J871)</f>
        <v/>
      </c>
      <c r="J858" s="464" t="str">
        <f>IF(基本情報入力シート!K871="","",基本情報入力シート!K871)</f>
        <v/>
      </c>
      <c r="K858" s="465" t="str">
        <f>IF(基本情報入力シート!L871="","",基本情報入力シート!L871)</f>
        <v/>
      </c>
      <c r="L858" s="458" t="str">
        <f t="shared" ref="L858:L921" si="29">B858&amp;C858</f>
        <v/>
      </c>
      <c r="M858" s="466" t="str">
        <f>IF(基本情報入力シート!M871="","",基本情報入力シート!M871)</f>
        <v/>
      </c>
      <c r="N858" s="466" t="str">
        <f>IF(基本情報入力シート!R871="","",基本情報入力シート!R871)</f>
        <v/>
      </c>
      <c r="O858" s="467" t="str">
        <f>IF(基本情報入力シート!W871="","",基本情報入力シート!W871)</f>
        <v/>
      </c>
      <c r="P858" s="468" t="str">
        <f>IF(基本情報入力シート!X871="","",基本情報入力シート!X871)</f>
        <v/>
      </c>
      <c r="Q858" s="469" t="str">
        <f>IF(基本情報入力シート!Y871="","",基本情報入力シート!Y871)</f>
        <v/>
      </c>
      <c r="R858" s="163"/>
      <c r="S858" s="481"/>
      <c r="T858" s="483"/>
      <c r="U858" s="483"/>
      <c r="V858" s="483"/>
      <c r="W858" s="410"/>
      <c r="X858" s="482"/>
      <c r="Y858" s="483"/>
      <c r="Z858" s="483"/>
      <c r="AA858" s="483"/>
      <c r="AB858" s="483"/>
      <c r="AC858" s="483"/>
      <c r="AD858" s="483"/>
      <c r="AE858" s="484"/>
      <c r="AF858" s="484"/>
      <c r="AG858" s="484"/>
      <c r="AH858" s="485"/>
      <c r="AI858" s="486"/>
      <c r="AJ858" s="487"/>
      <c r="AK858" s="487"/>
      <c r="AL858" s="407"/>
    </row>
    <row r="859" spans="1:38" ht="27.75" customHeight="1">
      <c r="A859" s="421">
        <f t="shared" si="28"/>
        <v>840</v>
      </c>
      <c r="B859" s="463" t="str">
        <f>IF(基本情報入力シート!C872="","",基本情報入力シート!C872)</f>
        <v/>
      </c>
      <c r="C859" s="464" t="str">
        <f>IF(基本情報入力シート!D872="","",基本情報入力シート!D872)</f>
        <v/>
      </c>
      <c r="D859" s="464" t="str">
        <f>IF(基本情報入力シート!E872="","",基本情報入力シート!E872)</f>
        <v/>
      </c>
      <c r="E859" s="464" t="str">
        <f>IF(基本情報入力シート!F872="","",基本情報入力シート!F872)</f>
        <v/>
      </c>
      <c r="F859" s="464" t="str">
        <f>IF(基本情報入力シート!G872="","",基本情報入力シート!G872)</f>
        <v/>
      </c>
      <c r="G859" s="464" t="str">
        <f>IF(基本情報入力シート!H872="","",基本情報入力シート!H872)</f>
        <v/>
      </c>
      <c r="H859" s="464" t="str">
        <f>IF(基本情報入力シート!I872="","",基本情報入力シート!I872)</f>
        <v/>
      </c>
      <c r="I859" s="464" t="str">
        <f>IF(基本情報入力シート!J872="","",基本情報入力シート!J872)</f>
        <v/>
      </c>
      <c r="J859" s="464" t="str">
        <f>IF(基本情報入力シート!K872="","",基本情報入力シート!K872)</f>
        <v/>
      </c>
      <c r="K859" s="465" t="str">
        <f>IF(基本情報入力シート!L872="","",基本情報入力シート!L872)</f>
        <v/>
      </c>
      <c r="L859" s="458" t="str">
        <f t="shared" si="29"/>
        <v/>
      </c>
      <c r="M859" s="466" t="str">
        <f>IF(基本情報入力シート!M872="","",基本情報入力シート!M872)</f>
        <v/>
      </c>
      <c r="N859" s="466" t="str">
        <f>IF(基本情報入力シート!R872="","",基本情報入力シート!R872)</f>
        <v/>
      </c>
      <c r="O859" s="467" t="str">
        <f>IF(基本情報入力シート!W872="","",基本情報入力シート!W872)</f>
        <v/>
      </c>
      <c r="P859" s="468" t="str">
        <f>IF(基本情報入力シート!X872="","",基本情報入力シート!X872)</f>
        <v/>
      </c>
      <c r="Q859" s="469" t="str">
        <f>IF(基本情報入力シート!Y872="","",基本情報入力シート!Y872)</f>
        <v/>
      </c>
      <c r="R859" s="163"/>
      <c r="S859" s="481"/>
      <c r="T859" s="483"/>
      <c r="U859" s="483"/>
      <c r="V859" s="483"/>
      <c r="W859" s="410"/>
      <c r="X859" s="482"/>
      <c r="Y859" s="483"/>
      <c r="Z859" s="483"/>
      <c r="AA859" s="483"/>
      <c r="AB859" s="483"/>
      <c r="AC859" s="483"/>
      <c r="AD859" s="483"/>
      <c r="AE859" s="484"/>
      <c r="AF859" s="484"/>
      <c r="AG859" s="484"/>
      <c r="AH859" s="485"/>
      <c r="AI859" s="486"/>
      <c r="AJ859" s="487"/>
      <c r="AK859" s="487"/>
      <c r="AL859" s="407"/>
    </row>
    <row r="860" spans="1:38" ht="27.75" customHeight="1">
      <c r="A860" s="421">
        <f t="shared" si="28"/>
        <v>841</v>
      </c>
      <c r="B860" s="463" t="str">
        <f>IF(基本情報入力シート!C873="","",基本情報入力シート!C873)</f>
        <v/>
      </c>
      <c r="C860" s="464" t="str">
        <f>IF(基本情報入力シート!D873="","",基本情報入力シート!D873)</f>
        <v/>
      </c>
      <c r="D860" s="464" t="str">
        <f>IF(基本情報入力シート!E873="","",基本情報入力シート!E873)</f>
        <v/>
      </c>
      <c r="E860" s="464" t="str">
        <f>IF(基本情報入力シート!F873="","",基本情報入力シート!F873)</f>
        <v/>
      </c>
      <c r="F860" s="464" t="str">
        <f>IF(基本情報入力シート!G873="","",基本情報入力シート!G873)</f>
        <v/>
      </c>
      <c r="G860" s="464" t="str">
        <f>IF(基本情報入力シート!H873="","",基本情報入力シート!H873)</f>
        <v/>
      </c>
      <c r="H860" s="464" t="str">
        <f>IF(基本情報入力シート!I873="","",基本情報入力シート!I873)</f>
        <v/>
      </c>
      <c r="I860" s="464" t="str">
        <f>IF(基本情報入力シート!J873="","",基本情報入力シート!J873)</f>
        <v/>
      </c>
      <c r="J860" s="464" t="str">
        <f>IF(基本情報入力シート!K873="","",基本情報入力シート!K873)</f>
        <v/>
      </c>
      <c r="K860" s="465" t="str">
        <f>IF(基本情報入力シート!L873="","",基本情報入力シート!L873)</f>
        <v/>
      </c>
      <c r="L860" s="458" t="str">
        <f t="shared" si="29"/>
        <v/>
      </c>
      <c r="M860" s="466" t="str">
        <f>IF(基本情報入力シート!M873="","",基本情報入力シート!M873)</f>
        <v/>
      </c>
      <c r="N860" s="466" t="str">
        <f>IF(基本情報入力シート!R873="","",基本情報入力シート!R873)</f>
        <v/>
      </c>
      <c r="O860" s="467" t="str">
        <f>IF(基本情報入力シート!W873="","",基本情報入力シート!W873)</f>
        <v/>
      </c>
      <c r="P860" s="468" t="str">
        <f>IF(基本情報入力シート!X873="","",基本情報入力シート!X873)</f>
        <v/>
      </c>
      <c r="Q860" s="469" t="str">
        <f>IF(基本情報入力シート!Y873="","",基本情報入力シート!Y873)</f>
        <v/>
      </c>
      <c r="R860" s="163"/>
      <c r="S860" s="481"/>
      <c r="T860" s="483"/>
      <c r="U860" s="483"/>
      <c r="V860" s="483"/>
      <c r="W860" s="410"/>
      <c r="X860" s="482"/>
      <c r="Y860" s="483"/>
      <c r="Z860" s="483"/>
      <c r="AA860" s="483"/>
      <c r="AB860" s="483"/>
      <c r="AC860" s="483"/>
      <c r="AD860" s="483"/>
      <c r="AE860" s="484"/>
      <c r="AF860" s="484"/>
      <c r="AG860" s="484"/>
      <c r="AH860" s="485"/>
      <c r="AI860" s="486"/>
      <c r="AJ860" s="487"/>
      <c r="AK860" s="487"/>
      <c r="AL860" s="407"/>
    </row>
    <row r="861" spans="1:38" ht="27.75" customHeight="1">
      <c r="A861" s="421">
        <f t="shared" si="28"/>
        <v>842</v>
      </c>
      <c r="B861" s="463" t="str">
        <f>IF(基本情報入力シート!C874="","",基本情報入力シート!C874)</f>
        <v/>
      </c>
      <c r="C861" s="464" t="str">
        <f>IF(基本情報入力シート!D874="","",基本情報入力シート!D874)</f>
        <v/>
      </c>
      <c r="D861" s="464" t="str">
        <f>IF(基本情報入力シート!E874="","",基本情報入力シート!E874)</f>
        <v/>
      </c>
      <c r="E861" s="464" t="str">
        <f>IF(基本情報入力シート!F874="","",基本情報入力シート!F874)</f>
        <v/>
      </c>
      <c r="F861" s="464" t="str">
        <f>IF(基本情報入力シート!G874="","",基本情報入力シート!G874)</f>
        <v/>
      </c>
      <c r="G861" s="464" t="str">
        <f>IF(基本情報入力シート!H874="","",基本情報入力シート!H874)</f>
        <v/>
      </c>
      <c r="H861" s="464" t="str">
        <f>IF(基本情報入力シート!I874="","",基本情報入力シート!I874)</f>
        <v/>
      </c>
      <c r="I861" s="464" t="str">
        <f>IF(基本情報入力シート!J874="","",基本情報入力シート!J874)</f>
        <v/>
      </c>
      <c r="J861" s="464" t="str">
        <f>IF(基本情報入力シート!K874="","",基本情報入力シート!K874)</f>
        <v/>
      </c>
      <c r="K861" s="465" t="str">
        <f>IF(基本情報入力シート!L874="","",基本情報入力シート!L874)</f>
        <v/>
      </c>
      <c r="L861" s="458" t="str">
        <f t="shared" si="29"/>
        <v/>
      </c>
      <c r="M861" s="466" t="str">
        <f>IF(基本情報入力シート!M874="","",基本情報入力シート!M874)</f>
        <v/>
      </c>
      <c r="N861" s="466" t="str">
        <f>IF(基本情報入力シート!R874="","",基本情報入力シート!R874)</f>
        <v/>
      </c>
      <c r="O861" s="467" t="str">
        <f>IF(基本情報入力シート!W874="","",基本情報入力シート!W874)</f>
        <v/>
      </c>
      <c r="P861" s="468" t="str">
        <f>IF(基本情報入力シート!X874="","",基本情報入力シート!X874)</f>
        <v/>
      </c>
      <c r="Q861" s="469" t="str">
        <f>IF(基本情報入力シート!Y874="","",基本情報入力シート!Y874)</f>
        <v/>
      </c>
      <c r="R861" s="163"/>
      <c r="S861" s="481"/>
      <c r="T861" s="483"/>
      <c r="U861" s="483"/>
      <c r="V861" s="483"/>
      <c r="W861" s="410"/>
      <c r="X861" s="482"/>
      <c r="Y861" s="483"/>
      <c r="Z861" s="483"/>
      <c r="AA861" s="483"/>
      <c r="AB861" s="483"/>
      <c r="AC861" s="483"/>
      <c r="AD861" s="483"/>
      <c r="AE861" s="484"/>
      <c r="AF861" s="484"/>
      <c r="AG861" s="484"/>
      <c r="AH861" s="485"/>
      <c r="AI861" s="486"/>
      <c r="AJ861" s="487"/>
      <c r="AK861" s="487"/>
      <c r="AL861" s="407"/>
    </row>
    <row r="862" spans="1:38" ht="27.75" customHeight="1">
      <c r="A862" s="421">
        <f t="shared" si="28"/>
        <v>843</v>
      </c>
      <c r="B862" s="463" t="str">
        <f>IF(基本情報入力シート!C875="","",基本情報入力シート!C875)</f>
        <v/>
      </c>
      <c r="C862" s="464" t="str">
        <f>IF(基本情報入力シート!D875="","",基本情報入力シート!D875)</f>
        <v/>
      </c>
      <c r="D862" s="464" t="str">
        <f>IF(基本情報入力シート!E875="","",基本情報入力シート!E875)</f>
        <v/>
      </c>
      <c r="E862" s="464" t="str">
        <f>IF(基本情報入力シート!F875="","",基本情報入力シート!F875)</f>
        <v/>
      </c>
      <c r="F862" s="464" t="str">
        <f>IF(基本情報入力シート!G875="","",基本情報入力シート!G875)</f>
        <v/>
      </c>
      <c r="G862" s="464" t="str">
        <f>IF(基本情報入力シート!H875="","",基本情報入力シート!H875)</f>
        <v/>
      </c>
      <c r="H862" s="464" t="str">
        <f>IF(基本情報入力シート!I875="","",基本情報入力シート!I875)</f>
        <v/>
      </c>
      <c r="I862" s="464" t="str">
        <f>IF(基本情報入力シート!J875="","",基本情報入力シート!J875)</f>
        <v/>
      </c>
      <c r="J862" s="464" t="str">
        <f>IF(基本情報入力シート!K875="","",基本情報入力シート!K875)</f>
        <v/>
      </c>
      <c r="K862" s="465" t="str">
        <f>IF(基本情報入力シート!L875="","",基本情報入力シート!L875)</f>
        <v/>
      </c>
      <c r="L862" s="458" t="str">
        <f t="shared" si="29"/>
        <v/>
      </c>
      <c r="M862" s="466" t="str">
        <f>IF(基本情報入力シート!M875="","",基本情報入力シート!M875)</f>
        <v/>
      </c>
      <c r="N862" s="466" t="str">
        <f>IF(基本情報入力シート!R875="","",基本情報入力シート!R875)</f>
        <v/>
      </c>
      <c r="O862" s="467" t="str">
        <f>IF(基本情報入力シート!W875="","",基本情報入力シート!W875)</f>
        <v/>
      </c>
      <c r="P862" s="468" t="str">
        <f>IF(基本情報入力シート!X875="","",基本情報入力シート!X875)</f>
        <v/>
      </c>
      <c r="Q862" s="469" t="str">
        <f>IF(基本情報入力シート!Y875="","",基本情報入力シート!Y875)</f>
        <v/>
      </c>
      <c r="R862" s="163"/>
      <c r="S862" s="481"/>
      <c r="T862" s="483"/>
      <c r="U862" s="483"/>
      <c r="V862" s="483"/>
      <c r="W862" s="410"/>
      <c r="X862" s="482"/>
      <c r="Y862" s="483"/>
      <c r="Z862" s="483"/>
      <c r="AA862" s="483"/>
      <c r="AB862" s="483"/>
      <c r="AC862" s="483"/>
      <c r="AD862" s="483"/>
      <c r="AE862" s="484"/>
      <c r="AF862" s="484"/>
      <c r="AG862" s="484"/>
      <c r="AH862" s="485"/>
      <c r="AI862" s="486"/>
      <c r="AJ862" s="487"/>
      <c r="AK862" s="487"/>
      <c r="AL862" s="407"/>
    </row>
    <row r="863" spans="1:38" ht="27.75" customHeight="1">
      <c r="A863" s="421">
        <f t="shared" si="28"/>
        <v>844</v>
      </c>
      <c r="B863" s="463" t="str">
        <f>IF(基本情報入力シート!C876="","",基本情報入力シート!C876)</f>
        <v/>
      </c>
      <c r="C863" s="464" t="str">
        <f>IF(基本情報入力シート!D876="","",基本情報入力シート!D876)</f>
        <v/>
      </c>
      <c r="D863" s="464" t="str">
        <f>IF(基本情報入力シート!E876="","",基本情報入力シート!E876)</f>
        <v/>
      </c>
      <c r="E863" s="464" t="str">
        <f>IF(基本情報入力シート!F876="","",基本情報入力シート!F876)</f>
        <v/>
      </c>
      <c r="F863" s="464" t="str">
        <f>IF(基本情報入力シート!G876="","",基本情報入力シート!G876)</f>
        <v/>
      </c>
      <c r="G863" s="464" t="str">
        <f>IF(基本情報入力シート!H876="","",基本情報入力シート!H876)</f>
        <v/>
      </c>
      <c r="H863" s="464" t="str">
        <f>IF(基本情報入力シート!I876="","",基本情報入力シート!I876)</f>
        <v/>
      </c>
      <c r="I863" s="464" t="str">
        <f>IF(基本情報入力シート!J876="","",基本情報入力シート!J876)</f>
        <v/>
      </c>
      <c r="J863" s="464" t="str">
        <f>IF(基本情報入力シート!K876="","",基本情報入力シート!K876)</f>
        <v/>
      </c>
      <c r="K863" s="465" t="str">
        <f>IF(基本情報入力シート!L876="","",基本情報入力シート!L876)</f>
        <v/>
      </c>
      <c r="L863" s="458" t="str">
        <f t="shared" si="29"/>
        <v/>
      </c>
      <c r="M863" s="466" t="str">
        <f>IF(基本情報入力シート!M876="","",基本情報入力シート!M876)</f>
        <v/>
      </c>
      <c r="N863" s="466" t="str">
        <f>IF(基本情報入力シート!R876="","",基本情報入力シート!R876)</f>
        <v/>
      </c>
      <c r="O863" s="467" t="str">
        <f>IF(基本情報入力シート!W876="","",基本情報入力シート!W876)</f>
        <v/>
      </c>
      <c r="P863" s="468" t="str">
        <f>IF(基本情報入力シート!X876="","",基本情報入力シート!X876)</f>
        <v/>
      </c>
      <c r="Q863" s="469" t="str">
        <f>IF(基本情報入力シート!Y876="","",基本情報入力シート!Y876)</f>
        <v/>
      </c>
      <c r="R863" s="163"/>
      <c r="S863" s="481"/>
      <c r="T863" s="483"/>
      <c r="U863" s="483"/>
      <c r="V863" s="483"/>
      <c r="W863" s="410"/>
      <c r="X863" s="482"/>
      <c r="Y863" s="483"/>
      <c r="Z863" s="483"/>
      <c r="AA863" s="483"/>
      <c r="AB863" s="483"/>
      <c r="AC863" s="483"/>
      <c r="AD863" s="483"/>
      <c r="AE863" s="484"/>
      <c r="AF863" s="484"/>
      <c r="AG863" s="484"/>
      <c r="AH863" s="485"/>
      <c r="AI863" s="486"/>
      <c r="AJ863" s="487"/>
      <c r="AK863" s="487"/>
      <c r="AL863" s="407"/>
    </row>
    <row r="864" spans="1:38" ht="27.75" customHeight="1">
      <c r="A864" s="421">
        <f t="shared" si="28"/>
        <v>845</v>
      </c>
      <c r="B864" s="463" t="str">
        <f>IF(基本情報入力シート!C877="","",基本情報入力シート!C877)</f>
        <v/>
      </c>
      <c r="C864" s="464" t="str">
        <f>IF(基本情報入力シート!D877="","",基本情報入力シート!D877)</f>
        <v/>
      </c>
      <c r="D864" s="464" t="str">
        <f>IF(基本情報入力シート!E877="","",基本情報入力シート!E877)</f>
        <v/>
      </c>
      <c r="E864" s="464" t="str">
        <f>IF(基本情報入力シート!F877="","",基本情報入力シート!F877)</f>
        <v/>
      </c>
      <c r="F864" s="464" t="str">
        <f>IF(基本情報入力シート!G877="","",基本情報入力シート!G877)</f>
        <v/>
      </c>
      <c r="G864" s="464" t="str">
        <f>IF(基本情報入力シート!H877="","",基本情報入力シート!H877)</f>
        <v/>
      </c>
      <c r="H864" s="464" t="str">
        <f>IF(基本情報入力シート!I877="","",基本情報入力シート!I877)</f>
        <v/>
      </c>
      <c r="I864" s="464" t="str">
        <f>IF(基本情報入力シート!J877="","",基本情報入力シート!J877)</f>
        <v/>
      </c>
      <c r="J864" s="464" t="str">
        <f>IF(基本情報入力シート!K877="","",基本情報入力シート!K877)</f>
        <v/>
      </c>
      <c r="K864" s="465" t="str">
        <f>IF(基本情報入力シート!L877="","",基本情報入力シート!L877)</f>
        <v/>
      </c>
      <c r="L864" s="458" t="str">
        <f t="shared" si="29"/>
        <v/>
      </c>
      <c r="M864" s="466" t="str">
        <f>IF(基本情報入力シート!M877="","",基本情報入力シート!M877)</f>
        <v/>
      </c>
      <c r="N864" s="466" t="str">
        <f>IF(基本情報入力シート!R877="","",基本情報入力シート!R877)</f>
        <v/>
      </c>
      <c r="O864" s="467" t="str">
        <f>IF(基本情報入力シート!W877="","",基本情報入力シート!W877)</f>
        <v/>
      </c>
      <c r="P864" s="468" t="str">
        <f>IF(基本情報入力シート!X877="","",基本情報入力シート!X877)</f>
        <v/>
      </c>
      <c r="Q864" s="469" t="str">
        <f>IF(基本情報入力シート!Y877="","",基本情報入力シート!Y877)</f>
        <v/>
      </c>
      <c r="R864" s="163"/>
      <c r="S864" s="481"/>
      <c r="T864" s="483"/>
      <c r="U864" s="483"/>
      <c r="V864" s="483"/>
      <c r="W864" s="410"/>
      <c r="X864" s="482"/>
      <c r="Y864" s="483"/>
      <c r="Z864" s="483"/>
      <c r="AA864" s="483"/>
      <c r="AB864" s="483"/>
      <c r="AC864" s="483"/>
      <c r="AD864" s="483"/>
      <c r="AE864" s="484"/>
      <c r="AF864" s="484"/>
      <c r="AG864" s="484"/>
      <c r="AH864" s="485"/>
      <c r="AI864" s="486"/>
      <c r="AJ864" s="487"/>
      <c r="AK864" s="487"/>
      <c r="AL864" s="407"/>
    </row>
    <row r="865" spans="1:38" ht="27.75" customHeight="1">
      <c r="A865" s="421">
        <f t="shared" si="28"/>
        <v>846</v>
      </c>
      <c r="B865" s="463" t="str">
        <f>IF(基本情報入力シート!C878="","",基本情報入力シート!C878)</f>
        <v/>
      </c>
      <c r="C865" s="464" t="str">
        <f>IF(基本情報入力シート!D878="","",基本情報入力シート!D878)</f>
        <v/>
      </c>
      <c r="D865" s="464" t="str">
        <f>IF(基本情報入力シート!E878="","",基本情報入力シート!E878)</f>
        <v/>
      </c>
      <c r="E865" s="464" t="str">
        <f>IF(基本情報入力シート!F878="","",基本情報入力シート!F878)</f>
        <v/>
      </c>
      <c r="F865" s="464" t="str">
        <f>IF(基本情報入力シート!G878="","",基本情報入力シート!G878)</f>
        <v/>
      </c>
      <c r="G865" s="464" t="str">
        <f>IF(基本情報入力シート!H878="","",基本情報入力シート!H878)</f>
        <v/>
      </c>
      <c r="H865" s="464" t="str">
        <f>IF(基本情報入力シート!I878="","",基本情報入力シート!I878)</f>
        <v/>
      </c>
      <c r="I865" s="464" t="str">
        <f>IF(基本情報入力シート!J878="","",基本情報入力シート!J878)</f>
        <v/>
      </c>
      <c r="J865" s="464" t="str">
        <f>IF(基本情報入力シート!K878="","",基本情報入力シート!K878)</f>
        <v/>
      </c>
      <c r="K865" s="465" t="str">
        <f>IF(基本情報入力シート!L878="","",基本情報入力シート!L878)</f>
        <v/>
      </c>
      <c r="L865" s="458" t="str">
        <f t="shared" si="29"/>
        <v/>
      </c>
      <c r="M865" s="466" t="str">
        <f>IF(基本情報入力シート!M878="","",基本情報入力シート!M878)</f>
        <v/>
      </c>
      <c r="N865" s="466" t="str">
        <f>IF(基本情報入力シート!R878="","",基本情報入力シート!R878)</f>
        <v/>
      </c>
      <c r="O865" s="467" t="str">
        <f>IF(基本情報入力シート!W878="","",基本情報入力シート!W878)</f>
        <v/>
      </c>
      <c r="P865" s="468" t="str">
        <f>IF(基本情報入力シート!X878="","",基本情報入力シート!X878)</f>
        <v/>
      </c>
      <c r="Q865" s="469" t="str">
        <f>IF(基本情報入力シート!Y878="","",基本情報入力シート!Y878)</f>
        <v/>
      </c>
      <c r="R865" s="163"/>
      <c r="S865" s="481"/>
      <c r="T865" s="483"/>
      <c r="U865" s="483"/>
      <c r="V865" s="483"/>
      <c r="W865" s="410"/>
      <c r="X865" s="482"/>
      <c r="Y865" s="483"/>
      <c r="Z865" s="483"/>
      <c r="AA865" s="483"/>
      <c r="AB865" s="483"/>
      <c r="AC865" s="483"/>
      <c r="AD865" s="483"/>
      <c r="AE865" s="484"/>
      <c r="AF865" s="484"/>
      <c r="AG865" s="484"/>
      <c r="AH865" s="485"/>
      <c r="AI865" s="486"/>
      <c r="AJ865" s="487"/>
      <c r="AK865" s="487"/>
      <c r="AL865" s="407"/>
    </row>
    <row r="866" spans="1:38" ht="27.75" customHeight="1">
      <c r="A866" s="421">
        <f t="shared" si="28"/>
        <v>847</v>
      </c>
      <c r="B866" s="463" t="str">
        <f>IF(基本情報入力シート!C879="","",基本情報入力シート!C879)</f>
        <v/>
      </c>
      <c r="C866" s="464" t="str">
        <f>IF(基本情報入力シート!D879="","",基本情報入力シート!D879)</f>
        <v/>
      </c>
      <c r="D866" s="464" t="str">
        <f>IF(基本情報入力シート!E879="","",基本情報入力シート!E879)</f>
        <v/>
      </c>
      <c r="E866" s="464" t="str">
        <f>IF(基本情報入力シート!F879="","",基本情報入力シート!F879)</f>
        <v/>
      </c>
      <c r="F866" s="464" t="str">
        <f>IF(基本情報入力シート!G879="","",基本情報入力シート!G879)</f>
        <v/>
      </c>
      <c r="G866" s="464" t="str">
        <f>IF(基本情報入力シート!H879="","",基本情報入力シート!H879)</f>
        <v/>
      </c>
      <c r="H866" s="464" t="str">
        <f>IF(基本情報入力シート!I879="","",基本情報入力シート!I879)</f>
        <v/>
      </c>
      <c r="I866" s="464" t="str">
        <f>IF(基本情報入力シート!J879="","",基本情報入力シート!J879)</f>
        <v/>
      </c>
      <c r="J866" s="464" t="str">
        <f>IF(基本情報入力シート!K879="","",基本情報入力シート!K879)</f>
        <v/>
      </c>
      <c r="K866" s="465" t="str">
        <f>IF(基本情報入力シート!L879="","",基本情報入力シート!L879)</f>
        <v/>
      </c>
      <c r="L866" s="458" t="str">
        <f t="shared" si="29"/>
        <v/>
      </c>
      <c r="M866" s="466" t="str">
        <f>IF(基本情報入力シート!M879="","",基本情報入力シート!M879)</f>
        <v/>
      </c>
      <c r="N866" s="466" t="str">
        <f>IF(基本情報入力シート!R879="","",基本情報入力シート!R879)</f>
        <v/>
      </c>
      <c r="O866" s="467" t="str">
        <f>IF(基本情報入力シート!W879="","",基本情報入力シート!W879)</f>
        <v/>
      </c>
      <c r="P866" s="468" t="str">
        <f>IF(基本情報入力シート!X879="","",基本情報入力シート!X879)</f>
        <v/>
      </c>
      <c r="Q866" s="469" t="str">
        <f>IF(基本情報入力シート!Y879="","",基本情報入力シート!Y879)</f>
        <v/>
      </c>
      <c r="R866" s="163"/>
      <c r="S866" s="481"/>
      <c r="T866" s="483"/>
      <c r="U866" s="483"/>
      <c r="V866" s="483"/>
      <c r="W866" s="410"/>
      <c r="X866" s="482"/>
      <c r="Y866" s="483"/>
      <c r="Z866" s="483"/>
      <c r="AA866" s="483"/>
      <c r="AB866" s="483"/>
      <c r="AC866" s="483"/>
      <c r="AD866" s="483"/>
      <c r="AE866" s="484"/>
      <c r="AF866" s="484"/>
      <c r="AG866" s="484"/>
      <c r="AH866" s="485"/>
      <c r="AI866" s="486"/>
      <c r="AJ866" s="487"/>
      <c r="AK866" s="487"/>
      <c r="AL866" s="407"/>
    </row>
    <row r="867" spans="1:38" ht="27.75" customHeight="1">
      <c r="A867" s="421">
        <f t="shared" si="28"/>
        <v>848</v>
      </c>
      <c r="B867" s="463" t="str">
        <f>IF(基本情報入力シート!C880="","",基本情報入力シート!C880)</f>
        <v/>
      </c>
      <c r="C867" s="464" t="str">
        <f>IF(基本情報入力シート!D880="","",基本情報入力シート!D880)</f>
        <v/>
      </c>
      <c r="D867" s="464" t="str">
        <f>IF(基本情報入力シート!E880="","",基本情報入力シート!E880)</f>
        <v/>
      </c>
      <c r="E867" s="464" t="str">
        <f>IF(基本情報入力シート!F880="","",基本情報入力シート!F880)</f>
        <v/>
      </c>
      <c r="F867" s="464" t="str">
        <f>IF(基本情報入力シート!G880="","",基本情報入力シート!G880)</f>
        <v/>
      </c>
      <c r="G867" s="464" t="str">
        <f>IF(基本情報入力シート!H880="","",基本情報入力シート!H880)</f>
        <v/>
      </c>
      <c r="H867" s="464" t="str">
        <f>IF(基本情報入力シート!I880="","",基本情報入力シート!I880)</f>
        <v/>
      </c>
      <c r="I867" s="464" t="str">
        <f>IF(基本情報入力シート!J880="","",基本情報入力シート!J880)</f>
        <v/>
      </c>
      <c r="J867" s="464" t="str">
        <f>IF(基本情報入力シート!K880="","",基本情報入力シート!K880)</f>
        <v/>
      </c>
      <c r="K867" s="465" t="str">
        <f>IF(基本情報入力シート!L880="","",基本情報入力シート!L880)</f>
        <v/>
      </c>
      <c r="L867" s="458" t="str">
        <f t="shared" si="29"/>
        <v/>
      </c>
      <c r="M867" s="466" t="str">
        <f>IF(基本情報入力シート!M880="","",基本情報入力シート!M880)</f>
        <v/>
      </c>
      <c r="N867" s="466" t="str">
        <f>IF(基本情報入力シート!R880="","",基本情報入力シート!R880)</f>
        <v/>
      </c>
      <c r="O867" s="467" t="str">
        <f>IF(基本情報入力シート!W880="","",基本情報入力シート!W880)</f>
        <v/>
      </c>
      <c r="P867" s="468" t="str">
        <f>IF(基本情報入力シート!X880="","",基本情報入力シート!X880)</f>
        <v/>
      </c>
      <c r="Q867" s="469" t="str">
        <f>IF(基本情報入力シート!Y880="","",基本情報入力シート!Y880)</f>
        <v/>
      </c>
      <c r="R867" s="163"/>
      <c r="S867" s="481"/>
      <c r="T867" s="483"/>
      <c r="U867" s="483"/>
      <c r="V867" s="483"/>
      <c r="W867" s="410"/>
      <c r="X867" s="482"/>
      <c r="Y867" s="483"/>
      <c r="Z867" s="483"/>
      <c r="AA867" s="483"/>
      <c r="AB867" s="483"/>
      <c r="AC867" s="483"/>
      <c r="AD867" s="483"/>
      <c r="AE867" s="484"/>
      <c r="AF867" s="484"/>
      <c r="AG867" s="484"/>
      <c r="AH867" s="485"/>
      <c r="AI867" s="486"/>
      <c r="AJ867" s="487"/>
      <c r="AK867" s="487"/>
      <c r="AL867" s="407"/>
    </row>
    <row r="868" spans="1:38" ht="27.75" customHeight="1">
      <c r="A868" s="421">
        <f t="shared" si="28"/>
        <v>849</v>
      </c>
      <c r="B868" s="463" t="str">
        <f>IF(基本情報入力シート!C881="","",基本情報入力シート!C881)</f>
        <v/>
      </c>
      <c r="C868" s="464" t="str">
        <f>IF(基本情報入力シート!D881="","",基本情報入力シート!D881)</f>
        <v/>
      </c>
      <c r="D868" s="464" t="str">
        <f>IF(基本情報入力シート!E881="","",基本情報入力シート!E881)</f>
        <v/>
      </c>
      <c r="E868" s="464" t="str">
        <f>IF(基本情報入力シート!F881="","",基本情報入力シート!F881)</f>
        <v/>
      </c>
      <c r="F868" s="464" t="str">
        <f>IF(基本情報入力シート!G881="","",基本情報入力シート!G881)</f>
        <v/>
      </c>
      <c r="G868" s="464" t="str">
        <f>IF(基本情報入力シート!H881="","",基本情報入力シート!H881)</f>
        <v/>
      </c>
      <c r="H868" s="464" t="str">
        <f>IF(基本情報入力シート!I881="","",基本情報入力シート!I881)</f>
        <v/>
      </c>
      <c r="I868" s="464" t="str">
        <f>IF(基本情報入力シート!J881="","",基本情報入力シート!J881)</f>
        <v/>
      </c>
      <c r="J868" s="464" t="str">
        <f>IF(基本情報入力シート!K881="","",基本情報入力シート!K881)</f>
        <v/>
      </c>
      <c r="K868" s="465" t="str">
        <f>IF(基本情報入力シート!L881="","",基本情報入力シート!L881)</f>
        <v/>
      </c>
      <c r="L868" s="458" t="str">
        <f t="shared" si="29"/>
        <v/>
      </c>
      <c r="M868" s="466" t="str">
        <f>IF(基本情報入力シート!M881="","",基本情報入力シート!M881)</f>
        <v/>
      </c>
      <c r="N868" s="466" t="str">
        <f>IF(基本情報入力シート!R881="","",基本情報入力シート!R881)</f>
        <v/>
      </c>
      <c r="O868" s="467" t="str">
        <f>IF(基本情報入力シート!W881="","",基本情報入力シート!W881)</f>
        <v/>
      </c>
      <c r="P868" s="468" t="str">
        <f>IF(基本情報入力シート!X881="","",基本情報入力シート!X881)</f>
        <v/>
      </c>
      <c r="Q868" s="469" t="str">
        <f>IF(基本情報入力シート!Y881="","",基本情報入力シート!Y881)</f>
        <v/>
      </c>
      <c r="R868" s="163"/>
      <c r="S868" s="481"/>
      <c r="T868" s="483"/>
      <c r="U868" s="483"/>
      <c r="V868" s="483"/>
      <c r="W868" s="410"/>
      <c r="X868" s="482"/>
      <c r="Y868" s="483"/>
      <c r="Z868" s="483"/>
      <c r="AA868" s="483"/>
      <c r="AB868" s="483"/>
      <c r="AC868" s="483"/>
      <c r="AD868" s="483"/>
      <c r="AE868" s="484"/>
      <c r="AF868" s="484"/>
      <c r="AG868" s="484"/>
      <c r="AH868" s="485"/>
      <c r="AI868" s="486"/>
      <c r="AJ868" s="487"/>
      <c r="AK868" s="487"/>
      <c r="AL868" s="407"/>
    </row>
    <row r="869" spans="1:38" ht="27.75" customHeight="1">
      <c r="A869" s="421">
        <f t="shared" si="28"/>
        <v>850</v>
      </c>
      <c r="B869" s="463" t="str">
        <f>IF(基本情報入力シート!C882="","",基本情報入力シート!C882)</f>
        <v/>
      </c>
      <c r="C869" s="464" t="str">
        <f>IF(基本情報入力シート!D882="","",基本情報入力シート!D882)</f>
        <v/>
      </c>
      <c r="D869" s="464" t="str">
        <f>IF(基本情報入力シート!E882="","",基本情報入力シート!E882)</f>
        <v/>
      </c>
      <c r="E869" s="464" t="str">
        <f>IF(基本情報入力シート!F882="","",基本情報入力シート!F882)</f>
        <v/>
      </c>
      <c r="F869" s="464" t="str">
        <f>IF(基本情報入力シート!G882="","",基本情報入力シート!G882)</f>
        <v/>
      </c>
      <c r="G869" s="464" t="str">
        <f>IF(基本情報入力シート!H882="","",基本情報入力シート!H882)</f>
        <v/>
      </c>
      <c r="H869" s="464" t="str">
        <f>IF(基本情報入力シート!I882="","",基本情報入力シート!I882)</f>
        <v/>
      </c>
      <c r="I869" s="464" t="str">
        <f>IF(基本情報入力シート!J882="","",基本情報入力シート!J882)</f>
        <v/>
      </c>
      <c r="J869" s="464" t="str">
        <f>IF(基本情報入力シート!K882="","",基本情報入力シート!K882)</f>
        <v/>
      </c>
      <c r="K869" s="465" t="str">
        <f>IF(基本情報入力シート!L882="","",基本情報入力シート!L882)</f>
        <v/>
      </c>
      <c r="L869" s="458" t="str">
        <f t="shared" si="29"/>
        <v/>
      </c>
      <c r="M869" s="466" t="str">
        <f>IF(基本情報入力シート!M882="","",基本情報入力シート!M882)</f>
        <v/>
      </c>
      <c r="N869" s="466" t="str">
        <f>IF(基本情報入力シート!R882="","",基本情報入力シート!R882)</f>
        <v/>
      </c>
      <c r="O869" s="467" t="str">
        <f>IF(基本情報入力シート!W882="","",基本情報入力シート!W882)</f>
        <v/>
      </c>
      <c r="P869" s="468" t="str">
        <f>IF(基本情報入力シート!X882="","",基本情報入力シート!X882)</f>
        <v/>
      </c>
      <c r="Q869" s="469" t="str">
        <f>IF(基本情報入力シート!Y882="","",基本情報入力シート!Y882)</f>
        <v/>
      </c>
      <c r="R869" s="163"/>
      <c r="S869" s="481"/>
      <c r="T869" s="483"/>
      <c r="U869" s="483"/>
      <c r="V869" s="483"/>
      <c r="W869" s="410"/>
      <c r="X869" s="482"/>
      <c r="Y869" s="483"/>
      <c r="Z869" s="483"/>
      <c r="AA869" s="483"/>
      <c r="AB869" s="483"/>
      <c r="AC869" s="483"/>
      <c r="AD869" s="483"/>
      <c r="AE869" s="484"/>
      <c r="AF869" s="484"/>
      <c r="AG869" s="484"/>
      <c r="AH869" s="485"/>
      <c r="AI869" s="486"/>
      <c r="AJ869" s="487"/>
      <c r="AK869" s="487"/>
      <c r="AL869" s="407"/>
    </row>
    <row r="870" spans="1:38" ht="27.75" customHeight="1">
      <c r="A870" s="421">
        <f t="shared" si="28"/>
        <v>851</v>
      </c>
      <c r="B870" s="463" t="str">
        <f>IF(基本情報入力シート!C883="","",基本情報入力シート!C883)</f>
        <v/>
      </c>
      <c r="C870" s="464" t="str">
        <f>IF(基本情報入力シート!D883="","",基本情報入力シート!D883)</f>
        <v/>
      </c>
      <c r="D870" s="464" t="str">
        <f>IF(基本情報入力シート!E883="","",基本情報入力シート!E883)</f>
        <v/>
      </c>
      <c r="E870" s="464" t="str">
        <f>IF(基本情報入力シート!F883="","",基本情報入力シート!F883)</f>
        <v/>
      </c>
      <c r="F870" s="464" t="str">
        <f>IF(基本情報入力シート!G883="","",基本情報入力シート!G883)</f>
        <v/>
      </c>
      <c r="G870" s="464" t="str">
        <f>IF(基本情報入力シート!H883="","",基本情報入力シート!H883)</f>
        <v/>
      </c>
      <c r="H870" s="464" t="str">
        <f>IF(基本情報入力シート!I883="","",基本情報入力シート!I883)</f>
        <v/>
      </c>
      <c r="I870" s="464" t="str">
        <f>IF(基本情報入力シート!J883="","",基本情報入力シート!J883)</f>
        <v/>
      </c>
      <c r="J870" s="464" t="str">
        <f>IF(基本情報入力シート!K883="","",基本情報入力シート!K883)</f>
        <v/>
      </c>
      <c r="K870" s="465" t="str">
        <f>IF(基本情報入力シート!L883="","",基本情報入力シート!L883)</f>
        <v/>
      </c>
      <c r="L870" s="458" t="str">
        <f t="shared" si="29"/>
        <v/>
      </c>
      <c r="M870" s="466" t="str">
        <f>IF(基本情報入力シート!M883="","",基本情報入力シート!M883)</f>
        <v/>
      </c>
      <c r="N870" s="466" t="str">
        <f>IF(基本情報入力シート!R883="","",基本情報入力シート!R883)</f>
        <v/>
      </c>
      <c r="O870" s="467" t="str">
        <f>IF(基本情報入力シート!W883="","",基本情報入力シート!W883)</f>
        <v/>
      </c>
      <c r="P870" s="468" t="str">
        <f>IF(基本情報入力シート!X883="","",基本情報入力シート!X883)</f>
        <v/>
      </c>
      <c r="Q870" s="469" t="str">
        <f>IF(基本情報入力シート!Y883="","",基本情報入力シート!Y883)</f>
        <v/>
      </c>
      <c r="R870" s="163"/>
      <c r="S870" s="481"/>
      <c r="T870" s="483"/>
      <c r="U870" s="483"/>
      <c r="V870" s="483"/>
      <c r="W870" s="410"/>
      <c r="X870" s="482"/>
      <c r="Y870" s="483"/>
      <c r="Z870" s="483"/>
      <c r="AA870" s="483"/>
      <c r="AB870" s="483"/>
      <c r="AC870" s="483"/>
      <c r="AD870" s="483"/>
      <c r="AE870" s="484"/>
      <c r="AF870" s="484"/>
      <c r="AG870" s="484"/>
      <c r="AH870" s="485"/>
      <c r="AI870" s="486"/>
      <c r="AJ870" s="487"/>
      <c r="AK870" s="487"/>
      <c r="AL870" s="407"/>
    </row>
    <row r="871" spans="1:38" ht="27.75" customHeight="1">
      <c r="A871" s="421">
        <f t="shared" si="28"/>
        <v>852</v>
      </c>
      <c r="B871" s="463" t="str">
        <f>IF(基本情報入力シート!C884="","",基本情報入力シート!C884)</f>
        <v/>
      </c>
      <c r="C871" s="464" t="str">
        <f>IF(基本情報入力シート!D884="","",基本情報入力シート!D884)</f>
        <v/>
      </c>
      <c r="D871" s="464" t="str">
        <f>IF(基本情報入力シート!E884="","",基本情報入力シート!E884)</f>
        <v/>
      </c>
      <c r="E871" s="464" t="str">
        <f>IF(基本情報入力シート!F884="","",基本情報入力シート!F884)</f>
        <v/>
      </c>
      <c r="F871" s="464" t="str">
        <f>IF(基本情報入力シート!G884="","",基本情報入力シート!G884)</f>
        <v/>
      </c>
      <c r="G871" s="464" t="str">
        <f>IF(基本情報入力シート!H884="","",基本情報入力シート!H884)</f>
        <v/>
      </c>
      <c r="H871" s="464" t="str">
        <f>IF(基本情報入力シート!I884="","",基本情報入力シート!I884)</f>
        <v/>
      </c>
      <c r="I871" s="464" t="str">
        <f>IF(基本情報入力シート!J884="","",基本情報入力シート!J884)</f>
        <v/>
      </c>
      <c r="J871" s="464" t="str">
        <f>IF(基本情報入力シート!K884="","",基本情報入力シート!K884)</f>
        <v/>
      </c>
      <c r="K871" s="465" t="str">
        <f>IF(基本情報入力シート!L884="","",基本情報入力シート!L884)</f>
        <v/>
      </c>
      <c r="L871" s="458" t="str">
        <f t="shared" si="29"/>
        <v/>
      </c>
      <c r="M871" s="466" t="str">
        <f>IF(基本情報入力シート!M884="","",基本情報入力シート!M884)</f>
        <v/>
      </c>
      <c r="N871" s="466" t="str">
        <f>IF(基本情報入力シート!R884="","",基本情報入力シート!R884)</f>
        <v/>
      </c>
      <c r="O871" s="467" t="str">
        <f>IF(基本情報入力シート!W884="","",基本情報入力シート!W884)</f>
        <v/>
      </c>
      <c r="P871" s="468" t="str">
        <f>IF(基本情報入力シート!X884="","",基本情報入力シート!X884)</f>
        <v/>
      </c>
      <c r="Q871" s="469" t="str">
        <f>IF(基本情報入力シート!Y884="","",基本情報入力シート!Y884)</f>
        <v/>
      </c>
      <c r="R871" s="163"/>
      <c r="S871" s="481"/>
      <c r="T871" s="483"/>
      <c r="U871" s="483"/>
      <c r="V871" s="483"/>
      <c r="W871" s="410"/>
      <c r="X871" s="482"/>
      <c r="Y871" s="483"/>
      <c r="Z871" s="483"/>
      <c r="AA871" s="483"/>
      <c r="AB871" s="483"/>
      <c r="AC871" s="483"/>
      <c r="AD871" s="483"/>
      <c r="AE871" s="484"/>
      <c r="AF871" s="484"/>
      <c r="AG871" s="484"/>
      <c r="AH871" s="485"/>
      <c r="AI871" s="486"/>
      <c r="AJ871" s="487"/>
      <c r="AK871" s="487"/>
      <c r="AL871" s="407"/>
    </row>
    <row r="872" spans="1:38" ht="27.75" customHeight="1">
      <c r="A872" s="421">
        <f t="shared" si="28"/>
        <v>853</v>
      </c>
      <c r="B872" s="463" t="str">
        <f>IF(基本情報入力シート!C885="","",基本情報入力シート!C885)</f>
        <v/>
      </c>
      <c r="C872" s="464" t="str">
        <f>IF(基本情報入力シート!D885="","",基本情報入力シート!D885)</f>
        <v/>
      </c>
      <c r="D872" s="464" t="str">
        <f>IF(基本情報入力シート!E885="","",基本情報入力シート!E885)</f>
        <v/>
      </c>
      <c r="E872" s="464" t="str">
        <f>IF(基本情報入力シート!F885="","",基本情報入力シート!F885)</f>
        <v/>
      </c>
      <c r="F872" s="464" t="str">
        <f>IF(基本情報入力シート!G885="","",基本情報入力シート!G885)</f>
        <v/>
      </c>
      <c r="G872" s="464" t="str">
        <f>IF(基本情報入力シート!H885="","",基本情報入力シート!H885)</f>
        <v/>
      </c>
      <c r="H872" s="464" t="str">
        <f>IF(基本情報入力シート!I885="","",基本情報入力シート!I885)</f>
        <v/>
      </c>
      <c r="I872" s="464" t="str">
        <f>IF(基本情報入力シート!J885="","",基本情報入力シート!J885)</f>
        <v/>
      </c>
      <c r="J872" s="464" t="str">
        <f>IF(基本情報入力シート!K885="","",基本情報入力シート!K885)</f>
        <v/>
      </c>
      <c r="K872" s="465" t="str">
        <f>IF(基本情報入力シート!L885="","",基本情報入力シート!L885)</f>
        <v/>
      </c>
      <c r="L872" s="458" t="str">
        <f t="shared" si="29"/>
        <v/>
      </c>
      <c r="M872" s="466" t="str">
        <f>IF(基本情報入力シート!M885="","",基本情報入力シート!M885)</f>
        <v/>
      </c>
      <c r="N872" s="466" t="str">
        <f>IF(基本情報入力シート!R885="","",基本情報入力シート!R885)</f>
        <v/>
      </c>
      <c r="O872" s="467" t="str">
        <f>IF(基本情報入力シート!W885="","",基本情報入力シート!W885)</f>
        <v/>
      </c>
      <c r="P872" s="468" t="str">
        <f>IF(基本情報入力シート!X885="","",基本情報入力シート!X885)</f>
        <v/>
      </c>
      <c r="Q872" s="469" t="str">
        <f>IF(基本情報入力シート!Y885="","",基本情報入力シート!Y885)</f>
        <v/>
      </c>
      <c r="R872" s="163"/>
      <c r="S872" s="481"/>
      <c r="T872" s="483"/>
      <c r="U872" s="483"/>
      <c r="V872" s="483"/>
      <c r="W872" s="410"/>
      <c r="X872" s="482"/>
      <c r="Y872" s="483"/>
      <c r="Z872" s="483"/>
      <c r="AA872" s="483"/>
      <c r="AB872" s="483"/>
      <c r="AC872" s="483"/>
      <c r="AD872" s="483"/>
      <c r="AE872" s="484"/>
      <c r="AF872" s="484"/>
      <c r="AG872" s="484"/>
      <c r="AH872" s="485"/>
      <c r="AI872" s="486"/>
      <c r="AJ872" s="487"/>
      <c r="AK872" s="487"/>
      <c r="AL872" s="407"/>
    </row>
    <row r="873" spans="1:38" ht="27.75" customHeight="1">
      <c r="A873" s="421">
        <f t="shared" si="28"/>
        <v>854</v>
      </c>
      <c r="B873" s="463" t="str">
        <f>IF(基本情報入力シート!C886="","",基本情報入力シート!C886)</f>
        <v/>
      </c>
      <c r="C873" s="464" t="str">
        <f>IF(基本情報入力シート!D886="","",基本情報入力シート!D886)</f>
        <v/>
      </c>
      <c r="D873" s="464" t="str">
        <f>IF(基本情報入力シート!E886="","",基本情報入力シート!E886)</f>
        <v/>
      </c>
      <c r="E873" s="464" t="str">
        <f>IF(基本情報入力シート!F886="","",基本情報入力シート!F886)</f>
        <v/>
      </c>
      <c r="F873" s="464" t="str">
        <f>IF(基本情報入力シート!G886="","",基本情報入力シート!G886)</f>
        <v/>
      </c>
      <c r="G873" s="464" t="str">
        <f>IF(基本情報入力シート!H886="","",基本情報入力シート!H886)</f>
        <v/>
      </c>
      <c r="H873" s="464" t="str">
        <f>IF(基本情報入力シート!I886="","",基本情報入力シート!I886)</f>
        <v/>
      </c>
      <c r="I873" s="464" t="str">
        <f>IF(基本情報入力シート!J886="","",基本情報入力シート!J886)</f>
        <v/>
      </c>
      <c r="J873" s="464" t="str">
        <f>IF(基本情報入力シート!K886="","",基本情報入力シート!K886)</f>
        <v/>
      </c>
      <c r="K873" s="465" t="str">
        <f>IF(基本情報入力シート!L886="","",基本情報入力シート!L886)</f>
        <v/>
      </c>
      <c r="L873" s="458" t="str">
        <f t="shared" si="29"/>
        <v/>
      </c>
      <c r="M873" s="466" t="str">
        <f>IF(基本情報入力シート!M886="","",基本情報入力シート!M886)</f>
        <v/>
      </c>
      <c r="N873" s="466" t="str">
        <f>IF(基本情報入力シート!R886="","",基本情報入力シート!R886)</f>
        <v/>
      </c>
      <c r="O873" s="467" t="str">
        <f>IF(基本情報入力シート!W886="","",基本情報入力シート!W886)</f>
        <v/>
      </c>
      <c r="P873" s="468" t="str">
        <f>IF(基本情報入力シート!X886="","",基本情報入力シート!X886)</f>
        <v/>
      </c>
      <c r="Q873" s="469" t="str">
        <f>IF(基本情報入力シート!Y886="","",基本情報入力シート!Y886)</f>
        <v/>
      </c>
      <c r="R873" s="163"/>
      <c r="S873" s="481"/>
      <c r="T873" s="483"/>
      <c r="U873" s="483"/>
      <c r="V873" s="483"/>
      <c r="W873" s="410"/>
      <c r="X873" s="482"/>
      <c r="Y873" s="483"/>
      <c r="Z873" s="483"/>
      <c r="AA873" s="483"/>
      <c r="AB873" s="483"/>
      <c r="AC873" s="483"/>
      <c r="AD873" s="483"/>
      <c r="AE873" s="484"/>
      <c r="AF873" s="484"/>
      <c r="AG873" s="484"/>
      <c r="AH873" s="485"/>
      <c r="AI873" s="486"/>
      <c r="AJ873" s="487"/>
      <c r="AK873" s="487"/>
      <c r="AL873" s="407"/>
    </row>
    <row r="874" spans="1:38" ht="27.75" customHeight="1">
      <c r="A874" s="421">
        <f t="shared" si="28"/>
        <v>855</v>
      </c>
      <c r="B874" s="463" t="str">
        <f>IF(基本情報入力シート!C887="","",基本情報入力シート!C887)</f>
        <v/>
      </c>
      <c r="C874" s="464" t="str">
        <f>IF(基本情報入力シート!D887="","",基本情報入力シート!D887)</f>
        <v/>
      </c>
      <c r="D874" s="464" t="str">
        <f>IF(基本情報入力シート!E887="","",基本情報入力シート!E887)</f>
        <v/>
      </c>
      <c r="E874" s="464" t="str">
        <f>IF(基本情報入力シート!F887="","",基本情報入力シート!F887)</f>
        <v/>
      </c>
      <c r="F874" s="464" t="str">
        <f>IF(基本情報入力シート!G887="","",基本情報入力シート!G887)</f>
        <v/>
      </c>
      <c r="G874" s="464" t="str">
        <f>IF(基本情報入力シート!H887="","",基本情報入力シート!H887)</f>
        <v/>
      </c>
      <c r="H874" s="464" t="str">
        <f>IF(基本情報入力シート!I887="","",基本情報入力シート!I887)</f>
        <v/>
      </c>
      <c r="I874" s="464" t="str">
        <f>IF(基本情報入力シート!J887="","",基本情報入力シート!J887)</f>
        <v/>
      </c>
      <c r="J874" s="464" t="str">
        <f>IF(基本情報入力シート!K887="","",基本情報入力シート!K887)</f>
        <v/>
      </c>
      <c r="K874" s="465" t="str">
        <f>IF(基本情報入力シート!L887="","",基本情報入力シート!L887)</f>
        <v/>
      </c>
      <c r="L874" s="458" t="str">
        <f t="shared" si="29"/>
        <v/>
      </c>
      <c r="M874" s="466" t="str">
        <f>IF(基本情報入力シート!M887="","",基本情報入力シート!M887)</f>
        <v/>
      </c>
      <c r="N874" s="466" t="str">
        <f>IF(基本情報入力シート!R887="","",基本情報入力シート!R887)</f>
        <v/>
      </c>
      <c r="O874" s="467" t="str">
        <f>IF(基本情報入力シート!W887="","",基本情報入力シート!W887)</f>
        <v/>
      </c>
      <c r="P874" s="468" t="str">
        <f>IF(基本情報入力シート!X887="","",基本情報入力シート!X887)</f>
        <v/>
      </c>
      <c r="Q874" s="469" t="str">
        <f>IF(基本情報入力シート!Y887="","",基本情報入力シート!Y887)</f>
        <v/>
      </c>
      <c r="R874" s="163"/>
      <c r="S874" s="481"/>
      <c r="T874" s="483"/>
      <c r="U874" s="483"/>
      <c r="V874" s="483"/>
      <c r="W874" s="410"/>
      <c r="X874" s="482"/>
      <c r="Y874" s="483"/>
      <c r="Z874" s="483"/>
      <c r="AA874" s="483"/>
      <c r="AB874" s="483"/>
      <c r="AC874" s="483"/>
      <c r="AD874" s="483"/>
      <c r="AE874" s="484"/>
      <c r="AF874" s="484"/>
      <c r="AG874" s="484"/>
      <c r="AH874" s="485"/>
      <c r="AI874" s="486"/>
      <c r="AJ874" s="487"/>
      <c r="AK874" s="487"/>
      <c r="AL874" s="407"/>
    </row>
    <row r="875" spans="1:38" ht="27.75" customHeight="1">
      <c r="A875" s="421">
        <f t="shared" si="28"/>
        <v>856</v>
      </c>
      <c r="B875" s="463" t="str">
        <f>IF(基本情報入力シート!C888="","",基本情報入力シート!C888)</f>
        <v/>
      </c>
      <c r="C875" s="464" t="str">
        <f>IF(基本情報入力シート!D888="","",基本情報入力シート!D888)</f>
        <v/>
      </c>
      <c r="D875" s="464" t="str">
        <f>IF(基本情報入力シート!E888="","",基本情報入力シート!E888)</f>
        <v/>
      </c>
      <c r="E875" s="464" t="str">
        <f>IF(基本情報入力シート!F888="","",基本情報入力シート!F888)</f>
        <v/>
      </c>
      <c r="F875" s="464" t="str">
        <f>IF(基本情報入力シート!G888="","",基本情報入力シート!G888)</f>
        <v/>
      </c>
      <c r="G875" s="464" t="str">
        <f>IF(基本情報入力シート!H888="","",基本情報入力シート!H888)</f>
        <v/>
      </c>
      <c r="H875" s="464" t="str">
        <f>IF(基本情報入力シート!I888="","",基本情報入力シート!I888)</f>
        <v/>
      </c>
      <c r="I875" s="464" t="str">
        <f>IF(基本情報入力シート!J888="","",基本情報入力シート!J888)</f>
        <v/>
      </c>
      <c r="J875" s="464" t="str">
        <f>IF(基本情報入力シート!K888="","",基本情報入力シート!K888)</f>
        <v/>
      </c>
      <c r="K875" s="465" t="str">
        <f>IF(基本情報入力シート!L888="","",基本情報入力シート!L888)</f>
        <v/>
      </c>
      <c r="L875" s="458" t="str">
        <f t="shared" si="29"/>
        <v/>
      </c>
      <c r="M875" s="466" t="str">
        <f>IF(基本情報入力シート!M888="","",基本情報入力シート!M888)</f>
        <v/>
      </c>
      <c r="N875" s="466" t="str">
        <f>IF(基本情報入力シート!R888="","",基本情報入力シート!R888)</f>
        <v/>
      </c>
      <c r="O875" s="467" t="str">
        <f>IF(基本情報入力シート!W888="","",基本情報入力シート!W888)</f>
        <v/>
      </c>
      <c r="P875" s="468" t="str">
        <f>IF(基本情報入力シート!X888="","",基本情報入力シート!X888)</f>
        <v/>
      </c>
      <c r="Q875" s="469" t="str">
        <f>IF(基本情報入力シート!Y888="","",基本情報入力シート!Y888)</f>
        <v/>
      </c>
      <c r="R875" s="163"/>
      <c r="S875" s="481"/>
      <c r="T875" s="483"/>
      <c r="U875" s="483"/>
      <c r="V875" s="483"/>
      <c r="W875" s="410"/>
      <c r="X875" s="482"/>
      <c r="Y875" s="483"/>
      <c r="Z875" s="483"/>
      <c r="AA875" s="483"/>
      <c r="AB875" s="483"/>
      <c r="AC875" s="483"/>
      <c r="AD875" s="483"/>
      <c r="AE875" s="484"/>
      <c r="AF875" s="484"/>
      <c r="AG875" s="484"/>
      <c r="AH875" s="485"/>
      <c r="AI875" s="486"/>
      <c r="AJ875" s="487"/>
      <c r="AK875" s="487"/>
      <c r="AL875" s="407"/>
    </row>
    <row r="876" spans="1:38" ht="27.75" customHeight="1">
      <c r="A876" s="421">
        <f t="shared" si="28"/>
        <v>857</v>
      </c>
      <c r="B876" s="463" t="str">
        <f>IF(基本情報入力シート!C889="","",基本情報入力シート!C889)</f>
        <v/>
      </c>
      <c r="C876" s="464" t="str">
        <f>IF(基本情報入力シート!D889="","",基本情報入力シート!D889)</f>
        <v/>
      </c>
      <c r="D876" s="464" t="str">
        <f>IF(基本情報入力シート!E889="","",基本情報入力シート!E889)</f>
        <v/>
      </c>
      <c r="E876" s="464" t="str">
        <f>IF(基本情報入力シート!F889="","",基本情報入力シート!F889)</f>
        <v/>
      </c>
      <c r="F876" s="464" t="str">
        <f>IF(基本情報入力シート!G889="","",基本情報入力シート!G889)</f>
        <v/>
      </c>
      <c r="G876" s="464" t="str">
        <f>IF(基本情報入力シート!H889="","",基本情報入力シート!H889)</f>
        <v/>
      </c>
      <c r="H876" s="464" t="str">
        <f>IF(基本情報入力シート!I889="","",基本情報入力シート!I889)</f>
        <v/>
      </c>
      <c r="I876" s="464" t="str">
        <f>IF(基本情報入力シート!J889="","",基本情報入力シート!J889)</f>
        <v/>
      </c>
      <c r="J876" s="464" t="str">
        <f>IF(基本情報入力シート!K889="","",基本情報入力シート!K889)</f>
        <v/>
      </c>
      <c r="K876" s="465" t="str">
        <f>IF(基本情報入力シート!L889="","",基本情報入力シート!L889)</f>
        <v/>
      </c>
      <c r="L876" s="458" t="str">
        <f t="shared" si="29"/>
        <v/>
      </c>
      <c r="M876" s="466" t="str">
        <f>IF(基本情報入力シート!M889="","",基本情報入力シート!M889)</f>
        <v/>
      </c>
      <c r="N876" s="466" t="str">
        <f>IF(基本情報入力シート!R889="","",基本情報入力シート!R889)</f>
        <v/>
      </c>
      <c r="O876" s="467" t="str">
        <f>IF(基本情報入力シート!W889="","",基本情報入力シート!W889)</f>
        <v/>
      </c>
      <c r="P876" s="468" t="str">
        <f>IF(基本情報入力シート!X889="","",基本情報入力シート!X889)</f>
        <v/>
      </c>
      <c r="Q876" s="469" t="str">
        <f>IF(基本情報入力シート!Y889="","",基本情報入力シート!Y889)</f>
        <v/>
      </c>
      <c r="R876" s="163"/>
      <c r="S876" s="481"/>
      <c r="T876" s="483"/>
      <c r="U876" s="483"/>
      <c r="V876" s="483"/>
      <c r="W876" s="410"/>
      <c r="X876" s="482"/>
      <c r="Y876" s="483"/>
      <c r="Z876" s="483"/>
      <c r="AA876" s="483"/>
      <c r="AB876" s="483"/>
      <c r="AC876" s="483"/>
      <c r="AD876" s="483"/>
      <c r="AE876" s="484"/>
      <c r="AF876" s="484"/>
      <c r="AG876" s="484"/>
      <c r="AH876" s="485"/>
      <c r="AI876" s="486"/>
      <c r="AJ876" s="487"/>
      <c r="AK876" s="487"/>
      <c r="AL876" s="407"/>
    </row>
    <row r="877" spans="1:38" ht="27.75" customHeight="1">
      <c r="A877" s="421">
        <f t="shared" si="28"/>
        <v>858</v>
      </c>
      <c r="B877" s="463" t="str">
        <f>IF(基本情報入力シート!C890="","",基本情報入力シート!C890)</f>
        <v/>
      </c>
      <c r="C877" s="464" t="str">
        <f>IF(基本情報入力シート!D890="","",基本情報入力シート!D890)</f>
        <v/>
      </c>
      <c r="D877" s="464" t="str">
        <f>IF(基本情報入力シート!E890="","",基本情報入力シート!E890)</f>
        <v/>
      </c>
      <c r="E877" s="464" t="str">
        <f>IF(基本情報入力シート!F890="","",基本情報入力シート!F890)</f>
        <v/>
      </c>
      <c r="F877" s="464" t="str">
        <f>IF(基本情報入力シート!G890="","",基本情報入力シート!G890)</f>
        <v/>
      </c>
      <c r="G877" s="464" t="str">
        <f>IF(基本情報入力シート!H890="","",基本情報入力シート!H890)</f>
        <v/>
      </c>
      <c r="H877" s="464" t="str">
        <f>IF(基本情報入力シート!I890="","",基本情報入力シート!I890)</f>
        <v/>
      </c>
      <c r="I877" s="464" t="str">
        <f>IF(基本情報入力シート!J890="","",基本情報入力シート!J890)</f>
        <v/>
      </c>
      <c r="J877" s="464" t="str">
        <f>IF(基本情報入力シート!K890="","",基本情報入力シート!K890)</f>
        <v/>
      </c>
      <c r="K877" s="465" t="str">
        <f>IF(基本情報入力シート!L890="","",基本情報入力シート!L890)</f>
        <v/>
      </c>
      <c r="L877" s="458" t="str">
        <f t="shared" si="29"/>
        <v/>
      </c>
      <c r="M877" s="466" t="str">
        <f>IF(基本情報入力シート!M890="","",基本情報入力シート!M890)</f>
        <v/>
      </c>
      <c r="N877" s="466" t="str">
        <f>IF(基本情報入力シート!R890="","",基本情報入力シート!R890)</f>
        <v/>
      </c>
      <c r="O877" s="467" t="str">
        <f>IF(基本情報入力シート!W890="","",基本情報入力シート!W890)</f>
        <v/>
      </c>
      <c r="P877" s="468" t="str">
        <f>IF(基本情報入力シート!X890="","",基本情報入力シート!X890)</f>
        <v/>
      </c>
      <c r="Q877" s="469" t="str">
        <f>IF(基本情報入力シート!Y890="","",基本情報入力シート!Y890)</f>
        <v/>
      </c>
      <c r="R877" s="163"/>
      <c r="S877" s="481"/>
      <c r="T877" s="483"/>
      <c r="U877" s="483"/>
      <c r="V877" s="483"/>
      <c r="W877" s="410"/>
      <c r="X877" s="482"/>
      <c r="Y877" s="483"/>
      <c r="Z877" s="483"/>
      <c r="AA877" s="483"/>
      <c r="AB877" s="483"/>
      <c r="AC877" s="483"/>
      <c r="AD877" s="483"/>
      <c r="AE877" s="484"/>
      <c r="AF877" s="484"/>
      <c r="AG877" s="484"/>
      <c r="AH877" s="485"/>
      <c r="AI877" s="486"/>
      <c r="AJ877" s="487"/>
      <c r="AK877" s="487"/>
      <c r="AL877" s="407"/>
    </row>
    <row r="878" spans="1:38" ht="27.75" customHeight="1">
      <c r="A878" s="421">
        <f t="shared" si="28"/>
        <v>859</v>
      </c>
      <c r="B878" s="463" t="str">
        <f>IF(基本情報入力シート!C891="","",基本情報入力シート!C891)</f>
        <v/>
      </c>
      <c r="C878" s="464" t="str">
        <f>IF(基本情報入力シート!D891="","",基本情報入力シート!D891)</f>
        <v/>
      </c>
      <c r="D878" s="464" t="str">
        <f>IF(基本情報入力シート!E891="","",基本情報入力シート!E891)</f>
        <v/>
      </c>
      <c r="E878" s="464" t="str">
        <f>IF(基本情報入力シート!F891="","",基本情報入力シート!F891)</f>
        <v/>
      </c>
      <c r="F878" s="464" t="str">
        <f>IF(基本情報入力シート!G891="","",基本情報入力シート!G891)</f>
        <v/>
      </c>
      <c r="G878" s="464" t="str">
        <f>IF(基本情報入力シート!H891="","",基本情報入力シート!H891)</f>
        <v/>
      </c>
      <c r="H878" s="464" t="str">
        <f>IF(基本情報入力シート!I891="","",基本情報入力シート!I891)</f>
        <v/>
      </c>
      <c r="I878" s="464" t="str">
        <f>IF(基本情報入力シート!J891="","",基本情報入力シート!J891)</f>
        <v/>
      </c>
      <c r="J878" s="464" t="str">
        <f>IF(基本情報入力シート!K891="","",基本情報入力シート!K891)</f>
        <v/>
      </c>
      <c r="K878" s="465" t="str">
        <f>IF(基本情報入力シート!L891="","",基本情報入力シート!L891)</f>
        <v/>
      </c>
      <c r="L878" s="458" t="str">
        <f t="shared" si="29"/>
        <v/>
      </c>
      <c r="M878" s="466" t="str">
        <f>IF(基本情報入力シート!M891="","",基本情報入力シート!M891)</f>
        <v/>
      </c>
      <c r="N878" s="466" t="str">
        <f>IF(基本情報入力シート!R891="","",基本情報入力シート!R891)</f>
        <v/>
      </c>
      <c r="O878" s="467" t="str">
        <f>IF(基本情報入力シート!W891="","",基本情報入力シート!W891)</f>
        <v/>
      </c>
      <c r="P878" s="468" t="str">
        <f>IF(基本情報入力シート!X891="","",基本情報入力シート!X891)</f>
        <v/>
      </c>
      <c r="Q878" s="469" t="str">
        <f>IF(基本情報入力シート!Y891="","",基本情報入力シート!Y891)</f>
        <v/>
      </c>
      <c r="R878" s="163"/>
      <c r="S878" s="481"/>
      <c r="T878" s="483"/>
      <c r="U878" s="483"/>
      <c r="V878" s="483"/>
      <c r="W878" s="410"/>
      <c r="X878" s="482"/>
      <c r="Y878" s="483"/>
      <c r="Z878" s="483"/>
      <c r="AA878" s="483"/>
      <c r="AB878" s="483"/>
      <c r="AC878" s="483"/>
      <c r="AD878" s="483"/>
      <c r="AE878" s="484"/>
      <c r="AF878" s="484"/>
      <c r="AG878" s="484"/>
      <c r="AH878" s="485"/>
      <c r="AI878" s="486"/>
      <c r="AJ878" s="487"/>
      <c r="AK878" s="487"/>
      <c r="AL878" s="407"/>
    </row>
    <row r="879" spans="1:38" ht="27.75" customHeight="1">
      <c r="A879" s="421">
        <f t="shared" si="28"/>
        <v>860</v>
      </c>
      <c r="B879" s="463" t="str">
        <f>IF(基本情報入力シート!C892="","",基本情報入力シート!C892)</f>
        <v/>
      </c>
      <c r="C879" s="464" t="str">
        <f>IF(基本情報入力シート!D892="","",基本情報入力シート!D892)</f>
        <v/>
      </c>
      <c r="D879" s="464" t="str">
        <f>IF(基本情報入力シート!E892="","",基本情報入力シート!E892)</f>
        <v/>
      </c>
      <c r="E879" s="464" t="str">
        <f>IF(基本情報入力シート!F892="","",基本情報入力シート!F892)</f>
        <v/>
      </c>
      <c r="F879" s="464" t="str">
        <f>IF(基本情報入力シート!G892="","",基本情報入力シート!G892)</f>
        <v/>
      </c>
      <c r="G879" s="464" t="str">
        <f>IF(基本情報入力シート!H892="","",基本情報入力シート!H892)</f>
        <v/>
      </c>
      <c r="H879" s="464" t="str">
        <f>IF(基本情報入力シート!I892="","",基本情報入力シート!I892)</f>
        <v/>
      </c>
      <c r="I879" s="464" t="str">
        <f>IF(基本情報入力シート!J892="","",基本情報入力シート!J892)</f>
        <v/>
      </c>
      <c r="J879" s="464" t="str">
        <f>IF(基本情報入力シート!K892="","",基本情報入力シート!K892)</f>
        <v/>
      </c>
      <c r="K879" s="465" t="str">
        <f>IF(基本情報入力シート!L892="","",基本情報入力シート!L892)</f>
        <v/>
      </c>
      <c r="L879" s="458" t="str">
        <f t="shared" si="29"/>
        <v/>
      </c>
      <c r="M879" s="466" t="str">
        <f>IF(基本情報入力シート!M892="","",基本情報入力シート!M892)</f>
        <v/>
      </c>
      <c r="N879" s="466" t="str">
        <f>IF(基本情報入力シート!R892="","",基本情報入力シート!R892)</f>
        <v/>
      </c>
      <c r="O879" s="467" t="str">
        <f>IF(基本情報入力シート!W892="","",基本情報入力シート!W892)</f>
        <v/>
      </c>
      <c r="P879" s="468" t="str">
        <f>IF(基本情報入力シート!X892="","",基本情報入力シート!X892)</f>
        <v/>
      </c>
      <c r="Q879" s="469" t="str">
        <f>IF(基本情報入力シート!Y892="","",基本情報入力シート!Y892)</f>
        <v/>
      </c>
      <c r="R879" s="163"/>
      <c r="S879" s="481"/>
      <c r="T879" s="483"/>
      <c r="U879" s="483"/>
      <c r="V879" s="483"/>
      <c r="W879" s="410"/>
      <c r="X879" s="482"/>
      <c r="Y879" s="483"/>
      <c r="Z879" s="483"/>
      <c r="AA879" s="483"/>
      <c r="AB879" s="483"/>
      <c r="AC879" s="483"/>
      <c r="AD879" s="483"/>
      <c r="AE879" s="484"/>
      <c r="AF879" s="484"/>
      <c r="AG879" s="484"/>
      <c r="AH879" s="485"/>
      <c r="AI879" s="486"/>
      <c r="AJ879" s="487"/>
      <c r="AK879" s="487"/>
      <c r="AL879" s="407"/>
    </row>
    <row r="880" spans="1:38" ht="27.75" customHeight="1">
      <c r="A880" s="421">
        <f t="shared" si="28"/>
        <v>861</v>
      </c>
      <c r="B880" s="463" t="str">
        <f>IF(基本情報入力シート!C893="","",基本情報入力シート!C893)</f>
        <v/>
      </c>
      <c r="C880" s="464" t="str">
        <f>IF(基本情報入力シート!D893="","",基本情報入力シート!D893)</f>
        <v/>
      </c>
      <c r="D880" s="464" t="str">
        <f>IF(基本情報入力シート!E893="","",基本情報入力シート!E893)</f>
        <v/>
      </c>
      <c r="E880" s="464" t="str">
        <f>IF(基本情報入力シート!F893="","",基本情報入力シート!F893)</f>
        <v/>
      </c>
      <c r="F880" s="464" t="str">
        <f>IF(基本情報入力シート!G893="","",基本情報入力シート!G893)</f>
        <v/>
      </c>
      <c r="G880" s="464" t="str">
        <f>IF(基本情報入力シート!H893="","",基本情報入力シート!H893)</f>
        <v/>
      </c>
      <c r="H880" s="464" t="str">
        <f>IF(基本情報入力シート!I893="","",基本情報入力シート!I893)</f>
        <v/>
      </c>
      <c r="I880" s="464" t="str">
        <f>IF(基本情報入力シート!J893="","",基本情報入力シート!J893)</f>
        <v/>
      </c>
      <c r="J880" s="464" t="str">
        <f>IF(基本情報入力シート!K893="","",基本情報入力シート!K893)</f>
        <v/>
      </c>
      <c r="K880" s="465" t="str">
        <f>IF(基本情報入力シート!L893="","",基本情報入力シート!L893)</f>
        <v/>
      </c>
      <c r="L880" s="458" t="str">
        <f t="shared" si="29"/>
        <v/>
      </c>
      <c r="M880" s="466" t="str">
        <f>IF(基本情報入力シート!M893="","",基本情報入力シート!M893)</f>
        <v/>
      </c>
      <c r="N880" s="466" t="str">
        <f>IF(基本情報入力シート!R893="","",基本情報入力シート!R893)</f>
        <v/>
      </c>
      <c r="O880" s="467" t="str">
        <f>IF(基本情報入力シート!W893="","",基本情報入力シート!W893)</f>
        <v/>
      </c>
      <c r="P880" s="468" t="str">
        <f>IF(基本情報入力シート!X893="","",基本情報入力シート!X893)</f>
        <v/>
      </c>
      <c r="Q880" s="469" t="str">
        <f>IF(基本情報入力シート!Y893="","",基本情報入力シート!Y893)</f>
        <v/>
      </c>
      <c r="R880" s="163"/>
      <c r="S880" s="481"/>
      <c r="T880" s="483"/>
      <c r="U880" s="483"/>
      <c r="V880" s="483"/>
      <c r="W880" s="410"/>
      <c r="X880" s="482"/>
      <c r="Y880" s="483"/>
      <c r="Z880" s="483"/>
      <c r="AA880" s="483"/>
      <c r="AB880" s="483"/>
      <c r="AC880" s="483"/>
      <c r="AD880" s="483"/>
      <c r="AE880" s="484"/>
      <c r="AF880" s="484"/>
      <c r="AG880" s="484"/>
      <c r="AH880" s="485"/>
      <c r="AI880" s="486"/>
      <c r="AJ880" s="487"/>
      <c r="AK880" s="487"/>
      <c r="AL880" s="407"/>
    </row>
    <row r="881" spans="1:38" ht="27.75" customHeight="1">
      <c r="A881" s="421">
        <f t="shared" si="28"/>
        <v>862</v>
      </c>
      <c r="B881" s="463" t="str">
        <f>IF(基本情報入力シート!C894="","",基本情報入力シート!C894)</f>
        <v/>
      </c>
      <c r="C881" s="464" t="str">
        <f>IF(基本情報入力シート!D894="","",基本情報入力シート!D894)</f>
        <v/>
      </c>
      <c r="D881" s="464" t="str">
        <f>IF(基本情報入力シート!E894="","",基本情報入力シート!E894)</f>
        <v/>
      </c>
      <c r="E881" s="464" t="str">
        <f>IF(基本情報入力シート!F894="","",基本情報入力シート!F894)</f>
        <v/>
      </c>
      <c r="F881" s="464" t="str">
        <f>IF(基本情報入力シート!G894="","",基本情報入力シート!G894)</f>
        <v/>
      </c>
      <c r="G881" s="464" t="str">
        <f>IF(基本情報入力シート!H894="","",基本情報入力シート!H894)</f>
        <v/>
      </c>
      <c r="H881" s="464" t="str">
        <f>IF(基本情報入力シート!I894="","",基本情報入力シート!I894)</f>
        <v/>
      </c>
      <c r="I881" s="464" t="str">
        <f>IF(基本情報入力シート!J894="","",基本情報入力シート!J894)</f>
        <v/>
      </c>
      <c r="J881" s="464" t="str">
        <f>IF(基本情報入力シート!K894="","",基本情報入力シート!K894)</f>
        <v/>
      </c>
      <c r="K881" s="465" t="str">
        <f>IF(基本情報入力シート!L894="","",基本情報入力シート!L894)</f>
        <v/>
      </c>
      <c r="L881" s="458" t="str">
        <f t="shared" si="29"/>
        <v/>
      </c>
      <c r="M881" s="466" t="str">
        <f>IF(基本情報入力シート!M894="","",基本情報入力シート!M894)</f>
        <v/>
      </c>
      <c r="N881" s="466" t="str">
        <f>IF(基本情報入力シート!R894="","",基本情報入力シート!R894)</f>
        <v/>
      </c>
      <c r="O881" s="467" t="str">
        <f>IF(基本情報入力シート!W894="","",基本情報入力シート!W894)</f>
        <v/>
      </c>
      <c r="P881" s="468" t="str">
        <f>IF(基本情報入力シート!X894="","",基本情報入力シート!X894)</f>
        <v/>
      </c>
      <c r="Q881" s="469" t="str">
        <f>IF(基本情報入力シート!Y894="","",基本情報入力シート!Y894)</f>
        <v/>
      </c>
      <c r="R881" s="163"/>
      <c r="S881" s="481"/>
      <c r="T881" s="483"/>
      <c r="U881" s="483"/>
      <c r="V881" s="483"/>
      <c r="W881" s="410"/>
      <c r="X881" s="482"/>
      <c r="Y881" s="483"/>
      <c r="Z881" s="483"/>
      <c r="AA881" s="483"/>
      <c r="AB881" s="483"/>
      <c r="AC881" s="483"/>
      <c r="AD881" s="483"/>
      <c r="AE881" s="484"/>
      <c r="AF881" s="484"/>
      <c r="AG881" s="484"/>
      <c r="AH881" s="485"/>
      <c r="AI881" s="486"/>
      <c r="AJ881" s="487"/>
      <c r="AK881" s="487"/>
      <c r="AL881" s="407"/>
    </row>
    <row r="882" spans="1:38" ht="27.75" customHeight="1">
      <c r="A882" s="421">
        <f t="shared" si="28"/>
        <v>863</v>
      </c>
      <c r="B882" s="463" t="str">
        <f>IF(基本情報入力シート!C895="","",基本情報入力シート!C895)</f>
        <v/>
      </c>
      <c r="C882" s="464" t="str">
        <f>IF(基本情報入力シート!D895="","",基本情報入力シート!D895)</f>
        <v/>
      </c>
      <c r="D882" s="464" t="str">
        <f>IF(基本情報入力シート!E895="","",基本情報入力シート!E895)</f>
        <v/>
      </c>
      <c r="E882" s="464" t="str">
        <f>IF(基本情報入力シート!F895="","",基本情報入力シート!F895)</f>
        <v/>
      </c>
      <c r="F882" s="464" t="str">
        <f>IF(基本情報入力シート!G895="","",基本情報入力シート!G895)</f>
        <v/>
      </c>
      <c r="G882" s="464" t="str">
        <f>IF(基本情報入力シート!H895="","",基本情報入力シート!H895)</f>
        <v/>
      </c>
      <c r="H882" s="464" t="str">
        <f>IF(基本情報入力シート!I895="","",基本情報入力シート!I895)</f>
        <v/>
      </c>
      <c r="I882" s="464" t="str">
        <f>IF(基本情報入力シート!J895="","",基本情報入力シート!J895)</f>
        <v/>
      </c>
      <c r="J882" s="464" t="str">
        <f>IF(基本情報入力シート!K895="","",基本情報入力シート!K895)</f>
        <v/>
      </c>
      <c r="K882" s="465" t="str">
        <f>IF(基本情報入力シート!L895="","",基本情報入力シート!L895)</f>
        <v/>
      </c>
      <c r="L882" s="458" t="str">
        <f t="shared" si="29"/>
        <v/>
      </c>
      <c r="M882" s="466" t="str">
        <f>IF(基本情報入力シート!M895="","",基本情報入力シート!M895)</f>
        <v/>
      </c>
      <c r="N882" s="466" t="str">
        <f>IF(基本情報入力シート!R895="","",基本情報入力シート!R895)</f>
        <v/>
      </c>
      <c r="O882" s="467" t="str">
        <f>IF(基本情報入力シート!W895="","",基本情報入力シート!W895)</f>
        <v/>
      </c>
      <c r="P882" s="468" t="str">
        <f>IF(基本情報入力シート!X895="","",基本情報入力シート!X895)</f>
        <v/>
      </c>
      <c r="Q882" s="469" t="str">
        <f>IF(基本情報入力シート!Y895="","",基本情報入力シート!Y895)</f>
        <v/>
      </c>
      <c r="R882" s="163"/>
      <c r="S882" s="481"/>
      <c r="T882" s="483"/>
      <c r="U882" s="483"/>
      <c r="V882" s="483"/>
      <c r="W882" s="410"/>
      <c r="X882" s="482"/>
      <c r="Y882" s="483"/>
      <c r="Z882" s="483"/>
      <c r="AA882" s="483"/>
      <c r="AB882" s="483"/>
      <c r="AC882" s="483"/>
      <c r="AD882" s="483"/>
      <c r="AE882" s="484"/>
      <c r="AF882" s="484"/>
      <c r="AG882" s="484"/>
      <c r="AH882" s="485"/>
      <c r="AI882" s="486"/>
      <c r="AJ882" s="487"/>
      <c r="AK882" s="487"/>
      <c r="AL882" s="407"/>
    </row>
    <row r="883" spans="1:38" ht="27.75" customHeight="1">
      <c r="A883" s="421">
        <f t="shared" si="28"/>
        <v>864</v>
      </c>
      <c r="B883" s="463" t="str">
        <f>IF(基本情報入力シート!C896="","",基本情報入力シート!C896)</f>
        <v/>
      </c>
      <c r="C883" s="464" t="str">
        <f>IF(基本情報入力シート!D896="","",基本情報入力シート!D896)</f>
        <v/>
      </c>
      <c r="D883" s="464" t="str">
        <f>IF(基本情報入力シート!E896="","",基本情報入力シート!E896)</f>
        <v/>
      </c>
      <c r="E883" s="464" t="str">
        <f>IF(基本情報入力シート!F896="","",基本情報入力シート!F896)</f>
        <v/>
      </c>
      <c r="F883" s="464" t="str">
        <f>IF(基本情報入力シート!G896="","",基本情報入力シート!G896)</f>
        <v/>
      </c>
      <c r="G883" s="464" t="str">
        <f>IF(基本情報入力シート!H896="","",基本情報入力シート!H896)</f>
        <v/>
      </c>
      <c r="H883" s="464" t="str">
        <f>IF(基本情報入力シート!I896="","",基本情報入力シート!I896)</f>
        <v/>
      </c>
      <c r="I883" s="464" t="str">
        <f>IF(基本情報入力シート!J896="","",基本情報入力シート!J896)</f>
        <v/>
      </c>
      <c r="J883" s="464" t="str">
        <f>IF(基本情報入力シート!K896="","",基本情報入力シート!K896)</f>
        <v/>
      </c>
      <c r="K883" s="465" t="str">
        <f>IF(基本情報入力シート!L896="","",基本情報入力シート!L896)</f>
        <v/>
      </c>
      <c r="L883" s="458" t="str">
        <f t="shared" si="29"/>
        <v/>
      </c>
      <c r="M883" s="466" t="str">
        <f>IF(基本情報入力シート!M896="","",基本情報入力シート!M896)</f>
        <v/>
      </c>
      <c r="N883" s="466" t="str">
        <f>IF(基本情報入力シート!R896="","",基本情報入力シート!R896)</f>
        <v/>
      </c>
      <c r="O883" s="467" t="str">
        <f>IF(基本情報入力シート!W896="","",基本情報入力シート!W896)</f>
        <v/>
      </c>
      <c r="P883" s="468" t="str">
        <f>IF(基本情報入力シート!X896="","",基本情報入力シート!X896)</f>
        <v/>
      </c>
      <c r="Q883" s="469" t="str">
        <f>IF(基本情報入力シート!Y896="","",基本情報入力シート!Y896)</f>
        <v/>
      </c>
      <c r="R883" s="163"/>
      <c r="S883" s="481"/>
      <c r="T883" s="483"/>
      <c r="U883" s="483"/>
      <c r="V883" s="483"/>
      <c r="W883" s="410"/>
      <c r="X883" s="482"/>
      <c r="Y883" s="483"/>
      <c r="Z883" s="483"/>
      <c r="AA883" s="483"/>
      <c r="AB883" s="483"/>
      <c r="AC883" s="483"/>
      <c r="AD883" s="483"/>
      <c r="AE883" s="484"/>
      <c r="AF883" s="484"/>
      <c r="AG883" s="484"/>
      <c r="AH883" s="485"/>
      <c r="AI883" s="486"/>
      <c r="AJ883" s="487"/>
      <c r="AK883" s="487"/>
      <c r="AL883" s="407"/>
    </row>
    <row r="884" spans="1:38" ht="27.75" customHeight="1">
      <c r="A884" s="421">
        <f t="shared" si="28"/>
        <v>865</v>
      </c>
      <c r="B884" s="463" t="str">
        <f>IF(基本情報入力シート!C897="","",基本情報入力シート!C897)</f>
        <v/>
      </c>
      <c r="C884" s="464" t="str">
        <f>IF(基本情報入力シート!D897="","",基本情報入力シート!D897)</f>
        <v/>
      </c>
      <c r="D884" s="464" t="str">
        <f>IF(基本情報入力シート!E897="","",基本情報入力シート!E897)</f>
        <v/>
      </c>
      <c r="E884" s="464" t="str">
        <f>IF(基本情報入力シート!F897="","",基本情報入力シート!F897)</f>
        <v/>
      </c>
      <c r="F884" s="464" t="str">
        <f>IF(基本情報入力シート!G897="","",基本情報入力シート!G897)</f>
        <v/>
      </c>
      <c r="G884" s="464" t="str">
        <f>IF(基本情報入力シート!H897="","",基本情報入力シート!H897)</f>
        <v/>
      </c>
      <c r="H884" s="464" t="str">
        <f>IF(基本情報入力シート!I897="","",基本情報入力シート!I897)</f>
        <v/>
      </c>
      <c r="I884" s="464" t="str">
        <f>IF(基本情報入力シート!J897="","",基本情報入力シート!J897)</f>
        <v/>
      </c>
      <c r="J884" s="464" t="str">
        <f>IF(基本情報入力シート!K897="","",基本情報入力シート!K897)</f>
        <v/>
      </c>
      <c r="K884" s="465" t="str">
        <f>IF(基本情報入力シート!L897="","",基本情報入力シート!L897)</f>
        <v/>
      </c>
      <c r="L884" s="458" t="str">
        <f t="shared" si="29"/>
        <v/>
      </c>
      <c r="M884" s="466" t="str">
        <f>IF(基本情報入力シート!M897="","",基本情報入力シート!M897)</f>
        <v/>
      </c>
      <c r="N884" s="466" t="str">
        <f>IF(基本情報入力シート!R897="","",基本情報入力シート!R897)</f>
        <v/>
      </c>
      <c r="O884" s="467" t="str">
        <f>IF(基本情報入力シート!W897="","",基本情報入力シート!W897)</f>
        <v/>
      </c>
      <c r="P884" s="468" t="str">
        <f>IF(基本情報入力シート!X897="","",基本情報入力シート!X897)</f>
        <v/>
      </c>
      <c r="Q884" s="469" t="str">
        <f>IF(基本情報入力シート!Y897="","",基本情報入力シート!Y897)</f>
        <v/>
      </c>
      <c r="R884" s="163"/>
      <c r="S884" s="481"/>
      <c r="T884" s="483"/>
      <c r="U884" s="483"/>
      <c r="V884" s="483"/>
      <c r="W884" s="410"/>
      <c r="X884" s="482"/>
      <c r="Y884" s="483"/>
      <c r="Z884" s="483"/>
      <c r="AA884" s="483"/>
      <c r="AB884" s="483"/>
      <c r="AC884" s="483"/>
      <c r="AD884" s="483"/>
      <c r="AE884" s="484"/>
      <c r="AF884" s="484"/>
      <c r="AG884" s="484"/>
      <c r="AH884" s="485"/>
      <c r="AI884" s="486"/>
      <c r="AJ884" s="487"/>
      <c r="AK884" s="487"/>
      <c r="AL884" s="407"/>
    </row>
    <row r="885" spans="1:38" ht="27.75" customHeight="1">
      <c r="A885" s="421">
        <f t="shared" si="28"/>
        <v>866</v>
      </c>
      <c r="B885" s="463" t="str">
        <f>IF(基本情報入力シート!C898="","",基本情報入力シート!C898)</f>
        <v/>
      </c>
      <c r="C885" s="464" t="str">
        <f>IF(基本情報入力シート!D898="","",基本情報入力シート!D898)</f>
        <v/>
      </c>
      <c r="D885" s="464" t="str">
        <f>IF(基本情報入力シート!E898="","",基本情報入力シート!E898)</f>
        <v/>
      </c>
      <c r="E885" s="464" t="str">
        <f>IF(基本情報入力シート!F898="","",基本情報入力シート!F898)</f>
        <v/>
      </c>
      <c r="F885" s="464" t="str">
        <f>IF(基本情報入力シート!G898="","",基本情報入力シート!G898)</f>
        <v/>
      </c>
      <c r="G885" s="464" t="str">
        <f>IF(基本情報入力シート!H898="","",基本情報入力シート!H898)</f>
        <v/>
      </c>
      <c r="H885" s="464" t="str">
        <f>IF(基本情報入力シート!I898="","",基本情報入力シート!I898)</f>
        <v/>
      </c>
      <c r="I885" s="464" t="str">
        <f>IF(基本情報入力シート!J898="","",基本情報入力シート!J898)</f>
        <v/>
      </c>
      <c r="J885" s="464" t="str">
        <f>IF(基本情報入力シート!K898="","",基本情報入力シート!K898)</f>
        <v/>
      </c>
      <c r="K885" s="465" t="str">
        <f>IF(基本情報入力シート!L898="","",基本情報入力シート!L898)</f>
        <v/>
      </c>
      <c r="L885" s="458" t="str">
        <f t="shared" si="29"/>
        <v/>
      </c>
      <c r="M885" s="466" t="str">
        <f>IF(基本情報入力シート!M898="","",基本情報入力シート!M898)</f>
        <v/>
      </c>
      <c r="N885" s="466" t="str">
        <f>IF(基本情報入力シート!R898="","",基本情報入力シート!R898)</f>
        <v/>
      </c>
      <c r="O885" s="467" t="str">
        <f>IF(基本情報入力シート!W898="","",基本情報入力シート!W898)</f>
        <v/>
      </c>
      <c r="P885" s="468" t="str">
        <f>IF(基本情報入力シート!X898="","",基本情報入力シート!X898)</f>
        <v/>
      </c>
      <c r="Q885" s="469" t="str">
        <f>IF(基本情報入力シート!Y898="","",基本情報入力シート!Y898)</f>
        <v/>
      </c>
      <c r="R885" s="163"/>
      <c r="S885" s="481"/>
      <c r="T885" s="483"/>
      <c r="U885" s="483"/>
      <c r="V885" s="483"/>
      <c r="W885" s="410"/>
      <c r="X885" s="482"/>
      <c r="Y885" s="483"/>
      <c r="Z885" s="483"/>
      <c r="AA885" s="483"/>
      <c r="AB885" s="483"/>
      <c r="AC885" s="483"/>
      <c r="AD885" s="483"/>
      <c r="AE885" s="484"/>
      <c r="AF885" s="484"/>
      <c r="AG885" s="484"/>
      <c r="AH885" s="485"/>
      <c r="AI885" s="486"/>
      <c r="AJ885" s="487"/>
      <c r="AK885" s="487"/>
      <c r="AL885" s="407"/>
    </row>
    <row r="886" spans="1:38" ht="27.75" customHeight="1">
      <c r="A886" s="421">
        <f t="shared" si="28"/>
        <v>867</v>
      </c>
      <c r="B886" s="463" t="str">
        <f>IF(基本情報入力シート!C899="","",基本情報入力シート!C899)</f>
        <v/>
      </c>
      <c r="C886" s="464" t="str">
        <f>IF(基本情報入力シート!D899="","",基本情報入力シート!D899)</f>
        <v/>
      </c>
      <c r="D886" s="464" t="str">
        <f>IF(基本情報入力シート!E899="","",基本情報入力シート!E899)</f>
        <v/>
      </c>
      <c r="E886" s="464" t="str">
        <f>IF(基本情報入力シート!F899="","",基本情報入力シート!F899)</f>
        <v/>
      </c>
      <c r="F886" s="464" t="str">
        <f>IF(基本情報入力シート!G899="","",基本情報入力シート!G899)</f>
        <v/>
      </c>
      <c r="G886" s="464" t="str">
        <f>IF(基本情報入力シート!H899="","",基本情報入力シート!H899)</f>
        <v/>
      </c>
      <c r="H886" s="464" t="str">
        <f>IF(基本情報入力シート!I899="","",基本情報入力シート!I899)</f>
        <v/>
      </c>
      <c r="I886" s="464" t="str">
        <f>IF(基本情報入力シート!J899="","",基本情報入力シート!J899)</f>
        <v/>
      </c>
      <c r="J886" s="464" t="str">
        <f>IF(基本情報入力シート!K899="","",基本情報入力シート!K899)</f>
        <v/>
      </c>
      <c r="K886" s="465" t="str">
        <f>IF(基本情報入力シート!L899="","",基本情報入力シート!L899)</f>
        <v/>
      </c>
      <c r="L886" s="458" t="str">
        <f t="shared" si="29"/>
        <v/>
      </c>
      <c r="M886" s="466" t="str">
        <f>IF(基本情報入力シート!M899="","",基本情報入力シート!M899)</f>
        <v/>
      </c>
      <c r="N886" s="466" t="str">
        <f>IF(基本情報入力シート!R899="","",基本情報入力シート!R899)</f>
        <v/>
      </c>
      <c r="O886" s="467" t="str">
        <f>IF(基本情報入力シート!W899="","",基本情報入力シート!W899)</f>
        <v/>
      </c>
      <c r="P886" s="468" t="str">
        <f>IF(基本情報入力シート!X899="","",基本情報入力シート!X899)</f>
        <v/>
      </c>
      <c r="Q886" s="469" t="str">
        <f>IF(基本情報入力シート!Y899="","",基本情報入力シート!Y899)</f>
        <v/>
      </c>
      <c r="R886" s="163"/>
      <c r="S886" s="481"/>
      <c r="T886" s="483"/>
      <c r="U886" s="483"/>
      <c r="V886" s="483"/>
      <c r="W886" s="410"/>
      <c r="X886" s="482"/>
      <c r="Y886" s="483"/>
      <c r="Z886" s="483"/>
      <c r="AA886" s="483"/>
      <c r="AB886" s="483"/>
      <c r="AC886" s="483"/>
      <c r="AD886" s="483"/>
      <c r="AE886" s="484"/>
      <c r="AF886" s="484"/>
      <c r="AG886" s="484"/>
      <c r="AH886" s="485"/>
      <c r="AI886" s="486"/>
      <c r="AJ886" s="487"/>
      <c r="AK886" s="487"/>
      <c r="AL886" s="407"/>
    </row>
    <row r="887" spans="1:38" ht="27.75" customHeight="1">
      <c r="A887" s="421">
        <f t="shared" si="28"/>
        <v>868</v>
      </c>
      <c r="B887" s="463" t="str">
        <f>IF(基本情報入力シート!C900="","",基本情報入力シート!C900)</f>
        <v/>
      </c>
      <c r="C887" s="464" t="str">
        <f>IF(基本情報入力シート!D900="","",基本情報入力シート!D900)</f>
        <v/>
      </c>
      <c r="D887" s="464" t="str">
        <f>IF(基本情報入力シート!E900="","",基本情報入力シート!E900)</f>
        <v/>
      </c>
      <c r="E887" s="464" t="str">
        <f>IF(基本情報入力シート!F900="","",基本情報入力シート!F900)</f>
        <v/>
      </c>
      <c r="F887" s="464" t="str">
        <f>IF(基本情報入力シート!G900="","",基本情報入力シート!G900)</f>
        <v/>
      </c>
      <c r="G887" s="464" t="str">
        <f>IF(基本情報入力シート!H900="","",基本情報入力シート!H900)</f>
        <v/>
      </c>
      <c r="H887" s="464" t="str">
        <f>IF(基本情報入力シート!I900="","",基本情報入力シート!I900)</f>
        <v/>
      </c>
      <c r="I887" s="464" t="str">
        <f>IF(基本情報入力シート!J900="","",基本情報入力シート!J900)</f>
        <v/>
      </c>
      <c r="J887" s="464" t="str">
        <f>IF(基本情報入力シート!K900="","",基本情報入力シート!K900)</f>
        <v/>
      </c>
      <c r="K887" s="465" t="str">
        <f>IF(基本情報入力シート!L900="","",基本情報入力シート!L900)</f>
        <v/>
      </c>
      <c r="L887" s="458" t="str">
        <f t="shared" si="29"/>
        <v/>
      </c>
      <c r="M887" s="466" t="str">
        <f>IF(基本情報入力シート!M900="","",基本情報入力シート!M900)</f>
        <v/>
      </c>
      <c r="N887" s="466" t="str">
        <f>IF(基本情報入力シート!R900="","",基本情報入力シート!R900)</f>
        <v/>
      </c>
      <c r="O887" s="467" t="str">
        <f>IF(基本情報入力シート!W900="","",基本情報入力シート!W900)</f>
        <v/>
      </c>
      <c r="P887" s="468" t="str">
        <f>IF(基本情報入力シート!X900="","",基本情報入力シート!X900)</f>
        <v/>
      </c>
      <c r="Q887" s="469" t="str">
        <f>IF(基本情報入力シート!Y900="","",基本情報入力シート!Y900)</f>
        <v/>
      </c>
      <c r="R887" s="163"/>
      <c r="S887" s="481"/>
      <c r="T887" s="483"/>
      <c r="U887" s="483"/>
      <c r="V887" s="483"/>
      <c r="W887" s="410"/>
      <c r="X887" s="482"/>
      <c r="Y887" s="483"/>
      <c r="Z887" s="483"/>
      <c r="AA887" s="483"/>
      <c r="AB887" s="483"/>
      <c r="AC887" s="483"/>
      <c r="AD887" s="483"/>
      <c r="AE887" s="484"/>
      <c r="AF887" s="484"/>
      <c r="AG887" s="484"/>
      <c r="AH887" s="485"/>
      <c r="AI887" s="486"/>
      <c r="AJ887" s="487"/>
      <c r="AK887" s="487"/>
      <c r="AL887" s="407"/>
    </row>
    <row r="888" spans="1:38" ht="27.75" customHeight="1">
      <c r="A888" s="421">
        <f t="shared" si="28"/>
        <v>869</v>
      </c>
      <c r="B888" s="463" t="str">
        <f>IF(基本情報入力シート!C901="","",基本情報入力シート!C901)</f>
        <v/>
      </c>
      <c r="C888" s="464" t="str">
        <f>IF(基本情報入力シート!D901="","",基本情報入力シート!D901)</f>
        <v/>
      </c>
      <c r="D888" s="464" t="str">
        <f>IF(基本情報入力シート!E901="","",基本情報入力シート!E901)</f>
        <v/>
      </c>
      <c r="E888" s="464" t="str">
        <f>IF(基本情報入力シート!F901="","",基本情報入力シート!F901)</f>
        <v/>
      </c>
      <c r="F888" s="464" t="str">
        <f>IF(基本情報入力シート!G901="","",基本情報入力シート!G901)</f>
        <v/>
      </c>
      <c r="G888" s="464" t="str">
        <f>IF(基本情報入力シート!H901="","",基本情報入力シート!H901)</f>
        <v/>
      </c>
      <c r="H888" s="464" t="str">
        <f>IF(基本情報入力シート!I901="","",基本情報入力シート!I901)</f>
        <v/>
      </c>
      <c r="I888" s="464" t="str">
        <f>IF(基本情報入力シート!J901="","",基本情報入力シート!J901)</f>
        <v/>
      </c>
      <c r="J888" s="464" t="str">
        <f>IF(基本情報入力シート!K901="","",基本情報入力シート!K901)</f>
        <v/>
      </c>
      <c r="K888" s="465" t="str">
        <f>IF(基本情報入力シート!L901="","",基本情報入力シート!L901)</f>
        <v/>
      </c>
      <c r="L888" s="458" t="str">
        <f t="shared" si="29"/>
        <v/>
      </c>
      <c r="M888" s="466" t="str">
        <f>IF(基本情報入力シート!M901="","",基本情報入力シート!M901)</f>
        <v/>
      </c>
      <c r="N888" s="466" t="str">
        <f>IF(基本情報入力シート!R901="","",基本情報入力シート!R901)</f>
        <v/>
      </c>
      <c r="O888" s="467" t="str">
        <f>IF(基本情報入力シート!W901="","",基本情報入力シート!W901)</f>
        <v/>
      </c>
      <c r="P888" s="468" t="str">
        <f>IF(基本情報入力シート!X901="","",基本情報入力シート!X901)</f>
        <v/>
      </c>
      <c r="Q888" s="469" t="str">
        <f>IF(基本情報入力シート!Y901="","",基本情報入力シート!Y901)</f>
        <v/>
      </c>
      <c r="R888" s="163"/>
      <c r="S888" s="481"/>
      <c r="T888" s="483"/>
      <c r="U888" s="483"/>
      <c r="V888" s="483"/>
      <c r="W888" s="410"/>
      <c r="X888" s="482"/>
      <c r="Y888" s="483"/>
      <c r="Z888" s="483"/>
      <c r="AA888" s="483"/>
      <c r="AB888" s="483"/>
      <c r="AC888" s="483"/>
      <c r="AD888" s="483"/>
      <c r="AE888" s="484"/>
      <c r="AF888" s="484"/>
      <c r="AG888" s="484"/>
      <c r="AH888" s="485"/>
      <c r="AI888" s="486"/>
      <c r="AJ888" s="487"/>
      <c r="AK888" s="487"/>
      <c r="AL888" s="407"/>
    </row>
    <row r="889" spans="1:38" ht="27.75" customHeight="1">
      <c r="A889" s="421">
        <f t="shared" ref="A889:A952" si="30">A888+1</f>
        <v>870</v>
      </c>
      <c r="B889" s="463" t="str">
        <f>IF(基本情報入力シート!C902="","",基本情報入力シート!C902)</f>
        <v/>
      </c>
      <c r="C889" s="464" t="str">
        <f>IF(基本情報入力シート!D902="","",基本情報入力シート!D902)</f>
        <v/>
      </c>
      <c r="D889" s="464" t="str">
        <f>IF(基本情報入力シート!E902="","",基本情報入力シート!E902)</f>
        <v/>
      </c>
      <c r="E889" s="464" t="str">
        <f>IF(基本情報入力シート!F902="","",基本情報入力シート!F902)</f>
        <v/>
      </c>
      <c r="F889" s="464" t="str">
        <f>IF(基本情報入力シート!G902="","",基本情報入力シート!G902)</f>
        <v/>
      </c>
      <c r="G889" s="464" t="str">
        <f>IF(基本情報入力シート!H902="","",基本情報入力シート!H902)</f>
        <v/>
      </c>
      <c r="H889" s="464" t="str">
        <f>IF(基本情報入力シート!I902="","",基本情報入力シート!I902)</f>
        <v/>
      </c>
      <c r="I889" s="464" t="str">
        <f>IF(基本情報入力シート!J902="","",基本情報入力シート!J902)</f>
        <v/>
      </c>
      <c r="J889" s="464" t="str">
        <f>IF(基本情報入力シート!K902="","",基本情報入力シート!K902)</f>
        <v/>
      </c>
      <c r="K889" s="465" t="str">
        <f>IF(基本情報入力シート!L902="","",基本情報入力シート!L902)</f>
        <v/>
      </c>
      <c r="L889" s="458" t="str">
        <f t="shared" si="29"/>
        <v/>
      </c>
      <c r="M889" s="466" t="str">
        <f>IF(基本情報入力シート!M902="","",基本情報入力シート!M902)</f>
        <v/>
      </c>
      <c r="N889" s="466" t="str">
        <f>IF(基本情報入力シート!R902="","",基本情報入力シート!R902)</f>
        <v/>
      </c>
      <c r="O889" s="467" t="str">
        <f>IF(基本情報入力シート!W902="","",基本情報入力シート!W902)</f>
        <v/>
      </c>
      <c r="P889" s="468" t="str">
        <f>IF(基本情報入力シート!X902="","",基本情報入力シート!X902)</f>
        <v/>
      </c>
      <c r="Q889" s="469" t="str">
        <f>IF(基本情報入力シート!Y902="","",基本情報入力シート!Y902)</f>
        <v/>
      </c>
      <c r="R889" s="163"/>
      <c r="S889" s="481"/>
      <c r="T889" s="483"/>
      <c r="U889" s="483"/>
      <c r="V889" s="483"/>
      <c r="W889" s="410"/>
      <c r="X889" s="482"/>
      <c r="Y889" s="483"/>
      <c r="Z889" s="483"/>
      <c r="AA889" s="483"/>
      <c r="AB889" s="483"/>
      <c r="AC889" s="483"/>
      <c r="AD889" s="483"/>
      <c r="AE889" s="484"/>
      <c r="AF889" s="484"/>
      <c r="AG889" s="484"/>
      <c r="AH889" s="485"/>
      <c r="AI889" s="486"/>
      <c r="AJ889" s="487"/>
      <c r="AK889" s="487"/>
      <c r="AL889" s="407"/>
    </row>
    <row r="890" spans="1:38" ht="27.75" customHeight="1">
      <c r="A890" s="421">
        <f t="shared" si="30"/>
        <v>871</v>
      </c>
      <c r="B890" s="463" t="str">
        <f>IF(基本情報入力シート!C903="","",基本情報入力シート!C903)</f>
        <v/>
      </c>
      <c r="C890" s="464" t="str">
        <f>IF(基本情報入力シート!D903="","",基本情報入力シート!D903)</f>
        <v/>
      </c>
      <c r="D890" s="464" t="str">
        <f>IF(基本情報入力シート!E903="","",基本情報入力シート!E903)</f>
        <v/>
      </c>
      <c r="E890" s="464" t="str">
        <f>IF(基本情報入力シート!F903="","",基本情報入力シート!F903)</f>
        <v/>
      </c>
      <c r="F890" s="464" t="str">
        <f>IF(基本情報入力シート!G903="","",基本情報入力シート!G903)</f>
        <v/>
      </c>
      <c r="G890" s="464" t="str">
        <f>IF(基本情報入力シート!H903="","",基本情報入力シート!H903)</f>
        <v/>
      </c>
      <c r="H890" s="464" t="str">
        <f>IF(基本情報入力シート!I903="","",基本情報入力シート!I903)</f>
        <v/>
      </c>
      <c r="I890" s="464" t="str">
        <f>IF(基本情報入力シート!J903="","",基本情報入力シート!J903)</f>
        <v/>
      </c>
      <c r="J890" s="464" t="str">
        <f>IF(基本情報入力シート!K903="","",基本情報入力シート!K903)</f>
        <v/>
      </c>
      <c r="K890" s="465" t="str">
        <f>IF(基本情報入力シート!L903="","",基本情報入力シート!L903)</f>
        <v/>
      </c>
      <c r="L890" s="458" t="str">
        <f t="shared" si="29"/>
        <v/>
      </c>
      <c r="M890" s="466" t="str">
        <f>IF(基本情報入力シート!M903="","",基本情報入力シート!M903)</f>
        <v/>
      </c>
      <c r="N890" s="466" t="str">
        <f>IF(基本情報入力シート!R903="","",基本情報入力シート!R903)</f>
        <v/>
      </c>
      <c r="O890" s="467" t="str">
        <f>IF(基本情報入力シート!W903="","",基本情報入力シート!W903)</f>
        <v/>
      </c>
      <c r="P890" s="468" t="str">
        <f>IF(基本情報入力シート!X903="","",基本情報入力シート!X903)</f>
        <v/>
      </c>
      <c r="Q890" s="469" t="str">
        <f>IF(基本情報入力シート!Y903="","",基本情報入力シート!Y903)</f>
        <v/>
      </c>
      <c r="R890" s="163"/>
      <c r="S890" s="481"/>
      <c r="T890" s="483"/>
      <c r="U890" s="483"/>
      <c r="V890" s="483"/>
      <c r="W890" s="410"/>
      <c r="X890" s="482"/>
      <c r="Y890" s="483"/>
      <c r="Z890" s="483"/>
      <c r="AA890" s="483"/>
      <c r="AB890" s="483"/>
      <c r="AC890" s="483"/>
      <c r="AD890" s="483"/>
      <c r="AE890" s="484"/>
      <c r="AF890" s="484"/>
      <c r="AG890" s="484"/>
      <c r="AH890" s="485"/>
      <c r="AI890" s="486"/>
      <c r="AJ890" s="487"/>
      <c r="AK890" s="487"/>
      <c r="AL890" s="407"/>
    </row>
    <row r="891" spans="1:38" ht="27.75" customHeight="1">
      <c r="A891" s="421">
        <f t="shared" si="30"/>
        <v>872</v>
      </c>
      <c r="B891" s="463" t="str">
        <f>IF(基本情報入力シート!C904="","",基本情報入力シート!C904)</f>
        <v/>
      </c>
      <c r="C891" s="464" t="str">
        <f>IF(基本情報入力シート!D904="","",基本情報入力シート!D904)</f>
        <v/>
      </c>
      <c r="D891" s="464" t="str">
        <f>IF(基本情報入力シート!E904="","",基本情報入力シート!E904)</f>
        <v/>
      </c>
      <c r="E891" s="464" t="str">
        <f>IF(基本情報入力シート!F904="","",基本情報入力シート!F904)</f>
        <v/>
      </c>
      <c r="F891" s="464" t="str">
        <f>IF(基本情報入力シート!G904="","",基本情報入力シート!G904)</f>
        <v/>
      </c>
      <c r="G891" s="464" t="str">
        <f>IF(基本情報入力シート!H904="","",基本情報入力シート!H904)</f>
        <v/>
      </c>
      <c r="H891" s="464" t="str">
        <f>IF(基本情報入力シート!I904="","",基本情報入力シート!I904)</f>
        <v/>
      </c>
      <c r="I891" s="464" t="str">
        <f>IF(基本情報入力シート!J904="","",基本情報入力シート!J904)</f>
        <v/>
      </c>
      <c r="J891" s="464" t="str">
        <f>IF(基本情報入力シート!K904="","",基本情報入力シート!K904)</f>
        <v/>
      </c>
      <c r="K891" s="465" t="str">
        <f>IF(基本情報入力シート!L904="","",基本情報入力シート!L904)</f>
        <v/>
      </c>
      <c r="L891" s="458" t="str">
        <f t="shared" si="29"/>
        <v/>
      </c>
      <c r="M891" s="466" t="str">
        <f>IF(基本情報入力シート!M904="","",基本情報入力シート!M904)</f>
        <v/>
      </c>
      <c r="N891" s="466" t="str">
        <f>IF(基本情報入力シート!R904="","",基本情報入力シート!R904)</f>
        <v/>
      </c>
      <c r="O891" s="467" t="str">
        <f>IF(基本情報入力シート!W904="","",基本情報入力シート!W904)</f>
        <v/>
      </c>
      <c r="P891" s="468" t="str">
        <f>IF(基本情報入力シート!X904="","",基本情報入力シート!X904)</f>
        <v/>
      </c>
      <c r="Q891" s="469" t="str">
        <f>IF(基本情報入力シート!Y904="","",基本情報入力シート!Y904)</f>
        <v/>
      </c>
      <c r="R891" s="163"/>
      <c r="S891" s="481"/>
      <c r="T891" s="483"/>
      <c r="U891" s="483"/>
      <c r="V891" s="483"/>
      <c r="W891" s="410"/>
      <c r="X891" s="482"/>
      <c r="Y891" s="483"/>
      <c r="Z891" s="483"/>
      <c r="AA891" s="483"/>
      <c r="AB891" s="483"/>
      <c r="AC891" s="483"/>
      <c r="AD891" s="483"/>
      <c r="AE891" s="484"/>
      <c r="AF891" s="484"/>
      <c r="AG891" s="484"/>
      <c r="AH891" s="485"/>
      <c r="AI891" s="486"/>
      <c r="AJ891" s="487"/>
      <c r="AK891" s="487"/>
      <c r="AL891" s="407"/>
    </row>
    <row r="892" spans="1:38" ht="27.75" customHeight="1">
      <c r="A892" s="421">
        <f t="shared" si="30"/>
        <v>873</v>
      </c>
      <c r="B892" s="463" t="str">
        <f>IF(基本情報入力シート!C905="","",基本情報入力シート!C905)</f>
        <v/>
      </c>
      <c r="C892" s="464" t="str">
        <f>IF(基本情報入力シート!D905="","",基本情報入力シート!D905)</f>
        <v/>
      </c>
      <c r="D892" s="464" t="str">
        <f>IF(基本情報入力シート!E905="","",基本情報入力シート!E905)</f>
        <v/>
      </c>
      <c r="E892" s="464" t="str">
        <f>IF(基本情報入力シート!F905="","",基本情報入力シート!F905)</f>
        <v/>
      </c>
      <c r="F892" s="464" t="str">
        <f>IF(基本情報入力シート!G905="","",基本情報入力シート!G905)</f>
        <v/>
      </c>
      <c r="G892" s="464" t="str">
        <f>IF(基本情報入力シート!H905="","",基本情報入力シート!H905)</f>
        <v/>
      </c>
      <c r="H892" s="464" t="str">
        <f>IF(基本情報入力シート!I905="","",基本情報入力シート!I905)</f>
        <v/>
      </c>
      <c r="I892" s="464" t="str">
        <f>IF(基本情報入力シート!J905="","",基本情報入力シート!J905)</f>
        <v/>
      </c>
      <c r="J892" s="464" t="str">
        <f>IF(基本情報入力シート!K905="","",基本情報入力シート!K905)</f>
        <v/>
      </c>
      <c r="K892" s="465" t="str">
        <f>IF(基本情報入力シート!L905="","",基本情報入力シート!L905)</f>
        <v/>
      </c>
      <c r="L892" s="458" t="str">
        <f t="shared" si="29"/>
        <v/>
      </c>
      <c r="M892" s="466" t="str">
        <f>IF(基本情報入力シート!M905="","",基本情報入力シート!M905)</f>
        <v/>
      </c>
      <c r="N892" s="466" t="str">
        <f>IF(基本情報入力シート!R905="","",基本情報入力シート!R905)</f>
        <v/>
      </c>
      <c r="O892" s="467" t="str">
        <f>IF(基本情報入力シート!W905="","",基本情報入力シート!W905)</f>
        <v/>
      </c>
      <c r="P892" s="468" t="str">
        <f>IF(基本情報入力シート!X905="","",基本情報入力シート!X905)</f>
        <v/>
      </c>
      <c r="Q892" s="469" t="str">
        <f>IF(基本情報入力シート!Y905="","",基本情報入力シート!Y905)</f>
        <v/>
      </c>
      <c r="R892" s="163"/>
      <c r="S892" s="481"/>
      <c r="T892" s="483"/>
      <c r="U892" s="483"/>
      <c r="V892" s="483"/>
      <c r="W892" s="410"/>
      <c r="X892" s="482"/>
      <c r="Y892" s="483"/>
      <c r="Z892" s="483"/>
      <c r="AA892" s="483"/>
      <c r="AB892" s="483"/>
      <c r="AC892" s="483"/>
      <c r="AD892" s="483"/>
      <c r="AE892" s="484"/>
      <c r="AF892" s="484"/>
      <c r="AG892" s="484"/>
      <c r="AH892" s="485"/>
      <c r="AI892" s="486"/>
      <c r="AJ892" s="487"/>
      <c r="AK892" s="487"/>
      <c r="AL892" s="407"/>
    </row>
    <row r="893" spans="1:38" ht="27.75" customHeight="1">
      <c r="A893" s="421">
        <f t="shared" si="30"/>
        <v>874</v>
      </c>
      <c r="B893" s="463" t="str">
        <f>IF(基本情報入力シート!C906="","",基本情報入力シート!C906)</f>
        <v/>
      </c>
      <c r="C893" s="464" t="str">
        <f>IF(基本情報入力シート!D906="","",基本情報入力シート!D906)</f>
        <v/>
      </c>
      <c r="D893" s="464" t="str">
        <f>IF(基本情報入力シート!E906="","",基本情報入力シート!E906)</f>
        <v/>
      </c>
      <c r="E893" s="464" t="str">
        <f>IF(基本情報入力シート!F906="","",基本情報入力シート!F906)</f>
        <v/>
      </c>
      <c r="F893" s="464" t="str">
        <f>IF(基本情報入力シート!G906="","",基本情報入力シート!G906)</f>
        <v/>
      </c>
      <c r="G893" s="464" t="str">
        <f>IF(基本情報入力シート!H906="","",基本情報入力シート!H906)</f>
        <v/>
      </c>
      <c r="H893" s="464" t="str">
        <f>IF(基本情報入力シート!I906="","",基本情報入力シート!I906)</f>
        <v/>
      </c>
      <c r="I893" s="464" t="str">
        <f>IF(基本情報入力シート!J906="","",基本情報入力シート!J906)</f>
        <v/>
      </c>
      <c r="J893" s="464" t="str">
        <f>IF(基本情報入力シート!K906="","",基本情報入力シート!K906)</f>
        <v/>
      </c>
      <c r="K893" s="465" t="str">
        <f>IF(基本情報入力シート!L906="","",基本情報入力シート!L906)</f>
        <v/>
      </c>
      <c r="L893" s="458" t="str">
        <f t="shared" si="29"/>
        <v/>
      </c>
      <c r="M893" s="466" t="str">
        <f>IF(基本情報入力シート!M906="","",基本情報入力シート!M906)</f>
        <v/>
      </c>
      <c r="N893" s="466" t="str">
        <f>IF(基本情報入力シート!R906="","",基本情報入力シート!R906)</f>
        <v/>
      </c>
      <c r="O893" s="467" t="str">
        <f>IF(基本情報入力シート!W906="","",基本情報入力シート!W906)</f>
        <v/>
      </c>
      <c r="P893" s="468" t="str">
        <f>IF(基本情報入力シート!X906="","",基本情報入力シート!X906)</f>
        <v/>
      </c>
      <c r="Q893" s="469" t="str">
        <f>IF(基本情報入力シート!Y906="","",基本情報入力シート!Y906)</f>
        <v/>
      </c>
      <c r="R893" s="163"/>
      <c r="S893" s="481"/>
      <c r="T893" s="483"/>
      <c r="U893" s="483"/>
      <c r="V893" s="483"/>
      <c r="W893" s="410"/>
      <c r="X893" s="482"/>
      <c r="Y893" s="483"/>
      <c r="Z893" s="483"/>
      <c r="AA893" s="483"/>
      <c r="AB893" s="483"/>
      <c r="AC893" s="483"/>
      <c r="AD893" s="483"/>
      <c r="AE893" s="484"/>
      <c r="AF893" s="484"/>
      <c r="AG893" s="484"/>
      <c r="AH893" s="485"/>
      <c r="AI893" s="486"/>
      <c r="AJ893" s="487"/>
      <c r="AK893" s="487"/>
      <c r="AL893" s="407"/>
    </row>
    <row r="894" spans="1:38" ht="27.75" customHeight="1">
      <c r="A894" s="421">
        <f t="shared" si="30"/>
        <v>875</v>
      </c>
      <c r="B894" s="463" t="str">
        <f>IF(基本情報入力シート!C907="","",基本情報入力シート!C907)</f>
        <v/>
      </c>
      <c r="C894" s="464" t="str">
        <f>IF(基本情報入力シート!D907="","",基本情報入力シート!D907)</f>
        <v/>
      </c>
      <c r="D894" s="464" t="str">
        <f>IF(基本情報入力シート!E907="","",基本情報入力シート!E907)</f>
        <v/>
      </c>
      <c r="E894" s="464" t="str">
        <f>IF(基本情報入力シート!F907="","",基本情報入力シート!F907)</f>
        <v/>
      </c>
      <c r="F894" s="464" t="str">
        <f>IF(基本情報入力シート!G907="","",基本情報入力シート!G907)</f>
        <v/>
      </c>
      <c r="G894" s="464" t="str">
        <f>IF(基本情報入力シート!H907="","",基本情報入力シート!H907)</f>
        <v/>
      </c>
      <c r="H894" s="464" t="str">
        <f>IF(基本情報入力シート!I907="","",基本情報入力シート!I907)</f>
        <v/>
      </c>
      <c r="I894" s="464" t="str">
        <f>IF(基本情報入力シート!J907="","",基本情報入力シート!J907)</f>
        <v/>
      </c>
      <c r="J894" s="464" t="str">
        <f>IF(基本情報入力シート!K907="","",基本情報入力シート!K907)</f>
        <v/>
      </c>
      <c r="K894" s="465" t="str">
        <f>IF(基本情報入力シート!L907="","",基本情報入力シート!L907)</f>
        <v/>
      </c>
      <c r="L894" s="458" t="str">
        <f t="shared" si="29"/>
        <v/>
      </c>
      <c r="M894" s="466" t="str">
        <f>IF(基本情報入力シート!M907="","",基本情報入力シート!M907)</f>
        <v/>
      </c>
      <c r="N894" s="466" t="str">
        <f>IF(基本情報入力シート!R907="","",基本情報入力シート!R907)</f>
        <v/>
      </c>
      <c r="O894" s="467" t="str">
        <f>IF(基本情報入力シート!W907="","",基本情報入力シート!W907)</f>
        <v/>
      </c>
      <c r="P894" s="468" t="str">
        <f>IF(基本情報入力シート!X907="","",基本情報入力シート!X907)</f>
        <v/>
      </c>
      <c r="Q894" s="469" t="str">
        <f>IF(基本情報入力シート!Y907="","",基本情報入力シート!Y907)</f>
        <v/>
      </c>
      <c r="R894" s="163"/>
      <c r="S894" s="481"/>
      <c r="T894" s="483"/>
      <c r="U894" s="483"/>
      <c r="V894" s="483"/>
      <c r="W894" s="410"/>
      <c r="X894" s="482"/>
      <c r="Y894" s="483"/>
      <c r="Z894" s="483"/>
      <c r="AA894" s="483"/>
      <c r="AB894" s="483"/>
      <c r="AC894" s="483"/>
      <c r="AD894" s="483"/>
      <c r="AE894" s="484"/>
      <c r="AF894" s="484"/>
      <c r="AG894" s="484"/>
      <c r="AH894" s="485"/>
      <c r="AI894" s="486"/>
      <c r="AJ894" s="487"/>
      <c r="AK894" s="487"/>
      <c r="AL894" s="407"/>
    </row>
    <row r="895" spans="1:38" ht="27.75" customHeight="1">
      <c r="A895" s="421">
        <f t="shared" si="30"/>
        <v>876</v>
      </c>
      <c r="B895" s="463" t="str">
        <f>IF(基本情報入力シート!C908="","",基本情報入力シート!C908)</f>
        <v/>
      </c>
      <c r="C895" s="464" t="str">
        <f>IF(基本情報入力シート!D908="","",基本情報入力シート!D908)</f>
        <v/>
      </c>
      <c r="D895" s="464" t="str">
        <f>IF(基本情報入力シート!E908="","",基本情報入力シート!E908)</f>
        <v/>
      </c>
      <c r="E895" s="464" t="str">
        <f>IF(基本情報入力シート!F908="","",基本情報入力シート!F908)</f>
        <v/>
      </c>
      <c r="F895" s="464" t="str">
        <f>IF(基本情報入力シート!G908="","",基本情報入力シート!G908)</f>
        <v/>
      </c>
      <c r="G895" s="464" t="str">
        <f>IF(基本情報入力シート!H908="","",基本情報入力シート!H908)</f>
        <v/>
      </c>
      <c r="H895" s="464" t="str">
        <f>IF(基本情報入力シート!I908="","",基本情報入力シート!I908)</f>
        <v/>
      </c>
      <c r="I895" s="464" t="str">
        <f>IF(基本情報入力シート!J908="","",基本情報入力シート!J908)</f>
        <v/>
      </c>
      <c r="J895" s="464" t="str">
        <f>IF(基本情報入力シート!K908="","",基本情報入力シート!K908)</f>
        <v/>
      </c>
      <c r="K895" s="465" t="str">
        <f>IF(基本情報入力シート!L908="","",基本情報入力シート!L908)</f>
        <v/>
      </c>
      <c r="L895" s="458" t="str">
        <f t="shared" si="29"/>
        <v/>
      </c>
      <c r="M895" s="466" t="str">
        <f>IF(基本情報入力シート!M908="","",基本情報入力シート!M908)</f>
        <v/>
      </c>
      <c r="N895" s="466" t="str">
        <f>IF(基本情報入力シート!R908="","",基本情報入力シート!R908)</f>
        <v/>
      </c>
      <c r="O895" s="467" t="str">
        <f>IF(基本情報入力シート!W908="","",基本情報入力シート!W908)</f>
        <v/>
      </c>
      <c r="P895" s="468" t="str">
        <f>IF(基本情報入力シート!X908="","",基本情報入力シート!X908)</f>
        <v/>
      </c>
      <c r="Q895" s="469" t="str">
        <f>IF(基本情報入力シート!Y908="","",基本情報入力シート!Y908)</f>
        <v/>
      </c>
      <c r="R895" s="163"/>
      <c r="S895" s="481"/>
      <c r="T895" s="483"/>
      <c r="U895" s="483"/>
      <c r="V895" s="483"/>
      <c r="W895" s="410"/>
      <c r="X895" s="482"/>
      <c r="Y895" s="483"/>
      <c r="Z895" s="483"/>
      <c r="AA895" s="483"/>
      <c r="AB895" s="483"/>
      <c r="AC895" s="483"/>
      <c r="AD895" s="483"/>
      <c r="AE895" s="484"/>
      <c r="AF895" s="484"/>
      <c r="AG895" s="484"/>
      <c r="AH895" s="485"/>
      <c r="AI895" s="486"/>
      <c r="AJ895" s="487"/>
      <c r="AK895" s="487"/>
      <c r="AL895" s="407"/>
    </row>
    <row r="896" spans="1:38" ht="27.75" customHeight="1">
      <c r="A896" s="421">
        <f t="shared" si="30"/>
        <v>877</v>
      </c>
      <c r="B896" s="463" t="str">
        <f>IF(基本情報入力シート!C909="","",基本情報入力シート!C909)</f>
        <v/>
      </c>
      <c r="C896" s="464" t="str">
        <f>IF(基本情報入力シート!D909="","",基本情報入力シート!D909)</f>
        <v/>
      </c>
      <c r="D896" s="464" t="str">
        <f>IF(基本情報入力シート!E909="","",基本情報入力シート!E909)</f>
        <v/>
      </c>
      <c r="E896" s="464" t="str">
        <f>IF(基本情報入力シート!F909="","",基本情報入力シート!F909)</f>
        <v/>
      </c>
      <c r="F896" s="464" t="str">
        <f>IF(基本情報入力シート!G909="","",基本情報入力シート!G909)</f>
        <v/>
      </c>
      <c r="G896" s="464" t="str">
        <f>IF(基本情報入力シート!H909="","",基本情報入力シート!H909)</f>
        <v/>
      </c>
      <c r="H896" s="464" t="str">
        <f>IF(基本情報入力シート!I909="","",基本情報入力シート!I909)</f>
        <v/>
      </c>
      <c r="I896" s="464" t="str">
        <f>IF(基本情報入力シート!J909="","",基本情報入力シート!J909)</f>
        <v/>
      </c>
      <c r="J896" s="464" t="str">
        <f>IF(基本情報入力シート!K909="","",基本情報入力シート!K909)</f>
        <v/>
      </c>
      <c r="K896" s="465" t="str">
        <f>IF(基本情報入力シート!L909="","",基本情報入力シート!L909)</f>
        <v/>
      </c>
      <c r="L896" s="458" t="str">
        <f t="shared" si="29"/>
        <v/>
      </c>
      <c r="M896" s="466" t="str">
        <f>IF(基本情報入力シート!M909="","",基本情報入力シート!M909)</f>
        <v/>
      </c>
      <c r="N896" s="466" t="str">
        <f>IF(基本情報入力シート!R909="","",基本情報入力シート!R909)</f>
        <v/>
      </c>
      <c r="O896" s="467" t="str">
        <f>IF(基本情報入力シート!W909="","",基本情報入力シート!W909)</f>
        <v/>
      </c>
      <c r="P896" s="468" t="str">
        <f>IF(基本情報入力シート!X909="","",基本情報入力シート!X909)</f>
        <v/>
      </c>
      <c r="Q896" s="469" t="str">
        <f>IF(基本情報入力シート!Y909="","",基本情報入力シート!Y909)</f>
        <v/>
      </c>
      <c r="R896" s="163"/>
      <c r="S896" s="481"/>
      <c r="T896" s="483"/>
      <c r="U896" s="483"/>
      <c r="V896" s="483"/>
      <c r="W896" s="410"/>
      <c r="X896" s="482"/>
      <c r="Y896" s="483"/>
      <c r="Z896" s="483"/>
      <c r="AA896" s="483"/>
      <c r="AB896" s="483"/>
      <c r="AC896" s="483"/>
      <c r="AD896" s="483"/>
      <c r="AE896" s="484"/>
      <c r="AF896" s="484"/>
      <c r="AG896" s="484"/>
      <c r="AH896" s="485"/>
      <c r="AI896" s="486"/>
      <c r="AJ896" s="487"/>
      <c r="AK896" s="487"/>
      <c r="AL896" s="407"/>
    </row>
    <row r="897" spans="1:38" ht="27.75" customHeight="1">
      <c r="A897" s="421">
        <f t="shared" si="30"/>
        <v>878</v>
      </c>
      <c r="B897" s="463" t="str">
        <f>IF(基本情報入力シート!C910="","",基本情報入力シート!C910)</f>
        <v/>
      </c>
      <c r="C897" s="464" t="str">
        <f>IF(基本情報入力シート!D910="","",基本情報入力シート!D910)</f>
        <v/>
      </c>
      <c r="D897" s="464" t="str">
        <f>IF(基本情報入力シート!E910="","",基本情報入力シート!E910)</f>
        <v/>
      </c>
      <c r="E897" s="464" t="str">
        <f>IF(基本情報入力シート!F910="","",基本情報入力シート!F910)</f>
        <v/>
      </c>
      <c r="F897" s="464" t="str">
        <f>IF(基本情報入力シート!G910="","",基本情報入力シート!G910)</f>
        <v/>
      </c>
      <c r="G897" s="464" t="str">
        <f>IF(基本情報入力シート!H910="","",基本情報入力シート!H910)</f>
        <v/>
      </c>
      <c r="H897" s="464" t="str">
        <f>IF(基本情報入力シート!I910="","",基本情報入力シート!I910)</f>
        <v/>
      </c>
      <c r="I897" s="464" t="str">
        <f>IF(基本情報入力シート!J910="","",基本情報入力シート!J910)</f>
        <v/>
      </c>
      <c r="J897" s="464" t="str">
        <f>IF(基本情報入力シート!K910="","",基本情報入力シート!K910)</f>
        <v/>
      </c>
      <c r="K897" s="465" t="str">
        <f>IF(基本情報入力シート!L910="","",基本情報入力シート!L910)</f>
        <v/>
      </c>
      <c r="L897" s="458" t="str">
        <f t="shared" si="29"/>
        <v/>
      </c>
      <c r="M897" s="466" t="str">
        <f>IF(基本情報入力シート!M910="","",基本情報入力シート!M910)</f>
        <v/>
      </c>
      <c r="N897" s="466" t="str">
        <f>IF(基本情報入力シート!R910="","",基本情報入力シート!R910)</f>
        <v/>
      </c>
      <c r="O897" s="467" t="str">
        <f>IF(基本情報入力シート!W910="","",基本情報入力シート!W910)</f>
        <v/>
      </c>
      <c r="P897" s="468" t="str">
        <f>IF(基本情報入力シート!X910="","",基本情報入力シート!X910)</f>
        <v/>
      </c>
      <c r="Q897" s="469" t="str">
        <f>IF(基本情報入力シート!Y910="","",基本情報入力シート!Y910)</f>
        <v/>
      </c>
      <c r="R897" s="163"/>
      <c r="S897" s="481"/>
      <c r="T897" s="483"/>
      <c r="U897" s="483"/>
      <c r="V897" s="483"/>
      <c r="W897" s="410"/>
      <c r="X897" s="482"/>
      <c r="Y897" s="483"/>
      <c r="Z897" s="483"/>
      <c r="AA897" s="483"/>
      <c r="AB897" s="483"/>
      <c r="AC897" s="483"/>
      <c r="AD897" s="483"/>
      <c r="AE897" s="484"/>
      <c r="AF897" s="484"/>
      <c r="AG897" s="484"/>
      <c r="AH897" s="485"/>
      <c r="AI897" s="486"/>
      <c r="AJ897" s="487"/>
      <c r="AK897" s="487"/>
      <c r="AL897" s="407"/>
    </row>
    <row r="898" spans="1:38" ht="27.75" customHeight="1">
      <c r="A898" s="421">
        <f t="shared" si="30"/>
        <v>879</v>
      </c>
      <c r="B898" s="463" t="str">
        <f>IF(基本情報入力シート!C911="","",基本情報入力シート!C911)</f>
        <v/>
      </c>
      <c r="C898" s="464" t="str">
        <f>IF(基本情報入力シート!D911="","",基本情報入力シート!D911)</f>
        <v/>
      </c>
      <c r="D898" s="464" t="str">
        <f>IF(基本情報入力シート!E911="","",基本情報入力シート!E911)</f>
        <v/>
      </c>
      <c r="E898" s="464" t="str">
        <f>IF(基本情報入力シート!F911="","",基本情報入力シート!F911)</f>
        <v/>
      </c>
      <c r="F898" s="464" t="str">
        <f>IF(基本情報入力シート!G911="","",基本情報入力シート!G911)</f>
        <v/>
      </c>
      <c r="G898" s="464" t="str">
        <f>IF(基本情報入力シート!H911="","",基本情報入力シート!H911)</f>
        <v/>
      </c>
      <c r="H898" s="464" t="str">
        <f>IF(基本情報入力シート!I911="","",基本情報入力シート!I911)</f>
        <v/>
      </c>
      <c r="I898" s="464" t="str">
        <f>IF(基本情報入力シート!J911="","",基本情報入力シート!J911)</f>
        <v/>
      </c>
      <c r="J898" s="464" t="str">
        <f>IF(基本情報入力シート!K911="","",基本情報入力シート!K911)</f>
        <v/>
      </c>
      <c r="K898" s="465" t="str">
        <f>IF(基本情報入力シート!L911="","",基本情報入力シート!L911)</f>
        <v/>
      </c>
      <c r="L898" s="458" t="str">
        <f t="shared" si="29"/>
        <v/>
      </c>
      <c r="M898" s="466" t="str">
        <f>IF(基本情報入力シート!M911="","",基本情報入力シート!M911)</f>
        <v/>
      </c>
      <c r="N898" s="466" t="str">
        <f>IF(基本情報入力シート!R911="","",基本情報入力シート!R911)</f>
        <v/>
      </c>
      <c r="O898" s="467" t="str">
        <f>IF(基本情報入力シート!W911="","",基本情報入力シート!W911)</f>
        <v/>
      </c>
      <c r="P898" s="468" t="str">
        <f>IF(基本情報入力シート!X911="","",基本情報入力シート!X911)</f>
        <v/>
      </c>
      <c r="Q898" s="469" t="str">
        <f>IF(基本情報入力シート!Y911="","",基本情報入力シート!Y911)</f>
        <v/>
      </c>
      <c r="R898" s="163"/>
      <c r="S898" s="481"/>
      <c r="T898" s="483"/>
      <c r="U898" s="483"/>
      <c r="V898" s="483"/>
      <c r="W898" s="410"/>
      <c r="X898" s="482"/>
      <c r="Y898" s="483"/>
      <c r="Z898" s="483"/>
      <c r="AA898" s="483"/>
      <c r="AB898" s="483"/>
      <c r="AC898" s="483"/>
      <c r="AD898" s="483"/>
      <c r="AE898" s="484"/>
      <c r="AF898" s="484"/>
      <c r="AG898" s="484"/>
      <c r="AH898" s="485"/>
      <c r="AI898" s="486"/>
      <c r="AJ898" s="487"/>
      <c r="AK898" s="487"/>
      <c r="AL898" s="407"/>
    </row>
    <row r="899" spans="1:38" ht="27.75" customHeight="1">
      <c r="A899" s="421">
        <f t="shared" si="30"/>
        <v>880</v>
      </c>
      <c r="B899" s="463" t="str">
        <f>IF(基本情報入力シート!C912="","",基本情報入力シート!C912)</f>
        <v/>
      </c>
      <c r="C899" s="464" t="str">
        <f>IF(基本情報入力シート!D912="","",基本情報入力シート!D912)</f>
        <v/>
      </c>
      <c r="D899" s="464" t="str">
        <f>IF(基本情報入力シート!E912="","",基本情報入力シート!E912)</f>
        <v/>
      </c>
      <c r="E899" s="464" t="str">
        <f>IF(基本情報入力シート!F912="","",基本情報入力シート!F912)</f>
        <v/>
      </c>
      <c r="F899" s="464" t="str">
        <f>IF(基本情報入力シート!G912="","",基本情報入力シート!G912)</f>
        <v/>
      </c>
      <c r="G899" s="464" t="str">
        <f>IF(基本情報入力シート!H912="","",基本情報入力シート!H912)</f>
        <v/>
      </c>
      <c r="H899" s="464" t="str">
        <f>IF(基本情報入力シート!I912="","",基本情報入力シート!I912)</f>
        <v/>
      </c>
      <c r="I899" s="464" t="str">
        <f>IF(基本情報入力シート!J912="","",基本情報入力シート!J912)</f>
        <v/>
      </c>
      <c r="J899" s="464" t="str">
        <f>IF(基本情報入力シート!K912="","",基本情報入力シート!K912)</f>
        <v/>
      </c>
      <c r="K899" s="465" t="str">
        <f>IF(基本情報入力シート!L912="","",基本情報入力シート!L912)</f>
        <v/>
      </c>
      <c r="L899" s="458" t="str">
        <f t="shared" si="29"/>
        <v/>
      </c>
      <c r="M899" s="466" t="str">
        <f>IF(基本情報入力シート!M912="","",基本情報入力シート!M912)</f>
        <v/>
      </c>
      <c r="N899" s="466" t="str">
        <f>IF(基本情報入力シート!R912="","",基本情報入力シート!R912)</f>
        <v/>
      </c>
      <c r="O899" s="467" t="str">
        <f>IF(基本情報入力シート!W912="","",基本情報入力シート!W912)</f>
        <v/>
      </c>
      <c r="P899" s="468" t="str">
        <f>IF(基本情報入力シート!X912="","",基本情報入力シート!X912)</f>
        <v/>
      </c>
      <c r="Q899" s="469" t="str">
        <f>IF(基本情報入力シート!Y912="","",基本情報入力シート!Y912)</f>
        <v/>
      </c>
      <c r="R899" s="163"/>
      <c r="S899" s="481"/>
      <c r="T899" s="483"/>
      <c r="U899" s="483"/>
      <c r="V899" s="483"/>
      <c r="W899" s="410"/>
      <c r="X899" s="482"/>
      <c r="Y899" s="483"/>
      <c r="Z899" s="483"/>
      <c r="AA899" s="483"/>
      <c r="AB899" s="483"/>
      <c r="AC899" s="483"/>
      <c r="AD899" s="483"/>
      <c r="AE899" s="484"/>
      <c r="AF899" s="484"/>
      <c r="AG899" s="484"/>
      <c r="AH899" s="485"/>
      <c r="AI899" s="486"/>
      <c r="AJ899" s="487"/>
      <c r="AK899" s="487"/>
      <c r="AL899" s="407"/>
    </row>
    <row r="900" spans="1:38" ht="27.75" customHeight="1">
      <c r="A900" s="421">
        <f t="shared" si="30"/>
        <v>881</v>
      </c>
      <c r="B900" s="463" t="str">
        <f>IF(基本情報入力シート!C913="","",基本情報入力シート!C913)</f>
        <v/>
      </c>
      <c r="C900" s="464" t="str">
        <f>IF(基本情報入力シート!D913="","",基本情報入力シート!D913)</f>
        <v/>
      </c>
      <c r="D900" s="464" t="str">
        <f>IF(基本情報入力シート!E913="","",基本情報入力シート!E913)</f>
        <v/>
      </c>
      <c r="E900" s="464" t="str">
        <f>IF(基本情報入力シート!F913="","",基本情報入力シート!F913)</f>
        <v/>
      </c>
      <c r="F900" s="464" t="str">
        <f>IF(基本情報入力シート!G913="","",基本情報入力シート!G913)</f>
        <v/>
      </c>
      <c r="G900" s="464" t="str">
        <f>IF(基本情報入力シート!H913="","",基本情報入力シート!H913)</f>
        <v/>
      </c>
      <c r="H900" s="464" t="str">
        <f>IF(基本情報入力シート!I913="","",基本情報入力シート!I913)</f>
        <v/>
      </c>
      <c r="I900" s="464" t="str">
        <f>IF(基本情報入力シート!J913="","",基本情報入力シート!J913)</f>
        <v/>
      </c>
      <c r="J900" s="464" t="str">
        <f>IF(基本情報入力シート!K913="","",基本情報入力シート!K913)</f>
        <v/>
      </c>
      <c r="K900" s="465" t="str">
        <f>IF(基本情報入力シート!L913="","",基本情報入力シート!L913)</f>
        <v/>
      </c>
      <c r="L900" s="458" t="str">
        <f t="shared" si="29"/>
        <v/>
      </c>
      <c r="M900" s="466" t="str">
        <f>IF(基本情報入力シート!M913="","",基本情報入力シート!M913)</f>
        <v/>
      </c>
      <c r="N900" s="466" t="str">
        <f>IF(基本情報入力シート!R913="","",基本情報入力シート!R913)</f>
        <v/>
      </c>
      <c r="O900" s="467" t="str">
        <f>IF(基本情報入力シート!W913="","",基本情報入力シート!W913)</f>
        <v/>
      </c>
      <c r="P900" s="468" t="str">
        <f>IF(基本情報入力シート!X913="","",基本情報入力シート!X913)</f>
        <v/>
      </c>
      <c r="Q900" s="469" t="str">
        <f>IF(基本情報入力シート!Y913="","",基本情報入力シート!Y913)</f>
        <v/>
      </c>
      <c r="R900" s="163"/>
      <c r="S900" s="481"/>
      <c r="T900" s="483"/>
      <c r="U900" s="483"/>
      <c r="V900" s="483"/>
      <c r="W900" s="410"/>
      <c r="X900" s="482"/>
      <c r="Y900" s="483"/>
      <c r="Z900" s="483"/>
      <c r="AA900" s="483"/>
      <c r="AB900" s="483"/>
      <c r="AC900" s="483"/>
      <c r="AD900" s="483"/>
      <c r="AE900" s="484"/>
      <c r="AF900" s="484"/>
      <c r="AG900" s="484"/>
      <c r="AH900" s="485"/>
      <c r="AI900" s="486"/>
      <c r="AJ900" s="487"/>
      <c r="AK900" s="487"/>
      <c r="AL900" s="407"/>
    </row>
    <row r="901" spans="1:38" ht="27.75" customHeight="1">
      <c r="A901" s="421">
        <f t="shared" si="30"/>
        <v>882</v>
      </c>
      <c r="B901" s="463" t="str">
        <f>IF(基本情報入力シート!C914="","",基本情報入力シート!C914)</f>
        <v/>
      </c>
      <c r="C901" s="464" t="str">
        <f>IF(基本情報入力シート!D914="","",基本情報入力シート!D914)</f>
        <v/>
      </c>
      <c r="D901" s="464" t="str">
        <f>IF(基本情報入力シート!E914="","",基本情報入力シート!E914)</f>
        <v/>
      </c>
      <c r="E901" s="464" t="str">
        <f>IF(基本情報入力シート!F914="","",基本情報入力シート!F914)</f>
        <v/>
      </c>
      <c r="F901" s="464" t="str">
        <f>IF(基本情報入力シート!G914="","",基本情報入力シート!G914)</f>
        <v/>
      </c>
      <c r="G901" s="464" t="str">
        <f>IF(基本情報入力シート!H914="","",基本情報入力シート!H914)</f>
        <v/>
      </c>
      <c r="H901" s="464" t="str">
        <f>IF(基本情報入力シート!I914="","",基本情報入力シート!I914)</f>
        <v/>
      </c>
      <c r="I901" s="464" t="str">
        <f>IF(基本情報入力シート!J914="","",基本情報入力シート!J914)</f>
        <v/>
      </c>
      <c r="J901" s="464" t="str">
        <f>IF(基本情報入力シート!K914="","",基本情報入力シート!K914)</f>
        <v/>
      </c>
      <c r="K901" s="465" t="str">
        <f>IF(基本情報入力シート!L914="","",基本情報入力シート!L914)</f>
        <v/>
      </c>
      <c r="L901" s="458" t="str">
        <f t="shared" si="29"/>
        <v/>
      </c>
      <c r="M901" s="466" t="str">
        <f>IF(基本情報入力シート!M914="","",基本情報入力シート!M914)</f>
        <v/>
      </c>
      <c r="N901" s="466" t="str">
        <f>IF(基本情報入力シート!R914="","",基本情報入力シート!R914)</f>
        <v/>
      </c>
      <c r="O901" s="467" t="str">
        <f>IF(基本情報入力シート!W914="","",基本情報入力シート!W914)</f>
        <v/>
      </c>
      <c r="P901" s="468" t="str">
        <f>IF(基本情報入力シート!X914="","",基本情報入力シート!X914)</f>
        <v/>
      </c>
      <c r="Q901" s="469" t="str">
        <f>IF(基本情報入力シート!Y914="","",基本情報入力シート!Y914)</f>
        <v/>
      </c>
      <c r="R901" s="163"/>
      <c r="S901" s="481"/>
      <c r="T901" s="483"/>
      <c r="U901" s="483"/>
      <c r="V901" s="483"/>
      <c r="W901" s="410"/>
      <c r="X901" s="482"/>
      <c r="Y901" s="483"/>
      <c r="Z901" s="483"/>
      <c r="AA901" s="483"/>
      <c r="AB901" s="483"/>
      <c r="AC901" s="483"/>
      <c r="AD901" s="483"/>
      <c r="AE901" s="484"/>
      <c r="AF901" s="484"/>
      <c r="AG901" s="484"/>
      <c r="AH901" s="485"/>
      <c r="AI901" s="486"/>
      <c r="AJ901" s="487"/>
      <c r="AK901" s="487"/>
      <c r="AL901" s="407"/>
    </row>
    <row r="902" spans="1:38" ht="27.75" customHeight="1">
      <c r="A902" s="421">
        <f t="shared" si="30"/>
        <v>883</v>
      </c>
      <c r="B902" s="463" t="str">
        <f>IF(基本情報入力シート!C915="","",基本情報入力シート!C915)</f>
        <v/>
      </c>
      <c r="C902" s="464" t="str">
        <f>IF(基本情報入力シート!D915="","",基本情報入力シート!D915)</f>
        <v/>
      </c>
      <c r="D902" s="464" t="str">
        <f>IF(基本情報入力シート!E915="","",基本情報入力シート!E915)</f>
        <v/>
      </c>
      <c r="E902" s="464" t="str">
        <f>IF(基本情報入力シート!F915="","",基本情報入力シート!F915)</f>
        <v/>
      </c>
      <c r="F902" s="464" t="str">
        <f>IF(基本情報入力シート!G915="","",基本情報入力シート!G915)</f>
        <v/>
      </c>
      <c r="G902" s="464" t="str">
        <f>IF(基本情報入力シート!H915="","",基本情報入力シート!H915)</f>
        <v/>
      </c>
      <c r="H902" s="464" t="str">
        <f>IF(基本情報入力シート!I915="","",基本情報入力シート!I915)</f>
        <v/>
      </c>
      <c r="I902" s="464" t="str">
        <f>IF(基本情報入力シート!J915="","",基本情報入力シート!J915)</f>
        <v/>
      </c>
      <c r="J902" s="464" t="str">
        <f>IF(基本情報入力シート!K915="","",基本情報入力シート!K915)</f>
        <v/>
      </c>
      <c r="K902" s="465" t="str">
        <f>IF(基本情報入力シート!L915="","",基本情報入力シート!L915)</f>
        <v/>
      </c>
      <c r="L902" s="458" t="str">
        <f t="shared" si="29"/>
        <v/>
      </c>
      <c r="M902" s="466" t="str">
        <f>IF(基本情報入力シート!M915="","",基本情報入力シート!M915)</f>
        <v/>
      </c>
      <c r="N902" s="466" t="str">
        <f>IF(基本情報入力シート!R915="","",基本情報入力シート!R915)</f>
        <v/>
      </c>
      <c r="O902" s="467" t="str">
        <f>IF(基本情報入力シート!W915="","",基本情報入力シート!W915)</f>
        <v/>
      </c>
      <c r="P902" s="468" t="str">
        <f>IF(基本情報入力シート!X915="","",基本情報入力シート!X915)</f>
        <v/>
      </c>
      <c r="Q902" s="469" t="str">
        <f>IF(基本情報入力シート!Y915="","",基本情報入力シート!Y915)</f>
        <v/>
      </c>
      <c r="R902" s="163"/>
      <c r="S902" s="481"/>
      <c r="T902" s="483"/>
      <c r="U902" s="483"/>
      <c r="V902" s="483"/>
      <c r="W902" s="410"/>
      <c r="X902" s="482"/>
      <c r="Y902" s="483"/>
      <c r="Z902" s="483"/>
      <c r="AA902" s="483"/>
      <c r="AB902" s="483"/>
      <c r="AC902" s="483"/>
      <c r="AD902" s="483"/>
      <c r="AE902" s="484"/>
      <c r="AF902" s="484"/>
      <c r="AG902" s="484"/>
      <c r="AH902" s="485"/>
      <c r="AI902" s="486"/>
      <c r="AJ902" s="487"/>
      <c r="AK902" s="487"/>
      <c r="AL902" s="407"/>
    </row>
    <row r="903" spans="1:38" ht="27.75" customHeight="1">
      <c r="A903" s="421">
        <f t="shared" si="30"/>
        <v>884</v>
      </c>
      <c r="B903" s="463" t="str">
        <f>IF(基本情報入力シート!C916="","",基本情報入力シート!C916)</f>
        <v/>
      </c>
      <c r="C903" s="464" t="str">
        <f>IF(基本情報入力シート!D916="","",基本情報入力シート!D916)</f>
        <v/>
      </c>
      <c r="D903" s="464" t="str">
        <f>IF(基本情報入力シート!E916="","",基本情報入力シート!E916)</f>
        <v/>
      </c>
      <c r="E903" s="464" t="str">
        <f>IF(基本情報入力シート!F916="","",基本情報入力シート!F916)</f>
        <v/>
      </c>
      <c r="F903" s="464" t="str">
        <f>IF(基本情報入力シート!G916="","",基本情報入力シート!G916)</f>
        <v/>
      </c>
      <c r="G903" s="464" t="str">
        <f>IF(基本情報入力シート!H916="","",基本情報入力シート!H916)</f>
        <v/>
      </c>
      <c r="H903" s="464" t="str">
        <f>IF(基本情報入力シート!I916="","",基本情報入力シート!I916)</f>
        <v/>
      </c>
      <c r="I903" s="464" t="str">
        <f>IF(基本情報入力シート!J916="","",基本情報入力シート!J916)</f>
        <v/>
      </c>
      <c r="J903" s="464" t="str">
        <f>IF(基本情報入力シート!K916="","",基本情報入力シート!K916)</f>
        <v/>
      </c>
      <c r="K903" s="465" t="str">
        <f>IF(基本情報入力シート!L916="","",基本情報入力シート!L916)</f>
        <v/>
      </c>
      <c r="L903" s="458" t="str">
        <f t="shared" si="29"/>
        <v/>
      </c>
      <c r="M903" s="466" t="str">
        <f>IF(基本情報入力シート!M916="","",基本情報入力シート!M916)</f>
        <v/>
      </c>
      <c r="N903" s="466" t="str">
        <f>IF(基本情報入力シート!R916="","",基本情報入力シート!R916)</f>
        <v/>
      </c>
      <c r="O903" s="467" t="str">
        <f>IF(基本情報入力シート!W916="","",基本情報入力シート!W916)</f>
        <v/>
      </c>
      <c r="P903" s="468" t="str">
        <f>IF(基本情報入力シート!X916="","",基本情報入力シート!X916)</f>
        <v/>
      </c>
      <c r="Q903" s="469" t="str">
        <f>IF(基本情報入力シート!Y916="","",基本情報入力シート!Y916)</f>
        <v/>
      </c>
      <c r="R903" s="163"/>
      <c r="S903" s="481"/>
      <c r="T903" s="483"/>
      <c r="U903" s="483"/>
      <c r="V903" s="483"/>
      <c r="W903" s="410"/>
      <c r="X903" s="482"/>
      <c r="Y903" s="483"/>
      <c r="Z903" s="483"/>
      <c r="AA903" s="483"/>
      <c r="AB903" s="483"/>
      <c r="AC903" s="483"/>
      <c r="AD903" s="483"/>
      <c r="AE903" s="484"/>
      <c r="AF903" s="484"/>
      <c r="AG903" s="484"/>
      <c r="AH903" s="485"/>
      <c r="AI903" s="486"/>
      <c r="AJ903" s="487"/>
      <c r="AK903" s="487"/>
      <c r="AL903" s="407"/>
    </row>
    <row r="904" spans="1:38" ht="27.75" customHeight="1">
      <c r="A904" s="421">
        <f t="shared" si="30"/>
        <v>885</v>
      </c>
      <c r="B904" s="463" t="str">
        <f>IF(基本情報入力シート!C917="","",基本情報入力シート!C917)</f>
        <v/>
      </c>
      <c r="C904" s="464" t="str">
        <f>IF(基本情報入力シート!D917="","",基本情報入力シート!D917)</f>
        <v/>
      </c>
      <c r="D904" s="464" t="str">
        <f>IF(基本情報入力シート!E917="","",基本情報入力シート!E917)</f>
        <v/>
      </c>
      <c r="E904" s="464" t="str">
        <f>IF(基本情報入力シート!F917="","",基本情報入力シート!F917)</f>
        <v/>
      </c>
      <c r="F904" s="464" t="str">
        <f>IF(基本情報入力シート!G917="","",基本情報入力シート!G917)</f>
        <v/>
      </c>
      <c r="G904" s="464" t="str">
        <f>IF(基本情報入力シート!H917="","",基本情報入力シート!H917)</f>
        <v/>
      </c>
      <c r="H904" s="464" t="str">
        <f>IF(基本情報入力シート!I917="","",基本情報入力シート!I917)</f>
        <v/>
      </c>
      <c r="I904" s="464" t="str">
        <f>IF(基本情報入力シート!J917="","",基本情報入力シート!J917)</f>
        <v/>
      </c>
      <c r="J904" s="464" t="str">
        <f>IF(基本情報入力シート!K917="","",基本情報入力シート!K917)</f>
        <v/>
      </c>
      <c r="K904" s="465" t="str">
        <f>IF(基本情報入力シート!L917="","",基本情報入力シート!L917)</f>
        <v/>
      </c>
      <c r="L904" s="458" t="str">
        <f t="shared" si="29"/>
        <v/>
      </c>
      <c r="M904" s="466" t="str">
        <f>IF(基本情報入力シート!M917="","",基本情報入力シート!M917)</f>
        <v/>
      </c>
      <c r="N904" s="466" t="str">
        <f>IF(基本情報入力シート!R917="","",基本情報入力シート!R917)</f>
        <v/>
      </c>
      <c r="O904" s="467" t="str">
        <f>IF(基本情報入力シート!W917="","",基本情報入力シート!W917)</f>
        <v/>
      </c>
      <c r="P904" s="468" t="str">
        <f>IF(基本情報入力シート!X917="","",基本情報入力シート!X917)</f>
        <v/>
      </c>
      <c r="Q904" s="469" t="str">
        <f>IF(基本情報入力シート!Y917="","",基本情報入力シート!Y917)</f>
        <v/>
      </c>
      <c r="R904" s="163"/>
      <c r="S904" s="481"/>
      <c r="T904" s="483"/>
      <c r="U904" s="483"/>
      <c r="V904" s="483"/>
      <c r="W904" s="410"/>
      <c r="X904" s="482"/>
      <c r="Y904" s="483"/>
      <c r="Z904" s="483"/>
      <c r="AA904" s="483"/>
      <c r="AB904" s="483"/>
      <c r="AC904" s="483"/>
      <c r="AD904" s="483"/>
      <c r="AE904" s="484"/>
      <c r="AF904" s="484"/>
      <c r="AG904" s="484"/>
      <c r="AH904" s="485"/>
      <c r="AI904" s="486"/>
      <c r="AJ904" s="487"/>
      <c r="AK904" s="487"/>
      <c r="AL904" s="407"/>
    </row>
    <row r="905" spans="1:38" ht="27.75" customHeight="1">
      <c r="A905" s="421">
        <f t="shared" si="30"/>
        <v>886</v>
      </c>
      <c r="B905" s="463" t="str">
        <f>IF(基本情報入力シート!C918="","",基本情報入力シート!C918)</f>
        <v/>
      </c>
      <c r="C905" s="464" t="str">
        <f>IF(基本情報入力シート!D918="","",基本情報入力シート!D918)</f>
        <v/>
      </c>
      <c r="D905" s="464" t="str">
        <f>IF(基本情報入力シート!E918="","",基本情報入力シート!E918)</f>
        <v/>
      </c>
      <c r="E905" s="464" t="str">
        <f>IF(基本情報入力シート!F918="","",基本情報入力シート!F918)</f>
        <v/>
      </c>
      <c r="F905" s="464" t="str">
        <f>IF(基本情報入力シート!G918="","",基本情報入力シート!G918)</f>
        <v/>
      </c>
      <c r="G905" s="464" t="str">
        <f>IF(基本情報入力シート!H918="","",基本情報入力シート!H918)</f>
        <v/>
      </c>
      <c r="H905" s="464" t="str">
        <f>IF(基本情報入力シート!I918="","",基本情報入力シート!I918)</f>
        <v/>
      </c>
      <c r="I905" s="464" t="str">
        <f>IF(基本情報入力シート!J918="","",基本情報入力シート!J918)</f>
        <v/>
      </c>
      <c r="J905" s="464" t="str">
        <f>IF(基本情報入力シート!K918="","",基本情報入力シート!K918)</f>
        <v/>
      </c>
      <c r="K905" s="465" t="str">
        <f>IF(基本情報入力シート!L918="","",基本情報入力シート!L918)</f>
        <v/>
      </c>
      <c r="L905" s="458" t="str">
        <f t="shared" si="29"/>
        <v/>
      </c>
      <c r="M905" s="466" t="str">
        <f>IF(基本情報入力シート!M918="","",基本情報入力シート!M918)</f>
        <v/>
      </c>
      <c r="N905" s="466" t="str">
        <f>IF(基本情報入力シート!R918="","",基本情報入力シート!R918)</f>
        <v/>
      </c>
      <c r="O905" s="467" t="str">
        <f>IF(基本情報入力シート!W918="","",基本情報入力シート!W918)</f>
        <v/>
      </c>
      <c r="P905" s="468" t="str">
        <f>IF(基本情報入力シート!X918="","",基本情報入力シート!X918)</f>
        <v/>
      </c>
      <c r="Q905" s="469" t="str">
        <f>IF(基本情報入力シート!Y918="","",基本情報入力シート!Y918)</f>
        <v/>
      </c>
      <c r="R905" s="163"/>
      <c r="S905" s="481"/>
      <c r="T905" s="483"/>
      <c r="U905" s="483"/>
      <c r="V905" s="483"/>
      <c r="W905" s="410"/>
      <c r="X905" s="482"/>
      <c r="Y905" s="483"/>
      <c r="Z905" s="483"/>
      <c r="AA905" s="483"/>
      <c r="AB905" s="483"/>
      <c r="AC905" s="483"/>
      <c r="AD905" s="483"/>
      <c r="AE905" s="484"/>
      <c r="AF905" s="484"/>
      <c r="AG905" s="484"/>
      <c r="AH905" s="485"/>
      <c r="AI905" s="486"/>
      <c r="AJ905" s="487"/>
      <c r="AK905" s="487"/>
      <c r="AL905" s="407"/>
    </row>
    <row r="906" spans="1:38" ht="27.75" customHeight="1">
      <c r="A906" s="421">
        <f t="shared" si="30"/>
        <v>887</v>
      </c>
      <c r="B906" s="463" t="str">
        <f>IF(基本情報入力シート!C919="","",基本情報入力シート!C919)</f>
        <v/>
      </c>
      <c r="C906" s="464" t="str">
        <f>IF(基本情報入力シート!D919="","",基本情報入力シート!D919)</f>
        <v/>
      </c>
      <c r="D906" s="464" t="str">
        <f>IF(基本情報入力シート!E919="","",基本情報入力シート!E919)</f>
        <v/>
      </c>
      <c r="E906" s="464" t="str">
        <f>IF(基本情報入力シート!F919="","",基本情報入力シート!F919)</f>
        <v/>
      </c>
      <c r="F906" s="464" t="str">
        <f>IF(基本情報入力シート!G919="","",基本情報入力シート!G919)</f>
        <v/>
      </c>
      <c r="G906" s="464" t="str">
        <f>IF(基本情報入力シート!H919="","",基本情報入力シート!H919)</f>
        <v/>
      </c>
      <c r="H906" s="464" t="str">
        <f>IF(基本情報入力シート!I919="","",基本情報入力シート!I919)</f>
        <v/>
      </c>
      <c r="I906" s="464" t="str">
        <f>IF(基本情報入力シート!J919="","",基本情報入力シート!J919)</f>
        <v/>
      </c>
      <c r="J906" s="464" t="str">
        <f>IF(基本情報入力シート!K919="","",基本情報入力シート!K919)</f>
        <v/>
      </c>
      <c r="K906" s="465" t="str">
        <f>IF(基本情報入力シート!L919="","",基本情報入力シート!L919)</f>
        <v/>
      </c>
      <c r="L906" s="458" t="str">
        <f t="shared" si="29"/>
        <v/>
      </c>
      <c r="M906" s="466" t="str">
        <f>IF(基本情報入力シート!M919="","",基本情報入力シート!M919)</f>
        <v/>
      </c>
      <c r="N906" s="466" t="str">
        <f>IF(基本情報入力シート!R919="","",基本情報入力シート!R919)</f>
        <v/>
      </c>
      <c r="O906" s="467" t="str">
        <f>IF(基本情報入力シート!W919="","",基本情報入力シート!W919)</f>
        <v/>
      </c>
      <c r="P906" s="468" t="str">
        <f>IF(基本情報入力シート!X919="","",基本情報入力シート!X919)</f>
        <v/>
      </c>
      <c r="Q906" s="469" t="str">
        <f>IF(基本情報入力シート!Y919="","",基本情報入力シート!Y919)</f>
        <v/>
      </c>
      <c r="R906" s="163"/>
      <c r="S906" s="481"/>
      <c r="T906" s="483"/>
      <c r="U906" s="483"/>
      <c r="V906" s="483"/>
      <c r="W906" s="410"/>
      <c r="X906" s="482"/>
      <c r="Y906" s="483"/>
      <c r="Z906" s="483"/>
      <c r="AA906" s="483"/>
      <c r="AB906" s="483"/>
      <c r="AC906" s="483"/>
      <c r="AD906" s="483"/>
      <c r="AE906" s="484"/>
      <c r="AF906" s="484"/>
      <c r="AG906" s="484"/>
      <c r="AH906" s="485"/>
      <c r="AI906" s="486"/>
      <c r="AJ906" s="487"/>
      <c r="AK906" s="487"/>
      <c r="AL906" s="407"/>
    </row>
    <row r="907" spans="1:38" ht="27.75" customHeight="1">
      <c r="A907" s="421">
        <f t="shared" si="30"/>
        <v>888</v>
      </c>
      <c r="B907" s="463" t="str">
        <f>IF(基本情報入力シート!C920="","",基本情報入力シート!C920)</f>
        <v/>
      </c>
      <c r="C907" s="464" t="str">
        <f>IF(基本情報入力シート!D920="","",基本情報入力シート!D920)</f>
        <v/>
      </c>
      <c r="D907" s="464" t="str">
        <f>IF(基本情報入力シート!E920="","",基本情報入力シート!E920)</f>
        <v/>
      </c>
      <c r="E907" s="464" t="str">
        <f>IF(基本情報入力シート!F920="","",基本情報入力シート!F920)</f>
        <v/>
      </c>
      <c r="F907" s="464" t="str">
        <f>IF(基本情報入力シート!G920="","",基本情報入力シート!G920)</f>
        <v/>
      </c>
      <c r="G907" s="464" t="str">
        <f>IF(基本情報入力シート!H920="","",基本情報入力シート!H920)</f>
        <v/>
      </c>
      <c r="H907" s="464" t="str">
        <f>IF(基本情報入力シート!I920="","",基本情報入力シート!I920)</f>
        <v/>
      </c>
      <c r="I907" s="464" t="str">
        <f>IF(基本情報入力シート!J920="","",基本情報入力シート!J920)</f>
        <v/>
      </c>
      <c r="J907" s="464" t="str">
        <f>IF(基本情報入力シート!K920="","",基本情報入力シート!K920)</f>
        <v/>
      </c>
      <c r="K907" s="465" t="str">
        <f>IF(基本情報入力シート!L920="","",基本情報入力シート!L920)</f>
        <v/>
      </c>
      <c r="L907" s="458" t="str">
        <f t="shared" si="29"/>
        <v/>
      </c>
      <c r="M907" s="466" t="str">
        <f>IF(基本情報入力シート!M920="","",基本情報入力シート!M920)</f>
        <v/>
      </c>
      <c r="N907" s="466" t="str">
        <f>IF(基本情報入力シート!R920="","",基本情報入力シート!R920)</f>
        <v/>
      </c>
      <c r="O907" s="467" t="str">
        <f>IF(基本情報入力シート!W920="","",基本情報入力シート!W920)</f>
        <v/>
      </c>
      <c r="P907" s="468" t="str">
        <f>IF(基本情報入力シート!X920="","",基本情報入力シート!X920)</f>
        <v/>
      </c>
      <c r="Q907" s="469" t="str">
        <f>IF(基本情報入力シート!Y920="","",基本情報入力シート!Y920)</f>
        <v/>
      </c>
      <c r="R907" s="163"/>
      <c r="S907" s="481"/>
      <c r="T907" s="483"/>
      <c r="U907" s="483"/>
      <c r="V907" s="483"/>
      <c r="W907" s="410"/>
      <c r="X907" s="482"/>
      <c r="Y907" s="483"/>
      <c r="Z907" s="483"/>
      <c r="AA907" s="483"/>
      <c r="AB907" s="483"/>
      <c r="AC907" s="483"/>
      <c r="AD907" s="483"/>
      <c r="AE907" s="484"/>
      <c r="AF907" s="484"/>
      <c r="AG907" s="484"/>
      <c r="AH907" s="485"/>
      <c r="AI907" s="486"/>
      <c r="AJ907" s="487"/>
      <c r="AK907" s="487"/>
      <c r="AL907" s="407"/>
    </row>
    <row r="908" spans="1:38" ht="27.75" customHeight="1">
      <c r="A908" s="421">
        <f t="shared" si="30"/>
        <v>889</v>
      </c>
      <c r="B908" s="463" t="str">
        <f>IF(基本情報入力シート!C921="","",基本情報入力シート!C921)</f>
        <v/>
      </c>
      <c r="C908" s="464" t="str">
        <f>IF(基本情報入力シート!D921="","",基本情報入力シート!D921)</f>
        <v/>
      </c>
      <c r="D908" s="464" t="str">
        <f>IF(基本情報入力シート!E921="","",基本情報入力シート!E921)</f>
        <v/>
      </c>
      <c r="E908" s="464" t="str">
        <f>IF(基本情報入力シート!F921="","",基本情報入力シート!F921)</f>
        <v/>
      </c>
      <c r="F908" s="464" t="str">
        <f>IF(基本情報入力シート!G921="","",基本情報入力シート!G921)</f>
        <v/>
      </c>
      <c r="G908" s="464" t="str">
        <f>IF(基本情報入力シート!H921="","",基本情報入力シート!H921)</f>
        <v/>
      </c>
      <c r="H908" s="464" t="str">
        <f>IF(基本情報入力シート!I921="","",基本情報入力シート!I921)</f>
        <v/>
      </c>
      <c r="I908" s="464" t="str">
        <f>IF(基本情報入力シート!J921="","",基本情報入力シート!J921)</f>
        <v/>
      </c>
      <c r="J908" s="464" t="str">
        <f>IF(基本情報入力シート!K921="","",基本情報入力シート!K921)</f>
        <v/>
      </c>
      <c r="K908" s="465" t="str">
        <f>IF(基本情報入力シート!L921="","",基本情報入力シート!L921)</f>
        <v/>
      </c>
      <c r="L908" s="458" t="str">
        <f t="shared" si="29"/>
        <v/>
      </c>
      <c r="M908" s="466" t="str">
        <f>IF(基本情報入力シート!M921="","",基本情報入力シート!M921)</f>
        <v/>
      </c>
      <c r="N908" s="466" t="str">
        <f>IF(基本情報入力シート!R921="","",基本情報入力シート!R921)</f>
        <v/>
      </c>
      <c r="O908" s="467" t="str">
        <f>IF(基本情報入力シート!W921="","",基本情報入力シート!W921)</f>
        <v/>
      </c>
      <c r="P908" s="468" t="str">
        <f>IF(基本情報入力シート!X921="","",基本情報入力シート!X921)</f>
        <v/>
      </c>
      <c r="Q908" s="469" t="str">
        <f>IF(基本情報入力シート!Y921="","",基本情報入力シート!Y921)</f>
        <v/>
      </c>
      <c r="R908" s="163"/>
      <c r="S908" s="481"/>
      <c r="T908" s="483"/>
      <c r="U908" s="483"/>
      <c r="V908" s="483"/>
      <c r="W908" s="410"/>
      <c r="X908" s="482"/>
      <c r="Y908" s="483"/>
      <c r="Z908" s="483"/>
      <c r="AA908" s="483"/>
      <c r="AB908" s="483"/>
      <c r="AC908" s="483"/>
      <c r="AD908" s="483"/>
      <c r="AE908" s="484"/>
      <c r="AF908" s="484"/>
      <c r="AG908" s="484"/>
      <c r="AH908" s="485"/>
      <c r="AI908" s="486"/>
      <c r="AJ908" s="487"/>
      <c r="AK908" s="487"/>
      <c r="AL908" s="407"/>
    </row>
    <row r="909" spans="1:38" ht="27.75" customHeight="1">
      <c r="A909" s="421">
        <f t="shared" si="30"/>
        <v>890</v>
      </c>
      <c r="B909" s="463" t="str">
        <f>IF(基本情報入力シート!C922="","",基本情報入力シート!C922)</f>
        <v/>
      </c>
      <c r="C909" s="464" t="str">
        <f>IF(基本情報入力シート!D922="","",基本情報入力シート!D922)</f>
        <v/>
      </c>
      <c r="D909" s="464" t="str">
        <f>IF(基本情報入力シート!E922="","",基本情報入力シート!E922)</f>
        <v/>
      </c>
      <c r="E909" s="464" t="str">
        <f>IF(基本情報入力シート!F922="","",基本情報入力シート!F922)</f>
        <v/>
      </c>
      <c r="F909" s="464" t="str">
        <f>IF(基本情報入力シート!G922="","",基本情報入力シート!G922)</f>
        <v/>
      </c>
      <c r="G909" s="464" t="str">
        <f>IF(基本情報入力シート!H922="","",基本情報入力シート!H922)</f>
        <v/>
      </c>
      <c r="H909" s="464" t="str">
        <f>IF(基本情報入力シート!I922="","",基本情報入力シート!I922)</f>
        <v/>
      </c>
      <c r="I909" s="464" t="str">
        <f>IF(基本情報入力シート!J922="","",基本情報入力シート!J922)</f>
        <v/>
      </c>
      <c r="J909" s="464" t="str">
        <f>IF(基本情報入力シート!K922="","",基本情報入力シート!K922)</f>
        <v/>
      </c>
      <c r="K909" s="465" t="str">
        <f>IF(基本情報入力シート!L922="","",基本情報入力シート!L922)</f>
        <v/>
      </c>
      <c r="L909" s="458" t="str">
        <f t="shared" si="29"/>
        <v/>
      </c>
      <c r="M909" s="466" t="str">
        <f>IF(基本情報入力シート!M922="","",基本情報入力シート!M922)</f>
        <v/>
      </c>
      <c r="N909" s="466" t="str">
        <f>IF(基本情報入力シート!R922="","",基本情報入力シート!R922)</f>
        <v/>
      </c>
      <c r="O909" s="467" t="str">
        <f>IF(基本情報入力シート!W922="","",基本情報入力シート!W922)</f>
        <v/>
      </c>
      <c r="P909" s="468" t="str">
        <f>IF(基本情報入力シート!X922="","",基本情報入力シート!X922)</f>
        <v/>
      </c>
      <c r="Q909" s="469" t="str">
        <f>IF(基本情報入力シート!Y922="","",基本情報入力シート!Y922)</f>
        <v/>
      </c>
      <c r="R909" s="163"/>
      <c r="S909" s="481"/>
      <c r="T909" s="483"/>
      <c r="U909" s="483"/>
      <c r="V909" s="483"/>
      <c r="W909" s="410"/>
      <c r="X909" s="482"/>
      <c r="Y909" s="483"/>
      <c r="Z909" s="483"/>
      <c r="AA909" s="483"/>
      <c r="AB909" s="483"/>
      <c r="AC909" s="483"/>
      <c r="AD909" s="483"/>
      <c r="AE909" s="484"/>
      <c r="AF909" s="484"/>
      <c r="AG909" s="484"/>
      <c r="AH909" s="485"/>
      <c r="AI909" s="486"/>
      <c r="AJ909" s="487"/>
      <c r="AK909" s="487"/>
      <c r="AL909" s="407"/>
    </row>
    <row r="910" spans="1:38" ht="27.75" customHeight="1">
      <c r="A910" s="421">
        <f t="shared" si="30"/>
        <v>891</v>
      </c>
      <c r="B910" s="463" t="str">
        <f>IF(基本情報入力シート!C923="","",基本情報入力シート!C923)</f>
        <v/>
      </c>
      <c r="C910" s="464" t="str">
        <f>IF(基本情報入力シート!D923="","",基本情報入力シート!D923)</f>
        <v/>
      </c>
      <c r="D910" s="464" t="str">
        <f>IF(基本情報入力シート!E923="","",基本情報入力シート!E923)</f>
        <v/>
      </c>
      <c r="E910" s="464" t="str">
        <f>IF(基本情報入力シート!F923="","",基本情報入力シート!F923)</f>
        <v/>
      </c>
      <c r="F910" s="464" t="str">
        <f>IF(基本情報入力シート!G923="","",基本情報入力シート!G923)</f>
        <v/>
      </c>
      <c r="G910" s="464" t="str">
        <f>IF(基本情報入力シート!H923="","",基本情報入力シート!H923)</f>
        <v/>
      </c>
      <c r="H910" s="464" t="str">
        <f>IF(基本情報入力シート!I923="","",基本情報入力シート!I923)</f>
        <v/>
      </c>
      <c r="I910" s="464" t="str">
        <f>IF(基本情報入力シート!J923="","",基本情報入力シート!J923)</f>
        <v/>
      </c>
      <c r="J910" s="464" t="str">
        <f>IF(基本情報入力シート!K923="","",基本情報入力シート!K923)</f>
        <v/>
      </c>
      <c r="K910" s="465" t="str">
        <f>IF(基本情報入力シート!L923="","",基本情報入力シート!L923)</f>
        <v/>
      </c>
      <c r="L910" s="458" t="str">
        <f t="shared" si="29"/>
        <v/>
      </c>
      <c r="M910" s="466" t="str">
        <f>IF(基本情報入力シート!M923="","",基本情報入力シート!M923)</f>
        <v/>
      </c>
      <c r="N910" s="466" t="str">
        <f>IF(基本情報入力シート!R923="","",基本情報入力シート!R923)</f>
        <v/>
      </c>
      <c r="O910" s="467" t="str">
        <f>IF(基本情報入力シート!W923="","",基本情報入力シート!W923)</f>
        <v/>
      </c>
      <c r="P910" s="468" t="str">
        <f>IF(基本情報入力シート!X923="","",基本情報入力シート!X923)</f>
        <v/>
      </c>
      <c r="Q910" s="469" t="str">
        <f>IF(基本情報入力シート!Y923="","",基本情報入力シート!Y923)</f>
        <v/>
      </c>
      <c r="R910" s="163"/>
      <c r="S910" s="481"/>
      <c r="T910" s="483"/>
      <c r="U910" s="483"/>
      <c r="V910" s="483"/>
      <c r="W910" s="410"/>
      <c r="X910" s="482"/>
      <c r="Y910" s="483"/>
      <c r="Z910" s="483"/>
      <c r="AA910" s="483"/>
      <c r="AB910" s="483"/>
      <c r="AC910" s="483"/>
      <c r="AD910" s="483"/>
      <c r="AE910" s="484"/>
      <c r="AF910" s="484"/>
      <c r="AG910" s="484"/>
      <c r="AH910" s="485"/>
      <c r="AI910" s="486"/>
      <c r="AJ910" s="487"/>
      <c r="AK910" s="487"/>
      <c r="AL910" s="407"/>
    </row>
    <row r="911" spans="1:38" ht="27.75" customHeight="1">
      <c r="A911" s="421">
        <f t="shared" si="30"/>
        <v>892</v>
      </c>
      <c r="B911" s="463" t="str">
        <f>IF(基本情報入力シート!C924="","",基本情報入力シート!C924)</f>
        <v/>
      </c>
      <c r="C911" s="464" t="str">
        <f>IF(基本情報入力シート!D924="","",基本情報入力シート!D924)</f>
        <v/>
      </c>
      <c r="D911" s="464" t="str">
        <f>IF(基本情報入力シート!E924="","",基本情報入力シート!E924)</f>
        <v/>
      </c>
      <c r="E911" s="464" t="str">
        <f>IF(基本情報入力シート!F924="","",基本情報入力シート!F924)</f>
        <v/>
      </c>
      <c r="F911" s="464" t="str">
        <f>IF(基本情報入力シート!G924="","",基本情報入力シート!G924)</f>
        <v/>
      </c>
      <c r="G911" s="464" t="str">
        <f>IF(基本情報入力シート!H924="","",基本情報入力シート!H924)</f>
        <v/>
      </c>
      <c r="H911" s="464" t="str">
        <f>IF(基本情報入力シート!I924="","",基本情報入力シート!I924)</f>
        <v/>
      </c>
      <c r="I911" s="464" t="str">
        <f>IF(基本情報入力シート!J924="","",基本情報入力シート!J924)</f>
        <v/>
      </c>
      <c r="J911" s="464" t="str">
        <f>IF(基本情報入力シート!K924="","",基本情報入力シート!K924)</f>
        <v/>
      </c>
      <c r="K911" s="465" t="str">
        <f>IF(基本情報入力シート!L924="","",基本情報入力シート!L924)</f>
        <v/>
      </c>
      <c r="L911" s="458" t="str">
        <f t="shared" si="29"/>
        <v/>
      </c>
      <c r="M911" s="466" t="str">
        <f>IF(基本情報入力シート!M924="","",基本情報入力シート!M924)</f>
        <v/>
      </c>
      <c r="N911" s="466" t="str">
        <f>IF(基本情報入力シート!R924="","",基本情報入力シート!R924)</f>
        <v/>
      </c>
      <c r="O911" s="467" t="str">
        <f>IF(基本情報入力シート!W924="","",基本情報入力シート!W924)</f>
        <v/>
      </c>
      <c r="P911" s="468" t="str">
        <f>IF(基本情報入力シート!X924="","",基本情報入力シート!X924)</f>
        <v/>
      </c>
      <c r="Q911" s="469" t="str">
        <f>IF(基本情報入力シート!Y924="","",基本情報入力シート!Y924)</f>
        <v/>
      </c>
      <c r="R911" s="163"/>
      <c r="S911" s="481"/>
      <c r="T911" s="483"/>
      <c r="U911" s="483"/>
      <c r="V911" s="483"/>
      <c r="W911" s="410"/>
      <c r="X911" s="482"/>
      <c r="Y911" s="483"/>
      <c r="Z911" s="483"/>
      <c r="AA911" s="483"/>
      <c r="AB911" s="483"/>
      <c r="AC911" s="483"/>
      <c r="AD911" s="483"/>
      <c r="AE911" s="484"/>
      <c r="AF911" s="484"/>
      <c r="AG911" s="484"/>
      <c r="AH911" s="485"/>
      <c r="AI911" s="486"/>
      <c r="AJ911" s="487"/>
      <c r="AK911" s="487"/>
      <c r="AL911" s="407"/>
    </row>
    <row r="912" spans="1:38" ht="27.75" customHeight="1">
      <c r="A912" s="421">
        <f t="shared" si="30"/>
        <v>893</v>
      </c>
      <c r="B912" s="463" t="str">
        <f>IF(基本情報入力シート!C925="","",基本情報入力シート!C925)</f>
        <v/>
      </c>
      <c r="C912" s="464" t="str">
        <f>IF(基本情報入力シート!D925="","",基本情報入力シート!D925)</f>
        <v/>
      </c>
      <c r="D912" s="464" t="str">
        <f>IF(基本情報入力シート!E925="","",基本情報入力シート!E925)</f>
        <v/>
      </c>
      <c r="E912" s="464" t="str">
        <f>IF(基本情報入力シート!F925="","",基本情報入力シート!F925)</f>
        <v/>
      </c>
      <c r="F912" s="464" t="str">
        <f>IF(基本情報入力シート!G925="","",基本情報入力シート!G925)</f>
        <v/>
      </c>
      <c r="G912" s="464" t="str">
        <f>IF(基本情報入力シート!H925="","",基本情報入力シート!H925)</f>
        <v/>
      </c>
      <c r="H912" s="464" t="str">
        <f>IF(基本情報入力シート!I925="","",基本情報入力シート!I925)</f>
        <v/>
      </c>
      <c r="I912" s="464" t="str">
        <f>IF(基本情報入力シート!J925="","",基本情報入力シート!J925)</f>
        <v/>
      </c>
      <c r="J912" s="464" t="str">
        <f>IF(基本情報入力シート!K925="","",基本情報入力シート!K925)</f>
        <v/>
      </c>
      <c r="K912" s="465" t="str">
        <f>IF(基本情報入力シート!L925="","",基本情報入力シート!L925)</f>
        <v/>
      </c>
      <c r="L912" s="458" t="str">
        <f t="shared" si="29"/>
        <v/>
      </c>
      <c r="M912" s="466" t="str">
        <f>IF(基本情報入力シート!M925="","",基本情報入力シート!M925)</f>
        <v/>
      </c>
      <c r="N912" s="466" t="str">
        <f>IF(基本情報入力シート!R925="","",基本情報入力シート!R925)</f>
        <v/>
      </c>
      <c r="O912" s="467" t="str">
        <f>IF(基本情報入力シート!W925="","",基本情報入力シート!W925)</f>
        <v/>
      </c>
      <c r="P912" s="468" t="str">
        <f>IF(基本情報入力シート!X925="","",基本情報入力シート!X925)</f>
        <v/>
      </c>
      <c r="Q912" s="469" t="str">
        <f>IF(基本情報入力シート!Y925="","",基本情報入力シート!Y925)</f>
        <v/>
      </c>
      <c r="R912" s="163"/>
      <c r="S912" s="481"/>
      <c r="T912" s="483"/>
      <c r="U912" s="483"/>
      <c r="V912" s="483"/>
      <c r="W912" s="410"/>
      <c r="X912" s="482"/>
      <c r="Y912" s="483"/>
      <c r="Z912" s="483"/>
      <c r="AA912" s="483"/>
      <c r="AB912" s="483"/>
      <c r="AC912" s="483"/>
      <c r="AD912" s="483"/>
      <c r="AE912" s="484"/>
      <c r="AF912" s="484"/>
      <c r="AG912" s="484"/>
      <c r="AH912" s="485"/>
      <c r="AI912" s="486"/>
      <c r="AJ912" s="487"/>
      <c r="AK912" s="487"/>
      <c r="AL912" s="407"/>
    </row>
    <row r="913" spans="1:38" ht="27.75" customHeight="1">
      <c r="A913" s="421">
        <f t="shared" si="30"/>
        <v>894</v>
      </c>
      <c r="B913" s="463" t="str">
        <f>IF(基本情報入力シート!C926="","",基本情報入力シート!C926)</f>
        <v/>
      </c>
      <c r="C913" s="464" t="str">
        <f>IF(基本情報入力シート!D926="","",基本情報入力シート!D926)</f>
        <v/>
      </c>
      <c r="D913" s="464" t="str">
        <f>IF(基本情報入力シート!E926="","",基本情報入力シート!E926)</f>
        <v/>
      </c>
      <c r="E913" s="464" t="str">
        <f>IF(基本情報入力シート!F926="","",基本情報入力シート!F926)</f>
        <v/>
      </c>
      <c r="F913" s="464" t="str">
        <f>IF(基本情報入力シート!G926="","",基本情報入力シート!G926)</f>
        <v/>
      </c>
      <c r="G913" s="464" t="str">
        <f>IF(基本情報入力シート!H926="","",基本情報入力シート!H926)</f>
        <v/>
      </c>
      <c r="H913" s="464" t="str">
        <f>IF(基本情報入力シート!I926="","",基本情報入力シート!I926)</f>
        <v/>
      </c>
      <c r="I913" s="464" t="str">
        <f>IF(基本情報入力シート!J926="","",基本情報入力シート!J926)</f>
        <v/>
      </c>
      <c r="J913" s="464" t="str">
        <f>IF(基本情報入力シート!K926="","",基本情報入力シート!K926)</f>
        <v/>
      </c>
      <c r="K913" s="465" t="str">
        <f>IF(基本情報入力シート!L926="","",基本情報入力シート!L926)</f>
        <v/>
      </c>
      <c r="L913" s="458" t="str">
        <f t="shared" si="29"/>
        <v/>
      </c>
      <c r="M913" s="466" t="str">
        <f>IF(基本情報入力シート!M926="","",基本情報入力シート!M926)</f>
        <v/>
      </c>
      <c r="N913" s="466" t="str">
        <f>IF(基本情報入力シート!R926="","",基本情報入力シート!R926)</f>
        <v/>
      </c>
      <c r="O913" s="467" t="str">
        <f>IF(基本情報入力シート!W926="","",基本情報入力シート!W926)</f>
        <v/>
      </c>
      <c r="P913" s="468" t="str">
        <f>IF(基本情報入力シート!X926="","",基本情報入力シート!X926)</f>
        <v/>
      </c>
      <c r="Q913" s="469" t="str">
        <f>IF(基本情報入力シート!Y926="","",基本情報入力シート!Y926)</f>
        <v/>
      </c>
      <c r="R913" s="163"/>
      <c r="S913" s="481"/>
      <c r="T913" s="483"/>
      <c r="U913" s="483"/>
      <c r="V913" s="483"/>
      <c r="W913" s="410"/>
      <c r="X913" s="482"/>
      <c r="Y913" s="483"/>
      <c r="Z913" s="483"/>
      <c r="AA913" s="483"/>
      <c r="AB913" s="483"/>
      <c r="AC913" s="483"/>
      <c r="AD913" s="483"/>
      <c r="AE913" s="484"/>
      <c r="AF913" s="484"/>
      <c r="AG913" s="484"/>
      <c r="AH913" s="485"/>
      <c r="AI913" s="486"/>
      <c r="AJ913" s="487"/>
      <c r="AK913" s="487"/>
      <c r="AL913" s="407"/>
    </row>
    <row r="914" spans="1:38" ht="27.75" customHeight="1">
      <c r="A914" s="421">
        <f t="shared" si="30"/>
        <v>895</v>
      </c>
      <c r="B914" s="463" t="str">
        <f>IF(基本情報入力シート!C927="","",基本情報入力シート!C927)</f>
        <v/>
      </c>
      <c r="C914" s="464" t="str">
        <f>IF(基本情報入力シート!D927="","",基本情報入力シート!D927)</f>
        <v/>
      </c>
      <c r="D914" s="464" t="str">
        <f>IF(基本情報入力シート!E927="","",基本情報入力シート!E927)</f>
        <v/>
      </c>
      <c r="E914" s="464" t="str">
        <f>IF(基本情報入力シート!F927="","",基本情報入力シート!F927)</f>
        <v/>
      </c>
      <c r="F914" s="464" t="str">
        <f>IF(基本情報入力シート!G927="","",基本情報入力シート!G927)</f>
        <v/>
      </c>
      <c r="G914" s="464" t="str">
        <f>IF(基本情報入力シート!H927="","",基本情報入力シート!H927)</f>
        <v/>
      </c>
      <c r="H914" s="464" t="str">
        <f>IF(基本情報入力シート!I927="","",基本情報入力シート!I927)</f>
        <v/>
      </c>
      <c r="I914" s="464" t="str">
        <f>IF(基本情報入力シート!J927="","",基本情報入力シート!J927)</f>
        <v/>
      </c>
      <c r="J914" s="464" t="str">
        <f>IF(基本情報入力シート!K927="","",基本情報入力シート!K927)</f>
        <v/>
      </c>
      <c r="K914" s="465" t="str">
        <f>IF(基本情報入力シート!L927="","",基本情報入力シート!L927)</f>
        <v/>
      </c>
      <c r="L914" s="458" t="str">
        <f t="shared" si="29"/>
        <v/>
      </c>
      <c r="M914" s="466" t="str">
        <f>IF(基本情報入力シート!M927="","",基本情報入力シート!M927)</f>
        <v/>
      </c>
      <c r="N914" s="466" t="str">
        <f>IF(基本情報入力シート!R927="","",基本情報入力シート!R927)</f>
        <v/>
      </c>
      <c r="O914" s="467" t="str">
        <f>IF(基本情報入力シート!W927="","",基本情報入力シート!W927)</f>
        <v/>
      </c>
      <c r="P914" s="468" t="str">
        <f>IF(基本情報入力シート!X927="","",基本情報入力シート!X927)</f>
        <v/>
      </c>
      <c r="Q914" s="469" t="str">
        <f>IF(基本情報入力シート!Y927="","",基本情報入力シート!Y927)</f>
        <v/>
      </c>
      <c r="R914" s="163"/>
      <c r="S914" s="481"/>
      <c r="T914" s="483"/>
      <c r="U914" s="483"/>
      <c r="V914" s="483"/>
      <c r="W914" s="410"/>
      <c r="X914" s="482"/>
      <c r="Y914" s="483"/>
      <c r="Z914" s="483"/>
      <c r="AA914" s="483"/>
      <c r="AB914" s="483"/>
      <c r="AC914" s="483"/>
      <c r="AD914" s="483"/>
      <c r="AE914" s="484"/>
      <c r="AF914" s="484"/>
      <c r="AG914" s="484"/>
      <c r="AH914" s="485"/>
      <c r="AI914" s="486"/>
      <c r="AJ914" s="487"/>
      <c r="AK914" s="487"/>
      <c r="AL914" s="407"/>
    </row>
    <row r="915" spans="1:38" ht="27.75" customHeight="1">
      <c r="A915" s="421">
        <f t="shared" si="30"/>
        <v>896</v>
      </c>
      <c r="B915" s="463" t="str">
        <f>IF(基本情報入力シート!C928="","",基本情報入力シート!C928)</f>
        <v/>
      </c>
      <c r="C915" s="464" t="str">
        <f>IF(基本情報入力シート!D928="","",基本情報入力シート!D928)</f>
        <v/>
      </c>
      <c r="D915" s="464" t="str">
        <f>IF(基本情報入力シート!E928="","",基本情報入力シート!E928)</f>
        <v/>
      </c>
      <c r="E915" s="464" t="str">
        <f>IF(基本情報入力シート!F928="","",基本情報入力シート!F928)</f>
        <v/>
      </c>
      <c r="F915" s="464" t="str">
        <f>IF(基本情報入力シート!G928="","",基本情報入力シート!G928)</f>
        <v/>
      </c>
      <c r="G915" s="464" t="str">
        <f>IF(基本情報入力シート!H928="","",基本情報入力シート!H928)</f>
        <v/>
      </c>
      <c r="H915" s="464" t="str">
        <f>IF(基本情報入力シート!I928="","",基本情報入力シート!I928)</f>
        <v/>
      </c>
      <c r="I915" s="464" t="str">
        <f>IF(基本情報入力シート!J928="","",基本情報入力シート!J928)</f>
        <v/>
      </c>
      <c r="J915" s="464" t="str">
        <f>IF(基本情報入力シート!K928="","",基本情報入力シート!K928)</f>
        <v/>
      </c>
      <c r="K915" s="465" t="str">
        <f>IF(基本情報入力シート!L928="","",基本情報入力シート!L928)</f>
        <v/>
      </c>
      <c r="L915" s="458" t="str">
        <f t="shared" si="29"/>
        <v/>
      </c>
      <c r="M915" s="466" t="str">
        <f>IF(基本情報入力シート!M928="","",基本情報入力シート!M928)</f>
        <v/>
      </c>
      <c r="N915" s="466" t="str">
        <f>IF(基本情報入力シート!R928="","",基本情報入力シート!R928)</f>
        <v/>
      </c>
      <c r="O915" s="467" t="str">
        <f>IF(基本情報入力シート!W928="","",基本情報入力シート!W928)</f>
        <v/>
      </c>
      <c r="P915" s="468" t="str">
        <f>IF(基本情報入力シート!X928="","",基本情報入力シート!X928)</f>
        <v/>
      </c>
      <c r="Q915" s="469" t="str">
        <f>IF(基本情報入力シート!Y928="","",基本情報入力シート!Y928)</f>
        <v/>
      </c>
      <c r="R915" s="163"/>
      <c r="S915" s="481"/>
      <c r="T915" s="483"/>
      <c r="U915" s="483"/>
      <c r="V915" s="483"/>
      <c r="W915" s="410"/>
      <c r="X915" s="482"/>
      <c r="Y915" s="483"/>
      <c r="Z915" s="483"/>
      <c r="AA915" s="483"/>
      <c r="AB915" s="483"/>
      <c r="AC915" s="483"/>
      <c r="AD915" s="483"/>
      <c r="AE915" s="484"/>
      <c r="AF915" s="484"/>
      <c r="AG915" s="484"/>
      <c r="AH915" s="485"/>
      <c r="AI915" s="486"/>
      <c r="AJ915" s="487"/>
      <c r="AK915" s="487"/>
      <c r="AL915" s="407"/>
    </row>
    <row r="916" spans="1:38" ht="27.75" customHeight="1">
      <c r="A916" s="421">
        <f t="shared" si="30"/>
        <v>897</v>
      </c>
      <c r="B916" s="463" t="str">
        <f>IF(基本情報入力シート!C929="","",基本情報入力シート!C929)</f>
        <v/>
      </c>
      <c r="C916" s="464" t="str">
        <f>IF(基本情報入力シート!D929="","",基本情報入力シート!D929)</f>
        <v/>
      </c>
      <c r="D916" s="464" t="str">
        <f>IF(基本情報入力シート!E929="","",基本情報入力シート!E929)</f>
        <v/>
      </c>
      <c r="E916" s="464" t="str">
        <f>IF(基本情報入力シート!F929="","",基本情報入力シート!F929)</f>
        <v/>
      </c>
      <c r="F916" s="464" t="str">
        <f>IF(基本情報入力シート!G929="","",基本情報入力シート!G929)</f>
        <v/>
      </c>
      <c r="G916" s="464" t="str">
        <f>IF(基本情報入力シート!H929="","",基本情報入力シート!H929)</f>
        <v/>
      </c>
      <c r="H916" s="464" t="str">
        <f>IF(基本情報入力シート!I929="","",基本情報入力シート!I929)</f>
        <v/>
      </c>
      <c r="I916" s="464" t="str">
        <f>IF(基本情報入力シート!J929="","",基本情報入力シート!J929)</f>
        <v/>
      </c>
      <c r="J916" s="464" t="str">
        <f>IF(基本情報入力シート!K929="","",基本情報入力シート!K929)</f>
        <v/>
      </c>
      <c r="K916" s="465" t="str">
        <f>IF(基本情報入力シート!L929="","",基本情報入力シート!L929)</f>
        <v/>
      </c>
      <c r="L916" s="458" t="str">
        <f t="shared" si="29"/>
        <v/>
      </c>
      <c r="M916" s="466" t="str">
        <f>IF(基本情報入力シート!M929="","",基本情報入力シート!M929)</f>
        <v/>
      </c>
      <c r="N916" s="466" t="str">
        <f>IF(基本情報入力シート!R929="","",基本情報入力シート!R929)</f>
        <v/>
      </c>
      <c r="O916" s="467" t="str">
        <f>IF(基本情報入力シート!W929="","",基本情報入力シート!W929)</f>
        <v/>
      </c>
      <c r="P916" s="468" t="str">
        <f>IF(基本情報入力シート!X929="","",基本情報入力シート!X929)</f>
        <v/>
      </c>
      <c r="Q916" s="469" t="str">
        <f>IF(基本情報入力シート!Y929="","",基本情報入力シート!Y929)</f>
        <v/>
      </c>
      <c r="R916" s="163"/>
      <c r="S916" s="481"/>
      <c r="T916" s="483"/>
      <c r="U916" s="483"/>
      <c r="V916" s="483"/>
      <c r="W916" s="410"/>
      <c r="X916" s="482"/>
      <c r="Y916" s="483"/>
      <c r="Z916" s="483"/>
      <c r="AA916" s="483"/>
      <c r="AB916" s="483"/>
      <c r="AC916" s="483"/>
      <c r="AD916" s="483"/>
      <c r="AE916" s="484"/>
      <c r="AF916" s="484"/>
      <c r="AG916" s="484"/>
      <c r="AH916" s="485"/>
      <c r="AI916" s="486"/>
      <c r="AJ916" s="487"/>
      <c r="AK916" s="487"/>
      <c r="AL916" s="407"/>
    </row>
    <row r="917" spans="1:38" ht="27.75" customHeight="1">
      <c r="A917" s="421">
        <f t="shared" si="30"/>
        <v>898</v>
      </c>
      <c r="B917" s="463" t="str">
        <f>IF(基本情報入力シート!C930="","",基本情報入力シート!C930)</f>
        <v/>
      </c>
      <c r="C917" s="464" t="str">
        <f>IF(基本情報入力シート!D930="","",基本情報入力シート!D930)</f>
        <v/>
      </c>
      <c r="D917" s="464" t="str">
        <f>IF(基本情報入力シート!E930="","",基本情報入力シート!E930)</f>
        <v/>
      </c>
      <c r="E917" s="464" t="str">
        <f>IF(基本情報入力シート!F930="","",基本情報入力シート!F930)</f>
        <v/>
      </c>
      <c r="F917" s="464" t="str">
        <f>IF(基本情報入力シート!G930="","",基本情報入力シート!G930)</f>
        <v/>
      </c>
      <c r="G917" s="464" t="str">
        <f>IF(基本情報入力シート!H930="","",基本情報入力シート!H930)</f>
        <v/>
      </c>
      <c r="H917" s="464" t="str">
        <f>IF(基本情報入力シート!I930="","",基本情報入力シート!I930)</f>
        <v/>
      </c>
      <c r="I917" s="464" t="str">
        <f>IF(基本情報入力シート!J930="","",基本情報入力シート!J930)</f>
        <v/>
      </c>
      <c r="J917" s="464" t="str">
        <f>IF(基本情報入力シート!K930="","",基本情報入力シート!K930)</f>
        <v/>
      </c>
      <c r="K917" s="465" t="str">
        <f>IF(基本情報入力シート!L930="","",基本情報入力シート!L930)</f>
        <v/>
      </c>
      <c r="L917" s="458" t="str">
        <f t="shared" si="29"/>
        <v/>
      </c>
      <c r="M917" s="466" t="str">
        <f>IF(基本情報入力シート!M930="","",基本情報入力シート!M930)</f>
        <v/>
      </c>
      <c r="N917" s="466" t="str">
        <f>IF(基本情報入力シート!R930="","",基本情報入力シート!R930)</f>
        <v/>
      </c>
      <c r="O917" s="467" t="str">
        <f>IF(基本情報入力シート!W930="","",基本情報入力シート!W930)</f>
        <v/>
      </c>
      <c r="P917" s="468" t="str">
        <f>IF(基本情報入力シート!X930="","",基本情報入力シート!X930)</f>
        <v/>
      </c>
      <c r="Q917" s="469" t="str">
        <f>IF(基本情報入力シート!Y930="","",基本情報入力シート!Y930)</f>
        <v/>
      </c>
      <c r="R917" s="163"/>
      <c r="S917" s="481"/>
      <c r="T917" s="483"/>
      <c r="U917" s="483"/>
      <c r="V917" s="483"/>
      <c r="W917" s="410"/>
      <c r="X917" s="482"/>
      <c r="Y917" s="483"/>
      <c r="Z917" s="483"/>
      <c r="AA917" s="483"/>
      <c r="AB917" s="483"/>
      <c r="AC917" s="483"/>
      <c r="AD917" s="483"/>
      <c r="AE917" s="484"/>
      <c r="AF917" s="484"/>
      <c r="AG917" s="484"/>
      <c r="AH917" s="485"/>
      <c r="AI917" s="486"/>
      <c r="AJ917" s="487"/>
      <c r="AK917" s="487"/>
      <c r="AL917" s="407"/>
    </row>
    <row r="918" spans="1:38" ht="27.75" customHeight="1">
      <c r="A918" s="421">
        <f t="shared" si="30"/>
        <v>899</v>
      </c>
      <c r="B918" s="463" t="str">
        <f>IF(基本情報入力シート!C931="","",基本情報入力シート!C931)</f>
        <v/>
      </c>
      <c r="C918" s="464" t="str">
        <f>IF(基本情報入力シート!D931="","",基本情報入力シート!D931)</f>
        <v/>
      </c>
      <c r="D918" s="464" t="str">
        <f>IF(基本情報入力シート!E931="","",基本情報入力シート!E931)</f>
        <v/>
      </c>
      <c r="E918" s="464" t="str">
        <f>IF(基本情報入力シート!F931="","",基本情報入力シート!F931)</f>
        <v/>
      </c>
      <c r="F918" s="464" t="str">
        <f>IF(基本情報入力シート!G931="","",基本情報入力シート!G931)</f>
        <v/>
      </c>
      <c r="G918" s="464" t="str">
        <f>IF(基本情報入力シート!H931="","",基本情報入力シート!H931)</f>
        <v/>
      </c>
      <c r="H918" s="464" t="str">
        <f>IF(基本情報入力シート!I931="","",基本情報入力シート!I931)</f>
        <v/>
      </c>
      <c r="I918" s="464" t="str">
        <f>IF(基本情報入力シート!J931="","",基本情報入力シート!J931)</f>
        <v/>
      </c>
      <c r="J918" s="464" t="str">
        <f>IF(基本情報入力シート!K931="","",基本情報入力シート!K931)</f>
        <v/>
      </c>
      <c r="K918" s="465" t="str">
        <f>IF(基本情報入力シート!L931="","",基本情報入力シート!L931)</f>
        <v/>
      </c>
      <c r="L918" s="458" t="str">
        <f t="shared" si="29"/>
        <v/>
      </c>
      <c r="M918" s="466" t="str">
        <f>IF(基本情報入力シート!M931="","",基本情報入力シート!M931)</f>
        <v/>
      </c>
      <c r="N918" s="466" t="str">
        <f>IF(基本情報入力シート!R931="","",基本情報入力シート!R931)</f>
        <v/>
      </c>
      <c r="O918" s="467" t="str">
        <f>IF(基本情報入力シート!W931="","",基本情報入力シート!W931)</f>
        <v/>
      </c>
      <c r="P918" s="468" t="str">
        <f>IF(基本情報入力シート!X931="","",基本情報入力シート!X931)</f>
        <v/>
      </c>
      <c r="Q918" s="469" t="str">
        <f>IF(基本情報入力シート!Y931="","",基本情報入力シート!Y931)</f>
        <v/>
      </c>
      <c r="R918" s="163"/>
      <c r="S918" s="481"/>
      <c r="T918" s="483"/>
      <c r="U918" s="483"/>
      <c r="V918" s="483"/>
      <c r="W918" s="410"/>
      <c r="X918" s="482"/>
      <c r="Y918" s="483"/>
      <c r="Z918" s="483"/>
      <c r="AA918" s="483"/>
      <c r="AB918" s="483"/>
      <c r="AC918" s="483"/>
      <c r="AD918" s="483"/>
      <c r="AE918" s="484"/>
      <c r="AF918" s="484"/>
      <c r="AG918" s="484"/>
      <c r="AH918" s="485"/>
      <c r="AI918" s="486"/>
      <c r="AJ918" s="487"/>
      <c r="AK918" s="487"/>
      <c r="AL918" s="407"/>
    </row>
    <row r="919" spans="1:38" ht="27.75" customHeight="1">
      <c r="A919" s="421">
        <f t="shared" si="30"/>
        <v>900</v>
      </c>
      <c r="B919" s="463" t="str">
        <f>IF(基本情報入力シート!C932="","",基本情報入力シート!C932)</f>
        <v/>
      </c>
      <c r="C919" s="464" t="str">
        <f>IF(基本情報入力シート!D932="","",基本情報入力シート!D932)</f>
        <v/>
      </c>
      <c r="D919" s="464" t="str">
        <f>IF(基本情報入力シート!E932="","",基本情報入力シート!E932)</f>
        <v/>
      </c>
      <c r="E919" s="464" t="str">
        <f>IF(基本情報入力シート!F932="","",基本情報入力シート!F932)</f>
        <v/>
      </c>
      <c r="F919" s="464" t="str">
        <f>IF(基本情報入力シート!G932="","",基本情報入力シート!G932)</f>
        <v/>
      </c>
      <c r="G919" s="464" t="str">
        <f>IF(基本情報入力シート!H932="","",基本情報入力シート!H932)</f>
        <v/>
      </c>
      <c r="H919" s="464" t="str">
        <f>IF(基本情報入力シート!I932="","",基本情報入力シート!I932)</f>
        <v/>
      </c>
      <c r="I919" s="464" t="str">
        <f>IF(基本情報入力シート!J932="","",基本情報入力シート!J932)</f>
        <v/>
      </c>
      <c r="J919" s="464" t="str">
        <f>IF(基本情報入力シート!K932="","",基本情報入力シート!K932)</f>
        <v/>
      </c>
      <c r="K919" s="465" t="str">
        <f>IF(基本情報入力シート!L932="","",基本情報入力シート!L932)</f>
        <v/>
      </c>
      <c r="L919" s="458" t="str">
        <f t="shared" si="29"/>
        <v/>
      </c>
      <c r="M919" s="466" t="str">
        <f>IF(基本情報入力シート!M932="","",基本情報入力シート!M932)</f>
        <v/>
      </c>
      <c r="N919" s="466" t="str">
        <f>IF(基本情報入力シート!R932="","",基本情報入力シート!R932)</f>
        <v/>
      </c>
      <c r="O919" s="467" t="str">
        <f>IF(基本情報入力シート!W932="","",基本情報入力シート!W932)</f>
        <v/>
      </c>
      <c r="P919" s="468" t="str">
        <f>IF(基本情報入力シート!X932="","",基本情報入力シート!X932)</f>
        <v/>
      </c>
      <c r="Q919" s="469" t="str">
        <f>IF(基本情報入力シート!Y932="","",基本情報入力シート!Y932)</f>
        <v/>
      </c>
      <c r="R919" s="163"/>
      <c r="S919" s="481"/>
      <c r="T919" s="483"/>
      <c r="U919" s="483"/>
      <c r="V919" s="483"/>
      <c r="W919" s="410"/>
      <c r="X919" s="482"/>
      <c r="Y919" s="483"/>
      <c r="Z919" s="483"/>
      <c r="AA919" s="483"/>
      <c r="AB919" s="483"/>
      <c r="AC919" s="483"/>
      <c r="AD919" s="483"/>
      <c r="AE919" s="484"/>
      <c r="AF919" s="484"/>
      <c r="AG919" s="484"/>
      <c r="AH919" s="485"/>
      <c r="AI919" s="486"/>
      <c r="AJ919" s="487"/>
      <c r="AK919" s="487"/>
      <c r="AL919" s="407"/>
    </row>
    <row r="920" spans="1:38" ht="27.75" customHeight="1">
      <c r="A920" s="421">
        <f t="shared" si="30"/>
        <v>901</v>
      </c>
      <c r="B920" s="463" t="str">
        <f>IF(基本情報入力シート!C933="","",基本情報入力シート!C933)</f>
        <v/>
      </c>
      <c r="C920" s="464" t="str">
        <f>IF(基本情報入力シート!D933="","",基本情報入力シート!D933)</f>
        <v/>
      </c>
      <c r="D920" s="464" t="str">
        <f>IF(基本情報入力シート!E933="","",基本情報入力シート!E933)</f>
        <v/>
      </c>
      <c r="E920" s="464" t="str">
        <f>IF(基本情報入力シート!F933="","",基本情報入力シート!F933)</f>
        <v/>
      </c>
      <c r="F920" s="464" t="str">
        <f>IF(基本情報入力シート!G933="","",基本情報入力シート!G933)</f>
        <v/>
      </c>
      <c r="G920" s="464" t="str">
        <f>IF(基本情報入力シート!H933="","",基本情報入力シート!H933)</f>
        <v/>
      </c>
      <c r="H920" s="464" t="str">
        <f>IF(基本情報入力シート!I933="","",基本情報入力シート!I933)</f>
        <v/>
      </c>
      <c r="I920" s="464" t="str">
        <f>IF(基本情報入力シート!J933="","",基本情報入力シート!J933)</f>
        <v/>
      </c>
      <c r="J920" s="464" t="str">
        <f>IF(基本情報入力シート!K933="","",基本情報入力シート!K933)</f>
        <v/>
      </c>
      <c r="K920" s="465" t="str">
        <f>IF(基本情報入力シート!L933="","",基本情報入力シート!L933)</f>
        <v/>
      </c>
      <c r="L920" s="458" t="str">
        <f t="shared" si="29"/>
        <v/>
      </c>
      <c r="M920" s="466" t="str">
        <f>IF(基本情報入力シート!M933="","",基本情報入力シート!M933)</f>
        <v/>
      </c>
      <c r="N920" s="466" t="str">
        <f>IF(基本情報入力シート!R933="","",基本情報入力シート!R933)</f>
        <v/>
      </c>
      <c r="O920" s="467" t="str">
        <f>IF(基本情報入力シート!W933="","",基本情報入力シート!W933)</f>
        <v/>
      </c>
      <c r="P920" s="468" t="str">
        <f>IF(基本情報入力シート!X933="","",基本情報入力シート!X933)</f>
        <v/>
      </c>
      <c r="Q920" s="469" t="str">
        <f>IF(基本情報入力シート!Y933="","",基本情報入力シート!Y933)</f>
        <v/>
      </c>
      <c r="R920" s="163"/>
      <c r="S920" s="481"/>
      <c r="T920" s="483"/>
      <c r="U920" s="483"/>
      <c r="V920" s="483"/>
      <c r="W920" s="410"/>
      <c r="X920" s="482"/>
      <c r="Y920" s="483"/>
      <c r="Z920" s="483"/>
      <c r="AA920" s="483"/>
      <c r="AB920" s="483"/>
      <c r="AC920" s="483"/>
      <c r="AD920" s="483"/>
      <c r="AE920" s="484"/>
      <c r="AF920" s="484"/>
      <c r="AG920" s="484"/>
      <c r="AH920" s="485"/>
      <c r="AI920" s="486"/>
      <c r="AJ920" s="487"/>
      <c r="AK920" s="487"/>
      <c r="AL920" s="407"/>
    </row>
    <row r="921" spans="1:38" ht="27.75" customHeight="1">
      <c r="A921" s="421">
        <f t="shared" si="30"/>
        <v>902</v>
      </c>
      <c r="B921" s="463" t="str">
        <f>IF(基本情報入力シート!C934="","",基本情報入力シート!C934)</f>
        <v/>
      </c>
      <c r="C921" s="464" t="str">
        <f>IF(基本情報入力シート!D934="","",基本情報入力シート!D934)</f>
        <v/>
      </c>
      <c r="D921" s="464" t="str">
        <f>IF(基本情報入力シート!E934="","",基本情報入力シート!E934)</f>
        <v/>
      </c>
      <c r="E921" s="464" t="str">
        <f>IF(基本情報入力シート!F934="","",基本情報入力シート!F934)</f>
        <v/>
      </c>
      <c r="F921" s="464" t="str">
        <f>IF(基本情報入力シート!G934="","",基本情報入力シート!G934)</f>
        <v/>
      </c>
      <c r="G921" s="464" t="str">
        <f>IF(基本情報入力シート!H934="","",基本情報入力シート!H934)</f>
        <v/>
      </c>
      <c r="H921" s="464" t="str">
        <f>IF(基本情報入力シート!I934="","",基本情報入力シート!I934)</f>
        <v/>
      </c>
      <c r="I921" s="464" t="str">
        <f>IF(基本情報入力シート!J934="","",基本情報入力シート!J934)</f>
        <v/>
      </c>
      <c r="J921" s="464" t="str">
        <f>IF(基本情報入力シート!K934="","",基本情報入力シート!K934)</f>
        <v/>
      </c>
      <c r="K921" s="465" t="str">
        <f>IF(基本情報入力シート!L934="","",基本情報入力シート!L934)</f>
        <v/>
      </c>
      <c r="L921" s="458" t="str">
        <f t="shared" si="29"/>
        <v/>
      </c>
      <c r="M921" s="466" t="str">
        <f>IF(基本情報入力シート!M934="","",基本情報入力シート!M934)</f>
        <v/>
      </c>
      <c r="N921" s="466" t="str">
        <f>IF(基本情報入力シート!R934="","",基本情報入力シート!R934)</f>
        <v/>
      </c>
      <c r="O921" s="467" t="str">
        <f>IF(基本情報入力シート!W934="","",基本情報入力シート!W934)</f>
        <v/>
      </c>
      <c r="P921" s="468" t="str">
        <f>IF(基本情報入力シート!X934="","",基本情報入力シート!X934)</f>
        <v/>
      </c>
      <c r="Q921" s="469" t="str">
        <f>IF(基本情報入力シート!Y934="","",基本情報入力シート!Y934)</f>
        <v/>
      </c>
      <c r="R921" s="163"/>
      <c r="S921" s="481"/>
      <c r="T921" s="483"/>
      <c r="U921" s="483"/>
      <c r="V921" s="483"/>
      <c r="W921" s="410"/>
      <c r="X921" s="482"/>
      <c r="Y921" s="483"/>
      <c r="Z921" s="483"/>
      <c r="AA921" s="483"/>
      <c r="AB921" s="483"/>
      <c r="AC921" s="483"/>
      <c r="AD921" s="483"/>
      <c r="AE921" s="484"/>
      <c r="AF921" s="484"/>
      <c r="AG921" s="484"/>
      <c r="AH921" s="485"/>
      <c r="AI921" s="486"/>
      <c r="AJ921" s="487"/>
      <c r="AK921" s="487"/>
      <c r="AL921" s="407"/>
    </row>
    <row r="922" spans="1:38" ht="27.75" customHeight="1">
      <c r="A922" s="421">
        <f t="shared" si="30"/>
        <v>903</v>
      </c>
      <c r="B922" s="463" t="str">
        <f>IF(基本情報入力シート!C935="","",基本情報入力シート!C935)</f>
        <v/>
      </c>
      <c r="C922" s="464" t="str">
        <f>IF(基本情報入力シート!D935="","",基本情報入力シート!D935)</f>
        <v/>
      </c>
      <c r="D922" s="464" t="str">
        <f>IF(基本情報入力シート!E935="","",基本情報入力シート!E935)</f>
        <v/>
      </c>
      <c r="E922" s="464" t="str">
        <f>IF(基本情報入力シート!F935="","",基本情報入力シート!F935)</f>
        <v/>
      </c>
      <c r="F922" s="464" t="str">
        <f>IF(基本情報入力シート!G935="","",基本情報入力シート!G935)</f>
        <v/>
      </c>
      <c r="G922" s="464" t="str">
        <f>IF(基本情報入力シート!H935="","",基本情報入力シート!H935)</f>
        <v/>
      </c>
      <c r="H922" s="464" t="str">
        <f>IF(基本情報入力シート!I935="","",基本情報入力シート!I935)</f>
        <v/>
      </c>
      <c r="I922" s="464" t="str">
        <f>IF(基本情報入力シート!J935="","",基本情報入力シート!J935)</f>
        <v/>
      </c>
      <c r="J922" s="464" t="str">
        <f>IF(基本情報入力シート!K935="","",基本情報入力シート!K935)</f>
        <v/>
      </c>
      <c r="K922" s="465" t="str">
        <f>IF(基本情報入力シート!L935="","",基本情報入力シート!L935)</f>
        <v/>
      </c>
      <c r="L922" s="458" t="str">
        <f t="shared" ref="L922:L985" si="31">B922&amp;C922</f>
        <v/>
      </c>
      <c r="M922" s="466" t="str">
        <f>IF(基本情報入力シート!M935="","",基本情報入力シート!M935)</f>
        <v/>
      </c>
      <c r="N922" s="466" t="str">
        <f>IF(基本情報入力シート!R935="","",基本情報入力シート!R935)</f>
        <v/>
      </c>
      <c r="O922" s="467" t="str">
        <f>IF(基本情報入力シート!W935="","",基本情報入力シート!W935)</f>
        <v/>
      </c>
      <c r="P922" s="468" t="str">
        <f>IF(基本情報入力シート!X935="","",基本情報入力シート!X935)</f>
        <v/>
      </c>
      <c r="Q922" s="469" t="str">
        <f>IF(基本情報入力シート!Y935="","",基本情報入力シート!Y935)</f>
        <v/>
      </c>
      <c r="R922" s="163"/>
      <c r="S922" s="481"/>
      <c r="T922" s="483"/>
      <c r="U922" s="483"/>
      <c r="V922" s="483"/>
      <c r="W922" s="410"/>
      <c r="X922" s="482"/>
      <c r="Y922" s="483"/>
      <c r="Z922" s="483"/>
      <c r="AA922" s="483"/>
      <c r="AB922" s="483"/>
      <c r="AC922" s="483"/>
      <c r="AD922" s="483"/>
      <c r="AE922" s="484"/>
      <c r="AF922" s="484"/>
      <c r="AG922" s="484"/>
      <c r="AH922" s="485"/>
      <c r="AI922" s="486"/>
      <c r="AJ922" s="487"/>
      <c r="AK922" s="487"/>
      <c r="AL922" s="407"/>
    </row>
    <row r="923" spans="1:38" ht="27.75" customHeight="1">
      <c r="A923" s="421">
        <f t="shared" si="30"/>
        <v>904</v>
      </c>
      <c r="B923" s="463" t="str">
        <f>IF(基本情報入力シート!C936="","",基本情報入力シート!C936)</f>
        <v/>
      </c>
      <c r="C923" s="464" t="str">
        <f>IF(基本情報入力シート!D936="","",基本情報入力シート!D936)</f>
        <v/>
      </c>
      <c r="D923" s="464" t="str">
        <f>IF(基本情報入力シート!E936="","",基本情報入力シート!E936)</f>
        <v/>
      </c>
      <c r="E923" s="464" t="str">
        <f>IF(基本情報入力シート!F936="","",基本情報入力シート!F936)</f>
        <v/>
      </c>
      <c r="F923" s="464" t="str">
        <f>IF(基本情報入力シート!G936="","",基本情報入力シート!G936)</f>
        <v/>
      </c>
      <c r="G923" s="464" t="str">
        <f>IF(基本情報入力シート!H936="","",基本情報入力シート!H936)</f>
        <v/>
      </c>
      <c r="H923" s="464" t="str">
        <f>IF(基本情報入力シート!I936="","",基本情報入力シート!I936)</f>
        <v/>
      </c>
      <c r="I923" s="464" t="str">
        <f>IF(基本情報入力シート!J936="","",基本情報入力シート!J936)</f>
        <v/>
      </c>
      <c r="J923" s="464" t="str">
        <f>IF(基本情報入力シート!K936="","",基本情報入力シート!K936)</f>
        <v/>
      </c>
      <c r="K923" s="465" t="str">
        <f>IF(基本情報入力シート!L936="","",基本情報入力シート!L936)</f>
        <v/>
      </c>
      <c r="L923" s="458" t="str">
        <f t="shared" si="31"/>
        <v/>
      </c>
      <c r="M923" s="466" t="str">
        <f>IF(基本情報入力シート!M936="","",基本情報入力シート!M936)</f>
        <v/>
      </c>
      <c r="N923" s="466" t="str">
        <f>IF(基本情報入力シート!R936="","",基本情報入力シート!R936)</f>
        <v/>
      </c>
      <c r="O923" s="467" t="str">
        <f>IF(基本情報入力シート!W936="","",基本情報入力シート!W936)</f>
        <v/>
      </c>
      <c r="P923" s="468" t="str">
        <f>IF(基本情報入力シート!X936="","",基本情報入力シート!X936)</f>
        <v/>
      </c>
      <c r="Q923" s="469" t="str">
        <f>IF(基本情報入力シート!Y936="","",基本情報入力シート!Y936)</f>
        <v/>
      </c>
      <c r="R923" s="163"/>
      <c r="S923" s="481"/>
      <c r="T923" s="483"/>
      <c r="U923" s="483"/>
      <c r="V923" s="483"/>
      <c r="W923" s="410"/>
      <c r="X923" s="482"/>
      <c r="Y923" s="483"/>
      <c r="Z923" s="483"/>
      <c r="AA923" s="483"/>
      <c r="AB923" s="483"/>
      <c r="AC923" s="483"/>
      <c r="AD923" s="483"/>
      <c r="AE923" s="484"/>
      <c r="AF923" s="484"/>
      <c r="AG923" s="484"/>
      <c r="AH923" s="485"/>
      <c r="AI923" s="486"/>
      <c r="AJ923" s="487"/>
      <c r="AK923" s="487"/>
      <c r="AL923" s="407"/>
    </row>
    <row r="924" spans="1:38" ht="27.75" customHeight="1">
      <c r="A924" s="421">
        <f t="shared" si="30"/>
        <v>905</v>
      </c>
      <c r="B924" s="463" t="str">
        <f>IF(基本情報入力シート!C937="","",基本情報入力シート!C937)</f>
        <v/>
      </c>
      <c r="C924" s="464" t="str">
        <f>IF(基本情報入力シート!D937="","",基本情報入力シート!D937)</f>
        <v/>
      </c>
      <c r="D924" s="464" t="str">
        <f>IF(基本情報入力シート!E937="","",基本情報入力シート!E937)</f>
        <v/>
      </c>
      <c r="E924" s="464" t="str">
        <f>IF(基本情報入力シート!F937="","",基本情報入力シート!F937)</f>
        <v/>
      </c>
      <c r="F924" s="464" t="str">
        <f>IF(基本情報入力シート!G937="","",基本情報入力シート!G937)</f>
        <v/>
      </c>
      <c r="G924" s="464" t="str">
        <f>IF(基本情報入力シート!H937="","",基本情報入力シート!H937)</f>
        <v/>
      </c>
      <c r="H924" s="464" t="str">
        <f>IF(基本情報入力シート!I937="","",基本情報入力シート!I937)</f>
        <v/>
      </c>
      <c r="I924" s="464" t="str">
        <f>IF(基本情報入力シート!J937="","",基本情報入力シート!J937)</f>
        <v/>
      </c>
      <c r="J924" s="464" t="str">
        <f>IF(基本情報入力シート!K937="","",基本情報入力シート!K937)</f>
        <v/>
      </c>
      <c r="K924" s="465" t="str">
        <f>IF(基本情報入力シート!L937="","",基本情報入力シート!L937)</f>
        <v/>
      </c>
      <c r="L924" s="458" t="str">
        <f t="shared" si="31"/>
        <v/>
      </c>
      <c r="M924" s="466" t="str">
        <f>IF(基本情報入力シート!M937="","",基本情報入力シート!M937)</f>
        <v/>
      </c>
      <c r="N924" s="466" t="str">
        <f>IF(基本情報入力シート!R937="","",基本情報入力シート!R937)</f>
        <v/>
      </c>
      <c r="O924" s="467" t="str">
        <f>IF(基本情報入力シート!W937="","",基本情報入力シート!W937)</f>
        <v/>
      </c>
      <c r="P924" s="468" t="str">
        <f>IF(基本情報入力シート!X937="","",基本情報入力シート!X937)</f>
        <v/>
      </c>
      <c r="Q924" s="469" t="str">
        <f>IF(基本情報入力シート!Y937="","",基本情報入力シート!Y937)</f>
        <v/>
      </c>
      <c r="R924" s="163"/>
      <c r="S924" s="481"/>
      <c r="T924" s="483"/>
      <c r="U924" s="483"/>
      <c r="V924" s="483"/>
      <c r="W924" s="410"/>
      <c r="X924" s="482"/>
      <c r="Y924" s="483"/>
      <c r="Z924" s="483"/>
      <c r="AA924" s="483"/>
      <c r="AB924" s="483"/>
      <c r="AC924" s="483"/>
      <c r="AD924" s="483"/>
      <c r="AE924" s="484"/>
      <c r="AF924" s="484"/>
      <c r="AG924" s="484"/>
      <c r="AH924" s="485"/>
      <c r="AI924" s="486"/>
      <c r="AJ924" s="487"/>
      <c r="AK924" s="487"/>
      <c r="AL924" s="407"/>
    </row>
    <row r="925" spans="1:38" ht="27.75" customHeight="1">
      <c r="A925" s="421">
        <f t="shared" si="30"/>
        <v>906</v>
      </c>
      <c r="B925" s="463" t="str">
        <f>IF(基本情報入力シート!C938="","",基本情報入力シート!C938)</f>
        <v/>
      </c>
      <c r="C925" s="464" t="str">
        <f>IF(基本情報入力シート!D938="","",基本情報入力シート!D938)</f>
        <v/>
      </c>
      <c r="D925" s="464" t="str">
        <f>IF(基本情報入力シート!E938="","",基本情報入力シート!E938)</f>
        <v/>
      </c>
      <c r="E925" s="464" t="str">
        <f>IF(基本情報入力シート!F938="","",基本情報入力シート!F938)</f>
        <v/>
      </c>
      <c r="F925" s="464" t="str">
        <f>IF(基本情報入力シート!G938="","",基本情報入力シート!G938)</f>
        <v/>
      </c>
      <c r="G925" s="464" t="str">
        <f>IF(基本情報入力シート!H938="","",基本情報入力シート!H938)</f>
        <v/>
      </c>
      <c r="H925" s="464" t="str">
        <f>IF(基本情報入力シート!I938="","",基本情報入力シート!I938)</f>
        <v/>
      </c>
      <c r="I925" s="464" t="str">
        <f>IF(基本情報入力シート!J938="","",基本情報入力シート!J938)</f>
        <v/>
      </c>
      <c r="J925" s="464" t="str">
        <f>IF(基本情報入力シート!K938="","",基本情報入力シート!K938)</f>
        <v/>
      </c>
      <c r="K925" s="465" t="str">
        <f>IF(基本情報入力シート!L938="","",基本情報入力シート!L938)</f>
        <v/>
      </c>
      <c r="L925" s="458" t="str">
        <f t="shared" si="31"/>
        <v/>
      </c>
      <c r="M925" s="466" t="str">
        <f>IF(基本情報入力シート!M938="","",基本情報入力シート!M938)</f>
        <v/>
      </c>
      <c r="N925" s="466" t="str">
        <f>IF(基本情報入力シート!R938="","",基本情報入力シート!R938)</f>
        <v/>
      </c>
      <c r="O925" s="467" t="str">
        <f>IF(基本情報入力シート!W938="","",基本情報入力シート!W938)</f>
        <v/>
      </c>
      <c r="P925" s="468" t="str">
        <f>IF(基本情報入力シート!X938="","",基本情報入力シート!X938)</f>
        <v/>
      </c>
      <c r="Q925" s="469" t="str">
        <f>IF(基本情報入力シート!Y938="","",基本情報入力シート!Y938)</f>
        <v/>
      </c>
      <c r="R925" s="163"/>
      <c r="S925" s="481"/>
      <c r="T925" s="483"/>
      <c r="U925" s="483"/>
      <c r="V925" s="483"/>
      <c r="W925" s="410"/>
      <c r="X925" s="482"/>
      <c r="Y925" s="483"/>
      <c r="Z925" s="483"/>
      <c r="AA925" s="483"/>
      <c r="AB925" s="483"/>
      <c r="AC925" s="483"/>
      <c r="AD925" s="483"/>
      <c r="AE925" s="484"/>
      <c r="AF925" s="484"/>
      <c r="AG925" s="484"/>
      <c r="AH925" s="485"/>
      <c r="AI925" s="486"/>
      <c r="AJ925" s="487"/>
      <c r="AK925" s="487"/>
      <c r="AL925" s="407"/>
    </row>
    <row r="926" spans="1:38" ht="27.75" customHeight="1">
      <c r="A926" s="421">
        <f t="shared" si="30"/>
        <v>907</v>
      </c>
      <c r="B926" s="463" t="str">
        <f>IF(基本情報入力シート!C939="","",基本情報入力シート!C939)</f>
        <v/>
      </c>
      <c r="C926" s="464" t="str">
        <f>IF(基本情報入力シート!D939="","",基本情報入力シート!D939)</f>
        <v/>
      </c>
      <c r="D926" s="464" t="str">
        <f>IF(基本情報入力シート!E939="","",基本情報入力シート!E939)</f>
        <v/>
      </c>
      <c r="E926" s="464" t="str">
        <f>IF(基本情報入力シート!F939="","",基本情報入力シート!F939)</f>
        <v/>
      </c>
      <c r="F926" s="464" t="str">
        <f>IF(基本情報入力シート!G939="","",基本情報入力シート!G939)</f>
        <v/>
      </c>
      <c r="G926" s="464" t="str">
        <f>IF(基本情報入力シート!H939="","",基本情報入力シート!H939)</f>
        <v/>
      </c>
      <c r="H926" s="464" t="str">
        <f>IF(基本情報入力シート!I939="","",基本情報入力シート!I939)</f>
        <v/>
      </c>
      <c r="I926" s="464" t="str">
        <f>IF(基本情報入力シート!J939="","",基本情報入力シート!J939)</f>
        <v/>
      </c>
      <c r="J926" s="464" t="str">
        <f>IF(基本情報入力シート!K939="","",基本情報入力シート!K939)</f>
        <v/>
      </c>
      <c r="K926" s="465" t="str">
        <f>IF(基本情報入力シート!L939="","",基本情報入力シート!L939)</f>
        <v/>
      </c>
      <c r="L926" s="458" t="str">
        <f t="shared" si="31"/>
        <v/>
      </c>
      <c r="M926" s="466" t="str">
        <f>IF(基本情報入力シート!M939="","",基本情報入力シート!M939)</f>
        <v/>
      </c>
      <c r="N926" s="466" t="str">
        <f>IF(基本情報入力シート!R939="","",基本情報入力シート!R939)</f>
        <v/>
      </c>
      <c r="O926" s="467" t="str">
        <f>IF(基本情報入力シート!W939="","",基本情報入力シート!W939)</f>
        <v/>
      </c>
      <c r="P926" s="468" t="str">
        <f>IF(基本情報入力シート!X939="","",基本情報入力シート!X939)</f>
        <v/>
      </c>
      <c r="Q926" s="469" t="str">
        <f>IF(基本情報入力シート!Y939="","",基本情報入力シート!Y939)</f>
        <v/>
      </c>
      <c r="R926" s="163"/>
      <c r="S926" s="481"/>
      <c r="T926" s="483"/>
      <c r="U926" s="483"/>
      <c r="V926" s="483"/>
      <c r="W926" s="410"/>
      <c r="X926" s="482"/>
      <c r="Y926" s="483"/>
      <c r="Z926" s="483"/>
      <c r="AA926" s="483"/>
      <c r="AB926" s="483"/>
      <c r="AC926" s="483"/>
      <c r="AD926" s="483"/>
      <c r="AE926" s="484"/>
      <c r="AF926" s="484"/>
      <c r="AG926" s="484"/>
      <c r="AH926" s="485"/>
      <c r="AI926" s="486"/>
      <c r="AJ926" s="487"/>
      <c r="AK926" s="487"/>
      <c r="AL926" s="407"/>
    </row>
    <row r="927" spans="1:38" ht="27.75" customHeight="1">
      <c r="A927" s="421">
        <f t="shared" si="30"/>
        <v>908</v>
      </c>
      <c r="B927" s="463" t="str">
        <f>IF(基本情報入力シート!C940="","",基本情報入力シート!C940)</f>
        <v/>
      </c>
      <c r="C927" s="464" t="str">
        <f>IF(基本情報入力シート!D940="","",基本情報入力シート!D940)</f>
        <v/>
      </c>
      <c r="D927" s="464" t="str">
        <f>IF(基本情報入力シート!E940="","",基本情報入力シート!E940)</f>
        <v/>
      </c>
      <c r="E927" s="464" t="str">
        <f>IF(基本情報入力シート!F940="","",基本情報入力シート!F940)</f>
        <v/>
      </c>
      <c r="F927" s="464" t="str">
        <f>IF(基本情報入力シート!G940="","",基本情報入力シート!G940)</f>
        <v/>
      </c>
      <c r="G927" s="464" t="str">
        <f>IF(基本情報入力シート!H940="","",基本情報入力シート!H940)</f>
        <v/>
      </c>
      <c r="H927" s="464" t="str">
        <f>IF(基本情報入力シート!I940="","",基本情報入力シート!I940)</f>
        <v/>
      </c>
      <c r="I927" s="464" t="str">
        <f>IF(基本情報入力シート!J940="","",基本情報入力シート!J940)</f>
        <v/>
      </c>
      <c r="J927" s="464" t="str">
        <f>IF(基本情報入力シート!K940="","",基本情報入力シート!K940)</f>
        <v/>
      </c>
      <c r="K927" s="465" t="str">
        <f>IF(基本情報入力シート!L940="","",基本情報入力シート!L940)</f>
        <v/>
      </c>
      <c r="L927" s="458" t="str">
        <f t="shared" si="31"/>
        <v/>
      </c>
      <c r="M927" s="466" t="str">
        <f>IF(基本情報入力シート!M940="","",基本情報入力シート!M940)</f>
        <v/>
      </c>
      <c r="N927" s="466" t="str">
        <f>IF(基本情報入力シート!R940="","",基本情報入力シート!R940)</f>
        <v/>
      </c>
      <c r="O927" s="467" t="str">
        <f>IF(基本情報入力シート!W940="","",基本情報入力シート!W940)</f>
        <v/>
      </c>
      <c r="P927" s="468" t="str">
        <f>IF(基本情報入力シート!X940="","",基本情報入力シート!X940)</f>
        <v/>
      </c>
      <c r="Q927" s="469" t="str">
        <f>IF(基本情報入力シート!Y940="","",基本情報入力シート!Y940)</f>
        <v/>
      </c>
      <c r="R927" s="163"/>
      <c r="S927" s="481"/>
      <c r="T927" s="483"/>
      <c r="U927" s="483"/>
      <c r="V927" s="483"/>
      <c r="W927" s="410"/>
      <c r="X927" s="482"/>
      <c r="Y927" s="483"/>
      <c r="Z927" s="483"/>
      <c r="AA927" s="483"/>
      <c r="AB927" s="483"/>
      <c r="AC927" s="483"/>
      <c r="AD927" s="483"/>
      <c r="AE927" s="484"/>
      <c r="AF927" s="484"/>
      <c r="AG927" s="484"/>
      <c r="AH927" s="485"/>
      <c r="AI927" s="486"/>
      <c r="AJ927" s="487"/>
      <c r="AK927" s="487"/>
      <c r="AL927" s="407"/>
    </row>
    <row r="928" spans="1:38" ht="27.75" customHeight="1">
      <c r="A928" s="421">
        <f t="shared" si="30"/>
        <v>909</v>
      </c>
      <c r="B928" s="463" t="str">
        <f>IF(基本情報入力シート!C941="","",基本情報入力シート!C941)</f>
        <v/>
      </c>
      <c r="C928" s="464" t="str">
        <f>IF(基本情報入力シート!D941="","",基本情報入力シート!D941)</f>
        <v/>
      </c>
      <c r="D928" s="464" t="str">
        <f>IF(基本情報入力シート!E941="","",基本情報入力シート!E941)</f>
        <v/>
      </c>
      <c r="E928" s="464" t="str">
        <f>IF(基本情報入力シート!F941="","",基本情報入力シート!F941)</f>
        <v/>
      </c>
      <c r="F928" s="464" t="str">
        <f>IF(基本情報入力シート!G941="","",基本情報入力シート!G941)</f>
        <v/>
      </c>
      <c r="G928" s="464" t="str">
        <f>IF(基本情報入力シート!H941="","",基本情報入力シート!H941)</f>
        <v/>
      </c>
      <c r="H928" s="464" t="str">
        <f>IF(基本情報入力シート!I941="","",基本情報入力シート!I941)</f>
        <v/>
      </c>
      <c r="I928" s="464" t="str">
        <f>IF(基本情報入力シート!J941="","",基本情報入力シート!J941)</f>
        <v/>
      </c>
      <c r="J928" s="464" t="str">
        <f>IF(基本情報入力シート!K941="","",基本情報入力シート!K941)</f>
        <v/>
      </c>
      <c r="K928" s="465" t="str">
        <f>IF(基本情報入力シート!L941="","",基本情報入力シート!L941)</f>
        <v/>
      </c>
      <c r="L928" s="458" t="str">
        <f t="shared" si="31"/>
        <v/>
      </c>
      <c r="M928" s="466" t="str">
        <f>IF(基本情報入力シート!M941="","",基本情報入力シート!M941)</f>
        <v/>
      </c>
      <c r="N928" s="466" t="str">
        <f>IF(基本情報入力シート!R941="","",基本情報入力シート!R941)</f>
        <v/>
      </c>
      <c r="O928" s="467" t="str">
        <f>IF(基本情報入力シート!W941="","",基本情報入力シート!W941)</f>
        <v/>
      </c>
      <c r="P928" s="468" t="str">
        <f>IF(基本情報入力シート!X941="","",基本情報入力シート!X941)</f>
        <v/>
      </c>
      <c r="Q928" s="469" t="str">
        <f>IF(基本情報入力シート!Y941="","",基本情報入力シート!Y941)</f>
        <v/>
      </c>
      <c r="R928" s="163"/>
      <c r="S928" s="481"/>
      <c r="T928" s="483"/>
      <c r="U928" s="483"/>
      <c r="V928" s="483"/>
      <c r="W928" s="410"/>
      <c r="X928" s="482"/>
      <c r="Y928" s="483"/>
      <c r="Z928" s="483"/>
      <c r="AA928" s="483"/>
      <c r="AB928" s="483"/>
      <c r="AC928" s="483"/>
      <c r="AD928" s="483"/>
      <c r="AE928" s="484"/>
      <c r="AF928" s="484"/>
      <c r="AG928" s="484"/>
      <c r="AH928" s="485"/>
      <c r="AI928" s="486"/>
      <c r="AJ928" s="487"/>
      <c r="AK928" s="487"/>
      <c r="AL928" s="407"/>
    </row>
    <row r="929" spans="1:38" ht="27.75" customHeight="1">
      <c r="A929" s="421">
        <f t="shared" si="30"/>
        <v>910</v>
      </c>
      <c r="B929" s="463" t="str">
        <f>IF(基本情報入力シート!C942="","",基本情報入力シート!C942)</f>
        <v/>
      </c>
      <c r="C929" s="464" t="str">
        <f>IF(基本情報入力シート!D942="","",基本情報入力シート!D942)</f>
        <v/>
      </c>
      <c r="D929" s="464" t="str">
        <f>IF(基本情報入力シート!E942="","",基本情報入力シート!E942)</f>
        <v/>
      </c>
      <c r="E929" s="464" t="str">
        <f>IF(基本情報入力シート!F942="","",基本情報入力シート!F942)</f>
        <v/>
      </c>
      <c r="F929" s="464" t="str">
        <f>IF(基本情報入力シート!G942="","",基本情報入力シート!G942)</f>
        <v/>
      </c>
      <c r="G929" s="464" t="str">
        <f>IF(基本情報入力シート!H942="","",基本情報入力シート!H942)</f>
        <v/>
      </c>
      <c r="H929" s="464" t="str">
        <f>IF(基本情報入力シート!I942="","",基本情報入力シート!I942)</f>
        <v/>
      </c>
      <c r="I929" s="464" t="str">
        <f>IF(基本情報入力シート!J942="","",基本情報入力シート!J942)</f>
        <v/>
      </c>
      <c r="J929" s="464" t="str">
        <f>IF(基本情報入力シート!K942="","",基本情報入力シート!K942)</f>
        <v/>
      </c>
      <c r="K929" s="465" t="str">
        <f>IF(基本情報入力シート!L942="","",基本情報入力シート!L942)</f>
        <v/>
      </c>
      <c r="L929" s="458" t="str">
        <f t="shared" si="31"/>
        <v/>
      </c>
      <c r="M929" s="466" t="str">
        <f>IF(基本情報入力シート!M942="","",基本情報入力シート!M942)</f>
        <v/>
      </c>
      <c r="N929" s="466" t="str">
        <f>IF(基本情報入力シート!R942="","",基本情報入力シート!R942)</f>
        <v/>
      </c>
      <c r="O929" s="467" t="str">
        <f>IF(基本情報入力シート!W942="","",基本情報入力シート!W942)</f>
        <v/>
      </c>
      <c r="P929" s="468" t="str">
        <f>IF(基本情報入力シート!X942="","",基本情報入力シート!X942)</f>
        <v/>
      </c>
      <c r="Q929" s="469" t="str">
        <f>IF(基本情報入力シート!Y942="","",基本情報入力シート!Y942)</f>
        <v/>
      </c>
      <c r="R929" s="163"/>
      <c r="S929" s="481"/>
      <c r="T929" s="483"/>
      <c r="U929" s="483"/>
      <c r="V929" s="483"/>
      <c r="W929" s="410"/>
      <c r="X929" s="482"/>
      <c r="Y929" s="483"/>
      <c r="Z929" s="483"/>
      <c r="AA929" s="483"/>
      <c r="AB929" s="483"/>
      <c r="AC929" s="483"/>
      <c r="AD929" s="483"/>
      <c r="AE929" s="484"/>
      <c r="AF929" s="484"/>
      <c r="AG929" s="484"/>
      <c r="AH929" s="485"/>
      <c r="AI929" s="486"/>
      <c r="AJ929" s="487"/>
      <c r="AK929" s="487"/>
      <c r="AL929" s="407"/>
    </row>
    <row r="930" spans="1:38" ht="27.75" customHeight="1">
      <c r="A930" s="421">
        <f t="shared" si="30"/>
        <v>911</v>
      </c>
      <c r="B930" s="463" t="str">
        <f>IF(基本情報入力シート!C943="","",基本情報入力シート!C943)</f>
        <v/>
      </c>
      <c r="C930" s="464" t="str">
        <f>IF(基本情報入力シート!D943="","",基本情報入力シート!D943)</f>
        <v/>
      </c>
      <c r="D930" s="464" t="str">
        <f>IF(基本情報入力シート!E943="","",基本情報入力シート!E943)</f>
        <v/>
      </c>
      <c r="E930" s="464" t="str">
        <f>IF(基本情報入力シート!F943="","",基本情報入力シート!F943)</f>
        <v/>
      </c>
      <c r="F930" s="464" t="str">
        <f>IF(基本情報入力シート!G943="","",基本情報入力シート!G943)</f>
        <v/>
      </c>
      <c r="G930" s="464" t="str">
        <f>IF(基本情報入力シート!H943="","",基本情報入力シート!H943)</f>
        <v/>
      </c>
      <c r="H930" s="464" t="str">
        <f>IF(基本情報入力シート!I943="","",基本情報入力シート!I943)</f>
        <v/>
      </c>
      <c r="I930" s="464" t="str">
        <f>IF(基本情報入力シート!J943="","",基本情報入力シート!J943)</f>
        <v/>
      </c>
      <c r="J930" s="464" t="str">
        <f>IF(基本情報入力シート!K943="","",基本情報入力シート!K943)</f>
        <v/>
      </c>
      <c r="K930" s="465" t="str">
        <f>IF(基本情報入力シート!L943="","",基本情報入力シート!L943)</f>
        <v/>
      </c>
      <c r="L930" s="458" t="str">
        <f t="shared" si="31"/>
        <v/>
      </c>
      <c r="M930" s="466" t="str">
        <f>IF(基本情報入力シート!M943="","",基本情報入力シート!M943)</f>
        <v/>
      </c>
      <c r="N930" s="466" t="str">
        <f>IF(基本情報入力シート!R943="","",基本情報入力シート!R943)</f>
        <v/>
      </c>
      <c r="O930" s="467" t="str">
        <f>IF(基本情報入力シート!W943="","",基本情報入力シート!W943)</f>
        <v/>
      </c>
      <c r="P930" s="468" t="str">
        <f>IF(基本情報入力シート!X943="","",基本情報入力シート!X943)</f>
        <v/>
      </c>
      <c r="Q930" s="469" t="str">
        <f>IF(基本情報入力シート!Y943="","",基本情報入力シート!Y943)</f>
        <v/>
      </c>
      <c r="R930" s="163"/>
      <c r="S930" s="481"/>
      <c r="T930" s="483"/>
      <c r="U930" s="483"/>
      <c r="V930" s="483"/>
      <c r="W930" s="410"/>
      <c r="X930" s="482"/>
      <c r="Y930" s="483"/>
      <c r="Z930" s="483"/>
      <c r="AA930" s="483"/>
      <c r="AB930" s="483"/>
      <c r="AC930" s="483"/>
      <c r="AD930" s="483"/>
      <c r="AE930" s="484"/>
      <c r="AF930" s="484"/>
      <c r="AG930" s="484"/>
      <c r="AH930" s="485"/>
      <c r="AI930" s="486"/>
      <c r="AJ930" s="487"/>
      <c r="AK930" s="487"/>
      <c r="AL930" s="407"/>
    </row>
    <row r="931" spans="1:38" ht="27.75" customHeight="1">
      <c r="A931" s="421">
        <f t="shared" si="30"/>
        <v>912</v>
      </c>
      <c r="B931" s="463" t="str">
        <f>IF(基本情報入力シート!C944="","",基本情報入力シート!C944)</f>
        <v/>
      </c>
      <c r="C931" s="464" t="str">
        <f>IF(基本情報入力シート!D944="","",基本情報入力シート!D944)</f>
        <v/>
      </c>
      <c r="D931" s="464" t="str">
        <f>IF(基本情報入力シート!E944="","",基本情報入力シート!E944)</f>
        <v/>
      </c>
      <c r="E931" s="464" t="str">
        <f>IF(基本情報入力シート!F944="","",基本情報入力シート!F944)</f>
        <v/>
      </c>
      <c r="F931" s="464" t="str">
        <f>IF(基本情報入力シート!G944="","",基本情報入力シート!G944)</f>
        <v/>
      </c>
      <c r="G931" s="464" t="str">
        <f>IF(基本情報入力シート!H944="","",基本情報入力シート!H944)</f>
        <v/>
      </c>
      <c r="H931" s="464" t="str">
        <f>IF(基本情報入力シート!I944="","",基本情報入力シート!I944)</f>
        <v/>
      </c>
      <c r="I931" s="464" t="str">
        <f>IF(基本情報入力シート!J944="","",基本情報入力シート!J944)</f>
        <v/>
      </c>
      <c r="J931" s="464" t="str">
        <f>IF(基本情報入力シート!K944="","",基本情報入力シート!K944)</f>
        <v/>
      </c>
      <c r="K931" s="465" t="str">
        <f>IF(基本情報入力シート!L944="","",基本情報入力シート!L944)</f>
        <v/>
      </c>
      <c r="L931" s="458" t="str">
        <f t="shared" si="31"/>
        <v/>
      </c>
      <c r="M931" s="466" t="str">
        <f>IF(基本情報入力シート!M944="","",基本情報入力シート!M944)</f>
        <v/>
      </c>
      <c r="N931" s="466" t="str">
        <f>IF(基本情報入力シート!R944="","",基本情報入力シート!R944)</f>
        <v/>
      </c>
      <c r="O931" s="467" t="str">
        <f>IF(基本情報入力シート!W944="","",基本情報入力シート!W944)</f>
        <v/>
      </c>
      <c r="P931" s="468" t="str">
        <f>IF(基本情報入力シート!X944="","",基本情報入力シート!X944)</f>
        <v/>
      </c>
      <c r="Q931" s="469" t="str">
        <f>IF(基本情報入力シート!Y944="","",基本情報入力シート!Y944)</f>
        <v/>
      </c>
      <c r="R931" s="163"/>
      <c r="S931" s="481"/>
      <c r="T931" s="483"/>
      <c r="U931" s="483"/>
      <c r="V931" s="483"/>
      <c r="W931" s="410"/>
      <c r="X931" s="482"/>
      <c r="Y931" s="483"/>
      <c r="Z931" s="483"/>
      <c r="AA931" s="483"/>
      <c r="AB931" s="483"/>
      <c r="AC931" s="483"/>
      <c r="AD931" s="483"/>
      <c r="AE931" s="484"/>
      <c r="AF931" s="484"/>
      <c r="AG931" s="484"/>
      <c r="AH931" s="485"/>
      <c r="AI931" s="486"/>
      <c r="AJ931" s="487"/>
      <c r="AK931" s="487"/>
      <c r="AL931" s="407"/>
    </row>
    <row r="932" spans="1:38" ht="27.75" customHeight="1">
      <c r="A932" s="421">
        <f t="shared" si="30"/>
        <v>913</v>
      </c>
      <c r="B932" s="463" t="str">
        <f>IF(基本情報入力シート!C945="","",基本情報入力シート!C945)</f>
        <v/>
      </c>
      <c r="C932" s="464" t="str">
        <f>IF(基本情報入力シート!D945="","",基本情報入力シート!D945)</f>
        <v/>
      </c>
      <c r="D932" s="464" t="str">
        <f>IF(基本情報入力シート!E945="","",基本情報入力シート!E945)</f>
        <v/>
      </c>
      <c r="E932" s="464" t="str">
        <f>IF(基本情報入力シート!F945="","",基本情報入力シート!F945)</f>
        <v/>
      </c>
      <c r="F932" s="464" t="str">
        <f>IF(基本情報入力シート!G945="","",基本情報入力シート!G945)</f>
        <v/>
      </c>
      <c r="G932" s="464" t="str">
        <f>IF(基本情報入力シート!H945="","",基本情報入力シート!H945)</f>
        <v/>
      </c>
      <c r="H932" s="464" t="str">
        <f>IF(基本情報入力シート!I945="","",基本情報入力シート!I945)</f>
        <v/>
      </c>
      <c r="I932" s="464" t="str">
        <f>IF(基本情報入力シート!J945="","",基本情報入力シート!J945)</f>
        <v/>
      </c>
      <c r="J932" s="464" t="str">
        <f>IF(基本情報入力シート!K945="","",基本情報入力シート!K945)</f>
        <v/>
      </c>
      <c r="K932" s="465" t="str">
        <f>IF(基本情報入力シート!L945="","",基本情報入力シート!L945)</f>
        <v/>
      </c>
      <c r="L932" s="458" t="str">
        <f t="shared" si="31"/>
        <v/>
      </c>
      <c r="M932" s="466" t="str">
        <f>IF(基本情報入力シート!M945="","",基本情報入力シート!M945)</f>
        <v/>
      </c>
      <c r="N932" s="466" t="str">
        <f>IF(基本情報入力シート!R945="","",基本情報入力シート!R945)</f>
        <v/>
      </c>
      <c r="O932" s="467" t="str">
        <f>IF(基本情報入力シート!W945="","",基本情報入力シート!W945)</f>
        <v/>
      </c>
      <c r="P932" s="468" t="str">
        <f>IF(基本情報入力シート!X945="","",基本情報入力シート!X945)</f>
        <v/>
      </c>
      <c r="Q932" s="469" t="str">
        <f>IF(基本情報入力シート!Y945="","",基本情報入力シート!Y945)</f>
        <v/>
      </c>
      <c r="R932" s="163"/>
      <c r="S932" s="481"/>
      <c r="T932" s="483"/>
      <c r="U932" s="483"/>
      <c r="V932" s="483"/>
      <c r="W932" s="410"/>
      <c r="X932" s="482"/>
      <c r="Y932" s="483"/>
      <c r="Z932" s="483"/>
      <c r="AA932" s="483"/>
      <c r="AB932" s="483"/>
      <c r="AC932" s="483"/>
      <c r="AD932" s="483"/>
      <c r="AE932" s="484"/>
      <c r="AF932" s="484"/>
      <c r="AG932" s="484"/>
      <c r="AH932" s="485"/>
      <c r="AI932" s="486"/>
      <c r="AJ932" s="487"/>
      <c r="AK932" s="487"/>
      <c r="AL932" s="407"/>
    </row>
    <row r="933" spans="1:38" ht="27.75" customHeight="1">
      <c r="A933" s="421">
        <f t="shared" si="30"/>
        <v>914</v>
      </c>
      <c r="B933" s="463" t="str">
        <f>IF(基本情報入力シート!C946="","",基本情報入力シート!C946)</f>
        <v/>
      </c>
      <c r="C933" s="464" t="str">
        <f>IF(基本情報入力シート!D946="","",基本情報入力シート!D946)</f>
        <v/>
      </c>
      <c r="D933" s="464" t="str">
        <f>IF(基本情報入力シート!E946="","",基本情報入力シート!E946)</f>
        <v/>
      </c>
      <c r="E933" s="464" t="str">
        <f>IF(基本情報入力シート!F946="","",基本情報入力シート!F946)</f>
        <v/>
      </c>
      <c r="F933" s="464" t="str">
        <f>IF(基本情報入力シート!G946="","",基本情報入力シート!G946)</f>
        <v/>
      </c>
      <c r="G933" s="464" t="str">
        <f>IF(基本情報入力シート!H946="","",基本情報入力シート!H946)</f>
        <v/>
      </c>
      <c r="H933" s="464" t="str">
        <f>IF(基本情報入力シート!I946="","",基本情報入力シート!I946)</f>
        <v/>
      </c>
      <c r="I933" s="464" t="str">
        <f>IF(基本情報入力シート!J946="","",基本情報入力シート!J946)</f>
        <v/>
      </c>
      <c r="J933" s="464" t="str">
        <f>IF(基本情報入力シート!K946="","",基本情報入力シート!K946)</f>
        <v/>
      </c>
      <c r="K933" s="465" t="str">
        <f>IF(基本情報入力シート!L946="","",基本情報入力シート!L946)</f>
        <v/>
      </c>
      <c r="L933" s="458" t="str">
        <f t="shared" si="31"/>
        <v/>
      </c>
      <c r="M933" s="466" t="str">
        <f>IF(基本情報入力シート!M946="","",基本情報入力シート!M946)</f>
        <v/>
      </c>
      <c r="N933" s="466" t="str">
        <f>IF(基本情報入力シート!R946="","",基本情報入力シート!R946)</f>
        <v/>
      </c>
      <c r="O933" s="467" t="str">
        <f>IF(基本情報入力シート!W946="","",基本情報入力シート!W946)</f>
        <v/>
      </c>
      <c r="P933" s="468" t="str">
        <f>IF(基本情報入力シート!X946="","",基本情報入力シート!X946)</f>
        <v/>
      </c>
      <c r="Q933" s="469" t="str">
        <f>IF(基本情報入力シート!Y946="","",基本情報入力シート!Y946)</f>
        <v/>
      </c>
      <c r="R933" s="163"/>
      <c r="S933" s="481"/>
      <c r="T933" s="483"/>
      <c r="U933" s="483"/>
      <c r="V933" s="483"/>
      <c r="W933" s="410"/>
      <c r="X933" s="482"/>
      <c r="Y933" s="483"/>
      <c r="Z933" s="483"/>
      <c r="AA933" s="483"/>
      <c r="AB933" s="483"/>
      <c r="AC933" s="483"/>
      <c r="AD933" s="483"/>
      <c r="AE933" s="484"/>
      <c r="AF933" s="484"/>
      <c r="AG933" s="484"/>
      <c r="AH933" s="485"/>
      <c r="AI933" s="486"/>
      <c r="AJ933" s="487"/>
      <c r="AK933" s="487"/>
      <c r="AL933" s="407"/>
    </row>
    <row r="934" spans="1:38" ht="27.75" customHeight="1">
      <c r="A934" s="421">
        <f t="shared" si="30"/>
        <v>915</v>
      </c>
      <c r="B934" s="463" t="str">
        <f>IF(基本情報入力シート!C947="","",基本情報入力シート!C947)</f>
        <v/>
      </c>
      <c r="C934" s="464" t="str">
        <f>IF(基本情報入力シート!D947="","",基本情報入力シート!D947)</f>
        <v/>
      </c>
      <c r="D934" s="464" t="str">
        <f>IF(基本情報入力シート!E947="","",基本情報入力シート!E947)</f>
        <v/>
      </c>
      <c r="E934" s="464" t="str">
        <f>IF(基本情報入力シート!F947="","",基本情報入力シート!F947)</f>
        <v/>
      </c>
      <c r="F934" s="464" t="str">
        <f>IF(基本情報入力シート!G947="","",基本情報入力シート!G947)</f>
        <v/>
      </c>
      <c r="G934" s="464" t="str">
        <f>IF(基本情報入力シート!H947="","",基本情報入力シート!H947)</f>
        <v/>
      </c>
      <c r="H934" s="464" t="str">
        <f>IF(基本情報入力シート!I947="","",基本情報入力シート!I947)</f>
        <v/>
      </c>
      <c r="I934" s="464" t="str">
        <f>IF(基本情報入力シート!J947="","",基本情報入力シート!J947)</f>
        <v/>
      </c>
      <c r="J934" s="464" t="str">
        <f>IF(基本情報入力シート!K947="","",基本情報入力シート!K947)</f>
        <v/>
      </c>
      <c r="K934" s="465" t="str">
        <f>IF(基本情報入力シート!L947="","",基本情報入力シート!L947)</f>
        <v/>
      </c>
      <c r="L934" s="458" t="str">
        <f t="shared" si="31"/>
        <v/>
      </c>
      <c r="M934" s="466" t="str">
        <f>IF(基本情報入力シート!M947="","",基本情報入力シート!M947)</f>
        <v/>
      </c>
      <c r="N934" s="466" t="str">
        <f>IF(基本情報入力シート!R947="","",基本情報入力シート!R947)</f>
        <v/>
      </c>
      <c r="O934" s="467" t="str">
        <f>IF(基本情報入力シート!W947="","",基本情報入力シート!W947)</f>
        <v/>
      </c>
      <c r="P934" s="468" t="str">
        <f>IF(基本情報入力シート!X947="","",基本情報入力シート!X947)</f>
        <v/>
      </c>
      <c r="Q934" s="469" t="str">
        <f>IF(基本情報入力シート!Y947="","",基本情報入力シート!Y947)</f>
        <v/>
      </c>
      <c r="R934" s="163"/>
      <c r="S934" s="481"/>
      <c r="T934" s="483"/>
      <c r="U934" s="483"/>
      <c r="V934" s="483"/>
      <c r="W934" s="410"/>
      <c r="X934" s="482"/>
      <c r="Y934" s="483"/>
      <c r="Z934" s="483"/>
      <c r="AA934" s="483"/>
      <c r="AB934" s="483"/>
      <c r="AC934" s="483"/>
      <c r="AD934" s="483"/>
      <c r="AE934" s="484"/>
      <c r="AF934" s="484"/>
      <c r="AG934" s="484"/>
      <c r="AH934" s="485"/>
      <c r="AI934" s="486"/>
      <c r="AJ934" s="487"/>
      <c r="AK934" s="487"/>
      <c r="AL934" s="407"/>
    </row>
    <row r="935" spans="1:38" ht="27.75" customHeight="1">
      <c r="A935" s="421">
        <f t="shared" si="30"/>
        <v>916</v>
      </c>
      <c r="B935" s="463" t="str">
        <f>IF(基本情報入力シート!C948="","",基本情報入力シート!C948)</f>
        <v/>
      </c>
      <c r="C935" s="464" t="str">
        <f>IF(基本情報入力シート!D948="","",基本情報入力シート!D948)</f>
        <v/>
      </c>
      <c r="D935" s="464" t="str">
        <f>IF(基本情報入力シート!E948="","",基本情報入力シート!E948)</f>
        <v/>
      </c>
      <c r="E935" s="464" t="str">
        <f>IF(基本情報入力シート!F948="","",基本情報入力シート!F948)</f>
        <v/>
      </c>
      <c r="F935" s="464" t="str">
        <f>IF(基本情報入力シート!G948="","",基本情報入力シート!G948)</f>
        <v/>
      </c>
      <c r="G935" s="464" t="str">
        <f>IF(基本情報入力シート!H948="","",基本情報入力シート!H948)</f>
        <v/>
      </c>
      <c r="H935" s="464" t="str">
        <f>IF(基本情報入力シート!I948="","",基本情報入力シート!I948)</f>
        <v/>
      </c>
      <c r="I935" s="464" t="str">
        <f>IF(基本情報入力シート!J948="","",基本情報入力シート!J948)</f>
        <v/>
      </c>
      <c r="J935" s="464" t="str">
        <f>IF(基本情報入力シート!K948="","",基本情報入力シート!K948)</f>
        <v/>
      </c>
      <c r="K935" s="465" t="str">
        <f>IF(基本情報入力シート!L948="","",基本情報入力シート!L948)</f>
        <v/>
      </c>
      <c r="L935" s="458" t="str">
        <f t="shared" si="31"/>
        <v/>
      </c>
      <c r="M935" s="466" t="str">
        <f>IF(基本情報入力シート!M948="","",基本情報入力シート!M948)</f>
        <v/>
      </c>
      <c r="N935" s="466" t="str">
        <f>IF(基本情報入力シート!R948="","",基本情報入力シート!R948)</f>
        <v/>
      </c>
      <c r="O935" s="467" t="str">
        <f>IF(基本情報入力シート!W948="","",基本情報入力シート!W948)</f>
        <v/>
      </c>
      <c r="P935" s="468" t="str">
        <f>IF(基本情報入力シート!X948="","",基本情報入力シート!X948)</f>
        <v/>
      </c>
      <c r="Q935" s="469" t="str">
        <f>IF(基本情報入力シート!Y948="","",基本情報入力シート!Y948)</f>
        <v/>
      </c>
      <c r="R935" s="163"/>
      <c r="S935" s="481"/>
      <c r="T935" s="483"/>
      <c r="U935" s="483"/>
      <c r="V935" s="483"/>
      <c r="W935" s="410"/>
      <c r="X935" s="482"/>
      <c r="Y935" s="483"/>
      <c r="Z935" s="483"/>
      <c r="AA935" s="483"/>
      <c r="AB935" s="483"/>
      <c r="AC935" s="483"/>
      <c r="AD935" s="483"/>
      <c r="AE935" s="484"/>
      <c r="AF935" s="484"/>
      <c r="AG935" s="484"/>
      <c r="AH935" s="485"/>
      <c r="AI935" s="486"/>
      <c r="AJ935" s="487"/>
      <c r="AK935" s="487"/>
      <c r="AL935" s="407"/>
    </row>
    <row r="936" spans="1:38" ht="27.75" customHeight="1">
      <c r="A936" s="421">
        <f t="shared" si="30"/>
        <v>917</v>
      </c>
      <c r="B936" s="463" t="str">
        <f>IF(基本情報入力シート!C949="","",基本情報入力シート!C949)</f>
        <v/>
      </c>
      <c r="C936" s="464" t="str">
        <f>IF(基本情報入力シート!D949="","",基本情報入力シート!D949)</f>
        <v/>
      </c>
      <c r="D936" s="464" t="str">
        <f>IF(基本情報入力シート!E949="","",基本情報入力シート!E949)</f>
        <v/>
      </c>
      <c r="E936" s="464" t="str">
        <f>IF(基本情報入力シート!F949="","",基本情報入力シート!F949)</f>
        <v/>
      </c>
      <c r="F936" s="464" t="str">
        <f>IF(基本情報入力シート!G949="","",基本情報入力シート!G949)</f>
        <v/>
      </c>
      <c r="G936" s="464" t="str">
        <f>IF(基本情報入力シート!H949="","",基本情報入力シート!H949)</f>
        <v/>
      </c>
      <c r="H936" s="464" t="str">
        <f>IF(基本情報入力シート!I949="","",基本情報入力シート!I949)</f>
        <v/>
      </c>
      <c r="I936" s="464" t="str">
        <f>IF(基本情報入力シート!J949="","",基本情報入力シート!J949)</f>
        <v/>
      </c>
      <c r="J936" s="464" t="str">
        <f>IF(基本情報入力シート!K949="","",基本情報入力シート!K949)</f>
        <v/>
      </c>
      <c r="K936" s="465" t="str">
        <f>IF(基本情報入力シート!L949="","",基本情報入力シート!L949)</f>
        <v/>
      </c>
      <c r="L936" s="458" t="str">
        <f t="shared" si="31"/>
        <v/>
      </c>
      <c r="M936" s="466" t="str">
        <f>IF(基本情報入力シート!M949="","",基本情報入力シート!M949)</f>
        <v/>
      </c>
      <c r="N936" s="466" t="str">
        <f>IF(基本情報入力シート!R949="","",基本情報入力シート!R949)</f>
        <v/>
      </c>
      <c r="O936" s="467" t="str">
        <f>IF(基本情報入力シート!W949="","",基本情報入力シート!W949)</f>
        <v/>
      </c>
      <c r="P936" s="468" t="str">
        <f>IF(基本情報入力シート!X949="","",基本情報入力シート!X949)</f>
        <v/>
      </c>
      <c r="Q936" s="469" t="str">
        <f>IF(基本情報入力シート!Y949="","",基本情報入力シート!Y949)</f>
        <v/>
      </c>
      <c r="R936" s="163"/>
      <c r="S936" s="481"/>
      <c r="T936" s="483"/>
      <c r="U936" s="483"/>
      <c r="V936" s="483"/>
      <c r="W936" s="410"/>
      <c r="X936" s="482"/>
      <c r="Y936" s="483"/>
      <c r="Z936" s="483"/>
      <c r="AA936" s="483"/>
      <c r="AB936" s="483"/>
      <c r="AC936" s="483"/>
      <c r="AD936" s="483"/>
      <c r="AE936" s="484"/>
      <c r="AF936" s="484"/>
      <c r="AG936" s="484"/>
      <c r="AH936" s="485"/>
      <c r="AI936" s="486"/>
      <c r="AJ936" s="487"/>
      <c r="AK936" s="487"/>
      <c r="AL936" s="407"/>
    </row>
    <row r="937" spans="1:38" ht="27.75" customHeight="1">
      <c r="A937" s="421">
        <f t="shared" si="30"/>
        <v>918</v>
      </c>
      <c r="B937" s="463" t="str">
        <f>IF(基本情報入力シート!C950="","",基本情報入力シート!C950)</f>
        <v/>
      </c>
      <c r="C937" s="464" t="str">
        <f>IF(基本情報入力シート!D950="","",基本情報入力シート!D950)</f>
        <v/>
      </c>
      <c r="D937" s="464" t="str">
        <f>IF(基本情報入力シート!E950="","",基本情報入力シート!E950)</f>
        <v/>
      </c>
      <c r="E937" s="464" t="str">
        <f>IF(基本情報入力シート!F950="","",基本情報入力シート!F950)</f>
        <v/>
      </c>
      <c r="F937" s="464" t="str">
        <f>IF(基本情報入力シート!G950="","",基本情報入力シート!G950)</f>
        <v/>
      </c>
      <c r="G937" s="464" t="str">
        <f>IF(基本情報入力シート!H950="","",基本情報入力シート!H950)</f>
        <v/>
      </c>
      <c r="H937" s="464" t="str">
        <f>IF(基本情報入力シート!I950="","",基本情報入力シート!I950)</f>
        <v/>
      </c>
      <c r="I937" s="464" t="str">
        <f>IF(基本情報入力シート!J950="","",基本情報入力シート!J950)</f>
        <v/>
      </c>
      <c r="J937" s="464" t="str">
        <f>IF(基本情報入力シート!K950="","",基本情報入力シート!K950)</f>
        <v/>
      </c>
      <c r="K937" s="465" t="str">
        <f>IF(基本情報入力シート!L950="","",基本情報入力シート!L950)</f>
        <v/>
      </c>
      <c r="L937" s="458" t="str">
        <f t="shared" si="31"/>
        <v/>
      </c>
      <c r="M937" s="466" t="str">
        <f>IF(基本情報入力シート!M950="","",基本情報入力シート!M950)</f>
        <v/>
      </c>
      <c r="N937" s="466" t="str">
        <f>IF(基本情報入力シート!R950="","",基本情報入力シート!R950)</f>
        <v/>
      </c>
      <c r="O937" s="467" t="str">
        <f>IF(基本情報入力シート!W950="","",基本情報入力シート!W950)</f>
        <v/>
      </c>
      <c r="P937" s="468" t="str">
        <f>IF(基本情報入力シート!X950="","",基本情報入力シート!X950)</f>
        <v/>
      </c>
      <c r="Q937" s="469" t="str">
        <f>IF(基本情報入力シート!Y950="","",基本情報入力シート!Y950)</f>
        <v/>
      </c>
      <c r="R937" s="163"/>
      <c r="S937" s="481"/>
      <c r="T937" s="483"/>
      <c r="U937" s="483"/>
      <c r="V937" s="483"/>
      <c r="W937" s="410"/>
      <c r="X937" s="482"/>
      <c r="Y937" s="483"/>
      <c r="Z937" s="483"/>
      <c r="AA937" s="483"/>
      <c r="AB937" s="483"/>
      <c r="AC937" s="483"/>
      <c r="AD937" s="483"/>
      <c r="AE937" s="484"/>
      <c r="AF937" s="484"/>
      <c r="AG937" s="484"/>
      <c r="AH937" s="485"/>
      <c r="AI937" s="486"/>
      <c r="AJ937" s="487"/>
      <c r="AK937" s="487"/>
      <c r="AL937" s="407"/>
    </row>
    <row r="938" spans="1:38" ht="27.75" customHeight="1">
      <c r="A938" s="421">
        <f t="shared" si="30"/>
        <v>919</v>
      </c>
      <c r="B938" s="463" t="str">
        <f>IF(基本情報入力シート!C951="","",基本情報入力シート!C951)</f>
        <v/>
      </c>
      <c r="C938" s="464" t="str">
        <f>IF(基本情報入力シート!D951="","",基本情報入力シート!D951)</f>
        <v/>
      </c>
      <c r="D938" s="464" t="str">
        <f>IF(基本情報入力シート!E951="","",基本情報入力シート!E951)</f>
        <v/>
      </c>
      <c r="E938" s="464" t="str">
        <f>IF(基本情報入力シート!F951="","",基本情報入力シート!F951)</f>
        <v/>
      </c>
      <c r="F938" s="464" t="str">
        <f>IF(基本情報入力シート!G951="","",基本情報入力シート!G951)</f>
        <v/>
      </c>
      <c r="G938" s="464" t="str">
        <f>IF(基本情報入力シート!H951="","",基本情報入力シート!H951)</f>
        <v/>
      </c>
      <c r="H938" s="464" t="str">
        <f>IF(基本情報入力シート!I951="","",基本情報入力シート!I951)</f>
        <v/>
      </c>
      <c r="I938" s="464" t="str">
        <f>IF(基本情報入力シート!J951="","",基本情報入力シート!J951)</f>
        <v/>
      </c>
      <c r="J938" s="464" t="str">
        <f>IF(基本情報入力シート!K951="","",基本情報入力シート!K951)</f>
        <v/>
      </c>
      <c r="K938" s="465" t="str">
        <f>IF(基本情報入力シート!L951="","",基本情報入力シート!L951)</f>
        <v/>
      </c>
      <c r="L938" s="458" t="str">
        <f t="shared" si="31"/>
        <v/>
      </c>
      <c r="M938" s="466" t="str">
        <f>IF(基本情報入力シート!M951="","",基本情報入力シート!M951)</f>
        <v/>
      </c>
      <c r="N938" s="466" t="str">
        <f>IF(基本情報入力シート!R951="","",基本情報入力シート!R951)</f>
        <v/>
      </c>
      <c r="O938" s="467" t="str">
        <f>IF(基本情報入力シート!W951="","",基本情報入力シート!W951)</f>
        <v/>
      </c>
      <c r="P938" s="468" t="str">
        <f>IF(基本情報入力シート!X951="","",基本情報入力シート!X951)</f>
        <v/>
      </c>
      <c r="Q938" s="469" t="str">
        <f>IF(基本情報入力シート!Y951="","",基本情報入力シート!Y951)</f>
        <v/>
      </c>
      <c r="R938" s="163"/>
      <c r="S938" s="481"/>
      <c r="T938" s="483"/>
      <c r="U938" s="483"/>
      <c r="V938" s="483"/>
      <c r="W938" s="410"/>
      <c r="X938" s="482"/>
      <c r="Y938" s="483"/>
      <c r="Z938" s="483"/>
      <c r="AA938" s="483"/>
      <c r="AB938" s="483"/>
      <c r="AC938" s="483"/>
      <c r="AD938" s="483"/>
      <c r="AE938" s="484"/>
      <c r="AF938" s="484"/>
      <c r="AG938" s="484"/>
      <c r="AH938" s="485"/>
      <c r="AI938" s="486"/>
      <c r="AJ938" s="487"/>
      <c r="AK938" s="487"/>
      <c r="AL938" s="407"/>
    </row>
    <row r="939" spans="1:38" ht="27.75" customHeight="1">
      <c r="A939" s="421">
        <f t="shared" si="30"/>
        <v>920</v>
      </c>
      <c r="B939" s="463" t="str">
        <f>IF(基本情報入力シート!C952="","",基本情報入力シート!C952)</f>
        <v/>
      </c>
      <c r="C939" s="464" t="str">
        <f>IF(基本情報入力シート!D952="","",基本情報入力シート!D952)</f>
        <v/>
      </c>
      <c r="D939" s="464" t="str">
        <f>IF(基本情報入力シート!E952="","",基本情報入力シート!E952)</f>
        <v/>
      </c>
      <c r="E939" s="464" t="str">
        <f>IF(基本情報入力シート!F952="","",基本情報入力シート!F952)</f>
        <v/>
      </c>
      <c r="F939" s="464" t="str">
        <f>IF(基本情報入力シート!G952="","",基本情報入力シート!G952)</f>
        <v/>
      </c>
      <c r="G939" s="464" t="str">
        <f>IF(基本情報入力シート!H952="","",基本情報入力シート!H952)</f>
        <v/>
      </c>
      <c r="H939" s="464" t="str">
        <f>IF(基本情報入力シート!I952="","",基本情報入力シート!I952)</f>
        <v/>
      </c>
      <c r="I939" s="464" t="str">
        <f>IF(基本情報入力シート!J952="","",基本情報入力シート!J952)</f>
        <v/>
      </c>
      <c r="J939" s="464" t="str">
        <f>IF(基本情報入力シート!K952="","",基本情報入力シート!K952)</f>
        <v/>
      </c>
      <c r="K939" s="465" t="str">
        <f>IF(基本情報入力シート!L952="","",基本情報入力シート!L952)</f>
        <v/>
      </c>
      <c r="L939" s="458" t="str">
        <f t="shared" si="31"/>
        <v/>
      </c>
      <c r="M939" s="466" t="str">
        <f>IF(基本情報入力シート!M952="","",基本情報入力シート!M952)</f>
        <v/>
      </c>
      <c r="N939" s="466" t="str">
        <f>IF(基本情報入力シート!R952="","",基本情報入力シート!R952)</f>
        <v/>
      </c>
      <c r="O939" s="467" t="str">
        <f>IF(基本情報入力シート!W952="","",基本情報入力シート!W952)</f>
        <v/>
      </c>
      <c r="P939" s="468" t="str">
        <f>IF(基本情報入力シート!X952="","",基本情報入力シート!X952)</f>
        <v/>
      </c>
      <c r="Q939" s="469" t="str">
        <f>IF(基本情報入力シート!Y952="","",基本情報入力シート!Y952)</f>
        <v/>
      </c>
      <c r="R939" s="163"/>
      <c r="S939" s="481"/>
      <c r="T939" s="483"/>
      <c r="U939" s="483"/>
      <c r="V939" s="483"/>
      <c r="W939" s="410"/>
      <c r="X939" s="482"/>
      <c r="Y939" s="483"/>
      <c r="Z939" s="483"/>
      <c r="AA939" s="483"/>
      <c r="AB939" s="483"/>
      <c r="AC939" s="483"/>
      <c r="AD939" s="483"/>
      <c r="AE939" s="484"/>
      <c r="AF939" s="484"/>
      <c r="AG939" s="484"/>
      <c r="AH939" s="485"/>
      <c r="AI939" s="486"/>
      <c r="AJ939" s="487"/>
      <c r="AK939" s="487"/>
      <c r="AL939" s="407"/>
    </row>
    <row r="940" spans="1:38" ht="27.75" customHeight="1">
      <c r="A940" s="421">
        <f t="shared" si="30"/>
        <v>921</v>
      </c>
      <c r="B940" s="463" t="str">
        <f>IF(基本情報入力シート!C953="","",基本情報入力シート!C953)</f>
        <v/>
      </c>
      <c r="C940" s="464" t="str">
        <f>IF(基本情報入力シート!D953="","",基本情報入力シート!D953)</f>
        <v/>
      </c>
      <c r="D940" s="464" t="str">
        <f>IF(基本情報入力シート!E953="","",基本情報入力シート!E953)</f>
        <v/>
      </c>
      <c r="E940" s="464" t="str">
        <f>IF(基本情報入力シート!F953="","",基本情報入力シート!F953)</f>
        <v/>
      </c>
      <c r="F940" s="464" t="str">
        <f>IF(基本情報入力シート!G953="","",基本情報入力シート!G953)</f>
        <v/>
      </c>
      <c r="G940" s="464" t="str">
        <f>IF(基本情報入力シート!H953="","",基本情報入力シート!H953)</f>
        <v/>
      </c>
      <c r="H940" s="464" t="str">
        <f>IF(基本情報入力シート!I953="","",基本情報入力シート!I953)</f>
        <v/>
      </c>
      <c r="I940" s="464" t="str">
        <f>IF(基本情報入力シート!J953="","",基本情報入力シート!J953)</f>
        <v/>
      </c>
      <c r="J940" s="464" t="str">
        <f>IF(基本情報入力シート!K953="","",基本情報入力シート!K953)</f>
        <v/>
      </c>
      <c r="K940" s="465" t="str">
        <f>IF(基本情報入力シート!L953="","",基本情報入力シート!L953)</f>
        <v/>
      </c>
      <c r="L940" s="458" t="str">
        <f t="shared" si="31"/>
        <v/>
      </c>
      <c r="M940" s="466" t="str">
        <f>IF(基本情報入力シート!M953="","",基本情報入力シート!M953)</f>
        <v/>
      </c>
      <c r="N940" s="466" t="str">
        <f>IF(基本情報入力シート!R953="","",基本情報入力シート!R953)</f>
        <v/>
      </c>
      <c r="O940" s="467" t="str">
        <f>IF(基本情報入力シート!W953="","",基本情報入力シート!W953)</f>
        <v/>
      </c>
      <c r="P940" s="468" t="str">
        <f>IF(基本情報入力シート!X953="","",基本情報入力シート!X953)</f>
        <v/>
      </c>
      <c r="Q940" s="469" t="str">
        <f>IF(基本情報入力シート!Y953="","",基本情報入力シート!Y953)</f>
        <v/>
      </c>
      <c r="R940" s="163"/>
      <c r="S940" s="481"/>
      <c r="T940" s="483"/>
      <c r="U940" s="483"/>
      <c r="V940" s="483"/>
      <c r="W940" s="410"/>
      <c r="X940" s="482"/>
      <c r="Y940" s="483"/>
      <c r="Z940" s="483"/>
      <c r="AA940" s="483"/>
      <c r="AB940" s="483"/>
      <c r="AC940" s="483"/>
      <c r="AD940" s="483"/>
      <c r="AE940" s="484"/>
      <c r="AF940" s="484"/>
      <c r="AG940" s="484"/>
      <c r="AH940" s="485"/>
      <c r="AI940" s="486"/>
      <c r="AJ940" s="487"/>
      <c r="AK940" s="487"/>
      <c r="AL940" s="407"/>
    </row>
    <row r="941" spans="1:38" ht="27.75" customHeight="1">
      <c r="A941" s="421">
        <f t="shared" si="30"/>
        <v>922</v>
      </c>
      <c r="B941" s="463" t="str">
        <f>IF(基本情報入力シート!C954="","",基本情報入力シート!C954)</f>
        <v/>
      </c>
      <c r="C941" s="464" t="str">
        <f>IF(基本情報入力シート!D954="","",基本情報入力シート!D954)</f>
        <v/>
      </c>
      <c r="D941" s="464" t="str">
        <f>IF(基本情報入力シート!E954="","",基本情報入力シート!E954)</f>
        <v/>
      </c>
      <c r="E941" s="464" t="str">
        <f>IF(基本情報入力シート!F954="","",基本情報入力シート!F954)</f>
        <v/>
      </c>
      <c r="F941" s="464" t="str">
        <f>IF(基本情報入力シート!G954="","",基本情報入力シート!G954)</f>
        <v/>
      </c>
      <c r="G941" s="464" t="str">
        <f>IF(基本情報入力シート!H954="","",基本情報入力シート!H954)</f>
        <v/>
      </c>
      <c r="H941" s="464" t="str">
        <f>IF(基本情報入力シート!I954="","",基本情報入力シート!I954)</f>
        <v/>
      </c>
      <c r="I941" s="464" t="str">
        <f>IF(基本情報入力シート!J954="","",基本情報入力シート!J954)</f>
        <v/>
      </c>
      <c r="J941" s="464" t="str">
        <f>IF(基本情報入力シート!K954="","",基本情報入力シート!K954)</f>
        <v/>
      </c>
      <c r="K941" s="465" t="str">
        <f>IF(基本情報入力シート!L954="","",基本情報入力シート!L954)</f>
        <v/>
      </c>
      <c r="L941" s="458" t="str">
        <f t="shared" si="31"/>
        <v/>
      </c>
      <c r="M941" s="466" t="str">
        <f>IF(基本情報入力シート!M954="","",基本情報入力シート!M954)</f>
        <v/>
      </c>
      <c r="N941" s="466" t="str">
        <f>IF(基本情報入力シート!R954="","",基本情報入力シート!R954)</f>
        <v/>
      </c>
      <c r="O941" s="467" t="str">
        <f>IF(基本情報入力シート!W954="","",基本情報入力シート!W954)</f>
        <v/>
      </c>
      <c r="P941" s="468" t="str">
        <f>IF(基本情報入力シート!X954="","",基本情報入力シート!X954)</f>
        <v/>
      </c>
      <c r="Q941" s="469" t="str">
        <f>IF(基本情報入力シート!Y954="","",基本情報入力シート!Y954)</f>
        <v/>
      </c>
      <c r="R941" s="163"/>
      <c r="S941" s="481"/>
      <c r="T941" s="483"/>
      <c r="U941" s="483"/>
      <c r="V941" s="483"/>
      <c r="W941" s="410"/>
      <c r="X941" s="482"/>
      <c r="Y941" s="483"/>
      <c r="Z941" s="483"/>
      <c r="AA941" s="483"/>
      <c r="AB941" s="483"/>
      <c r="AC941" s="483"/>
      <c r="AD941" s="483"/>
      <c r="AE941" s="484"/>
      <c r="AF941" s="484"/>
      <c r="AG941" s="484"/>
      <c r="AH941" s="485"/>
      <c r="AI941" s="486"/>
      <c r="AJ941" s="487"/>
      <c r="AK941" s="487"/>
      <c r="AL941" s="407"/>
    </row>
    <row r="942" spans="1:38" ht="27.75" customHeight="1">
      <c r="A942" s="421">
        <f t="shared" si="30"/>
        <v>923</v>
      </c>
      <c r="B942" s="463" t="str">
        <f>IF(基本情報入力シート!C955="","",基本情報入力シート!C955)</f>
        <v/>
      </c>
      <c r="C942" s="464" t="str">
        <f>IF(基本情報入力シート!D955="","",基本情報入力シート!D955)</f>
        <v/>
      </c>
      <c r="D942" s="464" t="str">
        <f>IF(基本情報入力シート!E955="","",基本情報入力シート!E955)</f>
        <v/>
      </c>
      <c r="E942" s="464" t="str">
        <f>IF(基本情報入力シート!F955="","",基本情報入力シート!F955)</f>
        <v/>
      </c>
      <c r="F942" s="464" t="str">
        <f>IF(基本情報入力シート!G955="","",基本情報入力シート!G955)</f>
        <v/>
      </c>
      <c r="G942" s="464" t="str">
        <f>IF(基本情報入力シート!H955="","",基本情報入力シート!H955)</f>
        <v/>
      </c>
      <c r="H942" s="464" t="str">
        <f>IF(基本情報入力シート!I955="","",基本情報入力シート!I955)</f>
        <v/>
      </c>
      <c r="I942" s="464" t="str">
        <f>IF(基本情報入力シート!J955="","",基本情報入力シート!J955)</f>
        <v/>
      </c>
      <c r="J942" s="464" t="str">
        <f>IF(基本情報入力シート!K955="","",基本情報入力シート!K955)</f>
        <v/>
      </c>
      <c r="K942" s="465" t="str">
        <f>IF(基本情報入力シート!L955="","",基本情報入力シート!L955)</f>
        <v/>
      </c>
      <c r="L942" s="458" t="str">
        <f t="shared" si="31"/>
        <v/>
      </c>
      <c r="M942" s="466" t="str">
        <f>IF(基本情報入力シート!M955="","",基本情報入力シート!M955)</f>
        <v/>
      </c>
      <c r="N942" s="466" t="str">
        <f>IF(基本情報入力シート!R955="","",基本情報入力シート!R955)</f>
        <v/>
      </c>
      <c r="O942" s="467" t="str">
        <f>IF(基本情報入力シート!W955="","",基本情報入力シート!W955)</f>
        <v/>
      </c>
      <c r="P942" s="468" t="str">
        <f>IF(基本情報入力シート!X955="","",基本情報入力シート!X955)</f>
        <v/>
      </c>
      <c r="Q942" s="469" t="str">
        <f>IF(基本情報入力シート!Y955="","",基本情報入力シート!Y955)</f>
        <v/>
      </c>
      <c r="R942" s="163"/>
      <c r="S942" s="481"/>
      <c r="T942" s="483"/>
      <c r="U942" s="483"/>
      <c r="V942" s="483"/>
      <c r="W942" s="410"/>
      <c r="X942" s="482"/>
      <c r="Y942" s="483"/>
      <c r="Z942" s="483"/>
      <c r="AA942" s="483"/>
      <c r="AB942" s="483"/>
      <c r="AC942" s="483"/>
      <c r="AD942" s="483"/>
      <c r="AE942" s="484"/>
      <c r="AF942" s="484"/>
      <c r="AG942" s="484"/>
      <c r="AH942" s="485"/>
      <c r="AI942" s="486"/>
      <c r="AJ942" s="487"/>
      <c r="AK942" s="487"/>
      <c r="AL942" s="407"/>
    </row>
    <row r="943" spans="1:38" ht="27.75" customHeight="1">
      <c r="A943" s="421">
        <f t="shared" si="30"/>
        <v>924</v>
      </c>
      <c r="B943" s="463" t="str">
        <f>IF(基本情報入力シート!C956="","",基本情報入力シート!C956)</f>
        <v/>
      </c>
      <c r="C943" s="464" t="str">
        <f>IF(基本情報入力シート!D956="","",基本情報入力シート!D956)</f>
        <v/>
      </c>
      <c r="D943" s="464" t="str">
        <f>IF(基本情報入力シート!E956="","",基本情報入力シート!E956)</f>
        <v/>
      </c>
      <c r="E943" s="464" t="str">
        <f>IF(基本情報入力シート!F956="","",基本情報入力シート!F956)</f>
        <v/>
      </c>
      <c r="F943" s="464" t="str">
        <f>IF(基本情報入力シート!G956="","",基本情報入力シート!G956)</f>
        <v/>
      </c>
      <c r="G943" s="464" t="str">
        <f>IF(基本情報入力シート!H956="","",基本情報入力シート!H956)</f>
        <v/>
      </c>
      <c r="H943" s="464" t="str">
        <f>IF(基本情報入力シート!I956="","",基本情報入力シート!I956)</f>
        <v/>
      </c>
      <c r="I943" s="464" t="str">
        <f>IF(基本情報入力シート!J956="","",基本情報入力シート!J956)</f>
        <v/>
      </c>
      <c r="J943" s="464" t="str">
        <f>IF(基本情報入力シート!K956="","",基本情報入力シート!K956)</f>
        <v/>
      </c>
      <c r="K943" s="465" t="str">
        <f>IF(基本情報入力シート!L956="","",基本情報入力シート!L956)</f>
        <v/>
      </c>
      <c r="L943" s="458" t="str">
        <f t="shared" si="31"/>
        <v/>
      </c>
      <c r="M943" s="466" t="str">
        <f>IF(基本情報入力シート!M956="","",基本情報入力シート!M956)</f>
        <v/>
      </c>
      <c r="N943" s="466" t="str">
        <f>IF(基本情報入力シート!R956="","",基本情報入力シート!R956)</f>
        <v/>
      </c>
      <c r="O943" s="467" t="str">
        <f>IF(基本情報入力シート!W956="","",基本情報入力シート!W956)</f>
        <v/>
      </c>
      <c r="P943" s="468" t="str">
        <f>IF(基本情報入力シート!X956="","",基本情報入力シート!X956)</f>
        <v/>
      </c>
      <c r="Q943" s="469" t="str">
        <f>IF(基本情報入力シート!Y956="","",基本情報入力シート!Y956)</f>
        <v/>
      </c>
      <c r="R943" s="163"/>
      <c r="S943" s="481"/>
      <c r="T943" s="483"/>
      <c r="U943" s="483"/>
      <c r="V943" s="483"/>
      <c r="W943" s="410"/>
      <c r="X943" s="482"/>
      <c r="Y943" s="483"/>
      <c r="Z943" s="483"/>
      <c r="AA943" s="483"/>
      <c r="AB943" s="483"/>
      <c r="AC943" s="483"/>
      <c r="AD943" s="483"/>
      <c r="AE943" s="484"/>
      <c r="AF943" s="484"/>
      <c r="AG943" s="484"/>
      <c r="AH943" s="485"/>
      <c r="AI943" s="486"/>
      <c r="AJ943" s="487"/>
      <c r="AK943" s="487"/>
      <c r="AL943" s="407"/>
    </row>
    <row r="944" spans="1:38" ht="27.75" customHeight="1">
      <c r="A944" s="421">
        <f t="shared" si="30"/>
        <v>925</v>
      </c>
      <c r="B944" s="463" t="str">
        <f>IF(基本情報入力シート!C957="","",基本情報入力シート!C957)</f>
        <v/>
      </c>
      <c r="C944" s="464" t="str">
        <f>IF(基本情報入力シート!D957="","",基本情報入力シート!D957)</f>
        <v/>
      </c>
      <c r="D944" s="464" t="str">
        <f>IF(基本情報入力シート!E957="","",基本情報入力シート!E957)</f>
        <v/>
      </c>
      <c r="E944" s="464" t="str">
        <f>IF(基本情報入力シート!F957="","",基本情報入力シート!F957)</f>
        <v/>
      </c>
      <c r="F944" s="464" t="str">
        <f>IF(基本情報入力シート!G957="","",基本情報入力シート!G957)</f>
        <v/>
      </c>
      <c r="G944" s="464" t="str">
        <f>IF(基本情報入力シート!H957="","",基本情報入力シート!H957)</f>
        <v/>
      </c>
      <c r="H944" s="464" t="str">
        <f>IF(基本情報入力シート!I957="","",基本情報入力シート!I957)</f>
        <v/>
      </c>
      <c r="I944" s="464" t="str">
        <f>IF(基本情報入力シート!J957="","",基本情報入力シート!J957)</f>
        <v/>
      </c>
      <c r="J944" s="464" t="str">
        <f>IF(基本情報入力シート!K957="","",基本情報入力シート!K957)</f>
        <v/>
      </c>
      <c r="K944" s="465" t="str">
        <f>IF(基本情報入力シート!L957="","",基本情報入力シート!L957)</f>
        <v/>
      </c>
      <c r="L944" s="458" t="str">
        <f t="shared" si="31"/>
        <v/>
      </c>
      <c r="M944" s="466" t="str">
        <f>IF(基本情報入力シート!M957="","",基本情報入力シート!M957)</f>
        <v/>
      </c>
      <c r="N944" s="466" t="str">
        <f>IF(基本情報入力シート!R957="","",基本情報入力シート!R957)</f>
        <v/>
      </c>
      <c r="O944" s="467" t="str">
        <f>IF(基本情報入力シート!W957="","",基本情報入力シート!W957)</f>
        <v/>
      </c>
      <c r="P944" s="468" t="str">
        <f>IF(基本情報入力シート!X957="","",基本情報入力シート!X957)</f>
        <v/>
      </c>
      <c r="Q944" s="469" t="str">
        <f>IF(基本情報入力シート!Y957="","",基本情報入力シート!Y957)</f>
        <v/>
      </c>
      <c r="R944" s="163"/>
      <c r="S944" s="481"/>
      <c r="T944" s="483"/>
      <c r="U944" s="483"/>
      <c r="V944" s="483"/>
      <c r="W944" s="410"/>
      <c r="X944" s="482"/>
      <c r="Y944" s="483"/>
      <c r="Z944" s="483"/>
      <c r="AA944" s="483"/>
      <c r="AB944" s="483"/>
      <c r="AC944" s="483"/>
      <c r="AD944" s="483"/>
      <c r="AE944" s="484"/>
      <c r="AF944" s="484"/>
      <c r="AG944" s="484"/>
      <c r="AH944" s="485"/>
      <c r="AI944" s="486"/>
      <c r="AJ944" s="487"/>
      <c r="AK944" s="487"/>
      <c r="AL944" s="407"/>
    </row>
    <row r="945" spans="1:38" ht="27.75" customHeight="1">
      <c r="A945" s="421">
        <f t="shared" si="30"/>
        <v>926</v>
      </c>
      <c r="B945" s="463" t="str">
        <f>IF(基本情報入力シート!C958="","",基本情報入力シート!C958)</f>
        <v/>
      </c>
      <c r="C945" s="464" t="str">
        <f>IF(基本情報入力シート!D958="","",基本情報入力シート!D958)</f>
        <v/>
      </c>
      <c r="D945" s="464" t="str">
        <f>IF(基本情報入力シート!E958="","",基本情報入力シート!E958)</f>
        <v/>
      </c>
      <c r="E945" s="464" t="str">
        <f>IF(基本情報入力シート!F958="","",基本情報入力シート!F958)</f>
        <v/>
      </c>
      <c r="F945" s="464" t="str">
        <f>IF(基本情報入力シート!G958="","",基本情報入力シート!G958)</f>
        <v/>
      </c>
      <c r="G945" s="464" t="str">
        <f>IF(基本情報入力シート!H958="","",基本情報入力シート!H958)</f>
        <v/>
      </c>
      <c r="H945" s="464" t="str">
        <f>IF(基本情報入力シート!I958="","",基本情報入力シート!I958)</f>
        <v/>
      </c>
      <c r="I945" s="464" t="str">
        <f>IF(基本情報入力シート!J958="","",基本情報入力シート!J958)</f>
        <v/>
      </c>
      <c r="J945" s="464" t="str">
        <f>IF(基本情報入力シート!K958="","",基本情報入力シート!K958)</f>
        <v/>
      </c>
      <c r="K945" s="465" t="str">
        <f>IF(基本情報入力シート!L958="","",基本情報入力シート!L958)</f>
        <v/>
      </c>
      <c r="L945" s="458" t="str">
        <f t="shared" si="31"/>
        <v/>
      </c>
      <c r="M945" s="466" t="str">
        <f>IF(基本情報入力シート!M958="","",基本情報入力シート!M958)</f>
        <v/>
      </c>
      <c r="N945" s="466" t="str">
        <f>IF(基本情報入力シート!R958="","",基本情報入力シート!R958)</f>
        <v/>
      </c>
      <c r="O945" s="467" t="str">
        <f>IF(基本情報入力シート!W958="","",基本情報入力シート!W958)</f>
        <v/>
      </c>
      <c r="P945" s="468" t="str">
        <f>IF(基本情報入力シート!X958="","",基本情報入力シート!X958)</f>
        <v/>
      </c>
      <c r="Q945" s="469" t="str">
        <f>IF(基本情報入力シート!Y958="","",基本情報入力シート!Y958)</f>
        <v/>
      </c>
      <c r="R945" s="163"/>
      <c r="S945" s="481"/>
      <c r="T945" s="483"/>
      <c r="U945" s="483"/>
      <c r="V945" s="483"/>
      <c r="W945" s="410"/>
      <c r="X945" s="482"/>
      <c r="Y945" s="483"/>
      <c r="Z945" s="483"/>
      <c r="AA945" s="483"/>
      <c r="AB945" s="483"/>
      <c r="AC945" s="483"/>
      <c r="AD945" s="483"/>
      <c r="AE945" s="484"/>
      <c r="AF945" s="484"/>
      <c r="AG945" s="484"/>
      <c r="AH945" s="485"/>
      <c r="AI945" s="486"/>
      <c r="AJ945" s="487"/>
      <c r="AK945" s="487"/>
      <c r="AL945" s="407"/>
    </row>
    <row r="946" spans="1:38" ht="27.75" customHeight="1">
      <c r="A946" s="421">
        <f t="shared" si="30"/>
        <v>927</v>
      </c>
      <c r="B946" s="463" t="str">
        <f>IF(基本情報入力シート!C959="","",基本情報入力シート!C959)</f>
        <v/>
      </c>
      <c r="C946" s="464" t="str">
        <f>IF(基本情報入力シート!D959="","",基本情報入力シート!D959)</f>
        <v/>
      </c>
      <c r="D946" s="464" t="str">
        <f>IF(基本情報入力シート!E959="","",基本情報入力シート!E959)</f>
        <v/>
      </c>
      <c r="E946" s="464" t="str">
        <f>IF(基本情報入力シート!F959="","",基本情報入力シート!F959)</f>
        <v/>
      </c>
      <c r="F946" s="464" t="str">
        <f>IF(基本情報入力シート!G959="","",基本情報入力シート!G959)</f>
        <v/>
      </c>
      <c r="G946" s="464" t="str">
        <f>IF(基本情報入力シート!H959="","",基本情報入力シート!H959)</f>
        <v/>
      </c>
      <c r="H946" s="464" t="str">
        <f>IF(基本情報入力シート!I959="","",基本情報入力シート!I959)</f>
        <v/>
      </c>
      <c r="I946" s="464" t="str">
        <f>IF(基本情報入力シート!J959="","",基本情報入力シート!J959)</f>
        <v/>
      </c>
      <c r="J946" s="464" t="str">
        <f>IF(基本情報入力シート!K959="","",基本情報入力シート!K959)</f>
        <v/>
      </c>
      <c r="K946" s="465" t="str">
        <f>IF(基本情報入力シート!L959="","",基本情報入力シート!L959)</f>
        <v/>
      </c>
      <c r="L946" s="458" t="str">
        <f t="shared" si="31"/>
        <v/>
      </c>
      <c r="M946" s="466" t="str">
        <f>IF(基本情報入力シート!M959="","",基本情報入力シート!M959)</f>
        <v/>
      </c>
      <c r="N946" s="466" t="str">
        <f>IF(基本情報入力シート!R959="","",基本情報入力シート!R959)</f>
        <v/>
      </c>
      <c r="O946" s="467" t="str">
        <f>IF(基本情報入力シート!W959="","",基本情報入力シート!W959)</f>
        <v/>
      </c>
      <c r="P946" s="468" t="str">
        <f>IF(基本情報入力シート!X959="","",基本情報入力シート!X959)</f>
        <v/>
      </c>
      <c r="Q946" s="469" t="str">
        <f>IF(基本情報入力シート!Y959="","",基本情報入力シート!Y959)</f>
        <v/>
      </c>
      <c r="R946" s="163"/>
      <c r="S946" s="481"/>
      <c r="T946" s="483"/>
      <c r="U946" s="483"/>
      <c r="V946" s="483"/>
      <c r="W946" s="410"/>
      <c r="X946" s="482"/>
      <c r="Y946" s="483"/>
      <c r="Z946" s="483"/>
      <c r="AA946" s="483"/>
      <c r="AB946" s="483"/>
      <c r="AC946" s="483"/>
      <c r="AD946" s="483"/>
      <c r="AE946" s="484"/>
      <c r="AF946" s="484"/>
      <c r="AG946" s="484"/>
      <c r="AH946" s="485"/>
      <c r="AI946" s="486"/>
      <c r="AJ946" s="487"/>
      <c r="AK946" s="487"/>
      <c r="AL946" s="407"/>
    </row>
    <row r="947" spans="1:38" ht="27.75" customHeight="1">
      <c r="A947" s="421">
        <f t="shared" si="30"/>
        <v>928</v>
      </c>
      <c r="B947" s="463" t="str">
        <f>IF(基本情報入力シート!C960="","",基本情報入力シート!C960)</f>
        <v/>
      </c>
      <c r="C947" s="464" t="str">
        <f>IF(基本情報入力シート!D960="","",基本情報入力シート!D960)</f>
        <v/>
      </c>
      <c r="D947" s="464" t="str">
        <f>IF(基本情報入力シート!E960="","",基本情報入力シート!E960)</f>
        <v/>
      </c>
      <c r="E947" s="464" t="str">
        <f>IF(基本情報入力シート!F960="","",基本情報入力シート!F960)</f>
        <v/>
      </c>
      <c r="F947" s="464" t="str">
        <f>IF(基本情報入力シート!G960="","",基本情報入力シート!G960)</f>
        <v/>
      </c>
      <c r="G947" s="464" t="str">
        <f>IF(基本情報入力シート!H960="","",基本情報入力シート!H960)</f>
        <v/>
      </c>
      <c r="H947" s="464" t="str">
        <f>IF(基本情報入力シート!I960="","",基本情報入力シート!I960)</f>
        <v/>
      </c>
      <c r="I947" s="464" t="str">
        <f>IF(基本情報入力シート!J960="","",基本情報入力シート!J960)</f>
        <v/>
      </c>
      <c r="J947" s="464" t="str">
        <f>IF(基本情報入力シート!K960="","",基本情報入力シート!K960)</f>
        <v/>
      </c>
      <c r="K947" s="465" t="str">
        <f>IF(基本情報入力シート!L960="","",基本情報入力シート!L960)</f>
        <v/>
      </c>
      <c r="L947" s="458" t="str">
        <f t="shared" si="31"/>
        <v/>
      </c>
      <c r="M947" s="466" t="str">
        <f>IF(基本情報入力シート!M960="","",基本情報入力シート!M960)</f>
        <v/>
      </c>
      <c r="N947" s="466" t="str">
        <f>IF(基本情報入力シート!R960="","",基本情報入力シート!R960)</f>
        <v/>
      </c>
      <c r="O947" s="467" t="str">
        <f>IF(基本情報入力シート!W960="","",基本情報入力シート!W960)</f>
        <v/>
      </c>
      <c r="P947" s="468" t="str">
        <f>IF(基本情報入力シート!X960="","",基本情報入力シート!X960)</f>
        <v/>
      </c>
      <c r="Q947" s="469" t="str">
        <f>IF(基本情報入力シート!Y960="","",基本情報入力シート!Y960)</f>
        <v/>
      </c>
      <c r="R947" s="163"/>
      <c r="S947" s="481"/>
      <c r="T947" s="483"/>
      <c r="U947" s="483"/>
      <c r="V947" s="483"/>
      <c r="W947" s="410"/>
      <c r="X947" s="482"/>
      <c r="Y947" s="483"/>
      <c r="Z947" s="483"/>
      <c r="AA947" s="483"/>
      <c r="AB947" s="483"/>
      <c r="AC947" s="483"/>
      <c r="AD947" s="483"/>
      <c r="AE947" s="484"/>
      <c r="AF947" s="484"/>
      <c r="AG947" s="484"/>
      <c r="AH947" s="485"/>
      <c r="AI947" s="486"/>
      <c r="AJ947" s="487"/>
      <c r="AK947" s="487"/>
      <c r="AL947" s="407"/>
    </row>
    <row r="948" spans="1:38" ht="27.75" customHeight="1">
      <c r="A948" s="421">
        <f t="shared" si="30"/>
        <v>929</v>
      </c>
      <c r="B948" s="463" t="str">
        <f>IF(基本情報入力シート!C961="","",基本情報入力シート!C961)</f>
        <v/>
      </c>
      <c r="C948" s="464" t="str">
        <f>IF(基本情報入力シート!D961="","",基本情報入力シート!D961)</f>
        <v/>
      </c>
      <c r="D948" s="464" t="str">
        <f>IF(基本情報入力シート!E961="","",基本情報入力シート!E961)</f>
        <v/>
      </c>
      <c r="E948" s="464" t="str">
        <f>IF(基本情報入力シート!F961="","",基本情報入力シート!F961)</f>
        <v/>
      </c>
      <c r="F948" s="464" t="str">
        <f>IF(基本情報入力シート!G961="","",基本情報入力シート!G961)</f>
        <v/>
      </c>
      <c r="G948" s="464" t="str">
        <f>IF(基本情報入力シート!H961="","",基本情報入力シート!H961)</f>
        <v/>
      </c>
      <c r="H948" s="464" t="str">
        <f>IF(基本情報入力シート!I961="","",基本情報入力シート!I961)</f>
        <v/>
      </c>
      <c r="I948" s="464" t="str">
        <f>IF(基本情報入力シート!J961="","",基本情報入力シート!J961)</f>
        <v/>
      </c>
      <c r="J948" s="464" t="str">
        <f>IF(基本情報入力シート!K961="","",基本情報入力シート!K961)</f>
        <v/>
      </c>
      <c r="K948" s="465" t="str">
        <f>IF(基本情報入力シート!L961="","",基本情報入力シート!L961)</f>
        <v/>
      </c>
      <c r="L948" s="458" t="str">
        <f t="shared" si="31"/>
        <v/>
      </c>
      <c r="M948" s="466" t="str">
        <f>IF(基本情報入力シート!M961="","",基本情報入力シート!M961)</f>
        <v/>
      </c>
      <c r="N948" s="466" t="str">
        <f>IF(基本情報入力シート!R961="","",基本情報入力シート!R961)</f>
        <v/>
      </c>
      <c r="O948" s="467" t="str">
        <f>IF(基本情報入力シート!W961="","",基本情報入力シート!W961)</f>
        <v/>
      </c>
      <c r="P948" s="468" t="str">
        <f>IF(基本情報入力シート!X961="","",基本情報入力シート!X961)</f>
        <v/>
      </c>
      <c r="Q948" s="469" t="str">
        <f>IF(基本情報入力シート!Y961="","",基本情報入力シート!Y961)</f>
        <v/>
      </c>
      <c r="R948" s="163"/>
      <c r="S948" s="481"/>
      <c r="T948" s="483"/>
      <c r="U948" s="483"/>
      <c r="V948" s="483"/>
      <c r="W948" s="410"/>
      <c r="X948" s="482"/>
      <c r="Y948" s="483"/>
      <c r="Z948" s="483"/>
      <c r="AA948" s="483"/>
      <c r="AB948" s="483"/>
      <c r="AC948" s="483"/>
      <c r="AD948" s="483"/>
      <c r="AE948" s="484"/>
      <c r="AF948" s="484"/>
      <c r="AG948" s="484"/>
      <c r="AH948" s="485"/>
      <c r="AI948" s="486"/>
      <c r="AJ948" s="487"/>
      <c r="AK948" s="487"/>
      <c r="AL948" s="407"/>
    </row>
    <row r="949" spans="1:38" ht="27.75" customHeight="1">
      <c r="A949" s="421">
        <f t="shared" si="30"/>
        <v>930</v>
      </c>
      <c r="B949" s="463" t="str">
        <f>IF(基本情報入力シート!C962="","",基本情報入力シート!C962)</f>
        <v/>
      </c>
      <c r="C949" s="464" t="str">
        <f>IF(基本情報入力シート!D962="","",基本情報入力シート!D962)</f>
        <v/>
      </c>
      <c r="D949" s="464" t="str">
        <f>IF(基本情報入力シート!E962="","",基本情報入力シート!E962)</f>
        <v/>
      </c>
      <c r="E949" s="464" t="str">
        <f>IF(基本情報入力シート!F962="","",基本情報入力シート!F962)</f>
        <v/>
      </c>
      <c r="F949" s="464" t="str">
        <f>IF(基本情報入力シート!G962="","",基本情報入力シート!G962)</f>
        <v/>
      </c>
      <c r="G949" s="464" t="str">
        <f>IF(基本情報入力シート!H962="","",基本情報入力シート!H962)</f>
        <v/>
      </c>
      <c r="H949" s="464" t="str">
        <f>IF(基本情報入力シート!I962="","",基本情報入力シート!I962)</f>
        <v/>
      </c>
      <c r="I949" s="464" t="str">
        <f>IF(基本情報入力シート!J962="","",基本情報入力シート!J962)</f>
        <v/>
      </c>
      <c r="J949" s="464" t="str">
        <f>IF(基本情報入力シート!K962="","",基本情報入力シート!K962)</f>
        <v/>
      </c>
      <c r="K949" s="465" t="str">
        <f>IF(基本情報入力シート!L962="","",基本情報入力シート!L962)</f>
        <v/>
      </c>
      <c r="L949" s="458" t="str">
        <f t="shared" si="31"/>
        <v/>
      </c>
      <c r="M949" s="466" t="str">
        <f>IF(基本情報入力シート!M962="","",基本情報入力シート!M962)</f>
        <v/>
      </c>
      <c r="N949" s="466" t="str">
        <f>IF(基本情報入力シート!R962="","",基本情報入力シート!R962)</f>
        <v/>
      </c>
      <c r="O949" s="467" t="str">
        <f>IF(基本情報入力シート!W962="","",基本情報入力シート!W962)</f>
        <v/>
      </c>
      <c r="P949" s="468" t="str">
        <f>IF(基本情報入力シート!X962="","",基本情報入力シート!X962)</f>
        <v/>
      </c>
      <c r="Q949" s="469" t="str">
        <f>IF(基本情報入力シート!Y962="","",基本情報入力シート!Y962)</f>
        <v/>
      </c>
      <c r="R949" s="163"/>
      <c r="S949" s="481"/>
      <c r="T949" s="483"/>
      <c r="U949" s="483"/>
      <c r="V949" s="483"/>
      <c r="W949" s="410"/>
      <c r="X949" s="482"/>
      <c r="Y949" s="483"/>
      <c r="Z949" s="483"/>
      <c r="AA949" s="483"/>
      <c r="AB949" s="483"/>
      <c r="AC949" s="483"/>
      <c r="AD949" s="483"/>
      <c r="AE949" s="484"/>
      <c r="AF949" s="484"/>
      <c r="AG949" s="484"/>
      <c r="AH949" s="485"/>
      <c r="AI949" s="486"/>
      <c r="AJ949" s="487"/>
      <c r="AK949" s="487"/>
      <c r="AL949" s="407"/>
    </row>
    <row r="950" spans="1:38" ht="27.75" customHeight="1">
      <c r="A950" s="421">
        <f t="shared" si="30"/>
        <v>931</v>
      </c>
      <c r="B950" s="463" t="str">
        <f>IF(基本情報入力シート!C963="","",基本情報入力シート!C963)</f>
        <v/>
      </c>
      <c r="C950" s="464" t="str">
        <f>IF(基本情報入力シート!D963="","",基本情報入力シート!D963)</f>
        <v/>
      </c>
      <c r="D950" s="464" t="str">
        <f>IF(基本情報入力シート!E963="","",基本情報入力シート!E963)</f>
        <v/>
      </c>
      <c r="E950" s="464" t="str">
        <f>IF(基本情報入力シート!F963="","",基本情報入力シート!F963)</f>
        <v/>
      </c>
      <c r="F950" s="464" t="str">
        <f>IF(基本情報入力シート!G963="","",基本情報入力シート!G963)</f>
        <v/>
      </c>
      <c r="G950" s="464" t="str">
        <f>IF(基本情報入力シート!H963="","",基本情報入力シート!H963)</f>
        <v/>
      </c>
      <c r="H950" s="464" t="str">
        <f>IF(基本情報入力シート!I963="","",基本情報入力シート!I963)</f>
        <v/>
      </c>
      <c r="I950" s="464" t="str">
        <f>IF(基本情報入力シート!J963="","",基本情報入力シート!J963)</f>
        <v/>
      </c>
      <c r="J950" s="464" t="str">
        <f>IF(基本情報入力シート!K963="","",基本情報入力シート!K963)</f>
        <v/>
      </c>
      <c r="K950" s="465" t="str">
        <f>IF(基本情報入力シート!L963="","",基本情報入力シート!L963)</f>
        <v/>
      </c>
      <c r="L950" s="458" t="str">
        <f t="shared" si="31"/>
        <v/>
      </c>
      <c r="M950" s="466" t="str">
        <f>IF(基本情報入力シート!M963="","",基本情報入力シート!M963)</f>
        <v/>
      </c>
      <c r="N950" s="466" t="str">
        <f>IF(基本情報入力シート!R963="","",基本情報入力シート!R963)</f>
        <v/>
      </c>
      <c r="O950" s="467" t="str">
        <f>IF(基本情報入力シート!W963="","",基本情報入力シート!W963)</f>
        <v/>
      </c>
      <c r="P950" s="468" t="str">
        <f>IF(基本情報入力シート!X963="","",基本情報入力シート!X963)</f>
        <v/>
      </c>
      <c r="Q950" s="469" t="str">
        <f>IF(基本情報入力シート!Y963="","",基本情報入力シート!Y963)</f>
        <v/>
      </c>
      <c r="R950" s="163"/>
      <c r="S950" s="481"/>
      <c r="T950" s="483"/>
      <c r="U950" s="483"/>
      <c r="V950" s="483"/>
      <c r="W950" s="410"/>
      <c r="X950" s="482"/>
      <c r="Y950" s="483"/>
      <c r="Z950" s="483"/>
      <c r="AA950" s="483"/>
      <c r="AB950" s="483"/>
      <c r="AC950" s="483"/>
      <c r="AD950" s="483"/>
      <c r="AE950" s="484"/>
      <c r="AF950" s="484"/>
      <c r="AG950" s="484"/>
      <c r="AH950" s="485"/>
      <c r="AI950" s="486"/>
      <c r="AJ950" s="487"/>
      <c r="AK950" s="487"/>
      <c r="AL950" s="407"/>
    </row>
    <row r="951" spans="1:38" ht="27.75" customHeight="1">
      <c r="A951" s="421">
        <f t="shared" si="30"/>
        <v>932</v>
      </c>
      <c r="B951" s="463" t="str">
        <f>IF(基本情報入力シート!C964="","",基本情報入力シート!C964)</f>
        <v/>
      </c>
      <c r="C951" s="464" t="str">
        <f>IF(基本情報入力シート!D964="","",基本情報入力シート!D964)</f>
        <v/>
      </c>
      <c r="D951" s="464" t="str">
        <f>IF(基本情報入力シート!E964="","",基本情報入力シート!E964)</f>
        <v/>
      </c>
      <c r="E951" s="464" t="str">
        <f>IF(基本情報入力シート!F964="","",基本情報入力シート!F964)</f>
        <v/>
      </c>
      <c r="F951" s="464" t="str">
        <f>IF(基本情報入力シート!G964="","",基本情報入力シート!G964)</f>
        <v/>
      </c>
      <c r="G951" s="464" t="str">
        <f>IF(基本情報入力シート!H964="","",基本情報入力シート!H964)</f>
        <v/>
      </c>
      <c r="H951" s="464" t="str">
        <f>IF(基本情報入力シート!I964="","",基本情報入力シート!I964)</f>
        <v/>
      </c>
      <c r="I951" s="464" t="str">
        <f>IF(基本情報入力シート!J964="","",基本情報入力シート!J964)</f>
        <v/>
      </c>
      <c r="J951" s="464" t="str">
        <f>IF(基本情報入力シート!K964="","",基本情報入力シート!K964)</f>
        <v/>
      </c>
      <c r="K951" s="465" t="str">
        <f>IF(基本情報入力シート!L964="","",基本情報入力シート!L964)</f>
        <v/>
      </c>
      <c r="L951" s="458" t="str">
        <f t="shared" si="31"/>
        <v/>
      </c>
      <c r="M951" s="466" t="str">
        <f>IF(基本情報入力シート!M964="","",基本情報入力シート!M964)</f>
        <v/>
      </c>
      <c r="N951" s="466" t="str">
        <f>IF(基本情報入力シート!R964="","",基本情報入力シート!R964)</f>
        <v/>
      </c>
      <c r="O951" s="467" t="str">
        <f>IF(基本情報入力シート!W964="","",基本情報入力シート!W964)</f>
        <v/>
      </c>
      <c r="P951" s="468" t="str">
        <f>IF(基本情報入力シート!X964="","",基本情報入力シート!X964)</f>
        <v/>
      </c>
      <c r="Q951" s="469" t="str">
        <f>IF(基本情報入力シート!Y964="","",基本情報入力シート!Y964)</f>
        <v/>
      </c>
      <c r="R951" s="163"/>
      <c r="S951" s="481"/>
      <c r="T951" s="483"/>
      <c r="U951" s="483"/>
      <c r="V951" s="483"/>
      <c r="W951" s="410"/>
      <c r="X951" s="482"/>
      <c r="Y951" s="483"/>
      <c r="Z951" s="483"/>
      <c r="AA951" s="483"/>
      <c r="AB951" s="483"/>
      <c r="AC951" s="483"/>
      <c r="AD951" s="483"/>
      <c r="AE951" s="484"/>
      <c r="AF951" s="484"/>
      <c r="AG951" s="484"/>
      <c r="AH951" s="485"/>
      <c r="AI951" s="486"/>
      <c r="AJ951" s="487"/>
      <c r="AK951" s="487"/>
      <c r="AL951" s="407"/>
    </row>
    <row r="952" spans="1:38" ht="27.75" customHeight="1">
      <c r="A952" s="421">
        <f t="shared" si="30"/>
        <v>933</v>
      </c>
      <c r="B952" s="463" t="str">
        <f>IF(基本情報入力シート!C965="","",基本情報入力シート!C965)</f>
        <v/>
      </c>
      <c r="C952" s="464" t="str">
        <f>IF(基本情報入力シート!D965="","",基本情報入力シート!D965)</f>
        <v/>
      </c>
      <c r="D952" s="464" t="str">
        <f>IF(基本情報入力シート!E965="","",基本情報入力シート!E965)</f>
        <v/>
      </c>
      <c r="E952" s="464" t="str">
        <f>IF(基本情報入力シート!F965="","",基本情報入力シート!F965)</f>
        <v/>
      </c>
      <c r="F952" s="464" t="str">
        <f>IF(基本情報入力シート!G965="","",基本情報入力シート!G965)</f>
        <v/>
      </c>
      <c r="G952" s="464" t="str">
        <f>IF(基本情報入力シート!H965="","",基本情報入力シート!H965)</f>
        <v/>
      </c>
      <c r="H952" s="464" t="str">
        <f>IF(基本情報入力シート!I965="","",基本情報入力シート!I965)</f>
        <v/>
      </c>
      <c r="I952" s="464" t="str">
        <f>IF(基本情報入力シート!J965="","",基本情報入力シート!J965)</f>
        <v/>
      </c>
      <c r="J952" s="464" t="str">
        <f>IF(基本情報入力シート!K965="","",基本情報入力シート!K965)</f>
        <v/>
      </c>
      <c r="K952" s="465" t="str">
        <f>IF(基本情報入力シート!L965="","",基本情報入力シート!L965)</f>
        <v/>
      </c>
      <c r="L952" s="458" t="str">
        <f t="shared" si="31"/>
        <v/>
      </c>
      <c r="M952" s="466" t="str">
        <f>IF(基本情報入力シート!M965="","",基本情報入力シート!M965)</f>
        <v/>
      </c>
      <c r="N952" s="466" t="str">
        <f>IF(基本情報入力シート!R965="","",基本情報入力シート!R965)</f>
        <v/>
      </c>
      <c r="O952" s="467" t="str">
        <f>IF(基本情報入力シート!W965="","",基本情報入力シート!W965)</f>
        <v/>
      </c>
      <c r="P952" s="468" t="str">
        <f>IF(基本情報入力シート!X965="","",基本情報入力シート!X965)</f>
        <v/>
      </c>
      <c r="Q952" s="469" t="str">
        <f>IF(基本情報入力シート!Y965="","",基本情報入力シート!Y965)</f>
        <v/>
      </c>
      <c r="R952" s="163"/>
      <c r="S952" s="481"/>
      <c r="T952" s="483"/>
      <c r="U952" s="483"/>
      <c r="V952" s="483"/>
      <c r="W952" s="410"/>
      <c r="X952" s="482"/>
      <c r="Y952" s="483"/>
      <c r="Z952" s="483"/>
      <c r="AA952" s="483"/>
      <c r="AB952" s="483"/>
      <c r="AC952" s="483"/>
      <c r="AD952" s="483"/>
      <c r="AE952" s="484"/>
      <c r="AF952" s="484"/>
      <c r="AG952" s="484"/>
      <c r="AH952" s="485"/>
      <c r="AI952" s="486"/>
      <c r="AJ952" s="487"/>
      <c r="AK952" s="487"/>
      <c r="AL952" s="407"/>
    </row>
    <row r="953" spans="1:38" ht="27.75" customHeight="1">
      <c r="A953" s="421">
        <f t="shared" ref="A953:A1016" si="32">A952+1</f>
        <v>934</v>
      </c>
      <c r="B953" s="463" t="str">
        <f>IF(基本情報入力シート!C966="","",基本情報入力シート!C966)</f>
        <v/>
      </c>
      <c r="C953" s="464" t="str">
        <f>IF(基本情報入力シート!D966="","",基本情報入力シート!D966)</f>
        <v/>
      </c>
      <c r="D953" s="464" t="str">
        <f>IF(基本情報入力シート!E966="","",基本情報入力シート!E966)</f>
        <v/>
      </c>
      <c r="E953" s="464" t="str">
        <f>IF(基本情報入力シート!F966="","",基本情報入力シート!F966)</f>
        <v/>
      </c>
      <c r="F953" s="464" t="str">
        <f>IF(基本情報入力シート!G966="","",基本情報入力シート!G966)</f>
        <v/>
      </c>
      <c r="G953" s="464" t="str">
        <f>IF(基本情報入力シート!H966="","",基本情報入力シート!H966)</f>
        <v/>
      </c>
      <c r="H953" s="464" t="str">
        <f>IF(基本情報入力シート!I966="","",基本情報入力シート!I966)</f>
        <v/>
      </c>
      <c r="I953" s="464" t="str">
        <f>IF(基本情報入力シート!J966="","",基本情報入力シート!J966)</f>
        <v/>
      </c>
      <c r="J953" s="464" t="str">
        <f>IF(基本情報入力シート!K966="","",基本情報入力シート!K966)</f>
        <v/>
      </c>
      <c r="K953" s="465" t="str">
        <f>IF(基本情報入力シート!L966="","",基本情報入力シート!L966)</f>
        <v/>
      </c>
      <c r="L953" s="458" t="str">
        <f t="shared" si="31"/>
        <v/>
      </c>
      <c r="M953" s="466" t="str">
        <f>IF(基本情報入力シート!M966="","",基本情報入力シート!M966)</f>
        <v/>
      </c>
      <c r="N953" s="466" t="str">
        <f>IF(基本情報入力シート!R966="","",基本情報入力シート!R966)</f>
        <v/>
      </c>
      <c r="O953" s="467" t="str">
        <f>IF(基本情報入力シート!W966="","",基本情報入力シート!W966)</f>
        <v/>
      </c>
      <c r="P953" s="468" t="str">
        <f>IF(基本情報入力シート!X966="","",基本情報入力シート!X966)</f>
        <v/>
      </c>
      <c r="Q953" s="469" t="str">
        <f>IF(基本情報入力シート!Y966="","",基本情報入力シート!Y966)</f>
        <v/>
      </c>
      <c r="R953" s="163"/>
      <c r="S953" s="481"/>
      <c r="T953" s="483"/>
      <c r="U953" s="483"/>
      <c r="V953" s="483"/>
      <c r="W953" s="410"/>
      <c r="X953" s="482"/>
      <c r="Y953" s="483"/>
      <c r="Z953" s="483"/>
      <c r="AA953" s="483"/>
      <c r="AB953" s="483"/>
      <c r="AC953" s="483"/>
      <c r="AD953" s="483"/>
      <c r="AE953" s="484"/>
      <c r="AF953" s="484"/>
      <c r="AG953" s="484"/>
      <c r="AH953" s="485"/>
      <c r="AI953" s="486"/>
      <c r="AJ953" s="487"/>
      <c r="AK953" s="487"/>
      <c r="AL953" s="407"/>
    </row>
    <row r="954" spans="1:38" ht="27.75" customHeight="1">
      <c r="A954" s="421">
        <f t="shared" si="32"/>
        <v>935</v>
      </c>
      <c r="B954" s="463" t="str">
        <f>IF(基本情報入力シート!C967="","",基本情報入力シート!C967)</f>
        <v/>
      </c>
      <c r="C954" s="464" t="str">
        <f>IF(基本情報入力シート!D967="","",基本情報入力シート!D967)</f>
        <v/>
      </c>
      <c r="D954" s="464" t="str">
        <f>IF(基本情報入力シート!E967="","",基本情報入力シート!E967)</f>
        <v/>
      </c>
      <c r="E954" s="464" t="str">
        <f>IF(基本情報入力シート!F967="","",基本情報入力シート!F967)</f>
        <v/>
      </c>
      <c r="F954" s="464" t="str">
        <f>IF(基本情報入力シート!G967="","",基本情報入力シート!G967)</f>
        <v/>
      </c>
      <c r="G954" s="464" t="str">
        <f>IF(基本情報入力シート!H967="","",基本情報入力シート!H967)</f>
        <v/>
      </c>
      <c r="H954" s="464" t="str">
        <f>IF(基本情報入力シート!I967="","",基本情報入力シート!I967)</f>
        <v/>
      </c>
      <c r="I954" s="464" t="str">
        <f>IF(基本情報入力シート!J967="","",基本情報入力シート!J967)</f>
        <v/>
      </c>
      <c r="J954" s="464" t="str">
        <f>IF(基本情報入力シート!K967="","",基本情報入力シート!K967)</f>
        <v/>
      </c>
      <c r="K954" s="465" t="str">
        <f>IF(基本情報入力シート!L967="","",基本情報入力シート!L967)</f>
        <v/>
      </c>
      <c r="L954" s="458" t="str">
        <f t="shared" si="31"/>
        <v/>
      </c>
      <c r="M954" s="466" t="str">
        <f>IF(基本情報入力シート!M967="","",基本情報入力シート!M967)</f>
        <v/>
      </c>
      <c r="N954" s="466" t="str">
        <f>IF(基本情報入力シート!R967="","",基本情報入力シート!R967)</f>
        <v/>
      </c>
      <c r="O954" s="467" t="str">
        <f>IF(基本情報入力シート!W967="","",基本情報入力シート!W967)</f>
        <v/>
      </c>
      <c r="P954" s="468" t="str">
        <f>IF(基本情報入力シート!X967="","",基本情報入力シート!X967)</f>
        <v/>
      </c>
      <c r="Q954" s="469" t="str">
        <f>IF(基本情報入力シート!Y967="","",基本情報入力シート!Y967)</f>
        <v/>
      </c>
      <c r="R954" s="163"/>
      <c r="S954" s="481"/>
      <c r="T954" s="483"/>
      <c r="U954" s="483"/>
      <c r="V954" s="483"/>
      <c r="W954" s="410"/>
      <c r="X954" s="482"/>
      <c r="Y954" s="483"/>
      <c r="Z954" s="483"/>
      <c r="AA954" s="483"/>
      <c r="AB954" s="483"/>
      <c r="AC954" s="483"/>
      <c r="AD954" s="483"/>
      <c r="AE954" s="484"/>
      <c r="AF954" s="484"/>
      <c r="AG954" s="484"/>
      <c r="AH954" s="485"/>
      <c r="AI954" s="486"/>
      <c r="AJ954" s="487"/>
      <c r="AK954" s="487"/>
      <c r="AL954" s="407"/>
    </row>
    <row r="955" spans="1:38" ht="27.75" customHeight="1">
      <c r="A955" s="421">
        <f t="shared" si="32"/>
        <v>936</v>
      </c>
      <c r="B955" s="463" t="str">
        <f>IF(基本情報入力シート!C968="","",基本情報入力シート!C968)</f>
        <v/>
      </c>
      <c r="C955" s="464" t="str">
        <f>IF(基本情報入力シート!D968="","",基本情報入力シート!D968)</f>
        <v/>
      </c>
      <c r="D955" s="464" t="str">
        <f>IF(基本情報入力シート!E968="","",基本情報入力シート!E968)</f>
        <v/>
      </c>
      <c r="E955" s="464" t="str">
        <f>IF(基本情報入力シート!F968="","",基本情報入力シート!F968)</f>
        <v/>
      </c>
      <c r="F955" s="464" t="str">
        <f>IF(基本情報入力シート!G968="","",基本情報入力シート!G968)</f>
        <v/>
      </c>
      <c r="G955" s="464" t="str">
        <f>IF(基本情報入力シート!H968="","",基本情報入力シート!H968)</f>
        <v/>
      </c>
      <c r="H955" s="464" t="str">
        <f>IF(基本情報入力シート!I968="","",基本情報入力シート!I968)</f>
        <v/>
      </c>
      <c r="I955" s="464" t="str">
        <f>IF(基本情報入力シート!J968="","",基本情報入力シート!J968)</f>
        <v/>
      </c>
      <c r="J955" s="464" t="str">
        <f>IF(基本情報入力シート!K968="","",基本情報入力シート!K968)</f>
        <v/>
      </c>
      <c r="K955" s="465" t="str">
        <f>IF(基本情報入力シート!L968="","",基本情報入力シート!L968)</f>
        <v/>
      </c>
      <c r="L955" s="458" t="str">
        <f t="shared" si="31"/>
        <v/>
      </c>
      <c r="M955" s="466" t="str">
        <f>IF(基本情報入力シート!M968="","",基本情報入力シート!M968)</f>
        <v/>
      </c>
      <c r="N955" s="466" t="str">
        <f>IF(基本情報入力シート!R968="","",基本情報入力シート!R968)</f>
        <v/>
      </c>
      <c r="O955" s="467" t="str">
        <f>IF(基本情報入力シート!W968="","",基本情報入力シート!W968)</f>
        <v/>
      </c>
      <c r="P955" s="468" t="str">
        <f>IF(基本情報入力シート!X968="","",基本情報入力シート!X968)</f>
        <v/>
      </c>
      <c r="Q955" s="469" t="str">
        <f>IF(基本情報入力シート!Y968="","",基本情報入力シート!Y968)</f>
        <v/>
      </c>
      <c r="R955" s="163"/>
      <c r="S955" s="481"/>
      <c r="T955" s="483"/>
      <c r="U955" s="483"/>
      <c r="V955" s="483"/>
      <c r="W955" s="410"/>
      <c r="X955" s="482"/>
      <c r="Y955" s="483"/>
      <c r="Z955" s="483"/>
      <c r="AA955" s="483"/>
      <c r="AB955" s="483"/>
      <c r="AC955" s="483"/>
      <c r="AD955" s="483"/>
      <c r="AE955" s="484"/>
      <c r="AF955" s="484"/>
      <c r="AG955" s="484"/>
      <c r="AH955" s="485"/>
      <c r="AI955" s="486"/>
      <c r="AJ955" s="487"/>
      <c r="AK955" s="487"/>
      <c r="AL955" s="407"/>
    </row>
    <row r="956" spans="1:38" ht="27.75" customHeight="1">
      <c r="A956" s="421">
        <f t="shared" si="32"/>
        <v>937</v>
      </c>
      <c r="B956" s="463" t="str">
        <f>IF(基本情報入力シート!C969="","",基本情報入力シート!C969)</f>
        <v/>
      </c>
      <c r="C956" s="464" t="str">
        <f>IF(基本情報入力シート!D969="","",基本情報入力シート!D969)</f>
        <v/>
      </c>
      <c r="D956" s="464" t="str">
        <f>IF(基本情報入力シート!E969="","",基本情報入力シート!E969)</f>
        <v/>
      </c>
      <c r="E956" s="464" t="str">
        <f>IF(基本情報入力シート!F969="","",基本情報入力シート!F969)</f>
        <v/>
      </c>
      <c r="F956" s="464" t="str">
        <f>IF(基本情報入力シート!G969="","",基本情報入力シート!G969)</f>
        <v/>
      </c>
      <c r="G956" s="464" t="str">
        <f>IF(基本情報入力シート!H969="","",基本情報入力シート!H969)</f>
        <v/>
      </c>
      <c r="H956" s="464" t="str">
        <f>IF(基本情報入力シート!I969="","",基本情報入力シート!I969)</f>
        <v/>
      </c>
      <c r="I956" s="464" t="str">
        <f>IF(基本情報入力シート!J969="","",基本情報入力シート!J969)</f>
        <v/>
      </c>
      <c r="J956" s="464" t="str">
        <f>IF(基本情報入力シート!K969="","",基本情報入力シート!K969)</f>
        <v/>
      </c>
      <c r="K956" s="465" t="str">
        <f>IF(基本情報入力シート!L969="","",基本情報入力シート!L969)</f>
        <v/>
      </c>
      <c r="L956" s="458" t="str">
        <f t="shared" si="31"/>
        <v/>
      </c>
      <c r="M956" s="466" t="str">
        <f>IF(基本情報入力シート!M969="","",基本情報入力シート!M969)</f>
        <v/>
      </c>
      <c r="N956" s="466" t="str">
        <f>IF(基本情報入力シート!R969="","",基本情報入力シート!R969)</f>
        <v/>
      </c>
      <c r="O956" s="467" t="str">
        <f>IF(基本情報入力シート!W969="","",基本情報入力シート!W969)</f>
        <v/>
      </c>
      <c r="P956" s="468" t="str">
        <f>IF(基本情報入力シート!X969="","",基本情報入力シート!X969)</f>
        <v/>
      </c>
      <c r="Q956" s="469" t="str">
        <f>IF(基本情報入力シート!Y969="","",基本情報入力シート!Y969)</f>
        <v/>
      </c>
      <c r="R956" s="163"/>
      <c r="S956" s="481"/>
      <c r="T956" s="483"/>
      <c r="U956" s="483"/>
      <c r="V956" s="483"/>
      <c r="W956" s="410"/>
      <c r="X956" s="482"/>
      <c r="Y956" s="483"/>
      <c r="Z956" s="483"/>
      <c r="AA956" s="483"/>
      <c r="AB956" s="483"/>
      <c r="AC956" s="483"/>
      <c r="AD956" s="483"/>
      <c r="AE956" s="484"/>
      <c r="AF956" s="484"/>
      <c r="AG956" s="484"/>
      <c r="AH956" s="485"/>
      <c r="AI956" s="486"/>
      <c r="AJ956" s="487"/>
      <c r="AK956" s="487"/>
      <c r="AL956" s="407"/>
    </row>
    <row r="957" spans="1:38" ht="27.75" customHeight="1">
      <c r="A957" s="421">
        <f t="shared" si="32"/>
        <v>938</v>
      </c>
      <c r="B957" s="463" t="str">
        <f>IF(基本情報入力シート!C970="","",基本情報入力シート!C970)</f>
        <v/>
      </c>
      <c r="C957" s="464" t="str">
        <f>IF(基本情報入力シート!D970="","",基本情報入力シート!D970)</f>
        <v/>
      </c>
      <c r="D957" s="464" t="str">
        <f>IF(基本情報入力シート!E970="","",基本情報入力シート!E970)</f>
        <v/>
      </c>
      <c r="E957" s="464" t="str">
        <f>IF(基本情報入力シート!F970="","",基本情報入力シート!F970)</f>
        <v/>
      </c>
      <c r="F957" s="464" t="str">
        <f>IF(基本情報入力シート!G970="","",基本情報入力シート!G970)</f>
        <v/>
      </c>
      <c r="G957" s="464" t="str">
        <f>IF(基本情報入力シート!H970="","",基本情報入力シート!H970)</f>
        <v/>
      </c>
      <c r="H957" s="464" t="str">
        <f>IF(基本情報入力シート!I970="","",基本情報入力シート!I970)</f>
        <v/>
      </c>
      <c r="I957" s="464" t="str">
        <f>IF(基本情報入力シート!J970="","",基本情報入力シート!J970)</f>
        <v/>
      </c>
      <c r="J957" s="464" t="str">
        <f>IF(基本情報入力シート!K970="","",基本情報入力シート!K970)</f>
        <v/>
      </c>
      <c r="K957" s="465" t="str">
        <f>IF(基本情報入力シート!L970="","",基本情報入力シート!L970)</f>
        <v/>
      </c>
      <c r="L957" s="458" t="str">
        <f t="shared" si="31"/>
        <v/>
      </c>
      <c r="M957" s="466" t="str">
        <f>IF(基本情報入力シート!M970="","",基本情報入力シート!M970)</f>
        <v/>
      </c>
      <c r="N957" s="466" t="str">
        <f>IF(基本情報入力シート!R970="","",基本情報入力シート!R970)</f>
        <v/>
      </c>
      <c r="O957" s="467" t="str">
        <f>IF(基本情報入力シート!W970="","",基本情報入力シート!W970)</f>
        <v/>
      </c>
      <c r="P957" s="468" t="str">
        <f>IF(基本情報入力シート!X970="","",基本情報入力シート!X970)</f>
        <v/>
      </c>
      <c r="Q957" s="469" t="str">
        <f>IF(基本情報入力シート!Y970="","",基本情報入力シート!Y970)</f>
        <v/>
      </c>
      <c r="R957" s="163"/>
      <c r="S957" s="481"/>
      <c r="T957" s="483"/>
      <c r="U957" s="483"/>
      <c r="V957" s="483"/>
      <c r="W957" s="410"/>
      <c r="X957" s="482"/>
      <c r="Y957" s="483"/>
      <c r="Z957" s="483"/>
      <c r="AA957" s="483"/>
      <c r="AB957" s="483"/>
      <c r="AC957" s="483"/>
      <c r="AD957" s="483"/>
      <c r="AE957" s="484"/>
      <c r="AF957" s="484"/>
      <c r="AG957" s="484"/>
      <c r="AH957" s="485"/>
      <c r="AI957" s="486"/>
      <c r="AJ957" s="487"/>
      <c r="AK957" s="487"/>
      <c r="AL957" s="407"/>
    </row>
    <row r="958" spans="1:38" ht="27.75" customHeight="1">
      <c r="A958" s="421">
        <f t="shared" si="32"/>
        <v>939</v>
      </c>
      <c r="B958" s="463" t="str">
        <f>IF(基本情報入力シート!C971="","",基本情報入力シート!C971)</f>
        <v/>
      </c>
      <c r="C958" s="464" t="str">
        <f>IF(基本情報入力シート!D971="","",基本情報入力シート!D971)</f>
        <v/>
      </c>
      <c r="D958" s="464" t="str">
        <f>IF(基本情報入力シート!E971="","",基本情報入力シート!E971)</f>
        <v/>
      </c>
      <c r="E958" s="464" t="str">
        <f>IF(基本情報入力シート!F971="","",基本情報入力シート!F971)</f>
        <v/>
      </c>
      <c r="F958" s="464" t="str">
        <f>IF(基本情報入力シート!G971="","",基本情報入力シート!G971)</f>
        <v/>
      </c>
      <c r="G958" s="464" t="str">
        <f>IF(基本情報入力シート!H971="","",基本情報入力シート!H971)</f>
        <v/>
      </c>
      <c r="H958" s="464" t="str">
        <f>IF(基本情報入力シート!I971="","",基本情報入力シート!I971)</f>
        <v/>
      </c>
      <c r="I958" s="464" t="str">
        <f>IF(基本情報入力シート!J971="","",基本情報入力シート!J971)</f>
        <v/>
      </c>
      <c r="J958" s="464" t="str">
        <f>IF(基本情報入力シート!K971="","",基本情報入力シート!K971)</f>
        <v/>
      </c>
      <c r="K958" s="465" t="str">
        <f>IF(基本情報入力シート!L971="","",基本情報入力シート!L971)</f>
        <v/>
      </c>
      <c r="L958" s="458" t="str">
        <f t="shared" si="31"/>
        <v/>
      </c>
      <c r="M958" s="466" t="str">
        <f>IF(基本情報入力シート!M971="","",基本情報入力シート!M971)</f>
        <v/>
      </c>
      <c r="N958" s="466" t="str">
        <f>IF(基本情報入力シート!R971="","",基本情報入力シート!R971)</f>
        <v/>
      </c>
      <c r="O958" s="467" t="str">
        <f>IF(基本情報入力シート!W971="","",基本情報入力シート!W971)</f>
        <v/>
      </c>
      <c r="P958" s="468" t="str">
        <f>IF(基本情報入力シート!X971="","",基本情報入力シート!X971)</f>
        <v/>
      </c>
      <c r="Q958" s="469" t="str">
        <f>IF(基本情報入力シート!Y971="","",基本情報入力シート!Y971)</f>
        <v/>
      </c>
      <c r="R958" s="163"/>
      <c r="S958" s="481"/>
      <c r="T958" s="483"/>
      <c r="U958" s="483"/>
      <c r="V958" s="483"/>
      <c r="W958" s="410"/>
      <c r="X958" s="482"/>
      <c r="Y958" s="483"/>
      <c r="Z958" s="483"/>
      <c r="AA958" s="483"/>
      <c r="AB958" s="483"/>
      <c r="AC958" s="483"/>
      <c r="AD958" s="483"/>
      <c r="AE958" s="484"/>
      <c r="AF958" s="484"/>
      <c r="AG958" s="484"/>
      <c r="AH958" s="485"/>
      <c r="AI958" s="486"/>
      <c r="AJ958" s="487"/>
      <c r="AK958" s="487"/>
      <c r="AL958" s="407"/>
    </row>
    <row r="959" spans="1:38" ht="27.75" customHeight="1">
      <c r="A959" s="421">
        <f t="shared" si="32"/>
        <v>940</v>
      </c>
      <c r="B959" s="463" t="str">
        <f>IF(基本情報入力シート!C972="","",基本情報入力シート!C972)</f>
        <v/>
      </c>
      <c r="C959" s="464" t="str">
        <f>IF(基本情報入力シート!D972="","",基本情報入力シート!D972)</f>
        <v/>
      </c>
      <c r="D959" s="464" t="str">
        <f>IF(基本情報入力シート!E972="","",基本情報入力シート!E972)</f>
        <v/>
      </c>
      <c r="E959" s="464" t="str">
        <f>IF(基本情報入力シート!F972="","",基本情報入力シート!F972)</f>
        <v/>
      </c>
      <c r="F959" s="464" t="str">
        <f>IF(基本情報入力シート!G972="","",基本情報入力シート!G972)</f>
        <v/>
      </c>
      <c r="G959" s="464" t="str">
        <f>IF(基本情報入力シート!H972="","",基本情報入力シート!H972)</f>
        <v/>
      </c>
      <c r="H959" s="464" t="str">
        <f>IF(基本情報入力シート!I972="","",基本情報入力シート!I972)</f>
        <v/>
      </c>
      <c r="I959" s="464" t="str">
        <f>IF(基本情報入力シート!J972="","",基本情報入力シート!J972)</f>
        <v/>
      </c>
      <c r="J959" s="464" t="str">
        <f>IF(基本情報入力シート!K972="","",基本情報入力シート!K972)</f>
        <v/>
      </c>
      <c r="K959" s="465" t="str">
        <f>IF(基本情報入力シート!L972="","",基本情報入力シート!L972)</f>
        <v/>
      </c>
      <c r="L959" s="458" t="str">
        <f t="shared" si="31"/>
        <v/>
      </c>
      <c r="M959" s="466" t="str">
        <f>IF(基本情報入力シート!M972="","",基本情報入力シート!M972)</f>
        <v/>
      </c>
      <c r="N959" s="466" t="str">
        <f>IF(基本情報入力シート!R972="","",基本情報入力シート!R972)</f>
        <v/>
      </c>
      <c r="O959" s="467" t="str">
        <f>IF(基本情報入力シート!W972="","",基本情報入力シート!W972)</f>
        <v/>
      </c>
      <c r="P959" s="468" t="str">
        <f>IF(基本情報入力シート!X972="","",基本情報入力シート!X972)</f>
        <v/>
      </c>
      <c r="Q959" s="469" t="str">
        <f>IF(基本情報入力シート!Y972="","",基本情報入力シート!Y972)</f>
        <v/>
      </c>
      <c r="R959" s="163"/>
      <c r="S959" s="481"/>
      <c r="T959" s="483"/>
      <c r="U959" s="483"/>
      <c r="V959" s="483"/>
      <c r="W959" s="410"/>
      <c r="X959" s="482"/>
      <c r="Y959" s="483"/>
      <c r="Z959" s="483"/>
      <c r="AA959" s="483"/>
      <c r="AB959" s="483"/>
      <c r="AC959" s="483"/>
      <c r="AD959" s="483"/>
      <c r="AE959" s="484"/>
      <c r="AF959" s="484"/>
      <c r="AG959" s="484"/>
      <c r="AH959" s="485"/>
      <c r="AI959" s="486"/>
      <c r="AJ959" s="487"/>
      <c r="AK959" s="487"/>
      <c r="AL959" s="407"/>
    </row>
    <row r="960" spans="1:38" ht="27.75" customHeight="1">
      <c r="A960" s="421">
        <f t="shared" si="32"/>
        <v>941</v>
      </c>
      <c r="B960" s="463" t="str">
        <f>IF(基本情報入力シート!C973="","",基本情報入力シート!C973)</f>
        <v/>
      </c>
      <c r="C960" s="464" t="str">
        <f>IF(基本情報入力シート!D973="","",基本情報入力シート!D973)</f>
        <v/>
      </c>
      <c r="D960" s="464" t="str">
        <f>IF(基本情報入力シート!E973="","",基本情報入力シート!E973)</f>
        <v/>
      </c>
      <c r="E960" s="464" t="str">
        <f>IF(基本情報入力シート!F973="","",基本情報入力シート!F973)</f>
        <v/>
      </c>
      <c r="F960" s="464" t="str">
        <f>IF(基本情報入力シート!G973="","",基本情報入力シート!G973)</f>
        <v/>
      </c>
      <c r="G960" s="464" t="str">
        <f>IF(基本情報入力シート!H973="","",基本情報入力シート!H973)</f>
        <v/>
      </c>
      <c r="H960" s="464" t="str">
        <f>IF(基本情報入力シート!I973="","",基本情報入力シート!I973)</f>
        <v/>
      </c>
      <c r="I960" s="464" t="str">
        <f>IF(基本情報入力シート!J973="","",基本情報入力シート!J973)</f>
        <v/>
      </c>
      <c r="J960" s="464" t="str">
        <f>IF(基本情報入力シート!K973="","",基本情報入力シート!K973)</f>
        <v/>
      </c>
      <c r="K960" s="465" t="str">
        <f>IF(基本情報入力シート!L973="","",基本情報入力シート!L973)</f>
        <v/>
      </c>
      <c r="L960" s="458" t="str">
        <f t="shared" si="31"/>
        <v/>
      </c>
      <c r="M960" s="466" t="str">
        <f>IF(基本情報入力シート!M973="","",基本情報入力シート!M973)</f>
        <v/>
      </c>
      <c r="N960" s="466" t="str">
        <f>IF(基本情報入力シート!R973="","",基本情報入力シート!R973)</f>
        <v/>
      </c>
      <c r="O960" s="467" t="str">
        <f>IF(基本情報入力シート!W973="","",基本情報入力シート!W973)</f>
        <v/>
      </c>
      <c r="P960" s="468" t="str">
        <f>IF(基本情報入力シート!X973="","",基本情報入力シート!X973)</f>
        <v/>
      </c>
      <c r="Q960" s="469" t="str">
        <f>IF(基本情報入力シート!Y973="","",基本情報入力シート!Y973)</f>
        <v/>
      </c>
      <c r="R960" s="163"/>
      <c r="S960" s="481"/>
      <c r="T960" s="483"/>
      <c r="U960" s="483"/>
      <c r="V960" s="483"/>
      <c r="W960" s="410"/>
      <c r="X960" s="482"/>
      <c r="Y960" s="483"/>
      <c r="Z960" s="483"/>
      <c r="AA960" s="483"/>
      <c r="AB960" s="483"/>
      <c r="AC960" s="483"/>
      <c r="AD960" s="483"/>
      <c r="AE960" s="484"/>
      <c r="AF960" s="484"/>
      <c r="AG960" s="484"/>
      <c r="AH960" s="485"/>
      <c r="AI960" s="486"/>
      <c r="AJ960" s="487"/>
      <c r="AK960" s="487"/>
      <c r="AL960" s="407"/>
    </row>
    <row r="961" spans="1:38" ht="27.75" customHeight="1">
      <c r="A961" s="421">
        <f t="shared" si="32"/>
        <v>942</v>
      </c>
      <c r="B961" s="463" t="str">
        <f>IF(基本情報入力シート!C974="","",基本情報入力シート!C974)</f>
        <v/>
      </c>
      <c r="C961" s="464" t="str">
        <f>IF(基本情報入力シート!D974="","",基本情報入力シート!D974)</f>
        <v/>
      </c>
      <c r="D961" s="464" t="str">
        <f>IF(基本情報入力シート!E974="","",基本情報入力シート!E974)</f>
        <v/>
      </c>
      <c r="E961" s="464" t="str">
        <f>IF(基本情報入力シート!F974="","",基本情報入力シート!F974)</f>
        <v/>
      </c>
      <c r="F961" s="464" t="str">
        <f>IF(基本情報入力シート!G974="","",基本情報入力シート!G974)</f>
        <v/>
      </c>
      <c r="G961" s="464" t="str">
        <f>IF(基本情報入力シート!H974="","",基本情報入力シート!H974)</f>
        <v/>
      </c>
      <c r="H961" s="464" t="str">
        <f>IF(基本情報入力シート!I974="","",基本情報入力シート!I974)</f>
        <v/>
      </c>
      <c r="I961" s="464" t="str">
        <f>IF(基本情報入力シート!J974="","",基本情報入力シート!J974)</f>
        <v/>
      </c>
      <c r="J961" s="464" t="str">
        <f>IF(基本情報入力シート!K974="","",基本情報入力シート!K974)</f>
        <v/>
      </c>
      <c r="K961" s="465" t="str">
        <f>IF(基本情報入力シート!L974="","",基本情報入力シート!L974)</f>
        <v/>
      </c>
      <c r="L961" s="458" t="str">
        <f t="shared" si="31"/>
        <v/>
      </c>
      <c r="M961" s="466" t="str">
        <f>IF(基本情報入力シート!M974="","",基本情報入力シート!M974)</f>
        <v/>
      </c>
      <c r="N961" s="466" t="str">
        <f>IF(基本情報入力シート!R974="","",基本情報入力シート!R974)</f>
        <v/>
      </c>
      <c r="O961" s="467" t="str">
        <f>IF(基本情報入力シート!W974="","",基本情報入力シート!W974)</f>
        <v/>
      </c>
      <c r="P961" s="468" t="str">
        <f>IF(基本情報入力シート!X974="","",基本情報入力シート!X974)</f>
        <v/>
      </c>
      <c r="Q961" s="469" t="str">
        <f>IF(基本情報入力シート!Y974="","",基本情報入力シート!Y974)</f>
        <v/>
      </c>
      <c r="R961" s="163"/>
      <c r="S961" s="481"/>
      <c r="T961" s="483"/>
      <c r="U961" s="483"/>
      <c r="V961" s="483"/>
      <c r="W961" s="410"/>
      <c r="X961" s="482"/>
      <c r="Y961" s="483"/>
      <c r="Z961" s="483"/>
      <c r="AA961" s="483"/>
      <c r="AB961" s="483"/>
      <c r="AC961" s="483"/>
      <c r="AD961" s="483"/>
      <c r="AE961" s="484"/>
      <c r="AF961" s="484"/>
      <c r="AG961" s="484"/>
      <c r="AH961" s="485"/>
      <c r="AI961" s="486"/>
      <c r="AJ961" s="487"/>
      <c r="AK961" s="487"/>
      <c r="AL961" s="407"/>
    </row>
    <row r="962" spans="1:38" ht="27.75" customHeight="1">
      <c r="A962" s="421">
        <f t="shared" si="32"/>
        <v>943</v>
      </c>
      <c r="B962" s="463" t="str">
        <f>IF(基本情報入力シート!C975="","",基本情報入力シート!C975)</f>
        <v/>
      </c>
      <c r="C962" s="464" t="str">
        <f>IF(基本情報入力シート!D975="","",基本情報入力シート!D975)</f>
        <v/>
      </c>
      <c r="D962" s="464" t="str">
        <f>IF(基本情報入力シート!E975="","",基本情報入力シート!E975)</f>
        <v/>
      </c>
      <c r="E962" s="464" t="str">
        <f>IF(基本情報入力シート!F975="","",基本情報入力シート!F975)</f>
        <v/>
      </c>
      <c r="F962" s="464" t="str">
        <f>IF(基本情報入力シート!G975="","",基本情報入力シート!G975)</f>
        <v/>
      </c>
      <c r="G962" s="464" t="str">
        <f>IF(基本情報入力シート!H975="","",基本情報入力シート!H975)</f>
        <v/>
      </c>
      <c r="H962" s="464" t="str">
        <f>IF(基本情報入力シート!I975="","",基本情報入力シート!I975)</f>
        <v/>
      </c>
      <c r="I962" s="464" t="str">
        <f>IF(基本情報入力シート!J975="","",基本情報入力シート!J975)</f>
        <v/>
      </c>
      <c r="J962" s="464" t="str">
        <f>IF(基本情報入力シート!K975="","",基本情報入力シート!K975)</f>
        <v/>
      </c>
      <c r="K962" s="465" t="str">
        <f>IF(基本情報入力シート!L975="","",基本情報入力シート!L975)</f>
        <v/>
      </c>
      <c r="L962" s="458" t="str">
        <f t="shared" si="31"/>
        <v/>
      </c>
      <c r="M962" s="466" t="str">
        <f>IF(基本情報入力シート!M975="","",基本情報入力シート!M975)</f>
        <v/>
      </c>
      <c r="N962" s="466" t="str">
        <f>IF(基本情報入力シート!R975="","",基本情報入力シート!R975)</f>
        <v/>
      </c>
      <c r="O962" s="467" t="str">
        <f>IF(基本情報入力シート!W975="","",基本情報入力シート!W975)</f>
        <v/>
      </c>
      <c r="P962" s="468" t="str">
        <f>IF(基本情報入力シート!X975="","",基本情報入力シート!X975)</f>
        <v/>
      </c>
      <c r="Q962" s="469" t="str">
        <f>IF(基本情報入力シート!Y975="","",基本情報入力シート!Y975)</f>
        <v/>
      </c>
      <c r="R962" s="163"/>
      <c r="S962" s="481"/>
      <c r="T962" s="483"/>
      <c r="U962" s="483"/>
      <c r="V962" s="483"/>
      <c r="W962" s="410"/>
      <c r="X962" s="482"/>
      <c r="Y962" s="483"/>
      <c r="Z962" s="483"/>
      <c r="AA962" s="483"/>
      <c r="AB962" s="483"/>
      <c r="AC962" s="483"/>
      <c r="AD962" s="483"/>
      <c r="AE962" s="484"/>
      <c r="AF962" s="484"/>
      <c r="AG962" s="484"/>
      <c r="AH962" s="485"/>
      <c r="AI962" s="486"/>
      <c r="AJ962" s="487"/>
      <c r="AK962" s="487"/>
      <c r="AL962" s="407"/>
    </row>
    <row r="963" spans="1:38" ht="27.75" customHeight="1">
      <c r="A963" s="421">
        <f t="shared" si="32"/>
        <v>944</v>
      </c>
      <c r="B963" s="463" t="str">
        <f>IF(基本情報入力シート!C976="","",基本情報入力シート!C976)</f>
        <v/>
      </c>
      <c r="C963" s="464" t="str">
        <f>IF(基本情報入力シート!D976="","",基本情報入力シート!D976)</f>
        <v/>
      </c>
      <c r="D963" s="464" t="str">
        <f>IF(基本情報入力シート!E976="","",基本情報入力シート!E976)</f>
        <v/>
      </c>
      <c r="E963" s="464" t="str">
        <f>IF(基本情報入力シート!F976="","",基本情報入力シート!F976)</f>
        <v/>
      </c>
      <c r="F963" s="464" t="str">
        <f>IF(基本情報入力シート!G976="","",基本情報入力シート!G976)</f>
        <v/>
      </c>
      <c r="G963" s="464" t="str">
        <f>IF(基本情報入力シート!H976="","",基本情報入力シート!H976)</f>
        <v/>
      </c>
      <c r="H963" s="464" t="str">
        <f>IF(基本情報入力シート!I976="","",基本情報入力シート!I976)</f>
        <v/>
      </c>
      <c r="I963" s="464" t="str">
        <f>IF(基本情報入力シート!J976="","",基本情報入力シート!J976)</f>
        <v/>
      </c>
      <c r="J963" s="464" t="str">
        <f>IF(基本情報入力シート!K976="","",基本情報入力シート!K976)</f>
        <v/>
      </c>
      <c r="K963" s="465" t="str">
        <f>IF(基本情報入力シート!L976="","",基本情報入力シート!L976)</f>
        <v/>
      </c>
      <c r="L963" s="458" t="str">
        <f t="shared" si="31"/>
        <v/>
      </c>
      <c r="M963" s="466" t="str">
        <f>IF(基本情報入力シート!M976="","",基本情報入力シート!M976)</f>
        <v/>
      </c>
      <c r="N963" s="466" t="str">
        <f>IF(基本情報入力シート!R976="","",基本情報入力シート!R976)</f>
        <v/>
      </c>
      <c r="O963" s="467" t="str">
        <f>IF(基本情報入力シート!W976="","",基本情報入力シート!W976)</f>
        <v/>
      </c>
      <c r="P963" s="468" t="str">
        <f>IF(基本情報入力シート!X976="","",基本情報入力シート!X976)</f>
        <v/>
      </c>
      <c r="Q963" s="469" t="str">
        <f>IF(基本情報入力シート!Y976="","",基本情報入力シート!Y976)</f>
        <v/>
      </c>
      <c r="R963" s="163"/>
      <c r="S963" s="481"/>
      <c r="T963" s="483"/>
      <c r="U963" s="483"/>
      <c r="V963" s="483"/>
      <c r="W963" s="410"/>
      <c r="X963" s="482"/>
      <c r="Y963" s="483"/>
      <c r="Z963" s="483"/>
      <c r="AA963" s="483"/>
      <c r="AB963" s="483"/>
      <c r="AC963" s="483"/>
      <c r="AD963" s="483"/>
      <c r="AE963" s="484"/>
      <c r="AF963" s="484"/>
      <c r="AG963" s="484"/>
      <c r="AH963" s="485"/>
      <c r="AI963" s="486"/>
      <c r="AJ963" s="487"/>
      <c r="AK963" s="487"/>
      <c r="AL963" s="407"/>
    </row>
    <row r="964" spans="1:38" ht="27.75" customHeight="1">
      <c r="A964" s="421">
        <f t="shared" si="32"/>
        <v>945</v>
      </c>
      <c r="B964" s="463" t="str">
        <f>IF(基本情報入力シート!C977="","",基本情報入力シート!C977)</f>
        <v/>
      </c>
      <c r="C964" s="464" t="str">
        <f>IF(基本情報入力シート!D977="","",基本情報入力シート!D977)</f>
        <v/>
      </c>
      <c r="D964" s="464" t="str">
        <f>IF(基本情報入力シート!E977="","",基本情報入力シート!E977)</f>
        <v/>
      </c>
      <c r="E964" s="464" t="str">
        <f>IF(基本情報入力シート!F977="","",基本情報入力シート!F977)</f>
        <v/>
      </c>
      <c r="F964" s="464" t="str">
        <f>IF(基本情報入力シート!G977="","",基本情報入力シート!G977)</f>
        <v/>
      </c>
      <c r="G964" s="464" t="str">
        <f>IF(基本情報入力シート!H977="","",基本情報入力シート!H977)</f>
        <v/>
      </c>
      <c r="H964" s="464" t="str">
        <f>IF(基本情報入力シート!I977="","",基本情報入力シート!I977)</f>
        <v/>
      </c>
      <c r="I964" s="464" t="str">
        <f>IF(基本情報入力シート!J977="","",基本情報入力シート!J977)</f>
        <v/>
      </c>
      <c r="J964" s="464" t="str">
        <f>IF(基本情報入力シート!K977="","",基本情報入力シート!K977)</f>
        <v/>
      </c>
      <c r="K964" s="465" t="str">
        <f>IF(基本情報入力シート!L977="","",基本情報入力シート!L977)</f>
        <v/>
      </c>
      <c r="L964" s="458" t="str">
        <f t="shared" si="31"/>
        <v/>
      </c>
      <c r="M964" s="466" t="str">
        <f>IF(基本情報入力シート!M977="","",基本情報入力シート!M977)</f>
        <v/>
      </c>
      <c r="N964" s="466" t="str">
        <f>IF(基本情報入力シート!R977="","",基本情報入力シート!R977)</f>
        <v/>
      </c>
      <c r="O964" s="467" t="str">
        <f>IF(基本情報入力シート!W977="","",基本情報入力シート!W977)</f>
        <v/>
      </c>
      <c r="P964" s="468" t="str">
        <f>IF(基本情報入力シート!X977="","",基本情報入力シート!X977)</f>
        <v/>
      </c>
      <c r="Q964" s="469" t="str">
        <f>IF(基本情報入力シート!Y977="","",基本情報入力シート!Y977)</f>
        <v/>
      </c>
      <c r="R964" s="163"/>
      <c r="S964" s="481"/>
      <c r="T964" s="483"/>
      <c r="U964" s="483"/>
      <c r="V964" s="483"/>
      <c r="W964" s="410"/>
      <c r="X964" s="482"/>
      <c r="Y964" s="483"/>
      <c r="Z964" s="483"/>
      <c r="AA964" s="483"/>
      <c r="AB964" s="483"/>
      <c r="AC964" s="483"/>
      <c r="AD964" s="483"/>
      <c r="AE964" s="484"/>
      <c r="AF964" s="484"/>
      <c r="AG964" s="484"/>
      <c r="AH964" s="485"/>
      <c r="AI964" s="486"/>
      <c r="AJ964" s="487"/>
      <c r="AK964" s="487"/>
      <c r="AL964" s="407"/>
    </row>
    <row r="965" spans="1:38" ht="27.75" customHeight="1">
      <c r="A965" s="421">
        <f t="shared" si="32"/>
        <v>946</v>
      </c>
      <c r="B965" s="463" t="str">
        <f>IF(基本情報入力シート!C978="","",基本情報入力シート!C978)</f>
        <v/>
      </c>
      <c r="C965" s="464" t="str">
        <f>IF(基本情報入力シート!D978="","",基本情報入力シート!D978)</f>
        <v/>
      </c>
      <c r="D965" s="464" t="str">
        <f>IF(基本情報入力シート!E978="","",基本情報入力シート!E978)</f>
        <v/>
      </c>
      <c r="E965" s="464" t="str">
        <f>IF(基本情報入力シート!F978="","",基本情報入力シート!F978)</f>
        <v/>
      </c>
      <c r="F965" s="464" t="str">
        <f>IF(基本情報入力シート!G978="","",基本情報入力シート!G978)</f>
        <v/>
      </c>
      <c r="G965" s="464" t="str">
        <f>IF(基本情報入力シート!H978="","",基本情報入力シート!H978)</f>
        <v/>
      </c>
      <c r="H965" s="464" t="str">
        <f>IF(基本情報入力シート!I978="","",基本情報入力シート!I978)</f>
        <v/>
      </c>
      <c r="I965" s="464" t="str">
        <f>IF(基本情報入力シート!J978="","",基本情報入力シート!J978)</f>
        <v/>
      </c>
      <c r="J965" s="464" t="str">
        <f>IF(基本情報入力シート!K978="","",基本情報入力シート!K978)</f>
        <v/>
      </c>
      <c r="K965" s="465" t="str">
        <f>IF(基本情報入力シート!L978="","",基本情報入力シート!L978)</f>
        <v/>
      </c>
      <c r="L965" s="458" t="str">
        <f t="shared" si="31"/>
        <v/>
      </c>
      <c r="M965" s="466" t="str">
        <f>IF(基本情報入力シート!M978="","",基本情報入力シート!M978)</f>
        <v/>
      </c>
      <c r="N965" s="466" t="str">
        <f>IF(基本情報入力シート!R978="","",基本情報入力シート!R978)</f>
        <v/>
      </c>
      <c r="O965" s="467" t="str">
        <f>IF(基本情報入力シート!W978="","",基本情報入力シート!W978)</f>
        <v/>
      </c>
      <c r="P965" s="468" t="str">
        <f>IF(基本情報入力シート!X978="","",基本情報入力シート!X978)</f>
        <v/>
      </c>
      <c r="Q965" s="469" t="str">
        <f>IF(基本情報入力シート!Y978="","",基本情報入力シート!Y978)</f>
        <v/>
      </c>
      <c r="R965" s="163"/>
      <c r="S965" s="481"/>
      <c r="T965" s="483"/>
      <c r="U965" s="483"/>
      <c r="V965" s="483"/>
      <c r="W965" s="410"/>
      <c r="X965" s="482"/>
      <c r="Y965" s="483"/>
      <c r="Z965" s="483"/>
      <c r="AA965" s="483"/>
      <c r="AB965" s="483"/>
      <c r="AC965" s="483"/>
      <c r="AD965" s="483"/>
      <c r="AE965" s="484"/>
      <c r="AF965" s="484"/>
      <c r="AG965" s="484"/>
      <c r="AH965" s="485"/>
      <c r="AI965" s="486"/>
      <c r="AJ965" s="487"/>
      <c r="AK965" s="487"/>
      <c r="AL965" s="407"/>
    </row>
    <row r="966" spans="1:38" ht="27.75" customHeight="1">
      <c r="A966" s="421">
        <f t="shared" si="32"/>
        <v>947</v>
      </c>
      <c r="B966" s="463" t="str">
        <f>IF(基本情報入力シート!C979="","",基本情報入力シート!C979)</f>
        <v/>
      </c>
      <c r="C966" s="464" t="str">
        <f>IF(基本情報入力シート!D979="","",基本情報入力シート!D979)</f>
        <v/>
      </c>
      <c r="D966" s="464" t="str">
        <f>IF(基本情報入力シート!E979="","",基本情報入力シート!E979)</f>
        <v/>
      </c>
      <c r="E966" s="464" t="str">
        <f>IF(基本情報入力シート!F979="","",基本情報入力シート!F979)</f>
        <v/>
      </c>
      <c r="F966" s="464" t="str">
        <f>IF(基本情報入力シート!G979="","",基本情報入力シート!G979)</f>
        <v/>
      </c>
      <c r="G966" s="464" t="str">
        <f>IF(基本情報入力シート!H979="","",基本情報入力シート!H979)</f>
        <v/>
      </c>
      <c r="H966" s="464" t="str">
        <f>IF(基本情報入力シート!I979="","",基本情報入力シート!I979)</f>
        <v/>
      </c>
      <c r="I966" s="464" t="str">
        <f>IF(基本情報入力シート!J979="","",基本情報入力シート!J979)</f>
        <v/>
      </c>
      <c r="J966" s="464" t="str">
        <f>IF(基本情報入力シート!K979="","",基本情報入力シート!K979)</f>
        <v/>
      </c>
      <c r="K966" s="465" t="str">
        <f>IF(基本情報入力シート!L979="","",基本情報入力シート!L979)</f>
        <v/>
      </c>
      <c r="L966" s="458" t="str">
        <f t="shared" si="31"/>
        <v/>
      </c>
      <c r="M966" s="466" t="str">
        <f>IF(基本情報入力シート!M979="","",基本情報入力シート!M979)</f>
        <v/>
      </c>
      <c r="N966" s="466" t="str">
        <f>IF(基本情報入力シート!R979="","",基本情報入力シート!R979)</f>
        <v/>
      </c>
      <c r="O966" s="467" t="str">
        <f>IF(基本情報入力シート!W979="","",基本情報入力シート!W979)</f>
        <v/>
      </c>
      <c r="P966" s="468" t="str">
        <f>IF(基本情報入力シート!X979="","",基本情報入力シート!X979)</f>
        <v/>
      </c>
      <c r="Q966" s="469" t="str">
        <f>IF(基本情報入力シート!Y979="","",基本情報入力シート!Y979)</f>
        <v/>
      </c>
      <c r="R966" s="163"/>
      <c r="S966" s="481"/>
      <c r="T966" s="483"/>
      <c r="U966" s="483"/>
      <c r="V966" s="483"/>
      <c r="W966" s="410"/>
      <c r="X966" s="482"/>
      <c r="Y966" s="483"/>
      <c r="Z966" s="483"/>
      <c r="AA966" s="483"/>
      <c r="AB966" s="483"/>
      <c r="AC966" s="483"/>
      <c r="AD966" s="483"/>
      <c r="AE966" s="484"/>
      <c r="AF966" s="484"/>
      <c r="AG966" s="484"/>
      <c r="AH966" s="485"/>
      <c r="AI966" s="486"/>
      <c r="AJ966" s="487"/>
      <c r="AK966" s="487"/>
      <c r="AL966" s="407"/>
    </row>
    <row r="967" spans="1:38" ht="27.75" customHeight="1">
      <c r="A967" s="421">
        <f t="shared" si="32"/>
        <v>948</v>
      </c>
      <c r="B967" s="463" t="str">
        <f>IF(基本情報入力シート!C980="","",基本情報入力シート!C980)</f>
        <v/>
      </c>
      <c r="C967" s="464" t="str">
        <f>IF(基本情報入力シート!D980="","",基本情報入力シート!D980)</f>
        <v/>
      </c>
      <c r="D967" s="464" t="str">
        <f>IF(基本情報入力シート!E980="","",基本情報入力シート!E980)</f>
        <v/>
      </c>
      <c r="E967" s="464" t="str">
        <f>IF(基本情報入力シート!F980="","",基本情報入力シート!F980)</f>
        <v/>
      </c>
      <c r="F967" s="464" t="str">
        <f>IF(基本情報入力シート!G980="","",基本情報入力シート!G980)</f>
        <v/>
      </c>
      <c r="G967" s="464" t="str">
        <f>IF(基本情報入力シート!H980="","",基本情報入力シート!H980)</f>
        <v/>
      </c>
      <c r="H967" s="464" t="str">
        <f>IF(基本情報入力シート!I980="","",基本情報入力シート!I980)</f>
        <v/>
      </c>
      <c r="I967" s="464" t="str">
        <f>IF(基本情報入力シート!J980="","",基本情報入力シート!J980)</f>
        <v/>
      </c>
      <c r="J967" s="464" t="str">
        <f>IF(基本情報入力シート!K980="","",基本情報入力シート!K980)</f>
        <v/>
      </c>
      <c r="K967" s="465" t="str">
        <f>IF(基本情報入力シート!L980="","",基本情報入力シート!L980)</f>
        <v/>
      </c>
      <c r="L967" s="458" t="str">
        <f t="shared" si="31"/>
        <v/>
      </c>
      <c r="M967" s="466" t="str">
        <f>IF(基本情報入力シート!M980="","",基本情報入力シート!M980)</f>
        <v/>
      </c>
      <c r="N967" s="466" t="str">
        <f>IF(基本情報入力シート!R980="","",基本情報入力シート!R980)</f>
        <v/>
      </c>
      <c r="O967" s="467" t="str">
        <f>IF(基本情報入力シート!W980="","",基本情報入力シート!W980)</f>
        <v/>
      </c>
      <c r="P967" s="468" t="str">
        <f>IF(基本情報入力シート!X980="","",基本情報入力シート!X980)</f>
        <v/>
      </c>
      <c r="Q967" s="469" t="str">
        <f>IF(基本情報入力シート!Y980="","",基本情報入力シート!Y980)</f>
        <v/>
      </c>
      <c r="R967" s="163"/>
      <c r="S967" s="481"/>
      <c r="T967" s="483"/>
      <c r="U967" s="483"/>
      <c r="V967" s="483"/>
      <c r="W967" s="410"/>
      <c r="X967" s="482"/>
      <c r="Y967" s="483"/>
      <c r="Z967" s="483"/>
      <c r="AA967" s="483"/>
      <c r="AB967" s="483"/>
      <c r="AC967" s="483"/>
      <c r="AD967" s="483"/>
      <c r="AE967" s="484"/>
      <c r="AF967" s="484"/>
      <c r="AG967" s="484"/>
      <c r="AH967" s="485"/>
      <c r="AI967" s="486"/>
      <c r="AJ967" s="487"/>
      <c r="AK967" s="487"/>
      <c r="AL967" s="407"/>
    </row>
    <row r="968" spans="1:38" ht="27.75" customHeight="1">
      <c r="A968" s="421">
        <f t="shared" si="32"/>
        <v>949</v>
      </c>
      <c r="B968" s="463" t="str">
        <f>IF(基本情報入力シート!C981="","",基本情報入力シート!C981)</f>
        <v/>
      </c>
      <c r="C968" s="464" t="str">
        <f>IF(基本情報入力シート!D981="","",基本情報入力シート!D981)</f>
        <v/>
      </c>
      <c r="D968" s="464" t="str">
        <f>IF(基本情報入力シート!E981="","",基本情報入力シート!E981)</f>
        <v/>
      </c>
      <c r="E968" s="464" t="str">
        <f>IF(基本情報入力シート!F981="","",基本情報入力シート!F981)</f>
        <v/>
      </c>
      <c r="F968" s="464" t="str">
        <f>IF(基本情報入力シート!G981="","",基本情報入力シート!G981)</f>
        <v/>
      </c>
      <c r="G968" s="464" t="str">
        <f>IF(基本情報入力シート!H981="","",基本情報入力シート!H981)</f>
        <v/>
      </c>
      <c r="H968" s="464" t="str">
        <f>IF(基本情報入力シート!I981="","",基本情報入力シート!I981)</f>
        <v/>
      </c>
      <c r="I968" s="464" t="str">
        <f>IF(基本情報入力シート!J981="","",基本情報入力シート!J981)</f>
        <v/>
      </c>
      <c r="J968" s="464" t="str">
        <f>IF(基本情報入力シート!K981="","",基本情報入力シート!K981)</f>
        <v/>
      </c>
      <c r="K968" s="465" t="str">
        <f>IF(基本情報入力シート!L981="","",基本情報入力シート!L981)</f>
        <v/>
      </c>
      <c r="L968" s="458" t="str">
        <f t="shared" si="31"/>
        <v/>
      </c>
      <c r="M968" s="466" t="str">
        <f>IF(基本情報入力シート!M981="","",基本情報入力シート!M981)</f>
        <v/>
      </c>
      <c r="N968" s="466" t="str">
        <f>IF(基本情報入力シート!R981="","",基本情報入力シート!R981)</f>
        <v/>
      </c>
      <c r="O968" s="467" t="str">
        <f>IF(基本情報入力シート!W981="","",基本情報入力シート!W981)</f>
        <v/>
      </c>
      <c r="P968" s="468" t="str">
        <f>IF(基本情報入力シート!X981="","",基本情報入力シート!X981)</f>
        <v/>
      </c>
      <c r="Q968" s="469" t="str">
        <f>IF(基本情報入力シート!Y981="","",基本情報入力シート!Y981)</f>
        <v/>
      </c>
      <c r="R968" s="163"/>
      <c r="S968" s="481"/>
      <c r="T968" s="483"/>
      <c r="U968" s="483"/>
      <c r="V968" s="483"/>
      <c r="W968" s="410"/>
      <c r="X968" s="482"/>
      <c r="Y968" s="483"/>
      <c r="Z968" s="483"/>
      <c r="AA968" s="483"/>
      <c r="AB968" s="483"/>
      <c r="AC968" s="483"/>
      <c r="AD968" s="483"/>
      <c r="AE968" s="484"/>
      <c r="AF968" s="484"/>
      <c r="AG968" s="484"/>
      <c r="AH968" s="485"/>
      <c r="AI968" s="486"/>
      <c r="AJ968" s="487"/>
      <c r="AK968" s="487"/>
      <c r="AL968" s="407"/>
    </row>
    <row r="969" spans="1:38" ht="27.75" customHeight="1">
      <c r="A969" s="421">
        <f t="shared" si="32"/>
        <v>950</v>
      </c>
      <c r="B969" s="463" t="str">
        <f>IF(基本情報入力シート!C982="","",基本情報入力シート!C982)</f>
        <v/>
      </c>
      <c r="C969" s="464" t="str">
        <f>IF(基本情報入力シート!D982="","",基本情報入力シート!D982)</f>
        <v/>
      </c>
      <c r="D969" s="464" t="str">
        <f>IF(基本情報入力シート!E982="","",基本情報入力シート!E982)</f>
        <v/>
      </c>
      <c r="E969" s="464" t="str">
        <f>IF(基本情報入力シート!F982="","",基本情報入力シート!F982)</f>
        <v/>
      </c>
      <c r="F969" s="464" t="str">
        <f>IF(基本情報入力シート!G982="","",基本情報入力シート!G982)</f>
        <v/>
      </c>
      <c r="G969" s="464" t="str">
        <f>IF(基本情報入力シート!H982="","",基本情報入力シート!H982)</f>
        <v/>
      </c>
      <c r="H969" s="464" t="str">
        <f>IF(基本情報入力シート!I982="","",基本情報入力シート!I982)</f>
        <v/>
      </c>
      <c r="I969" s="464" t="str">
        <f>IF(基本情報入力シート!J982="","",基本情報入力シート!J982)</f>
        <v/>
      </c>
      <c r="J969" s="464" t="str">
        <f>IF(基本情報入力シート!K982="","",基本情報入力シート!K982)</f>
        <v/>
      </c>
      <c r="K969" s="465" t="str">
        <f>IF(基本情報入力シート!L982="","",基本情報入力シート!L982)</f>
        <v/>
      </c>
      <c r="L969" s="458" t="str">
        <f t="shared" si="31"/>
        <v/>
      </c>
      <c r="M969" s="466" t="str">
        <f>IF(基本情報入力シート!M982="","",基本情報入力シート!M982)</f>
        <v/>
      </c>
      <c r="N969" s="466" t="str">
        <f>IF(基本情報入力シート!R982="","",基本情報入力シート!R982)</f>
        <v/>
      </c>
      <c r="O969" s="467" t="str">
        <f>IF(基本情報入力シート!W982="","",基本情報入力シート!W982)</f>
        <v/>
      </c>
      <c r="P969" s="468" t="str">
        <f>IF(基本情報入力シート!X982="","",基本情報入力シート!X982)</f>
        <v/>
      </c>
      <c r="Q969" s="469" t="str">
        <f>IF(基本情報入力シート!Y982="","",基本情報入力シート!Y982)</f>
        <v/>
      </c>
      <c r="R969" s="163"/>
      <c r="S969" s="481"/>
      <c r="T969" s="483"/>
      <c r="U969" s="483"/>
      <c r="V969" s="483"/>
      <c r="W969" s="410"/>
      <c r="X969" s="482"/>
      <c r="Y969" s="483"/>
      <c r="Z969" s="483"/>
      <c r="AA969" s="483"/>
      <c r="AB969" s="483"/>
      <c r="AC969" s="483"/>
      <c r="AD969" s="483"/>
      <c r="AE969" s="484"/>
      <c r="AF969" s="484"/>
      <c r="AG969" s="484"/>
      <c r="AH969" s="485"/>
      <c r="AI969" s="486"/>
      <c r="AJ969" s="487"/>
      <c r="AK969" s="487"/>
      <c r="AL969" s="407"/>
    </row>
    <row r="970" spans="1:38" ht="27.75" customHeight="1">
      <c r="A970" s="421">
        <f t="shared" si="32"/>
        <v>951</v>
      </c>
      <c r="B970" s="463" t="str">
        <f>IF(基本情報入力シート!C983="","",基本情報入力シート!C983)</f>
        <v/>
      </c>
      <c r="C970" s="464" t="str">
        <f>IF(基本情報入力シート!D983="","",基本情報入力シート!D983)</f>
        <v/>
      </c>
      <c r="D970" s="464" t="str">
        <f>IF(基本情報入力シート!E983="","",基本情報入力シート!E983)</f>
        <v/>
      </c>
      <c r="E970" s="464" t="str">
        <f>IF(基本情報入力シート!F983="","",基本情報入力シート!F983)</f>
        <v/>
      </c>
      <c r="F970" s="464" t="str">
        <f>IF(基本情報入力シート!G983="","",基本情報入力シート!G983)</f>
        <v/>
      </c>
      <c r="G970" s="464" t="str">
        <f>IF(基本情報入力シート!H983="","",基本情報入力シート!H983)</f>
        <v/>
      </c>
      <c r="H970" s="464" t="str">
        <f>IF(基本情報入力シート!I983="","",基本情報入力シート!I983)</f>
        <v/>
      </c>
      <c r="I970" s="464" t="str">
        <f>IF(基本情報入力シート!J983="","",基本情報入力シート!J983)</f>
        <v/>
      </c>
      <c r="J970" s="464" t="str">
        <f>IF(基本情報入力シート!K983="","",基本情報入力シート!K983)</f>
        <v/>
      </c>
      <c r="K970" s="465" t="str">
        <f>IF(基本情報入力シート!L983="","",基本情報入力シート!L983)</f>
        <v/>
      </c>
      <c r="L970" s="458" t="str">
        <f t="shared" si="31"/>
        <v/>
      </c>
      <c r="M970" s="466" t="str">
        <f>IF(基本情報入力シート!M983="","",基本情報入力シート!M983)</f>
        <v/>
      </c>
      <c r="N970" s="466" t="str">
        <f>IF(基本情報入力シート!R983="","",基本情報入力シート!R983)</f>
        <v/>
      </c>
      <c r="O970" s="467" t="str">
        <f>IF(基本情報入力シート!W983="","",基本情報入力シート!W983)</f>
        <v/>
      </c>
      <c r="P970" s="468" t="str">
        <f>IF(基本情報入力シート!X983="","",基本情報入力シート!X983)</f>
        <v/>
      </c>
      <c r="Q970" s="469" t="str">
        <f>IF(基本情報入力シート!Y983="","",基本情報入力シート!Y983)</f>
        <v/>
      </c>
      <c r="R970" s="163"/>
      <c r="S970" s="481"/>
      <c r="T970" s="483"/>
      <c r="U970" s="483"/>
      <c r="V970" s="483"/>
      <c r="W970" s="410"/>
      <c r="X970" s="482"/>
      <c r="Y970" s="483"/>
      <c r="Z970" s="483"/>
      <c r="AA970" s="483"/>
      <c r="AB970" s="483"/>
      <c r="AC970" s="483"/>
      <c r="AD970" s="483"/>
      <c r="AE970" s="484"/>
      <c r="AF970" s="484"/>
      <c r="AG970" s="484"/>
      <c r="AH970" s="485"/>
      <c r="AI970" s="486"/>
      <c r="AJ970" s="487"/>
      <c r="AK970" s="487"/>
      <c r="AL970" s="407"/>
    </row>
    <row r="971" spans="1:38" ht="27.75" customHeight="1">
      <c r="A971" s="421">
        <f t="shared" si="32"/>
        <v>952</v>
      </c>
      <c r="B971" s="463" t="str">
        <f>IF(基本情報入力シート!C984="","",基本情報入力シート!C984)</f>
        <v/>
      </c>
      <c r="C971" s="464" t="str">
        <f>IF(基本情報入力シート!D984="","",基本情報入力シート!D984)</f>
        <v/>
      </c>
      <c r="D971" s="464" t="str">
        <f>IF(基本情報入力シート!E984="","",基本情報入力シート!E984)</f>
        <v/>
      </c>
      <c r="E971" s="464" t="str">
        <f>IF(基本情報入力シート!F984="","",基本情報入力シート!F984)</f>
        <v/>
      </c>
      <c r="F971" s="464" t="str">
        <f>IF(基本情報入力シート!G984="","",基本情報入力シート!G984)</f>
        <v/>
      </c>
      <c r="G971" s="464" t="str">
        <f>IF(基本情報入力シート!H984="","",基本情報入力シート!H984)</f>
        <v/>
      </c>
      <c r="H971" s="464" t="str">
        <f>IF(基本情報入力シート!I984="","",基本情報入力シート!I984)</f>
        <v/>
      </c>
      <c r="I971" s="464" t="str">
        <f>IF(基本情報入力シート!J984="","",基本情報入力シート!J984)</f>
        <v/>
      </c>
      <c r="J971" s="464" t="str">
        <f>IF(基本情報入力シート!K984="","",基本情報入力シート!K984)</f>
        <v/>
      </c>
      <c r="K971" s="465" t="str">
        <f>IF(基本情報入力シート!L984="","",基本情報入力シート!L984)</f>
        <v/>
      </c>
      <c r="L971" s="458" t="str">
        <f t="shared" si="31"/>
        <v/>
      </c>
      <c r="M971" s="466" t="str">
        <f>IF(基本情報入力シート!M984="","",基本情報入力シート!M984)</f>
        <v/>
      </c>
      <c r="N971" s="466" t="str">
        <f>IF(基本情報入力シート!R984="","",基本情報入力シート!R984)</f>
        <v/>
      </c>
      <c r="O971" s="467" t="str">
        <f>IF(基本情報入力シート!W984="","",基本情報入力シート!W984)</f>
        <v/>
      </c>
      <c r="P971" s="468" t="str">
        <f>IF(基本情報入力シート!X984="","",基本情報入力シート!X984)</f>
        <v/>
      </c>
      <c r="Q971" s="469" t="str">
        <f>IF(基本情報入力シート!Y984="","",基本情報入力シート!Y984)</f>
        <v/>
      </c>
      <c r="R971" s="163"/>
      <c r="S971" s="481"/>
      <c r="T971" s="483"/>
      <c r="U971" s="483"/>
      <c r="V971" s="483"/>
      <c r="W971" s="410"/>
      <c r="X971" s="482"/>
      <c r="Y971" s="483"/>
      <c r="Z971" s="483"/>
      <c r="AA971" s="483"/>
      <c r="AB971" s="483"/>
      <c r="AC971" s="483"/>
      <c r="AD971" s="483"/>
      <c r="AE971" s="484"/>
      <c r="AF971" s="484"/>
      <c r="AG971" s="484"/>
      <c r="AH971" s="485"/>
      <c r="AI971" s="486"/>
      <c r="AJ971" s="487"/>
      <c r="AK971" s="487"/>
      <c r="AL971" s="407"/>
    </row>
    <row r="972" spans="1:38" ht="27.75" customHeight="1">
      <c r="A972" s="421">
        <f t="shared" si="32"/>
        <v>953</v>
      </c>
      <c r="B972" s="463" t="str">
        <f>IF(基本情報入力シート!C985="","",基本情報入力シート!C985)</f>
        <v/>
      </c>
      <c r="C972" s="464" t="str">
        <f>IF(基本情報入力シート!D985="","",基本情報入力シート!D985)</f>
        <v/>
      </c>
      <c r="D972" s="464" t="str">
        <f>IF(基本情報入力シート!E985="","",基本情報入力シート!E985)</f>
        <v/>
      </c>
      <c r="E972" s="464" t="str">
        <f>IF(基本情報入力シート!F985="","",基本情報入力シート!F985)</f>
        <v/>
      </c>
      <c r="F972" s="464" t="str">
        <f>IF(基本情報入力シート!G985="","",基本情報入力シート!G985)</f>
        <v/>
      </c>
      <c r="G972" s="464" t="str">
        <f>IF(基本情報入力シート!H985="","",基本情報入力シート!H985)</f>
        <v/>
      </c>
      <c r="H972" s="464" t="str">
        <f>IF(基本情報入力シート!I985="","",基本情報入力シート!I985)</f>
        <v/>
      </c>
      <c r="I972" s="464" t="str">
        <f>IF(基本情報入力シート!J985="","",基本情報入力シート!J985)</f>
        <v/>
      </c>
      <c r="J972" s="464" t="str">
        <f>IF(基本情報入力シート!K985="","",基本情報入力シート!K985)</f>
        <v/>
      </c>
      <c r="K972" s="465" t="str">
        <f>IF(基本情報入力シート!L985="","",基本情報入力シート!L985)</f>
        <v/>
      </c>
      <c r="L972" s="458" t="str">
        <f t="shared" si="31"/>
        <v/>
      </c>
      <c r="M972" s="466" t="str">
        <f>IF(基本情報入力シート!M985="","",基本情報入力シート!M985)</f>
        <v/>
      </c>
      <c r="N972" s="466" t="str">
        <f>IF(基本情報入力シート!R985="","",基本情報入力シート!R985)</f>
        <v/>
      </c>
      <c r="O972" s="467" t="str">
        <f>IF(基本情報入力シート!W985="","",基本情報入力シート!W985)</f>
        <v/>
      </c>
      <c r="P972" s="468" t="str">
        <f>IF(基本情報入力シート!X985="","",基本情報入力シート!X985)</f>
        <v/>
      </c>
      <c r="Q972" s="469" t="str">
        <f>IF(基本情報入力シート!Y985="","",基本情報入力シート!Y985)</f>
        <v/>
      </c>
      <c r="R972" s="163"/>
      <c r="S972" s="481"/>
      <c r="T972" s="483"/>
      <c r="U972" s="483"/>
      <c r="V972" s="483"/>
      <c r="W972" s="410"/>
      <c r="X972" s="482"/>
      <c r="Y972" s="483"/>
      <c r="Z972" s="483"/>
      <c r="AA972" s="483"/>
      <c r="AB972" s="483"/>
      <c r="AC972" s="483"/>
      <c r="AD972" s="483"/>
      <c r="AE972" s="484"/>
      <c r="AF972" s="484"/>
      <c r="AG972" s="484"/>
      <c r="AH972" s="485"/>
      <c r="AI972" s="486"/>
      <c r="AJ972" s="487"/>
      <c r="AK972" s="487"/>
      <c r="AL972" s="407"/>
    </row>
    <row r="973" spans="1:38" ht="27.75" customHeight="1">
      <c r="A973" s="421">
        <f t="shared" si="32"/>
        <v>954</v>
      </c>
      <c r="B973" s="463" t="str">
        <f>IF(基本情報入力シート!C986="","",基本情報入力シート!C986)</f>
        <v/>
      </c>
      <c r="C973" s="464" t="str">
        <f>IF(基本情報入力シート!D986="","",基本情報入力シート!D986)</f>
        <v/>
      </c>
      <c r="D973" s="464" t="str">
        <f>IF(基本情報入力シート!E986="","",基本情報入力シート!E986)</f>
        <v/>
      </c>
      <c r="E973" s="464" t="str">
        <f>IF(基本情報入力シート!F986="","",基本情報入力シート!F986)</f>
        <v/>
      </c>
      <c r="F973" s="464" t="str">
        <f>IF(基本情報入力シート!G986="","",基本情報入力シート!G986)</f>
        <v/>
      </c>
      <c r="G973" s="464" t="str">
        <f>IF(基本情報入力シート!H986="","",基本情報入力シート!H986)</f>
        <v/>
      </c>
      <c r="H973" s="464" t="str">
        <f>IF(基本情報入力シート!I986="","",基本情報入力シート!I986)</f>
        <v/>
      </c>
      <c r="I973" s="464" t="str">
        <f>IF(基本情報入力シート!J986="","",基本情報入力シート!J986)</f>
        <v/>
      </c>
      <c r="J973" s="464" t="str">
        <f>IF(基本情報入力シート!K986="","",基本情報入力シート!K986)</f>
        <v/>
      </c>
      <c r="K973" s="465" t="str">
        <f>IF(基本情報入力シート!L986="","",基本情報入力シート!L986)</f>
        <v/>
      </c>
      <c r="L973" s="458" t="str">
        <f t="shared" si="31"/>
        <v/>
      </c>
      <c r="M973" s="466" t="str">
        <f>IF(基本情報入力シート!M986="","",基本情報入力シート!M986)</f>
        <v/>
      </c>
      <c r="N973" s="466" t="str">
        <f>IF(基本情報入力シート!R986="","",基本情報入力シート!R986)</f>
        <v/>
      </c>
      <c r="O973" s="467" t="str">
        <f>IF(基本情報入力シート!W986="","",基本情報入力シート!W986)</f>
        <v/>
      </c>
      <c r="P973" s="468" t="str">
        <f>IF(基本情報入力シート!X986="","",基本情報入力シート!X986)</f>
        <v/>
      </c>
      <c r="Q973" s="469" t="str">
        <f>IF(基本情報入力シート!Y986="","",基本情報入力シート!Y986)</f>
        <v/>
      </c>
      <c r="R973" s="163"/>
      <c r="S973" s="481"/>
      <c r="T973" s="483"/>
      <c r="U973" s="483"/>
      <c r="V973" s="483"/>
      <c r="W973" s="410"/>
      <c r="X973" s="482"/>
      <c r="Y973" s="483"/>
      <c r="Z973" s="483"/>
      <c r="AA973" s="483"/>
      <c r="AB973" s="483"/>
      <c r="AC973" s="483"/>
      <c r="AD973" s="483"/>
      <c r="AE973" s="484"/>
      <c r="AF973" s="484"/>
      <c r="AG973" s="484"/>
      <c r="AH973" s="485"/>
      <c r="AI973" s="486"/>
      <c r="AJ973" s="487"/>
      <c r="AK973" s="487"/>
      <c r="AL973" s="407"/>
    </row>
    <row r="974" spans="1:38" ht="27.75" customHeight="1">
      <c r="A974" s="421">
        <f t="shared" si="32"/>
        <v>955</v>
      </c>
      <c r="B974" s="463" t="str">
        <f>IF(基本情報入力シート!C987="","",基本情報入力シート!C987)</f>
        <v/>
      </c>
      <c r="C974" s="464" t="str">
        <f>IF(基本情報入力シート!D987="","",基本情報入力シート!D987)</f>
        <v/>
      </c>
      <c r="D974" s="464" t="str">
        <f>IF(基本情報入力シート!E987="","",基本情報入力シート!E987)</f>
        <v/>
      </c>
      <c r="E974" s="464" t="str">
        <f>IF(基本情報入力シート!F987="","",基本情報入力シート!F987)</f>
        <v/>
      </c>
      <c r="F974" s="464" t="str">
        <f>IF(基本情報入力シート!G987="","",基本情報入力シート!G987)</f>
        <v/>
      </c>
      <c r="G974" s="464" t="str">
        <f>IF(基本情報入力シート!H987="","",基本情報入力シート!H987)</f>
        <v/>
      </c>
      <c r="H974" s="464" t="str">
        <f>IF(基本情報入力シート!I987="","",基本情報入力シート!I987)</f>
        <v/>
      </c>
      <c r="I974" s="464" t="str">
        <f>IF(基本情報入力シート!J987="","",基本情報入力シート!J987)</f>
        <v/>
      </c>
      <c r="J974" s="464" t="str">
        <f>IF(基本情報入力シート!K987="","",基本情報入力シート!K987)</f>
        <v/>
      </c>
      <c r="K974" s="465" t="str">
        <f>IF(基本情報入力シート!L987="","",基本情報入力シート!L987)</f>
        <v/>
      </c>
      <c r="L974" s="458" t="str">
        <f t="shared" si="31"/>
        <v/>
      </c>
      <c r="M974" s="466" t="str">
        <f>IF(基本情報入力シート!M987="","",基本情報入力シート!M987)</f>
        <v/>
      </c>
      <c r="N974" s="466" t="str">
        <f>IF(基本情報入力シート!R987="","",基本情報入力シート!R987)</f>
        <v/>
      </c>
      <c r="O974" s="467" t="str">
        <f>IF(基本情報入力シート!W987="","",基本情報入力シート!W987)</f>
        <v/>
      </c>
      <c r="P974" s="468" t="str">
        <f>IF(基本情報入力シート!X987="","",基本情報入力シート!X987)</f>
        <v/>
      </c>
      <c r="Q974" s="469" t="str">
        <f>IF(基本情報入力シート!Y987="","",基本情報入力シート!Y987)</f>
        <v/>
      </c>
      <c r="R974" s="163"/>
      <c r="S974" s="481"/>
      <c r="T974" s="483"/>
      <c r="U974" s="483"/>
      <c r="V974" s="483"/>
      <c r="W974" s="410"/>
      <c r="X974" s="482"/>
      <c r="Y974" s="483"/>
      <c r="Z974" s="483"/>
      <c r="AA974" s="483"/>
      <c r="AB974" s="483"/>
      <c r="AC974" s="483"/>
      <c r="AD974" s="483"/>
      <c r="AE974" s="484"/>
      <c r="AF974" s="484"/>
      <c r="AG974" s="484"/>
      <c r="AH974" s="485"/>
      <c r="AI974" s="486"/>
      <c r="AJ974" s="487"/>
      <c r="AK974" s="487"/>
      <c r="AL974" s="407"/>
    </row>
    <row r="975" spans="1:38" ht="27.75" customHeight="1">
      <c r="A975" s="421">
        <f t="shared" si="32"/>
        <v>956</v>
      </c>
      <c r="B975" s="463" t="str">
        <f>IF(基本情報入力シート!C988="","",基本情報入力シート!C988)</f>
        <v/>
      </c>
      <c r="C975" s="464" t="str">
        <f>IF(基本情報入力シート!D988="","",基本情報入力シート!D988)</f>
        <v/>
      </c>
      <c r="D975" s="464" t="str">
        <f>IF(基本情報入力シート!E988="","",基本情報入力シート!E988)</f>
        <v/>
      </c>
      <c r="E975" s="464" t="str">
        <f>IF(基本情報入力シート!F988="","",基本情報入力シート!F988)</f>
        <v/>
      </c>
      <c r="F975" s="464" t="str">
        <f>IF(基本情報入力シート!G988="","",基本情報入力シート!G988)</f>
        <v/>
      </c>
      <c r="G975" s="464" t="str">
        <f>IF(基本情報入力シート!H988="","",基本情報入力シート!H988)</f>
        <v/>
      </c>
      <c r="H975" s="464" t="str">
        <f>IF(基本情報入力シート!I988="","",基本情報入力シート!I988)</f>
        <v/>
      </c>
      <c r="I975" s="464" t="str">
        <f>IF(基本情報入力シート!J988="","",基本情報入力シート!J988)</f>
        <v/>
      </c>
      <c r="J975" s="464" t="str">
        <f>IF(基本情報入力シート!K988="","",基本情報入力シート!K988)</f>
        <v/>
      </c>
      <c r="K975" s="465" t="str">
        <f>IF(基本情報入力シート!L988="","",基本情報入力シート!L988)</f>
        <v/>
      </c>
      <c r="L975" s="458" t="str">
        <f t="shared" si="31"/>
        <v/>
      </c>
      <c r="M975" s="466" t="str">
        <f>IF(基本情報入力シート!M988="","",基本情報入力シート!M988)</f>
        <v/>
      </c>
      <c r="N975" s="466" t="str">
        <f>IF(基本情報入力シート!R988="","",基本情報入力シート!R988)</f>
        <v/>
      </c>
      <c r="O975" s="467" t="str">
        <f>IF(基本情報入力シート!W988="","",基本情報入力シート!W988)</f>
        <v/>
      </c>
      <c r="P975" s="468" t="str">
        <f>IF(基本情報入力シート!X988="","",基本情報入力シート!X988)</f>
        <v/>
      </c>
      <c r="Q975" s="469" t="str">
        <f>IF(基本情報入力シート!Y988="","",基本情報入力シート!Y988)</f>
        <v/>
      </c>
      <c r="R975" s="163"/>
      <c r="S975" s="481"/>
      <c r="T975" s="483"/>
      <c r="U975" s="483"/>
      <c r="V975" s="483"/>
      <c r="W975" s="410"/>
      <c r="X975" s="482"/>
      <c r="Y975" s="483"/>
      <c r="Z975" s="483"/>
      <c r="AA975" s="483"/>
      <c r="AB975" s="483"/>
      <c r="AC975" s="483"/>
      <c r="AD975" s="483"/>
      <c r="AE975" s="484"/>
      <c r="AF975" s="484"/>
      <c r="AG975" s="484"/>
      <c r="AH975" s="485"/>
      <c r="AI975" s="486"/>
      <c r="AJ975" s="487"/>
      <c r="AK975" s="487"/>
      <c r="AL975" s="407"/>
    </row>
    <row r="976" spans="1:38" ht="27.75" customHeight="1">
      <c r="A976" s="421">
        <f t="shared" si="32"/>
        <v>957</v>
      </c>
      <c r="B976" s="463" t="str">
        <f>IF(基本情報入力シート!C989="","",基本情報入力シート!C989)</f>
        <v/>
      </c>
      <c r="C976" s="464" t="str">
        <f>IF(基本情報入力シート!D989="","",基本情報入力シート!D989)</f>
        <v/>
      </c>
      <c r="D976" s="464" t="str">
        <f>IF(基本情報入力シート!E989="","",基本情報入力シート!E989)</f>
        <v/>
      </c>
      <c r="E976" s="464" t="str">
        <f>IF(基本情報入力シート!F989="","",基本情報入力シート!F989)</f>
        <v/>
      </c>
      <c r="F976" s="464" t="str">
        <f>IF(基本情報入力シート!G989="","",基本情報入力シート!G989)</f>
        <v/>
      </c>
      <c r="G976" s="464" t="str">
        <f>IF(基本情報入力シート!H989="","",基本情報入力シート!H989)</f>
        <v/>
      </c>
      <c r="H976" s="464" t="str">
        <f>IF(基本情報入力シート!I989="","",基本情報入力シート!I989)</f>
        <v/>
      </c>
      <c r="I976" s="464" t="str">
        <f>IF(基本情報入力シート!J989="","",基本情報入力シート!J989)</f>
        <v/>
      </c>
      <c r="J976" s="464" t="str">
        <f>IF(基本情報入力シート!K989="","",基本情報入力シート!K989)</f>
        <v/>
      </c>
      <c r="K976" s="465" t="str">
        <f>IF(基本情報入力シート!L989="","",基本情報入力シート!L989)</f>
        <v/>
      </c>
      <c r="L976" s="458" t="str">
        <f t="shared" si="31"/>
        <v/>
      </c>
      <c r="M976" s="466" t="str">
        <f>IF(基本情報入力シート!M989="","",基本情報入力シート!M989)</f>
        <v/>
      </c>
      <c r="N976" s="466" t="str">
        <f>IF(基本情報入力シート!R989="","",基本情報入力シート!R989)</f>
        <v/>
      </c>
      <c r="O976" s="467" t="str">
        <f>IF(基本情報入力シート!W989="","",基本情報入力シート!W989)</f>
        <v/>
      </c>
      <c r="P976" s="468" t="str">
        <f>IF(基本情報入力シート!X989="","",基本情報入力シート!X989)</f>
        <v/>
      </c>
      <c r="Q976" s="469" t="str">
        <f>IF(基本情報入力シート!Y989="","",基本情報入力シート!Y989)</f>
        <v/>
      </c>
      <c r="R976" s="163"/>
      <c r="S976" s="481"/>
      <c r="T976" s="483"/>
      <c r="U976" s="483"/>
      <c r="V976" s="483"/>
      <c r="W976" s="410"/>
      <c r="X976" s="482"/>
      <c r="Y976" s="483"/>
      <c r="Z976" s="483"/>
      <c r="AA976" s="483"/>
      <c r="AB976" s="483"/>
      <c r="AC976" s="483"/>
      <c r="AD976" s="483"/>
      <c r="AE976" s="484"/>
      <c r="AF976" s="484"/>
      <c r="AG976" s="484"/>
      <c r="AH976" s="485"/>
      <c r="AI976" s="486"/>
      <c r="AJ976" s="487"/>
      <c r="AK976" s="487"/>
      <c r="AL976" s="407"/>
    </row>
    <row r="977" spans="1:38" ht="27.75" customHeight="1">
      <c r="A977" s="421">
        <f t="shared" si="32"/>
        <v>958</v>
      </c>
      <c r="B977" s="463" t="str">
        <f>IF(基本情報入力シート!C990="","",基本情報入力シート!C990)</f>
        <v/>
      </c>
      <c r="C977" s="464" t="str">
        <f>IF(基本情報入力シート!D990="","",基本情報入力シート!D990)</f>
        <v/>
      </c>
      <c r="D977" s="464" t="str">
        <f>IF(基本情報入力シート!E990="","",基本情報入力シート!E990)</f>
        <v/>
      </c>
      <c r="E977" s="464" t="str">
        <f>IF(基本情報入力シート!F990="","",基本情報入力シート!F990)</f>
        <v/>
      </c>
      <c r="F977" s="464" t="str">
        <f>IF(基本情報入力シート!G990="","",基本情報入力シート!G990)</f>
        <v/>
      </c>
      <c r="G977" s="464" t="str">
        <f>IF(基本情報入力シート!H990="","",基本情報入力シート!H990)</f>
        <v/>
      </c>
      <c r="H977" s="464" t="str">
        <f>IF(基本情報入力シート!I990="","",基本情報入力シート!I990)</f>
        <v/>
      </c>
      <c r="I977" s="464" t="str">
        <f>IF(基本情報入力シート!J990="","",基本情報入力シート!J990)</f>
        <v/>
      </c>
      <c r="J977" s="464" t="str">
        <f>IF(基本情報入力シート!K990="","",基本情報入力シート!K990)</f>
        <v/>
      </c>
      <c r="K977" s="465" t="str">
        <f>IF(基本情報入力シート!L990="","",基本情報入力シート!L990)</f>
        <v/>
      </c>
      <c r="L977" s="458" t="str">
        <f t="shared" si="31"/>
        <v/>
      </c>
      <c r="M977" s="466" t="str">
        <f>IF(基本情報入力シート!M990="","",基本情報入力シート!M990)</f>
        <v/>
      </c>
      <c r="N977" s="466" t="str">
        <f>IF(基本情報入力シート!R990="","",基本情報入力シート!R990)</f>
        <v/>
      </c>
      <c r="O977" s="467" t="str">
        <f>IF(基本情報入力シート!W990="","",基本情報入力シート!W990)</f>
        <v/>
      </c>
      <c r="P977" s="468" t="str">
        <f>IF(基本情報入力シート!X990="","",基本情報入力シート!X990)</f>
        <v/>
      </c>
      <c r="Q977" s="469" t="str">
        <f>IF(基本情報入力シート!Y990="","",基本情報入力シート!Y990)</f>
        <v/>
      </c>
      <c r="R977" s="163"/>
      <c r="S977" s="481"/>
      <c r="T977" s="483"/>
      <c r="U977" s="483"/>
      <c r="V977" s="483"/>
      <c r="W977" s="410"/>
      <c r="X977" s="482"/>
      <c r="Y977" s="483"/>
      <c r="Z977" s="483"/>
      <c r="AA977" s="483"/>
      <c r="AB977" s="483"/>
      <c r="AC977" s="483"/>
      <c r="AD977" s="483"/>
      <c r="AE977" s="484"/>
      <c r="AF977" s="484"/>
      <c r="AG977" s="484"/>
      <c r="AH977" s="485"/>
      <c r="AI977" s="486"/>
      <c r="AJ977" s="487"/>
      <c r="AK977" s="487"/>
      <c r="AL977" s="407"/>
    </row>
    <row r="978" spans="1:38" ht="27.75" customHeight="1">
      <c r="A978" s="421">
        <f t="shared" si="32"/>
        <v>959</v>
      </c>
      <c r="B978" s="463" t="str">
        <f>IF(基本情報入力シート!C991="","",基本情報入力シート!C991)</f>
        <v/>
      </c>
      <c r="C978" s="464" t="str">
        <f>IF(基本情報入力シート!D991="","",基本情報入力シート!D991)</f>
        <v/>
      </c>
      <c r="D978" s="464" t="str">
        <f>IF(基本情報入力シート!E991="","",基本情報入力シート!E991)</f>
        <v/>
      </c>
      <c r="E978" s="464" t="str">
        <f>IF(基本情報入力シート!F991="","",基本情報入力シート!F991)</f>
        <v/>
      </c>
      <c r="F978" s="464" t="str">
        <f>IF(基本情報入力シート!G991="","",基本情報入力シート!G991)</f>
        <v/>
      </c>
      <c r="G978" s="464" t="str">
        <f>IF(基本情報入力シート!H991="","",基本情報入力シート!H991)</f>
        <v/>
      </c>
      <c r="H978" s="464" t="str">
        <f>IF(基本情報入力シート!I991="","",基本情報入力シート!I991)</f>
        <v/>
      </c>
      <c r="I978" s="464" t="str">
        <f>IF(基本情報入力シート!J991="","",基本情報入力シート!J991)</f>
        <v/>
      </c>
      <c r="J978" s="464" t="str">
        <f>IF(基本情報入力シート!K991="","",基本情報入力シート!K991)</f>
        <v/>
      </c>
      <c r="K978" s="465" t="str">
        <f>IF(基本情報入力シート!L991="","",基本情報入力シート!L991)</f>
        <v/>
      </c>
      <c r="L978" s="458" t="str">
        <f t="shared" si="31"/>
        <v/>
      </c>
      <c r="M978" s="466" t="str">
        <f>IF(基本情報入力シート!M991="","",基本情報入力シート!M991)</f>
        <v/>
      </c>
      <c r="N978" s="466" t="str">
        <f>IF(基本情報入力シート!R991="","",基本情報入力シート!R991)</f>
        <v/>
      </c>
      <c r="O978" s="467" t="str">
        <f>IF(基本情報入力シート!W991="","",基本情報入力シート!W991)</f>
        <v/>
      </c>
      <c r="P978" s="468" t="str">
        <f>IF(基本情報入力シート!X991="","",基本情報入力シート!X991)</f>
        <v/>
      </c>
      <c r="Q978" s="469" t="str">
        <f>IF(基本情報入力シート!Y991="","",基本情報入力シート!Y991)</f>
        <v/>
      </c>
      <c r="R978" s="163"/>
      <c r="S978" s="481"/>
      <c r="T978" s="483"/>
      <c r="U978" s="483"/>
      <c r="V978" s="483"/>
      <c r="W978" s="410"/>
      <c r="X978" s="482"/>
      <c r="Y978" s="483"/>
      <c r="Z978" s="483"/>
      <c r="AA978" s="483"/>
      <c r="AB978" s="483"/>
      <c r="AC978" s="483"/>
      <c r="AD978" s="483"/>
      <c r="AE978" s="484"/>
      <c r="AF978" s="484"/>
      <c r="AG978" s="484"/>
      <c r="AH978" s="485"/>
      <c r="AI978" s="486"/>
      <c r="AJ978" s="487"/>
      <c r="AK978" s="487"/>
      <c r="AL978" s="407"/>
    </row>
    <row r="979" spans="1:38" ht="27.75" customHeight="1">
      <c r="A979" s="421">
        <f t="shared" si="32"/>
        <v>960</v>
      </c>
      <c r="B979" s="463" t="str">
        <f>IF(基本情報入力シート!C992="","",基本情報入力シート!C992)</f>
        <v/>
      </c>
      <c r="C979" s="464" t="str">
        <f>IF(基本情報入力シート!D992="","",基本情報入力シート!D992)</f>
        <v/>
      </c>
      <c r="D979" s="464" t="str">
        <f>IF(基本情報入力シート!E992="","",基本情報入力シート!E992)</f>
        <v/>
      </c>
      <c r="E979" s="464" t="str">
        <f>IF(基本情報入力シート!F992="","",基本情報入力シート!F992)</f>
        <v/>
      </c>
      <c r="F979" s="464" t="str">
        <f>IF(基本情報入力シート!G992="","",基本情報入力シート!G992)</f>
        <v/>
      </c>
      <c r="G979" s="464" t="str">
        <f>IF(基本情報入力シート!H992="","",基本情報入力シート!H992)</f>
        <v/>
      </c>
      <c r="H979" s="464" t="str">
        <f>IF(基本情報入力シート!I992="","",基本情報入力シート!I992)</f>
        <v/>
      </c>
      <c r="I979" s="464" t="str">
        <f>IF(基本情報入力シート!J992="","",基本情報入力シート!J992)</f>
        <v/>
      </c>
      <c r="J979" s="464" t="str">
        <f>IF(基本情報入力シート!K992="","",基本情報入力シート!K992)</f>
        <v/>
      </c>
      <c r="K979" s="465" t="str">
        <f>IF(基本情報入力シート!L992="","",基本情報入力シート!L992)</f>
        <v/>
      </c>
      <c r="L979" s="458" t="str">
        <f t="shared" si="31"/>
        <v/>
      </c>
      <c r="M979" s="466" t="str">
        <f>IF(基本情報入力シート!M992="","",基本情報入力シート!M992)</f>
        <v/>
      </c>
      <c r="N979" s="466" t="str">
        <f>IF(基本情報入力シート!R992="","",基本情報入力シート!R992)</f>
        <v/>
      </c>
      <c r="O979" s="467" t="str">
        <f>IF(基本情報入力シート!W992="","",基本情報入力シート!W992)</f>
        <v/>
      </c>
      <c r="P979" s="468" t="str">
        <f>IF(基本情報入力シート!X992="","",基本情報入力シート!X992)</f>
        <v/>
      </c>
      <c r="Q979" s="469" t="str">
        <f>IF(基本情報入力シート!Y992="","",基本情報入力シート!Y992)</f>
        <v/>
      </c>
      <c r="R979" s="163"/>
      <c r="S979" s="481"/>
      <c r="T979" s="483"/>
      <c r="U979" s="483"/>
      <c r="V979" s="483"/>
      <c r="W979" s="410"/>
      <c r="X979" s="482"/>
      <c r="Y979" s="483"/>
      <c r="Z979" s="483"/>
      <c r="AA979" s="483"/>
      <c r="AB979" s="483"/>
      <c r="AC979" s="483"/>
      <c r="AD979" s="483"/>
      <c r="AE979" s="484"/>
      <c r="AF979" s="484"/>
      <c r="AG979" s="484"/>
      <c r="AH979" s="485"/>
      <c r="AI979" s="486"/>
      <c r="AJ979" s="487"/>
      <c r="AK979" s="487"/>
      <c r="AL979" s="407"/>
    </row>
    <row r="980" spans="1:38" ht="27.75" customHeight="1">
      <c r="A980" s="421">
        <f t="shared" si="32"/>
        <v>961</v>
      </c>
      <c r="B980" s="463" t="str">
        <f>IF(基本情報入力シート!C993="","",基本情報入力シート!C993)</f>
        <v/>
      </c>
      <c r="C980" s="464" t="str">
        <f>IF(基本情報入力シート!D993="","",基本情報入力シート!D993)</f>
        <v/>
      </c>
      <c r="D980" s="464" t="str">
        <f>IF(基本情報入力シート!E993="","",基本情報入力シート!E993)</f>
        <v/>
      </c>
      <c r="E980" s="464" t="str">
        <f>IF(基本情報入力シート!F993="","",基本情報入力シート!F993)</f>
        <v/>
      </c>
      <c r="F980" s="464" t="str">
        <f>IF(基本情報入力シート!G993="","",基本情報入力シート!G993)</f>
        <v/>
      </c>
      <c r="G980" s="464" t="str">
        <f>IF(基本情報入力シート!H993="","",基本情報入力シート!H993)</f>
        <v/>
      </c>
      <c r="H980" s="464" t="str">
        <f>IF(基本情報入力シート!I993="","",基本情報入力シート!I993)</f>
        <v/>
      </c>
      <c r="I980" s="464" t="str">
        <f>IF(基本情報入力シート!J993="","",基本情報入力シート!J993)</f>
        <v/>
      </c>
      <c r="J980" s="464" t="str">
        <f>IF(基本情報入力シート!K993="","",基本情報入力シート!K993)</f>
        <v/>
      </c>
      <c r="K980" s="465" t="str">
        <f>IF(基本情報入力シート!L993="","",基本情報入力シート!L993)</f>
        <v/>
      </c>
      <c r="L980" s="458" t="str">
        <f t="shared" si="31"/>
        <v/>
      </c>
      <c r="M980" s="466" t="str">
        <f>IF(基本情報入力シート!M993="","",基本情報入力シート!M993)</f>
        <v/>
      </c>
      <c r="N980" s="466" t="str">
        <f>IF(基本情報入力シート!R993="","",基本情報入力シート!R993)</f>
        <v/>
      </c>
      <c r="O980" s="467" t="str">
        <f>IF(基本情報入力シート!W993="","",基本情報入力シート!W993)</f>
        <v/>
      </c>
      <c r="P980" s="468" t="str">
        <f>IF(基本情報入力シート!X993="","",基本情報入力シート!X993)</f>
        <v/>
      </c>
      <c r="Q980" s="469" t="str">
        <f>IF(基本情報入力シート!Y993="","",基本情報入力シート!Y993)</f>
        <v/>
      </c>
      <c r="R980" s="163"/>
      <c r="S980" s="481"/>
      <c r="T980" s="483"/>
      <c r="U980" s="483"/>
      <c r="V980" s="483"/>
      <c r="W980" s="410"/>
      <c r="X980" s="482"/>
      <c r="Y980" s="483"/>
      <c r="Z980" s="483"/>
      <c r="AA980" s="483"/>
      <c r="AB980" s="483"/>
      <c r="AC980" s="483"/>
      <c r="AD980" s="483"/>
      <c r="AE980" s="484"/>
      <c r="AF980" s="484"/>
      <c r="AG980" s="484"/>
      <c r="AH980" s="485"/>
      <c r="AI980" s="486"/>
      <c r="AJ980" s="487"/>
      <c r="AK980" s="487"/>
      <c r="AL980" s="407"/>
    </row>
    <row r="981" spans="1:38" ht="27.75" customHeight="1">
      <c r="A981" s="421">
        <f t="shared" si="32"/>
        <v>962</v>
      </c>
      <c r="B981" s="463" t="str">
        <f>IF(基本情報入力シート!C994="","",基本情報入力シート!C994)</f>
        <v/>
      </c>
      <c r="C981" s="464" t="str">
        <f>IF(基本情報入力シート!D994="","",基本情報入力シート!D994)</f>
        <v/>
      </c>
      <c r="D981" s="464" t="str">
        <f>IF(基本情報入力シート!E994="","",基本情報入力シート!E994)</f>
        <v/>
      </c>
      <c r="E981" s="464" t="str">
        <f>IF(基本情報入力シート!F994="","",基本情報入力シート!F994)</f>
        <v/>
      </c>
      <c r="F981" s="464" t="str">
        <f>IF(基本情報入力シート!G994="","",基本情報入力シート!G994)</f>
        <v/>
      </c>
      <c r="G981" s="464" t="str">
        <f>IF(基本情報入力シート!H994="","",基本情報入力シート!H994)</f>
        <v/>
      </c>
      <c r="H981" s="464" t="str">
        <f>IF(基本情報入力シート!I994="","",基本情報入力シート!I994)</f>
        <v/>
      </c>
      <c r="I981" s="464" t="str">
        <f>IF(基本情報入力シート!J994="","",基本情報入力シート!J994)</f>
        <v/>
      </c>
      <c r="J981" s="464" t="str">
        <f>IF(基本情報入力シート!K994="","",基本情報入力シート!K994)</f>
        <v/>
      </c>
      <c r="K981" s="465" t="str">
        <f>IF(基本情報入力シート!L994="","",基本情報入力シート!L994)</f>
        <v/>
      </c>
      <c r="L981" s="458" t="str">
        <f t="shared" si="31"/>
        <v/>
      </c>
      <c r="M981" s="466" t="str">
        <f>IF(基本情報入力シート!M994="","",基本情報入力シート!M994)</f>
        <v/>
      </c>
      <c r="N981" s="466" t="str">
        <f>IF(基本情報入力シート!R994="","",基本情報入力シート!R994)</f>
        <v/>
      </c>
      <c r="O981" s="467" t="str">
        <f>IF(基本情報入力シート!W994="","",基本情報入力シート!W994)</f>
        <v/>
      </c>
      <c r="P981" s="468" t="str">
        <f>IF(基本情報入力シート!X994="","",基本情報入力シート!X994)</f>
        <v/>
      </c>
      <c r="Q981" s="469" t="str">
        <f>IF(基本情報入力シート!Y994="","",基本情報入力シート!Y994)</f>
        <v/>
      </c>
      <c r="R981" s="163"/>
      <c r="S981" s="481"/>
      <c r="T981" s="483"/>
      <c r="U981" s="483"/>
      <c r="V981" s="483"/>
      <c r="W981" s="410"/>
      <c r="X981" s="482"/>
      <c r="Y981" s="483"/>
      <c r="Z981" s="483"/>
      <c r="AA981" s="483"/>
      <c r="AB981" s="483"/>
      <c r="AC981" s="483"/>
      <c r="AD981" s="483"/>
      <c r="AE981" s="484"/>
      <c r="AF981" s="484"/>
      <c r="AG981" s="484"/>
      <c r="AH981" s="485"/>
      <c r="AI981" s="486"/>
      <c r="AJ981" s="487"/>
      <c r="AK981" s="487"/>
      <c r="AL981" s="407"/>
    </row>
    <row r="982" spans="1:38" ht="27.75" customHeight="1">
      <c r="A982" s="421">
        <f t="shared" si="32"/>
        <v>963</v>
      </c>
      <c r="B982" s="463" t="str">
        <f>IF(基本情報入力シート!C995="","",基本情報入力シート!C995)</f>
        <v/>
      </c>
      <c r="C982" s="464" t="str">
        <f>IF(基本情報入力シート!D995="","",基本情報入力シート!D995)</f>
        <v/>
      </c>
      <c r="D982" s="464" t="str">
        <f>IF(基本情報入力シート!E995="","",基本情報入力シート!E995)</f>
        <v/>
      </c>
      <c r="E982" s="464" t="str">
        <f>IF(基本情報入力シート!F995="","",基本情報入力シート!F995)</f>
        <v/>
      </c>
      <c r="F982" s="464" t="str">
        <f>IF(基本情報入力シート!G995="","",基本情報入力シート!G995)</f>
        <v/>
      </c>
      <c r="G982" s="464" t="str">
        <f>IF(基本情報入力シート!H995="","",基本情報入力シート!H995)</f>
        <v/>
      </c>
      <c r="H982" s="464" t="str">
        <f>IF(基本情報入力シート!I995="","",基本情報入力シート!I995)</f>
        <v/>
      </c>
      <c r="I982" s="464" t="str">
        <f>IF(基本情報入力シート!J995="","",基本情報入力シート!J995)</f>
        <v/>
      </c>
      <c r="J982" s="464" t="str">
        <f>IF(基本情報入力シート!K995="","",基本情報入力シート!K995)</f>
        <v/>
      </c>
      <c r="K982" s="465" t="str">
        <f>IF(基本情報入力シート!L995="","",基本情報入力シート!L995)</f>
        <v/>
      </c>
      <c r="L982" s="458" t="str">
        <f t="shared" si="31"/>
        <v/>
      </c>
      <c r="M982" s="466" t="str">
        <f>IF(基本情報入力シート!M995="","",基本情報入力シート!M995)</f>
        <v/>
      </c>
      <c r="N982" s="466" t="str">
        <f>IF(基本情報入力シート!R995="","",基本情報入力シート!R995)</f>
        <v/>
      </c>
      <c r="O982" s="467" t="str">
        <f>IF(基本情報入力シート!W995="","",基本情報入力シート!W995)</f>
        <v/>
      </c>
      <c r="P982" s="468" t="str">
        <f>IF(基本情報入力シート!X995="","",基本情報入力シート!X995)</f>
        <v/>
      </c>
      <c r="Q982" s="469" t="str">
        <f>IF(基本情報入力シート!Y995="","",基本情報入力シート!Y995)</f>
        <v/>
      </c>
      <c r="R982" s="163"/>
      <c r="S982" s="481"/>
      <c r="T982" s="483"/>
      <c r="U982" s="483"/>
      <c r="V982" s="483"/>
      <c r="W982" s="410"/>
      <c r="X982" s="482"/>
      <c r="Y982" s="483"/>
      <c r="Z982" s="483"/>
      <c r="AA982" s="483"/>
      <c r="AB982" s="483"/>
      <c r="AC982" s="483"/>
      <c r="AD982" s="483"/>
      <c r="AE982" s="484"/>
      <c r="AF982" s="484"/>
      <c r="AG982" s="484"/>
      <c r="AH982" s="485"/>
      <c r="AI982" s="486"/>
      <c r="AJ982" s="487"/>
      <c r="AK982" s="487"/>
      <c r="AL982" s="407"/>
    </row>
    <row r="983" spans="1:38" ht="27.75" customHeight="1">
      <c r="A983" s="421">
        <f t="shared" si="32"/>
        <v>964</v>
      </c>
      <c r="B983" s="463" t="str">
        <f>IF(基本情報入力シート!C996="","",基本情報入力シート!C996)</f>
        <v/>
      </c>
      <c r="C983" s="464" t="str">
        <f>IF(基本情報入力シート!D996="","",基本情報入力シート!D996)</f>
        <v/>
      </c>
      <c r="D983" s="464" t="str">
        <f>IF(基本情報入力シート!E996="","",基本情報入力シート!E996)</f>
        <v/>
      </c>
      <c r="E983" s="464" t="str">
        <f>IF(基本情報入力シート!F996="","",基本情報入力シート!F996)</f>
        <v/>
      </c>
      <c r="F983" s="464" t="str">
        <f>IF(基本情報入力シート!G996="","",基本情報入力シート!G996)</f>
        <v/>
      </c>
      <c r="G983" s="464" t="str">
        <f>IF(基本情報入力シート!H996="","",基本情報入力シート!H996)</f>
        <v/>
      </c>
      <c r="H983" s="464" t="str">
        <f>IF(基本情報入力シート!I996="","",基本情報入力シート!I996)</f>
        <v/>
      </c>
      <c r="I983" s="464" t="str">
        <f>IF(基本情報入力シート!J996="","",基本情報入力シート!J996)</f>
        <v/>
      </c>
      <c r="J983" s="464" t="str">
        <f>IF(基本情報入力シート!K996="","",基本情報入力シート!K996)</f>
        <v/>
      </c>
      <c r="K983" s="465" t="str">
        <f>IF(基本情報入力シート!L996="","",基本情報入力シート!L996)</f>
        <v/>
      </c>
      <c r="L983" s="458" t="str">
        <f t="shared" si="31"/>
        <v/>
      </c>
      <c r="M983" s="466" t="str">
        <f>IF(基本情報入力シート!M996="","",基本情報入力シート!M996)</f>
        <v/>
      </c>
      <c r="N983" s="466" t="str">
        <f>IF(基本情報入力シート!R996="","",基本情報入力シート!R996)</f>
        <v/>
      </c>
      <c r="O983" s="467" t="str">
        <f>IF(基本情報入力シート!W996="","",基本情報入力シート!W996)</f>
        <v/>
      </c>
      <c r="P983" s="468" t="str">
        <f>IF(基本情報入力シート!X996="","",基本情報入力シート!X996)</f>
        <v/>
      </c>
      <c r="Q983" s="469" t="str">
        <f>IF(基本情報入力シート!Y996="","",基本情報入力シート!Y996)</f>
        <v/>
      </c>
      <c r="R983" s="163"/>
      <c r="S983" s="481"/>
      <c r="T983" s="483"/>
      <c r="U983" s="483"/>
      <c r="V983" s="483"/>
      <c r="W983" s="410"/>
      <c r="X983" s="482"/>
      <c r="Y983" s="483"/>
      <c r="Z983" s="483"/>
      <c r="AA983" s="483"/>
      <c r="AB983" s="483"/>
      <c r="AC983" s="483"/>
      <c r="AD983" s="483"/>
      <c r="AE983" s="484"/>
      <c r="AF983" s="484"/>
      <c r="AG983" s="484"/>
      <c r="AH983" s="485"/>
      <c r="AI983" s="486"/>
      <c r="AJ983" s="487"/>
      <c r="AK983" s="487"/>
      <c r="AL983" s="407"/>
    </row>
    <row r="984" spans="1:38" ht="27.75" customHeight="1">
      <c r="A984" s="421">
        <f t="shared" si="32"/>
        <v>965</v>
      </c>
      <c r="B984" s="463" t="str">
        <f>IF(基本情報入力シート!C997="","",基本情報入力シート!C997)</f>
        <v/>
      </c>
      <c r="C984" s="464" t="str">
        <f>IF(基本情報入力シート!D997="","",基本情報入力シート!D997)</f>
        <v/>
      </c>
      <c r="D984" s="464" t="str">
        <f>IF(基本情報入力シート!E997="","",基本情報入力シート!E997)</f>
        <v/>
      </c>
      <c r="E984" s="464" t="str">
        <f>IF(基本情報入力シート!F997="","",基本情報入力シート!F997)</f>
        <v/>
      </c>
      <c r="F984" s="464" t="str">
        <f>IF(基本情報入力シート!G997="","",基本情報入力シート!G997)</f>
        <v/>
      </c>
      <c r="G984" s="464" t="str">
        <f>IF(基本情報入力シート!H997="","",基本情報入力シート!H997)</f>
        <v/>
      </c>
      <c r="H984" s="464" t="str">
        <f>IF(基本情報入力シート!I997="","",基本情報入力シート!I997)</f>
        <v/>
      </c>
      <c r="I984" s="464" t="str">
        <f>IF(基本情報入力シート!J997="","",基本情報入力シート!J997)</f>
        <v/>
      </c>
      <c r="J984" s="464" t="str">
        <f>IF(基本情報入力シート!K997="","",基本情報入力シート!K997)</f>
        <v/>
      </c>
      <c r="K984" s="465" t="str">
        <f>IF(基本情報入力シート!L997="","",基本情報入力シート!L997)</f>
        <v/>
      </c>
      <c r="L984" s="458" t="str">
        <f t="shared" si="31"/>
        <v/>
      </c>
      <c r="M984" s="466" t="str">
        <f>IF(基本情報入力シート!M997="","",基本情報入力シート!M997)</f>
        <v/>
      </c>
      <c r="N984" s="466" t="str">
        <f>IF(基本情報入力シート!R997="","",基本情報入力シート!R997)</f>
        <v/>
      </c>
      <c r="O984" s="467" t="str">
        <f>IF(基本情報入力シート!W997="","",基本情報入力シート!W997)</f>
        <v/>
      </c>
      <c r="P984" s="468" t="str">
        <f>IF(基本情報入力シート!X997="","",基本情報入力シート!X997)</f>
        <v/>
      </c>
      <c r="Q984" s="469" t="str">
        <f>IF(基本情報入力シート!Y997="","",基本情報入力シート!Y997)</f>
        <v/>
      </c>
      <c r="R984" s="163"/>
      <c r="S984" s="481"/>
      <c r="T984" s="483"/>
      <c r="U984" s="483"/>
      <c r="V984" s="483"/>
      <c r="W984" s="410"/>
      <c r="X984" s="482"/>
      <c r="Y984" s="483"/>
      <c r="Z984" s="483"/>
      <c r="AA984" s="483"/>
      <c r="AB984" s="483"/>
      <c r="AC984" s="483"/>
      <c r="AD984" s="483"/>
      <c r="AE984" s="484"/>
      <c r="AF984" s="484"/>
      <c r="AG984" s="484"/>
      <c r="AH984" s="485"/>
      <c r="AI984" s="486"/>
      <c r="AJ984" s="487"/>
      <c r="AK984" s="487"/>
      <c r="AL984" s="407"/>
    </row>
    <row r="985" spans="1:38" ht="27.75" customHeight="1">
      <c r="A985" s="421">
        <f t="shared" si="32"/>
        <v>966</v>
      </c>
      <c r="B985" s="463" t="str">
        <f>IF(基本情報入力シート!C998="","",基本情報入力シート!C998)</f>
        <v/>
      </c>
      <c r="C985" s="464" t="str">
        <f>IF(基本情報入力シート!D998="","",基本情報入力シート!D998)</f>
        <v/>
      </c>
      <c r="D985" s="464" t="str">
        <f>IF(基本情報入力シート!E998="","",基本情報入力シート!E998)</f>
        <v/>
      </c>
      <c r="E985" s="464" t="str">
        <f>IF(基本情報入力シート!F998="","",基本情報入力シート!F998)</f>
        <v/>
      </c>
      <c r="F985" s="464" t="str">
        <f>IF(基本情報入力シート!G998="","",基本情報入力シート!G998)</f>
        <v/>
      </c>
      <c r="G985" s="464" t="str">
        <f>IF(基本情報入力シート!H998="","",基本情報入力シート!H998)</f>
        <v/>
      </c>
      <c r="H985" s="464" t="str">
        <f>IF(基本情報入力シート!I998="","",基本情報入力シート!I998)</f>
        <v/>
      </c>
      <c r="I985" s="464" t="str">
        <f>IF(基本情報入力シート!J998="","",基本情報入力シート!J998)</f>
        <v/>
      </c>
      <c r="J985" s="464" t="str">
        <f>IF(基本情報入力シート!K998="","",基本情報入力シート!K998)</f>
        <v/>
      </c>
      <c r="K985" s="465" t="str">
        <f>IF(基本情報入力シート!L998="","",基本情報入力シート!L998)</f>
        <v/>
      </c>
      <c r="L985" s="458" t="str">
        <f t="shared" si="31"/>
        <v/>
      </c>
      <c r="M985" s="466" t="str">
        <f>IF(基本情報入力シート!M998="","",基本情報入力シート!M998)</f>
        <v/>
      </c>
      <c r="N985" s="466" t="str">
        <f>IF(基本情報入力シート!R998="","",基本情報入力シート!R998)</f>
        <v/>
      </c>
      <c r="O985" s="467" t="str">
        <f>IF(基本情報入力シート!W998="","",基本情報入力シート!W998)</f>
        <v/>
      </c>
      <c r="P985" s="468" t="str">
        <f>IF(基本情報入力シート!X998="","",基本情報入力シート!X998)</f>
        <v/>
      </c>
      <c r="Q985" s="469" t="str">
        <f>IF(基本情報入力シート!Y998="","",基本情報入力シート!Y998)</f>
        <v/>
      </c>
      <c r="R985" s="163"/>
      <c r="S985" s="481"/>
      <c r="T985" s="483"/>
      <c r="U985" s="483"/>
      <c r="V985" s="483"/>
      <c r="W985" s="410"/>
      <c r="X985" s="482"/>
      <c r="Y985" s="483"/>
      <c r="Z985" s="483"/>
      <c r="AA985" s="483"/>
      <c r="AB985" s="483"/>
      <c r="AC985" s="483"/>
      <c r="AD985" s="483"/>
      <c r="AE985" s="484"/>
      <c r="AF985" s="484"/>
      <c r="AG985" s="484"/>
      <c r="AH985" s="485"/>
      <c r="AI985" s="486"/>
      <c r="AJ985" s="487"/>
      <c r="AK985" s="487"/>
      <c r="AL985" s="407"/>
    </row>
    <row r="986" spans="1:38" ht="27.75" customHeight="1">
      <c r="A986" s="421">
        <f t="shared" si="32"/>
        <v>967</v>
      </c>
      <c r="B986" s="463" t="str">
        <f>IF(基本情報入力シート!C999="","",基本情報入力シート!C999)</f>
        <v/>
      </c>
      <c r="C986" s="464" t="str">
        <f>IF(基本情報入力シート!D999="","",基本情報入力シート!D999)</f>
        <v/>
      </c>
      <c r="D986" s="464" t="str">
        <f>IF(基本情報入力シート!E999="","",基本情報入力シート!E999)</f>
        <v/>
      </c>
      <c r="E986" s="464" t="str">
        <f>IF(基本情報入力シート!F999="","",基本情報入力シート!F999)</f>
        <v/>
      </c>
      <c r="F986" s="464" t="str">
        <f>IF(基本情報入力シート!G999="","",基本情報入力シート!G999)</f>
        <v/>
      </c>
      <c r="G986" s="464" t="str">
        <f>IF(基本情報入力シート!H999="","",基本情報入力シート!H999)</f>
        <v/>
      </c>
      <c r="H986" s="464" t="str">
        <f>IF(基本情報入力シート!I999="","",基本情報入力シート!I999)</f>
        <v/>
      </c>
      <c r="I986" s="464" t="str">
        <f>IF(基本情報入力シート!J999="","",基本情報入力シート!J999)</f>
        <v/>
      </c>
      <c r="J986" s="464" t="str">
        <f>IF(基本情報入力シート!K999="","",基本情報入力シート!K999)</f>
        <v/>
      </c>
      <c r="K986" s="465" t="str">
        <f>IF(基本情報入力シート!L999="","",基本情報入力シート!L999)</f>
        <v/>
      </c>
      <c r="L986" s="458" t="str">
        <f t="shared" ref="L986:L1049" si="33">B986&amp;C986</f>
        <v/>
      </c>
      <c r="M986" s="466" t="str">
        <f>IF(基本情報入力シート!M999="","",基本情報入力シート!M999)</f>
        <v/>
      </c>
      <c r="N986" s="466" t="str">
        <f>IF(基本情報入力シート!R999="","",基本情報入力シート!R999)</f>
        <v/>
      </c>
      <c r="O986" s="467" t="str">
        <f>IF(基本情報入力シート!W999="","",基本情報入力シート!W999)</f>
        <v/>
      </c>
      <c r="P986" s="468" t="str">
        <f>IF(基本情報入力シート!X999="","",基本情報入力シート!X999)</f>
        <v/>
      </c>
      <c r="Q986" s="469" t="str">
        <f>IF(基本情報入力シート!Y999="","",基本情報入力シート!Y999)</f>
        <v/>
      </c>
      <c r="R986" s="163"/>
      <c r="S986" s="481"/>
      <c r="T986" s="483"/>
      <c r="U986" s="483"/>
      <c r="V986" s="483"/>
      <c r="W986" s="410"/>
      <c r="X986" s="482"/>
      <c r="Y986" s="483"/>
      <c r="Z986" s="483"/>
      <c r="AA986" s="483"/>
      <c r="AB986" s="483"/>
      <c r="AC986" s="483"/>
      <c r="AD986" s="483"/>
      <c r="AE986" s="484"/>
      <c r="AF986" s="484"/>
      <c r="AG986" s="484"/>
      <c r="AH986" s="485"/>
      <c r="AI986" s="486"/>
      <c r="AJ986" s="487"/>
      <c r="AK986" s="487"/>
      <c r="AL986" s="407"/>
    </row>
    <row r="987" spans="1:38" ht="27.75" customHeight="1">
      <c r="A987" s="421">
        <f t="shared" si="32"/>
        <v>968</v>
      </c>
      <c r="B987" s="463" t="str">
        <f>IF(基本情報入力シート!C1000="","",基本情報入力シート!C1000)</f>
        <v/>
      </c>
      <c r="C987" s="464" t="str">
        <f>IF(基本情報入力シート!D1000="","",基本情報入力シート!D1000)</f>
        <v/>
      </c>
      <c r="D987" s="464" t="str">
        <f>IF(基本情報入力シート!E1000="","",基本情報入力シート!E1000)</f>
        <v/>
      </c>
      <c r="E987" s="464" t="str">
        <f>IF(基本情報入力シート!F1000="","",基本情報入力シート!F1000)</f>
        <v/>
      </c>
      <c r="F987" s="464" t="str">
        <f>IF(基本情報入力シート!G1000="","",基本情報入力シート!G1000)</f>
        <v/>
      </c>
      <c r="G987" s="464" t="str">
        <f>IF(基本情報入力シート!H1000="","",基本情報入力シート!H1000)</f>
        <v/>
      </c>
      <c r="H987" s="464" t="str">
        <f>IF(基本情報入力シート!I1000="","",基本情報入力シート!I1000)</f>
        <v/>
      </c>
      <c r="I987" s="464" t="str">
        <f>IF(基本情報入力シート!J1000="","",基本情報入力シート!J1000)</f>
        <v/>
      </c>
      <c r="J987" s="464" t="str">
        <f>IF(基本情報入力シート!K1000="","",基本情報入力シート!K1000)</f>
        <v/>
      </c>
      <c r="K987" s="465" t="str">
        <f>IF(基本情報入力シート!L1000="","",基本情報入力シート!L1000)</f>
        <v/>
      </c>
      <c r="L987" s="458" t="str">
        <f t="shared" si="33"/>
        <v/>
      </c>
      <c r="M987" s="466" t="str">
        <f>IF(基本情報入力シート!M1000="","",基本情報入力シート!M1000)</f>
        <v/>
      </c>
      <c r="N987" s="466" t="str">
        <f>IF(基本情報入力シート!R1000="","",基本情報入力シート!R1000)</f>
        <v/>
      </c>
      <c r="O987" s="467" t="str">
        <f>IF(基本情報入力シート!W1000="","",基本情報入力シート!W1000)</f>
        <v/>
      </c>
      <c r="P987" s="468" t="str">
        <f>IF(基本情報入力シート!X1000="","",基本情報入力シート!X1000)</f>
        <v/>
      </c>
      <c r="Q987" s="469" t="str">
        <f>IF(基本情報入力シート!Y1000="","",基本情報入力シート!Y1000)</f>
        <v/>
      </c>
      <c r="R987" s="163"/>
      <c r="S987" s="481"/>
      <c r="T987" s="483"/>
      <c r="U987" s="483"/>
      <c r="V987" s="483"/>
      <c r="W987" s="410"/>
      <c r="X987" s="482"/>
      <c r="Y987" s="483"/>
      <c r="Z987" s="483"/>
      <c r="AA987" s="483"/>
      <c r="AB987" s="483"/>
      <c r="AC987" s="483"/>
      <c r="AD987" s="483"/>
      <c r="AE987" s="484"/>
      <c r="AF987" s="484"/>
      <c r="AG987" s="484"/>
      <c r="AH987" s="485"/>
      <c r="AI987" s="486"/>
      <c r="AJ987" s="487"/>
      <c r="AK987" s="487"/>
      <c r="AL987" s="407"/>
    </row>
    <row r="988" spans="1:38" ht="27.75" customHeight="1">
      <c r="A988" s="421">
        <f t="shared" si="32"/>
        <v>969</v>
      </c>
      <c r="B988" s="463" t="str">
        <f>IF(基本情報入力シート!C1001="","",基本情報入力シート!C1001)</f>
        <v/>
      </c>
      <c r="C988" s="464" t="str">
        <f>IF(基本情報入力シート!D1001="","",基本情報入力シート!D1001)</f>
        <v/>
      </c>
      <c r="D988" s="464" t="str">
        <f>IF(基本情報入力シート!E1001="","",基本情報入力シート!E1001)</f>
        <v/>
      </c>
      <c r="E988" s="464" t="str">
        <f>IF(基本情報入力シート!F1001="","",基本情報入力シート!F1001)</f>
        <v/>
      </c>
      <c r="F988" s="464" t="str">
        <f>IF(基本情報入力シート!G1001="","",基本情報入力シート!G1001)</f>
        <v/>
      </c>
      <c r="G988" s="464" t="str">
        <f>IF(基本情報入力シート!H1001="","",基本情報入力シート!H1001)</f>
        <v/>
      </c>
      <c r="H988" s="464" t="str">
        <f>IF(基本情報入力シート!I1001="","",基本情報入力シート!I1001)</f>
        <v/>
      </c>
      <c r="I988" s="464" t="str">
        <f>IF(基本情報入力シート!J1001="","",基本情報入力シート!J1001)</f>
        <v/>
      </c>
      <c r="J988" s="464" t="str">
        <f>IF(基本情報入力シート!K1001="","",基本情報入力シート!K1001)</f>
        <v/>
      </c>
      <c r="K988" s="465" t="str">
        <f>IF(基本情報入力シート!L1001="","",基本情報入力シート!L1001)</f>
        <v/>
      </c>
      <c r="L988" s="458" t="str">
        <f t="shared" si="33"/>
        <v/>
      </c>
      <c r="M988" s="466" t="str">
        <f>IF(基本情報入力シート!M1001="","",基本情報入力シート!M1001)</f>
        <v/>
      </c>
      <c r="N988" s="466" t="str">
        <f>IF(基本情報入力シート!R1001="","",基本情報入力シート!R1001)</f>
        <v/>
      </c>
      <c r="O988" s="467" t="str">
        <f>IF(基本情報入力シート!W1001="","",基本情報入力シート!W1001)</f>
        <v/>
      </c>
      <c r="P988" s="468" t="str">
        <f>IF(基本情報入力シート!X1001="","",基本情報入力シート!X1001)</f>
        <v/>
      </c>
      <c r="Q988" s="469" t="str">
        <f>IF(基本情報入力シート!Y1001="","",基本情報入力シート!Y1001)</f>
        <v/>
      </c>
      <c r="R988" s="163"/>
      <c r="S988" s="481"/>
      <c r="T988" s="483"/>
      <c r="U988" s="483"/>
      <c r="V988" s="483"/>
      <c r="W988" s="410"/>
      <c r="X988" s="482"/>
      <c r="Y988" s="483"/>
      <c r="Z988" s="483"/>
      <c r="AA988" s="483"/>
      <c r="AB988" s="483"/>
      <c r="AC988" s="483"/>
      <c r="AD988" s="483"/>
      <c r="AE988" s="484"/>
      <c r="AF988" s="484"/>
      <c r="AG988" s="484"/>
      <c r="AH988" s="485"/>
      <c r="AI988" s="486"/>
      <c r="AJ988" s="487"/>
      <c r="AK988" s="487"/>
      <c r="AL988" s="407"/>
    </row>
    <row r="989" spans="1:38" ht="27.75" customHeight="1">
      <c r="A989" s="421">
        <f t="shared" si="32"/>
        <v>970</v>
      </c>
      <c r="B989" s="463" t="str">
        <f>IF(基本情報入力シート!C1002="","",基本情報入力シート!C1002)</f>
        <v/>
      </c>
      <c r="C989" s="464" t="str">
        <f>IF(基本情報入力シート!D1002="","",基本情報入力シート!D1002)</f>
        <v/>
      </c>
      <c r="D989" s="464" t="str">
        <f>IF(基本情報入力シート!E1002="","",基本情報入力シート!E1002)</f>
        <v/>
      </c>
      <c r="E989" s="464" t="str">
        <f>IF(基本情報入力シート!F1002="","",基本情報入力シート!F1002)</f>
        <v/>
      </c>
      <c r="F989" s="464" t="str">
        <f>IF(基本情報入力シート!G1002="","",基本情報入力シート!G1002)</f>
        <v/>
      </c>
      <c r="G989" s="464" t="str">
        <f>IF(基本情報入力シート!H1002="","",基本情報入力シート!H1002)</f>
        <v/>
      </c>
      <c r="H989" s="464" t="str">
        <f>IF(基本情報入力シート!I1002="","",基本情報入力シート!I1002)</f>
        <v/>
      </c>
      <c r="I989" s="464" t="str">
        <f>IF(基本情報入力シート!J1002="","",基本情報入力シート!J1002)</f>
        <v/>
      </c>
      <c r="J989" s="464" t="str">
        <f>IF(基本情報入力シート!K1002="","",基本情報入力シート!K1002)</f>
        <v/>
      </c>
      <c r="K989" s="465" t="str">
        <f>IF(基本情報入力シート!L1002="","",基本情報入力シート!L1002)</f>
        <v/>
      </c>
      <c r="L989" s="458" t="str">
        <f t="shared" si="33"/>
        <v/>
      </c>
      <c r="M989" s="466" t="str">
        <f>IF(基本情報入力シート!M1002="","",基本情報入力シート!M1002)</f>
        <v/>
      </c>
      <c r="N989" s="466" t="str">
        <f>IF(基本情報入力シート!R1002="","",基本情報入力シート!R1002)</f>
        <v/>
      </c>
      <c r="O989" s="467" t="str">
        <f>IF(基本情報入力シート!W1002="","",基本情報入力シート!W1002)</f>
        <v/>
      </c>
      <c r="P989" s="468" t="str">
        <f>IF(基本情報入力シート!X1002="","",基本情報入力シート!X1002)</f>
        <v/>
      </c>
      <c r="Q989" s="469" t="str">
        <f>IF(基本情報入力シート!Y1002="","",基本情報入力シート!Y1002)</f>
        <v/>
      </c>
      <c r="R989" s="163"/>
      <c r="S989" s="481"/>
      <c r="T989" s="483"/>
      <c r="U989" s="483"/>
      <c r="V989" s="483"/>
      <c r="W989" s="410"/>
      <c r="X989" s="482"/>
      <c r="Y989" s="483"/>
      <c r="Z989" s="483"/>
      <c r="AA989" s="483"/>
      <c r="AB989" s="483"/>
      <c r="AC989" s="483"/>
      <c r="AD989" s="483"/>
      <c r="AE989" s="484"/>
      <c r="AF989" s="484"/>
      <c r="AG989" s="484"/>
      <c r="AH989" s="485"/>
      <c r="AI989" s="486"/>
      <c r="AJ989" s="487"/>
      <c r="AK989" s="487"/>
      <c r="AL989" s="407"/>
    </row>
    <row r="990" spans="1:38" ht="27.75" customHeight="1">
      <c r="A990" s="421">
        <f t="shared" si="32"/>
        <v>971</v>
      </c>
      <c r="B990" s="463" t="str">
        <f>IF(基本情報入力シート!C1003="","",基本情報入力シート!C1003)</f>
        <v/>
      </c>
      <c r="C990" s="464" t="str">
        <f>IF(基本情報入力シート!D1003="","",基本情報入力シート!D1003)</f>
        <v/>
      </c>
      <c r="D990" s="464" t="str">
        <f>IF(基本情報入力シート!E1003="","",基本情報入力シート!E1003)</f>
        <v/>
      </c>
      <c r="E990" s="464" t="str">
        <f>IF(基本情報入力シート!F1003="","",基本情報入力シート!F1003)</f>
        <v/>
      </c>
      <c r="F990" s="464" t="str">
        <f>IF(基本情報入力シート!G1003="","",基本情報入力シート!G1003)</f>
        <v/>
      </c>
      <c r="G990" s="464" t="str">
        <f>IF(基本情報入力シート!H1003="","",基本情報入力シート!H1003)</f>
        <v/>
      </c>
      <c r="H990" s="464" t="str">
        <f>IF(基本情報入力シート!I1003="","",基本情報入力シート!I1003)</f>
        <v/>
      </c>
      <c r="I990" s="464" t="str">
        <f>IF(基本情報入力シート!J1003="","",基本情報入力シート!J1003)</f>
        <v/>
      </c>
      <c r="J990" s="464" t="str">
        <f>IF(基本情報入力シート!K1003="","",基本情報入力シート!K1003)</f>
        <v/>
      </c>
      <c r="K990" s="465" t="str">
        <f>IF(基本情報入力シート!L1003="","",基本情報入力シート!L1003)</f>
        <v/>
      </c>
      <c r="L990" s="458" t="str">
        <f t="shared" si="33"/>
        <v/>
      </c>
      <c r="M990" s="466" t="str">
        <f>IF(基本情報入力シート!M1003="","",基本情報入力シート!M1003)</f>
        <v/>
      </c>
      <c r="N990" s="466" t="str">
        <f>IF(基本情報入力シート!R1003="","",基本情報入力シート!R1003)</f>
        <v/>
      </c>
      <c r="O990" s="467" t="str">
        <f>IF(基本情報入力シート!W1003="","",基本情報入力シート!W1003)</f>
        <v/>
      </c>
      <c r="P990" s="468" t="str">
        <f>IF(基本情報入力シート!X1003="","",基本情報入力シート!X1003)</f>
        <v/>
      </c>
      <c r="Q990" s="469" t="str">
        <f>IF(基本情報入力シート!Y1003="","",基本情報入力シート!Y1003)</f>
        <v/>
      </c>
      <c r="R990" s="163"/>
      <c r="S990" s="481"/>
      <c r="T990" s="483"/>
      <c r="U990" s="483"/>
      <c r="V990" s="483"/>
      <c r="W990" s="410"/>
      <c r="X990" s="482"/>
      <c r="Y990" s="483"/>
      <c r="Z990" s="483"/>
      <c r="AA990" s="483"/>
      <c r="AB990" s="483"/>
      <c r="AC990" s="483"/>
      <c r="AD990" s="483"/>
      <c r="AE990" s="484"/>
      <c r="AF990" s="484"/>
      <c r="AG990" s="484"/>
      <c r="AH990" s="485"/>
      <c r="AI990" s="486"/>
      <c r="AJ990" s="487"/>
      <c r="AK990" s="487"/>
      <c r="AL990" s="407"/>
    </row>
    <row r="991" spans="1:38" ht="27.75" customHeight="1">
      <c r="A991" s="421">
        <f t="shared" si="32"/>
        <v>972</v>
      </c>
      <c r="B991" s="463" t="str">
        <f>IF(基本情報入力シート!C1004="","",基本情報入力シート!C1004)</f>
        <v/>
      </c>
      <c r="C991" s="464" t="str">
        <f>IF(基本情報入力シート!D1004="","",基本情報入力シート!D1004)</f>
        <v/>
      </c>
      <c r="D991" s="464" t="str">
        <f>IF(基本情報入力シート!E1004="","",基本情報入力シート!E1004)</f>
        <v/>
      </c>
      <c r="E991" s="464" t="str">
        <f>IF(基本情報入力シート!F1004="","",基本情報入力シート!F1004)</f>
        <v/>
      </c>
      <c r="F991" s="464" t="str">
        <f>IF(基本情報入力シート!G1004="","",基本情報入力シート!G1004)</f>
        <v/>
      </c>
      <c r="G991" s="464" t="str">
        <f>IF(基本情報入力シート!H1004="","",基本情報入力シート!H1004)</f>
        <v/>
      </c>
      <c r="H991" s="464" t="str">
        <f>IF(基本情報入力シート!I1004="","",基本情報入力シート!I1004)</f>
        <v/>
      </c>
      <c r="I991" s="464" t="str">
        <f>IF(基本情報入力シート!J1004="","",基本情報入力シート!J1004)</f>
        <v/>
      </c>
      <c r="J991" s="464" t="str">
        <f>IF(基本情報入力シート!K1004="","",基本情報入力シート!K1004)</f>
        <v/>
      </c>
      <c r="K991" s="465" t="str">
        <f>IF(基本情報入力シート!L1004="","",基本情報入力シート!L1004)</f>
        <v/>
      </c>
      <c r="L991" s="458" t="str">
        <f t="shared" si="33"/>
        <v/>
      </c>
      <c r="M991" s="466" t="str">
        <f>IF(基本情報入力シート!M1004="","",基本情報入力シート!M1004)</f>
        <v/>
      </c>
      <c r="N991" s="466" t="str">
        <f>IF(基本情報入力シート!R1004="","",基本情報入力シート!R1004)</f>
        <v/>
      </c>
      <c r="O991" s="467" t="str">
        <f>IF(基本情報入力シート!W1004="","",基本情報入力シート!W1004)</f>
        <v/>
      </c>
      <c r="P991" s="468" t="str">
        <f>IF(基本情報入力シート!X1004="","",基本情報入力シート!X1004)</f>
        <v/>
      </c>
      <c r="Q991" s="469" t="str">
        <f>IF(基本情報入力シート!Y1004="","",基本情報入力シート!Y1004)</f>
        <v/>
      </c>
      <c r="R991" s="163"/>
      <c r="S991" s="481"/>
      <c r="T991" s="483"/>
      <c r="U991" s="483"/>
      <c r="V991" s="483"/>
      <c r="W991" s="410"/>
      <c r="X991" s="482"/>
      <c r="Y991" s="483"/>
      <c r="Z991" s="483"/>
      <c r="AA991" s="483"/>
      <c r="AB991" s="483"/>
      <c r="AC991" s="483"/>
      <c r="AD991" s="483"/>
      <c r="AE991" s="484"/>
      <c r="AF991" s="484"/>
      <c r="AG991" s="484"/>
      <c r="AH991" s="485"/>
      <c r="AI991" s="486"/>
      <c r="AJ991" s="487"/>
      <c r="AK991" s="487"/>
      <c r="AL991" s="407"/>
    </row>
    <row r="992" spans="1:38" ht="27.75" customHeight="1">
      <c r="A992" s="421">
        <f t="shared" si="32"/>
        <v>973</v>
      </c>
      <c r="B992" s="463" t="str">
        <f>IF(基本情報入力シート!C1005="","",基本情報入力シート!C1005)</f>
        <v/>
      </c>
      <c r="C992" s="464" t="str">
        <f>IF(基本情報入力シート!D1005="","",基本情報入力シート!D1005)</f>
        <v/>
      </c>
      <c r="D992" s="464" t="str">
        <f>IF(基本情報入力シート!E1005="","",基本情報入力シート!E1005)</f>
        <v/>
      </c>
      <c r="E992" s="464" t="str">
        <f>IF(基本情報入力シート!F1005="","",基本情報入力シート!F1005)</f>
        <v/>
      </c>
      <c r="F992" s="464" t="str">
        <f>IF(基本情報入力シート!G1005="","",基本情報入力シート!G1005)</f>
        <v/>
      </c>
      <c r="G992" s="464" t="str">
        <f>IF(基本情報入力シート!H1005="","",基本情報入力シート!H1005)</f>
        <v/>
      </c>
      <c r="H992" s="464" t="str">
        <f>IF(基本情報入力シート!I1005="","",基本情報入力シート!I1005)</f>
        <v/>
      </c>
      <c r="I992" s="464" t="str">
        <f>IF(基本情報入力シート!J1005="","",基本情報入力シート!J1005)</f>
        <v/>
      </c>
      <c r="J992" s="464" t="str">
        <f>IF(基本情報入力シート!K1005="","",基本情報入力シート!K1005)</f>
        <v/>
      </c>
      <c r="K992" s="465" t="str">
        <f>IF(基本情報入力シート!L1005="","",基本情報入力シート!L1005)</f>
        <v/>
      </c>
      <c r="L992" s="458" t="str">
        <f t="shared" si="33"/>
        <v/>
      </c>
      <c r="M992" s="466" t="str">
        <f>IF(基本情報入力シート!M1005="","",基本情報入力シート!M1005)</f>
        <v/>
      </c>
      <c r="N992" s="466" t="str">
        <f>IF(基本情報入力シート!R1005="","",基本情報入力シート!R1005)</f>
        <v/>
      </c>
      <c r="O992" s="467" t="str">
        <f>IF(基本情報入力シート!W1005="","",基本情報入力シート!W1005)</f>
        <v/>
      </c>
      <c r="P992" s="468" t="str">
        <f>IF(基本情報入力シート!X1005="","",基本情報入力シート!X1005)</f>
        <v/>
      </c>
      <c r="Q992" s="469" t="str">
        <f>IF(基本情報入力シート!Y1005="","",基本情報入力シート!Y1005)</f>
        <v/>
      </c>
      <c r="R992" s="163"/>
      <c r="S992" s="481"/>
      <c r="T992" s="483"/>
      <c r="U992" s="483"/>
      <c r="V992" s="483"/>
      <c r="W992" s="410"/>
      <c r="X992" s="482"/>
      <c r="Y992" s="483"/>
      <c r="Z992" s="483"/>
      <c r="AA992" s="483"/>
      <c r="AB992" s="483"/>
      <c r="AC992" s="483"/>
      <c r="AD992" s="483"/>
      <c r="AE992" s="484"/>
      <c r="AF992" s="484"/>
      <c r="AG992" s="484"/>
      <c r="AH992" s="485"/>
      <c r="AI992" s="486"/>
      <c r="AJ992" s="487"/>
      <c r="AK992" s="487"/>
      <c r="AL992" s="407"/>
    </row>
    <row r="993" spans="1:38" ht="27.75" customHeight="1">
      <c r="A993" s="421">
        <f t="shared" si="32"/>
        <v>974</v>
      </c>
      <c r="B993" s="463" t="str">
        <f>IF(基本情報入力シート!C1006="","",基本情報入力シート!C1006)</f>
        <v/>
      </c>
      <c r="C993" s="464" t="str">
        <f>IF(基本情報入力シート!D1006="","",基本情報入力シート!D1006)</f>
        <v/>
      </c>
      <c r="D993" s="464" t="str">
        <f>IF(基本情報入力シート!E1006="","",基本情報入力シート!E1006)</f>
        <v/>
      </c>
      <c r="E993" s="464" t="str">
        <f>IF(基本情報入力シート!F1006="","",基本情報入力シート!F1006)</f>
        <v/>
      </c>
      <c r="F993" s="464" t="str">
        <f>IF(基本情報入力シート!G1006="","",基本情報入力シート!G1006)</f>
        <v/>
      </c>
      <c r="G993" s="464" t="str">
        <f>IF(基本情報入力シート!H1006="","",基本情報入力シート!H1006)</f>
        <v/>
      </c>
      <c r="H993" s="464" t="str">
        <f>IF(基本情報入力シート!I1006="","",基本情報入力シート!I1006)</f>
        <v/>
      </c>
      <c r="I993" s="464" t="str">
        <f>IF(基本情報入力シート!J1006="","",基本情報入力シート!J1006)</f>
        <v/>
      </c>
      <c r="J993" s="464" t="str">
        <f>IF(基本情報入力シート!K1006="","",基本情報入力シート!K1006)</f>
        <v/>
      </c>
      <c r="K993" s="465" t="str">
        <f>IF(基本情報入力シート!L1006="","",基本情報入力シート!L1006)</f>
        <v/>
      </c>
      <c r="L993" s="458" t="str">
        <f t="shared" si="33"/>
        <v/>
      </c>
      <c r="M993" s="466" t="str">
        <f>IF(基本情報入力シート!M1006="","",基本情報入力シート!M1006)</f>
        <v/>
      </c>
      <c r="N993" s="466" t="str">
        <f>IF(基本情報入力シート!R1006="","",基本情報入力シート!R1006)</f>
        <v/>
      </c>
      <c r="O993" s="467" t="str">
        <f>IF(基本情報入力シート!W1006="","",基本情報入力シート!W1006)</f>
        <v/>
      </c>
      <c r="P993" s="468" t="str">
        <f>IF(基本情報入力シート!X1006="","",基本情報入力シート!X1006)</f>
        <v/>
      </c>
      <c r="Q993" s="469" t="str">
        <f>IF(基本情報入力シート!Y1006="","",基本情報入力シート!Y1006)</f>
        <v/>
      </c>
      <c r="R993" s="163"/>
      <c r="S993" s="481"/>
      <c r="T993" s="483"/>
      <c r="U993" s="483"/>
      <c r="V993" s="483"/>
      <c r="W993" s="410"/>
      <c r="X993" s="482"/>
      <c r="Y993" s="483"/>
      <c r="Z993" s="483"/>
      <c r="AA993" s="483"/>
      <c r="AB993" s="483"/>
      <c r="AC993" s="483"/>
      <c r="AD993" s="483"/>
      <c r="AE993" s="484"/>
      <c r="AF993" s="484"/>
      <c r="AG993" s="484"/>
      <c r="AH993" s="485"/>
      <c r="AI993" s="486"/>
      <c r="AJ993" s="487"/>
      <c r="AK993" s="487"/>
      <c r="AL993" s="407"/>
    </row>
    <row r="994" spans="1:38" ht="27.75" customHeight="1">
      <c r="A994" s="421">
        <f t="shared" si="32"/>
        <v>975</v>
      </c>
      <c r="B994" s="463" t="str">
        <f>IF(基本情報入力シート!C1007="","",基本情報入力シート!C1007)</f>
        <v/>
      </c>
      <c r="C994" s="464" t="str">
        <f>IF(基本情報入力シート!D1007="","",基本情報入力シート!D1007)</f>
        <v/>
      </c>
      <c r="D994" s="464" t="str">
        <f>IF(基本情報入力シート!E1007="","",基本情報入力シート!E1007)</f>
        <v/>
      </c>
      <c r="E994" s="464" t="str">
        <f>IF(基本情報入力シート!F1007="","",基本情報入力シート!F1007)</f>
        <v/>
      </c>
      <c r="F994" s="464" t="str">
        <f>IF(基本情報入力シート!G1007="","",基本情報入力シート!G1007)</f>
        <v/>
      </c>
      <c r="G994" s="464" t="str">
        <f>IF(基本情報入力シート!H1007="","",基本情報入力シート!H1007)</f>
        <v/>
      </c>
      <c r="H994" s="464" t="str">
        <f>IF(基本情報入力シート!I1007="","",基本情報入力シート!I1007)</f>
        <v/>
      </c>
      <c r="I994" s="464" t="str">
        <f>IF(基本情報入力シート!J1007="","",基本情報入力シート!J1007)</f>
        <v/>
      </c>
      <c r="J994" s="464" t="str">
        <f>IF(基本情報入力シート!K1007="","",基本情報入力シート!K1007)</f>
        <v/>
      </c>
      <c r="K994" s="465" t="str">
        <f>IF(基本情報入力シート!L1007="","",基本情報入力シート!L1007)</f>
        <v/>
      </c>
      <c r="L994" s="458" t="str">
        <f t="shared" si="33"/>
        <v/>
      </c>
      <c r="M994" s="466" t="str">
        <f>IF(基本情報入力シート!M1007="","",基本情報入力シート!M1007)</f>
        <v/>
      </c>
      <c r="N994" s="466" t="str">
        <f>IF(基本情報入力シート!R1007="","",基本情報入力シート!R1007)</f>
        <v/>
      </c>
      <c r="O994" s="467" t="str">
        <f>IF(基本情報入力シート!W1007="","",基本情報入力シート!W1007)</f>
        <v/>
      </c>
      <c r="P994" s="468" t="str">
        <f>IF(基本情報入力シート!X1007="","",基本情報入力シート!X1007)</f>
        <v/>
      </c>
      <c r="Q994" s="469" t="str">
        <f>IF(基本情報入力シート!Y1007="","",基本情報入力シート!Y1007)</f>
        <v/>
      </c>
      <c r="R994" s="163"/>
      <c r="S994" s="481"/>
      <c r="T994" s="483"/>
      <c r="U994" s="483"/>
      <c r="V994" s="483"/>
      <c r="W994" s="410"/>
      <c r="X994" s="482"/>
      <c r="Y994" s="483"/>
      <c r="Z994" s="483"/>
      <c r="AA994" s="483"/>
      <c r="AB994" s="483"/>
      <c r="AC994" s="483"/>
      <c r="AD994" s="483"/>
      <c r="AE994" s="484"/>
      <c r="AF994" s="484"/>
      <c r="AG994" s="484"/>
      <c r="AH994" s="485"/>
      <c r="AI994" s="486"/>
      <c r="AJ994" s="487"/>
      <c r="AK994" s="487"/>
      <c r="AL994" s="407"/>
    </row>
    <row r="995" spans="1:38" ht="27.75" customHeight="1">
      <c r="A995" s="421">
        <f t="shared" si="32"/>
        <v>976</v>
      </c>
      <c r="B995" s="463" t="str">
        <f>IF(基本情報入力シート!C1008="","",基本情報入力シート!C1008)</f>
        <v/>
      </c>
      <c r="C995" s="464" t="str">
        <f>IF(基本情報入力シート!D1008="","",基本情報入力シート!D1008)</f>
        <v/>
      </c>
      <c r="D995" s="464" t="str">
        <f>IF(基本情報入力シート!E1008="","",基本情報入力シート!E1008)</f>
        <v/>
      </c>
      <c r="E995" s="464" t="str">
        <f>IF(基本情報入力シート!F1008="","",基本情報入力シート!F1008)</f>
        <v/>
      </c>
      <c r="F995" s="464" t="str">
        <f>IF(基本情報入力シート!G1008="","",基本情報入力シート!G1008)</f>
        <v/>
      </c>
      <c r="G995" s="464" t="str">
        <f>IF(基本情報入力シート!H1008="","",基本情報入力シート!H1008)</f>
        <v/>
      </c>
      <c r="H995" s="464" t="str">
        <f>IF(基本情報入力シート!I1008="","",基本情報入力シート!I1008)</f>
        <v/>
      </c>
      <c r="I995" s="464" t="str">
        <f>IF(基本情報入力シート!J1008="","",基本情報入力シート!J1008)</f>
        <v/>
      </c>
      <c r="J995" s="464" t="str">
        <f>IF(基本情報入力シート!K1008="","",基本情報入力シート!K1008)</f>
        <v/>
      </c>
      <c r="K995" s="465" t="str">
        <f>IF(基本情報入力シート!L1008="","",基本情報入力シート!L1008)</f>
        <v/>
      </c>
      <c r="L995" s="458" t="str">
        <f t="shared" si="33"/>
        <v/>
      </c>
      <c r="M995" s="466" t="str">
        <f>IF(基本情報入力シート!M1008="","",基本情報入力シート!M1008)</f>
        <v/>
      </c>
      <c r="N995" s="466" t="str">
        <f>IF(基本情報入力シート!R1008="","",基本情報入力シート!R1008)</f>
        <v/>
      </c>
      <c r="O995" s="467" t="str">
        <f>IF(基本情報入力シート!W1008="","",基本情報入力シート!W1008)</f>
        <v/>
      </c>
      <c r="P995" s="468" t="str">
        <f>IF(基本情報入力シート!X1008="","",基本情報入力シート!X1008)</f>
        <v/>
      </c>
      <c r="Q995" s="469" t="str">
        <f>IF(基本情報入力シート!Y1008="","",基本情報入力シート!Y1008)</f>
        <v/>
      </c>
      <c r="R995" s="163"/>
      <c r="S995" s="481"/>
      <c r="T995" s="483"/>
      <c r="U995" s="483"/>
      <c r="V995" s="483"/>
      <c r="W995" s="410"/>
      <c r="X995" s="482"/>
      <c r="Y995" s="483"/>
      <c r="Z995" s="483"/>
      <c r="AA995" s="483"/>
      <c r="AB995" s="483"/>
      <c r="AC995" s="483"/>
      <c r="AD995" s="483"/>
      <c r="AE995" s="484"/>
      <c r="AF995" s="484"/>
      <c r="AG995" s="484"/>
      <c r="AH995" s="485"/>
      <c r="AI995" s="486"/>
      <c r="AJ995" s="487"/>
      <c r="AK995" s="487"/>
      <c r="AL995" s="407"/>
    </row>
    <row r="996" spans="1:38" ht="27.75" customHeight="1">
      <c r="A996" s="421">
        <f t="shared" si="32"/>
        <v>977</v>
      </c>
      <c r="B996" s="463" t="str">
        <f>IF(基本情報入力シート!C1009="","",基本情報入力シート!C1009)</f>
        <v/>
      </c>
      <c r="C996" s="464" t="str">
        <f>IF(基本情報入力シート!D1009="","",基本情報入力シート!D1009)</f>
        <v/>
      </c>
      <c r="D996" s="464" t="str">
        <f>IF(基本情報入力シート!E1009="","",基本情報入力シート!E1009)</f>
        <v/>
      </c>
      <c r="E996" s="464" t="str">
        <f>IF(基本情報入力シート!F1009="","",基本情報入力シート!F1009)</f>
        <v/>
      </c>
      <c r="F996" s="464" t="str">
        <f>IF(基本情報入力シート!G1009="","",基本情報入力シート!G1009)</f>
        <v/>
      </c>
      <c r="G996" s="464" t="str">
        <f>IF(基本情報入力シート!H1009="","",基本情報入力シート!H1009)</f>
        <v/>
      </c>
      <c r="H996" s="464" t="str">
        <f>IF(基本情報入力シート!I1009="","",基本情報入力シート!I1009)</f>
        <v/>
      </c>
      <c r="I996" s="464" t="str">
        <f>IF(基本情報入力シート!J1009="","",基本情報入力シート!J1009)</f>
        <v/>
      </c>
      <c r="J996" s="464" t="str">
        <f>IF(基本情報入力シート!K1009="","",基本情報入力シート!K1009)</f>
        <v/>
      </c>
      <c r="K996" s="465" t="str">
        <f>IF(基本情報入力シート!L1009="","",基本情報入力シート!L1009)</f>
        <v/>
      </c>
      <c r="L996" s="458" t="str">
        <f t="shared" si="33"/>
        <v/>
      </c>
      <c r="M996" s="466" t="str">
        <f>IF(基本情報入力シート!M1009="","",基本情報入力シート!M1009)</f>
        <v/>
      </c>
      <c r="N996" s="466" t="str">
        <f>IF(基本情報入力シート!R1009="","",基本情報入力シート!R1009)</f>
        <v/>
      </c>
      <c r="O996" s="467" t="str">
        <f>IF(基本情報入力シート!W1009="","",基本情報入力シート!W1009)</f>
        <v/>
      </c>
      <c r="P996" s="468" t="str">
        <f>IF(基本情報入力シート!X1009="","",基本情報入力シート!X1009)</f>
        <v/>
      </c>
      <c r="Q996" s="469" t="str">
        <f>IF(基本情報入力シート!Y1009="","",基本情報入力シート!Y1009)</f>
        <v/>
      </c>
      <c r="R996" s="163"/>
      <c r="S996" s="481"/>
      <c r="T996" s="483"/>
      <c r="U996" s="483"/>
      <c r="V996" s="483"/>
      <c r="W996" s="410"/>
      <c r="X996" s="482"/>
      <c r="Y996" s="483"/>
      <c r="Z996" s="483"/>
      <c r="AA996" s="483"/>
      <c r="AB996" s="483"/>
      <c r="AC996" s="483"/>
      <c r="AD996" s="483"/>
      <c r="AE996" s="484"/>
      <c r="AF996" s="484"/>
      <c r="AG996" s="484"/>
      <c r="AH996" s="485"/>
      <c r="AI996" s="486"/>
      <c r="AJ996" s="487"/>
      <c r="AK996" s="487"/>
      <c r="AL996" s="407"/>
    </row>
    <row r="997" spans="1:38" ht="27.75" customHeight="1">
      <c r="A997" s="421">
        <f t="shared" si="32"/>
        <v>978</v>
      </c>
      <c r="B997" s="463" t="str">
        <f>IF(基本情報入力シート!C1010="","",基本情報入力シート!C1010)</f>
        <v/>
      </c>
      <c r="C997" s="464" t="str">
        <f>IF(基本情報入力シート!D1010="","",基本情報入力シート!D1010)</f>
        <v/>
      </c>
      <c r="D997" s="464" t="str">
        <f>IF(基本情報入力シート!E1010="","",基本情報入力シート!E1010)</f>
        <v/>
      </c>
      <c r="E997" s="464" t="str">
        <f>IF(基本情報入力シート!F1010="","",基本情報入力シート!F1010)</f>
        <v/>
      </c>
      <c r="F997" s="464" t="str">
        <f>IF(基本情報入力シート!G1010="","",基本情報入力シート!G1010)</f>
        <v/>
      </c>
      <c r="G997" s="464" t="str">
        <f>IF(基本情報入力シート!H1010="","",基本情報入力シート!H1010)</f>
        <v/>
      </c>
      <c r="H997" s="464" t="str">
        <f>IF(基本情報入力シート!I1010="","",基本情報入力シート!I1010)</f>
        <v/>
      </c>
      <c r="I997" s="464" t="str">
        <f>IF(基本情報入力シート!J1010="","",基本情報入力シート!J1010)</f>
        <v/>
      </c>
      <c r="J997" s="464" t="str">
        <f>IF(基本情報入力シート!K1010="","",基本情報入力シート!K1010)</f>
        <v/>
      </c>
      <c r="K997" s="465" t="str">
        <f>IF(基本情報入力シート!L1010="","",基本情報入力シート!L1010)</f>
        <v/>
      </c>
      <c r="L997" s="458" t="str">
        <f t="shared" si="33"/>
        <v/>
      </c>
      <c r="M997" s="466" t="str">
        <f>IF(基本情報入力シート!M1010="","",基本情報入力シート!M1010)</f>
        <v/>
      </c>
      <c r="N997" s="466" t="str">
        <f>IF(基本情報入力シート!R1010="","",基本情報入力シート!R1010)</f>
        <v/>
      </c>
      <c r="O997" s="467" t="str">
        <f>IF(基本情報入力シート!W1010="","",基本情報入力シート!W1010)</f>
        <v/>
      </c>
      <c r="P997" s="468" t="str">
        <f>IF(基本情報入力シート!X1010="","",基本情報入力シート!X1010)</f>
        <v/>
      </c>
      <c r="Q997" s="469" t="str">
        <f>IF(基本情報入力シート!Y1010="","",基本情報入力シート!Y1010)</f>
        <v/>
      </c>
      <c r="R997" s="163"/>
      <c r="S997" s="481"/>
      <c r="T997" s="483"/>
      <c r="U997" s="483"/>
      <c r="V997" s="483"/>
      <c r="W997" s="410"/>
      <c r="X997" s="482"/>
      <c r="Y997" s="483"/>
      <c r="Z997" s="483"/>
      <c r="AA997" s="483"/>
      <c r="AB997" s="483"/>
      <c r="AC997" s="483"/>
      <c r="AD997" s="483"/>
      <c r="AE997" s="484"/>
      <c r="AF997" s="484"/>
      <c r="AG997" s="484"/>
      <c r="AH997" s="485"/>
      <c r="AI997" s="486"/>
      <c r="AJ997" s="487"/>
      <c r="AK997" s="487"/>
      <c r="AL997" s="407"/>
    </row>
    <row r="998" spans="1:38" ht="27.75" customHeight="1">
      <c r="A998" s="421">
        <f t="shared" si="32"/>
        <v>979</v>
      </c>
      <c r="B998" s="463" t="str">
        <f>IF(基本情報入力シート!C1011="","",基本情報入力シート!C1011)</f>
        <v/>
      </c>
      <c r="C998" s="464" t="str">
        <f>IF(基本情報入力シート!D1011="","",基本情報入力シート!D1011)</f>
        <v/>
      </c>
      <c r="D998" s="464" t="str">
        <f>IF(基本情報入力シート!E1011="","",基本情報入力シート!E1011)</f>
        <v/>
      </c>
      <c r="E998" s="464" t="str">
        <f>IF(基本情報入力シート!F1011="","",基本情報入力シート!F1011)</f>
        <v/>
      </c>
      <c r="F998" s="464" t="str">
        <f>IF(基本情報入力シート!G1011="","",基本情報入力シート!G1011)</f>
        <v/>
      </c>
      <c r="G998" s="464" t="str">
        <f>IF(基本情報入力シート!H1011="","",基本情報入力シート!H1011)</f>
        <v/>
      </c>
      <c r="H998" s="464" t="str">
        <f>IF(基本情報入力シート!I1011="","",基本情報入力シート!I1011)</f>
        <v/>
      </c>
      <c r="I998" s="464" t="str">
        <f>IF(基本情報入力シート!J1011="","",基本情報入力シート!J1011)</f>
        <v/>
      </c>
      <c r="J998" s="464" t="str">
        <f>IF(基本情報入力シート!K1011="","",基本情報入力シート!K1011)</f>
        <v/>
      </c>
      <c r="K998" s="465" t="str">
        <f>IF(基本情報入力シート!L1011="","",基本情報入力シート!L1011)</f>
        <v/>
      </c>
      <c r="L998" s="458" t="str">
        <f t="shared" si="33"/>
        <v/>
      </c>
      <c r="M998" s="466" t="str">
        <f>IF(基本情報入力シート!M1011="","",基本情報入力シート!M1011)</f>
        <v/>
      </c>
      <c r="N998" s="466" t="str">
        <f>IF(基本情報入力シート!R1011="","",基本情報入力シート!R1011)</f>
        <v/>
      </c>
      <c r="O998" s="467" t="str">
        <f>IF(基本情報入力シート!W1011="","",基本情報入力シート!W1011)</f>
        <v/>
      </c>
      <c r="P998" s="468" t="str">
        <f>IF(基本情報入力シート!X1011="","",基本情報入力シート!X1011)</f>
        <v/>
      </c>
      <c r="Q998" s="469" t="str">
        <f>IF(基本情報入力シート!Y1011="","",基本情報入力シート!Y1011)</f>
        <v/>
      </c>
      <c r="R998" s="163"/>
      <c r="S998" s="481"/>
      <c r="T998" s="483"/>
      <c r="U998" s="483"/>
      <c r="V998" s="483"/>
      <c r="W998" s="410"/>
      <c r="X998" s="482"/>
      <c r="Y998" s="483"/>
      <c r="Z998" s="483"/>
      <c r="AA998" s="483"/>
      <c r="AB998" s="483"/>
      <c r="AC998" s="483"/>
      <c r="AD998" s="483"/>
      <c r="AE998" s="484"/>
      <c r="AF998" s="484"/>
      <c r="AG998" s="484"/>
      <c r="AH998" s="485"/>
      <c r="AI998" s="486"/>
      <c r="AJ998" s="487"/>
      <c r="AK998" s="487"/>
      <c r="AL998" s="407"/>
    </row>
    <row r="999" spans="1:38" ht="27.75" customHeight="1">
      <c r="A999" s="421">
        <f t="shared" si="32"/>
        <v>980</v>
      </c>
      <c r="B999" s="463" t="str">
        <f>IF(基本情報入力シート!C1012="","",基本情報入力シート!C1012)</f>
        <v/>
      </c>
      <c r="C999" s="464" t="str">
        <f>IF(基本情報入力シート!D1012="","",基本情報入力シート!D1012)</f>
        <v/>
      </c>
      <c r="D999" s="464" t="str">
        <f>IF(基本情報入力シート!E1012="","",基本情報入力シート!E1012)</f>
        <v/>
      </c>
      <c r="E999" s="464" t="str">
        <f>IF(基本情報入力シート!F1012="","",基本情報入力シート!F1012)</f>
        <v/>
      </c>
      <c r="F999" s="464" t="str">
        <f>IF(基本情報入力シート!G1012="","",基本情報入力シート!G1012)</f>
        <v/>
      </c>
      <c r="G999" s="464" t="str">
        <f>IF(基本情報入力シート!H1012="","",基本情報入力シート!H1012)</f>
        <v/>
      </c>
      <c r="H999" s="464" t="str">
        <f>IF(基本情報入力シート!I1012="","",基本情報入力シート!I1012)</f>
        <v/>
      </c>
      <c r="I999" s="464" t="str">
        <f>IF(基本情報入力シート!J1012="","",基本情報入力シート!J1012)</f>
        <v/>
      </c>
      <c r="J999" s="464" t="str">
        <f>IF(基本情報入力シート!K1012="","",基本情報入力シート!K1012)</f>
        <v/>
      </c>
      <c r="K999" s="465" t="str">
        <f>IF(基本情報入力シート!L1012="","",基本情報入力シート!L1012)</f>
        <v/>
      </c>
      <c r="L999" s="458" t="str">
        <f t="shared" si="33"/>
        <v/>
      </c>
      <c r="M999" s="466" t="str">
        <f>IF(基本情報入力シート!M1012="","",基本情報入力シート!M1012)</f>
        <v/>
      </c>
      <c r="N999" s="466" t="str">
        <f>IF(基本情報入力シート!R1012="","",基本情報入力シート!R1012)</f>
        <v/>
      </c>
      <c r="O999" s="467" t="str">
        <f>IF(基本情報入力シート!W1012="","",基本情報入力シート!W1012)</f>
        <v/>
      </c>
      <c r="P999" s="468" t="str">
        <f>IF(基本情報入力シート!X1012="","",基本情報入力シート!X1012)</f>
        <v/>
      </c>
      <c r="Q999" s="469" t="str">
        <f>IF(基本情報入力シート!Y1012="","",基本情報入力シート!Y1012)</f>
        <v/>
      </c>
      <c r="R999" s="163"/>
      <c r="S999" s="481"/>
      <c r="T999" s="483"/>
      <c r="U999" s="483"/>
      <c r="V999" s="483"/>
      <c r="W999" s="410"/>
      <c r="X999" s="482"/>
      <c r="Y999" s="483"/>
      <c r="Z999" s="483"/>
      <c r="AA999" s="483"/>
      <c r="AB999" s="483"/>
      <c r="AC999" s="483"/>
      <c r="AD999" s="483"/>
      <c r="AE999" s="484"/>
      <c r="AF999" s="484"/>
      <c r="AG999" s="484"/>
      <c r="AH999" s="485"/>
      <c r="AI999" s="486"/>
      <c r="AJ999" s="487"/>
      <c r="AK999" s="487"/>
      <c r="AL999" s="407"/>
    </row>
    <row r="1000" spans="1:38" ht="27.75" customHeight="1">
      <c r="A1000" s="421">
        <f t="shared" si="32"/>
        <v>981</v>
      </c>
      <c r="B1000" s="463" t="str">
        <f>IF(基本情報入力シート!C1013="","",基本情報入力シート!C1013)</f>
        <v/>
      </c>
      <c r="C1000" s="464" t="str">
        <f>IF(基本情報入力シート!D1013="","",基本情報入力シート!D1013)</f>
        <v/>
      </c>
      <c r="D1000" s="464" t="str">
        <f>IF(基本情報入力シート!E1013="","",基本情報入力シート!E1013)</f>
        <v/>
      </c>
      <c r="E1000" s="464" t="str">
        <f>IF(基本情報入力シート!F1013="","",基本情報入力シート!F1013)</f>
        <v/>
      </c>
      <c r="F1000" s="464" t="str">
        <f>IF(基本情報入力シート!G1013="","",基本情報入力シート!G1013)</f>
        <v/>
      </c>
      <c r="G1000" s="464" t="str">
        <f>IF(基本情報入力シート!H1013="","",基本情報入力シート!H1013)</f>
        <v/>
      </c>
      <c r="H1000" s="464" t="str">
        <f>IF(基本情報入力シート!I1013="","",基本情報入力シート!I1013)</f>
        <v/>
      </c>
      <c r="I1000" s="464" t="str">
        <f>IF(基本情報入力シート!J1013="","",基本情報入力シート!J1013)</f>
        <v/>
      </c>
      <c r="J1000" s="464" t="str">
        <f>IF(基本情報入力シート!K1013="","",基本情報入力シート!K1013)</f>
        <v/>
      </c>
      <c r="K1000" s="465" t="str">
        <f>IF(基本情報入力シート!L1013="","",基本情報入力シート!L1013)</f>
        <v/>
      </c>
      <c r="L1000" s="458" t="str">
        <f t="shared" si="33"/>
        <v/>
      </c>
      <c r="M1000" s="466" t="str">
        <f>IF(基本情報入力シート!M1013="","",基本情報入力シート!M1013)</f>
        <v/>
      </c>
      <c r="N1000" s="466" t="str">
        <f>IF(基本情報入力シート!R1013="","",基本情報入力シート!R1013)</f>
        <v/>
      </c>
      <c r="O1000" s="467" t="str">
        <f>IF(基本情報入力シート!W1013="","",基本情報入力シート!W1013)</f>
        <v/>
      </c>
      <c r="P1000" s="468" t="str">
        <f>IF(基本情報入力シート!X1013="","",基本情報入力シート!X1013)</f>
        <v/>
      </c>
      <c r="Q1000" s="469" t="str">
        <f>IF(基本情報入力シート!Y1013="","",基本情報入力シート!Y1013)</f>
        <v/>
      </c>
      <c r="R1000" s="163"/>
      <c r="S1000" s="481"/>
      <c r="T1000" s="483"/>
      <c r="U1000" s="483"/>
      <c r="V1000" s="483"/>
      <c r="W1000" s="410"/>
      <c r="X1000" s="482"/>
      <c r="Y1000" s="483"/>
      <c r="Z1000" s="483"/>
      <c r="AA1000" s="483"/>
      <c r="AB1000" s="483"/>
      <c r="AC1000" s="483"/>
      <c r="AD1000" s="483"/>
      <c r="AE1000" s="484"/>
      <c r="AF1000" s="484"/>
      <c r="AG1000" s="484"/>
      <c r="AH1000" s="485"/>
      <c r="AI1000" s="486"/>
      <c r="AJ1000" s="487"/>
      <c r="AK1000" s="487"/>
      <c r="AL1000" s="407"/>
    </row>
    <row r="1001" spans="1:38" ht="27.75" customHeight="1">
      <c r="A1001" s="421">
        <f t="shared" si="32"/>
        <v>982</v>
      </c>
      <c r="B1001" s="463" t="str">
        <f>IF(基本情報入力シート!C1014="","",基本情報入力シート!C1014)</f>
        <v/>
      </c>
      <c r="C1001" s="464" t="str">
        <f>IF(基本情報入力シート!D1014="","",基本情報入力シート!D1014)</f>
        <v/>
      </c>
      <c r="D1001" s="464" t="str">
        <f>IF(基本情報入力シート!E1014="","",基本情報入力シート!E1014)</f>
        <v/>
      </c>
      <c r="E1001" s="464" t="str">
        <f>IF(基本情報入力シート!F1014="","",基本情報入力シート!F1014)</f>
        <v/>
      </c>
      <c r="F1001" s="464" t="str">
        <f>IF(基本情報入力シート!G1014="","",基本情報入力シート!G1014)</f>
        <v/>
      </c>
      <c r="G1001" s="464" t="str">
        <f>IF(基本情報入力シート!H1014="","",基本情報入力シート!H1014)</f>
        <v/>
      </c>
      <c r="H1001" s="464" t="str">
        <f>IF(基本情報入力シート!I1014="","",基本情報入力シート!I1014)</f>
        <v/>
      </c>
      <c r="I1001" s="464" t="str">
        <f>IF(基本情報入力シート!J1014="","",基本情報入力シート!J1014)</f>
        <v/>
      </c>
      <c r="J1001" s="464" t="str">
        <f>IF(基本情報入力シート!K1014="","",基本情報入力シート!K1014)</f>
        <v/>
      </c>
      <c r="K1001" s="465" t="str">
        <f>IF(基本情報入力シート!L1014="","",基本情報入力シート!L1014)</f>
        <v/>
      </c>
      <c r="L1001" s="458" t="str">
        <f t="shared" si="33"/>
        <v/>
      </c>
      <c r="M1001" s="466" t="str">
        <f>IF(基本情報入力シート!M1014="","",基本情報入力シート!M1014)</f>
        <v/>
      </c>
      <c r="N1001" s="466" t="str">
        <f>IF(基本情報入力シート!R1014="","",基本情報入力シート!R1014)</f>
        <v/>
      </c>
      <c r="O1001" s="467" t="str">
        <f>IF(基本情報入力シート!W1014="","",基本情報入力シート!W1014)</f>
        <v/>
      </c>
      <c r="P1001" s="468" t="str">
        <f>IF(基本情報入力シート!X1014="","",基本情報入力シート!X1014)</f>
        <v/>
      </c>
      <c r="Q1001" s="469" t="str">
        <f>IF(基本情報入力シート!Y1014="","",基本情報入力シート!Y1014)</f>
        <v/>
      </c>
      <c r="R1001" s="163"/>
      <c r="S1001" s="481"/>
      <c r="T1001" s="483"/>
      <c r="U1001" s="483"/>
      <c r="V1001" s="483"/>
      <c r="W1001" s="410"/>
      <c r="X1001" s="482"/>
      <c r="Y1001" s="483"/>
      <c r="Z1001" s="483"/>
      <c r="AA1001" s="483"/>
      <c r="AB1001" s="483"/>
      <c r="AC1001" s="483"/>
      <c r="AD1001" s="483"/>
      <c r="AE1001" s="484"/>
      <c r="AF1001" s="484"/>
      <c r="AG1001" s="484"/>
      <c r="AH1001" s="485"/>
      <c r="AI1001" s="486"/>
      <c r="AJ1001" s="487"/>
      <c r="AK1001" s="487"/>
      <c r="AL1001" s="407"/>
    </row>
    <row r="1002" spans="1:38" ht="27.75" customHeight="1">
      <c r="A1002" s="421">
        <f t="shared" si="32"/>
        <v>983</v>
      </c>
      <c r="B1002" s="463" t="str">
        <f>IF(基本情報入力シート!C1015="","",基本情報入力シート!C1015)</f>
        <v/>
      </c>
      <c r="C1002" s="464" t="str">
        <f>IF(基本情報入力シート!D1015="","",基本情報入力シート!D1015)</f>
        <v/>
      </c>
      <c r="D1002" s="464" t="str">
        <f>IF(基本情報入力シート!E1015="","",基本情報入力シート!E1015)</f>
        <v/>
      </c>
      <c r="E1002" s="464" t="str">
        <f>IF(基本情報入力シート!F1015="","",基本情報入力シート!F1015)</f>
        <v/>
      </c>
      <c r="F1002" s="464" t="str">
        <f>IF(基本情報入力シート!G1015="","",基本情報入力シート!G1015)</f>
        <v/>
      </c>
      <c r="G1002" s="464" t="str">
        <f>IF(基本情報入力シート!H1015="","",基本情報入力シート!H1015)</f>
        <v/>
      </c>
      <c r="H1002" s="464" t="str">
        <f>IF(基本情報入力シート!I1015="","",基本情報入力シート!I1015)</f>
        <v/>
      </c>
      <c r="I1002" s="464" t="str">
        <f>IF(基本情報入力シート!J1015="","",基本情報入力シート!J1015)</f>
        <v/>
      </c>
      <c r="J1002" s="464" t="str">
        <f>IF(基本情報入力シート!K1015="","",基本情報入力シート!K1015)</f>
        <v/>
      </c>
      <c r="K1002" s="465" t="str">
        <f>IF(基本情報入力シート!L1015="","",基本情報入力シート!L1015)</f>
        <v/>
      </c>
      <c r="L1002" s="458" t="str">
        <f t="shared" si="33"/>
        <v/>
      </c>
      <c r="M1002" s="466" t="str">
        <f>IF(基本情報入力シート!M1015="","",基本情報入力シート!M1015)</f>
        <v/>
      </c>
      <c r="N1002" s="466" t="str">
        <f>IF(基本情報入力シート!R1015="","",基本情報入力シート!R1015)</f>
        <v/>
      </c>
      <c r="O1002" s="467" t="str">
        <f>IF(基本情報入力シート!W1015="","",基本情報入力シート!W1015)</f>
        <v/>
      </c>
      <c r="P1002" s="468" t="str">
        <f>IF(基本情報入力シート!X1015="","",基本情報入力シート!X1015)</f>
        <v/>
      </c>
      <c r="Q1002" s="469" t="str">
        <f>IF(基本情報入力シート!Y1015="","",基本情報入力シート!Y1015)</f>
        <v/>
      </c>
      <c r="R1002" s="163"/>
      <c r="S1002" s="481"/>
      <c r="T1002" s="483"/>
      <c r="U1002" s="483"/>
      <c r="V1002" s="483"/>
      <c r="W1002" s="410"/>
      <c r="X1002" s="482"/>
      <c r="Y1002" s="483"/>
      <c r="Z1002" s="483"/>
      <c r="AA1002" s="483"/>
      <c r="AB1002" s="483"/>
      <c r="AC1002" s="483"/>
      <c r="AD1002" s="483"/>
      <c r="AE1002" s="484"/>
      <c r="AF1002" s="484"/>
      <c r="AG1002" s="484"/>
      <c r="AH1002" s="485"/>
      <c r="AI1002" s="486"/>
      <c r="AJ1002" s="487"/>
      <c r="AK1002" s="487"/>
      <c r="AL1002" s="407"/>
    </row>
    <row r="1003" spans="1:38" ht="27.75" customHeight="1">
      <c r="A1003" s="421">
        <f t="shared" si="32"/>
        <v>984</v>
      </c>
      <c r="B1003" s="463" t="str">
        <f>IF(基本情報入力シート!C1016="","",基本情報入力シート!C1016)</f>
        <v/>
      </c>
      <c r="C1003" s="464" t="str">
        <f>IF(基本情報入力シート!D1016="","",基本情報入力シート!D1016)</f>
        <v/>
      </c>
      <c r="D1003" s="464" t="str">
        <f>IF(基本情報入力シート!E1016="","",基本情報入力シート!E1016)</f>
        <v/>
      </c>
      <c r="E1003" s="464" t="str">
        <f>IF(基本情報入力シート!F1016="","",基本情報入力シート!F1016)</f>
        <v/>
      </c>
      <c r="F1003" s="464" t="str">
        <f>IF(基本情報入力シート!G1016="","",基本情報入力シート!G1016)</f>
        <v/>
      </c>
      <c r="G1003" s="464" t="str">
        <f>IF(基本情報入力シート!H1016="","",基本情報入力シート!H1016)</f>
        <v/>
      </c>
      <c r="H1003" s="464" t="str">
        <f>IF(基本情報入力シート!I1016="","",基本情報入力シート!I1016)</f>
        <v/>
      </c>
      <c r="I1003" s="464" t="str">
        <f>IF(基本情報入力シート!J1016="","",基本情報入力シート!J1016)</f>
        <v/>
      </c>
      <c r="J1003" s="464" t="str">
        <f>IF(基本情報入力シート!K1016="","",基本情報入力シート!K1016)</f>
        <v/>
      </c>
      <c r="K1003" s="465" t="str">
        <f>IF(基本情報入力シート!L1016="","",基本情報入力シート!L1016)</f>
        <v/>
      </c>
      <c r="L1003" s="458" t="str">
        <f t="shared" si="33"/>
        <v/>
      </c>
      <c r="M1003" s="466" t="str">
        <f>IF(基本情報入力シート!M1016="","",基本情報入力シート!M1016)</f>
        <v/>
      </c>
      <c r="N1003" s="466" t="str">
        <f>IF(基本情報入力シート!R1016="","",基本情報入力シート!R1016)</f>
        <v/>
      </c>
      <c r="O1003" s="467" t="str">
        <f>IF(基本情報入力シート!W1016="","",基本情報入力シート!W1016)</f>
        <v/>
      </c>
      <c r="P1003" s="468" t="str">
        <f>IF(基本情報入力シート!X1016="","",基本情報入力シート!X1016)</f>
        <v/>
      </c>
      <c r="Q1003" s="469" t="str">
        <f>IF(基本情報入力シート!Y1016="","",基本情報入力シート!Y1016)</f>
        <v/>
      </c>
      <c r="R1003" s="163"/>
      <c r="S1003" s="481"/>
      <c r="T1003" s="483"/>
      <c r="U1003" s="483"/>
      <c r="V1003" s="483"/>
      <c r="W1003" s="410"/>
      <c r="X1003" s="482"/>
      <c r="Y1003" s="483"/>
      <c r="Z1003" s="483"/>
      <c r="AA1003" s="483"/>
      <c r="AB1003" s="483"/>
      <c r="AC1003" s="483"/>
      <c r="AD1003" s="483"/>
      <c r="AE1003" s="484"/>
      <c r="AF1003" s="484"/>
      <c r="AG1003" s="484"/>
      <c r="AH1003" s="485"/>
      <c r="AI1003" s="486"/>
      <c r="AJ1003" s="487"/>
      <c r="AK1003" s="487"/>
      <c r="AL1003" s="407"/>
    </row>
    <row r="1004" spans="1:38" ht="27.75" customHeight="1">
      <c r="A1004" s="421">
        <f t="shared" si="32"/>
        <v>985</v>
      </c>
      <c r="B1004" s="463" t="str">
        <f>IF(基本情報入力シート!C1017="","",基本情報入力シート!C1017)</f>
        <v/>
      </c>
      <c r="C1004" s="464" t="str">
        <f>IF(基本情報入力シート!D1017="","",基本情報入力シート!D1017)</f>
        <v/>
      </c>
      <c r="D1004" s="464" t="str">
        <f>IF(基本情報入力シート!E1017="","",基本情報入力シート!E1017)</f>
        <v/>
      </c>
      <c r="E1004" s="464" t="str">
        <f>IF(基本情報入力シート!F1017="","",基本情報入力シート!F1017)</f>
        <v/>
      </c>
      <c r="F1004" s="464" t="str">
        <f>IF(基本情報入力シート!G1017="","",基本情報入力シート!G1017)</f>
        <v/>
      </c>
      <c r="G1004" s="464" t="str">
        <f>IF(基本情報入力シート!H1017="","",基本情報入力シート!H1017)</f>
        <v/>
      </c>
      <c r="H1004" s="464" t="str">
        <f>IF(基本情報入力シート!I1017="","",基本情報入力シート!I1017)</f>
        <v/>
      </c>
      <c r="I1004" s="464" t="str">
        <f>IF(基本情報入力シート!J1017="","",基本情報入力シート!J1017)</f>
        <v/>
      </c>
      <c r="J1004" s="464" t="str">
        <f>IF(基本情報入力シート!K1017="","",基本情報入力シート!K1017)</f>
        <v/>
      </c>
      <c r="K1004" s="465" t="str">
        <f>IF(基本情報入力シート!L1017="","",基本情報入力シート!L1017)</f>
        <v/>
      </c>
      <c r="L1004" s="458" t="str">
        <f t="shared" si="33"/>
        <v/>
      </c>
      <c r="M1004" s="466" t="str">
        <f>IF(基本情報入力シート!M1017="","",基本情報入力シート!M1017)</f>
        <v/>
      </c>
      <c r="N1004" s="466" t="str">
        <f>IF(基本情報入力シート!R1017="","",基本情報入力シート!R1017)</f>
        <v/>
      </c>
      <c r="O1004" s="467" t="str">
        <f>IF(基本情報入力シート!W1017="","",基本情報入力シート!W1017)</f>
        <v/>
      </c>
      <c r="P1004" s="468" t="str">
        <f>IF(基本情報入力シート!X1017="","",基本情報入力シート!X1017)</f>
        <v/>
      </c>
      <c r="Q1004" s="469" t="str">
        <f>IF(基本情報入力シート!Y1017="","",基本情報入力シート!Y1017)</f>
        <v/>
      </c>
      <c r="R1004" s="163"/>
      <c r="S1004" s="481"/>
      <c r="T1004" s="483"/>
      <c r="U1004" s="483"/>
      <c r="V1004" s="483"/>
      <c r="W1004" s="410"/>
      <c r="X1004" s="482"/>
      <c r="Y1004" s="483"/>
      <c r="Z1004" s="483"/>
      <c r="AA1004" s="483"/>
      <c r="AB1004" s="483"/>
      <c r="AC1004" s="483"/>
      <c r="AD1004" s="483"/>
      <c r="AE1004" s="484"/>
      <c r="AF1004" s="484"/>
      <c r="AG1004" s="484"/>
      <c r="AH1004" s="485"/>
      <c r="AI1004" s="486"/>
      <c r="AJ1004" s="487"/>
      <c r="AK1004" s="487"/>
      <c r="AL1004" s="407"/>
    </row>
    <row r="1005" spans="1:38" ht="27.75" customHeight="1">
      <c r="A1005" s="421">
        <f t="shared" si="32"/>
        <v>986</v>
      </c>
      <c r="B1005" s="463" t="str">
        <f>IF(基本情報入力シート!C1018="","",基本情報入力シート!C1018)</f>
        <v/>
      </c>
      <c r="C1005" s="464" t="str">
        <f>IF(基本情報入力シート!D1018="","",基本情報入力シート!D1018)</f>
        <v/>
      </c>
      <c r="D1005" s="464" t="str">
        <f>IF(基本情報入力シート!E1018="","",基本情報入力シート!E1018)</f>
        <v/>
      </c>
      <c r="E1005" s="464" t="str">
        <f>IF(基本情報入力シート!F1018="","",基本情報入力シート!F1018)</f>
        <v/>
      </c>
      <c r="F1005" s="464" t="str">
        <f>IF(基本情報入力シート!G1018="","",基本情報入力シート!G1018)</f>
        <v/>
      </c>
      <c r="G1005" s="464" t="str">
        <f>IF(基本情報入力シート!H1018="","",基本情報入力シート!H1018)</f>
        <v/>
      </c>
      <c r="H1005" s="464" t="str">
        <f>IF(基本情報入力シート!I1018="","",基本情報入力シート!I1018)</f>
        <v/>
      </c>
      <c r="I1005" s="464" t="str">
        <f>IF(基本情報入力シート!J1018="","",基本情報入力シート!J1018)</f>
        <v/>
      </c>
      <c r="J1005" s="464" t="str">
        <f>IF(基本情報入力シート!K1018="","",基本情報入力シート!K1018)</f>
        <v/>
      </c>
      <c r="K1005" s="465" t="str">
        <f>IF(基本情報入力シート!L1018="","",基本情報入力シート!L1018)</f>
        <v/>
      </c>
      <c r="L1005" s="458" t="str">
        <f t="shared" si="33"/>
        <v/>
      </c>
      <c r="M1005" s="466" t="str">
        <f>IF(基本情報入力シート!M1018="","",基本情報入力シート!M1018)</f>
        <v/>
      </c>
      <c r="N1005" s="466" t="str">
        <f>IF(基本情報入力シート!R1018="","",基本情報入力シート!R1018)</f>
        <v/>
      </c>
      <c r="O1005" s="467" t="str">
        <f>IF(基本情報入力シート!W1018="","",基本情報入力シート!W1018)</f>
        <v/>
      </c>
      <c r="P1005" s="468" t="str">
        <f>IF(基本情報入力シート!X1018="","",基本情報入力シート!X1018)</f>
        <v/>
      </c>
      <c r="Q1005" s="469" t="str">
        <f>IF(基本情報入力シート!Y1018="","",基本情報入力シート!Y1018)</f>
        <v/>
      </c>
      <c r="R1005" s="163"/>
      <c r="S1005" s="481"/>
      <c r="T1005" s="483"/>
      <c r="U1005" s="483"/>
      <c r="V1005" s="483"/>
      <c r="W1005" s="410"/>
      <c r="X1005" s="482"/>
      <c r="Y1005" s="483"/>
      <c r="Z1005" s="483"/>
      <c r="AA1005" s="483"/>
      <c r="AB1005" s="483"/>
      <c r="AC1005" s="483"/>
      <c r="AD1005" s="483"/>
      <c r="AE1005" s="484"/>
      <c r="AF1005" s="484"/>
      <c r="AG1005" s="484"/>
      <c r="AH1005" s="485"/>
      <c r="AI1005" s="486"/>
      <c r="AJ1005" s="487"/>
      <c r="AK1005" s="487"/>
      <c r="AL1005" s="407"/>
    </row>
    <row r="1006" spans="1:38" ht="27.75" customHeight="1">
      <c r="A1006" s="421">
        <f t="shared" si="32"/>
        <v>987</v>
      </c>
      <c r="B1006" s="463" t="str">
        <f>IF(基本情報入力シート!C1019="","",基本情報入力シート!C1019)</f>
        <v/>
      </c>
      <c r="C1006" s="464" t="str">
        <f>IF(基本情報入力シート!D1019="","",基本情報入力シート!D1019)</f>
        <v/>
      </c>
      <c r="D1006" s="464" t="str">
        <f>IF(基本情報入力シート!E1019="","",基本情報入力シート!E1019)</f>
        <v/>
      </c>
      <c r="E1006" s="464" t="str">
        <f>IF(基本情報入力シート!F1019="","",基本情報入力シート!F1019)</f>
        <v/>
      </c>
      <c r="F1006" s="464" t="str">
        <f>IF(基本情報入力シート!G1019="","",基本情報入力シート!G1019)</f>
        <v/>
      </c>
      <c r="G1006" s="464" t="str">
        <f>IF(基本情報入力シート!H1019="","",基本情報入力シート!H1019)</f>
        <v/>
      </c>
      <c r="H1006" s="464" t="str">
        <f>IF(基本情報入力シート!I1019="","",基本情報入力シート!I1019)</f>
        <v/>
      </c>
      <c r="I1006" s="464" t="str">
        <f>IF(基本情報入力シート!J1019="","",基本情報入力シート!J1019)</f>
        <v/>
      </c>
      <c r="J1006" s="464" t="str">
        <f>IF(基本情報入力シート!K1019="","",基本情報入力シート!K1019)</f>
        <v/>
      </c>
      <c r="K1006" s="465" t="str">
        <f>IF(基本情報入力シート!L1019="","",基本情報入力シート!L1019)</f>
        <v/>
      </c>
      <c r="L1006" s="458" t="str">
        <f t="shared" si="33"/>
        <v/>
      </c>
      <c r="M1006" s="466" t="str">
        <f>IF(基本情報入力シート!M1019="","",基本情報入力シート!M1019)</f>
        <v/>
      </c>
      <c r="N1006" s="466" t="str">
        <f>IF(基本情報入力シート!R1019="","",基本情報入力シート!R1019)</f>
        <v/>
      </c>
      <c r="O1006" s="467" t="str">
        <f>IF(基本情報入力シート!W1019="","",基本情報入力シート!W1019)</f>
        <v/>
      </c>
      <c r="P1006" s="468" t="str">
        <f>IF(基本情報入力シート!X1019="","",基本情報入力シート!X1019)</f>
        <v/>
      </c>
      <c r="Q1006" s="469" t="str">
        <f>IF(基本情報入力シート!Y1019="","",基本情報入力シート!Y1019)</f>
        <v/>
      </c>
      <c r="R1006" s="163"/>
      <c r="S1006" s="481"/>
      <c r="T1006" s="483"/>
      <c r="U1006" s="483"/>
      <c r="V1006" s="483"/>
      <c r="W1006" s="410"/>
      <c r="X1006" s="482"/>
      <c r="Y1006" s="483"/>
      <c r="Z1006" s="483"/>
      <c r="AA1006" s="483"/>
      <c r="AB1006" s="483"/>
      <c r="AC1006" s="483"/>
      <c r="AD1006" s="483"/>
      <c r="AE1006" s="484"/>
      <c r="AF1006" s="484"/>
      <c r="AG1006" s="484"/>
      <c r="AH1006" s="485"/>
      <c r="AI1006" s="486"/>
      <c r="AJ1006" s="487"/>
      <c r="AK1006" s="487"/>
      <c r="AL1006" s="407"/>
    </row>
    <row r="1007" spans="1:38" ht="27.75" customHeight="1">
      <c r="A1007" s="421">
        <f t="shared" si="32"/>
        <v>988</v>
      </c>
      <c r="B1007" s="463" t="str">
        <f>IF(基本情報入力シート!C1020="","",基本情報入力シート!C1020)</f>
        <v/>
      </c>
      <c r="C1007" s="464" t="str">
        <f>IF(基本情報入力シート!D1020="","",基本情報入力シート!D1020)</f>
        <v/>
      </c>
      <c r="D1007" s="464" t="str">
        <f>IF(基本情報入力シート!E1020="","",基本情報入力シート!E1020)</f>
        <v/>
      </c>
      <c r="E1007" s="464" t="str">
        <f>IF(基本情報入力シート!F1020="","",基本情報入力シート!F1020)</f>
        <v/>
      </c>
      <c r="F1007" s="464" t="str">
        <f>IF(基本情報入力シート!G1020="","",基本情報入力シート!G1020)</f>
        <v/>
      </c>
      <c r="G1007" s="464" t="str">
        <f>IF(基本情報入力シート!H1020="","",基本情報入力シート!H1020)</f>
        <v/>
      </c>
      <c r="H1007" s="464" t="str">
        <f>IF(基本情報入力シート!I1020="","",基本情報入力シート!I1020)</f>
        <v/>
      </c>
      <c r="I1007" s="464" t="str">
        <f>IF(基本情報入力シート!J1020="","",基本情報入力シート!J1020)</f>
        <v/>
      </c>
      <c r="J1007" s="464" t="str">
        <f>IF(基本情報入力シート!K1020="","",基本情報入力シート!K1020)</f>
        <v/>
      </c>
      <c r="K1007" s="465" t="str">
        <f>IF(基本情報入力シート!L1020="","",基本情報入力シート!L1020)</f>
        <v/>
      </c>
      <c r="L1007" s="458" t="str">
        <f t="shared" si="33"/>
        <v/>
      </c>
      <c r="M1007" s="466" t="str">
        <f>IF(基本情報入力シート!M1020="","",基本情報入力シート!M1020)</f>
        <v/>
      </c>
      <c r="N1007" s="466" t="str">
        <f>IF(基本情報入力シート!R1020="","",基本情報入力シート!R1020)</f>
        <v/>
      </c>
      <c r="O1007" s="467" t="str">
        <f>IF(基本情報入力シート!W1020="","",基本情報入力シート!W1020)</f>
        <v/>
      </c>
      <c r="P1007" s="468" t="str">
        <f>IF(基本情報入力シート!X1020="","",基本情報入力シート!X1020)</f>
        <v/>
      </c>
      <c r="Q1007" s="469" t="str">
        <f>IF(基本情報入力シート!Y1020="","",基本情報入力シート!Y1020)</f>
        <v/>
      </c>
      <c r="R1007" s="163"/>
      <c r="S1007" s="481"/>
      <c r="T1007" s="483"/>
      <c r="U1007" s="483"/>
      <c r="V1007" s="483"/>
      <c r="W1007" s="410"/>
      <c r="X1007" s="482"/>
      <c r="Y1007" s="483"/>
      <c r="Z1007" s="483"/>
      <c r="AA1007" s="483"/>
      <c r="AB1007" s="483"/>
      <c r="AC1007" s="483"/>
      <c r="AD1007" s="483"/>
      <c r="AE1007" s="484"/>
      <c r="AF1007" s="484"/>
      <c r="AG1007" s="484"/>
      <c r="AH1007" s="485"/>
      <c r="AI1007" s="486"/>
      <c r="AJ1007" s="487"/>
      <c r="AK1007" s="487"/>
      <c r="AL1007" s="407"/>
    </row>
    <row r="1008" spans="1:38" ht="27.75" customHeight="1">
      <c r="A1008" s="421">
        <f t="shared" si="32"/>
        <v>989</v>
      </c>
      <c r="B1008" s="463" t="str">
        <f>IF(基本情報入力シート!C1021="","",基本情報入力シート!C1021)</f>
        <v/>
      </c>
      <c r="C1008" s="464" t="str">
        <f>IF(基本情報入力シート!D1021="","",基本情報入力シート!D1021)</f>
        <v/>
      </c>
      <c r="D1008" s="464" t="str">
        <f>IF(基本情報入力シート!E1021="","",基本情報入力シート!E1021)</f>
        <v/>
      </c>
      <c r="E1008" s="464" t="str">
        <f>IF(基本情報入力シート!F1021="","",基本情報入力シート!F1021)</f>
        <v/>
      </c>
      <c r="F1008" s="464" t="str">
        <f>IF(基本情報入力シート!G1021="","",基本情報入力シート!G1021)</f>
        <v/>
      </c>
      <c r="G1008" s="464" t="str">
        <f>IF(基本情報入力シート!H1021="","",基本情報入力シート!H1021)</f>
        <v/>
      </c>
      <c r="H1008" s="464" t="str">
        <f>IF(基本情報入力シート!I1021="","",基本情報入力シート!I1021)</f>
        <v/>
      </c>
      <c r="I1008" s="464" t="str">
        <f>IF(基本情報入力シート!J1021="","",基本情報入力シート!J1021)</f>
        <v/>
      </c>
      <c r="J1008" s="464" t="str">
        <f>IF(基本情報入力シート!K1021="","",基本情報入力シート!K1021)</f>
        <v/>
      </c>
      <c r="K1008" s="465" t="str">
        <f>IF(基本情報入力シート!L1021="","",基本情報入力シート!L1021)</f>
        <v/>
      </c>
      <c r="L1008" s="458" t="str">
        <f t="shared" si="33"/>
        <v/>
      </c>
      <c r="M1008" s="466" t="str">
        <f>IF(基本情報入力シート!M1021="","",基本情報入力シート!M1021)</f>
        <v/>
      </c>
      <c r="N1008" s="466" t="str">
        <f>IF(基本情報入力シート!R1021="","",基本情報入力シート!R1021)</f>
        <v/>
      </c>
      <c r="O1008" s="467" t="str">
        <f>IF(基本情報入力シート!W1021="","",基本情報入力シート!W1021)</f>
        <v/>
      </c>
      <c r="P1008" s="468" t="str">
        <f>IF(基本情報入力シート!X1021="","",基本情報入力シート!X1021)</f>
        <v/>
      </c>
      <c r="Q1008" s="469" t="str">
        <f>IF(基本情報入力シート!Y1021="","",基本情報入力シート!Y1021)</f>
        <v/>
      </c>
      <c r="R1008" s="163"/>
      <c r="S1008" s="481"/>
      <c r="T1008" s="483"/>
      <c r="U1008" s="483"/>
      <c r="V1008" s="483"/>
      <c r="W1008" s="410"/>
      <c r="X1008" s="482"/>
      <c r="Y1008" s="483"/>
      <c r="Z1008" s="483"/>
      <c r="AA1008" s="483"/>
      <c r="AB1008" s="483"/>
      <c r="AC1008" s="483"/>
      <c r="AD1008" s="483"/>
      <c r="AE1008" s="484"/>
      <c r="AF1008" s="484"/>
      <c r="AG1008" s="484"/>
      <c r="AH1008" s="485"/>
      <c r="AI1008" s="486"/>
      <c r="AJ1008" s="487"/>
      <c r="AK1008" s="487"/>
      <c r="AL1008" s="407"/>
    </row>
    <row r="1009" spans="1:38" ht="27.75" customHeight="1">
      <c r="A1009" s="421">
        <f t="shared" si="32"/>
        <v>990</v>
      </c>
      <c r="B1009" s="463" t="str">
        <f>IF(基本情報入力シート!C1022="","",基本情報入力シート!C1022)</f>
        <v/>
      </c>
      <c r="C1009" s="464" t="str">
        <f>IF(基本情報入力シート!D1022="","",基本情報入力シート!D1022)</f>
        <v/>
      </c>
      <c r="D1009" s="464" t="str">
        <f>IF(基本情報入力シート!E1022="","",基本情報入力シート!E1022)</f>
        <v/>
      </c>
      <c r="E1009" s="464" t="str">
        <f>IF(基本情報入力シート!F1022="","",基本情報入力シート!F1022)</f>
        <v/>
      </c>
      <c r="F1009" s="464" t="str">
        <f>IF(基本情報入力シート!G1022="","",基本情報入力シート!G1022)</f>
        <v/>
      </c>
      <c r="G1009" s="464" t="str">
        <f>IF(基本情報入力シート!H1022="","",基本情報入力シート!H1022)</f>
        <v/>
      </c>
      <c r="H1009" s="464" t="str">
        <f>IF(基本情報入力シート!I1022="","",基本情報入力シート!I1022)</f>
        <v/>
      </c>
      <c r="I1009" s="464" t="str">
        <f>IF(基本情報入力シート!J1022="","",基本情報入力シート!J1022)</f>
        <v/>
      </c>
      <c r="J1009" s="464" t="str">
        <f>IF(基本情報入力シート!K1022="","",基本情報入力シート!K1022)</f>
        <v/>
      </c>
      <c r="K1009" s="465" t="str">
        <f>IF(基本情報入力シート!L1022="","",基本情報入力シート!L1022)</f>
        <v/>
      </c>
      <c r="L1009" s="458" t="str">
        <f t="shared" si="33"/>
        <v/>
      </c>
      <c r="M1009" s="466" t="str">
        <f>IF(基本情報入力シート!M1022="","",基本情報入力シート!M1022)</f>
        <v/>
      </c>
      <c r="N1009" s="466" t="str">
        <f>IF(基本情報入力シート!R1022="","",基本情報入力シート!R1022)</f>
        <v/>
      </c>
      <c r="O1009" s="467" t="str">
        <f>IF(基本情報入力シート!W1022="","",基本情報入力シート!W1022)</f>
        <v/>
      </c>
      <c r="P1009" s="468" t="str">
        <f>IF(基本情報入力シート!X1022="","",基本情報入力シート!X1022)</f>
        <v/>
      </c>
      <c r="Q1009" s="469" t="str">
        <f>IF(基本情報入力シート!Y1022="","",基本情報入力シート!Y1022)</f>
        <v/>
      </c>
      <c r="R1009" s="163"/>
      <c r="S1009" s="481"/>
      <c r="T1009" s="483"/>
      <c r="U1009" s="483"/>
      <c r="V1009" s="483"/>
      <c r="W1009" s="410"/>
      <c r="X1009" s="482"/>
      <c r="Y1009" s="483"/>
      <c r="Z1009" s="483"/>
      <c r="AA1009" s="483"/>
      <c r="AB1009" s="483"/>
      <c r="AC1009" s="483"/>
      <c r="AD1009" s="483"/>
      <c r="AE1009" s="484"/>
      <c r="AF1009" s="484"/>
      <c r="AG1009" s="484"/>
      <c r="AH1009" s="485"/>
      <c r="AI1009" s="486"/>
      <c r="AJ1009" s="487"/>
      <c r="AK1009" s="487"/>
      <c r="AL1009" s="407"/>
    </row>
    <row r="1010" spans="1:38" ht="27.75" customHeight="1">
      <c r="A1010" s="421">
        <f t="shared" si="32"/>
        <v>991</v>
      </c>
      <c r="B1010" s="463" t="str">
        <f>IF(基本情報入力シート!C1023="","",基本情報入力シート!C1023)</f>
        <v/>
      </c>
      <c r="C1010" s="464" t="str">
        <f>IF(基本情報入力シート!D1023="","",基本情報入力シート!D1023)</f>
        <v/>
      </c>
      <c r="D1010" s="464" t="str">
        <f>IF(基本情報入力シート!E1023="","",基本情報入力シート!E1023)</f>
        <v/>
      </c>
      <c r="E1010" s="464" t="str">
        <f>IF(基本情報入力シート!F1023="","",基本情報入力シート!F1023)</f>
        <v/>
      </c>
      <c r="F1010" s="464" t="str">
        <f>IF(基本情報入力シート!G1023="","",基本情報入力シート!G1023)</f>
        <v/>
      </c>
      <c r="G1010" s="464" t="str">
        <f>IF(基本情報入力シート!H1023="","",基本情報入力シート!H1023)</f>
        <v/>
      </c>
      <c r="H1010" s="464" t="str">
        <f>IF(基本情報入力シート!I1023="","",基本情報入力シート!I1023)</f>
        <v/>
      </c>
      <c r="I1010" s="464" t="str">
        <f>IF(基本情報入力シート!J1023="","",基本情報入力シート!J1023)</f>
        <v/>
      </c>
      <c r="J1010" s="464" t="str">
        <f>IF(基本情報入力シート!K1023="","",基本情報入力シート!K1023)</f>
        <v/>
      </c>
      <c r="K1010" s="465" t="str">
        <f>IF(基本情報入力シート!L1023="","",基本情報入力シート!L1023)</f>
        <v/>
      </c>
      <c r="L1010" s="458" t="str">
        <f t="shared" si="33"/>
        <v/>
      </c>
      <c r="M1010" s="466" t="str">
        <f>IF(基本情報入力シート!M1023="","",基本情報入力シート!M1023)</f>
        <v/>
      </c>
      <c r="N1010" s="466" t="str">
        <f>IF(基本情報入力シート!R1023="","",基本情報入力シート!R1023)</f>
        <v/>
      </c>
      <c r="O1010" s="467" t="str">
        <f>IF(基本情報入力シート!W1023="","",基本情報入力シート!W1023)</f>
        <v/>
      </c>
      <c r="P1010" s="468" t="str">
        <f>IF(基本情報入力シート!X1023="","",基本情報入力シート!X1023)</f>
        <v/>
      </c>
      <c r="Q1010" s="469" t="str">
        <f>IF(基本情報入力シート!Y1023="","",基本情報入力シート!Y1023)</f>
        <v/>
      </c>
      <c r="R1010" s="163"/>
      <c r="S1010" s="481"/>
      <c r="T1010" s="483"/>
      <c r="U1010" s="483"/>
      <c r="V1010" s="483"/>
      <c r="W1010" s="410"/>
      <c r="X1010" s="482"/>
      <c r="Y1010" s="483"/>
      <c r="Z1010" s="483"/>
      <c r="AA1010" s="483"/>
      <c r="AB1010" s="483"/>
      <c r="AC1010" s="483"/>
      <c r="AD1010" s="483"/>
      <c r="AE1010" s="484"/>
      <c r="AF1010" s="484"/>
      <c r="AG1010" s="484"/>
      <c r="AH1010" s="485"/>
      <c r="AI1010" s="486"/>
      <c r="AJ1010" s="487"/>
      <c r="AK1010" s="487"/>
      <c r="AL1010" s="407"/>
    </row>
    <row r="1011" spans="1:38" ht="27.75" customHeight="1">
      <c r="A1011" s="421">
        <f t="shared" si="32"/>
        <v>992</v>
      </c>
      <c r="B1011" s="463" t="str">
        <f>IF(基本情報入力シート!C1024="","",基本情報入力シート!C1024)</f>
        <v/>
      </c>
      <c r="C1011" s="464" t="str">
        <f>IF(基本情報入力シート!D1024="","",基本情報入力シート!D1024)</f>
        <v/>
      </c>
      <c r="D1011" s="464" t="str">
        <f>IF(基本情報入力シート!E1024="","",基本情報入力シート!E1024)</f>
        <v/>
      </c>
      <c r="E1011" s="464" t="str">
        <f>IF(基本情報入力シート!F1024="","",基本情報入力シート!F1024)</f>
        <v/>
      </c>
      <c r="F1011" s="464" t="str">
        <f>IF(基本情報入力シート!G1024="","",基本情報入力シート!G1024)</f>
        <v/>
      </c>
      <c r="G1011" s="464" t="str">
        <f>IF(基本情報入力シート!H1024="","",基本情報入力シート!H1024)</f>
        <v/>
      </c>
      <c r="H1011" s="464" t="str">
        <f>IF(基本情報入力シート!I1024="","",基本情報入力シート!I1024)</f>
        <v/>
      </c>
      <c r="I1011" s="464" t="str">
        <f>IF(基本情報入力シート!J1024="","",基本情報入力シート!J1024)</f>
        <v/>
      </c>
      <c r="J1011" s="464" t="str">
        <f>IF(基本情報入力シート!K1024="","",基本情報入力シート!K1024)</f>
        <v/>
      </c>
      <c r="K1011" s="465" t="str">
        <f>IF(基本情報入力シート!L1024="","",基本情報入力シート!L1024)</f>
        <v/>
      </c>
      <c r="L1011" s="458" t="str">
        <f t="shared" si="33"/>
        <v/>
      </c>
      <c r="M1011" s="466" t="str">
        <f>IF(基本情報入力シート!M1024="","",基本情報入力シート!M1024)</f>
        <v/>
      </c>
      <c r="N1011" s="466" t="str">
        <f>IF(基本情報入力シート!R1024="","",基本情報入力シート!R1024)</f>
        <v/>
      </c>
      <c r="O1011" s="467" t="str">
        <f>IF(基本情報入力シート!W1024="","",基本情報入力シート!W1024)</f>
        <v/>
      </c>
      <c r="P1011" s="468" t="str">
        <f>IF(基本情報入力シート!X1024="","",基本情報入力シート!X1024)</f>
        <v/>
      </c>
      <c r="Q1011" s="469" t="str">
        <f>IF(基本情報入力シート!Y1024="","",基本情報入力シート!Y1024)</f>
        <v/>
      </c>
      <c r="R1011" s="163"/>
      <c r="S1011" s="481"/>
      <c r="T1011" s="483"/>
      <c r="U1011" s="483"/>
      <c r="V1011" s="483"/>
      <c r="W1011" s="410"/>
      <c r="X1011" s="482"/>
      <c r="Y1011" s="483"/>
      <c r="Z1011" s="483"/>
      <c r="AA1011" s="483"/>
      <c r="AB1011" s="483"/>
      <c r="AC1011" s="483"/>
      <c r="AD1011" s="483"/>
      <c r="AE1011" s="484"/>
      <c r="AF1011" s="484"/>
      <c r="AG1011" s="484"/>
      <c r="AH1011" s="485"/>
      <c r="AI1011" s="486"/>
      <c r="AJ1011" s="487"/>
      <c r="AK1011" s="487"/>
      <c r="AL1011" s="407"/>
    </row>
    <row r="1012" spans="1:38" ht="27.75" customHeight="1">
      <c r="A1012" s="421">
        <f t="shared" si="32"/>
        <v>993</v>
      </c>
      <c r="B1012" s="463" t="str">
        <f>IF(基本情報入力シート!C1025="","",基本情報入力シート!C1025)</f>
        <v/>
      </c>
      <c r="C1012" s="464" t="str">
        <f>IF(基本情報入力シート!D1025="","",基本情報入力シート!D1025)</f>
        <v/>
      </c>
      <c r="D1012" s="464" t="str">
        <f>IF(基本情報入力シート!E1025="","",基本情報入力シート!E1025)</f>
        <v/>
      </c>
      <c r="E1012" s="464" t="str">
        <f>IF(基本情報入力シート!F1025="","",基本情報入力シート!F1025)</f>
        <v/>
      </c>
      <c r="F1012" s="464" t="str">
        <f>IF(基本情報入力シート!G1025="","",基本情報入力シート!G1025)</f>
        <v/>
      </c>
      <c r="G1012" s="464" t="str">
        <f>IF(基本情報入力シート!H1025="","",基本情報入力シート!H1025)</f>
        <v/>
      </c>
      <c r="H1012" s="464" t="str">
        <f>IF(基本情報入力シート!I1025="","",基本情報入力シート!I1025)</f>
        <v/>
      </c>
      <c r="I1012" s="464" t="str">
        <f>IF(基本情報入力シート!J1025="","",基本情報入力シート!J1025)</f>
        <v/>
      </c>
      <c r="J1012" s="464" t="str">
        <f>IF(基本情報入力シート!K1025="","",基本情報入力シート!K1025)</f>
        <v/>
      </c>
      <c r="K1012" s="465" t="str">
        <f>IF(基本情報入力シート!L1025="","",基本情報入力シート!L1025)</f>
        <v/>
      </c>
      <c r="L1012" s="458" t="str">
        <f t="shared" si="33"/>
        <v/>
      </c>
      <c r="M1012" s="466" t="str">
        <f>IF(基本情報入力シート!M1025="","",基本情報入力シート!M1025)</f>
        <v/>
      </c>
      <c r="N1012" s="466" t="str">
        <f>IF(基本情報入力シート!R1025="","",基本情報入力シート!R1025)</f>
        <v/>
      </c>
      <c r="O1012" s="467" t="str">
        <f>IF(基本情報入力シート!W1025="","",基本情報入力シート!W1025)</f>
        <v/>
      </c>
      <c r="P1012" s="468" t="str">
        <f>IF(基本情報入力シート!X1025="","",基本情報入力シート!X1025)</f>
        <v/>
      </c>
      <c r="Q1012" s="469" t="str">
        <f>IF(基本情報入力シート!Y1025="","",基本情報入力シート!Y1025)</f>
        <v/>
      </c>
      <c r="R1012" s="163"/>
      <c r="S1012" s="481"/>
      <c r="T1012" s="483"/>
      <c r="U1012" s="483"/>
      <c r="V1012" s="483"/>
      <c r="W1012" s="410"/>
      <c r="X1012" s="482"/>
      <c r="Y1012" s="483"/>
      <c r="Z1012" s="483"/>
      <c r="AA1012" s="483"/>
      <c r="AB1012" s="483"/>
      <c r="AC1012" s="483"/>
      <c r="AD1012" s="483"/>
      <c r="AE1012" s="484"/>
      <c r="AF1012" s="484"/>
      <c r="AG1012" s="484"/>
      <c r="AH1012" s="485"/>
      <c r="AI1012" s="486"/>
      <c r="AJ1012" s="487"/>
      <c r="AK1012" s="487"/>
      <c r="AL1012" s="407"/>
    </row>
    <row r="1013" spans="1:38" ht="27.75" customHeight="1">
      <c r="A1013" s="421">
        <f t="shared" si="32"/>
        <v>994</v>
      </c>
      <c r="B1013" s="463" t="str">
        <f>IF(基本情報入力シート!C1026="","",基本情報入力シート!C1026)</f>
        <v/>
      </c>
      <c r="C1013" s="464" t="str">
        <f>IF(基本情報入力シート!D1026="","",基本情報入力シート!D1026)</f>
        <v/>
      </c>
      <c r="D1013" s="464" t="str">
        <f>IF(基本情報入力シート!E1026="","",基本情報入力シート!E1026)</f>
        <v/>
      </c>
      <c r="E1013" s="464" t="str">
        <f>IF(基本情報入力シート!F1026="","",基本情報入力シート!F1026)</f>
        <v/>
      </c>
      <c r="F1013" s="464" t="str">
        <f>IF(基本情報入力シート!G1026="","",基本情報入力シート!G1026)</f>
        <v/>
      </c>
      <c r="G1013" s="464" t="str">
        <f>IF(基本情報入力シート!H1026="","",基本情報入力シート!H1026)</f>
        <v/>
      </c>
      <c r="H1013" s="464" t="str">
        <f>IF(基本情報入力シート!I1026="","",基本情報入力シート!I1026)</f>
        <v/>
      </c>
      <c r="I1013" s="464" t="str">
        <f>IF(基本情報入力シート!J1026="","",基本情報入力シート!J1026)</f>
        <v/>
      </c>
      <c r="J1013" s="464" t="str">
        <f>IF(基本情報入力シート!K1026="","",基本情報入力シート!K1026)</f>
        <v/>
      </c>
      <c r="K1013" s="465" t="str">
        <f>IF(基本情報入力シート!L1026="","",基本情報入力シート!L1026)</f>
        <v/>
      </c>
      <c r="L1013" s="458" t="str">
        <f t="shared" si="33"/>
        <v/>
      </c>
      <c r="M1013" s="466" t="str">
        <f>IF(基本情報入力シート!M1026="","",基本情報入力シート!M1026)</f>
        <v/>
      </c>
      <c r="N1013" s="466" t="str">
        <f>IF(基本情報入力シート!R1026="","",基本情報入力シート!R1026)</f>
        <v/>
      </c>
      <c r="O1013" s="467" t="str">
        <f>IF(基本情報入力シート!W1026="","",基本情報入力シート!W1026)</f>
        <v/>
      </c>
      <c r="P1013" s="468" t="str">
        <f>IF(基本情報入力シート!X1026="","",基本情報入力シート!X1026)</f>
        <v/>
      </c>
      <c r="Q1013" s="469" t="str">
        <f>IF(基本情報入力シート!Y1026="","",基本情報入力シート!Y1026)</f>
        <v/>
      </c>
      <c r="R1013" s="163"/>
      <c r="S1013" s="481"/>
      <c r="T1013" s="483"/>
      <c r="U1013" s="483"/>
      <c r="V1013" s="483"/>
      <c r="W1013" s="410"/>
      <c r="X1013" s="482"/>
      <c r="Y1013" s="483"/>
      <c r="Z1013" s="483"/>
      <c r="AA1013" s="483"/>
      <c r="AB1013" s="483"/>
      <c r="AC1013" s="483"/>
      <c r="AD1013" s="483"/>
      <c r="AE1013" s="484"/>
      <c r="AF1013" s="484"/>
      <c r="AG1013" s="484"/>
      <c r="AH1013" s="485"/>
      <c r="AI1013" s="486"/>
      <c r="AJ1013" s="487"/>
      <c r="AK1013" s="487"/>
      <c r="AL1013" s="407"/>
    </row>
    <row r="1014" spans="1:38" ht="27.75" customHeight="1">
      <c r="A1014" s="421">
        <f t="shared" si="32"/>
        <v>995</v>
      </c>
      <c r="B1014" s="463" t="str">
        <f>IF(基本情報入力シート!C1027="","",基本情報入力シート!C1027)</f>
        <v/>
      </c>
      <c r="C1014" s="464" t="str">
        <f>IF(基本情報入力シート!D1027="","",基本情報入力シート!D1027)</f>
        <v/>
      </c>
      <c r="D1014" s="464" t="str">
        <f>IF(基本情報入力シート!E1027="","",基本情報入力シート!E1027)</f>
        <v/>
      </c>
      <c r="E1014" s="464" t="str">
        <f>IF(基本情報入力シート!F1027="","",基本情報入力シート!F1027)</f>
        <v/>
      </c>
      <c r="F1014" s="464" t="str">
        <f>IF(基本情報入力シート!G1027="","",基本情報入力シート!G1027)</f>
        <v/>
      </c>
      <c r="G1014" s="464" t="str">
        <f>IF(基本情報入力シート!H1027="","",基本情報入力シート!H1027)</f>
        <v/>
      </c>
      <c r="H1014" s="464" t="str">
        <f>IF(基本情報入力シート!I1027="","",基本情報入力シート!I1027)</f>
        <v/>
      </c>
      <c r="I1014" s="464" t="str">
        <f>IF(基本情報入力シート!J1027="","",基本情報入力シート!J1027)</f>
        <v/>
      </c>
      <c r="J1014" s="464" t="str">
        <f>IF(基本情報入力シート!K1027="","",基本情報入力シート!K1027)</f>
        <v/>
      </c>
      <c r="K1014" s="465" t="str">
        <f>IF(基本情報入力シート!L1027="","",基本情報入力シート!L1027)</f>
        <v/>
      </c>
      <c r="L1014" s="458" t="str">
        <f t="shared" si="33"/>
        <v/>
      </c>
      <c r="M1014" s="466" t="str">
        <f>IF(基本情報入力シート!M1027="","",基本情報入力シート!M1027)</f>
        <v/>
      </c>
      <c r="N1014" s="466" t="str">
        <f>IF(基本情報入力シート!R1027="","",基本情報入力シート!R1027)</f>
        <v/>
      </c>
      <c r="O1014" s="467" t="str">
        <f>IF(基本情報入力シート!W1027="","",基本情報入力シート!W1027)</f>
        <v/>
      </c>
      <c r="P1014" s="468" t="str">
        <f>IF(基本情報入力シート!X1027="","",基本情報入力シート!X1027)</f>
        <v/>
      </c>
      <c r="Q1014" s="469" t="str">
        <f>IF(基本情報入力シート!Y1027="","",基本情報入力シート!Y1027)</f>
        <v/>
      </c>
      <c r="R1014" s="163"/>
      <c r="S1014" s="481"/>
      <c r="T1014" s="483"/>
      <c r="U1014" s="483"/>
      <c r="V1014" s="483"/>
      <c r="W1014" s="410"/>
      <c r="X1014" s="482"/>
      <c r="Y1014" s="483"/>
      <c r="Z1014" s="483"/>
      <c r="AA1014" s="483"/>
      <c r="AB1014" s="483"/>
      <c r="AC1014" s="483"/>
      <c r="AD1014" s="483"/>
      <c r="AE1014" s="484"/>
      <c r="AF1014" s="484"/>
      <c r="AG1014" s="484"/>
      <c r="AH1014" s="485"/>
      <c r="AI1014" s="486"/>
      <c r="AJ1014" s="487"/>
      <c r="AK1014" s="487"/>
      <c r="AL1014" s="407"/>
    </row>
    <row r="1015" spans="1:38" ht="27.75" customHeight="1">
      <c r="A1015" s="421">
        <f t="shared" si="32"/>
        <v>996</v>
      </c>
      <c r="B1015" s="463" t="str">
        <f>IF(基本情報入力シート!C1028="","",基本情報入力シート!C1028)</f>
        <v/>
      </c>
      <c r="C1015" s="464" t="str">
        <f>IF(基本情報入力シート!D1028="","",基本情報入力シート!D1028)</f>
        <v/>
      </c>
      <c r="D1015" s="464" t="str">
        <f>IF(基本情報入力シート!E1028="","",基本情報入力シート!E1028)</f>
        <v/>
      </c>
      <c r="E1015" s="464" t="str">
        <f>IF(基本情報入力シート!F1028="","",基本情報入力シート!F1028)</f>
        <v/>
      </c>
      <c r="F1015" s="464" t="str">
        <f>IF(基本情報入力シート!G1028="","",基本情報入力シート!G1028)</f>
        <v/>
      </c>
      <c r="G1015" s="464" t="str">
        <f>IF(基本情報入力シート!H1028="","",基本情報入力シート!H1028)</f>
        <v/>
      </c>
      <c r="H1015" s="464" t="str">
        <f>IF(基本情報入力シート!I1028="","",基本情報入力シート!I1028)</f>
        <v/>
      </c>
      <c r="I1015" s="464" t="str">
        <f>IF(基本情報入力シート!J1028="","",基本情報入力シート!J1028)</f>
        <v/>
      </c>
      <c r="J1015" s="464" t="str">
        <f>IF(基本情報入力シート!K1028="","",基本情報入力シート!K1028)</f>
        <v/>
      </c>
      <c r="K1015" s="465" t="str">
        <f>IF(基本情報入力シート!L1028="","",基本情報入力シート!L1028)</f>
        <v/>
      </c>
      <c r="L1015" s="458" t="str">
        <f t="shared" si="33"/>
        <v/>
      </c>
      <c r="M1015" s="466" t="str">
        <f>IF(基本情報入力シート!M1028="","",基本情報入力シート!M1028)</f>
        <v/>
      </c>
      <c r="N1015" s="466" t="str">
        <f>IF(基本情報入力シート!R1028="","",基本情報入力シート!R1028)</f>
        <v/>
      </c>
      <c r="O1015" s="467" t="str">
        <f>IF(基本情報入力シート!W1028="","",基本情報入力シート!W1028)</f>
        <v/>
      </c>
      <c r="P1015" s="468" t="str">
        <f>IF(基本情報入力シート!X1028="","",基本情報入力シート!X1028)</f>
        <v/>
      </c>
      <c r="Q1015" s="469" t="str">
        <f>IF(基本情報入力シート!Y1028="","",基本情報入力シート!Y1028)</f>
        <v/>
      </c>
      <c r="R1015" s="163"/>
      <c r="S1015" s="481"/>
      <c r="T1015" s="483"/>
      <c r="U1015" s="483"/>
      <c r="V1015" s="483"/>
      <c r="W1015" s="410"/>
      <c r="X1015" s="482"/>
      <c r="Y1015" s="483"/>
      <c r="Z1015" s="483"/>
      <c r="AA1015" s="483"/>
      <c r="AB1015" s="483"/>
      <c r="AC1015" s="483"/>
      <c r="AD1015" s="483"/>
      <c r="AE1015" s="484"/>
      <c r="AF1015" s="484"/>
      <c r="AG1015" s="484"/>
      <c r="AH1015" s="485"/>
      <c r="AI1015" s="486"/>
      <c r="AJ1015" s="487"/>
      <c r="AK1015" s="487"/>
      <c r="AL1015" s="407"/>
    </row>
    <row r="1016" spans="1:38" ht="27.75" customHeight="1">
      <c r="A1016" s="421">
        <f t="shared" si="32"/>
        <v>997</v>
      </c>
      <c r="B1016" s="463" t="str">
        <f>IF(基本情報入力シート!C1029="","",基本情報入力シート!C1029)</f>
        <v/>
      </c>
      <c r="C1016" s="464" t="str">
        <f>IF(基本情報入力シート!D1029="","",基本情報入力シート!D1029)</f>
        <v/>
      </c>
      <c r="D1016" s="464" t="str">
        <f>IF(基本情報入力シート!E1029="","",基本情報入力シート!E1029)</f>
        <v/>
      </c>
      <c r="E1016" s="464" t="str">
        <f>IF(基本情報入力シート!F1029="","",基本情報入力シート!F1029)</f>
        <v/>
      </c>
      <c r="F1016" s="464" t="str">
        <f>IF(基本情報入力シート!G1029="","",基本情報入力シート!G1029)</f>
        <v/>
      </c>
      <c r="G1016" s="464" t="str">
        <f>IF(基本情報入力シート!H1029="","",基本情報入力シート!H1029)</f>
        <v/>
      </c>
      <c r="H1016" s="464" t="str">
        <f>IF(基本情報入力シート!I1029="","",基本情報入力シート!I1029)</f>
        <v/>
      </c>
      <c r="I1016" s="464" t="str">
        <f>IF(基本情報入力シート!J1029="","",基本情報入力シート!J1029)</f>
        <v/>
      </c>
      <c r="J1016" s="464" t="str">
        <f>IF(基本情報入力シート!K1029="","",基本情報入力シート!K1029)</f>
        <v/>
      </c>
      <c r="K1016" s="465" t="str">
        <f>IF(基本情報入力シート!L1029="","",基本情報入力シート!L1029)</f>
        <v/>
      </c>
      <c r="L1016" s="458" t="str">
        <f t="shared" si="33"/>
        <v/>
      </c>
      <c r="M1016" s="466" t="str">
        <f>IF(基本情報入力シート!M1029="","",基本情報入力シート!M1029)</f>
        <v/>
      </c>
      <c r="N1016" s="466" t="str">
        <f>IF(基本情報入力シート!R1029="","",基本情報入力シート!R1029)</f>
        <v/>
      </c>
      <c r="O1016" s="467" t="str">
        <f>IF(基本情報入力シート!W1029="","",基本情報入力シート!W1029)</f>
        <v/>
      </c>
      <c r="P1016" s="468" t="str">
        <f>IF(基本情報入力シート!X1029="","",基本情報入力シート!X1029)</f>
        <v/>
      </c>
      <c r="Q1016" s="469" t="str">
        <f>IF(基本情報入力シート!Y1029="","",基本情報入力シート!Y1029)</f>
        <v/>
      </c>
      <c r="R1016" s="163"/>
      <c r="S1016" s="481"/>
      <c r="T1016" s="483"/>
      <c r="U1016" s="483"/>
      <c r="V1016" s="483"/>
      <c r="W1016" s="410"/>
      <c r="X1016" s="482"/>
      <c r="Y1016" s="483"/>
      <c r="Z1016" s="483"/>
      <c r="AA1016" s="483"/>
      <c r="AB1016" s="483"/>
      <c r="AC1016" s="483"/>
      <c r="AD1016" s="483"/>
      <c r="AE1016" s="484"/>
      <c r="AF1016" s="484"/>
      <c r="AG1016" s="484"/>
      <c r="AH1016" s="485"/>
      <c r="AI1016" s="486"/>
      <c r="AJ1016" s="487"/>
      <c r="AK1016" s="487"/>
      <c r="AL1016" s="407"/>
    </row>
    <row r="1017" spans="1:38" ht="27.75" customHeight="1">
      <c r="A1017" s="421">
        <f t="shared" ref="A1017:A1080" si="34">A1016+1</f>
        <v>998</v>
      </c>
      <c r="B1017" s="463" t="str">
        <f>IF(基本情報入力シート!C1030="","",基本情報入力シート!C1030)</f>
        <v/>
      </c>
      <c r="C1017" s="464" t="str">
        <f>IF(基本情報入力シート!D1030="","",基本情報入力シート!D1030)</f>
        <v/>
      </c>
      <c r="D1017" s="464" t="str">
        <f>IF(基本情報入力シート!E1030="","",基本情報入力シート!E1030)</f>
        <v/>
      </c>
      <c r="E1017" s="464" t="str">
        <f>IF(基本情報入力シート!F1030="","",基本情報入力シート!F1030)</f>
        <v/>
      </c>
      <c r="F1017" s="464" t="str">
        <f>IF(基本情報入力シート!G1030="","",基本情報入力シート!G1030)</f>
        <v/>
      </c>
      <c r="G1017" s="464" t="str">
        <f>IF(基本情報入力シート!H1030="","",基本情報入力シート!H1030)</f>
        <v/>
      </c>
      <c r="H1017" s="464" t="str">
        <f>IF(基本情報入力シート!I1030="","",基本情報入力シート!I1030)</f>
        <v/>
      </c>
      <c r="I1017" s="464" t="str">
        <f>IF(基本情報入力シート!J1030="","",基本情報入力シート!J1030)</f>
        <v/>
      </c>
      <c r="J1017" s="464" t="str">
        <f>IF(基本情報入力シート!K1030="","",基本情報入力シート!K1030)</f>
        <v/>
      </c>
      <c r="K1017" s="465" t="str">
        <f>IF(基本情報入力シート!L1030="","",基本情報入力シート!L1030)</f>
        <v/>
      </c>
      <c r="L1017" s="458" t="str">
        <f t="shared" si="33"/>
        <v/>
      </c>
      <c r="M1017" s="466" t="str">
        <f>IF(基本情報入力シート!M1030="","",基本情報入力シート!M1030)</f>
        <v/>
      </c>
      <c r="N1017" s="466" t="str">
        <f>IF(基本情報入力シート!R1030="","",基本情報入力シート!R1030)</f>
        <v/>
      </c>
      <c r="O1017" s="467" t="str">
        <f>IF(基本情報入力シート!W1030="","",基本情報入力シート!W1030)</f>
        <v/>
      </c>
      <c r="P1017" s="468" t="str">
        <f>IF(基本情報入力シート!X1030="","",基本情報入力シート!X1030)</f>
        <v/>
      </c>
      <c r="Q1017" s="469" t="str">
        <f>IF(基本情報入力シート!Y1030="","",基本情報入力シート!Y1030)</f>
        <v/>
      </c>
      <c r="R1017" s="163"/>
      <c r="S1017" s="481"/>
      <c r="T1017" s="483"/>
      <c r="U1017" s="483"/>
      <c r="V1017" s="483"/>
      <c r="W1017" s="410"/>
      <c r="X1017" s="482"/>
      <c r="Y1017" s="483"/>
      <c r="Z1017" s="483"/>
      <c r="AA1017" s="483"/>
      <c r="AB1017" s="483"/>
      <c r="AC1017" s="483"/>
      <c r="AD1017" s="483"/>
      <c r="AE1017" s="484"/>
      <c r="AF1017" s="484"/>
      <c r="AG1017" s="484"/>
      <c r="AH1017" s="485"/>
      <c r="AI1017" s="486"/>
      <c r="AJ1017" s="487"/>
      <c r="AK1017" s="487"/>
      <c r="AL1017" s="407"/>
    </row>
    <row r="1018" spans="1:38" ht="27.75" customHeight="1">
      <c r="A1018" s="421">
        <f t="shared" si="34"/>
        <v>999</v>
      </c>
      <c r="B1018" s="463" t="str">
        <f>IF(基本情報入力シート!C1031="","",基本情報入力シート!C1031)</f>
        <v/>
      </c>
      <c r="C1018" s="464" t="str">
        <f>IF(基本情報入力シート!D1031="","",基本情報入力シート!D1031)</f>
        <v/>
      </c>
      <c r="D1018" s="464" t="str">
        <f>IF(基本情報入力シート!E1031="","",基本情報入力シート!E1031)</f>
        <v/>
      </c>
      <c r="E1018" s="464" t="str">
        <f>IF(基本情報入力シート!F1031="","",基本情報入力シート!F1031)</f>
        <v/>
      </c>
      <c r="F1018" s="464" t="str">
        <f>IF(基本情報入力シート!G1031="","",基本情報入力シート!G1031)</f>
        <v/>
      </c>
      <c r="G1018" s="464" t="str">
        <f>IF(基本情報入力シート!H1031="","",基本情報入力シート!H1031)</f>
        <v/>
      </c>
      <c r="H1018" s="464" t="str">
        <f>IF(基本情報入力シート!I1031="","",基本情報入力シート!I1031)</f>
        <v/>
      </c>
      <c r="I1018" s="464" t="str">
        <f>IF(基本情報入力シート!J1031="","",基本情報入力シート!J1031)</f>
        <v/>
      </c>
      <c r="J1018" s="464" t="str">
        <f>IF(基本情報入力シート!K1031="","",基本情報入力シート!K1031)</f>
        <v/>
      </c>
      <c r="K1018" s="465" t="str">
        <f>IF(基本情報入力シート!L1031="","",基本情報入力シート!L1031)</f>
        <v/>
      </c>
      <c r="L1018" s="458" t="str">
        <f t="shared" si="33"/>
        <v/>
      </c>
      <c r="M1018" s="466" t="str">
        <f>IF(基本情報入力シート!M1031="","",基本情報入力シート!M1031)</f>
        <v/>
      </c>
      <c r="N1018" s="466" t="str">
        <f>IF(基本情報入力シート!R1031="","",基本情報入力シート!R1031)</f>
        <v/>
      </c>
      <c r="O1018" s="467" t="str">
        <f>IF(基本情報入力シート!W1031="","",基本情報入力シート!W1031)</f>
        <v/>
      </c>
      <c r="P1018" s="468" t="str">
        <f>IF(基本情報入力シート!X1031="","",基本情報入力シート!X1031)</f>
        <v/>
      </c>
      <c r="Q1018" s="469" t="str">
        <f>IF(基本情報入力シート!Y1031="","",基本情報入力シート!Y1031)</f>
        <v/>
      </c>
      <c r="R1018" s="163"/>
      <c r="S1018" s="481"/>
      <c r="T1018" s="483"/>
      <c r="U1018" s="483"/>
      <c r="V1018" s="483"/>
      <c r="W1018" s="410"/>
      <c r="X1018" s="482"/>
      <c r="Y1018" s="483"/>
      <c r="Z1018" s="483"/>
      <c r="AA1018" s="483"/>
      <c r="AB1018" s="483"/>
      <c r="AC1018" s="483"/>
      <c r="AD1018" s="483"/>
      <c r="AE1018" s="484"/>
      <c r="AF1018" s="484"/>
      <c r="AG1018" s="484"/>
      <c r="AH1018" s="485"/>
      <c r="AI1018" s="486"/>
      <c r="AJ1018" s="487"/>
      <c r="AK1018" s="487"/>
      <c r="AL1018" s="407"/>
    </row>
    <row r="1019" spans="1:38" ht="27.75" customHeight="1">
      <c r="A1019" s="421">
        <f t="shared" si="34"/>
        <v>1000</v>
      </c>
      <c r="B1019" s="463" t="str">
        <f>IF(基本情報入力シート!C1032="","",基本情報入力シート!C1032)</f>
        <v/>
      </c>
      <c r="C1019" s="464" t="str">
        <f>IF(基本情報入力シート!D1032="","",基本情報入力シート!D1032)</f>
        <v/>
      </c>
      <c r="D1019" s="464" t="str">
        <f>IF(基本情報入力シート!E1032="","",基本情報入力シート!E1032)</f>
        <v/>
      </c>
      <c r="E1019" s="464" t="str">
        <f>IF(基本情報入力シート!F1032="","",基本情報入力シート!F1032)</f>
        <v/>
      </c>
      <c r="F1019" s="464" t="str">
        <f>IF(基本情報入力シート!G1032="","",基本情報入力シート!G1032)</f>
        <v/>
      </c>
      <c r="G1019" s="464" t="str">
        <f>IF(基本情報入力シート!H1032="","",基本情報入力シート!H1032)</f>
        <v/>
      </c>
      <c r="H1019" s="464" t="str">
        <f>IF(基本情報入力シート!I1032="","",基本情報入力シート!I1032)</f>
        <v/>
      </c>
      <c r="I1019" s="464" t="str">
        <f>IF(基本情報入力シート!J1032="","",基本情報入力シート!J1032)</f>
        <v/>
      </c>
      <c r="J1019" s="464" t="str">
        <f>IF(基本情報入力シート!K1032="","",基本情報入力シート!K1032)</f>
        <v/>
      </c>
      <c r="K1019" s="465" t="str">
        <f>IF(基本情報入力シート!L1032="","",基本情報入力シート!L1032)</f>
        <v/>
      </c>
      <c r="L1019" s="458" t="str">
        <f t="shared" si="33"/>
        <v/>
      </c>
      <c r="M1019" s="466" t="str">
        <f>IF(基本情報入力シート!M1032="","",基本情報入力シート!M1032)</f>
        <v/>
      </c>
      <c r="N1019" s="466" t="str">
        <f>IF(基本情報入力シート!R1032="","",基本情報入力シート!R1032)</f>
        <v/>
      </c>
      <c r="O1019" s="467" t="str">
        <f>IF(基本情報入力シート!W1032="","",基本情報入力シート!W1032)</f>
        <v/>
      </c>
      <c r="P1019" s="468" t="str">
        <f>IF(基本情報入力シート!X1032="","",基本情報入力シート!X1032)</f>
        <v/>
      </c>
      <c r="Q1019" s="469" t="str">
        <f>IF(基本情報入力シート!Y1032="","",基本情報入力シート!Y1032)</f>
        <v/>
      </c>
      <c r="R1019" s="163"/>
      <c r="S1019" s="481"/>
      <c r="T1019" s="483"/>
      <c r="U1019" s="483"/>
      <c r="V1019" s="483"/>
      <c r="W1019" s="410"/>
      <c r="X1019" s="482"/>
      <c r="Y1019" s="483"/>
      <c r="Z1019" s="483"/>
      <c r="AA1019" s="483"/>
      <c r="AB1019" s="483"/>
      <c r="AC1019" s="483"/>
      <c r="AD1019" s="483"/>
      <c r="AE1019" s="484"/>
      <c r="AF1019" s="484"/>
      <c r="AG1019" s="484"/>
      <c r="AH1019" s="485"/>
      <c r="AI1019" s="486"/>
      <c r="AJ1019" s="487"/>
      <c r="AK1019" s="487"/>
      <c r="AL1019" s="407"/>
    </row>
    <row r="1020" spans="1:38" ht="27.75" customHeight="1">
      <c r="A1020" s="421">
        <f t="shared" si="34"/>
        <v>1001</v>
      </c>
      <c r="B1020" s="463" t="str">
        <f>IF(基本情報入力シート!C1033="","",基本情報入力シート!C1033)</f>
        <v/>
      </c>
      <c r="C1020" s="464" t="str">
        <f>IF(基本情報入力シート!D1033="","",基本情報入力シート!D1033)</f>
        <v/>
      </c>
      <c r="D1020" s="464" t="str">
        <f>IF(基本情報入力シート!E1033="","",基本情報入力シート!E1033)</f>
        <v/>
      </c>
      <c r="E1020" s="464" t="str">
        <f>IF(基本情報入力シート!F1033="","",基本情報入力シート!F1033)</f>
        <v/>
      </c>
      <c r="F1020" s="464" t="str">
        <f>IF(基本情報入力シート!G1033="","",基本情報入力シート!G1033)</f>
        <v/>
      </c>
      <c r="G1020" s="464" t="str">
        <f>IF(基本情報入力シート!H1033="","",基本情報入力シート!H1033)</f>
        <v/>
      </c>
      <c r="H1020" s="464" t="str">
        <f>IF(基本情報入力シート!I1033="","",基本情報入力シート!I1033)</f>
        <v/>
      </c>
      <c r="I1020" s="464" t="str">
        <f>IF(基本情報入力シート!J1033="","",基本情報入力シート!J1033)</f>
        <v/>
      </c>
      <c r="J1020" s="464" t="str">
        <f>IF(基本情報入力シート!K1033="","",基本情報入力シート!K1033)</f>
        <v/>
      </c>
      <c r="K1020" s="465" t="str">
        <f>IF(基本情報入力シート!L1033="","",基本情報入力シート!L1033)</f>
        <v/>
      </c>
      <c r="L1020" s="458" t="str">
        <f t="shared" si="33"/>
        <v/>
      </c>
      <c r="M1020" s="466" t="str">
        <f>IF(基本情報入力シート!M1033="","",基本情報入力シート!M1033)</f>
        <v/>
      </c>
      <c r="N1020" s="466" t="str">
        <f>IF(基本情報入力シート!R1033="","",基本情報入力シート!R1033)</f>
        <v/>
      </c>
      <c r="O1020" s="467" t="str">
        <f>IF(基本情報入力シート!W1033="","",基本情報入力シート!W1033)</f>
        <v/>
      </c>
      <c r="P1020" s="468" t="str">
        <f>IF(基本情報入力シート!X1033="","",基本情報入力シート!X1033)</f>
        <v/>
      </c>
      <c r="Q1020" s="469" t="str">
        <f>IF(基本情報入力シート!Y1033="","",基本情報入力シート!Y1033)</f>
        <v/>
      </c>
      <c r="R1020" s="163"/>
      <c r="S1020" s="481"/>
      <c r="T1020" s="483"/>
      <c r="U1020" s="483"/>
      <c r="V1020" s="483"/>
      <c r="W1020" s="410"/>
      <c r="X1020" s="482"/>
      <c r="Y1020" s="483"/>
      <c r="Z1020" s="483"/>
      <c r="AA1020" s="483"/>
      <c r="AB1020" s="483"/>
      <c r="AC1020" s="483"/>
      <c r="AD1020" s="483"/>
      <c r="AE1020" s="484"/>
      <c r="AF1020" s="484"/>
      <c r="AG1020" s="484"/>
      <c r="AH1020" s="485"/>
      <c r="AI1020" s="486"/>
      <c r="AJ1020" s="487"/>
      <c r="AK1020" s="487"/>
      <c r="AL1020" s="407"/>
    </row>
    <row r="1021" spans="1:38" ht="27.75" customHeight="1">
      <c r="A1021" s="421">
        <f t="shared" si="34"/>
        <v>1002</v>
      </c>
      <c r="B1021" s="463" t="str">
        <f>IF(基本情報入力シート!C1034="","",基本情報入力シート!C1034)</f>
        <v/>
      </c>
      <c r="C1021" s="464" t="str">
        <f>IF(基本情報入力シート!D1034="","",基本情報入力シート!D1034)</f>
        <v/>
      </c>
      <c r="D1021" s="464" t="str">
        <f>IF(基本情報入力シート!E1034="","",基本情報入力シート!E1034)</f>
        <v/>
      </c>
      <c r="E1021" s="464" t="str">
        <f>IF(基本情報入力シート!F1034="","",基本情報入力シート!F1034)</f>
        <v/>
      </c>
      <c r="F1021" s="464" t="str">
        <f>IF(基本情報入力シート!G1034="","",基本情報入力シート!G1034)</f>
        <v/>
      </c>
      <c r="G1021" s="464" t="str">
        <f>IF(基本情報入力シート!H1034="","",基本情報入力シート!H1034)</f>
        <v/>
      </c>
      <c r="H1021" s="464" t="str">
        <f>IF(基本情報入力シート!I1034="","",基本情報入力シート!I1034)</f>
        <v/>
      </c>
      <c r="I1021" s="464" t="str">
        <f>IF(基本情報入力シート!J1034="","",基本情報入力シート!J1034)</f>
        <v/>
      </c>
      <c r="J1021" s="464" t="str">
        <f>IF(基本情報入力シート!K1034="","",基本情報入力シート!K1034)</f>
        <v/>
      </c>
      <c r="K1021" s="465" t="str">
        <f>IF(基本情報入力シート!L1034="","",基本情報入力シート!L1034)</f>
        <v/>
      </c>
      <c r="L1021" s="458" t="str">
        <f t="shared" si="33"/>
        <v/>
      </c>
      <c r="M1021" s="466" t="str">
        <f>IF(基本情報入力シート!M1034="","",基本情報入力シート!M1034)</f>
        <v/>
      </c>
      <c r="N1021" s="466" t="str">
        <f>IF(基本情報入力シート!R1034="","",基本情報入力シート!R1034)</f>
        <v/>
      </c>
      <c r="O1021" s="467" t="str">
        <f>IF(基本情報入力シート!W1034="","",基本情報入力シート!W1034)</f>
        <v/>
      </c>
      <c r="P1021" s="468" t="str">
        <f>IF(基本情報入力シート!X1034="","",基本情報入力シート!X1034)</f>
        <v/>
      </c>
      <c r="Q1021" s="469" t="str">
        <f>IF(基本情報入力シート!Y1034="","",基本情報入力シート!Y1034)</f>
        <v/>
      </c>
      <c r="R1021" s="163"/>
      <c r="S1021" s="481"/>
      <c r="T1021" s="483"/>
      <c r="U1021" s="483"/>
      <c r="V1021" s="483"/>
      <c r="W1021" s="410"/>
      <c r="X1021" s="482"/>
      <c r="Y1021" s="483"/>
      <c r="Z1021" s="483"/>
      <c r="AA1021" s="483"/>
      <c r="AB1021" s="483"/>
      <c r="AC1021" s="483"/>
      <c r="AD1021" s="483"/>
      <c r="AE1021" s="484"/>
      <c r="AF1021" s="484"/>
      <c r="AG1021" s="484"/>
      <c r="AH1021" s="485"/>
      <c r="AI1021" s="486"/>
      <c r="AJ1021" s="487"/>
      <c r="AK1021" s="487"/>
      <c r="AL1021" s="407"/>
    </row>
    <row r="1022" spans="1:38" ht="27.75" customHeight="1">
      <c r="A1022" s="421">
        <f t="shared" si="34"/>
        <v>1003</v>
      </c>
      <c r="B1022" s="463" t="str">
        <f>IF(基本情報入力シート!C1035="","",基本情報入力シート!C1035)</f>
        <v/>
      </c>
      <c r="C1022" s="464" t="str">
        <f>IF(基本情報入力シート!D1035="","",基本情報入力シート!D1035)</f>
        <v/>
      </c>
      <c r="D1022" s="464" t="str">
        <f>IF(基本情報入力シート!E1035="","",基本情報入力シート!E1035)</f>
        <v/>
      </c>
      <c r="E1022" s="464" t="str">
        <f>IF(基本情報入力シート!F1035="","",基本情報入力シート!F1035)</f>
        <v/>
      </c>
      <c r="F1022" s="464" t="str">
        <f>IF(基本情報入力シート!G1035="","",基本情報入力シート!G1035)</f>
        <v/>
      </c>
      <c r="G1022" s="464" t="str">
        <f>IF(基本情報入力シート!H1035="","",基本情報入力シート!H1035)</f>
        <v/>
      </c>
      <c r="H1022" s="464" t="str">
        <f>IF(基本情報入力シート!I1035="","",基本情報入力シート!I1035)</f>
        <v/>
      </c>
      <c r="I1022" s="464" t="str">
        <f>IF(基本情報入力シート!J1035="","",基本情報入力シート!J1035)</f>
        <v/>
      </c>
      <c r="J1022" s="464" t="str">
        <f>IF(基本情報入力シート!K1035="","",基本情報入力シート!K1035)</f>
        <v/>
      </c>
      <c r="K1022" s="465" t="str">
        <f>IF(基本情報入力シート!L1035="","",基本情報入力シート!L1035)</f>
        <v/>
      </c>
      <c r="L1022" s="458" t="str">
        <f t="shared" si="33"/>
        <v/>
      </c>
      <c r="M1022" s="466" t="str">
        <f>IF(基本情報入力シート!M1035="","",基本情報入力シート!M1035)</f>
        <v/>
      </c>
      <c r="N1022" s="466" t="str">
        <f>IF(基本情報入力シート!R1035="","",基本情報入力シート!R1035)</f>
        <v/>
      </c>
      <c r="O1022" s="467" t="str">
        <f>IF(基本情報入力シート!W1035="","",基本情報入力シート!W1035)</f>
        <v/>
      </c>
      <c r="P1022" s="468" t="str">
        <f>IF(基本情報入力シート!X1035="","",基本情報入力シート!X1035)</f>
        <v/>
      </c>
      <c r="Q1022" s="469" t="str">
        <f>IF(基本情報入力シート!Y1035="","",基本情報入力シート!Y1035)</f>
        <v/>
      </c>
      <c r="R1022" s="163"/>
      <c r="S1022" s="481"/>
      <c r="T1022" s="483"/>
      <c r="U1022" s="483"/>
      <c r="V1022" s="483"/>
      <c r="W1022" s="410"/>
      <c r="X1022" s="482"/>
      <c r="Y1022" s="483"/>
      <c r="Z1022" s="483"/>
      <c r="AA1022" s="483"/>
      <c r="AB1022" s="483"/>
      <c r="AC1022" s="483"/>
      <c r="AD1022" s="483"/>
      <c r="AE1022" s="484"/>
      <c r="AF1022" s="484"/>
      <c r="AG1022" s="484"/>
      <c r="AH1022" s="485"/>
      <c r="AI1022" s="486"/>
      <c r="AJ1022" s="487"/>
      <c r="AK1022" s="487"/>
      <c r="AL1022" s="407"/>
    </row>
    <row r="1023" spans="1:38" ht="27.75" customHeight="1">
      <c r="A1023" s="421">
        <f t="shared" si="34"/>
        <v>1004</v>
      </c>
      <c r="B1023" s="463" t="str">
        <f>IF(基本情報入力シート!C1036="","",基本情報入力シート!C1036)</f>
        <v/>
      </c>
      <c r="C1023" s="464" t="str">
        <f>IF(基本情報入力シート!D1036="","",基本情報入力シート!D1036)</f>
        <v/>
      </c>
      <c r="D1023" s="464" t="str">
        <f>IF(基本情報入力シート!E1036="","",基本情報入力シート!E1036)</f>
        <v/>
      </c>
      <c r="E1023" s="464" t="str">
        <f>IF(基本情報入力シート!F1036="","",基本情報入力シート!F1036)</f>
        <v/>
      </c>
      <c r="F1023" s="464" t="str">
        <f>IF(基本情報入力シート!G1036="","",基本情報入力シート!G1036)</f>
        <v/>
      </c>
      <c r="G1023" s="464" t="str">
        <f>IF(基本情報入力シート!H1036="","",基本情報入力シート!H1036)</f>
        <v/>
      </c>
      <c r="H1023" s="464" t="str">
        <f>IF(基本情報入力シート!I1036="","",基本情報入力シート!I1036)</f>
        <v/>
      </c>
      <c r="I1023" s="464" t="str">
        <f>IF(基本情報入力シート!J1036="","",基本情報入力シート!J1036)</f>
        <v/>
      </c>
      <c r="J1023" s="464" t="str">
        <f>IF(基本情報入力シート!K1036="","",基本情報入力シート!K1036)</f>
        <v/>
      </c>
      <c r="K1023" s="465" t="str">
        <f>IF(基本情報入力シート!L1036="","",基本情報入力シート!L1036)</f>
        <v/>
      </c>
      <c r="L1023" s="458" t="str">
        <f t="shared" si="33"/>
        <v/>
      </c>
      <c r="M1023" s="466" t="str">
        <f>IF(基本情報入力シート!M1036="","",基本情報入力シート!M1036)</f>
        <v/>
      </c>
      <c r="N1023" s="466" t="str">
        <f>IF(基本情報入力シート!R1036="","",基本情報入力シート!R1036)</f>
        <v/>
      </c>
      <c r="O1023" s="467" t="str">
        <f>IF(基本情報入力シート!W1036="","",基本情報入力シート!W1036)</f>
        <v/>
      </c>
      <c r="P1023" s="468" t="str">
        <f>IF(基本情報入力シート!X1036="","",基本情報入力シート!X1036)</f>
        <v/>
      </c>
      <c r="Q1023" s="469" t="str">
        <f>IF(基本情報入力シート!Y1036="","",基本情報入力シート!Y1036)</f>
        <v/>
      </c>
      <c r="R1023" s="163"/>
      <c r="S1023" s="481"/>
      <c r="T1023" s="483"/>
      <c r="U1023" s="483"/>
      <c r="V1023" s="483"/>
      <c r="W1023" s="410"/>
      <c r="X1023" s="482"/>
      <c r="Y1023" s="483"/>
      <c r="Z1023" s="483"/>
      <c r="AA1023" s="483"/>
      <c r="AB1023" s="483"/>
      <c r="AC1023" s="483"/>
      <c r="AD1023" s="483"/>
      <c r="AE1023" s="484"/>
      <c r="AF1023" s="484"/>
      <c r="AG1023" s="484"/>
      <c r="AH1023" s="485"/>
      <c r="AI1023" s="486"/>
      <c r="AJ1023" s="487"/>
      <c r="AK1023" s="487"/>
      <c r="AL1023" s="407"/>
    </row>
    <row r="1024" spans="1:38" ht="27.75" customHeight="1">
      <c r="A1024" s="421">
        <f t="shared" si="34"/>
        <v>1005</v>
      </c>
      <c r="B1024" s="463" t="str">
        <f>IF(基本情報入力シート!C1037="","",基本情報入力シート!C1037)</f>
        <v/>
      </c>
      <c r="C1024" s="464" t="str">
        <f>IF(基本情報入力シート!D1037="","",基本情報入力シート!D1037)</f>
        <v/>
      </c>
      <c r="D1024" s="464" t="str">
        <f>IF(基本情報入力シート!E1037="","",基本情報入力シート!E1037)</f>
        <v/>
      </c>
      <c r="E1024" s="464" t="str">
        <f>IF(基本情報入力シート!F1037="","",基本情報入力シート!F1037)</f>
        <v/>
      </c>
      <c r="F1024" s="464" t="str">
        <f>IF(基本情報入力シート!G1037="","",基本情報入力シート!G1037)</f>
        <v/>
      </c>
      <c r="G1024" s="464" t="str">
        <f>IF(基本情報入力シート!H1037="","",基本情報入力シート!H1037)</f>
        <v/>
      </c>
      <c r="H1024" s="464" t="str">
        <f>IF(基本情報入力シート!I1037="","",基本情報入力シート!I1037)</f>
        <v/>
      </c>
      <c r="I1024" s="464" t="str">
        <f>IF(基本情報入力シート!J1037="","",基本情報入力シート!J1037)</f>
        <v/>
      </c>
      <c r="J1024" s="464" t="str">
        <f>IF(基本情報入力シート!K1037="","",基本情報入力シート!K1037)</f>
        <v/>
      </c>
      <c r="K1024" s="465" t="str">
        <f>IF(基本情報入力シート!L1037="","",基本情報入力シート!L1037)</f>
        <v/>
      </c>
      <c r="L1024" s="458" t="str">
        <f t="shared" si="33"/>
        <v/>
      </c>
      <c r="M1024" s="466" t="str">
        <f>IF(基本情報入力シート!M1037="","",基本情報入力シート!M1037)</f>
        <v/>
      </c>
      <c r="N1024" s="466" t="str">
        <f>IF(基本情報入力シート!R1037="","",基本情報入力シート!R1037)</f>
        <v/>
      </c>
      <c r="O1024" s="467" t="str">
        <f>IF(基本情報入力シート!W1037="","",基本情報入力シート!W1037)</f>
        <v/>
      </c>
      <c r="P1024" s="468" t="str">
        <f>IF(基本情報入力シート!X1037="","",基本情報入力シート!X1037)</f>
        <v/>
      </c>
      <c r="Q1024" s="469" t="str">
        <f>IF(基本情報入力シート!Y1037="","",基本情報入力シート!Y1037)</f>
        <v/>
      </c>
      <c r="R1024" s="163"/>
      <c r="S1024" s="481"/>
      <c r="T1024" s="483"/>
      <c r="U1024" s="483"/>
      <c r="V1024" s="483"/>
      <c r="W1024" s="410"/>
      <c r="X1024" s="482"/>
      <c r="Y1024" s="483"/>
      <c r="Z1024" s="483"/>
      <c r="AA1024" s="483"/>
      <c r="AB1024" s="483"/>
      <c r="AC1024" s="483"/>
      <c r="AD1024" s="483"/>
      <c r="AE1024" s="484"/>
      <c r="AF1024" s="484"/>
      <c r="AG1024" s="484"/>
      <c r="AH1024" s="485"/>
      <c r="AI1024" s="486"/>
      <c r="AJ1024" s="487"/>
      <c r="AK1024" s="487"/>
      <c r="AL1024" s="407"/>
    </row>
    <row r="1025" spans="1:38" ht="27.75" customHeight="1">
      <c r="A1025" s="421">
        <f t="shared" si="34"/>
        <v>1006</v>
      </c>
      <c r="B1025" s="463" t="str">
        <f>IF(基本情報入力シート!C1038="","",基本情報入力シート!C1038)</f>
        <v/>
      </c>
      <c r="C1025" s="464" t="str">
        <f>IF(基本情報入力シート!D1038="","",基本情報入力シート!D1038)</f>
        <v/>
      </c>
      <c r="D1025" s="464" t="str">
        <f>IF(基本情報入力シート!E1038="","",基本情報入力シート!E1038)</f>
        <v/>
      </c>
      <c r="E1025" s="464" t="str">
        <f>IF(基本情報入力シート!F1038="","",基本情報入力シート!F1038)</f>
        <v/>
      </c>
      <c r="F1025" s="464" t="str">
        <f>IF(基本情報入力シート!G1038="","",基本情報入力シート!G1038)</f>
        <v/>
      </c>
      <c r="G1025" s="464" t="str">
        <f>IF(基本情報入力シート!H1038="","",基本情報入力シート!H1038)</f>
        <v/>
      </c>
      <c r="H1025" s="464" t="str">
        <f>IF(基本情報入力シート!I1038="","",基本情報入力シート!I1038)</f>
        <v/>
      </c>
      <c r="I1025" s="464" t="str">
        <f>IF(基本情報入力シート!J1038="","",基本情報入力シート!J1038)</f>
        <v/>
      </c>
      <c r="J1025" s="464" t="str">
        <f>IF(基本情報入力シート!K1038="","",基本情報入力シート!K1038)</f>
        <v/>
      </c>
      <c r="K1025" s="465" t="str">
        <f>IF(基本情報入力シート!L1038="","",基本情報入力シート!L1038)</f>
        <v/>
      </c>
      <c r="L1025" s="458" t="str">
        <f t="shared" si="33"/>
        <v/>
      </c>
      <c r="M1025" s="466" t="str">
        <f>IF(基本情報入力シート!M1038="","",基本情報入力シート!M1038)</f>
        <v/>
      </c>
      <c r="N1025" s="466" t="str">
        <f>IF(基本情報入力シート!R1038="","",基本情報入力シート!R1038)</f>
        <v/>
      </c>
      <c r="O1025" s="467" t="str">
        <f>IF(基本情報入力シート!W1038="","",基本情報入力シート!W1038)</f>
        <v/>
      </c>
      <c r="P1025" s="468" t="str">
        <f>IF(基本情報入力シート!X1038="","",基本情報入力シート!X1038)</f>
        <v/>
      </c>
      <c r="Q1025" s="469" t="str">
        <f>IF(基本情報入力シート!Y1038="","",基本情報入力シート!Y1038)</f>
        <v/>
      </c>
      <c r="R1025" s="163"/>
      <c r="S1025" s="481"/>
      <c r="T1025" s="483"/>
      <c r="U1025" s="483"/>
      <c r="V1025" s="483"/>
      <c r="W1025" s="410"/>
      <c r="X1025" s="482"/>
      <c r="Y1025" s="483"/>
      <c r="Z1025" s="483"/>
      <c r="AA1025" s="483"/>
      <c r="AB1025" s="483"/>
      <c r="AC1025" s="483"/>
      <c r="AD1025" s="483"/>
      <c r="AE1025" s="484"/>
      <c r="AF1025" s="484"/>
      <c r="AG1025" s="484"/>
      <c r="AH1025" s="485"/>
      <c r="AI1025" s="486"/>
      <c r="AJ1025" s="487"/>
      <c r="AK1025" s="487"/>
      <c r="AL1025" s="407"/>
    </row>
    <row r="1026" spans="1:38" ht="27.75" customHeight="1">
      <c r="A1026" s="421">
        <f t="shared" si="34"/>
        <v>1007</v>
      </c>
      <c r="B1026" s="463" t="str">
        <f>IF(基本情報入力シート!C1039="","",基本情報入力シート!C1039)</f>
        <v/>
      </c>
      <c r="C1026" s="464" t="str">
        <f>IF(基本情報入力シート!D1039="","",基本情報入力シート!D1039)</f>
        <v/>
      </c>
      <c r="D1026" s="464" t="str">
        <f>IF(基本情報入力シート!E1039="","",基本情報入力シート!E1039)</f>
        <v/>
      </c>
      <c r="E1026" s="464" t="str">
        <f>IF(基本情報入力シート!F1039="","",基本情報入力シート!F1039)</f>
        <v/>
      </c>
      <c r="F1026" s="464" t="str">
        <f>IF(基本情報入力シート!G1039="","",基本情報入力シート!G1039)</f>
        <v/>
      </c>
      <c r="G1026" s="464" t="str">
        <f>IF(基本情報入力シート!H1039="","",基本情報入力シート!H1039)</f>
        <v/>
      </c>
      <c r="H1026" s="464" t="str">
        <f>IF(基本情報入力シート!I1039="","",基本情報入力シート!I1039)</f>
        <v/>
      </c>
      <c r="I1026" s="464" t="str">
        <f>IF(基本情報入力シート!J1039="","",基本情報入力シート!J1039)</f>
        <v/>
      </c>
      <c r="J1026" s="464" t="str">
        <f>IF(基本情報入力シート!K1039="","",基本情報入力シート!K1039)</f>
        <v/>
      </c>
      <c r="K1026" s="465" t="str">
        <f>IF(基本情報入力シート!L1039="","",基本情報入力シート!L1039)</f>
        <v/>
      </c>
      <c r="L1026" s="458" t="str">
        <f t="shared" si="33"/>
        <v/>
      </c>
      <c r="M1026" s="466" t="str">
        <f>IF(基本情報入力シート!M1039="","",基本情報入力シート!M1039)</f>
        <v/>
      </c>
      <c r="N1026" s="466" t="str">
        <f>IF(基本情報入力シート!R1039="","",基本情報入力シート!R1039)</f>
        <v/>
      </c>
      <c r="O1026" s="467" t="str">
        <f>IF(基本情報入力シート!W1039="","",基本情報入力シート!W1039)</f>
        <v/>
      </c>
      <c r="P1026" s="468" t="str">
        <f>IF(基本情報入力シート!X1039="","",基本情報入力シート!X1039)</f>
        <v/>
      </c>
      <c r="Q1026" s="469" t="str">
        <f>IF(基本情報入力シート!Y1039="","",基本情報入力シート!Y1039)</f>
        <v/>
      </c>
      <c r="R1026" s="163"/>
      <c r="S1026" s="481"/>
      <c r="T1026" s="483"/>
      <c r="U1026" s="483"/>
      <c r="V1026" s="483"/>
      <c r="W1026" s="410"/>
      <c r="X1026" s="482"/>
      <c r="Y1026" s="483"/>
      <c r="Z1026" s="483"/>
      <c r="AA1026" s="483"/>
      <c r="AB1026" s="483"/>
      <c r="AC1026" s="483"/>
      <c r="AD1026" s="483"/>
      <c r="AE1026" s="484"/>
      <c r="AF1026" s="484"/>
      <c r="AG1026" s="484"/>
      <c r="AH1026" s="485"/>
      <c r="AI1026" s="486"/>
      <c r="AJ1026" s="487"/>
      <c r="AK1026" s="487"/>
      <c r="AL1026" s="407"/>
    </row>
    <row r="1027" spans="1:38" ht="27.75" customHeight="1">
      <c r="A1027" s="421">
        <f t="shared" si="34"/>
        <v>1008</v>
      </c>
      <c r="B1027" s="463" t="str">
        <f>IF(基本情報入力シート!C1040="","",基本情報入力シート!C1040)</f>
        <v/>
      </c>
      <c r="C1027" s="464" t="str">
        <f>IF(基本情報入力シート!D1040="","",基本情報入力シート!D1040)</f>
        <v/>
      </c>
      <c r="D1027" s="464" t="str">
        <f>IF(基本情報入力シート!E1040="","",基本情報入力シート!E1040)</f>
        <v/>
      </c>
      <c r="E1027" s="464" t="str">
        <f>IF(基本情報入力シート!F1040="","",基本情報入力シート!F1040)</f>
        <v/>
      </c>
      <c r="F1027" s="464" t="str">
        <f>IF(基本情報入力シート!G1040="","",基本情報入力シート!G1040)</f>
        <v/>
      </c>
      <c r="G1027" s="464" t="str">
        <f>IF(基本情報入力シート!H1040="","",基本情報入力シート!H1040)</f>
        <v/>
      </c>
      <c r="H1027" s="464" t="str">
        <f>IF(基本情報入力シート!I1040="","",基本情報入力シート!I1040)</f>
        <v/>
      </c>
      <c r="I1027" s="464" t="str">
        <f>IF(基本情報入力シート!J1040="","",基本情報入力シート!J1040)</f>
        <v/>
      </c>
      <c r="J1027" s="464" t="str">
        <f>IF(基本情報入力シート!K1040="","",基本情報入力シート!K1040)</f>
        <v/>
      </c>
      <c r="K1027" s="465" t="str">
        <f>IF(基本情報入力シート!L1040="","",基本情報入力シート!L1040)</f>
        <v/>
      </c>
      <c r="L1027" s="458" t="str">
        <f t="shared" si="33"/>
        <v/>
      </c>
      <c r="M1027" s="466" t="str">
        <f>IF(基本情報入力シート!M1040="","",基本情報入力シート!M1040)</f>
        <v/>
      </c>
      <c r="N1027" s="466" t="str">
        <f>IF(基本情報入力シート!R1040="","",基本情報入力シート!R1040)</f>
        <v/>
      </c>
      <c r="O1027" s="467" t="str">
        <f>IF(基本情報入力シート!W1040="","",基本情報入力シート!W1040)</f>
        <v/>
      </c>
      <c r="P1027" s="468" t="str">
        <f>IF(基本情報入力シート!X1040="","",基本情報入力シート!X1040)</f>
        <v/>
      </c>
      <c r="Q1027" s="469" t="str">
        <f>IF(基本情報入力シート!Y1040="","",基本情報入力シート!Y1040)</f>
        <v/>
      </c>
      <c r="R1027" s="163"/>
      <c r="S1027" s="481"/>
      <c r="T1027" s="483"/>
      <c r="U1027" s="483"/>
      <c r="V1027" s="483"/>
      <c r="W1027" s="410"/>
      <c r="X1027" s="482"/>
      <c r="Y1027" s="483"/>
      <c r="Z1027" s="483"/>
      <c r="AA1027" s="483"/>
      <c r="AB1027" s="483"/>
      <c r="AC1027" s="483"/>
      <c r="AD1027" s="483"/>
      <c r="AE1027" s="484"/>
      <c r="AF1027" s="484"/>
      <c r="AG1027" s="484"/>
      <c r="AH1027" s="485"/>
      <c r="AI1027" s="486"/>
      <c r="AJ1027" s="487"/>
      <c r="AK1027" s="487"/>
      <c r="AL1027" s="407"/>
    </row>
    <row r="1028" spans="1:38" ht="27.75" customHeight="1">
      <c r="A1028" s="421">
        <f t="shared" si="34"/>
        <v>1009</v>
      </c>
      <c r="B1028" s="463" t="str">
        <f>IF(基本情報入力シート!C1041="","",基本情報入力シート!C1041)</f>
        <v/>
      </c>
      <c r="C1028" s="464" t="str">
        <f>IF(基本情報入力シート!D1041="","",基本情報入力シート!D1041)</f>
        <v/>
      </c>
      <c r="D1028" s="464" t="str">
        <f>IF(基本情報入力シート!E1041="","",基本情報入力シート!E1041)</f>
        <v/>
      </c>
      <c r="E1028" s="464" t="str">
        <f>IF(基本情報入力シート!F1041="","",基本情報入力シート!F1041)</f>
        <v/>
      </c>
      <c r="F1028" s="464" t="str">
        <f>IF(基本情報入力シート!G1041="","",基本情報入力シート!G1041)</f>
        <v/>
      </c>
      <c r="G1028" s="464" t="str">
        <f>IF(基本情報入力シート!H1041="","",基本情報入力シート!H1041)</f>
        <v/>
      </c>
      <c r="H1028" s="464" t="str">
        <f>IF(基本情報入力シート!I1041="","",基本情報入力シート!I1041)</f>
        <v/>
      </c>
      <c r="I1028" s="464" t="str">
        <f>IF(基本情報入力シート!J1041="","",基本情報入力シート!J1041)</f>
        <v/>
      </c>
      <c r="J1028" s="464" t="str">
        <f>IF(基本情報入力シート!K1041="","",基本情報入力シート!K1041)</f>
        <v/>
      </c>
      <c r="K1028" s="465" t="str">
        <f>IF(基本情報入力シート!L1041="","",基本情報入力シート!L1041)</f>
        <v/>
      </c>
      <c r="L1028" s="458" t="str">
        <f t="shared" si="33"/>
        <v/>
      </c>
      <c r="M1028" s="466" t="str">
        <f>IF(基本情報入力シート!M1041="","",基本情報入力シート!M1041)</f>
        <v/>
      </c>
      <c r="N1028" s="466" t="str">
        <f>IF(基本情報入力シート!R1041="","",基本情報入力シート!R1041)</f>
        <v/>
      </c>
      <c r="O1028" s="467" t="str">
        <f>IF(基本情報入力シート!W1041="","",基本情報入力シート!W1041)</f>
        <v/>
      </c>
      <c r="P1028" s="468" t="str">
        <f>IF(基本情報入力シート!X1041="","",基本情報入力シート!X1041)</f>
        <v/>
      </c>
      <c r="Q1028" s="469" t="str">
        <f>IF(基本情報入力シート!Y1041="","",基本情報入力シート!Y1041)</f>
        <v/>
      </c>
      <c r="R1028" s="163"/>
      <c r="S1028" s="481"/>
      <c r="T1028" s="483"/>
      <c r="U1028" s="483"/>
      <c r="V1028" s="483"/>
      <c r="W1028" s="410"/>
      <c r="X1028" s="482"/>
      <c r="Y1028" s="483"/>
      <c r="Z1028" s="483"/>
      <c r="AA1028" s="483"/>
      <c r="AB1028" s="483"/>
      <c r="AC1028" s="483"/>
      <c r="AD1028" s="483"/>
      <c r="AE1028" s="484"/>
      <c r="AF1028" s="484"/>
      <c r="AG1028" s="484"/>
      <c r="AH1028" s="485"/>
      <c r="AI1028" s="486"/>
      <c r="AJ1028" s="487"/>
      <c r="AK1028" s="487"/>
      <c r="AL1028" s="407"/>
    </row>
    <row r="1029" spans="1:38" ht="27.75" customHeight="1">
      <c r="A1029" s="421">
        <f t="shared" si="34"/>
        <v>1010</v>
      </c>
      <c r="B1029" s="463" t="str">
        <f>IF(基本情報入力シート!C1042="","",基本情報入力シート!C1042)</f>
        <v/>
      </c>
      <c r="C1029" s="464" t="str">
        <f>IF(基本情報入力シート!D1042="","",基本情報入力シート!D1042)</f>
        <v/>
      </c>
      <c r="D1029" s="464" t="str">
        <f>IF(基本情報入力シート!E1042="","",基本情報入力シート!E1042)</f>
        <v/>
      </c>
      <c r="E1029" s="464" t="str">
        <f>IF(基本情報入力シート!F1042="","",基本情報入力シート!F1042)</f>
        <v/>
      </c>
      <c r="F1029" s="464" t="str">
        <f>IF(基本情報入力シート!G1042="","",基本情報入力シート!G1042)</f>
        <v/>
      </c>
      <c r="G1029" s="464" t="str">
        <f>IF(基本情報入力シート!H1042="","",基本情報入力シート!H1042)</f>
        <v/>
      </c>
      <c r="H1029" s="464" t="str">
        <f>IF(基本情報入力シート!I1042="","",基本情報入力シート!I1042)</f>
        <v/>
      </c>
      <c r="I1029" s="464" t="str">
        <f>IF(基本情報入力シート!J1042="","",基本情報入力シート!J1042)</f>
        <v/>
      </c>
      <c r="J1029" s="464" t="str">
        <f>IF(基本情報入力シート!K1042="","",基本情報入力シート!K1042)</f>
        <v/>
      </c>
      <c r="K1029" s="465" t="str">
        <f>IF(基本情報入力シート!L1042="","",基本情報入力シート!L1042)</f>
        <v/>
      </c>
      <c r="L1029" s="458" t="str">
        <f t="shared" si="33"/>
        <v/>
      </c>
      <c r="M1029" s="466" t="str">
        <f>IF(基本情報入力シート!M1042="","",基本情報入力シート!M1042)</f>
        <v/>
      </c>
      <c r="N1029" s="466" t="str">
        <f>IF(基本情報入力シート!R1042="","",基本情報入力シート!R1042)</f>
        <v/>
      </c>
      <c r="O1029" s="467" t="str">
        <f>IF(基本情報入力シート!W1042="","",基本情報入力シート!W1042)</f>
        <v/>
      </c>
      <c r="P1029" s="468" t="str">
        <f>IF(基本情報入力シート!X1042="","",基本情報入力シート!X1042)</f>
        <v/>
      </c>
      <c r="Q1029" s="469" t="str">
        <f>IF(基本情報入力シート!Y1042="","",基本情報入力シート!Y1042)</f>
        <v/>
      </c>
      <c r="R1029" s="163"/>
      <c r="S1029" s="481"/>
      <c r="T1029" s="483"/>
      <c r="U1029" s="483"/>
      <c r="V1029" s="483"/>
      <c r="W1029" s="410"/>
      <c r="X1029" s="482"/>
      <c r="Y1029" s="483"/>
      <c r="Z1029" s="483"/>
      <c r="AA1029" s="483"/>
      <c r="AB1029" s="483"/>
      <c r="AC1029" s="483"/>
      <c r="AD1029" s="483"/>
      <c r="AE1029" s="484"/>
      <c r="AF1029" s="484"/>
      <c r="AG1029" s="484"/>
      <c r="AH1029" s="485"/>
      <c r="AI1029" s="486"/>
      <c r="AJ1029" s="487"/>
      <c r="AK1029" s="487"/>
      <c r="AL1029" s="407"/>
    </row>
    <row r="1030" spans="1:38" ht="27.75" customHeight="1">
      <c r="A1030" s="421">
        <f t="shared" si="34"/>
        <v>1011</v>
      </c>
      <c r="B1030" s="463" t="str">
        <f>IF(基本情報入力シート!C1043="","",基本情報入力シート!C1043)</f>
        <v/>
      </c>
      <c r="C1030" s="464" t="str">
        <f>IF(基本情報入力シート!D1043="","",基本情報入力シート!D1043)</f>
        <v/>
      </c>
      <c r="D1030" s="464" t="str">
        <f>IF(基本情報入力シート!E1043="","",基本情報入力シート!E1043)</f>
        <v/>
      </c>
      <c r="E1030" s="464" t="str">
        <f>IF(基本情報入力シート!F1043="","",基本情報入力シート!F1043)</f>
        <v/>
      </c>
      <c r="F1030" s="464" t="str">
        <f>IF(基本情報入力シート!G1043="","",基本情報入力シート!G1043)</f>
        <v/>
      </c>
      <c r="G1030" s="464" t="str">
        <f>IF(基本情報入力シート!H1043="","",基本情報入力シート!H1043)</f>
        <v/>
      </c>
      <c r="H1030" s="464" t="str">
        <f>IF(基本情報入力シート!I1043="","",基本情報入力シート!I1043)</f>
        <v/>
      </c>
      <c r="I1030" s="464" t="str">
        <f>IF(基本情報入力シート!J1043="","",基本情報入力シート!J1043)</f>
        <v/>
      </c>
      <c r="J1030" s="464" t="str">
        <f>IF(基本情報入力シート!K1043="","",基本情報入力シート!K1043)</f>
        <v/>
      </c>
      <c r="K1030" s="465" t="str">
        <f>IF(基本情報入力シート!L1043="","",基本情報入力シート!L1043)</f>
        <v/>
      </c>
      <c r="L1030" s="458" t="str">
        <f t="shared" si="33"/>
        <v/>
      </c>
      <c r="M1030" s="466" t="str">
        <f>IF(基本情報入力シート!M1043="","",基本情報入力シート!M1043)</f>
        <v/>
      </c>
      <c r="N1030" s="466" t="str">
        <f>IF(基本情報入力シート!R1043="","",基本情報入力シート!R1043)</f>
        <v/>
      </c>
      <c r="O1030" s="467" t="str">
        <f>IF(基本情報入力シート!W1043="","",基本情報入力シート!W1043)</f>
        <v/>
      </c>
      <c r="P1030" s="468" t="str">
        <f>IF(基本情報入力シート!X1043="","",基本情報入力シート!X1043)</f>
        <v/>
      </c>
      <c r="Q1030" s="469" t="str">
        <f>IF(基本情報入力シート!Y1043="","",基本情報入力シート!Y1043)</f>
        <v/>
      </c>
      <c r="R1030" s="163"/>
      <c r="S1030" s="481"/>
      <c r="T1030" s="483"/>
      <c r="U1030" s="483"/>
      <c r="V1030" s="483"/>
      <c r="W1030" s="410"/>
      <c r="X1030" s="482"/>
      <c r="Y1030" s="483"/>
      <c r="Z1030" s="483"/>
      <c r="AA1030" s="483"/>
      <c r="AB1030" s="483"/>
      <c r="AC1030" s="483"/>
      <c r="AD1030" s="483"/>
      <c r="AE1030" s="484"/>
      <c r="AF1030" s="484"/>
      <c r="AG1030" s="484"/>
      <c r="AH1030" s="485"/>
      <c r="AI1030" s="486"/>
      <c r="AJ1030" s="487"/>
      <c r="AK1030" s="487"/>
      <c r="AL1030" s="407"/>
    </row>
    <row r="1031" spans="1:38" ht="27.75" customHeight="1">
      <c r="A1031" s="421">
        <f t="shared" si="34"/>
        <v>1012</v>
      </c>
      <c r="B1031" s="463" t="str">
        <f>IF(基本情報入力シート!C1044="","",基本情報入力シート!C1044)</f>
        <v/>
      </c>
      <c r="C1031" s="464" t="str">
        <f>IF(基本情報入力シート!D1044="","",基本情報入力シート!D1044)</f>
        <v/>
      </c>
      <c r="D1031" s="464" t="str">
        <f>IF(基本情報入力シート!E1044="","",基本情報入力シート!E1044)</f>
        <v/>
      </c>
      <c r="E1031" s="464" t="str">
        <f>IF(基本情報入力シート!F1044="","",基本情報入力シート!F1044)</f>
        <v/>
      </c>
      <c r="F1031" s="464" t="str">
        <f>IF(基本情報入力シート!G1044="","",基本情報入力シート!G1044)</f>
        <v/>
      </c>
      <c r="G1031" s="464" t="str">
        <f>IF(基本情報入力シート!H1044="","",基本情報入力シート!H1044)</f>
        <v/>
      </c>
      <c r="H1031" s="464" t="str">
        <f>IF(基本情報入力シート!I1044="","",基本情報入力シート!I1044)</f>
        <v/>
      </c>
      <c r="I1031" s="464" t="str">
        <f>IF(基本情報入力シート!J1044="","",基本情報入力シート!J1044)</f>
        <v/>
      </c>
      <c r="J1031" s="464" t="str">
        <f>IF(基本情報入力シート!K1044="","",基本情報入力シート!K1044)</f>
        <v/>
      </c>
      <c r="K1031" s="465" t="str">
        <f>IF(基本情報入力シート!L1044="","",基本情報入力シート!L1044)</f>
        <v/>
      </c>
      <c r="L1031" s="458" t="str">
        <f t="shared" si="33"/>
        <v/>
      </c>
      <c r="M1031" s="466" t="str">
        <f>IF(基本情報入力シート!M1044="","",基本情報入力シート!M1044)</f>
        <v/>
      </c>
      <c r="N1031" s="466" t="str">
        <f>IF(基本情報入力シート!R1044="","",基本情報入力シート!R1044)</f>
        <v/>
      </c>
      <c r="O1031" s="467" t="str">
        <f>IF(基本情報入力シート!W1044="","",基本情報入力シート!W1044)</f>
        <v/>
      </c>
      <c r="P1031" s="468" t="str">
        <f>IF(基本情報入力シート!X1044="","",基本情報入力シート!X1044)</f>
        <v/>
      </c>
      <c r="Q1031" s="469" t="str">
        <f>IF(基本情報入力シート!Y1044="","",基本情報入力シート!Y1044)</f>
        <v/>
      </c>
      <c r="R1031" s="163"/>
      <c r="S1031" s="481"/>
      <c r="T1031" s="483"/>
      <c r="U1031" s="483"/>
      <c r="V1031" s="483"/>
      <c r="W1031" s="410"/>
      <c r="X1031" s="482"/>
      <c r="Y1031" s="483"/>
      <c r="Z1031" s="483"/>
      <c r="AA1031" s="483"/>
      <c r="AB1031" s="483"/>
      <c r="AC1031" s="483"/>
      <c r="AD1031" s="483"/>
      <c r="AE1031" s="484"/>
      <c r="AF1031" s="484"/>
      <c r="AG1031" s="484"/>
      <c r="AH1031" s="485"/>
      <c r="AI1031" s="486"/>
      <c r="AJ1031" s="487"/>
      <c r="AK1031" s="487"/>
      <c r="AL1031" s="407"/>
    </row>
    <row r="1032" spans="1:38" ht="27.75" customHeight="1">
      <c r="A1032" s="421">
        <f t="shared" si="34"/>
        <v>1013</v>
      </c>
      <c r="B1032" s="463" t="str">
        <f>IF(基本情報入力シート!C1045="","",基本情報入力シート!C1045)</f>
        <v/>
      </c>
      <c r="C1032" s="464" t="str">
        <f>IF(基本情報入力シート!D1045="","",基本情報入力シート!D1045)</f>
        <v/>
      </c>
      <c r="D1032" s="464" t="str">
        <f>IF(基本情報入力シート!E1045="","",基本情報入力シート!E1045)</f>
        <v/>
      </c>
      <c r="E1032" s="464" t="str">
        <f>IF(基本情報入力シート!F1045="","",基本情報入力シート!F1045)</f>
        <v/>
      </c>
      <c r="F1032" s="464" t="str">
        <f>IF(基本情報入力シート!G1045="","",基本情報入力シート!G1045)</f>
        <v/>
      </c>
      <c r="G1032" s="464" t="str">
        <f>IF(基本情報入力シート!H1045="","",基本情報入力シート!H1045)</f>
        <v/>
      </c>
      <c r="H1032" s="464" t="str">
        <f>IF(基本情報入力シート!I1045="","",基本情報入力シート!I1045)</f>
        <v/>
      </c>
      <c r="I1032" s="464" t="str">
        <f>IF(基本情報入力シート!J1045="","",基本情報入力シート!J1045)</f>
        <v/>
      </c>
      <c r="J1032" s="464" t="str">
        <f>IF(基本情報入力シート!K1045="","",基本情報入力シート!K1045)</f>
        <v/>
      </c>
      <c r="K1032" s="465" t="str">
        <f>IF(基本情報入力シート!L1045="","",基本情報入力シート!L1045)</f>
        <v/>
      </c>
      <c r="L1032" s="458" t="str">
        <f t="shared" si="33"/>
        <v/>
      </c>
      <c r="M1032" s="466" t="str">
        <f>IF(基本情報入力シート!M1045="","",基本情報入力シート!M1045)</f>
        <v/>
      </c>
      <c r="N1032" s="466" t="str">
        <f>IF(基本情報入力シート!R1045="","",基本情報入力シート!R1045)</f>
        <v/>
      </c>
      <c r="O1032" s="467" t="str">
        <f>IF(基本情報入力シート!W1045="","",基本情報入力シート!W1045)</f>
        <v/>
      </c>
      <c r="P1032" s="468" t="str">
        <f>IF(基本情報入力シート!X1045="","",基本情報入力シート!X1045)</f>
        <v/>
      </c>
      <c r="Q1032" s="469" t="str">
        <f>IF(基本情報入力シート!Y1045="","",基本情報入力シート!Y1045)</f>
        <v/>
      </c>
      <c r="R1032" s="163"/>
      <c r="S1032" s="481"/>
      <c r="T1032" s="483"/>
      <c r="U1032" s="483"/>
      <c r="V1032" s="483"/>
      <c r="W1032" s="410"/>
      <c r="X1032" s="482"/>
      <c r="Y1032" s="483"/>
      <c r="Z1032" s="483"/>
      <c r="AA1032" s="483"/>
      <c r="AB1032" s="483"/>
      <c r="AC1032" s="483"/>
      <c r="AD1032" s="483"/>
      <c r="AE1032" s="484"/>
      <c r="AF1032" s="484"/>
      <c r="AG1032" s="484"/>
      <c r="AH1032" s="485"/>
      <c r="AI1032" s="486"/>
      <c r="AJ1032" s="487"/>
      <c r="AK1032" s="487"/>
      <c r="AL1032" s="407"/>
    </row>
    <row r="1033" spans="1:38" ht="27.75" customHeight="1">
      <c r="A1033" s="421">
        <f t="shared" si="34"/>
        <v>1014</v>
      </c>
      <c r="B1033" s="463" t="str">
        <f>IF(基本情報入力シート!C1046="","",基本情報入力シート!C1046)</f>
        <v/>
      </c>
      <c r="C1033" s="464" t="str">
        <f>IF(基本情報入力シート!D1046="","",基本情報入力シート!D1046)</f>
        <v/>
      </c>
      <c r="D1033" s="464" t="str">
        <f>IF(基本情報入力シート!E1046="","",基本情報入力シート!E1046)</f>
        <v/>
      </c>
      <c r="E1033" s="464" t="str">
        <f>IF(基本情報入力シート!F1046="","",基本情報入力シート!F1046)</f>
        <v/>
      </c>
      <c r="F1033" s="464" t="str">
        <f>IF(基本情報入力シート!G1046="","",基本情報入力シート!G1046)</f>
        <v/>
      </c>
      <c r="G1033" s="464" t="str">
        <f>IF(基本情報入力シート!H1046="","",基本情報入力シート!H1046)</f>
        <v/>
      </c>
      <c r="H1033" s="464" t="str">
        <f>IF(基本情報入力シート!I1046="","",基本情報入力シート!I1046)</f>
        <v/>
      </c>
      <c r="I1033" s="464" t="str">
        <f>IF(基本情報入力シート!J1046="","",基本情報入力シート!J1046)</f>
        <v/>
      </c>
      <c r="J1033" s="464" t="str">
        <f>IF(基本情報入力シート!K1046="","",基本情報入力シート!K1046)</f>
        <v/>
      </c>
      <c r="K1033" s="465" t="str">
        <f>IF(基本情報入力シート!L1046="","",基本情報入力シート!L1046)</f>
        <v/>
      </c>
      <c r="L1033" s="458" t="str">
        <f t="shared" si="33"/>
        <v/>
      </c>
      <c r="M1033" s="466" t="str">
        <f>IF(基本情報入力シート!M1046="","",基本情報入力シート!M1046)</f>
        <v/>
      </c>
      <c r="N1033" s="466" t="str">
        <f>IF(基本情報入力シート!R1046="","",基本情報入力シート!R1046)</f>
        <v/>
      </c>
      <c r="O1033" s="467" t="str">
        <f>IF(基本情報入力シート!W1046="","",基本情報入力シート!W1046)</f>
        <v/>
      </c>
      <c r="P1033" s="468" t="str">
        <f>IF(基本情報入力シート!X1046="","",基本情報入力シート!X1046)</f>
        <v/>
      </c>
      <c r="Q1033" s="469" t="str">
        <f>IF(基本情報入力シート!Y1046="","",基本情報入力シート!Y1046)</f>
        <v/>
      </c>
      <c r="R1033" s="163"/>
      <c r="S1033" s="481"/>
      <c r="T1033" s="483"/>
      <c r="U1033" s="483"/>
      <c r="V1033" s="483"/>
      <c r="W1033" s="410"/>
      <c r="X1033" s="482"/>
      <c r="Y1033" s="483"/>
      <c r="Z1033" s="483"/>
      <c r="AA1033" s="483"/>
      <c r="AB1033" s="483"/>
      <c r="AC1033" s="483"/>
      <c r="AD1033" s="483"/>
      <c r="AE1033" s="484"/>
      <c r="AF1033" s="484"/>
      <c r="AG1033" s="484"/>
      <c r="AH1033" s="485"/>
      <c r="AI1033" s="486"/>
      <c r="AJ1033" s="487"/>
      <c r="AK1033" s="487"/>
      <c r="AL1033" s="407"/>
    </row>
    <row r="1034" spans="1:38" ht="27.75" customHeight="1">
      <c r="A1034" s="421">
        <f t="shared" si="34"/>
        <v>1015</v>
      </c>
      <c r="B1034" s="463" t="str">
        <f>IF(基本情報入力シート!C1047="","",基本情報入力シート!C1047)</f>
        <v/>
      </c>
      <c r="C1034" s="464" t="str">
        <f>IF(基本情報入力シート!D1047="","",基本情報入力シート!D1047)</f>
        <v/>
      </c>
      <c r="D1034" s="464" t="str">
        <f>IF(基本情報入力シート!E1047="","",基本情報入力シート!E1047)</f>
        <v/>
      </c>
      <c r="E1034" s="464" t="str">
        <f>IF(基本情報入力シート!F1047="","",基本情報入力シート!F1047)</f>
        <v/>
      </c>
      <c r="F1034" s="464" t="str">
        <f>IF(基本情報入力シート!G1047="","",基本情報入力シート!G1047)</f>
        <v/>
      </c>
      <c r="G1034" s="464" t="str">
        <f>IF(基本情報入力シート!H1047="","",基本情報入力シート!H1047)</f>
        <v/>
      </c>
      <c r="H1034" s="464" t="str">
        <f>IF(基本情報入力シート!I1047="","",基本情報入力シート!I1047)</f>
        <v/>
      </c>
      <c r="I1034" s="464" t="str">
        <f>IF(基本情報入力シート!J1047="","",基本情報入力シート!J1047)</f>
        <v/>
      </c>
      <c r="J1034" s="464" t="str">
        <f>IF(基本情報入力シート!K1047="","",基本情報入力シート!K1047)</f>
        <v/>
      </c>
      <c r="K1034" s="465" t="str">
        <f>IF(基本情報入力シート!L1047="","",基本情報入力シート!L1047)</f>
        <v/>
      </c>
      <c r="L1034" s="458" t="str">
        <f t="shared" si="33"/>
        <v/>
      </c>
      <c r="M1034" s="466" t="str">
        <f>IF(基本情報入力シート!M1047="","",基本情報入力シート!M1047)</f>
        <v/>
      </c>
      <c r="N1034" s="466" t="str">
        <f>IF(基本情報入力シート!R1047="","",基本情報入力シート!R1047)</f>
        <v/>
      </c>
      <c r="O1034" s="467" t="str">
        <f>IF(基本情報入力シート!W1047="","",基本情報入力シート!W1047)</f>
        <v/>
      </c>
      <c r="P1034" s="468" t="str">
        <f>IF(基本情報入力シート!X1047="","",基本情報入力シート!X1047)</f>
        <v/>
      </c>
      <c r="Q1034" s="469" t="str">
        <f>IF(基本情報入力シート!Y1047="","",基本情報入力シート!Y1047)</f>
        <v/>
      </c>
      <c r="R1034" s="163"/>
      <c r="S1034" s="481"/>
      <c r="T1034" s="483"/>
      <c r="U1034" s="483"/>
      <c r="V1034" s="483"/>
      <c r="W1034" s="410"/>
      <c r="X1034" s="482"/>
      <c r="Y1034" s="483"/>
      <c r="Z1034" s="483"/>
      <c r="AA1034" s="483"/>
      <c r="AB1034" s="483"/>
      <c r="AC1034" s="483"/>
      <c r="AD1034" s="483"/>
      <c r="AE1034" s="484"/>
      <c r="AF1034" s="484"/>
      <c r="AG1034" s="484"/>
      <c r="AH1034" s="485"/>
      <c r="AI1034" s="486"/>
      <c r="AJ1034" s="487"/>
      <c r="AK1034" s="487"/>
      <c r="AL1034" s="407"/>
    </row>
    <row r="1035" spans="1:38" ht="27.75" customHeight="1">
      <c r="A1035" s="421">
        <f t="shared" si="34"/>
        <v>1016</v>
      </c>
      <c r="B1035" s="463" t="str">
        <f>IF(基本情報入力シート!C1048="","",基本情報入力シート!C1048)</f>
        <v/>
      </c>
      <c r="C1035" s="464" t="str">
        <f>IF(基本情報入力シート!D1048="","",基本情報入力シート!D1048)</f>
        <v/>
      </c>
      <c r="D1035" s="464" t="str">
        <f>IF(基本情報入力シート!E1048="","",基本情報入力シート!E1048)</f>
        <v/>
      </c>
      <c r="E1035" s="464" t="str">
        <f>IF(基本情報入力シート!F1048="","",基本情報入力シート!F1048)</f>
        <v/>
      </c>
      <c r="F1035" s="464" t="str">
        <f>IF(基本情報入力シート!G1048="","",基本情報入力シート!G1048)</f>
        <v/>
      </c>
      <c r="G1035" s="464" t="str">
        <f>IF(基本情報入力シート!H1048="","",基本情報入力シート!H1048)</f>
        <v/>
      </c>
      <c r="H1035" s="464" t="str">
        <f>IF(基本情報入力シート!I1048="","",基本情報入力シート!I1048)</f>
        <v/>
      </c>
      <c r="I1035" s="464" t="str">
        <f>IF(基本情報入力シート!J1048="","",基本情報入力シート!J1048)</f>
        <v/>
      </c>
      <c r="J1035" s="464" t="str">
        <f>IF(基本情報入力シート!K1048="","",基本情報入力シート!K1048)</f>
        <v/>
      </c>
      <c r="K1035" s="465" t="str">
        <f>IF(基本情報入力シート!L1048="","",基本情報入力シート!L1048)</f>
        <v/>
      </c>
      <c r="L1035" s="458" t="str">
        <f t="shared" si="33"/>
        <v/>
      </c>
      <c r="M1035" s="466" t="str">
        <f>IF(基本情報入力シート!M1048="","",基本情報入力シート!M1048)</f>
        <v/>
      </c>
      <c r="N1035" s="466" t="str">
        <f>IF(基本情報入力シート!R1048="","",基本情報入力シート!R1048)</f>
        <v/>
      </c>
      <c r="O1035" s="467" t="str">
        <f>IF(基本情報入力シート!W1048="","",基本情報入力シート!W1048)</f>
        <v/>
      </c>
      <c r="P1035" s="468" t="str">
        <f>IF(基本情報入力シート!X1048="","",基本情報入力シート!X1048)</f>
        <v/>
      </c>
      <c r="Q1035" s="469" t="str">
        <f>IF(基本情報入力シート!Y1048="","",基本情報入力シート!Y1048)</f>
        <v/>
      </c>
      <c r="R1035" s="163"/>
      <c r="S1035" s="481"/>
      <c r="T1035" s="483"/>
      <c r="U1035" s="483"/>
      <c r="V1035" s="483"/>
      <c r="W1035" s="410"/>
      <c r="X1035" s="482"/>
      <c r="Y1035" s="483"/>
      <c r="Z1035" s="483"/>
      <c r="AA1035" s="483"/>
      <c r="AB1035" s="483"/>
      <c r="AC1035" s="483"/>
      <c r="AD1035" s="483"/>
      <c r="AE1035" s="484"/>
      <c r="AF1035" s="484"/>
      <c r="AG1035" s="484"/>
      <c r="AH1035" s="485"/>
      <c r="AI1035" s="486"/>
      <c r="AJ1035" s="487"/>
      <c r="AK1035" s="487"/>
      <c r="AL1035" s="407"/>
    </row>
    <row r="1036" spans="1:38" ht="27.75" customHeight="1">
      <c r="A1036" s="421">
        <f t="shared" si="34"/>
        <v>1017</v>
      </c>
      <c r="B1036" s="463" t="str">
        <f>IF(基本情報入力シート!C1049="","",基本情報入力シート!C1049)</f>
        <v/>
      </c>
      <c r="C1036" s="464" t="str">
        <f>IF(基本情報入力シート!D1049="","",基本情報入力シート!D1049)</f>
        <v/>
      </c>
      <c r="D1036" s="464" t="str">
        <f>IF(基本情報入力シート!E1049="","",基本情報入力シート!E1049)</f>
        <v/>
      </c>
      <c r="E1036" s="464" t="str">
        <f>IF(基本情報入力シート!F1049="","",基本情報入力シート!F1049)</f>
        <v/>
      </c>
      <c r="F1036" s="464" t="str">
        <f>IF(基本情報入力シート!G1049="","",基本情報入力シート!G1049)</f>
        <v/>
      </c>
      <c r="G1036" s="464" t="str">
        <f>IF(基本情報入力シート!H1049="","",基本情報入力シート!H1049)</f>
        <v/>
      </c>
      <c r="H1036" s="464" t="str">
        <f>IF(基本情報入力シート!I1049="","",基本情報入力シート!I1049)</f>
        <v/>
      </c>
      <c r="I1036" s="464" t="str">
        <f>IF(基本情報入力シート!J1049="","",基本情報入力シート!J1049)</f>
        <v/>
      </c>
      <c r="J1036" s="464" t="str">
        <f>IF(基本情報入力シート!K1049="","",基本情報入力シート!K1049)</f>
        <v/>
      </c>
      <c r="K1036" s="465" t="str">
        <f>IF(基本情報入力シート!L1049="","",基本情報入力シート!L1049)</f>
        <v/>
      </c>
      <c r="L1036" s="458" t="str">
        <f t="shared" si="33"/>
        <v/>
      </c>
      <c r="M1036" s="466" t="str">
        <f>IF(基本情報入力シート!M1049="","",基本情報入力シート!M1049)</f>
        <v/>
      </c>
      <c r="N1036" s="466" t="str">
        <f>IF(基本情報入力シート!R1049="","",基本情報入力シート!R1049)</f>
        <v/>
      </c>
      <c r="O1036" s="467" t="str">
        <f>IF(基本情報入力シート!W1049="","",基本情報入力シート!W1049)</f>
        <v/>
      </c>
      <c r="P1036" s="468" t="str">
        <f>IF(基本情報入力シート!X1049="","",基本情報入力シート!X1049)</f>
        <v/>
      </c>
      <c r="Q1036" s="469" t="str">
        <f>IF(基本情報入力シート!Y1049="","",基本情報入力シート!Y1049)</f>
        <v/>
      </c>
      <c r="R1036" s="163"/>
      <c r="S1036" s="481"/>
      <c r="T1036" s="483"/>
      <c r="U1036" s="483"/>
      <c r="V1036" s="483"/>
      <c r="W1036" s="410"/>
      <c r="X1036" s="482"/>
      <c r="Y1036" s="483"/>
      <c r="Z1036" s="483"/>
      <c r="AA1036" s="483"/>
      <c r="AB1036" s="483"/>
      <c r="AC1036" s="483"/>
      <c r="AD1036" s="483"/>
      <c r="AE1036" s="484"/>
      <c r="AF1036" s="484"/>
      <c r="AG1036" s="484"/>
      <c r="AH1036" s="485"/>
      <c r="AI1036" s="486"/>
      <c r="AJ1036" s="487"/>
      <c r="AK1036" s="487"/>
      <c r="AL1036" s="407"/>
    </row>
    <row r="1037" spans="1:38" ht="27.75" customHeight="1">
      <c r="A1037" s="421">
        <f t="shared" si="34"/>
        <v>1018</v>
      </c>
      <c r="B1037" s="463" t="str">
        <f>IF(基本情報入力シート!C1050="","",基本情報入力シート!C1050)</f>
        <v/>
      </c>
      <c r="C1037" s="464" t="str">
        <f>IF(基本情報入力シート!D1050="","",基本情報入力シート!D1050)</f>
        <v/>
      </c>
      <c r="D1037" s="464" t="str">
        <f>IF(基本情報入力シート!E1050="","",基本情報入力シート!E1050)</f>
        <v/>
      </c>
      <c r="E1037" s="464" t="str">
        <f>IF(基本情報入力シート!F1050="","",基本情報入力シート!F1050)</f>
        <v/>
      </c>
      <c r="F1037" s="464" t="str">
        <f>IF(基本情報入力シート!G1050="","",基本情報入力シート!G1050)</f>
        <v/>
      </c>
      <c r="G1037" s="464" t="str">
        <f>IF(基本情報入力シート!H1050="","",基本情報入力シート!H1050)</f>
        <v/>
      </c>
      <c r="H1037" s="464" t="str">
        <f>IF(基本情報入力シート!I1050="","",基本情報入力シート!I1050)</f>
        <v/>
      </c>
      <c r="I1037" s="464" t="str">
        <f>IF(基本情報入力シート!J1050="","",基本情報入力シート!J1050)</f>
        <v/>
      </c>
      <c r="J1037" s="464" t="str">
        <f>IF(基本情報入力シート!K1050="","",基本情報入力シート!K1050)</f>
        <v/>
      </c>
      <c r="K1037" s="465" t="str">
        <f>IF(基本情報入力シート!L1050="","",基本情報入力シート!L1050)</f>
        <v/>
      </c>
      <c r="L1037" s="458" t="str">
        <f t="shared" si="33"/>
        <v/>
      </c>
      <c r="M1037" s="466" t="str">
        <f>IF(基本情報入力シート!M1050="","",基本情報入力シート!M1050)</f>
        <v/>
      </c>
      <c r="N1037" s="466" t="str">
        <f>IF(基本情報入力シート!R1050="","",基本情報入力シート!R1050)</f>
        <v/>
      </c>
      <c r="O1037" s="467" t="str">
        <f>IF(基本情報入力シート!W1050="","",基本情報入力シート!W1050)</f>
        <v/>
      </c>
      <c r="P1037" s="468" t="str">
        <f>IF(基本情報入力シート!X1050="","",基本情報入力シート!X1050)</f>
        <v/>
      </c>
      <c r="Q1037" s="469" t="str">
        <f>IF(基本情報入力シート!Y1050="","",基本情報入力シート!Y1050)</f>
        <v/>
      </c>
      <c r="R1037" s="163"/>
      <c r="S1037" s="481"/>
      <c r="T1037" s="483"/>
      <c r="U1037" s="483"/>
      <c r="V1037" s="483"/>
      <c r="W1037" s="410"/>
      <c r="X1037" s="482"/>
      <c r="Y1037" s="483"/>
      <c r="Z1037" s="483"/>
      <c r="AA1037" s="483"/>
      <c r="AB1037" s="483"/>
      <c r="AC1037" s="483"/>
      <c r="AD1037" s="483"/>
      <c r="AE1037" s="484"/>
      <c r="AF1037" s="484"/>
      <c r="AG1037" s="484"/>
      <c r="AH1037" s="485"/>
      <c r="AI1037" s="486"/>
      <c r="AJ1037" s="487"/>
      <c r="AK1037" s="487"/>
      <c r="AL1037" s="407"/>
    </row>
    <row r="1038" spans="1:38" ht="27.75" customHeight="1">
      <c r="A1038" s="421">
        <f t="shared" si="34"/>
        <v>1019</v>
      </c>
      <c r="B1038" s="463" t="str">
        <f>IF(基本情報入力シート!C1051="","",基本情報入力シート!C1051)</f>
        <v/>
      </c>
      <c r="C1038" s="464" t="str">
        <f>IF(基本情報入力シート!D1051="","",基本情報入力シート!D1051)</f>
        <v/>
      </c>
      <c r="D1038" s="464" t="str">
        <f>IF(基本情報入力シート!E1051="","",基本情報入力シート!E1051)</f>
        <v/>
      </c>
      <c r="E1038" s="464" t="str">
        <f>IF(基本情報入力シート!F1051="","",基本情報入力シート!F1051)</f>
        <v/>
      </c>
      <c r="F1038" s="464" t="str">
        <f>IF(基本情報入力シート!G1051="","",基本情報入力シート!G1051)</f>
        <v/>
      </c>
      <c r="G1038" s="464" t="str">
        <f>IF(基本情報入力シート!H1051="","",基本情報入力シート!H1051)</f>
        <v/>
      </c>
      <c r="H1038" s="464" t="str">
        <f>IF(基本情報入力シート!I1051="","",基本情報入力シート!I1051)</f>
        <v/>
      </c>
      <c r="I1038" s="464" t="str">
        <f>IF(基本情報入力シート!J1051="","",基本情報入力シート!J1051)</f>
        <v/>
      </c>
      <c r="J1038" s="464" t="str">
        <f>IF(基本情報入力シート!K1051="","",基本情報入力シート!K1051)</f>
        <v/>
      </c>
      <c r="K1038" s="465" t="str">
        <f>IF(基本情報入力シート!L1051="","",基本情報入力シート!L1051)</f>
        <v/>
      </c>
      <c r="L1038" s="458" t="str">
        <f t="shared" si="33"/>
        <v/>
      </c>
      <c r="M1038" s="466" t="str">
        <f>IF(基本情報入力シート!M1051="","",基本情報入力シート!M1051)</f>
        <v/>
      </c>
      <c r="N1038" s="466" t="str">
        <f>IF(基本情報入力シート!R1051="","",基本情報入力シート!R1051)</f>
        <v/>
      </c>
      <c r="O1038" s="467" t="str">
        <f>IF(基本情報入力シート!W1051="","",基本情報入力シート!W1051)</f>
        <v/>
      </c>
      <c r="P1038" s="468" t="str">
        <f>IF(基本情報入力シート!X1051="","",基本情報入力シート!X1051)</f>
        <v/>
      </c>
      <c r="Q1038" s="469" t="str">
        <f>IF(基本情報入力シート!Y1051="","",基本情報入力シート!Y1051)</f>
        <v/>
      </c>
      <c r="R1038" s="163"/>
      <c r="S1038" s="481"/>
      <c r="T1038" s="483"/>
      <c r="U1038" s="483"/>
      <c r="V1038" s="483"/>
      <c r="W1038" s="410"/>
      <c r="X1038" s="482"/>
      <c r="Y1038" s="483"/>
      <c r="Z1038" s="483"/>
      <c r="AA1038" s="483"/>
      <c r="AB1038" s="483"/>
      <c r="AC1038" s="483"/>
      <c r="AD1038" s="483"/>
      <c r="AE1038" s="484"/>
      <c r="AF1038" s="484"/>
      <c r="AG1038" s="484"/>
      <c r="AH1038" s="485"/>
      <c r="AI1038" s="486"/>
      <c r="AJ1038" s="487"/>
      <c r="AK1038" s="487"/>
      <c r="AL1038" s="407"/>
    </row>
    <row r="1039" spans="1:38" ht="27.75" customHeight="1">
      <c r="A1039" s="421">
        <f t="shared" si="34"/>
        <v>1020</v>
      </c>
      <c r="B1039" s="463" t="str">
        <f>IF(基本情報入力シート!C1052="","",基本情報入力シート!C1052)</f>
        <v/>
      </c>
      <c r="C1039" s="464" t="str">
        <f>IF(基本情報入力シート!D1052="","",基本情報入力シート!D1052)</f>
        <v/>
      </c>
      <c r="D1039" s="464" t="str">
        <f>IF(基本情報入力シート!E1052="","",基本情報入力シート!E1052)</f>
        <v/>
      </c>
      <c r="E1039" s="464" t="str">
        <f>IF(基本情報入力シート!F1052="","",基本情報入力シート!F1052)</f>
        <v/>
      </c>
      <c r="F1039" s="464" t="str">
        <f>IF(基本情報入力シート!G1052="","",基本情報入力シート!G1052)</f>
        <v/>
      </c>
      <c r="G1039" s="464" t="str">
        <f>IF(基本情報入力シート!H1052="","",基本情報入力シート!H1052)</f>
        <v/>
      </c>
      <c r="H1039" s="464" t="str">
        <f>IF(基本情報入力シート!I1052="","",基本情報入力シート!I1052)</f>
        <v/>
      </c>
      <c r="I1039" s="464" t="str">
        <f>IF(基本情報入力シート!J1052="","",基本情報入力シート!J1052)</f>
        <v/>
      </c>
      <c r="J1039" s="464" t="str">
        <f>IF(基本情報入力シート!K1052="","",基本情報入力シート!K1052)</f>
        <v/>
      </c>
      <c r="K1039" s="465" t="str">
        <f>IF(基本情報入力シート!L1052="","",基本情報入力シート!L1052)</f>
        <v/>
      </c>
      <c r="L1039" s="458" t="str">
        <f t="shared" si="33"/>
        <v/>
      </c>
      <c r="M1039" s="466" t="str">
        <f>IF(基本情報入力シート!M1052="","",基本情報入力シート!M1052)</f>
        <v/>
      </c>
      <c r="N1039" s="466" t="str">
        <f>IF(基本情報入力シート!R1052="","",基本情報入力シート!R1052)</f>
        <v/>
      </c>
      <c r="O1039" s="467" t="str">
        <f>IF(基本情報入力シート!W1052="","",基本情報入力シート!W1052)</f>
        <v/>
      </c>
      <c r="P1039" s="468" t="str">
        <f>IF(基本情報入力シート!X1052="","",基本情報入力シート!X1052)</f>
        <v/>
      </c>
      <c r="Q1039" s="469" t="str">
        <f>IF(基本情報入力シート!Y1052="","",基本情報入力シート!Y1052)</f>
        <v/>
      </c>
      <c r="R1039" s="163"/>
      <c r="S1039" s="481"/>
      <c r="T1039" s="483"/>
      <c r="U1039" s="483"/>
      <c r="V1039" s="483"/>
      <c r="W1039" s="410"/>
      <c r="X1039" s="482"/>
      <c r="Y1039" s="483"/>
      <c r="Z1039" s="483"/>
      <c r="AA1039" s="483"/>
      <c r="AB1039" s="483"/>
      <c r="AC1039" s="483"/>
      <c r="AD1039" s="483"/>
      <c r="AE1039" s="484"/>
      <c r="AF1039" s="484"/>
      <c r="AG1039" s="484"/>
      <c r="AH1039" s="485"/>
      <c r="AI1039" s="486"/>
      <c r="AJ1039" s="487"/>
      <c r="AK1039" s="487"/>
      <c r="AL1039" s="407"/>
    </row>
    <row r="1040" spans="1:38" ht="27.75" customHeight="1">
      <c r="A1040" s="421">
        <f t="shared" si="34"/>
        <v>1021</v>
      </c>
      <c r="B1040" s="463" t="str">
        <f>IF(基本情報入力シート!C1053="","",基本情報入力シート!C1053)</f>
        <v/>
      </c>
      <c r="C1040" s="464" t="str">
        <f>IF(基本情報入力シート!D1053="","",基本情報入力シート!D1053)</f>
        <v/>
      </c>
      <c r="D1040" s="464" t="str">
        <f>IF(基本情報入力シート!E1053="","",基本情報入力シート!E1053)</f>
        <v/>
      </c>
      <c r="E1040" s="464" t="str">
        <f>IF(基本情報入力シート!F1053="","",基本情報入力シート!F1053)</f>
        <v/>
      </c>
      <c r="F1040" s="464" t="str">
        <f>IF(基本情報入力シート!G1053="","",基本情報入力シート!G1053)</f>
        <v/>
      </c>
      <c r="G1040" s="464" t="str">
        <f>IF(基本情報入力シート!H1053="","",基本情報入力シート!H1053)</f>
        <v/>
      </c>
      <c r="H1040" s="464" t="str">
        <f>IF(基本情報入力シート!I1053="","",基本情報入力シート!I1053)</f>
        <v/>
      </c>
      <c r="I1040" s="464" t="str">
        <f>IF(基本情報入力シート!J1053="","",基本情報入力シート!J1053)</f>
        <v/>
      </c>
      <c r="J1040" s="464" t="str">
        <f>IF(基本情報入力シート!K1053="","",基本情報入力シート!K1053)</f>
        <v/>
      </c>
      <c r="K1040" s="465" t="str">
        <f>IF(基本情報入力シート!L1053="","",基本情報入力シート!L1053)</f>
        <v/>
      </c>
      <c r="L1040" s="458" t="str">
        <f t="shared" si="33"/>
        <v/>
      </c>
      <c r="M1040" s="466" t="str">
        <f>IF(基本情報入力シート!M1053="","",基本情報入力シート!M1053)</f>
        <v/>
      </c>
      <c r="N1040" s="466" t="str">
        <f>IF(基本情報入力シート!R1053="","",基本情報入力シート!R1053)</f>
        <v/>
      </c>
      <c r="O1040" s="467" t="str">
        <f>IF(基本情報入力シート!W1053="","",基本情報入力シート!W1053)</f>
        <v/>
      </c>
      <c r="P1040" s="468" t="str">
        <f>IF(基本情報入力シート!X1053="","",基本情報入力シート!X1053)</f>
        <v/>
      </c>
      <c r="Q1040" s="469" t="str">
        <f>IF(基本情報入力シート!Y1053="","",基本情報入力シート!Y1053)</f>
        <v/>
      </c>
      <c r="R1040" s="163"/>
      <c r="S1040" s="481"/>
      <c r="T1040" s="483"/>
      <c r="U1040" s="483"/>
      <c r="V1040" s="483"/>
      <c r="W1040" s="410"/>
      <c r="X1040" s="482"/>
      <c r="Y1040" s="483"/>
      <c r="Z1040" s="483"/>
      <c r="AA1040" s="483"/>
      <c r="AB1040" s="483"/>
      <c r="AC1040" s="483"/>
      <c r="AD1040" s="483"/>
      <c r="AE1040" s="484"/>
      <c r="AF1040" s="484"/>
      <c r="AG1040" s="484"/>
      <c r="AH1040" s="485"/>
      <c r="AI1040" s="486"/>
      <c r="AJ1040" s="487"/>
      <c r="AK1040" s="487"/>
      <c r="AL1040" s="407"/>
    </row>
    <row r="1041" spans="1:38" ht="27.75" customHeight="1">
      <c r="A1041" s="421">
        <f t="shared" si="34"/>
        <v>1022</v>
      </c>
      <c r="B1041" s="463" t="str">
        <f>IF(基本情報入力シート!C1054="","",基本情報入力シート!C1054)</f>
        <v/>
      </c>
      <c r="C1041" s="464" t="str">
        <f>IF(基本情報入力シート!D1054="","",基本情報入力シート!D1054)</f>
        <v/>
      </c>
      <c r="D1041" s="464" t="str">
        <f>IF(基本情報入力シート!E1054="","",基本情報入力シート!E1054)</f>
        <v/>
      </c>
      <c r="E1041" s="464" t="str">
        <f>IF(基本情報入力シート!F1054="","",基本情報入力シート!F1054)</f>
        <v/>
      </c>
      <c r="F1041" s="464" t="str">
        <f>IF(基本情報入力シート!G1054="","",基本情報入力シート!G1054)</f>
        <v/>
      </c>
      <c r="G1041" s="464" t="str">
        <f>IF(基本情報入力シート!H1054="","",基本情報入力シート!H1054)</f>
        <v/>
      </c>
      <c r="H1041" s="464" t="str">
        <f>IF(基本情報入力シート!I1054="","",基本情報入力シート!I1054)</f>
        <v/>
      </c>
      <c r="I1041" s="464" t="str">
        <f>IF(基本情報入力シート!J1054="","",基本情報入力シート!J1054)</f>
        <v/>
      </c>
      <c r="J1041" s="464" t="str">
        <f>IF(基本情報入力シート!K1054="","",基本情報入力シート!K1054)</f>
        <v/>
      </c>
      <c r="K1041" s="465" t="str">
        <f>IF(基本情報入力シート!L1054="","",基本情報入力シート!L1054)</f>
        <v/>
      </c>
      <c r="L1041" s="458" t="str">
        <f t="shared" si="33"/>
        <v/>
      </c>
      <c r="M1041" s="466" t="str">
        <f>IF(基本情報入力シート!M1054="","",基本情報入力シート!M1054)</f>
        <v/>
      </c>
      <c r="N1041" s="466" t="str">
        <f>IF(基本情報入力シート!R1054="","",基本情報入力シート!R1054)</f>
        <v/>
      </c>
      <c r="O1041" s="467" t="str">
        <f>IF(基本情報入力シート!W1054="","",基本情報入力シート!W1054)</f>
        <v/>
      </c>
      <c r="P1041" s="468" t="str">
        <f>IF(基本情報入力シート!X1054="","",基本情報入力シート!X1054)</f>
        <v/>
      </c>
      <c r="Q1041" s="469" t="str">
        <f>IF(基本情報入力シート!Y1054="","",基本情報入力シート!Y1054)</f>
        <v/>
      </c>
      <c r="R1041" s="163"/>
      <c r="S1041" s="481"/>
      <c r="T1041" s="483"/>
      <c r="U1041" s="483"/>
      <c r="V1041" s="483"/>
      <c r="W1041" s="410"/>
      <c r="X1041" s="482"/>
      <c r="Y1041" s="483"/>
      <c r="Z1041" s="483"/>
      <c r="AA1041" s="483"/>
      <c r="AB1041" s="483"/>
      <c r="AC1041" s="483"/>
      <c r="AD1041" s="483"/>
      <c r="AE1041" s="484"/>
      <c r="AF1041" s="484"/>
      <c r="AG1041" s="484"/>
      <c r="AH1041" s="485"/>
      <c r="AI1041" s="486"/>
      <c r="AJ1041" s="487"/>
      <c r="AK1041" s="487"/>
      <c r="AL1041" s="407"/>
    </row>
    <row r="1042" spans="1:38" ht="27.75" customHeight="1">
      <c r="A1042" s="421">
        <f t="shared" si="34"/>
        <v>1023</v>
      </c>
      <c r="B1042" s="463" t="str">
        <f>IF(基本情報入力シート!C1055="","",基本情報入力シート!C1055)</f>
        <v/>
      </c>
      <c r="C1042" s="464" t="str">
        <f>IF(基本情報入力シート!D1055="","",基本情報入力シート!D1055)</f>
        <v/>
      </c>
      <c r="D1042" s="464" t="str">
        <f>IF(基本情報入力シート!E1055="","",基本情報入力シート!E1055)</f>
        <v/>
      </c>
      <c r="E1042" s="464" t="str">
        <f>IF(基本情報入力シート!F1055="","",基本情報入力シート!F1055)</f>
        <v/>
      </c>
      <c r="F1042" s="464" t="str">
        <f>IF(基本情報入力シート!G1055="","",基本情報入力シート!G1055)</f>
        <v/>
      </c>
      <c r="G1042" s="464" t="str">
        <f>IF(基本情報入力シート!H1055="","",基本情報入力シート!H1055)</f>
        <v/>
      </c>
      <c r="H1042" s="464" t="str">
        <f>IF(基本情報入力シート!I1055="","",基本情報入力シート!I1055)</f>
        <v/>
      </c>
      <c r="I1042" s="464" t="str">
        <f>IF(基本情報入力シート!J1055="","",基本情報入力シート!J1055)</f>
        <v/>
      </c>
      <c r="J1042" s="464" t="str">
        <f>IF(基本情報入力シート!K1055="","",基本情報入力シート!K1055)</f>
        <v/>
      </c>
      <c r="K1042" s="465" t="str">
        <f>IF(基本情報入力シート!L1055="","",基本情報入力シート!L1055)</f>
        <v/>
      </c>
      <c r="L1042" s="458" t="str">
        <f t="shared" si="33"/>
        <v/>
      </c>
      <c r="M1042" s="466" t="str">
        <f>IF(基本情報入力シート!M1055="","",基本情報入力シート!M1055)</f>
        <v/>
      </c>
      <c r="N1042" s="466" t="str">
        <f>IF(基本情報入力シート!R1055="","",基本情報入力シート!R1055)</f>
        <v/>
      </c>
      <c r="O1042" s="467" t="str">
        <f>IF(基本情報入力シート!W1055="","",基本情報入力シート!W1055)</f>
        <v/>
      </c>
      <c r="P1042" s="468" t="str">
        <f>IF(基本情報入力シート!X1055="","",基本情報入力シート!X1055)</f>
        <v/>
      </c>
      <c r="Q1042" s="469" t="str">
        <f>IF(基本情報入力シート!Y1055="","",基本情報入力シート!Y1055)</f>
        <v/>
      </c>
      <c r="R1042" s="163"/>
      <c r="S1042" s="481"/>
      <c r="T1042" s="483"/>
      <c r="U1042" s="483"/>
      <c r="V1042" s="483"/>
      <c r="W1042" s="410"/>
      <c r="X1042" s="482"/>
      <c r="Y1042" s="483"/>
      <c r="Z1042" s="483"/>
      <c r="AA1042" s="483"/>
      <c r="AB1042" s="483"/>
      <c r="AC1042" s="483"/>
      <c r="AD1042" s="483"/>
      <c r="AE1042" s="484"/>
      <c r="AF1042" s="484"/>
      <c r="AG1042" s="484"/>
      <c r="AH1042" s="485"/>
      <c r="AI1042" s="486"/>
      <c r="AJ1042" s="487"/>
      <c r="AK1042" s="487"/>
      <c r="AL1042" s="407"/>
    </row>
    <row r="1043" spans="1:38" ht="27.75" customHeight="1">
      <c r="A1043" s="421">
        <f t="shared" si="34"/>
        <v>1024</v>
      </c>
      <c r="B1043" s="463" t="str">
        <f>IF(基本情報入力シート!C1056="","",基本情報入力シート!C1056)</f>
        <v/>
      </c>
      <c r="C1043" s="464" t="str">
        <f>IF(基本情報入力シート!D1056="","",基本情報入力シート!D1056)</f>
        <v/>
      </c>
      <c r="D1043" s="464" t="str">
        <f>IF(基本情報入力シート!E1056="","",基本情報入力シート!E1056)</f>
        <v/>
      </c>
      <c r="E1043" s="464" t="str">
        <f>IF(基本情報入力シート!F1056="","",基本情報入力シート!F1056)</f>
        <v/>
      </c>
      <c r="F1043" s="464" t="str">
        <f>IF(基本情報入力シート!G1056="","",基本情報入力シート!G1056)</f>
        <v/>
      </c>
      <c r="G1043" s="464" t="str">
        <f>IF(基本情報入力シート!H1056="","",基本情報入力シート!H1056)</f>
        <v/>
      </c>
      <c r="H1043" s="464" t="str">
        <f>IF(基本情報入力シート!I1056="","",基本情報入力シート!I1056)</f>
        <v/>
      </c>
      <c r="I1043" s="464" t="str">
        <f>IF(基本情報入力シート!J1056="","",基本情報入力シート!J1056)</f>
        <v/>
      </c>
      <c r="J1043" s="464" t="str">
        <f>IF(基本情報入力シート!K1056="","",基本情報入力シート!K1056)</f>
        <v/>
      </c>
      <c r="K1043" s="465" t="str">
        <f>IF(基本情報入力シート!L1056="","",基本情報入力シート!L1056)</f>
        <v/>
      </c>
      <c r="L1043" s="458" t="str">
        <f t="shared" si="33"/>
        <v/>
      </c>
      <c r="M1043" s="466" t="str">
        <f>IF(基本情報入力シート!M1056="","",基本情報入力シート!M1056)</f>
        <v/>
      </c>
      <c r="N1043" s="466" t="str">
        <f>IF(基本情報入力シート!R1056="","",基本情報入力シート!R1056)</f>
        <v/>
      </c>
      <c r="O1043" s="467" t="str">
        <f>IF(基本情報入力シート!W1056="","",基本情報入力シート!W1056)</f>
        <v/>
      </c>
      <c r="P1043" s="468" t="str">
        <f>IF(基本情報入力シート!X1056="","",基本情報入力シート!X1056)</f>
        <v/>
      </c>
      <c r="Q1043" s="469" t="str">
        <f>IF(基本情報入力シート!Y1056="","",基本情報入力シート!Y1056)</f>
        <v/>
      </c>
      <c r="R1043" s="163"/>
      <c r="S1043" s="481"/>
      <c r="T1043" s="483"/>
      <c r="U1043" s="483"/>
      <c r="V1043" s="483"/>
      <c r="W1043" s="410"/>
      <c r="X1043" s="482"/>
      <c r="Y1043" s="483"/>
      <c r="Z1043" s="483"/>
      <c r="AA1043" s="483"/>
      <c r="AB1043" s="483"/>
      <c r="AC1043" s="483"/>
      <c r="AD1043" s="483"/>
      <c r="AE1043" s="484"/>
      <c r="AF1043" s="484"/>
      <c r="AG1043" s="484"/>
      <c r="AH1043" s="485"/>
      <c r="AI1043" s="486"/>
      <c r="AJ1043" s="487"/>
      <c r="AK1043" s="487"/>
      <c r="AL1043" s="407"/>
    </row>
    <row r="1044" spans="1:38" ht="27.75" customHeight="1">
      <c r="A1044" s="421">
        <f t="shared" si="34"/>
        <v>1025</v>
      </c>
      <c r="B1044" s="463" t="str">
        <f>IF(基本情報入力シート!C1057="","",基本情報入力シート!C1057)</f>
        <v/>
      </c>
      <c r="C1044" s="464" t="str">
        <f>IF(基本情報入力シート!D1057="","",基本情報入力シート!D1057)</f>
        <v/>
      </c>
      <c r="D1044" s="464" t="str">
        <f>IF(基本情報入力シート!E1057="","",基本情報入力シート!E1057)</f>
        <v/>
      </c>
      <c r="E1044" s="464" t="str">
        <f>IF(基本情報入力シート!F1057="","",基本情報入力シート!F1057)</f>
        <v/>
      </c>
      <c r="F1044" s="464" t="str">
        <f>IF(基本情報入力シート!G1057="","",基本情報入力シート!G1057)</f>
        <v/>
      </c>
      <c r="G1044" s="464" t="str">
        <f>IF(基本情報入力シート!H1057="","",基本情報入力シート!H1057)</f>
        <v/>
      </c>
      <c r="H1044" s="464" t="str">
        <f>IF(基本情報入力シート!I1057="","",基本情報入力シート!I1057)</f>
        <v/>
      </c>
      <c r="I1044" s="464" t="str">
        <f>IF(基本情報入力シート!J1057="","",基本情報入力シート!J1057)</f>
        <v/>
      </c>
      <c r="J1044" s="464" t="str">
        <f>IF(基本情報入力シート!K1057="","",基本情報入力シート!K1057)</f>
        <v/>
      </c>
      <c r="K1044" s="465" t="str">
        <f>IF(基本情報入力シート!L1057="","",基本情報入力シート!L1057)</f>
        <v/>
      </c>
      <c r="L1044" s="458" t="str">
        <f t="shared" si="33"/>
        <v/>
      </c>
      <c r="M1044" s="466" t="str">
        <f>IF(基本情報入力シート!M1057="","",基本情報入力シート!M1057)</f>
        <v/>
      </c>
      <c r="N1044" s="466" t="str">
        <f>IF(基本情報入力シート!R1057="","",基本情報入力シート!R1057)</f>
        <v/>
      </c>
      <c r="O1044" s="467" t="str">
        <f>IF(基本情報入力シート!W1057="","",基本情報入力シート!W1057)</f>
        <v/>
      </c>
      <c r="P1044" s="468" t="str">
        <f>IF(基本情報入力シート!X1057="","",基本情報入力シート!X1057)</f>
        <v/>
      </c>
      <c r="Q1044" s="469" t="str">
        <f>IF(基本情報入力シート!Y1057="","",基本情報入力シート!Y1057)</f>
        <v/>
      </c>
      <c r="R1044" s="163"/>
      <c r="S1044" s="481"/>
      <c r="T1044" s="483"/>
      <c r="U1044" s="483"/>
      <c r="V1044" s="483"/>
      <c r="W1044" s="410"/>
      <c r="X1044" s="482"/>
      <c r="Y1044" s="483"/>
      <c r="Z1044" s="483"/>
      <c r="AA1044" s="483"/>
      <c r="AB1044" s="483"/>
      <c r="AC1044" s="483"/>
      <c r="AD1044" s="483"/>
      <c r="AE1044" s="484"/>
      <c r="AF1044" s="484"/>
      <c r="AG1044" s="484"/>
      <c r="AH1044" s="485"/>
      <c r="AI1044" s="486"/>
      <c r="AJ1044" s="487"/>
      <c r="AK1044" s="487"/>
      <c r="AL1044" s="407"/>
    </row>
    <row r="1045" spans="1:38" ht="27.75" customHeight="1">
      <c r="A1045" s="421">
        <f t="shared" si="34"/>
        <v>1026</v>
      </c>
      <c r="B1045" s="463" t="str">
        <f>IF(基本情報入力シート!C1058="","",基本情報入力シート!C1058)</f>
        <v/>
      </c>
      <c r="C1045" s="464" t="str">
        <f>IF(基本情報入力シート!D1058="","",基本情報入力シート!D1058)</f>
        <v/>
      </c>
      <c r="D1045" s="464" t="str">
        <f>IF(基本情報入力シート!E1058="","",基本情報入力シート!E1058)</f>
        <v/>
      </c>
      <c r="E1045" s="464" t="str">
        <f>IF(基本情報入力シート!F1058="","",基本情報入力シート!F1058)</f>
        <v/>
      </c>
      <c r="F1045" s="464" t="str">
        <f>IF(基本情報入力シート!G1058="","",基本情報入力シート!G1058)</f>
        <v/>
      </c>
      <c r="G1045" s="464" t="str">
        <f>IF(基本情報入力シート!H1058="","",基本情報入力シート!H1058)</f>
        <v/>
      </c>
      <c r="H1045" s="464" t="str">
        <f>IF(基本情報入力シート!I1058="","",基本情報入力シート!I1058)</f>
        <v/>
      </c>
      <c r="I1045" s="464" t="str">
        <f>IF(基本情報入力シート!J1058="","",基本情報入力シート!J1058)</f>
        <v/>
      </c>
      <c r="J1045" s="464" t="str">
        <f>IF(基本情報入力シート!K1058="","",基本情報入力シート!K1058)</f>
        <v/>
      </c>
      <c r="K1045" s="465" t="str">
        <f>IF(基本情報入力シート!L1058="","",基本情報入力シート!L1058)</f>
        <v/>
      </c>
      <c r="L1045" s="458" t="str">
        <f t="shared" si="33"/>
        <v/>
      </c>
      <c r="M1045" s="466" t="str">
        <f>IF(基本情報入力シート!M1058="","",基本情報入力シート!M1058)</f>
        <v/>
      </c>
      <c r="N1045" s="466" t="str">
        <f>IF(基本情報入力シート!R1058="","",基本情報入力シート!R1058)</f>
        <v/>
      </c>
      <c r="O1045" s="467" t="str">
        <f>IF(基本情報入力シート!W1058="","",基本情報入力シート!W1058)</f>
        <v/>
      </c>
      <c r="P1045" s="468" t="str">
        <f>IF(基本情報入力シート!X1058="","",基本情報入力シート!X1058)</f>
        <v/>
      </c>
      <c r="Q1045" s="469" t="str">
        <f>IF(基本情報入力シート!Y1058="","",基本情報入力シート!Y1058)</f>
        <v/>
      </c>
      <c r="R1045" s="163"/>
      <c r="S1045" s="481"/>
      <c r="T1045" s="483"/>
      <c r="U1045" s="483"/>
      <c r="V1045" s="483"/>
      <c r="W1045" s="410"/>
      <c r="X1045" s="482"/>
      <c r="Y1045" s="483"/>
      <c r="Z1045" s="483"/>
      <c r="AA1045" s="483"/>
      <c r="AB1045" s="483"/>
      <c r="AC1045" s="483"/>
      <c r="AD1045" s="483"/>
      <c r="AE1045" s="484"/>
      <c r="AF1045" s="484"/>
      <c r="AG1045" s="484"/>
      <c r="AH1045" s="485"/>
      <c r="AI1045" s="486"/>
      <c r="AJ1045" s="487"/>
      <c r="AK1045" s="487"/>
      <c r="AL1045" s="407"/>
    </row>
    <row r="1046" spans="1:38" ht="27.75" customHeight="1">
      <c r="A1046" s="421">
        <f t="shared" si="34"/>
        <v>1027</v>
      </c>
      <c r="B1046" s="463" t="str">
        <f>IF(基本情報入力シート!C1059="","",基本情報入力シート!C1059)</f>
        <v/>
      </c>
      <c r="C1046" s="464" t="str">
        <f>IF(基本情報入力シート!D1059="","",基本情報入力シート!D1059)</f>
        <v/>
      </c>
      <c r="D1046" s="464" t="str">
        <f>IF(基本情報入力シート!E1059="","",基本情報入力シート!E1059)</f>
        <v/>
      </c>
      <c r="E1046" s="464" t="str">
        <f>IF(基本情報入力シート!F1059="","",基本情報入力シート!F1059)</f>
        <v/>
      </c>
      <c r="F1046" s="464" t="str">
        <f>IF(基本情報入力シート!G1059="","",基本情報入力シート!G1059)</f>
        <v/>
      </c>
      <c r="G1046" s="464" t="str">
        <f>IF(基本情報入力シート!H1059="","",基本情報入力シート!H1059)</f>
        <v/>
      </c>
      <c r="H1046" s="464" t="str">
        <f>IF(基本情報入力シート!I1059="","",基本情報入力シート!I1059)</f>
        <v/>
      </c>
      <c r="I1046" s="464" t="str">
        <f>IF(基本情報入力シート!J1059="","",基本情報入力シート!J1059)</f>
        <v/>
      </c>
      <c r="J1046" s="464" t="str">
        <f>IF(基本情報入力シート!K1059="","",基本情報入力シート!K1059)</f>
        <v/>
      </c>
      <c r="K1046" s="465" t="str">
        <f>IF(基本情報入力シート!L1059="","",基本情報入力シート!L1059)</f>
        <v/>
      </c>
      <c r="L1046" s="458" t="str">
        <f t="shared" si="33"/>
        <v/>
      </c>
      <c r="M1046" s="466" t="str">
        <f>IF(基本情報入力シート!M1059="","",基本情報入力シート!M1059)</f>
        <v/>
      </c>
      <c r="N1046" s="466" t="str">
        <f>IF(基本情報入力シート!R1059="","",基本情報入力シート!R1059)</f>
        <v/>
      </c>
      <c r="O1046" s="467" t="str">
        <f>IF(基本情報入力シート!W1059="","",基本情報入力シート!W1059)</f>
        <v/>
      </c>
      <c r="P1046" s="468" t="str">
        <f>IF(基本情報入力シート!X1059="","",基本情報入力シート!X1059)</f>
        <v/>
      </c>
      <c r="Q1046" s="469" t="str">
        <f>IF(基本情報入力シート!Y1059="","",基本情報入力シート!Y1059)</f>
        <v/>
      </c>
      <c r="R1046" s="163"/>
      <c r="S1046" s="481"/>
      <c r="T1046" s="483"/>
      <c r="U1046" s="483"/>
      <c r="V1046" s="483"/>
      <c r="W1046" s="410"/>
      <c r="X1046" s="482"/>
      <c r="Y1046" s="483"/>
      <c r="Z1046" s="483"/>
      <c r="AA1046" s="483"/>
      <c r="AB1046" s="483"/>
      <c r="AC1046" s="483"/>
      <c r="AD1046" s="483"/>
      <c r="AE1046" s="484"/>
      <c r="AF1046" s="484"/>
      <c r="AG1046" s="484"/>
      <c r="AH1046" s="485"/>
      <c r="AI1046" s="486"/>
      <c r="AJ1046" s="487"/>
      <c r="AK1046" s="487"/>
      <c r="AL1046" s="407"/>
    </row>
    <row r="1047" spans="1:38" ht="27.75" customHeight="1">
      <c r="A1047" s="421">
        <f t="shared" si="34"/>
        <v>1028</v>
      </c>
      <c r="B1047" s="463" t="str">
        <f>IF(基本情報入力シート!C1060="","",基本情報入力シート!C1060)</f>
        <v/>
      </c>
      <c r="C1047" s="464" t="str">
        <f>IF(基本情報入力シート!D1060="","",基本情報入力シート!D1060)</f>
        <v/>
      </c>
      <c r="D1047" s="464" t="str">
        <f>IF(基本情報入力シート!E1060="","",基本情報入力シート!E1060)</f>
        <v/>
      </c>
      <c r="E1047" s="464" t="str">
        <f>IF(基本情報入力シート!F1060="","",基本情報入力シート!F1060)</f>
        <v/>
      </c>
      <c r="F1047" s="464" t="str">
        <f>IF(基本情報入力シート!G1060="","",基本情報入力シート!G1060)</f>
        <v/>
      </c>
      <c r="G1047" s="464" t="str">
        <f>IF(基本情報入力シート!H1060="","",基本情報入力シート!H1060)</f>
        <v/>
      </c>
      <c r="H1047" s="464" t="str">
        <f>IF(基本情報入力シート!I1060="","",基本情報入力シート!I1060)</f>
        <v/>
      </c>
      <c r="I1047" s="464" t="str">
        <f>IF(基本情報入力シート!J1060="","",基本情報入力シート!J1060)</f>
        <v/>
      </c>
      <c r="J1047" s="464" t="str">
        <f>IF(基本情報入力シート!K1060="","",基本情報入力シート!K1060)</f>
        <v/>
      </c>
      <c r="K1047" s="465" t="str">
        <f>IF(基本情報入力シート!L1060="","",基本情報入力シート!L1060)</f>
        <v/>
      </c>
      <c r="L1047" s="458" t="str">
        <f t="shared" si="33"/>
        <v/>
      </c>
      <c r="M1047" s="466" t="str">
        <f>IF(基本情報入力シート!M1060="","",基本情報入力シート!M1060)</f>
        <v/>
      </c>
      <c r="N1047" s="466" t="str">
        <f>IF(基本情報入力シート!R1060="","",基本情報入力シート!R1060)</f>
        <v/>
      </c>
      <c r="O1047" s="467" t="str">
        <f>IF(基本情報入力シート!W1060="","",基本情報入力シート!W1060)</f>
        <v/>
      </c>
      <c r="P1047" s="468" t="str">
        <f>IF(基本情報入力シート!X1060="","",基本情報入力シート!X1060)</f>
        <v/>
      </c>
      <c r="Q1047" s="469" t="str">
        <f>IF(基本情報入力シート!Y1060="","",基本情報入力シート!Y1060)</f>
        <v/>
      </c>
      <c r="R1047" s="163"/>
      <c r="S1047" s="481"/>
      <c r="T1047" s="483"/>
      <c r="U1047" s="483"/>
      <c r="V1047" s="483"/>
      <c r="W1047" s="410"/>
      <c r="X1047" s="482"/>
      <c r="Y1047" s="483"/>
      <c r="Z1047" s="483"/>
      <c r="AA1047" s="483"/>
      <c r="AB1047" s="483"/>
      <c r="AC1047" s="483"/>
      <c r="AD1047" s="483"/>
      <c r="AE1047" s="484"/>
      <c r="AF1047" s="484"/>
      <c r="AG1047" s="484"/>
      <c r="AH1047" s="485"/>
      <c r="AI1047" s="486"/>
      <c r="AJ1047" s="487"/>
      <c r="AK1047" s="487"/>
      <c r="AL1047" s="407"/>
    </row>
    <row r="1048" spans="1:38" ht="27.75" customHeight="1">
      <c r="A1048" s="421">
        <f t="shared" si="34"/>
        <v>1029</v>
      </c>
      <c r="B1048" s="463" t="str">
        <f>IF(基本情報入力シート!C1061="","",基本情報入力シート!C1061)</f>
        <v/>
      </c>
      <c r="C1048" s="464" t="str">
        <f>IF(基本情報入力シート!D1061="","",基本情報入力シート!D1061)</f>
        <v/>
      </c>
      <c r="D1048" s="464" t="str">
        <f>IF(基本情報入力シート!E1061="","",基本情報入力シート!E1061)</f>
        <v/>
      </c>
      <c r="E1048" s="464" t="str">
        <f>IF(基本情報入力シート!F1061="","",基本情報入力シート!F1061)</f>
        <v/>
      </c>
      <c r="F1048" s="464" t="str">
        <f>IF(基本情報入力シート!G1061="","",基本情報入力シート!G1061)</f>
        <v/>
      </c>
      <c r="G1048" s="464" t="str">
        <f>IF(基本情報入力シート!H1061="","",基本情報入力シート!H1061)</f>
        <v/>
      </c>
      <c r="H1048" s="464" t="str">
        <f>IF(基本情報入力シート!I1061="","",基本情報入力シート!I1061)</f>
        <v/>
      </c>
      <c r="I1048" s="464" t="str">
        <f>IF(基本情報入力シート!J1061="","",基本情報入力シート!J1061)</f>
        <v/>
      </c>
      <c r="J1048" s="464" t="str">
        <f>IF(基本情報入力シート!K1061="","",基本情報入力シート!K1061)</f>
        <v/>
      </c>
      <c r="K1048" s="465" t="str">
        <f>IF(基本情報入力シート!L1061="","",基本情報入力シート!L1061)</f>
        <v/>
      </c>
      <c r="L1048" s="458" t="str">
        <f t="shared" si="33"/>
        <v/>
      </c>
      <c r="M1048" s="466" t="str">
        <f>IF(基本情報入力シート!M1061="","",基本情報入力シート!M1061)</f>
        <v/>
      </c>
      <c r="N1048" s="466" t="str">
        <f>IF(基本情報入力シート!R1061="","",基本情報入力シート!R1061)</f>
        <v/>
      </c>
      <c r="O1048" s="467" t="str">
        <f>IF(基本情報入力シート!W1061="","",基本情報入力シート!W1061)</f>
        <v/>
      </c>
      <c r="P1048" s="468" t="str">
        <f>IF(基本情報入力シート!X1061="","",基本情報入力シート!X1061)</f>
        <v/>
      </c>
      <c r="Q1048" s="469" t="str">
        <f>IF(基本情報入力シート!Y1061="","",基本情報入力シート!Y1061)</f>
        <v/>
      </c>
      <c r="R1048" s="163"/>
      <c r="S1048" s="481"/>
      <c r="T1048" s="483"/>
      <c r="U1048" s="483"/>
      <c r="V1048" s="483"/>
      <c r="W1048" s="410"/>
      <c r="X1048" s="482"/>
      <c r="Y1048" s="483"/>
      <c r="Z1048" s="483"/>
      <c r="AA1048" s="483"/>
      <c r="AB1048" s="483"/>
      <c r="AC1048" s="483"/>
      <c r="AD1048" s="483"/>
      <c r="AE1048" s="484"/>
      <c r="AF1048" s="484"/>
      <c r="AG1048" s="484"/>
      <c r="AH1048" s="485"/>
      <c r="AI1048" s="486"/>
      <c r="AJ1048" s="487"/>
      <c r="AK1048" s="487"/>
      <c r="AL1048" s="407"/>
    </row>
    <row r="1049" spans="1:38" ht="27.75" customHeight="1">
      <c r="A1049" s="421">
        <f t="shared" si="34"/>
        <v>1030</v>
      </c>
      <c r="B1049" s="463" t="str">
        <f>IF(基本情報入力シート!C1062="","",基本情報入力シート!C1062)</f>
        <v/>
      </c>
      <c r="C1049" s="464" t="str">
        <f>IF(基本情報入力シート!D1062="","",基本情報入力シート!D1062)</f>
        <v/>
      </c>
      <c r="D1049" s="464" t="str">
        <f>IF(基本情報入力シート!E1062="","",基本情報入力シート!E1062)</f>
        <v/>
      </c>
      <c r="E1049" s="464" t="str">
        <f>IF(基本情報入力シート!F1062="","",基本情報入力シート!F1062)</f>
        <v/>
      </c>
      <c r="F1049" s="464" t="str">
        <f>IF(基本情報入力シート!G1062="","",基本情報入力シート!G1062)</f>
        <v/>
      </c>
      <c r="G1049" s="464" t="str">
        <f>IF(基本情報入力シート!H1062="","",基本情報入力シート!H1062)</f>
        <v/>
      </c>
      <c r="H1049" s="464" t="str">
        <f>IF(基本情報入力シート!I1062="","",基本情報入力シート!I1062)</f>
        <v/>
      </c>
      <c r="I1049" s="464" t="str">
        <f>IF(基本情報入力シート!J1062="","",基本情報入力シート!J1062)</f>
        <v/>
      </c>
      <c r="J1049" s="464" t="str">
        <f>IF(基本情報入力シート!K1062="","",基本情報入力シート!K1062)</f>
        <v/>
      </c>
      <c r="K1049" s="465" t="str">
        <f>IF(基本情報入力シート!L1062="","",基本情報入力シート!L1062)</f>
        <v/>
      </c>
      <c r="L1049" s="458" t="str">
        <f t="shared" si="33"/>
        <v/>
      </c>
      <c r="M1049" s="466" t="str">
        <f>IF(基本情報入力シート!M1062="","",基本情報入力シート!M1062)</f>
        <v/>
      </c>
      <c r="N1049" s="466" t="str">
        <f>IF(基本情報入力シート!R1062="","",基本情報入力シート!R1062)</f>
        <v/>
      </c>
      <c r="O1049" s="467" t="str">
        <f>IF(基本情報入力シート!W1062="","",基本情報入力シート!W1062)</f>
        <v/>
      </c>
      <c r="P1049" s="468" t="str">
        <f>IF(基本情報入力シート!X1062="","",基本情報入力シート!X1062)</f>
        <v/>
      </c>
      <c r="Q1049" s="469" t="str">
        <f>IF(基本情報入力シート!Y1062="","",基本情報入力シート!Y1062)</f>
        <v/>
      </c>
      <c r="R1049" s="163"/>
      <c r="S1049" s="481"/>
      <c r="T1049" s="483"/>
      <c r="U1049" s="483"/>
      <c r="V1049" s="483"/>
      <c r="W1049" s="410"/>
      <c r="X1049" s="482"/>
      <c r="Y1049" s="483"/>
      <c r="Z1049" s="483"/>
      <c r="AA1049" s="483"/>
      <c r="AB1049" s="483"/>
      <c r="AC1049" s="483"/>
      <c r="AD1049" s="483"/>
      <c r="AE1049" s="484"/>
      <c r="AF1049" s="484"/>
      <c r="AG1049" s="484"/>
      <c r="AH1049" s="485"/>
      <c r="AI1049" s="486"/>
      <c r="AJ1049" s="487"/>
      <c r="AK1049" s="487"/>
      <c r="AL1049" s="407"/>
    </row>
    <row r="1050" spans="1:38" ht="27.75" customHeight="1">
      <c r="A1050" s="421">
        <f t="shared" si="34"/>
        <v>1031</v>
      </c>
      <c r="B1050" s="463" t="str">
        <f>IF(基本情報入力シート!C1063="","",基本情報入力シート!C1063)</f>
        <v/>
      </c>
      <c r="C1050" s="464" t="str">
        <f>IF(基本情報入力シート!D1063="","",基本情報入力シート!D1063)</f>
        <v/>
      </c>
      <c r="D1050" s="464" t="str">
        <f>IF(基本情報入力シート!E1063="","",基本情報入力シート!E1063)</f>
        <v/>
      </c>
      <c r="E1050" s="464" t="str">
        <f>IF(基本情報入力シート!F1063="","",基本情報入力シート!F1063)</f>
        <v/>
      </c>
      <c r="F1050" s="464" t="str">
        <f>IF(基本情報入力シート!G1063="","",基本情報入力シート!G1063)</f>
        <v/>
      </c>
      <c r="G1050" s="464" t="str">
        <f>IF(基本情報入力シート!H1063="","",基本情報入力シート!H1063)</f>
        <v/>
      </c>
      <c r="H1050" s="464" t="str">
        <f>IF(基本情報入力シート!I1063="","",基本情報入力シート!I1063)</f>
        <v/>
      </c>
      <c r="I1050" s="464" t="str">
        <f>IF(基本情報入力シート!J1063="","",基本情報入力シート!J1063)</f>
        <v/>
      </c>
      <c r="J1050" s="464" t="str">
        <f>IF(基本情報入力シート!K1063="","",基本情報入力シート!K1063)</f>
        <v/>
      </c>
      <c r="K1050" s="465" t="str">
        <f>IF(基本情報入力シート!L1063="","",基本情報入力シート!L1063)</f>
        <v/>
      </c>
      <c r="L1050" s="458" t="str">
        <f t="shared" ref="L1050:L1113" si="35">B1050&amp;C1050</f>
        <v/>
      </c>
      <c r="M1050" s="466" t="str">
        <f>IF(基本情報入力シート!M1063="","",基本情報入力シート!M1063)</f>
        <v/>
      </c>
      <c r="N1050" s="466" t="str">
        <f>IF(基本情報入力シート!R1063="","",基本情報入力シート!R1063)</f>
        <v/>
      </c>
      <c r="O1050" s="467" t="str">
        <f>IF(基本情報入力シート!W1063="","",基本情報入力シート!W1063)</f>
        <v/>
      </c>
      <c r="P1050" s="468" t="str">
        <f>IF(基本情報入力シート!X1063="","",基本情報入力シート!X1063)</f>
        <v/>
      </c>
      <c r="Q1050" s="469" t="str">
        <f>IF(基本情報入力シート!Y1063="","",基本情報入力シート!Y1063)</f>
        <v/>
      </c>
      <c r="R1050" s="163"/>
      <c r="S1050" s="481"/>
      <c r="T1050" s="483"/>
      <c r="U1050" s="483"/>
      <c r="V1050" s="483"/>
      <c r="W1050" s="410"/>
      <c r="X1050" s="482"/>
      <c r="Y1050" s="483"/>
      <c r="Z1050" s="483"/>
      <c r="AA1050" s="483"/>
      <c r="AB1050" s="483"/>
      <c r="AC1050" s="483"/>
      <c r="AD1050" s="483"/>
      <c r="AE1050" s="484"/>
      <c r="AF1050" s="484"/>
      <c r="AG1050" s="484"/>
      <c r="AH1050" s="485"/>
      <c r="AI1050" s="486"/>
      <c r="AJ1050" s="487"/>
      <c r="AK1050" s="487"/>
      <c r="AL1050" s="407"/>
    </row>
    <row r="1051" spans="1:38" ht="27.75" customHeight="1">
      <c r="A1051" s="421">
        <f t="shared" si="34"/>
        <v>1032</v>
      </c>
      <c r="B1051" s="463" t="str">
        <f>IF(基本情報入力シート!C1064="","",基本情報入力シート!C1064)</f>
        <v/>
      </c>
      <c r="C1051" s="464" t="str">
        <f>IF(基本情報入力シート!D1064="","",基本情報入力シート!D1064)</f>
        <v/>
      </c>
      <c r="D1051" s="464" t="str">
        <f>IF(基本情報入力シート!E1064="","",基本情報入力シート!E1064)</f>
        <v/>
      </c>
      <c r="E1051" s="464" t="str">
        <f>IF(基本情報入力シート!F1064="","",基本情報入力シート!F1064)</f>
        <v/>
      </c>
      <c r="F1051" s="464" t="str">
        <f>IF(基本情報入力シート!G1064="","",基本情報入力シート!G1064)</f>
        <v/>
      </c>
      <c r="G1051" s="464" t="str">
        <f>IF(基本情報入力シート!H1064="","",基本情報入力シート!H1064)</f>
        <v/>
      </c>
      <c r="H1051" s="464" t="str">
        <f>IF(基本情報入力シート!I1064="","",基本情報入力シート!I1064)</f>
        <v/>
      </c>
      <c r="I1051" s="464" t="str">
        <f>IF(基本情報入力シート!J1064="","",基本情報入力シート!J1064)</f>
        <v/>
      </c>
      <c r="J1051" s="464" t="str">
        <f>IF(基本情報入力シート!K1064="","",基本情報入力シート!K1064)</f>
        <v/>
      </c>
      <c r="K1051" s="465" t="str">
        <f>IF(基本情報入力シート!L1064="","",基本情報入力シート!L1064)</f>
        <v/>
      </c>
      <c r="L1051" s="458" t="str">
        <f t="shared" si="35"/>
        <v/>
      </c>
      <c r="M1051" s="466" t="str">
        <f>IF(基本情報入力シート!M1064="","",基本情報入力シート!M1064)</f>
        <v/>
      </c>
      <c r="N1051" s="466" t="str">
        <f>IF(基本情報入力シート!R1064="","",基本情報入力シート!R1064)</f>
        <v/>
      </c>
      <c r="O1051" s="467" t="str">
        <f>IF(基本情報入力シート!W1064="","",基本情報入力シート!W1064)</f>
        <v/>
      </c>
      <c r="P1051" s="468" t="str">
        <f>IF(基本情報入力シート!X1064="","",基本情報入力シート!X1064)</f>
        <v/>
      </c>
      <c r="Q1051" s="469" t="str">
        <f>IF(基本情報入力シート!Y1064="","",基本情報入力シート!Y1064)</f>
        <v/>
      </c>
      <c r="R1051" s="163"/>
      <c r="S1051" s="481"/>
      <c r="T1051" s="483"/>
      <c r="U1051" s="483"/>
      <c r="V1051" s="483"/>
      <c r="W1051" s="410"/>
      <c r="X1051" s="482"/>
      <c r="Y1051" s="483"/>
      <c r="Z1051" s="483"/>
      <c r="AA1051" s="483"/>
      <c r="AB1051" s="483"/>
      <c r="AC1051" s="483"/>
      <c r="AD1051" s="483"/>
      <c r="AE1051" s="484"/>
      <c r="AF1051" s="484"/>
      <c r="AG1051" s="484"/>
      <c r="AH1051" s="485"/>
      <c r="AI1051" s="486"/>
      <c r="AJ1051" s="487"/>
      <c r="AK1051" s="487"/>
      <c r="AL1051" s="407"/>
    </row>
    <row r="1052" spans="1:38" ht="27.75" customHeight="1">
      <c r="A1052" s="421">
        <f t="shared" si="34"/>
        <v>1033</v>
      </c>
      <c r="B1052" s="463" t="str">
        <f>IF(基本情報入力シート!C1065="","",基本情報入力シート!C1065)</f>
        <v/>
      </c>
      <c r="C1052" s="464" t="str">
        <f>IF(基本情報入力シート!D1065="","",基本情報入力シート!D1065)</f>
        <v/>
      </c>
      <c r="D1052" s="464" t="str">
        <f>IF(基本情報入力シート!E1065="","",基本情報入力シート!E1065)</f>
        <v/>
      </c>
      <c r="E1052" s="464" t="str">
        <f>IF(基本情報入力シート!F1065="","",基本情報入力シート!F1065)</f>
        <v/>
      </c>
      <c r="F1052" s="464" t="str">
        <f>IF(基本情報入力シート!G1065="","",基本情報入力シート!G1065)</f>
        <v/>
      </c>
      <c r="G1052" s="464" t="str">
        <f>IF(基本情報入力シート!H1065="","",基本情報入力シート!H1065)</f>
        <v/>
      </c>
      <c r="H1052" s="464" t="str">
        <f>IF(基本情報入力シート!I1065="","",基本情報入力シート!I1065)</f>
        <v/>
      </c>
      <c r="I1052" s="464" t="str">
        <f>IF(基本情報入力シート!J1065="","",基本情報入力シート!J1065)</f>
        <v/>
      </c>
      <c r="J1052" s="464" t="str">
        <f>IF(基本情報入力シート!K1065="","",基本情報入力シート!K1065)</f>
        <v/>
      </c>
      <c r="K1052" s="465" t="str">
        <f>IF(基本情報入力シート!L1065="","",基本情報入力シート!L1065)</f>
        <v/>
      </c>
      <c r="L1052" s="458" t="str">
        <f t="shared" si="35"/>
        <v/>
      </c>
      <c r="M1052" s="466" t="str">
        <f>IF(基本情報入力シート!M1065="","",基本情報入力シート!M1065)</f>
        <v/>
      </c>
      <c r="N1052" s="466" t="str">
        <f>IF(基本情報入力シート!R1065="","",基本情報入力シート!R1065)</f>
        <v/>
      </c>
      <c r="O1052" s="467" t="str">
        <f>IF(基本情報入力シート!W1065="","",基本情報入力シート!W1065)</f>
        <v/>
      </c>
      <c r="P1052" s="468" t="str">
        <f>IF(基本情報入力シート!X1065="","",基本情報入力シート!X1065)</f>
        <v/>
      </c>
      <c r="Q1052" s="469" t="str">
        <f>IF(基本情報入力シート!Y1065="","",基本情報入力シート!Y1065)</f>
        <v/>
      </c>
      <c r="R1052" s="163"/>
      <c r="S1052" s="481"/>
      <c r="T1052" s="483"/>
      <c r="U1052" s="483"/>
      <c r="V1052" s="483"/>
      <c r="W1052" s="410"/>
      <c r="X1052" s="482"/>
      <c r="Y1052" s="483"/>
      <c r="Z1052" s="483"/>
      <c r="AA1052" s="483"/>
      <c r="AB1052" s="483"/>
      <c r="AC1052" s="483"/>
      <c r="AD1052" s="483"/>
      <c r="AE1052" s="484"/>
      <c r="AF1052" s="484"/>
      <c r="AG1052" s="484"/>
      <c r="AH1052" s="485"/>
      <c r="AI1052" s="486"/>
      <c r="AJ1052" s="487"/>
      <c r="AK1052" s="487"/>
      <c r="AL1052" s="407"/>
    </row>
    <row r="1053" spans="1:38" ht="27.75" customHeight="1">
      <c r="A1053" s="421">
        <f t="shared" si="34"/>
        <v>1034</v>
      </c>
      <c r="B1053" s="463" t="str">
        <f>IF(基本情報入力シート!C1066="","",基本情報入力シート!C1066)</f>
        <v/>
      </c>
      <c r="C1053" s="464" t="str">
        <f>IF(基本情報入力シート!D1066="","",基本情報入力シート!D1066)</f>
        <v/>
      </c>
      <c r="D1053" s="464" t="str">
        <f>IF(基本情報入力シート!E1066="","",基本情報入力シート!E1066)</f>
        <v/>
      </c>
      <c r="E1053" s="464" t="str">
        <f>IF(基本情報入力シート!F1066="","",基本情報入力シート!F1066)</f>
        <v/>
      </c>
      <c r="F1053" s="464" t="str">
        <f>IF(基本情報入力シート!G1066="","",基本情報入力シート!G1066)</f>
        <v/>
      </c>
      <c r="G1053" s="464" t="str">
        <f>IF(基本情報入力シート!H1066="","",基本情報入力シート!H1066)</f>
        <v/>
      </c>
      <c r="H1053" s="464" t="str">
        <f>IF(基本情報入力シート!I1066="","",基本情報入力シート!I1066)</f>
        <v/>
      </c>
      <c r="I1053" s="464" t="str">
        <f>IF(基本情報入力シート!J1066="","",基本情報入力シート!J1066)</f>
        <v/>
      </c>
      <c r="J1053" s="464" t="str">
        <f>IF(基本情報入力シート!K1066="","",基本情報入力シート!K1066)</f>
        <v/>
      </c>
      <c r="K1053" s="465" t="str">
        <f>IF(基本情報入力シート!L1066="","",基本情報入力シート!L1066)</f>
        <v/>
      </c>
      <c r="L1053" s="458" t="str">
        <f t="shared" si="35"/>
        <v/>
      </c>
      <c r="M1053" s="466" t="str">
        <f>IF(基本情報入力シート!M1066="","",基本情報入力シート!M1066)</f>
        <v/>
      </c>
      <c r="N1053" s="466" t="str">
        <f>IF(基本情報入力シート!R1066="","",基本情報入力シート!R1066)</f>
        <v/>
      </c>
      <c r="O1053" s="467" t="str">
        <f>IF(基本情報入力シート!W1066="","",基本情報入力シート!W1066)</f>
        <v/>
      </c>
      <c r="P1053" s="468" t="str">
        <f>IF(基本情報入力シート!X1066="","",基本情報入力シート!X1066)</f>
        <v/>
      </c>
      <c r="Q1053" s="469" t="str">
        <f>IF(基本情報入力シート!Y1066="","",基本情報入力シート!Y1066)</f>
        <v/>
      </c>
      <c r="R1053" s="163"/>
      <c r="S1053" s="481"/>
      <c r="T1053" s="483"/>
      <c r="U1053" s="483"/>
      <c r="V1053" s="483"/>
      <c r="W1053" s="410"/>
      <c r="X1053" s="482"/>
      <c r="Y1053" s="483"/>
      <c r="Z1053" s="483"/>
      <c r="AA1053" s="483"/>
      <c r="AB1053" s="483"/>
      <c r="AC1053" s="483"/>
      <c r="AD1053" s="483"/>
      <c r="AE1053" s="484"/>
      <c r="AF1053" s="484"/>
      <c r="AG1053" s="484"/>
      <c r="AH1053" s="485"/>
      <c r="AI1053" s="486"/>
      <c r="AJ1053" s="487"/>
      <c r="AK1053" s="487"/>
      <c r="AL1053" s="407"/>
    </row>
    <row r="1054" spans="1:38" ht="27.75" customHeight="1">
      <c r="A1054" s="421">
        <f t="shared" si="34"/>
        <v>1035</v>
      </c>
      <c r="B1054" s="463" t="str">
        <f>IF(基本情報入力シート!C1067="","",基本情報入力シート!C1067)</f>
        <v/>
      </c>
      <c r="C1054" s="464" t="str">
        <f>IF(基本情報入力シート!D1067="","",基本情報入力シート!D1067)</f>
        <v/>
      </c>
      <c r="D1054" s="464" t="str">
        <f>IF(基本情報入力シート!E1067="","",基本情報入力シート!E1067)</f>
        <v/>
      </c>
      <c r="E1054" s="464" t="str">
        <f>IF(基本情報入力シート!F1067="","",基本情報入力シート!F1067)</f>
        <v/>
      </c>
      <c r="F1054" s="464" t="str">
        <f>IF(基本情報入力シート!G1067="","",基本情報入力シート!G1067)</f>
        <v/>
      </c>
      <c r="G1054" s="464" t="str">
        <f>IF(基本情報入力シート!H1067="","",基本情報入力シート!H1067)</f>
        <v/>
      </c>
      <c r="H1054" s="464" t="str">
        <f>IF(基本情報入力シート!I1067="","",基本情報入力シート!I1067)</f>
        <v/>
      </c>
      <c r="I1054" s="464" t="str">
        <f>IF(基本情報入力シート!J1067="","",基本情報入力シート!J1067)</f>
        <v/>
      </c>
      <c r="J1054" s="464" t="str">
        <f>IF(基本情報入力シート!K1067="","",基本情報入力シート!K1067)</f>
        <v/>
      </c>
      <c r="K1054" s="465" t="str">
        <f>IF(基本情報入力シート!L1067="","",基本情報入力シート!L1067)</f>
        <v/>
      </c>
      <c r="L1054" s="458" t="str">
        <f t="shared" si="35"/>
        <v/>
      </c>
      <c r="M1054" s="466" t="str">
        <f>IF(基本情報入力シート!M1067="","",基本情報入力シート!M1067)</f>
        <v/>
      </c>
      <c r="N1054" s="466" t="str">
        <f>IF(基本情報入力シート!R1067="","",基本情報入力シート!R1067)</f>
        <v/>
      </c>
      <c r="O1054" s="467" t="str">
        <f>IF(基本情報入力シート!W1067="","",基本情報入力シート!W1067)</f>
        <v/>
      </c>
      <c r="P1054" s="468" t="str">
        <f>IF(基本情報入力シート!X1067="","",基本情報入力シート!X1067)</f>
        <v/>
      </c>
      <c r="Q1054" s="469" t="str">
        <f>IF(基本情報入力シート!Y1067="","",基本情報入力シート!Y1067)</f>
        <v/>
      </c>
      <c r="R1054" s="163"/>
      <c r="S1054" s="481"/>
      <c r="T1054" s="483"/>
      <c r="U1054" s="483"/>
      <c r="V1054" s="483"/>
      <c r="W1054" s="410"/>
      <c r="X1054" s="482"/>
      <c r="Y1054" s="483"/>
      <c r="Z1054" s="483"/>
      <c r="AA1054" s="483"/>
      <c r="AB1054" s="483"/>
      <c r="AC1054" s="483"/>
      <c r="AD1054" s="483"/>
      <c r="AE1054" s="484"/>
      <c r="AF1054" s="484"/>
      <c r="AG1054" s="484"/>
      <c r="AH1054" s="485"/>
      <c r="AI1054" s="486"/>
      <c r="AJ1054" s="487"/>
      <c r="AK1054" s="487"/>
      <c r="AL1054" s="407"/>
    </row>
    <row r="1055" spans="1:38" ht="27.75" customHeight="1">
      <c r="A1055" s="421">
        <f t="shared" si="34"/>
        <v>1036</v>
      </c>
      <c r="B1055" s="463" t="str">
        <f>IF(基本情報入力シート!C1068="","",基本情報入力シート!C1068)</f>
        <v/>
      </c>
      <c r="C1055" s="464" t="str">
        <f>IF(基本情報入力シート!D1068="","",基本情報入力シート!D1068)</f>
        <v/>
      </c>
      <c r="D1055" s="464" t="str">
        <f>IF(基本情報入力シート!E1068="","",基本情報入力シート!E1068)</f>
        <v/>
      </c>
      <c r="E1055" s="464" t="str">
        <f>IF(基本情報入力シート!F1068="","",基本情報入力シート!F1068)</f>
        <v/>
      </c>
      <c r="F1055" s="464" t="str">
        <f>IF(基本情報入力シート!G1068="","",基本情報入力シート!G1068)</f>
        <v/>
      </c>
      <c r="G1055" s="464" t="str">
        <f>IF(基本情報入力シート!H1068="","",基本情報入力シート!H1068)</f>
        <v/>
      </c>
      <c r="H1055" s="464" t="str">
        <f>IF(基本情報入力シート!I1068="","",基本情報入力シート!I1068)</f>
        <v/>
      </c>
      <c r="I1055" s="464" t="str">
        <f>IF(基本情報入力シート!J1068="","",基本情報入力シート!J1068)</f>
        <v/>
      </c>
      <c r="J1055" s="464" t="str">
        <f>IF(基本情報入力シート!K1068="","",基本情報入力シート!K1068)</f>
        <v/>
      </c>
      <c r="K1055" s="465" t="str">
        <f>IF(基本情報入力シート!L1068="","",基本情報入力シート!L1068)</f>
        <v/>
      </c>
      <c r="L1055" s="458" t="str">
        <f t="shared" si="35"/>
        <v/>
      </c>
      <c r="M1055" s="466" t="str">
        <f>IF(基本情報入力シート!M1068="","",基本情報入力シート!M1068)</f>
        <v/>
      </c>
      <c r="N1055" s="466" t="str">
        <f>IF(基本情報入力シート!R1068="","",基本情報入力シート!R1068)</f>
        <v/>
      </c>
      <c r="O1055" s="467" t="str">
        <f>IF(基本情報入力シート!W1068="","",基本情報入力シート!W1068)</f>
        <v/>
      </c>
      <c r="P1055" s="468" t="str">
        <f>IF(基本情報入力シート!X1068="","",基本情報入力シート!X1068)</f>
        <v/>
      </c>
      <c r="Q1055" s="469" t="str">
        <f>IF(基本情報入力シート!Y1068="","",基本情報入力シート!Y1068)</f>
        <v/>
      </c>
      <c r="R1055" s="163"/>
      <c r="S1055" s="481"/>
      <c r="T1055" s="483"/>
      <c r="U1055" s="483"/>
      <c r="V1055" s="483"/>
      <c r="W1055" s="410"/>
      <c r="X1055" s="482"/>
      <c r="Y1055" s="483"/>
      <c r="Z1055" s="483"/>
      <c r="AA1055" s="483"/>
      <c r="AB1055" s="483"/>
      <c r="AC1055" s="483"/>
      <c r="AD1055" s="483"/>
      <c r="AE1055" s="484"/>
      <c r="AF1055" s="484"/>
      <c r="AG1055" s="484"/>
      <c r="AH1055" s="485"/>
      <c r="AI1055" s="486"/>
      <c r="AJ1055" s="487"/>
      <c r="AK1055" s="487"/>
      <c r="AL1055" s="407"/>
    </row>
    <row r="1056" spans="1:38" ht="27.75" customHeight="1">
      <c r="A1056" s="421">
        <f t="shared" si="34"/>
        <v>1037</v>
      </c>
      <c r="B1056" s="463" t="str">
        <f>IF(基本情報入力シート!C1069="","",基本情報入力シート!C1069)</f>
        <v/>
      </c>
      <c r="C1056" s="464" t="str">
        <f>IF(基本情報入力シート!D1069="","",基本情報入力シート!D1069)</f>
        <v/>
      </c>
      <c r="D1056" s="464" t="str">
        <f>IF(基本情報入力シート!E1069="","",基本情報入力シート!E1069)</f>
        <v/>
      </c>
      <c r="E1056" s="464" t="str">
        <f>IF(基本情報入力シート!F1069="","",基本情報入力シート!F1069)</f>
        <v/>
      </c>
      <c r="F1056" s="464" t="str">
        <f>IF(基本情報入力シート!G1069="","",基本情報入力シート!G1069)</f>
        <v/>
      </c>
      <c r="G1056" s="464" t="str">
        <f>IF(基本情報入力シート!H1069="","",基本情報入力シート!H1069)</f>
        <v/>
      </c>
      <c r="H1056" s="464" t="str">
        <f>IF(基本情報入力シート!I1069="","",基本情報入力シート!I1069)</f>
        <v/>
      </c>
      <c r="I1056" s="464" t="str">
        <f>IF(基本情報入力シート!J1069="","",基本情報入力シート!J1069)</f>
        <v/>
      </c>
      <c r="J1056" s="464" t="str">
        <f>IF(基本情報入力シート!K1069="","",基本情報入力シート!K1069)</f>
        <v/>
      </c>
      <c r="K1056" s="465" t="str">
        <f>IF(基本情報入力シート!L1069="","",基本情報入力シート!L1069)</f>
        <v/>
      </c>
      <c r="L1056" s="458" t="str">
        <f t="shared" si="35"/>
        <v/>
      </c>
      <c r="M1056" s="466" t="str">
        <f>IF(基本情報入力シート!M1069="","",基本情報入力シート!M1069)</f>
        <v/>
      </c>
      <c r="N1056" s="466" t="str">
        <f>IF(基本情報入力シート!R1069="","",基本情報入力シート!R1069)</f>
        <v/>
      </c>
      <c r="O1056" s="467" t="str">
        <f>IF(基本情報入力シート!W1069="","",基本情報入力シート!W1069)</f>
        <v/>
      </c>
      <c r="P1056" s="468" t="str">
        <f>IF(基本情報入力シート!X1069="","",基本情報入力シート!X1069)</f>
        <v/>
      </c>
      <c r="Q1056" s="469" t="str">
        <f>IF(基本情報入力シート!Y1069="","",基本情報入力シート!Y1069)</f>
        <v/>
      </c>
      <c r="R1056" s="163"/>
      <c r="S1056" s="481"/>
      <c r="T1056" s="483"/>
      <c r="U1056" s="483"/>
      <c r="V1056" s="483"/>
      <c r="W1056" s="410"/>
      <c r="X1056" s="482"/>
      <c r="Y1056" s="483"/>
      <c r="Z1056" s="483"/>
      <c r="AA1056" s="483"/>
      <c r="AB1056" s="483"/>
      <c r="AC1056" s="483"/>
      <c r="AD1056" s="483"/>
      <c r="AE1056" s="484"/>
      <c r="AF1056" s="484"/>
      <c r="AG1056" s="484"/>
      <c r="AH1056" s="485"/>
      <c r="AI1056" s="486"/>
      <c r="AJ1056" s="487"/>
      <c r="AK1056" s="487"/>
      <c r="AL1056" s="407"/>
    </row>
    <row r="1057" spans="1:38" ht="27.75" customHeight="1">
      <c r="A1057" s="421">
        <f t="shared" si="34"/>
        <v>1038</v>
      </c>
      <c r="B1057" s="463" t="str">
        <f>IF(基本情報入力シート!C1070="","",基本情報入力シート!C1070)</f>
        <v/>
      </c>
      <c r="C1057" s="464" t="str">
        <f>IF(基本情報入力シート!D1070="","",基本情報入力シート!D1070)</f>
        <v/>
      </c>
      <c r="D1057" s="464" t="str">
        <f>IF(基本情報入力シート!E1070="","",基本情報入力シート!E1070)</f>
        <v/>
      </c>
      <c r="E1057" s="464" t="str">
        <f>IF(基本情報入力シート!F1070="","",基本情報入力シート!F1070)</f>
        <v/>
      </c>
      <c r="F1057" s="464" t="str">
        <f>IF(基本情報入力シート!G1070="","",基本情報入力シート!G1070)</f>
        <v/>
      </c>
      <c r="G1057" s="464" t="str">
        <f>IF(基本情報入力シート!H1070="","",基本情報入力シート!H1070)</f>
        <v/>
      </c>
      <c r="H1057" s="464" t="str">
        <f>IF(基本情報入力シート!I1070="","",基本情報入力シート!I1070)</f>
        <v/>
      </c>
      <c r="I1057" s="464" t="str">
        <f>IF(基本情報入力シート!J1070="","",基本情報入力シート!J1070)</f>
        <v/>
      </c>
      <c r="J1057" s="464" t="str">
        <f>IF(基本情報入力シート!K1070="","",基本情報入力シート!K1070)</f>
        <v/>
      </c>
      <c r="K1057" s="465" t="str">
        <f>IF(基本情報入力シート!L1070="","",基本情報入力シート!L1070)</f>
        <v/>
      </c>
      <c r="L1057" s="458" t="str">
        <f t="shared" si="35"/>
        <v/>
      </c>
      <c r="M1057" s="466" t="str">
        <f>IF(基本情報入力シート!M1070="","",基本情報入力シート!M1070)</f>
        <v/>
      </c>
      <c r="N1057" s="466" t="str">
        <f>IF(基本情報入力シート!R1070="","",基本情報入力シート!R1070)</f>
        <v/>
      </c>
      <c r="O1057" s="467" t="str">
        <f>IF(基本情報入力シート!W1070="","",基本情報入力シート!W1070)</f>
        <v/>
      </c>
      <c r="P1057" s="468" t="str">
        <f>IF(基本情報入力シート!X1070="","",基本情報入力シート!X1070)</f>
        <v/>
      </c>
      <c r="Q1057" s="469" t="str">
        <f>IF(基本情報入力シート!Y1070="","",基本情報入力シート!Y1070)</f>
        <v/>
      </c>
      <c r="R1057" s="163"/>
      <c r="S1057" s="481"/>
      <c r="T1057" s="483"/>
      <c r="U1057" s="483"/>
      <c r="V1057" s="483"/>
      <c r="W1057" s="410"/>
      <c r="X1057" s="482"/>
      <c r="Y1057" s="483"/>
      <c r="Z1057" s="483"/>
      <c r="AA1057" s="483"/>
      <c r="AB1057" s="483"/>
      <c r="AC1057" s="483"/>
      <c r="AD1057" s="483"/>
      <c r="AE1057" s="484"/>
      <c r="AF1057" s="484"/>
      <c r="AG1057" s="484"/>
      <c r="AH1057" s="485"/>
      <c r="AI1057" s="486"/>
      <c r="AJ1057" s="487"/>
      <c r="AK1057" s="487"/>
      <c r="AL1057" s="407"/>
    </row>
    <row r="1058" spans="1:38" ht="27.75" customHeight="1">
      <c r="A1058" s="421">
        <f t="shared" si="34"/>
        <v>1039</v>
      </c>
      <c r="B1058" s="463" t="str">
        <f>IF(基本情報入力シート!C1071="","",基本情報入力シート!C1071)</f>
        <v/>
      </c>
      <c r="C1058" s="464" t="str">
        <f>IF(基本情報入力シート!D1071="","",基本情報入力シート!D1071)</f>
        <v/>
      </c>
      <c r="D1058" s="464" t="str">
        <f>IF(基本情報入力シート!E1071="","",基本情報入力シート!E1071)</f>
        <v/>
      </c>
      <c r="E1058" s="464" t="str">
        <f>IF(基本情報入力シート!F1071="","",基本情報入力シート!F1071)</f>
        <v/>
      </c>
      <c r="F1058" s="464" t="str">
        <f>IF(基本情報入力シート!G1071="","",基本情報入力シート!G1071)</f>
        <v/>
      </c>
      <c r="G1058" s="464" t="str">
        <f>IF(基本情報入力シート!H1071="","",基本情報入力シート!H1071)</f>
        <v/>
      </c>
      <c r="H1058" s="464" t="str">
        <f>IF(基本情報入力シート!I1071="","",基本情報入力シート!I1071)</f>
        <v/>
      </c>
      <c r="I1058" s="464" t="str">
        <f>IF(基本情報入力シート!J1071="","",基本情報入力シート!J1071)</f>
        <v/>
      </c>
      <c r="J1058" s="464" t="str">
        <f>IF(基本情報入力シート!K1071="","",基本情報入力シート!K1071)</f>
        <v/>
      </c>
      <c r="K1058" s="465" t="str">
        <f>IF(基本情報入力シート!L1071="","",基本情報入力シート!L1071)</f>
        <v/>
      </c>
      <c r="L1058" s="458" t="str">
        <f t="shared" si="35"/>
        <v/>
      </c>
      <c r="M1058" s="466" t="str">
        <f>IF(基本情報入力シート!M1071="","",基本情報入力シート!M1071)</f>
        <v/>
      </c>
      <c r="N1058" s="466" t="str">
        <f>IF(基本情報入力シート!R1071="","",基本情報入力シート!R1071)</f>
        <v/>
      </c>
      <c r="O1058" s="467" t="str">
        <f>IF(基本情報入力シート!W1071="","",基本情報入力シート!W1071)</f>
        <v/>
      </c>
      <c r="P1058" s="468" t="str">
        <f>IF(基本情報入力シート!X1071="","",基本情報入力シート!X1071)</f>
        <v/>
      </c>
      <c r="Q1058" s="469" t="str">
        <f>IF(基本情報入力シート!Y1071="","",基本情報入力シート!Y1071)</f>
        <v/>
      </c>
      <c r="R1058" s="163"/>
      <c r="S1058" s="481"/>
      <c r="T1058" s="483"/>
      <c r="U1058" s="483"/>
      <c r="V1058" s="483"/>
      <c r="W1058" s="410"/>
      <c r="X1058" s="482"/>
      <c r="Y1058" s="483"/>
      <c r="Z1058" s="483"/>
      <c r="AA1058" s="483"/>
      <c r="AB1058" s="483"/>
      <c r="AC1058" s="483"/>
      <c r="AD1058" s="483"/>
      <c r="AE1058" s="484"/>
      <c r="AF1058" s="484"/>
      <c r="AG1058" s="484"/>
      <c r="AH1058" s="485"/>
      <c r="AI1058" s="486"/>
      <c r="AJ1058" s="487"/>
      <c r="AK1058" s="487"/>
      <c r="AL1058" s="407"/>
    </row>
    <row r="1059" spans="1:38" ht="27.75" customHeight="1">
      <c r="A1059" s="421">
        <f t="shared" si="34"/>
        <v>1040</v>
      </c>
      <c r="B1059" s="463" t="str">
        <f>IF(基本情報入力シート!C1072="","",基本情報入力シート!C1072)</f>
        <v/>
      </c>
      <c r="C1059" s="464" t="str">
        <f>IF(基本情報入力シート!D1072="","",基本情報入力シート!D1072)</f>
        <v/>
      </c>
      <c r="D1059" s="464" t="str">
        <f>IF(基本情報入力シート!E1072="","",基本情報入力シート!E1072)</f>
        <v/>
      </c>
      <c r="E1059" s="464" t="str">
        <f>IF(基本情報入力シート!F1072="","",基本情報入力シート!F1072)</f>
        <v/>
      </c>
      <c r="F1059" s="464" t="str">
        <f>IF(基本情報入力シート!G1072="","",基本情報入力シート!G1072)</f>
        <v/>
      </c>
      <c r="G1059" s="464" t="str">
        <f>IF(基本情報入力シート!H1072="","",基本情報入力シート!H1072)</f>
        <v/>
      </c>
      <c r="H1059" s="464" t="str">
        <f>IF(基本情報入力シート!I1072="","",基本情報入力シート!I1072)</f>
        <v/>
      </c>
      <c r="I1059" s="464" t="str">
        <f>IF(基本情報入力シート!J1072="","",基本情報入力シート!J1072)</f>
        <v/>
      </c>
      <c r="J1059" s="464" t="str">
        <f>IF(基本情報入力シート!K1072="","",基本情報入力シート!K1072)</f>
        <v/>
      </c>
      <c r="K1059" s="465" t="str">
        <f>IF(基本情報入力シート!L1072="","",基本情報入力シート!L1072)</f>
        <v/>
      </c>
      <c r="L1059" s="458" t="str">
        <f t="shared" si="35"/>
        <v/>
      </c>
      <c r="M1059" s="466" t="str">
        <f>IF(基本情報入力シート!M1072="","",基本情報入力シート!M1072)</f>
        <v/>
      </c>
      <c r="N1059" s="466" t="str">
        <f>IF(基本情報入力シート!R1072="","",基本情報入力シート!R1072)</f>
        <v/>
      </c>
      <c r="O1059" s="467" t="str">
        <f>IF(基本情報入力シート!W1072="","",基本情報入力シート!W1072)</f>
        <v/>
      </c>
      <c r="P1059" s="468" t="str">
        <f>IF(基本情報入力シート!X1072="","",基本情報入力シート!X1072)</f>
        <v/>
      </c>
      <c r="Q1059" s="469" t="str">
        <f>IF(基本情報入力シート!Y1072="","",基本情報入力シート!Y1072)</f>
        <v/>
      </c>
      <c r="R1059" s="163"/>
      <c r="S1059" s="481"/>
      <c r="T1059" s="483"/>
      <c r="U1059" s="483"/>
      <c r="V1059" s="483"/>
      <c r="W1059" s="410"/>
      <c r="X1059" s="482"/>
      <c r="Y1059" s="483"/>
      <c r="Z1059" s="483"/>
      <c r="AA1059" s="483"/>
      <c r="AB1059" s="483"/>
      <c r="AC1059" s="483"/>
      <c r="AD1059" s="483"/>
      <c r="AE1059" s="484"/>
      <c r="AF1059" s="484"/>
      <c r="AG1059" s="484"/>
      <c r="AH1059" s="485"/>
      <c r="AI1059" s="486"/>
      <c r="AJ1059" s="487"/>
      <c r="AK1059" s="487"/>
      <c r="AL1059" s="407"/>
    </row>
    <row r="1060" spans="1:38" ht="27.75" customHeight="1">
      <c r="A1060" s="421">
        <f t="shared" si="34"/>
        <v>1041</v>
      </c>
      <c r="B1060" s="463" t="str">
        <f>IF(基本情報入力シート!C1073="","",基本情報入力シート!C1073)</f>
        <v/>
      </c>
      <c r="C1060" s="464" t="str">
        <f>IF(基本情報入力シート!D1073="","",基本情報入力シート!D1073)</f>
        <v/>
      </c>
      <c r="D1060" s="464" t="str">
        <f>IF(基本情報入力シート!E1073="","",基本情報入力シート!E1073)</f>
        <v/>
      </c>
      <c r="E1060" s="464" t="str">
        <f>IF(基本情報入力シート!F1073="","",基本情報入力シート!F1073)</f>
        <v/>
      </c>
      <c r="F1060" s="464" t="str">
        <f>IF(基本情報入力シート!G1073="","",基本情報入力シート!G1073)</f>
        <v/>
      </c>
      <c r="G1060" s="464" t="str">
        <f>IF(基本情報入力シート!H1073="","",基本情報入力シート!H1073)</f>
        <v/>
      </c>
      <c r="H1060" s="464" t="str">
        <f>IF(基本情報入力シート!I1073="","",基本情報入力シート!I1073)</f>
        <v/>
      </c>
      <c r="I1060" s="464" t="str">
        <f>IF(基本情報入力シート!J1073="","",基本情報入力シート!J1073)</f>
        <v/>
      </c>
      <c r="J1060" s="464" t="str">
        <f>IF(基本情報入力シート!K1073="","",基本情報入力シート!K1073)</f>
        <v/>
      </c>
      <c r="K1060" s="465" t="str">
        <f>IF(基本情報入力シート!L1073="","",基本情報入力シート!L1073)</f>
        <v/>
      </c>
      <c r="L1060" s="458" t="str">
        <f t="shared" si="35"/>
        <v/>
      </c>
      <c r="M1060" s="466" t="str">
        <f>IF(基本情報入力シート!M1073="","",基本情報入力シート!M1073)</f>
        <v/>
      </c>
      <c r="N1060" s="466" t="str">
        <f>IF(基本情報入力シート!R1073="","",基本情報入力シート!R1073)</f>
        <v/>
      </c>
      <c r="O1060" s="467" t="str">
        <f>IF(基本情報入力シート!W1073="","",基本情報入力シート!W1073)</f>
        <v/>
      </c>
      <c r="P1060" s="468" t="str">
        <f>IF(基本情報入力シート!X1073="","",基本情報入力シート!X1073)</f>
        <v/>
      </c>
      <c r="Q1060" s="469" t="str">
        <f>IF(基本情報入力シート!Y1073="","",基本情報入力シート!Y1073)</f>
        <v/>
      </c>
      <c r="R1060" s="163"/>
      <c r="S1060" s="481"/>
      <c r="T1060" s="483"/>
      <c r="U1060" s="483"/>
      <c r="V1060" s="483"/>
      <c r="W1060" s="410"/>
      <c r="X1060" s="482"/>
      <c r="Y1060" s="483"/>
      <c r="Z1060" s="483"/>
      <c r="AA1060" s="483"/>
      <c r="AB1060" s="483"/>
      <c r="AC1060" s="483"/>
      <c r="AD1060" s="483"/>
      <c r="AE1060" s="484"/>
      <c r="AF1060" s="484"/>
      <c r="AG1060" s="484"/>
      <c r="AH1060" s="485"/>
      <c r="AI1060" s="486"/>
      <c r="AJ1060" s="487"/>
      <c r="AK1060" s="487"/>
      <c r="AL1060" s="407"/>
    </row>
    <row r="1061" spans="1:38" ht="27.75" customHeight="1">
      <c r="A1061" s="421">
        <f t="shared" si="34"/>
        <v>1042</v>
      </c>
      <c r="B1061" s="463" t="str">
        <f>IF(基本情報入力シート!C1074="","",基本情報入力シート!C1074)</f>
        <v/>
      </c>
      <c r="C1061" s="464" t="str">
        <f>IF(基本情報入力シート!D1074="","",基本情報入力シート!D1074)</f>
        <v/>
      </c>
      <c r="D1061" s="464" t="str">
        <f>IF(基本情報入力シート!E1074="","",基本情報入力シート!E1074)</f>
        <v/>
      </c>
      <c r="E1061" s="464" t="str">
        <f>IF(基本情報入力シート!F1074="","",基本情報入力シート!F1074)</f>
        <v/>
      </c>
      <c r="F1061" s="464" t="str">
        <f>IF(基本情報入力シート!G1074="","",基本情報入力シート!G1074)</f>
        <v/>
      </c>
      <c r="G1061" s="464" t="str">
        <f>IF(基本情報入力シート!H1074="","",基本情報入力シート!H1074)</f>
        <v/>
      </c>
      <c r="H1061" s="464" t="str">
        <f>IF(基本情報入力シート!I1074="","",基本情報入力シート!I1074)</f>
        <v/>
      </c>
      <c r="I1061" s="464" t="str">
        <f>IF(基本情報入力シート!J1074="","",基本情報入力シート!J1074)</f>
        <v/>
      </c>
      <c r="J1061" s="464" t="str">
        <f>IF(基本情報入力シート!K1074="","",基本情報入力シート!K1074)</f>
        <v/>
      </c>
      <c r="K1061" s="465" t="str">
        <f>IF(基本情報入力シート!L1074="","",基本情報入力シート!L1074)</f>
        <v/>
      </c>
      <c r="L1061" s="458" t="str">
        <f t="shared" si="35"/>
        <v/>
      </c>
      <c r="M1061" s="466" t="str">
        <f>IF(基本情報入力シート!M1074="","",基本情報入力シート!M1074)</f>
        <v/>
      </c>
      <c r="N1061" s="466" t="str">
        <f>IF(基本情報入力シート!R1074="","",基本情報入力シート!R1074)</f>
        <v/>
      </c>
      <c r="O1061" s="467" t="str">
        <f>IF(基本情報入力シート!W1074="","",基本情報入力シート!W1074)</f>
        <v/>
      </c>
      <c r="P1061" s="468" t="str">
        <f>IF(基本情報入力シート!X1074="","",基本情報入力シート!X1074)</f>
        <v/>
      </c>
      <c r="Q1061" s="469" t="str">
        <f>IF(基本情報入力シート!Y1074="","",基本情報入力シート!Y1074)</f>
        <v/>
      </c>
      <c r="R1061" s="163"/>
      <c r="S1061" s="481"/>
      <c r="T1061" s="483"/>
      <c r="U1061" s="483"/>
      <c r="V1061" s="483"/>
      <c r="W1061" s="410"/>
      <c r="X1061" s="482"/>
      <c r="Y1061" s="483"/>
      <c r="Z1061" s="483"/>
      <c r="AA1061" s="483"/>
      <c r="AB1061" s="483"/>
      <c r="AC1061" s="483"/>
      <c r="AD1061" s="483"/>
      <c r="AE1061" s="484"/>
      <c r="AF1061" s="484"/>
      <c r="AG1061" s="484"/>
      <c r="AH1061" s="485"/>
      <c r="AI1061" s="486"/>
      <c r="AJ1061" s="487"/>
      <c r="AK1061" s="487"/>
      <c r="AL1061" s="407"/>
    </row>
    <row r="1062" spans="1:38" ht="27.75" customHeight="1">
      <c r="A1062" s="421">
        <f t="shared" si="34"/>
        <v>1043</v>
      </c>
      <c r="B1062" s="463" t="str">
        <f>IF(基本情報入力シート!C1075="","",基本情報入力シート!C1075)</f>
        <v/>
      </c>
      <c r="C1062" s="464" t="str">
        <f>IF(基本情報入力シート!D1075="","",基本情報入力シート!D1075)</f>
        <v/>
      </c>
      <c r="D1062" s="464" t="str">
        <f>IF(基本情報入力シート!E1075="","",基本情報入力シート!E1075)</f>
        <v/>
      </c>
      <c r="E1062" s="464" t="str">
        <f>IF(基本情報入力シート!F1075="","",基本情報入力シート!F1075)</f>
        <v/>
      </c>
      <c r="F1062" s="464" t="str">
        <f>IF(基本情報入力シート!G1075="","",基本情報入力シート!G1075)</f>
        <v/>
      </c>
      <c r="G1062" s="464" t="str">
        <f>IF(基本情報入力シート!H1075="","",基本情報入力シート!H1075)</f>
        <v/>
      </c>
      <c r="H1062" s="464" t="str">
        <f>IF(基本情報入力シート!I1075="","",基本情報入力シート!I1075)</f>
        <v/>
      </c>
      <c r="I1062" s="464" t="str">
        <f>IF(基本情報入力シート!J1075="","",基本情報入力シート!J1075)</f>
        <v/>
      </c>
      <c r="J1062" s="464" t="str">
        <f>IF(基本情報入力シート!K1075="","",基本情報入力シート!K1075)</f>
        <v/>
      </c>
      <c r="K1062" s="465" t="str">
        <f>IF(基本情報入力シート!L1075="","",基本情報入力シート!L1075)</f>
        <v/>
      </c>
      <c r="L1062" s="458" t="str">
        <f t="shared" si="35"/>
        <v/>
      </c>
      <c r="M1062" s="466" t="str">
        <f>IF(基本情報入力シート!M1075="","",基本情報入力シート!M1075)</f>
        <v/>
      </c>
      <c r="N1062" s="466" t="str">
        <f>IF(基本情報入力シート!R1075="","",基本情報入力シート!R1075)</f>
        <v/>
      </c>
      <c r="O1062" s="467" t="str">
        <f>IF(基本情報入力シート!W1075="","",基本情報入力シート!W1075)</f>
        <v/>
      </c>
      <c r="P1062" s="468" t="str">
        <f>IF(基本情報入力シート!X1075="","",基本情報入力シート!X1075)</f>
        <v/>
      </c>
      <c r="Q1062" s="469" t="str">
        <f>IF(基本情報入力シート!Y1075="","",基本情報入力シート!Y1075)</f>
        <v/>
      </c>
      <c r="R1062" s="163"/>
      <c r="S1062" s="481"/>
      <c r="T1062" s="483"/>
      <c r="U1062" s="483"/>
      <c r="V1062" s="483"/>
      <c r="W1062" s="410"/>
      <c r="X1062" s="482"/>
      <c r="Y1062" s="483"/>
      <c r="Z1062" s="483"/>
      <c r="AA1062" s="483"/>
      <c r="AB1062" s="483"/>
      <c r="AC1062" s="483"/>
      <c r="AD1062" s="483"/>
      <c r="AE1062" s="484"/>
      <c r="AF1062" s="484"/>
      <c r="AG1062" s="484"/>
      <c r="AH1062" s="485"/>
      <c r="AI1062" s="486"/>
      <c r="AJ1062" s="487"/>
      <c r="AK1062" s="487"/>
      <c r="AL1062" s="407"/>
    </row>
    <row r="1063" spans="1:38" ht="27.75" customHeight="1">
      <c r="A1063" s="421">
        <f t="shared" si="34"/>
        <v>1044</v>
      </c>
      <c r="B1063" s="463" t="str">
        <f>IF(基本情報入力シート!C1076="","",基本情報入力シート!C1076)</f>
        <v/>
      </c>
      <c r="C1063" s="464" t="str">
        <f>IF(基本情報入力シート!D1076="","",基本情報入力シート!D1076)</f>
        <v/>
      </c>
      <c r="D1063" s="464" t="str">
        <f>IF(基本情報入力シート!E1076="","",基本情報入力シート!E1076)</f>
        <v/>
      </c>
      <c r="E1063" s="464" t="str">
        <f>IF(基本情報入力シート!F1076="","",基本情報入力シート!F1076)</f>
        <v/>
      </c>
      <c r="F1063" s="464" t="str">
        <f>IF(基本情報入力シート!G1076="","",基本情報入力シート!G1076)</f>
        <v/>
      </c>
      <c r="G1063" s="464" t="str">
        <f>IF(基本情報入力シート!H1076="","",基本情報入力シート!H1076)</f>
        <v/>
      </c>
      <c r="H1063" s="464" t="str">
        <f>IF(基本情報入力シート!I1076="","",基本情報入力シート!I1076)</f>
        <v/>
      </c>
      <c r="I1063" s="464" t="str">
        <f>IF(基本情報入力シート!J1076="","",基本情報入力シート!J1076)</f>
        <v/>
      </c>
      <c r="J1063" s="464" t="str">
        <f>IF(基本情報入力シート!K1076="","",基本情報入力シート!K1076)</f>
        <v/>
      </c>
      <c r="K1063" s="465" t="str">
        <f>IF(基本情報入力シート!L1076="","",基本情報入力シート!L1076)</f>
        <v/>
      </c>
      <c r="L1063" s="458" t="str">
        <f t="shared" si="35"/>
        <v/>
      </c>
      <c r="M1063" s="466" t="str">
        <f>IF(基本情報入力シート!M1076="","",基本情報入力シート!M1076)</f>
        <v/>
      </c>
      <c r="N1063" s="466" t="str">
        <f>IF(基本情報入力シート!R1076="","",基本情報入力シート!R1076)</f>
        <v/>
      </c>
      <c r="O1063" s="467" t="str">
        <f>IF(基本情報入力シート!W1076="","",基本情報入力シート!W1076)</f>
        <v/>
      </c>
      <c r="P1063" s="468" t="str">
        <f>IF(基本情報入力シート!X1076="","",基本情報入力シート!X1076)</f>
        <v/>
      </c>
      <c r="Q1063" s="469" t="str">
        <f>IF(基本情報入力シート!Y1076="","",基本情報入力シート!Y1076)</f>
        <v/>
      </c>
      <c r="R1063" s="163"/>
      <c r="S1063" s="481"/>
      <c r="T1063" s="483"/>
      <c r="U1063" s="483"/>
      <c r="V1063" s="483"/>
      <c r="W1063" s="410"/>
      <c r="X1063" s="482"/>
      <c r="Y1063" s="483"/>
      <c r="Z1063" s="483"/>
      <c r="AA1063" s="483"/>
      <c r="AB1063" s="483"/>
      <c r="AC1063" s="483"/>
      <c r="AD1063" s="483"/>
      <c r="AE1063" s="484"/>
      <c r="AF1063" s="484"/>
      <c r="AG1063" s="484"/>
      <c r="AH1063" s="485"/>
      <c r="AI1063" s="486"/>
      <c r="AJ1063" s="487"/>
      <c r="AK1063" s="487"/>
      <c r="AL1063" s="407"/>
    </row>
    <row r="1064" spans="1:38" ht="27.75" customHeight="1">
      <c r="A1064" s="421">
        <f t="shared" si="34"/>
        <v>1045</v>
      </c>
      <c r="B1064" s="463" t="str">
        <f>IF(基本情報入力シート!C1077="","",基本情報入力シート!C1077)</f>
        <v/>
      </c>
      <c r="C1064" s="464" t="str">
        <f>IF(基本情報入力シート!D1077="","",基本情報入力シート!D1077)</f>
        <v/>
      </c>
      <c r="D1064" s="464" t="str">
        <f>IF(基本情報入力シート!E1077="","",基本情報入力シート!E1077)</f>
        <v/>
      </c>
      <c r="E1064" s="464" t="str">
        <f>IF(基本情報入力シート!F1077="","",基本情報入力シート!F1077)</f>
        <v/>
      </c>
      <c r="F1064" s="464" t="str">
        <f>IF(基本情報入力シート!G1077="","",基本情報入力シート!G1077)</f>
        <v/>
      </c>
      <c r="G1064" s="464" t="str">
        <f>IF(基本情報入力シート!H1077="","",基本情報入力シート!H1077)</f>
        <v/>
      </c>
      <c r="H1064" s="464" t="str">
        <f>IF(基本情報入力シート!I1077="","",基本情報入力シート!I1077)</f>
        <v/>
      </c>
      <c r="I1064" s="464" t="str">
        <f>IF(基本情報入力シート!J1077="","",基本情報入力シート!J1077)</f>
        <v/>
      </c>
      <c r="J1064" s="464" t="str">
        <f>IF(基本情報入力シート!K1077="","",基本情報入力シート!K1077)</f>
        <v/>
      </c>
      <c r="K1064" s="465" t="str">
        <f>IF(基本情報入力シート!L1077="","",基本情報入力シート!L1077)</f>
        <v/>
      </c>
      <c r="L1064" s="458" t="str">
        <f t="shared" si="35"/>
        <v/>
      </c>
      <c r="M1064" s="466" t="str">
        <f>IF(基本情報入力シート!M1077="","",基本情報入力シート!M1077)</f>
        <v/>
      </c>
      <c r="N1064" s="466" t="str">
        <f>IF(基本情報入力シート!R1077="","",基本情報入力シート!R1077)</f>
        <v/>
      </c>
      <c r="O1064" s="467" t="str">
        <f>IF(基本情報入力シート!W1077="","",基本情報入力シート!W1077)</f>
        <v/>
      </c>
      <c r="P1064" s="468" t="str">
        <f>IF(基本情報入力シート!X1077="","",基本情報入力シート!X1077)</f>
        <v/>
      </c>
      <c r="Q1064" s="469" t="str">
        <f>IF(基本情報入力シート!Y1077="","",基本情報入力シート!Y1077)</f>
        <v/>
      </c>
      <c r="R1064" s="163"/>
      <c r="S1064" s="481"/>
      <c r="T1064" s="483"/>
      <c r="U1064" s="483"/>
      <c r="V1064" s="483"/>
      <c r="W1064" s="410"/>
      <c r="X1064" s="482"/>
      <c r="Y1064" s="483"/>
      <c r="Z1064" s="483"/>
      <c r="AA1064" s="483"/>
      <c r="AB1064" s="483"/>
      <c r="AC1064" s="483"/>
      <c r="AD1064" s="483"/>
      <c r="AE1064" s="484"/>
      <c r="AF1064" s="484"/>
      <c r="AG1064" s="484"/>
      <c r="AH1064" s="485"/>
      <c r="AI1064" s="486"/>
      <c r="AJ1064" s="487"/>
      <c r="AK1064" s="487"/>
      <c r="AL1064" s="407"/>
    </row>
    <row r="1065" spans="1:38" ht="27.75" customHeight="1">
      <c r="A1065" s="421">
        <f t="shared" si="34"/>
        <v>1046</v>
      </c>
      <c r="B1065" s="463" t="str">
        <f>IF(基本情報入力シート!C1078="","",基本情報入力シート!C1078)</f>
        <v/>
      </c>
      <c r="C1065" s="464" t="str">
        <f>IF(基本情報入力シート!D1078="","",基本情報入力シート!D1078)</f>
        <v/>
      </c>
      <c r="D1065" s="464" t="str">
        <f>IF(基本情報入力シート!E1078="","",基本情報入力シート!E1078)</f>
        <v/>
      </c>
      <c r="E1065" s="464" t="str">
        <f>IF(基本情報入力シート!F1078="","",基本情報入力シート!F1078)</f>
        <v/>
      </c>
      <c r="F1065" s="464" t="str">
        <f>IF(基本情報入力シート!G1078="","",基本情報入力シート!G1078)</f>
        <v/>
      </c>
      <c r="G1065" s="464" t="str">
        <f>IF(基本情報入力シート!H1078="","",基本情報入力シート!H1078)</f>
        <v/>
      </c>
      <c r="H1065" s="464" t="str">
        <f>IF(基本情報入力シート!I1078="","",基本情報入力シート!I1078)</f>
        <v/>
      </c>
      <c r="I1065" s="464" t="str">
        <f>IF(基本情報入力シート!J1078="","",基本情報入力シート!J1078)</f>
        <v/>
      </c>
      <c r="J1065" s="464" t="str">
        <f>IF(基本情報入力シート!K1078="","",基本情報入力シート!K1078)</f>
        <v/>
      </c>
      <c r="K1065" s="465" t="str">
        <f>IF(基本情報入力シート!L1078="","",基本情報入力シート!L1078)</f>
        <v/>
      </c>
      <c r="L1065" s="458" t="str">
        <f t="shared" si="35"/>
        <v/>
      </c>
      <c r="M1065" s="466" t="str">
        <f>IF(基本情報入力シート!M1078="","",基本情報入力シート!M1078)</f>
        <v/>
      </c>
      <c r="N1065" s="466" t="str">
        <f>IF(基本情報入力シート!R1078="","",基本情報入力シート!R1078)</f>
        <v/>
      </c>
      <c r="O1065" s="467" t="str">
        <f>IF(基本情報入力シート!W1078="","",基本情報入力シート!W1078)</f>
        <v/>
      </c>
      <c r="P1065" s="468" t="str">
        <f>IF(基本情報入力シート!X1078="","",基本情報入力シート!X1078)</f>
        <v/>
      </c>
      <c r="Q1065" s="469" t="str">
        <f>IF(基本情報入力シート!Y1078="","",基本情報入力シート!Y1078)</f>
        <v/>
      </c>
      <c r="R1065" s="163"/>
      <c r="S1065" s="481"/>
      <c r="T1065" s="483"/>
      <c r="U1065" s="483"/>
      <c r="V1065" s="483"/>
      <c r="W1065" s="410"/>
      <c r="X1065" s="482"/>
      <c r="Y1065" s="483"/>
      <c r="Z1065" s="483"/>
      <c r="AA1065" s="483"/>
      <c r="AB1065" s="483"/>
      <c r="AC1065" s="483"/>
      <c r="AD1065" s="483"/>
      <c r="AE1065" s="484"/>
      <c r="AF1065" s="484"/>
      <c r="AG1065" s="484"/>
      <c r="AH1065" s="485"/>
      <c r="AI1065" s="486"/>
      <c r="AJ1065" s="487"/>
      <c r="AK1065" s="487"/>
      <c r="AL1065" s="407"/>
    </row>
    <row r="1066" spans="1:38" ht="27.75" customHeight="1">
      <c r="A1066" s="421">
        <f t="shared" si="34"/>
        <v>1047</v>
      </c>
      <c r="B1066" s="463" t="str">
        <f>IF(基本情報入力シート!C1079="","",基本情報入力シート!C1079)</f>
        <v/>
      </c>
      <c r="C1066" s="464" t="str">
        <f>IF(基本情報入力シート!D1079="","",基本情報入力シート!D1079)</f>
        <v/>
      </c>
      <c r="D1066" s="464" t="str">
        <f>IF(基本情報入力シート!E1079="","",基本情報入力シート!E1079)</f>
        <v/>
      </c>
      <c r="E1066" s="464" t="str">
        <f>IF(基本情報入力シート!F1079="","",基本情報入力シート!F1079)</f>
        <v/>
      </c>
      <c r="F1066" s="464" t="str">
        <f>IF(基本情報入力シート!G1079="","",基本情報入力シート!G1079)</f>
        <v/>
      </c>
      <c r="G1066" s="464" t="str">
        <f>IF(基本情報入力シート!H1079="","",基本情報入力シート!H1079)</f>
        <v/>
      </c>
      <c r="H1066" s="464" t="str">
        <f>IF(基本情報入力シート!I1079="","",基本情報入力シート!I1079)</f>
        <v/>
      </c>
      <c r="I1066" s="464" t="str">
        <f>IF(基本情報入力シート!J1079="","",基本情報入力シート!J1079)</f>
        <v/>
      </c>
      <c r="J1066" s="464" t="str">
        <f>IF(基本情報入力シート!K1079="","",基本情報入力シート!K1079)</f>
        <v/>
      </c>
      <c r="K1066" s="465" t="str">
        <f>IF(基本情報入力シート!L1079="","",基本情報入力シート!L1079)</f>
        <v/>
      </c>
      <c r="L1066" s="458" t="str">
        <f t="shared" si="35"/>
        <v/>
      </c>
      <c r="M1066" s="466" t="str">
        <f>IF(基本情報入力シート!M1079="","",基本情報入力シート!M1079)</f>
        <v/>
      </c>
      <c r="N1066" s="466" t="str">
        <f>IF(基本情報入力シート!R1079="","",基本情報入力シート!R1079)</f>
        <v/>
      </c>
      <c r="O1066" s="467" t="str">
        <f>IF(基本情報入力シート!W1079="","",基本情報入力シート!W1079)</f>
        <v/>
      </c>
      <c r="P1066" s="468" t="str">
        <f>IF(基本情報入力シート!X1079="","",基本情報入力シート!X1079)</f>
        <v/>
      </c>
      <c r="Q1066" s="469" t="str">
        <f>IF(基本情報入力シート!Y1079="","",基本情報入力シート!Y1079)</f>
        <v/>
      </c>
      <c r="R1066" s="163"/>
      <c r="S1066" s="481"/>
      <c r="T1066" s="483"/>
      <c r="U1066" s="483"/>
      <c r="V1066" s="483"/>
      <c r="W1066" s="410"/>
      <c r="X1066" s="482"/>
      <c r="Y1066" s="483"/>
      <c r="Z1066" s="483"/>
      <c r="AA1066" s="483"/>
      <c r="AB1066" s="483"/>
      <c r="AC1066" s="483"/>
      <c r="AD1066" s="483"/>
      <c r="AE1066" s="484"/>
      <c r="AF1066" s="484"/>
      <c r="AG1066" s="484"/>
      <c r="AH1066" s="485"/>
      <c r="AI1066" s="486"/>
      <c r="AJ1066" s="487"/>
      <c r="AK1066" s="487"/>
      <c r="AL1066" s="407"/>
    </row>
    <row r="1067" spans="1:38" ht="27.75" customHeight="1">
      <c r="A1067" s="421">
        <f t="shared" si="34"/>
        <v>1048</v>
      </c>
      <c r="B1067" s="463" t="str">
        <f>IF(基本情報入力シート!C1080="","",基本情報入力シート!C1080)</f>
        <v/>
      </c>
      <c r="C1067" s="464" t="str">
        <f>IF(基本情報入力シート!D1080="","",基本情報入力シート!D1080)</f>
        <v/>
      </c>
      <c r="D1067" s="464" t="str">
        <f>IF(基本情報入力シート!E1080="","",基本情報入力シート!E1080)</f>
        <v/>
      </c>
      <c r="E1067" s="464" t="str">
        <f>IF(基本情報入力シート!F1080="","",基本情報入力シート!F1080)</f>
        <v/>
      </c>
      <c r="F1067" s="464" t="str">
        <f>IF(基本情報入力シート!G1080="","",基本情報入力シート!G1080)</f>
        <v/>
      </c>
      <c r="G1067" s="464" t="str">
        <f>IF(基本情報入力シート!H1080="","",基本情報入力シート!H1080)</f>
        <v/>
      </c>
      <c r="H1067" s="464" t="str">
        <f>IF(基本情報入力シート!I1080="","",基本情報入力シート!I1080)</f>
        <v/>
      </c>
      <c r="I1067" s="464" t="str">
        <f>IF(基本情報入力シート!J1080="","",基本情報入力シート!J1080)</f>
        <v/>
      </c>
      <c r="J1067" s="464" t="str">
        <f>IF(基本情報入力シート!K1080="","",基本情報入力シート!K1080)</f>
        <v/>
      </c>
      <c r="K1067" s="465" t="str">
        <f>IF(基本情報入力シート!L1080="","",基本情報入力シート!L1080)</f>
        <v/>
      </c>
      <c r="L1067" s="458" t="str">
        <f t="shared" si="35"/>
        <v/>
      </c>
      <c r="M1067" s="466" t="str">
        <f>IF(基本情報入力シート!M1080="","",基本情報入力シート!M1080)</f>
        <v/>
      </c>
      <c r="N1067" s="466" t="str">
        <f>IF(基本情報入力シート!R1080="","",基本情報入力シート!R1080)</f>
        <v/>
      </c>
      <c r="O1067" s="467" t="str">
        <f>IF(基本情報入力シート!W1080="","",基本情報入力シート!W1080)</f>
        <v/>
      </c>
      <c r="P1067" s="468" t="str">
        <f>IF(基本情報入力シート!X1080="","",基本情報入力シート!X1080)</f>
        <v/>
      </c>
      <c r="Q1067" s="469" t="str">
        <f>IF(基本情報入力シート!Y1080="","",基本情報入力シート!Y1080)</f>
        <v/>
      </c>
      <c r="R1067" s="163"/>
      <c r="S1067" s="481"/>
      <c r="T1067" s="483"/>
      <c r="U1067" s="483"/>
      <c r="V1067" s="483"/>
      <c r="W1067" s="410"/>
      <c r="X1067" s="482"/>
      <c r="Y1067" s="483"/>
      <c r="Z1067" s="483"/>
      <c r="AA1067" s="483"/>
      <c r="AB1067" s="483"/>
      <c r="AC1067" s="483"/>
      <c r="AD1067" s="483"/>
      <c r="AE1067" s="484"/>
      <c r="AF1067" s="484"/>
      <c r="AG1067" s="484"/>
      <c r="AH1067" s="485"/>
      <c r="AI1067" s="486"/>
      <c r="AJ1067" s="487"/>
      <c r="AK1067" s="487"/>
      <c r="AL1067" s="407"/>
    </row>
    <row r="1068" spans="1:38" ht="27.75" customHeight="1">
      <c r="A1068" s="421">
        <f t="shared" si="34"/>
        <v>1049</v>
      </c>
      <c r="B1068" s="463" t="str">
        <f>IF(基本情報入力シート!C1081="","",基本情報入力シート!C1081)</f>
        <v/>
      </c>
      <c r="C1068" s="464" t="str">
        <f>IF(基本情報入力シート!D1081="","",基本情報入力シート!D1081)</f>
        <v/>
      </c>
      <c r="D1068" s="464" t="str">
        <f>IF(基本情報入力シート!E1081="","",基本情報入力シート!E1081)</f>
        <v/>
      </c>
      <c r="E1068" s="464" t="str">
        <f>IF(基本情報入力シート!F1081="","",基本情報入力シート!F1081)</f>
        <v/>
      </c>
      <c r="F1068" s="464" t="str">
        <f>IF(基本情報入力シート!G1081="","",基本情報入力シート!G1081)</f>
        <v/>
      </c>
      <c r="G1068" s="464" t="str">
        <f>IF(基本情報入力シート!H1081="","",基本情報入力シート!H1081)</f>
        <v/>
      </c>
      <c r="H1068" s="464" t="str">
        <f>IF(基本情報入力シート!I1081="","",基本情報入力シート!I1081)</f>
        <v/>
      </c>
      <c r="I1068" s="464" t="str">
        <f>IF(基本情報入力シート!J1081="","",基本情報入力シート!J1081)</f>
        <v/>
      </c>
      <c r="J1068" s="464" t="str">
        <f>IF(基本情報入力シート!K1081="","",基本情報入力シート!K1081)</f>
        <v/>
      </c>
      <c r="K1068" s="465" t="str">
        <f>IF(基本情報入力シート!L1081="","",基本情報入力シート!L1081)</f>
        <v/>
      </c>
      <c r="L1068" s="458" t="str">
        <f t="shared" si="35"/>
        <v/>
      </c>
      <c r="M1068" s="466" t="str">
        <f>IF(基本情報入力シート!M1081="","",基本情報入力シート!M1081)</f>
        <v/>
      </c>
      <c r="N1068" s="466" t="str">
        <f>IF(基本情報入力シート!R1081="","",基本情報入力シート!R1081)</f>
        <v/>
      </c>
      <c r="O1068" s="467" t="str">
        <f>IF(基本情報入力シート!W1081="","",基本情報入力シート!W1081)</f>
        <v/>
      </c>
      <c r="P1068" s="468" t="str">
        <f>IF(基本情報入力シート!X1081="","",基本情報入力シート!X1081)</f>
        <v/>
      </c>
      <c r="Q1068" s="469" t="str">
        <f>IF(基本情報入力シート!Y1081="","",基本情報入力シート!Y1081)</f>
        <v/>
      </c>
      <c r="R1068" s="163"/>
      <c r="S1068" s="481"/>
      <c r="T1068" s="483"/>
      <c r="U1068" s="483"/>
      <c r="V1068" s="483"/>
      <c r="W1068" s="410"/>
      <c r="X1068" s="482"/>
      <c r="Y1068" s="483"/>
      <c r="Z1068" s="483"/>
      <c r="AA1068" s="483"/>
      <c r="AB1068" s="483"/>
      <c r="AC1068" s="483"/>
      <c r="AD1068" s="483"/>
      <c r="AE1068" s="484"/>
      <c r="AF1068" s="484"/>
      <c r="AG1068" s="484"/>
      <c r="AH1068" s="485"/>
      <c r="AI1068" s="486"/>
      <c r="AJ1068" s="487"/>
      <c r="AK1068" s="487"/>
      <c r="AL1068" s="407"/>
    </row>
    <row r="1069" spans="1:38" ht="27.75" customHeight="1">
      <c r="A1069" s="421">
        <f t="shared" si="34"/>
        <v>1050</v>
      </c>
      <c r="B1069" s="463" t="str">
        <f>IF(基本情報入力シート!C1082="","",基本情報入力シート!C1082)</f>
        <v/>
      </c>
      <c r="C1069" s="464" t="str">
        <f>IF(基本情報入力シート!D1082="","",基本情報入力シート!D1082)</f>
        <v/>
      </c>
      <c r="D1069" s="464" t="str">
        <f>IF(基本情報入力シート!E1082="","",基本情報入力シート!E1082)</f>
        <v/>
      </c>
      <c r="E1069" s="464" t="str">
        <f>IF(基本情報入力シート!F1082="","",基本情報入力シート!F1082)</f>
        <v/>
      </c>
      <c r="F1069" s="464" t="str">
        <f>IF(基本情報入力シート!G1082="","",基本情報入力シート!G1082)</f>
        <v/>
      </c>
      <c r="G1069" s="464" t="str">
        <f>IF(基本情報入力シート!H1082="","",基本情報入力シート!H1082)</f>
        <v/>
      </c>
      <c r="H1069" s="464" t="str">
        <f>IF(基本情報入力シート!I1082="","",基本情報入力シート!I1082)</f>
        <v/>
      </c>
      <c r="I1069" s="464" t="str">
        <f>IF(基本情報入力シート!J1082="","",基本情報入力シート!J1082)</f>
        <v/>
      </c>
      <c r="J1069" s="464" t="str">
        <f>IF(基本情報入力シート!K1082="","",基本情報入力シート!K1082)</f>
        <v/>
      </c>
      <c r="K1069" s="465" t="str">
        <f>IF(基本情報入力シート!L1082="","",基本情報入力シート!L1082)</f>
        <v/>
      </c>
      <c r="L1069" s="458" t="str">
        <f t="shared" si="35"/>
        <v/>
      </c>
      <c r="M1069" s="466" t="str">
        <f>IF(基本情報入力シート!M1082="","",基本情報入力シート!M1082)</f>
        <v/>
      </c>
      <c r="N1069" s="466" t="str">
        <f>IF(基本情報入力シート!R1082="","",基本情報入力シート!R1082)</f>
        <v/>
      </c>
      <c r="O1069" s="467" t="str">
        <f>IF(基本情報入力シート!W1082="","",基本情報入力シート!W1082)</f>
        <v/>
      </c>
      <c r="P1069" s="468" t="str">
        <f>IF(基本情報入力シート!X1082="","",基本情報入力シート!X1082)</f>
        <v/>
      </c>
      <c r="Q1069" s="469" t="str">
        <f>IF(基本情報入力シート!Y1082="","",基本情報入力シート!Y1082)</f>
        <v/>
      </c>
      <c r="R1069" s="163"/>
      <c r="S1069" s="481"/>
      <c r="T1069" s="483"/>
      <c r="U1069" s="483"/>
      <c r="V1069" s="483"/>
      <c r="W1069" s="410"/>
      <c r="X1069" s="482"/>
      <c r="Y1069" s="483"/>
      <c r="Z1069" s="483"/>
      <c r="AA1069" s="483"/>
      <c r="AB1069" s="483"/>
      <c r="AC1069" s="483"/>
      <c r="AD1069" s="483"/>
      <c r="AE1069" s="484"/>
      <c r="AF1069" s="484"/>
      <c r="AG1069" s="484"/>
      <c r="AH1069" s="485"/>
      <c r="AI1069" s="486"/>
      <c r="AJ1069" s="487"/>
      <c r="AK1069" s="487"/>
      <c r="AL1069" s="407"/>
    </row>
    <row r="1070" spans="1:38" ht="27.75" customHeight="1">
      <c r="A1070" s="421">
        <f t="shared" si="34"/>
        <v>1051</v>
      </c>
      <c r="B1070" s="463" t="str">
        <f>IF(基本情報入力シート!C1083="","",基本情報入力シート!C1083)</f>
        <v/>
      </c>
      <c r="C1070" s="464" t="str">
        <f>IF(基本情報入力シート!D1083="","",基本情報入力シート!D1083)</f>
        <v/>
      </c>
      <c r="D1070" s="464" t="str">
        <f>IF(基本情報入力シート!E1083="","",基本情報入力シート!E1083)</f>
        <v/>
      </c>
      <c r="E1070" s="464" t="str">
        <f>IF(基本情報入力シート!F1083="","",基本情報入力シート!F1083)</f>
        <v/>
      </c>
      <c r="F1070" s="464" t="str">
        <f>IF(基本情報入力シート!G1083="","",基本情報入力シート!G1083)</f>
        <v/>
      </c>
      <c r="G1070" s="464" t="str">
        <f>IF(基本情報入力シート!H1083="","",基本情報入力シート!H1083)</f>
        <v/>
      </c>
      <c r="H1070" s="464" t="str">
        <f>IF(基本情報入力シート!I1083="","",基本情報入力シート!I1083)</f>
        <v/>
      </c>
      <c r="I1070" s="464" t="str">
        <f>IF(基本情報入力シート!J1083="","",基本情報入力シート!J1083)</f>
        <v/>
      </c>
      <c r="J1070" s="464" t="str">
        <f>IF(基本情報入力シート!K1083="","",基本情報入力シート!K1083)</f>
        <v/>
      </c>
      <c r="K1070" s="465" t="str">
        <f>IF(基本情報入力シート!L1083="","",基本情報入力シート!L1083)</f>
        <v/>
      </c>
      <c r="L1070" s="458" t="str">
        <f t="shared" si="35"/>
        <v/>
      </c>
      <c r="M1070" s="466" t="str">
        <f>IF(基本情報入力シート!M1083="","",基本情報入力シート!M1083)</f>
        <v/>
      </c>
      <c r="N1070" s="466" t="str">
        <f>IF(基本情報入力シート!R1083="","",基本情報入力シート!R1083)</f>
        <v/>
      </c>
      <c r="O1070" s="467" t="str">
        <f>IF(基本情報入力シート!W1083="","",基本情報入力シート!W1083)</f>
        <v/>
      </c>
      <c r="P1070" s="468" t="str">
        <f>IF(基本情報入力シート!X1083="","",基本情報入力シート!X1083)</f>
        <v/>
      </c>
      <c r="Q1070" s="469" t="str">
        <f>IF(基本情報入力シート!Y1083="","",基本情報入力シート!Y1083)</f>
        <v/>
      </c>
      <c r="R1070" s="163"/>
      <c r="S1070" s="481"/>
      <c r="T1070" s="483"/>
      <c r="U1070" s="483"/>
      <c r="V1070" s="483"/>
      <c r="W1070" s="410"/>
      <c r="X1070" s="482"/>
      <c r="Y1070" s="483"/>
      <c r="Z1070" s="483"/>
      <c r="AA1070" s="483"/>
      <c r="AB1070" s="483"/>
      <c r="AC1070" s="483"/>
      <c r="AD1070" s="483"/>
      <c r="AE1070" s="484"/>
      <c r="AF1070" s="484"/>
      <c r="AG1070" s="484"/>
      <c r="AH1070" s="485"/>
      <c r="AI1070" s="486"/>
      <c r="AJ1070" s="487"/>
      <c r="AK1070" s="487"/>
      <c r="AL1070" s="407"/>
    </row>
    <row r="1071" spans="1:38" ht="27.75" customHeight="1">
      <c r="A1071" s="421">
        <f t="shared" si="34"/>
        <v>1052</v>
      </c>
      <c r="B1071" s="463" t="str">
        <f>IF(基本情報入力シート!C1084="","",基本情報入力シート!C1084)</f>
        <v/>
      </c>
      <c r="C1071" s="464" t="str">
        <f>IF(基本情報入力シート!D1084="","",基本情報入力シート!D1084)</f>
        <v/>
      </c>
      <c r="D1071" s="464" t="str">
        <f>IF(基本情報入力シート!E1084="","",基本情報入力シート!E1084)</f>
        <v/>
      </c>
      <c r="E1071" s="464" t="str">
        <f>IF(基本情報入力シート!F1084="","",基本情報入力シート!F1084)</f>
        <v/>
      </c>
      <c r="F1071" s="464" t="str">
        <f>IF(基本情報入力シート!G1084="","",基本情報入力シート!G1084)</f>
        <v/>
      </c>
      <c r="G1071" s="464" t="str">
        <f>IF(基本情報入力シート!H1084="","",基本情報入力シート!H1084)</f>
        <v/>
      </c>
      <c r="H1071" s="464" t="str">
        <f>IF(基本情報入力シート!I1084="","",基本情報入力シート!I1084)</f>
        <v/>
      </c>
      <c r="I1071" s="464" t="str">
        <f>IF(基本情報入力シート!J1084="","",基本情報入力シート!J1084)</f>
        <v/>
      </c>
      <c r="J1071" s="464" t="str">
        <f>IF(基本情報入力シート!K1084="","",基本情報入力シート!K1084)</f>
        <v/>
      </c>
      <c r="K1071" s="465" t="str">
        <f>IF(基本情報入力シート!L1084="","",基本情報入力シート!L1084)</f>
        <v/>
      </c>
      <c r="L1071" s="458" t="str">
        <f t="shared" si="35"/>
        <v/>
      </c>
      <c r="M1071" s="466" t="str">
        <f>IF(基本情報入力シート!M1084="","",基本情報入力シート!M1084)</f>
        <v/>
      </c>
      <c r="N1071" s="466" t="str">
        <f>IF(基本情報入力シート!R1084="","",基本情報入力シート!R1084)</f>
        <v/>
      </c>
      <c r="O1071" s="467" t="str">
        <f>IF(基本情報入力シート!W1084="","",基本情報入力シート!W1084)</f>
        <v/>
      </c>
      <c r="P1071" s="468" t="str">
        <f>IF(基本情報入力シート!X1084="","",基本情報入力シート!X1084)</f>
        <v/>
      </c>
      <c r="Q1071" s="469" t="str">
        <f>IF(基本情報入力シート!Y1084="","",基本情報入力シート!Y1084)</f>
        <v/>
      </c>
      <c r="R1071" s="163"/>
      <c r="S1071" s="481"/>
      <c r="T1071" s="483"/>
      <c r="U1071" s="483"/>
      <c r="V1071" s="483"/>
      <c r="W1071" s="410"/>
      <c r="X1071" s="482"/>
      <c r="Y1071" s="483"/>
      <c r="Z1071" s="483"/>
      <c r="AA1071" s="483"/>
      <c r="AB1071" s="483"/>
      <c r="AC1071" s="483"/>
      <c r="AD1071" s="483"/>
      <c r="AE1071" s="484"/>
      <c r="AF1071" s="484"/>
      <c r="AG1071" s="484"/>
      <c r="AH1071" s="485"/>
      <c r="AI1071" s="486"/>
      <c r="AJ1071" s="487"/>
      <c r="AK1071" s="487"/>
      <c r="AL1071" s="407"/>
    </row>
    <row r="1072" spans="1:38" ht="27.75" customHeight="1">
      <c r="A1072" s="421">
        <f t="shared" si="34"/>
        <v>1053</v>
      </c>
      <c r="B1072" s="463" t="str">
        <f>IF(基本情報入力シート!C1085="","",基本情報入力シート!C1085)</f>
        <v/>
      </c>
      <c r="C1072" s="464" t="str">
        <f>IF(基本情報入力シート!D1085="","",基本情報入力シート!D1085)</f>
        <v/>
      </c>
      <c r="D1072" s="464" t="str">
        <f>IF(基本情報入力シート!E1085="","",基本情報入力シート!E1085)</f>
        <v/>
      </c>
      <c r="E1072" s="464" t="str">
        <f>IF(基本情報入力シート!F1085="","",基本情報入力シート!F1085)</f>
        <v/>
      </c>
      <c r="F1072" s="464" t="str">
        <f>IF(基本情報入力シート!G1085="","",基本情報入力シート!G1085)</f>
        <v/>
      </c>
      <c r="G1072" s="464" t="str">
        <f>IF(基本情報入力シート!H1085="","",基本情報入力シート!H1085)</f>
        <v/>
      </c>
      <c r="H1072" s="464" t="str">
        <f>IF(基本情報入力シート!I1085="","",基本情報入力シート!I1085)</f>
        <v/>
      </c>
      <c r="I1072" s="464" t="str">
        <f>IF(基本情報入力シート!J1085="","",基本情報入力シート!J1085)</f>
        <v/>
      </c>
      <c r="J1072" s="464" t="str">
        <f>IF(基本情報入力シート!K1085="","",基本情報入力シート!K1085)</f>
        <v/>
      </c>
      <c r="K1072" s="465" t="str">
        <f>IF(基本情報入力シート!L1085="","",基本情報入力シート!L1085)</f>
        <v/>
      </c>
      <c r="L1072" s="458" t="str">
        <f t="shared" si="35"/>
        <v/>
      </c>
      <c r="M1072" s="466" t="str">
        <f>IF(基本情報入力シート!M1085="","",基本情報入力シート!M1085)</f>
        <v/>
      </c>
      <c r="N1072" s="466" t="str">
        <f>IF(基本情報入力シート!R1085="","",基本情報入力シート!R1085)</f>
        <v/>
      </c>
      <c r="O1072" s="467" t="str">
        <f>IF(基本情報入力シート!W1085="","",基本情報入力シート!W1085)</f>
        <v/>
      </c>
      <c r="P1072" s="468" t="str">
        <f>IF(基本情報入力シート!X1085="","",基本情報入力シート!X1085)</f>
        <v/>
      </c>
      <c r="Q1072" s="469" t="str">
        <f>IF(基本情報入力シート!Y1085="","",基本情報入力シート!Y1085)</f>
        <v/>
      </c>
      <c r="R1072" s="163"/>
      <c r="S1072" s="481"/>
      <c r="T1072" s="483"/>
      <c r="U1072" s="483"/>
      <c r="V1072" s="483"/>
      <c r="W1072" s="410"/>
      <c r="X1072" s="482"/>
      <c r="Y1072" s="483"/>
      <c r="Z1072" s="483"/>
      <c r="AA1072" s="483"/>
      <c r="AB1072" s="483"/>
      <c r="AC1072" s="483"/>
      <c r="AD1072" s="483"/>
      <c r="AE1072" s="484"/>
      <c r="AF1072" s="484"/>
      <c r="AG1072" s="484"/>
      <c r="AH1072" s="485"/>
      <c r="AI1072" s="486"/>
      <c r="AJ1072" s="487"/>
      <c r="AK1072" s="487"/>
      <c r="AL1072" s="407"/>
    </row>
    <row r="1073" spans="1:38" ht="27.75" customHeight="1">
      <c r="A1073" s="421">
        <f t="shared" si="34"/>
        <v>1054</v>
      </c>
      <c r="B1073" s="463" t="str">
        <f>IF(基本情報入力シート!C1086="","",基本情報入力シート!C1086)</f>
        <v/>
      </c>
      <c r="C1073" s="464" t="str">
        <f>IF(基本情報入力シート!D1086="","",基本情報入力シート!D1086)</f>
        <v/>
      </c>
      <c r="D1073" s="464" t="str">
        <f>IF(基本情報入力シート!E1086="","",基本情報入力シート!E1086)</f>
        <v/>
      </c>
      <c r="E1073" s="464" t="str">
        <f>IF(基本情報入力シート!F1086="","",基本情報入力シート!F1086)</f>
        <v/>
      </c>
      <c r="F1073" s="464" t="str">
        <f>IF(基本情報入力シート!G1086="","",基本情報入力シート!G1086)</f>
        <v/>
      </c>
      <c r="G1073" s="464" t="str">
        <f>IF(基本情報入力シート!H1086="","",基本情報入力シート!H1086)</f>
        <v/>
      </c>
      <c r="H1073" s="464" t="str">
        <f>IF(基本情報入力シート!I1086="","",基本情報入力シート!I1086)</f>
        <v/>
      </c>
      <c r="I1073" s="464" t="str">
        <f>IF(基本情報入力シート!J1086="","",基本情報入力シート!J1086)</f>
        <v/>
      </c>
      <c r="J1073" s="464" t="str">
        <f>IF(基本情報入力シート!K1086="","",基本情報入力シート!K1086)</f>
        <v/>
      </c>
      <c r="K1073" s="465" t="str">
        <f>IF(基本情報入力シート!L1086="","",基本情報入力シート!L1086)</f>
        <v/>
      </c>
      <c r="L1073" s="458" t="str">
        <f t="shared" si="35"/>
        <v/>
      </c>
      <c r="M1073" s="466" t="str">
        <f>IF(基本情報入力シート!M1086="","",基本情報入力シート!M1086)</f>
        <v/>
      </c>
      <c r="N1073" s="466" t="str">
        <f>IF(基本情報入力シート!R1086="","",基本情報入力シート!R1086)</f>
        <v/>
      </c>
      <c r="O1073" s="467" t="str">
        <f>IF(基本情報入力シート!W1086="","",基本情報入力シート!W1086)</f>
        <v/>
      </c>
      <c r="P1073" s="468" t="str">
        <f>IF(基本情報入力シート!X1086="","",基本情報入力シート!X1086)</f>
        <v/>
      </c>
      <c r="Q1073" s="469" t="str">
        <f>IF(基本情報入力シート!Y1086="","",基本情報入力シート!Y1086)</f>
        <v/>
      </c>
      <c r="R1073" s="163"/>
      <c r="S1073" s="481"/>
      <c r="T1073" s="483"/>
      <c r="U1073" s="483"/>
      <c r="V1073" s="483"/>
      <c r="W1073" s="410"/>
      <c r="X1073" s="482"/>
      <c r="Y1073" s="483"/>
      <c r="Z1073" s="483"/>
      <c r="AA1073" s="483"/>
      <c r="AB1073" s="483"/>
      <c r="AC1073" s="483"/>
      <c r="AD1073" s="483"/>
      <c r="AE1073" s="484"/>
      <c r="AF1073" s="484"/>
      <c r="AG1073" s="484"/>
      <c r="AH1073" s="485"/>
      <c r="AI1073" s="486"/>
      <c r="AJ1073" s="487"/>
      <c r="AK1073" s="487"/>
      <c r="AL1073" s="407"/>
    </row>
    <row r="1074" spans="1:38" ht="27.75" customHeight="1">
      <c r="A1074" s="421">
        <f t="shared" si="34"/>
        <v>1055</v>
      </c>
      <c r="B1074" s="463" t="str">
        <f>IF(基本情報入力シート!C1087="","",基本情報入力シート!C1087)</f>
        <v/>
      </c>
      <c r="C1074" s="464" t="str">
        <f>IF(基本情報入力シート!D1087="","",基本情報入力シート!D1087)</f>
        <v/>
      </c>
      <c r="D1074" s="464" t="str">
        <f>IF(基本情報入力シート!E1087="","",基本情報入力シート!E1087)</f>
        <v/>
      </c>
      <c r="E1074" s="464" t="str">
        <f>IF(基本情報入力シート!F1087="","",基本情報入力シート!F1087)</f>
        <v/>
      </c>
      <c r="F1074" s="464" t="str">
        <f>IF(基本情報入力シート!G1087="","",基本情報入力シート!G1087)</f>
        <v/>
      </c>
      <c r="G1074" s="464" t="str">
        <f>IF(基本情報入力シート!H1087="","",基本情報入力シート!H1087)</f>
        <v/>
      </c>
      <c r="H1074" s="464" t="str">
        <f>IF(基本情報入力シート!I1087="","",基本情報入力シート!I1087)</f>
        <v/>
      </c>
      <c r="I1074" s="464" t="str">
        <f>IF(基本情報入力シート!J1087="","",基本情報入力シート!J1087)</f>
        <v/>
      </c>
      <c r="J1074" s="464" t="str">
        <f>IF(基本情報入力シート!K1087="","",基本情報入力シート!K1087)</f>
        <v/>
      </c>
      <c r="K1074" s="465" t="str">
        <f>IF(基本情報入力シート!L1087="","",基本情報入力シート!L1087)</f>
        <v/>
      </c>
      <c r="L1074" s="458" t="str">
        <f t="shared" si="35"/>
        <v/>
      </c>
      <c r="M1074" s="466" t="str">
        <f>IF(基本情報入力シート!M1087="","",基本情報入力シート!M1087)</f>
        <v/>
      </c>
      <c r="N1074" s="466" t="str">
        <f>IF(基本情報入力シート!R1087="","",基本情報入力シート!R1087)</f>
        <v/>
      </c>
      <c r="O1074" s="467" t="str">
        <f>IF(基本情報入力シート!W1087="","",基本情報入力シート!W1087)</f>
        <v/>
      </c>
      <c r="P1074" s="468" t="str">
        <f>IF(基本情報入力シート!X1087="","",基本情報入力シート!X1087)</f>
        <v/>
      </c>
      <c r="Q1074" s="469" t="str">
        <f>IF(基本情報入力シート!Y1087="","",基本情報入力シート!Y1087)</f>
        <v/>
      </c>
      <c r="R1074" s="163"/>
      <c r="S1074" s="481"/>
      <c r="T1074" s="483"/>
      <c r="U1074" s="483"/>
      <c r="V1074" s="483"/>
      <c r="W1074" s="410"/>
      <c r="X1074" s="482"/>
      <c r="Y1074" s="483"/>
      <c r="Z1074" s="483"/>
      <c r="AA1074" s="483"/>
      <c r="AB1074" s="483"/>
      <c r="AC1074" s="483"/>
      <c r="AD1074" s="483"/>
      <c r="AE1074" s="484"/>
      <c r="AF1074" s="484"/>
      <c r="AG1074" s="484"/>
      <c r="AH1074" s="485"/>
      <c r="AI1074" s="486"/>
      <c r="AJ1074" s="487"/>
      <c r="AK1074" s="487"/>
      <c r="AL1074" s="407"/>
    </row>
    <row r="1075" spans="1:38" ht="27.75" customHeight="1">
      <c r="A1075" s="421">
        <f t="shared" si="34"/>
        <v>1056</v>
      </c>
      <c r="B1075" s="463" t="str">
        <f>IF(基本情報入力シート!C1088="","",基本情報入力シート!C1088)</f>
        <v/>
      </c>
      <c r="C1075" s="464" t="str">
        <f>IF(基本情報入力シート!D1088="","",基本情報入力シート!D1088)</f>
        <v/>
      </c>
      <c r="D1075" s="464" t="str">
        <f>IF(基本情報入力シート!E1088="","",基本情報入力シート!E1088)</f>
        <v/>
      </c>
      <c r="E1075" s="464" t="str">
        <f>IF(基本情報入力シート!F1088="","",基本情報入力シート!F1088)</f>
        <v/>
      </c>
      <c r="F1075" s="464" t="str">
        <f>IF(基本情報入力シート!G1088="","",基本情報入力シート!G1088)</f>
        <v/>
      </c>
      <c r="G1075" s="464" t="str">
        <f>IF(基本情報入力シート!H1088="","",基本情報入力シート!H1088)</f>
        <v/>
      </c>
      <c r="H1075" s="464" t="str">
        <f>IF(基本情報入力シート!I1088="","",基本情報入力シート!I1088)</f>
        <v/>
      </c>
      <c r="I1075" s="464" t="str">
        <f>IF(基本情報入力シート!J1088="","",基本情報入力シート!J1088)</f>
        <v/>
      </c>
      <c r="J1075" s="464" t="str">
        <f>IF(基本情報入力シート!K1088="","",基本情報入力シート!K1088)</f>
        <v/>
      </c>
      <c r="K1075" s="465" t="str">
        <f>IF(基本情報入力シート!L1088="","",基本情報入力シート!L1088)</f>
        <v/>
      </c>
      <c r="L1075" s="458" t="str">
        <f t="shared" si="35"/>
        <v/>
      </c>
      <c r="M1075" s="466" t="str">
        <f>IF(基本情報入力シート!M1088="","",基本情報入力シート!M1088)</f>
        <v/>
      </c>
      <c r="N1075" s="466" t="str">
        <f>IF(基本情報入力シート!R1088="","",基本情報入力シート!R1088)</f>
        <v/>
      </c>
      <c r="O1075" s="467" t="str">
        <f>IF(基本情報入力シート!W1088="","",基本情報入力シート!W1088)</f>
        <v/>
      </c>
      <c r="P1075" s="468" t="str">
        <f>IF(基本情報入力シート!X1088="","",基本情報入力シート!X1088)</f>
        <v/>
      </c>
      <c r="Q1075" s="469" t="str">
        <f>IF(基本情報入力シート!Y1088="","",基本情報入力シート!Y1088)</f>
        <v/>
      </c>
      <c r="R1075" s="163"/>
      <c r="S1075" s="481"/>
      <c r="T1075" s="483"/>
      <c r="U1075" s="483"/>
      <c r="V1075" s="483"/>
      <c r="W1075" s="410"/>
      <c r="X1075" s="482"/>
      <c r="Y1075" s="483"/>
      <c r="Z1075" s="483"/>
      <c r="AA1075" s="483"/>
      <c r="AB1075" s="483"/>
      <c r="AC1075" s="483"/>
      <c r="AD1075" s="483"/>
      <c r="AE1075" s="484"/>
      <c r="AF1075" s="484"/>
      <c r="AG1075" s="484"/>
      <c r="AH1075" s="485"/>
      <c r="AI1075" s="486"/>
      <c r="AJ1075" s="487"/>
      <c r="AK1075" s="487"/>
      <c r="AL1075" s="407"/>
    </row>
    <row r="1076" spans="1:38" ht="27.75" customHeight="1">
      <c r="A1076" s="421">
        <f t="shared" si="34"/>
        <v>1057</v>
      </c>
      <c r="B1076" s="463" t="str">
        <f>IF(基本情報入力シート!C1089="","",基本情報入力シート!C1089)</f>
        <v/>
      </c>
      <c r="C1076" s="464" t="str">
        <f>IF(基本情報入力シート!D1089="","",基本情報入力シート!D1089)</f>
        <v/>
      </c>
      <c r="D1076" s="464" t="str">
        <f>IF(基本情報入力シート!E1089="","",基本情報入力シート!E1089)</f>
        <v/>
      </c>
      <c r="E1076" s="464" t="str">
        <f>IF(基本情報入力シート!F1089="","",基本情報入力シート!F1089)</f>
        <v/>
      </c>
      <c r="F1076" s="464" t="str">
        <f>IF(基本情報入力シート!G1089="","",基本情報入力シート!G1089)</f>
        <v/>
      </c>
      <c r="G1076" s="464" t="str">
        <f>IF(基本情報入力シート!H1089="","",基本情報入力シート!H1089)</f>
        <v/>
      </c>
      <c r="H1076" s="464" t="str">
        <f>IF(基本情報入力シート!I1089="","",基本情報入力シート!I1089)</f>
        <v/>
      </c>
      <c r="I1076" s="464" t="str">
        <f>IF(基本情報入力シート!J1089="","",基本情報入力シート!J1089)</f>
        <v/>
      </c>
      <c r="J1076" s="464" t="str">
        <f>IF(基本情報入力シート!K1089="","",基本情報入力シート!K1089)</f>
        <v/>
      </c>
      <c r="K1076" s="465" t="str">
        <f>IF(基本情報入力シート!L1089="","",基本情報入力シート!L1089)</f>
        <v/>
      </c>
      <c r="L1076" s="458" t="str">
        <f t="shared" si="35"/>
        <v/>
      </c>
      <c r="M1076" s="466" t="str">
        <f>IF(基本情報入力シート!M1089="","",基本情報入力シート!M1089)</f>
        <v/>
      </c>
      <c r="N1076" s="466" t="str">
        <f>IF(基本情報入力シート!R1089="","",基本情報入力シート!R1089)</f>
        <v/>
      </c>
      <c r="O1076" s="467" t="str">
        <f>IF(基本情報入力シート!W1089="","",基本情報入力シート!W1089)</f>
        <v/>
      </c>
      <c r="P1076" s="468" t="str">
        <f>IF(基本情報入力シート!X1089="","",基本情報入力シート!X1089)</f>
        <v/>
      </c>
      <c r="Q1076" s="469" t="str">
        <f>IF(基本情報入力シート!Y1089="","",基本情報入力シート!Y1089)</f>
        <v/>
      </c>
      <c r="R1076" s="163"/>
      <c r="S1076" s="481"/>
      <c r="T1076" s="483"/>
      <c r="U1076" s="483"/>
      <c r="V1076" s="483"/>
      <c r="W1076" s="410"/>
      <c r="X1076" s="482"/>
      <c r="Y1076" s="483"/>
      <c r="Z1076" s="483"/>
      <c r="AA1076" s="483"/>
      <c r="AB1076" s="483"/>
      <c r="AC1076" s="483"/>
      <c r="AD1076" s="483"/>
      <c r="AE1076" s="484"/>
      <c r="AF1076" s="484"/>
      <c r="AG1076" s="484"/>
      <c r="AH1076" s="485"/>
      <c r="AI1076" s="486"/>
      <c r="AJ1076" s="487"/>
      <c r="AK1076" s="487"/>
      <c r="AL1076" s="407"/>
    </row>
    <row r="1077" spans="1:38" ht="27.75" customHeight="1">
      <c r="A1077" s="421">
        <f t="shared" si="34"/>
        <v>1058</v>
      </c>
      <c r="B1077" s="463" t="str">
        <f>IF(基本情報入力シート!C1090="","",基本情報入力シート!C1090)</f>
        <v/>
      </c>
      <c r="C1077" s="464" t="str">
        <f>IF(基本情報入力シート!D1090="","",基本情報入力シート!D1090)</f>
        <v/>
      </c>
      <c r="D1077" s="464" t="str">
        <f>IF(基本情報入力シート!E1090="","",基本情報入力シート!E1090)</f>
        <v/>
      </c>
      <c r="E1077" s="464" t="str">
        <f>IF(基本情報入力シート!F1090="","",基本情報入力シート!F1090)</f>
        <v/>
      </c>
      <c r="F1077" s="464" t="str">
        <f>IF(基本情報入力シート!G1090="","",基本情報入力シート!G1090)</f>
        <v/>
      </c>
      <c r="G1077" s="464" t="str">
        <f>IF(基本情報入力シート!H1090="","",基本情報入力シート!H1090)</f>
        <v/>
      </c>
      <c r="H1077" s="464" t="str">
        <f>IF(基本情報入力シート!I1090="","",基本情報入力シート!I1090)</f>
        <v/>
      </c>
      <c r="I1077" s="464" t="str">
        <f>IF(基本情報入力シート!J1090="","",基本情報入力シート!J1090)</f>
        <v/>
      </c>
      <c r="J1077" s="464" t="str">
        <f>IF(基本情報入力シート!K1090="","",基本情報入力シート!K1090)</f>
        <v/>
      </c>
      <c r="K1077" s="465" t="str">
        <f>IF(基本情報入力シート!L1090="","",基本情報入力シート!L1090)</f>
        <v/>
      </c>
      <c r="L1077" s="458" t="str">
        <f t="shared" si="35"/>
        <v/>
      </c>
      <c r="M1077" s="466" t="str">
        <f>IF(基本情報入力シート!M1090="","",基本情報入力シート!M1090)</f>
        <v/>
      </c>
      <c r="N1077" s="466" t="str">
        <f>IF(基本情報入力シート!R1090="","",基本情報入力シート!R1090)</f>
        <v/>
      </c>
      <c r="O1077" s="467" t="str">
        <f>IF(基本情報入力シート!W1090="","",基本情報入力シート!W1090)</f>
        <v/>
      </c>
      <c r="P1077" s="468" t="str">
        <f>IF(基本情報入力シート!X1090="","",基本情報入力シート!X1090)</f>
        <v/>
      </c>
      <c r="Q1077" s="469" t="str">
        <f>IF(基本情報入力シート!Y1090="","",基本情報入力シート!Y1090)</f>
        <v/>
      </c>
      <c r="R1077" s="163"/>
      <c r="S1077" s="481"/>
      <c r="T1077" s="483"/>
      <c r="U1077" s="483"/>
      <c r="V1077" s="483"/>
      <c r="W1077" s="410"/>
      <c r="X1077" s="482"/>
      <c r="Y1077" s="483"/>
      <c r="Z1077" s="483"/>
      <c r="AA1077" s="483"/>
      <c r="AB1077" s="483"/>
      <c r="AC1077" s="483"/>
      <c r="AD1077" s="483"/>
      <c r="AE1077" s="484"/>
      <c r="AF1077" s="484"/>
      <c r="AG1077" s="484"/>
      <c r="AH1077" s="485"/>
      <c r="AI1077" s="486"/>
      <c r="AJ1077" s="487"/>
      <c r="AK1077" s="487"/>
      <c r="AL1077" s="407"/>
    </row>
    <row r="1078" spans="1:38" ht="27.75" customHeight="1">
      <c r="A1078" s="421">
        <f t="shared" si="34"/>
        <v>1059</v>
      </c>
      <c r="B1078" s="463" t="str">
        <f>IF(基本情報入力シート!C1091="","",基本情報入力シート!C1091)</f>
        <v/>
      </c>
      <c r="C1078" s="464" t="str">
        <f>IF(基本情報入力シート!D1091="","",基本情報入力シート!D1091)</f>
        <v/>
      </c>
      <c r="D1078" s="464" t="str">
        <f>IF(基本情報入力シート!E1091="","",基本情報入力シート!E1091)</f>
        <v/>
      </c>
      <c r="E1078" s="464" t="str">
        <f>IF(基本情報入力シート!F1091="","",基本情報入力シート!F1091)</f>
        <v/>
      </c>
      <c r="F1078" s="464" t="str">
        <f>IF(基本情報入力シート!G1091="","",基本情報入力シート!G1091)</f>
        <v/>
      </c>
      <c r="G1078" s="464" t="str">
        <f>IF(基本情報入力シート!H1091="","",基本情報入力シート!H1091)</f>
        <v/>
      </c>
      <c r="H1078" s="464" t="str">
        <f>IF(基本情報入力シート!I1091="","",基本情報入力シート!I1091)</f>
        <v/>
      </c>
      <c r="I1078" s="464" t="str">
        <f>IF(基本情報入力シート!J1091="","",基本情報入力シート!J1091)</f>
        <v/>
      </c>
      <c r="J1078" s="464" t="str">
        <f>IF(基本情報入力シート!K1091="","",基本情報入力シート!K1091)</f>
        <v/>
      </c>
      <c r="K1078" s="465" t="str">
        <f>IF(基本情報入力シート!L1091="","",基本情報入力シート!L1091)</f>
        <v/>
      </c>
      <c r="L1078" s="458" t="str">
        <f t="shared" si="35"/>
        <v/>
      </c>
      <c r="M1078" s="466" t="str">
        <f>IF(基本情報入力シート!M1091="","",基本情報入力シート!M1091)</f>
        <v/>
      </c>
      <c r="N1078" s="466" t="str">
        <f>IF(基本情報入力シート!R1091="","",基本情報入力シート!R1091)</f>
        <v/>
      </c>
      <c r="O1078" s="467" t="str">
        <f>IF(基本情報入力シート!W1091="","",基本情報入力シート!W1091)</f>
        <v/>
      </c>
      <c r="P1078" s="468" t="str">
        <f>IF(基本情報入力シート!X1091="","",基本情報入力シート!X1091)</f>
        <v/>
      </c>
      <c r="Q1078" s="469" t="str">
        <f>IF(基本情報入力シート!Y1091="","",基本情報入力シート!Y1091)</f>
        <v/>
      </c>
      <c r="R1078" s="163"/>
      <c r="S1078" s="481"/>
      <c r="T1078" s="483"/>
      <c r="U1078" s="483"/>
      <c r="V1078" s="483"/>
      <c r="W1078" s="410"/>
      <c r="X1078" s="482"/>
      <c r="Y1078" s="483"/>
      <c r="Z1078" s="483"/>
      <c r="AA1078" s="483"/>
      <c r="AB1078" s="483"/>
      <c r="AC1078" s="483"/>
      <c r="AD1078" s="483"/>
      <c r="AE1078" s="484"/>
      <c r="AF1078" s="484"/>
      <c r="AG1078" s="484"/>
      <c r="AH1078" s="485"/>
      <c r="AI1078" s="486"/>
      <c r="AJ1078" s="487"/>
      <c r="AK1078" s="487"/>
      <c r="AL1078" s="407"/>
    </row>
    <row r="1079" spans="1:38" ht="27.75" customHeight="1">
      <c r="A1079" s="421">
        <f t="shared" si="34"/>
        <v>1060</v>
      </c>
      <c r="B1079" s="463" t="str">
        <f>IF(基本情報入力シート!C1092="","",基本情報入力シート!C1092)</f>
        <v/>
      </c>
      <c r="C1079" s="464" t="str">
        <f>IF(基本情報入力シート!D1092="","",基本情報入力シート!D1092)</f>
        <v/>
      </c>
      <c r="D1079" s="464" t="str">
        <f>IF(基本情報入力シート!E1092="","",基本情報入力シート!E1092)</f>
        <v/>
      </c>
      <c r="E1079" s="464" t="str">
        <f>IF(基本情報入力シート!F1092="","",基本情報入力シート!F1092)</f>
        <v/>
      </c>
      <c r="F1079" s="464" t="str">
        <f>IF(基本情報入力シート!G1092="","",基本情報入力シート!G1092)</f>
        <v/>
      </c>
      <c r="G1079" s="464" t="str">
        <f>IF(基本情報入力シート!H1092="","",基本情報入力シート!H1092)</f>
        <v/>
      </c>
      <c r="H1079" s="464" t="str">
        <f>IF(基本情報入力シート!I1092="","",基本情報入力シート!I1092)</f>
        <v/>
      </c>
      <c r="I1079" s="464" t="str">
        <f>IF(基本情報入力シート!J1092="","",基本情報入力シート!J1092)</f>
        <v/>
      </c>
      <c r="J1079" s="464" t="str">
        <f>IF(基本情報入力シート!K1092="","",基本情報入力シート!K1092)</f>
        <v/>
      </c>
      <c r="K1079" s="465" t="str">
        <f>IF(基本情報入力シート!L1092="","",基本情報入力シート!L1092)</f>
        <v/>
      </c>
      <c r="L1079" s="458" t="str">
        <f t="shared" si="35"/>
        <v/>
      </c>
      <c r="M1079" s="466" t="str">
        <f>IF(基本情報入力シート!M1092="","",基本情報入力シート!M1092)</f>
        <v/>
      </c>
      <c r="N1079" s="466" t="str">
        <f>IF(基本情報入力シート!R1092="","",基本情報入力シート!R1092)</f>
        <v/>
      </c>
      <c r="O1079" s="467" t="str">
        <f>IF(基本情報入力シート!W1092="","",基本情報入力シート!W1092)</f>
        <v/>
      </c>
      <c r="P1079" s="468" t="str">
        <f>IF(基本情報入力シート!X1092="","",基本情報入力シート!X1092)</f>
        <v/>
      </c>
      <c r="Q1079" s="469" t="str">
        <f>IF(基本情報入力シート!Y1092="","",基本情報入力シート!Y1092)</f>
        <v/>
      </c>
      <c r="R1079" s="163"/>
      <c r="S1079" s="481"/>
      <c r="T1079" s="483"/>
      <c r="U1079" s="483"/>
      <c r="V1079" s="483"/>
      <c r="W1079" s="410"/>
      <c r="X1079" s="482"/>
      <c r="Y1079" s="483"/>
      <c r="Z1079" s="483"/>
      <c r="AA1079" s="483"/>
      <c r="AB1079" s="483"/>
      <c r="AC1079" s="483"/>
      <c r="AD1079" s="483"/>
      <c r="AE1079" s="484"/>
      <c r="AF1079" s="484"/>
      <c r="AG1079" s="484"/>
      <c r="AH1079" s="485"/>
      <c r="AI1079" s="486"/>
      <c r="AJ1079" s="487"/>
      <c r="AK1079" s="487"/>
      <c r="AL1079" s="407"/>
    </row>
    <row r="1080" spans="1:38" ht="27.75" customHeight="1">
      <c r="A1080" s="421">
        <f t="shared" si="34"/>
        <v>1061</v>
      </c>
      <c r="B1080" s="463" t="str">
        <f>IF(基本情報入力シート!C1093="","",基本情報入力シート!C1093)</f>
        <v/>
      </c>
      <c r="C1080" s="464" t="str">
        <f>IF(基本情報入力シート!D1093="","",基本情報入力シート!D1093)</f>
        <v/>
      </c>
      <c r="D1080" s="464" t="str">
        <f>IF(基本情報入力シート!E1093="","",基本情報入力シート!E1093)</f>
        <v/>
      </c>
      <c r="E1080" s="464" t="str">
        <f>IF(基本情報入力シート!F1093="","",基本情報入力シート!F1093)</f>
        <v/>
      </c>
      <c r="F1080" s="464" t="str">
        <f>IF(基本情報入力シート!G1093="","",基本情報入力シート!G1093)</f>
        <v/>
      </c>
      <c r="G1080" s="464" t="str">
        <f>IF(基本情報入力シート!H1093="","",基本情報入力シート!H1093)</f>
        <v/>
      </c>
      <c r="H1080" s="464" t="str">
        <f>IF(基本情報入力シート!I1093="","",基本情報入力シート!I1093)</f>
        <v/>
      </c>
      <c r="I1080" s="464" t="str">
        <f>IF(基本情報入力シート!J1093="","",基本情報入力シート!J1093)</f>
        <v/>
      </c>
      <c r="J1080" s="464" t="str">
        <f>IF(基本情報入力シート!K1093="","",基本情報入力シート!K1093)</f>
        <v/>
      </c>
      <c r="K1080" s="465" t="str">
        <f>IF(基本情報入力シート!L1093="","",基本情報入力シート!L1093)</f>
        <v/>
      </c>
      <c r="L1080" s="458" t="str">
        <f t="shared" si="35"/>
        <v/>
      </c>
      <c r="M1080" s="466" t="str">
        <f>IF(基本情報入力シート!M1093="","",基本情報入力シート!M1093)</f>
        <v/>
      </c>
      <c r="N1080" s="466" t="str">
        <f>IF(基本情報入力シート!R1093="","",基本情報入力シート!R1093)</f>
        <v/>
      </c>
      <c r="O1080" s="467" t="str">
        <f>IF(基本情報入力シート!W1093="","",基本情報入力シート!W1093)</f>
        <v/>
      </c>
      <c r="P1080" s="468" t="str">
        <f>IF(基本情報入力シート!X1093="","",基本情報入力シート!X1093)</f>
        <v/>
      </c>
      <c r="Q1080" s="469" t="str">
        <f>IF(基本情報入力シート!Y1093="","",基本情報入力シート!Y1093)</f>
        <v/>
      </c>
      <c r="R1080" s="163"/>
      <c r="S1080" s="481"/>
      <c r="T1080" s="483"/>
      <c r="U1080" s="483"/>
      <c r="V1080" s="483"/>
      <c r="W1080" s="410"/>
      <c r="X1080" s="482"/>
      <c r="Y1080" s="483"/>
      <c r="Z1080" s="483"/>
      <c r="AA1080" s="483"/>
      <c r="AB1080" s="483"/>
      <c r="AC1080" s="483"/>
      <c r="AD1080" s="483"/>
      <c r="AE1080" s="484"/>
      <c r="AF1080" s="484"/>
      <c r="AG1080" s="484"/>
      <c r="AH1080" s="485"/>
      <c r="AI1080" s="486"/>
      <c r="AJ1080" s="487"/>
      <c r="AK1080" s="487"/>
      <c r="AL1080" s="407"/>
    </row>
    <row r="1081" spans="1:38" ht="27.75" customHeight="1">
      <c r="A1081" s="421">
        <f t="shared" ref="A1081:A1144" si="36">A1080+1</f>
        <v>1062</v>
      </c>
      <c r="B1081" s="463" t="str">
        <f>IF(基本情報入力シート!C1094="","",基本情報入力シート!C1094)</f>
        <v/>
      </c>
      <c r="C1081" s="464" t="str">
        <f>IF(基本情報入力シート!D1094="","",基本情報入力シート!D1094)</f>
        <v/>
      </c>
      <c r="D1081" s="464" t="str">
        <f>IF(基本情報入力シート!E1094="","",基本情報入力シート!E1094)</f>
        <v/>
      </c>
      <c r="E1081" s="464" t="str">
        <f>IF(基本情報入力シート!F1094="","",基本情報入力シート!F1094)</f>
        <v/>
      </c>
      <c r="F1081" s="464" t="str">
        <f>IF(基本情報入力シート!G1094="","",基本情報入力シート!G1094)</f>
        <v/>
      </c>
      <c r="G1081" s="464" t="str">
        <f>IF(基本情報入力シート!H1094="","",基本情報入力シート!H1094)</f>
        <v/>
      </c>
      <c r="H1081" s="464" t="str">
        <f>IF(基本情報入力シート!I1094="","",基本情報入力シート!I1094)</f>
        <v/>
      </c>
      <c r="I1081" s="464" t="str">
        <f>IF(基本情報入力シート!J1094="","",基本情報入力シート!J1094)</f>
        <v/>
      </c>
      <c r="J1081" s="464" t="str">
        <f>IF(基本情報入力シート!K1094="","",基本情報入力シート!K1094)</f>
        <v/>
      </c>
      <c r="K1081" s="465" t="str">
        <f>IF(基本情報入力シート!L1094="","",基本情報入力シート!L1094)</f>
        <v/>
      </c>
      <c r="L1081" s="458" t="str">
        <f t="shared" si="35"/>
        <v/>
      </c>
      <c r="M1081" s="466" t="str">
        <f>IF(基本情報入力シート!M1094="","",基本情報入力シート!M1094)</f>
        <v/>
      </c>
      <c r="N1081" s="466" t="str">
        <f>IF(基本情報入力シート!R1094="","",基本情報入力シート!R1094)</f>
        <v/>
      </c>
      <c r="O1081" s="467" t="str">
        <f>IF(基本情報入力シート!W1094="","",基本情報入力シート!W1094)</f>
        <v/>
      </c>
      <c r="P1081" s="468" t="str">
        <f>IF(基本情報入力シート!X1094="","",基本情報入力シート!X1094)</f>
        <v/>
      </c>
      <c r="Q1081" s="469" t="str">
        <f>IF(基本情報入力シート!Y1094="","",基本情報入力シート!Y1094)</f>
        <v/>
      </c>
      <c r="R1081" s="163"/>
      <c r="S1081" s="481"/>
      <c r="T1081" s="483"/>
      <c r="U1081" s="483"/>
      <c r="V1081" s="483"/>
      <c r="W1081" s="410"/>
      <c r="X1081" s="482"/>
      <c r="Y1081" s="483"/>
      <c r="Z1081" s="483"/>
      <c r="AA1081" s="483"/>
      <c r="AB1081" s="483"/>
      <c r="AC1081" s="483"/>
      <c r="AD1081" s="483"/>
      <c r="AE1081" s="484"/>
      <c r="AF1081" s="484"/>
      <c r="AG1081" s="484"/>
      <c r="AH1081" s="485"/>
      <c r="AI1081" s="486"/>
      <c r="AJ1081" s="487"/>
      <c r="AK1081" s="487"/>
      <c r="AL1081" s="407"/>
    </row>
    <row r="1082" spans="1:38" ht="27.75" customHeight="1">
      <c r="A1082" s="421">
        <f t="shared" si="36"/>
        <v>1063</v>
      </c>
      <c r="B1082" s="463" t="str">
        <f>IF(基本情報入力シート!C1095="","",基本情報入力シート!C1095)</f>
        <v/>
      </c>
      <c r="C1082" s="464" t="str">
        <f>IF(基本情報入力シート!D1095="","",基本情報入力シート!D1095)</f>
        <v/>
      </c>
      <c r="D1082" s="464" t="str">
        <f>IF(基本情報入力シート!E1095="","",基本情報入力シート!E1095)</f>
        <v/>
      </c>
      <c r="E1082" s="464" t="str">
        <f>IF(基本情報入力シート!F1095="","",基本情報入力シート!F1095)</f>
        <v/>
      </c>
      <c r="F1082" s="464" t="str">
        <f>IF(基本情報入力シート!G1095="","",基本情報入力シート!G1095)</f>
        <v/>
      </c>
      <c r="G1082" s="464" t="str">
        <f>IF(基本情報入力シート!H1095="","",基本情報入力シート!H1095)</f>
        <v/>
      </c>
      <c r="H1082" s="464" t="str">
        <f>IF(基本情報入力シート!I1095="","",基本情報入力シート!I1095)</f>
        <v/>
      </c>
      <c r="I1082" s="464" t="str">
        <f>IF(基本情報入力シート!J1095="","",基本情報入力シート!J1095)</f>
        <v/>
      </c>
      <c r="J1082" s="464" t="str">
        <f>IF(基本情報入力シート!K1095="","",基本情報入力シート!K1095)</f>
        <v/>
      </c>
      <c r="K1082" s="465" t="str">
        <f>IF(基本情報入力シート!L1095="","",基本情報入力シート!L1095)</f>
        <v/>
      </c>
      <c r="L1082" s="458" t="str">
        <f t="shared" si="35"/>
        <v/>
      </c>
      <c r="M1082" s="466" t="str">
        <f>IF(基本情報入力シート!M1095="","",基本情報入力シート!M1095)</f>
        <v/>
      </c>
      <c r="N1082" s="466" t="str">
        <f>IF(基本情報入力シート!R1095="","",基本情報入力シート!R1095)</f>
        <v/>
      </c>
      <c r="O1082" s="467" t="str">
        <f>IF(基本情報入力シート!W1095="","",基本情報入力シート!W1095)</f>
        <v/>
      </c>
      <c r="P1082" s="468" t="str">
        <f>IF(基本情報入力シート!X1095="","",基本情報入力シート!X1095)</f>
        <v/>
      </c>
      <c r="Q1082" s="469" t="str">
        <f>IF(基本情報入力シート!Y1095="","",基本情報入力シート!Y1095)</f>
        <v/>
      </c>
      <c r="R1082" s="163"/>
      <c r="S1082" s="481"/>
      <c r="T1082" s="483"/>
      <c r="U1082" s="483"/>
      <c r="V1082" s="483"/>
      <c r="W1082" s="410"/>
      <c r="X1082" s="482"/>
      <c r="Y1082" s="483"/>
      <c r="Z1082" s="483"/>
      <c r="AA1082" s="483"/>
      <c r="AB1082" s="483"/>
      <c r="AC1082" s="483"/>
      <c r="AD1082" s="483"/>
      <c r="AE1082" s="484"/>
      <c r="AF1082" s="484"/>
      <c r="AG1082" s="484"/>
      <c r="AH1082" s="485"/>
      <c r="AI1082" s="486"/>
      <c r="AJ1082" s="487"/>
      <c r="AK1082" s="487"/>
      <c r="AL1082" s="407"/>
    </row>
    <row r="1083" spans="1:38" ht="27.75" customHeight="1">
      <c r="A1083" s="421">
        <f t="shared" si="36"/>
        <v>1064</v>
      </c>
      <c r="B1083" s="463" t="str">
        <f>IF(基本情報入力シート!C1096="","",基本情報入力シート!C1096)</f>
        <v/>
      </c>
      <c r="C1083" s="464" t="str">
        <f>IF(基本情報入力シート!D1096="","",基本情報入力シート!D1096)</f>
        <v/>
      </c>
      <c r="D1083" s="464" t="str">
        <f>IF(基本情報入力シート!E1096="","",基本情報入力シート!E1096)</f>
        <v/>
      </c>
      <c r="E1083" s="464" t="str">
        <f>IF(基本情報入力シート!F1096="","",基本情報入力シート!F1096)</f>
        <v/>
      </c>
      <c r="F1083" s="464" t="str">
        <f>IF(基本情報入力シート!G1096="","",基本情報入力シート!G1096)</f>
        <v/>
      </c>
      <c r="G1083" s="464" t="str">
        <f>IF(基本情報入力シート!H1096="","",基本情報入力シート!H1096)</f>
        <v/>
      </c>
      <c r="H1083" s="464" t="str">
        <f>IF(基本情報入力シート!I1096="","",基本情報入力シート!I1096)</f>
        <v/>
      </c>
      <c r="I1083" s="464" t="str">
        <f>IF(基本情報入力シート!J1096="","",基本情報入力シート!J1096)</f>
        <v/>
      </c>
      <c r="J1083" s="464" t="str">
        <f>IF(基本情報入力シート!K1096="","",基本情報入力シート!K1096)</f>
        <v/>
      </c>
      <c r="K1083" s="465" t="str">
        <f>IF(基本情報入力シート!L1096="","",基本情報入力シート!L1096)</f>
        <v/>
      </c>
      <c r="L1083" s="458" t="str">
        <f t="shared" si="35"/>
        <v/>
      </c>
      <c r="M1083" s="466" t="str">
        <f>IF(基本情報入力シート!M1096="","",基本情報入力シート!M1096)</f>
        <v/>
      </c>
      <c r="N1083" s="466" t="str">
        <f>IF(基本情報入力シート!R1096="","",基本情報入力シート!R1096)</f>
        <v/>
      </c>
      <c r="O1083" s="467" t="str">
        <f>IF(基本情報入力シート!W1096="","",基本情報入力シート!W1096)</f>
        <v/>
      </c>
      <c r="P1083" s="468" t="str">
        <f>IF(基本情報入力シート!X1096="","",基本情報入力シート!X1096)</f>
        <v/>
      </c>
      <c r="Q1083" s="469" t="str">
        <f>IF(基本情報入力シート!Y1096="","",基本情報入力シート!Y1096)</f>
        <v/>
      </c>
      <c r="R1083" s="163"/>
      <c r="S1083" s="481"/>
      <c r="T1083" s="483"/>
      <c r="U1083" s="483"/>
      <c r="V1083" s="483"/>
      <c r="W1083" s="410"/>
      <c r="X1083" s="482"/>
      <c r="Y1083" s="483"/>
      <c r="Z1083" s="483"/>
      <c r="AA1083" s="483"/>
      <c r="AB1083" s="483"/>
      <c r="AC1083" s="483"/>
      <c r="AD1083" s="483"/>
      <c r="AE1083" s="484"/>
      <c r="AF1083" s="484"/>
      <c r="AG1083" s="484"/>
      <c r="AH1083" s="485"/>
      <c r="AI1083" s="486"/>
      <c r="AJ1083" s="487"/>
      <c r="AK1083" s="487"/>
      <c r="AL1083" s="407"/>
    </row>
    <row r="1084" spans="1:38" ht="27.75" customHeight="1">
      <c r="A1084" s="421">
        <f t="shared" si="36"/>
        <v>1065</v>
      </c>
      <c r="B1084" s="463" t="str">
        <f>IF(基本情報入力シート!C1097="","",基本情報入力シート!C1097)</f>
        <v/>
      </c>
      <c r="C1084" s="464" t="str">
        <f>IF(基本情報入力シート!D1097="","",基本情報入力シート!D1097)</f>
        <v/>
      </c>
      <c r="D1084" s="464" t="str">
        <f>IF(基本情報入力シート!E1097="","",基本情報入力シート!E1097)</f>
        <v/>
      </c>
      <c r="E1084" s="464" t="str">
        <f>IF(基本情報入力シート!F1097="","",基本情報入力シート!F1097)</f>
        <v/>
      </c>
      <c r="F1084" s="464" t="str">
        <f>IF(基本情報入力シート!G1097="","",基本情報入力シート!G1097)</f>
        <v/>
      </c>
      <c r="G1084" s="464" t="str">
        <f>IF(基本情報入力シート!H1097="","",基本情報入力シート!H1097)</f>
        <v/>
      </c>
      <c r="H1084" s="464" t="str">
        <f>IF(基本情報入力シート!I1097="","",基本情報入力シート!I1097)</f>
        <v/>
      </c>
      <c r="I1084" s="464" t="str">
        <f>IF(基本情報入力シート!J1097="","",基本情報入力シート!J1097)</f>
        <v/>
      </c>
      <c r="J1084" s="464" t="str">
        <f>IF(基本情報入力シート!K1097="","",基本情報入力シート!K1097)</f>
        <v/>
      </c>
      <c r="K1084" s="465" t="str">
        <f>IF(基本情報入力シート!L1097="","",基本情報入力シート!L1097)</f>
        <v/>
      </c>
      <c r="L1084" s="458" t="str">
        <f t="shared" si="35"/>
        <v/>
      </c>
      <c r="M1084" s="466" t="str">
        <f>IF(基本情報入力シート!M1097="","",基本情報入力シート!M1097)</f>
        <v/>
      </c>
      <c r="N1084" s="466" t="str">
        <f>IF(基本情報入力シート!R1097="","",基本情報入力シート!R1097)</f>
        <v/>
      </c>
      <c r="O1084" s="467" t="str">
        <f>IF(基本情報入力シート!W1097="","",基本情報入力シート!W1097)</f>
        <v/>
      </c>
      <c r="P1084" s="468" t="str">
        <f>IF(基本情報入力シート!X1097="","",基本情報入力シート!X1097)</f>
        <v/>
      </c>
      <c r="Q1084" s="469" t="str">
        <f>IF(基本情報入力シート!Y1097="","",基本情報入力シート!Y1097)</f>
        <v/>
      </c>
      <c r="R1084" s="163"/>
      <c r="S1084" s="481"/>
      <c r="T1084" s="483"/>
      <c r="U1084" s="483"/>
      <c r="V1084" s="483"/>
      <c r="W1084" s="410"/>
      <c r="X1084" s="482"/>
      <c r="Y1084" s="483"/>
      <c r="Z1084" s="483"/>
      <c r="AA1084" s="483"/>
      <c r="AB1084" s="483"/>
      <c r="AC1084" s="483"/>
      <c r="AD1084" s="483"/>
      <c r="AE1084" s="484"/>
      <c r="AF1084" s="484"/>
      <c r="AG1084" s="484"/>
      <c r="AH1084" s="485"/>
      <c r="AI1084" s="486"/>
      <c r="AJ1084" s="487"/>
      <c r="AK1084" s="487"/>
      <c r="AL1084" s="407"/>
    </row>
    <row r="1085" spans="1:38" ht="27.75" customHeight="1">
      <c r="A1085" s="421">
        <f t="shared" si="36"/>
        <v>1066</v>
      </c>
      <c r="B1085" s="463" t="str">
        <f>IF(基本情報入力シート!C1098="","",基本情報入力シート!C1098)</f>
        <v/>
      </c>
      <c r="C1085" s="464" t="str">
        <f>IF(基本情報入力シート!D1098="","",基本情報入力シート!D1098)</f>
        <v/>
      </c>
      <c r="D1085" s="464" t="str">
        <f>IF(基本情報入力シート!E1098="","",基本情報入力シート!E1098)</f>
        <v/>
      </c>
      <c r="E1085" s="464" t="str">
        <f>IF(基本情報入力シート!F1098="","",基本情報入力シート!F1098)</f>
        <v/>
      </c>
      <c r="F1085" s="464" t="str">
        <f>IF(基本情報入力シート!G1098="","",基本情報入力シート!G1098)</f>
        <v/>
      </c>
      <c r="G1085" s="464" t="str">
        <f>IF(基本情報入力シート!H1098="","",基本情報入力シート!H1098)</f>
        <v/>
      </c>
      <c r="H1085" s="464" t="str">
        <f>IF(基本情報入力シート!I1098="","",基本情報入力シート!I1098)</f>
        <v/>
      </c>
      <c r="I1085" s="464" t="str">
        <f>IF(基本情報入力シート!J1098="","",基本情報入力シート!J1098)</f>
        <v/>
      </c>
      <c r="J1085" s="464" t="str">
        <f>IF(基本情報入力シート!K1098="","",基本情報入力シート!K1098)</f>
        <v/>
      </c>
      <c r="K1085" s="465" t="str">
        <f>IF(基本情報入力シート!L1098="","",基本情報入力シート!L1098)</f>
        <v/>
      </c>
      <c r="L1085" s="458" t="str">
        <f t="shared" si="35"/>
        <v/>
      </c>
      <c r="M1085" s="466" t="str">
        <f>IF(基本情報入力シート!M1098="","",基本情報入力シート!M1098)</f>
        <v/>
      </c>
      <c r="N1085" s="466" t="str">
        <f>IF(基本情報入力シート!R1098="","",基本情報入力シート!R1098)</f>
        <v/>
      </c>
      <c r="O1085" s="467" t="str">
        <f>IF(基本情報入力シート!W1098="","",基本情報入力シート!W1098)</f>
        <v/>
      </c>
      <c r="P1085" s="468" t="str">
        <f>IF(基本情報入力シート!X1098="","",基本情報入力シート!X1098)</f>
        <v/>
      </c>
      <c r="Q1085" s="469" t="str">
        <f>IF(基本情報入力シート!Y1098="","",基本情報入力シート!Y1098)</f>
        <v/>
      </c>
      <c r="R1085" s="163"/>
      <c r="S1085" s="481"/>
      <c r="T1085" s="483"/>
      <c r="U1085" s="483"/>
      <c r="V1085" s="483"/>
      <c r="W1085" s="410"/>
      <c r="X1085" s="482"/>
      <c r="Y1085" s="483"/>
      <c r="Z1085" s="483"/>
      <c r="AA1085" s="483"/>
      <c r="AB1085" s="483"/>
      <c r="AC1085" s="483"/>
      <c r="AD1085" s="483"/>
      <c r="AE1085" s="484"/>
      <c r="AF1085" s="484"/>
      <c r="AG1085" s="484"/>
      <c r="AH1085" s="485"/>
      <c r="AI1085" s="486"/>
      <c r="AJ1085" s="487"/>
      <c r="AK1085" s="487"/>
      <c r="AL1085" s="407"/>
    </row>
    <row r="1086" spans="1:38" ht="27.75" customHeight="1">
      <c r="A1086" s="421">
        <f t="shared" si="36"/>
        <v>1067</v>
      </c>
      <c r="B1086" s="463" t="str">
        <f>IF(基本情報入力シート!C1099="","",基本情報入力シート!C1099)</f>
        <v/>
      </c>
      <c r="C1086" s="464" t="str">
        <f>IF(基本情報入力シート!D1099="","",基本情報入力シート!D1099)</f>
        <v/>
      </c>
      <c r="D1086" s="464" t="str">
        <f>IF(基本情報入力シート!E1099="","",基本情報入力シート!E1099)</f>
        <v/>
      </c>
      <c r="E1086" s="464" t="str">
        <f>IF(基本情報入力シート!F1099="","",基本情報入力シート!F1099)</f>
        <v/>
      </c>
      <c r="F1086" s="464" t="str">
        <f>IF(基本情報入力シート!G1099="","",基本情報入力シート!G1099)</f>
        <v/>
      </c>
      <c r="G1086" s="464" t="str">
        <f>IF(基本情報入力シート!H1099="","",基本情報入力シート!H1099)</f>
        <v/>
      </c>
      <c r="H1086" s="464" t="str">
        <f>IF(基本情報入力シート!I1099="","",基本情報入力シート!I1099)</f>
        <v/>
      </c>
      <c r="I1086" s="464" t="str">
        <f>IF(基本情報入力シート!J1099="","",基本情報入力シート!J1099)</f>
        <v/>
      </c>
      <c r="J1086" s="464" t="str">
        <f>IF(基本情報入力シート!K1099="","",基本情報入力シート!K1099)</f>
        <v/>
      </c>
      <c r="K1086" s="465" t="str">
        <f>IF(基本情報入力シート!L1099="","",基本情報入力シート!L1099)</f>
        <v/>
      </c>
      <c r="L1086" s="458" t="str">
        <f t="shared" si="35"/>
        <v/>
      </c>
      <c r="M1086" s="466" t="str">
        <f>IF(基本情報入力シート!M1099="","",基本情報入力シート!M1099)</f>
        <v/>
      </c>
      <c r="N1086" s="466" t="str">
        <f>IF(基本情報入力シート!R1099="","",基本情報入力シート!R1099)</f>
        <v/>
      </c>
      <c r="O1086" s="467" t="str">
        <f>IF(基本情報入力シート!W1099="","",基本情報入力シート!W1099)</f>
        <v/>
      </c>
      <c r="P1086" s="468" t="str">
        <f>IF(基本情報入力シート!X1099="","",基本情報入力シート!X1099)</f>
        <v/>
      </c>
      <c r="Q1086" s="469" t="str">
        <f>IF(基本情報入力シート!Y1099="","",基本情報入力シート!Y1099)</f>
        <v/>
      </c>
      <c r="R1086" s="163"/>
      <c r="S1086" s="481"/>
      <c r="T1086" s="483"/>
      <c r="U1086" s="483"/>
      <c r="V1086" s="483"/>
      <c r="W1086" s="410"/>
      <c r="X1086" s="482"/>
      <c r="Y1086" s="483"/>
      <c r="Z1086" s="483"/>
      <c r="AA1086" s="483"/>
      <c r="AB1086" s="483"/>
      <c r="AC1086" s="483"/>
      <c r="AD1086" s="483"/>
      <c r="AE1086" s="484"/>
      <c r="AF1086" s="484"/>
      <c r="AG1086" s="484"/>
      <c r="AH1086" s="485"/>
      <c r="AI1086" s="486"/>
      <c r="AJ1086" s="487"/>
      <c r="AK1086" s="487"/>
      <c r="AL1086" s="407"/>
    </row>
    <row r="1087" spans="1:38" ht="27.75" customHeight="1">
      <c r="A1087" s="421">
        <f t="shared" si="36"/>
        <v>1068</v>
      </c>
      <c r="B1087" s="463" t="str">
        <f>IF(基本情報入力シート!C1100="","",基本情報入力シート!C1100)</f>
        <v/>
      </c>
      <c r="C1087" s="464" t="str">
        <f>IF(基本情報入力シート!D1100="","",基本情報入力シート!D1100)</f>
        <v/>
      </c>
      <c r="D1087" s="464" t="str">
        <f>IF(基本情報入力シート!E1100="","",基本情報入力シート!E1100)</f>
        <v/>
      </c>
      <c r="E1087" s="464" t="str">
        <f>IF(基本情報入力シート!F1100="","",基本情報入力シート!F1100)</f>
        <v/>
      </c>
      <c r="F1087" s="464" t="str">
        <f>IF(基本情報入力シート!G1100="","",基本情報入力シート!G1100)</f>
        <v/>
      </c>
      <c r="G1087" s="464" t="str">
        <f>IF(基本情報入力シート!H1100="","",基本情報入力シート!H1100)</f>
        <v/>
      </c>
      <c r="H1087" s="464" t="str">
        <f>IF(基本情報入力シート!I1100="","",基本情報入力シート!I1100)</f>
        <v/>
      </c>
      <c r="I1087" s="464" t="str">
        <f>IF(基本情報入力シート!J1100="","",基本情報入力シート!J1100)</f>
        <v/>
      </c>
      <c r="J1087" s="464" t="str">
        <f>IF(基本情報入力シート!K1100="","",基本情報入力シート!K1100)</f>
        <v/>
      </c>
      <c r="K1087" s="465" t="str">
        <f>IF(基本情報入力シート!L1100="","",基本情報入力シート!L1100)</f>
        <v/>
      </c>
      <c r="L1087" s="458" t="str">
        <f t="shared" si="35"/>
        <v/>
      </c>
      <c r="M1087" s="466" t="str">
        <f>IF(基本情報入力シート!M1100="","",基本情報入力シート!M1100)</f>
        <v/>
      </c>
      <c r="N1087" s="466" t="str">
        <f>IF(基本情報入力シート!R1100="","",基本情報入力シート!R1100)</f>
        <v/>
      </c>
      <c r="O1087" s="467" t="str">
        <f>IF(基本情報入力シート!W1100="","",基本情報入力シート!W1100)</f>
        <v/>
      </c>
      <c r="P1087" s="468" t="str">
        <f>IF(基本情報入力シート!X1100="","",基本情報入力シート!X1100)</f>
        <v/>
      </c>
      <c r="Q1087" s="469" t="str">
        <f>IF(基本情報入力シート!Y1100="","",基本情報入力シート!Y1100)</f>
        <v/>
      </c>
      <c r="R1087" s="163"/>
      <c r="S1087" s="481"/>
      <c r="T1087" s="483"/>
      <c r="U1087" s="483"/>
      <c r="V1087" s="483"/>
      <c r="W1087" s="410"/>
      <c r="X1087" s="482"/>
      <c r="Y1087" s="483"/>
      <c r="Z1087" s="483"/>
      <c r="AA1087" s="483"/>
      <c r="AB1087" s="483"/>
      <c r="AC1087" s="483"/>
      <c r="AD1087" s="483"/>
      <c r="AE1087" s="484"/>
      <c r="AF1087" s="484"/>
      <c r="AG1087" s="484"/>
      <c r="AH1087" s="485"/>
      <c r="AI1087" s="486"/>
      <c r="AJ1087" s="487"/>
      <c r="AK1087" s="487"/>
      <c r="AL1087" s="407"/>
    </row>
    <row r="1088" spans="1:38" ht="27.75" customHeight="1">
      <c r="A1088" s="421">
        <f t="shared" si="36"/>
        <v>1069</v>
      </c>
      <c r="B1088" s="463" t="str">
        <f>IF(基本情報入力シート!C1101="","",基本情報入力シート!C1101)</f>
        <v/>
      </c>
      <c r="C1088" s="464" t="str">
        <f>IF(基本情報入力シート!D1101="","",基本情報入力シート!D1101)</f>
        <v/>
      </c>
      <c r="D1088" s="464" t="str">
        <f>IF(基本情報入力シート!E1101="","",基本情報入力シート!E1101)</f>
        <v/>
      </c>
      <c r="E1088" s="464" t="str">
        <f>IF(基本情報入力シート!F1101="","",基本情報入力シート!F1101)</f>
        <v/>
      </c>
      <c r="F1088" s="464" t="str">
        <f>IF(基本情報入力シート!G1101="","",基本情報入力シート!G1101)</f>
        <v/>
      </c>
      <c r="G1088" s="464" t="str">
        <f>IF(基本情報入力シート!H1101="","",基本情報入力シート!H1101)</f>
        <v/>
      </c>
      <c r="H1088" s="464" t="str">
        <f>IF(基本情報入力シート!I1101="","",基本情報入力シート!I1101)</f>
        <v/>
      </c>
      <c r="I1088" s="464" t="str">
        <f>IF(基本情報入力シート!J1101="","",基本情報入力シート!J1101)</f>
        <v/>
      </c>
      <c r="J1088" s="464" t="str">
        <f>IF(基本情報入力シート!K1101="","",基本情報入力シート!K1101)</f>
        <v/>
      </c>
      <c r="K1088" s="465" t="str">
        <f>IF(基本情報入力シート!L1101="","",基本情報入力シート!L1101)</f>
        <v/>
      </c>
      <c r="L1088" s="458" t="str">
        <f t="shared" si="35"/>
        <v/>
      </c>
      <c r="M1088" s="466" t="str">
        <f>IF(基本情報入力シート!M1101="","",基本情報入力シート!M1101)</f>
        <v/>
      </c>
      <c r="N1088" s="466" t="str">
        <f>IF(基本情報入力シート!R1101="","",基本情報入力シート!R1101)</f>
        <v/>
      </c>
      <c r="O1088" s="467" t="str">
        <f>IF(基本情報入力シート!W1101="","",基本情報入力シート!W1101)</f>
        <v/>
      </c>
      <c r="P1088" s="468" t="str">
        <f>IF(基本情報入力シート!X1101="","",基本情報入力シート!X1101)</f>
        <v/>
      </c>
      <c r="Q1088" s="469" t="str">
        <f>IF(基本情報入力シート!Y1101="","",基本情報入力シート!Y1101)</f>
        <v/>
      </c>
      <c r="R1088" s="163"/>
      <c r="S1088" s="481"/>
      <c r="T1088" s="483"/>
      <c r="U1088" s="483"/>
      <c r="V1088" s="483"/>
      <c r="W1088" s="410"/>
      <c r="X1088" s="482"/>
      <c r="Y1088" s="483"/>
      <c r="Z1088" s="483"/>
      <c r="AA1088" s="483"/>
      <c r="AB1088" s="483"/>
      <c r="AC1088" s="483"/>
      <c r="AD1088" s="483"/>
      <c r="AE1088" s="484"/>
      <c r="AF1088" s="484"/>
      <c r="AG1088" s="484"/>
      <c r="AH1088" s="485"/>
      <c r="AI1088" s="486"/>
      <c r="AJ1088" s="487"/>
      <c r="AK1088" s="487"/>
      <c r="AL1088" s="407"/>
    </row>
    <row r="1089" spans="1:38" ht="27.75" customHeight="1">
      <c r="A1089" s="421">
        <f t="shared" si="36"/>
        <v>1070</v>
      </c>
      <c r="B1089" s="463" t="str">
        <f>IF(基本情報入力シート!C1102="","",基本情報入力シート!C1102)</f>
        <v/>
      </c>
      <c r="C1089" s="464" t="str">
        <f>IF(基本情報入力シート!D1102="","",基本情報入力シート!D1102)</f>
        <v/>
      </c>
      <c r="D1089" s="464" t="str">
        <f>IF(基本情報入力シート!E1102="","",基本情報入力シート!E1102)</f>
        <v/>
      </c>
      <c r="E1089" s="464" t="str">
        <f>IF(基本情報入力シート!F1102="","",基本情報入力シート!F1102)</f>
        <v/>
      </c>
      <c r="F1089" s="464" t="str">
        <f>IF(基本情報入力シート!G1102="","",基本情報入力シート!G1102)</f>
        <v/>
      </c>
      <c r="G1089" s="464" t="str">
        <f>IF(基本情報入力シート!H1102="","",基本情報入力シート!H1102)</f>
        <v/>
      </c>
      <c r="H1089" s="464" t="str">
        <f>IF(基本情報入力シート!I1102="","",基本情報入力シート!I1102)</f>
        <v/>
      </c>
      <c r="I1089" s="464" t="str">
        <f>IF(基本情報入力シート!J1102="","",基本情報入力シート!J1102)</f>
        <v/>
      </c>
      <c r="J1089" s="464" t="str">
        <f>IF(基本情報入力シート!K1102="","",基本情報入力シート!K1102)</f>
        <v/>
      </c>
      <c r="K1089" s="465" t="str">
        <f>IF(基本情報入力シート!L1102="","",基本情報入力シート!L1102)</f>
        <v/>
      </c>
      <c r="L1089" s="458" t="str">
        <f t="shared" si="35"/>
        <v/>
      </c>
      <c r="M1089" s="466" t="str">
        <f>IF(基本情報入力シート!M1102="","",基本情報入力シート!M1102)</f>
        <v/>
      </c>
      <c r="N1089" s="466" t="str">
        <f>IF(基本情報入力シート!R1102="","",基本情報入力シート!R1102)</f>
        <v/>
      </c>
      <c r="O1089" s="467" t="str">
        <f>IF(基本情報入力シート!W1102="","",基本情報入力シート!W1102)</f>
        <v/>
      </c>
      <c r="P1089" s="468" t="str">
        <f>IF(基本情報入力シート!X1102="","",基本情報入力シート!X1102)</f>
        <v/>
      </c>
      <c r="Q1089" s="469" t="str">
        <f>IF(基本情報入力シート!Y1102="","",基本情報入力シート!Y1102)</f>
        <v/>
      </c>
      <c r="R1089" s="163"/>
      <c r="S1089" s="481"/>
      <c r="T1089" s="483"/>
      <c r="U1089" s="483"/>
      <c r="V1089" s="483"/>
      <c r="W1089" s="410"/>
      <c r="X1089" s="482"/>
      <c r="Y1089" s="483"/>
      <c r="Z1089" s="483"/>
      <c r="AA1089" s="483"/>
      <c r="AB1089" s="483"/>
      <c r="AC1089" s="483"/>
      <c r="AD1089" s="483"/>
      <c r="AE1089" s="484"/>
      <c r="AF1089" s="484"/>
      <c r="AG1089" s="484"/>
      <c r="AH1089" s="485"/>
      <c r="AI1089" s="486"/>
      <c r="AJ1089" s="487"/>
      <c r="AK1089" s="487"/>
      <c r="AL1089" s="407"/>
    </row>
    <row r="1090" spans="1:38" ht="27.75" customHeight="1">
      <c r="A1090" s="421">
        <f t="shared" si="36"/>
        <v>1071</v>
      </c>
      <c r="B1090" s="463" t="str">
        <f>IF(基本情報入力シート!C1103="","",基本情報入力シート!C1103)</f>
        <v/>
      </c>
      <c r="C1090" s="464" t="str">
        <f>IF(基本情報入力シート!D1103="","",基本情報入力シート!D1103)</f>
        <v/>
      </c>
      <c r="D1090" s="464" t="str">
        <f>IF(基本情報入力シート!E1103="","",基本情報入力シート!E1103)</f>
        <v/>
      </c>
      <c r="E1090" s="464" t="str">
        <f>IF(基本情報入力シート!F1103="","",基本情報入力シート!F1103)</f>
        <v/>
      </c>
      <c r="F1090" s="464" t="str">
        <f>IF(基本情報入力シート!G1103="","",基本情報入力シート!G1103)</f>
        <v/>
      </c>
      <c r="G1090" s="464" t="str">
        <f>IF(基本情報入力シート!H1103="","",基本情報入力シート!H1103)</f>
        <v/>
      </c>
      <c r="H1090" s="464" t="str">
        <f>IF(基本情報入力シート!I1103="","",基本情報入力シート!I1103)</f>
        <v/>
      </c>
      <c r="I1090" s="464" t="str">
        <f>IF(基本情報入力シート!J1103="","",基本情報入力シート!J1103)</f>
        <v/>
      </c>
      <c r="J1090" s="464" t="str">
        <f>IF(基本情報入力シート!K1103="","",基本情報入力シート!K1103)</f>
        <v/>
      </c>
      <c r="K1090" s="465" t="str">
        <f>IF(基本情報入力シート!L1103="","",基本情報入力シート!L1103)</f>
        <v/>
      </c>
      <c r="L1090" s="458" t="str">
        <f t="shared" si="35"/>
        <v/>
      </c>
      <c r="M1090" s="466" t="str">
        <f>IF(基本情報入力シート!M1103="","",基本情報入力シート!M1103)</f>
        <v/>
      </c>
      <c r="N1090" s="466" t="str">
        <f>IF(基本情報入力シート!R1103="","",基本情報入力シート!R1103)</f>
        <v/>
      </c>
      <c r="O1090" s="467" t="str">
        <f>IF(基本情報入力シート!W1103="","",基本情報入力シート!W1103)</f>
        <v/>
      </c>
      <c r="P1090" s="468" t="str">
        <f>IF(基本情報入力シート!X1103="","",基本情報入力シート!X1103)</f>
        <v/>
      </c>
      <c r="Q1090" s="469" t="str">
        <f>IF(基本情報入力シート!Y1103="","",基本情報入力シート!Y1103)</f>
        <v/>
      </c>
      <c r="R1090" s="163"/>
      <c r="S1090" s="481"/>
      <c r="T1090" s="483"/>
      <c r="U1090" s="483"/>
      <c r="V1090" s="483"/>
      <c r="W1090" s="410"/>
      <c r="X1090" s="482"/>
      <c r="Y1090" s="483"/>
      <c r="Z1090" s="483"/>
      <c r="AA1090" s="483"/>
      <c r="AB1090" s="483"/>
      <c r="AC1090" s="483"/>
      <c r="AD1090" s="483"/>
      <c r="AE1090" s="484"/>
      <c r="AF1090" s="484"/>
      <c r="AG1090" s="484"/>
      <c r="AH1090" s="485"/>
      <c r="AI1090" s="486"/>
      <c r="AJ1090" s="487"/>
      <c r="AK1090" s="487"/>
      <c r="AL1090" s="407"/>
    </row>
    <row r="1091" spans="1:38" ht="27.75" customHeight="1">
      <c r="A1091" s="421">
        <f t="shared" si="36"/>
        <v>1072</v>
      </c>
      <c r="B1091" s="463" t="str">
        <f>IF(基本情報入力シート!C1104="","",基本情報入力シート!C1104)</f>
        <v/>
      </c>
      <c r="C1091" s="464" t="str">
        <f>IF(基本情報入力シート!D1104="","",基本情報入力シート!D1104)</f>
        <v/>
      </c>
      <c r="D1091" s="464" t="str">
        <f>IF(基本情報入力シート!E1104="","",基本情報入力シート!E1104)</f>
        <v/>
      </c>
      <c r="E1091" s="464" t="str">
        <f>IF(基本情報入力シート!F1104="","",基本情報入力シート!F1104)</f>
        <v/>
      </c>
      <c r="F1091" s="464" t="str">
        <f>IF(基本情報入力シート!G1104="","",基本情報入力シート!G1104)</f>
        <v/>
      </c>
      <c r="G1091" s="464" t="str">
        <f>IF(基本情報入力シート!H1104="","",基本情報入力シート!H1104)</f>
        <v/>
      </c>
      <c r="H1091" s="464" t="str">
        <f>IF(基本情報入力シート!I1104="","",基本情報入力シート!I1104)</f>
        <v/>
      </c>
      <c r="I1091" s="464" t="str">
        <f>IF(基本情報入力シート!J1104="","",基本情報入力シート!J1104)</f>
        <v/>
      </c>
      <c r="J1091" s="464" t="str">
        <f>IF(基本情報入力シート!K1104="","",基本情報入力シート!K1104)</f>
        <v/>
      </c>
      <c r="K1091" s="465" t="str">
        <f>IF(基本情報入力シート!L1104="","",基本情報入力シート!L1104)</f>
        <v/>
      </c>
      <c r="L1091" s="458" t="str">
        <f t="shared" si="35"/>
        <v/>
      </c>
      <c r="M1091" s="466" t="str">
        <f>IF(基本情報入力シート!M1104="","",基本情報入力シート!M1104)</f>
        <v/>
      </c>
      <c r="N1091" s="466" t="str">
        <f>IF(基本情報入力シート!R1104="","",基本情報入力シート!R1104)</f>
        <v/>
      </c>
      <c r="O1091" s="467" t="str">
        <f>IF(基本情報入力シート!W1104="","",基本情報入力シート!W1104)</f>
        <v/>
      </c>
      <c r="P1091" s="468" t="str">
        <f>IF(基本情報入力シート!X1104="","",基本情報入力シート!X1104)</f>
        <v/>
      </c>
      <c r="Q1091" s="469" t="str">
        <f>IF(基本情報入力シート!Y1104="","",基本情報入力シート!Y1104)</f>
        <v/>
      </c>
      <c r="R1091" s="163"/>
      <c r="S1091" s="481"/>
      <c r="T1091" s="483"/>
      <c r="U1091" s="483"/>
      <c r="V1091" s="483"/>
      <c r="W1091" s="410"/>
      <c r="X1091" s="482"/>
      <c r="Y1091" s="483"/>
      <c r="Z1091" s="483"/>
      <c r="AA1091" s="483"/>
      <c r="AB1091" s="483"/>
      <c r="AC1091" s="483"/>
      <c r="AD1091" s="483"/>
      <c r="AE1091" s="484"/>
      <c r="AF1091" s="484"/>
      <c r="AG1091" s="484"/>
      <c r="AH1091" s="485"/>
      <c r="AI1091" s="486"/>
      <c r="AJ1091" s="487"/>
      <c r="AK1091" s="487"/>
      <c r="AL1091" s="407"/>
    </row>
    <row r="1092" spans="1:38" ht="27.75" customHeight="1">
      <c r="A1092" s="421">
        <f t="shared" si="36"/>
        <v>1073</v>
      </c>
      <c r="B1092" s="463" t="str">
        <f>IF(基本情報入力シート!C1105="","",基本情報入力シート!C1105)</f>
        <v/>
      </c>
      <c r="C1092" s="464" t="str">
        <f>IF(基本情報入力シート!D1105="","",基本情報入力シート!D1105)</f>
        <v/>
      </c>
      <c r="D1092" s="464" t="str">
        <f>IF(基本情報入力シート!E1105="","",基本情報入力シート!E1105)</f>
        <v/>
      </c>
      <c r="E1092" s="464" t="str">
        <f>IF(基本情報入力シート!F1105="","",基本情報入力シート!F1105)</f>
        <v/>
      </c>
      <c r="F1092" s="464" t="str">
        <f>IF(基本情報入力シート!G1105="","",基本情報入力シート!G1105)</f>
        <v/>
      </c>
      <c r="G1092" s="464" t="str">
        <f>IF(基本情報入力シート!H1105="","",基本情報入力シート!H1105)</f>
        <v/>
      </c>
      <c r="H1092" s="464" t="str">
        <f>IF(基本情報入力シート!I1105="","",基本情報入力シート!I1105)</f>
        <v/>
      </c>
      <c r="I1092" s="464" t="str">
        <f>IF(基本情報入力シート!J1105="","",基本情報入力シート!J1105)</f>
        <v/>
      </c>
      <c r="J1092" s="464" t="str">
        <f>IF(基本情報入力シート!K1105="","",基本情報入力シート!K1105)</f>
        <v/>
      </c>
      <c r="K1092" s="465" t="str">
        <f>IF(基本情報入力シート!L1105="","",基本情報入力シート!L1105)</f>
        <v/>
      </c>
      <c r="L1092" s="458" t="str">
        <f t="shared" si="35"/>
        <v/>
      </c>
      <c r="M1092" s="466" t="str">
        <f>IF(基本情報入力シート!M1105="","",基本情報入力シート!M1105)</f>
        <v/>
      </c>
      <c r="N1092" s="466" t="str">
        <f>IF(基本情報入力シート!R1105="","",基本情報入力シート!R1105)</f>
        <v/>
      </c>
      <c r="O1092" s="467" t="str">
        <f>IF(基本情報入力シート!W1105="","",基本情報入力シート!W1105)</f>
        <v/>
      </c>
      <c r="P1092" s="468" t="str">
        <f>IF(基本情報入力シート!X1105="","",基本情報入力シート!X1105)</f>
        <v/>
      </c>
      <c r="Q1092" s="469" t="str">
        <f>IF(基本情報入力シート!Y1105="","",基本情報入力シート!Y1105)</f>
        <v/>
      </c>
      <c r="R1092" s="163"/>
      <c r="S1092" s="481"/>
      <c r="T1092" s="483"/>
      <c r="U1092" s="483"/>
      <c r="V1092" s="483"/>
      <c r="W1092" s="410"/>
      <c r="X1092" s="482"/>
      <c r="Y1092" s="483"/>
      <c r="Z1092" s="483"/>
      <c r="AA1092" s="483"/>
      <c r="AB1092" s="483"/>
      <c r="AC1092" s="483"/>
      <c r="AD1092" s="483"/>
      <c r="AE1092" s="484"/>
      <c r="AF1092" s="484"/>
      <c r="AG1092" s="484"/>
      <c r="AH1092" s="485"/>
      <c r="AI1092" s="486"/>
      <c r="AJ1092" s="487"/>
      <c r="AK1092" s="487"/>
      <c r="AL1092" s="407"/>
    </row>
    <row r="1093" spans="1:38" ht="27.75" customHeight="1">
      <c r="A1093" s="421">
        <f t="shared" si="36"/>
        <v>1074</v>
      </c>
      <c r="B1093" s="463" t="str">
        <f>IF(基本情報入力シート!C1106="","",基本情報入力シート!C1106)</f>
        <v/>
      </c>
      <c r="C1093" s="464" t="str">
        <f>IF(基本情報入力シート!D1106="","",基本情報入力シート!D1106)</f>
        <v/>
      </c>
      <c r="D1093" s="464" t="str">
        <f>IF(基本情報入力シート!E1106="","",基本情報入力シート!E1106)</f>
        <v/>
      </c>
      <c r="E1093" s="464" t="str">
        <f>IF(基本情報入力シート!F1106="","",基本情報入力シート!F1106)</f>
        <v/>
      </c>
      <c r="F1093" s="464" t="str">
        <f>IF(基本情報入力シート!G1106="","",基本情報入力シート!G1106)</f>
        <v/>
      </c>
      <c r="G1093" s="464" t="str">
        <f>IF(基本情報入力シート!H1106="","",基本情報入力シート!H1106)</f>
        <v/>
      </c>
      <c r="H1093" s="464" t="str">
        <f>IF(基本情報入力シート!I1106="","",基本情報入力シート!I1106)</f>
        <v/>
      </c>
      <c r="I1093" s="464" t="str">
        <f>IF(基本情報入力シート!J1106="","",基本情報入力シート!J1106)</f>
        <v/>
      </c>
      <c r="J1093" s="464" t="str">
        <f>IF(基本情報入力シート!K1106="","",基本情報入力シート!K1106)</f>
        <v/>
      </c>
      <c r="K1093" s="465" t="str">
        <f>IF(基本情報入力シート!L1106="","",基本情報入力シート!L1106)</f>
        <v/>
      </c>
      <c r="L1093" s="458" t="str">
        <f t="shared" si="35"/>
        <v/>
      </c>
      <c r="M1093" s="466" t="str">
        <f>IF(基本情報入力シート!M1106="","",基本情報入力シート!M1106)</f>
        <v/>
      </c>
      <c r="N1093" s="466" t="str">
        <f>IF(基本情報入力シート!R1106="","",基本情報入力シート!R1106)</f>
        <v/>
      </c>
      <c r="O1093" s="467" t="str">
        <f>IF(基本情報入力シート!W1106="","",基本情報入力シート!W1106)</f>
        <v/>
      </c>
      <c r="P1093" s="468" t="str">
        <f>IF(基本情報入力シート!X1106="","",基本情報入力シート!X1106)</f>
        <v/>
      </c>
      <c r="Q1093" s="469" t="str">
        <f>IF(基本情報入力シート!Y1106="","",基本情報入力シート!Y1106)</f>
        <v/>
      </c>
      <c r="R1093" s="163"/>
      <c r="S1093" s="481"/>
      <c r="T1093" s="483"/>
      <c r="U1093" s="483"/>
      <c r="V1093" s="483"/>
      <c r="W1093" s="410"/>
      <c r="X1093" s="482"/>
      <c r="Y1093" s="483"/>
      <c r="Z1093" s="483"/>
      <c r="AA1093" s="483"/>
      <c r="AB1093" s="483"/>
      <c r="AC1093" s="483"/>
      <c r="AD1093" s="483"/>
      <c r="AE1093" s="484"/>
      <c r="AF1093" s="484"/>
      <c r="AG1093" s="484"/>
      <c r="AH1093" s="485"/>
      <c r="AI1093" s="486"/>
      <c r="AJ1093" s="487"/>
      <c r="AK1093" s="487"/>
      <c r="AL1093" s="407"/>
    </row>
    <row r="1094" spans="1:38" ht="27.75" customHeight="1">
      <c r="A1094" s="421">
        <f t="shared" si="36"/>
        <v>1075</v>
      </c>
      <c r="B1094" s="463" t="str">
        <f>IF(基本情報入力シート!C1107="","",基本情報入力シート!C1107)</f>
        <v/>
      </c>
      <c r="C1094" s="464" t="str">
        <f>IF(基本情報入力シート!D1107="","",基本情報入力シート!D1107)</f>
        <v/>
      </c>
      <c r="D1094" s="464" t="str">
        <f>IF(基本情報入力シート!E1107="","",基本情報入力シート!E1107)</f>
        <v/>
      </c>
      <c r="E1094" s="464" t="str">
        <f>IF(基本情報入力シート!F1107="","",基本情報入力シート!F1107)</f>
        <v/>
      </c>
      <c r="F1094" s="464" t="str">
        <f>IF(基本情報入力シート!G1107="","",基本情報入力シート!G1107)</f>
        <v/>
      </c>
      <c r="G1094" s="464" t="str">
        <f>IF(基本情報入力シート!H1107="","",基本情報入力シート!H1107)</f>
        <v/>
      </c>
      <c r="H1094" s="464" t="str">
        <f>IF(基本情報入力シート!I1107="","",基本情報入力シート!I1107)</f>
        <v/>
      </c>
      <c r="I1094" s="464" t="str">
        <f>IF(基本情報入力シート!J1107="","",基本情報入力シート!J1107)</f>
        <v/>
      </c>
      <c r="J1094" s="464" t="str">
        <f>IF(基本情報入力シート!K1107="","",基本情報入力シート!K1107)</f>
        <v/>
      </c>
      <c r="K1094" s="465" t="str">
        <f>IF(基本情報入力シート!L1107="","",基本情報入力シート!L1107)</f>
        <v/>
      </c>
      <c r="L1094" s="458" t="str">
        <f t="shared" si="35"/>
        <v/>
      </c>
      <c r="M1094" s="466" t="str">
        <f>IF(基本情報入力シート!M1107="","",基本情報入力シート!M1107)</f>
        <v/>
      </c>
      <c r="N1094" s="466" t="str">
        <f>IF(基本情報入力シート!R1107="","",基本情報入力シート!R1107)</f>
        <v/>
      </c>
      <c r="O1094" s="467" t="str">
        <f>IF(基本情報入力シート!W1107="","",基本情報入力シート!W1107)</f>
        <v/>
      </c>
      <c r="P1094" s="468" t="str">
        <f>IF(基本情報入力シート!X1107="","",基本情報入力シート!X1107)</f>
        <v/>
      </c>
      <c r="Q1094" s="469" t="str">
        <f>IF(基本情報入力シート!Y1107="","",基本情報入力シート!Y1107)</f>
        <v/>
      </c>
      <c r="R1094" s="163"/>
      <c r="S1094" s="481"/>
      <c r="T1094" s="483"/>
      <c r="U1094" s="483"/>
      <c r="V1094" s="483"/>
      <c r="W1094" s="410"/>
      <c r="X1094" s="482"/>
      <c r="Y1094" s="483"/>
      <c r="Z1094" s="483"/>
      <c r="AA1094" s="483"/>
      <c r="AB1094" s="483"/>
      <c r="AC1094" s="483"/>
      <c r="AD1094" s="483"/>
      <c r="AE1094" s="484"/>
      <c r="AF1094" s="484"/>
      <c r="AG1094" s="484"/>
      <c r="AH1094" s="485"/>
      <c r="AI1094" s="486"/>
      <c r="AJ1094" s="487"/>
      <c r="AK1094" s="487"/>
      <c r="AL1094" s="407"/>
    </row>
    <row r="1095" spans="1:38" ht="27.75" customHeight="1">
      <c r="A1095" s="421">
        <f t="shared" si="36"/>
        <v>1076</v>
      </c>
      <c r="B1095" s="463" t="str">
        <f>IF(基本情報入力シート!C1108="","",基本情報入力シート!C1108)</f>
        <v/>
      </c>
      <c r="C1095" s="464" t="str">
        <f>IF(基本情報入力シート!D1108="","",基本情報入力シート!D1108)</f>
        <v/>
      </c>
      <c r="D1095" s="464" t="str">
        <f>IF(基本情報入力シート!E1108="","",基本情報入力シート!E1108)</f>
        <v/>
      </c>
      <c r="E1095" s="464" t="str">
        <f>IF(基本情報入力シート!F1108="","",基本情報入力シート!F1108)</f>
        <v/>
      </c>
      <c r="F1095" s="464" t="str">
        <f>IF(基本情報入力シート!G1108="","",基本情報入力シート!G1108)</f>
        <v/>
      </c>
      <c r="G1095" s="464" t="str">
        <f>IF(基本情報入力シート!H1108="","",基本情報入力シート!H1108)</f>
        <v/>
      </c>
      <c r="H1095" s="464" t="str">
        <f>IF(基本情報入力シート!I1108="","",基本情報入力シート!I1108)</f>
        <v/>
      </c>
      <c r="I1095" s="464" t="str">
        <f>IF(基本情報入力シート!J1108="","",基本情報入力シート!J1108)</f>
        <v/>
      </c>
      <c r="J1095" s="464" t="str">
        <f>IF(基本情報入力シート!K1108="","",基本情報入力シート!K1108)</f>
        <v/>
      </c>
      <c r="K1095" s="465" t="str">
        <f>IF(基本情報入力シート!L1108="","",基本情報入力シート!L1108)</f>
        <v/>
      </c>
      <c r="L1095" s="458" t="str">
        <f t="shared" si="35"/>
        <v/>
      </c>
      <c r="M1095" s="466" t="str">
        <f>IF(基本情報入力シート!M1108="","",基本情報入力シート!M1108)</f>
        <v/>
      </c>
      <c r="N1095" s="466" t="str">
        <f>IF(基本情報入力シート!R1108="","",基本情報入力シート!R1108)</f>
        <v/>
      </c>
      <c r="O1095" s="467" t="str">
        <f>IF(基本情報入力シート!W1108="","",基本情報入力シート!W1108)</f>
        <v/>
      </c>
      <c r="P1095" s="468" t="str">
        <f>IF(基本情報入力シート!X1108="","",基本情報入力シート!X1108)</f>
        <v/>
      </c>
      <c r="Q1095" s="469" t="str">
        <f>IF(基本情報入力シート!Y1108="","",基本情報入力シート!Y1108)</f>
        <v/>
      </c>
      <c r="R1095" s="163"/>
      <c r="S1095" s="481"/>
      <c r="T1095" s="483"/>
      <c r="U1095" s="483"/>
      <c r="V1095" s="483"/>
      <c r="W1095" s="410"/>
      <c r="X1095" s="482"/>
      <c r="Y1095" s="483"/>
      <c r="Z1095" s="483"/>
      <c r="AA1095" s="483"/>
      <c r="AB1095" s="483"/>
      <c r="AC1095" s="483"/>
      <c r="AD1095" s="483"/>
      <c r="AE1095" s="484"/>
      <c r="AF1095" s="484"/>
      <c r="AG1095" s="484"/>
      <c r="AH1095" s="485"/>
      <c r="AI1095" s="486"/>
      <c r="AJ1095" s="487"/>
      <c r="AK1095" s="487"/>
      <c r="AL1095" s="407"/>
    </row>
    <row r="1096" spans="1:38" ht="27.75" customHeight="1">
      <c r="A1096" s="421">
        <f t="shared" si="36"/>
        <v>1077</v>
      </c>
      <c r="B1096" s="463" t="str">
        <f>IF(基本情報入力シート!C1109="","",基本情報入力シート!C1109)</f>
        <v/>
      </c>
      <c r="C1096" s="464" t="str">
        <f>IF(基本情報入力シート!D1109="","",基本情報入力シート!D1109)</f>
        <v/>
      </c>
      <c r="D1096" s="464" t="str">
        <f>IF(基本情報入力シート!E1109="","",基本情報入力シート!E1109)</f>
        <v/>
      </c>
      <c r="E1096" s="464" t="str">
        <f>IF(基本情報入力シート!F1109="","",基本情報入力シート!F1109)</f>
        <v/>
      </c>
      <c r="F1096" s="464" t="str">
        <f>IF(基本情報入力シート!G1109="","",基本情報入力シート!G1109)</f>
        <v/>
      </c>
      <c r="G1096" s="464" t="str">
        <f>IF(基本情報入力シート!H1109="","",基本情報入力シート!H1109)</f>
        <v/>
      </c>
      <c r="H1096" s="464" t="str">
        <f>IF(基本情報入力シート!I1109="","",基本情報入力シート!I1109)</f>
        <v/>
      </c>
      <c r="I1096" s="464" t="str">
        <f>IF(基本情報入力シート!J1109="","",基本情報入力シート!J1109)</f>
        <v/>
      </c>
      <c r="J1096" s="464" t="str">
        <f>IF(基本情報入力シート!K1109="","",基本情報入力シート!K1109)</f>
        <v/>
      </c>
      <c r="K1096" s="465" t="str">
        <f>IF(基本情報入力シート!L1109="","",基本情報入力シート!L1109)</f>
        <v/>
      </c>
      <c r="L1096" s="458" t="str">
        <f t="shared" si="35"/>
        <v/>
      </c>
      <c r="M1096" s="466" t="str">
        <f>IF(基本情報入力シート!M1109="","",基本情報入力シート!M1109)</f>
        <v/>
      </c>
      <c r="N1096" s="466" t="str">
        <f>IF(基本情報入力シート!R1109="","",基本情報入力シート!R1109)</f>
        <v/>
      </c>
      <c r="O1096" s="467" t="str">
        <f>IF(基本情報入力シート!W1109="","",基本情報入力シート!W1109)</f>
        <v/>
      </c>
      <c r="P1096" s="468" t="str">
        <f>IF(基本情報入力シート!X1109="","",基本情報入力シート!X1109)</f>
        <v/>
      </c>
      <c r="Q1096" s="469" t="str">
        <f>IF(基本情報入力シート!Y1109="","",基本情報入力シート!Y1109)</f>
        <v/>
      </c>
      <c r="R1096" s="163"/>
      <c r="S1096" s="481"/>
      <c r="T1096" s="483"/>
      <c r="U1096" s="483"/>
      <c r="V1096" s="483"/>
      <c r="W1096" s="410"/>
      <c r="X1096" s="482"/>
      <c r="Y1096" s="483"/>
      <c r="Z1096" s="483"/>
      <c r="AA1096" s="483"/>
      <c r="AB1096" s="483"/>
      <c r="AC1096" s="483"/>
      <c r="AD1096" s="483"/>
      <c r="AE1096" s="484"/>
      <c r="AF1096" s="484"/>
      <c r="AG1096" s="484"/>
      <c r="AH1096" s="485"/>
      <c r="AI1096" s="486"/>
      <c r="AJ1096" s="487"/>
      <c r="AK1096" s="487"/>
      <c r="AL1096" s="407"/>
    </row>
    <row r="1097" spans="1:38" ht="27.75" customHeight="1">
      <c r="A1097" s="421">
        <f t="shared" si="36"/>
        <v>1078</v>
      </c>
      <c r="B1097" s="463" t="str">
        <f>IF(基本情報入力シート!C1110="","",基本情報入力シート!C1110)</f>
        <v/>
      </c>
      <c r="C1097" s="464" t="str">
        <f>IF(基本情報入力シート!D1110="","",基本情報入力シート!D1110)</f>
        <v/>
      </c>
      <c r="D1097" s="464" t="str">
        <f>IF(基本情報入力シート!E1110="","",基本情報入力シート!E1110)</f>
        <v/>
      </c>
      <c r="E1097" s="464" t="str">
        <f>IF(基本情報入力シート!F1110="","",基本情報入力シート!F1110)</f>
        <v/>
      </c>
      <c r="F1097" s="464" t="str">
        <f>IF(基本情報入力シート!G1110="","",基本情報入力シート!G1110)</f>
        <v/>
      </c>
      <c r="G1097" s="464" t="str">
        <f>IF(基本情報入力シート!H1110="","",基本情報入力シート!H1110)</f>
        <v/>
      </c>
      <c r="H1097" s="464" t="str">
        <f>IF(基本情報入力シート!I1110="","",基本情報入力シート!I1110)</f>
        <v/>
      </c>
      <c r="I1097" s="464" t="str">
        <f>IF(基本情報入力シート!J1110="","",基本情報入力シート!J1110)</f>
        <v/>
      </c>
      <c r="J1097" s="464" t="str">
        <f>IF(基本情報入力シート!K1110="","",基本情報入力シート!K1110)</f>
        <v/>
      </c>
      <c r="K1097" s="465" t="str">
        <f>IF(基本情報入力シート!L1110="","",基本情報入力シート!L1110)</f>
        <v/>
      </c>
      <c r="L1097" s="458" t="str">
        <f t="shared" si="35"/>
        <v/>
      </c>
      <c r="M1097" s="466" t="str">
        <f>IF(基本情報入力シート!M1110="","",基本情報入力シート!M1110)</f>
        <v/>
      </c>
      <c r="N1097" s="466" t="str">
        <f>IF(基本情報入力シート!R1110="","",基本情報入力シート!R1110)</f>
        <v/>
      </c>
      <c r="O1097" s="467" t="str">
        <f>IF(基本情報入力シート!W1110="","",基本情報入力シート!W1110)</f>
        <v/>
      </c>
      <c r="P1097" s="468" t="str">
        <f>IF(基本情報入力シート!X1110="","",基本情報入力シート!X1110)</f>
        <v/>
      </c>
      <c r="Q1097" s="469" t="str">
        <f>IF(基本情報入力シート!Y1110="","",基本情報入力シート!Y1110)</f>
        <v/>
      </c>
      <c r="R1097" s="163"/>
      <c r="S1097" s="481"/>
      <c r="T1097" s="483"/>
      <c r="U1097" s="483"/>
      <c r="V1097" s="483"/>
      <c r="W1097" s="410"/>
      <c r="X1097" s="482"/>
      <c r="Y1097" s="483"/>
      <c r="Z1097" s="483"/>
      <c r="AA1097" s="483"/>
      <c r="AB1097" s="483"/>
      <c r="AC1097" s="483"/>
      <c r="AD1097" s="483"/>
      <c r="AE1097" s="484"/>
      <c r="AF1097" s="484"/>
      <c r="AG1097" s="484"/>
      <c r="AH1097" s="485"/>
      <c r="AI1097" s="486"/>
      <c r="AJ1097" s="487"/>
      <c r="AK1097" s="487"/>
      <c r="AL1097" s="407"/>
    </row>
    <row r="1098" spans="1:38" ht="27.75" customHeight="1">
      <c r="A1098" s="421">
        <f t="shared" si="36"/>
        <v>1079</v>
      </c>
      <c r="B1098" s="463" t="str">
        <f>IF(基本情報入力シート!C1111="","",基本情報入力シート!C1111)</f>
        <v/>
      </c>
      <c r="C1098" s="464" t="str">
        <f>IF(基本情報入力シート!D1111="","",基本情報入力シート!D1111)</f>
        <v/>
      </c>
      <c r="D1098" s="464" t="str">
        <f>IF(基本情報入力シート!E1111="","",基本情報入力シート!E1111)</f>
        <v/>
      </c>
      <c r="E1098" s="464" t="str">
        <f>IF(基本情報入力シート!F1111="","",基本情報入力シート!F1111)</f>
        <v/>
      </c>
      <c r="F1098" s="464" t="str">
        <f>IF(基本情報入力シート!G1111="","",基本情報入力シート!G1111)</f>
        <v/>
      </c>
      <c r="G1098" s="464" t="str">
        <f>IF(基本情報入力シート!H1111="","",基本情報入力シート!H1111)</f>
        <v/>
      </c>
      <c r="H1098" s="464" t="str">
        <f>IF(基本情報入力シート!I1111="","",基本情報入力シート!I1111)</f>
        <v/>
      </c>
      <c r="I1098" s="464" t="str">
        <f>IF(基本情報入力シート!J1111="","",基本情報入力シート!J1111)</f>
        <v/>
      </c>
      <c r="J1098" s="464" t="str">
        <f>IF(基本情報入力シート!K1111="","",基本情報入力シート!K1111)</f>
        <v/>
      </c>
      <c r="K1098" s="465" t="str">
        <f>IF(基本情報入力シート!L1111="","",基本情報入力シート!L1111)</f>
        <v/>
      </c>
      <c r="L1098" s="458" t="str">
        <f t="shared" si="35"/>
        <v/>
      </c>
      <c r="M1098" s="466" t="str">
        <f>IF(基本情報入力シート!M1111="","",基本情報入力シート!M1111)</f>
        <v/>
      </c>
      <c r="N1098" s="466" t="str">
        <f>IF(基本情報入力シート!R1111="","",基本情報入力シート!R1111)</f>
        <v/>
      </c>
      <c r="O1098" s="467" t="str">
        <f>IF(基本情報入力シート!W1111="","",基本情報入力シート!W1111)</f>
        <v/>
      </c>
      <c r="P1098" s="468" t="str">
        <f>IF(基本情報入力シート!X1111="","",基本情報入力シート!X1111)</f>
        <v/>
      </c>
      <c r="Q1098" s="469" t="str">
        <f>IF(基本情報入力シート!Y1111="","",基本情報入力シート!Y1111)</f>
        <v/>
      </c>
      <c r="R1098" s="163"/>
      <c r="S1098" s="481"/>
      <c r="T1098" s="483"/>
      <c r="U1098" s="483"/>
      <c r="V1098" s="483"/>
      <c r="W1098" s="410"/>
      <c r="X1098" s="482"/>
      <c r="Y1098" s="483"/>
      <c r="Z1098" s="483"/>
      <c r="AA1098" s="483"/>
      <c r="AB1098" s="483"/>
      <c r="AC1098" s="483"/>
      <c r="AD1098" s="483"/>
      <c r="AE1098" s="484"/>
      <c r="AF1098" s="484"/>
      <c r="AG1098" s="484"/>
      <c r="AH1098" s="485"/>
      <c r="AI1098" s="486"/>
      <c r="AJ1098" s="487"/>
      <c r="AK1098" s="487"/>
      <c r="AL1098" s="407"/>
    </row>
    <row r="1099" spans="1:38" ht="27.75" customHeight="1">
      <c r="A1099" s="421">
        <f t="shared" si="36"/>
        <v>1080</v>
      </c>
      <c r="B1099" s="463" t="str">
        <f>IF(基本情報入力シート!C1112="","",基本情報入力シート!C1112)</f>
        <v/>
      </c>
      <c r="C1099" s="464" t="str">
        <f>IF(基本情報入力シート!D1112="","",基本情報入力シート!D1112)</f>
        <v/>
      </c>
      <c r="D1099" s="464" t="str">
        <f>IF(基本情報入力シート!E1112="","",基本情報入力シート!E1112)</f>
        <v/>
      </c>
      <c r="E1099" s="464" t="str">
        <f>IF(基本情報入力シート!F1112="","",基本情報入力シート!F1112)</f>
        <v/>
      </c>
      <c r="F1099" s="464" t="str">
        <f>IF(基本情報入力シート!G1112="","",基本情報入力シート!G1112)</f>
        <v/>
      </c>
      <c r="G1099" s="464" t="str">
        <f>IF(基本情報入力シート!H1112="","",基本情報入力シート!H1112)</f>
        <v/>
      </c>
      <c r="H1099" s="464" t="str">
        <f>IF(基本情報入力シート!I1112="","",基本情報入力シート!I1112)</f>
        <v/>
      </c>
      <c r="I1099" s="464" t="str">
        <f>IF(基本情報入力シート!J1112="","",基本情報入力シート!J1112)</f>
        <v/>
      </c>
      <c r="J1099" s="464" t="str">
        <f>IF(基本情報入力シート!K1112="","",基本情報入力シート!K1112)</f>
        <v/>
      </c>
      <c r="K1099" s="465" t="str">
        <f>IF(基本情報入力シート!L1112="","",基本情報入力シート!L1112)</f>
        <v/>
      </c>
      <c r="L1099" s="458" t="str">
        <f t="shared" si="35"/>
        <v/>
      </c>
      <c r="M1099" s="466" t="str">
        <f>IF(基本情報入力シート!M1112="","",基本情報入力シート!M1112)</f>
        <v/>
      </c>
      <c r="N1099" s="466" t="str">
        <f>IF(基本情報入力シート!R1112="","",基本情報入力シート!R1112)</f>
        <v/>
      </c>
      <c r="O1099" s="467" t="str">
        <f>IF(基本情報入力シート!W1112="","",基本情報入力シート!W1112)</f>
        <v/>
      </c>
      <c r="P1099" s="468" t="str">
        <f>IF(基本情報入力シート!X1112="","",基本情報入力シート!X1112)</f>
        <v/>
      </c>
      <c r="Q1099" s="469" t="str">
        <f>IF(基本情報入力シート!Y1112="","",基本情報入力シート!Y1112)</f>
        <v/>
      </c>
      <c r="R1099" s="163"/>
      <c r="S1099" s="481"/>
      <c r="T1099" s="483"/>
      <c r="U1099" s="483"/>
      <c r="V1099" s="483"/>
      <c r="W1099" s="410"/>
      <c r="X1099" s="482"/>
      <c r="Y1099" s="483"/>
      <c r="Z1099" s="483"/>
      <c r="AA1099" s="483"/>
      <c r="AB1099" s="483"/>
      <c r="AC1099" s="483"/>
      <c r="AD1099" s="483"/>
      <c r="AE1099" s="484"/>
      <c r="AF1099" s="484"/>
      <c r="AG1099" s="484"/>
      <c r="AH1099" s="485"/>
      <c r="AI1099" s="486"/>
      <c r="AJ1099" s="487"/>
      <c r="AK1099" s="487"/>
      <c r="AL1099" s="407"/>
    </row>
    <row r="1100" spans="1:38" ht="27.75" customHeight="1">
      <c r="A1100" s="421">
        <f t="shared" si="36"/>
        <v>1081</v>
      </c>
      <c r="B1100" s="463" t="str">
        <f>IF(基本情報入力シート!C1113="","",基本情報入力シート!C1113)</f>
        <v/>
      </c>
      <c r="C1100" s="464" t="str">
        <f>IF(基本情報入力シート!D1113="","",基本情報入力シート!D1113)</f>
        <v/>
      </c>
      <c r="D1100" s="464" t="str">
        <f>IF(基本情報入力シート!E1113="","",基本情報入力シート!E1113)</f>
        <v/>
      </c>
      <c r="E1100" s="464" t="str">
        <f>IF(基本情報入力シート!F1113="","",基本情報入力シート!F1113)</f>
        <v/>
      </c>
      <c r="F1100" s="464" t="str">
        <f>IF(基本情報入力シート!G1113="","",基本情報入力シート!G1113)</f>
        <v/>
      </c>
      <c r="G1100" s="464" t="str">
        <f>IF(基本情報入力シート!H1113="","",基本情報入力シート!H1113)</f>
        <v/>
      </c>
      <c r="H1100" s="464" t="str">
        <f>IF(基本情報入力シート!I1113="","",基本情報入力シート!I1113)</f>
        <v/>
      </c>
      <c r="I1100" s="464" t="str">
        <f>IF(基本情報入力シート!J1113="","",基本情報入力シート!J1113)</f>
        <v/>
      </c>
      <c r="J1100" s="464" t="str">
        <f>IF(基本情報入力シート!K1113="","",基本情報入力シート!K1113)</f>
        <v/>
      </c>
      <c r="K1100" s="465" t="str">
        <f>IF(基本情報入力シート!L1113="","",基本情報入力シート!L1113)</f>
        <v/>
      </c>
      <c r="L1100" s="458" t="str">
        <f t="shared" si="35"/>
        <v/>
      </c>
      <c r="M1100" s="466" t="str">
        <f>IF(基本情報入力シート!M1113="","",基本情報入力シート!M1113)</f>
        <v/>
      </c>
      <c r="N1100" s="466" t="str">
        <f>IF(基本情報入力シート!R1113="","",基本情報入力シート!R1113)</f>
        <v/>
      </c>
      <c r="O1100" s="467" t="str">
        <f>IF(基本情報入力シート!W1113="","",基本情報入力シート!W1113)</f>
        <v/>
      </c>
      <c r="P1100" s="468" t="str">
        <f>IF(基本情報入力シート!X1113="","",基本情報入力シート!X1113)</f>
        <v/>
      </c>
      <c r="Q1100" s="469" t="str">
        <f>IF(基本情報入力シート!Y1113="","",基本情報入力シート!Y1113)</f>
        <v/>
      </c>
      <c r="R1100" s="163"/>
      <c r="S1100" s="481"/>
      <c r="T1100" s="483"/>
      <c r="U1100" s="483"/>
      <c r="V1100" s="483"/>
      <c r="W1100" s="410"/>
      <c r="X1100" s="482"/>
      <c r="Y1100" s="483"/>
      <c r="Z1100" s="483"/>
      <c r="AA1100" s="483"/>
      <c r="AB1100" s="483"/>
      <c r="AC1100" s="483"/>
      <c r="AD1100" s="483"/>
      <c r="AE1100" s="484"/>
      <c r="AF1100" s="484"/>
      <c r="AG1100" s="484"/>
      <c r="AH1100" s="485"/>
      <c r="AI1100" s="486"/>
      <c r="AJ1100" s="487"/>
      <c r="AK1100" s="487"/>
      <c r="AL1100" s="407"/>
    </row>
    <row r="1101" spans="1:38" ht="27.75" customHeight="1">
      <c r="A1101" s="421">
        <f t="shared" si="36"/>
        <v>1082</v>
      </c>
      <c r="B1101" s="463" t="str">
        <f>IF(基本情報入力シート!C1114="","",基本情報入力シート!C1114)</f>
        <v/>
      </c>
      <c r="C1101" s="464" t="str">
        <f>IF(基本情報入力シート!D1114="","",基本情報入力シート!D1114)</f>
        <v/>
      </c>
      <c r="D1101" s="464" t="str">
        <f>IF(基本情報入力シート!E1114="","",基本情報入力シート!E1114)</f>
        <v/>
      </c>
      <c r="E1101" s="464" t="str">
        <f>IF(基本情報入力シート!F1114="","",基本情報入力シート!F1114)</f>
        <v/>
      </c>
      <c r="F1101" s="464" t="str">
        <f>IF(基本情報入力シート!G1114="","",基本情報入力シート!G1114)</f>
        <v/>
      </c>
      <c r="G1101" s="464" t="str">
        <f>IF(基本情報入力シート!H1114="","",基本情報入力シート!H1114)</f>
        <v/>
      </c>
      <c r="H1101" s="464" t="str">
        <f>IF(基本情報入力シート!I1114="","",基本情報入力シート!I1114)</f>
        <v/>
      </c>
      <c r="I1101" s="464" t="str">
        <f>IF(基本情報入力シート!J1114="","",基本情報入力シート!J1114)</f>
        <v/>
      </c>
      <c r="J1101" s="464" t="str">
        <f>IF(基本情報入力シート!K1114="","",基本情報入力シート!K1114)</f>
        <v/>
      </c>
      <c r="K1101" s="465" t="str">
        <f>IF(基本情報入力シート!L1114="","",基本情報入力シート!L1114)</f>
        <v/>
      </c>
      <c r="L1101" s="458" t="str">
        <f t="shared" si="35"/>
        <v/>
      </c>
      <c r="M1101" s="466" t="str">
        <f>IF(基本情報入力シート!M1114="","",基本情報入力シート!M1114)</f>
        <v/>
      </c>
      <c r="N1101" s="466" t="str">
        <f>IF(基本情報入力シート!R1114="","",基本情報入力シート!R1114)</f>
        <v/>
      </c>
      <c r="O1101" s="467" t="str">
        <f>IF(基本情報入力シート!W1114="","",基本情報入力シート!W1114)</f>
        <v/>
      </c>
      <c r="P1101" s="468" t="str">
        <f>IF(基本情報入力シート!X1114="","",基本情報入力シート!X1114)</f>
        <v/>
      </c>
      <c r="Q1101" s="469" t="str">
        <f>IF(基本情報入力シート!Y1114="","",基本情報入力シート!Y1114)</f>
        <v/>
      </c>
      <c r="R1101" s="163"/>
      <c r="S1101" s="481"/>
      <c r="T1101" s="483"/>
      <c r="U1101" s="483"/>
      <c r="V1101" s="483"/>
      <c r="W1101" s="410"/>
      <c r="X1101" s="482"/>
      <c r="Y1101" s="483"/>
      <c r="Z1101" s="483"/>
      <c r="AA1101" s="483"/>
      <c r="AB1101" s="483"/>
      <c r="AC1101" s="483"/>
      <c r="AD1101" s="483"/>
      <c r="AE1101" s="484"/>
      <c r="AF1101" s="484"/>
      <c r="AG1101" s="484"/>
      <c r="AH1101" s="485"/>
      <c r="AI1101" s="486"/>
      <c r="AJ1101" s="487"/>
      <c r="AK1101" s="487"/>
      <c r="AL1101" s="407"/>
    </row>
    <row r="1102" spans="1:38" ht="27.75" customHeight="1">
      <c r="A1102" s="421">
        <f t="shared" si="36"/>
        <v>1083</v>
      </c>
      <c r="B1102" s="463" t="str">
        <f>IF(基本情報入力シート!C1115="","",基本情報入力シート!C1115)</f>
        <v/>
      </c>
      <c r="C1102" s="464" t="str">
        <f>IF(基本情報入力シート!D1115="","",基本情報入力シート!D1115)</f>
        <v/>
      </c>
      <c r="D1102" s="464" t="str">
        <f>IF(基本情報入力シート!E1115="","",基本情報入力シート!E1115)</f>
        <v/>
      </c>
      <c r="E1102" s="464" t="str">
        <f>IF(基本情報入力シート!F1115="","",基本情報入力シート!F1115)</f>
        <v/>
      </c>
      <c r="F1102" s="464" t="str">
        <f>IF(基本情報入力シート!G1115="","",基本情報入力シート!G1115)</f>
        <v/>
      </c>
      <c r="G1102" s="464" t="str">
        <f>IF(基本情報入力シート!H1115="","",基本情報入力シート!H1115)</f>
        <v/>
      </c>
      <c r="H1102" s="464" t="str">
        <f>IF(基本情報入力シート!I1115="","",基本情報入力シート!I1115)</f>
        <v/>
      </c>
      <c r="I1102" s="464" t="str">
        <f>IF(基本情報入力シート!J1115="","",基本情報入力シート!J1115)</f>
        <v/>
      </c>
      <c r="J1102" s="464" t="str">
        <f>IF(基本情報入力シート!K1115="","",基本情報入力シート!K1115)</f>
        <v/>
      </c>
      <c r="K1102" s="465" t="str">
        <f>IF(基本情報入力シート!L1115="","",基本情報入力シート!L1115)</f>
        <v/>
      </c>
      <c r="L1102" s="458" t="str">
        <f t="shared" si="35"/>
        <v/>
      </c>
      <c r="M1102" s="466" t="str">
        <f>IF(基本情報入力シート!M1115="","",基本情報入力シート!M1115)</f>
        <v/>
      </c>
      <c r="N1102" s="466" t="str">
        <f>IF(基本情報入力シート!R1115="","",基本情報入力シート!R1115)</f>
        <v/>
      </c>
      <c r="O1102" s="467" t="str">
        <f>IF(基本情報入力シート!W1115="","",基本情報入力シート!W1115)</f>
        <v/>
      </c>
      <c r="P1102" s="468" t="str">
        <f>IF(基本情報入力シート!X1115="","",基本情報入力シート!X1115)</f>
        <v/>
      </c>
      <c r="Q1102" s="469" t="str">
        <f>IF(基本情報入力シート!Y1115="","",基本情報入力シート!Y1115)</f>
        <v/>
      </c>
      <c r="R1102" s="163"/>
      <c r="S1102" s="481"/>
      <c r="T1102" s="483"/>
      <c r="U1102" s="483"/>
      <c r="V1102" s="483"/>
      <c r="W1102" s="410"/>
      <c r="X1102" s="482"/>
      <c r="Y1102" s="483"/>
      <c r="Z1102" s="483"/>
      <c r="AA1102" s="483"/>
      <c r="AB1102" s="483"/>
      <c r="AC1102" s="483"/>
      <c r="AD1102" s="483"/>
      <c r="AE1102" s="484"/>
      <c r="AF1102" s="484"/>
      <c r="AG1102" s="484"/>
      <c r="AH1102" s="485"/>
      <c r="AI1102" s="486"/>
      <c r="AJ1102" s="487"/>
      <c r="AK1102" s="487"/>
      <c r="AL1102" s="407"/>
    </row>
    <row r="1103" spans="1:38" ht="27.75" customHeight="1">
      <c r="A1103" s="421">
        <f t="shared" si="36"/>
        <v>1084</v>
      </c>
      <c r="B1103" s="463" t="str">
        <f>IF(基本情報入力シート!C1116="","",基本情報入力シート!C1116)</f>
        <v/>
      </c>
      <c r="C1103" s="464" t="str">
        <f>IF(基本情報入力シート!D1116="","",基本情報入力シート!D1116)</f>
        <v/>
      </c>
      <c r="D1103" s="464" t="str">
        <f>IF(基本情報入力シート!E1116="","",基本情報入力シート!E1116)</f>
        <v/>
      </c>
      <c r="E1103" s="464" t="str">
        <f>IF(基本情報入力シート!F1116="","",基本情報入力シート!F1116)</f>
        <v/>
      </c>
      <c r="F1103" s="464" t="str">
        <f>IF(基本情報入力シート!G1116="","",基本情報入力シート!G1116)</f>
        <v/>
      </c>
      <c r="G1103" s="464" t="str">
        <f>IF(基本情報入力シート!H1116="","",基本情報入力シート!H1116)</f>
        <v/>
      </c>
      <c r="H1103" s="464" t="str">
        <f>IF(基本情報入力シート!I1116="","",基本情報入力シート!I1116)</f>
        <v/>
      </c>
      <c r="I1103" s="464" t="str">
        <f>IF(基本情報入力シート!J1116="","",基本情報入力シート!J1116)</f>
        <v/>
      </c>
      <c r="J1103" s="464" t="str">
        <f>IF(基本情報入力シート!K1116="","",基本情報入力シート!K1116)</f>
        <v/>
      </c>
      <c r="K1103" s="465" t="str">
        <f>IF(基本情報入力シート!L1116="","",基本情報入力シート!L1116)</f>
        <v/>
      </c>
      <c r="L1103" s="458" t="str">
        <f t="shared" si="35"/>
        <v/>
      </c>
      <c r="M1103" s="466" t="str">
        <f>IF(基本情報入力シート!M1116="","",基本情報入力シート!M1116)</f>
        <v/>
      </c>
      <c r="N1103" s="466" t="str">
        <f>IF(基本情報入力シート!R1116="","",基本情報入力シート!R1116)</f>
        <v/>
      </c>
      <c r="O1103" s="467" t="str">
        <f>IF(基本情報入力シート!W1116="","",基本情報入力シート!W1116)</f>
        <v/>
      </c>
      <c r="P1103" s="468" t="str">
        <f>IF(基本情報入力シート!X1116="","",基本情報入力シート!X1116)</f>
        <v/>
      </c>
      <c r="Q1103" s="469" t="str">
        <f>IF(基本情報入力シート!Y1116="","",基本情報入力シート!Y1116)</f>
        <v/>
      </c>
      <c r="R1103" s="163"/>
      <c r="S1103" s="481"/>
      <c r="T1103" s="483"/>
      <c r="U1103" s="483"/>
      <c r="V1103" s="483"/>
      <c r="W1103" s="410"/>
      <c r="X1103" s="482"/>
      <c r="Y1103" s="483"/>
      <c r="Z1103" s="483"/>
      <c r="AA1103" s="483"/>
      <c r="AB1103" s="483"/>
      <c r="AC1103" s="483"/>
      <c r="AD1103" s="483"/>
      <c r="AE1103" s="484"/>
      <c r="AF1103" s="484"/>
      <c r="AG1103" s="484"/>
      <c r="AH1103" s="485"/>
      <c r="AI1103" s="486"/>
      <c r="AJ1103" s="487"/>
      <c r="AK1103" s="487"/>
      <c r="AL1103" s="407"/>
    </row>
    <row r="1104" spans="1:38" ht="27.75" customHeight="1">
      <c r="A1104" s="421">
        <f t="shared" si="36"/>
        <v>1085</v>
      </c>
      <c r="B1104" s="463" t="str">
        <f>IF(基本情報入力シート!C1117="","",基本情報入力シート!C1117)</f>
        <v/>
      </c>
      <c r="C1104" s="464" t="str">
        <f>IF(基本情報入力シート!D1117="","",基本情報入力シート!D1117)</f>
        <v/>
      </c>
      <c r="D1104" s="464" t="str">
        <f>IF(基本情報入力シート!E1117="","",基本情報入力シート!E1117)</f>
        <v/>
      </c>
      <c r="E1104" s="464" t="str">
        <f>IF(基本情報入力シート!F1117="","",基本情報入力シート!F1117)</f>
        <v/>
      </c>
      <c r="F1104" s="464" t="str">
        <f>IF(基本情報入力シート!G1117="","",基本情報入力シート!G1117)</f>
        <v/>
      </c>
      <c r="G1104" s="464" t="str">
        <f>IF(基本情報入力シート!H1117="","",基本情報入力シート!H1117)</f>
        <v/>
      </c>
      <c r="H1104" s="464" t="str">
        <f>IF(基本情報入力シート!I1117="","",基本情報入力シート!I1117)</f>
        <v/>
      </c>
      <c r="I1104" s="464" t="str">
        <f>IF(基本情報入力シート!J1117="","",基本情報入力シート!J1117)</f>
        <v/>
      </c>
      <c r="J1104" s="464" t="str">
        <f>IF(基本情報入力シート!K1117="","",基本情報入力シート!K1117)</f>
        <v/>
      </c>
      <c r="K1104" s="465" t="str">
        <f>IF(基本情報入力シート!L1117="","",基本情報入力シート!L1117)</f>
        <v/>
      </c>
      <c r="L1104" s="458" t="str">
        <f t="shared" si="35"/>
        <v/>
      </c>
      <c r="M1104" s="466" t="str">
        <f>IF(基本情報入力シート!M1117="","",基本情報入力シート!M1117)</f>
        <v/>
      </c>
      <c r="N1104" s="466" t="str">
        <f>IF(基本情報入力シート!R1117="","",基本情報入力シート!R1117)</f>
        <v/>
      </c>
      <c r="O1104" s="467" t="str">
        <f>IF(基本情報入力シート!W1117="","",基本情報入力シート!W1117)</f>
        <v/>
      </c>
      <c r="P1104" s="468" t="str">
        <f>IF(基本情報入力シート!X1117="","",基本情報入力シート!X1117)</f>
        <v/>
      </c>
      <c r="Q1104" s="469" t="str">
        <f>IF(基本情報入力シート!Y1117="","",基本情報入力シート!Y1117)</f>
        <v/>
      </c>
      <c r="R1104" s="163"/>
      <c r="S1104" s="481"/>
      <c r="T1104" s="483"/>
      <c r="U1104" s="483"/>
      <c r="V1104" s="483"/>
      <c r="W1104" s="410"/>
      <c r="X1104" s="482"/>
      <c r="Y1104" s="483"/>
      <c r="Z1104" s="483"/>
      <c r="AA1104" s="483"/>
      <c r="AB1104" s="483"/>
      <c r="AC1104" s="483"/>
      <c r="AD1104" s="483"/>
      <c r="AE1104" s="484"/>
      <c r="AF1104" s="484"/>
      <c r="AG1104" s="484"/>
      <c r="AH1104" s="485"/>
      <c r="AI1104" s="486"/>
      <c r="AJ1104" s="487"/>
      <c r="AK1104" s="487"/>
      <c r="AL1104" s="407"/>
    </row>
    <row r="1105" spans="1:38" ht="27.75" customHeight="1">
      <c r="A1105" s="421">
        <f t="shared" si="36"/>
        <v>1086</v>
      </c>
      <c r="B1105" s="463" t="str">
        <f>IF(基本情報入力シート!C1118="","",基本情報入力シート!C1118)</f>
        <v/>
      </c>
      <c r="C1105" s="464" t="str">
        <f>IF(基本情報入力シート!D1118="","",基本情報入力シート!D1118)</f>
        <v/>
      </c>
      <c r="D1105" s="464" t="str">
        <f>IF(基本情報入力シート!E1118="","",基本情報入力シート!E1118)</f>
        <v/>
      </c>
      <c r="E1105" s="464" t="str">
        <f>IF(基本情報入力シート!F1118="","",基本情報入力シート!F1118)</f>
        <v/>
      </c>
      <c r="F1105" s="464" t="str">
        <f>IF(基本情報入力シート!G1118="","",基本情報入力シート!G1118)</f>
        <v/>
      </c>
      <c r="G1105" s="464" t="str">
        <f>IF(基本情報入力シート!H1118="","",基本情報入力シート!H1118)</f>
        <v/>
      </c>
      <c r="H1105" s="464" t="str">
        <f>IF(基本情報入力シート!I1118="","",基本情報入力シート!I1118)</f>
        <v/>
      </c>
      <c r="I1105" s="464" t="str">
        <f>IF(基本情報入力シート!J1118="","",基本情報入力シート!J1118)</f>
        <v/>
      </c>
      <c r="J1105" s="464" t="str">
        <f>IF(基本情報入力シート!K1118="","",基本情報入力シート!K1118)</f>
        <v/>
      </c>
      <c r="K1105" s="465" t="str">
        <f>IF(基本情報入力シート!L1118="","",基本情報入力シート!L1118)</f>
        <v/>
      </c>
      <c r="L1105" s="458" t="str">
        <f t="shared" si="35"/>
        <v/>
      </c>
      <c r="M1105" s="466" t="str">
        <f>IF(基本情報入力シート!M1118="","",基本情報入力シート!M1118)</f>
        <v/>
      </c>
      <c r="N1105" s="466" t="str">
        <f>IF(基本情報入力シート!R1118="","",基本情報入力シート!R1118)</f>
        <v/>
      </c>
      <c r="O1105" s="467" t="str">
        <f>IF(基本情報入力シート!W1118="","",基本情報入力シート!W1118)</f>
        <v/>
      </c>
      <c r="P1105" s="468" t="str">
        <f>IF(基本情報入力シート!X1118="","",基本情報入力シート!X1118)</f>
        <v/>
      </c>
      <c r="Q1105" s="469" t="str">
        <f>IF(基本情報入力シート!Y1118="","",基本情報入力シート!Y1118)</f>
        <v/>
      </c>
      <c r="R1105" s="163"/>
      <c r="S1105" s="481"/>
      <c r="T1105" s="483"/>
      <c r="U1105" s="483"/>
      <c r="V1105" s="483"/>
      <c r="W1105" s="410"/>
      <c r="X1105" s="482"/>
      <c r="Y1105" s="483"/>
      <c r="Z1105" s="483"/>
      <c r="AA1105" s="483"/>
      <c r="AB1105" s="483"/>
      <c r="AC1105" s="483"/>
      <c r="AD1105" s="483"/>
      <c r="AE1105" s="484"/>
      <c r="AF1105" s="484"/>
      <c r="AG1105" s="484"/>
      <c r="AH1105" s="485"/>
      <c r="AI1105" s="486"/>
      <c r="AJ1105" s="487"/>
      <c r="AK1105" s="487"/>
      <c r="AL1105" s="407"/>
    </row>
    <row r="1106" spans="1:38" ht="27.75" customHeight="1">
      <c r="A1106" s="421">
        <f t="shared" si="36"/>
        <v>1087</v>
      </c>
      <c r="B1106" s="463" t="str">
        <f>IF(基本情報入力シート!C1119="","",基本情報入力シート!C1119)</f>
        <v/>
      </c>
      <c r="C1106" s="464" t="str">
        <f>IF(基本情報入力シート!D1119="","",基本情報入力シート!D1119)</f>
        <v/>
      </c>
      <c r="D1106" s="464" t="str">
        <f>IF(基本情報入力シート!E1119="","",基本情報入力シート!E1119)</f>
        <v/>
      </c>
      <c r="E1106" s="464" t="str">
        <f>IF(基本情報入力シート!F1119="","",基本情報入力シート!F1119)</f>
        <v/>
      </c>
      <c r="F1106" s="464" t="str">
        <f>IF(基本情報入力シート!G1119="","",基本情報入力シート!G1119)</f>
        <v/>
      </c>
      <c r="G1106" s="464" t="str">
        <f>IF(基本情報入力シート!H1119="","",基本情報入力シート!H1119)</f>
        <v/>
      </c>
      <c r="H1106" s="464" t="str">
        <f>IF(基本情報入力シート!I1119="","",基本情報入力シート!I1119)</f>
        <v/>
      </c>
      <c r="I1106" s="464" t="str">
        <f>IF(基本情報入力シート!J1119="","",基本情報入力シート!J1119)</f>
        <v/>
      </c>
      <c r="J1106" s="464" t="str">
        <f>IF(基本情報入力シート!K1119="","",基本情報入力シート!K1119)</f>
        <v/>
      </c>
      <c r="K1106" s="465" t="str">
        <f>IF(基本情報入力シート!L1119="","",基本情報入力シート!L1119)</f>
        <v/>
      </c>
      <c r="L1106" s="458" t="str">
        <f t="shared" si="35"/>
        <v/>
      </c>
      <c r="M1106" s="466" t="str">
        <f>IF(基本情報入力シート!M1119="","",基本情報入力シート!M1119)</f>
        <v/>
      </c>
      <c r="N1106" s="466" t="str">
        <f>IF(基本情報入力シート!R1119="","",基本情報入力シート!R1119)</f>
        <v/>
      </c>
      <c r="O1106" s="467" t="str">
        <f>IF(基本情報入力シート!W1119="","",基本情報入力シート!W1119)</f>
        <v/>
      </c>
      <c r="P1106" s="468" t="str">
        <f>IF(基本情報入力シート!X1119="","",基本情報入力シート!X1119)</f>
        <v/>
      </c>
      <c r="Q1106" s="469" t="str">
        <f>IF(基本情報入力シート!Y1119="","",基本情報入力シート!Y1119)</f>
        <v/>
      </c>
      <c r="R1106" s="163"/>
      <c r="S1106" s="481"/>
      <c r="T1106" s="483"/>
      <c r="U1106" s="483"/>
      <c r="V1106" s="483"/>
      <c r="W1106" s="410"/>
      <c r="X1106" s="482"/>
      <c r="Y1106" s="483"/>
      <c r="Z1106" s="483"/>
      <c r="AA1106" s="483"/>
      <c r="AB1106" s="483"/>
      <c r="AC1106" s="483"/>
      <c r="AD1106" s="483"/>
      <c r="AE1106" s="484"/>
      <c r="AF1106" s="484"/>
      <c r="AG1106" s="484"/>
      <c r="AH1106" s="485"/>
      <c r="AI1106" s="486"/>
      <c r="AJ1106" s="487"/>
      <c r="AK1106" s="487"/>
      <c r="AL1106" s="407"/>
    </row>
    <row r="1107" spans="1:38" ht="27.75" customHeight="1">
      <c r="A1107" s="421">
        <f t="shared" si="36"/>
        <v>1088</v>
      </c>
      <c r="B1107" s="463" t="str">
        <f>IF(基本情報入力シート!C1120="","",基本情報入力シート!C1120)</f>
        <v/>
      </c>
      <c r="C1107" s="464" t="str">
        <f>IF(基本情報入力シート!D1120="","",基本情報入力シート!D1120)</f>
        <v/>
      </c>
      <c r="D1107" s="464" t="str">
        <f>IF(基本情報入力シート!E1120="","",基本情報入力シート!E1120)</f>
        <v/>
      </c>
      <c r="E1107" s="464" t="str">
        <f>IF(基本情報入力シート!F1120="","",基本情報入力シート!F1120)</f>
        <v/>
      </c>
      <c r="F1107" s="464" t="str">
        <f>IF(基本情報入力シート!G1120="","",基本情報入力シート!G1120)</f>
        <v/>
      </c>
      <c r="G1107" s="464" t="str">
        <f>IF(基本情報入力シート!H1120="","",基本情報入力シート!H1120)</f>
        <v/>
      </c>
      <c r="H1107" s="464" t="str">
        <f>IF(基本情報入力シート!I1120="","",基本情報入力シート!I1120)</f>
        <v/>
      </c>
      <c r="I1107" s="464" t="str">
        <f>IF(基本情報入力シート!J1120="","",基本情報入力シート!J1120)</f>
        <v/>
      </c>
      <c r="J1107" s="464" t="str">
        <f>IF(基本情報入力シート!K1120="","",基本情報入力シート!K1120)</f>
        <v/>
      </c>
      <c r="K1107" s="465" t="str">
        <f>IF(基本情報入力シート!L1120="","",基本情報入力シート!L1120)</f>
        <v/>
      </c>
      <c r="L1107" s="458" t="str">
        <f t="shared" si="35"/>
        <v/>
      </c>
      <c r="M1107" s="466" t="str">
        <f>IF(基本情報入力シート!M1120="","",基本情報入力シート!M1120)</f>
        <v/>
      </c>
      <c r="N1107" s="466" t="str">
        <f>IF(基本情報入力シート!R1120="","",基本情報入力シート!R1120)</f>
        <v/>
      </c>
      <c r="O1107" s="467" t="str">
        <f>IF(基本情報入力シート!W1120="","",基本情報入力シート!W1120)</f>
        <v/>
      </c>
      <c r="P1107" s="468" t="str">
        <f>IF(基本情報入力シート!X1120="","",基本情報入力シート!X1120)</f>
        <v/>
      </c>
      <c r="Q1107" s="469" t="str">
        <f>IF(基本情報入力シート!Y1120="","",基本情報入力シート!Y1120)</f>
        <v/>
      </c>
      <c r="R1107" s="163"/>
      <c r="S1107" s="481"/>
      <c r="T1107" s="483"/>
      <c r="U1107" s="483"/>
      <c r="V1107" s="483"/>
      <c r="W1107" s="410"/>
      <c r="X1107" s="482"/>
      <c r="Y1107" s="483"/>
      <c r="Z1107" s="483"/>
      <c r="AA1107" s="483"/>
      <c r="AB1107" s="483"/>
      <c r="AC1107" s="483"/>
      <c r="AD1107" s="483"/>
      <c r="AE1107" s="484"/>
      <c r="AF1107" s="484"/>
      <c r="AG1107" s="484"/>
      <c r="AH1107" s="485"/>
      <c r="AI1107" s="486"/>
      <c r="AJ1107" s="487"/>
      <c r="AK1107" s="487"/>
      <c r="AL1107" s="407"/>
    </row>
    <row r="1108" spans="1:38" ht="27.75" customHeight="1">
      <c r="A1108" s="421">
        <f t="shared" si="36"/>
        <v>1089</v>
      </c>
      <c r="B1108" s="463" t="str">
        <f>IF(基本情報入力シート!C1121="","",基本情報入力シート!C1121)</f>
        <v/>
      </c>
      <c r="C1108" s="464" t="str">
        <f>IF(基本情報入力シート!D1121="","",基本情報入力シート!D1121)</f>
        <v/>
      </c>
      <c r="D1108" s="464" t="str">
        <f>IF(基本情報入力シート!E1121="","",基本情報入力シート!E1121)</f>
        <v/>
      </c>
      <c r="E1108" s="464" t="str">
        <f>IF(基本情報入力シート!F1121="","",基本情報入力シート!F1121)</f>
        <v/>
      </c>
      <c r="F1108" s="464" t="str">
        <f>IF(基本情報入力シート!G1121="","",基本情報入力シート!G1121)</f>
        <v/>
      </c>
      <c r="G1108" s="464" t="str">
        <f>IF(基本情報入力シート!H1121="","",基本情報入力シート!H1121)</f>
        <v/>
      </c>
      <c r="H1108" s="464" t="str">
        <f>IF(基本情報入力シート!I1121="","",基本情報入力シート!I1121)</f>
        <v/>
      </c>
      <c r="I1108" s="464" t="str">
        <f>IF(基本情報入力シート!J1121="","",基本情報入力シート!J1121)</f>
        <v/>
      </c>
      <c r="J1108" s="464" t="str">
        <f>IF(基本情報入力シート!K1121="","",基本情報入力シート!K1121)</f>
        <v/>
      </c>
      <c r="K1108" s="465" t="str">
        <f>IF(基本情報入力シート!L1121="","",基本情報入力シート!L1121)</f>
        <v/>
      </c>
      <c r="L1108" s="458" t="str">
        <f t="shared" si="35"/>
        <v/>
      </c>
      <c r="M1108" s="466" t="str">
        <f>IF(基本情報入力シート!M1121="","",基本情報入力シート!M1121)</f>
        <v/>
      </c>
      <c r="N1108" s="466" t="str">
        <f>IF(基本情報入力シート!R1121="","",基本情報入力シート!R1121)</f>
        <v/>
      </c>
      <c r="O1108" s="467" t="str">
        <f>IF(基本情報入力シート!W1121="","",基本情報入力シート!W1121)</f>
        <v/>
      </c>
      <c r="P1108" s="468" t="str">
        <f>IF(基本情報入力シート!X1121="","",基本情報入力シート!X1121)</f>
        <v/>
      </c>
      <c r="Q1108" s="469" t="str">
        <f>IF(基本情報入力シート!Y1121="","",基本情報入力シート!Y1121)</f>
        <v/>
      </c>
      <c r="R1108" s="163"/>
      <c r="S1108" s="481"/>
      <c r="T1108" s="483"/>
      <c r="U1108" s="483"/>
      <c r="V1108" s="483"/>
      <c r="W1108" s="410"/>
      <c r="X1108" s="482"/>
      <c r="Y1108" s="483"/>
      <c r="Z1108" s="483"/>
      <c r="AA1108" s="483"/>
      <c r="AB1108" s="483"/>
      <c r="AC1108" s="483"/>
      <c r="AD1108" s="483"/>
      <c r="AE1108" s="484"/>
      <c r="AF1108" s="484"/>
      <c r="AG1108" s="484"/>
      <c r="AH1108" s="485"/>
      <c r="AI1108" s="486"/>
      <c r="AJ1108" s="487"/>
      <c r="AK1108" s="487"/>
      <c r="AL1108" s="407"/>
    </row>
    <row r="1109" spans="1:38" ht="27.75" customHeight="1">
      <c r="A1109" s="421">
        <f t="shared" si="36"/>
        <v>1090</v>
      </c>
      <c r="B1109" s="463" t="str">
        <f>IF(基本情報入力シート!C1122="","",基本情報入力シート!C1122)</f>
        <v/>
      </c>
      <c r="C1109" s="464" t="str">
        <f>IF(基本情報入力シート!D1122="","",基本情報入力シート!D1122)</f>
        <v/>
      </c>
      <c r="D1109" s="464" t="str">
        <f>IF(基本情報入力シート!E1122="","",基本情報入力シート!E1122)</f>
        <v/>
      </c>
      <c r="E1109" s="464" t="str">
        <f>IF(基本情報入力シート!F1122="","",基本情報入力シート!F1122)</f>
        <v/>
      </c>
      <c r="F1109" s="464" t="str">
        <f>IF(基本情報入力シート!G1122="","",基本情報入力シート!G1122)</f>
        <v/>
      </c>
      <c r="G1109" s="464" t="str">
        <f>IF(基本情報入力シート!H1122="","",基本情報入力シート!H1122)</f>
        <v/>
      </c>
      <c r="H1109" s="464" t="str">
        <f>IF(基本情報入力シート!I1122="","",基本情報入力シート!I1122)</f>
        <v/>
      </c>
      <c r="I1109" s="464" t="str">
        <f>IF(基本情報入力シート!J1122="","",基本情報入力シート!J1122)</f>
        <v/>
      </c>
      <c r="J1109" s="464" t="str">
        <f>IF(基本情報入力シート!K1122="","",基本情報入力シート!K1122)</f>
        <v/>
      </c>
      <c r="K1109" s="465" t="str">
        <f>IF(基本情報入力シート!L1122="","",基本情報入力シート!L1122)</f>
        <v/>
      </c>
      <c r="L1109" s="458" t="str">
        <f t="shared" si="35"/>
        <v/>
      </c>
      <c r="M1109" s="466" t="str">
        <f>IF(基本情報入力シート!M1122="","",基本情報入力シート!M1122)</f>
        <v/>
      </c>
      <c r="N1109" s="466" t="str">
        <f>IF(基本情報入力シート!R1122="","",基本情報入力シート!R1122)</f>
        <v/>
      </c>
      <c r="O1109" s="467" t="str">
        <f>IF(基本情報入力シート!W1122="","",基本情報入力シート!W1122)</f>
        <v/>
      </c>
      <c r="P1109" s="468" t="str">
        <f>IF(基本情報入力シート!X1122="","",基本情報入力シート!X1122)</f>
        <v/>
      </c>
      <c r="Q1109" s="469" t="str">
        <f>IF(基本情報入力シート!Y1122="","",基本情報入力シート!Y1122)</f>
        <v/>
      </c>
      <c r="R1109" s="163"/>
      <c r="S1109" s="481"/>
      <c r="T1109" s="483"/>
      <c r="U1109" s="483"/>
      <c r="V1109" s="483"/>
      <c r="W1109" s="410"/>
      <c r="X1109" s="482"/>
      <c r="Y1109" s="483"/>
      <c r="Z1109" s="483"/>
      <c r="AA1109" s="483"/>
      <c r="AB1109" s="483"/>
      <c r="AC1109" s="483"/>
      <c r="AD1109" s="483"/>
      <c r="AE1109" s="484"/>
      <c r="AF1109" s="484"/>
      <c r="AG1109" s="484"/>
      <c r="AH1109" s="485"/>
      <c r="AI1109" s="486"/>
      <c r="AJ1109" s="487"/>
      <c r="AK1109" s="487"/>
      <c r="AL1109" s="407"/>
    </row>
    <row r="1110" spans="1:38" ht="27.75" customHeight="1">
      <c r="A1110" s="421">
        <f t="shared" si="36"/>
        <v>1091</v>
      </c>
      <c r="B1110" s="463" t="str">
        <f>IF(基本情報入力シート!C1123="","",基本情報入力シート!C1123)</f>
        <v/>
      </c>
      <c r="C1110" s="464" t="str">
        <f>IF(基本情報入力シート!D1123="","",基本情報入力シート!D1123)</f>
        <v/>
      </c>
      <c r="D1110" s="464" t="str">
        <f>IF(基本情報入力シート!E1123="","",基本情報入力シート!E1123)</f>
        <v/>
      </c>
      <c r="E1110" s="464" t="str">
        <f>IF(基本情報入力シート!F1123="","",基本情報入力シート!F1123)</f>
        <v/>
      </c>
      <c r="F1110" s="464" t="str">
        <f>IF(基本情報入力シート!G1123="","",基本情報入力シート!G1123)</f>
        <v/>
      </c>
      <c r="G1110" s="464" t="str">
        <f>IF(基本情報入力シート!H1123="","",基本情報入力シート!H1123)</f>
        <v/>
      </c>
      <c r="H1110" s="464" t="str">
        <f>IF(基本情報入力シート!I1123="","",基本情報入力シート!I1123)</f>
        <v/>
      </c>
      <c r="I1110" s="464" t="str">
        <f>IF(基本情報入力シート!J1123="","",基本情報入力シート!J1123)</f>
        <v/>
      </c>
      <c r="J1110" s="464" t="str">
        <f>IF(基本情報入力シート!K1123="","",基本情報入力シート!K1123)</f>
        <v/>
      </c>
      <c r="K1110" s="465" t="str">
        <f>IF(基本情報入力シート!L1123="","",基本情報入力シート!L1123)</f>
        <v/>
      </c>
      <c r="L1110" s="458" t="str">
        <f t="shared" si="35"/>
        <v/>
      </c>
      <c r="M1110" s="466" t="str">
        <f>IF(基本情報入力シート!M1123="","",基本情報入力シート!M1123)</f>
        <v/>
      </c>
      <c r="N1110" s="466" t="str">
        <f>IF(基本情報入力シート!R1123="","",基本情報入力シート!R1123)</f>
        <v/>
      </c>
      <c r="O1110" s="467" t="str">
        <f>IF(基本情報入力シート!W1123="","",基本情報入力シート!W1123)</f>
        <v/>
      </c>
      <c r="P1110" s="468" t="str">
        <f>IF(基本情報入力シート!X1123="","",基本情報入力シート!X1123)</f>
        <v/>
      </c>
      <c r="Q1110" s="469" t="str">
        <f>IF(基本情報入力シート!Y1123="","",基本情報入力シート!Y1123)</f>
        <v/>
      </c>
      <c r="R1110" s="163"/>
      <c r="S1110" s="481"/>
      <c r="T1110" s="483"/>
      <c r="U1110" s="483"/>
      <c r="V1110" s="483"/>
      <c r="W1110" s="410"/>
      <c r="X1110" s="482"/>
      <c r="Y1110" s="483"/>
      <c r="Z1110" s="483"/>
      <c r="AA1110" s="483"/>
      <c r="AB1110" s="483"/>
      <c r="AC1110" s="483"/>
      <c r="AD1110" s="483"/>
      <c r="AE1110" s="484"/>
      <c r="AF1110" s="484"/>
      <c r="AG1110" s="484"/>
      <c r="AH1110" s="485"/>
      <c r="AI1110" s="486"/>
      <c r="AJ1110" s="487"/>
      <c r="AK1110" s="487"/>
      <c r="AL1110" s="407"/>
    </row>
    <row r="1111" spans="1:38" ht="27.75" customHeight="1">
      <c r="A1111" s="421">
        <f t="shared" si="36"/>
        <v>1092</v>
      </c>
      <c r="B1111" s="463" t="str">
        <f>IF(基本情報入力シート!C1124="","",基本情報入力シート!C1124)</f>
        <v/>
      </c>
      <c r="C1111" s="464" t="str">
        <f>IF(基本情報入力シート!D1124="","",基本情報入力シート!D1124)</f>
        <v/>
      </c>
      <c r="D1111" s="464" t="str">
        <f>IF(基本情報入力シート!E1124="","",基本情報入力シート!E1124)</f>
        <v/>
      </c>
      <c r="E1111" s="464" t="str">
        <f>IF(基本情報入力シート!F1124="","",基本情報入力シート!F1124)</f>
        <v/>
      </c>
      <c r="F1111" s="464" t="str">
        <f>IF(基本情報入力シート!G1124="","",基本情報入力シート!G1124)</f>
        <v/>
      </c>
      <c r="G1111" s="464" t="str">
        <f>IF(基本情報入力シート!H1124="","",基本情報入力シート!H1124)</f>
        <v/>
      </c>
      <c r="H1111" s="464" t="str">
        <f>IF(基本情報入力シート!I1124="","",基本情報入力シート!I1124)</f>
        <v/>
      </c>
      <c r="I1111" s="464" t="str">
        <f>IF(基本情報入力シート!J1124="","",基本情報入力シート!J1124)</f>
        <v/>
      </c>
      <c r="J1111" s="464" t="str">
        <f>IF(基本情報入力シート!K1124="","",基本情報入力シート!K1124)</f>
        <v/>
      </c>
      <c r="K1111" s="465" t="str">
        <f>IF(基本情報入力シート!L1124="","",基本情報入力シート!L1124)</f>
        <v/>
      </c>
      <c r="L1111" s="458" t="str">
        <f t="shared" si="35"/>
        <v/>
      </c>
      <c r="M1111" s="466" t="str">
        <f>IF(基本情報入力シート!M1124="","",基本情報入力シート!M1124)</f>
        <v/>
      </c>
      <c r="N1111" s="466" t="str">
        <f>IF(基本情報入力シート!R1124="","",基本情報入力シート!R1124)</f>
        <v/>
      </c>
      <c r="O1111" s="467" t="str">
        <f>IF(基本情報入力シート!W1124="","",基本情報入力シート!W1124)</f>
        <v/>
      </c>
      <c r="P1111" s="468" t="str">
        <f>IF(基本情報入力シート!X1124="","",基本情報入力シート!X1124)</f>
        <v/>
      </c>
      <c r="Q1111" s="469" t="str">
        <f>IF(基本情報入力シート!Y1124="","",基本情報入力シート!Y1124)</f>
        <v/>
      </c>
      <c r="R1111" s="163"/>
      <c r="S1111" s="481"/>
      <c r="T1111" s="483"/>
      <c r="U1111" s="483"/>
      <c r="V1111" s="483"/>
      <c r="W1111" s="410"/>
      <c r="X1111" s="482"/>
      <c r="Y1111" s="483"/>
      <c r="Z1111" s="483"/>
      <c r="AA1111" s="483"/>
      <c r="AB1111" s="483"/>
      <c r="AC1111" s="483"/>
      <c r="AD1111" s="483"/>
      <c r="AE1111" s="484"/>
      <c r="AF1111" s="484"/>
      <c r="AG1111" s="484"/>
      <c r="AH1111" s="485"/>
      <c r="AI1111" s="486"/>
      <c r="AJ1111" s="487"/>
      <c r="AK1111" s="487"/>
      <c r="AL1111" s="407"/>
    </row>
    <row r="1112" spans="1:38" ht="27.75" customHeight="1">
      <c r="A1112" s="421">
        <f t="shared" si="36"/>
        <v>1093</v>
      </c>
      <c r="B1112" s="463" t="str">
        <f>IF(基本情報入力シート!C1125="","",基本情報入力シート!C1125)</f>
        <v/>
      </c>
      <c r="C1112" s="464" t="str">
        <f>IF(基本情報入力シート!D1125="","",基本情報入力シート!D1125)</f>
        <v/>
      </c>
      <c r="D1112" s="464" t="str">
        <f>IF(基本情報入力シート!E1125="","",基本情報入力シート!E1125)</f>
        <v/>
      </c>
      <c r="E1112" s="464" t="str">
        <f>IF(基本情報入力シート!F1125="","",基本情報入力シート!F1125)</f>
        <v/>
      </c>
      <c r="F1112" s="464" t="str">
        <f>IF(基本情報入力シート!G1125="","",基本情報入力シート!G1125)</f>
        <v/>
      </c>
      <c r="G1112" s="464" t="str">
        <f>IF(基本情報入力シート!H1125="","",基本情報入力シート!H1125)</f>
        <v/>
      </c>
      <c r="H1112" s="464" t="str">
        <f>IF(基本情報入力シート!I1125="","",基本情報入力シート!I1125)</f>
        <v/>
      </c>
      <c r="I1112" s="464" t="str">
        <f>IF(基本情報入力シート!J1125="","",基本情報入力シート!J1125)</f>
        <v/>
      </c>
      <c r="J1112" s="464" t="str">
        <f>IF(基本情報入力シート!K1125="","",基本情報入力シート!K1125)</f>
        <v/>
      </c>
      <c r="K1112" s="465" t="str">
        <f>IF(基本情報入力シート!L1125="","",基本情報入力シート!L1125)</f>
        <v/>
      </c>
      <c r="L1112" s="458" t="str">
        <f t="shared" si="35"/>
        <v/>
      </c>
      <c r="M1112" s="466" t="str">
        <f>IF(基本情報入力シート!M1125="","",基本情報入力シート!M1125)</f>
        <v/>
      </c>
      <c r="N1112" s="466" t="str">
        <f>IF(基本情報入力シート!R1125="","",基本情報入力シート!R1125)</f>
        <v/>
      </c>
      <c r="O1112" s="467" t="str">
        <f>IF(基本情報入力シート!W1125="","",基本情報入力シート!W1125)</f>
        <v/>
      </c>
      <c r="P1112" s="468" t="str">
        <f>IF(基本情報入力シート!X1125="","",基本情報入力シート!X1125)</f>
        <v/>
      </c>
      <c r="Q1112" s="469" t="str">
        <f>IF(基本情報入力シート!Y1125="","",基本情報入力シート!Y1125)</f>
        <v/>
      </c>
      <c r="R1112" s="163"/>
      <c r="S1112" s="481"/>
      <c r="T1112" s="483"/>
      <c r="U1112" s="483"/>
      <c r="V1112" s="483"/>
      <c r="W1112" s="410"/>
      <c r="X1112" s="482"/>
      <c r="Y1112" s="483"/>
      <c r="Z1112" s="483"/>
      <c r="AA1112" s="483"/>
      <c r="AB1112" s="483"/>
      <c r="AC1112" s="483"/>
      <c r="AD1112" s="483"/>
      <c r="AE1112" s="484"/>
      <c r="AF1112" s="484"/>
      <c r="AG1112" s="484"/>
      <c r="AH1112" s="485"/>
      <c r="AI1112" s="486"/>
      <c r="AJ1112" s="487"/>
      <c r="AK1112" s="487"/>
      <c r="AL1112" s="407"/>
    </row>
    <row r="1113" spans="1:38" ht="27.75" customHeight="1">
      <c r="A1113" s="421">
        <f t="shared" si="36"/>
        <v>1094</v>
      </c>
      <c r="B1113" s="463" t="str">
        <f>IF(基本情報入力シート!C1126="","",基本情報入力シート!C1126)</f>
        <v/>
      </c>
      <c r="C1113" s="464" t="str">
        <f>IF(基本情報入力シート!D1126="","",基本情報入力シート!D1126)</f>
        <v/>
      </c>
      <c r="D1113" s="464" t="str">
        <f>IF(基本情報入力シート!E1126="","",基本情報入力シート!E1126)</f>
        <v/>
      </c>
      <c r="E1113" s="464" t="str">
        <f>IF(基本情報入力シート!F1126="","",基本情報入力シート!F1126)</f>
        <v/>
      </c>
      <c r="F1113" s="464" t="str">
        <f>IF(基本情報入力シート!G1126="","",基本情報入力シート!G1126)</f>
        <v/>
      </c>
      <c r="G1113" s="464" t="str">
        <f>IF(基本情報入力シート!H1126="","",基本情報入力シート!H1126)</f>
        <v/>
      </c>
      <c r="H1113" s="464" t="str">
        <f>IF(基本情報入力シート!I1126="","",基本情報入力シート!I1126)</f>
        <v/>
      </c>
      <c r="I1113" s="464" t="str">
        <f>IF(基本情報入力シート!J1126="","",基本情報入力シート!J1126)</f>
        <v/>
      </c>
      <c r="J1113" s="464" t="str">
        <f>IF(基本情報入力シート!K1126="","",基本情報入力シート!K1126)</f>
        <v/>
      </c>
      <c r="K1113" s="465" t="str">
        <f>IF(基本情報入力シート!L1126="","",基本情報入力シート!L1126)</f>
        <v/>
      </c>
      <c r="L1113" s="458" t="str">
        <f t="shared" si="35"/>
        <v/>
      </c>
      <c r="M1113" s="466" t="str">
        <f>IF(基本情報入力シート!M1126="","",基本情報入力シート!M1126)</f>
        <v/>
      </c>
      <c r="N1113" s="466" t="str">
        <f>IF(基本情報入力シート!R1126="","",基本情報入力シート!R1126)</f>
        <v/>
      </c>
      <c r="O1113" s="467" t="str">
        <f>IF(基本情報入力シート!W1126="","",基本情報入力シート!W1126)</f>
        <v/>
      </c>
      <c r="P1113" s="468" t="str">
        <f>IF(基本情報入力シート!X1126="","",基本情報入力シート!X1126)</f>
        <v/>
      </c>
      <c r="Q1113" s="469" t="str">
        <f>IF(基本情報入力シート!Y1126="","",基本情報入力シート!Y1126)</f>
        <v/>
      </c>
      <c r="R1113" s="163"/>
      <c r="S1113" s="481"/>
      <c r="T1113" s="483"/>
      <c r="U1113" s="483"/>
      <c r="V1113" s="483"/>
      <c r="W1113" s="410"/>
      <c r="X1113" s="482"/>
      <c r="Y1113" s="483"/>
      <c r="Z1113" s="483"/>
      <c r="AA1113" s="483"/>
      <c r="AB1113" s="483"/>
      <c r="AC1113" s="483"/>
      <c r="AD1113" s="483"/>
      <c r="AE1113" s="484"/>
      <c r="AF1113" s="484"/>
      <c r="AG1113" s="484"/>
      <c r="AH1113" s="485"/>
      <c r="AI1113" s="486"/>
      <c r="AJ1113" s="487"/>
      <c r="AK1113" s="487"/>
      <c r="AL1113" s="407"/>
    </row>
    <row r="1114" spans="1:38" ht="27.75" customHeight="1">
      <c r="A1114" s="421">
        <f t="shared" si="36"/>
        <v>1095</v>
      </c>
      <c r="B1114" s="463" t="str">
        <f>IF(基本情報入力シート!C1127="","",基本情報入力シート!C1127)</f>
        <v/>
      </c>
      <c r="C1114" s="464" t="str">
        <f>IF(基本情報入力シート!D1127="","",基本情報入力シート!D1127)</f>
        <v/>
      </c>
      <c r="D1114" s="464" t="str">
        <f>IF(基本情報入力シート!E1127="","",基本情報入力シート!E1127)</f>
        <v/>
      </c>
      <c r="E1114" s="464" t="str">
        <f>IF(基本情報入力シート!F1127="","",基本情報入力シート!F1127)</f>
        <v/>
      </c>
      <c r="F1114" s="464" t="str">
        <f>IF(基本情報入力シート!G1127="","",基本情報入力シート!G1127)</f>
        <v/>
      </c>
      <c r="G1114" s="464" t="str">
        <f>IF(基本情報入力シート!H1127="","",基本情報入力シート!H1127)</f>
        <v/>
      </c>
      <c r="H1114" s="464" t="str">
        <f>IF(基本情報入力シート!I1127="","",基本情報入力シート!I1127)</f>
        <v/>
      </c>
      <c r="I1114" s="464" t="str">
        <f>IF(基本情報入力シート!J1127="","",基本情報入力シート!J1127)</f>
        <v/>
      </c>
      <c r="J1114" s="464" t="str">
        <f>IF(基本情報入力シート!K1127="","",基本情報入力シート!K1127)</f>
        <v/>
      </c>
      <c r="K1114" s="465" t="str">
        <f>IF(基本情報入力シート!L1127="","",基本情報入力シート!L1127)</f>
        <v/>
      </c>
      <c r="L1114" s="458" t="str">
        <f t="shared" ref="L1114:L1177" si="37">B1114&amp;C1114</f>
        <v/>
      </c>
      <c r="M1114" s="466" t="str">
        <f>IF(基本情報入力シート!M1127="","",基本情報入力シート!M1127)</f>
        <v/>
      </c>
      <c r="N1114" s="466" t="str">
        <f>IF(基本情報入力シート!R1127="","",基本情報入力シート!R1127)</f>
        <v/>
      </c>
      <c r="O1114" s="467" t="str">
        <f>IF(基本情報入力シート!W1127="","",基本情報入力シート!W1127)</f>
        <v/>
      </c>
      <c r="P1114" s="468" t="str">
        <f>IF(基本情報入力シート!X1127="","",基本情報入力シート!X1127)</f>
        <v/>
      </c>
      <c r="Q1114" s="469" t="str">
        <f>IF(基本情報入力シート!Y1127="","",基本情報入力シート!Y1127)</f>
        <v/>
      </c>
      <c r="R1114" s="163"/>
      <c r="S1114" s="481"/>
      <c r="T1114" s="483"/>
      <c r="U1114" s="483"/>
      <c r="V1114" s="483"/>
      <c r="W1114" s="410"/>
      <c r="X1114" s="482"/>
      <c r="Y1114" s="483"/>
      <c r="Z1114" s="483"/>
      <c r="AA1114" s="483"/>
      <c r="AB1114" s="483"/>
      <c r="AC1114" s="483"/>
      <c r="AD1114" s="483"/>
      <c r="AE1114" s="484"/>
      <c r="AF1114" s="484"/>
      <c r="AG1114" s="484"/>
      <c r="AH1114" s="485"/>
      <c r="AI1114" s="486"/>
      <c r="AJ1114" s="487"/>
      <c r="AK1114" s="487"/>
      <c r="AL1114" s="407"/>
    </row>
    <row r="1115" spans="1:38" ht="27.75" customHeight="1">
      <c r="A1115" s="421">
        <f t="shared" si="36"/>
        <v>1096</v>
      </c>
      <c r="B1115" s="463" t="str">
        <f>IF(基本情報入力シート!C1128="","",基本情報入力シート!C1128)</f>
        <v/>
      </c>
      <c r="C1115" s="464" t="str">
        <f>IF(基本情報入力シート!D1128="","",基本情報入力シート!D1128)</f>
        <v/>
      </c>
      <c r="D1115" s="464" t="str">
        <f>IF(基本情報入力シート!E1128="","",基本情報入力シート!E1128)</f>
        <v/>
      </c>
      <c r="E1115" s="464" t="str">
        <f>IF(基本情報入力シート!F1128="","",基本情報入力シート!F1128)</f>
        <v/>
      </c>
      <c r="F1115" s="464" t="str">
        <f>IF(基本情報入力シート!G1128="","",基本情報入力シート!G1128)</f>
        <v/>
      </c>
      <c r="G1115" s="464" t="str">
        <f>IF(基本情報入力シート!H1128="","",基本情報入力シート!H1128)</f>
        <v/>
      </c>
      <c r="H1115" s="464" t="str">
        <f>IF(基本情報入力シート!I1128="","",基本情報入力シート!I1128)</f>
        <v/>
      </c>
      <c r="I1115" s="464" t="str">
        <f>IF(基本情報入力シート!J1128="","",基本情報入力シート!J1128)</f>
        <v/>
      </c>
      <c r="J1115" s="464" t="str">
        <f>IF(基本情報入力シート!K1128="","",基本情報入力シート!K1128)</f>
        <v/>
      </c>
      <c r="K1115" s="465" t="str">
        <f>IF(基本情報入力シート!L1128="","",基本情報入力シート!L1128)</f>
        <v/>
      </c>
      <c r="L1115" s="458" t="str">
        <f t="shared" si="37"/>
        <v/>
      </c>
      <c r="M1115" s="466" t="str">
        <f>IF(基本情報入力シート!M1128="","",基本情報入力シート!M1128)</f>
        <v/>
      </c>
      <c r="N1115" s="466" t="str">
        <f>IF(基本情報入力シート!R1128="","",基本情報入力シート!R1128)</f>
        <v/>
      </c>
      <c r="O1115" s="467" t="str">
        <f>IF(基本情報入力シート!W1128="","",基本情報入力シート!W1128)</f>
        <v/>
      </c>
      <c r="P1115" s="468" t="str">
        <f>IF(基本情報入力シート!X1128="","",基本情報入力シート!X1128)</f>
        <v/>
      </c>
      <c r="Q1115" s="469" t="str">
        <f>IF(基本情報入力シート!Y1128="","",基本情報入力シート!Y1128)</f>
        <v/>
      </c>
      <c r="R1115" s="163"/>
      <c r="S1115" s="481"/>
      <c r="T1115" s="483"/>
      <c r="U1115" s="483"/>
      <c r="V1115" s="483"/>
      <c r="W1115" s="410"/>
      <c r="X1115" s="482"/>
      <c r="Y1115" s="483"/>
      <c r="Z1115" s="483"/>
      <c r="AA1115" s="483"/>
      <c r="AB1115" s="483"/>
      <c r="AC1115" s="483"/>
      <c r="AD1115" s="483"/>
      <c r="AE1115" s="484"/>
      <c r="AF1115" s="484"/>
      <c r="AG1115" s="484"/>
      <c r="AH1115" s="485"/>
      <c r="AI1115" s="486"/>
      <c r="AJ1115" s="487"/>
      <c r="AK1115" s="487"/>
      <c r="AL1115" s="407"/>
    </row>
    <row r="1116" spans="1:38" ht="27.75" customHeight="1">
      <c r="A1116" s="421">
        <f t="shared" si="36"/>
        <v>1097</v>
      </c>
      <c r="B1116" s="463" t="str">
        <f>IF(基本情報入力シート!C1129="","",基本情報入力シート!C1129)</f>
        <v/>
      </c>
      <c r="C1116" s="464" t="str">
        <f>IF(基本情報入力シート!D1129="","",基本情報入力シート!D1129)</f>
        <v/>
      </c>
      <c r="D1116" s="464" t="str">
        <f>IF(基本情報入力シート!E1129="","",基本情報入力シート!E1129)</f>
        <v/>
      </c>
      <c r="E1116" s="464" t="str">
        <f>IF(基本情報入力シート!F1129="","",基本情報入力シート!F1129)</f>
        <v/>
      </c>
      <c r="F1116" s="464" t="str">
        <f>IF(基本情報入力シート!G1129="","",基本情報入力シート!G1129)</f>
        <v/>
      </c>
      <c r="G1116" s="464" t="str">
        <f>IF(基本情報入力シート!H1129="","",基本情報入力シート!H1129)</f>
        <v/>
      </c>
      <c r="H1116" s="464" t="str">
        <f>IF(基本情報入力シート!I1129="","",基本情報入力シート!I1129)</f>
        <v/>
      </c>
      <c r="I1116" s="464" t="str">
        <f>IF(基本情報入力シート!J1129="","",基本情報入力シート!J1129)</f>
        <v/>
      </c>
      <c r="J1116" s="464" t="str">
        <f>IF(基本情報入力シート!K1129="","",基本情報入力シート!K1129)</f>
        <v/>
      </c>
      <c r="K1116" s="465" t="str">
        <f>IF(基本情報入力シート!L1129="","",基本情報入力シート!L1129)</f>
        <v/>
      </c>
      <c r="L1116" s="458" t="str">
        <f t="shared" si="37"/>
        <v/>
      </c>
      <c r="M1116" s="466" t="str">
        <f>IF(基本情報入力シート!M1129="","",基本情報入力シート!M1129)</f>
        <v/>
      </c>
      <c r="N1116" s="466" t="str">
        <f>IF(基本情報入力シート!R1129="","",基本情報入力シート!R1129)</f>
        <v/>
      </c>
      <c r="O1116" s="467" t="str">
        <f>IF(基本情報入力シート!W1129="","",基本情報入力シート!W1129)</f>
        <v/>
      </c>
      <c r="P1116" s="468" t="str">
        <f>IF(基本情報入力シート!X1129="","",基本情報入力シート!X1129)</f>
        <v/>
      </c>
      <c r="Q1116" s="469" t="str">
        <f>IF(基本情報入力シート!Y1129="","",基本情報入力シート!Y1129)</f>
        <v/>
      </c>
      <c r="R1116" s="163"/>
      <c r="S1116" s="481"/>
      <c r="T1116" s="483"/>
      <c r="U1116" s="483"/>
      <c r="V1116" s="483"/>
      <c r="W1116" s="410"/>
      <c r="X1116" s="482"/>
      <c r="Y1116" s="483"/>
      <c r="Z1116" s="483"/>
      <c r="AA1116" s="483"/>
      <c r="AB1116" s="483"/>
      <c r="AC1116" s="483"/>
      <c r="AD1116" s="483"/>
      <c r="AE1116" s="484"/>
      <c r="AF1116" s="484"/>
      <c r="AG1116" s="484"/>
      <c r="AH1116" s="485"/>
      <c r="AI1116" s="486"/>
      <c r="AJ1116" s="487"/>
      <c r="AK1116" s="487"/>
      <c r="AL1116" s="407"/>
    </row>
    <row r="1117" spans="1:38" ht="27.75" customHeight="1">
      <c r="A1117" s="421">
        <f t="shared" si="36"/>
        <v>1098</v>
      </c>
      <c r="B1117" s="463" t="str">
        <f>IF(基本情報入力シート!C1130="","",基本情報入力シート!C1130)</f>
        <v/>
      </c>
      <c r="C1117" s="464" t="str">
        <f>IF(基本情報入力シート!D1130="","",基本情報入力シート!D1130)</f>
        <v/>
      </c>
      <c r="D1117" s="464" t="str">
        <f>IF(基本情報入力シート!E1130="","",基本情報入力シート!E1130)</f>
        <v/>
      </c>
      <c r="E1117" s="464" t="str">
        <f>IF(基本情報入力シート!F1130="","",基本情報入力シート!F1130)</f>
        <v/>
      </c>
      <c r="F1117" s="464" t="str">
        <f>IF(基本情報入力シート!G1130="","",基本情報入力シート!G1130)</f>
        <v/>
      </c>
      <c r="G1117" s="464" t="str">
        <f>IF(基本情報入力シート!H1130="","",基本情報入力シート!H1130)</f>
        <v/>
      </c>
      <c r="H1117" s="464" t="str">
        <f>IF(基本情報入力シート!I1130="","",基本情報入力シート!I1130)</f>
        <v/>
      </c>
      <c r="I1117" s="464" t="str">
        <f>IF(基本情報入力シート!J1130="","",基本情報入力シート!J1130)</f>
        <v/>
      </c>
      <c r="J1117" s="464" t="str">
        <f>IF(基本情報入力シート!K1130="","",基本情報入力シート!K1130)</f>
        <v/>
      </c>
      <c r="K1117" s="465" t="str">
        <f>IF(基本情報入力シート!L1130="","",基本情報入力シート!L1130)</f>
        <v/>
      </c>
      <c r="L1117" s="458" t="str">
        <f t="shared" si="37"/>
        <v/>
      </c>
      <c r="M1117" s="466" t="str">
        <f>IF(基本情報入力シート!M1130="","",基本情報入力シート!M1130)</f>
        <v/>
      </c>
      <c r="N1117" s="466" t="str">
        <f>IF(基本情報入力シート!R1130="","",基本情報入力シート!R1130)</f>
        <v/>
      </c>
      <c r="O1117" s="467" t="str">
        <f>IF(基本情報入力シート!W1130="","",基本情報入力シート!W1130)</f>
        <v/>
      </c>
      <c r="P1117" s="468" t="str">
        <f>IF(基本情報入力シート!X1130="","",基本情報入力シート!X1130)</f>
        <v/>
      </c>
      <c r="Q1117" s="469" t="str">
        <f>IF(基本情報入力シート!Y1130="","",基本情報入力シート!Y1130)</f>
        <v/>
      </c>
      <c r="R1117" s="163"/>
      <c r="S1117" s="481"/>
      <c r="T1117" s="483"/>
      <c r="U1117" s="483"/>
      <c r="V1117" s="483"/>
      <c r="W1117" s="410"/>
      <c r="X1117" s="482"/>
      <c r="Y1117" s="483"/>
      <c r="Z1117" s="483"/>
      <c r="AA1117" s="483"/>
      <c r="AB1117" s="483"/>
      <c r="AC1117" s="483"/>
      <c r="AD1117" s="483"/>
      <c r="AE1117" s="484"/>
      <c r="AF1117" s="484"/>
      <c r="AG1117" s="484"/>
      <c r="AH1117" s="485"/>
      <c r="AI1117" s="486"/>
      <c r="AJ1117" s="487"/>
      <c r="AK1117" s="487"/>
      <c r="AL1117" s="407"/>
    </row>
    <row r="1118" spans="1:38" ht="27.75" customHeight="1">
      <c r="A1118" s="421">
        <f t="shared" si="36"/>
        <v>1099</v>
      </c>
      <c r="B1118" s="463" t="str">
        <f>IF(基本情報入力シート!C1131="","",基本情報入力シート!C1131)</f>
        <v/>
      </c>
      <c r="C1118" s="464" t="str">
        <f>IF(基本情報入力シート!D1131="","",基本情報入力シート!D1131)</f>
        <v/>
      </c>
      <c r="D1118" s="464" t="str">
        <f>IF(基本情報入力シート!E1131="","",基本情報入力シート!E1131)</f>
        <v/>
      </c>
      <c r="E1118" s="464" t="str">
        <f>IF(基本情報入力シート!F1131="","",基本情報入力シート!F1131)</f>
        <v/>
      </c>
      <c r="F1118" s="464" t="str">
        <f>IF(基本情報入力シート!G1131="","",基本情報入力シート!G1131)</f>
        <v/>
      </c>
      <c r="G1118" s="464" t="str">
        <f>IF(基本情報入力シート!H1131="","",基本情報入力シート!H1131)</f>
        <v/>
      </c>
      <c r="H1118" s="464" t="str">
        <f>IF(基本情報入力シート!I1131="","",基本情報入力シート!I1131)</f>
        <v/>
      </c>
      <c r="I1118" s="464" t="str">
        <f>IF(基本情報入力シート!J1131="","",基本情報入力シート!J1131)</f>
        <v/>
      </c>
      <c r="J1118" s="464" t="str">
        <f>IF(基本情報入力シート!K1131="","",基本情報入力シート!K1131)</f>
        <v/>
      </c>
      <c r="K1118" s="465" t="str">
        <f>IF(基本情報入力シート!L1131="","",基本情報入力シート!L1131)</f>
        <v/>
      </c>
      <c r="L1118" s="458" t="str">
        <f t="shared" si="37"/>
        <v/>
      </c>
      <c r="M1118" s="466" t="str">
        <f>IF(基本情報入力シート!M1131="","",基本情報入力シート!M1131)</f>
        <v/>
      </c>
      <c r="N1118" s="466" t="str">
        <f>IF(基本情報入力シート!R1131="","",基本情報入力シート!R1131)</f>
        <v/>
      </c>
      <c r="O1118" s="467" t="str">
        <f>IF(基本情報入力シート!W1131="","",基本情報入力シート!W1131)</f>
        <v/>
      </c>
      <c r="P1118" s="468" t="str">
        <f>IF(基本情報入力シート!X1131="","",基本情報入力シート!X1131)</f>
        <v/>
      </c>
      <c r="Q1118" s="469" t="str">
        <f>IF(基本情報入力シート!Y1131="","",基本情報入力シート!Y1131)</f>
        <v/>
      </c>
      <c r="R1118" s="163"/>
      <c r="S1118" s="481"/>
      <c r="T1118" s="483"/>
      <c r="U1118" s="483"/>
      <c r="V1118" s="483"/>
      <c r="W1118" s="410"/>
      <c r="X1118" s="482"/>
      <c r="Y1118" s="483"/>
      <c r="Z1118" s="483"/>
      <c r="AA1118" s="483"/>
      <c r="AB1118" s="483"/>
      <c r="AC1118" s="483"/>
      <c r="AD1118" s="483"/>
      <c r="AE1118" s="484"/>
      <c r="AF1118" s="484"/>
      <c r="AG1118" s="484"/>
      <c r="AH1118" s="485"/>
      <c r="AI1118" s="486"/>
      <c r="AJ1118" s="487"/>
      <c r="AK1118" s="487"/>
      <c r="AL1118" s="407"/>
    </row>
    <row r="1119" spans="1:38" ht="27.75" customHeight="1">
      <c r="A1119" s="421">
        <f t="shared" si="36"/>
        <v>1100</v>
      </c>
      <c r="B1119" s="463" t="str">
        <f>IF(基本情報入力シート!C1132="","",基本情報入力シート!C1132)</f>
        <v/>
      </c>
      <c r="C1119" s="464" t="str">
        <f>IF(基本情報入力シート!D1132="","",基本情報入力シート!D1132)</f>
        <v/>
      </c>
      <c r="D1119" s="464" t="str">
        <f>IF(基本情報入力シート!E1132="","",基本情報入力シート!E1132)</f>
        <v/>
      </c>
      <c r="E1119" s="464" t="str">
        <f>IF(基本情報入力シート!F1132="","",基本情報入力シート!F1132)</f>
        <v/>
      </c>
      <c r="F1119" s="464" t="str">
        <f>IF(基本情報入力シート!G1132="","",基本情報入力シート!G1132)</f>
        <v/>
      </c>
      <c r="G1119" s="464" t="str">
        <f>IF(基本情報入力シート!H1132="","",基本情報入力シート!H1132)</f>
        <v/>
      </c>
      <c r="H1119" s="464" t="str">
        <f>IF(基本情報入力シート!I1132="","",基本情報入力シート!I1132)</f>
        <v/>
      </c>
      <c r="I1119" s="464" t="str">
        <f>IF(基本情報入力シート!J1132="","",基本情報入力シート!J1132)</f>
        <v/>
      </c>
      <c r="J1119" s="464" t="str">
        <f>IF(基本情報入力シート!K1132="","",基本情報入力シート!K1132)</f>
        <v/>
      </c>
      <c r="K1119" s="465" t="str">
        <f>IF(基本情報入力シート!L1132="","",基本情報入力シート!L1132)</f>
        <v/>
      </c>
      <c r="L1119" s="458" t="str">
        <f t="shared" si="37"/>
        <v/>
      </c>
      <c r="M1119" s="466" t="str">
        <f>IF(基本情報入力シート!M1132="","",基本情報入力シート!M1132)</f>
        <v/>
      </c>
      <c r="N1119" s="466" t="str">
        <f>IF(基本情報入力シート!R1132="","",基本情報入力シート!R1132)</f>
        <v/>
      </c>
      <c r="O1119" s="467" t="str">
        <f>IF(基本情報入力シート!W1132="","",基本情報入力シート!W1132)</f>
        <v/>
      </c>
      <c r="P1119" s="468" t="str">
        <f>IF(基本情報入力シート!X1132="","",基本情報入力シート!X1132)</f>
        <v/>
      </c>
      <c r="Q1119" s="469" t="str">
        <f>IF(基本情報入力シート!Y1132="","",基本情報入力シート!Y1132)</f>
        <v/>
      </c>
      <c r="R1119" s="163"/>
      <c r="S1119" s="481"/>
      <c r="T1119" s="483"/>
      <c r="U1119" s="483"/>
      <c r="V1119" s="483"/>
      <c r="W1119" s="410"/>
      <c r="X1119" s="482"/>
      <c r="Y1119" s="483"/>
      <c r="Z1119" s="483"/>
      <c r="AA1119" s="483"/>
      <c r="AB1119" s="483"/>
      <c r="AC1119" s="483"/>
      <c r="AD1119" s="483"/>
      <c r="AE1119" s="484"/>
      <c r="AF1119" s="484"/>
      <c r="AG1119" s="484"/>
      <c r="AH1119" s="485"/>
      <c r="AI1119" s="486"/>
      <c r="AJ1119" s="487"/>
      <c r="AK1119" s="487"/>
      <c r="AL1119" s="407"/>
    </row>
    <row r="1120" spans="1:38" ht="27.75" customHeight="1">
      <c r="A1120" s="421">
        <f t="shared" si="36"/>
        <v>1101</v>
      </c>
      <c r="B1120" s="463" t="str">
        <f>IF(基本情報入力シート!C1133="","",基本情報入力シート!C1133)</f>
        <v/>
      </c>
      <c r="C1120" s="464" t="str">
        <f>IF(基本情報入力シート!D1133="","",基本情報入力シート!D1133)</f>
        <v/>
      </c>
      <c r="D1120" s="464" t="str">
        <f>IF(基本情報入力シート!E1133="","",基本情報入力シート!E1133)</f>
        <v/>
      </c>
      <c r="E1120" s="464" t="str">
        <f>IF(基本情報入力シート!F1133="","",基本情報入力シート!F1133)</f>
        <v/>
      </c>
      <c r="F1120" s="464" t="str">
        <f>IF(基本情報入力シート!G1133="","",基本情報入力シート!G1133)</f>
        <v/>
      </c>
      <c r="G1120" s="464" t="str">
        <f>IF(基本情報入力シート!H1133="","",基本情報入力シート!H1133)</f>
        <v/>
      </c>
      <c r="H1120" s="464" t="str">
        <f>IF(基本情報入力シート!I1133="","",基本情報入力シート!I1133)</f>
        <v/>
      </c>
      <c r="I1120" s="464" t="str">
        <f>IF(基本情報入力シート!J1133="","",基本情報入力シート!J1133)</f>
        <v/>
      </c>
      <c r="J1120" s="464" t="str">
        <f>IF(基本情報入力シート!K1133="","",基本情報入力シート!K1133)</f>
        <v/>
      </c>
      <c r="K1120" s="465" t="str">
        <f>IF(基本情報入力シート!L1133="","",基本情報入力シート!L1133)</f>
        <v/>
      </c>
      <c r="L1120" s="458" t="str">
        <f t="shared" si="37"/>
        <v/>
      </c>
      <c r="M1120" s="466" t="str">
        <f>IF(基本情報入力シート!M1133="","",基本情報入力シート!M1133)</f>
        <v/>
      </c>
      <c r="N1120" s="466" t="str">
        <f>IF(基本情報入力シート!R1133="","",基本情報入力シート!R1133)</f>
        <v/>
      </c>
      <c r="O1120" s="467" t="str">
        <f>IF(基本情報入力シート!W1133="","",基本情報入力シート!W1133)</f>
        <v/>
      </c>
      <c r="P1120" s="468" t="str">
        <f>IF(基本情報入力シート!X1133="","",基本情報入力シート!X1133)</f>
        <v/>
      </c>
      <c r="Q1120" s="469" t="str">
        <f>IF(基本情報入力シート!Y1133="","",基本情報入力シート!Y1133)</f>
        <v/>
      </c>
      <c r="R1120" s="163"/>
      <c r="S1120" s="481"/>
      <c r="T1120" s="483"/>
      <c r="U1120" s="483"/>
      <c r="V1120" s="483"/>
      <c r="W1120" s="410"/>
      <c r="X1120" s="482"/>
      <c r="Y1120" s="483"/>
      <c r="Z1120" s="483"/>
      <c r="AA1120" s="483"/>
      <c r="AB1120" s="483"/>
      <c r="AC1120" s="483"/>
      <c r="AD1120" s="483"/>
      <c r="AE1120" s="484"/>
      <c r="AF1120" s="484"/>
      <c r="AG1120" s="484"/>
      <c r="AH1120" s="485"/>
      <c r="AI1120" s="486"/>
      <c r="AJ1120" s="487"/>
      <c r="AK1120" s="487"/>
      <c r="AL1120" s="407"/>
    </row>
    <row r="1121" spans="1:38" ht="27.75" customHeight="1">
      <c r="A1121" s="421">
        <f t="shared" si="36"/>
        <v>1102</v>
      </c>
      <c r="B1121" s="463" t="str">
        <f>IF(基本情報入力シート!C1134="","",基本情報入力シート!C1134)</f>
        <v/>
      </c>
      <c r="C1121" s="464" t="str">
        <f>IF(基本情報入力シート!D1134="","",基本情報入力シート!D1134)</f>
        <v/>
      </c>
      <c r="D1121" s="464" t="str">
        <f>IF(基本情報入力シート!E1134="","",基本情報入力シート!E1134)</f>
        <v/>
      </c>
      <c r="E1121" s="464" t="str">
        <f>IF(基本情報入力シート!F1134="","",基本情報入力シート!F1134)</f>
        <v/>
      </c>
      <c r="F1121" s="464" t="str">
        <f>IF(基本情報入力シート!G1134="","",基本情報入力シート!G1134)</f>
        <v/>
      </c>
      <c r="G1121" s="464" t="str">
        <f>IF(基本情報入力シート!H1134="","",基本情報入力シート!H1134)</f>
        <v/>
      </c>
      <c r="H1121" s="464" t="str">
        <f>IF(基本情報入力シート!I1134="","",基本情報入力シート!I1134)</f>
        <v/>
      </c>
      <c r="I1121" s="464" t="str">
        <f>IF(基本情報入力シート!J1134="","",基本情報入力シート!J1134)</f>
        <v/>
      </c>
      <c r="J1121" s="464" t="str">
        <f>IF(基本情報入力シート!K1134="","",基本情報入力シート!K1134)</f>
        <v/>
      </c>
      <c r="K1121" s="465" t="str">
        <f>IF(基本情報入力シート!L1134="","",基本情報入力シート!L1134)</f>
        <v/>
      </c>
      <c r="L1121" s="458" t="str">
        <f t="shared" si="37"/>
        <v/>
      </c>
      <c r="M1121" s="466" t="str">
        <f>IF(基本情報入力シート!M1134="","",基本情報入力シート!M1134)</f>
        <v/>
      </c>
      <c r="N1121" s="466" t="str">
        <f>IF(基本情報入力シート!R1134="","",基本情報入力シート!R1134)</f>
        <v/>
      </c>
      <c r="O1121" s="467" t="str">
        <f>IF(基本情報入力シート!W1134="","",基本情報入力シート!W1134)</f>
        <v/>
      </c>
      <c r="P1121" s="468" t="str">
        <f>IF(基本情報入力シート!X1134="","",基本情報入力シート!X1134)</f>
        <v/>
      </c>
      <c r="Q1121" s="469" t="str">
        <f>IF(基本情報入力シート!Y1134="","",基本情報入力シート!Y1134)</f>
        <v/>
      </c>
      <c r="R1121" s="163"/>
      <c r="S1121" s="481"/>
      <c r="T1121" s="483"/>
      <c r="U1121" s="483"/>
      <c r="V1121" s="483"/>
      <c r="W1121" s="410"/>
      <c r="X1121" s="482"/>
      <c r="Y1121" s="483"/>
      <c r="Z1121" s="483"/>
      <c r="AA1121" s="483"/>
      <c r="AB1121" s="483"/>
      <c r="AC1121" s="483"/>
      <c r="AD1121" s="483"/>
      <c r="AE1121" s="484"/>
      <c r="AF1121" s="484"/>
      <c r="AG1121" s="484"/>
      <c r="AH1121" s="485"/>
      <c r="AI1121" s="486"/>
      <c r="AJ1121" s="487"/>
      <c r="AK1121" s="487"/>
      <c r="AL1121" s="407"/>
    </row>
    <row r="1122" spans="1:38" ht="27.75" customHeight="1">
      <c r="A1122" s="421">
        <f t="shared" si="36"/>
        <v>1103</v>
      </c>
      <c r="B1122" s="463" t="str">
        <f>IF(基本情報入力シート!C1135="","",基本情報入力シート!C1135)</f>
        <v/>
      </c>
      <c r="C1122" s="464" t="str">
        <f>IF(基本情報入力シート!D1135="","",基本情報入力シート!D1135)</f>
        <v/>
      </c>
      <c r="D1122" s="464" t="str">
        <f>IF(基本情報入力シート!E1135="","",基本情報入力シート!E1135)</f>
        <v/>
      </c>
      <c r="E1122" s="464" t="str">
        <f>IF(基本情報入力シート!F1135="","",基本情報入力シート!F1135)</f>
        <v/>
      </c>
      <c r="F1122" s="464" t="str">
        <f>IF(基本情報入力シート!G1135="","",基本情報入力シート!G1135)</f>
        <v/>
      </c>
      <c r="G1122" s="464" t="str">
        <f>IF(基本情報入力シート!H1135="","",基本情報入力シート!H1135)</f>
        <v/>
      </c>
      <c r="H1122" s="464" t="str">
        <f>IF(基本情報入力シート!I1135="","",基本情報入力シート!I1135)</f>
        <v/>
      </c>
      <c r="I1122" s="464" t="str">
        <f>IF(基本情報入力シート!J1135="","",基本情報入力シート!J1135)</f>
        <v/>
      </c>
      <c r="J1122" s="464" t="str">
        <f>IF(基本情報入力シート!K1135="","",基本情報入力シート!K1135)</f>
        <v/>
      </c>
      <c r="K1122" s="465" t="str">
        <f>IF(基本情報入力シート!L1135="","",基本情報入力シート!L1135)</f>
        <v/>
      </c>
      <c r="L1122" s="458" t="str">
        <f t="shared" si="37"/>
        <v/>
      </c>
      <c r="M1122" s="466" t="str">
        <f>IF(基本情報入力シート!M1135="","",基本情報入力シート!M1135)</f>
        <v/>
      </c>
      <c r="N1122" s="466" t="str">
        <f>IF(基本情報入力シート!R1135="","",基本情報入力シート!R1135)</f>
        <v/>
      </c>
      <c r="O1122" s="467" t="str">
        <f>IF(基本情報入力シート!W1135="","",基本情報入力シート!W1135)</f>
        <v/>
      </c>
      <c r="P1122" s="468" t="str">
        <f>IF(基本情報入力シート!X1135="","",基本情報入力シート!X1135)</f>
        <v/>
      </c>
      <c r="Q1122" s="469" t="str">
        <f>IF(基本情報入力シート!Y1135="","",基本情報入力シート!Y1135)</f>
        <v/>
      </c>
      <c r="R1122" s="163"/>
      <c r="S1122" s="481"/>
      <c r="T1122" s="483"/>
      <c r="U1122" s="483"/>
      <c r="V1122" s="483"/>
      <c r="W1122" s="410"/>
      <c r="X1122" s="482"/>
      <c r="Y1122" s="483"/>
      <c r="Z1122" s="483"/>
      <c r="AA1122" s="483"/>
      <c r="AB1122" s="483"/>
      <c r="AC1122" s="483"/>
      <c r="AD1122" s="483"/>
      <c r="AE1122" s="484"/>
      <c r="AF1122" s="484"/>
      <c r="AG1122" s="484"/>
      <c r="AH1122" s="485"/>
      <c r="AI1122" s="486"/>
      <c r="AJ1122" s="487"/>
      <c r="AK1122" s="487"/>
      <c r="AL1122" s="407"/>
    </row>
    <row r="1123" spans="1:38" ht="27.75" customHeight="1">
      <c r="A1123" s="421">
        <f t="shared" si="36"/>
        <v>1104</v>
      </c>
      <c r="B1123" s="463" t="str">
        <f>IF(基本情報入力シート!C1136="","",基本情報入力シート!C1136)</f>
        <v/>
      </c>
      <c r="C1123" s="464" t="str">
        <f>IF(基本情報入力シート!D1136="","",基本情報入力シート!D1136)</f>
        <v/>
      </c>
      <c r="D1123" s="464" t="str">
        <f>IF(基本情報入力シート!E1136="","",基本情報入力シート!E1136)</f>
        <v/>
      </c>
      <c r="E1123" s="464" t="str">
        <f>IF(基本情報入力シート!F1136="","",基本情報入力シート!F1136)</f>
        <v/>
      </c>
      <c r="F1123" s="464" t="str">
        <f>IF(基本情報入力シート!G1136="","",基本情報入力シート!G1136)</f>
        <v/>
      </c>
      <c r="G1123" s="464" t="str">
        <f>IF(基本情報入力シート!H1136="","",基本情報入力シート!H1136)</f>
        <v/>
      </c>
      <c r="H1123" s="464" t="str">
        <f>IF(基本情報入力シート!I1136="","",基本情報入力シート!I1136)</f>
        <v/>
      </c>
      <c r="I1123" s="464" t="str">
        <f>IF(基本情報入力シート!J1136="","",基本情報入力シート!J1136)</f>
        <v/>
      </c>
      <c r="J1123" s="464" t="str">
        <f>IF(基本情報入力シート!K1136="","",基本情報入力シート!K1136)</f>
        <v/>
      </c>
      <c r="K1123" s="465" t="str">
        <f>IF(基本情報入力シート!L1136="","",基本情報入力シート!L1136)</f>
        <v/>
      </c>
      <c r="L1123" s="458" t="str">
        <f t="shared" si="37"/>
        <v/>
      </c>
      <c r="M1123" s="466" t="str">
        <f>IF(基本情報入力シート!M1136="","",基本情報入力シート!M1136)</f>
        <v/>
      </c>
      <c r="N1123" s="466" t="str">
        <f>IF(基本情報入力シート!R1136="","",基本情報入力シート!R1136)</f>
        <v/>
      </c>
      <c r="O1123" s="467" t="str">
        <f>IF(基本情報入力シート!W1136="","",基本情報入力シート!W1136)</f>
        <v/>
      </c>
      <c r="P1123" s="468" t="str">
        <f>IF(基本情報入力シート!X1136="","",基本情報入力シート!X1136)</f>
        <v/>
      </c>
      <c r="Q1123" s="469" t="str">
        <f>IF(基本情報入力シート!Y1136="","",基本情報入力シート!Y1136)</f>
        <v/>
      </c>
      <c r="R1123" s="163"/>
      <c r="S1123" s="481"/>
      <c r="T1123" s="483"/>
      <c r="U1123" s="483"/>
      <c r="V1123" s="483"/>
      <c r="W1123" s="410"/>
      <c r="X1123" s="482"/>
      <c r="Y1123" s="483"/>
      <c r="Z1123" s="483"/>
      <c r="AA1123" s="483"/>
      <c r="AB1123" s="483"/>
      <c r="AC1123" s="483"/>
      <c r="AD1123" s="483"/>
      <c r="AE1123" s="484"/>
      <c r="AF1123" s="484"/>
      <c r="AG1123" s="484"/>
      <c r="AH1123" s="485"/>
      <c r="AI1123" s="486"/>
      <c r="AJ1123" s="487"/>
      <c r="AK1123" s="487"/>
      <c r="AL1123" s="407"/>
    </row>
    <row r="1124" spans="1:38" ht="27.75" customHeight="1">
      <c r="A1124" s="421">
        <f t="shared" si="36"/>
        <v>1105</v>
      </c>
      <c r="B1124" s="463" t="str">
        <f>IF(基本情報入力シート!C1137="","",基本情報入力シート!C1137)</f>
        <v/>
      </c>
      <c r="C1124" s="464" t="str">
        <f>IF(基本情報入力シート!D1137="","",基本情報入力シート!D1137)</f>
        <v/>
      </c>
      <c r="D1124" s="464" t="str">
        <f>IF(基本情報入力シート!E1137="","",基本情報入力シート!E1137)</f>
        <v/>
      </c>
      <c r="E1124" s="464" t="str">
        <f>IF(基本情報入力シート!F1137="","",基本情報入力シート!F1137)</f>
        <v/>
      </c>
      <c r="F1124" s="464" t="str">
        <f>IF(基本情報入力シート!G1137="","",基本情報入力シート!G1137)</f>
        <v/>
      </c>
      <c r="G1124" s="464" t="str">
        <f>IF(基本情報入力シート!H1137="","",基本情報入力シート!H1137)</f>
        <v/>
      </c>
      <c r="H1124" s="464" t="str">
        <f>IF(基本情報入力シート!I1137="","",基本情報入力シート!I1137)</f>
        <v/>
      </c>
      <c r="I1124" s="464" t="str">
        <f>IF(基本情報入力シート!J1137="","",基本情報入力シート!J1137)</f>
        <v/>
      </c>
      <c r="J1124" s="464" t="str">
        <f>IF(基本情報入力シート!K1137="","",基本情報入力シート!K1137)</f>
        <v/>
      </c>
      <c r="K1124" s="465" t="str">
        <f>IF(基本情報入力シート!L1137="","",基本情報入力シート!L1137)</f>
        <v/>
      </c>
      <c r="L1124" s="458" t="str">
        <f t="shared" si="37"/>
        <v/>
      </c>
      <c r="M1124" s="466" t="str">
        <f>IF(基本情報入力シート!M1137="","",基本情報入力シート!M1137)</f>
        <v/>
      </c>
      <c r="N1124" s="466" t="str">
        <f>IF(基本情報入力シート!R1137="","",基本情報入力シート!R1137)</f>
        <v/>
      </c>
      <c r="O1124" s="467" t="str">
        <f>IF(基本情報入力シート!W1137="","",基本情報入力シート!W1137)</f>
        <v/>
      </c>
      <c r="P1124" s="468" t="str">
        <f>IF(基本情報入力シート!X1137="","",基本情報入力シート!X1137)</f>
        <v/>
      </c>
      <c r="Q1124" s="469" t="str">
        <f>IF(基本情報入力シート!Y1137="","",基本情報入力シート!Y1137)</f>
        <v/>
      </c>
      <c r="R1124" s="163"/>
      <c r="S1124" s="481"/>
      <c r="T1124" s="483"/>
      <c r="U1124" s="483"/>
      <c r="V1124" s="483"/>
      <c r="W1124" s="410"/>
      <c r="X1124" s="482"/>
      <c r="Y1124" s="483"/>
      <c r="Z1124" s="483"/>
      <c r="AA1124" s="483"/>
      <c r="AB1124" s="483"/>
      <c r="AC1124" s="483"/>
      <c r="AD1124" s="483"/>
      <c r="AE1124" s="484"/>
      <c r="AF1124" s="484"/>
      <c r="AG1124" s="484"/>
      <c r="AH1124" s="485"/>
      <c r="AI1124" s="486"/>
      <c r="AJ1124" s="487"/>
      <c r="AK1124" s="487"/>
      <c r="AL1124" s="407"/>
    </row>
    <row r="1125" spans="1:38" ht="27.75" customHeight="1">
      <c r="A1125" s="421">
        <f t="shared" si="36"/>
        <v>1106</v>
      </c>
      <c r="B1125" s="463" t="str">
        <f>IF(基本情報入力シート!C1138="","",基本情報入力シート!C1138)</f>
        <v/>
      </c>
      <c r="C1125" s="464" t="str">
        <f>IF(基本情報入力シート!D1138="","",基本情報入力シート!D1138)</f>
        <v/>
      </c>
      <c r="D1125" s="464" t="str">
        <f>IF(基本情報入力シート!E1138="","",基本情報入力シート!E1138)</f>
        <v/>
      </c>
      <c r="E1125" s="464" t="str">
        <f>IF(基本情報入力シート!F1138="","",基本情報入力シート!F1138)</f>
        <v/>
      </c>
      <c r="F1125" s="464" t="str">
        <f>IF(基本情報入力シート!G1138="","",基本情報入力シート!G1138)</f>
        <v/>
      </c>
      <c r="G1125" s="464" t="str">
        <f>IF(基本情報入力シート!H1138="","",基本情報入力シート!H1138)</f>
        <v/>
      </c>
      <c r="H1125" s="464" t="str">
        <f>IF(基本情報入力シート!I1138="","",基本情報入力シート!I1138)</f>
        <v/>
      </c>
      <c r="I1125" s="464" t="str">
        <f>IF(基本情報入力シート!J1138="","",基本情報入力シート!J1138)</f>
        <v/>
      </c>
      <c r="J1125" s="464" t="str">
        <f>IF(基本情報入力シート!K1138="","",基本情報入力シート!K1138)</f>
        <v/>
      </c>
      <c r="K1125" s="465" t="str">
        <f>IF(基本情報入力シート!L1138="","",基本情報入力シート!L1138)</f>
        <v/>
      </c>
      <c r="L1125" s="458" t="str">
        <f t="shared" si="37"/>
        <v/>
      </c>
      <c r="M1125" s="466" t="str">
        <f>IF(基本情報入力シート!M1138="","",基本情報入力シート!M1138)</f>
        <v/>
      </c>
      <c r="N1125" s="466" t="str">
        <f>IF(基本情報入力シート!R1138="","",基本情報入力シート!R1138)</f>
        <v/>
      </c>
      <c r="O1125" s="467" t="str">
        <f>IF(基本情報入力シート!W1138="","",基本情報入力シート!W1138)</f>
        <v/>
      </c>
      <c r="P1125" s="468" t="str">
        <f>IF(基本情報入力シート!X1138="","",基本情報入力シート!X1138)</f>
        <v/>
      </c>
      <c r="Q1125" s="469" t="str">
        <f>IF(基本情報入力シート!Y1138="","",基本情報入力シート!Y1138)</f>
        <v/>
      </c>
      <c r="R1125" s="163"/>
      <c r="S1125" s="481"/>
      <c r="T1125" s="483"/>
      <c r="U1125" s="483"/>
      <c r="V1125" s="483"/>
      <c r="W1125" s="410"/>
      <c r="X1125" s="482"/>
      <c r="Y1125" s="483"/>
      <c r="Z1125" s="483"/>
      <c r="AA1125" s="483"/>
      <c r="AB1125" s="483"/>
      <c r="AC1125" s="483"/>
      <c r="AD1125" s="483"/>
      <c r="AE1125" s="484"/>
      <c r="AF1125" s="484"/>
      <c r="AG1125" s="484"/>
      <c r="AH1125" s="485"/>
      <c r="AI1125" s="486"/>
      <c r="AJ1125" s="487"/>
      <c r="AK1125" s="487"/>
      <c r="AL1125" s="407"/>
    </row>
    <row r="1126" spans="1:38" ht="27.75" customHeight="1">
      <c r="A1126" s="421">
        <f t="shared" si="36"/>
        <v>1107</v>
      </c>
      <c r="B1126" s="463" t="str">
        <f>IF(基本情報入力シート!C1139="","",基本情報入力シート!C1139)</f>
        <v/>
      </c>
      <c r="C1126" s="464" t="str">
        <f>IF(基本情報入力シート!D1139="","",基本情報入力シート!D1139)</f>
        <v/>
      </c>
      <c r="D1126" s="464" t="str">
        <f>IF(基本情報入力シート!E1139="","",基本情報入力シート!E1139)</f>
        <v/>
      </c>
      <c r="E1126" s="464" t="str">
        <f>IF(基本情報入力シート!F1139="","",基本情報入力シート!F1139)</f>
        <v/>
      </c>
      <c r="F1126" s="464" t="str">
        <f>IF(基本情報入力シート!G1139="","",基本情報入力シート!G1139)</f>
        <v/>
      </c>
      <c r="G1126" s="464" t="str">
        <f>IF(基本情報入力シート!H1139="","",基本情報入力シート!H1139)</f>
        <v/>
      </c>
      <c r="H1126" s="464" t="str">
        <f>IF(基本情報入力シート!I1139="","",基本情報入力シート!I1139)</f>
        <v/>
      </c>
      <c r="I1126" s="464" t="str">
        <f>IF(基本情報入力シート!J1139="","",基本情報入力シート!J1139)</f>
        <v/>
      </c>
      <c r="J1126" s="464" t="str">
        <f>IF(基本情報入力シート!K1139="","",基本情報入力シート!K1139)</f>
        <v/>
      </c>
      <c r="K1126" s="465" t="str">
        <f>IF(基本情報入力シート!L1139="","",基本情報入力シート!L1139)</f>
        <v/>
      </c>
      <c r="L1126" s="458" t="str">
        <f t="shared" si="37"/>
        <v/>
      </c>
      <c r="M1126" s="466" t="str">
        <f>IF(基本情報入力シート!M1139="","",基本情報入力シート!M1139)</f>
        <v/>
      </c>
      <c r="N1126" s="466" t="str">
        <f>IF(基本情報入力シート!R1139="","",基本情報入力シート!R1139)</f>
        <v/>
      </c>
      <c r="O1126" s="467" t="str">
        <f>IF(基本情報入力シート!W1139="","",基本情報入力シート!W1139)</f>
        <v/>
      </c>
      <c r="P1126" s="468" t="str">
        <f>IF(基本情報入力シート!X1139="","",基本情報入力シート!X1139)</f>
        <v/>
      </c>
      <c r="Q1126" s="469" t="str">
        <f>IF(基本情報入力シート!Y1139="","",基本情報入力シート!Y1139)</f>
        <v/>
      </c>
      <c r="R1126" s="163"/>
      <c r="S1126" s="481"/>
      <c r="T1126" s="483"/>
      <c r="U1126" s="483"/>
      <c r="V1126" s="483"/>
      <c r="W1126" s="410"/>
      <c r="X1126" s="482"/>
      <c r="Y1126" s="483"/>
      <c r="Z1126" s="483"/>
      <c r="AA1126" s="483"/>
      <c r="AB1126" s="483"/>
      <c r="AC1126" s="483"/>
      <c r="AD1126" s="483"/>
      <c r="AE1126" s="484"/>
      <c r="AF1126" s="484"/>
      <c r="AG1126" s="484"/>
      <c r="AH1126" s="485"/>
      <c r="AI1126" s="486"/>
      <c r="AJ1126" s="487"/>
      <c r="AK1126" s="487"/>
      <c r="AL1126" s="407"/>
    </row>
    <row r="1127" spans="1:38" ht="27.75" customHeight="1">
      <c r="A1127" s="421">
        <f t="shared" si="36"/>
        <v>1108</v>
      </c>
      <c r="B1127" s="463" t="str">
        <f>IF(基本情報入力シート!C1140="","",基本情報入力シート!C1140)</f>
        <v/>
      </c>
      <c r="C1127" s="464" t="str">
        <f>IF(基本情報入力シート!D1140="","",基本情報入力シート!D1140)</f>
        <v/>
      </c>
      <c r="D1127" s="464" t="str">
        <f>IF(基本情報入力シート!E1140="","",基本情報入力シート!E1140)</f>
        <v/>
      </c>
      <c r="E1127" s="464" t="str">
        <f>IF(基本情報入力シート!F1140="","",基本情報入力シート!F1140)</f>
        <v/>
      </c>
      <c r="F1127" s="464" t="str">
        <f>IF(基本情報入力シート!G1140="","",基本情報入力シート!G1140)</f>
        <v/>
      </c>
      <c r="G1127" s="464" t="str">
        <f>IF(基本情報入力シート!H1140="","",基本情報入力シート!H1140)</f>
        <v/>
      </c>
      <c r="H1127" s="464" t="str">
        <f>IF(基本情報入力シート!I1140="","",基本情報入力シート!I1140)</f>
        <v/>
      </c>
      <c r="I1127" s="464" t="str">
        <f>IF(基本情報入力シート!J1140="","",基本情報入力シート!J1140)</f>
        <v/>
      </c>
      <c r="J1127" s="464" t="str">
        <f>IF(基本情報入力シート!K1140="","",基本情報入力シート!K1140)</f>
        <v/>
      </c>
      <c r="K1127" s="465" t="str">
        <f>IF(基本情報入力シート!L1140="","",基本情報入力シート!L1140)</f>
        <v/>
      </c>
      <c r="L1127" s="458" t="str">
        <f t="shared" si="37"/>
        <v/>
      </c>
      <c r="M1127" s="466" t="str">
        <f>IF(基本情報入力シート!M1140="","",基本情報入力シート!M1140)</f>
        <v/>
      </c>
      <c r="N1127" s="466" t="str">
        <f>IF(基本情報入力シート!R1140="","",基本情報入力シート!R1140)</f>
        <v/>
      </c>
      <c r="O1127" s="467" t="str">
        <f>IF(基本情報入力シート!W1140="","",基本情報入力シート!W1140)</f>
        <v/>
      </c>
      <c r="P1127" s="468" t="str">
        <f>IF(基本情報入力シート!X1140="","",基本情報入力シート!X1140)</f>
        <v/>
      </c>
      <c r="Q1127" s="469" t="str">
        <f>IF(基本情報入力シート!Y1140="","",基本情報入力シート!Y1140)</f>
        <v/>
      </c>
      <c r="R1127" s="163"/>
      <c r="S1127" s="481"/>
      <c r="T1127" s="483"/>
      <c r="U1127" s="483"/>
      <c r="V1127" s="483"/>
      <c r="W1127" s="410"/>
      <c r="X1127" s="482"/>
      <c r="Y1127" s="483"/>
      <c r="Z1127" s="483"/>
      <c r="AA1127" s="483"/>
      <c r="AB1127" s="483"/>
      <c r="AC1127" s="483"/>
      <c r="AD1127" s="483"/>
      <c r="AE1127" s="484"/>
      <c r="AF1127" s="484"/>
      <c r="AG1127" s="484"/>
      <c r="AH1127" s="485"/>
      <c r="AI1127" s="486"/>
      <c r="AJ1127" s="487"/>
      <c r="AK1127" s="487"/>
      <c r="AL1127" s="407"/>
    </row>
    <row r="1128" spans="1:38" ht="27.75" customHeight="1">
      <c r="A1128" s="421">
        <f t="shared" si="36"/>
        <v>1109</v>
      </c>
      <c r="B1128" s="463" t="str">
        <f>IF(基本情報入力シート!C1141="","",基本情報入力シート!C1141)</f>
        <v/>
      </c>
      <c r="C1128" s="464" t="str">
        <f>IF(基本情報入力シート!D1141="","",基本情報入力シート!D1141)</f>
        <v/>
      </c>
      <c r="D1128" s="464" t="str">
        <f>IF(基本情報入力シート!E1141="","",基本情報入力シート!E1141)</f>
        <v/>
      </c>
      <c r="E1128" s="464" t="str">
        <f>IF(基本情報入力シート!F1141="","",基本情報入力シート!F1141)</f>
        <v/>
      </c>
      <c r="F1128" s="464" t="str">
        <f>IF(基本情報入力シート!G1141="","",基本情報入力シート!G1141)</f>
        <v/>
      </c>
      <c r="G1128" s="464" t="str">
        <f>IF(基本情報入力シート!H1141="","",基本情報入力シート!H1141)</f>
        <v/>
      </c>
      <c r="H1128" s="464" t="str">
        <f>IF(基本情報入力シート!I1141="","",基本情報入力シート!I1141)</f>
        <v/>
      </c>
      <c r="I1128" s="464" t="str">
        <f>IF(基本情報入力シート!J1141="","",基本情報入力シート!J1141)</f>
        <v/>
      </c>
      <c r="J1128" s="464" t="str">
        <f>IF(基本情報入力シート!K1141="","",基本情報入力シート!K1141)</f>
        <v/>
      </c>
      <c r="K1128" s="465" t="str">
        <f>IF(基本情報入力シート!L1141="","",基本情報入力シート!L1141)</f>
        <v/>
      </c>
      <c r="L1128" s="458" t="str">
        <f t="shared" si="37"/>
        <v/>
      </c>
      <c r="M1128" s="466" t="str">
        <f>IF(基本情報入力シート!M1141="","",基本情報入力シート!M1141)</f>
        <v/>
      </c>
      <c r="N1128" s="466" t="str">
        <f>IF(基本情報入力シート!R1141="","",基本情報入力シート!R1141)</f>
        <v/>
      </c>
      <c r="O1128" s="467" t="str">
        <f>IF(基本情報入力シート!W1141="","",基本情報入力シート!W1141)</f>
        <v/>
      </c>
      <c r="P1128" s="468" t="str">
        <f>IF(基本情報入力シート!X1141="","",基本情報入力シート!X1141)</f>
        <v/>
      </c>
      <c r="Q1128" s="469" t="str">
        <f>IF(基本情報入力シート!Y1141="","",基本情報入力シート!Y1141)</f>
        <v/>
      </c>
      <c r="R1128" s="163"/>
      <c r="S1128" s="481"/>
      <c r="T1128" s="483"/>
      <c r="U1128" s="483"/>
      <c r="V1128" s="483"/>
      <c r="W1128" s="410"/>
      <c r="X1128" s="482"/>
      <c r="Y1128" s="483"/>
      <c r="Z1128" s="483"/>
      <c r="AA1128" s="483"/>
      <c r="AB1128" s="483"/>
      <c r="AC1128" s="483"/>
      <c r="AD1128" s="483"/>
      <c r="AE1128" s="484"/>
      <c r="AF1128" s="484"/>
      <c r="AG1128" s="484"/>
      <c r="AH1128" s="485"/>
      <c r="AI1128" s="486"/>
      <c r="AJ1128" s="487"/>
      <c r="AK1128" s="487"/>
      <c r="AL1128" s="407"/>
    </row>
    <row r="1129" spans="1:38" ht="27.75" customHeight="1">
      <c r="A1129" s="421">
        <f t="shared" si="36"/>
        <v>1110</v>
      </c>
      <c r="B1129" s="463" t="str">
        <f>IF(基本情報入力シート!C1142="","",基本情報入力シート!C1142)</f>
        <v/>
      </c>
      <c r="C1129" s="464" t="str">
        <f>IF(基本情報入力シート!D1142="","",基本情報入力シート!D1142)</f>
        <v/>
      </c>
      <c r="D1129" s="464" t="str">
        <f>IF(基本情報入力シート!E1142="","",基本情報入力シート!E1142)</f>
        <v/>
      </c>
      <c r="E1129" s="464" t="str">
        <f>IF(基本情報入力シート!F1142="","",基本情報入力シート!F1142)</f>
        <v/>
      </c>
      <c r="F1129" s="464" t="str">
        <f>IF(基本情報入力シート!G1142="","",基本情報入力シート!G1142)</f>
        <v/>
      </c>
      <c r="G1129" s="464" t="str">
        <f>IF(基本情報入力シート!H1142="","",基本情報入力シート!H1142)</f>
        <v/>
      </c>
      <c r="H1129" s="464" t="str">
        <f>IF(基本情報入力シート!I1142="","",基本情報入力シート!I1142)</f>
        <v/>
      </c>
      <c r="I1129" s="464" t="str">
        <f>IF(基本情報入力シート!J1142="","",基本情報入力シート!J1142)</f>
        <v/>
      </c>
      <c r="J1129" s="464" t="str">
        <f>IF(基本情報入力シート!K1142="","",基本情報入力シート!K1142)</f>
        <v/>
      </c>
      <c r="K1129" s="465" t="str">
        <f>IF(基本情報入力シート!L1142="","",基本情報入力シート!L1142)</f>
        <v/>
      </c>
      <c r="L1129" s="458" t="str">
        <f t="shared" si="37"/>
        <v/>
      </c>
      <c r="M1129" s="466" t="str">
        <f>IF(基本情報入力シート!M1142="","",基本情報入力シート!M1142)</f>
        <v/>
      </c>
      <c r="N1129" s="466" t="str">
        <f>IF(基本情報入力シート!R1142="","",基本情報入力シート!R1142)</f>
        <v/>
      </c>
      <c r="O1129" s="467" t="str">
        <f>IF(基本情報入力シート!W1142="","",基本情報入力シート!W1142)</f>
        <v/>
      </c>
      <c r="P1129" s="468" t="str">
        <f>IF(基本情報入力シート!X1142="","",基本情報入力シート!X1142)</f>
        <v/>
      </c>
      <c r="Q1129" s="469" t="str">
        <f>IF(基本情報入力シート!Y1142="","",基本情報入力シート!Y1142)</f>
        <v/>
      </c>
      <c r="R1129" s="163"/>
      <c r="S1129" s="481"/>
      <c r="T1129" s="483"/>
      <c r="U1129" s="483"/>
      <c r="V1129" s="483"/>
      <c r="W1129" s="410"/>
      <c r="X1129" s="482"/>
      <c r="Y1129" s="483"/>
      <c r="Z1129" s="483"/>
      <c r="AA1129" s="483"/>
      <c r="AB1129" s="483"/>
      <c r="AC1129" s="483"/>
      <c r="AD1129" s="483"/>
      <c r="AE1129" s="484"/>
      <c r="AF1129" s="484"/>
      <c r="AG1129" s="484"/>
      <c r="AH1129" s="485"/>
      <c r="AI1129" s="486"/>
      <c r="AJ1129" s="487"/>
      <c r="AK1129" s="487"/>
      <c r="AL1129" s="407"/>
    </row>
    <row r="1130" spans="1:38" ht="27.75" customHeight="1">
      <c r="A1130" s="421">
        <f t="shared" si="36"/>
        <v>1111</v>
      </c>
      <c r="B1130" s="463" t="str">
        <f>IF(基本情報入力シート!C1143="","",基本情報入力シート!C1143)</f>
        <v/>
      </c>
      <c r="C1130" s="464" t="str">
        <f>IF(基本情報入力シート!D1143="","",基本情報入力シート!D1143)</f>
        <v/>
      </c>
      <c r="D1130" s="464" t="str">
        <f>IF(基本情報入力シート!E1143="","",基本情報入力シート!E1143)</f>
        <v/>
      </c>
      <c r="E1130" s="464" t="str">
        <f>IF(基本情報入力シート!F1143="","",基本情報入力シート!F1143)</f>
        <v/>
      </c>
      <c r="F1130" s="464" t="str">
        <f>IF(基本情報入力シート!G1143="","",基本情報入力シート!G1143)</f>
        <v/>
      </c>
      <c r="G1130" s="464" t="str">
        <f>IF(基本情報入力シート!H1143="","",基本情報入力シート!H1143)</f>
        <v/>
      </c>
      <c r="H1130" s="464" t="str">
        <f>IF(基本情報入力シート!I1143="","",基本情報入力シート!I1143)</f>
        <v/>
      </c>
      <c r="I1130" s="464" t="str">
        <f>IF(基本情報入力シート!J1143="","",基本情報入力シート!J1143)</f>
        <v/>
      </c>
      <c r="J1130" s="464" t="str">
        <f>IF(基本情報入力シート!K1143="","",基本情報入力シート!K1143)</f>
        <v/>
      </c>
      <c r="K1130" s="465" t="str">
        <f>IF(基本情報入力シート!L1143="","",基本情報入力シート!L1143)</f>
        <v/>
      </c>
      <c r="L1130" s="458" t="str">
        <f t="shared" si="37"/>
        <v/>
      </c>
      <c r="M1130" s="466" t="str">
        <f>IF(基本情報入力シート!M1143="","",基本情報入力シート!M1143)</f>
        <v/>
      </c>
      <c r="N1130" s="466" t="str">
        <f>IF(基本情報入力シート!R1143="","",基本情報入力シート!R1143)</f>
        <v/>
      </c>
      <c r="O1130" s="467" t="str">
        <f>IF(基本情報入力シート!W1143="","",基本情報入力シート!W1143)</f>
        <v/>
      </c>
      <c r="P1130" s="468" t="str">
        <f>IF(基本情報入力シート!X1143="","",基本情報入力シート!X1143)</f>
        <v/>
      </c>
      <c r="Q1130" s="469" t="str">
        <f>IF(基本情報入力シート!Y1143="","",基本情報入力シート!Y1143)</f>
        <v/>
      </c>
      <c r="R1130" s="163"/>
      <c r="S1130" s="481"/>
      <c r="T1130" s="483"/>
      <c r="U1130" s="483"/>
      <c r="V1130" s="483"/>
      <c r="W1130" s="410"/>
      <c r="X1130" s="482"/>
      <c r="Y1130" s="483"/>
      <c r="Z1130" s="483"/>
      <c r="AA1130" s="483"/>
      <c r="AB1130" s="483"/>
      <c r="AC1130" s="483"/>
      <c r="AD1130" s="483"/>
      <c r="AE1130" s="484"/>
      <c r="AF1130" s="484"/>
      <c r="AG1130" s="484"/>
      <c r="AH1130" s="485"/>
      <c r="AI1130" s="486"/>
      <c r="AJ1130" s="487"/>
      <c r="AK1130" s="487"/>
      <c r="AL1130" s="407"/>
    </row>
    <row r="1131" spans="1:38" ht="27.75" customHeight="1">
      <c r="A1131" s="421">
        <f t="shared" si="36"/>
        <v>1112</v>
      </c>
      <c r="B1131" s="463" t="str">
        <f>IF(基本情報入力シート!C1144="","",基本情報入力シート!C1144)</f>
        <v/>
      </c>
      <c r="C1131" s="464" t="str">
        <f>IF(基本情報入力シート!D1144="","",基本情報入力シート!D1144)</f>
        <v/>
      </c>
      <c r="D1131" s="464" t="str">
        <f>IF(基本情報入力シート!E1144="","",基本情報入力シート!E1144)</f>
        <v/>
      </c>
      <c r="E1131" s="464" t="str">
        <f>IF(基本情報入力シート!F1144="","",基本情報入力シート!F1144)</f>
        <v/>
      </c>
      <c r="F1131" s="464" t="str">
        <f>IF(基本情報入力シート!G1144="","",基本情報入力シート!G1144)</f>
        <v/>
      </c>
      <c r="G1131" s="464" t="str">
        <f>IF(基本情報入力シート!H1144="","",基本情報入力シート!H1144)</f>
        <v/>
      </c>
      <c r="H1131" s="464" t="str">
        <f>IF(基本情報入力シート!I1144="","",基本情報入力シート!I1144)</f>
        <v/>
      </c>
      <c r="I1131" s="464" t="str">
        <f>IF(基本情報入力シート!J1144="","",基本情報入力シート!J1144)</f>
        <v/>
      </c>
      <c r="J1131" s="464" t="str">
        <f>IF(基本情報入力シート!K1144="","",基本情報入力シート!K1144)</f>
        <v/>
      </c>
      <c r="K1131" s="465" t="str">
        <f>IF(基本情報入力シート!L1144="","",基本情報入力シート!L1144)</f>
        <v/>
      </c>
      <c r="L1131" s="458" t="str">
        <f t="shared" si="37"/>
        <v/>
      </c>
      <c r="M1131" s="466" t="str">
        <f>IF(基本情報入力シート!M1144="","",基本情報入力シート!M1144)</f>
        <v/>
      </c>
      <c r="N1131" s="466" t="str">
        <f>IF(基本情報入力シート!R1144="","",基本情報入力シート!R1144)</f>
        <v/>
      </c>
      <c r="O1131" s="467" t="str">
        <f>IF(基本情報入力シート!W1144="","",基本情報入力シート!W1144)</f>
        <v/>
      </c>
      <c r="P1131" s="468" t="str">
        <f>IF(基本情報入力シート!X1144="","",基本情報入力シート!X1144)</f>
        <v/>
      </c>
      <c r="Q1131" s="469" t="str">
        <f>IF(基本情報入力シート!Y1144="","",基本情報入力シート!Y1144)</f>
        <v/>
      </c>
      <c r="R1131" s="163"/>
      <c r="S1131" s="481"/>
      <c r="T1131" s="483"/>
      <c r="U1131" s="483"/>
      <c r="V1131" s="483"/>
      <c r="W1131" s="410"/>
      <c r="X1131" s="482"/>
      <c r="Y1131" s="483"/>
      <c r="Z1131" s="483"/>
      <c r="AA1131" s="483"/>
      <c r="AB1131" s="483"/>
      <c r="AC1131" s="483"/>
      <c r="AD1131" s="483"/>
      <c r="AE1131" s="484"/>
      <c r="AF1131" s="484"/>
      <c r="AG1131" s="484"/>
      <c r="AH1131" s="485"/>
      <c r="AI1131" s="486"/>
      <c r="AJ1131" s="487"/>
      <c r="AK1131" s="487"/>
      <c r="AL1131" s="407"/>
    </row>
    <row r="1132" spans="1:38" ht="27.75" customHeight="1">
      <c r="A1132" s="421">
        <f t="shared" si="36"/>
        <v>1113</v>
      </c>
      <c r="B1132" s="463" t="str">
        <f>IF(基本情報入力シート!C1145="","",基本情報入力シート!C1145)</f>
        <v/>
      </c>
      <c r="C1132" s="464" t="str">
        <f>IF(基本情報入力シート!D1145="","",基本情報入力シート!D1145)</f>
        <v/>
      </c>
      <c r="D1132" s="464" t="str">
        <f>IF(基本情報入力シート!E1145="","",基本情報入力シート!E1145)</f>
        <v/>
      </c>
      <c r="E1132" s="464" t="str">
        <f>IF(基本情報入力シート!F1145="","",基本情報入力シート!F1145)</f>
        <v/>
      </c>
      <c r="F1132" s="464" t="str">
        <f>IF(基本情報入力シート!G1145="","",基本情報入力シート!G1145)</f>
        <v/>
      </c>
      <c r="G1132" s="464" t="str">
        <f>IF(基本情報入力シート!H1145="","",基本情報入力シート!H1145)</f>
        <v/>
      </c>
      <c r="H1132" s="464" t="str">
        <f>IF(基本情報入力シート!I1145="","",基本情報入力シート!I1145)</f>
        <v/>
      </c>
      <c r="I1132" s="464" t="str">
        <f>IF(基本情報入力シート!J1145="","",基本情報入力シート!J1145)</f>
        <v/>
      </c>
      <c r="J1132" s="464" t="str">
        <f>IF(基本情報入力シート!K1145="","",基本情報入力シート!K1145)</f>
        <v/>
      </c>
      <c r="K1132" s="465" t="str">
        <f>IF(基本情報入力シート!L1145="","",基本情報入力シート!L1145)</f>
        <v/>
      </c>
      <c r="L1132" s="458" t="str">
        <f t="shared" si="37"/>
        <v/>
      </c>
      <c r="M1132" s="466" t="str">
        <f>IF(基本情報入力シート!M1145="","",基本情報入力シート!M1145)</f>
        <v/>
      </c>
      <c r="N1132" s="466" t="str">
        <f>IF(基本情報入力シート!R1145="","",基本情報入力シート!R1145)</f>
        <v/>
      </c>
      <c r="O1132" s="467" t="str">
        <f>IF(基本情報入力シート!W1145="","",基本情報入力シート!W1145)</f>
        <v/>
      </c>
      <c r="P1132" s="468" t="str">
        <f>IF(基本情報入力シート!X1145="","",基本情報入力シート!X1145)</f>
        <v/>
      </c>
      <c r="Q1132" s="469" t="str">
        <f>IF(基本情報入力シート!Y1145="","",基本情報入力シート!Y1145)</f>
        <v/>
      </c>
      <c r="R1132" s="163"/>
      <c r="S1132" s="481"/>
      <c r="T1132" s="483"/>
      <c r="U1132" s="483"/>
      <c r="V1132" s="483"/>
      <c r="W1132" s="410"/>
      <c r="X1132" s="482"/>
      <c r="Y1132" s="483"/>
      <c r="Z1132" s="483"/>
      <c r="AA1132" s="483"/>
      <c r="AB1132" s="483"/>
      <c r="AC1132" s="483"/>
      <c r="AD1132" s="483"/>
      <c r="AE1132" s="484"/>
      <c r="AF1132" s="484"/>
      <c r="AG1132" s="484"/>
      <c r="AH1132" s="485"/>
      <c r="AI1132" s="486"/>
      <c r="AJ1132" s="487"/>
      <c r="AK1132" s="487"/>
      <c r="AL1132" s="407"/>
    </row>
    <row r="1133" spans="1:38" ht="27.75" customHeight="1">
      <c r="A1133" s="421">
        <f t="shared" si="36"/>
        <v>1114</v>
      </c>
      <c r="B1133" s="463" t="str">
        <f>IF(基本情報入力シート!C1146="","",基本情報入力シート!C1146)</f>
        <v/>
      </c>
      <c r="C1133" s="464" t="str">
        <f>IF(基本情報入力シート!D1146="","",基本情報入力シート!D1146)</f>
        <v/>
      </c>
      <c r="D1133" s="464" t="str">
        <f>IF(基本情報入力シート!E1146="","",基本情報入力シート!E1146)</f>
        <v/>
      </c>
      <c r="E1133" s="464" t="str">
        <f>IF(基本情報入力シート!F1146="","",基本情報入力シート!F1146)</f>
        <v/>
      </c>
      <c r="F1133" s="464" t="str">
        <f>IF(基本情報入力シート!G1146="","",基本情報入力シート!G1146)</f>
        <v/>
      </c>
      <c r="G1133" s="464" t="str">
        <f>IF(基本情報入力シート!H1146="","",基本情報入力シート!H1146)</f>
        <v/>
      </c>
      <c r="H1133" s="464" t="str">
        <f>IF(基本情報入力シート!I1146="","",基本情報入力シート!I1146)</f>
        <v/>
      </c>
      <c r="I1133" s="464" t="str">
        <f>IF(基本情報入力シート!J1146="","",基本情報入力シート!J1146)</f>
        <v/>
      </c>
      <c r="J1133" s="464" t="str">
        <f>IF(基本情報入力シート!K1146="","",基本情報入力シート!K1146)</f>
        <v/>
      </c>
      <c r="K1133" s="465" t="str">
        <f>IF(基本情報入力シート!L1146="","",基本情報入力シート!L1146)</f>
        <v/>
      </c>
      <c r="L1133" s="458" t="str">
        <f t="shared" si="37"/>
        <v/>
      </c>
      <c r="M1133" s="466" t="str">
        <f>IF(基本情報入力シート!M1146="","",基本情報入力シート!M1146)</f>
        <v/>
      </c>
      <c r="N1133" s="466" t="str">
        <f>IF(基本情報入力シート!R1146="","",基本情報入力シート!R1146)</f>
        <v/>
      </c>
      <c r="O1133" s="467" t="str">
        <f>IF(基本情報入力シート!W1146="","",基本情報入力シート!W1146)</f>
        <v/>
      </c>
      <c r="P1133" s="468" t="str">
        <f>IF(基本情報入力シート!X1146="","",基本情報入力シート!X1146)</f>
        <v/>
      </c>
      <c r="Q1133" s="469" t="str">
        <f>IF(基本情報入力シート!Y1146="","",基本情報入力シート!Y1146)</f>
        <v/>
      </c>
      <c r="R1133" s="163"/>
      <c r="S1133" s="481"/>
      <c r="T1133" s="483"/>
      <c r="U1133" s="483"/>
      <c r="V1133" s="483"/>
      <c r="W1133" s="410"/>
      <c r="X1133" s="482"/>
      <c r="Y1133" s="483"/>
      <c r="Z1133" s="483"/>
      <c r="AA1133" s="483"/>
      <c r="AB1133" s="483"/>
      <c r="AC1133" s="483"/>
      <c r="AD1133" s="483"/>
      <c r="AE1133" s="484"/>
      <c r="AF1133" s="484"/>
      <c r="AG1133" s="484"/>
      <c r="AH1133" s="485"/>
      <c r="AI1133" s="486"/>
      <c r="AJ1133" s="487"/>
      <c r="AK1133" s="487"/>
      <c r="AL1133" s="407"/>
    </row>
    <row r="1134" spans="1:38" ht="27.75" customHeight="1">
      <c r="A1134" s="421">
        <f t="shared" si="36"/>
        <v>1115</v>
      </c>
      <c r="B1134" s="463" t="str">
        <f>IF(基本情報入力シート!C1147="","",基本情報入力シート!C1147)</f>
        <v/>
      </c>
      <c r="C1134" s="464" t="str">
        <f>IF(基本情報入力シート!D1147="","",基本情報入力シート!D1147)</f>
        <v/>
      </c>
      <c r="D1134" s="464" t="str">
        <f>IF(基本情報入力シート!E1147="","",基本情報入力シート!E1147)</f>
        <v/>
      </c>
      <c r="E1134" s="464" t="str">
        <f>IF(基本情報入力シート!F1147="","",基本情報入力シート!F1147)</f>
        <v/>
      </c>
      <c r="F1134" s="464" t="str">
        <f>IF(基本情報入力シート!G1147="","",基本情報入力シート!G1147)</f>
        <v/>
      </c>
      <c r="G1134" s="464" t="str">
        <f>IF(基本情報入力シート!H1147="","",基本情報入力シート!H1147)</f>
        <v/>
      </c>
      <c r="H1134" s="464" t="str">
        <f>IF(基本情報入力シート!I1147="","",基本情報入力シート!I1147)</f>
        <v/>
      </c>
      <c r="I1134" s="464" t="str">
        <f>IF(基本情報入力シート!J1147="","",基本情報入力シート!J1147)</f>
        <v/>
      </c>
      <c r="J1134" s="464" t="str">
        <f>IF(基本情報入力シート!K1147="","",基本情報入力シート!K1147)</f>
        <v/>
      </c>
      <c r="K1134" s="465" t="str">
        <f>IF(基本情報入力シート!L1147="","",基本情報入力シート!L1147)</f>
        <v/>
      </c>
      <c r="L1134" s="458" t="str">
        <f t="shared" si="37"/>
        <v/>
      </c>
      <c r="M1134" s="466" t="str">
        <f>IF(基本情報入力シート!M1147="","",基本情報入力シート!M1147)</f>
        <v/>
      </c>
      <c r="N1134" s="466" t="str">
        <f>IF(基本情報入力シート!R1147="","",基本情報入力シート!R1147)</f>
        <v/>
      </c>
      <c r="O1134" s="467" t="str">
        <f>IF(基本情報入力シート!W1147="","",基本情報入力シート!W1147)</f>
        <v/>
      </c>
      <c r="P1134" s="468" t="str">
        <f>IF(基本情報入力シート!X1147="","",基本情報入力シート!X1147)</f>
        <v/>
      </c>
      <c r="Q1134" s="469" t="str">
        <f>IF(基本情報入力シート!Y1147="","",基本情報入力シート!Y1147)</f>
        <v/>
      </c>
      <c r="R1134" s="163"/>
      <c r="S1134" s="481"/>
      <c r="T1134" s="483"/>
      <c r="U1134" s="483"/>
      <c r="V1134" s="483"/>
      <c r="W1134" s="410"/>
      <c r="X1134" s="482"/>
      <c r="Y1134" s="483"/>
      <c r="Z1134" s="483"/>
      <c r="AA1134" s="483"/>
      <c r="AB1134" s="483"/>
      <c r="AC1134" s="483"/>
      <c r="AD1134" s="483"/>
      <c r="AE1134" s="484"/>
      <c r="AF1134" s="484"/>
      <c r="AG1134" s="484"/>
      <c r="AH1134" s="485"/>
      <c r="AI1134" s="486"/>
      <c r="AJ1134" s="487"/>
      <c r="AK1134" s="487"/>
      <c r="AL1134" s="407"/>
    </row>
    <row r="1135" spans="1:38" ht="27.75" customHeight="1">
      <c r="A1135" s="421">
        <f t="shared" si="36"/>
        <v>1116</v>
      </c>
      <c r="B1135" s="463" t="str">
        <f>IF(基本情報入力シート!C1148="","",基本情報入力シート!C1148)</f>
        <v/>
      </c>
      <c r="C1135" s="464" t="str">
        <f>IF(基本情報入力シート!D1148="","",基本情報入力シート!D1148)</f>
        <v/>
      </c>
      <c r="D1135" s="464" t="str">
        <f>IF(基本情報入力シート!E1148="","",基本情報入力シート!E1148)</f>
        <v/>
      </c>
      <c r="E1135" s="464" t="str">
        <f>IF(基本情報入力シート!F1148="","",基本情報入力シート!F1148)</f>
        <v/>
      </c>
      <c r="F1135" s="464" t="str">
        <f>IF(基本情報入力シート!G1148="","",基本情報入力シート!G1148)</f>
        <v/>
      </c>
      <c r="G1135" s="464" t="str">
        <f>IF(基本情報入力シート!H1148="","",基本情報入力シート!H1148)</f>
        <v/>
      </c>
      <c r="H1135" s="464" t="str">
        <f>IF(基本情報入力シート!I1148="","",基本情報入力シート!I1148)</f>
        <v/>
      </c>
      <c r="I1135" s="464" t="str">
        <f>IF(基本情報入力シート!J1148="","",基本情報入力シート!J1148)</f>
        <v/>
      </c>
      <c r="J1135" s="464" t="str">
        <f>IF(基本情報入力シート!K1148="","",基本情報入力シート!K1148)</f>
        <v/>
      </c>
      <c r="K1135" s="465" t="str">
        <f>IF(基本情報入力シート!L1148="","",基本情報入力シート!L1148)</f>
        <v/>
      </c>
      <c r="L1135" s="458" t="str">
        <f t="shared" si="37"/>
        <v/>
      </c>
      <c r="M1135" s="466" t="str">
        <f>IF(基本情報入力シート!M1148="","",基本情報入力シート!M1148)</f>
        <v/>
      </c>
      <c r="N1135" s="466" t="str">
        <f>IF(基本情報入力シート!R1148="","",基本情報入力シート!R1148)</f>
        <v/>
      </c>
      <c r="O1135" s="467" t="str">
        <f>IF(基本情報入力シート!W1148="","",基本情報入力シート!W1148)</f>
        <v/>
      </c>
      <c r="P1135" s="468" t="str">
        <f>IF(基本情報入力シート!X1148="","",基本情報入力シート!X1148)</f>
        <v/>
      </c>
      <c r="Q1135" s="469" t="str">
        <f>IF(基本情報入力シート!Y1148="","",基本情報入力シート!Y1148)</f>
        <v/>
      </c>
      <c r="R1135" s="163"/>
      <c r="S1135" s="481"/>
      <c r="T1135" s="483"/>
      <c r="U1135" s="483"/>
      <c r="V1135" s="483"/>
      <c r="W1135" s="410"/>
      <c r="X1135" s="482"/>
      <c r="Y1135" s="483"/>
      <c r="Z1135" s="483"/>
      <c r="AA1135" s="483"/>
      <c r="AB1135" s="483"/>
      <c r="AC1135" s="483"/>
      <c r="AD1135" s="483"/>
      <c r="AE1135" s="484"/>
      <c r="AF1135" s="484"/>
      <c r="AG1135" s="484"/>
      <c r="AH1135" s="485"/>
      <c r="AI1135" s="486"/>
      <c r="AJ1135" s="487"/>
      <c r="AK1135" s="487"/>
      <c r="AL1135" s="407"/>
    </row>
    <row r="1136" spans="1:38" ht="27.75" customHeight="1">
      <c r="A1136" s="421">
        <f t="shared" si="36"/>
        <v>1117</v>
      </c>
      <c r="B1136" s="463" t="str">
        <f>IF(基本情報入力シート!C1149="","",基本情報入力シート!C1149)</f>
        <v/>
      </c>
      <c r="C1136" s="464" t="str">
        <f>IF(基本情報入力シート!D1149="","",基本情報入力シート!D1149)</f>
        <v/>
      </c>
      <c r="D1136" s="464" t="str">
        <f>IF(基本情報入力シート!E1149="","",基本情報入力シート!E1149)</f>
        <v/>
      </c>
      <c r="E1136" s="464" t="str">
        <f>IF(基本情報入力シート!F1149="","",基本情報入力シート!F1149)</f>
        <v/>
      </c>
      <c r="F1136" s="464" t="str">
        <f>IF(基本情報入力シート!G1149="","",基本情報入力シート!G1149)</f>
        <v/>
      </c>
      <c r="G1136" s="464" t="str">
        <f>IF(基本情報入力シート!H1149="","",基本情報入力シート!H1149)</f>
        <v/>
      </c>
      <c r="H1136" s="464" t="str">
        <f>IF(基本情報入力シート!I1149="","",基本情報入力シート!I1149)</f>
        <v/>
      </c>
      <c r="I1136" s="464" t="str">
        <f>IF(基本情報入力シート!J1149="","",基本情報入力シート!J1149)</f>
        <v/>
      </c>
      <c r="J1136" s="464" t="str">
        <f>IF(基本情報入力シート!K1149="","",基本情報入力シート!K1149)</f>
        <v/>
      </c>
      <c r="K1136" s="465" t="str">
        <f>IF(基本情報入力シート!L1149="","",基本情報入力シート!L1149)</f>
        <v/>
      </c>
      <c r="L1136" s="458" t="str">
        <f t="shared" si="37"/>
        <v/>
      </c>
      <c r="M1136" s="466" t="str">
        <f>IF(基本情報入力シート!M1149="","",基本情報入力シート!M1149)</f>
        <v/>
      </c>
      <c r="N1136" s="466" t="str">
        <f>IF(基本情報入力シート!R1149="","",基本情報入力シート!R1149)</f>
        <v/>
      </c>
      <c r="O1136" s="467" t="str">
        <f>IF(基本情報入力シート!W1149="","",基本情報入力シート!W1149)</f>
        <v/>
      </c>
      <c r="P1136" s="468" t="str">
        <f>IF(基本情報入力シート!X1149="","",基本情報入力シート!X1149)</f>
        <v/>
      </c>
      <c r="Q1136" s="469" t="str">
        <f>IF(基本情報入力シート!Y1149="","",基本情報入力シート!Y1149)</f>
        <v/>
      </c>
      <c r="R1136" s="163"/>
      <c r="S1136" s="481"/>
      <c r="T1136" s="483"/>
      <c r="U1136" s="483"/>
      <c r="V1136" s="483"/>
      <c r="W1136" s="410"/>
      <c r="X1136" s="482"/>
      <c r="Y1136" s="483"/>
      <c r="Z1136" s="483"/>
      <c r="AA1136" s="483"/>
      <c r="AB1136" s="483"/>
      <c r="AC1136" s="483"/>
      <c r="AD1136" s="483"/>
      <c r="AE1136" s="484"/>
      <c r="AF1136" s="484"/>
      <c r="AG1136" s="484"/>
      <c r="AH1136" s="485"/>
      <c r="AI1136" s="486"/>
      <c r="AJ1136" s="487"/>
      <c r="AK1136" s="487"/>
      <c r="AL1136" s="407"/>
    </row>
    <row r="1137" spans="1:38" ht="27.75" customHeight="1">
      <c r="A1137" s="421">
        <f t="shared" si="36"/>
        <v>1118</v>
      </c>
      <c r="B1137" s="463" t="str">
        <f>IF(基本情報入力シート!C1150="","",基本情報入力シート!C1150)</f>
        <v/>
      </c>
      <c r="C1137" s="464" t="str">
        <f>IF(基本情報入力シート!D1150="","",基本情報入力シート!D1150)</f>
        <v/>
      </c>
      <c r="D1137" s="464" t="str">
        <f>IF(基本情報入力シート!E1150="","",基本情報入力シート!E1150)</f>
        <v/>
      </c>
      <c r="E1137" s="464" t="str">
        <f>IF(基本情報入力シート!F1150="","",基本情報入力シート!F1150)</f>
        <v/>
      </c>
      <c r="F1137" s="464" t="str">
        <f>IF(基本情報入力シート!G1150="","",基本情報入力シート!G1150)</f>
        <v/>
      </c>
      <c r="G1137" s="464" t="str">
        <f>IF(基本情報入力シート!H1150="","",基本情報入力シート!H1150)</f>
        <v/>
      </c>
      <c r="H1137" s="464" t="str">
        <f>IF(基本情報入力シート!I1150="","",基本情報入力シート!I1150)</f>
        <v/>
      </c>
      <c r="I1137" s="464" t="str">
        <f>IF(基本情報入力シート!J1150="","",基本情報入力シート!J1150)</f>
        <v/>
      </c>
      <c r="J1137" s="464" t="str">
        <f>IF(基本情報入力シート!K1150="","",基本情報入力シート!K1150)</f>
        <v/>
      </c>
      <c r="K1137" s="465" t="str">
        <f>IF(基本情報入力シート!L1150="","",基本情報入力シート!L1150)</f>
        <v/>
      </c>
      <c r="L1137" s="458" t="str">
        <f t="shared" si="37"/>
        <v/>
      </c>
      <c r="M1137" s="466" t="str">
        <f>IF(基本情報入力シート!M1150="","",基本情報入力シート!M1150)</f>
        <v/>
      </c>
      <c r="N1137" s="466" t="str">
        <f>IF(基本情報入力シート!R1150="","",基本情報入力シート!R1150)</f>
        <v/>
      </c>
      <c r="O1137" s="467" t="str">
        <f>IF(基本情報入力シート!W1150="","",基本情報入力シート!W1150)</f>
        <v/>
      </c>
      <c r="P1137" s="468" t="str">
        <f>IF(基本情報入力シート!X1150="","",基本情報入力シート!X1150)</f>
        <v/>
      </c>
      <c r="Q1137" s="469" t="str">
        <f>IF(基本情報入力シート!Y1150="","",基本情報入力シート!Y1150)</f>
        <v/>
      </c>
      <c r="R1137" s="163"/>
      <c r="S1137" s="481"/>
      <c r="T1137" s="483"/>
      <c r="U1137" s="483"/>
      <c r="V1137" s="483"/>
      <c r="W1137" s="410"/>
      <c r="X1137" s="482"/>
      <c r="Y1137" s="483"/>
      <c r="Z1137" s="483"/>
      <c r="AA1137" s="483"/>
      <c r="AB1137" s="483"/>
      <c r="AC1137" s="483"/>
      <c r="AD1137" s="483"/>
      <c r="AE1137" s="484"/>
      <c r="AF1137" s="484"/>
      <c r="AG1137" s="484"/>
      <c r="AH1137" s="485"/>
      <c r="AI1137" s="486"/>
      <c r="AJ1137" s="487"/>
      <c r="AK1137" s="487"/>
      <c r="AL1137" s="407"/>
    </row>
    <row r="1138" spans="1:38" ht="27.75" customHeight="1">
      <c r="A1138" s="421">
        <f t="shared" si="36"/>
        <v>1119</v>
      </c>
      <c r="B1138" s="463" t="str">
        <f>IF(基本情報入力シート!C1151="","",基本情報入力シート!C1151)</f>
        <v/>
      </c>
      <c r="C1138" s="464" t="str">
        <f>IF(基本情報入力シート!D1151="","",基本情報入力シート!D1151)</f>
        <v/>
      </c>
      <c r="D1138" s="464" t="str">
        <f>IF(基本情報入力シート!E1151="","",基本情報入力シート!E1151)</f>
        <v/>
      </c>
      <c r="E1138" s="464" t="str">
        <f>IF(基本情報入力シート!F1151="","",基本情報入力シート!F1151)</f>
        <v/>
      </c>
      <c r="F1138" s="464" t="str">
        <f>IF(基本情報入力シート!G1151="","",基本情報入力シート!G1151)</f>
        <v/>
      </c>
      <c r="G1138" s="464" t="str">
        <f>IF(基本情報入力シート!H1151="","",基本情報入力シート!H1151)</f>
        <v/>
      </c>
      <c r="H1138" s="464" t="str">
        <f>IF(基本情報入力シート!I1151="","",基本情報入力シート!I1151)</f>
        <v/>
      </c>
      <c r="I1138" s="464" t="str">
        <f>IF(基本情報入力シート!J1151="","",基本情報入力シート!J1151)</f>
        <v/>
      </c>
      <c r="J1138" s="464" t="str">
        <f>IF(基本情報入力シート!K1151="","",基本情報入力シート!K1151)</f>
        <v/>
      </c>
      <c r="K1138" s="465" t="str">
        <f>IF(基本情報入力シート!L1151="","",基本情報入力シート!L1151)</f>
        <v/>
      </c>
      <c r="L1138" s="458" t="str">
        <f t="shared" si="37"/>
        <v/>
      </c>
      <c r="M1138" s="466" t="str">
        <f>IF(基本情報入力シート!M1151="","",基本情報入力シート!M1151)</f>
        <v/>
      </c>
      <c r="N1138" s="466" t="str">
        <f>IF(基本情報入力シート!R1151="","",基本情報入力シート!R1151)</f>
        <v/>
      </c>
      <c r="O1138" s="467" t="str">
        <f>IF(基本情報入力シート!W1151="","",基本情報入力シート!W1151)</f>
        <v/>
      </c>
      <c r="P1138" s="468" t="str">
        <f>IF(基本情報入力シート!X1151="","",基本情報入力シート!X1151)</f>
        <v/>
      </c>
      <c r="Q1138" s="469" t="str">
        <f>IF(基本情報入力シート!Y1151="","",基本情報入力シート!Y1151)</f>
        <v/>
      </c>
      <c r="R1138" s="163"/>
      <c r="S1138" s="481"/>
      <c r="T1138" s="483"/>
      <c r="U1138" s="483"/>
      <c r="V1138" s="483"/>
      <c r="W1138" s="410"/>
      <c r="X1138" s="482"/>
      <c r="Y1138" s="483"/>
      <c r="Z1138" s="483"/>
      <c r="AA1138" s="483"/>
      <c r="AB1138" s="483"/>
      <c r="AC1138" s="483"/>
      <c r="AD1138" s="483"/>
      <c r="AE1138" s="484"/>
      <c r="AF1138" s="484"/>
      <c r="AG1138" s="484"/>
      <c r="AH1138" s="485"/>
      <c r="AI1138" s="486"/>
      <c r="AJ1138" s="487"/>
      <c r="AK1138" s="487"/>
      <c r="AL1138" s="407"/>
    </row>
    <row r="1139" spans="1:38" ht="27.75" customHeight="1">
      <c r="A1139" s="421">
        <f t="shared" si="36"/>
        <v>1120</v>
      </c>
      <c r="B1139" s="463" t="str">
        <f>IF(基本情報入力シート!C1152="","",基本情報入力シート!C1152)</f>
        <v/>
      </c>
      <c r="C1139" s="464" t="str">
        <f>IF(基本情報入力シート!D1152="","",基本情報入力シート!D1152)</f>
        <v/>
      </c>
      <c r="D1139" s="464" t="str">
        <f>IF(基本情報入力シート!E1152="","",基本情報入力シート!E1152)</f>
        <v/>
      </c>
      <c r="E1139" s="464" t="str">
        <f>IF(基本情報入力シート!F1152="","",基本情報入力シート!F1152)</f>
        <v/>
      </c>
      <c r="F1139" s="464" t="str">
        <f>IF(基本情報入力シート!G1152="","",基本情報入力シート!G1152)</f>
        <v/>
      </c>
      <c r="G1139" s="464" t="str">
        <f>IF(基本情報入力シート!H1152="","",基本情報入力シート!H1152)</f>
        <v/>
      </c>
      <c r="H1139" s="464" t="str">
        <f>IF(基本情報入力シート!I1152="","",基本情報入力シート!I1152)</f>
        <v/>
      </c>
      <c r="I1139" s="464" t="str">
        <f>IF(基本情報入力シート!J1152="","",基本情報入力シート!J1152)</f>
        <v/>
      </c>
      <c r="J1139" s="464" t="str">
        <f>IF(基本情報入力シート!K1152="","",基本情報入力シート!K1152)</f>
        <v/>
      </c>
      <c r="K1139" s="465" t="str">
        <f>IF(基本情報入力シート!L1152="","",基本情報入力シート!L1152)</f>
        <v/>
      </c>
      <c r="L1139" s="458" t="str">
        <f t="shared" si="37"/>
        <v/>
      </c>
      <c r="M1139" s="466" t="str">
        <f>IF(基本情報入力シート!M1152="","",基本情報入力シート!M1152)</f>
        <v/>
      </c>
      <c r="N1139" s="466" t="str">
        <f>IF(基本情報入力シート!R1152="","",基本情報入力シート!R1152)</f>
        <v/>
      </c>
      <c r="O1139" s="467" t="str">
        <f>IF(基本情報入力シート!W1152="","",基本情報入力シート!W1152)</f>
        <v/>
      </c>
      <c r="P1139" s="468" t="str">
        <f>IF(基本情報入力シート!X1152="","",基本情報入力シート!X1152)</f>
        <v/>
      </c>
      <c r="Q1139" s="469" t="str">
        <f>IF(基本情報入力シート!Y1152="","",基本情報入力シート!Y1152)</f>
        <v/>
      </c>
      <c r="R1139" s="163"/>
      <c r="S1139" s="481"/>
      <c r="T1139" s="483"/>
      <c r="U1139" s="483"/>
      <c r="V1139" s="483"/>
      <c r="W1139" s="410"/>
      <c r="X1139" s="482"/>
      <c r="Y1139" s="483"/>
      <c r="Z1139" s="483"/>
      <c r="AA1139" s="483"/>
      <c r="AB1139" s="483"/>
      <c r="AC1139" s="483"/>
      <c r="AD1139" s="483"/>
      <c r="AE1139" s="484"/>
      <c r="AF1139" s="484"/>
      <c r="AG1139" s="484"/>
      <c r="AH1139" s="485"/>
      <c r="AI1139" s="486"/>
      <c r="AJ1139" s="487"/>
      <c r="AK1139" s="487"/>
      <c r="AL1139" s="407"/>
    </row>
    <row r="1140" spans="1:38" ht="27.75" customHeight="1">
      <c r="A1140" s="421">
        <f t="shared" si="36"/>
        <v>1121</v>
      </c>
      <c r="B1140" s="463" t="str">
        <f>IF(基本情報入力シート!C1153="","",基本情報入力シート!C1153)</f>
        <v/>
      </c>
      <c r="C1140" s="464" t="str">
        <f>IF(基本情報入力シート!D1153="","",基本情報入力シート!D1153)</f>
        <v/>
      </c>
      <c r="D1140" s="464" t="str">
        <f>IF(基本情報入力シート!E1153="","",基本情報入力シート!E1153)</f>
        <v/>
      </c>
      <c r="E1140" s="464" t="str">
        <f>IF(基本情報入力シート!F1153="","",基本情報入力シート!F1153)</f>
        <v/>
      </c>
      <c r="F1140" s="464" t="str">
        <f>IF(基本情報入力シート!G1153="","",基本情報入力シート!G1153)</f>
        <v/>
      </c>
      <c r="G1140" s="464" t="str">
        <f>IF(基本情報入力シート!H1153="","",基本情報入力シート!H1153)</f>
        <v/>
      </c>
      <c r="H1140" s="464" t="str">
        <f>IF(基本情報入力シート!I1153="","",基本情報入力シート!I1153)</f>
        <v/>
      </c>
      <c r="I1140" s="464" t="str">
        <f>IF(基本情報入力シート!J1153="","",基本情報入力シート!J1153)</f>
        <v/>
      </c>
      <c r="J1140" s="464" t="str">
        <f>IF(基本情報入力シート!K1153="","",基本情報入力シート!K1153)</f>
        <v/>
      </c>
      <c r="K1140" s="465" t="str">
        <f>IF(基本情報入力シート!L1153="","",基本情報入力シート!L1153)</f>
        <v/>
      </c>
      <c r="L1140" s="458" t="str">
        <f t="shared" si="37"/>
        <v/>
      </c>
      <c r="M1140" s="466" t="str">
        <f>IF(基本情報入力シート!M1153="","",基本情報入力シート!M1153)</f>
        <v/>
      </c>
      <c r="N1140" s="466" t="str">
        <f>IF(基本情報入力シート!R1153="","",基本情報入力シート!R1153)</f>
        <v/>
      </c>
      <c r="O1140" s="467" t="str">
        <f>IF(基本情報入力シート!W1153="","",基本情報入力シート!W1153)</f>
        <v/>
      </c>
      <c r="P1140" s="468" t="str">
        <f>IF(基本情報入力シート!X1153="","",基本情報入力シート!X1153)</f>
        <v/>
      </c>
      <c r="Q1140" s="469" t="str">
        <f>IF(基本情報入力シート!Y1153="","",基本情報入力シート!Y1153)</f>
        <v/>
      </c>
      <c r="R1140" s="163"/>
      <c r="S1140" s="481"/>
      <c r="T1140" s="483"/>
      <c r="U1140" s="483"/>
      <c r="V1140" s="483"/>
      <c r="W1140" s="410"/>
      <c r="X1140" s="482"/>
      <c r="Y1140" s="483"/>
      <c r="Z1140" s="483"/>
      <c r="AA1140" s="483"/>
      <c r="AB1140" s="483"/>
      <c r="AC1140" s="483"/>
      <c r="AD1140" s="483"/>
      <c r="AE1140" s="484"/>
      <c r="AF1140" s="484"/>
      <c r="AG1140" s="484"/>
      <c r="AH1140" s="485"/>
      <c r="AI1140" s="486"/>
      <c r="AJ1140" s="487"/>
      <c r="AK1140" s="487"/>
      <c r="AL1140" s="407"/>
    </row>
    <row r="1141" spans="1:38" ht="27.75" customHeight="1">
      <c r="A1141" s="421">
        <f t="shared" si="36"/>
        <v>1122</v>
      </c>
      <c r="B1141" s="463" t="str">
        <f>IF(基本情報入力シート!C1154="","",基本情報入力シート!C1154)</f>
        <v/>
      </c>
      <c r="C1141" s="464" t="str">
        <f>IF(基本情報入力シート!D1154="","",基本情報入力シート!D1154)</f>
        <v/>
      </c>
      <c r="D1141" s="464" t="str">
        <f>IF(基本情報入力シート!E1154="","",基本情報入力シート!E1154)</f>
        <v/>
      </c>
      <c r="E1141" s="464" t="str">
        <f>IF(基本情報入力シート!F1154="","",基本情報入力シート!F1154)</f>
        <v/>
      </c>
      <c r="F1141" s="464" t="str">
        <f>IF(基本情報入力シート!G1154="","",基本情報入力シート!G1154)</f>
        <v/>
      </c>
      <c r="G1141" s="464" t="str">
        <f>IF(基本情報入力シート!H1154="","",基本情報入力シート!H1154)</f>
        <v/>
      </c>
      <c r="H1141" s="464" t="str">
        <f>IF(基本情報入力シート!I1154="","",基本情報入力シート!I1154)</f>
        <v/>
      </c>
      <c r="I1141" s="464" t="str">
        <f>IF(基本情報入力シート!J1154="","",基本情報入力シート!J1154)</f>
        <v/>
      </c>
      <c r="J1141" s="464" t="str">
        <f>IF(基本情報入力シート!K1154="","",基本情報入力シート!K1154)</f>
        <v/>
      </c>
      <c r="K1141" s="465" t="str">
        <f>IF(基本情報入力シート!L1154="","",基本情報入力シート!L1154)</f>
        <v/>
      </c>
      <c r="L1141" s="458" t="str">
        <f t="shared" si="37"/>
        <v/>
      </c>
      <c r="M1141" s="466" t="str">
        <f>IF(基本情報入力シート!M1154="","",基本情報入力シート!M1154)</f>
        <v/>
      </c>
      <c r="N1141" s="466" t="str">
        <f>IF(基本情報入力シート!R1154="","",基本情報入力シート!R1154)</f>
        <v/>
      </c>
      <c r="O1141" s="467" t="str">
        <f>IF(基本情報入力シート!W1154="","",基本情報入力シート!W1154)</f>
        <v/>
      </c>
      <c r="P1141" s="468" t="str">
        <f>IF(基本情報入力シート!X1154="","",基本情報入力シート!X1154)</f>
        <v/>
      </c>
      <c r="Q1141" s="469" t="str">
        <f>IF(基本情報入力シート!Y1154="","",基本情報入力シート!Y1154)</f>
        <v/>
      </c>
      <c r="R1141" s="163"/>
      <c r="S1141" s="481"/>
      <c r="T1141" s="483"/>
      <c r="U1141" s="483"/>
      <c r="V1141" s="483"/>
      <c r="W1141" s="410"/>
      <c r="X1141" s="482"/>
      <c r="Y1141" s="483"/>
      <c r="Z1141" s="483"/>
      <c r="AA1141" s="483"/>
      <c r="AB1141" s="483"/>
      <c r="AC1141" s="483"/>
      <c r="AD1141" s="483"/>
      <c r="AE1141" s="484"/>
      <c r="AF1141" s="484"/>
      <c r="AG1141" s="484"/>
      <c r="AH1141" s="485"/>
      <c r="AI1141" s="486"/>
      <c r="AJ1141" s="487"/>
      <c r="AK1141" s="487"/>
      <c r="AL1141" s="407"/>
    </row>
    <row r="1142" spans="1:38" ht="27.75" customHeight="1">
      <c r="A1142" s="421">
        <f t="shared" si="36"/>
        <v>1123</v>
      </c>
      <c r="B1142" s="463" t="str">
        <f>IF(基本情報入力シート!C1155="","",基本情報入力シート!C1155)</f>
        <v/>
      </c>
      <c r="C1142" s="464" t="str">
        <f>IF(基本情報入力シート!D1155="","",基本情報入力シート!D1155)</f>
        <v/>
      </c>
      <c r="D1142" s="464" t="str">
        <f>IF(基本情報入力シート!E1155="","",基本情報入力シート!E1155)</f>
        <v/>
      </c>
      <c r="E1142" s="464" t="str">
        <f>IF(基本情報入力シート!F1155="","",基本情報入力シート!F1155)</f>
        <v/>
      </c>
      <c r="F1142" s="464" t="str">
        <f>IF(基本情報入力シート!G1155="","",基本情報入力シート!G1155)</f>
        <v/>
      </c>
      <c r="G1142" s="464" t="str">
        <f>IF(基本情報入力シート!H1155="","",基本情報入力シート!H1155)</f>
        <v/>
      </c>
      <c r="H1142" s="464" t="str">
        <f>IF(基本情報入力シート!I1155="","",基本情報入力シート!I1155)</f>
        <v/>
      </c>
      <c r="I1142" s="464" t="str">
        <f>IF(基本情報入力シート!J1155="","",基本情報入力シート!J1155)</f>
        <v/>
      </c>
      <c r="J1142" s="464" t="str">
        <f>IF(基本情報入力シート!K1155="","",基本情報入力シート!K1155)</f>
        <v/>
      </c>
      <c r="K1142" s="465" t="str">
        <f>IF(基本情報入力シート!L1155="","",基本情報入力シート!L1155)</f>
        <v/>
      </c>
      <c r="L1142" s="458" t="str">
        <f t="shared" si="37"/>
        <v/>
      </c>
      <c r="M1142" s="466" t="str">
        <f>IF(基本情報入力シート!M1155="","",基本情報入力シート!M1155)</f>
        <v/>
      </c>
      <c r="N1142" s="466" t="str">
        <f>IF(基本情報入力シート!R1155="","",基本情報入力シート!R1155)</f>
        <v/>
      </c>
      <c r="O1142" s="467" t="str">
        <f>IF(基本情報入力シート!W1155="","",基本情報入力シート!W1155)</f>
        <v/>
      </c>
      <c r="P1142" s="468" t="str">
        <f>IF(基本情報入力シート!X1155="","",基本情報入力シート!X1155)</f>
        <v/>
      </c>
      <c r="Q1142" s="469" t="str">
        <f>IF(基本情報入力シート!Y1155="","",基本情報入力シート!Y1155)</f>
        <v/>
      </c>
      <c r="R1142" s="163"/>
      <c r="S1142" s="481"/>
      <c r="T1142" s="483"/>
      <c r="U1142" s="483"/>
      <c r="V1142" s="483"/>
      <c r="W1142" s="410"/>
      <c r="X1142" s="482"/>
      <c r="Y1142" s="483"/>
      <c r="Z1142" s="483"/>
      <c r="AA1142" s="483"/>
      <c r="AB1142" s="483"/>
      <c r="AC1142" s="483"/>
      <c r="AD1142" s="483"/>
      <c r="AE1142" s="484"/>
      <c r="AF1142" s="484"/>
      <c r="AG1142" s="484"/>
      <c r="AH1142" s="485"/>
      <c r="AI1142" s="486"/>
      <c r="AJ1142" s="487"/>
      <c r="AK1142" s="487"/>
      <c r="AL1142" s="407"/>
    </row>
    <row r="1143" spans="1:38" ht="27.75" customHeight="1">
      <c r="A1143" s="421">
        <f t="shared" si="36"/>
        <v>1124</v>
      </c>
      <c r="B1143" s="463" t="str">
        <f>IF(基本情報入力シート!C1156="","",基本情報入力シート!C1156)</f>
        <v/>
      </c>
      <c r="C1143" s="464" t="str">
        <f>IF(基本情報入力シート!D1156="","",基本情報入力シート!D1156)</f>
        <v/>
      </c>
      <c r="D1143" s="464" t="str">
        <f>IF(基本情報入力シート!E1156="","",基本情報入力シート!E1156)</f>
        <v/>
      </c>
      <c r="E1143" s="464" t="str">
        <f>IF(基本情報入力シート!F1156="","",基本情報入力シート!F1156)</f>
        <v/>
      </c>
      <c r="F1143" s="464" t="str">
        <f>IF(基本情報入力シート!G1156="","",基本情報入力シート!G1156)</f>
        <v/>
      </c>
      <c r="G1143" s="464" t="str">
        <f>IF(基本情報入力シート!H1156="","",基本情報入力シート!H1156)</f>
        <v/>
      </c>
      <c r="H1143" s="464" t="str">
        <f>IF(基本情報入力シート!I1156="","",基本情報入力シート!I1156)</f>
        <v/>
      </c>
      <c r="I1143" s="464" t="str">
        <f>IF(基本情報入力シート!J1156="","",基本情報入力シート!J1156)</f>
        <v/>
      </c>
      <c r="J1143" s="464" t="str">
        <f>IF(基本情報入力シート!K1156="","",基本情報入力シート!K1156)</f>
        <v/>
      </c>
      <c r="K1143" s="465" t="str">
        <f>IF(基本情報入力シート!L1156="","",基本情報入力シート!L1156)</f>
        <v/>
      </c>
      <c r="L1143" s="458" t="str">
        <f t="shared" si="37"/>
        <v/>
      </c>
      <c r="M1143" s="466" t="str">
        <f>IF(基本情報入力シート!M1156="","",基本情報入力シート!M1156)</f>
        <v/>
      </c>
      <c r="N1143" s="466" t="str">
        <f>IF(基本情報入力シート!R1156="","",基本情報入力シート!R1156)</f>
        <v/>
      </c>
      <c r="O1143" s="467" t="str">
        <f>IF(基本情報入力シート!W1156="","",基本情報入力シート!W1156)</f>
        <v/>
      </c>
      <c r="P1143" s="468" t="str">
        <f>IF(基本情報入力シート!X1156="","",基本情報入力シート!X1156)</f>
        <v/>
      </c>
      <c r="Q1143" s="469" t="str">
        <f>IF(基本情報入力シート!Y1156="","",基本情報入力シート!Y1156)</f>
        <v/>
      </c>
      <c r="R1143" s="163"/>
      <c r="S1143" s="481"/>
      <c r="T1143" s="483"/>
      <c r="U1143" s="483"/>
      <c r="V1143" s="483"/>
      <c r="W1143" s="410"/>
      <c r="X1143" s="482"/>
      <c r="Y1143" s="483"/>
      <c r="Z1143" s="483"/>
      <c r="AA1143" s="483"/>
      <c r="AB1143" s="483"/>
      <c r="AC1143" s="483"/>
      <c r="AD1143" s="483"/>
      <c r="AE1143" s="484"/>
      <c r="AF1143" s="484"/>
      <c r="AG1143" s="484"/>
      <c r="AH1143" s="485"/>
      <c r="AI1143" s="486"/>
      <c r="AJ1143" s="487"/>
      <c r="AK1143" s="487"/>
      <c r="AL1143" s="407"/>
    </row>
    <row r="1144" spans="1:38" ht="27.75" customHeight="1">
      <c r="A1144" s="421">
        <f t="shared" si="36"/>
        <v>1125</v>
      </c>
      <c r="B1144" s="463" t="str">
        <f>IF(基本情報入力シート!C1157="","",基本情報入力シート!C1157)</f>
        <v/>
      </c>
      <c r="C1144" s="464" t="str">
        <f>IF(基本情報入力シート!D1157="","",基本情報入力シート!D1157)</f>
        <v/>
      </c>
      <c r="D1144" s="464" t="str">
        <f>IF(基本情報入力シート!E1157="","",基本情報入力シート!E1157)</f>
        <v/>
      </c>
      <c r="E1144" s="464" t="str">
        <f>IF(基本情報入力シート!F1157="","",基本情報入力シート!F1157)</f>
        <v/>
      </c>
      <c r="F1144" s="464" t="str">
        <f>IF(基本情報入力シート!G1157="","",基本情報入力シート!G1157)</f>
        <v/>
      </c>
      <c r="G1144" s="464" t="str">
        <f>IF(基本情報入力シート!H1157="","",基本情報入力シート!H1157)</f>
        <v/>
      </c>
      <c r="H1144" s="464" t="str">
        <f>IF(基本情報入力シート!I1157="","",基本情報入力シート!I1157)</f>
        <v/>
      </c>
      <c r="I1144" s="464" t="str">
        <f>IF(基本情報入力シート!J1157="","",基本情報入力シート!J1157)</f>
        <v/>
      </c>
      <c r="J1144" s="464" t="str">
        <f>IF(基本情報入力シート!K1157="","",基本情報入力シート!K1157)</f>
        <v/>
      </c>
      <c r="K1144" s="465" t="str">
        <f>IF(基本情報入力シート!L1157="","",基本情報入力シート!L1157)</f>
        <v/>
      </c>
      <c r="L1144" s="458" t="str">
        <f t="shared" si="37"/>
        <v/>
      </c>
      <c r="M1144" s="466" t="str">
        <f>IF(基本情報入力シート!M1157="","",基本情報入力シート!M1157)</f>
        <v/>
      </c>
      <c r="N1144" s="466" t="str">
        <f>IF(基本情報入力シート!R1157="","",基本情報入力シート!R1157)</f>
        <v/>
      </c>
      <c r="O1144" s="467" t="str">
        <f>IF(基本情報入力シート!W1157="","",基本情報入力シート!W1157)</f>
        <v/>
      </c>
      <c r="P1144" s="468" t="str">
        <f>IF(基本情報入力シート!X1157="","",基本情報入力シート!X1157)</f>
        <v/>
      </c>
      <c r="Q1144" s="469" t="str">
        <f>IF(基本情報入力シート!Y1157="","",基本情報入力シート!Y1157)</f>
        <v/>
      </c>
      <c r="R1144" s="163"/>
      <c r="S1144" s="481"/>
      <c r="T1144" s="483"/>
      <c r="U1144" s="483"/>
      <c r="V1144" s="483"/>
      <c r="W1144" s="410"/>
      <c r="X1144" s="482"/>
      <c r="Y1144" s="483"/>
      <c r="Z1144" s="483"/>
      <c r="AA1144" s="483"/>
      <c r="AB1144" s="483"/>
      <c r="AC1144" s="483"/>
      <c r="AD1144" s="483"/>
      <c r="AE1144" s="484"/>
      <c r="AF1144" s="484"/>
      <c r="AG1144" s="484"/>
      <c r="AH1144" s="485"/>
      <c r="AI1144" s="486"/>
      <c r="AJ1144" s="487"/>
      <c r="AK1144" s="487"/>
      <c r="AL1144" s="407"/>
    </row>
    <row r="1145" spans="1:38" ht="27.75" customHeight="1">
      <c r="A1145" s="421">
        <f t="shared" ref="A1145:A1208" si="38">A1144+1</f>
        <v>1126</v>
      </c>
      <c r="B1145" s="463" t="str">
        <f>IF(基本情報入力シート!C1158="","",基本情報入力シート!C1158)</f>
        <v/>
      </c>
      <c r="C1145" s="464" t="str">
        <f>IF(基本情報入力シート!D1158="","",基本情報入力シート!D1158)</f>
        <v/>
      </c>
      <c r="D1145" s="464" t="str">
        <f>IF(基本情報入力シート!E1158="","",基本情報入力シート!E1158)</f>
        <v/>
      </c>
      <c r="E1145" s="464" t="str">
        <f>IF(基本情報入力シート!F1158="","",基本情報入力シート!F1158)</f>
        <v/>
      </c>
      <c r="F1145" s="464" t="str">
        <f>IF(基本情報入力シート!G1158="","",基本情報入力シート!G1158)</f>
        <v/>
      </c>
      <c r="G1145" s="464" t="str">
        <f>IF(基本情報入力シート!H1158="","",基本情報入力シート!H1158)</f>
        <v/>
      </c>
      <c r="H1145" s="464" t="str">
        <f>IF(基本情報入力シート!I1158="","",基本情報入力シート!I1158)</f>
        <v/>
      </c>
      <c r="I1145" s="464" t="str">
        <f>IF(基本情報入力シート!J1158="","",基本情報入力シート!J1158)</f>
        <v/>
      </c>
      <c r="J1145" s="464" t="str">
        <f>IF(基本情報入力シート!K1158="","",基本情報入力シート!K1158)</f>
        <v/>
      </c>
      <c r="K1145" s="465" t="str">
        <f>IF(基本情報入力シート!L1158="","",基本情報入力シート!L1158)</f>
        <v/>
      </c>
      <c r="L1145" s="458" t="str">
        <f t="shared" si="37"/>
        <v/>
      </c>
      <c r="M1145" s="466" t="str">
        <f>IF(基本情報入力シート!M1158="","",基本情報入力シート!M1158)</f>
        <v/>
      </c>
      <c r="N1145" s="466" t="str">
        <f>IF(基本情報入力シート!R1158="","",基本情報入力シート!R1158)</f>
        <v/>
      </c>
      <c r="O1145" s="467" t="str">
        <f>IF(基本情報入力シート!W1158="","",基本情報入力シート!W1158)</f>
        <v/>
      </c>
      <c r="P1145" s="468" t="str">
        <f>IF(基本情報入力シート!X1158="","",基本情報入力シート!X1158)</f>
        <v/>
      </c>
      <c r="Q1145" s="469" t="str">
        <f>IF(基本情報入力シート!Y1158="","",基本情報入力シート!Y1158)</f>
        <v/>
      </c>
      <c r="R1145" s="163"/>
      <c r="S1145" s="481"/>
      <c r="T1145" s="483"/>
      <c r="U1145" s="483"/>
      <c r="V1145" s="483"/>
      <c r="W1145" s="410"/>
      <c r="X1145" s="482"/>
      <c r="Y1145" s="483"/>
      <c r="Z1145" s="483"/>
      <c r="AA1145" s="483"/>
      <c r="AB1145" s="483"/>
      <c r="AC1145" s="483"/>
      <c r="AD1145" s="483"/>
      <c r="AE1145" s="484"/>
      <c r="AF1145" s="484"/>
      <c r="AG1145" s="484"/>
      <c r="AH1145" s="485"/>
      <c r="AI1145" s="486"/>
      <c r="AJ1145" s="487"/>
      <c r="AK1145" s="487"/>
      <c r="AL1145" s="407"/>
    </row>
    <row r="1146" spans="1:38" ht="27.75" customHeight="1">
      <c r="A1146" s="421">
        <f t="shared" si="38"/>
        <v>1127</v>
      </c>
      <c r="B1146" s="463" t="str">
        <f>IF(基本情報入力シート!C1159="","",基本情報入力シート!C1159)</f>
        <v/>
      </c>
      <c r="C1146" s="464" t="str">
        <f>IF(基本情報入力シート!D1159="","",基本情報入力シート!D1159)</f>
        <v/>
      </c>
      <c r="D1146" s="464" t="str">
        <f>IF(基本情報入力シート!E1159="","",基本情報入力シート!E1159)</f>
        <v/>
      </c>
      <c r="E1146" s="464" t="str">
        <f>IF(基本情報入力シート!F1159="","",基本情報入力シート!F1159)</f>
        <v/>
      </c>
      <c r="F1146" s="464" t="str">
        <f>IF(基本情報入力シート!G1159="","",基本情報入力シート!G1159)</f>
        <v/>
      </c>
      <c r="G1146" s="464" t="str">
        <f>IF(基本情報入力シート!H1159="","",基本情報入力シート!H1159)</f>
        <v/>
      </c>
      <c r="H1146" s="464" t="str">
        <f>IF(基本情報入力シート!I1159="","",基本情報入力シート!I1159)</f>
        <v/>
      </c>
      <c r="I1146" s="464" t="str">
        <f>IF(基本情報入力シート!J1159="","",基本情報入力シート!J1159)</f>
        <v/>
      </c>
      <c r="J1146" s="464" t="str">
        <f>IF(基本情報入力シート!K1159="","",基本情報入力シート!K1159)</f>
        <v/>
      </c>
      <c r="K1146" s="465" t="str">
        <f>IF(基本情報入力シート!L1159="","",基本情報入力シート!L1159)</f>
        <v/>
      </c>
      <c r="L1146" s="458" t="str">
        <f t="shared" si="37"/>
        <v/>
      </c>
      <c r="M1146" s="466" t="str">
        <f>IF(基本情報入力シート!M1159="","",基本情報入力シート!M1159)</f>
        <v/>
      </c>
      <c r="N1146" s="466" t="str">
        <f>IF(基本情報入力シート!R1159="","",基本情報入力シート!R1159)</f>
        <v/>
      </c>
      <c r="O1146" s="467" t="str">
        <f>IF(基本情報入力シート!W1159="","",基本情報入力シート!W1159)</f>
        <v/>
      </c>
      <c r="P1146" s="468" t="str">
        <f>IF(基本情報入力シート!X1159="","",基本情報入力シート!X1159)</f>
        <v/>
      </c>
      <c r="Q1146" s="469" t="str">
        <f>IF(基本情報入力シート!Y1159="","",基本情報入力シート!Y1159)</f>
        <v/>
      </c>
      <c r="R1146" s="163"/>
      <c r="S1146" s="481"/>
      <c r="T1146" s="483"/>
      <c r="U1146" s="483"/>
      <c r="V1146" s="483"/>
      <c r="W1146" s="410"/>
      <c r="X1146" s="482"/>
      <c r="Y1146" s="483"/>
      <c r="Z1146" s="483"/>
      <c r="AA1146" s="483"/>
      <c r="AB1146" s="483"/>
      <c r="AC1146" s="483"/>
      <c r="AD1146" s="483"/>
      <c r="AE1146" s="484"/>
      <c r="AF1146" s="484"/>
      <c r="AG1146" s="484"/>
      <c r="AH1146" s="485"/>
      <c r="AI1146" s="486"/>
      <c r="AJ1146" s="487"/>
      <c r="AK1146" s="487"/>
      <c r="AL1146" s="407"/>
    </row>
    <row r="1147" spans="1:38" ht="27.75" customHeight="1">
      <c r="A1147" s="421">
        <f t="shared" si="38"/>
        <v>1128</v>
      </c>
      <c r="B1147" s="463" t="str">
        <f>IF(基本情報入力シート!C1160="","",基本情報入力シート!C1160)</f>
        <v/>
      </c>
      <c r="C1147" s="464" t="str">
        <f>IF(基本情報入力シート!D1160="","",基本情報入力シート!D1160)</f>
        <v/>
      </c>
      <c r="D1147" s="464" t="str">
        <f>IF(基本情報入力シート!E1160="","",基本情報入力シート!E1160)</f>
        <v/>
      </c>
      <c r="E1147" s="464" t="str">
        <f>IF(基本情報入力シート!F1160="","",基本情報入力シート!F1160)</f>
        <v/>
      </c>
      <c r="F1147" s="464" t="str">
        <f>IF(基本情報入力シート!G1160="","",基本情報入力シート!G1160)</f>
        <v/>
      </c>
      <c r="G1147" s="464" t="str">
        <f>IF(基本情報入力シート!H1160="","",基本情報入力シート!H1160)</f>
        <v/>
      </c>
      <c r="H1147" s="464" t="str">
        <f>IF(基本情報入力シート!I1160="","",基本情報入力シート!I1160)</f>
        <v/>
      </c>
      <c r="I1147" s="464" t="str">
        <f>IF(基本情報入力シート!J1160="","",基本情報入力シート!J1160)</f>
        <v/>
      </c>
      <c r="J1147" s="464" t="str">
        <f>IF(基本情報入力シート!K1160="","",基本情報入力シート!K1160)</f>
        <v/>
      </c>
      <c r="K1147" s="465" t="str">
        <f>IF(基本情報入力シート!L1160="","",基本情報入力シート!L1160)</f>
        <v/>
      </c>
      <c r="L1147" s="458" t="str">
        <f t="shared" si="37"/>
        <v/>
      </c>
      <c r="M1147" s="466" t="str">
        <f>IF(基本情報入力シート!M1160="","",基本情報入力シート!M1160)</f>
        <v/>
      </c>
      <c r="N1147" s="466" t="str">
        <f>IF(基本情報入力シート!R1160="","",基本情報入力シート!R1160)</f>
        <v/>
      </c>
      <c r="O1147" s="467" t="str">
        <f>IF(基本情報入力シート!W1160="","",基本情報入力シート!W1160)</f>
        <v/>
      </c>
      <c r="P1147" s="468" t="str">
        <f>IF(基本情報入力シート!X1160="","",基本情報入力シート!X1160)</f>
        <v/>
      </c>
      <c r="Q1147" s="469" t="str">
        <f>IF(基本情報入力シート!Y1160="","",基本情報入力シート!Y1160)</f>
        <v/>
      </c>
      <c r="R1147" s="163"/>
      <c r="S1147" s="481"/>
      <c r="T1147" s="483"/>
      <c r="U1147" s="483"/>
      <c r="V1147" s="483"/>
      <c r="W1147" s="410"/>
      <c r="X1147" s="482"/>
      <c r="Y1147" s="483"/>
      <c r="Z1147" s="483"/>
      <c r="AA1147" s="483"/>
      <c r="AB1147" s="483"/>
      <c r="AC1147" s="483"/>
      <c r="AD1147" s="483"/>
      <c r="AE1147" s="484"/>
      <c r="AF1147" s="484"/>
      <c r="AG1147" s="484"/>
      <c r="AH1147" s="485"/>
      <c r="AI1147" s="486"/>
      <c r="AJ1147" s="487"/>
      <c r="AK1147" s="487"/>
      <c r="AL1147" s="407"/>
    </row>
    <row r="1148" spans="1:38" ht="27.75" customHeight="1">
      <c r="A1148" s="421">
        <f t="shared" si="38"/>
        <v>1129</v>
      </c>
      <c r="B1148" s="463" t="str">
        <f>IF(基本情報入力シート!C1161="","",基本情報入力シート!C1161)</f>
        <v/>
      </c>
      <c r="C1148" s="464" t="str">
        <f>IF(基本情報入力シート!D1161="","",基本情報入力シート!D1161)</f>
        <v/>
      </c>
      <c r="D1148" s="464" t="str">
        <f>IF(基本情報入力シート!E1161="","",基本情報入力シート!E1161)</f>
        <v/>
      </c>
      <c r="E1148" s="464" t="str">
        <f>IF(基本情報入力シート!F1161="","",基本情報入力シート!F1161)</f>
        <v/>
      </c>
      <c r="F1148" s="464" t="str">
        <f>IF(基本情報入力シート!G1161="","",基本情報入力シート!G1161)</f>
        <v/>
      </c>
      <c r="G1148" s="464" t="str">
        <f>IF(基本情報入力シート!H1161="","",基本情報入力シート!H1161)</f>
        <v/>
      </c>
      <c r="H1148" s="464" t="str">
        <f>IF(基本情報入力シート!I1161="","",基本情報入力シート!I1161)</f>
        <v/>
      </c>
      <c r="I1148" s="464" t="str">
        <f>IF(基本情報入力シート!J1161="","",基本情報入力シート!J1161)</f>
        <v/>
      </c>
      <c r="J1148" s="464" t="str">
        <f>IF(基本情報入力シート!K1161="","",基本情報入力シート!K1161)</f>
        <v/>
      </c>
      <c r="K1148" s="465" t="str">
        <f>IF(基本情報入力シート!L1161="","",基本情報入力シート!L1161)</f>
        <v/>
      </c>
      <c r="L1148" s="458" t="str">
        <f t="shared" si="37"/>
        <v/>
      </c>
      <c r="M1148" s="466" t="str">
        <f>IF(基本情報入力シート!M1161="","",基本情報入力シート!M1161)</f>
        <v/>
      </c>
      <c r="N1148" s="466" t="str">
        <f>IF(基本情報入力シート!R1161="","",基本情報入力シート!R1161)</f>
        <v/>
      </c>
      <c r="O1148" s="467" t="str">
        <f>IF(基本情報入力シート!W1161="","",基本情報入力シート!W1161)</f>
        <v/>
      </c>
      <c r="P1148" s="468" t="str">
        <f>IF(基本情報入力シート!X1161="","",基本情報入力シート!X1161)</f>
        <v/>
      </c>
      <c r="Q1148" s="469" t="str">
        <f>IF(基本情報入力シート!Y1161="","",基本情報入力シート!Y1161)</f>
        <v/>
      </c>
      <c r="R1148" s="163"/>
      <c r="S1148" s="481"/>
      <c r="T1148" s="483"/>
      <c r="U1148" s="483"/>
      <c r="V1148" s="483"/>
      <c r="W1148" s="410"/>
      <c r="X1148" s="482"/>
      <c r="Y1148" s="483"/>
      <c r="Z1148" s="483"/>
      <c r="AA1148" s="483"/>
      <c r="AB1148" s="483"/>
      <c r="AC1148" s="483"/>
      <c r="AD1148" s="483"/>
      <c r="AE1148" s="484"/>
      <c r="AF1148" s="484"/>
      <c r="AG1148" s="484"/>
      <c r="AH1148" s="485"/>
      <c r="AI1148" s="486"/>
      <c r="AJ1148" s="487"/>
      <c r="AK1148" s="487"/>
      <c r="AL1148" s="407"/>
    </row>
    <row r="1149" spans="1:38" ht="27.75" customHeight="1">
      <c r="A1149" s="421">
        <f t="shared" si="38"/>
        <v>1130</v>
      </c>
      <c r="B1149" s="463" t="str">
        <f>IF(基本情報入力シート!C1162="","",基本情報入力シート!C1162)</f>
        <v/>
      </c>
      <c r="C1149" s="464" t="str">
        <f>IF(基本情報入力シート!D1162="","",基本情報入力シート!D1162)</f>
        <v/>
      </c>
      <c r="D1149" s="464" t="str">
        <f>IF(基本情報入力シート!E1162="","",基本情報入力シート!E1162)</f>
        <v/>
      </c>
      <c r="E1149" s="464" t="str">
        <f>IF(基本情報入力シート!F1162="","",基本情報入力シート!F1162)</f>
        <v/>
      </c>
      <c r="F1149" s="464" t="str">
        <f>IF(基本情報入力シート!G1162="","",基本情報入力シート!G1162)</f>
        <v/>
      </c>
      <c r="G1149" s="464" t="str">
        <f>IF(基本情報入力シート!H1162="","",基本情報入力シート!H1162)</f>
        <v/>
      </c>
      <c r="H1149" s="464" t="str">
        <f>IF(基本情報入力シート!I1162="","",基本情報入力シート!I1162)</f>
        <v/>
      </c>
      <c r="I1149" s="464" t="str">
        <f>IF(基本情報入力シート!J1162="","",基本情報入力シート!J1162)</f>
        <v/>
      </c>
      <c r="J1149" s="464" t="str">
        <f>IF(基本情報入力シート!K1162="","",基本情報入力シート!K1162)</f>
        <v/>
      </c>
      <c r="K1149" s="465" t="str">
        <f>IF(基本情報入力シート!L1162="","",基本情報入力シート!L1162)</f>
        <v/>
      </c>
      <c r="L1149" s="458" t="str">
        <f t="shared" si="37"/>
        <v/>
      </c>
      <c r="M1149" s="466" t="str">
        <f>IF(基本情報入力シート!M1162="","",基本情報入力シート!M1162)</f>
        <v/>
      </c>
      <c r="N1149" s="466" t="str">
        <f>IF(基本情報入力シート!R1162="","",基本情報入力シート!R1162)</f>
        <v/>
      </c>
      <c r="O1149" s="467" t="str">
        <f>IF(基本情報入力シート!W1162="","",基本情報入力シート!W1162)</f>
        <v/>
      </c>
      <c r="P1149" s="468" t="str">
        <f>IF(基本情報入力シート!X1162="","",基本情報入力シート!X1162)</f>
        <v/>
      </c>
      <c r="Q1149" s="469" t="str">
        <f>IF(基本情報入力シート!Y1162="","",基本情報入力シート!Y1162)</f>
        <v/>
      </c>
      <c r="R1149" s="163"/>
      <c r="S1149" s="481"/>
      <c r="T1149" s="483"/>
      <c r="U1149" s="483"/>
      <c r="V1149" s="483"/>
      <c r="W1149" s="410"/>
      <c r="X1149" s="482"/>
      <c r="Y1149" s="483"/>
      <c r="Z1149" s="483"/>
      <c r="AA1149" s="483"/>
      <c r="AB1149" s="483"/>
      <c r="AC1149" s="483"/>
      <c r="AD1149" s="483"/>
      <c r="AE1149" s="484"/>
      <c r="AF1149" s="484"/>
      <c r="AG1149" s="484"/>
      <c r="AH1149" s="485"/>
      <c r="AI1149" s="486"/>
      <c r="AJ1149" s="487"/>
      <c r="AK1149" s="487"/>
      <c r="AL1149" s="407"/>
    </row>
    <row r="1150" spans="1:38" ht="27.75" customHeight="1">
      <c r="A1150" s="421">
        <f t="shared" si="38"/>
        <v>1131</v>
      </c>
      <c r="B1150" s="463" t="str">
        <f>IF(基本情報入力シート!C1163="","",基本情報入力シート!C1163)</f>
        <v/>
      </c>
      <c r="C1150" s="464" t="str">
        <f>IF(基本情報入力シート!D1163="","",基本情報入力シート!D1163)</f>
        <v/>
      </c>
      <c r="D1150" s="464" t="str">
        <f>IF(基本情報入力シート!E1163="","",基本情報入力シート!E1163)</f>
        <v/>
      </c>
      <c r="E1150" s="464" t="str">
        <f>IF(基本情報入力シート!F1163="","",基本情報入力シート!F1163)</f>
        <v/>
      </c>
      <c r="F1150" s="464" t="str">
        <f>IF(基本情報入力シート!G1163="","",基本情報入力シート!G1163)</f>
        <v/>
      </c>
      <c r="G1150" s="464" t="str">
        <f>IF(基本情報入力シート!H1163="","",基本情報入力シート!H1163)</f>
        <v/>
      </c>
      <c r="H1150" s="464" t="str">
        <f>IF(基本情報入力シート!I1163="","",基本情報入力シート!I1163)</f>
        <v/>
      </c>
      <c r="I1150" s="464" t="str">
        <f>IF(基本情報入力シート!J1163="","",基本情報入力シート!J1163)</f>
        <v/>
      </c>
      <c r="J1150" s="464" t="str">
        <f>IF(基本情報入力シート!K1163="","",基本情報入力シート!K1163)</f>
        <v/>
      </c>
      <c r="K1150" s="465" t="str">
        <f>IF(基本情報入力シート!L1163="","",基本情報入力シート!L1163)</f>
        <v/>
      </c>
      <c r="L1150" s="458" t="str">
        <f t="shared" si="37"/>
        <v/>
      </c>
      <c r="M1150" s="466" t="str">
        <f>IF(基本情報入力シート!M1163="","",基本情報入力シート!M1163)</f>
        <v/>
      </c>
      <c r="N1150" s="466" t="str">
        <f>IF(基本情報入力シート!R1163="","",基本情報入力シート!R1163)</f>
        <v/>
      </c>
      <c r="O1150" s="467" t="str">
        <f>IF(基本情報入力シート!W1163="","",基本情報入力シート!W1163)</f>
        <v/>
      </c>
      <c r="P1150" s="468" t="str">
        <f>IF(基本情報入力シート!X1163="","",基本情報入力シート!X1163)</f>
        <v/>
      </c>
      <c r="Q1150" s="469" t="str">
        <f>IF(基本情報入力シート!Y1163="","",基本情報入力シート!Y1163)</f>
        <v/>
      </c>
      <c r="R1150" s="163"/>
      <c r="S1150" s="481"/>
      <c r="T1150" s="483"/>
      <c r="U1150" s="483"/>
      <c r="V1150" s="483"/>
      <c r="W1150" s="410"/>
      <c r="X1150" s="482"/>
      <c r="Y1150" s="483"/>
      <c r="Z1150" s="483"/>
      <c r="AA1150" s="483"/>
      <c r="AB1150" s="483"/>
      <c r="AC1150" s="483"/>
      <c r="AD1150" s="483"/>
      <c r="AE1150" s="484"/>
      <c r="AF1150" s="484"/>
      <c r="AG1150" s="484"/>
      <c r="AH1150" s="485"/>
      <c r="AI1150" s="486"/>
      <c r="AJ1150" s="487"/>
      <c r="AK1150" s="487"/>
      <c r="AL1150" s="407"/>
    </row>
    <row r="1151" spans="1:38" ht="27.75" customHeight="1">
      <c r="A1151" s="421">
        <f t="shared" si="38"/>
        <v>1132</v>
      </c>
      <c r="B1151" s="463" t="str">
        <f>IF(基本情報入力シート!C1164="","",基本情報入力シート!C1164)</f>
        <v/>
      </c>
      <c r="C1151" s="464" t="str">
        <f>IF(基本情報入力シート!D1164="","",基本情報入力シート!D1164)</f>
        <v/>
      </c>
      <c r="D1151" s="464" t="str">
        <f>IF(基本情報入力シート!E1164="","",基本情報入力シート!E1164)</f>
        <v/>
      </c>
      <c r="E1151" s="464" t="str">
        <f>IF(基本情報入力シート!F1164="","",基本情報入力シート!F1164)</f>
        <v/>
      </c>
      <c r="F1151" s="464" t="str">
        <f>IF(基本情報入力シート!G1164="","",基本情報入力シート!G1164)</f>
        <v/>
      </c>
      <c r="G1151" s="464" t="str">
        <f>IF(基本情報入力シート!H1164="","",基本情報入力シート!H1164)</f>
        <v/>
      </c>
      <c r="H1151" s="464" t="str">
        <f>IF(基本情報入力シート!I1164="","",基本情報入力シート!I1164)</f>
        <v/>
      </c>
      <c r="I1151" s="464" t="str">
        <f>IF(基本情報入力シート!J1164="","",基本情報入力シート!J1164)</f>
        <v/>
      </c>
      <c r="J1151" s="464" t="str">
        <f>IF(基本情報入力シート!K1164="","",基本情報入力シート!K1164)</f>
        <v/>
      </c>
      <c r="K1151" s="465" t="str">
        <f>IF(基本情報入力シート!L1164="","",基本情報入力シート!L1164)</f>
        <v/>
      </c>
      <c r="L1151" s="458" t="str">
        <f t="shared" si="37"/>
        <v/>
      </c>
      <c r="M1151" s="466" t="str">
        <f>IF(基本情報入力シート!M1164="","",基本情報入力シート!M1164)</f>
        <v/>
      </c>
      <c r="N1151" s="466" t="str">
        <f>IF(基本情報入力シート!R1164="","",基本情報入力シート!R1164)</f>
        <v/>
      </c>
      <c r="O1151" s="467" t="str">
        <f>IF(基本情報入力シート!W1164="","",基本情報入力シート!W1164)</f>
        <v/>
      </c>
      <c r="P1151" s="468" t="str">
        <f>IF(基本情報入力シート!X1164="","",基本情報入力シート!X1164)</f>
        <v/>
      </c>
      <c r="Q1151" s="469" t="str">
        <f>IF(基本情報入力シート!Y1164="","",基本情報入力シート!Y1164)</f>
        <v/>
      </c>
      <c r="R1151" s="163"/>
      <c r="S1151" s="481"/>
      <c r="T1151" s="483"/>
      <c r="U1151" s="483"/>
      <c r="V1151" s="483"/>
      <c r="W1151" s="410"/>
      <c r="X1151" s="482"/>
      <c r="Y1151" s="483"/>
      <c r="Z1151" s="483"/>
      <c r="AA1151" s="483"/>
      <c r="AB1151" s="483"/>
      <c r="AC1151" s="483"/>
      <c r="AD1151" s="483"/>
      <c r="AE1151" s="484"/>
      <c r="AF1151" s="484"/>
      <c r="AG1151" s="484"/>
      <c r="AH1151" s="485"/>
      <c r="AI1151" s="486"/>
      <c r="AJ1151" s="487"/>
      <c r="AK1151" s="487"/>
      <c r="AL1151" s="407"/>
    </row>
    <row r="1152" spans="1:38" ht="27.75" customHeight="1">
      <c r="A1152" s="421">
        <f t="shared" si="38"/>
        <v>1133</v>
      </c>
      <c r="B1152" s="463" t="str">
        <f>IF(基本情報入力シート!C1165="","",基本情報入力シート!C1165)</f>
        <v/>
      </c>
      <c r="C1152" s="464" t="str">
        <f>IF(基本情報入力シート!D1165="","",基本情報入力シート!D1165)</f>
        <v/>
      </c>
      <c r="D1152" s="464" t="str">
        <f>IF(基本情報入力シート!E1165="","",基本情報入力シート!E1165)</f>
        <v/>
      </c>
      <c r="E1152" s="464" t="str">
        <f>IF(基本情報入力シート!F1165="","",基本情報入力シート!F1165)</f>
        <v/>
      </c>
      <c r="F1152" s="464" t="str">
        <f>IF(基本情報入力シート!G1165="","",基本情報入力シート!G1165)</f>
        <v/>
      </c>
      <c r="G1152" s="464" t="str">
        <f>IF(基本情報入力シート!H1165="","",基本情報入力シート!H1165)</f>
        <v/>
      </c>
      <c r="H1152" s="464" t="str">
        <f>IF(基本情報入力シート!I1165="","",基本情報入力シート!I1165)</f>
        <v/>
      </c>
      <c r="I1152" s="464" t="str">
        <f>IF(基本情報入力シート!J1165="","",基本情報入力シート!J1165)</f>
        <v/>
      </c>
      <c r="J1152" s="464" t="str">
        <f>IF(基本情報入力シート!K1165="","",基本情報入力シート!K1165)</f>
        <v/>
      </c>
      <c r="K1152" s="465" t="str">
        <f>IF(基本情報入力シート!L1165="","",基本情報入力シート!L1165)</f>
        <v/>
      </c>
      <c r="L1152" s="458" t="str">
        <f t="shared" si="37"/>
        <v/>
      </c>
      <c r="M1152" s="466" t="str">
        <f>IF(基本情報入力シート!M1165="","",基本情報入力シート!M1165)</f>
        <v/>
      </c>
      <c r="N1152" s="466" t="str">
        <f>IF(基本情報入力シート!R1165="","",基本情報入力シート!R1165)</f>
        <v/>
      </c>
      <c r="O1152" s="467" t="str">
        <f>IF(基本情報入力シート!W1165="","",基本情報入力シート!W1165)</f>
        <v/>
      </c>
      <c r="P1152" s="468" t="str">
        <f>IF(基本情報入力シート!X1165="","",基本情報入力シート!X1165)</f>
        <v/>
      </c>
      <c r="Q1152" s="469" t="str">
        <f>IF(基本情報入力シート!Y1165="","",基本情報入力シート!Y1165)</f>
        <v/>
      </c>
      <c r="R1152" s="163"/>
      <c r="S1152" s="481"/>
      <c r="T1152" s="483"/>
      <c r="U1152" s="483"/>
      <c r="V1152" s="483"/>
      <c r="W1152" s="410"/>
      <c r="X1152" s="482"/>
      <c r="Y1152" s="483"/>
      <c r="Z1152" s="483"/>
      <c r="AA1152" s="483"/>
      <c r="AB1152" s="483"/>
      <c r="AC1152" s="483"/>
      <c r="AD1152" s="483"/>
      <c r="AE1152" s="484"/>
      <c r="AF1152" s="484"/>
      <c r="AG1152" s="484"/>
      <c r="AH1152" s="485"/>
      <c r="AI1152" s="486"/>
      <c r="AJ1152" s="487"/>
      <c r="AK1152" s="487"/>
      <c r="AL1152" s="407"/>
    </row>
    <row r="1153" spans="1:38" ht="27.75" customHeight="1">
      <c r="A1153" s="421">
        <f t="shared" si="38"/>
        <v>1134</v>
      </c>
      <c r="B1153" s="463" t="str">
        <f>IF(基本情報入力シート!C1166="","",基本情報入力シート!C1166)</f>
        <v/>
      </c>
      <c r="C1153" s="464" t="str">
        <f>IF(基本情報入力シート!D1166="","",基本情報入力シート!D1166)</f>
        <v/>
      </c>
      <c r="D1153" s="464" t="str">
        <f>IF(基本情報入力シート!E1166="","",基本情報入力シート!E1166)</f>
        <v/>
      </c>
      <c r="E1153" s="464" t="str">
        <f>IF(基本情報入力シート!F1166="","",基本情報入力シート!F1166)</f>
        <v/>
      </c>
      <c r="F1153" s="464" t="str">
        <f>IF(基本情報入力シート!G1166="","",基本情報入力シート!G1166)</f>
        <v/>
      </c>
      <c r="G1153" s="464" t="str">
        <f>IF(基本情報入力シート!H1166="","",基本情報入力シート!H1166)</f>
        <v/>
      </c>
      <c r="H1153" s="464" t="str">
        <f>IF(基本情報入力シート!I1166="","",基本情報入力シート!I1166)</f>
        <v/>
      </c>
      <c r="I1153" s="464" t="str">
        <f>IF(基本情報入力シート!J1166="","",基本情報入力シート!J1166)</f>
        <v/>
      </c>
      <c r="J1153" s="464" t="str">
        <f>IF(基本情報入力シート!K1166="","",基本情報入力シート!K1166)</f>
        <v/>
      </c>
      <c r="K1153" s="465" t="str">
        <f>IF(基本情報入力シート!L1166="","",基本情報入力シート!L1166)</f>
        <v/>
      </c>
      <c r="L1153" s="458" t="str">
        <f t="shared" si="37"/>
        <v/>
      </c>
      <c r="M1153" s="466" t="str">
        <f>IF(基本情報入力シート!M1166="","",基本情報入力シート!M1166)</f>
        <v/>
      </c>
      <c r="N1153" s="466" t="str">
        <f>IF(基本情報入力シート!R1166="","",基本情報入力シート!R1166)</f>
        <v/>
      </c>
      <c r="O1153" s="467" t="str">
        <f>IF(基本情報入力シート!W1166="","",基本情報入力シート!W1166)</f>
        <v/>
      </c>
      <c r="P1153" s="468" t="str">
        <f>IF(基本情報入力シート!X1166="","",基本情報入力シート!X1166)</f>
        <v/>
      </c>
      <c r="Q1153" s="469" t="str">
        <f>IF(基本情報入力シート!Y1166="","",基本情報入力シート!Y1166)</f>
        <v/>
      </c>
      <c r="R1153" s="163"/>
      <c r="S1153" s="481"/>
      <c r="T1153" s="483"/>
      <c r="U1153" s="483"/>
      <c r="V1153" s="483"/>
      <c r="W1153" s="410"/>
      <c r="X1153" s="482"/>
      <c r="Y1153" s="483"/>
      <c r="Z1153" s="483"/>
      <c r="AA1153" s="483"/>
      <c r="AB1153" s="483"/>
      <c r="AC1153" s="483"/>
      <c r="AD1153" s="483"/>
      <c r="AE1153" s="484"/>
      <c r="AF1153" s="484"/>
      <c r="AG1153" s="484"/>
      <c r="AH1153" s="485"/>
      <c r="AI1153" s="486"/>
      <c r="AJ1153" s="487"/>
      <c r="AK1153" s="487"/>
      <c r="AL1153" s="407"/>
    </row>
    <row r="1154" spans="1:38" ht="27.75" customHeight="1">
      <c r="A1154" s="421">
        <f t="shared" si="38"/>
        <v>1135</v>
      </c>
      <c r="B1154" s="463" t="str">
        <f>IF(基本情報入力シート!C1167="","",基本情報入力シート!C1167)</f>
        <v/>
      </c>
      <c r="C1154" s="464" t="str">
        <f>IF(基本情報入力シート!D1167="","",基本情報入力シート!D1167)</f>
        <v/>
      </c>
      <c r="D1154" s="464" t="str">
        <f>IF(基本情報入力シート!E1167="","",基本情報入力シート!E1167)</f>
        <v/>
      </c>
      <c r="E1154" s="464" t="str">
        <f>IF(基本情報入力シート!F1167="","",基本情報入力シート!F1167)</f>
        <v/>
      </c>
      <c r="F1154" s="464" t="str">
        <f>IF(基本情報入力シート!G1167="","",基本情報入力シート!G1167)</f>
        <v/>
      </c>
      <c r="G1154" s="464" t="str">
        <f>IF(基本情報入力シート!H1167="","",基本情報入力シート!H1167)</f>
        <v/>
      </c>
      <c r="H1154" s="464" t="str">
        <f>IF(基本情報入力シート!I1167="","",基本情報入力シート!I1167)</f>
        <v/>
      </c>
      <c r="I1154" s="464" t="str">
        <f>IF(基本情報入力シート!J1167="","",基本情報入力シート!J1167)</f>
        <v/>
      </c>
      <c r="J1154" s="464" t="str">
        <f>IF(基本情報入力シート!K1167="","",基本情報入力シート!K1167)</f>
        <v/>
      </c>
      <c r="K1154" s="465" t="str">
        <f>IF(基本情報入力シート!L1167="","",基本情報入力シート!L1167)</f>
        <v/>
      </c>
      <c r="L1154" s="458" t="str">
        <f t="shared" si="37"/>
        <v/>
      </c>
      <c r="M1154" s="466" t="str">
        <f>IF(基本情報入力シート!M1167="","",基本情報入力シート!M1167)</f>
        <v/>
      </c>
      <c r="N1154" s="466" t="str">
        <f>IF(基本情報入力シート!R1167="","",基本情報入力シート!R1167)</f>
        <v/>
      </c>
      <c r="O1154" s="467" t="str">
        <f>IF(基本情報入力シート!W1167="","",基本情報入力シート!W1167)</f>
        <v/>
      </c>
      <c r="P1154" s="468" t="str">
        <f>IF(基本情報入力シート!X1167="","",基本情報入力シート!X1167)</f>
        <v/>
      </c>
      <c r="Q1154" s="469" t="str">
        <f>IF(基本情報入力シート!Y1167="","",基本情報入力シート!Y1167)</f>
        <v/>
      </c>
      <c r="R1154" s="163"/>
      <c r="S1154" s="481"/>
      <c r="T1154" s="483"/>
      <c r="U1154" s="483"/>
      <c r="V1154" s="483"/>
      <c r="W1154" s="410"/>
      <c r="X1154" s="482"/>
      <c r="Y1154" s="483"/>
      <c r="Z1154" s="483"/>
      <c r="AA1154" s="483"/>
      <c r="AB1154" s="483"/>
      <c r="AC1154" s="483"/>
      <c r="AD1154" s="483"/>
      <c r="AE1154" s="484"/>
      <c r="AF1154" s="484"/>
      <c r="AG1154" s="484"/>
      <c r="AH1154" s="485"/>
      <c r="AI1154" s="486"/>
      <c r="AJ1154" s="487"/>
      <c r="AK1154" s="487"/>
      <c r="AL1154" s="407"/>
    </row>
    <row r="1155" spans="1:38" ht="27.75" customHeight="1">
      <c r="A1155" s="421">
        <f t="shared" si="38"/>
        <v>1136</v>
      </c>
      <c r="B1155" s="463" t="str">
        <f>IF(基本情報入力シート!C1168="","",基本情報入力シート!C1168)</f>
        <v/>
      </c>
      <c r="C1155" s="464" t="str">
        <f>IF(基本情報入力シート!D1168="","",基本情報入力シート!D1168)</f>
        <v/>
      </c>
      <c r="D1155" s="464" t="str">
        <f>IF(基本情報入力シート!E1168="","",基本情報入力シート!E1168)</f>
        <v/>
      </c>
      <c r="E1155" s="464" t="str">
        <f>IF(基本情報入力シート!F1168="","",基本情報入力シート!F1168)</f>
        <v/>
      </c>
      <c r="F1155" s="464" t="str">
        <f>IF(基本情報入力シート!G1168="","",基本情報入力シート!G1168)</f>
        <v/>
      </c>
      <c r="G1155" s="464" t="str">
        <f>IF(基本情報入力シート!H1168="","",基本情報入力シート!H1168)</f>
        <v/>
      </c>
      <c r="H1155" s="464" t="str">
        <f>IF(基本情報入力シート!I1168="","",基本情報入力シート!I1168)</f>
        <v/>
      </c>
      <c r="I1155" s="464" t="str">
        <f>IF(基本情報入力シート!J1168="","",基本情報入力シート!J1168)</f>
        <v/>
      </c>
      <c r="J1155" s="464" t="str">
        <f>IF(基本情報入力シート!K1168="","",基本情報入力シート!K1168)</f>
        <v/>
      </c>
      <c r="K1155" s="465" t="str">
        <f>IF(基本情報入力シート!L1168="","",基本情報入力シート!L1168)</f>
        <v/>
      </c>
      <c r="L1155" s="458" t="str">
        <f t="shared" si="37"/>
        <v/>
      </c>
      <c r="M1155" s="466" t="str">
        <f>IF(基本情報入力シート!M1168="","",基本情報入力シート!M1168)</f>
        <v/>
      </c>
      <c r="N1155" s="466" t="str">
        <f>IF(基本情報入力シート!R1168="","",基本情報入力シート!R1168)</f>
        <v/>
      </c>
      <c r="O1155" s="467" t="str">
        <f>IF(基本情報入力シート!W1168="","",基本情報入力シート!W1168)</f>
        <v/>
      </c>
      <c r="P1155" s="468" t="str">
        <f>IF(基本情報入力シート!X1168="","",基本情報入力シート!X1168)</f>
        <v/>
      </c>
      <c r="Q1155" s="469" t="str">
        <f>IF(基本情報入力シート!Y1168="","",基本情報入力シート!Y1168)</f>
        <v/>
      </c>
      <c r="R1155" s="163"/>
      <c r="S1155" s="481"/>
      <c r="T1155" s="483"/>
      <c r="U1155" s="483"/>
      <c r="V1155" s="483"/>
      <c r="W1155" s="410"/>
      <c r="X1155" s="482"/>
      <c r="Y1155" s="483"/>
      <c r="Z1155" s="483"/>
      <c r="AA1155" s="483"/>
      <c r="AB1155" s="483"/>
      <c r="AC1155" s="483"/>
      <c r="AD1155" s="483"/>
      <c r="AE1155" s="484"/>
      <c r="AF1155" s="484"/>
      <c r="AG1155" s="484"/>
      <c r="AH1155" s="485"/>
      <c r="AI1155" s="486"/>
      <c r="AJ1155" s="487"/>
      <c r="AK1155" s="487"/>
      <c r="AL1155" s="407"/>
    </row>
    <row r="1156" spans="1:38" ht="27.75" customHeight="1">
      <c r="A1156" s="421">
        <f t="shared" si="38"/>
        <v>1137</v>
      </c>
      <c r="B1156" s="463" t="str">
        <f>IF(基本情報入力シート!C1169="","",基本情報入力シート!C1169)</f>
        <v/>
      </c>
      <c r="C1156" s="464" t="str">
        <f>IF(基本情報入力シート!D1169="","",基本情報入力シート!D1169)</f>
        <v/>
      </c>
      <c r="D1156" s="464" t="str">
        <f>IF(基本情報入力シート!E1169="","",基本情報入力シート!E1169)</f>
        <v/>
      </c>
      <c r="E1156" s="464" t="str">
        <f>IF(基本情報入力シート!F1169="","",基本情報入力シート!F1169)</f>
        <v/>
      </c>
      <c r="F1156" s="464" t="str">
        <f>IF(基本情報入力シート!G1169="","",基本情報入力シート!G1169)</f>
        <v/>
      </c>
      <c r="G1156" s="464" t="str">
        <f>IF(基本情報入力シート!H1169="","",基本情報入力シート!H1169)</f>
        <v/>
      </c>
      <c r="H1156" s="464" t="str">
        <f>IF(基本情報入力シート!I1169="","",基本情報入力シート!I1169)</f>
        <v/>
      </c>
      <c r="I1156" s="464" t="str">
        <f>IF(基本情報入力シート!J1169="","",基本情報入力シート!J1169)</f>
        <v/>
      </c>
      <c r="J1156" s="464" t="str">
        <f>IF(基本情報入力シート!K1169="","",基本情報入力シート!K1169)</f>
        <v/>
      </c>
      <c r="K1156" s="465" t="str">
        <f>IF(基本情報入力シート!L1169="","",基本情報入力シート!L1169)</f>
        <v/>
      </c>
      <c r="L1156" s="458" t="str">
        <f t="shared" si="37"/>
        <v/>
      </c>
      <c r="M1156" s="466" t="str">
        <f>IF(基本情報入力シート!M1169="","",基本情報入力シート!M1169)</f>
        <v/>
      </c>
      <c r="N1156" s="466" t="str">
        <f>IF(基本情報入力シート!R1169="","",基本情報入力シート!R1169)</f>
        <v/>
      </c>
      <c r="O1156" s="467" t="str">
        <f>IF(基本情報入力シート!W1169="","",基本情報入力シート!W1169)</f>
        <v/>
      </c>
      <c r="P1156" s="468" t="str">
        <f>IF(基本情報入力シート!X1169="","",基本情報入力シート!X1169)</f>
        <v/>
      </c>
      <c r="Q1156" s="469" t="str">
        <f>IF(基本情報入力シート!Y1169="","",基本情報入力シート!Y1169)</f>
        <v/>
      </c>
      <c r="R1156" s="163"/>
      <c r="S1156" s="481"/>
      <c r="T1156" s="483"/>
      <c r="U1156" s="483"/>
      <c r="V1156" s="483"/>
      <c r="W1156" s="410"/>
      <c r="X1156" s="482"/>
      <c r="Y1156" s="483"/>
      <c r="Z1156" s="483"/>
      <c r="AA1156" s="483"/>
      <c r="AB1156" s="483"/>
      <c r="AC1156" s="483"/>
      <c r="AD1156" s="483"/>
      <c r="AE1156" s="484"/>
      <c r="AF1156" s="484"/>
      <c r="AG1156" s="484"/>
      <c r="AH1156" s="485"/>
      <c r="AI1156" s="486"/>
      <c r="AJ1156" s="487"/>
      <c r="AK1156" s="487"/>
      <c r="AL1156" s="407"/>
    </row>
    <row r="1157" spans="1:38" ht="27.75" customHeight="1">
      <c r="A1157" s="421">
        <f t="shared" si="38"/>
        <v>1138</v>
      </c>
      <c r="B1157" s="463" t="str">
        <f>IF(基本情報入力シート!C1170="","",基本情報入力シート!C1170)</f>
        <v/>
      </c>
      <c r="C1157" s="464" t="str">
        <f>IF(基本情報入力シート!D1170="","",基本情報入力シート!D1170)</f>
        <v/>
      </c>
      <c r="D1157" s="464" t="str">
        <f>IF(基本情報入力シート!E1170="","",基本情報入力シート!E1170)</f>
        <v/>
      </c>
      <c r="E1157" s="464" t="str">
        <f>IF(基本情報入力シート!F1170="","",基本情報入力シート!F1170)</f>
        <v/>
      </c>
      <c r="F1157" s="464" t="str">
        <f>IF(基本情報入力シート!G1170="","",基本情報入力シート!G1170)</f>
        <v/>
      </c>
      <c r="G1157" s="464" t="str">
        <f>IF(基本情報入力シート!H1170="","",基本情報入力シート!H1170)</f>
        <v/>
      </c>
      <c r="H1157" s="464" t="str">
        <f>IF(基本情報入力シート!I1170="","",基本情報入力シート!I1170)</f>
        <v/>
      </c>
      <c r="I1157" s="464" t="str">
        <f>IF(基本情報入力シート!J1170="","",基本情報入力シート!J1170)</f>
        <v/>
      </c>
      <c r="J1157" s="464" t="str">
        <f>IF(基本情報入力シート!K1170="","",基本情報入力シート!K1170)</f>
        <v/>
      </c>
      <c r="K1157" s="465" t="str">
        <f>IF(基本情報入力シート!L1170="","",基本情報入力シート!L1170)</f>
        <v/>
      </c>
      <c r="L1157" s="458" t="str">
        <f t="shared" si="37"/>
        <v/>
      </c>
      <c r="M1157" s="466" t="str">
        <f>IF(基本情報入力シート!M1170="","",基本情報入力シート!M1170)</f>
        <v/>
      </c>
      <c r="N1157" s="466" t="str">
        <f>IF(基本情報入力シート!R1170="","",基本情報入力シート!R1170)</f>
        <v/>
      </c>
      <c r="O1157" s="467" t="str">
        <f>IF(基本情報入力シート!W1170="","",基本情報入力シート!W1170)</f>
        <v/>
      </c>
      <c r="P1157" s="468" t="str">
        <f>IF(基本情報入力シート!X1170="","",基本情報入力シート!X1170)</f>
        <v/>
      </c>
      <c r="Q1157" s="469" t="str">
        <f>IF(基本情報入力シート!Y1170="","",基本情報入力シート!Y1170)</f>
        <v/>
      </c>
      <c r="R1157" s="163"/>
      <c r="S1157" s="481"/>
      <c r="T1157" s="483"/>
      <c r="U1157" s="483"/>
      <c r="V1157" s="483"/>
      <c r="W1157" s="410"/>
      <c r="X1157" s="482"/>
      <c r="Y1157" s="483"/>
      <c r="Z1157" s="483"/>
      <c r="AA1157" s="483"/>
      <c r="AB1157" s="483"/>
      <c r="AC1157" s="483"/>
      <c r="AD1157" s="483"/>
      <c r="AE1157" s="484"/>
      <c r="AF1157" s="484"/>
      <c r="AG1157" s="484"/>
      <c r="AH1157" s="485"/>
      <c r="AI1157" s="486"/>
      <c r="AJ1157" s="487"/>
      <c r="AK1157" s="487"/>
      <c r="AL1157" s="407"/>
    </row>
    <row r="1158" spans="1:38" ht="27.75" customHeight="1">
      <c r="A1158" s="421">
        <f t="shared" si="38"/>
        <v>1139</v>
      </c>
      <c r="B1158" s="463" t="str">
        <f>IF(基本情報入力シート!C1171="","",基本情報入力シート!C1171)</f>
        <v/>
      </c>
      <c r="C1158" s="464" t="str">
        <f>IF(基本情報入力シート!D1171="","",基本情報入力シート!D1171)</f>
        <v/>
      </c>
      <c r="D1158" s="464" t="str">
        <f>IF(基本情報入力シート!E1171="","",基本情報入力シート!E1171)</f>
        <v/>
      </c>
      <c r="E1158" s="464" t="str">
        <f>IF(基本情報入力シート!F1171="","",基本情報入力シート!F1171)</f>
        <v/>
      </c>
      <c r="F1158" s="464" t="str">
        <f>IF(基本情報入力シート!G1171="","",基本情報入力シート!G1171)</f>
        <v/>
      </c>
      <c r="G1158" s="464" t="str">
        <f>IF(基本情報入力シート!H1171="","",基本情報入力シート!H1171)</f>
        <v/>
      </c>
      <c r="H1158" s="464" t="str">
        <f>IF(基本情報入力シート!I1171="","",基本情報入力シート!I1171)</f>
        <v/>
      </c>
      <c r="I1158" s="464" t="str">
        <f>IF(基本情報入力シート!J1171="","",基本情報入力シート!J1171)</f>
        <v/>
      </c>
      <c r="J1158" s="464" t="str">
        <f>IF(基本情報入力シート!K1171="","",基本情報入力シート!K1171)</f>
        <v/>
      </c>
      <c r="K1158" s="465" t="str">
        <f>IF(基本情報入力シート!L1171="","",基本情報入力シート!L1171)</f>
        <v/>
      </c>
      <c r="L1158" s="458" t="str">
        <f t="shared" si="37"/>
        <v/>
      </c>
      <c r="M1158" s="466" t="str">
        <f>IF(基本情報入力シート!M1171="","",基本情報入力シート!M1171)</f>
        <v/>
      </c>
      <c r="N1158" s="466" t="str">
        <f>IF(基本情報入力シート!R1171="","",基本情報入力シート!R1171)</f>
        <v/>
      </c>
      <c r="O1158" s="467" t="str">
        <f>IF(基本情報入力シート!W1171="","",基本情報入力シート!W1171)</f>
        <v/>
      </c>
      <c r="P1158" s="468" t="str">
        <f>IF(基本情報入力シート!X1171="","",基本情報入力シート!X1171)</f>
        <v/>
      </c>
      <c r="Q1158" s="469" t="str">
        <f>IF(基本情報入力シート!Y1171="","",基本情報入力シート!Y1171)</f>
        <v/>
      </c>
      <c r="R1158" s="163"/>
      <c r="S1158" s="481"/>
      <c r="T1158" s="483"/>
      <c r="U1158" s="483"/>
      <c r="V1158" s="483"/>
      <c r="W1158" s="410"/>
      <c r="X1158" s="482"/>
      <c r="Y1158" s="483"/>
      <c r="Z1158" s="483"/>
      <c r="AA1158" s="483"/>
      <c r="AB1158" s="483"/>
      <c r="AC1158" s="483"/>
      <c r="AD1158" s="483"/>
      <c r="AE1158" s="484"/>
      <c r="AF1158" s="484"/>
      <c r="AG1158" s="484"/>
      <c r="AH1158" s="485"/>
      <c r="AI1158" s="486"/>
      <c r="AJ1158" s="487"/>
      <c r="AK1158" s="487"/>
      <c r="AL1158" s="407"/>
    </row>
    <row r="1159" spans="1:38" ht="27.75" customHeight="1">
      <c r="A1159" s="421">
        <f t="shared" si="38"/>
        <v>1140</v>
      </c>
      <c r="B1159" s="463" t="str">
        <f>IF(基本情報入力シート!C1172="","",基本情報入力シート!C1172)</f>
        <v/>
      </c>
      <c r="C1159" s="464" t="str">
        <f>IF(基本情報入力シート!D1172="","",基本情報入力シート!D1172)</f>
        <v/>
      </c>
      <c r="D1159" s="464" t="str">
        <f>IF(基本情報入力シート!E1172="","",基本情報入力シート!E1172)</f>
        <v/>
      </c>
      <c r="E1159" s="464" t="str">
        <f>IF(基本情報入力シート!F1172="","",基本情報入力シート!F1172)</f>
        <v/>
      </c>
      <c r="F1159" s="464" t="str">
        <f>IF(基本情報入力シート!G1172="","",基本情報入力シート!G1172)</f>
        <v/>
      </c>
      <c r="G1159" s="464" t="str">
        <f>IF(基本情報入力シート!H1172="","",基本情報入力シート!H1172)</f>
        <v/>
      </c>
      <c r="H1159" s="464" t="str">
        <f>IF(基本情報入力シート!I1172="","",基本情報入力シート!I1172)</f>
        <v/>
      </c>
      <c r="I1159" s="464" t="str">
        <f>IF(基本情報入力シート!J1172="","",基本情報入力シート!J1172)</f>
        <v/>
      </c>
      <c r="J1159" s="464" t="str">
        <f>IF(基本情報入力シート!K1172="","",基本情報入力シート!K1172)</f>
        <v/>
      </c>
      <c r="K1159" s="465" t="str">
        <f>IF(基本情報入力シート!L1172="","",基本情報入力シート!L1172)</f>
        <v/>
      </c>
      <c r="L1159" s="458" t="str">
        <f t="shared" si="37"/>
        <v/>
      </c>
      <c r="M1159" s="466" t="str">
        <f>IF(基本情報入力シート!M1172="","",基本情報入力シート!M1172)</f>
        <v/>
      </c>
      <c r="N1159" s="466" t="str">
        <f>IF(基本情報入力シート!R1172="","",基本情報入力シート!R1172)</f>
        <v/>
      </c>
      <c r="O1159" s="467" t="str">
        <f>IF(基本情報入力シート!W1172="","",基本情報入力シート!W1172)</f>
        <v/>
      </c>
      <c r="P1159" s="468" t="str">
        <f>IF(基本情報入力シート!X1172="","",基本情報入力シート!X1172)</f>
        <v/>
      </c>
      <c r="Q1159" s="469" t="str">
        <f>IF(基本情報入力シート!Y1172="","",基本情報入力シート!Y1172)</f>
        <v/>
      </c>
      <c r="R1159" s="163"/>
      <c r="S1159" s="481"/>
      <c r="T1159" s="483"/>
      <c r="U1159" s="483"/>
      <c r="V1159" s="483"/>
      <c r="W1159" s="410"/>
      <c r="X1159" s="482"/>
      <c r="Y1159" s="483"/>
      <c r="Z1159" s="483"/>
      <c r="AA1159" s="483"/>
      <c r="AB1159" s="483"/>
      <c r="AC1159" s="483"/>
      <c r="AD1159" s="483"/>
      <c r="AE1159" s="484"/>
      <c r="AF1159" s="484"/>
      <c r="AG1159" s="484"/>
      <c r="AH1159" s="485"/>
      <c r="AI1159" s="486"/>
      <c r="AJ1159" s="487"/>
      <c r="AK1159" s="487"/>
      <c r="AL1159" s="407"/>
    </row>
    <row r="1160" spans="1:38" ht="27.75" customHeight="1">
      <c r="A1160" s="421">
        <f t="shared" si="38"/>
        <v>1141</v>
      </c>
      <c r="B1160" s="463" t="str">
        <f>IF(基本情報入力シート!C1173="","",基本情報入力シート!C1173)</f>
        <v/>
      </c>
      <c r="C1160" s="464" t="str">
        <f>IF(基本情報入力シート!D1173="","",基本情報入力シート!D1173)</f>
        <v/>
      </c>
      <c r="D1160" s="464" t="str">
        <f>IF(基本情報入力シート!E1173="","",基本情報入力シート!E1173)</f>
        <v/>
      </c>
      <c r="E1160" s="464" t="str">
        <f>IF(基本情報入力シート!F1173="","",基本情報入力シート!F1173)</f>
        <v/>
      </c>
      <c r="F1160" s="464" t="str">
        <f>IF(基本情報入力シート!G1173="","",基本情報入力シート!G1173)</f>
        <v/>
      </c>
      <c r="G1160" s="464" t="str">
        <f>IF(基本情報入力シート!H1173="","",基本情報入力シート!H1173)</f>
        <v/>
      </c>
      <c r="H1160" s="464" t="str">
        <f>IF(基本情報入力シート!I1173="","",基本情報入力シート!I1173)</f>
        <v/>
      </c>
      <c r="I1160" s="464" t="str">
        <f>IF(基本情報入力シート!J1173="","",基本情報入力シート!J1173)</f>
        <v/>
      </c>
      <c r="J1160" s="464" t="str">
        <f>IF(基本情報入力シート!K1173="","",基本情報入力シート!K1173)</f>
        <v/>
      </c>
      <c r="K1160" s="465" t="str">
        <f>IF(基本情報入力シート!L1173="","",基本情報入力シート!L1173)</f>
        <v/>
      </c>
      <c r="L1160" s="458" t="str">
        <f t="shared" si="37"/>
        <v/>
      </c>
      <c r="M1160" s="466" t="str">
        <f>IF(基本情報入力シート!M1173="","",基本情報入力シート!M1173)</f>
        <v/>
      </c>
      <c r="N1160" s="466" t="str">
        <f>IF(基本情報入力シート!R1173="","",基本情報入力シート!R1173)</f>
        <v/>
      </c>
      <c r="O1160" s="467" t="str">
        <f>IF(基本情報入力シート!W1173="","",基本情報入力シート!W1173)</f>
        <v/>
      </c>
      <c r="P1160" s="468" t="str">
        <f>IF(基本情報入力シート!X1173="","",基本情報入力シート!X1173)</f>
        <v/>
      </c>
      <c r="Q1160" s="469" t="str">
        <f>IF(基本情報入力シート!Y1173="","",基本情報入力シート!Y1173)</f>
        <v/>
      </c>
      <c r="R1160" s="163"/>
      <c r="S1160" s="481"/>
      <c r="T1160" s="483"/>
      <c r="U1160" s="483"/>
      <c r="V1160" s="483"/>
      <c r="W1160" s="410"/>
      <c r="X1160" s="482"/>
      <c r="Y1160" s="483"/>
      <c r="Z1160" s="483"/>
      <c r="AA1160" s="483"/>
      <c r="AB1160" s="483"/>
      <c r="AC1160" s="483"/>
      <c r="AD1160" s="483"/>
      <c r="AE1160" s="484"/>
      <c r="AF1160" s="484"/>
      <c r="AG1160" s="484"/>
      <c r="AH1160" s="485"/>
      <c r="AI1160" s="486"/>
      <c r="AJ1160" s="487"/>
      <c r="AK1160" s="487"/>
      <c r="AL1160" s="407"/>
    </row>
    <row r="1161" spans="1:38" ht="27.75" customHeight="1">
      <c r="A1161" s="421">
        <f t="shared" si="38"/>
        <v>1142</v>
      </c>
      <c r="B1161" s="463" t="str">
        <f>IF(基本情報入力シート!C1174="","",基本情報入力シート!C1174)</f>
        <v/>
      </c>
      <c r="C1161" s="464" t="str">
        <f>IF(基本情報入力シート!D1174="","",基本情報入力シート!D1174)</f>
        <v/>
      </c>
      <c r="D1161" s="464" t="str">
        <f>IF(基本情報入力シート!E1174="","",基本情報入力シート!E1174)</f>
        <v/>
      </c>
      <c r="E1161" s="464" t="str">
        <f>IF(基本情報入力シート!F1174="","",基本情報入力シート!F1174)</f>
        <v/>
      </c>
      <c r="F1161" s="464" t="str">
        <f>IF(基本情報入力シート!G1174="","",基本情報入力シート!G1174)</f>
        <v/>
      </c>
      <c r="G1161" s="464" t="str">
        <f>IF(基本情報入力シート!H1174="","",基本情報入力シート!H1174)</f>
        <v/>
      </c>
      <c r="H1161" s="464" t="str">
        <f>IF(基本情報入力シート!I1174="","",基本情報入力シート!I1174)</f>
        <v/>
      </c>
      <c r="I1161" s="464" t="str">
        <f>IF(基本情報入力シート!J1174="","",基本情報入力シート!J1174)</f>
        <v/>
      </c>
      <c r="J1161" s="464" t="str">
        <f>IF(基本情報入力シート!K1174="","",基本情報入力シート!K1174)</f>
        <v/>
      </c>
      <c r="K1161" s="465" t="str">
        <f>IF(基本情報入力シート!L1174="","",基本情報入力シート!L1174)</f>
        <v/>
      </c>
      <c r="L1161" s="458" t="str">
        <f t="shared" si="37"/>
        <v/>
      </c>
      <c r="M1161" s="466" t="str">
        <f>IF(基本情報入力シート!M1174="","",基本情報入力シート!M1174)</f>
        <v/>
      </c>
      <c r="N1161" s="466" t="str">
        <f>IF(基本情報入力シート!R1174="","",基本情報入力シート!R1174)</f>
        <v/>
      </c>
      <c r="O1161" s="467" t="str">
        <f>IF(基本情報入力シート!W1174="","",基本情報入力シート!W1174)</f>
        <v/>
      </c>
      <c r="P1161" s="468" t="str">
        <f>IF(基本情報入力シート!X1174="","",基本情報入力シート!X1174)</f>
        <v/>
      </c>
      <c r="Q1161" s="469" t="str">
        <f>IF(基本情報入力シート!Y1174="","",基本情報入力シート!Y1174)</f>
        <v/>
      </c>
      <c r="R1161" s="163"/>
      <c r="S1161" s="481"/>
      <c r="T1161" s="483"/>
      <c r="U1161" s="483"/>
      <c r="V1161" s="483"/>
      <c r="W1161" s="410"/>
      <c r="X1161" s="482"/>
      <c r="Y1161" s="483"/>
      <c r="Z1161" s="483"/>
      <c r="AA1161" s="483"/>
      <c r="AB1161" s="483"/>
      <c r="AC1161" s="483"/>
      <c r="AD1161" s="483"/>
      <c r="AE1161" s="484"/>
      <c r="AF1161" s="484"/>
      <c r="AG1161" s="484"/>
      <c r="AH1161" s="485"/>
      <c r="AI1161" s="486"/>
      <c r="AJ1161" s="487"/>
      <c r="AK1161" s="487"/>
      <c r="AL1161" s="407"/>
    </row>
    <row r="1162" spans="1:38" ht="27.75" customHeight="1">
      <c r="A1162" s="421">
        <f t="shared" si="38"/>
        <v>1143</v>
      </c>
      <c r="B1162" s="463" t="str">
        <f>IF(基本情報入力シート!C1175="","",基本情報入力シート!C1175)</f>
        <v/>
      </c>
      <c r="C1162" s="464" t="str">
        <f>IF(基本情報入力シート!D1175="","",基本情報入力シート!D1175)</f>
        <v/>
      </c>
      <c r="D1162" s="464" t="str">
        <f>IF(基本情報入力シート!E1175="","",基本情報入力シート!E1175)</f>
        <v/>
      </c>
      <c r="E1162" s="464" t="str">
        <f>IF(基本情報入力シート!F1175="","",基本情報入力シート!F1175)</f>
        <v/>
      </c>
      <c r="F1162" s="464" t="str">
        <f>IF(基本情報入力シート!G1175="","",基本情報入力シート!G1175)</f>
        <v/>
      </c>
      <c r="G1162" s="464" t="str">
        <f>IF(基本情報入力シート!H1175="","",基本情報入力シート!H1175)</f>
        <v/>
      </c>
      <c r="H1162" s="464" t="str">
        <f>IF(基本情報入力シート!I1175="","",基本情報入力シート!I1175)</f>
        <v/>
      </c>
      <c r="I1162" s="464" t="str">
        <f>IF(基本情報入力シート!J1175="","",基本情報入力シート!J1175)</f>
        <v/>
      </c>
      <c r="J1162" s="464" t="str">
        <f>IF(基本情報入力シート!K1175="","",基本情報入力シート!K1175)</f>
        <v/>
      </c>
      <c r="K1162" s="465" t="str">
        <f>IF(基本情報入力シート!L1175="","",基本情報入力シート!L1175)</f>
        <v/>
      </c>
      <c r="L1162" s="458" t="str">
        <f t="shared" si="37"/>
        <v/>
      </c>
      <c r="M1162" s="466" t="str">
        <f>IF(基本情報入力シート!M1175="","",基本情報入力シート!M1175)</f>
        <v/>
      </c>
      <c r="N1162" s="466" t="str">
        <f>IF(基本情報入力シート!R1175="","",基本情報入力シート!R1175)</f>
        <v/>
      </c>
      <c r="O1162" s="467" t="str">
        <f>IF(基本情報入力シート!W1175="","",基本情報入力シート!W1175)</f>
        <v/>
      </c>
      <c r="P1162" s="468" t="str">
        <f>IF(基本情報入力シート!X1175="","",基本情報入力シート!X1175)</f>
        <v/>
      </c>
      <c r="Q1162" s="469" t="str">
        <f>IF(基本情報入力シート!Y1175="","",基本情報入力シート!Y1175)</f>
        <v/>
      </c>
      <c r="R1162" s="163"/>
      <c r="S1162" s="481"/>
      <c r="T1162" s="483"/>
      <c r="U1162" s="483"/>
      <c r="V1162" s="483"/>
      <c r="W1162" s="410"/>
      <c r="X1162" s="482"/>
      <c r="Y1162" s="483"/>
      <c r="Z1162" s="483"/>
      <c r="AA1162" s="483"/>
      <c r="AB1162" s="483"/>
      <c r="AC1162" s="483"/>
      <c r="AD1162" s="483"/>
      <c r="AE1162" s="484"/>
      <c r="AF1162" s="484"/>
      <c r="AG1162" s="484"/>
      <c r="AH1162" s="485"/>
      <c r="AI1162" s="486"/>
      <c r="AJ1162" s="487"/>
      <c r="AK1162" s="487"/>
      <c r="AL1162" s="407"/>
    </row>
    <row r="1163" spans="1:38" ht="27.75" customHeight="1">
      <c r="A1163" s="421">
        <f t="shared" si="38"/>
        <v>1144</v>
      </c>
      <c r="B1163" s="463" t="str">
        <f>IF(基本情報入力シート!C1176="","",基本情報入力シート!C1176)</f>
        <v/>
      </c>
      <c r="C1163" s="464" t="str">
        <f>IF(基本情報入力シート!D1176="","",基本情報入力シート!D1176)</f>
        <v/>
      </c>
      <c r="D1163" s="464" t="str">
        <f>IF(基本情報入力シート!E1176="","",基本情報入力シート!E1176)</f>
        <v/>
      </c>
      <c r="E1163" s="464" t="str">
        <f>IF(基本情報入力シート!F1176="","",基本情報入力シート!F1176)</f>
        <v/>
      </c>
      <c r="F1163" s="464" t="str">
        <f>IF(基本情報入力シート!G1176="","",基本情報入力シート!G1176)</f>
        <v/>
      </c>
      <c r="G1163" s="464" t="str">
        <f>IF(基本情報入力シート!H1176="","",基本情報入力シート!H1176)</f>
        <v/>
      </c>
      <c r="H1163" s="464" t="str">
        <f>IF(基本情報入力シート!I1176="","",基本情報入力シート!I1176)</f>
        <v/>
      </c>
      <c r="I1163" s="464" t="str">
        <f>IF(基本情報入力シート!J1176="","",基本情報入力シート!J1176)</f>
        <v/>
      </c>
      <c r="J1163" s="464" t="str">
        <f>IF(基本情報入力シート!K1176="","",基本情報入力シート!K1176)</f>
        <v/>
      </c>
      <c r="K1163" s="465" t="str">
        <f>IF(基本情報入力シート!L1176="","",基本情報入力シート!L1176)</f>
        <v/>
      </c>
      <c r="L1163" s="458" t="str">
        <f t="shared" si="37"/>
        <v/>
      </c>
      <c r="M1163" s="466" t="str">
        <f>IF(基本情報入力シート!M1176="","",基本情報入力シート!M1176)</f>
        <v/>
      </c>
      <c r="N1163" s="466" t="str">
        <f>IF(基本情報入力シート!R1176="","",基本情報入力シート!R1176)</f>
        <v/>
      </c>
      <c r="O1163" s="467" t="str">
        <f>IF(基本情報入力シート!W1176="","",基本情報入力シート!W1176)</f>
        <v/>
      </c>
      <c r="P1163" s="468" t="str">
        <f>IF(基本情報入力シート!X1176="","",基本情報入力シート!X1176)</f>
        <v/>
      </c>
      <c r="Q1163" s="469" t="str">
        <f>IF(基本情報入力シート!Y1176="","",基本情報入力シート!Y1176)</f>
        <v/>
      </c>
      <c r="R1163" s="163"/>
      <c r="S1163" s="481"/>
      <c r="T1163" s="483"/>
      <c r="U1163" s="483"/>
      <c r="V1163" s="483"/>
      <c r="W1163" s="410"/>
      <c r="X1163" s="482"/>
      <c r="Y1163" s="483"/>
      <c r="Z1163" s="483"/>
      <c r="AA1163" s="483"/>
      <c r="AB1163" s="483"/>
      <c r="AC1163" s="483"/>
      <c r="AD1163" s="483"/>
      <c r="AE1163" s="484"/>
      <c r="AF1163" s="484"/>
      <c r="AG1163" s="484"/>
      <c r="AH1163" s="485"/>
      <c r="AI1163" s="486"/>
      <c r="AJ1163" s="487"/>
      <c r="AK1163" s="487"/>
      <c r="AL1163" s="407"/>
    </row>
    <row r="1164" spans="1:38" ht="27.75" customHeight="1">
      <c r="A1164" s="421">
        <f t="shared" si="38"/>
        <v>1145</v>
      </c>
      <c r="B1164" s="463" t="str">
        <f>IF(基本情報入力シート!C1177="","",基本情報入力シート!C1177)</f>
        <v/>
      </c>
      <c r="C1164" s="464" t="str">
        <f>IF(基本情報入力シート!D1177="","",基本情報入力シート!D1177)</f>
        <v/>
      </c>
      <c r="D1164" s="464" t="str">
        <f>IF(基本情報入力シート!E1177="","",基本情報入力シート!E1177)</f>
        <v/>
      </c>
      <c r="E1164" s="464" t="str">
        <f>IF(基本情報入力シート!F1177="","",基本情報入力シート!F1177)</f>
        <v/>
      </c>
      <c r="F1164" s="464" t="str">
        <f>IF(基本情報入力シート!G1177="","",基本情報入力シート!G1177)</f>
        <v/>
      </c>
      <c r="G1164" s="464" t="str">
        <f>IF(基本情報入力シート!H1177="","",基本情報入力シート!H1177)</f>
        <v/>
      </c>
      <c r="H1164" s="464" t="str">
        <f>IF(基本情報入力シート!I1177="","",基本情報入力シート!I1177)</f>
        <v/>
      </c>
      <c r="I1164" s="464" t="str">
        <f>IF(基本情報入力シート!J1177="","",基本情報入力シート!J1177)</f>
        <v/>
      </c>
      <c r="J1164" s="464" t="str">
        <f>IF(基本情報入力シート!K1177="","",基本情報入力シート!K1177)</f>
        <v/>
      </c>
      <c r="K1164" s="465" t="str">
        <f>IF(基本情報入力シート!L1177="","",基本情報入力シート!L1177)</f>
        <v/>
      </c>
      <c r="L1164" s="458" t="str">
        <f t="shared" si="37"/>
        <v/>
      </c>
      <c r="M1164" s="466" t="str">
        <f>IF(基本情報入力シート!M1177="","",基本情報入力シート!M1177)</f>
        <v/>
      </c>
      <c r="N1164" s="466" t="str">
        <f>IF(基本情報入力シート!R1177="","",基本情報入力シート!R1177)</f>
        <v/>
      </c>
      <c r="O1164" s="467" t="str">
        <f>IF(基本情報入力シート!W1177="","",基本情報入力シート!W1177)</f>
        <v/>
      </c>
      <c r="P1164" s="468" t="str">
        <f>IF(基本情報入力シート!X1177="","",基本情報入力シート!X1177)</f>
        <v/>
      </c>
      <c r="Q1164" s="469" t="str">
        <f>IF(基本情報入力シート!Y1177="","",基本情報入力シート!Y1177)</f>
        <v/>
      </c>
      <c r="R1164" s="163"/>
      <c r="S1164" s="481"/>
      <c r="T1164" s="483"/>
      <c r="U1164" s="483"/>
      <c r="V1164" s="483"/>
      <c r="W1164" s="410"/>
      <c r="X1164" s="482"/>
      <c r="Y1164" s="483"/>
      <c r="Z1164" s="483"/>
      <c r="AA1164" s="483"/>
      <c r="AB1164" s="483"/>
      <c r="AC1164" s="483"/>
      <c r="AD1164" s="483"/>
      <c r="AE1164" s="484"/>
      <c r="AF1164" s="484"/>
      <c r="AG1164" s="484"/>
      <c r="AH1164" s="485"/>
      <c r="AI1164" s="486"/>
      <c r="AJ1164" s="487"/>
      <c r="AK1164" s="487"/>
      <c r="AL1164" s="407"/>
    </row>
    <row r="1165" spans="1:38" ht="27.75" customHeight="1">
      <c r="A1165" s="421">
        <f t="shared" si="38"/>
        <v>1146</v>
      </c>
      <c r="B1165" s="463" t="str">
        <f>IF(基本情報入力シート!C1178="","",基本情報入力シート!C1178)</f>
        <v/>
      </c>
      <c r="C1165" s="464" t="str">
        <f>IF(基本情報入力シート!D1178="","",基本情報入力シート!D1178)</f>
        <v/>
      </c>
      <c r="D1165" s="464" t="str">
        <f>IF(基本情報入力シート!E1178="","",基本情報入力シート!E1178)</f>
        <v/>
      </c>
      <c r="E1165" s="464" t="str">
        <f>IF(基本情報入力シート!F1178="","",基本情報入力シート!F1178)</f>
        <v/>
      </c>
      <c r="F1165" s="464" t="str">
        <f>IF(基本情報入力シート!G1178="","",基本情報入力シート!G1178)</f>
        <v/>
      </c>
      <c r="G1165" s="464" t="str">
        <f>IF(基本情報入力シート!H1178="","",基本情報入力シート!H1178)</f>
        <v/>
      </c>
      <c r="H1165" s="464" t="str">
        <f>IF(基本情報入力シート!I1178="","",基本情報入力シート!I1178)</f>
        <v/>
      </c>
      <c r="I1165" s="464" t="str">
        <f>IF(基本情報入力シート!J1178="","",基本情報入力シート!J1178)</f>
        <v/>
      </c>
      <c r="J1165" s="464" t="str">
        <f>IF(基本情報入力シート!K1178="","",基本情報入力シート!K1178)</f>
        <v/>
      </c>
      <c r="K1165" s="465" t="str">
        <f>IF(基本情報入力シート!L1178="","",基本情報入力シート!L1178)</f>
        <v/>
      </c>
      <c r="L1165" s="458" t="str">
        <f t="shared" si="37"/>
        <v/>
      </c>
      <c r="M1165" s="466" t="str">
        <f>IF(基本情報入力シート!M1178="","",基本情報入力シート!M1178)</f>
        <v/>
      </c>
      <c r="N1165" s="466" t="str">
        <f>IF(基本情報入力シート!R1178="","",基本情報入力シート!R1178)</f>
        <v/>
      </c>
      <c r="O1165" s="467" t="str">
        <f>IF(基本情報入力シート!W1178="","",基本情報入力シート!W1178)</f>
        <v/>
      </c>
      <c r="P1165" s="468" t="str">
        <f>IF(基本情報入力シート!X1178="","",基本情報入力シート!X1178)</f>
        <v/>
      </c>
      <c r="Q1165" s="469" t="str">
        <f>IF(基本情報入力シート!Y1178="","",基本情報入力シート!Y1178)</f>
        <v/>
      </c>
      <c r="R1165" s="163"/>
      <c r="S1165" s="481"/>
      <c r="T1165" s="483"/>
      <c r="U1165" s="483"/>
      <c r="V1165" s="483"/>
      <c r="W1165" s="410"/>
      <c r="X1165" s="482"/>
      <c r="Y1165" s="483"/>
      <c r="Z1165" s="483"/>
      <c r="AA1165" s="483"/>
      <c r="AB1165" s="483"/>
      <c r="AC1165" s="483"/>
      <c r="AD1165" s="483"/>
      <c r="AE1165" s="484"/>
      <c r="AF1165" s="484"/>
      <c r="AG1165" s="484"/>
      <c r="AH1165" s="485"/>
      <c r="AI1165" s="486"/>
      <c r="AJ1165" s="487"/>
      <c r="AK1165" s="487"/>
      <c r="AL1165" s="407"/>
    </row>
    <row r="1166" spans="1:38" ht="27.75" customHeight="1">
      <c r="A1166" s="421">
        <f t="shared" si="38"/>
        <v>1147</v>
      </c>
      <c r="B1166" s="463" t="str">
        <f>IF(基本情報入力シート!C1179="","",基本情報入力シート!C1179)</f>
        <v/>
      </c>
      <c r="C1166" s="464" t="str">
        <f>IF(基本情報入力シート!D1179="","",基本情報入力シート!D1179)</f>
        <v/>
      </c>
      <c r="D1166" s="464" t="str">
        <f>IF(基本情報入力シート!E1179="","",基本情報入力シート!E1179)</f>
        <v/>
      </c>
      <c r="E1166" s="464" t="str">
        <f>IF(基本情報入力シート!F1179="","",基本情報入力シート!F1179)</f>
        <v/>
      </c>
      <c r="F1166" s="464" t="str">
        <f>IF(基本情報入力シート!G1179="","",基本情報入力シート!G1179)</f>
        <v/>
      </c>
      <c r="G1166" s="464" t="str">
        <f>IF(基本情報入力シート!H1179="","",基本情報入力シート!H1179)</f>
        <v/>
      </c>
      <c r="H1166" s="464" t="str">
        <f>IF(基本情報入力シート!I1179="","",基本情報入力シート!I1179)</f>
        <v/>
      </c>
      <c r="I1166" s="464" t="str">
        <f>IF(基本情報入力シート!J1179="","",基本情報入力シート!J1179)</f>
        <v/>
      </c>
      <c r="J1166" s="464" t="str">
        <f>IF(基本情報入力シート!K1179="","",基本情報入力シート!K1179)</f>
        <v/>
      </c>
      <c r="K1166" s="465" t="str">
        <f>IF(基本情報入力シート!L1179="","",基本情報入力シート!L1179)</f>
        <v/>
      </c>
      <c r="L1166" s="458" t="str">
        <f t="shared" si="37"/>
        <v/>
      </c>
      <c r="M1166" s="466" t="str">
        <f>IF(基本情報入力シート!M1179="","",基本情報入力シート!M1179)</f>
        <v/>
      </c>
      <c r="N1166" s="466" t="str">
        <f>IF(基本情報入力シート!R1179="","",基本情報入力シート!R1179)</f>
        <v/>
      </c>
      <c r="O1166" s="467" t="str">
        <f>IF(基本情報入力シート!W1179="","",基本情報入力シート!W1179)</f>
        <v/>
      </c>
      <c r="P1166" s="468" t="str">
        <f>IF(基本情報入力シート!X1179="","",基本情報入力シート!X1179)</f>
        <v/>
      </c>
      <c r="Q1166" s="469" t="str">
        <f>IF(基本情報入力シート!Y1179="","",基本情報入力シート!Y1179)</f>
        <v/>
      </c>
      <c r="R1166" s="163"/>
      <c r="S1166" s="481"/>
      <c r="T1166" s="483"/>
      <c r="U1166" s="483"/>
      <c r="V1166" s="483"/>
      <c r="W1166" s="410"/>
      <c r="X1166" s="482"/>
      <c r="Y1166" s="483"/>
      <c r="Z1166" s="483"/>
      <c r="AA1166" s="483"/>
      <c r="AB1166" s="483"/>
      <c r="AC1166" s="483"/>
      <c r="AD1166" s="483"/>
      <c r="AE1166" s="484"/>
      <c r="AF1166" s="484"/>
      <c r="AG1166" s="484"/>
      <c r="AH1166" s="485"/>
      <c r="AI1166" s="486"/>
      <c r="AJ1166" s="487"/>
      <c r="AK1166" s="487"/>
      <c r="AL1166" s="407"/>
    </row>
    <row r="1167" spans="1:38" ht="27.75" customHeight="1">
      <c r="A1167" s="421">
        <f t="shared" si="38"/>
        <v>1148</v>
      </c>
      <c r="B1167" s="463" t="str">
        <f>IF(基本情報入力シート!C1180="","",基本情報入力シート!C1180)</f>
        <v/>
      </c>
      <c r="C1167" s="464" t="str">
        <f>IF(基本情報入力シート!D1180="","",基本情報入力シート!D1180)</f>
        <v/>
      </c>
      <c r="D1167" s="464" t="str">
        <f>IF(基本情報入力シート!E1180="","",基本情報入力シート!E1180)</f>
        <v/>
      </c>
      <c r="E1167" s="464" t="str">
        <f>IF(基本情報入力シート!F1180="","",基本情報入力シート!F1180)</f>
        <v/>
      </c>
      <c r="F1167" s="464" t="str">
        <f>IF(基本情報入力シート!G1180="","",基本情報入力シート!G1180)</f>
        <v/>
      </c>
      <c r="G1167" s="464" t="str">
        <f>IF(基本情報入力シート!H1180="","",基本情報入力シート!H1180)</f>
        <v/>
      </c>
      <c r="H1167" s="464" t="str">
        <f>IF(基本情報入力シート!I1180="","",基本情報入力シート!I1180)</f>
        <v/>
      </c>
      <c r="I1167" s="464" t="str">
        <f>IF(基本情報入力シート!J1180="","",基本情報入力シート!J1180)</f>
        <v/>
      </c>
      <c r="J1167" s="464" t="str">
        <f>IF(基本情報入力シート!K1180="","",基本情報入力シート!K1180)</f>
        <v/>
      </c>
      <c r="K1167" s="465" t="str">
        <f>IF(基本情報入力シート!L1180="","",基本情報入力シート!L1180)</f>
        <v/>
      </c>
      <c r="L1167" s="458" t="str">
        <f t="shared" si="37"/>
        <v/>
      </c>
      <c r="M1167" s="466" t="str">
        <f>IF(基本情報入力シート!M1180="","",基本情報入力シート!M1180)</f>
        <v/>
      </c>
      <c r="N1167" s="466" t="str">
        <f>IF(基本情報入力シート!R1180="","",基本情報入力シート!R1180)</f>
        <v/>
      </c>
      <c r="O1167" s="467" t="str">
        <f>IF(基本情報入力シート!W1180="","",基本情報入力シート!W1180)</f>
        <v/>
      </c>
      <c r="P1167" s="468" t="str">
        <f>IF(基本情報入力シート!X1180="","",基本情報入力シート!X1180)</f>
        <v/>
      </c>
      <c r="Q1167" s="469" t="str">
        <f>IF(基本情報入力シート!Y1180="","",基本情報入力シート!Y1180)</f>
        <v/>
      </c>
      <c r="R1167" s="163"/>
      <c r="S1167" s="481"/>
      <c r="T1167" s="483"/>
      <c r="U1167" s="483"/>
      <c r="V1167" s="483"/>
      <c r="W1167" s="410"/>
      <c r="X1167" s="482"/>
      <c r="Y1167" s="483"/>
      <c r="Z1167" s="483"/>
      <c r="AA1167" s="483"/>
      <c r="AB1167" s="483"/>
      <c r="AC1167" s="483"/>
      <c r="AD1167" s="483"/>
      <c r="AE1167" s="484"/>
      <c r="AF1167" s="484"/>
      <c r="AG1167" s="484"/>
      <c r="AH1167" s="485"/>
      <c r="AI1167" s="486"/>
      <c r="AJ1167" s="487"/>
      <c r="AK1167" s="487"/>
      <c r="AL1167" s="407"/>
    </row>
    <row r="1168" spans="1:38" ht="27.75" customHeight="1">
      <c r="A1168" s="421">
        <f t="shared" si="38"/>
        <v>1149</v>
      </c>
      <c r="B1168" s="463" t="str">
        <f>IF(基本情報入力シート!C1181="","",基本情報入力シート!C1181)</f>
        <v/>
      </c>
      <c r="C1168" s="464" t="str">
        <f>IF(基本情報入力シート!D1181="","",基本情報入力シート!D1181)</f>
        <v/>
      </c>
      <c r="D1168" s="464" t="str">
        <f>IF(基本情報入力シート!E1181="","",基本情報入力シート!E1181)</f>
        <v/>
      </c>
      <c r="E1168" s="464" t="str">
        <f>IF(基本情報入力シート!F1181="","",基本情報入力シート!F1181)</f>
        <v/>
      </c>
      <c r="F1168" s="464" t="str">
        <f>IF(基本情報入力シート!G1181="","",基本情報入力シート!G1181)</f>
        <v/>
      </c>
      <c r="G1168" s="464" t="str">
        <f>IF(基本情報入力シート!H1181="","",基本情報入力シート!H1181)</f>
        <v/>
      </c>
      <c r="H1168" s="464" t="str">
        <f>IF(基本情報入力シート!I1181="","",基本情報入力シート!I1181)</f>
        <v/>
      </c>
      <c r="I1168" s="464" t="str">
        <f>IF(基本情報入力シート!J1181="","",基本情報入力シート!J1181)</f>
        <v/>
      </c>
      <c r="J1168" s="464" t="str">
        <f>IF(基本情報入力シート!K1181="","",基本情報入力シート!K1181)</f>
        <v/>
      </c>
      <c r="K1168" s="465" t="str">
        <f>IF(基本情報入力シート!L1181="","",基本情報入力シート!L1181)</f>
        <v/>
      </c>
      <c r="L1168" s="458" t="str">
        <f t="shared" si="37"/>
        <v/>
      </c>
      <c r="M1168" s="466" t="str">
        <f>IF(基本情報入力シート!M1181="","",基本情報入力シート!M1181)</f>
        <v/>
      </c>
      <c r="N1168" s="466" t="str">
        <f>IF(基本情報入力シート!R1181="","",基本情報入力シート!R1181)</f>
        <v/>
      </c>
      <c r="O1168" s="467" t="str">
        <f>IF(基本情報入力シート!W1181="","",基本情報入力シート!W1181)</f>
        <v/>
      </c>
      <c r="P1168" s="468" t="str">
        <f>IF(基本情報入力シート!X1181="","",基本情報入力シート!X1181)</f>
        <v/>
      </c>
      <c r="Q1168" s="469" t="str">
        <f>IF(基本情報入力シート!Y1181="","",基本情報入力シート!Y1181)</f>
        <v/>
      </c>
      <c r="R1168" s="163"/>
      <c r="S1168" s="481"/>
      <c r="T1168" s="483"/>
      <c r="U1168" s="483"/>
      <c r="V1168" s="483"/>
      <c r="W1168" s="410"/>
      <c r="X1168" s="482"/>
      <c r="Y1168" s="483"/>
      <c r="Z1168" s="483"/>
      <c r="AA1168" s="483"/>
      <c r="AB1168" s="483"/>
      <c r="AC1168" s="483"/>
      <c r="AD1168" s="483"/>
      <c r="AE1168" s="484"/>
      <c r="AF1168" s="484"/>
      <c r="AG1168" s="484"/>
      <c r="AH1168" s="485"/>
      <c r="AI1168" s="486"/>
      <c r="AJ1168" s="487"/>
      <c r="AK1168" s="487"/>
      <c r="AL1168" s="407"/>
    </row>
    <row r="1169" spans="1:38" ht="27.75" customHeight="1">
      <c r="A1169" s="421">
        <f t="shared" si="38"/>
        <v>1150</v>
      </c>
      <c r="B1169" s="463" t="str">
        <f>IF(基本情報入力シート!C1182="","",基本情報入力シート!C1182)</f>
        <v/>
      </c>
      <c r="C1169" s="464" t="str">
        <f>IF(基本情報入力シート!D1182="","",基本情報入力シート!D1182)</f>
        <v/>
      </c>
      <c r="D1169" s="464" t="str">
        <f>IF(基本情報入力シート!E1182="","",基本情報入力シート!E1182)</f>
        <v/>
      </c>
      <c r="E1169" s="464" t="str">
        <f>IF(基本情報入力シート!F1182="","",基本情報入力シート!F1182)</f>
        <v/>
      </c>
      <c r="F1169" s="464" t="str">
        <f>IF(基本情報入力シート!G1182="","",基本情報入力シート!G1182)</f>
        <v/>
      </c>
      <c r="G1169" s="464" t="str">
        <f>IF(基本情報入力シート!H1182="","",基本情報入力シート!H1182)</f>
        <v/>
      </c>
      <c r="H1169" s="464" t="str">
        <f>IF(基本情報入力シート!I1182="","",基本情報入力シート!I1182)</f>
        <v/>
      </c>
      <c r="I1169" s="464" t="str">
        <f>IF(基本情報入力シート!J1182="","",基本情報入力シート!J1182)</f>
        <v/>
      </c>
      <c r="J1169" s="464" t="str">
        <f>IF(基本情報入力シート!K1182="","",基本情報入力シート!K1182)</f>
        <v/>
      </c>
      <c r="K1169" s="465" t="str">
        <f>IF(基本情報入力シート!L1182="","",基本情報入力シート!L1182)</f>
        <v/>
      </c>
      <c r="L1169" s="458" t="str">
        <f t="shared" si="37"/>
        <v/>
      </c>
      <c r="M1169" s="466" t="str">
        <f>IF(基本情報入力シート!M1182="","",基本情報入力シート!M1182)</f>
        <v/>
      </c>
      <c r="N1169" s="466" t="str">
        <f>IF(基本情報入力シート!R1182="","",基本情報入力シート!R1182)</f>
        <v/>
      </c>
      <c r="O1169" s="467" t="str">
        <f>IF(基本情報入力シート!W1182="","",基本情報入力シート!W1182)</f>
        <v/>
      </c>
      <c r="P1169" s="468" t="str">
        <f>IF(基本情報入力シート!X1182="","",基本情報入力シート!X1182)</f>
        <v/>
      </c>
      <c r="Q1169" s="469" t="str">
        <f>IF(基本情報入力シート!Y1182="","",基本情報入力シート!Y1182)</f>
        <v/>
      </c>
      <c r="R1169" s="163"/>
      <c r="S1169" s="481"/>
      <c r="T1169" s="483"/>
      <c r="U1169" s="483"/>
      <c r="V1169" s="483"/>
      <c r="W1169" s="410"/>
      <c r="X1169" s="482"/>
      <c r="Y1169" s="483"/>
      <c r="Z1169" s="483"/>
      <c r="AA1169" s="483"/>
      <c r="AB1169" s="483"/>
      <c r="AC1169" s="483"/>
      <c r="AD1169" s="483"/>
      <c r="AE1169" s="484"/>
      <c r="AF1169" s="484"/>
      <c r="AG1169" s="484"/>
      <c r="AH1169" s="485"/>
      <c r="AI1169" s="486"/>
      <c r="AJ1169" s="487"/>
      <c r="AK1169" s="487"/>
      <c r="AL1169" s="407"/>
    </row>
    <row r="1170" spans="1:38" ht="27.75" customHeight="1">
      <c r="A1170" s="421">
        <f t="shared" si="38"/>
        <v>1151</v>
      </c>
      <c r="B1170" s="463" t="str">
        <f>IF(基本情報入力シート!C1183="","",基本情報入力シート!C1183)</f>
        <v/>
      </c>
      <c r="C1170" s="464" t="str">
        <f>IF(基本情報入力シート!D1183="","",基本情報入力シート!D1183)</f>
        <v/>
      </c>
      <c r="D1170" s="464" t="str">
        <f>IF(基本情報入力シート!E1183="","",基本情報入力シート!E1183)</f>
        <v/>
      </c>
      <c r="E1170" s="464" t="str">
        <f>IF(基本情報入力シート!F1183="","",基本情報入力シート!F1183)</f>
        <v/>
      </c>
      <c r="F1170" s="464" t="str">
        <f>IF(基本情報入力シート!G1183="","",基本情報入力シート!G1183)</f>
        <v/>
      </c>
      <c r="G1170" s="464" t="str">
        <f>IF(基本情報入力シート!H1183="","",基本情報入力シート!H1183)</f>
        <v/>
      </c>
      <c r="H1170" s="464" t="str">
        <f>IF(基本情報入力シート!I1183="","",基本情報入力シート!I1183)</f>
        <v/>
      </c>
      <c r="I1170" s="464" t="str">
        <f>IF(基本情報入力シート!J1183="","",基本情報入力シート!J1183)</f>
        <v/>
      </c>
      <c r="J1170" s="464" t="str">
        <f>IF(基本情報入力シート!K1183="","",基本情報入力シート!K1183)</f>
        <v/>
      </c>
      <c r="K1170" s="465" t="str">
        <f>IF(基本情報入力シート!L1183="","",基本情報入力シート!L1183)</f>
        <v/>
      </c>
      <c r="L1170" s="458" t="str">
        <f t="shared" si="37"/>
        <v/>
      </c>
      <c r="M1170" s="466" t="str">
        <f>IF(基本情報入力シート!M1183="","",基本情報入力シート!M1183)</f>
        <v/>
      </c>
      <c r="N1170" s="466" t="str">
        <f>IF(基本情報入力シート!R1183="","",基本情報入力シート!R1183)</f>
        <v/>
      </c>
      <c r="O1170" s="467" t="str">
        <f>IF(基本情報入力シート!W1183="","",基本情報入力シート!W1183)</f>
        <v/>
      </c>
      <c r="P1170" s="468" t="str">
        <f>IF(基本情報入力シート!X1183="","",基本情報入力シート!X1183)</f>
        <v/>
      </c>
      <c r="Q1170" s="469" t="str">
        <f>IF(基本情報入力シート!Y1183="","",基本情報入力シート!Y1183)</f>
        <v/>
      </c>
      <c r="R1170" s="163"/>
      <c r="S1170" s="481"/>
      <c r="T1170" s="483"/>
      <c r="U1170" s="483"/>
      <c r="V1170" s="483"/>
      <c r="W1170" s="410"/>
      <c r="X1170" s="482"/>
      <c r="Y1170" s="483"/>
      <c r="Z1170" s="483"/>
      <c r="AA1170" s="483"/>
      <c r="AB1170" s="483"/>
      <c r="AC1170" s="483"/>
      <c r="AD1170" s="483"/>
      <c r="AE1170" s="484"/>
      <c r="AF1170" s="484"/>
      <c r="AG1170" s="484"/>
      <c r="AH1170" s="485"/>
      <c r="AI1170" s="486"/>
      <c r="AJ1170" s="487"/>
      <c r="AK1170" s="487"/>
      <c r="AL1170" s="407"/>
    </row>
    <row r="1171" spans="1:38" ht="27.75" customHeight="1">
      <c r="A1171" s="421">
        <f t="shared" si="38"/>
        <v>1152</v>
      </c>
      <c r="B1171" s="463" t="str">
        <f>IF(基本情報入力シート!C1184="","",基本情報入力シート!C1184)</f>
        <v/>
      </c>
      <c r="C1171" s="464" t="str">
        <f>IF(基本情報入力シート!D1184="","",基本情報入力シート!D1184)</f>
        <v/>
      </c>
      <c r="D1171" s="464" t="str">
        <f>IF(基本情報入力シート!E1184="","",基本情報入力シート!E1184)</f>
        <v/>
      </c>
      <c r="E1171" s="464" t="str">
        <f>IF(基本情報入力シート!F1184="","",基本情報入力シート!F1184)</f>
        <v/>
      </c>
      <c r="F1171" s="464" t="str">
        <f>IF(基本情報入力シート!G1184="","",基本情報入力シート!G1184)</f>
        <v/>
      </c>
      <c r="G1171" s="464" t="str">
        <f>IF(基本情報入力シート!H1184="","",基本情報入力シート!H1184)</f>
        <v/>
      </c>
      <c r="H1171" s="464" t="str">
        <f>IF(基本情報入力シート!I1184="","",基本情報入力シート!I1184)</f>
        <v/>
      </c>
      <c r="I1171" s="464" t="str">
        <f>IF(基本情報入力シート!J1184="","",基本情報入力シート!J1184)</f>
        <v/>
      </c>
      <c r="J1171" s="464" t="str">
        <f>IF(基本情報入力シート!K1184="","",基本情報入力シート!K1184)</f>
        <v/>
      </c>
      <c r="K1171" s="465" t="str">
        <f>IF(基本情報入力シート!L1184="","",基本情報入力シート!L1184)</f>
        <v/>
      </c>
      <c r="L1171" s="458" t="str">
        <f t="shared" si="37"/>
        <v/>
      </c>
      <c r="M1171" s="466" t="str">
        <f>IF(基本情報入力シート!M1184="","",基本情報入力シート!M1184)</f>
        <v/>
      </c>
      <c r="N1171" s="466" t="str">
        <f>IF(基本情報入力シート!R1184="","",基本情報入力シート!R1184)</f>
        <v/>
      </c>
      <c r="O1171" s="467" t="str">
        <f>IF(基本情報入力シート!W1184="","",基本情報入力シート!W1184)</f>
        <v/>
      </c>
      <c r="P1171" s="468" t="str">
        <f>IF(基本情報入力シート!X1184="","",基本情報入力シート!X1184)</f>
        <v/>
      </c>
      <c r="Q1171" s="469" t="str">
        <f>IF(基本情報入力シート!Y1184="","",基本情報入力シート!Y1184)</f>
        <v/>
      </c>
      <c r="R1171" s="163"/>
      <c r="S1171" s="481"/>
      <c r="T1171" s="483"/>
      <c r="U1171" s="483"/>
      <c r="V1171" s="483"/>
      <c r="W1171" s="410"/>
      <c r="X1171" s="482"/>
      <c r="Y1171" s="483"/>
      <c r="Z1171" s="483"/>
      <c r="AA1171" s="483"/>
      <c r="AB1171" s="483"/>
      <c r="AC1171" s="483"/>
      <c r="AD1171" s="483"/>
      <c r="AE1171" s="484"/>
      <c r="AF1171" s="484"/>
      <c r="AG1171" s="484"/>
      <c r="AH1171" s="485"/>
      <c r="AI1171" s="486"/>
      <c r="AJ1171" s="487"/>
      <c r="AK1171" s="487"/>
      <c r="AL1171" s="407"/>
    </row>
    <row r="1172" spans="1:38" ht="27.75" customHeight="1">
      <c r="A1172" s="421">
        <f t="shared" si="38"/>
        <v>1153</v>
      </c>
      <c r="B1172" s="463" t="str">
        <f>IF(基本情報入力シート!C1185="","",基本情報入力シート!C1185)</f>
        <v/>
      </c>
      <c r="C1172" s="464" t="str">
        <f>IF(基本情報入力シート!D1185="","",基本情報入力シート!D1185)</f>
        <v/>
      </c>
      <c r="D1172" s="464" t="str">
        <f>IF(基本情報入力シート!E1185="","",基本情報入力シート!E1185)</f>
        <v/>
      </c>
      <c r="E1172" s="464" t="str">
        <f>IF(基本情報入力シート!F1185="","",基本情報入力シート!F1185)</f>
        <v/>
      </c>
      <c r="F1172" s="464" t="str">
        <f>IF(基本情報入力シート!G1185="","",基本情報入力シート!G1185)</f>
        <v/>
      </c>
      <c r="G1172" s="464" t="str">
        <f>IF(基本情報入力シート!H1185="","",基本情報入力シート!H1185)</f>
        <v/>
      </c>
      <c r="H1172" s="464" t="str">
        <f>IF(基本情報入力シート!I1185="","",基本情報入力シート!I1185)</f>
        <v/>
      </c>
      <c r="I1172" s="464" t="str">
        <f>IF(基本情報入力シート!J1185="","",基本情報入力シート!J1185)</f>
        <v/>
      </c>
      <c r="J1172" s="464" t="str">
        <f>IF(基本情報入力シート!K1185="","",基本情報入力シート!K1185)</f>
        <v/>
      </c>
      <c r="K1172" s="465" t="str">
        <f>IF(基本情報入力シート!L1185="","",基本情報入力シート!L1185)</f>
        <v/>
      </c>
      <c r="L1172" s="458" t="str">
        <f t="shared" si="37"/>
        <v/>
      </c>
      <c r="M1172" s="466" t="str">
        <f>IF(基本情報入力シート!M1185="","",基本情報入力シート!M1185)</f>
        <v/>
      </c>
      <c r="N1172" s="466" t="str">
        <f>IF(基本情報入力シート!R1185="","",基本情報入力シート!R1185)</f>
        <v/>
      </c>
      <c r="O1172" s="467" t="str">
        <f>IF(基本情報入力シート!W1185="","",基本情報入力シート!W1185)</f>
        <v/>
      </c>
      <c r="P1172" s="468" t="str">
        <f>IF(基本情報入力シート!X1185="","",基本情報入力シート!X1185)</f>
        <v/>
      </c>
      <c r="Q1172" s="469" t="str">
        <f>IF(基本情報入力シート!Y1185="","",基本情報入力シート!Y1185)</f>
        <v/>
      </c>
      <c r="R1172" s="163"/>
      <c r="S1172" s="481"/>
      <c r="T1172" s="483"/>
      <c r="U1172" s="483"/>
      <c r="V1172" s="483"/>
      <c r="W1172" s="410"/>
      <c r="X1172" s="482"/>
      <c r="Y1172" s="483"/>
      <c r="Z1172" s="483"/>
      <c r="AA1172" s="483"/>
      <c r="AB1172" s="483"/>
      <c r="AC1172" s="483"/>
      <c r="AD1172" s="483"/>
      <c r="AE1172" s="484"/>
      <c r="AF1172" s="484"/>
      <c r="AG1172" s="484"/>
      <c r="AH1172" s="485"/>
      <c r="AI1172" s="486"/>
      <c r="AJ1172" s="487"/>
      <c r="AK1172" s="487"/>
      <c r="AL1172" s="407"/>
    </row>
    <row r="1173" spans="1:38" ht="27.75" customHeight="1">
      <c r="A1173" s="421">
        <f t="shared" si="38"/>
        <v>1154</v>
      </c>
      <c r="B1173" s="463" t="str">
        <f>IF(基本情報入力シート!C1186="","",基本情報入力シート!C1186)</f>
        <v/>
      </c>
      <c r="C1173" s="464" t="str">
        <f>IF(基本情報入力シート!D1186="","",基本情報入力シート!D1186)</f>
        <v/>
      </c>
      <c r="D1173" s="464" t="str">
        <f>IF(基本情報入力シート!E1186="","",基本情報入力シート!E1186)</f>
        <v/>
      </c>
      <c r="E1173" s="464" t="str">
        <f>IF(基本情報入力シート!F1186="","",基本情報入力シート!F1186)</f>
        <v/>
      </c>
      <c r="F1173" s="464" t="str">
        <f>IF(基本情報入力シート!G1186="","",基本情報入力シート!G1186)</f>
        <v/>
      </c>
      <c r="G1173" s="464" t="str">
        <f>IF(基本情報入力シート!H1186="","",基本情報入力シート!H1186)</f>
        <v/>
      </c>
      <c r="H1173" s="464" t="str">
        <f>IF(基本情報入力シート!I1186="","",基本情報入力シート!I1186)</f>
        <v/>
      </c>
      <c r="I1173" s="464" t="str">
        <f>IF(基本情報入力シート!J1186="","",基本情報入力シート!J1186)</f>
        <v/>
      </c>
      <c r="J1173" s="464" t="str">
        <f>IF(基本情報入力シート!K1186="","",基本情報入力シート!K1186)</f>
        <v/>
      </c>
      <c r="K1173" s="465" t="str">
        <f>IF(基本情報入力シート!L1186="","",基本情報入力シート!L1186)</f>
        <v/>
      </c>
      <c r="L1173" s="458" t="str">
        <f t="shared" si="37"/>
        <v/>
      </c>
      <c r="M1173" s="466" t="str">
        <f>IF(基本情報入力シート!M1186="","",基本情報入力シート!M1186)</f>
        <v/>
      </c>
      <c r="N1173" s="466" t="str">
        <f>IF(基本情報入力シート!R1186="","",基本情報入力シート!R1186)</f>
        <v/>
      </c>
      <c r="O1173" s="467" t="str">
        <f>IF(基本情報入力シート!W1186="","",基本情報入力シート!W1186)</f>
        <v/>
      </c>
      <c r="P1173" s="468" t="str">
        <f>IF(基本情報入力シート!X1186="","",基本情報入力シート!X1186)</f>
        <v/>
      </c>
      <c r="Q1173" s="469" t="str">
        <f>IF(基本情報入力シート!Y1186="","",基本情報入力シート!Y1186)</f>
        <v/>
      </c>
      <c r="R1173" s="163"/>
      <c r="S1173" s="481"/>
      <c r="T1173" s="483"/>
      <c r="U1173" s="483"/>
      <c r="V1173" s="483"/>
      <c r="W1173" s="410"/>
      <c r="X1173" s="482"/>
      <c r="Y1173" s="483"/>
      <c r="Z1173" s="483"/>
      <c r="AA1173" s="483"/>
      <c r="AB1173" s="483"/>
      <c r="AC1173" s="483"/>
      <c r="AD1173" s="483"/>
      <c r="AE1173" s="484"/>
      <c r="AF1173" s="484"/>
      <c r="AG1173" s="484"/>
      <c r="AH1173" s="485"/>
      <c r="AI1173" s="486"/>
      <c r="AJ1173" s="487"/>
      <c r="AK1173" s="487"/>
      <c r="AL1173" s="407"/>
    </row>
    <row r="1174" spans="1:38" ht="27.75" customHeight="1">
      <c r="A1174" s="421">
        <f t="shared" si="38"/>
        <v>1155</v>
      </c>
      <c r="B1174" s="463" t="str">
        <f>IF(基本情報入力シート!C1187="","",基本情報入力シート!C1187)</f>
        <v/>
      </c>
      <c r="C1174" s="464" t="str">
        <f>IF(基本情報入力シート!D1187="","",基本情報入力シート!D1187)</f>
        <v/>
      </c>
      <c r="D1174" s="464" t="str">
        <f>IF(基本情報入力シート!E1187="","",基本情報入力シート!E1187)</f>
        <v/>
      </c>
      <c r="E1174" s="464" t="str">
        <f>IF(基本情報入力シート!F1187="","",基本情報入力シート!F1187)</f>
        <v/>
      </c>
      <c r="F1174" s="464" t="str">
        <f>IF(基本情報入力シート!G1187="","",基本情報入力シート!G1187)</f>
        <v/>
      </c>
      <c r="G1174" s="464" t="str">
        <f>IF(基本情報入力シート!H1187="","",基本情報入力シート!H1187)</f>
        <v/>
      </c>
      <c r="H1174" s="464" t="str">
        <f>IF(基本情報入力シート!I1187="","",基本情報入力シート!I1187)</f>
        <v/>
      </c>
      <c r="I1174" s="464" t="str">
        <f>IF(基本情報入力シート!J1187="","",基本情報入力シート!J1187)</f>
        <v/>
      </c>
      <c r="J1174" s="464" t="str">
        <f>IF(基本情報入力シート!K1187="","",基本情報入力シート!K1187)</f>
        <v/>
      </c>
      <c r="K1174" s="465" t="str">
        <f>IF(基本情報入力シート!L1187="","",基本情報入力シート!L1187)</f>
        <v/>
      </c>
      <c r="L1174" s="458" t="str">
        <f t="shared" si="37"/>
        <v/>
      </c>
      <c r="M1174" s="466" t="str">
        <f>IF(基本情報入力シート!M1187="","",基本情報入力シート!M1187)</f>
        <v/>
      </c>
      <c r="N1174" s="466" t="str">
        <f>IF(基本情報入力シート!R1187="","",基本情報入力シート!R1187)</f>
        <v/>
      </c>
      <c r="O1174" s="467" t="str">
        <f>IF(基本情報入力シート!W1187="","",基本情報入力シート!W1187)</f>
        <v/>
      </c>
      <c r="P1174" s="468" t="str">
        <f>IF(基本情報入力シート!X1187="","",基本情報入力シート!X1187)</f>
        <v/>
      </c>
      <c r="Q1174" s="469" t="str">
        <f>IF(基本情報入力シート!Y1187="","",基本情報入力シート!Y1187)</f>
        <v/>
      </c>
      <c r="R1174" s="163"/>
      <c r="S1174" s="481"/>
      <c r="T1174" s="483"/>
      <c r="U1174" s="483"/>
      <c r="V1174" s="483"/>
      <c r="W1174" s="410"/>
      <c r="X1174" s="482"/>
      <c r="Y1174" s="483"/>
      <c r="Z1174" s="483"/>
      <c r="AA1174" s="483"/>
      <c r="AB1174" s="483"/>
      <c r="AC1174" s="483"/>
      <c r="AD1174" s="483"/>
      <c r="AE1174" s="484"/>
      <c r="AF1174" s="484"/>
      <c r="AG1174" s="484"/>
      <c r="AH1174" s="485"/>
      <c r="AI1174" s="486"/>
      <c r="AJ1174" s="487"/>
      <c r="AK1174" s="487"/>
      <c r="AL1174" s="407"/>
    </row>
    <row r="1175" spans="1:38" ht="27.75" customHeight="1">
      <c r="A1175" s="421">
        <f t="shared" si="38"/>
        <v>1156</v>
      </c>
      <c r="B1175" s="463" t="str">
        <f>IF(基本情報入力シート!C1188="","",基本情報入力シート!C1188)</f>
        <v/>
      </c>
      <c r="C1175" s="464" t="str">
        <f>IF(基本情報入力シート!D1188="","",基本情報入力シート!D1188)</f>
        <v/>
      </c>
      <c r="D1175" s="464" t="str">
        <f>IF(基本情報入力シート!E1188="","",基本情報入力シート!E1188)</f>
        <v/>
      </c>
      <c r="E1175" s="464" t="str">
        <f>IF(基本情報入力シート!F1188="","",基本情報入力シート!F1188)</f>
        <v/>
      </c>
      <c r="F1175" s="464" t="str">
        <f>IF(基本情報入力シート!G1188="","",基本情報入力シート!G1188)</f>
        <v/>
      </c>
      <c r="G1175" s="464" t="str">
        <f>IF(基本情報入力シート!H1188="","",基本情報入力シート!H1188)</f>
        <v/>
      </c>
      <c r="H1175" s="464" t="str">
        <f>IF(基本情報入力シート!I1188="","",基本情報入力シート!I1188)</f>
        <v/>
      </c>
      <c r="I1175" s="464" t="str">
        <f>IF(基本情報入力シート!J1188="","",基本情報入力シート!J1188)</f>
        <v/>
      </c>
      <c r="J1175" s="464" t="str">
        <f>IF(基本情報入力シート!K1188="","",基本情報入力シート!K1188)</f>
        <v/>
      </c>
      <c r="K1175" s="465" t="str">
        <f>IF(基本情報入力シート!L1188="","",基本情報入力シート!L1188)</f>
        <v/>
      </c>
      <c r="L1175" s="458" t="str">
        <f t="shared" si="37"/>
        <v/>
      </c>
      <c r="M1175" s="466" t="str">
        <f>IF(基本情報入力シート!M1188="","",基本情報入力シート!M1188)</f>
        <v/>
      </c>
      <c r="N1175" s="466" t="str">
        <f>IF(基本情報入力シート!R1188="","",基本情報入力シート!R1188)</f>
        <v/>
      </c>
      <c r="O1175" s="467" t="str">
        <f>IF(基本情報入力シート!W1188="","",基本情報入力シート!W1188)</f>
        <v/>
      </c>
      <c r="P1175" s="468" t="str">
        <f>IF(基本情報入力シート!X1188="","",基本情報入力シート!X1188)</f>
        <v/>
      </c>
      <c r="Q1175" s="469" t="str">
        <f>IF(基本情報入力シート!Y1188="","",基本情報入力シート!Y1188)</f>
        <v/>
      </c>
      <c r="R1175" s="163"/>
      <c r="S1175" s="481"/>
      <c r="T1175" s="483"/>
      <c r="U1175" s="483"/>
      <c r="V1175" s="483"/>
      <c r="W1175" s="410"/>
      <c r="X1175" s="482"/>
      <c r="Y1175" s="483"/>
      <c r="Z1175" s="483"/>
      <c r="AA1175" s="483"/>
      <c r="AB1175" s="483"/>
      <c r="AC1175" s="483"/>
      <c r="AD1175" s="483"/>
      <c r="AE1175" s="484"/>
      <c r="AF1175" s="484"/>
      <c r="AG1175" s="484"/>
      <c r="AH1175" s="485"/>
      <c r="AI1175" s="486"/>
      <c r="AJ1175" s="487"/>
      <c r="AK1175" s="487"/>
      <c r="AL1175" s="407"/>
    </row>
    <row r="1176" spans="1:38" ht="27.75" customHeight="1">
      <c r="A1176" s="421">
        <f t="shared" si="38"/>
        <v>1157</v>
      </c>
      <c r="B1176" s="463" t="str">
        <f>IF(基本情報入力シート!C1189="","",基本情報入力シート!C1189)</f>
        <v/>
      </c>
      <c r="C1176" s="464" t="str">
        <f>IF(基本情報入力シート!D1189="","",基本情報入力シート!D1189)</f>
        <v/>
      </c>
      <c r="D1176" s="464" t="str">
        <f>IF(基本情報入力シート!E1189="","",基本情報入力シート!E1189)</f>
        <v/>
      </c>
      <c r="E1176" s="464" t="str">
        <f>IF(基本情報入力シート!F1189="","",基本情報入力シート!F1189)</f>
        <v/>
      </c>
      <c r="F1176" s="464" t="str">
        <f>IF(基本情報入力シート!G1189="","",基本情報入力シート!G1189)</f>
        <v/>
      </c>
      <c r="G1176" s="464" t="str">
        <f>IF(基本情報入力シート!H1189="","",基本情報入力シート!H1189)</f>
        <v/>
      </c>
      <c r="H1176" s="464" t="str">
        <f>IF(基本情報入力シート!I1189="","",基本情報入力シート!I1189)</f>
        <v/>
      </c>
      <c r="I1176" s="464" t="str">
        <f>IF(基本情報入力シート!J1189="","",基本情報入力シート!J1189)</f>
        <v/>
      </c>
      <c r="J1176" s="464" t="str">
        <f>IF(基本情報入力シート!K1189="","",基本情報入力シート!K1189)</f>
        <v/>
      </c>
      <c r="K1176" s="465" t="str">
        <f>IF(基本情報入力シート!L1189="","",基本情報入力シート!L1189)</f>
        <v/>
      </c>
      <c r="L1176" s="458" t="str">
        <f t="shared" si="37"/>
        <v/>
      </c>
      <c r="M1176" s="466" t="str">
        <f>IF(基本情報入力シート!M1189="","",基本情報入力シート!M1189)</f>
        <v/>
      </c>
      <c r="N1176" s="466" t="str">
        <f>IF(基本情報入力シート!R1189="","",基本情報入力シート!R1189)</f>
        <v/>
      </c>
      <c r="O1176" s="467" t="str">
        <f>IF(基本情報入力シート!W1189="","",基本情報入力シート!W1189)</f>
        <v/>
      </c>
      <c r="P1176" s="468" t="str">
        <f>IF(基本情報入力シート!X1189="","",基本情報入力シート!X1189)</f>
        <v/>
      </c>
      <c r="Q1176" s="469" t="str">
        <f>IF(基本情報入力シート!Y1189="","",基本情報入力シート!Y1189)</f>
        <v/>
      </c>
      <c r="R1176" s="163"/>
      <c r="S1176" s="481"/>
      <c r="T1176" s="483"/>
      <c r="U1176" s="483"/>
      <c r="V1176" s="483"/>
      <c r="W1176" s="410"/>
      <c r="X1176" s="482"/>
      <c r="Y1176" s="483"/>
      <c r="Z1176" s="483"/>
      <c r="AA1176" s="483"/>
      <c r="AB1176" s="483"/>
      <c r="AC1176" s="483"/>
      <c r="AD1176" s="483"/>
      <c r="AE1176" s="484"/>
      <c r="AF1176" s="484"/>
      <c r="AG1176" s="484"/>
      <c r="AH1176" s="485"/>
      <c r="AI1176" s="486"/>
      <c r="AJ1176" s="487"/>
      <c r="AK1176" s="487"/>
      <c r="AL1176" s="407"/>
    </row>
    <row r="1177" spans="1:38" ht="27.75" customHeight="1">
      <c r="A1177" s="421">
        <f t="shared" si="38"/>
        <v>1158</v>
      </c>
      <c r="B1177" s="463" t="str">
        <f>IF(基本情報入力シート!C1190="","",基本情報入力シート!C1190)</f>
        <v/>
      </c>
      <c r="C1177" s="464" t="str">
        <f>IF(基本情報入力シート!D1190="","",基本情報入力シート!D1190)</f>
        <v/>
      </c>
      <c r="D1177" s="464" t="str">
        <f>IF(基本情報入力シート!E1190="","",基本情報入力シート!E1190)</f>
        <v/>
      </c>
      <c r="E1177" s="464" t="str">
        <f>IF(基本情報入力シート!F1190="","",基本情報入力シート!F1190)</f>
        <v/>
      </c>
      <c r="F1177" s="464" t="str">
        <f>IF(基本情報入力シート!G1190="","",基本情報入力シート!G1190)</f>
        <v/>
      </c>
      <c r="G1177" s="464" t="str">
        <f>IF(基本情報入力シート!H1190="","",基本情報入力シート!H1190)</f>
        <v/>
      </c>
      <c r="H1177" s="464" t="str">
        <f>IF(基本情報入力シート!I1190="","",基本情報入力シート!I1190)</f>
        <v/>
      </c>
      <c r="I1177" s="464" t="str">
        <f>IF(基本情報入力シート!J1190="","",基本情報入力シート!J1190)</f>
        <v/>
      </c>
      <c r="J1177" s="464" t="str">
        <f>IF(基本情報入力シート!K1190="","",基本情報入力シート!K1190)</f>
        <v/>
      </c>
      <c r="K1177" s="465" t="str">
        <f>IF(基本情報入力シート!L1190="","",基本情報入力シート!L1190)</f>
        <v/>
      </c>
      <c r="L1177" s="458" t="str">
        <f t="shared" si="37"/>
        <v/>
      </c>
      <c r="M1177" s="466" t="str">
        <f>IF(基本情報入力シート!M1190="","",基本情報入力シート!M1190)</f>
        <v/>
      </c>
      <c r="N1177" s="466" t="str">
        <f>IF(基本情報入力シート!R1190="","",基本情報入力シート!R1190)</f>
        <v/>
      </c>
      <c r="O1177" s="467" t="str">
        <f>IF(基本情報入力シート!W1190="","",基本情報入力シート!W1190)</f>
        <v/>
      </c>
      <c r="P1177" s="468" t="str">
        <f>IF(基本情報入力シート!X1190="","",基本情報入力シート!X1190)</f>
        <v/>
      </c>
      <c r="Q1177" s="469" t="str">
        <f>IF(基本情報入力シート!Y1190="","",基本情報入力シート!Y1190)</f>
        <v/>
      </c>
      <c r="R1177" s="163"/>
      <c r="S1177" s="481"/>
      <c r="T1177" s="483"/>
      <c r="U1177" s="483"/>
      <c r="V1177" s="483"/>
      <c r="W1177" s="410"/>
      <c r="X1177" s="482"/>
      <c r="Y1177" s="483"/>
      <c r="Z1177" s="483"/>
      <c r="AA1177" s="483"/>
      <c r="AB1177" s="483"/>
      <c r="AC1177" s="483"/>
      <c r="AD1177" s="483"/>
      <c r="AE1177" s="484"/>
      <c r="AF1177" s="484"/>
      <c r="AG1177" s="484"/>
      <c r="AH1177" s="485"/>
      <c r="AI1177" s="486"/>
      <c r="AJ1177" s="487"/>
      <c r="AK1177" s="487"/>
      <c r="AL1177" s="407"/>
    </row>
    <row r="1178" spans="1:38" ht="27.75" customHeight="1">
      <c r="A1178" s="421">
        <f t="shared" si="38"/>
        <v>1159</v>
      </c>
      <c r="B1178" s="463" t="str">
        <f>IF(基本情報入力シート!C1191="","",基本情報入力シート!C1191)</f>
        <v/>
      </c>
      <c r="C1178" s="464" t="str">
        <f>IF(基本情報入力シート!D1191="","",基本情報入力シート!D1191)</f>
        <v/>
      </c>
      <c r="D1178" s="464" t="str">
        <f>IF(基本情報入力シート!E1191="","",基本情報入力シート!E1191)</f>
        <v/>
      </c>
      <c r="E1178" s="464" t="str">
        <f>IF(基本情報入力シート!F1191="","",基本情報入力シート!F1191)</f>
        <v/>
      </c>
      <c r="F1178" s="464" t="str">
        <f>IF(基本情報入力シート!G1191="","",基本情報入力シート!G1191)</f>
        <v/>
      </c>
      <c r="G1178" s="464" t="str">
        <f>IF(基本情報入力シート!H1191="","",基本情報入力シート!H1191)</f>
        <v/>
      </c>
      <c r="H1178" s="464" t="str">
        <f>IF(基本情報入力シート!I1191="","",基本情報入力シート!I1191)</f>
        <v/>
      </c>
      <c r="I1178" s="464" t="str">
        <f>IF(基本情報入力シート!J1191="","",基本情報入力シート!J1191)</f>
        <v/>
      </c>
      <c r="J1178" s="464" t="str">
        <f>IF(基本情報入力シート!K1191="","",基本情報入力シート!K1191)</f>
        <v/>
      </c>
      <c r="K1178" s="465" t="str">
        <f>IF(基本情報入力シート!L1191="","",基本情報入力シート!L1191)</f>
        <v/>
      </c>
      <c r="L1178" s="458" t="str">
        <f t="shared" ref="L1178:L1241" si="39">B1178&amp;C1178</f>
        <v/>
      </c>
      <c r="M1178" s="466" t="str">
        <f>IF(基本情報入力シート!M1191="","",基本情報入力シート!M1191)</f>
        <v/>
      </c>
      <c r="N1178" s="466" t="str">
        <f>IF(基本情報入力シート!R1191="","",基本情報入力シート!R1191)</f>
        <v/>
      </c>
      <c r="O1178" s="467" t="str">
        <f>IF(基本情報入力シート!W1191="","",基本情報入力シート!W1191)</f>
        <v/>
      </c>
      <c r="P1178" s="468" t="str">
        <f>IF(基本情報入力シート!X1191="","",基本情報入力シート!X1191)</f>
        <v/>
      </c>
      <c r="Q1178" s="469" t="str">
        <f>IF(基本情報入力シート!Y1191="","",基本情報入力シート!Y1191)</f>
        <v/>
      </c>
      <c r="R1178" s="163"/>
      <c r="S1178" s="481"/>
      <c r="T1178" s="483"/>
      <c r="U1178" s="483"/>
      <c r="V1178" s="483"/>
      <c r="W1178" s="410"/>
      <c r="X1178" s="482"/>
      <c r="Y1178" s="483"/>
      <c r="Z1178" s="483"/>
      <c r="AA1178" s="483"/>
      <c r="AB1178" s="483"/>
      <c r="AC1178" s="483"/>
      <c r="AD1178" s="483"/>
      <c r="AE1178" s="484"/>
      <c r="AF1178" s="484"/>
      <c r="AG1178" s="484"/>
      <c r="AH1178" s="485"/>
      <c r="AI1178" s="486"/>
      <c r="AJ1178" s="487"/>
      <c r="AK1178" s="487"/>
      <c r="AL1178" s="407"/>
    </row>
    <row r="1179" spans="1:38" ht="27.75" customHeight="1">
      <c r="A1179" s="421">
        <f t="shared" si="38"/>
        <v>1160</v>
      </c>
      <c r="B1179" s="463" t="str">
        <f>IF(基本情報入力シート!C1192="","",基本情報入力シート!C1192)</f>
        <v/>
      </c>
      <c r="C1179" s="464" t="str">
        <f>IF(基本情報入力シート!D1192="","",基本情報入力シート!D1192)</f>
        <v/>
      </c>
      <c r="D1179" s="464" t="str">
        <f>IF(基本情報入力シート!E1192="","",基本情報入力シート!E1192)</f>
        <v/>
      </c>
      <c r="E1179" s="464" t="str">
        <f>IF(基本情報入力シート!F1192="","",基本情報入力シート!F1192)</f>
        <v/>
      </c>
      <c r="F1179" s="464" t="str">
        <f>IF(基本情報入力シート!G1192="","",基本情報入力シート!G1192)</f>
        <v/>
      </c>
      <c r="G1179" s="464" t="str">
        <f>IF(基本情報入力シート!H1192="","",基本情報入力シート!H1192)</f>
        <v/>
      </c>
      <c r="H1179" s="464" t="str">
        <f>IF(基本情報入力シート!I1192="","",基本情報入力シート!I1192)</f>
        <v/>
      </c>
      <c r="I1179" s="464" t="str">
        <f>IF(基本情報入力シート!J1192="","",基本情報入力シート!J1192)</f>
        <v/>
      </c>
      <c r="J1179" s="464" t="str">
        <f>IF(基本情報入力シート!K1192="","",基本情報入力シート!K1192)</f>
        <v/>
      </c>
      <c r="K1179" s="465" t="str">
        <f>IF(基本情報入力シート!L1192="","",基本情報入力シート!L1192)</f>
        <v/>
      </c>
      <c r="L1179" s="458" t="str">
        <f t="shared" si="39"/>
        <v/>
      </c>
      <c r="M1179" s="466" t="str">
        <f>IF(基本情報入力シート!M1192="","",基本情報入力シート!M1192)</f>
        <v/>
      </c>
      <c r="N1179" s="466" t="str">
        <f>IF(基本情報入力シート!R1192="","",基本情報入力シート!R1192)</f>
        <v/>
      </c>
      <c r="O1179" s="467" t="str">
        <f>IF(基本情報入力シート!W1192="","",基本情報入力シート!W1192)</f>
        <v/>
      </c>
      <c r="P1179" s="468" t="str">
        <f>IF(基本情報入力シート!X1192="","",基本情報入力シート!X1192)</f>
        <v/>
      </c>
      <c r="Q1179" s="469" t="str">
        <f>IF(基本情報入力シート!Y1192="","",基本情報入力シート!Y1192)</f>
        <v/>
      </c>
      <c r="R1179" s="163"/>
      <c r="S1179" s="481"/>
      <c r="T1179" s="483"/>
      <c r="U1179" s="483"/>
      <c r="V1179" s="483"/>
      <c r="W1179" s="410"/>
      <c r="X1179" s="482"/>
      <c r="Y1179" s="483"/>
      <c r="Z1179" s="483"/>
      <c r="AA1179" s="483"/>
      <c r="AB1179" s="483"/>
      <c r="AC1179" s="483"/>
      <c r="AD1179" s="483"/>
      <c r="AE1179" s="484"/>
      <c r="AF1179" s="484"/>
      <c r="AG1179" s="484"/>
      <c r="AH1179" s="485"/>
      <c r="AI1179" s="486"/>
      <c r="AJ1179" s="487"/>
      <c r="AK1179" s="487"/>
      <c r="AL1179" s="407"/>
    </row>
    <row r="1180" spans="1:38" ht="27.75" customHeight="1">
      <c r="A1180" s="421">
        <f t="shared" si="38"/>
        <v>1161</v>
      </c>
      <c r="B1180" s="463" t="str">
        <f>IF(基本情報入力シート!C1193="","",基本情報入力シート!C1193)</f>
        <v/>
      </c>
      <c r="C1180" s="464" t="str">
        <f>IF(基本情報入力シート!D1193="","",基本情報入力シート!D1193)</f>
        <v/>
      </c>
      <c r="D1180" s="464" t="str">
        <f>IF(基本情報入力シート!E1193="","",基本情報入力シート!E1193)</f>
        <v/>
      </c>
      <c r="E1180" s="464" t="str">
        <f>IF(基本情報入力シート!F1193="","",基本情報入力シート!F1193)</f>
        <v/>
      </c>
      <c r="F1180" s="464" t="str">
        <f>IF(基本情報入力シート!G1193="","",基本情報入力シート!G1193)</f>
        <v/>
      </c>
      <c r="G1180" s="464" t="str">
        <f>IF(基本情報入力シート!H1193="","",基本情報入力シート!H1193)</f>
        <v/>
      </c>
      <c r="H1180" s="464" t="str">
        <f>IF(基本情報入力シート!I1193="","",基本情報入力シート!I1193)</f>
        <v/>
      </c>
      <c r="I1180" s="464" t="str">
        <f>IF(基本情報入力シート!J1193="","",基本情報入力シート!J1193)</f>
        <v/>
      </c>
      <c r="J1180" s="464" t="str">
        <f>IF(基本情報入力シート!K1193="","",基本情報入力シート!K1193)</f>
        <v/>
      </c>
      <c r="K1180" s="465" t="str">
        <f>IF(基本情報入力シート!L1193="","",基本情報入力シート!L1193)</f>
        <v/>
      </c>
      <c r="L1180" s="458" t="str">
        <f t="shared" si="39"/>
        <v/>
      </c>
      <c r="M1180" s="466" t="str">
        <f>IF(基本情報入力シート!M1193="","",基本情報入力シート!M1193)</f>
        <v/>
      </c>
      <c r="N1180" s="466" t="str">
        <f>IF(基本情報入力シート!R1193="","",基本情報入力シート!R1193)</f>
        <v/>
      </c>
      <c r="O1180" s="467" t="str">
        <f>IF(基本情報入力シート!W1193="","",基本情報入力シート!W1193)</f>
        <v/>
      </c>
      <c r="P1180" s="468" t="str">
        <f>IF(基本情報入力シート!X1193="","",基本情報入力シート!X1193)</f>
        <v/>
      </c>
      <c r="Q1180" s="469" t="str">
        <f>IF(基本情報入力シート!Y1193="","",基本情報入力シート!Y1193)</f>
        <v/>
      </c>
      <c r="R1180" s="163"/>
      <c r="S1180" s="481"/>
      <c r="T1180" s="483"/>
      <c r="U1180" s="483"/>
      <c r="V1180" s="483"/>
      <c r="W1180" s="410"/>
      <c r="X1180" s="482"/>
      <c r="Y1180" s="483"/>
      <c r="Z1180" s="483"/>
      <c r="AA1180" s="483"/>
      <c r="AB1180" s="483"/>
      <c r="AC1180" s="483"/>
      <c r="AD1180" s="483"/>
      <c r="AE1180" s="484"/>
      <c r="AF1180" s="484"/>
      <c r="AG1180" s="484"/>
      <c r="AH1180" s="485"/>
      <c r="AI1180" s="486"/>
      <c r="AJ1180" s="487"/>
      <c r="AK1180" s="487"/>
      <c r="AL1180" s="407"/>
    </row>
    <row r="1181" spans="1:38" ht="27.75" customHeight="1">
      <c r="A1181" s="421">
        <f t="shared" si="38"/>
        <v>1162</v>
      </c>
      <c r="B1181" s="463" t="str">
        <f>IF(基本情報入力シート!C1194="","",基本情報入力シート!C1194)</f>
        <v/>
      </c>
      <c r="C1181" s="464" t="str">
        <f>IF(基本情報入力シート!D1194="","",基本情報入力シート!D1194)</f>
        <v/>
      </c>
      <c r="D1181" s="464" t="str">
        <f>IF(基本情報入力シート!E1194="","",基本情報入力シート!E1194)</f>
        <v/>
      </c>
      <c r="E1181" s="464" t="str">
        <f>IF(基本情報入力シート!F1194="","",基本情報入力シート!F1194)</f>
        <v/>
      </c>
      <c r="F1181" s="464" t="str">
        <f>IF(基本情報入力シート!G1194="","",基本情報入力シート!G1194)</f>
        <v/>
      </c>
      <c r="G1181" s="464" t="str">
        <f>IF(基本情報入力シート!H1194="","",基本情報入力シート!H1194)</f>
        <v/>
      </c>
      <c r="H1181" s="464" t="str">
        <f>IF(基本情報入力シート!I1194="","",基本情報入力シート!I1194)</f>
        <v/>
      </c>
      <c r="I1181" s="464" t="str">
        <f>IF(基本情報入力シート!J1194="","",基本情報入力シート!J1194)</f>
        <v/>
      </c>
      <c r="J1181" s="464" t="str">
        <f>IF(基本情報入力シート!K1194="","",基本情報入力シート!K1194)</f>
        <v/>
      </c>
      <c r="K1181" s="465" t="str">
        <f>IF(基本情報入力シート!L1194="","",基本情報入力シート!L1194)</f>
        <v/>
      </c>
      <c r="L1181" s="458" t="str">
        <f t="shared" si="39"/>
        <v/>
      </c>
      <c r="M1181" s="466" t="str">
        <f>IF(基本情報入力シート!M1194="","",基本情報入力シート!M1194)</f>
        <v/>
      </c>
      <c r="N1181" s="466" t="str">
        <f>IF(基本情報入力シート!R1194="","",基本情報入力シート!R1194)</f>
        <v/>
      </c>
      <c r="O1181" s="467" t="str">
        <f>IF(基本情報入力シート!W1194="","",基本情報入力シート!W1194)</f>
        <v/>
      </c>
      <c r="P1181" s="468" t="str">
        <f>IF(基本情報入力シート!X1194="","",基本情報入力シート!X1194)</f>
        <v/>
      </c>
      <c r="Q1181" s="469" t="str">
        <f>IF(基本情報入力シート!Y1194="","",基本情報入力シート!Y1194)</f>
        <v/>
      </c>
      <c r="R1181" s="163"/>
      <c r="S1181" s="481"/>
      <c r="T1181" s="483"/>
      <c r="U1181" s="483"/>
      <c r="V1181" s="483"/>
      <c r="W1181" s="410"/>
      <c r="X1181" s="482"/>
      <c r="Y1181" s="483"/>
      <c r="Z1181" s="483"/>
      <c r="AA1181" s="483"/>
      <c r="AB1181" s="483"/>
      <c r="AC1181" s="483"/>
      <c r="AD1181" s="483"/>
      <c r="AE1181" s="484"/>
      <c r="AF1181" s="484"/>
      <c r="AG1181" s="484"/>
      <c r="AH1181" s="485"/>
      <c r="AI1181" s="486"/>
      <c r="AJ1181" s="487"/>
      <c r="AK1181" s="487"/>
      <c r="AL1181" s="407"/>
    </row>
    <row r="1182" spans="1:38" ht="27.75" customHeight="1">
      <c r="A1182" s="421">
        <f t="shared" si="38"/>
        <v>1163</v>
      </c>
      <c r="B1182" s="463" t="str">
        <f>IF(基本情報入力シート!C1195="","",基本情報入力シート!C1195)</f>
        <v/>
      </c>
      <c r="C1182" s="464" t="str">
        <f>IF(基本情報入力シート!D1195="","",基本情報入力シート!D1195)</f>
        <v/>
      </c>
      <c r="D1182" s="464" t="str">
        <f>IF(基本情報入力シート!E1195="","",基本情報入力シート!E1195)</f>
        <v/>
      </c>
      <c r="E1182" s="464" t="str">
        <f>IF(基本情報入力シート!F1195="","",基本情報入力シート!F1195)</f>
        <v/>
      </c>
      <c r="F1182" s="464" t="str">
        <f>IF(基本情報入力シート!G1195="","",基本情報入力シート!G1195)</f>
        <v/>
      </c>
      <c r="G1182" s="464" t="str">
        <f>IF(基本情報入力シート!H1195="","",基本情報入力シート!H1195)</f>
        <v/>
      </c>
      <c r="H1182" s="464" t="str">
        <f>IF(基本情報入力シート!I1195="","",基本情報入力シート!I1195)</f>
        <v/>
      </c>
      <c r="I1182" s="464" t="str">
        <f>IF(基本情報入力シート!J1195="","",基本情報入力シート!J1195)</f>
        <v/>
      </c>
      <c r="J1182" s="464" t="str">
        <f>IF(基本情報入力シート!K1195="","",基本情報入力シート!K1195)</f>
        <v/>
      </c>
      <c r="K1182" s="465" t="str">
        <f>IF(基本情報入力シート!L1195="","",基本情報入力シート!L1195)</f>
        <v/>
      </c>
      <c r="L1182" s="458" t="str">
        <f t="shared" si="39"/>
        <v/>
      </c>
      <c r="M1182" s="466" t="str">
        <f>IF(基本情報入力シート!M1195="","",基本情報入力シート!M1195)</f>
        <v/>
      </c>
      <c r="N1182" s="466" t="str">
        <f>IF(基本情報入力シート!R1195="","",基本情報入力シート!R1195)</f>
        <v/>
      </c>
      <c r="O1182" s="467" t="str">
        <f>IF(基本情報入力シート!W1195="","",基本情報入力シート!W1195)</f>
        <v/>
      </c>
      <c r="P1182" s="468" t="str">
        <f>IF(基本情報入力シート!X1195="","",基本情報入力シート!X1195)</f>
        <v/>
      </c>
      <c r="Q1182" s="469" t="str">
        <f>IF(基本情報入力シート!Y1195="","",基本情報入力シート!Y1195)</f>
        <v/>
      </c>
      <c r="R1182" s="163"/>
      <c r="S1182" s="481"/>
      <c r="T1182" s="483"/>
      <c r="U1182" s="483"/>
      <c r="V1182" s="483"/>
      <c r="W1182" s="410"/>
      <c r="X1182" s="482"/>
      <c r="Y1182" s="483"/>
      <c r="Z1182" s="483"/>
      <c r="AA1182" s="483"/>
      <c r="AB1182" s="483"/>
      <c r="AC1182" s="483"/>
      <c r="AD1182" s="483"/>
      <c r="AE1182" s="484"/>
      <c r="AF1182" s="484"/>
      <c r="AG1182" s="484"/>
      <c r="AH1182" s="485"/>
      <c r="AI1182" s="486"/>
      <c r="AJ1182" s="487"/>
      <c r="AK1182" s="487"/>
      <c r="AL1182" s="407"/>
    </row>
    <row r="1183" spans="1:38" ht="27.75" customHeight="1">
      <c r="A1183" s="421">
        <f t="shared" si="38"/>
        <v>1164</v>
      </c>
      <c r="B1183" s="463" t="str">
        <f>IF(基本情報入力シート!C1196="","",基本情報入力シート!C1196)</f>
        <v/>
      </c>
      <c r="C1183" s="464" t="str">
        <f>IF(基本情報入力シート!D1196="","",基本情報入力シート!D1196)</f>
        <v/>
      </c>
      <c r="D1183" s="464" t="str">
        <f>IF(基本情報入力シート!E1196="","",基本情報入力シート!E1196)</f>
        <v/>
      </c>
      <c r="E1183" s="464" t="str">
        <f>IF(基本情報入力シート!F1196="","",基本情報入力シート!F1196)</f>
        <v/>
      </c>
      <c r="F1183" s="464" t="str">
        <f>IF(基本情報入力シート!G1196="","",基本情報入力シート!G1196)</f>
        <v/>
      </c>
      <c r="G1183" s="464" t="str">
        <f>IF(基本情報入力シート!H1196="","",基本情報入力シート!H1196)</f>
        <v/>
      </c>
      <c r="H1183" s="464" t="str">
        <f>IF(基本情報入力シート!I1196="","",基本情報入力シート!I1196)</f>
        <v/>
      </c>
      <c r="I1183" s="464" t="str">
        <f>IF(基本情報入力シート!J1196="","",基本情報入力シート!J1196)</f>
        <v/>
      </c>
      <c r="J1183" s="464" t="str">
        <f>IF(基本情報入力シート!K1196="","",基本情報入力シート!K1196)</f>
        <v/>
      </c>
      <c r="K1183" s="465" t="str">
        <f>IF(基本情報入力シート!L1196="","",基本情報入力シート!L1196)</f>
        <v/>
      </c>
      <c r="L1183" s="458" t="str">
        <f t="shared" si="39"/>
        <v/>
      </c>
      <c r="M1183" s="466" t="str">
        <f>IF(基本情報入力シート!M1196="","",基本情報入力シート!M1196)</f>
        <v/>
      </c>
      <c r="N1183" s="466" t="str">
        <f>IF(基本情報入力シート!R1196="","",基本情報入力シート!R1196)</f>
        <v/>
      </c>
      <c r="O1183" s="467" t="str">
        <f>IF(基本情報入力シート!W1196="","",基本情報入力シート!W1196)</f>
        <v/>
      </c>
      <c r="P1183" s="468" t="str">
        <f>IF(基本情報入力シート!X1196="","",基本情報入力シート!X1196)</f>
        <v/>
      </c>
      <c r="Q1183" s="469" t="str">
        <f>IF(基本情報入力シート!Y1196="","",基本情報入力シート!Y1196)</f>
        <v/>
      </c>
      <c r="R1183" s="163"/>
      <c r="S1183" s="481"/>
      <c r="T1183" s="483"/>
      <c r="U1183" s="483"/>
      <c r="V1183" s="483"/>
      <c r="W1183" s="410"/>
      <c r="X1183" s="482"/>
      <c r="Y1183" s="483"/>
      <c r="Z1183" s="483"/>
      <c r="AA1183" s="483"/>
      <c r="AB1183" s="483"/>
      <c r="AC1183" s="483"/>
      <c r="AD1183" s="483"/>
      <c r="AE1183" s="484"/>
      <c r="AF1183" s="484"/>
      <c r="AG1183" s="484"/>
      <c r="AH1183" s="485"/>
      <c r="AI1183" s="486"/>
      <c r="AJ1183" s="487"/>
      <c r="AK1183" s="487"/>
      <c r="AL1183" s="407"/>
    </row>
    <row r="1184" spans="1:38" ht="27.75" customHeight="1">
      <c r="A1184" s="421">
        <f t="shared" si="38"/>
        <v>1165</v>
      </c>
      <c r="B1184" s="463" t="str">
        <f>IF(基本情報入力シート!C1197="","",基本情報入力シート!C1197)</f>
        <v/>
      </c>
      <c r="C1184" s="464" t="str">
        <f>IF(基本情報入力シート!D1197="","",基本情報入力シート!D1197)</f>
        <v/>
      </c>
      <c r="D1184" s="464" t="str">
        <f>IF(基本情報入力シート!E1197="","",基本情報入力シート!E1197)</f>
        <v/>
      </c>
      <c r="E1184" s="464" t="str">
        <f>IF(基本情報入力シート!F1197="","",基本情報入力シート!F1197)</f>
        <v/>
      </c>
      <c r="F1184" s="464" t="str">
        <f>IF(基本情報入力シート!G1197="","",基本情報入力シート!G1197)</f>
        <v/>
      </c>
      <c r="G1184" s="464" t="str">
        <f>IF(基本情報入力シート!H1197="","",基本情報入力シート!H1197)</f>
        <v/>
      </c>
      <c r="H1184" s="464" t="str">
        <f>IF(基本情報入力シート!I1197="","",基本情報入力シート!I1197)</f>
        <v/>
      </c>
      <c r="I1184" s="464" t="str">
        <f>IF(基本情報入力シート!J1197="","",基本情報入力シート!J1197)</f>
        <v/>
      </c>
      <c r="J1184" s="464" t="str">
        <f>IF(基本情報入力シート!K1197="","",基本情報入力シート!K1197)</f>
        <v/>
      </c>
      <c r="K1184" s="465" t="str">
        <f>IF(基本情報入力シート!L1197="","",基本情報入力シート!L1197)</f>
        <v/>
      </c>
      <c r="L1184" s="458" t="str">
        <f t="shared" si="39"/>
        <v/>
      </c>
      <c r="M1184" s="466" t="str">
        <f>IF(基本情報入力シート!M1197="","",基本情報入力シート!M1197)</f>
        <v/>
      </c>
      <c r="N1184" s="466" t="str">
        <f>IF(基本情報入力シート!R1197="","",基本情報入力シート!R1197)</f>
        <v/>
      </c>
      <c r="O1184" s="467" t="str">
        <f>IF(基本情報入力シート!W1197="","",基本情報入力シート!W1197)</f>
        <v/>
      </c>
      <c r="P1184" s="468" t="str">
        <f>IF(基本情報入力シート!X1197="","",基本情報入力シート!X1197)</f>
        <v/>
      </c>
      <c r="Q1184" s="469" t="str">
        <f>IF(基本情報入力シート!Y1197="","",基本情報入力シート!Y1197)</f>
        <v/>
      </c>
      <c r="R1184" s="163"/>
      <c r="S1184" s="481"/>
      <c r="T1184" s="483"/>
      <c r="U1184" s="483"/>
      <c r="V1184" s="483"/>
      <c r="W1184" s="410"/>
      <c r="X1184" s="482"/>
      <c r="Y1184" s="483"/>
      <c r="Z1184" s="483"/>
      <c r="AA1184" s="483"/>
      <c r="AB1184" s="483"/>
      <c r="AC1184" s="483"/>
      <c r="AD1184" s="483"/>
      <c r="AE1184" s="484"/>
      <c r="AF1184" s="484"/>
      <c r="AG1184" s="484"/>
      <c r="AH1184" s="485"/>
      <c r="AI1184" s="486"/>
      <c r="AJ1184" s="487"/>
      <c r="AK1184" s="487"/>
      <c r="AL1184" s="407"/>
    </row>
    <row r="1185" spans="1:38" ht="27.75" customHeight="1">
      <c r="A1185" s="421">
        <f t="shared" si="38"/>
        <v>1166</v>
      </c>
      <c r="B1185" s="463" t="str">
        <f>IF(基本情報入力シート!C1198="","",基本情報入力シート!C1198)</f>
        <v/>
      </c>
      <c r="C1185" s="464" t="str">
        <f>IF(基本情報入力シート!D1198="","",基本情報入力シート!D1198)</f>
        <v/>
      </c>
      <c r="D1185" s="464" t="str">
        <f>IF(基本情報入力シート!E1198="","",基本情報入力シート!E1198)</f>
        <v/>
      </c>
      <c r="E1185" s="464" t="str">
        <f>IF(基本情報入力シート!F1198="","",基本情報入力シート!F1198)</f>
        <v/>
      </c>
      <c r="F1185" s="464" t="str">
        <f>IF(基本情報入力シート!G1198="","",基本情報入力シート!G1198)</f>
        <v/>
      </c>
      <c r="G1185" s="464" t="str">
        <f>IF(基本情報入力シート!H1198="","",基本情報入力シート!H1198)</f>
        <v/>
      </c>
      <c r="H1185" s="464" t="str">
        <f>IF(基本情報入力シート!I1198="","",基本情報入力シート!I1198)</f>
        <v/>
      </c>
      <c r="I1185" s="464" t="str">
        <f>IF(基本情報入力シート!J1198="","",基本情報入力シート!J1198)</f>
        <v/>
      </c>
      <c r="J1185" s="464" t="str">
        <f>IF(基本情報入力シート!K1198="","",基本情報入力シート!K1198)</f>
        <v/>
      </c>
      <c r="K1185" s="465" t="str">
        <f>IF(基本情報入力シート!L1198="","",基本情報入力シート!L1198)</f>
        <v/>
      </c>
      <c r="L1185" s="458" t="str">
        <f t="shared" si="39"/>
        <v/>
      </c>
      <c r="M1185" s="466" t="str">
        <f>IF(基本情報入力シート!M1198="","",基本情報入力シート!M1198)</f>
        <v/>
      </c>
      <c r="N1185" s="466" t="str">
        <f>IF(基本情報入力シート!R1198="","",基本情報入力シート!R1198)</f>
        <v/>
      </c>
      <c r="O1185" s="467" t="str">
        <f>IF(基本情報入力シート!W1198="","",基本情報入力シート!W1198)</f>
        <v/>
      </c>
      <c r="P1185" s="468" t="str">
        <f>IF(基本情報入力シート!X1198="","",基本情報入力シート!X1198)</f>
        <v/>
      </c>
      <c r="Q1185" s="469" t="str">
        <f>IF(基本情報入力シート!Y1198="","",基本情報入力シート!Y1198)</f>
        <v/>
      </c>
      <c r="R1185" s="163"/>
      <c r="S1185" s="481"/>
      <c r="T1185" s="483"/>
      <c r="U1185" s="483"/>
      <c r="V1185" s="483"/>
      <c r="W1185" s="410"/>
      <c r="X1185" s="482"/>
      <c r="Y1185" s="483"/>
      <c r="Z1185" s="483"/>
      <c r="AA1185" s="483"/>
      <c r="AB1185" s="483"/>
      <c r="AC1185" s="483"/>
      <c r="AD1185" s="483"/>
      <c r="AE1185" s="484"/>
      <c r="AF1185" s="484"/>
      <c r="AG1185" s="484"/>
      <c r="AH1185" s="485"/>
      <c r="AI1185" s="486"/>
      <c r="AJ1185" s="487"/>
      <c r="AK1185" s="487"/>
      <c r="AL1185" s="407"/>
    </row>
    <row r="1186" spans="1:38" ht="27.75" customHeight="1">
      <c r="A1186" s="421">
        <f t="shared" si="38"/>
        <v>1167</v>
      </c>
      <c r="B1186" s="463" t="str">
        <f>IF(基本情報入力シート!C1199="","",基本情報入力シート!C1199)</f>
        <v/>
      </c>
      <c r="C1186" s="464" t="str">
        <f>IF(基本情報入力シート!D1199="","",基本情報入力シート!D1199)</f>
        <v/>
      </c>
      <c r="D1186" s="464" t="str">
        <f>IF(基本情報入力シート!E1199="","",基本情報入力シート!E1199)</f>
        <v/>
      </c>
      <c r="E1186" s="464" t="str">
        <f>IF(基本情報入力シート!F1199="","",基本情報入力シート!F1199)</f>
        <v/>
      </c>
      <c r="F1186" s="464" t="str">
        <f>IF(基本情報入力シート!G1199="","",基本情報入力シート!G1199)</f>
        <v/>
      </c>
      <c r="G1186" s="464" t="str">
        <f>IF(基本情報入力シート!H1199="","",基本情報入力シート!H1199)</f>
        <v/>
      </c>
      <c r="H1186" s="464" t="str">
        <f>IF(基本情報入力シート!I1199="","",基本情報入力シート!I1199)</f>
        <v/>
      </c>
      <c r="I1186" s="464" t="str">
        <f>IF(基本情報入力シート!J1199="","",基本情報入力シート!J1199)</f>
        <v/>
      </c>
      <c r="J1186" s="464" t="str">
        <f>IF(基本情報入力シート!K1199="","",基本情報入力シート!K1199)</f>
        <v/>
      </c>
      <c r="K1186" s="465" t="str">
        <f>IF(基本情報入力シート!L1199="","",基本情報入力シート!L1199)</f>
        <v/>
      </c>
      <c r="L1186" s="458" t="str">
        <f t="shared" si="39"/>
        <v/>
      </c>
      <c r="M1186" s="466" t="str">
        <f>IF(基本情報入力シート!M1199="","",基本情報入力シート!M1199)</f>
        <v/>
      </c>
      <c r="N1186" s="466" t="str">
        <f>IF(基本情報入力シート!R1199="","",基本情報入力シート!R1199)</f>
        <v/>
      </c>
      <c r="O1186" s="467" t="str">
        <f>IF(基本情報入力シート!W1199="","",基本情報入力シート!W1199)</f>
        <v/>
      </c>
      <c r="P1186" s="468" t="str">
        <f>IF(基本情報入力シート!X1199="","",基本情報入力シート!X1199)</f>
        <v/>
      </c>
      <c r="Q1186" s="469" t="str">
        <f>IF(基本情報入力シート!Y1199="","",基本情報入力シート!Y1199)</f>
        <v/>
      </c>
      <c r="R1186" s="163"/>
      <c r="S1186" s="481"/>
      <c r="T1186" s="483"/>
      <c r="U1186" s="483"/>
      <c r="V1186" s="483"/>
      <c r="W1186" s="410"/>
      <c r="X1186" s="482"/>
      <c r="Y1186" s="483"/>
      <c r="Z1186" s="483"/>
      <c r="AA1186" s="483"/>
      <c r="AB1186" s="483"/>
      <c r="AC1186" s="483"/>
      <c r="AD1186" s="483"/>
      <c r="AE1186" s="484"/>
      <c r="AF1186" s="484"/>
      <c r="AG1186" s="484"/>
      <c r="AH1186" s="485"/>
      <c r="AI1186" s="486"/>
      <c r="AJ1186" s="487"/>
      <c r="AK1186" s="487"/>
      <c r="AL1186" s="407"/>
    </row>
    <row r="1187" spans="1:38" ht="27.75" customHeight="1">
      <c r="A1187" s="421">
        <f t="shared" si="38"/>
        <v>1168</v>
      </c>
      <c r="B1187" s="463" t="str">
        <f>IF(基本情報入力シート!C1200="","",基本情報入力シート!C1200)</f>
        <v/>
      </c>
      <c r="C1187" s="464" t="str">
        <f>IF(基本情報入力シート!D1200="","",基本情報入力シート!D1200)</f>
        <v/>
      </c>
      <c r="D1187" s="464" t="str">
        <f>IF(基本情報入力シート!E1200="","",基本情報入力シート!E1200)</f>
        <v/>
      </c>
      <c r="E1187" s="464" t="str">
        <f>IF(基本情報入力シート!F1200="","",基本情報入力シート!F1200)</f>
        <v/>
      </c>
      <c r="F1187" s="464" t="str">
        <f>IF(基本情報入力シート!G1200="","",基本情報入力シート!G1200)</f>
        <v/>
      </c>
      <c r="G1187" s="464" t="str">
        <f>IF(基本情報入力シート!H1200="","",基本情報入力シート!H1200)</f>
        <v/>
      </c>
      <c r="H1187" s="464" t="str">
        <f>IF(基本情報入力シート!I1200="","",基本情報入力シート!I1200)</f>
        <v/>
      </c>
      <c r="I1187" s="464" t="str">
        <f>IF(基本情報入力シート!J1200="","",基本情報入力シート!J1200)</f>
        <v/>
      </c>
      <c r="J1187" s="464" t="str">
        <f>IF(基本情報入力シート!K1200="","",基本情報入力シート!K1200)</f>
        <v/>
      </c>
      <c r="K1187" s="465" t="str">
        <f>IF(基本情報入力シート!L1200="","",基本情報入力シート!L1200)</f>
        <v/>
      </c>
      <c r="L1187" s="458" t="str">
        <f t="shared" si="39"/>
        <v/>
      </c>
      <c r="M1187" s="466" t="str">
        <f>IF(基本情報入力シート!M1200="","",基本情報入力シート!M1200)</f>
        <v/>
      </c>
      <c r="N1187" s="466" t="str">
        <f>IF(基本情報入力シート!R1200="","",基本情報入力シート!R1200)</f>
        <v/>
      </c>
      <c r="O1187" s="467" t="str">
        <f>IF(基本情報入力シート!W1200="","",基本情報入力シート!W1200)</f>
        <v/>
      </c>
      <c r="P1187" s="468" t="str">
        <f>IF(基本情報入力シート!X1200="","",基本情報入力シート!X1200)</f>
        <v/>
      </c>
      <c r="Q1187" s="469" t="str">
        <f>IF(基本情報入力シート!Y1200="","",基本情報入力シート!Y1200)</f>
        <v/>
      </c>
      <c r="R1187" s="163"/>
      <c r="S1187" s="481"/>
      <c r="T1187" s="483"/>
      <c r="U1187" s="483"/>
      <c r="V1187" s="483"/>
      <c r="W1187" s="410"/>
      <c r="X1187" s="482"/>
      <c r="Y1187" s="483"/>
      <c r="Z1187" s="483"/>
      <c r="AA1187" s="483"/>
      <c r="AB1187" s="483"/>
      <c r="AC1187" s="483"/>
      <c r="AD1187" s="483"/>
      <c r="AE1187" s="484"/>
      <c r="AF1187" s="484"/>
      <c r="AG1187" s="484"/>
      <c r="AH1187" s="485"/>
      <c r="AI1187" s="486"/>
      <c r="AJ1187" s="487"/>
      <c r="AK1187" s="487"/>
      <c r="AL1187" s="407"/>
    </row>
    <row r="1188" spans="1:38" ht="27.75" customHeight="1">
      <c r="A1188" s="421">
        <f t="shared" si="38"/>
        <v>1169</v>
      </c>
      <c r="B1188" s="463" t="str">
        <f>IF(基本情報入力シート!C1201="","",基本情報入力シート!C1201)</f>
        <v/>
      </c>
      <c r="C1188" s="464" t="str">
        <f>IF(基本情報入力シート!D1201="","",基本情報入力シート!D1201)</f>
        <v/>
      </c>
      <c r="D1188" s="464" t="str">
        <f>IF(基本情報入力シート!E1201="","",基本情報入力シート!E1201)</f>
        <v/>
      </c>
      <c r="E1188" s="464" t="str">
        <f>IF(基本情報入力シート!F1201="","",基本情報入力シート!F1201)</f>
        <v/>
      </c>
      <c r="F1188" s="464" t="str">
        <f>IF(基本情報入力シート!G1201="","",基本情報入力シート!G1201)</f>
        <v/>
      </c>
      <c r="G1188" s="464" t="str">
        <f>IF(基本情報入力シート!H1201="","",基本情報入力シート!H1201)</f>
        <v/>
      </c>
      <c r="H1188" s="464" t="str">
        <f>IF(基本情報入力シート!I1201="","",基本情報入力シート!I1201)</f>
        <v/>
      </c>
      <c r="I1188" s="464" t="str">
        <f>IF(基本情報入力シート!J1201="","",基本情報入力シート!J1201)</f>
        <v/>
      </c>
      <c r="J1188" s="464" t="str">
        <f>IF(基本情報入力シート!K1201="","",基本情報入力シート!K1201)</f>
        <v/>
      </c>
      <c r="K1188" s="465" t="str">
        <f>IF(基本情報入力シート!L1201="","",基本情報入力シート!L1201)</f>
        <v/>
      </c>
      <c r="L1188" s="458" t="str">
        <f t="shared" si="39"/>
        <v/>
      </c>
      <c r="M1188" s="466" t="str">
        <f>IF(基本情報入力シート!M1201="","",基本情報入力シート!M1201)</f>
        <v/>
      </c>
      <c r="N1188" s="466" t="str">
        <f>IF(基本情報入力シート!R1201="","",基本情報入力シート!R1201)</f>
        <v/>
      </c>
      <c r="O1188" s="467" t="str">
        <f>IF(基本情報入力シート!W1201="","",基本情報入力シート!W1201)</f>
        <v/>
      </c>
      <c r="P1188" s="468" t="str">
        <f>IF(基本情報入力シート!X1201="","",基本情報入力シート!X1201)</f>
        <v/>
      </c>
      <c r="Q1188" s="469" t="str">
        <f>IF(基本情報入力シート!Y1201="","",基本情報入力シート!Y1201)</f>
        <v/>
      </c>
      <c r="R1188" s="163"/>
      <c r="S1188" s="481"/>
      <c r="T1188" s="483"/>
      <c r="U1188" s="483"/>
      <c r="V1188" s="483"/>
      <c r="W1188" s="410"/>
      <c r="X1188" s="482"/>
      <c r="Y1188" s="483"/>
      <c r="Z1188" s="483"/>
      <c r="AA1188" s="483"/>
      <c r="AB1188" s="483"/>
      <c r="AC1188" s="483"/>
      <c r="AD1188" s="483"/>
      <c r="AE1188" s="484"/>
      <c r="AF1188" s="484"/>
      <c r="AG1188" s="484"/>
      <c r="AH1188" s="485"/>
      <c r="AI1188" s="486"/>
      <c r="AJ1188" s="487"/>
      <c r="AK1188" s="487"/>
      <c r="AL1188" s="407"/>
    </row>
    <row r="1189" spans="1:38" ht="27.75" customHeight="1">
      <c r="A1189" s="421">
        <f t="shared" si="38"/>
        <v>1170</v>
      </c>
      <c r="B1189" s="463" t="str">
        <f>IF(基本情報入力シート!C1202="","",基本情報入力シート!C1202)</f>
        <v/>
      </c>
      <c r="C1189" s="464" t="str">
        <f>IF(基本情報入力シート!D1202="","",基本情報入力シート!D1202)</f>
        <v/>
      </c>
      <c r="D1189" s="464" t="str">
        <f>IF(基本情報入力シート!E1202="","",基本情報入力シート!E1202)</f>
        <v/>
      </c>
      <c r="E1189" s="464" t="str">
        <f>IF(基本情報入力シート!F1202="","",基本情報入力シート!F1202)</f>
        <v/>
      </c>
      <c r="F1189" s="464" t="str">
        <f>IF(基本情報入力シート!G1202="","",基本情報入力シート!G1202)</f>
        <v/>
      </c>
      <c r="G1189" s="464" t="str">
        <f>IF(基本情報入力シート!H1202="","",基本情報入力シート!H1202)</f>
        <v/>
      </c>
      <c r="H1189" s="464" t="str">
        <f>IF(基本情報入力シート!I1202="","",基本情報入力シート!I1202)</f>
        <v/>
      </c>
      <c r="I1189" s="464" t="str">
        <f>IF(基本情報入力シート!J1202="","",基本情報入力シート!J1202)</f>
        <v/>
      </c>
      <c r="J1189" s="464" t="str">
        <f>IF(基本情報入力シート!K1202="","",基本情報入力シート!K1202)</f>
        <v/>
      </c>
      <c r="K1189" s="465" t="str">
        <f>IF(基本情報入力シート!L1202="","",基本情報入力シート!L1202)</f>
        <v/>
      </c>
      <c r="L1189" s="458" t="str">
        <f t="shared" si="39"/>
        <v/>
      </c>
      <c r="M1189" s="466" t="str">
        <f>IF(基本情報入力シート!M1202="","",基本情報入力シート!M1202)</f>
        <v/>
      </c>
      <c r="N1189" s="466" t="str">
        <f>IF(基本情報入力シート!R1202="","",基本情報入力シート!R1202)</f>
        <v/>
      </c>
      <c r="O1189" s="467" t="str">
        <f>IF(基本情報入力シート!W1202="","",基本情報入力シート!W1202)</f>
        <v/>
      </c>
      <c r="P1189" s="468" t="str">
        <f>IF(基本情報入力シート!X1202="","",基本情報入力シート!X1202)</f>
        <v/>
      </c>
      <c r="Q1189" s="469" t="str">
        <f>IF(基本情報入力シート!Y1202="","",基本情報入力シート!Y1202)</f>
        <v/>
      </c>
      <c r="R1189" s="163"/>
      <c r="S1189" s="481"/>
      <c r="T1189" s="483"/>
      <c r="U1189" s="483"/>
      <c r="V1189" s="483"/>
      <c r="W1189" s="410"/>
      <c r="X1189" s="482"/>
      <c r="Y1189" s="483"/>
      <c r="Z1189" s="483"/>
      <c r="AA1189" s="483"/>
      <c r="AB1189" s="483"/>
      <c r="AC1189" s="483"/>
      <c r="AD1189" s="483"/>
      <c r="AE1189" s="484"/>
      <c r="AF1189" s="484"/>
      <c r="AG1189" s="484"/>
      <c r="AH1189" s="485"/>
      <c r="AI1189" s="486"/>
      <c r="AJ1189" s="487"/>
      <c r="AK1189" s="487"/>
      <c r="AL1189" s="407"/>
    </row>
    <row r="1190" spans="1:38" ht="27.75" customHeight="1">
      <c r="A1190" s="421">
        <f t="shared" si="38"/>
        <v>1171</v>
      </c>
      <c r="B1190" s="463" t="str">
        <f>IF(基本情報入力シート!C1203="","",基本情報入力シート!C1203)</f>
        <v/>
      </c>
      <c r="C1190" s="464" t="str">
        <f>IF(基本情報入力シート!D1203="","",基本情報入力シート!D1203)</f>
        <v/>
      </c>
      <c r="D1190" s="464" t="str">
        <f>IF(基本情報入力シート!E1203="","",基本情報入力シート!E1203)</f>
        <v/>
      </c>
      <c r="E1190" s="464" t="str">
        <f>IF(基本情報入力シート!F1203="","",基本情報入力シート!F1203)</f>
        <v/>
      </c>
      <c r="F1190" s="464" t="str">
        <f>IF(基本情報入力シート!G1203="","",基本情報入力シート!G1203)</f>
        <v/>
      </c>
      <c r="G1190" s="464" t="str">
        <f>IF(基本情報入力シート!H1203="","",基本情報入力シート!H1203)</f>
        <v/>
      </c>
      <c r="H1190" s="464" t="str">
        <f>IF(基本情報入力シート!I1203="","",基本情報入力シート!I1203)</f>
        <v/>
      </c>
      <c r="I1190" s="464" t="str">
        <f>IF(基本情報入力シート!J1203="","",基本情報入力シート!J1203)</f>
        <v/>
      </c>
      <c r="J1190" s="464" t="str">
        <f>IF(基本情報入力シート!K1203="","",基本情報入力シート!K1203)</f>
        <v/>
      </c>
      <c r="K1190" s="465" t="str">
        <f>IF(基本情報入力シート!L1203="","",基本情報入力シート!L1203)</f>
        <v/>
      </c>
      <c r="L1190" s="458" t="str">
        <f t="shared" si="39"/>
        <v/>
      </c>
      <c r="M1190" s="466" t="str">
        <f>IF(基本情報入力シート!M1203="","",基本情報入力シート!M1203)</f>
        <v/>
      </c>
      <c r="N1190" s="466" t="str">
        <f>IF(基本情報入力シート!R1203="","",基本情報入力シート!R1203)</f>
        <v/>
      </c>
      <c r="O1190" s="467" t="str">
        <f>IF(基本情報入力シート!W1203="","",基本情報入力シート!W1203)</f>
        <v/>
      </c>
      <c r="P1190" s="468" t="str">
        <f>IF(基本情報入力シート!X1203="","",基本情報入力シート!X1203)</f>
        <v/>
      </c>
      <c r="Q1190" s="469" t="str">
        <f>IF(基本情報入力シート!Y1203="","",基本情報入力シート!Y1203)</f>
        <v/>
      </c>
      <c r="R1190" s="163"/>
      <c r="S1190" s="481"/>
      <c r="T1190" s="483"/>
      <c r="U1190" s="483"/>
      <c r="V1190" s="483"/>
      <c r="W1190" s="410"/>
      <c r="X1190" s="482"/>
      <c r="Y1190" s="483"/>
      <c r="Z1190" s="483"/>
      <c r="AA1190" s="483"/>
      <c r="AB1190" s="483"/>
      <c r="AC1190" s="483"/>
      <c r="AD1190" s="483"/>
      <c r="AE1190" s="484"/>
      <c r="AF1190" s="484"/>
      <c r="AG1190" s="484"/>
      <c r="AH1190" s="485"/>
      <c r="AI1190" s="486"/>
      <c r="AJ1190" s="487"/>
      <c r="AK1190" s="487"/>
      <c r="AL1190" s="407"/>
    </row>
    <row r="1191" spans="1:38" ht="27.75" customHeight="1">
      <c r="A1191" s="421">
        <f t="shared" si="38"/>
        <v>1172</v>
      </c>
      <c r="B1191" s="463" t="str">
        <f>IF(基本情報入力シート!C1204="","",基本情報入力シート!C1204)</f>
        <v/>
      </c>
      <c r="C1191" s="464" t="str">
        <f>IF(基本情報入力シート!D1204="","",基本情報入力シート!D1204)</f>
        <v/>
      </c>
      <c r="D1191" s="464" t="str">
        <f>IF(基本情報入力シート!E1204="","",基本情報入力シート!E1204)</f>
        <v/>
      </c>
      <c r="E1191" s="464" t="str">
        <f>IF(基本情報入力シート!F1204="","",基本情報入力シート!F1204)</f>
        <v/>
      </c>
      <c r="F1191" s="464" t="str">
        <f>IF(基本情報入力シート!G1204="","",基本情報入力シート!G1204)</f>
        <v/>
      </c>
      <c r="G1191" s="464" t="str">
        <f>IF(基本情報入力シート!H1204="","",基本情報入力シート!H1204)</f>
        <v/>
      </c>
      <c r="H1191" s="464" t="str">
        <f>IF(基本情報入力シート!I1204="","",基本情報入力シート!I1204)</f>
        <v/>
      </c>
      <c r="I1191" s="464" t="str">
        <f>IF(基本情報入力シート!J1204="","",基本情報入力シート!J1204)</f>
        <v/>
      </c>
      <c r="J1191" s="464" t="str">
        <f>IF(基本情報入力シート!K1204="","",基本情報入力シート!K1204)</f>
        <v/>
      </c>
      <c r="K1191" s="465" t="str">
        <f>IF(基本情報入力シート!L1204="","",基本情報入力シート!L1204)</f>
        <v/>
      </c>
      <c r="L1191" s="458" t="str">
        <f t="shared" si="39"/>
        <v/>
      </c>
      <c r="M1191" s="466" t="str">
        <f>IF(基本情報入力シート!M1204="","",基本情報入力シート!M1204)</f>
        <v/>
      </c>
      <c r="N1191" s="466" t="str">
        <f>IF(基本情報入力シート!R1204="","",基本情報入力シート!R1204)</f>
        <v/>
      </c>
      <c r="O1191" s="467" t="str">
        <f>IF(基本情報入力シート!W1204="","",基本情報入力シート!W1204)</f>
        <v/>
      </c>
      <c r="P1191" s="468" t="str">
        <f>IF(基本情報入力シート!X1204="","",基本情報入力シート!X1204)</f>
        <v/>
      </c>
      <c r="Q1191" s="469" t="str">
        <f>IF(基本情報入力シート!Y1204="","",基本情報入力シート!Y1204)</f>
        <v/>
      </c>
      <c r="R1191" s="163"/>
      <c r="S1191" s="481"/>
      <c r="T1191" s="483"/>
      <c r="U1191" s="483"/>
      <c r="V1191" s="483"/>
      <c r="W1191" s="410"/>
      <c r="X1191" s="482"/>
      <c r="Y1191" s="483"/>
      <c r="Z1191" s="483"/>
      <c r="AA1191" s="483"/>
      <c r="AB1191" s="483"/>
      <c r="AC1191" s="483"/>
      <c r="AD1191" s="483"/>
      <c r="AE1191" s="484"/>
      <c r="AF1191" s="484"/>
      <c r="AG1191" s="484"/>
      <c r="AH1191" s="485"/>
      <c r="AI1191" s="486"/>
      <c r="AJ1191" s="487"/>
      <c r="AK1191" s="487"/>
      <c r="AL1191" s="407"/>
    </row>
    <row r="1192" spans="1:38" ht="27.75" customHeight="1">
      <c r="A1192" s="421">
        <f t="shared" si="38"/>
        <v>1173</v>
      </c>
      <c r="B1192" s="463" t="str">
        <f>IF(基本情報入力シート!C1205="","",基本情報入力シート!C1205)</f>
        <v/>
      </c>
      <c r="C1192" s="464" t="str">
        <f>IF(基本情報入力シート!D1205="","",基本情報入力シート!D1205)</f>
        <v/>
      </c>
      <c r="D1192" s="464" t="str">
        <f>IF(基本情報入力シート!E1205="","",基本情報入力シート!E1205)</f>
        <v/>
      </c>
      <c r="E1192" s="464" t="str">
        <f>IF(基本情報入力シート!F1205="","",基本情報入力シート!F1205)</f>
        <v/>
      </c>
      <c r="F1192" s="464" t="str">
        <f>IF(基本情報入力シート!G1205="","",基本情報入力シート!G1205)</f>
        <v/>
      </c>
      <c r="G1192" s="464" t="str">
        <f>IF(基本情報入力シート!H1205="","",基本情報入力シート!H1205)</f>
        <v/>
      </c>
      <c r="H1192" s="464" t="str">
        <f>IF(基本情報入力シート!I1205="","",基本情報入力シート!I1205)</f>
        <v/>
      </c>
      <c r="I1192" s="464" t="str">
        <f>IF(基本情報入力シート!J1205="","",基本情報入力シート!J1205)</f>
        <v/>
      </c>
      <c r="J1192" s="464" t="str">
        <f>IF(基本情報入力シート!K1205="","",基本情報入力シート!K1205)</f>
        <v/>
      </c>
      <c r="K1192" s="465" t="str">
        <f>IF(基本情報入力シート!L1205="","",基本情報入力シート!L1205)</f>
        <v/>
      </c>
      <c r="L1192" s="458" t="str">
        <f t="shared" si="39"/>
        <v/>
      </c>
      <c r="M1192" s="466" t="str">
        <f>IF(基本情報入力シート!M1205="","",基本情報入力シート!M1205)</f>
        <v/>
      </c>
      <c r="N1192" s="466" t="str">
        <f>IF(基本情報入力シート!R1205="","",基本情報入力シート!R1205)</f>
        <v/>
      </c>
      <c r="O1192" s="467" t="str">
        <f>IF(基本情報入力シート!W1205="","",基本情報入力シート!W1205)</f>
        <v/>
      </c>
      <c r="P1192" s="468" t="str">
        <f>IF(基本情報入力シート!X1205="","",基本情報入力シート!X1205)</f>
        <v/>
      </c>
      <c r="Q1192" s="469" t="str">
        <f>IF(基本情報入力シート!Y1205="","",基本情報入力シート!Y1205)</f>
        <v/>
      </c>
      <c r="R1192" s="163"/>
      <c r="S1192" s="481"/>
      <c r="T1192" s="483"/>
      <c r="U1192" s="483"/>
      <c r="V1192" s="483"/>
      <c r="W1192" s="410"/>
      <c r="X1192" s="482"/>
      <c r="Y1192" s="483"/>
      <c r="Z1192" s="483"/>
      <c r="AA1192" s="483"/>
      <c r="AB1192" s="483"/>
      <c r="AC1192" s="483"/>
      <c r="AD1192" s="483"/>
      <c r="AE1192" s="484"/>
      <c r="AF1192" s="484"/>
      <c r="AG1192" s="484"/>
      <c r="AH1192" s="485"/>
      <c r="AI1192" s="486"/>
      <c r="AJ1192" s="487"/>
      <c r="AK1192" s="487"/>
      <c r="AL1192" s="407"/>
    </row>
    <row r="1193" spans="1:38" ht="27.75" customHeight="1">
      <c r="A1193" s="421">
        <f t="shared" si="38"/>
        <v>1174</v>
      </c>
      <c r="B1193" s="463" t="str">
        <f>IF(基本情報入力シート!C1206="","",基本情報入力シート!C1206)</f>
        <v/>
      </c>
      <c r="C1193" s="464" t="str">
        <f>IF(基本情報入力シート!D1206="","",基本情報入力シート!D1206)</f>
        <v/>
      </c>
      <c r="D1193" s="464" t="str">
        <f>IF(基本情報入力シート!E1206="","",基本情報入力シート!E1206)</f>
        <v/>
      </c>
      <c r="E1193" s="464" t="str">
        <f>IF(基本情報入力シート!F1206="","",基本情報入力シート!F1206)</f>
        <v/>
      </c>
      <c r="F1193" s="464" t="str">
        <f>IF(基本情報入力シート!G1206="","",基本情報入力シート!G1206)</f>
        <v/>
      </c>
      <c r="G1193" s="464" t="str">
        <f>IF(基本情報入力シート!H1206="","",基本情報入力シート!H1206)</f>
        <v/>
      </c>
      <c r="H1193" s="464" t="str">
        <f>IF(基本情報入力シート!I1206="","",基本情報入力シート!I1206)</f>
        <v/>
      </c>
      <c r="I1193" s="464" t="str">
        <f>IF(基本情報入力シート!J1206="","",基本情報入力シート!J1206)</f>
        <v/>
      </c>
      <c r="J1193" s="464" t="str">
        <f>IF(基本情報入力シート!K1206="","",基本情報入力シート!K1206)</f>
        <v/>
      </c>
      <c r="K1193" s="465" t="str">
        <f>IF(基本情報入力シート!L1206="","",基本情報入力シート!L1206)</f>
        <v/>
      </c>
      <c r="L1193" s="458" t="str">
        <f t="shared" si="39"/>
        <v/>
      </c>
      <c r="M1193" s="466" t="str">
        <f>IF(基本情報入力シート!M1206="","",基本情報入力シート!M1206)</f>
        <v/>
      </c>
      <c r="N1193" s="466" t="str">
        <f>IF(基本情報入力シート!R1206="","",基本情報入力シート!R1206)</f>
        <v/>
      </c>
      <c r="O1193" s="467" t="str">
        <f>IF(基本情報入力シート!W1206="","",基本情報入力シート!W1206)</f>
        <v/>
      </c>
      <c r="P1193" s="468" t="str">
        <f>IF(基本情報入力シート!X1206="","",基本情報入力シート!X1206)</f>
        <v/>
      </c>
      <c r="Q1193" s="469" t="str">
        <f>IF(基本情報入力シート!Y1206="","",基本情報入力シート!Y1206)</f>
        <v/>
      </c>
      <c r="R1193" s="163"/>
      <c r="S1193" s="481"/>
      <c r="T1193" s="483"/>
      <c r="U1193" s="483"/>
      <c r="V1193" s="483"/>
      <c r="W1193" s="410"/>
      <c r="X1193" s="482"/>
      <c r="Y1193" s="483"/>
      <c r="Z1193" s="483"/>
      <c r="AA1193" s="483"/>
      <c r="AB1193" s="483"/>
      <c r="AC1193" s="483"/>
      <c r="AD1193" s="483"/>
      <c r="AE1193" s="484"/>
      <c r="AF1193" s="484"/>
      <c r="AG1193" s="484"/>
      <c r="AH1193" s="485"/>
      <c r="AI1193" s="486"/>
      <c r="AJ1193" s="487"/>
      <c r="AK1193" s="487"/>
      <c r="AL1193" s="407"/>
    </row>
    <row r="1194" spans="1:38" ht="27.75" customHeight="1">
      <c r="A1194" s="421">
        <f t="shared" si="38"/>
        <v>1175</v>
      </c>
      <c r="B1194" s="463" t="str">
        <f>IF(基本情報入力シート!C1207="","",基本情報入力シート!C1207)</f>
        <v/>
      </c>
      <c r="C1194" s="464" t="str">
        <f>IF(基本情報入力シート!D1207="","",基本情報入力シート!D1207)</f>
        <v/>
      </c>
      <c r="D1194" s="464" t="str">
        <f>IF(基本情報入力シート!E1207="","",基本情報入力シート!E1207)</f>
        <v/>
      </c>
      <c r="E1194" s="464" t="str">
        <f>IF(基本情報入力シート!F1207="","",基本情報入力シート!F1207)</f>
        <v/>
      </c>
      <c r="F1194" s="464" t="str">
        <f>IF(基本情報入力シート!G1207="","",基本情報入力シート!G1207)</f>
        <v/>
      </c>
      <c r="G1194" s="464" t="str">
        <f>IF(基本情報入力シート!H1207="","",基本情報入力シート!H1207)</f>
        <v/>
      </c>
      <c r="H1194" s="464" t="str">
        <f>IF(基本情報入力シート!I1207="","",基本情報入力シート!I1207)</f>
        <v/>
      </c>
      <c r="I1194" s="464" t="str">
        <f>IF(基本情報入力シート!J1207="","",基本情報入力シート!J1207)</f>
        <v/>
      </c>
      <c r="J1194" s="464" t="str">
        <f>IF(基本情報入力シート!K1207="","",基本情報入力シート!K1207)</f>
        <v/>
      </c>
      <c r="K1194" s="465" t="str">
        <f>IF(基本情報入力シート!L1207="","",基本情報入力シート!L1207)</f>
        <v/>
      </c>
      <c r="L1194" s="458" t="str">
        <f t="shared" si="39"/>
        <v/>
      </c>
      <c r="M1194" s="466" t="str">
        <f>IF(基本情報入力シート!M1207="","",基本情報入力シート!M1207)</f>
        <v/>
      </c>
      <c r="N1194" s="466" t="str">
        <f>IF(基本情報入力シート!R1207="","",基本情報入力シート!R1207)</f>
        <v/>
      </c>
      <c r="O1194" s="467" t="str">
        <f>IF(基本情報入力シート!W1207="","",基本情報入力シート!W1207)</f>
        <v/>
      </c>
      <c r="P1194" s="468" t="str">
        <f>IF(基本情報入力シート!X1207="","",基本情報入力シート!X1207)</f>
        <v/>
      </c>
      <c r="Q1194" s="469" t="str">
        <f>IF(基本情報入力シート!Y1207="","",基本情報入力シート!Y1207)</f>
        <v/>
      </c>
      <c r="R1194" s="163"/>
      <c r="S1194" s="481"/>
      <c r="T1194" s="483"/>
      <c r="U1194" s="483"/>
      <c r="V1194" s="483"/>
      <c r="W1194" s="410"/>
      <c r="X1194" s="482"/>
      <c r="Y1194" s="483"/>
      <c r="Z1194" s="483"/>
      <c r="AA1194" s="483"/>
      <c r="AB1194" s="483"/>
      <c r="AC1194" s="483"/>
      <c r="AD1194" s="483"/>
      <c r="AE1194" s="484"/>
      <c r="AF1194" s="484"/>
      <c r="AG1194" s="484"/>
      <c r="AH1194" s="485"/>
      <c r="AI1194" s="486"/>
      <c r="AJ1194" s="487"/>
      <c r="AK1194" s="487"/>
      <c r="AL1194" s="407"/>
    </row>
    <row r="1195" spans="1:38" ht="27.75" customHeight="1">
      <c r="A1195" s="421">
        <f t="shared" si="38"/>
        <v>1176</v>
      </c>
      <c r="B1195" s="463" t="str">
        <f>IF(基本情報入力シート!C1208="","",基本情報入力シート!C1208)</f>
        <v/>
      </c>
      <c r="C1195" s="464" t="str">
        <f>IF(基本情報入力シート!D1208="","",基本情報入力シート!D1208)</f>
        <v/>
      </c>
      <c r="D1195" s="464" t="str">
        <f>IF(基本情報入力シート!E1208="","",基本情報入力シート!E1208)</f>
        <v/>
      </c>
      <c r="E1195" s="464" t="str">
        <f>IF(基本情報入力シート!F1208="","",基本情報入力シート!F1208)</f>
        <v/>
      </c>
      <c r="F1195" s="464" t="str">
        <f>IF(基本情報入力シート!G1208="","",基本情報入力シート!G1208)</f>
        <v/>
      </c>
      <c r="G1195" s="464" t="str">
        <f>IF(基本情報入力シート!H1208="","",基本情報入力シート!H1208)</f>
        <v/>
      </c>
      <c r="H1195" s="464" t="str">
        <f>IF(基本情報入力シート!I1208="","",基本情報入力シート!I1208)</f>
        <v/>
      </c>
      <c r="I1195" s="464" t="str">
        <f>IF(基本情報入力シート!J1208="","",基本情報入力シート!J1208)</f>
        <v/>
      </c>
      <c r="J1195" s="464" t="str">
        <f>IF(基本情報入力シート!K1208="","",基本情報入力シート!K1208)</f>
        <v/>
      </c>
      <c r="K1195" s="465" t="str">
        <f>IF(基本情報入力シート!L1208="","",基本情報入力シート!L1208)</f>
        <v/>
      </c>
      <c r="L1195" s="458" t="str">
        <f t="shared" si="39"/>
        <v/>
      </c>
      <c r="M1195" s="466" t="str">
        <f>IF(基本情報入力シート!M1208="","",基本情報入力シート!M1208)</f>
        <v/>
      </c>
      <c r="N1195" s="466" t="str">
        <f>IF(基本情報入力シート!R1208="","",基本情報入力シート!R1208)</f>
        <v/>
      </c>
      <c r="O1195" s="467" t="str">
        <f>IF(基本情報入力シート!W1208="","",基本情報入力シート!W1208)</f>
        <v/>
      </c>
      <c r="P1195" s="468" t="str">
        <f>IF(基本情報入力シート!X1208="","",基本情報入力シート!X1208)</f>
        <v/>
      </c>
      <c r="Q1195" s="469" t="str">
        <f>IF(基本情報入力シート!Y1208="","",基本情報入力シート!Y1208)</f>
        <v/>
      </c>
      <c r="R1195" s="163"/>
      <c r="S1195" s="481"/>
      <c r="T1195" s="483"/>
      <c r="U1195" s="483"/>
      <c r="V1195" s="483"/>
      <c r="W1195" s="410"/>
      <c r="X1195" s="482"/>
      <c r="Y1195" s="483"/>
      <c r="Z1195" s="483"/>
      <c r="AA1195" s="483"/>
      <c r="AB1195" s="483"/>
      <c r="AC1195" s="483"/>
      <c r="AD1195" s="483"/>
      <c r="AE1195" s="484"/>
      <c r="AF1195" s="484"/>
      <c r="AG1195" s="484"/>
      <c r="AH1195" s="485"/>
      <c r="AI1195" s="486"/>
      <c r="AJ1195" s="487"/>
      <c r="AK1195" s="487"/>
      <c r="AL1195" s="407"/>
    </row>
    <row r="1196" spans="1:38" ht="27.75" customHeight="1">
      <c r="A1196" s="421">
        <f t="shared" si="38"/>
        <v>1177</v>
      </c>
      <c r="B1196" s="463" t="str">
        <f>IF(基本情報入力シート!C1209="","",基本情報入力シート!C1209)</f>
        <v/>
      </c>
      <c r="C1196" s="464" t="str">
        <f>IF(基本情報入力シート!D1209="","",基本情報入力シート!D1209)</f>
        <v/>
      </c>
      <c r="D1196" s="464" t="str">
        <f>IF(基本情報入力シート!E1209="","",基本情報入力シート!E1209)</f>
        <v/>
      </c>
      <c r="E1196" s="464" t="str">
        <f>IF(基本情報入力シート!F1209="","",基本情報入力シート!F1209)</f>
        <v/>
      </c>
      <c r="F1196" s="464" t="str">
        <f>IF(基本情報入力シート!G1209="","",基本情報入力シート!G1209)</f>
        <v/>
      </c>
      <c r="G1196" s="464" t="str">
        <f>IF(基本情報入力シート!H1209="","",基本情報入力シート!H1209)</f>
        <v/>
      </c>
      <c r="H1196" s="464" t="str">
        <f>IF(基本情報入力シート!I1209="","",基本情報入力シート!I1209)</f>
        <v/>
      </c>
      <c r="I1196" s="464" t="str">
        <f>IF(基本情報入力シート!J1209="","",基本情報入力シート!J1209)</f>
        <v/>
      </c>
      <c r="J1196" s="464" t="str">
        <f>IF(基本情報入力シート!K1209="","",基本情報入力シート!K1209)</f>
        <v/>
      </c>
      <c r="K1196" s="465" t="str">
        <f>IF(基本情報入力シート!L1209="","",基本情報入力シート!L1209)</f>
        <v/>
      </c>
      <c r="L1196" s="458" t="str">
        <f t="shared" si="39"/>
        <v/>
      </c>
      <c r="M1196" s="466" t="str">
        <f>IF(基本情報入力シート!M1209="","",基本情報入力シート!M1209)</f>
        <v/>
      </c>
      <c r="N1196" s="466" t="str">
        <f>IF(基本情報入力シート!R1209="","",基本情報入力シート!R1209)</f>
        <v/>
      </c>
      <c r="O1196" s="467" t="str">
        <f>IF(基本情報入力シート!W1209="","",基本情報入力シート!W1209)</f>
        <v/>
      </c>
      <c r="P1196" s="468" t="str">
        <f>IF(基本情報入力シート!X1209="","",基本情報入力シート!X1209)</f>
        <v/>
      </c>
      <c r="Q1196" s="469" t="str">
        <f>IF(基本情報入力シート!Y1209="","",基本情報入力シート!Y1209)</f>
        <v/>
      </c>
      <c r="R1196" s="163"/>
      <c r="S1196" s="481"/>
      <c r="T1196" s="483"/>
      <c r="U1196" s="483"/>
      <c r="V1196" s="483"/>
      <c r="W1196" s="410"/>
      <c r="X1196" s="482"/>
      <c r="Y1196" s="483"/>
      <c r="Z1196" s="483"/>
      <c r="AA1196" s="483"/>
      <c r="AB1196" s="483"/>
      <c r="AC1196" s="483"/>
      <c r="AD1196" s="483"/>
      <c r="AE1196" s="484"/>
      <c r="AF1196" s="484"/>
      <c r="AG1196" s="484"/>
      <c r="AH1196" s="485"/>
      <c r="AI1196" s="486"/>
      <c r="AJ1196" s="487"/>
      <c r="AK1196" s="487"/>
      <c r="AL1196" s="407"/>
    </row>
    <row r="1197" spans="1:38" ht="27.75" customHeight="1">
      <c r="A1197" s="421">
        <f t="shared" si="38"/>
        <v>1178</v>
      </c>
      <c r="B1197" s="463" t="str">
        <f>IF(基本情報入力シート!C1210="","",基本情報入力シート!C1210)</f>
        <v/>
      </c>
      <c r="C1197" s="464" t="str">
        <f>IF(基本情報入力シート!D1210="","",基本情報入力シート!D1210)</f>
        <v/>
      </c>
      <c r="D1197" s="464" t="str">
        <f>IF(基本情報入力シート!E1210="","",基本情報入力シート!E1210)</f>
        <v/>
      </c>
      <c r="E1197" s="464" t="str">
        <f>IF(基本情報入力シート!F1210="","",基本情報入力シート!F1210)</f>
        <v/>
      </c>
      <c r="F1197" s="464" t="str">
        <f>IF(基本情報入力シート!G1210="","",基本情報入力シート!G1210)</f>
        <v/>
      </c>
      <c r="G1197" s="464" t="str">
        <f>IF(基本情報入力シート!H1210="","",基本情報入力シート!H1210)</f>
        <v/>
      </c>
      <c r="H1197" s="464" t="str">
        <f>IF(基本情報入力シート!I1210="","",基本情報入力シート!I1210)</f>
        <v/>
      </c>
      <c r="I1197" s="464" t="str">
        <f>IF(基本情報入力シート!J1210="","",基本情報入力シート!J1210)</f>
        <v/>
      </c>
      <c r="J1197" s="464" t="str">
        <f>IF(基本情報入力シート!K1210="","",基本情報入力シート!K1210)</f>
        <v/>
      </c>
      <c r="K1197" s="465" t="str">
        <f>IF(基本情報入力シート!L1210="","",基本情報入力シート!L1210)</f>
        <v/>
      </c>
      <c r="L1197" s="458" t="str">
        <f t="shared" si="39"/>
        <v/>
      </c>
      <c r="M1197" s="466" t="str">
        <f>IF(基本情報入力シート!M1210="","",基本情報入力シート!M1210)</f>
        <v/>
      </c>
      <c r="N1197" s="466" t="str">
        <f>IF(基本情報入力シート!R1210="","",基本情報入力シート!R1210)</f>
        <v/>
      </c>
      <c r="O1197" s="467" t="str">
        <f>IF(基本情報入力シート!W1210="","",基本情報入力シート!W1210)</f>
        <v/>
      </c>
      <c r="P1197" s="468" t="str">
        <f>IF(基本情報入力シート!X1210="","",基本情報入力シート!X1210)</f>
        <v/>
      </c>
      <c r="Q1197" s="469" t="str">
        <f>IF(基本情報入力シート!Y1210="","",基本情報入力シート!Y1210)</f>
        <v/>
      </c>
      <c r="R1197" s="163"/>
      <c r="S1197" s="481"/>
      <c r="T1197" s="483"/>
      <c r="U1197" s="483"/>
      <c r="V1197" s="483"/>
      <c r="W1197" s="410"/>
      <c r="X1197" s="482"/>
      <c r="Y1197" s="483"/>
      <c r="Z1197" s="483"/>
      <c r="AA1197" s="483"/>
      <c r="AB1197" s="483"/>
      <c r="AC1197" s="483"/>
      <c r="AD1197" s="483"/>
      <c r="AE1197" s="484"/>
      <c r="AF1197" s="484"/>
      <c r="AG1197" s="484"/>
      <c r="AH1197" s="485"/>
      <c r="AI1197" s="486"/>
      <c r="AJ1197" s="487"/>
      <c r="AK1197" s="487"/>
      <c r="AL1197" s="407"/>
    </row>
    <row r="1198" spans="1:38" ht="27.75" customHeight="1">
      <c r="A1198" s="421">
        <f t="shared" si="38"/>
        <v>1179</v>
      </c>
      <c r="B1198" s="463" t="str">
        <f>IF(基本情報入力シート!C1211="","",基本情報入力シート!C1211)</f>
        <v/>
      </c>
      <c r="C1198" s="464" t="str">
        <f>IF(基本情報入力シート!D1211="","",基本情報入力シート!D1211)</f>
        <v/>
      </c>
      <c r="D1198" s="464" t="str">
        <f>IF(基本情報入力シート!E1211="","",基本情報入力シート!E1211)</f>
        <v/>
      </c>
      <c r="E1198" s="464" t="str">
        <f>IF(基本情報入力シート!F1211="","",基本情報入力シート!F1211)</f>
        <v/>
      </c>
      <c r="F1198" s="464" t="str">
        <f>IF(基本情報入力シート!G1211="","",基本情報入力シート!G1211)</f>
        <v/>
      </c>
      <c r="G1198" s="464" t="str">
        <f>IF(基本情報入力シート!H1211="","",基本情報入力シート!H1211)</f>
        <v/>
      </c>
      <c r="H1198" s="464" t="str">
        <f>IF(基本情報入力シート!I1211="","",基本情報入力シート!I1211)</f>
        <v/>
      </c>
      <c r="I1198" s="464" t="str">
        <f>IF(基本情報入力シート!J1211="","",基本情報入力シート!J1211)</f>
        <v/>
      </c>
      <c r="J1198" s="464" t="str">
        <f>IF(基本情報入力シート!K1211="","",基本情報入力シート!K1211)</f>
        <v/>
      </c>
      <c r="K1198" s="465" t="str">
        <f>IF(基本情報入力シート!L1211="","",基本情報入力シート!L1211)</f>
        <v/>
      </c>
      <c r="L1198" s="458" t="str">
        <f t="shared" si="39"/>
        <v/>
      </c>
      <c r="M1198" s="466" t="str">
        <f>IF(基本情報入力シート!M1211="","",基本情報入力シート!M1211)</f>
        <v/>
      </c>
      <c r="N1198" s="466" t="str">
        <f>IF(基本情報入力シート!R1211="","",基本情報入力シート!R1211)</f>
        <v/>
      </c>
      <c r="O1198" s="467" t="str">
        <f>IF(基本情報入力シート!W1211="","",基本情報入力シート!W1211)</f>
        <v/>
      </c>
      <c r="P1198" s="468" t="str">
        <f>IF(基本情報入力シート!X1211="","",基本情報入力シート!X1211)</f>
        <v/>
      </c>
      <c r="Q1198" s="469" t="str">
        <f>IF(基本情報入力シート!Y1211="","",基本情報入力シート!Y1211)</f>
        <v/>
      </c>
      <c r="R1198" s="163"/>
      <c r="S1198" s="481"/>
      <c r="T1198" s="483"/>
      <c r="U1198" s="483"/>
      <c r="V1198" s="483"/>
      <c r="W1198" s="410"/>
      <c r="X1198" s="482"/>
      <c r="Y1198" s="483"/>
      <c r="Z1198" s="483"/>
      <c r="AA1198" s="483"/>
      <c r="AB1198" s="483"/>
      <c r="AC1198" s="483"/>
      <c r="AD1198" s="483"/>
      <c r="AE1198" s="484"/>
      <c r="AF1198" s="484"/>
      <c r="AG1198" s="484"/>
      <c r="AH1198" s="485"/>
      <c r="AI1198" s="486"/>
      <c r="AJ1198" s="487"/>
      <c r="AK1198" s="487"/>
      <c r="AL1198" s="407"/>
    </row>
    <row r="1199" spans="1:38" ht="27.75" customHeight="1">
      <c r="A1199" s="421">
        <f t="shared" si="38"/>
        <v>1180</v>
      </c>
      <c r="B1199" s="463" t="str">
        <f>IF(基本情報入力シート!C1212="","",基本情報入力シート!C1212)</f>
        <v/>
      </c>
      <c r="C1199" s="464" t="str">
        <f>IF(基本情報入力シート!D1212="","",基本情報入力シート!D1212)</f>
        <v/>
      </c>
      <c r="D1199" s="464" t="str">
        <f>IF(基本情報入力シート!E1212="","",基本情報入力シート!E1212)</f>
        <v/>
      </c>
      <c r="E1199" s="464" t="str">
        <f>IF(基本情報入力シート!F1212="","",基本情報入力シート!F1212)</f>
        <v/>
      </c>
      <c r="F1199" s="464" t="str">
        <f>IF(基本情報入力シート!G1212="","",基本情報入力シート!G1212)</f>
        <v/>
      </c>
      <c r="G1199" s="464" t="str">
        <f>IF(基本情報入力シート!H1212="","",基本情報入力シート!H1212)</f>
        <v/>
      </c>
      <c r="H1199" s="464" t="str">
        <f>IF(基本情報入力シート!I1212="","",基本情報入力シート!I1212)</f>
        <v/>
      </c>
      <c r="I1199" s="464" t="str">
        <f>IF(基本情報入力シート!J1212="","",基本情報入力シート!J1212)</f>
        <v/>
      </c>
      <c r="J1199" s="464" t="str">
        <f>IF(基本情報入力シート!K1212="","",基本情報入力シート!K1212)</f>
        <v/>
      </c>
      <c r="K1199" s="465" t="str">
        <f>IF(基本情報入力シート!L1212="","",基本情報入力シート!L1212)</f>
        <v/>
      </c>
      <c r="L1199" s="458" t="str">
        <f t="shared" si="39"/>
        <v/>
      </c>
      <c r="M1199" s="466" t="str">
        <f>IF(基本情報入力シート!M1212="","",基本情報入力シート!M1212)</f>
        <v/>
      </c>
      <c r="N1199" s="466" t="str">
        <f>IF(基本情報入力シート!R1212="","",基本情報入力シート!R1212)</f>
        <v/>
      </c>
      <c r="O1199" s="467" t="str">
        <f>IF(基本情報入力シート!W1212="","",基本情報入力シート!W1212)</f>
        <v/>
      </c>
      <c r="P1199" s="468" t="str">
        <f>IF(基本情報入力シート!X1212="","",基本情報入力シート!X1212)</f>
        <v/>
      </c>
      <c r="Q1199" s="469" t="str">
        <f>IF(基本情報入力シート!Y1212="","",基本情報入力シート!Y1212)</f>
        <v/>
      </c>
      <c r="R1199" s="163"/>
      <c r="S1199" s="481"/>
      <c r="T1199" s="483"/>
      <c r="U1199" s="483"/>
      <c r="V1199" s="483"/>
      <c r="W1199" s="410"/>
      <c r="X1199" s="482"/>
      <c r="Y1199" s="483"/>
      <c r="Z1199" s="483"/>
      <c r="AA1199" s="483"/>
      <c r="AB1199" s="483"/>
      <c r="AC1199" s="483"/>
      <c r="AD1199" s="483"/>
      <c r="AE1199" s="484"/>
      <c r="AF1199" s="484"/>
      <c r="AG1199" s="484"/>
      <c r="AH1199" s="485"/>
      <c r="AI1199" s="486"/>
      <c r="AJ1199" s="487"/>
      <c r="AK1199" s="487"/>
      <c r="AL1199" s="407"/>
    </row>
    <row r="1200" spans="1:38" ht="27.75" customHeight="1">
      <c r="A1200" s="421">
        <f t="shared" si="38"/>
        <v>1181</v>
      </c>
      <c r="B1200" s="463" t="str">
        <f>IF(基本情報入力シート!C1213="","",基本情報入力シート!C1213)</f>
        <v/>
      </c>
      <c r="C1200" s="464" t="str">
        <f>IF(基本情報入力シート!D1213="","",基本情報入力シート!D1213)</f>
        <v/>
      </c>
      <c r="D1200" s="464" t="str">
        <f>IF(基本情報入力シート!E1213="","",基本情報入力シート!E1213)</f>
        <v/>
      </c>
      <c r="E1200" s="464" t="str">
        <f>IF(基本情報入力シート!F1213="","",基本情報入力シート!F1213)</f>
        <v/>
      </c>
      <c r="F1200" s="464" t="str">
        <f>IF(基本情報入力シート!G1213="","",基本情報入力シート!G1213)</f>
        <v/>
      </c>
      <c r="G1200" s="464" t="str">
        <f>IF(基本情報入力シート!H1213="","",基本情報入力シート!H1213)</f>
        <v/>
      </c>
      <c r="H1200" s="464" t="str">
        <f>IF(基本情報入力シート!I1213="","",基本情報入力シート!I1213)</f>
        <v/>
      </c>
      <c r="I1200" s="464" t="str">
        <f>IF(基本情報入力シート!J1213="","",基本情報入力シート!J1213)</f>
        <v/>
      </c>
      <c r="J1200" s="464" t="str">
        <f>IF(基本情報入力シート!K1213="","",基本情報入力シート!K1213)</f>
        <v/>
      </c>
      <c r="K1200" s="465" t="str">
        <f>IF(基本情報入力シート!L1213="","",基本情報入力シート!L1213)</f>
        <v/>
      </c>
      <c r="L1200" s="458" t="str">
        <f t="shared" si="39"/>
        <v/>
      </c>
      <c r="M1200" s="466" t="str">
        <f>IF(基本情報入力シート!M1213="","",基本情報入力シート!M1213)</f>
        <v/>
      </c>
      <c r="N1200" s="466" t="str">
        <f>IF(基本情報入力シート!R1213="","",基本情報入力シート!R1213)</f>
        <v/>
      </c>
      <c r="O1200" s="467" t="str">
        <f>IF(基本情報入力シート!W1213="","",基本情報入力シート!W1213)</f>
        <v/>
      </c>
      <c r="P1200" s="468" t="str">
        <f>IF(基本情報入力シート!X1213="","",基本情報入力シート!X1213)</f>
        <v/>
      </c>
      <c r="Q1200" s="469" t="str">
        <f>IF(基本情報入力シート!Y1213="","",基本情報入力シート!Y1213)</f>
        <v/>
      </c>
      <c r="R1200" s="163"/>
      <c r="S1200" s="481"/>
      <c r="T1200" s="483"/>
      <c r="U1200" s="483"/>
      <c r="V1200" s="483"/>
      <c r="W1200" s="410"/>
      <c r="X1200" s="482"/>
      <c r="Y1200" s="483"/>
      <c r="Z1200" s="483"/>
      <c r="AA1200" s="483"/>
      <c r="AB1200" s="483"/>
      <c r="AC1200" s="483"/>
      <c r="AD1200" s="483"/>
      <c r="AE1200" s="484"/>
      <c r="AF1200" s="484"/>
      <c r="AG1200" s="484"/>
      <c r="AH1200" s="485"/>
      <c r="AI1200" s="486"/>
      <c r="AJ1200" s="487"/>
      <c r="AK1200" s="487"/>
      <c r="AL1200" s="407"/>
    </row>
    <row r="1201" spans="1:38" ht="27.75" customHeight="1">
      <c r="A1201" s="421">
        <f t="shared" si="38"/>
        <v>1182</v>
      </c>
      <c r="B1201" s="463" t="str">
        <f>IF(基本情報入力シート!C1214="","",基本情報入力シート!C1214)</f>
        <v/>
      </c>
      <c r="C1201" s="464" t="str">
        <f>IF(基本情報入力シート!D1214="","",基本情報入力シート!D1214)</f>
        <v/>
      </c>
      <c r="D1201" s="464" t="str">
        <f>IF(基本情報入力シート!E1214="","",基本情報入力シート!E1214)</f>
        <v/>
      </c>
      <c r="E1201" s="464" t="str">
        <f>IF(基本情報入力シート!F1214="","",基本情報入力シート!F1214)</f>
        <v/>
      </c>
      <c r="F1201" s="464" t="str">
        <f>IF(基本情報入力シート!G1214="","",基本情報入力シート!G1214)</f>
        <v/>
      </c>
      <c r="G1201" s="464" t="str">
        <f>IF(基本情報入力シート!H1214="","",基本情報入力シート!H1214)</f>
        <v/>
      </c>
      <c r="H1201" s="464" t="str">
        <f>IF(基本情報入力シート!I1214="","",基本情報入力シート!I1214)</f>
        <v/>
      </c>
      <c r="I1201" s="464" t="str">
        <f>IF(基本情報入力シート!J1214="","",基本情報入力シート!J1214)</f>
        <v/>
      </c>
      <c r="J1201" s="464" t="str">
        <f>IF(基本情報入力シート!K1214="","",基本情報入力シート!K1214)</f>
        <v/>
      </c>
      <c r="K1201" s="465" t="str">
        <f>IF(基本情報入力シート!L1214="","",基本情報入力シート!L1214)</f>
        <v/>
      </c>
      <c r="L1201" s="458" t="str">
        <f t="shared" si="39"/>
        <v/>
      </c>
      <c r="M1201" s="466" t="str">
        <f>IF(基本情報入力シート!M1214="","",基本情報入力シート!M1214)</f>
        <v/>
      </c>
      <c r="N1201" s="466" t="str">
        <f>IF(基本情報入力シート!R1214="","",基本情報入力シート!R1214)</f>
        <v/>
      </c>
      <c r="O1201" s="467" t="str">
        <f>IF(基本情報入力シート!W1214="","",基本情報入力シート!W1214)</f>
        <v/>
      </c>
      <c r="P1201" s="468" t="str">
        <f>IF(基本情報入力シート!X1214="","",基本情報入力シート!X1214)</f>
        <v/>
      </c>
      <c r="Q1201" s="469" t="str">
        <f>IF(基本情報入力シート!Y1214="","",基本情報入力シート!Y1214)</f>
        <v/>
      </c>
      <c r="R1201" s="163"/>
      <c r="S1201" s="481"/>
      <c r="T1201" s="483"/>
      <c r="U1201" s="483"/>
      <c r="V1201" s="483"/>
      <c r="W1201" s="410"/>
      <c r="X1201" s="482"/>
      <c r="Y1201" s="483"/>
      <c r="Z1201" s="483"/>
      <c r="AA1201" s="483"/>
      <c r="AB1201" s="483"/>
      <c r="AC1201" s="483"/>
      <c r="AD1201" s="483"/>
      <c r="AE1201" s="484"/>
      <c r="AF1201" s="484"/>
      <c r="AG1201" s="484"/>
      <c r="AH1201" s="485"/>
      <c r="AI1201" s="486"/>
      <c r="AJ1201" s="487"/>
      <c r="AK1201" s="487"/>
      <c r="AL1201" s="407"/>
    </row>
    <row r="1202" spans="1:38" ht="27.75" customHeight="1">
      <c r="A1202" s="421">
        <f t="shared" si="38"/>
        <v>1183</v>
      </c>
      <c r="B1202" s="463" t="str">
        <f>IF(基本情報入力シート!C1215="","",基本情報入力シート!C1215)</f>
        <v/>
      </c>
      <c r="C1202" s="464" t="str">
        <f>IF(基本情報入力シート!D1215="","",基本情報入力シート!D1215)</f>
        <v/>
      </c>
      <c r="D1202" s="464" t="str">
        <f>IF(基本情報入力シート!E1215="","",基本情報入力シート!E1215)</f>
        <v/>
      </c>
      <c r="E1202" s="464" t="str">
        <f>IF(基本情報入力シート!F1215="","",基本情報入力シート!F1215)</f>
        <v/>
      </c>
      <c r="F1202" s="464" t="str">
        <f>IF(基本情報入力シート!G1215="","",基本情報入力シート!G1215)</f>
        <v/>
      </c>
      <c r="G1202" s="464" t="str">
        <f>IF(基本情報入力シート!H1215="","",基本情報入力シート!H1215)</f>
        <v/>
      </c>
      <c r="H1202" s="464" t="str">
        <f>IF(基本情報入力シート!I1215="","",基本情報入力シート!I1215)</f>
        <v/>
      </c>
      <c r="I1202" s="464" t="str">
        <f>IF(基本情報入力シート!J1215="","",基本情報入力シート!J1215)</f>
        <v/>
      </c>
      <c r="J1202" s="464" t="str">
        <f>IF(基本情報入力シート!K1215="","",基本情報入力シート!K1215)</f>
        <v/>
      </c>
      <c r="K1202" s="465" t="str">
        <f>IF(基本情報入力シート!L1215="","",基本情報入力シート!L1215)</f>
        <v/>
      </c>
      <c r="L1202" s="458" t="str">
        <f t="shared" si="39"/>
        <v/>
      </c>
      <c r="M1202" s="466" t="str">
        <f>IF(基本情報入力シート!M1215="","",基本情報入力シート!M1215)</f>
        <v/>
      </c>
      <c r="N1202" s="466" t="str">
        <f>IF(基本情報入力シート!R1215="","",基本情報入力シート!R1215)</f>
        <v/>
      </c>
      <c r="O1202" s="467" t="str">
        <f>IF(基本情報入力シート!W1215="","",基本情報入力シート!W1215)</f>
        <v/>
      </c>
      <c r="P1202" s="468" t="str">
        <f>IF(基本情報入力シート!X1215="","",基本情報入力シート!X1215)</f>
        <v/>
      </c>
      <c r="Q1202" s="469" t="str">
        <f>IF(基本情報入力シート!Y1215="","",基本情報入力シート!Y1215)</f>
        <v/>
      </c>
      <c r="R1202" s="163"/>
      <c r="S1202" s="481"/>
      <c r="T1202" s="483"/>
      <c r="U1202" s="483"/>
      <c r="V1202" s="483"/>
      <c r="W1202" s="410"/>
      <c r="X1202" s="482"/>
      <c r="Y1202" s="483"/>
      <c r="Z1202" s="483"/>
      <c r="AA1202" s="483"/>
      <c r="AB1202" s="483"/>
      <c r="AC1202" s="483"/>
      <c r="AD1202" s="483"/>
      <c r="AE1202" s="484"/>
      <c r="AF1202" s="484"/>
      <c r="AG1202" s="484"/>
      <c r="AH1202" s="485"/>
      <c r="AI1202" s="486"/>
      <c r="AJ1202" s="487"/>
      <c r="AK1202" s="487"/>
      <c r="AL1202" s="407"/>
    </row>
    <row r="1203" spans="1:38" ht="27.75" customHeight="1">
      <c r="A1203" s="421">
        <f t="shared" si="38"/>
        <v>1184</v>
      </c>
      <c r="B1203" s="463" t="str">
        <f>IF(基本情報入力シート!C1216="","",基本情報入力シート!C1216)</f>
        <v/>
      </c>
      <c r="C1203" s="464" t="str">
        <f>IF(基本情報入力シート!D1216="","",基本情報入力シート!D1216)</f>
        <v/>
      </c>
      <c r="D1203" s="464" t="str">
        <f>IF(基本情報入力シート!E1216="","",基本情報入力シート!E1216)</f>
        <v/>
      </c>
      <c r="E1203" s="464" t="str">
        <f>IF(基本情報入力シート!F1216="","",基本情報入力シート!F1216)</f>
        <v/>
      </c>
      <c r="F1203" s="464" t="str">
        <f>IF(基本情報入力シート!G1216="","",基本情報入力シート!G1216)</f>
        <v/>
      </c>
      <c r="G1203" s="464" t="str">
        <f>IF(基本情報入力シート!H1216="","",基本情報入力シート!H1216)</f>
        <v/>
      </c>
      <c r="H1203" s="464" t="str">
        <f>IF(基本情報入力シート!I1216="","",基本情報入力シート!I1216)</f>
        <v/>
      </c>
      <c r="I1203" s="464" t="str">
        <f>IF(基本情報入力シート!J1216="","",基本情報入力シート!J1216)</f>
        <v/>
      </c>
      <c r="J1203" s="464" t="str">
        <f>IF(基本情報入力シート!K1216="","",基本情報入力シート!K1216)</f>
        <v/>
      </c>
      <c r="K1203" s="465" t="str">
        <f>IF(基本情報入力シート!L1216="","",基本情報入力シート!L1216)</f>
        <v/>
      </c>
      <c r="L1203" s="458" t="str">
        <f t="shared" si="39"/>
        <v/>
      </c>
      <c r="M1203" s="466" t="str">
        <f>IF(基本情報入力シート!M1216="","",基本情報入力シート!M1216)</f>
        <v/>
      </c>
      <c r="N1203" s="466" t="str">
        <f>IF(基本情報入力シート!R1216="","",基本情報入力シート!R1216)</f>
        <v/>
      </c>
      <c r="O1203" s="467" t="str">
        <f>IF(基本情報入力シート!W1216="","",基本情報入力シート!W1216)</f>
        <v/>
      </c>
      <c r="P1203" s="468" t="str">
        <f>IF(基本情報入力シート!X1216="","",基本情報入力シート!X1216)</f>
        <v/>
      </c>
      <c r="Q1203" s="469" t="str">
        <f>IF(基本情報入力シート!Y1216="","",基本情報入力シート!Y1216)</f>
        <v/>
      </c>
      <c r="R1203" s="163"/>
      <c r="S1203" s="481"/>
      <c r="T1203" s="483"/>
      <c r="U1203" s="483"/>
      <c r="V1203" s="483"/>
      <c r="W1203" s="410"/>
      <c r="X1203" s="482"/>
      <c r="Y1203" s="483"/>
      <c r="Z1203" s="483"/>
      <c r="AA1203" s="483"/>
      <c r="AB1203" s="483"/>
      <c r="AC1203" s="483"/>
      <c r="AD1203" s="483"/>
      <c r="AE1203" s="484"/>
      <c r="AF1203" s="484"/>
      <c r="AG1203" s="484"/>
      <c r="AH1203" s="485"/>
      <c r="AI1203" s="486"/>
      <c r="AJ1203" s="487"/>
      <c r="AK1203" s="487"/>
      <c r="AL1203" s="407"/>
    </row>
    <row r="1204" spans="1:38" ht="27.75" customHeight="1">
      <c r="A1204" s="421">
        <f t="shared" si="38"/>
        <v>1185</v>
      </c>
      <c r="B1204" s="463" t="str">
        <f>IF(基本情報入力シート!C1217="","",基本情報入力シート!C1217)</f>
        <v/>
      </c>
      <c r="C1204" s="464" t="str">
        <f>IF(基本情報入力シート!D1217="","",基本情報入力シート!D1217)</f>
        <v/>
      </c>
      <c r="D1204" s="464" t="str">
        <f>IF(基本情報入力シート!E1217="","",基本情報入力シート!E1217)</f>
        <v/>
      </c>
      <c r="E1204" s="464" t="str">
        <f>IF(基本情報入力シート!F1217="","",基本情報入力シート!F1217)</f>
        <v/>
      </c>
      <c r="F1204" s="464" t="str">
        <f>IF(基本情報入力シート!G1217="","",基本情報入力シート!G1217)</f>
        <v/>
      </c>
      <c r="G1204" s="464" t="str">
        <f>IF(基本情報入力シート!H1217="","",基本情報入力シート!H1217)</f>
        <v/>
      </c>
      <c r="H1204" s="464" t="str">
        <f>IF(基本情報入力シート!I1217="","",基本情報入力シート!I1217)</f>
        <v/>
      </c>
      <c r="I1204" s="464" t="str">
        <f>IF(基本情報入力シート!J1217="","",基本情報入力シート!J1217)</f>
        <v/>
      </c>
      <c r="J1204" s="464" t="str">
        <f>IF(基本情報入力シート!K1217="","",基本情報入力シート!K1217)</f>
        <v/>
      </c>
      <c r="K1204" s="465" t="str">
        <f>IF(基本情報入力シート!L1217="","",基本情報入力シート!L1217)</f>
        <v/>
      </c>
      <c r="L1204" s="458" t="str">
        <f t="shared" si="39"/>
        <v/>
      </c>
      <c r="M1204" s="466" t="str">
        <f>IF(基本情報入力シート!M1217="","",基本情報入力シート!M1217)</f>
        <v/>
      </c>
      <c r="N1204" s="466" t="str">
        <f>IF(基本情報入力シート!R1217="","",基本情報入力シート!R1217)</f>
        <v/>
      </c>
      <c r="O1204" s="467" t="str">
        <f>IF(基本情報入力シート!W1217="","",基本情報入力シート!W1217)</f>
        <v/>
      </c>
      <c r="P1204" s="468" t="str">
        <f>IF(基本情報入力シート!X1217="","",基本情報入力シート!X1217)</f>
        <v/>
      </c>
      <c r="Q1204" s="469" t="str">
        <f>IF(基本情報入力シート!Y1217="","",基本情報入力シート!Y1217)</f>
        <v/>
      </c>
      <c r="R1204" s="163"/>
      <c r="S1204" s="481"/>
      <c r="T1204" s="483"/>
      <c r="U1204" s="483"/>
      <c r="V1204" s="483"/>
      <c r="W1204" s="410"/>
      <c r="X1204" s="482"/>
      <c r="Y1204" s="483"/>
      <c r="Z1204" s="483"/>
      <c r="AA1204" s="483"/>
      <c r="AB1204" s="483"/>
      <c r="AC1204" s="483"/>
      <c r="AD1204" s="483"/>
      <c r="AE1204" s="484"/>
      <c r="AF1204" s="484"/>
      <c r="AG1204" s="484"/>
      <c r="AH1204" s="485"/>
      <c r="AI1204" s="486"/>
      <c r="AJ1204" s="487"/>
      <c r="AK1204" s="487"/>
      <c r="AL1204" s="407"/>
    </row>
    <row r="1205" spans="1:38" ht="27.75" customHeight="1">
      <c r="A1205" s="421">
        <f t="shared" si="38"/>
        <v>1186</v>
      </c>
      <c r="B1205" s="463" t="str">
        <f>IF(基本情報入力シート!C1218="","",基本情報入力シート!C1218)</f>
        <v/>
      </c>
      <c r="C1205" s="464" t="str">
        <f>IF(基本情報入力シート!D1218="","",基本情報入力シート!D1218)</f>
        <v/>
      </c>
      <c r="D1205" s="464" t="str">
        <f>IF(基本情報入力シート!E1218="","",基本情報入力シート!E1218)</f>
        <v/>
      </c>
      <c r="E1205" s="464" t="str">
        <f>IF(基本情報入力シート!F1218="","",基本情報入力シート!F1218)</f>
        <v/>
      </c>
      <c r="F1205" s="464" t="str">
        <f>IF(基本情報入力シート!G1218="","",基本情報入力シート!G1218)</f>
        <v/>
      </c>
      <c r="G1205" s="464" t="str">
        <f>IF(基本情報入力シート!H1218="","",基本情報入力シート!H1218)</f>
        <v/>
      </c>
      <c r="H1205" s="464" t="str">
        <f>IF(基本情報入力シート!I1218="","",基本情報入力シート!I1218)</f>
        <v/>
      </c>
      <c r="I1205" s="464" t="str">
        <f>IF(基本情報入力シート!J1218="","",基本情報入力シート!J1218)</f>
        <v/>
      </c>
      <c r="J1205" s="464" t="str">
        <f>IF(基本情報入力シート!K1218="","",基本情報入力シート!K1218)</f>
        <v/>
      </c>
      <c r="K1205" s="465" t="str">
        <f>IF(基本情報入力シート!L1218="","",基本情報入力シート!L1218)</f>
        <v/>
      </c>
      <c r="L1205" s="458" t="str">
        <f t="shared" si="39"/>
        <v/>
      </c>
      <c r="M1205" s="466" t="str">
        <f>IF(基本情報入力シート!M1218="","",基本情報入力シート!M1218)</f>
        <v/>
      </c>
      <c r="N1205" s="466" t="str">
        <f>IF(基本情報入力シート!R1218="","",基本情報入力シート!R1218)</f>
        <v/>
      </c>
      <c r="O1205" s="467" t="str">
        <f>IF(基本情報入力シート!W1218="","",基本情報入力シート!W1218)</f>
        <v/>
      </c>
      <c r="P1205" s="468" t="str">
        <f>IF(基本情報入力シート!X1218="","",基本情報入力シート!X1218)</f>
        <v/>
      </c>
      <c r="Q1205" s="469" t="str">
        <f>IF(基本情報入力シート!Y1218="","",基本情報入力シート!Y1218)</f>
        <v/>
      </c>
      <c r="R1205" s="163"/>
      <c r="S1205" s="481"/>
      <c r="T1205" s="483"/>
      <c r="U1205" s="483"/>
      <c r="V1205" s="483"/>
      <c r="W1205" s="410"/>
      <c r="X1205" s="482"/>
      <c r="Y1205" s="483"/>
      <c r="Z1205" s="483"/>
      <c r="AA1205" s="483"/>
      <c r="AB1205" s="483"/>
      <c r="AC1205" s="483"/>
      <c r="AD1205" s="483"/>
      <c r="AE1205" s="484"/>
      <c r="AF1205" s="484"/>
      <c r="AG1205" s="484"/>
      <c r="AH1205" s="485"/>
      <c r="AI1205" s="486"/>
      <c r="AJ1205" s="487"/>
      <c r="AK1205" s="487"/>
      <c r="AL1205" s="407"/>
    </row>
    <row r="1206" spans="1:38" ht="27.75" customHeight="1">
      <c r="A1206" s="421">
        <f t="shared" si="38"/>
        <v>1187</v>
      </c>
      <c r="B1206" s="463" t="str">
        <f>IF(基本情報入力シート!C1219="","",基本情報入力シート!C1219)</f>
        <v/>
      </c>
      <c r="C1206" s="464" t="str">
        <f>IF(基本情報入力シート!D1219="","",基本情報入力シート!D1219)</f>
        <v/>
      </c>
      <c r="D1206" s="464" t="str">
        <f>IF(基本情報入力シート!E1219="","",基本情報入力シート!E1219)</f>
        <v/>
      </c>
      <c r="E1206" s="464" t="str">
        <f>IF(基本情報入力シート!F1219="","",基本情報入力シート!F1219)</f>
        <v/>
      </c>
      <c r="F1206" s="464" t="str">
        <f>IF(基本情報入力シート!G1219="","",基本情報入力シート!G1219)</f>
        <v/>
      </c>
      <c r="G1206" s="464" t="str">
        <f>IF(基本情報入力シート!H1219="","",基本情報入力シート!H1219)</f>
        <v/>
      </c>
      <c r="H1206" s="464" t="str">
        <f>IF(基本情報入力シート!I1219="","",基本情報入力シート!I1219)</f>
        <v/>
      </c>
      <c r="I1206" s="464" t="str">
        <f>IF(基本情報入力シート!J1219="","",基本情報入力シート!J1219)</f>
        <v/>
      </c>
      <c r="J1206" s="464" t="str">
        <f>IF(基本情報入力シート!K1219="","",基本情報入力シート!K1219)</f>
        <v/>
      </c>
      <c r="K1206" s="465" t="str">
        <f>IF(基本情報入力シート!L1219="","",基本情報入力シート!L1219)</f>
        <v/>
      </c>
      <c r="L1206" s="458" t="str">
        <f t="shared" si="39"/>
        <v/>
      </c>
      <c r="M1206" s="466" t="str">
        <f>IF(基本情報入力シート!M1219="","",基本情報入力シート!M1219)</f>
        <v/>
      </c>
      <c r="N1206" s="466" t="str">
        <f>IF(基本情報入力シート!R1219="","",基本情報入力シート!R1219)</f>
        <v/>
      </c>
      <c r="O1206" s="467" t="str">
        <f>IF(基本情報入力シート!W1219="","",基本情報入力シート!W1219)</f>
        <v/>
      </c>
      <c r="P1206" s="468" t="str">
        <f>IF(基本情報入力シート!X1219="","",基本情報入力シート!X1219)</f>
        <v/>
      </c>
      <c r="Q1206" s="469" t="str">
        <f>IF(基本情報入力シート!Y1219="","",基本情報入力シート!Y1219)</f>
        <v/>
      </c>
      <c r="R1206" s="163"/>
      <c r="S1206" s="481"/>
      <c r="T1206" s="483"/>
      <c r="U1206" s="483"/>
      <c r="V1206" s="483"/>
      <c r="W1206" s="410"/>
      <c r="X1206" s="482"/>
      <c r="Y1206" s="483"/>
      <c r="Z1206" s="483"/>
      <c r="AA1206" s="483"/>
      <c r="AB1206" s="483"/>
      <c r="AC1206" s="483"/>
      <c r="AD1206" s="483"/>
      <c r="AE1206" s="484"/>
      <c r="AF1206" s="484"/>
      <c r="AG1206" s="484"/>
      <c r="AH1206" s="485"/>
      <c r="AI1206" s="486"/>
      <c r="AJ1206" s="487"/>
      <c r="AK1206" s="487"/>
      <c r="AL1206" s="407"/>
    </row>
    <row r="1207" spans="1:38" ht="27.75" customHeight="1">
      <c r="A1207" s="421">
        <f t="shared" si="38"/>
        <v>1188</v>
      </c>
      <c r="B1207" s="463" t="str">
        <f>IF(基本情報入力シート!C1220="","",基本情報入力シート!C1220)</f>
        <v/>
      </c>
      <c r="C1207" s="464" t="str">
        <f>IF(基本情報入力シート!D1220="","",基本情報入力シート!D1220)</f>
        <v/>
      </c>
      <c r="D1207" s="464" t="str">
        <f>IF(基本情報入力シート!E1220="","",基本情報入力シート!E1220)</f>
        <v/>
      </c>
      <c r="E1207" s="464" t="str">
        <f>IF(基本情報入力シート!F1220="","",基本情報入力シート!F1220)</f>
        <v/>
      </c>
      <c r="F1207" s="464" t="str">
        <f>IF(基本情報入力シート!G1220="","",基本情報入力シート!G1220)</f>
        <v/>
      </c>
      <c r="G1207" s="464" t="str">
        <f>IF(基本情報入力シート!H1220="","",基本情報入力シート!H1220)</f>
        <v/>
      </c>
      <c r="H1207" s="464" t="str">
        <f>IF(基本情報入力シート!I1220="","",基本情報入力シート!I1220)</f>
        <v/>
      </c>
      <c r="I1207" s="464" t="str">
        <f>IF(基本情報入力シート!J1220="","",基本情報入力シート!J1220)</f>
        <v/>
      </c>
      <c r="J1207" s="464" t="str">
        <f>IF(基本情報入力シート!K1220="","",基本情報入力シート!K1220)</f>
        <v/>
      </c>
      <c r="K1207" s="465" t="str">
        <f>IF(基本情報入力シート!L1220="","",基本情報入力シート!L1220)</f>
        <v/>
      </c>
      <c r="L1207" s="458" t="str">
        <f t="shared" si="39"/>
        <v/>
      </c>
      <c r="M1207" s="466" t="str">
        <f>IF(基本情報入力シート!M1220="","",基本情報入力シート!M1220)</f>
        <v/>
      </c>
      <c r="N1207" s="466" t="str">
        <f>IF(基本情報入力シート!R1220="","",基本情報入力シート!R1220)</f>
        <v/>
      </c>
      <c r="O1207" s="467" t="str">
        <f>IF(基本情報入力シート!W1220="","",基本情報入力シート!W1220)</f>
        <v/>
      </c>
      <c r="P1207" s="468" t="str">
        <f>IF(基本情報入力シート!X1220="","",基本情報入力シート!X1220)</f>
        <v/>
      </c>
      <c r="Q1207" s="469" t="str">
        <f>IF(基本情報入力シート!Y1220="","",基本情報入力シート!Y1220)</f>
        <v/>
      </c>
      <c r="R1207" s="163"/>
      <c r="S1207" s="481"/>
      <c r="T1207" s="483"/>
      <c r="U1207" s="483"/>
      <c r="V1207" s="483"/>
      <c r="W1207" s="410"/>
      <c r="X1207" s="482"/>
      <c r="Y1207" s="483"/>
      <c r="Z1207" s="483"/>
      <c r="AA1207" s="483"/>
      <c r="AB1207" s="483"/>
      <c r="AC1207" s="483"/>
      <c r="AD1207" s="483"/>
      <c r="AE1207" s="484"/>
      <c r="AF1207" s="484"/>
      <c r="AG1207" s="484"/>
      <c r="AH1207" s="485"/>
      <c r="AI1207" s="486"/>
      <c r="AJ1207" s="487"/>
      <c r="AK1207" s="487"/>
      <c r="AL1207" s="407"/>
    </row>
    <row r="1208" spans="1:38" ht="27.75" customHeight="1">
      <c r="A1208" s="421">
        <f t="shared" si="38"/>
        <v>1189</v>
      </c>
      <c r="B1208" s="463" t="str">
        <f>IF(基本情報入力シート!C1221="","",基本情報入力シート!C1221)</f>
        <v/>
      </c>
      <c r="C1208" s="464" t="str">
        <f>IF(基本情報入力シート!D1221="","",基本情報入力シート!D1221)</f>
        <v/>
      </c>
      <c r="D1208" s="464" t="str">
        <f>IF(基本情報入力シート!E1221="","",基本情報入力シート!E1221)</f>
        <v/>
      </c>
      <c r="E1208" s="464" t="str">
        <f>IF(基本情報入力シート!F1221="","",基本情報入力シート!F1221)</f>
        <v/>
      </c>
      <c r="F1208" s="464" t="str">
        <f>IF(基本情報入力シート!G1221="","",基本情報入力シート!G1221)</f>
        <v/>
      </c>
      <c r="G1208" s="464" t="str">
        <f>IF(基本情報入力シート!H1221="","",基本情報入力シート!H1221)</f>
        <v/>
      </c>
      <c r="H1208" s="464" t="str">
        <f>IF(基本情報入力シート!I1221="","",基本情報入力シート!I1221)</f>
        <v/>
      </c>
      <c r="I1208" s="464" t="str">
        <f>IF(基本情報入力シート!J1221="","",基本情報入力シート!J1221)</f>
        <v/>
      </c>
      <c r="J1208" s="464" t="str">
        <f>IF(基本情報入力シート!K1221="","",基本情報入力シート!K1221)</f>
        <v/>
      </c>
      <c r="K1208" s="465" t="str">
        <f>IF(基本情報入力シート!L1221="","",基本情報入力シート!L1221)</f>
        <v/>
      </c>
      <c r="L1208" s="458" t="str">
        <f t="shared" si="39"/>
        <v/>
      </c>
      <c r="M1208" s="466" t="str">
        <f>IF(基本情報入力シート!M1221="","",基本情報入力シート!M1221)</f>
        <v/>
      </c>
      <c r="N1208" s="466" t="str">
        <f>IF(基本情報入力シート!R1221="","",基本情報入力シート!R1221)</f>
        <v/>
      </c>
      <c r="O1208" s="467" t="str">
        <f>IF(基本情報入力シート!W1221="","",基本情報入力シート!W1221)</f>
        <v/>
      </c>
      <c r="P1208" s="468" t="str">
        <f>IF(基本情報入力シート!X1221="","",基本情報入力シート!X1221)</f>
        <v/>
      </c>
      <c r="Q1208" s="469" t="str">
        <f>IF(基本情報入力シート!Y1221="","",基本情報入力シート!Y1221)</f>
        <v/>
      </c>
      <c r="R1208" s="163"/>
      <c r="S1208" s="481"/>
      <c r="T1208" s="483"/>
      <c r="U1208" s="483"/>
      <c r="V1208" s="483"/>
      <c r="W1208" s="410"/>
      <c r="X1208" s="482"/>
      <c r="Y1208" s="483"/>
      <c r="Z1208" s="483"/>
      <c r="AA1208" s="483"/>
      <c r="AB1208" s="483"/>
      <c r="AC1208" s="483"/>
      <c r="AD1208" s="483"/>
      <c r="AE1208" s="484"/>
      <c r="AF1208" s="484"/>
      <c r="AG1208" s="484"/>
      <c r="AH1208" s="485"/>
      <c r="AI1208" s="486"/>
      <c r="AJ1208" s="487"/>
      <c r="AK1208" s="487"/>
      <c r="AL1208" s="407"/>
    </row>
    <row r="1209" spans="1:38" ht="27.75" customHeight="1">
      <c r="A1209" s="421">
        <f t="shared" ref="A1209:A1270" si="40">A1208+1</f>
        <v>1190</v>
      </c>
      <c r="B1209" s="463" t="str">
        <f>IF(基本情報入力シート!C1222="","",基本情報入力シート!C1222)</f>
        <v/>
      </c>
      <c r="C1209" s="464" t="str">
        <f>IF(基本情報入力シート!D1222="","",基本情報入力シート!D1222)</f>
        <v/>
      </c>
      <c r="D1209" s="464" t="str">
        <f>IF(基本情報入力シート!E1222="","",基本情報入力シート!E1222)</f>
        <v/>
      </c>
      <c r="E1209" s="464" t="str">
        <f>IF(基本情報入力シート!F1222="","",基本情報入力シート!F1222)</f>
        <v/>
      </c>
      <c r="F1209" s="464" t="str">
        <f>IF(基本情報入力シート!G1222="","",基本情報入力シート!G1222)</f>
        <v/>
      </c>
      <c r="G1209" s="464" t="str">
        <f>IF(基本情報入力シート!H1222="","",基本情報入力シート!H1222)</f>
        <v/>
      </c>
      <c r="H1209" s="464" t="str">
        <f>IF(基本情報入力シート!I1222="","",基本情報入力シート!I1222)</f>
        <v/>
      </c>
      <c r="I1209" s="464" t="str">
        <f>IF(基本情報入力シート!J1222="","",基本情報入力シート!J1222)</f>
        <v/>
      </c>
      <c r="J1209" s="464" t="str">
        <f>IF(基本情報入力シート!K1222="","",基本情報入力シート!K1222)</f>
        <v/>
      </c>
      <c r="K1209" s="465" t="str">
        <f>IF(基本情報入力シート!L1222="","",基本情報入力シート!L1222)</f>
        <v/>
      </c>
      <c r="L1209" s="458" t="str">
        <f t="shared" si="39"/>
        <v/>
      </c>
      <c r="M1209" s="466" t="str">
        <f>IF(基本情報入力シート!M1222="","",基本情報入力シート!M1222)</f>
        <v/>
      </c>
      <c r="N1209" s="466" t="str">
        <f>IF(基本情報入力シート!R1222="","",基本情報入力シート!R1222)</f>
        <v/>
      </c>
      <c r="O1209" s="467" t="str">
        <f>IF(基本情報入力シート!W1222="","",基本情報入力シート!W1222)</f>
        <v/>
      </c>
      <c r="P1209" s="468" t="str">
        <f>IF(基本情報入力シート!X1222="","",基本情報入力シート!X1222)</f>
        <v/>
      </c>
      <c r="Q1209" s="469" t="str">
        <f>IF(基本情報入力シート!Y1222="","",基本情報入力シート!Y1222)</f>
        <v/>
      </c>
      <c r="R1209" s="163"/>
      <c r="S1209" s="481"/>
      <c r="T1209" s="483"/>
      <c r="U1209" s="483"/>
      <c r="V1209" s="483"/>
      <c r="W1209" s="410"/>
      <c r="X1209" s="482"/>
      <c r="Y1209" s="483"/>
      <c r="Z1209" s="483"/>
      <c r="AA1209" s="483"/>
      <c r="AB1209" s="483"/>
      <c r="AC1209" s="483"/>
      <c r="AD1209" s="483"/>
      <c r="AE1209" s="484"/>
      <c r="AF1209" s="484"/>
      <c r="AG1209" s="484"/>
      <c r="AH1209" s="485"/>
      <c r="AI1209" s="486"/>
      <c r="AJ1209" s="487"/>
      <c r="AK1209" s="487"/>
      <c r="AL1209" s="407"/>
    </row>
    <row r="1210" spans="1:38" ht="27.75" customHeight="1">
      <c r="A1210" s="421">
        <f t="shared" si="40"/>
        <v>1191</v>
      </c>
      <c r="B1210" s="463" t="str">
        <f>IF(基本情報入力シート!C1223="","",基本情報入力シート!C1223)</f>
        <v/>
      </c>
      <c r="C1210" s="464" t="str">
        <f>IF(基本情報入力シート!D1223="","",基本情報入力シート!D1223)</f>
        <v/>
      </c>
      <c r="D1210" s="464" t="str">
        <f>IF(基本情報入力シート!E1223="","",基本情報入力シート!E1223)</f>
        <v/>
      </c>
      <c r="E1210" s="464" t="str">
        <f>IF(基本情報入力シート!F1223="","",基本情報入力シート!F1223)</f>
        <v/>
      </c>
      <c r="F1210" s="464" t="str">
        <f>IF(基本情報入力シート!G1223="","",基本情報入力シート!G1223)</f>
        <v/>
      </c>
      <c r="G1210" s="464" t="str">
        <f>IF(基本情報入力シート!H1223="","",基本情報入力シート!H1223)</f>
        <v/>
      </c>
      <c r="H1210" s="464" t="str">
        <f>IF(基本情報入力シート!I1223="","",基本情報入力シート!I1223)</f>
        <v/>
      </c>
      <c r="I1210" s="464" t="str">
        <f>IF(基本情報入力シート!J1223="","",基本情報入力シート!J1223)</f>
        <v/>
      </c>
      <c r="J1210" s="464" t="str">
        <f>IF(基本情報入力シート!K1223="","",基本情報入力シート!K1223)</f>
        <v/>
      </c>
      <c r="K1210" s="465" t="str">
        <f>IF(基本情報入力シート!L1223="","",基本情報入力シート!L1223)</f>
        <v/>
      </c>
      <c r="L1210" s="458" t="str">
        <f t="shared" si="39"/>
        <v/>
      </c>
      <c r="M1210" s="466" t="str">
        <f>IF(基本情報入力シート!M1223="","",基本情報入力シート!M1223)</f>
        <v/>
      </c>
      <c r="N1210" s="466" t="str">
        <f>IF(基本情報入力シート!R1223="","",基本情報入力シート!R1223)</f>
        <v/>
      </c>
      <c r="O1210" s="467" t="str">
        <f>IF(基本情報入力シート!W1223="","",基本情報入力シート!W1223)</f>
        <v/>
      </c>
      <c r="P1210" s="468" t="str">
        <f>IF(基本情報入力シート!X1223="","",基本情報入力シート!X1223)</f>
        <v/>
      </c>
      <c r="Q1210" s="469" t="str">
        <f>IF(基本情報入力シート!Y1223="","",基本情報入力シート!Y1223)</f>
        <v/>
      </c>
      <c r="R1210" s="163"/>
      <c r="S1210" s="481"/>
      <c r="T1210" s="483"/>
      <c r="U1210" s="483"/>
      <c r="V1210" s="483"/>
      <c r="W1210" s="410"/>
      <c r="X1210" s="482"/>
      <c r="Y1210" s="483"/>
      <c r="Z1210" s="483"/>
      <c r="AA1210" s="483"/>
      <c r="AB1210" s="483"/>
      <c r="AC1210" s="483"/>
      <c r="AD1210" s="483"/>
      <c r="AE1210" s="484"/>
      <c r="AF1210" s="484"/>
      <c r="AG1210" s="484"/>
      <c r="AH1210" s="485"/>
      <c r="AI1210" s="486"/>
      <c r="AJ1210" s="487"/>
      <c r="AK1210" s="487"/>
      <c r="AL1210" s="407"/>
    </row>
    <row r="1211" spans="1:38" ht="27.75" customHeight="1">
      <c r="A1211" s="421">
        <f t="shared" si="40"/>
        <v>1192</v>
      </c>
      <c r="B1211" s="463" t="str">
        <f>IF(基本情報入力シート!C1224="","",基本情報入力シート!C1224)</f>
        <v/>
      </c>
      <c r="C1211" s="464" t="str">
        <f>IF(基本情報入力シート!D1224="","",基本情報入力シート!D1224)</f>
        <v/>
      </c>
      <c r="D1211" s="464" t="str">
        <f>IF(基本情報入力シート!E1224="","",基本情報入力シート!E1224)</f>
        <v/>
      </c>
      <c r="E1211" s="464" t="str">
        <f>IF(基本情報入力シート!F1224="","",基本情報入力シート!F1224)</f>
        <v/>
      </c>
      <c r="F1211" s="464" t="str">
        <f>IF(基本情報入力シート!G1224="","",基本情報入力シート!G1224)</f>
        <v/>
      </c>
      <c r="G1211" s="464" t="str">
        <f>IF(基本情報入力シート!H1224="","",基本情報入力シート!H1224)</f>
        <v/>
      </c>
      <c r="H1211" s="464" t="str">
        <f>IF(基本情報入力シート!I1224="","",基本情報入力シート!I1224)</f>
        <v/>
      </c>
      <c r="I1211" s="464" t="str">
        <f>IF(基本情報入力シート!J1224="","",基本情報入力シート!J1224)</f>
        <v/>
      </c>
      <c r="J1211" s="464" t="str">
        <f>IF(基本情報入力シート!K1224="","",基本情報入力シート!K1224)</f>
        <v/>
      </c>
      <c r="K1211" s="465" t="str">
        <f>IF(基本情報入力シート!L1224="","",基本情報入力シート!L1224)</f>
        <v/>
      </c>
      <c r="L1211" s="458" t="str">
        <f t="shared" si="39"/>
        <v/>
      </c>
      <c r="M1211" s="466" t="str">
        <f>IF(基本情報入力シート!M1224="","",基本情報入力シート!M1224)</f>
        <v/>
      </c>
      <c r="N1211" s="466" t="str">
        <f>IF(基本情報入力シート!R1224="","",基本情報入力シート!R1224)</f>
        <v/>
      </c>
      <c r="O1211" s="467" t="str">
        <f>IF(基本情報入力シート!W1224="","",基本情報入力シート!W1224)</f>
        <v/>
      </c>
      <c r="P1211" s="468" t="str">
        <f>IF(基本情報入力シート!X1224="","",基本情報入力シート!X1224)</f>
        <v/>
      </c>
      <c r="Q1211" s="469" t="str">
        <f>IF(基本情報入力シート!Y1224="","",基本情報入力シート!Y1224)</f>
        <v/>
      </c>
      <c r="R1211" s="163"/>
      <c r="S1211" s="481"/>
      <c r="T1211" s="483"/>
      <c r="U1211" s="483"/>
      <c r="V1211" s="483"/>
      <c r="W1211" s="410"/>
      <c r="X1211" s="482"/>
      <c r="Y1211" s="483"/>
      <c r="Z1211" s="483"/>
      <c r="AA1211" s="483"/>
      <c r="AB1211" s="483"/>
      <c r="AC1211" s="483"/>
      <c r="AD1211" s="483"/>
      <c r="AE1211" s="484"/>
      <c r="AF1211" s="484"/>
      <c r="AG1211" s="484"/>
      <c r="AH1211" s="485"/>
      <c r="AI1211" s="486"/>
      <c r="AJ1211" s="487"/>
      <c r="AK1211" s="487"/>
      <c r="AL1211" s="407"/>
    </row>
    <row r="1212" spans="1:38" ht="27.75" customHeight="1">
      <c r="A1212" s="421">
        <f t="shared" si="40"/>
        <v>1193</v>
      </c>
      <c r="B1212" s="463" t="str">
        <f>IF(基本情報入力シート!C1225="","",基本情報入力シート!C1225)</f>
        <v/>
      </c>
      <c r="C1212" s="464" t="str">
        <f>IF(基本情報入力シート!D1225="","",基本情報入力シート!D1225)</f>
        <v/>
      </c>
      <c r="D1212" s="464" t="str">
        <f>IF(基本情報入力シート!E1225="","",基本情報入力シート!E1225)</f>
        <v/>
      </c>
      <c r="E1212" s="464" t="str">
        <f>IF(基本情報入力シート!F1225="","",基本情報入力シート!F1225)</f>
        <v/>
      </c>
      <c r="F1212" s="464" t="str">
        <f>IF(基本情報入力シート!G1225="","",基本情報入力シート!G1225)</f>
        <v/>
      </c>
      <c r="G1212" s="464" t="str">
        <f>IF(基本情報入力シート!H1225="","",基本情報入力シート!H1225)</f>
        <v/>
      </c>
      <c r="H1212" s="464" t="str">
        <f>IF(基本情報入力シート!I1225="","",基本情報入力シート!I1225)</f>
        <v/>
      </c>
      <c r="I1212" s="464" t="str">
        <f>IF(基本情報入力シート!J1225="","",基本情報入力シート!J1225)</f>
        <v/>
      </c>
      <c r="J1212" s="464" t="str">
        <f>IF(基本情報入力シート!K1225="","",基本情報入力シート!K1225)</f>
        <v/>
      </c>
      <c r="K1212" s="465" t="str">
        <f>IF(基本情報入力シート!L1225="","",基本情報入力シート!L1225)</f>
        <v/>
      </c>
      <c r="L1212" s="458" t="str">
        <f t="shared" si="39"/>
        <v/>
      </c>
      <c r="M1212" s="466" t="str">
        <f>IF(基本情報入力シート!M1225="","",基本情報入力シート!M1225)</f>
        <v/>
      </c>
      <c r="N1212" s="466" t="str">
        <f>IF(基本情報入力シート!R1225="","",基本情報入力シート!R1225)</f>
        <v/>
      </c>
      <c r="O1212" s="467" t="str">
        <f>IF(基本情報入力シート!W1225="","",基本情報入力シート!W1225)</f>
        <v/>
      </c>
      <c r="P1212" s="468" t="str">
        <f>IF(基本情報入力シート!X1225="","",基本情報入力シート!X1225)</f>
        <v/>
      </c>
      <c r="Q1212" s="469" t="str">
        <f>IF(基本情報入力シート!Y1225="","",基本情報入力シート!Y1225)</f>
        <v/>
      </c>
      <c r="R1212" s="163"/>
      <c r="S1212" s="481"/>
      <c r="T1212" s="483"/>
      <c r="U1212" s="483"/>
      <c r="V1212" s="483"/>
      <c r="W1212" s="410"/>
      <c r="X1212" s="482"/>
      <c r="Y1212" s="483"/>
      <c r="Z1212" s="483"/>
      <c r="AA1212" s="483"/>
      <c r="AB1212" s="483"/>
      <c r="AC1212" s="483"/>
      <c r="AD1212" s="483"/>
      <c r="AE1212" s="484"/>
      <c r="AF1212" s="484"/>
      <c r="AG1212" s="484"/>
      <c r="AH1212" s="485"/>
      <c r="AI1212" s="486"/>
      <c r="AJ1212" s="487"/>
      <c r="AK1212" s="487"/>
      <c r="AL1212" s="407"/>
    </row>
    <row r="1213" spans="1:38" ht="27.75" customHeight="1">
      <c r="A1213" s="421">
        <f t="shared" si="40"/>
        <v>1194</v>
      </c>
      <c r="B1213" s="463" t="str">
        <f>IF(基本情報入力シート!C1226="","",基本情報入力シート!C1226)</f>
        <v/>
      </c>
      <c r="C1213" s="464" t="str">
        <f>IF(基本情報入力シート!D1226="","",基本情報入力シート!D1226)</f>
        <v/>
      </c>
      <c r="D1213" s="464" t="str">
        <f>IF(基本情報入力シート!E1226="","",基本情報入力シート!E1226)</f>
        <v/>
      </c>
      <c r="E1213" s="464" t="str">
        <f>IF(基本情報入力シート!F1226="","",基本情報入力シート!F1226)</f>
        <v/>
      </c>
      <c r="F1213" s="464" t="str">
        <f>IF(基本情報入力シート!G1226="","",基本情報入力シート!G1226)</f>
        <v/>
      </c>
      <c r="G1213" s="464" t="str">
        <f>IF(基本情報入力シート!H1226="","",基本情報入力シート!H1226)</f>
        <v/>
      </c>
      <c r="H1213" s="464" t="str">
        <f>IF(基本情報入力シート!I1226="","",基本情報入力シート!I1226)</f>
        <v/>
      </c>
      <c r="I1213" s="464" t="str">
        <f>IF(基本情報入力シート!J1226="","",基本情報入力シート!J1226)</f>
        <v/>
      </c>
      <c r="J1213" s="464" t="str">
        <f>IF(基本情報入力シート!K1226="","",基本情報入力シート!K1226)</f>
        <v/>
      </c>
      <c r="K1213" s="465" t="str">
        <f>IF(基本情報入力シート!L1226="","",基本情報入力シート!L1226)</f>
        <v/>
      </c>
      <c r="L1213" s="458" t="str">
        <f t="shared" si="39"/>
        <v/>
      </c>
      <c r="M1213" s="466" t="str">
        <f>IF(基本情報入力シート!M1226="","",基本情報入力シート!M1226)</f>
        <v/>
      </c>
      <c r="N1213" s="466" t="str">
        <f>IF(基本情報入力シート!R1226="","",基本情報入力シート!R1226)</f>
        <v/>
      </c>
      <c r="O1213" s="467" t="str">
        <f>IF(基本情報入力シート!W1226="","",基本情報入力シート!W1226)</f>
        <v/>
      </c>
      <c r="P1213" s="468" t="str">
        <f>IF(基本情報入力シート!X1226="","",基本情報入力シート!X1226)</f>
        <v/>
      </c>
      <c r="Q1213" s="469" t="str">
        <f>IF(基本情報入力シート!Y1226="","",基本情報入力シート!Y1226)</f>
        <v/>
      </c>
      <c r="R1213" s="163"/>
      <c r="S1213" s="481"/>
      <c r="T1213" s="483"/>
      <c r="U1213" s="483"/>
      <c r="V1213" s="483"/>
      <c r="W1213" s="410"/>
      <c r="X1213" s="482"/>
      <c r="Y1213" s="483"/>
      <c r="Z1213" s="483"/>
      <c r="AA1213" s="483"/>
      <c r="AB1213" s="483"/>
      <c r="AC1213" s="483"/>
      <c r="AD1213" s="483"/>
      <c r="AE1213" s="484"/>
      <c r="AF1213" s="484"/>
      <c r="AG1213" s="484"/>
      <c r="AH1213" s="485"/>
      <c r="AI1213" s="486"/>
      <c r="AJ1213" s="487"/>
      <c r="AK1213" s="487"/>
      <c r="AL1213" s="407"/>
    </row>
    <row r="1214" spans="1:38" ht="27.75" customHeight="1">
      <c r="A1214" s="421">
        <f t="shared" si="40"/>
        <v>1195</v>
      </c>
      <c r="B1214" s="463" t="str">
        <f>IF(基本情報入力シート!C1227="","",基本情報入力シート!C1227)</f>
        <v/>
      </c>
      <c r="C1214" s="464" t="str">
        <f>IF(基本情報入力シート!D1227="","",基本情報入力シート!D1227)</f>
        <v/>
      </c>
      <c r="D1214" s="464" t="str">
        <f>IF(基本情報入力シート!E1227="","",基本情報入力シート!E1227)</f>
        <v/>
      </c>
      <c r="E1214" s="464" t="str">
        <f>IF(基本情報入力シート!F1227="","",基本情報入力シート!F1227)</f>
        <v/>
      </c>
      <c r="F1214" s="464" t="str">
        <f>IF(基本情報入力シート!G1227="","",基本情報入力シート!G1227)</f>
        <v/>
      </c>
      <c r="G1214" s="464" t="str">
        <f>IF(基本情報入力シート!H1227="","",基本情報入力シート!H1227)</f>
        <v/>
      </c>
      <c r="H1214" s="464" t="str">
        <f>IF(基本情報入力シート!I1227="","",基本情報入力シート!I1227)</f>
        <v/>
      </c>
      <c r="I1214" s="464" t="str">
        <f>IF(基本情報入力シート!J1227="","",基本情報入力シート!J1227)</f>
        <v/>
      </c>
      <c r="J1214" s="464" t="str">
        <f>IF(基本情報入力シート!K1227="","",基本情報入力シート!K1227)</f>
        <v/>
      </c>
      <c r="K1214" s="465" t="str">
        <f>IF(基本情報入力シート!L1227="","",基本情報入力シート!L1227)</f>
        <v/>
      </c>
      <c r="L1214" s="458" t="str">
        <f t="shared" si="39"/>
        <v/>
      </c>
      <c r="M1214" s="466" t="str">
        <f>IF(基本情報入力シート!M1227="","",基本情報入力シート!M1227)</f>
        <v/>
      </c>
      <c r="N1214" s="466" t="str">
        <f>IF(基本情報入力シート!R1227="","",基本情報入力シート!R1227)</f>
        <v/>
      </c>
      <c r="O1214" s="467" t="str">
        <f>IF(基本情報入力シート!W1227="","",基本情報入力シート!W1227)</f>
        <v/>
      </c>
      <c r="P1214" s="468" t="str">
        <f>IF(基本情報入力シート!X1227="","",基本情報入力シート!X1227)</f>
        <v/>
      </c>
      <c r="Q1214" s="469" t="str">
        <f>IF(基本情報入力シート!Y1227="","",基本情報入力シート!Y1227)</f>
        <v/>
      </c>
      <c r="R1214" s="163"/>
      <c r="S1214" s="481"/>
      <c r="T1214" s="483"/>
      <c r="U1214" s="483"/>
      <c r="V1214" s="483"/>
      <c r="W1214" s="410"/>
      <c r="X1214" s="482"/>
      <c r="Y1214" s="483"/>
      <c r="Z1214" s="483"/>
      <c r="AA1214" s="483"/>
      <c r="AB1214" s="483"/>
      <c r="AC1214" s="483"/>
      <c r="AD1214" s="483"/>
      <c r="AE1214" s="484"/>
      <c r="AF1214" s="484"/>
      <c r="AG1214" s="484"/>
      <c r="AH1214" s="485"/>
      <c r="AI1214" s="486"/>
      <c r="AJ1214" s="487"/>
      <c r="AK1214" s="487"/>
      <c r="AL1214" s="407"/>
    </row>
    <row r="1215" spans="1:38" ht="27.75" customHeight="1">
      <c r="A1215" s="421">
        <f t="shared" si="40"/>
        <v>1196</v>
      </c>
      <c r="B1215" s="463" t="str">
        <f>IF(基本情報入力シート!C1228="","",基本情報入力シート!C1228)</f>
        <v/>
      </c>
      <c r="C1215" s="464" t="str">
        <f>IF(基本情報入力シート!D1228="","",基本情報入力シート!D1228)</f>
        <v/>
      </c>
      <c r="D1215" s="464" t="str">
        <f>IF(基本情報入力シート!E1228="","",基本情報入力シート!E1228)</f>
        <v/>
      </c>
      <c r="E1215" s="464" t="str">
        <f>IF(基本情報入力シート!F1228="","",基本情報入力シート!F1228)</f>
        <v/>
      </c>
      <c r="F1215" s="464" t="str">
        <f>IF(基本情報入力シート!G1228="","",基本情報入力シート!G1228)</f>
        <v/>
      </c>
      <c r="G1215" s="464" t="str">
        <f>IF(基本情報入力シート!H1228="","",基本情報入力シート!H1228)</f>
        <v/>
      </c>
      <c r="H1215" s="464" t="str">
        <f>IF(基本情報入力シート!I1228="","",基本情報入力シート!I1228)</f>
        <v/>
      </c>
      <c r="I1215" s="464" t="str">
        <f>IF(基本情報入力シート!J1228="","",基本情報入力シート!J1228)</f>
        <v/>
      </c>
      <c r="J1215" s="464" t="str">
        <f>IF(基本情報入力シート!K1228="","",基本情報入力シート!K1228)</f>
        <v/>
      </c>
      <c r="K1215" s="465" t="str">
        <f>IF(基本情報入力シート!L1228="","",基本情報入力シート!L1228)</f>
        <v/>
      </c>
      <c r="L1215" s="458" t="str">
        <f t="shared" si="39"/>
        <v/>
      </c>
      <c r="M1215" s="466" t="str">
        <f>IF(基本情報入力シート!M1228="","",基本情報入力シート!M1228)</f>
        <v/>
      </c>
      <c r="N1215" s="466" t="str">
        <f>IF(基本情報入力シート!R1228="","",基本情報入力シート!R1228)</f>
        <v/>
      </c>
      <c r="O1215" s="467" t="str">
        <f>IF(基本情報入力シート!W1228="","",基本情報入力シート!W1228)</f>
        <v/>
      </c>
      <c r="P1215" s="468" t="str">
        <f>IF(基本情報入力シート!X1228="","",基本情報入力シート!X1228)</f>
        <v/>
      </c>
      <c r="Q1215" s="469" t="str">
        <f>IF(基本情報入力シート!Y1228="","",基本情報入力シート!Y1228)</f>
        <v/>
      </c>
      <c r="R1215" s="163"/>
      <c r="S1215" s="481"/>
      <c r="T1215" s="483"/>
      <c r="U1215" s="483"/>
      <c r="V1215" s="483"/>
      <c r="W1215" s="410"/>
      <c r="X1215" s="482"/>
      <c r="Y1215" s="483"/>
      <c r="Z1215" s="483"/>
      <c r="AA1215" s="483"/>
      <c r="AB1215" s="483"/>
      <c r="AC1215" s="483"/>
      <c r="AD1215" s="483"/>
      <c r="AE1215" s="484"/>
      <c r="AF1215" s="484"/>
      <c r="AG1215" s="484"/>
      <c r="AH1215" s="485"/>
      <c r="AI1215" s="486"/>
      <c r="AJ1215" s="487"/>
      <c r="AK1215" s="487"/>
      <c r="AL1215" s="407"/>
    </row>
    <row r="1216" spans="1:38" ht="27.75" customHeight="1">
      <c r="A1216" s="421">
        <f t="shared" si="40"/>
        <v>1197</v>
      </c>
      <c r="B1216" s="463" t="str">
        <f>IF(基本情報入力シート!C1229="","",基本情報入力シート!C1229)</f>
        <v/>
      </c>
      <c r="C1216" s="464" t="str">
        <f>IF(基本情報入力シート!D1229="","",基本情報入力シート!D1229)</f>
        <v/>
      </c>
      <c r="D1216" s="464" t="str">
        <f>IF(基本情報入力シート!E1229="","",基本情報入力シート!E1229)</f>
        <v/>
      </c>
      <c r="E1216" s="464" t="str">
        <f>IF(基本情報入力シート!F1229="","",基本情報入力シート!F1229)</f>
        <v/>
      </c>
      <c r="F1216" s="464" t="str">
        <f>IF(基本情報入力シート!G1229="","",基本情報入力シート!G1229)</f>
        <v/>
      </c>
      <c r="G1216" s="464" t="str">
        <f>IF(基本情報入力シート!H1229="","",基本情報入力シート!H1229)</f>
        <v/>
      </c>
      <c r="H1216" s="464" t="str">
        <f>IF(基本情報入力シート!I1229="","",基本情報入力シート!I1229)</f>
        <v/>
      </c>
      <c r="I1216" s="464" t="str">
        <f>IF(基本情報入力シート!J1229="","",基本情報入力シート!J1229)</f>
        <v/>
      </c>
      <c r="J1216" s="464" t="str">
        <f>IF(基本情報入力シート!K1229="","",基本情報入力シート!K1229)</f>
        <v/>
      </c>
      <c r="K1216" s="465" t="str">
        <f>IF(基本情報入力シート!L1229="","",基本情報入力シート!L1229)</f>
        <v/>
      </c>
      <c r="L1216" s="458" t="str">
        <f t="shared" si="39"/>
        <v/>
      </c>
      <c r="M1216" s="466" t="str">
        <f>IF(基本情報入力シート!M1229="","",基本情報入力シート!M1229)</f>
        <v/>
      </c>
      <c r="N1216" s="466" t="str">
        <f>IF(基本情報入力シート!R1229="","",基本情報入力シート!R1229)</f>
        <v/>
      </c>
      <c r="O1216" s="467" t="str">
        <f>IF(基本情報入力シート!W1229="","",基本情報入力シート!W1229)</f>
        <v/>
      </c>
      <c r="P1216" s="468" t="str">
        <f>IF(基本情報入力シート!X1229="","",基本情報入力シート!X1229)</f>
        <v/>
      </c>
      <c r="Q1216" s="469" t="str">
        <f>IF(基本情報入力シート!Y1229="","",基本情報入力シート!Y1229)</f>
        <v/>
      </c>
      <c r="R1216" s="163"/>
      <c r="S1216" s="481"/>
      <c r="T1216" s="483"/>
      <c r="U1216" s="483"/>
      <c r="V1216" s="483"/>
      <c r="W1216" s="410"/>
      <c r="X1216" s="482"/>
      <c r="Y1216" s="483"/>
      <c r="Z1216" s="483"/>
      <c r="AA1216" s="483"/>
      <c r="AB1216" s="483"/>
      <c r="AC1216" s="483"/>
      <c r="AD1216" s="483"/>
      <c r="AE1216" s="484"/>
      <c r="AF1216" s="484"/>
      <c r="AG1216" s="484"/>
      <c r="AH1216" s="485"/>
      <c r="AI1216" s="486"/>
      <c r="AJ1216" s="487"/>
      <c r="AK1216" s="487"/>
      <c r="AL1216" s="407"/>
    </row>
    <row r="1217" spans="1:38" ht="27.75" customHeight="1">
      <c r="A1217" s="421">
        <f t="shared" si="40"/>
        <v>1198</v>
      </c>
      <c r="B1217" s="463" t="str">
        <f>IF(基本情報入力シート!C1230="","",基本情報入力シート!C1230)</f>
        <v/>
      </c>
      <c r="C1217" s="464" t="str">
        <f>IF(基本情報入力シート!D1230="","",基本情報入力シート!D1230)</f>
        <v/>
      </c>
      <c r="D1217" s="464" t="str">
        <f>IF(基本情報入力シート!E1230="","",基本情報入力シート!E1230)</f>
        <v/>
      </c>
      <c r="E1217" s="464" t="str">
        <f>IF(基本情報入力シート!F1230="","",基本情報入力シート!F1230)</f>
        <v/>
      </c>
      <c r="F1217" s="464" t="str">
        <f>IF(基本情報入力シート!G1230="","",基本情報入力シート!G1230)</f>
        <v/>
      </c>
      <c r="G1217" s="464" t="str">
        <f>IF(基本情報入力シート!H1230="","",基本情報入力シート!H1230)</f>
        <v/>
      </c>
      <c r="H1217" s="464" t="str">
        <f>IF(基本情報入力シート!I1230="","",基本情報入力シート!I1230)</f>
        <v/>
      </c>
      <c r="I1217" s="464" t="str">
        <f>IF(基本情報入力シート!J1230="","",基本情報入力シート!J1230)</f>
        <v/>
      </c>
      <c r="J1217" s="464" t="str">
        <f>IF(基本情報入力シート!K1230="","",基本情報入力シート!K1230)</f>
        <v/>
      </c>
      <c r="K1217" s="465" t="str">
        <f>IF(基本情報入力シート!L1230="","",基本情報入力シート!L1230)</f>
        <v/>
      </c>
      <c r="L1217" s="458" t="str">
        <f t="shared" si="39"/>
        <v/>
      </c>
      <c r="M1217" s="466" t="str">
        <f>IF(基本情報入力シート!M1230="","",基本情報入力シート!M1230)</f>
        <v/>
      </c>
      <c r="N1217" s="466" t="str">
        <f>IF(基本情報入力シート!R1230="","",基本情報入力シート!R1230)</f>
        <v/>
      </c>
      <c r="O1217" s="467" t="str">
        <f>IF(基本情報入力シート!W1230="","",基本情報入力シート!W1230)</f>
        <v/>
      </c>
      <c r="P1217" s="468" t="str">
        <f>IF(基本情報入力シート!X1230="","",基本情報入力シート!X1230)</f>
        <v/>
      </c>
      <c r="Q1217" s="469" t="str">
        <f>IF(基本情報入力シート!Y1230="","",基本情報入力シート!Y1230)</f>
        <v/>
      </c>
      <c r="R1217" s="163"/>
      <c r="S1217" s="481"/>
      <c r="T1217" s="483"/>
      <c r="U1217" s="483"/>
      <c r="V1217" s="483"/>
      <c r="W1217" s="410"/>
      <c r="X1217" s="482"/>
      <c r="Y1217" s="483"/>
      <c r="Z1217" s="483"/>
      <c r="AA1217" s="483"/>
      <c r="AB1217" s="483"/>
      <c r="AC1217" s="483"/>
      <c r="AD1217" s="483"/>
      <c r="AE1217" s="484"/>
      <c r="AF1217" s="484"/>
      <c r="AG1217" s="484"/>
      <c r="AH1217" s="485"/>
      <c r="AI1217" s="486"/>
      <c r="AJ1217" s="487"/>
      <c r="AK1217" s="487"/>
      <c r="AL1217" s="407"/>
    </row>
    <row r="1218" spans="1:38" ht="27.75" customHeight="1">
      <c r="A1218" s="421">
        <f t="shared" si="40"/>
        <v>1199</v>
      </c>
      <c r="B1218" s="463" t="str">
        <f>IF(基本情報入力シート!C1231="","",基本情報入力シート!C1231)</f>
        <v/>
      </c>
      <c r="C1218" s="464" t="str">
        <f>IF(基本情報入力シート!D1231="","",基本情報入力シート!D1231)</f>
        <v/>
      </c>
      <c r="D1218" s="464" t="str">
        <f>IF(基本情報入力シート!E1231="","",基本情報入力シート!E1231)</f>
        <v/>
      </c>
      <c r="E1218" s="464" t="str">
        <f>IF(基本情報入力シート!F1231="","",基本情報入力シート!F1231)</f>
        <v/>
      </c>
      <c r="F1218" s="464" t="str">
        <f>IF(基本情報入力シート!G1231="","",基本情報入力シート!G1231)</f>
        <v/>
      </c>
      <c r="G1218" s="464" t="str">
        <f>IF(基本情報入力シート!H1231="","",基本情報入力シート!H1231)</f>
        <v/>
      </c>
      <c r="H1218" s="464" t="str">
        <f>IF(基本情報入力シート!I1231="","",基本情報入力シート!I1231)</f>
        <v/>
      </c>
      <c r="I1218" s="464" t="str">
        <f>IF(基本情報入力シート!J1231="","",基本情報入力シート!J1231)</f>
        <v/>
      </c>
      <c r="J1218" s="464" t="str">
        <f>IF(基本情報入力シート!K1231="","",基本情報入力シート!K1231)</f>
        <v/>
      </c>
      <c r="K1218" s="465" t="str">
        <f>IF(基本情報入力シート!L1231="","",基本情報入力シート!L1231)</f>
        <v/>
      </c>
      <c r="L1218" s="458" t="str">
        <f t="shared" si="39"/>
        <v/>
      </c>
      <c r="M1218" s="466" t="str">
        <f>IF(基本情報入力シート!M1231="","",基本情報入力シート!M1231)</f>
        <v/>
      </c>
      <c r="N1218" s="466" t="str">
        <f>IF(基本情報入力シート!R1231="","",基本情報入力シート!R1231)</f>
        <v/>
      </c>
      <c r="O1218" s="467" t="str">
        <f>IF(基本情報入力シート!W1231="","",基本情報入力シート!W1231)</f>
        <v/>
      </c>
      <c r="P1218" s="468" t="str">
        <f>IF(基本情報入力シート!X1231="","",基本情報入力シート!X1231)</f>
        <v/>
      </c>
      <c r="Q1218" s="469" t="str">
        <f>IF(基本情報入力シート!Y1231="","",基本情報入力シート!Y1231)</f>
        <v/>
      </c>
      <c r="R1218" s="163"/>
      <c r="S1218" s="481"/>
      <c r="T1218" s="483"/>
      <c r="U1218" s="483"/>
      <c r="V1218" s="483"/>
      <c r="W1218" s="410"/>
      <c r="X1218" s="482"/>
      <c r="Y1218" s="483"/>
      <c r="Z1218" s="483"/>
      <c r="AA1218" s="483"/>
      <c r="AB1218" s="483"/>
      <c r="AC1218" s="483"/>
      <c r="AD1218" s="483"/>
      <c r="AE1218" s="484"/>
      <c r="AF1218" s="484"/>
      <c r="AG1218" s="484"/>
      <c r="AH1218" s="485"/>
      <c r="AI1218" s="486"/>
      <c r="AJ1218" s="487"/>
      <c r="AK1218" s="487"/>
      <c r="AL1218" s="407"/>
    </row>
    <row r="1219" spans="1:38" ht="27.75" customHeight="1">
      <c r="A1219" s="421">
        <f t="shared" si="40"/>
        <v>1200</v>
      </c>
      <c r="B1219" s="463" t="str">
        <f>IF(基本情報入力シート!C1232="","",基本情報入力シート!C1232)</f>
        <v/>
      </c>
      <c r="C1219" s="464" t="str">
        <f>IF(基本情報入力シート!D1232="","",基本情報入力シート!D1232)</f>
        <v/>
      </c>
      <c r="D1219" s="464" t="str">
        <f>IF(基本情報入力シート!E1232="","",基本情報入力シート!E1232)</f>
        <v/>
      </c>
      <c r="E1219" s="464" t="str">
        <f>IF(基本情報入力シート!F1232="","",基本情報入力シート!F1232)</f>
        <v/>
      </c>
      <c r="F1219" s="464" t="str">
        <f>IF(基本情報入力シート!G1232="","",基本情報入力シート!G1232)</f>
        <v/>
      </c>
      <c r="G1219" s="464" t="str">
        <f>IF(基本情報入力シート!H1232="","",基本情報入力シート!H1232)</f>
        <v/>
      </c>
      <c r="H1219" s="464" t="str">
        <f>IF(基本情報入力シート!I1232="","",基本情報入力シート!I1232)</f>
        <v/>
      </c>
      <c r="I1219" s="464" t="str">
        <f>IF(基本情報入力シート!J1232="","",基本情報入力シート!J1232)</f>
        <v/>
      </c>
      <c r="J1219" s="464" t="str">
        <f>IF(基本情報入力シート!K1232="","",基本情報入力シート!K1232)</f>
        <v/>
      </c>
      <c r="K1219" s="465" t="str">
        <f>IF(基本情報入力シート!L1232="","",基本情報入力シート!L1232)</f>
        <v/>
      </c>
      <c r="L1219" s="458" t="str">
        <f t="shared" si="39"/>
        <v/>
      </c>
      <c r="M1219" s="466" t="str">
        <f>IF(基本情報入力シート!M1232="","",基本情報入力シート!M1232)</f>
        <v/>
      </c>
      <c r="N1219" s="466" t="str">
        <f>IF(基本情報入力シート!R1232="","",基本情報入力シート!R1232)</f>
        <v/>
      </c>
      <c r="O1219" s="467" t="str">
        <f>IF(基本情報入力シート!W1232="","",基本情報入力シート!W1232)</f>
        <v/>
      </c>
      <c r="P1219" s="468" t="str">
        <f>IF(基本情報入力シート!X1232="","",基本情報入力シート!X1232)</f>
        <v/>
      </c>
      <c r="Q1219" s="469" t="str">
        <f>IF(基本情報入力シート!Y1232="","",基本情報入力シート!Y1232)</f>
        <v/>
      </c>
      <c r="R1219" s="163"/>
      <c r="S1219" s="481"/>
      <c r="T1219" s="483"/>
      <c r="U1219" s="483"/>
      <c r="V1219" s="483"/>
      <c r="W1219" s="410"/>
      <c r="X1219" s="482"/>
      <c r="Y1219" s="483"/>
      <c r="Z1219" s="483"/>
      <c r="AA1219" s="483"/>
      <c r="AB1219" s="483"/>
      <c r="AC1219" s="483"/>
      <c r="AD1219" s="483"/>
      <c r="AE1219" s="484"/>
      <c r="AF1219" s="484"/>
      <c r="AG1219" s="484"/>
      <c r="AH1219" s="485"/>
      <c r="AI1219" s="486"/>
      <c r="AJ1219" s="487"/>
      <c r="AK1219" s="487"/>
      <c r="AL1219" s="407"/>
    </row>
    <row r="1220" spans="1:38" ht="27.75" customHeight="1">
      <c r="A1220" s="421">
        <f t="shared" si="40"/>
        <v>1201</v>
      </c>
      <c r="B1220" s="463" t="str">
        <f>IF(基本情報入力シート!C1233="","",基本情報入力シート!C1233)</f>
        <v/>
      </c>
      <c r="C1220" s="464" t="str">
        <f>IF(基本情報入力シート!D1233="","",基本情報入力シート!D1233)</f>
        <v/>
      </c>
      <c r="D1220" s="464" t="str">
        <f>IF(基本情報入力シート!E1233="","",基本情報入力シート!E1233)</f>
        <v/>
      </c>
      <c r="E1220" s="464" t="str">
        <f>IF(基本情報入力シート!F1233="","",基本情報入力シート!F1233)</f>
        <v/>
      </c>
      <c r="F1220" s="464" t="str">
        <f>IF(基本情報入力シート!G1233="","",基本情報入力シート!G1233)</f>
        <v/>
      </c>
      <c r="G1220" s="464" t="str">
        <f>IF(基本情報入力シート!H1233="","",基本情報入力シート!H1233)</f>
        <v/>
      </c>
      <c r="H1220" s="464" t="str">
        <f>IF(基本情報入力シート!I1233="","",基本情報入力シート!I1233)</f>
        <v/>
      </c>
      <c r="I1220" s="464" t="str">
        <f>IF(基本情報入力シート!J1233="","",基本情報入力シート!J1233)</f>
        <v/>
      </c>
      <c r="J1220" s="464" t="str">
        <f>IF(基本情報入力シート!K1233="","",基本情報入力シート!K1233)</f>
        <v/>
      </c>
      <c r="K1220" s="465" t="str">
        <f>IF(基本情報入力シート!L1233="","",基本情報入力シート!L1233)</f>
        <v/>
      </c>
      <c r="L1220" s="458" t="str">
        <f t="shared" si="39"/>
        <v/>
      </c>
      <c r="M1220" s="466" t="str">
        <f>IF(基本情報入力シート!M1233="","",基本情報入力シート!M1233)</f>
        <v/>
      </c>
      <c r="N1220" s="466" t="str">
        <f>IF(基本情報入力シート!R1233="","",基本情報入力シート!R1233)</f>
        <v/>
      </c>
      <c r="O1220" s="467" t="str">
        <f>IF(基本情報入力シート!W1233="","",基本情報入力シート!W1233)</f>
        <v/>
      </c>
      <c r="P1220" s="468" t="str">
        <f>IF(基本情報入力シート!X1233="","",基本情報入力シート!X1233)</f>
        <v/>
      </c>
      <c r="Q1220" s="469" t="str">
        <f>IF(基本情報入力シート!Y1233="","",基本情報入力シート!Y1233)</f>
        <v/>
      </c>
      <c r="R1220" s="163"/>
      <c r="S1220" s="481"/>
      <c r="T1220" s="483"/>
      <c r="U1220" s="483"/>
      <c r="V1220" s="483"/>
      <c r="W1220" s="410"/>
      <c r="X1220" s="482"/>
      <c r="Y1220" s="483"/>
      <c r="Z1220" s="483"/>
      <c r="AA1220" s="483"/>
      <c r="AB1220" s="483"/>
      <c r="AC1220" s="483"/>
      <c r="AD1220" s="483"/>
      <c r="AE1220" s="484"/>
      <c r="AF1220" s="484"/>
      <c r="AG1220" s="484"/>
      <c r="AH1220" s="485"/>
      <c r="AI1220" s="486"/>
      <c r="AJ1220" s="487"/>
      <c r="AK1220" s="487"/>
      <c r="AL1220" s="407"/>
    </row>
    <row r="1221" spans="1:38" ht="27.75" customHeight="1">
      <c r="A1221" s="421">
        <f t="shared" si="40"/>
        <v>1202</v>
      </c>
      <c r="B1221" s="463" t="str">
        <f>IF(基本情報入力シート!C1234="","",基本情報入力シート!C1234)</f>
        <v/>
      </c>
      <c r="C1221" s="464" t="str">
        <f>IF(基本情報入力シート!D1234="","",基本情報入力シート!D1234)</f>
        <v/>
      </c>
      <c r="D1221" s="464" t="str">
        <f>IF(基本情報入力シート!E1234="","",基本情報入力シート!E1234)</f>
        <v/>
      </c>
      <c r="E1221" s="464" t="str">
        <f>IF(基本情報入力シート!F1234="","",基本情報入力シート!F1234)</f>
        <v/>
      </c>
      <c r="F1221" s="464" t="str">
        <f>IF(基本情報入力シート!G1234="","",基本情報入力シート!G1234)</f>
        <v/>
      </c>
      <c r="G1221" s="464" t="str">
        <f>IF(基本情報入力シート!H1234="","",基本情報入力シート!H1234)</f>
        <v/>
      </c>
      <c r="H1221" s="464" t="str">
        <f>IF(基本情報入力シート!I1234="","",基本情報入力シート!I1234)</f>
        <v/>
      </c>
      <c r="I1221" s="464" t="str">
        <f>IF(基本情報入力シート!J1234="","",基本情報入力シート!J1234)</f>
        <v/>
      </c>
      <c r="J1221" s="464" t="str">
        <f>IF(基本情報入力シート!K1234="","",基本情報入力シート!K1234)</f>
        <v/>
      </c>
      <c r="K1221" s="465" t="str">
        <f>IF(基本情報入力シート!L1234="","",基本情報入力シート!L1234)</f>
        <v/>
      </c>
      <c r="L1221" s="458" t="str">
        <f t="shared" si="39"/>
        <v/>
      </c>
      <c r="M1221" s="466" t="str">
        <f>IF(基本情報入力シート!M1234="","",基本情報入力シート!M1234)</f>
        <v/>
      </c>
      <c r="N1221" s="466" t="str">
        <f>IF(基本情報入力シート!R1234="","",基本情報入力シート!R1234)</f>
        <v/>
      </c>
      <c r="O1221" s="467" t="str">
        <f>IF(基本情報入力シート!W1234="","",基本情報入力シート!W1234)</f>
        <v/>
      </c>
      <c r="P1221" s="468" t="str">
        <f>IF(基本情報入力シート!X1234="","",基本情報入力シート!X1234)</f>
        <v/>
      </c>
      <c r="Q1221" s="469" t="str">
        <f>IF(基本情報入力シート!Y1234="","",基本情報入力シート!Y1234)</f>
        <v/>
      </c>
      <c r="R1221" s="163"/>
      <c r="S1221" s="481"/>
      <c r="T1221" s="483"/>
      <c r="U1221" s="483"/>
      <c r="V1221" s="483"/>
      <c r="W1221" s="410"/>
      <c r="X1221" s="482"/>
      <c r="Y1221" s="483"/>
      <c r="Z1221" s="483"/>
      <c r="AA1221" s="483"/>
      <c r="AB1221" s="483"/>
      <c r="AC1221" s="483"/>
      <c r="AD1221" s="483"/>
      <c r="AE1221" s="484"/>
      <c r="AF1221" s="484"/>
      <c r="AG1221" s="484"/>
      <c r="AH1221" s="485"/>
      <c r="AI1221" s="486"/>
      <c r="AJ1221" s="487"/>
      <c r="AK1221" s="487"/>
      <c r="AL1221" s="407"/>
    </row>
    <row r="1222" spans="1:38" ht="27.75" customHeight="1">
      <c r="A1222" s="421">
        <f t="shared" si="40"/>
        <v>1203</v>
      </c>
      <c r="B1222" s="463" t="str">
        <f>IF(基本情報入力シート!C1235="","",基本情報入力シート!C1235)</f>
        <v/>
      </c>
      <c r="C1222" s="464" t="str">
        <f>IF(基本情報入力シート!D1235="","",基本情報入力シート!D1235)</f>
        <v/>
      </c>
      <c r="D1222" s="464" t="str">
        <f>IF(基本情報入力シート!E1235="","",基本情報入力シート!E1235)</f>
        <v/>
      </c>
      <c r="E1222" s="464" t="str">
        <f>IF(基本情報入力シート!F1235="","",基本情報入力シート!F1235)</f>
        <v/>
      </c>
      <c r="F1222" s="464" t="str">
        <f>IF(基本情報入力シート!G1235="","",基本情報入力シート!G1235)</f>
        <v/>
      </c>
      <c r="G1222" s="464" t="str">
        <f>IF(基本情報入力シート!H1235="","",基本情報入力シート!H1235)</f>
        <v/>
      </c>
      <c r="H1222" s="464" t="str">
        <f>IF(基本情報入力シート!I1235="","",基本情報入力シート!I1235)</f>
        <v/>
      </c>
      <c r="I1222" s="464" t="str">
        <f>IF(基本情報入力シート!J1235="","",基本情報入力シート!J1235)</f>
        <v/>
      </c>
      <c r="J1222" s="464" t="str">
        <f>IF(基本情報入力シート!K1235="","",基本情報入力シート!K1235)</f>
        <v/>
      </c>
      <c r="K1222" s="465" t="str">
        <f>IF(基本情報入力シート!L1235="","",基本情報入力シート!L1235)</f>
        <v/>
      </c>
      <c r="L1222" s="458" t="str">
        <f t="shared" si="39"/>
        <v/>
      </c>
      <c r="M1222" s="466" t="str">
        <f>IF(基本情報入力シート!M1235="","",基本情報入力シート!M1235)</f>
        <v/>
      </c>
      <c r="N1222" s="466" t="str">
        <f>IF(基本情報入力シート!R1235="","",基本情報入力シート!R1235)</f>
        <v/>
      </c>
      <c r="O1222" s="467" t="str">
        <f>IF(基本情報入力シート!W1235="","",基本情報入力シート!W1235)</f>
        <v/>
      </c>
      <c r="P1222" s="468" t="str">
        <f>IF(基本情報入力シート!X1235="","",基本情報入力シート!X1235)</f>
        <v/>
      </c>
      <c r="Q1222" s="469" t="str">
        <f>IF(基本情報入力シート!Y1235="","",基本情報入力シート!Y1235)</f>
        <v/>
      </c>
      <c r="R1222" s="163"/>
      <c r="S1222" s="481"/>
      <c r="T1222" s="483"/>
      <c r="U1222" s="483"/>
      <c r="V1222" s="483"/>
      <c r="W1222" s="410"/>
      <c r="X1222" s="482"/>
      <c r="Y1222" s="483"/>
      <c r="Z1222" s="483"/>
      <c r="AA1222" s="483"/>
      <c r="AB1222" s="483"/>
      <c r="AC1222" s="483"/>
      <c r="AD1222" s="483"/>
      <c r="AE1222" s="484"/>
      <c r="AF1222" s="484"/>
      <c r="AG1222" s="484"/>
      <c r="AH1222" s="485"/>
      <c r="AI1222" s="486"/>
      <c r="AJ1222" s="487"/>
      <c r="AK1222" s="487"/>
      <c r="AL1222" s="407"/>
    </row>
    <row r="1223" spans="1:38" ht="27.75" customHeight="1">
      <c r="A1223" s="421">
        <f t="shared" si="40"/>
        <v>1204</v>
      </c>
      <c r="B1223" s="463" t="str">
        <f>IF(基本情報入力シート!C1236="","",基本情報入力シート!C1236)</f>
        <v/>
      </c>
      <c r="C1223" s="464" t="str">
        <f>IF(基本情報入力シート!D1236="","",基本情報入力シート!D1236)</f>
        <v/>
      </c>
      <c r="D1223" s="464" t="str">
        <f>IF(基本情報入力シート!E1236="","",基本情報入力シート!E1236)</f>
        <v/>
      </c>
      <c r="E1223" s="464" t="str">
        <f>IF(基本情報入力シート!F1236="","",基本情報入力シート!F1236)</f>
        <v/>
      </c>
      <c r="F1223" s="464" t="str">
        <f>IF(基本情報入力シート!G1236="","",基本情報入力シート!G1236)</f>
        <v/>
      </c>
      <c r="G1223" s="464" t="str">
        <f>IF(基本情報入力シート!H1236="","",基本情報入力シート!H1236)</f>
        <v/>
      </c>
      <c r="H1223" s="464" t="str">
        <f>IF(基本情報入力シート!I1236="","",基本情報入力シート!I1236)</f>
        <v/>
      </c>
      <c r="I1223" s="464" t="str">
        <f>IF(基本情報入力シート!J1236="","",基本情報入力シート!J1236)</f>
        <v/>
      </c>
      <c r="J1223" s="464" t="str">
        <f>IF(基本情報入力シート!K1236="","",基本情報入力シート!K1236)</f>
        <v/>
      </c>
      <c r="K1223" s="465" t="str">
        <f>IF(基本情報入力シート!L1236="","",基本情報入力シート!L1236)</f>
        <v/>
      </c>
      <c r="L1223" s="458" t="str">
        <f t="shared" si="39"/>
        <v/>
      </c>
      <c r="M1223" s="466" t="str">
        <f>IF(基本情報入力シート!M1236="","",基本情報入力シート!M1236)</f>
        <v/>
      </c>
      <c r="N1223" s="466" t="str">
        <f>IF(基本情報入力シート!R1236="","",基本情報入力シート!R1236)</f>
        <v/>
      </c>
      <c r="O1223" s="467" t="str">
        <f>IF(基本情報入力シート!W1236="","",基本情報入力シート!W1236)</f>
        <v/>
      </c>
      <c r="P1223" s="468" t="str">
        <f>IF(基本情報入力シート!X1236="","",基本情報入力シート!X1236)</f>
        <v/>
      </c>
      <c r="Q1223" s="469" t="str">
        <f>IF(基本情報入力シート!Y1236="","",基本情報入力シート!Y1236)</f>
        <v/>
      </c>
      <c r="R1223" s="163"/>
      <c r="S1223" s="481"/>
      <c r="T1223" s="483"/>
      <c r="U1223" s="483"/>
      <c r="V1223" s="483"/>
      <c r="W1223" s="410"/>
      <c r="X1223" s="482"/>
      <c r="Y1223" s="483"/>
      <c r="Z1223" s="483"/>
      <c r="AA1223" s="483"/>
      <c r="AB1223" s="483"/>
      <c r="AC1223" s="483"/>
      <c r="AD1223" s="483"/>
      <c r="AE1223" s="484"/>
      <c r="AF1223" s="484"/>
      <c r="AG1223" s="484"/>
      <c r="AH1223" s="485"/>
      <c r="AI1223" s="486"/>
      <c r="AJ1223" s="487"/>
      <c r="AK1223" s="487"/>
      <c r="AL1223" s="407"/>
    </row>
    <row r="1224" spans="1:38" ht="27.75" customHeight="1">
      <c r="A1224" s="421">
        <f t="shared" si="40"/>
        <v>1205</v>
      </c>
      <c r="B1224" s="463" t="str">
        <f>IF(基本情報入力シート!C1237="","",基本情報入力シート!C1237)</f>
        <v/>
      </c>
      <c r="C1224" s="464" t="str">
        <f>IF(基本情報入力シート!D1237="","",基本情報入力シート!D1237)</f>
        <v/>
      </c>
      <c r="D1224" s="464" t="str">
        <f>IF(基本情報入力シート!E1237="","",基本情報入力シート!E1237)</f>
        <v/>
      </c>
      <c r="E1224" s="464" t="str">
        <f>IF(基本情報入力シート!F1237="","",基本情報入力シート!F1237)</f>
        <v/>
      </c>
      <c r="F1224" s="464" t="str">
        <f>IF(基本情報入力シート!G1237="","",基本情報入力シート!G1237)</f>
        <v/>
      </c>
      <c r="G1224" s="464" t="str">
        <f>IF(基本情報入力シート!H1237="","",基本情報入力シート!H1237)</f>
        <v/>
      </c>
      <c r="H1224" s="464" t="str">
        <f>IF(基本情報入力シート!I1237="","",基本情報入力シート!I1237)</f>
        <v/>
      </c>
      <c r="I1224" s="464" t="str">
        <f>IF(基本情報入力シート!J1237="","",基本情報入力シート!J1237)</f>
        <v/>
      </c>
      <c r="J1224" s="464" t="str">
        <f>IF(基本情報入力シート!K1237="","",基本情報入力シート!K1237)</f>
        <v/>
      </c>
      <c r="K1224" s="465" t="str">
        <f>IF(基本情報入力シート!L1237="","",基本情報入力シート!L1237)</f>
        <v/>
      </c>
      <c r="L1224" s="458" t="str">
        <f t="shared" si="39"/>
        <v/>
      </c>
      <c r="M1224" s="466" t="str">
        <f>IF(基本情報入力シート!M1237="","",基本情報入力シート!M1237)</f>
        <v/>
      </c>
      <c r="N1224" s="466" t="str">
        <f>IF(基本情報入力シート!R1237="","",基本情報入力シート!R1237)</f>
        <v/>
      </c>
      <c r="O1224" s="467" t="str">
        <f>IF(基本情報入力シート!W1237="","",基本情報入力シート!W1237)</f>
        <v/>
      </c>
      <c r="P1224" s="468" t="str">
        <f>IF(基本情報入力シート!X1237="","",基本情報入力シート!X1237)</f>
        <v/>
      </c>
      <c r="Q1224" s="469" t="str">
        <f>IF(基本情報入力シート!Y1237="","",基本情報入力シート!Y1237)</f>
        <v/>
      </c>
      <c r="R1224" s="163"/>
      <c r="S1224" s="481"/>
      <c r="T1224" s="483"/>
      <c r="U1224" s="483"/>
      <c r="V1224" s="483"/>
      <c r="W1224" s="410"/>
      <c r="X1224" s="482"/>
      <c r="Y1224" s="483"/>
      <c r="Z1224" s="483"/>
      <c r="AA1224" s="483"/>
      <c r="AB1224" s="483"/>
      <c r="AC1224" s="483"/>
      <c r="AD1224" s="483"/>
      <c r="AE1224" s="484"/>
      <c r="AF1224" s="484"/>
      <c r="AG1224" s="484"/>
      <c r="AH1224" s="485"/>
      <c r="AI1224" s="486"/>
      <c r="AJ1224" s="487"/>
      <c r="AK1224" s="487"/>
      <c r="AL1224" s="407"/>
    </row>
    <row r="1225" spans="1:38" ht="27.75" customHeight="1">
      <c r="A1225" s="421">
        <f t="shared" si="40"/>
        <v>1206</v>
      </c>
      <c r="B1225" s="463" t="str">
        <f>IF(基本情報入力シート!C1238="","",基本情報入力シート!C1238)</f>
        <v/>
      </c>
      <c r="C1225" s="464" t="str">
        <f>IF(基本情報入力シート!D1238="","",基本情報入力シート!D1238)</f>
        <v/>
      </c>
      <c r="D1225" s="464" t="str">
        <f>IF(基本情報入力シート!E1238="","",基本情報入力シート!E1238)</f>
        <v/>
      </c>
      <c r="E1225" s="464" t="str">
        <f>IF(基本情報入力シート!F1238="","",基本情報入力シート!F1238)</f>
        <v/>
      </c>
      <c r="F1225" s="464" t="str">
        <f>IF(基本情報入力シート!G1238="","",基本情報入力シート!G1238)</f>
        <v/>
      </c>
      <c r="G1225" s="464" t="str">
        <f>IF(基本情報入力シート!H1238="","",基本情報入力シート!H1238)</f>
        <v/>
      </c>
      <c r="H1225" s="464" t="str">
        <f>IF(基本情報入力シート!I1238="","",基本情報入力シート!I1238)</f>
        <v/>
      </c>
      <c r="I1225" s="464" t="str">
        <f>IF(基本情報入力シート!J1238="","",基本情報入力シート!J1238)</f>
        <v/>
      </c>
      <c r="J1225" s="464" t="str">
        <f>IF(基本情報入力シート!K1238="","",基本情報入力シート!K1238)</f>
        <v/>
      </c>
      <c r="K1225" s="465" t="str">
        <f>IF(基本情報入力シート!L1238="","",基本情報入力シート!L1238)</f>
        <v/>
      </c>
      <c r="L1225" s="458" t="str">
        <f t="shared" si="39"/>
        <v/>
      </c>
      <c r="M1225" s="466" t="str">
        <f>IF(基本情報入力シート!M1238="","",基本情報入力シート!M1238)</f>
        <v/>
      </c>
      <c r="N1225" s="466" t="str">
        <f>IF(基本情報入力シート!R1238="","",基本情報入力シート!R1238)</f>
        <v/>
      </c>
      <c r="O1225" s="467" t="str">
        <f>IF(基本情報入力シート!W1238="","",基本情報入力シート!W1238)</f>
        <v/>
      </c>
      <c r="P1225" s="468" t="str">
        <f>IF(基本情報入力シート!X1238="","",基本情報入力シート!X1238)</f>
        <v/>
      </c>
      <c r="Q1225" s="469" t="str">
        <f>IF(基本情報入力シート!Y1238="","",基本情報入力シート!Y1238)</f>
        <v/>
      </c>
      <c r="R1225" s="163"/>
      <c r="S1225" s="481"/>
      <c r="T1225" s="483"/>
      <c r="U1225" s="483"/>
      <c r="V1225" s="483"/>
      <c r="W1225" s="410"/>
      <c r="X1225" s="482"/>
      <c r="Y1225" s="483"/>
      <c r="Z1225" s="483"/>
      <c r="AA1225" s="483"/>
      <c r="AB1225" s="483"/>
      <c r="AC1225" s="483"/>
      <c r="AD1225" s="483"/>
      <c r="AE1225" s="484"/>
      <c r="AF1225" s="484"/>
      <c r="AG1225" s="484"/>
      <c r="AH1225" s="485"/>
      <c r="AI1225" s="486"/>
      <c r="AJ1225" s="487"/>
      <c r="AK1225" s="487"/>
      <c r="AL1225" s="407"/>
    </row>
    <row r="1226" spans="1:38" ht="27.75" customHeight="1">
      <c r="A1226" s="421">
        <f t="shared" si="40"/>
        <v>1207</v>
      </c>
      <c r="B1226" s="463" t="str">
        <f>IF(基本情報入力シート!C1239="","",基本情報入力シート!C1239)</f>
        <v/>
      </c>
      <c r="C1226" s="464" t="str">
        <f>IF(基本情報入力シート!D1239="","",基本情報入力シート!D1239)</f>
        <v/>
      </c>
      <c r="D1226" s="464" t="str">
        <f>IF(基本情報入力シート!E1239="","",基本情報入力シート!E1239)</f>
        <v/>
      </c>
      <c r="E1226" s="464" t="str">
        <f>IF(基本情報入力シート!F1239="","",基本情報入力シート!F1239)</f>
        <v/>
      </c>
      <c r="F1226" s="464" t="str">
        <f>IF(基本情報入力シート!G1239="","",基本情報入力シート!G1239)</f>
        <v/>
      </c>
      <c r="G1226" s="464" t="str">
        <f>IF(基本情報入力シート!H1239="","",基本情報入力シート!H1239)</f>
        <v/>
      </c>
      <c r="H1226" s="464" t="str">
        <f>IF(基本情報入力シート!I1239="","",基本情報入力シート!I1239)</f>
        <v/>
      </c>
      <c r="I1226" s="464" t="str">
        <f>IF(基本情報入力シート!J1239="","",基本情報入力シート!J1239)</f>
        <v/>
      </c>
      <c r="J1226" s="464" t="str">
        <f>IF(基本情報入力シート!K1239="","",基本情報入力シート!K1239)</f>
        <v/>
      </c>
      <c r="K1226" s="465" t="str">
        <f>IF(基本情報入力シート!L1239="","",基本情報入力シート!L1239)</f>
        <v/>
      </c>
      <c r="L1226" s="458" t="str">
        <f t="shared" si="39"/>
        <v/>
      </c>
      <c r="M1226" s="466" t="str">
        <f>IF(基本情報入力シート!M1239="","",基本情報入力シート!M1239)</f>
        <v/>
      </c>
      <c r="N1226" s="466" t="str">
        <f>IF(基本情報入力シート!R1239="","",基本情報入力シート!R1239)</f>
        <v/>
      </c>
      <c r="O1226" s="467" t="str">
        <f>IF(基本情報入力シート!W1239="","",基本情報入力シート!W1239)</f>
        <v/>
      </c>
      <c r="P1226" s="468" t="str">
        <f>IF(基本情報入力シート!X1239="","",基本情報入力シート!X1239)</f>
        <v/>
      </c>
      <c r="Q1226" s="469" t="str">
        <f>IF(基本情報入力シート!Y1239="","",基本情報入力シート!Y1239)</f>
        <v/>
      </c>
      <c r="R1226" s="163"/>
      <c r="S1226" s="481"/>
      <c r="T1226" s="483"/>
      <c r="U1226" s="483"/>
      <c r="V1226" s="483"/>
      <c r="W1226" s="410"/>
      <c r="X1226" s="482"/>
      <c r="Y1226" s="483"/>
      <c r="Z1226" s="483"/>
      <c r="AA1226" s="483"/>
      <c r="AB1226" s="483"/>
      <c r="AC1226" s="483"/>
      <c r="AD1226" s="483"/>
      <c r="AE1226" s="484"/>
      <c r="AF1226" s="484"/>
      <c r="AG1226" s="484"/>
      <c r="AH1226" s="485"/>
      <c r="AI1226" s="486"/>
      <c r="AJ1226" s="487"/>
      <c r="AK1226" s="487"/>
      <c r="AL1226" s="407"/>
    </row>
    <row r="1227" spans="1:38" ht="27.75" customHeight="1">
      <c r="A1227" s="421">
        <f t="shared" si="40"/>
        <v>1208</v>
      </c>
      <c r="B1227" s="463" t="str">
        <f>IF(基本情報入力シート!C1240="","",基本情報入力シート!C1240)</f>
        <v/>
      </c>
      <c r="C1227" s="464" t="str">
        <f>IF(基本情報入力シート!D1240="","",基本情報入力シート!D1240)</f>
        <v/>
      </c>
      <c r="D1227" s="464" t="str">
        <f>IF(基本情報入力シート!E1240="","",基本情報入力シート!E1240)</f>
        <v/>
      </c>
      <c r="E1227" s="464" t="str">
        <f>IF(基本情報入力シート!F1240="","",基本情報入力シート!F1240)</f>
        <v/>
      </c>
      <c r="F1227" s="464" t="str">
        <f>IF(基本情報入力シート!G1240="","",基本情報入力シート!G1240)</f>
        <v/>
      </c>
      <c r="G1227" s="464" t="str">
        <f>IF(基本情報入力シート!H1240="","",基本情報入力シート!H1240)</f>
        <v/>
      </c>
      <c r="H1227" s="464" t="str">
        <f>IF(基本情報入力シート!I1240="","",基本情報入力シート!I1240)</f>
        <v/>
      </c>
      <c r="I1227" s="464" t="str">
        <f>IF(基本情報入力シート!J1240="","",基本情報入力シート!J1240)</f>
        <v/>
      </c>
      <c r="J1227" s="464" t="str">
        <f>IF(基本情報入力シート!K1240="","",基本情報入力シート!K1240)</f>
        <v/>
      </c>
      <c r="K1227" s="465" t="str">
        <f>IF(基本情報入力シート!L1240="","",基本情報入力シート!L1240)</f>
        <v/>
      </c>
      <c r="L1227" s="458" t="str">
        <f t="shared" si="39"/>
        <v/>
      </c>
      <c r="M1227" s="466" t="str">
        <f>IF(基本情報入力シート!M1240="","",基本情報入力シート!M1240)</f>
        <v/>
      </c>
      <c r="N1227" s="466" t="str">
        <f>IF(基本情報入力シート!R1240="","",基本情報入力シート!R1240)</f>
        <v/>
      </c>
      <c r="O1227" s="467" t="str">
        <f>IF(基本情報入力シート!W1240="","",基本情報入力シート!W1240)</f>
        <v/>
      </c>
      <c r="P1227" s="468" t="str">
        <f>IF(基本情報入力シート!X1240="","",基本情報入力シート!X1240)</f>
        <v/>
      </c>
      <c r="Q1227" s="469" t="str">
        <f>IF(基本情報入力シート!Y1240="","",基本情報入力シート!Y1240)</f>
        <v/>
      </c>
      <c r="R1227" s="163"/>
      <c r="S1227" s="481"/>
      <c r="T1227" s="483"/>
      <c r="U1227" s="483"/>
      <c r="V1227" s="483"/>
      <c r="W1227" s="410"/>
      <c r="X1227" s="482"/>
      <c r="Y1227" s="483"/>
      <c r="Z1227" s="483"/>
      <c r="AA1227" s="483"/>
      <c r="AB1227" s="483"/>
      <c r="AC1227" s="483"/>
      <c r="AD1227" s="483"/>
      <c r="AE1227" s="484"/>
      <c r="AF1227" s="484"/>
      <c r="AG1227" s="484"/>
      <c r="AH1227" s="485"/>
      <c r="AI1227" s="486"/>
      <c r="AJ1227" s="487"/>
      <c r="AK1227" s="487"/>
      <c r="AL1227" s="407"/>
    </row>
    <row r="1228" spans="1:38" ht="27.75" customHeight="1">
      <c r="A1228" s="421">
        <f t="shared" si="40"/>
        <v>1209</v>
      </c>
      <c r="B1228" s="463" t="str">
        <f>IF(基本情報入力シート!C1241="","",基本情報入力シート!C1241)</f>
        <v/>
      </c>
      <c r="C1228" s="464" t="str">
        <f>IF(基本情報入力シート!D1241="","",基本情報入力シート!D1241)</f>
        <v/>
      </c>
      <c r="D1228" s="464" t="str">
        <f>IF(基本情報入力シート!E1241="","",基本情報入力シート!E1241)</f>
        <v/>
      </c>
      <c r="E1228" s="464" t="str">
        <f>IF(基本情報入力シート!F1241="","",基本情報入力シート!F1241)</f>
        <v/>
      </c>
      <c r="F1228" s="464" t="str">
        <f>IF(基本情報入力シート!G1241="","",基本情報入力シート!G1241)</f>
        <v/>
      </c>
      <c r="G1228" s="464" t="str">
        <f>IF(基本情報入力シート!H1241="","",基本情報入力シート!H1241)</f>
        <v/>
      </c>
      <c r="H1228" s="464" t="str">
        <f>IF(基本情報入力シート!I1241="","",基本情報入力シート!I1241)</f>
        <v/>
      </c>
      <c r="I1228" s="464" t="str">
        <f>IF(基本情報入力シート!J1241="","",基本情報入力シート!J1241)</f>
        <v/>
      </c>
      <c r="J1228" s="464" t="str">
        <f>IF(基本情報入力シート!K1241="","",基本情報入力シート!K1241)</f>
        <v/>
      </c>
      <c r="K1228" s="465" t="str">
        <f>IF(基本情報入力シート!L1241="","",基本情報入力シート!L1241)</f>
        <v/>
      </c>
      <c r="L1228" s="458" t="str">
        <f t="shared" si="39"/>
        <v/>
      </c>
      <c r="M1228" s="466" t="str">
        <f>IF(基本情報入力シート!M1241="","",基本情報入力シート!M1241)</f>
        <v/>
      </c>
      <c r="N1228" s="466" t="str">
        <f>IF(基本情報入力シート!R1241="","",基本情報入力シート!R1241)</f>
        <v/>
      </c>
      <c r="O1228" s="467" t="str">
        <f>IF(基本情報入力シート!W1241="","",基本情報入力シート!W1241)</f>
        <v/>
      </c>
      <c r="P1228" s="468" t="str">
        <f>IF(基本情報入力シート!X1241="","",基本情報入力シート!X1241)</f>
        <v/>
      </c>
      <c r="Q1228" s="469" t="str">
        <f>IF(基本情報入力シート!Y1241="","",基本情報入力シート!Y1241)</f>
        <v/>
      </c>
      <c r="R1228" s="163"/>
      <c r="S1228" s="481"/>
      <c r="T1228" s="483"/>
      <c r="U1228" s="483"/>
      <c r="V1228" s="483"/>
      <c r="W1228" s="410"/>
      <c r="X1228" s="482"/>
      <c r="Y1228" s="483"/>
      <c r="Z1228" s="483"/>
      <c r="AA1228" s="483"/>
      <c r="AB1228" s="483"/>
      <c r="AC1228" s="483"/>
      <c r="AD1228" s="483"/>
      <c r="AE1228" s="484"/>
      <c r="AF1228" s="484"/>
      <c r="AG1228" s="484"/>
      <c r="AH1228" s="485"/>
      <c r="AI1228" s="486"/>
      <c r="AJ1228" s="487"/>
      <c r="AK1228" s="487"/>
      <c r="AL1228" s="407"/>
    </row>
    <row r="1229" spans="1:38" ht="27.75" customHeight="1">
      <c r="A1229" s="421">
        <f t="shared" si="40"/>
        <v>1210</v>
      </c>
      <c r="B1229" s="463" t="str">
        <f>IF(基本情報入力シート!C1242="","",基本情報入力シート!C1242)</f>
        <v/>
      </c>
      <c r="C1229" s="464" t="str">
        <f>IF(基本情報入力シート!D1242="","",基本情報入力シート!D1242)</f>
        <v/>
      </c>
      <c r="D1229" s="464" t="str">
        <f>IF(基本情報入力シート!E1242="","",基本情報入力シート!E1242)</f>
        <v/>
      </c>
      <c r="E1229" s="464" t="str">
        <f>IF(基本情報入力シート!F1242="","",基本情報入力シート!F1242)</f>
        <v/>
      </c>
      <c r="F1229" s="464" t="str">
        <f>IF(基本情報入力シート!G1242="","",基本情報入力シート!G1242)</f>
        <v/>
      </c>
      <c r="G1229" s="464" t="str">
        <f>IF(基本情報入力シート!H1242="","",基本情報入力シート!H1242)</f>
        <v/>
      </c>
      <c r="H1229" s="464" t="str">
        <f>IF(基本情報入力シート!I1242="","",基本情報入力シート!I1242)</f>
        <v/>
      </c>
      <c r="I1229" s="464" t="str">
        <f>IF(基本情報入力シート!J1242="","",基本情報入力シート!J1242)</f>
        <v/>
      </c>
      <c r="J1229" s="464" t="str">
        <f>IF(基本情報入力シート!K1242="","",基本情報入力シート!K1242)</f>
        <v/>
      </c>
      <c r="K1229" s="465" t="str">
        <f>IF(基本情報入力シート!L1242="","",基本情報入力シート!L1242)</f>
        <v/>
      </c>
      <c r="L1229" s="458" t="str">
        <f t="shared" si="39"/>
        <v/>
      </c>
      <c r="M1229" s="466" t="str">
        <f>IF(基本情報入力シート!M1242="","",基本情報入力シート!M1242)</f>
        <v/>
      </c>
      <c r="N1229" s="466" t="str">
        <f>IF(基本情報入力シート!R1242="","",基本情報入力シート!R1242)</f>
        <v/>
      </c>
      <c r="O1229" s="467" t="str">
        <f>IF(基本情報入力シート!W1242="","",基本情報入力シート!W1242)</f>
        <v/>
      </c>
      <c r="P1229" s="468" t="str">
        <f>IF(基本情報入力シート!X1242="","",基本情報入力シート!X1242)</f>
        <v/>
      </c>
      <c r="Q1229" s="469" t="str">
        <f>IF(基本情報入力シート!Y1242="","",基本情報入力シート!Y1242)</f>
        <v/>
      </c>
      <c r="R1229" s="163"/>
      <c r="S1229" s="481"/>
      <c r="T1229" s="483"/>
      <c r="U1229" s="483"/>
      <c r="V1229" s="483"/>
      <c r="W1229" s="410"/>
      <c r="X1229" s="482"/>
      <c r="Y1229" s="483"/>
      <c r="Z1229" s="483"/>
      <c r="AA1229" s="483"/>
      <c r="AB1229" s="483"/>
      <c r="AC1229" s="483"/>
      <c r="AD1229" s="483"/>
      <c r="AE1229" s="484"/>
      <c r="AF1229" s="484"/>
      <c r="AG1229" s="484"/>
      <c r="AH1229" s="485"/>
      <c r="AI1229" s="486"/>
      <c r="AJ1229" s="487"/>
      <c r="AK1229" s="487"/>
      <c r="AL1229" s="407"/>
    </row>
    <row r="1230" spans="1:38" ht="27.75" customHeight="1">
      <c r="A1230" s="421">
        <f t="shared" si="40"/>
        <v>1211</v>
      </c>
      <c r="B1230" s="463" t="str">
        <f>IF(基本情報入力シート!C1243="","",基本情報入力シート!C1243)</f>
        <v/>
      </c>
      <c r="C1230" s="464" t="str">
        <f>IF(基本情報入力シート!D1243="","",基本情報入力シート!D1243)</f>
        <v/>
      </c>
      <c r="D1230" s="464" t="str">
        <f>IF(基本情報入力シート!E1243="","",基本情報入力シート!E1243)</f>
        <v/>
      </c>
      <c r="E1230" s="464" t="str">
        <f>IF(基本情報入力シート!F1243="","",基本情報入力シート!F1243)</f>
        <v/>
      </c>
      <c r="F1230" s="464" t="str">
        <f>IF(基本情報入力シート!G1243="","",基本情報入力シート!G1243)</f>
        <v/>
      </c>
      <c r="G1230" s="464" t="str">
        <f>IF(基本情報入力シート!H1243="","",基本情報入力シート!H1243)</f>
        <v/>
      </c>
      <c r="H1230" s="464" t="str">
        <f>IF(基本情報入力シート!I1243="","",基本情報入力シート!I1243)</f>
        <v/>
      </c>
      <c r="I1230" s="464" t="str">
        <f>IF(基本情報入力シート!J1243="","",基本情報入力シート!J1243)</f>
        <v/>
      </c>
      <c r="J1230" s="464" t="str">
        <f>IF(基本情報入力シート!K1243="","",基本情報入力シート!K1243)</f>
        <v/>
      </c>
      <c r="K1230" s="465" t="str">
        <f>IF(基本情報入力シート!L1243="","",基本情報入力シート!L1243)</f>
        <v/>
      </c>
      <c r="L1230" s="458" t="str">
        <f t="shared" si="39"/>
        <v/>
      </c>
      <c r="M1230" s="466" t="str">
        <f>IF(基本情報入力シート!M1243="","",基本情報入力シート!M1243)</f>
        <v/>
      </c>
      <c r="N1230" s="466" t="str">
        <f>IF(基本情報入力シート!R1243="","",基本情報入力シート!R1243)</f>
        <v/>
      </c>
      <c r="O1230" s="467" t="str">
        <f>IF(基本情報入力シート!W1243="","",基本情報入力シート!W1243)</f>
        <v/>
      </c>
      <c r="P1230" s="468" t="str">
        <f>IF(基本情報入力シート!X1243="","",基本情報入力シート!X1243)</f>
        <v/>
      </c>
      <c r="Q1230" s="469" t="str">
        <f>IF(基本情報入力シート!Y1243="","",基本情報入力シート!Y1243)</f>
        <v/>
      </c>
      <c r="R1230" s="163"/>
      <c r="S1230" s="481"/>
      <c r="T1230" s="483"/>
      <c r="U1230" s="483"/>
      <c r="V1230" s="483"/>
      <c r="W1230" s="410"/>
      <c r="X1230" s="482"/>
      <c r="Y1230" s="483"/>
      <c r="Z1230" s="483"/>
      <c r="AA1230" s="483"/>
      <c r="AB1230" s="483"/>
      <c r="AC1230" s="483"/>
      <c r="AD1230" s="483"/>
      <c r="AE1230" s="484"/>
      <c r="AF1230" s="484"/>
      <c r="AG1230" s="484"/>
      <c r="AH1230" s="485"/>
      <c r="AI1230" s="486"/>
      <c r="AJ1230" s="487"/>
      <c r="AK1230" s="487"/>
      <c r="AL1230" s="407"/>
    </row>
    <row r="1231" spans="1:38" ht="27.75" customHeight="1">
      <c r="A1231" s="421">
        <f t="shared" si="40"/>
        <v>1212</v>
      </c>
      <c r="B1231" s="463" t="str">
        <f>IF(基本情報入力シート!C1244="","",基本情報入力シート!C1244)</f>
        <v/>
      </c>
      <c r="C1231" s="464" t="str">
        <f>IF(基本情報入力シート!D1244="","",基本情報入力シート!D1244)</f>
        <v/>
      </c>
      <c r="D1231" s="464" t="str">
        <f>IF(基本情報入力シート!E1244="","",基本情報入力シート!E1244)</f>
        <v/>
      </c>
      <c r="E1231" s="464" t="str">
        <f>IF(基本情報入力シート!F1244="","",基本情報入力シート!F1244)</f>
        <v/>
      </c>
      <c r="F1231" s="464" t="str">
        <f>IF(基本情報入力シート!G1244="","",基本情報入力シート!G1244)</f>
        <v/>
      </c>
      <c r="G1231" s="464" t="str">
        <f>IF(基本情報入力シート!H1244="","",基本情報入力シート!H1244)</f>
        <v/>
      </c>
      <c r="H1231" s="464" t="str">
        <f>IF(基本情報入力シート!I1244="","",基本情報入力シート!I1244)</f>
        <v/>
      </c>
      <c r="I1231" s="464" t="str">
        <f>IF(基本情報入力シート!J1244="","",基本情報入力シート!J1244)</f>
        <v/>
      </c>
      <c r="J1231" s="464" t="str">
        <f>IF(基本情報入力シート!K1244="","",基本情報入力シート!K1244)</f>
        <v/>
      </c>
      <c r="K1231" s="465" t="str">
        <f>IF(基本情報入力シート!L1244="","",基本情報入力シート!L1244)</f>
        <v/>
      </c>
      <c r="L1231" s="458" t="str">
        <f t="shared" si="39"/>
        <v/>
      </c>
      <c r="M1231" s="466" t="str">
        <f>IF(基本情報入力シート!M1244="","",基本情報入力シート!M1244)</f>
        <v/>
      </c>
      <c r="N1231" s="466" t="str">
        <f>IF(基本情報入力シート!R1244="","",基本情報入力シート!R1244)</f>
        <v/>
      </c>
      <c r="O1231" s="467" t="str">
        <f>IF(基本情報入力シート!W1244="","",基本情報入力シート!W1244)</f>
        <v/>
      </c>
      <c r="P1231" s="468" t="str">
        <f>IF(基本情報入力シート!X1244="","",基本情報入力シート!X1244)</f>
        <v/>
      </c>
      <c r="Q1231" s="469" t="str">
        <f>IF(基本情報入力シート!Y1244="","",基本情報入力シート!Y1244)</f>
        <v/>
      </c>
      <c r="R1231" s="163"/>
      <c r="S1231" s="481"/>
      <c r="T1231" s="483"/>
      <c r="U1231" s="483"/>
      <c r="V1231" s="483"/>
      <c r="W1231" s="410"/>
      <c r="X1231" s="482"/>
      <c r="Y1231" s="483"/>
      <c r="Z1231" s="483"/>
      <c r="AA1231" s="483"/>
      <c r="AB1231" s="483"/>
      <c r="AC1231" s="483"/>
      <c r="AD1231" s="483"/>
      <c r="AE1231" s="484"/>
      <c r="AF1231" s="484"/>
      <c r="AG1231" s="484"/>
      <c r="AH1231" s="485"/>
      <c r="AI1231" s="486"/>
      <c r="AJ1231" s="487"/>
      <c r="AK1231" s="487"/>
      <c r="AL1231" s="407"/>
    </row>
    <row r="1232" spans="1:38" ht="27.75" customHeight="1">
      <c r="A1232" s="421">
        <f t="shared" si="40"/>
        <v>1213</v>
      </c>
      <c r="B1232" s="463" t="str">
        <f>IF(基本情報入力シート!C1245="","",基本情報入力シート!C1245)</f>
        <v/>
      </c>
      <c r="C1232" s="464" t="str">
        <f>IF(基本情報入力シート!D1245="","",基本情報入力シート!D1245)</f>
        <v/>
      </c>
      <c r="D1232" s="464" t="str">
        <f>IF(基本情報入力シート!E1245="","",基本情報入力シート!E1245)</f>
        <v/>
      </c>
      <c r="E1232" s="464" t="str">
        <f>IF(基本情報入力シート!F1245="","",基本情報入力シート!F1245)</f>
        <v/>
      </c>
      <c r="F1232" s="464" t="str">
        <f>IF(基本情報入力シート!G1245="","",基本情報入力シート!G1245)</f>
        <v/>
      </c>
      <c r="G1232" s="464" t="str">
        <f>IF(基本情報入力シート!H1245="","",基本情報入力シート!H1245)</f>
        <v/>
      </c>
      <c r="H1232" s="464" t="str">
        <f>IF(基本情報入力シート!I1245="","",基本情報入力シート!I1245)</f>
        <v/>
      </c>
      <c r="I1232" s="464" t="str">
        <f>IF(基本情報入力シート!J1245="","",基本情報入力シート!J1245)</f>
        <v/>
      </c>
      <c r="J1232" s="464" t="str">
        <f>IF(基本情報入力シート!K1245="","",基本情報入力シート!K1245)</f>
        <v/>
      </c>
      <c r="K1232" s="465" t="str">
        <f>IF(基本情報入力シート!L1245="","",基本情報入力シート!L1245)</f>
        <v/>
      </c>
      <c r="L1232" s="458" t="str">
        <f t="shared" si="39"/>
        <v/>
      </c>
      <c r="M1232" s="466" t="str">
        <f>IF(基本情報入力シート!M1245="","",基本情報入力シート!M1245)</f>
        <v/>
      </c>
      <c r="N1232" s="466" t="str">
        <f>IF(基本情報入力シート!R1245="","",基本情報入力シート!R1245)</f>
        <v/>
      </c>
      <c r="O1232" s="467" t="str">
        <f>IF(基本情報入力シート!W1245="","",基本情報入力シート!W1245)</f>
        <v/>
      </c>
      <c r="P1232" s="468" t="str">
        <f>IF(基本情報入力シート!X1245="","",基本情報入力シート!X1245)</f>
        <v/>
      </c>
      <c r="Q1232" s="469" t="str">
        <f>IF(基本情報入力シート!Y1245="","",基本情報入力シート!Y1245)</f>
        <v/>
      </c>
      <c r="R1232" s="163"/>
      <c r="S1232" s="481"/>
      <c r="T1232" s="483"/>
      <c r="U1232" s="483"/>
      <c r="V1232" s="483"/>
      <c r="W1232" s="410"/>
      <c r="X1232" s="482"/>
      <c r="Y1232" s="483"/>
      <c r="Z1232" s="483"/>
      <c r="AA1232" s="483"/>
      <c r="AB1232" s="483"/>
      <c r="AC1232" s="483"/>
      <c r="AD1232" s="483"/>
      <c r="AE1232" s="484"/>
      <c r="AF1232" s="484"/>
      <c r="AG1232" s="484"/>
      <c r="AH1232" s="485"/>
      <c r="AI1232" s="486"/>
      <c r="AJ1232" s="487"/>
      <c r="AK1232" s="487"/>
      <c r="AL1232" s="407"/>
    </row>
    <row r="1233" spans="1:38" ht="27.75" customHeight="1">
      <c r="A1233" s="421">
        <f t="shared" si="40"/>
        <v>1214</v>
      </c>
      <c r="B1233" s="463" t="str">
        <f>IF(基本情報入力シート!C1246="","",基本情報入力シート!C1246)</f>
        <v/>
      </c>
      <c r="C1233" s="464" t="str">
        <f>IF(基本情報入力シート!D1246="","",基本情報入力シート!D1246)</f>
        <v/>
      </c>
      <c r="D1233" s="464" t="str">
        <f>IF(基本情報入力シート!E1246="","",基本情報入力シート!E1246)</f>
        <v/>
      </c>
      <c r="E1233" s="464" t="str">
        <f>IF(基本情報入力シート!F1246="","",基本情報入力シート!F1246)</f>
        <v/>
      </c>
      <c r="F1233" s="464" t="str">
        <f>IF(基本情報入力シート!G1246="","",基本情報入力シート!G1246)</f>
        <v/>
      </c>
      <c r="G1233" s="464" t="str">
        <f>IF(基本情報入力シート!H1246="","",基本情報入力シート!H1246)</f>
        <v/>
      </c>
      <c r="H1233" s="464" t="str">
        <f>IF(基本情報入力シート!I1246="","",基本情報入力シート!I1246)</f>
        <v/>
      </c>
      <c r="I1233" s="464" t="str">
        <f>IF(基本情報入力シート!J1246="","",基本情報入力シート!J1246)</f>
        <v/>
      </c>
      <c r="J1233" s="464" t="str">
        <f>IF(基本情報入力シート!K1246="","",基本情報入力シート!K1246)</f>
        <v/>
      </c>
      <c r="K1233" s="465" t="str">
        <f>IF(基本情報入力シート!L1246="","",基本情報入力シート!L1246)</f>
        <v/>
      </c>
      <c r="L1233" s="458" t="str">
        <f t="shared" si="39"/>
        <v/>
      </c>
      <c r="M1233" s="466" t="str">
        <f>IF(基本情報入力シート!M1246="","",基本情報入力シート!M1246)</f>
        <v/>
      </c>
      <c r="N1233" s="466" t="str">
        <f>IF(基本情報入力シート!R1246="","",基本情報入力シート!R1246)</f>
        <v/>
      </c>
      <c r="O1233" s="467" t="str">
        <f>IF(基本情報入力シート!W1246="","",基本情報入力シート!W1246)</f>
        <v/>
      </c>
      <c r="P1233" s="468" t="str">
        <f>IF(基本情報入力シート!X1246="","",基本情報入力シート!X1246)</f>
        <v/>
      </c>
      <c r="Q1233" s="469" t="str">
        <f>IF(基本情報入力シート!Y1246="","",基本情報入力シート!Y1246)</f>
        <v/>
      </c>
      <c r="R1233" s="163"/>
      <c r="S1233" s="481"/>
      <c r="T1233" s="483"/>
      <c r="U1233" s="483"/>
      <c r="V1233" s="483"/>
      <c r="W1233" s="410"/>
      <c r="X1233" s="482"/>
      <c r="Y1233" s="483"/>
      <c r="Z1233" s="483"/>
      <c r="AA1233" s="483"/>
      <c r="AB1233" s="483"/>
      <c r="AC1233" s="483"/>
      <c r="AD1233" s="483"/>
      <c r="AE1233" s="484"/>
      <c r="AF1233" s="484"/>
      <c r="AG1233" s="484"/>
      <c r="AH1233" s="485"/>
      <c r="AI1233" s="486"/>
      <c r="AJ1233" s="487"/>
      <c r="AK1233" s="487"/>
      <c r="AL1233" s="407"/>
    </row>
    <row r="1234" spans="1:38" ht="27.75" customHeight="1">
      <c r="A1234" s="421">
        <f t="shared" si="40"/>
        <v>1215</v>
      </c>
      <c r="B1234" s="463" t="str">
        <f>IF(基本情報入力シート!C1247="","",基本情報入力シート!C1247)</f>
        <v/>
      </c>
      <c r="C1234" s="464" t="str">
        <f>IF(基本情報入力シート!D1247="","",基本情報入力シート!D1247)</f>
        <v/>
      </c>
      <c r="D1234" s="464" t="str">
        <f>IF(基本情報入力シート!E1247="","",基本情報入力シート!E1247)</f>
        <v/>
      </c>
      <c r="E1234" s="464" t="str">
        <f>IF(基本情報入力シート!F1247="","",基本情報入力シート!F1247)</f>
        <v/>
      </c>
      <c r="F1234" s="464" t="str">
        <f>IF(基本情報入力シート!G1247="","",基本情報入力シート!G1247)</f>
        <v/>
      </c>
      <c r="G1234" s="464" t="str">
        <f>IF(基本情報入力シート!H1247="","",基本情報入力シート!H1247)</f>
        <v/>
      </c>
      <c r="H1234" s="464" t="str">
        <f>IF(基本情報入力シート!I1247="","",基本情報入力シート!I1247)</f>
        <v/>
      </c>
      <c r="I1234" s="464" t="str">
        <f>IF(基本情報入力シート!J1247="","",基本情報入力シート!J1247)</f>
        <v/>
      </c>
      <c r="J1234" s="464" t="str">
        <f>IF(基本情報入力シート!K1247="","",基本情報入力シート!K1247)</f>
        <v/>
      </c>
      <c r="K1234" s="465" t="str">
        <f>IF(基本情報入力シート!L1247="","",基本情報入力シート!L1247)</f>
        <v/>
      </c>
      <c r="L1234" s="458" t="str">
        <f t="shared" si="39"/>
        <v/>
      </c>
      <c r="M1234" s="466" t="str">
        <f>IF(基本情報入力シート!M1247="","",基本情報入力シート!M1247)</f>
        <v/>
      </c>
      <c r="N1234" s="466" t="str">
        <f>IF(基本情報入力シート!R1247="","",基本情報入力シート!R1247)</f>
        <v/>
      </c>
      <c r="O1234" s="467" t="str">
        <f>IF(基本情報入力シート!W1247="","",基本情報入力シート!W1247)</f>
        <v/>
      </c>
      <c r="P1234" s="468" t="str">
        <f>IF(基本情報入力シート!X1247="","",基本情報入力シート!X1247)</f>
        <v/>
      </c>
      <c r="Q1234" s="469" t="str">
        <f>IF(基本情報入力シート!Y1247="","",基本情報入力シート!Y1247)</f>
        <v/>
      </c>
      <c r="R1234" s="163"/>
      <c r="S1234" s="481"/>
      <c r="T1234" s="483"/>
      <c r="U1234" s="483"/>
      <c r="V1234" s="483"/>
      <c r="W1234" s="410"/>
      <c r="X1234" s="482"/>
      <c r="Y1234" s="483"/>
      <c r="Z1234" s="483"/>
      <c r="AA1234" s="483"/>
      <c r="AB1234" s="483"/>
      <c r="AC1234" s="483"/>
      <c r="AD1234" s="483"/>
      <c r="AE1234" s="484"/>
      <c r="AF1234" s="484"/>
      <c r="AG1234" s="484"/>
      <c r="AH1234" s="485"/>
      <c r="AI1234" s="486"/>
      <c r="AJ1234" s="487"/>
      <c r="AK1234" s="487"/>
      <c r="AL1234" s="407"/>
    </row>
    <row r="1235" spans="1:38" ht="27.75" customHeight="1">
      <c r="A1235" s="421">
        <f t="shared" si="40"/>
        <v>1216</v>
      </c>
      <c r="B1235" s="463" t="str">
        <f>IF(基本情報入力シート!C1248="","",基本情報入力シート!C1248)</f>
        <v/>
      </c>
      <c r="C1235" s="464" t="str">
        <f>IF(基本情報入力シート!D1248="","",基本情報入力シート!D1248)</f>
        <v/>
      </c>
      <c r="D1235" s="464" t="str">
        <f>IF(基本情報入力シート!E1248="","",基本情報入力シート!E1248)</f>
        <v/>
      </c>
      <c r="E1235" s="464" t="str">
        <f>IF(基本情報入力シート!F1248="","",基本情報入力シート!F1248)</f>
        <v/>
      </c>
      <c r="F1235" s="464" t="str">
        <f>IF(基本情報入力シート!G1248="","",基本情報入力シート!G1248)</f>
        <v/>
      </c>
      <c r="G1235" s="464" t="str">
        <f>IF(基本情報入力シート!H1248="","",基本情報入力シート!H1248)</f>
        <v/>
      </c>
      <c r="H1235" s="464" t="str">
        <f>IF(基本情報入力シート!I1248="","",基本情報入力シート!I1248)</f>
        <v/>
      </c>
      <c r="I1235" s="464" t="str">
        <f>IF(基本情報入力シート!J1248="","",基本情報入力シート!J1248)</f>
        <v/>
      </c>
      <c r="J1235" s="464" t="str">
        <f>IF(基本情報入力シート!K1248="","",基本情報入力シート!K1248)</f>
        <v/>
      </c>
      <c r="K1235" s="465" t="str">
        <f>IF(基本情報入力シート!L1248="","",基本情報入力シート!L1248)</f>
        <v/>
      </c>
      <c r="L1235" s="458" t="str">
        <f t="shared" si="39"/>
        <v/>
      </c>
      <c r="M1235" s="466" t="str">
        <f>IF(基本情報入力シート!M1248="","",基本情報入力シート!M1248)</f>
        <v/>
      </c>
      <c r="N1235" s="466" t="str">
        <f>IF(基本情報入力シート!R1248="","",基本情報入力シート!R1248)</f>
        <v/>
      </c>
      <c r="O1235" s="467" t="str">
        <f>IF(基本情報入力シート!W1248="","",基本情報入力シート!W1248)</f>
        <v/>
      </c>
      <c r="P1235" s="468" t="str">
        <f>IF(基本情報入力シート!X1248="","",基本情報入力シート!X1248)</f>
        <v/>
      </c>
      <c r="Q1235" s="469" t="str">
        <f>IF(基本情報入力シート!Y1248="","",基本情報入力シート!Y1248)</f>
        <v/>
      </c>
      <c r="R1235" s="163"/>
      <c r="S1235" s="481"/>
      <c r="T1235" s="483"/>
      <c r="U1235" s="483"/>
      <c r="V1235" s="483"/>
      <c r="W1235" s="410"/>
      <c r="X1235" s="482"/>
      <c r="Y1235" s="483"/>
      <c r="Z1235" s="483"/>
      <c r="AA1235" s="483"/>
      <c r="AB1235" s="483"/>
      <c r="AC1235" s="483"/>
      <c r="AD1235" s="483"/>
      <c r="AE1235" s="484"/>
      <c r="AF1235" s="484"/>
      <c r="AG1235" s="484"/>
      <c r="AH1235" s="485"/>
      <c r="AI1235" s="486"/>
      <c r="AJ1235" s="487"/>
      <c r="AK1235" s="487"/>
      <c r="AL1235" s="407"/>
    </row>
    <row r="1236" spans="1:38" ht="27.75" customHeight="1">
      <c r="A1236" s="421">
        <f t="shared" si="40"/>
        <v>1217</v>
      </c>
      <c r="B1236" s="463" t="str">
        <f>IF(基本情報入力シート!C1249="","",基本情報入力シート!C1249)</f>
        <v/>
      </c>
      <c r="C1236" s="464" t="str">
        <f>IF(基本情報入力シート!D1249="","",基本情報入力シート!D1249)</f>
        <v/>
      </c>
      <c r="D1236" s="464" t="str">
        <f>IF(基本情報入力シート!E1249="","",基本情報入力シート!E1249)</f>
        <v/>
      </c>
      <c r="E1236" s="464" t="str">
        <f>IF(基本情報入力シート!F1249="","",基本情報入力シート!F1249)</f>
        <v/>
      </c>
      <c r="F1236" s="464" t="str">
        <f>IF(基本情報入力シート!G1249="","",基本情報入力シート!G1249)</f>
        <v/>
      </c>
      <c r="G1236" s="464" t="str">
        <f>IF(基本情報入力シート!H1249="","",基本情報入力シート!H1249)</f>
        <v/>
      </c>
      <c r="H1236" s="464" t="str">
        <f>IF(基本情報入力シート!I1249="","",基本情報入力シート!I1249)</f>
        <v/>
      </c>
      <c r="I1236" s="464" t="str">
        <f>IF(基本情報入力シート!J1249="","",基本情報入力シート!J1249)</f>
        <v/>
      </c>
      <c r="J1236" s="464" t="str">
        <f>IF(基本情報入力シート!K1249="","",基本情報入力シート!K1249)</f>
        <v/>
      </c>
      <c r="K1236" s="465" t="str">
        <f>IF(基本情報入力シート!L1249="","",基本情報入力シート!L1249)</f>
        <v/>
      </c>
      <c r="L1236" s="458" t="str">
        <f t="shared" si="39"/>
        <v/>
      </c>
      <c r="M1236" s="466" t="str">
        <f>IF(基本情報入力シート!M1249="","",基本情報入力シート!M1249)</f>
        <v/>
      </c>
      <c r="N1236" s="466" t="str">
        <f>IF(基本情報入力シート!R1249="","",基本情報入力シート!R1249)</f>
        <v/>
      </c>
      <c r="O1236" s="467" t="str">
        <f>IF(基本情報入力シート!W1249="","",基本情報入力シート!W1249)</f>
        <v/>
      </c>
      <c r="P1236" s="468" t="str">
        <f>IF(基本情報入力シート!X1249="","",基本情報入力シート!X1249)</f>
        <v/>
      </c>
      <c r="Q1236" s="469" t="str">
        <f>IF(基本情報入力シート!Y1249="","",基本情報入力シート!Y1249)</f>
        <v/>
      </c>
      <c r="R1236" s="163"/>
      <c r="S1236" s="481"/>
      <c r="T1236" s="483"/>
      <c r="U1236" s="483"/>
      <c r="V1236" s="483"/>
      <c r="W1236" s="410"/>
      <c r="X1236" s="482"/>
      <c r="Y1236" s="483"/>
      <c r="Z1236" s="483"/>
      <c r="AA1236" s="483"/>
      <c r="AB1236" s="483"/>
      <c r="AC1236" s="483"/>
      <c r="AD1236" s="483"/>
      <c r="AE1236" s="484"/>
      <c r="AF1236" s="484"/>
      <c r="AG1236" s="484"/>
      <c r="AH1236" s="485"/>
      <c r="AI1236" s="486"/>
      <c r="AJ1236" s="487"/>
      <c r="AK1236" s="487"/>
      <c r="AL1236" s="407"/>
    </row>
    <row r="1237" spans="1:38" ht="27.75" customHeight="1">
      <c r="A1237" s="421">
        <f t="shared" si="40"/>
        <v>1218</v>
      </c>
      <c r="B1237" s="463" t="str">
        <f>IF(基本情報入力シート!C1250="","",基本情報入力シート!C1250)</f>
        <v/>
      </c>
      <c r="C1237" s="464" t="str">
        <f>IF(基本情報入力シート!D1250="","",基本情報入力シート!D1250)</f>
        <v/>
      </c>
      <c r="D1237" s="464" t="str">
        <f>IF(基本情報入力シート!E1250="","",基本情報入力シート!E1250)</f>
        <v/>
      </c>
      <c r="E1237" s="464" t="str">
        <f>IF(基本情報入力シート!F1250="","",基本情報入力シート!F1250)</f>
        <v/>
      </c>
      <c r="F1237" s="464" t="str">
        <f>IF(基本情報入力シート!G1250="","",基本情報入力シート!G1250)</f>
        <v/>
      </c>
      <c r="G1237" s="464" t="str">
        <f>IF(基本情報入力シート!H1250="","",基本情報入力シート!H1250)</f>
        <v/>
      </c>
      <c r="H1237" s="464" t="str">
        <f>IF(基本情報入力シート!I1250="","",基本情報入力シート!I1250)</f>
        <v/>
      </c>
      <c r="I1237" s="464" t="str">
        <f>IF(基本情報入力シート!J1250="","",基本情報入力シート!J1250)</f>
        <v/>
      </c>
      <c r="J1237" s="464" t="str">
        <f>IF(基本情報入力シート!K1250="","",基本情報入力シート!K1250)</f>
        <v/>
      </c>
      <c r="K1237" s="465" t="str">
        <f>IF(基本情報入力シート!L1250="","",基本情報入力シート!L1250)</f>
        <v/>
      </c>
      <c r="L1237" s="458" t="str">
        <f t="shared" si="39"/>
        <v/>
      </c>
      <c r="M1237" s="466" t="str">
        <f>IF(基本情報入力シート!M1250="","",基本情報入力シート!M1250)</f>
        <v/>
      </c>
      <c r="N1237" s="466" t="str">
        <f>IF(基本情報入力シート!R1250="","",基本情報入力シート!R1250)</f>
        <v/>
      </c>
      <c r="O1237" s="467" t="str">
        <f>IF(基本情報入力シート!W1250="","",基本情報入力シート!W1250)</f>
        <v/>
      </c>
      <c r="P1237" s="468" t="str">
        <f>IF(基本情報入力シート!X1250="","",基本情報入力シート!X1250)</f>
        <v/>
      </c>
      <c r="Q1237" s="469" t="str">
        <f>IF(基本情報入力シート!Y1250="","",基本情報入力シート!Y1250)</f>
        <v/>
      </c>
      <c r="R1237" s="163"/>
      <c r="S1237" s="481"/>
      <c r="T1237" s="483"/>
      <c r="U1237" s="483"/>
      <c r="V1237" s="483"/>
      <c r="W1237" s="410"/>
      <c r="X1237" s="482"/>
      <c r="Y1237" s="483"/>
      <c r="Z1237" s="483"/>
      <c r="AA1237" s="483"/>
      <c r="AB1237" s="483"/>
      <c r="AC1237" s="483"/>
      <c r="AD1237" s="483"/>
      <c r="AE1237" s="484"/>
      <c r="AF1237" s="484"/>
      <c r="AG1237" s="484"/>
      <c r="AH1237" s="485"/>
      <c r="AI1237" s="486"/>
      <c r="AJ1237" s="487"/>
      <c r="AK1237" s="487"/>
      <c r="AL1237" s="407"/>
    </row>
    <row r="1238" spans="1:38" ht="27.75" customHeight="1">
      <c r="A1238" s="421">
        <f t="shared" si="40"/>
        <v>1219</v>
      </c>
      <c r="B1238" s="463" t="str">
        <f>IF(基本情報入力シート!C1251="","",基本情報入力シート!C1251)</f>
        <v/>
      </c>
      <c r="C1238" s="464" t="str">
        <f>IF(基本情報入力シート!D1251="","",基本情報入力シート!D1251)</f>
        <v/>
      </c>
      <c r="D1238" s="464" t="str">
        <f>IF(基本情報入力シート!E1251="","",基本情報入力シート!E1251)</f>
        <v/>
      </c>
      <c r="E1238" s="464" t="str">
        <f>IF(基本情報入力シート!F1251="","",基本情報入力シート!F1251)</f>
        <v/>
      </c>
      <c r="F1238" s="464" t="str">
        <f>IF(基本情報入力シート!G1251="","",基本情報入力シート!G1251)</f>
        <v/>
      </c>
      <c r="G1238" s="464" t="str">
        <f>IF(基本情報入力シート!H1251="","",基本情報入力シート!H1251)</f>
        <v/>
      </c>
      <c r="H1238" s="464" t="str">
        <f>IF(基本情報入力シート!I1251="","",基本情報入力シート!I1251)</f>
        <v/>
      </c>
      <c r="I1238" s="464" t="str">
        <f>IF(基本情報入力シート!J1251="","",基本情報入力シート!J1251)</f>
        <v/>
      </c>
      <c r="J1238" s="464" t="str">
        <f>IF(基本情報入力シート!K1251="","",基本情報入力シート!K1251)</f>
        <v/>
      </c>
      <c r="K1238" s="465" t="str">
        <f>IF(基本情報入力シート!L1251="","",基本情報入力シート!L1251)</f>
        <v/>
      </c>
      <c r="L1238" s="458" t="str">
        <f t="shared" si="39"/>
        <v/>
      </c>
      <c r="M1238" s="466" t="str">
        <f>IF(基本情報入力シート!M1251="","",基本情報入力シート!M1251)</f>
        <v/>
      </c>
      <c r="N1238" s="466" t="str">
        <f>IF(基本情報入力シート!R1251="","",基本情報入力シート!R1251)</f>
        <v/>
      </c>
      <c r="O1238" s="467" t="str">
        <f>IF(基本情報入力シート!W1251="","",基本情報入力シート!W1251)</f>
        <v/>
      </c>
      <c r="P1238" s="468" t="str">
        <f>IF(基本情報入力シート!X1251="","",基本情報入力シート!X1251)</f>
        <v/>
      </c>
      <c r="Q1238" s="469" t="str">
        <f>IF(基本情報入力シート!Y1251="","",基本情報入力シート!Y1251)</f>
        <v/>
      </c>
      <c r="R1238" s="163"/>
      <c r="S1238" s="481"/>
      <c r="T1238" s="483"/>
      <c r="U1238" s="483"/>
      <c r="V1238" s="483"/>
      <c r="W1238" s="410"/>
      <c r="X1238" s="482"/>
      <c r="Y1238" s="483"/>
      <c r="Z1238" s="483"/>
      <c r="AA1238" s="483"/>
      <c r="AB1238" s="483"/>
      <c r="AC1238" s="483"/>
      <c r="AD1238" s="483"/>
      <c r="AE1238" s="484"/>
      <c r="AF1238" s="484"/>
      <c r="AG1238" s="484"/>
      <c r="AH1238" s="485"/>
      <c r="AI1238" s="486"/>
      <c r="AJ1238" s="487"/>
      <c r="AK1238" s="487"/>
      <c r="AL1238" s="407"/>
    </row>
    <row r="1239" spans="1:38" ht="27.75" customHeight="1">
      <c r="A1239" s="421">
        <f t="shared" si="40"/>
        <v>1220</v>
      </c>
      <c r="B1239" s="463" t="str">
        <f>IF(基本情報入力シート!C1252="","",基本情報入力シート!C1252)</f>
        <v/>
      </c>
      <c r="C1239" s="464" t="str">
        <f>IF(基本情報入力シート!D1252="","",基本情報入力シート!D1252)</f>
        <v/>
      </c>
      <c r="D1239" s="464" t="str">
        <f>IF(基本情報入力シート!E1252="","",基本情報入力シート!E1252)</f>
        <v/>
      </c>
      <c r="E1239" s="464" t="str">
        <f>IF(基本情報入力シート!F1252="","",基本情報入力シート!F1252)</f>
        <v/>
      </c>
      <c r="F1239" s="464" t="str">
        <f>IF(基本情報入力シート!G1252="","",基本情報入力シート!G1252)</f>
        <v/>
      </c>
      <c r="G1239" s="464" t="str">
        <f>IF(基本情報入力シート!H1252="","",基本情報入力シート!H1252)</f>
        <v/>
      </c>
      <c r="H1239" s="464" t="str">
        <f>IF(基本情報入力シート!I1252="","",基本情報入力シート!I1252)</f>
        <v/>
      </c>
      <c r="I1239" s="464" t="str">
        <f>IF(基本情報入力シート!J1252="","",基本情報入力シート!J1252)</f>
        <v/>
      </c>
      <c r="J1239" s="464" t="str">
        <f>IF(基本情報入力シート!K1252="","",基本情報入力シート!K1252)</f>
        <v/>
      </c>
      <c r="K1239" s="465" t="str">
        <f>IF(基本情報入力シート!L1252="","",基本情報入力シート!L1252)</f>
        <v/>
      </c>
      <c r="L1239" s="458" t="str">
        <f t="shared" si="39"/>
        <v/>
      </c>
      <c r="M1239" s="466" t="str">
        <f>IF(基本情報入力シート!M1252="","",基本情報入力シート!M1252)</f>
        <v/>
      </c>
      <c r="N1239" s="466" t="str">
        <f>IF(基本情報入力シート!R1252="","",基本情報入力シート!R1252)</f>
        <v/>
      </c>
      <c r="O1239" s="467" t="str">
        <f>IF(基本情報入力シート!W1252="","",基本情報入力シート!W1252)</f>
        <v/>
      </c>
      <c r="P1239" s="468" t="str">
        <f>IF(基本情報入力シート!X1252="","",基本情報入力シート!X1252)</f>
        <v/>
      </c>
      <c r="Q1239" s="469" t="str">
        <f>IF(基本情報入力シート!Y1252="","",基本情報入力シート!Y1252)</f>
        <v/>
      </c>
      <c r="R1239" s="163"/>
      <c r="S1239" s="481"/>
      <c r="T1239" s="483"/>
      <c r="U1239" s="483"/>
      <c r="V1239" s="483"/>
      <c r="W1239" s="410"/>
      <c r="X1239" s="482"/>
      <c r="Y1239" s="483"/>
      <c r="Z1239" s="483"/>
      <c r="AA1239" s="483"/>
      <c r="AB1239" s="483"/>
      <c r="AC1239" s="483"/>
      <c r="AD1239" s="483"/>
      <c r="AE1239" s="484"/>
      <c r="AF1239" s="484"/>
      <c r="AG1239" s="484"/>
      <c r="AH1239" s="485"/>
      <c r="AI1239" s="486"/>
      <c r="AJ1239" s="487"/>
      <c r="AK1239" s="487"/>
      <c r="AL1239" s="407"/>
    </row>
    <row r="1240" spans="1:38" ht="27.75" customHeight="1">
      <c r="A1240" s="421">
        <f t="shared" si="40"/>
        <v>1221</v>
      </c>
      <c r="B1240" s="463" t="str">
        <f>IF(基本情報入力シート!C1253="","",基本情報入力シート!C1253)</f>
        <v/>
      </c>
      <c r="C1240" s="464" t="str">
        <f>IF(基本情報入力シート!D1253="","",基本情報入力シート!D1253)</f>
        <v/>
      </c>
      <c r="D1240" s="464" t="str">
        <f>IF(基本情報入力シート!E1253="","",基本情報入力シート!E1253)</f>
        <v/>
      </c>
      <c r="E1240" s="464" t="str">
        <f>IF(基本情報入力シート!F1253="","",基本情報入力シート!F1253)</f>
        <v/>
      </c>
      <c r="F1240" s="464" t="str">
        <f>IF(基本情報入力シート!G1253="","",基本情報入力シート!G1253)</f>
        <v/>
      </c>
      <c r="G1240" s="464" t="str">
        <f>IF(基本情報入力シート!H1253="","",基本情報入力シート!H1253)</f>
        <v/>
      </c>
      <c r="H1240" s="464" t="str">
        <f>IF(基本情報入力シート!I1253="","",基本情報入力シート!I1253)</f>
        <v/>
      </c>
      <c r="I1240" s="464" t="str">
        <f>IF(基本情報入力シート!J1253="","",基本情報入力シート!J1253)</f>
        <v/>
      </c>
      <c r="J1240" s="464" t="str">
        <f>IF(基本情報入力シート!K1253="","",基本情報入力シート!K1253)</f>
        <v/>
      </c>
      <c r="K1240" s="465" t="str">
        <f>IF(基本情報入力シート!L1253="","",基本情報入力シート!L1253)</f>
        <v/>
      </c>
      <c r="L1240" s="458" t="str">
        <f t="shared" si="39"/>
        <v/>
      </c>
      <c r="M1240" s="466" t="str">
        <f>IF(基本情報入力シート!M1253="","",基本情報入力シート!M1253)</f>
        <v/>
      </c>
      <c r="N1240" s="466" t="str">
        <f>IF(基本情報入力シート!R1253="","",基本情報入力シート!R1253)</f>
        <v/>
      </c>
      <c r="O1240" s="467" t="str">
        <f>IF(基本情報入力シート!W1253="","",基本情報入力シート!W1253)</f>
        <v/>
      </c>
      <c r="P1240" s="468" t="str">
        <f>IF(基本情報入力シート!X1253="","",基本情報入力シート!X1253)</f>
        <v/>
      </c>
      <c r="Q1240" s="469" t="str">
        <f>IF(基本情報入力シート!Y1253="","",基本情報入力シート!Y1253)</f>
        <v/>
      </c>
      <c r="R1240" s="163"/>
      <c r="S1240" s="481"/>
      <c r="T1240" s="483"/>
      <c r="U1240" s="483"/>
      <c r="V1240" s="483"/>
      <c r="W1240" s="410"/>
      <c r="X1240" s="482"/>
      <c r="Y1240" s="483"/>
      <c r="Z1240" s="483"/>
      <c r="AA1240" s="483"/>
      <c r="AB1240" s="483"/>
      <c r="AC1240" s="483"/>
      <c r="AD1240" s="483"/>
      <c r="AE1240" s="484"/>
      <c r="AF1240" s="484"/>
      <c r="AG1240" s="484"/>
      <c r="AH1240" s="485"/>
      <c r="AI1240" s="486"/>
      <c r="AJ1240" s="487"/>
      <c r="AK1240" s="487"/>
      <c r="AL1240" s="407"/>
    </row>
    <row r="1241" spans="1:38" ht="27.75" customHeight="1">
      <c r="A1241" s="421">
        <f t="shared" si="40"/>
        <v>1222</v>
      </c>
      <c r="B1241" s="463" t="str">
        <f>IF(基本情報入力シート!C1254="","",基本情報入力シート!C1254)</f>
        <v/>
      </c>
      <c r="C1241" s="464" t="str">
        <f>IF(基本情報入力シート!D1254="","",基本情報入力シート!D1254)</f>
        <v/>
      </c>
      <c r="D1241" s="464" t="str">
        <f>IF(基本情報入力シート!E1254="","",基本情報入力シート!E1254)</f>
        <v/>
      </c>
      <c r="E1241" s="464" t="str">
        <f>IF(基本情報入力シート!F1254="","",基本情報入力シート!F1254)</f>
        <v/>
      </c>
      <c r="F1241" s="464" t="str">
        <f>IF(基本情報入力シート!G1254="","",基本情報入力シート!G1254)</f>
        <v/>
      </c>
      <c r="G1241" s="464" t="str">
        <f>IF(基本情報入力シート!H1254="","",基本情報入力シート!H1254)</f>
        <v/>
      </c>
      <c r="H1241" s="464" t="str">
        <f>IF(基本情報入力シート!I1254="","",基本情報入力シート!I1254)</f>
        <v/>
      </c>
      <c r="I1241" s="464" t="str">
        <f>IF(基本情報入力シート!J1254="","",基本情報入力シート!J1254)</f>
        <v/>
      </c>
      <c r="J1241" s="464" t="str">
        <f>IF(基本情報入力シート!K1254="","",基本情報入力シート!K1254)</f>
        <v/>
      </c>
      <c r="K1241" s="465" t="str">
        <f>IF(基本情報入力シート!L1254="","",基本情報入力シート!L1254)</f>
        <v/>
      </c>
      <c r="L1241" s="458" t="str">
        <f t="shared" si="39"/>
        <v/>
      </c>
      <c r="M1241" s="466" t="str">
        <f>IF(基本情報入力シート!M1254="","",基本情報入力シート!M1254)</f>
        <v/>
      </c>
      <c r="N1241" s="466" t="str">
        <f>IF(基本情報入力シート!R1254="","",基本情報入力シート!R1254)</f>
        <v/>
      </c>
      <c r="O1241" s="467" t="str">
        <f>IF(基本情報入力シート!W1254="","",基本情報入力シート!W1254)</f>
        <v/>
      </c>
      <c r="P1241" s="468" t="str">
        <f>IF(基本情報入力シート!X1254="","",基本情報入力シート!X1254)</f>
        <v/>
      </c>
      <c r="Q1241" s="469" t="str">
        <f>IF(基本情報入力シート!Y1254="","",基本情報入力シート!Y1254)</f>
        <v/>
      </c>
      <c r="R1241" s="163"/>
      <c r="S1241" s="481"/>
      <c r="T1241" s="483"/>
      <c r="U1241" s="483"/>
      <c r="V1241" s="483"/>
      <c r="W1241" s="410"/>
      <c r="X1241" s="482"/>
      <c r="Y1241" s="483"/>
      <c r="Z1241" s="483"/>
      <c r="AA1241" s="483"/>
      <c r="AB1241" s="483"/>
      <c r="AC1241" s="483"/>
      <c r="AD1241" s="483"/>
      <c r="AE1241" s="484"/>
      <c r="AF1241" s="484"/>
      <c r="AG1241" s="484"/>
      <c r="AH1241" s="485"/>
      <c r="AI1241" s="486"/>
      <c r="AJ1241" s="487"/>
      <c r="AK1241" s="487"/>
      <c r="AL1241" s="407"/>
    </row>
    <row r="1242" spans="1:38" ht="27.75" customHeight="1">
      <c r="A1242" s="421">
        <f t="shared" si="40"/>
        <v>1223</v>
      </c>
      <c r="B1242" s="463" t="str">
        <f>IF(基本情報入力シート!C1255="","",基本情報入力シート!C1255)</f>
        <v/>
      </c>
      <c r="C1242" s="464" t="str">
        <f>IF(基本情報入力シート!D1255="","",基本情報入力シート!D1255)</f>
        <v/>
      </c>
      <c r="D1242" s="464" t="str">
        <f>IF(基本情報入力シート!E1255="","",基本情報入力シート!E1255)</f>
        <v/>
      </c>
      <c r="E1242" s="464" t="str">
        <f>IF(基本情報入力シート!F1255="","",基本情報入力シート!F1255)</f>
        <v/>
      </c>
      <c r="F1242" s="464" t="str">
        <f>IF(基本情報入力シート!G1255="","",基本情報入力シート!G1255)</f>
        <v/>
      </c>
      <c r="G1242" s="464" t="str">
        <f>IF(基本情報入力シート!H1255="","",基本情報入力シート!H1255)</f>
        <v/>
      </c>
      <c r="H1242" s="464" t="str">
        <f>IF(基本情報入力シート!I1255="","",基本情報入力シート!I1255)</f>
        <v/>
      </c>
      <c r="I1242" s="464" t="str">
        <f>IF(基本情報入力シート!J1255="","",基本情報入力シート!J1255)</f>
        <v/>
      </c>
      <c r="J1242" s="464" t="str">
        <f>IF(基本情報入力シート!K1255="","",基本情報入力シート!K1255)</f>
        <v/>
      </c>
      <c r="K1242" s="465" t="str">
        <f>IF(基本情報入力シート!L1255="","",基本情報入力シート!L1255)</f>
        <v/>
      </c>
      <c r="L1242" s="458" t="str">
        <f t="shared" ref="L1242:L1305" si="41">B1242&amp;C1242</f>
        <v/>
      </c>
      <c r="M1242" s="466" t="str">
        <f>IF(基本情報入力シート!M1255="","",基本情報入力シート!M1255)</f>
        <v/>
      </c>
      <c r="N1242" s="466" t="str">
        <f>IF(基本情報入力シート!R1255="","",基本情報入力シート!R1255)</f>
        <v/>
      </c>
      <c r="O1242" s="467" t="str">
        <f>IF(基本情報入力シート!W1255="","",基本情報入力シート!W1255)</f>
        <v/>
      </c>
      <c r="P1242" s="468" t="str">
        <f>IF(基本情報入力シート!X1255="","",基本情報入力シート!X1255)</f>
        <v/>
      </c>
      <c r="Q1242" s="469" t="str">
        <f>IF(基本情報入力シート!Y1255="","",基本情報入力シート!Y1255)</f>
        <v/>
      </c>
      <c r="R1242" s="163"/>
      <c r="S1242" s="481"/>
      <c r="T1242" s="483"/>
      <c r="U1242" s="483"/>
      <c r="V1242" s="483"/>
      <c r="W1242" s="410"/>
      <c r="X1242" s="482"/>
      <c r="Y1242" s="483"/>
      <c r="Z1242" s="483"/>
      <c r="AA1242" s="483"/>
      <c r="AB1242" s="483"/>
      <c r="AC1242" s="483"/>
      <c r="AD1242" s="483"/>
      <c r="AE1242" s="484"/>
      <c r="AF1242" s="484"/>
      <c r="AG1242" s="484"/>
      <c r="AH1242" s="485"/>
      <c r="AI1242" s="486"/>
      <c r="AJ1242" s="487"/>
      <c r="AK1242" s="487"/>
      <c r="AL1242" s="407"/>
    </row>
    <row r="1243" spans="1:38" ht="27.75" customHeight="1">
      <c r="A1243" s="421">
        <f t="shared" si="40"/>
        <v>1224</v>
      </c>
      <c r="B1243" s="463" t="str">
        <f>IF(基本情報入力シート!C1256="","",基本情報入力シート!C1256)</f>
        <v/>
      </c>
      <c r="C1243" s="464" t="str">
        <f>IF(基本情報入力シート!D1256="","",基本情報入力シート!D1256)</f>
        <v/>
      </c>
      <c r="D1243" s="464" t="str">
        <f>IF(基本情報入力シート!E1256="","",基本情報入力シート!E1256)</f>
        <v/>
      </c>
      <c r="E1243" s="464" t="str">
        <f>IF(基本情報入力シート!F1256="","",基本情報入力シート!F1256)</f>
        <v/>
      </c>
      <c r="F1243" s="464" t="str">
        <f>IF(基本情報入力シート!G1256="","",基本情報入力シート!G1256)</f>
        <v/>
      </c>
      <c r="G1243" s="464" t="str">
        <f>IF(基本情報入力シート!H1256="","",基本情報入力シート!H1256)</f>
        <v/>
      </c>
      <c r="H1243" s="464" t="str">
        <f>IF(基本情報入力シート!I1256="","",基本情報入力シート!I1256)</f>
        <v/>
      </c>
      <c r="I1243" s="464" t="str">
        <f>IF(基本情報入力シート!J1256="","",基本情報入力シート!J1256)</f>
        <v/>
      </c>
      <c r="J1243" s="464" t="str">
        <f>IF(基本情報入力シート!K1256="","",基本情報入力シート!K1256)</f>
        <v/>
      </c>
      <c r="K1243" s="465" t="str">
        <f>IF(基本情報入力シート!L1256="","",基本情報入力シート!L1256)</f>
        <v/>
      </c>
      <c r="L1243" s="458" t="str">
        <f t="shared" si="41"/>
        <v/>
      </c>
      <c r="M1243" s="466" t="str">
        <f>IF(基本情報入力シート!M1256="","",基本情報入力シート!M1256)</f>
        <v/>
      </c>
      <c r="N1243" s="466" t="str">
        <f>IF(基本情報入力シート!R1256="","",基本情報入力シート!R1256)</f>
        <v/>
      </c>
      <c r="O1243" s="467" t="str">
        <f>IF(基本情報入力シート!W1256="","",基本情報入力シート!W1256)</f>
        <v/>
      </c>
      <c r="P1243" s="468" t="str">
        <f>IF(基本情報入力シート!X1256="","",基本情報入力シート!X1256)</f>
        <v/>
      </c>
      <c r="Q1243" s="469" t="str">
        <f>IF(基本情報入力シート!Y1256="","",基本情報入力シート!Y1256)</f>
        <v/>
      </c>
      <c r="R1243" s="163"/>
      <c r="S1243" s="481"/>
      <c r="T1243" s="483"/>
      <c r="U1243" s="483"/>
      <c r="V1243" s="483"/>
      <c r="W1243" s="410"/>
      <c r="X1243" s="482"/>
      <c r="Y1243" s="483"/>
      <c r="Z1243" s="483"/>
      <c r="AA1243" s="483"/>
      <c r="AB1243" s="483"/>
      <c r="AC1243" s="483"/>
      <c r="AD1243" s="483"/>
      <c r="AE1243" s="484"/>
      <c r="AF1243" s="484"/>
      <c r="AG1243" s="484"/>
      <c r="AH1243" s="485"/>
      <c r="AI1243" s="486"/>
      <c r="AJ1243" s="487"/>
      <c r="AK1243" s="487"/>
      <c r="AL1243" s="407"/>
    </row>
    <row r="1244" spans="1:38" ht="27.75" customHeight="1">
      <c r="A1244" s="421">
        <f t="shared" si="40"/>
        <v>1225</v>
      </c>
      <c r="B1244" s="463" t="str">
        <f>IF(基本情報入力シート!C1257="","",基本情報入力シート!C1257)</f>
        <v/>
      </c>
      <c r="C1244" s="464" t="str">
        <f>IF(基本情報入力シート!D1257="","",基本情報入力シート!D1257)</f>
        <v/>
      </c>
      <c r="D1244" s="464" t="str">
        <f>IF(基本情報入力シート!E1257="","",基本情報入力シート!E1257)</f>
        <v/>
      </c>
      <c r="E1244" s="464" t="str">
        <f>IF(基本情報入力シート!F1257="","",基本情報入力シート!F1257)</f>
        <v/>
      </c>
      <c r="F1244" s="464" t="str">
        <f>IF(基本情報入力シート!G1257="","",基本情報入力シート!G1257)</f>
        <v/>
      </c>
      <c r="G1244" s="464" t="str">
        <f>IF(基本情報入力シート!H1257="","",基本情報入力シート!H1257)</f>
        <v/>
      </c>
      <c r="H1244" s="464" t="str">
        <f>IF(基本情報入力シート!I1257="","",基本情報入力シート!I1257)</f>
        <v/>
      </c>
      <c r="I1244" s="464" t="str">
        <f>IF(基本情報入力シート!J1257="","",基本情報入力シート!J1257)</f>
        <v/>
      </c>
      <c r="J1244" s="464" t="str">
        <f>IF(基本情報入力シート!K1257="","",基本情報入力シート!K1257)</f>
        <v/>
      </c>
      <c r="K1244" s="465" t="str">
        <f>IF(基本情報入力シート!L1257="","",基本情報入力シート!L1257)</f>
        <v/>
      </c>
      <c r="L1244" s="458" t="str">
        <f t="shared" si="41"/>
        <v/>
      </c>
      <c r="M1244" s="466" t="str">
        <f>IF(基本情報入力シート!M1257="","",基本情報入力シート!M1257)</f>
        <v/>
      </c>
      <c r="N1244" s="466" t="str">
        <f>IF(基本情報入力シート!R1257="","",基本情報入力シート!R1257)</f>
        <v/>
      </c>
      <c r="O1244" s="467" t="str">
        <f>IF(基本情報入力シート!W1257="","",基本情報入力シート!W1257)</f>
        <v/>
      </c>
      <c r="P1244" s="468" t="str">
        <f>IF(基本情報入力シート!X1257="","",基本情報入力シート!X1257)</f>
        <v/>
      </c>
      <c r="Q1244" s="469" t="str">
        <f>IF(基本情報入力シート!Y1257="","",基本情報入力シート!Y1257)</f>
        <v/>
      </c>
      <c r="R1244" s="163"/>
      <c r="S1244" s="481"/>
      <c r="T1244" s="483"/>
      <c r="U1244" s="483"/>
      <c r="V1244" s="483"/>
      <c r="W1244" s="410"/>
      <c r="X1244" s="482"/>
      <c r="Y1244" s="483"/>
      <c r="Z1244" s="483"/>
      <c r="AA1244" s="483"/>
      <c r="AB1244" s="483"/>
      <c r="AC1244" s="483"/>
      <c r="AD1244" s="483"/>
      <c r="AE1244" s="484"/>
      <c r="AF1244" s="484"/>
      <c r="AG1244" s="484"/>
      <c r="AH1244" s="485"/>
      <c r="AI1244" s="486"/>
      <c r="AJ1244" s="487"/>
      <c r="AK1244" s="487"/>
      <c r="AL1244" s="407"/>
    </row>
    <row r="1245" spans="1:38" ht="27.75" customHeight="1">
      <c r="A1245" s="421">
        <f t="shared" si="40"/>
        <v>1226</v>
      </c>
      <c r="B1245" s="463" t="str">
        <f>IF(基本情報入力シート!C1258="","",基本情報入力シート!C1258)</f>
        <v/>
      </c>
      <c r="C1245" s="464" t="str">
        <f>IF(基本情報入力シート!D1258="","",基本情報入力シート!D1258)</f>
        <v/>
      </c>
      <c r="D1245" s="464" t="str">
        <f>IF(基本情報入力シート!E1258="","",基本情報入力シート!E1258)</f>
        <v/>
      </c>
      <c r="E1245" s="464" t="str">
        <f>IF(基本情報入力シート!F1258="","",基本情報入力シート!F1258)</f>
        <v/>
      </c>
      <c r="F1245" s="464" t="str">
        <f>IF(基本情報入力シート!G1258="","",基本情報入力シート!G1258)</f>
        <v/>
      </c>
      <c r="G1245" s="464" t="str">
        <f>IF(基本情報入力シート!H1258="","",基本情報入力シート!H1258)</f>
        <v/>
      </c>
      <c r="H1245" s="464" t="str">
        <f>IF(基本情報入力シート!I1258="","",基本情報入力シート!I1258)</f>
        <v/>
      </c>
      <c r="I1245" s="464" t="str">
        <f>IF(基本情報入力シート!J1258="","",基本情報入力シート!J1258)</f>
        <v/>
      </c>
      <c r="J1245" s="464" t="str">
        <f>IF(基本情報入力シート!K1258="","",基本情報入力シート!K1258)</f>
        <v/>
      </c>
      <c r="K1245" s="465" t="str">
        <f>IF(基本情報入力シート!L1258="","",基本情報入力シート!L1258)</f>
        <v/>
      </c>
      <c r="L1245" s="458" t="str">
        <f t="shared" si="41"/>
        <v/>
      </c>
      <c r="M1245" s="466" t="str">
        <f>IF(基本情報入力シート!M1258="","",基本情報入力シート!M1258)</f>
        <v/>
      </c>
      <c r="N1245" s="466" t="str">
        <f>IF(基本情報入力シート!R1258="","",基本情報入力シート!R1258)</f>
        <v/>
      </c>
      <c r="O1245" s="467" t="str">
        <f>IF(基本情報入力シート!W1258="","",基本情報入力シート!W1258)</f>
        <v/>
      </c>
      <c r="P1245" s="468" t="str">
        <f>IF(基本情報入力シート!X1258="","",基本情報入力シート!X1258)</f>
        <v/>
      </c>
      <c r="Q1245" s="469" t="str">
        <f>IF(基本情報入力シート!Y1258="","",基本情報入力シート!Y1258)</f>
        <v/>
      </c>
      <c r="R1245" s="163"/>
      <c r="S1245" s="481"/>
      <c r="T1245" s="483"/>
      <c r="U1245" s="483"/>
      <c r="V1245" s="483"/>
      <c r="W1245" s="410"/>
      <c r="X1245" s="482"/>
      <c r="Y1245" s="483"/>
      <c r="Z1245" s="483"/>
      <c r="AA1245" s="483"/>
      <c r="AB1245" s="483"/>
      <c r="AC1245" s="483"/>
      <c r="AD1245" s="483"/>
      <c r="AE1245" s="484"/>
      <c r="AF1245" s="484"/>
      <c r="AG1245" s="484"/>
      <c r="AH1245" s="485"/>
      <c r="AI1245" s="486"/>
      <c r="AJ1245" s="487"/>
      <c r="AK1245" s="487"/>
      <c r="AL1245" s="407"/>
    </row>
    <row r="1246" spans="1:38" ht="27.75" customHeight="1">
      <c r="A1246" s="421">
        <f t="shared" si="40"/>
        <v>1227</v>
      </c>
      <c r="B1246" s="463" t="str">
        <f>IF(基本情報入力シート!C1259="","",基本情報入力シート!C1259)</f>
        <v/>
      </c>
      <c r="C1246" s="464" t="str">
        <f>IF(基本情報入力シート!D1259="","",基本情報入力シート!D1259)</f>
        <v/>
      </c>
      <c r="D1246" s="464" t="str">
        <f>IF(基本情報入力シート!E1259="","",基本情報入力シート!E1259)</f>
        <v/>
      </c>
      <c r="E1246" s="464" t="str">
        <f>IF(基本情報入力シート!F1259="","",基本情報入力シート!F1259)</f>
        <v/>
      </c>
      <c r="F1246" s="464" t="str">
        <f>IF(基本情報入力シート!G1259="","",基本情報入力シート!G1259)</f>
        <v/>
      </c>
      <c r="G1246" s="464" t="str">
        <f>IF(基本情報入力シート!H1259="","",基本情報入力シート!H1259)</f>
        <v/>
      </c>
      <c r="H1246" s="464" t="str">
        <f>IF(基本情報入力シート!I1259="","",基本情報入力シート!I1259)</f>
        <v/>
      </c>
      <c r="I1246" s="464" t="str">
        <f>IF(基本情報入力シート!J1259="","",基本情報入力シート!J1259)</f>
        <v/>
      </c>
      <c r="J1246" s="464" t="str">
        <f>IF(基本情報入力シート!K1259="","",基本情報入力シート!K1259)</f>
        <v/>
      </c>
      <c r="K1246" s="465" t="str">
        <f>IF(基本情報入力シート!L1259="","",基本情報入力シート!L1259)</f>
        <v/>
      </c>
      <c r="L1246" s="458" t="str">
        <f t="shared" si="41"/>
        <v/>
      </c>
      <c r="M1246" s="466" t="str">
        <f>IF(基本情報入力シート!M1259="","",基本情報入力シート!M1259)</f>
        <v/>
      </c>
      <c r="N1246" s="466" t="str">
        <f>IF(基本情報入力シート!R1259="","",基本情報入力シート!R1259)</f>
        <v/>
      </c>
      <c r="O1246" s="467" t="str">
        <f>IF(基本情報入力シート!W1259="","",基本情報入力シート!W1259)</f>
        <v/>
      </c>
      <c r="P1246" s="468" t="str">
        <f>IF(基本情報入力シート!X1259="","",基本情報入力シート!X1259)</f>
        <v/>
      </c>
      <c r="Q1246" s="469" t="str">
        <f>IF(基本情報入力シート!Y1259="","",基本情報入力シート!Y1259)</f>
        <v/>
      </c>
      <c r="R1246" s="163"/>
      <c r="S1246" s="481"/>
      <c r="T1246" s="483"/>
      <c r="U1246" s="483"/>
      <c r="V1246" s="483"/>
      <c r="W1246" s="410"/>
      <c r="X1246" s="482"/>
      <c r="Y1246" s="483"/>
      <c r="Z1246" s="483"/>
      <c r="AA1246" s="483"/>
      <c r="AB1246" s="483"/>
      <c r="AC1246" s="483"/>
      <c r="AD1246" s="483"/>
      <c r="AE1246" s="484"/>
      <c r="AF1246" s="484"/>
      <c r="AG1246" s="484"/>
      <c r="AH1246" s="485"/>
      <c r="AI1246" s="486"/>
      <c r="AJ1246" s="487"/>
      <c r="AK1246" s="487"/>
      <c r="AL1246" s="407"/>
    </row>
    <row r="1247" spans="1:38" ht="27.75" customHeight="1">
      <c r="A1247" s="421">
        <f t="shared" si="40"/>
        <v>1228</v>
      </c>
      <c r="B1247" s="463" t="str">
        <f>IF(基本情報入力シート!C1260="","",基本情報入力シート!C1260)</f>
        <v/>
      </c>
      <c r="C1247" s="464" t="str">
        <f>IF(基本情報入力シート!D1260="","",基本情報入力シート!D1260)</f>
        <v/>
      </c>
      <c r="D1247" s="464" t="str">
        <f>IF(基本情報入力シート!E1260="","",基本情報入力シート!E1260)</f>
        <v/>
      </c>
      <c r="E1247" s="464" t="str">
        <f>IF(基本情報入力シート!F1260="","",基本情報入力シート!F1260)</f>
        <v/>
      </c>
      <c r="F1247" s="464" t="str">
        <f>IF(基本情報入力シート!G1260="","",基本情報入力シート!G1260)</f>
        <v/>
      </c>
      <c r="G1247" s="464" t="str">
        <f>IF(基本情報入力シート!H1260="","",基本情報入力シート!H1260)</f>
        <v/>
      </c>
      <c r="H1247" s="464" t="str">
        <f>IF(基本情報入力シート!I1260="","",基本情報入力シート!I1260)</f>
        <v/>
      </c>
      <c r="I1247" s="464" t="str">
        <f>IF(基本情報入力シート!J1260="","",基本情報入力シート!J1260)</f>
        <v/>
      </c>
      <c r="J1247" s="464" t="str">
        <f>IF(基本情報入力シート!K1260="","",基本情報入力シート!K1260)</f>
        <v/>
      </c>
      <c r="K1247" s="465" t="str">
        <f>IF(基本情報入力シート!L1260="","",基本情報入力シート!L1260)</f>
        <v/>
      </c>
      <c r="L1247" s="458" t="str">
        <f t="shared" si="41"/>
        <v/>
      </c>
      <c r="M1247" s="466" t="str">
        <f>IF(基本情報入力シート!M1260="","",基本情報入力シート!M1260)</f>
        <v/>
      </c>
      <c r="N1247" s="466" t="str">
        <f>IF(基本情報入力シート!R1260="","",基本情報入力シート!R1260)</f>
        <v/>
      </c>
      <c r="O1247" s="467" t="str">
        <f>IF(基本情報入力シート!W1260="","",基本情報入力シート!W1260)</f>
        <v/>
      </c>
      <c r="P1247" s="468" t="str">
        <f>IF(基本情報入力シート!X1260="","",基本情報入力シート!X1260)</f>
        <v/>
      </c>
      <c r="Q1247" s="469" t="str">
        <f>IF(基本情報入力シート!Y1260="","",基本情報入力シート!Y1260)</f>
        <v/>
      </c>
      <c r="R1247" s="163"/>
      <c r="S1247" s="481"/>
      <c r="T1247" s="483"/>
      <c r="U1247" s="483"/>
      <c r="V1247" s="483"/>
      <c r="W1247" s="410"/>
      <c r="X1247" s="482"/>
      <c r="Y1247" s="483"/>
      <c r="Z1247" s="483"/>
      <c r="AA1247" s="483"/>
      <c r="AB1247" s="483"/>
      <c r="AC1247" s="483"/>
      <c r="AD1247" s="483"/>
      <c r="AE1247" s="484"/>
      <c r="AF1247" s="484"/>
      <c r="AG1247" s="484"/>
      <c r="AH1247" s="485"/>
      <c r="AI1247" s="486"/>
      <c r="AJ1247" s="487"/>
      <c r="AK1247" s="487"/>
      <c r="AL1247" s="407"/>
    </row>
    <row r="1248" spans="1:38" ht="27.75" customHeight="1">
      <c r="A1248" s="421">
        <f t="shared" si="40"/>
        <v>1229</v>
      </c>
      <c r="B1248" s="463" t="str">
        <f>IF(基本情報入力シート!C1261="","",基本情報入力シート!C1261)</f>
        <v/>
      </c>
      <c r="C1248" s="464" t="str">
        <f>IF(基本情報入力シート!D1261="","",基本情報入力シート!D1261)</f>
        <v/>
      </c>
      <c r="D1248" s="464" t="str">
        <f>IF(基本情報入力シート!E1261="","",基本情報入力シート!E1261)</f>
        <v/>
      </c>
      <c r="E1248" s="464" t="str">
        <f>IF(基本情報入力シート!F1261="","",基本情報入力シート!F1261)</f>
        <v/>
      </c>
      <c r="F1248" s="464" t="str">
        <f>IF(基本情報入力シート!G1261="","",基本情報入力シート!G1261)</f>
        <v/>
      </c>
      <c r="G1248" s="464" t="str">
        <f>IF(基本情報入力シート!H1261="","",基本情報入力シート!H1261)</f>
        <v/>
      </c>
      <c r="H1248" s="464" t="str">
        <f>IF(基本情報入力シート!I1261="","",基本情報入力シート!I1261)</f>
        <v/>
      </c>
      <c r="I1248" s="464" t="str">
        <f>IF(基本情報入力シート!J1261="","",基本情報入力シート!J1261)</f>
        <v/>
      </c>
      <c r="J1248" s="464" t="str">
        <f>IF(基本情報入力シート!K1261="","",基本情報入力シート!K1261)</f>
        <v/>
      </c>
      <c r="K1248" s="465" t="str">
        <f>IF(基本情報入力シート!L1261="","",基本情報入力シート!L1261)</f>
        <v/>
      </c>
      <c r="L1248" s="458" t="str">
        <f t="shared" si="41"/>
        <v/>
      </c>
      <c r="M1248" s="466" t="str">
        <f>IF(基本情報入力シート!M1261="","",基本情報入力シート!M1261)</f>
        <v/>
      </c>
      <c r="N1248" s="466" t="str">
        <f>IF(基本情報入力シート!R1261="","",基本情報入力シート!R1261)</f>
        <v/>
      </c>
      <c r="O1248" s="467" t="str">
        <f>IF(基本情報入力シート!W1261="","",基本情報入力シート!W1261)</f>
        <v/>
      </c>
      <c r="P1248" s="468" t="str">
        <f>IF(基本情報入力シート!X1261="","",基本情報入力シート!X1261)</f>
        <v/>
      </c>
      <c r="Q1248" s="469" t="str">
        <f>IF(基本情報入力シート!Y1261="","",基本情報入力シート!Y1261)</f>
        <v/>
      </c>
      <c r="R1248" s="163"/>
      <c r="S1248" s="481"/>
      <c r="T1248" s="483"/>
      <c r="U1248" s="483"/>
      <c r="V1248" s="483"/>
      <c r="W1248" s="410"/>
      <c r="X1248" s="482"/>
      <c r="Y1248" s="483"/>
      <c r="Z1248" s="483"/>
      <c r="AA1248" s="483"/>
      <c r="AB1248" s="483"/>
      <c r="AC1248" s="483"/>
      <c r="AD1248" s="483"/>
      <c r="AE1248" s="484"/>
      <c r="AF1248" s="484"/>
      <c r="AG1248" s="484"/>
      <c r="AH1248" s="485"/>
      <c r="AI1248" s="486"/>
      <c r="AJ1248" s="487"/>
      <c r="AK1248" s="487"/>
      <c r="AL1248" s="407"/>
    </row>
    <row r="1249" spans="1:38" ht="27.75" customHeight="1">
      <c r="A1249" s="421">
        <f t="shared" si="40"/>
        <v>1230</v>
      </c>
      <c r="B1249" s="463" t="str">
        <f>IF(基本情報入力シート!C1262="","",基本情報入力シート!C1262)</f>
        <v/>
      </c>
      <c r="C1249" s="464" t="str">
        <f>IF(基本情報入力シート!D1262="","",基本情報入力シート!D1262)</f>
        <v/>
      </c>
      <c r="D1249" s="464" t="str">
        <f>IF(基本情報入力シート!E1262="","",基本情報入力シート!E1262)</f>
        <v/>
      </c>
      <c r="E1249" s="464" t="str">
        <f>IF(基本情報入力シート!F1262="","",基本情報入力シート!F1262)</f>
        <v/>
      </c>
      <c r="F1249" s="464" t="str">
        <f>IF(基本情報入力シート!G1262="","",基本情報入力シート!G1262)</f>
        <v/>
      </c>
      <c r="G1249" s="464" t="str">
        <f>IF(基本情報入力シート!H1262="","",基本情報入力シート!H1262)</f>
        <v/>
      </c>
      <c r="H1249" s="464" t="str">
        <f>IF(基本情報入力シート!I1262="","",基本情報入力シート!I1262)</f>
        <v/>
      </c>
      <c r="I1249" s="464" t="str">
        <f>IF(基本情報入力シート!J1262="","",基本情報入力シート!J1262)</f>
        <v/>
      </c>
      <c r="J1249" s="464" t="str">
        <f>IF(基本情報入力シート!K1262="","",基本情報入力シート!K1262)</f>
        <v/>
      </c>
      <c r="K1249" s="465" t="str">
        <f>IF(基本情報入力シート!L1262="","",基本情報入力シート!L1262)</f>
        <v/>
      </c>
      <c r="L1249" s="458" t="str">
        <f t="shared" si="41"/>
        <v/>
      </c>
      <c r="M1249" s="466" t="str">
        <f>IF(基本情報入力シート!M1262="","",基本情報入力シート!M1262)</f>
        <v/>
      </c>
      <c r="N1249" s="466" t="str">
        <f>IF(基本情報入力シート!R1262="","",基本情報入力シート!R1262)</f>
        <v/>
      </c>
      <c r="O1249" s="467" t="str">
        <f>IF(基本情報入力シート!W1262="","",基本情報入力シート!W1262)</f>
        <v/>
      </c>
      <c r="P1249" s="468" t="str">
        <f>IF(基本情報入力シート!X1262="","",基本情報入力シート!X1262)</f>
        <v/>
      </c>
      <c r="Q1249" s="469" t="str">
        <f>IF(基本情報入力シート!Y1262="","",基本情報入力シート!Y1262)</f>
        <v/>
      </c>
      <c r="R1249" s="163"/>
      <c r="S1249" s="481"/>
      <c r="T1249" s="483"/>
      <c r="U1249" s="483"/>
      <c r="V1249" s="483"/>
      <c r="W1249" s="410"/>
      <c r="X1249" s="482"/>
      <c r="Y1249" s="483"/>
      <c r="Z1249" s="483"/>
      <c r="AA1249" s="483"/>
      <c r="AB1249" s="483"/>
      <c r="AC1249" s="483"/>
      <c r="AD1249" s="483"/>
      <c r="AE1249" s="484"/>
      <c r="AF1249" s="484"/>
      <c r="AG1249" s="484"/>
      <c r="AH1249" s="485"/>
      <c r="AI1249" s="486"/>
      <c r="AJ1249" s="487"/>
      <c r="AK1249" s="487"/>
      <c r="AL1249" s="407"/>
    </row>
    <row r="1250" spans="1:38" ht="27.75" customHeight="1">
      <c r="A1250" s="421">
        <f t="shared" si="40"/>
        <v>1231</v>
      </c>
      <c r="B1250" s="463" t="str">
        <f>IF(基本情報入力シート!C1263="","",基本情報入力シート!C1263)</f>
        <v/>
      </c>
      <c r="C1250" s="464" t="str">
        <f>IF(基本情報入力シート!D1263="","",基本情報入力シート!D1263)</f>
        <v/>
      </c>
      <c r="D1250" s="464" t="str">
        <f>IF(基本情報入力シート!E1263="","",基本情報入力シート!E1263)</f>
        <v/>
      </c>
      <c r="E1250" s="464" t="str">
        <f>IF(基本情報入力シート!F1263="","",基本情報入力シート!F1263)</f>
        <v/>
      </c>
      <c r="F1250" s="464" t="str">
        <f>IF(基本情報入力シート!G1263="","",基本情報入力シート!G1263)</f>
        <v/>
      </c>
      <c r="G1250" s="464" t="str">
        <f>IF(基本情報入力シート!H1263="","",基本情報入力シート!H1263)</f>
        <v/>
      </c>
      <c r="H1250" s="464" t="str">
        <f>IF(基本情報入力シート!I1263="","",基本情報入力シート!I1263)</f>
        <v/>
      </c>
      <c r="I1250" s="464" t="str">
        <f>IF(基本情報入力シート!J1263="","",基本情報入力シート!J1263)</f>
        <v/>
      </c>
      <c r="J1250" s="464" t="str">
        <f>IF(基本情報入力シート!K1263="","",基本情報入力シート!K1263)</f>
        <v/>
      </c>
      <c r="K1250" s="465" t="str">
        <f>IF(基本情報入力シート!L1263="","",基本情報入力シート!L1263)</f>
        <v/>
      </c>
      <c r="L1250" s="458" t="str">
        <f t="shared" si="41"/>
        <v/>
      </c>
      <c r="M1250" s="466" t="str">
        <f>IF(基本情報入力シート!M1263="","",基本情報入力シート!M1263)</f>
        <v/>
      </c>
      <c r="N1250" s="466" t="str">
        <f>IF(基本情報入力シート!R1263="","",基本情報入力シート!R1263)</f>
        <v/>
      </c>
      <c r="O1250" s="467" t="str">
        <f>IF(基本情報入力シート!W1263="","",基本情報入力シート!W1263)</f>
        <v/>
      </c>
      <c r="P1250" s="468" t="str">
        <f>IF(基本情報入力シート!X1263="","",基本情報入力シート!X1263)</f>
        <v/>
      </c>
      <c r="Q1250" s="469" t="str">
        <f>IF(基本情報入力シート!Y1263="","",基本情報入力シート!Y1263)</f>
        <v/>
      </c>
      <c r="R1250" s="163"/>
      <c r="S1250" s="481"/>
      <c r="T1250" s="483"/>
      <c r="U1250" s="483"/>
      <c r="V1250" s="483"/>
      <c r="W1250" s="410"/>
      <c r="X1250" s="482"/>
      <c r="Y1250" s="483"/>
      <c r="Z1250" s="483"/>
      <c r="AA1250" s="483"/>
      <c r="AB1250" s="483"/>
      <c r="AC1250" s="483"/>
      <c r="AD1250" s="483"/>
      <c r="AE1250" s="484"/>
      <c r="AF1250" s="484"/>
      <c r="AG1250" s="484"/>
      <c r="AH1250" s="485"/>
      <c r="AI1250" s="486"/>
      <c r="AJ1250" s="487"/>
      <c r="AK1250" s="487"/>
      <c r="AL1250" s="407"/>
    </row>
    <row r="1251" spans="1:38" ht="27.75" customHeight="1">
      <c r="A1251" s="421">
        <f t="shared" si="40"/>
        <v>1232</v>
      </c>
      <c r="B1251" s="463" t="str">
        <f>IF(基本情報入力シート!C1264="","",基本情報入力シート!C1264)</f>
        <v/>
      </c>
      <c r="C1251" s="464" t="str">
        <f>IF(基本情報入力シート!D1264="","",基本情報入力シート!D1264)</f>
        <v/>
      </c>
      <c r="D1251" s="464" t="str">
        <f>IF(基本情報入力シート!E1264="","",基本情報入力シート!E1264)</f>
        <v/>
      </c>
      <c r="E1251" s="464" t="str">
        <f>IF(基本情報入力シート!F1264="","",基本情報入力シート!F1264)</f>
        <v/>
      </c>
      <c r="F1251" s="464" t="str">
        <f>IF(基本情報入力シート!G1264="","",基本情報入力シート!G1264)</f>
        <v/>
      </c>
      <c r="G1251" s="464" t="str">
        <f>IF(基本情報入力シート!H1264="","",基本情報入力シート!H1264)</f>
        <v/>
      </c>
      <c r="H1251" s="464" t="str">
        <f>IF(基本情報入力シート!I1264="","",基本情報入力シート!I1264)</f>
        <v/>
      </c>
      <c r="I1251" s="464" t="str">
        <f>IF(基本情報入力シート!J1264="","",基本情報入力シート!J1264)</f>
        <v/>
      </c>
      <c r="J1251" s="464" t="str">
        <f>IF(基本情報入力シート!K1264="","",基本情報入力シート!K1264)</f>
        <v/>
      </c>
      <c r="K1251" s="465" t="str">
        <f>IF(基本情報入力シート!L1264="","",基本情報入力シート!L1264)</f>
        <v/>
      </c>
      <c r="L1251" s="458" t="str">
        <f t="shared" si="41"/>
        <v/>
      </c>
      <c r="M1251" s="466" t="str">
        <f>IF(基本情報入力シート!M1264="","",基本情報入力シート!M1264)</f>
        <v/>
      </c>
      <c r="N1251" s="466" t="str">
        <f>IF(基本情報入力シート!R1264="","",基本情報入力シート!R1264)</f>
        <v/>
      </c>
      <c r="O1251" s="467" t="str">
        <f>IF(基本情報入力シート!W1264="","",基本情報入力シート!W1264)</f>
        <v/>
      </c>
      <c r="P1251" s="468" t="str">
        <f>IF(基本情報入力シート!X1264="","",基本情報入力シート!X1264)</f>
        <v/>
      </c>
      <c r="Q1251" s="469" t="str">
        <f>IF(基本情報入力シート!Y1264="","",基本情報入力シート!Y1264)</f>
        <v/>
      </c>
      <c r="R1251" s="163"/>
      <c r="S1251" s="481"/>
      <c r="T1251" s="483"/>
      <c r="U1251" s="483"/>
      <c r="V1251" s="483"/>
      <c r="W1251" s="410"/>
      <c r="X1251" s="482"/>
      <c r="Y1251" s="483"/>
      <c r="Z1251" s="483"/>
      <c r="AA1251" s="483"/>
      <c r="AB1251" s="483"/>
      <c r="AC1251" s="483"/>
      <c r="AD1251" s="483"/>
      <c r="AE1251" s="484"/>
      <c r="AF1251" s="484"/>
      <c r="AG1251" s="484"/>
      <c r="AH1251" s="485"/>
      <c r="AI1251" s="486"/>
      <c r="AJ1251" s="487"/>
      <c r="AK1251" s="487"/>
      <c r="AL1251" s="407"/>
    </row>
    <row r="1252" spans="1:38" ht="27.75" customHeight="1">
      <c r="A1252" s="421">
        <f t="shared" si="40"/>
        <v>1233</v>
      </c>
      <c r="B1252" s="463" t="str">
        <f>IF(基本情報入力シート!C1265="","",基本情報入力シート!C1265)</f>
        <v/>
      </c>
      <c r="C1252" s="464" t="str">
        <f>IF(基本情報入力シート!D1265="","",基本情報入力シート!D1265)</f>
        <v/>
      </c>
      <c r="D1252" s="464" t="str">
        <f>IF(基本情報入力シート!E1265="","",基本情報入力シート!E1265)</f>
        <v/>
      </c>
      <c r="E1252" s="464" t="str">
        <f>IF(基本情報入力シート!F1265="","",基本情報入力シート!F1265)</f>
        <v/>
      </c>
      <c r="F1252" s="464" t="str">
        <f>IF(基本情報入力シート!G1265="","",基本情報入力シート!G1265)</f>
        <v/>
      </c>
      <c r="G1252" s="464" t="str">
        <f>IF(基本情報入力シート!H1265="","",基本情報入力シート!H1265)</f>
        <v/>
      </c>
      <c r="H1252" s="464" t="str">
        <f>IF(基本情報入力シート!I1265="","",基本情報入力シート!I1265)</f>
        <v/>
      </c>
      <c r="I1252" s="464" t="str">
        <f>IF(基本情報入力シート!J1265="","",基本情報入力シート!J1265)</f>
        <v/>
      </c>
      <c r="J1252" s="464" t="str">
        <f>IF(基本情報入力シート!K1265="","",基本情報入力シート!K1265)</f>
        <v/>
      </c>
      <c r="K1252" s="465" t="str">
        <f>IF(基本情報入力シート!L1265="","",基本情報入力シート!L1265)</f>
        <v/>
      </c>
      <c r="L1252" s="458" t="str">
        <f t="shared" si="41"/>
        <v/>
      </c>
      <c r="M1252" s="466" t="str">
        <f>IF(基本情報入力シート!M1265="","",基本情報入力シート!M1265)</f>
        <v/>
      </c>
      <c r="N1252" s="466" t="str">
        <f>IF(基本情報入力シート!R1265="","",基本情報入力シート!R1265)</f>
        <v/>
      </c>
      <c r="O1252" s="467" t="str">
        <f>IF(基本情報入力シート!W1265="","",基本情報入力シート!W1265)</f>
        <v/>
      </c>
      <c r="P1252" s="468" t="str">
        <f>IF(基本情報入力シート!X1265="","",基本情報入力シート!X1265)</f>
        <v/>
      </c>
      <c r="Q1252" s="469" t="str">
        <f>IF(基本情報入力シート!Y1265="","",基本情報入力シート!Y1265)</f>
        <v/>
      </c>
      <c r="R1252" s="163"/>
      <c r="S1252" s="481"/>
      <c r="T1252" s="483"/>
      <c r="U1252" s="483"/>
      <c r="V1252" s="483"/>
      <c r="W1252" s="410"/>
      <c r="X1252" s="482"/>
      <c r="Y1252" s="483"/>
      <c r="Z1252" s="483"/>
      <c r="AA1252" s="483"/>
      <c r="AB1252" s="483"/>
      <c r="AC1252" s="483"/>
      <c r="AD1252" s="483"/>
      <c r="AE1252" s="484"/>
      <c r="AF1252" s="484"/>
      <c r="AG1252" s="484"/>
      <c r="AH1252" s="485"/>
      <c r="AI1252" s="486"/>
      <c r="AJ1252" s="487"/>
      <c r="AK1252" s="487"/>
      <c r="AL1252" s="407"/>
    </row>
    <row r="1253" spans="1:38" ht="27.75" customHeight="1">
      <c r="A1253" s="421">
        <f t="shared" si="40"/>
        <v>1234</v>
      </c>
      <c r="B1253" s="463" t="str">
        <f>IF(基本情報入力シート!C1266="","",基本情報入力シート!C1266)</f>
        <v/>
      </c>
      <c r="C1253" s="464" t="str">
        <f>IF(基本情報入力シート!D1266="","",基本情報入力シート!D1266)</f>
        <v/>
      </c>
      <c r="D1253" s="464" t="str">
        <f>IF(基本情報入力シート!E1266="","",基本情報入力シート!E1266)</f>
        <v/>
      </c>
      <c r="E1253" s="464" t="str">
        <f>IF(基本情報入力シート!F1266="","",基本情報入力シート!F1266)</f>
        <v/>
      </c>
      <c r="F1253" s="464" t="str">
        <f>IF(基本情報入力シート!G1266="","",基本情報入力シート!G1266)</f>
        <v/>
      </c>
      <c r="G1253" s="464" t="str">
        <f>IF(基本情報入力シート!H1266="","",基本情報入力シート!H1266)</f>
        <v/>
      </c>
      <c r="H1253" s="464" t="str">
        <f>IF(基本情報入力シート!I1266="","",基本情報入力シート!I1266)</f>
        <v/>
      </c>
      <c r="I1253" s="464" t="str">
        <f>IF(基本情報入力シート!J1266="","",基本情報入力シート!J1266)</f>
        <v/>
      </c>
      <c r="J1253" s="464" t="str">
        <f>IF(基本情報入力シート!K1266="","",基本情報入力シート!K1266)</f>
        <v/>
      </c>
      <c r="K1253" s="465" t="str">
        <f>IF(基本情報入力シート!L1266="","",基本情報入力シート!L1266)</f>
        <v/>
      </c>
      <c r="L1253" s="458" t="str">
        <f t="shared" si="41"/>
        <v/>
      </c>
      <c r="M1253" s="466" t="str">
        <f>IF(基本情報入力シート!M1266="","",基本情報入力シート!M1266)</f>
        <v/>
      </c>
      <c r="N1253" s="466" t="str">
        <f>IF(基本情報入力シート!R1266="","",基本情報入力シート!R1266)</f>
        <v/>
      </c>
      <c r="O1253" s="467" t="str">
        <f>IF(基本情報入力シート!W1266="","",基本情報入力シート!W1266)</f>
        <v/>
      </c>
      <c r="P1253" s="468" t="str">
        <f>IF(基本情報入力シート!X1266="","",基本情報入力シート!X1266)</f>
        <v/>
      </c>
      <c r="Q1253" s="469" t="str">
        <f>IF(基本情報入力シート!Y1266="","",基本情報入力シート!Y1266)</f>
        <v/>
      </c>
      <c r="R1253" s="163"/>
      <c r="S1253" s="481"/>
      <c r="T1253" s="483"/>
      <c r="U1253" s="483"/>
      <c r="V1253" s="483"/>
      <c r="W1253" s="410"/>
      <c r="X1253" s="482"/>
      <c r="Y1253" s="483"/>
      <c r="Z1253" s="483"/>
      <c r="AA1253" s="483"/>
      <c r="AB1253" s="483"/>
      <c r="AC1253" s="483"/>
      <c r="AD1253" s="483"/>
      <c r="AE1253" s="484"/>
      <c r="AF1253" s="484"/>
      <c r="AG1253" s="484"/>
      <c r="AH1253" s="485"/>
      <c r="AI1253" s="486"/>
      <c r="AJ1253" s="487"/>
      <c r="AK1253" s="487"/>
      <c r="AL1253" s="407"/>
    </row>
    <row r="1254" spans="1:38" ht="27.75" customHeight="1">
      <c r="A1254" s="421">
        <f t="shared" si="40"/>
        <v>1235</v>
      </c>
      <c r="B1254" s="463" t="str">
        <f>IF(基本情報入力シート!C1267="","",基本情報入力シート!C1267)</f>
        <v/>
      </c>
      <c r="C1254" s="464" t="str">
        <f>IF(基本情報入力シート!D1267="","",基本情報入力シート!D1267)</f>
        <v/>
      </c>
      <c r="D1254" s="464" t="str">
        <f>IF(基本情報入力シート!E1267="","",基本情報入力シート!E1267)</f>
        <v/>
      </c>
      <c r="E1254" s="464" t="str">
        <f>IF(基本情報入力シート!F1267="","",基本情報入力シート!F1267)</f>
        <v/>
      </c>
      <c r="F1254" s="464" t="str">
        <f>IF(基本情報入力シート!G1267="","",基本情報入力シート!G1267)</f>
        <v/>
      </c>
      <c r="G1254" s="464" t="str">
        <f>IF(基本情報入力シート!H1267="","",基本情報入力シート!H1267)</f>
        <v/>
      </c>
      <c r="H1254" s="464" t="str">
        <f>IF(基本情報入力シート!I1267="","",基本情報入力シート!I1267)</f>
        <v/>
      </c>
      <c r="I1254" s="464" t="str">
        <f>IF(基本情報入力シート!J1267="","",基本情報入力シート!J1267)</f>
        <v/>
      </c>
      <c r="J1254" s="464" t="str">
        <f>IF(基本情報入力シート!K1267="","",基本情報入力シート!K1267)</f>
        <v/>
      </c>
      <c r="K1254" s="465" t="str">
        <f>IF(基本情報入力シート!L1267="","",基本情報入力シート!L1267)</f>
        <v/>
      </c>
      <c r="L1254" s="458" t="str">
        <f t="shared" si="41"/>
        <v/>
      </c>
      <c r="M1254" s="466" t="str">
        <f>IF(基本情報入力シート!M1267="","",基本情報入力シート!M1267)</f>
        <v/>
      </c>
      <c r="N1254" s="466" t="str">
        <f>IF(基本情報入力シート!R1267="","",基本情報入力シート!R1267)</f>
        <v/>
      </c>
      <c r="O1254" s="467" t="str">
        <f>IF(基本情報入力シート!W1267="","",基本情報入力シート!W1267)</f>
        <v/>
      </c>
      <c r="P1254" s="468" t="str">
        <f>IF(基本情報入力シート!X1267="","",基本情報入力シート!X1267)</f>
        <v/>
      </c>
      <c r="Q1254" s="469" t="str">
        <f>IF(基本情報入力シート!Y1267="","",基本情報入力シート!Y1267)</f>
        <v/>
      </c>
      <c r="R1254" s="163"/>
      <c r="S1254" s="481"/>
      <c r="T1254" s="483"/>
      <c r="U1254" s="483"/>
      <c r="V1254" s="483"/>
      <c r="W1254" s="410"/>
      <c r="X1254" s="482"/>
      <c r="Y1254" s="483"/>
      <c r="Z1254" s="483"/>
      <c r="AA1254" s="483"/>
      <c r="AB1254" s="483"/>
      <c r="AC1254" s="483"/>
      <c r="AD1254" s="483"/>
      <c r="AE1254" s="484"/>
      <c r="AF1254" s="484"/>
      <c r="AG1254" s="484"/>
      <c r="AH1254" s="485"/>
      <c r="AI1254" s="486"/>
      <c r="AJ1254" s="487"/>
      <c r="AK1254" s="487"/>
      <c r="AL1254" s="407"/>
    </row>
    <row r="1255" spans="1:38" ht="27.75" customHeight="1">
      <c r="A1255" s="421">
        <f t="shared" si="40"/>
        <v>1236</v>
      </c>
      <c r="B1255" s="463" t="str">
        <f>IF(基本情報入力シート!C1268="","",基本情報入力シート!C1268)</f>
        <v/>
      </c>
      <c r="C1255" s="464" t="str">
        <f>IF(基本情報入力シート!D1268="","",基本情報入力シート!D1268)</f>
        <v/>
      </c>
      <c r="D1255" s="464" t="str">
        <f>IF(基本情報入力シート!E1268="","",基本情報入力シート!E1268)</f>
        <v/>
      </c>
      <c r="E1255" s="464" t="str">
        <f>IF(基本情報入力シート!F1268="","",基本情報入力シート!F1268)</f>
        <v/>
      </c>
      <c r="F1255" s="464" t="str">
        <f>IF(基本情報入力シート!G1268="","",基本情報入力シート!G1268)</f>
        <v/>
      </c>
      <c r="G1255" s="464" t="str">
        <f>IF(基本情報入力シート!H1268="","",基本情報入力シート!H1268)</f>
        <v/>
      </c>
      <c r="H1255" s="464" t="str">
        <f>IF(基本情報入力シート!I1268="","",基本情報入力シート!I1268)</f>
        <v/>
      </c>
      <c r="I1255" s="464" t="str">
        <f>IF(基本情報入力シート!J1268="","",基本情報入力シート!J1268)</f>
        <v/>
      </c>
      <c r="J1255" s="464" t="str">
        <f>IF(基本情報入力シート!K1268="","",基本情報入力シート!K1268)</f>
        <v/>
      </c>
      <c r="K1255" s="465" t="str">
        <f>IF(基本情報入力シート!L1268="","",基本情報入力シート!L1268)</f>
        <v/>
      </c>
      <c r="L1255" s="458" t="str">
        <f t="shared" si="41"/>
        <v/>
      </c>
      <c r="M1255" s="466" t="str">
        <f>IF(基本情報入力シート!M1268="","",基本情報入力シート!M1268)</f>
        <v/>
      </c>
      <c r="N1255" s="466" t="str">
        <f>IF(基本情報入力シート!R1268="","",基本情報入力シート!R1268)</f>
        <v/>
      </c>
      <c r="O1255" s="467" t="str">
        <f>IF(基本情報入力シート!W1268="","",基本情報入力シート!W1268)</f>
        <v/>
      </c>
      <c r="P1255" s="468" t="str">
        <f>IF(基本情報入力シート!X1268="","",基本情報入力シート!X1268)</f>
        <v/>
      </c>
      <c r="Q1255" s="469" t="str">
        <f>IF(基本情報入力シート!Y1268="","",基本情報入力シート!Y1268)</f>
        <v/>
      </c>
      <c r="R1255" s="163"/>
      <c r="S1255" s="481"/>
      <c r="T1255" s="483"/>
      <c r="U1255" s="483"/>
      <c r="V1255" s="483"/>
      <c r="W1255" s="410"/>
      <c r="X1255" s="482"/>
      <c r="Y1255" s="483"/>
      <c r="Z1255" s="483"/>
      <c r="AA1255" s="483"/>
      <c r="AB1255" s="483"/>
      <c r="AC1255" s="483"/>
      <c r="AD1255" s="483"/>
      <c r="AE1255" s="484"/>
      <c r="AF1255" s="484"/>
      <c r="AG1255" s="484"/>
      <c r="AH1255" s="485"/>
      <c r="AI1255" s="486"/>
      <c r="AJ1255" s="487"/>
      <c r="AK1255" s="487"/>
      <c r="AL1255" s="407"/>
    </row>
    <row r="1256" spans="1:38" ht="27.75" customHeight="1">
      <c r="A1256" s="421">
        <f t="shared" si="40"/>
        <v>1237</v>
      </c>
      <c r="B1256" s="463" t="str">
        <f>IF(基本情報入力シート!C1269="","",基本情報入力シート!C1269)</f>
        <v/>
      </c>
      <c r="C1256" s="464" t="str">
        <f>IF(基本情報入力シート!D1269="","",基本情報入力シート!D1269)</f>
        <v/>
      </c>
      <c r="D1256" s="464" t="str">
        <f>IF(基本情報入力シート!E1269="","",基本情報入力シート!E1269)</f>
        <v/>
      </c>
      <c r="E1256" s="464" t="str">
        <f>IF(基本情報入力シート!F1269="","",基本情報入力シート!F1269)</f>
        <v/>
      </c>
      <c r="F1256" s="464" t="str">
        <f>IF(基本情報入力シート!G1269="","",基本情報入力シート!G1269)</f>
        <v/>
      </c>
      <c r="G1256" s="464" t="str">
        <f>IF(基本情報入力シート!H1269="","",基本情報入力シート!H1269)</f>
        <v/>
      </c>
      <c r="H1256" s="464" t="str">
        <f>IF(基本情報入力シート!I1269="","",基本情報入力シート!I1269)</f>
        <v/>
      </c>
      <c r="I1256" s="464" t="str">
        <f>IF(基本情報入力シート!J1269="","",基本情報入力シート!J1269)</f>
        <v/>
      </c>
      <c r="J1256" s="464" t="str">
        <f>IF(基本情報入力シート!K1269="","",基本情報入力シート!K1269)</f>
        <v/>
      </c>
      <c r="K1256" s="465" t="str">
        <f>IF(基本情報入力シート!L1269="","",基本情報入力シート!L1269)</f>
        <v/>
      </c>
      <c r="L1256" s="458" t="str">
        <f t="shared" si="41"/>
        <v/>
      </c>
      <c r="M1256" s="466" t="str">
        <f>IF(基本情報入力シート!M1269="","",基本情報入力シート!M1269)</f>
        <v/>
      </c>
      <c r="N1256" s="466" t="str">
        <f>IF(基本情報入力シート!R1269="","",基本情報入力シート!R1269)</f>
        <v/>
      </c>
      <c r="O1256" s="467" t="str">
        <f>IF(基本情報入力シート!W1269="","",基本情報入力シート!W1269)</f>
        <v/>
      </c>
      <c r="P1256" s="468" t="str">
        <f>IF(基本情報入力シート!X1269="","",基本情報入力シート!X1269)</f>
        <v/>
      </c>
      <c r="Q1256" s="469" t="str">
        <f>IF(基本情報入力シート!Y1269="","",基本情報入力シート!Y1269)</f>
        <v/>
      </c>
      <c r="R1256" s="163"/>
      <c r="S1256" s="481"/>
      <c r="T1256" s="483"/>
      <c r="U1256" s="483"/>
      <c r="V1256" s="483"/>
      <c r="W1256" s="410"/>
      <c r="X1256" s="482"/>
      <c r="Y1256" s="483"/>
      <c r="Z1256" s="483"/>
      <c r="AA1256" s="483"/>
      <c r="AB1256" s="483"/>
      <c r="AC1256" s="483"/>
      <c r="AD1256" s="483"/>
      <c r="AE1256" s="484"/>
      <c r="AF1256" s="484"/>
      <c r="AG1256" s="484"/>
      <c r="AH1256" s="485"/>
      <c r="AI1256" s="486"/>
      <c r="AJ1256" s="487"/>
      <c r="AK1256" s="487"/>
      <c r="AL1256" s="407"/>
    </row>
    <row r="1257" spans="1:38" ht="27.75" customHeight="1">
      <c r="A1257" s="421">
        <f t="shared" si="40"/>
        <v>1238</v>
      </c>
      <c r="B1257" s="463" t="str">
        <f>IF(基本情報入力シート!C1270="","",基本情報入力シート!C1270)</f>
        <v/>
      </c>
      <c r="C1257" s="464" t="str">
        <f>IF(基本情報入力シート!D1270="","",基本情報入力シート!D1270)</f>
        <v/>
      </c>
      <c r="D1257" s="464" t="str">
        <f>IF(基本情報入力シート!E1270="","",基本情報入力シート!E1270)</f>
        <v/>
      </c>
      <c r="E1257" s="464" t="str">
        <f>IF(基本情報入力シート!F1270="","",基本情報入力シート!F1270)</f>
        <v/>
      </c>
      <c r="F1257" s="464" t="str">
        <f>IF(基本情報入力シート!G1270="","",基本情報入力シート!G1270)</f>
        <v/>
      </c>
      <c r="G1257" s="464" t="str">
        <f>IF(基本情報入力シート!H1270="","",基本情報入力シート!H1270)</f>
        <v/>
      </c>
      <c r="H1257" s="464" t="str">
        <f>IF(基本情報入力シート!I1270="","",基本情報入力シート!I1270)</f>
        <v/>
      </c>
      <c r="I1257" s="464" t="str">
        <f>IF(基本情報入力シート!J1270="","",基本情報入力シート!J1270)</f>
        <v/>
      </c>
      <c r="J1257" s="464" t="str">
        <f>IF(基本情報入力シート!K1270="","",基本情報入力シート!K1270)</f>
        <v/>
      </c>
      <c r="K1257" s="465" t="str">
        <f>IF(基本情報入力シート!L1270="","",基本情報入力シート!L1270)</f>
        <v/>
      </c>
      <c r="L1257" s="458" t="str">
        <f t="shared" si="41"/>
        <v/>
      </c>
      <c r="M1257" s="466" t="str">
        <f>IF(基本情報入力シート!M1270="","",基本情報入力シート!M1270)</f>
        <v/>
      </c>
      <c r="N1257" s="466" t="str">
        <f>IF(基本情報入力シート!R1270="","",基本情報入力シート!R1270)</f>
        <v/>
      </c>
      <c r="O1257" s="467" t="str">
        <f>IF(基本情報入力シート!W1270="","",基本情報入力シート!W1270)</f>
        <v/>
      </c>
      <c r="P1257" s="468" t="str">
        <f>IF(基本情報入力シート!X1270="","",基本情報入力シート!X1270)</f>
        <v/>
      </c>
      <c r="Q1257" s="469" t="str">
        <f>IF(基本情報入力シート!Y1270="","",基本情報入力シート!Y1270)</f>
        <v/>
      </c>
      <c r="R1257" s="163"/>
      <c r="S1257" s="481"/>
      <c r="T1257" s="483"/>
      <c r="U1257" s="483"/>
      <c r="V1257" s="483"/>
      <c r="W1257" s="410"/>
      <c r="X1257" s="482"/>
      <c r="Y1257" s="483"/>
      <c r="Z1257" s="483"/>
      <c r="AA1257" s="483"/>
      <c r="AB1257" s="483"/>
      <c r="AC1257" s="483"/>
      <c r="AD1257" s="483"/>
      <c r="AE1257" s="484"/>
      <c r="AF1257" s="484"/>
      <c r="AG1257" s="484"/>
      <c r="AH1257" s="485"/>
      <c r="AI1257" s="486"/>
      <c r="AJ1257" s="487"/>
      <c r="AK1257" s="487"/>
      <c r="AL1257" s="407"/>
    </row>
    <row r="1258" spans="1:38" ht="27.75" customHeight="1">
      <c r="A1258" s="421">
        <f t="shared" si="40"/>
        <v>1239</v>
      </c>
      <c r="B1258" s="463" t="str">
        <f>IF(基本情報入力シート!C1271="","",基本情報入力シート!C1271)</f>
        <v/>
      </c>
      <c r="C1258" s="464" t="str">
        <f>IF(基本情報入力シート!D1271="","",基本情報入力シート!D1271)</f>
        <v/>
      </c>
      <c r="D1258" s="464" t="str">
        <f>IF(基本情報入力シート!E1271="","",基本情報入力シート!E1271)</f>
        <v/>
      </c>
      <c r="E1258" s="464" t="str">
        <f>IF(基本情報入力シート!F1271="","",基本情報入力シート!F1271)</f>
        <v/>
      </c>
      <c r="F1258" s="464" t="str">
        <f>IF(基本情報入力シート!G1271="","",基本情報入力シート!G1271)</f>
        <v/>
      </c>
      <c r="G1258" s="464" t="str">
        <f>IF(基本情報入力シート!H1271="","",基本情報入力シート!H1271)</f>
        <v/>
      </c>
      <c r="H1258" s="464" t="str">
        <f>IF(基本情報入力シート!I1271="","",基本情報入力シート!I1271)</f>
        <v/>
      </c>
      <c r="I1258" s="464" t="str">
        <f>IF(基本情報入力シート!J1271="","",基本情報入力シート!J1271)</f>
        <v/>
      </c>
      <c r="J1258" s="464" t="str">
        <f>IF(基本情報入力シート!K1271="","",基本情報入力シート!K1271)</f>
        <v/>
      </c>
      <c r="K1258" s="465" t="str">
        <f>IF(基本情報入力シート!L1271="","",基本情報入力シート!L1271)</f>
        <v/>
      </c>
      <c r="L1258" s="458" t="str">
        <f t="shared" si="41"/>
        <v/>
      </c>
      <c r="M1258" s="466" t="str">
        <f>IF(基本情報入力シート!M1271="","",基本情報入力シート!M1271)</f>
        <v/>
      </c>
      <c r="N1258" s="466" t="str">
        <f>IF(基本情報入力シート!R1271="","",基本情報入力シート!R1271)</f>
        <v/>
      </c>
      <c r="O1258" s="467" t="str">
        <f>IF(基本情報入力シート!W1271="","",基本情報入力シート!W1271)</f>
        <v/>
      </c>
      <c r="P1258" s="468" t="str">
        <f>IF(基本情報入力シート!X1271="","",基本情報入力シート!X1271)</f>
        <v/>
      </c>
      <c r="Q1258" s="469" t="str">
        <f>IF(基本情報入力シート!Y1271="","",基本情報入力シート!Y1271)</f>
        <v/>
      </c>
      <c r="R1258" s="163"/>
      <c r="S1258" s="481"/>
      <c r="T1258" s="483"/>
      <c r="U1258" s="483"/>
      <c r="V1258" s="483"/>
      <c r="W1258" s="410"/>
      <c r="X1258" s="482"/>
      <c r="Y1258" s="483"/>
      <c r="Z1258" s="483"/>
      <c r="AA1258" s="483"/>
      <c r="AB1258" s="483"/>
      <c r="AC1258" s="483"/>
      <c r="AD1258" s="483"/>
      <c r="AE1258" s="484"/>
      <c r="AF1258" s="484"/>
      <c r="AG1258" s="484"/>
      <c r="AH1258" s="485"/>
      <c r="AI1258" s="486"/>
      <c r="AJ1258" s="487"/>
      <c r="AK1258" s="487"/>
      <c r="AL1258" s="407"/>
    </row>
    <row r="1259" spans="1:38" ht="27.75" customHeight="1">
      <c r="A1259" s="421">
        <f t="shared" si="40"/>
        <v>1240</v>
      </c>
      <c r="B1259" s="463" t="str">
        <f>IF(基本情報入力シート!C1272="","",基本情報入力シート!C1272)</f>
        <v/>
      </c>
      <c r="C1259" s="464" t="str">
        <f>IF(基本情報入力シート!D1272="","",基本情報入力シート!D1272)</f>
        <v/>
      </c>
      <c r="D1259" s="464" t="str">
        <f>IF(基本情報入力シート!E1272="","",基本情報入力シート!E1272)</f>
        <v/>
      </c>
      <c r="E1259" s="464" t="str">
        <f>IF(基本情報入力シート!F1272="","",基本情報入力シート!F1272)</f>
        <v/>
      </c>
      <c r="F1259" s="464" t="str">
        <f>IF(基本情報入力シート!G1272="","",基本情報入力シート!G1272)</f>
        <v/>
      </c>
      <c r="G1259" s="464" t="str">
        <f>IF(基本情報入力シート!H1272="","",基本情報入力シート!H1272)</f>
        <v/>
      </c>
      <c r="H1259" s="464" t="str">
        <f>IF(基本情報入力シート!I1272="","",基本情報入力シート!I1272)</f>
        <v/>
      </c>
      <c r="I1259" s="464" t="str">
        <f>IF(基本情報入力シート!J1272="","",基本情報入力シート!J1272)</f>
        <v/>
      </c>
      <c r="J1259" s="464" t="str">
        <f>IF(基本情報入力シート!K1272="","",基本情報入力シート!K1272)</f>
        <v/>
      </c>
      <c r="K1259" s="465" t="str">
        <f>IF(基本情報入力シート!L1272="","",基本情報入力シート!L1272)</f>
        <v/>
      </c>
      <c r="L1259" s="458" t="str">
        <f t="shared" si="41"/>
        <v/>
      </c>
      <c r="M1259" s="466" t="str">
        <f>IF(基本情報入力シート!M1272="","",基本情報入力シート!M1272)</f>
        <v/>
      </c>
      <c r="N1259" s="466" t="str">
        <f>IF(基本情報入力シート!R1272="","",基本情報入力シート!R1272)</f>
        <v/>
      </c>
      <c r="O1259" s="467" t="str">
        <f>IF(基本情報入力シート!W1272="","",基本情報入力シート!W1272)</f>
        <v/>
      </c>
      <c r="P1259" s="468" t="str">
        <f>IF(基本情報入力シート!X1272="","",基本情報入力シート!X1272)</f>
        <v/>
      </c>
      <c r="Q1259" s="469" t="str">
        <f>IF(基本情報入力シート!Y1272="","",基本情報入力シート!Y1272)</f>
        <v/>
      </c>
      <c r="R1259" s="163"/>
      <c r="S1259" s="481"/>
      <c r="T1259" s="483"/>
      <c r="U1259" s="483"/>
      <c r="V1259" s="483"/>
      <c r="W1259" s="410"/>
      <c r="X1259" s="482"/>
      <c r="Y1259" s="483"/>
      <c r="Z1259" s="483"/>
      <c r="AA1259" s="483"/>
      <c r="AB1259" s="483"/>
      <c r="AC1259" s="483"/>
      <c r="AD1259" s="483"/>
      <c r="AE1259" s="484"/>
      <c r="AF1259" s="484"/>
      <c r="AG1259" s="484"/>
      <c r="AH1259" s="485"/>
      <c r="AI1259" s="486"/>
      <c r="AJ1259" s="487"/>
      <c r="AK1259" s="487"/>
      <c r="AL1259" s="407"/>
    </row>
    <row r="1260" spans="1:38" ht="27.75" customHeight="1">
      <c r="A1260" s="421">
        <f t="shared" si="40"/>
        <v>1241</v>
      </c>
      <c r="B1260" s="463" t="str">
        <f>IF(基本情報入力シート!C1273="","",基本情報入力シート!C1273)</f>
        <v/>
      </c>
      <c r="C1260" s="464" t="str">
        <f>IF(基本情報入力シート!D1273="","",基本情報入力シート!D1273)</f>
        <v/>
      </c>
      <c r="D1260" s="464" t="str">
        <f>IF(基本情報入力シート!E1273="","",基本情報入力シート!E1273)</f>
        <v/>
      </c>
      <c r="E1260" s="464" t="str">
        <f>IF(基本情報入力シート!F1273="","",基本情報入力シート!F1273)</f>
        <v/>
      </c>
      <c r="F1260" s="464" t="str">
        <f>IF(基本情報入力シート!G1273="","",基本情報入力シート!G1273)</f>
        <v/>
      </c>
      <c r="G1260" s="464" t="str">
        <f>IF(基本情報入力シート!H1273="","",基本情報入力シート!H1273)</f>
        <v/>
      </c>
      <c r="H1260" s="464" t="str">
        <f>IF(基本情報入力シート!I1273="","",基本情報入力シート!I1273)</f>
        <v/>
      </c>
      <c r="I1260" s="464" t="str">
        <f>IF(基本情報入力シート!J1273="","",基本情報入力シート!J1273)</f>
        <v/>
      </c>
      <c r="J1260" s="464" t="str">
        <f>IF(基本情報入力シート!K1273="","",基本情報入力シート!K1273)</f>
        <v/>
      </c>
      <c r="K1260" s="465" t="str">
        <f>IF(基本情報入力シート!L1273="","",基本情報入力シート!L1273)</f>
        <v/>
      </c>
      <c r="L1260" s="458" t="str">
        <f t="shared" si="41"/>
        <v/>
      </c>
      <c r="M1260" s="466" t="str">
        <f>IF(基本情報入力シート!M1273="","",基本情報入力シート!M1273)</f>
        <v/>
      </c>
      <c r="N1260" s="466" t="str">
        <f>IF(基本情報入力シート!R1273="","",基本情報入力シート!R1273)</f>
        <v/>
      </c>
      <c r="O1260" s="467" t="str">
        <f>IF(基本情報入力シート!W1273="","",基本情報入力シート!W1273)</f>
        <v/>
      </c>
      <c r="P1260" s="468" t="str">
        <f>IF(基本情報入力シート!X1273="","",基本情報入力シート!X1273)</f>
        <v/>
      </c>
      <c r="Q1260" s="469" t="str">
        <f>IF(基本情報入力シート!Y1273="","",基本情報入力シート!Y1273)</f>
        <v/>
      </c>
      <c r="R1260" s="163"/>
      <c r="S1260" s="481"/>
      <c r="T1260" s="483"/>
      <c r="U1260" s="483"/>
      <c r="V1260" s="483"/>
      <c r="W1260" s="410"/>
      <c r="X1260" s="482"/>
      <c r="Y1260" s="483"/>
      <c r="Z1260" s="483"/>
      <c r="AA1260" s="483"/>
      <c r="AB1260" s="483"/>
      <c r="AC1260" s="483"/>
      <c r="AD1260" s="483"/>
      <c r="AE1260" s="484"/>
      <c r="AF1260" s="484"/>
      <c r="AG1260" s="484"/>
      <c r="AH1260" s="485"/>
      <c r="AI1260" s="486"/>
      <c r="AJ1260" s="487"/>
      <c r="AK1260" s="487"/>
      <c r="AL1260" s="407"/>
    </row>
    <row r="1261" spans="1:38" ht="27.75" customHeight="1">
      <c r="A1261" s="421">
        <f t="shared" si="40"/>
        <v>1242</v>
      </c>
      <c r="B1261" s="463" t="str">
        <f>IF(基本情報入力シート!C1274="","",基本情報入力シート!C1274)</f>
        <v/>
      </c>
      <c r="C1261" s="464" t="str">
        <f>IF(基本情報入力シート!D1274="","",基本情報入力シート!D1274)</f>
        <v/>
      </c>
      <c r="D1261" s="464" t="str">
        <f>IF(基本情報入力シート!E1274="","",基本情報入力シート!E1274)</f>
        <v/>
      </c>
      <c r="E1261" s="464" t="str">
        <f>IF(基本情報入力シート!F1274="","",基本情報入力シート!F1274)</f>
        <v/>
      </c>
      <c r="F1261" s="464" t="str">
        <f>IF(基本情報入力シート!G1274="","",基本情報入力シート!G1274)</f>
        <v/>
      </c>
      <c r="G1261" s="464" t="str">
        <f>IF(基本情報入力シート!H1274="","",基本情報入力シート!H1274)</f>
        <v/>
      </c>
      <c r="H1261" s="464" t="str">
        <f>IF(基本情報入力シート!I1274="","",基本情報入力シート!I1274)</f>
        <v/>
      </c>
      <c r="I1261" s="464" t="str">
        <f>IF(基本情報入力シート!J1274="","",基本情報入力シート!J1274)</f>
        <v/>
      </c>
      <c r="J1261" s="464" t="str">
        <f>IF(基本情報入力シート!K1274="","",基本情報入力シート!K1274)</f>
        <v/>
      </c>
      <c r="K1261" s="465" t="str">
        <f>IF(基本情報入力シート!L1274="","",基本情報入力シート!L1274)</f>
        <v/>
      </c>
      <c r="L1261" s="458" t="str">
        <f t="shared" si="41"/>
        <v/>
      </c>
      <c r="M1261" s="466" t="str">
        <f>IF(基本情報入力シート!M1274="","",基本情報入力シート!M1274)</f>
        <v/>
      </c>
      <c r="N1261" s="466" t="str">
        <f>IF(基本情報入力シート!R1274="","",基本情報入力シート!R1274)</f>
        <v/>
      </c>
      <c r="O1261" s="467" t="str">
        <f>IF(基本情報入力シート!W1274="","",基本情報入力シート!W1274)</f>
        <v/>
      </c>
      <c r="P1261" s="468" t="str">
        <f>IF(基本情報入力シート!X1274="","",基本情報入力シート!X1274)</f>
        <v/>
      </c>
      <c r="Q1261" s="469" t="str">
        <f>IF(基本情報入力シート!Y1274="","",基本情報入力シート!Y1274)</f>
        <v/>
      </c>
      <c r="R1261" s="163"/>
      <c r="S1261" s="481"/>
      <c r="T1261" s="483"/>
      <c r="U1261" s="483"/>
      <c r="V1261" s="483"/>
      <c r="W1261" s="410"/>
      <c r="X1261" s="482"/>
      <c r="Y1261" s="483"/>
      <c r="Z1261" s="483"/>
      <c r="AA1261" s="483"/>
      <c r="AB1261" s="483"/>
      <c r="AC1261" s="483"/>
      <c r="AD1261" s="483"/>
      <c r="AE1261" s="484"/>
      <c r="AF1261" s="484"/>
      <c r="AG1261" s="484"/>
      <c r="AH1261" s="485"/>
      <c r="AI1261" s="486"/>
      <c r="AJ1261" s="487"/>
      <c r="AK1261" s="487"/>
      <c r="AL1261" s="407"/>
    </row>
    <row r="1262" spans="1:38" ht="27.75" customHeight="1">
      <c r="A1262" s="421">
        <f t="shared" si="40"/>
        <v>1243</v>
      </c>
      <c r="B1262" s="463" t="str">
        <f>IF(基本情報入力シート!C1275="","",基本情報入力シート!C1275)</f>
        <v/>
      </c>
      <c r="C1262" s="464" t="str">
        <f>IF(基本情報入力シート!D1275="","",基本情報入力シート!D1275)</f>
        <v/>
      </c>
      <c r="D1262" s="464" t="str">
        <f>IF(基本情報入力シート!E1275="","",基本情報入力シート!E1275)</f>
        <v/>
      </c>
      <c r="E1262" s="464" t="str">
        <f>IF(基本情報入力シート!F1275="","",基本情報入力シート!F1275)</f>
        <v/>
      </c>
      <c r="F1262" s="464" t="str">
        <f>IF(基本情報入力シート!G1275="","",基本情報入力シート!G1275)</f>
        <v/>
      </c>
      <c r="G1262" s="464" t="str">
        <f>IF(基本情報入力シート!H1275="","",基本情報入力シート!H1275)</f>
        <v/>
      </c>
      <c r="H1262" s="464" t="str">
        <f>IF(基本情報入力シート!I1275="","",基本情報入力シート!I1275)</f>
        <v/>
      </c>
      <c r="I1262" s="464" t="str">
        <f>IF(基本情報入力シート!J1275="","",基本情報入力シート!J1275)</f>
        <v/>
      </c>
      <c r="J1262" s="464" t="str">
        <f>IF(基本情報入力シート!K1275="","",基本情報入力シート!K1275)</f>
        <v/>
      </c>
      <c r="K1262" s="465" t="str">
        <f>IF(基本情報入力シート!L1275="","",基本情報入力シート!L1275)</f>
        <v/>
      </c>
      <c r="L1262" s="458" t="str">
        <f t="shared" si="41"/>
        <v/>
      </c>
      <c r="M1262" s="466" t="str">
        <f>IF(基本情報入力シート!M1275="","",基本情報入力シート!M1275)</f>
        <v/>
      </c>
      <c r="N1262" s="466" t="str">
        <f>IF(基本情報入力シート!R1275="","",基本情報入力シート!R1275)</f>
        <v/>
      </c>
      <c r="O1262" s="467" t="str">
        <f>IF(基本情報入力シート!W1275="","",基本情報入力シート!W1275)</f>
        <v/>
      </c>
      <c r="P1262" s="468" t="str">
        <f>IF(基本情報入力シート!X1275="","",基本情報入力シート!X1275)</f>
        <v/>
      </c>
      <c r="Q1262" s="469" t="str">
        <f>IF(基本情報入力シート!Y1275="","",基本情報入力シート!Y1275)</f>
        <v/>
      </c>
      <c r="R1262" s="163"/>
      <c r="S1262" s="481"/>
      <c r="T1262" s="483"/>
      <c r="U1262" s="483"/>
      <c r="V1262" s="483"/>
      <c r="W1262" s="410"/>
      <c r="X1262" s="482"/>
      <c r="Y1262" s="483"/>
      <c r="Z1262" s="483"/>
      <c r="AA1262" s="483"/>
      <c r="AB1262" s="483"/>
      <c r="AC1262" s="483"/>
      <c r="AD1262" s="483"/>
      <c r="AE1262" s="484"/>
      <c r="AF1262" s="484"/>
      <c r="AG1262" s="484"/>
      <c r="AH1262" s="485"/>
      <c r="AI1262" s="486"/>
      <c r="AJ1262" s="487"/>
      <c r="AK1262" s="487"/>
      <c r="AL1262" s="407"/>
    </row>
    <row r="1263" spans="1:38" ht="27.75" customHeight="1">
      <c r="A1263" s="421">
        <f t="shared" si="40"/>
        <v>1244</v>
      </c>
      <c r="B1263" s="463" t="str">
        <f>IF(基本情報入力シート!C1276="","",基本情報入力シート!C1276)</f>
        <v/>
      </c>
      <c r="C1263" s="464" t="str">
        <f>IF(基本情報入力シート!D1276="","",基本情報入力シート!D1276)</f>
        <v/>
      </c>
      <c r="D1263" s="464" t="str">
        <f>IF(基本情報入力シート!E1276="","",基本情報入力シート!E1276)</f>
        <v/>
      </c>
      <c r="E1263" s="464" t="str">
        <f>IF(基本情報入力シート!F1276="","",基本情報入力シート!F1276)</f>
        <v/>
      </c>
      <c r="F1263" s="464" t="str">
        <f>IF(基本情報入力シート!G1276="","",基本情報入力シート!G1276)</f>
        <v/>
      </c>
      <c r="G1263" s="464" t="str">
        <f>IF(基本情報入力シート!H1276="","",基本情報入力シート!H1276)</f>
        <v/>
      </c>
      <c r="H1263" s="464" t="str">
        <f>IF(基本情報入力シート!I1276="","",基本情報入力シート!I1276)</f>
        <v/>
      </c>
      <c r="I1263" s="464" t="str">
        <f>IF(基本情報入力シート!J1276="","",基本情報入力シート!J1276)</f>
        <v/>
      </c>
      <c r="J1263" s="464" t="str">
        <f>IF(基本情報入力シート!K1276="","",基本情報入力シート!K1276)</f>
        <v/>
      </c>
      <c r="K1263" s="465" t="str">
        <f>IF(基本情報入力シート!L1276="","",基本情報入力シート!L1276)</f>
        <v/>
      </c>
      <c r="L1263" s="458" t="str">
        <f t="shared" si="41"/>
        <v/>
      </c>
      <c r="M1263" s="466" t="str">
        <f>IF(基本情報入力シート!M1276="","",基本情報入力シート!M1276)</f>
        <v/>
      </c>
      <c r="N1263" s="466" t="str">
        <f>IF(基本情報入力シート!R1276="","",基本情報入力シート!R1276)</f>
        <v/>
      </c>
      <c r="O1263" s="467" t="str">
        <f>IF(基本情報入力シート!W1276="","",基本情報入力シート!W1276)</f>
        <v/>
      </c>
      <c r="P1263" s="468" t="str">
        <f>IF(基本情報入力シート!X1276="","",基本情報入力シート!X1276)</f>
        <v/>
      </c>
      <c r="Q1263" s="469" t="str">
        <f>IF(基本情報入力シート!Y1276="","",基本情報入力シート!Y1276)</f>
        <v/>
      </c>
      <c r="R1263" s="163"/>
      <c r="S1263" s="481"/>
      <c r="T1263" s="483"/>
      <c r="U1263" s="483"/>
      <c r="V1263" s="483"/>
      <c r="W1263" s="410"/>
      <c r="X1263" s="482"/>
      <c r="Y1263" s="483"/>
      <c r="Z1263" s="483"/>
      <c r="AA1263" s="483"/>
      <c r="AB1263" s="483"/>
      <c r="AC1263" s="483"/>
      <c r="AD1263" s="483"/>
      <c r="AE1263" s="484"/>
      <c r="AF1263" s="484"/>
      <c r="AG1263" s="484"/>
      <c r="AH1263" s="485"/>
      <c r="AI1263" s="486"/>
      <c r="AJ1263" s="487"/>
      <c r="AK1263" s="487"/>
      <c r="AL1263" s="407"/>
    </row>
    <row r="1264" spans="1:38" ht="27.75" customHeight="1">
      <c r="A1264" s="421">
        <f t="shared" si="40"/>
        <v>1245</v>
      </c>
      <c r="B1264" s="463" t="str">
        <f>IF(基本情報入力シート!C1277="","",基本情報入力シート!C1277)</f>
        <v/>
      </c>
      <c r="C1264" s="464" t="str">
        <f>IF(基本情報入力シート!D1277="","",基本情報入力シート!D1277)</f>
        <v/>
      </c>
      <c r="D1264" s="464" t="str">
        <f>IF(基本情報入力シート!E1277="","",基本情報入力シート!E1277)</f>
        <v/>
      </c>
      <c r="E1264" s="464" t="str">
        <f>IF(基本情報入力シート!F1277="","",基本情報入力シート!F1277)</f>
        <v/>
      </c>
      <c r="F1264" s="464" t="str">
        <f>IF(基本情報入力シート!G1277="","",基本情報入力シート!G1277)</f>
        <v/>
      </c>
      <c r="G1264" s="464" t="str">
        <f>IF(基本情報入力シート!H1277="","",基本情報入力シート!H1277)</f>
        <v/>
      </c>
      <c r="H1264" s="464" t="str">
        <f>IF(基本情報入力シート!I1277="","",基本情報入力シート!I1277)</f>
        <v/>
      </c>
      <c r="I1264" s="464" t="str">
        <f>IF(基本情報入力シート!J1277="","",基本情報入力シート!J1277)</f>
        <v/>
      </c>
      <c r="J1264" s="464" t="str">
        <f>IF(基本情報入力シート!K1277="","",基本情報入力シート!K1277)</f>
        <v/>
      </c>
      <c r="K1264" s="465" t="str">
        <f>IF(基本情報入力シート!L1277="","",基本情報入力シート!L1277)</f>
        <v/>
      </c>
      <c r="L1264" s="458" t="str">
        <f t="shared" si="41"/>
        <v/>
      </c>
      <c r="M1264" s="466" t="str">
        <f>IF(基本情報入力シート!M1277="","",基本情報入力シート!M1277)</f>
        <v/>
      </c>
      <c r="N1264" s="466" t="str">
        <f>IF(基本情報入力シート!R1277="","",基本情報入力シート!R1277)</f>
        <v/>
      </c>
      <c r="O1264" s="467" t="str">
        <f>IF(基本情報入力シート!W1277="","",基本情報入力シート!W1277)</f>
        <v/>
      </c>
      <c r="P1264" s="468" t="str">
        <f>IF(基本情報入力シート!X1277="","",基本情報入力シート!X1277)</f>
        <v/>
      </c>
      <c r="Q1264" s="469" t="str">
        <f>IF(基本情報入力シート!Y1277="","",基本情報入力シート!Y1277)</f>
        <v/>
      </c>
      <c r="R1264" s="163"/>
      <c r="S1264" s="481"/>
      <c r="T1264" s="483"/>
      <c r="U1264" s="483"/>
      <c r="V1264" s="483"/>
      <c r="W1264" s="410"/>
      <c r="X1264" s="482"/>
      <c r="Y1264" s="483"/>
      <c r="Z1264" s="483"/>
      <c r="AA1264" s="483"/>
      <c r="AB1264" s="483"/>
      <c r="AC1264" s="483"/>
      <c r="AD1264" s="483"/>
      <c r="AE1264" s="484"/>
      <c r="AF1264" s="484"/>
      <c r="AG1264" s="484"/>
      <c r="AH1264" s="485"/>
      <c r="AI1264" s="486"/>
      <c r="AJ1264" s="487"/>
      <c r="AK1264" s="487"/>
      <c r="AL1264" s="407"/>
    </row>
    <row r="1265" spans="1:39" ht="27.75" customHeight="1">
      <c r="A1265" s="421">
        <f t="shared" si="40"/>
        <v>1246</v>
      </c>
      <c r="B1265" s="463" t="str">
        <f>IF(基本情報入力シート!C1278="","",基本情報入力シート!C1278)</f>
        <v/>
      </c>
      <c r="C1265" s="464" t="str">
        <f>IF(基本情報入力シート!D1278="","",基本情報入力シート!D1278)</f>
        <v/>
      </c>
      <c r="D1265" s="464" t="str">
        <f>IF(基本情報入力シート!E1278="","",基本情報入力シート!E1278)</f>
        <v/>
      </c>
      <c r="E1265" s="464" t="str">
        <f>IF(基本情報入力シート!F1278="","",基本情報入力シート!F1278)</f>
        <v/>
      </c>
      <c r="F1265" s="464" t="str">
        <f>IF(基本情報入力シート!G1278="","",基本情報入力シート!G1278)</f>
        <v/>
      </c>
      <c r="G1265" s="464" t="str">
        <f>IF(基本情報入力シート!H1278="","",基本情報入力シート!H1278)</f>
        <v/>
      </c>
      <c r="H1265" s="464" t="str">
        <f>IF(基本情報入力シート!I1278="","",基本情報入力シート!I1278)</f>
        <v/>
      </c>
      <c r="I1265" s="464" t="str">
        <f>IF(基本情報入力シート!J1278="","",基本情報入力シート!J1278)</f>
        <v/>
      </c>
      <c r="J1265" s="464" t="str">
        <f>IF(基本情報入力シート!K1278="","",基本情報入力シート!K1278)</f>
        <v/>
      </c>
      <c r="K1265" s="465" t="str">
        <f>IF(基本情報入力シート!L1278="","",基本情報入力シート!L1278)</f>
        <v/>
      </c>
      <c r="L1265" s="458" t="str">
        <f t="shared" si="41"/>
        <v/>
      </c>
      <c r="M1265" s="466" t="str">
        <f>IF(基本情報入力シート!M1278="","",基本情報入力シート!M1278)</f>
        <v/>
      </c>
      <c r="N1265" s="466" t="str">
        <f>IF(基本情報入力シート!R1278="","",基本情報入力シート!R1278)</f>
        <v/>
      </c>
      <c r="O1265" s="467" t="str">
        <f>IF(基本情報入力シート!W1278="","",基本情報入力シート!W1278)</f>
        <v/>
      </c>
      <c r="P1265" s="468" t="str">
        <f>IF(基本情報入力シート!X1278="","",基本情報入力シート!X1278)</f>
        <v/>
      </c>
      <c r="Q1265" s="469" t="str">
        <f>IF(基本情報入力シート!Y1278="","",基本情報入力シート!Y1278)</f>
        <v/>
      </c>
      <c r="R1265" s="163"/>
      <c r="S1265" s="481"/>
      <c r="T1265" s="483"/>
      <c r="U1265" s="483"/>
      <c r="V1265" s="483"/>
      <c r="W1265" s="410"/>
      <c r="X1265" s="482"/>
      <c r="Y1265" s="483"/>
      <c r="Z1265" s="483"/>
      <c r="AA1265" s="483"/>
      <c r="AB1265" s="483"/>
      <c r="AC1265" s="483"/>
      <c r="AD1265" s="483"/>
      <c r="AE1265" s="484"/>
      <c r="AF1265" s="484"/>
      <c r="AG1265" s="484"/>
      <c r="AH1265" s="485"/>
      <c r="AI1265" s="486"/>
      <c r="AJ1265" s="487"/>
      <c r="AK1265" s="487"/>
      <c r="AL1265" s="407"/>
    </row>
    <row r="1266" spans="1:39" ht="27.75" customHeight="1">
      <c r="A1266" s="421">
        <f t="shared" si="40"/>
        <v>1247</v>
      </c>
      <c r="B1266" s="463" t="str">
        <f>IF(基本情報入力シート!C1279="","",基本情報入力シート!C1279)</f>
        <v/>
      </c>
      <c r="C1266" s="464" t="str">
        <f>IF(基本情報入力シート!D1279="","",基本情報入力シート!D1279)</f>
        <v/>
      </c>
      <c r="D1266" s="464" t="str">
        <f>IF(基本情報入力シート!E1279="","",基本情報入力シート!E1279)</f>
        <v/>
      </c>
      <c r="E1266" s="464" t="str">
        <f>IF(基本情報入力シート!F1279="","",基本情報入力シート!F1279)</f>
        <v/>
      </c>
      <c r="F1266" s="464" t="str">
        <f>IF(基本情報入力シート!G1279="","",基本情報入力シート!G1279)</f>
        <v/>
      </c>
      <c r="G1266" s="464" t="str">
        <f>IF(基本情報入力シート!H1279="","",基本情報入力シート!H1279)</f>
        <v/>
      </c>
      <c r="H1266" s="464" t="str">
        <f>IF(基本情報入力シート!I1279="","",基本情報入力シート!I1279)</f>
        <v/>
      </c>
      <c r="I1266" s="464" t="str">
        <f>IF(基本情報入力シート!J1279="","",基本情報入力シート!J1279)</f>
        <v/>
      </c>
      <c r="J1266" s="464" t="str">
        <f>IF(基本情報入力シート!K1279="","",基本情報入力シート!K1279)</f>
        <v/>
      </c>
      <c r="K1266" s="465" t="str">
        <f>IF(基本情報入力シート!L1279="","",基本情報入力シート!L1279)</f>
        <v/>
      </c>
      <c r="L1266" s="458" t="str">
        <f t="shared" si="41"/>
        <v/>
      </c>
      <c r="M1266" s="466" t="str">
        <f>IF(基本情報入力シート!M1279="","",基本情報入力シート!M1279)</f>
        <v/>
      </c>
      <c r="N1266" s="466" t="str">
        <f>IF(基本情報入力シート!R1279="","",基本情報入力シート!R1279)</f>
        <v/>
      </c>
      <c r="O1266" s="467" t="str">
        <f>IF(基本情報入力シート!W1279="","",基本情報入力シート!W1279)</f>
        <v/>
      </c>
      <c r="P1266" s="468" t="str">
        <f>IF(基本情報入力シート!X1279="","",基本情報入力シート!X1279)</f>
        <v/>
      </c>
      <c r="Q1266" s="469" t="str">
        <f>IF(基本情報入力シート!Y1279="","",基本情報入力シート!Y1279)</f>
        <v/>
      </c>
      <c r="R1266" s="163"/>
      <c r="S1266" s="481"/>
      <c r="T1266" s="483"/>
      <c r="U1266" s="483"/>
      <c r="V1266" s="483"/>
      <c r="W1266" s="410"/>
      <c r="X1266" s="482"/>
      <c r="Y1266" s="483"/>
      <c r="Z1266" s="483"/>
      <c r="AA1266" s="483"/>
      <c r="AB1266" s="483"/>
      <c r="AC1266" s="483"/>
      <c r="AD1266" s="483"/>
      <c r="AE1266" s="484"/>
      <c r="AF1266" s="484"/>
      <c r="AG1266" s="484"/>
      <c r="AH1266" s="485"/>
      <c r="AI1266" s="486"/>
      <c r="AJ1266" s="487"/>
      <c r="AK1266" s="487"/>
      <c r="AL1266" s="407"/>
    </row>
    <row r="1267" spans="1:39" ht="27.75" customHeight="1">
      <c r="A1267" s="421">
        <f t="shared" si="40"/>
        <v>1248</v>
      </c>
      <c r="B1267" s="463" t="str">
        <f>IF(基本情報入力シート!C1280="","",基本情報入力シート!C1280)</f>
        <v/>
      </c>
      <c r="C1267" s="464" t="str">
        <f>IF(基本情報入力シート!D1280="","",基本情報入力シート!D1280)</f>
        <v/>
      </c>
      <c r="D1267" s="464" t="str">
        <f>IF(基本情報入力シート!E1280="","",基本情報入力シート!E1280)</f>
        <v/>
      </c>
      <c r="E1267" s="464" t="str">
        <f>IF(基本情報入力シート!F1280="","",基本情報入力シート!F1280)</f>
        <v/>
      </c>
      <c r="F1267" s="464" t="str">
        <f>IF(基本情報入力シート!G1280="","",基本情報入力シート!G1280)</f>
        <v/>
      </c>
      <c r="G1267" s="464" t="str">
        <f>IF(基本情報入力シート!H1280="","",基本情報入力シート!H1280)</f>
        <v/>
      </c>
      <c r="H1267" s="464" t="str">
        <f>IF(基本情報入力シート!I1280="","",基本情報入力シート!I1280)</f>
        <v/>
      </c>
      <c r="I1267" s="464" t="str">
        <f>IF(基本情報入力シート!J1280="","",基本情報入力シート!J1280)</f>
        <v/>
      </c>
      <c r="J1267" s="464" t="str">
        <f>IF(基本情報入力シート!K1280="","",基本情報入力シート!K1280)</f>
        <v/>
      </c>
      <c r="K1267" s="465" t="str">
        <f>IF(基本情報入力シート!L1280="","",基本情報入力シート!L1280)</f>
        <v/>
      </c>
      <c r="L1267" s="458" t="str">
        <f t="shared" si="41"/>
        <v/>
      </c>
      <c r="M1267" s="466" t="str">
        <f>IF(基本情報入力シート!M1280="","",基本情報入力シート!M1280)</f>
        <v/>
      </c>
      <c r="N1267" s="466" t="str">
        <f>IF(基本情報入力シート!R1280="","",基本情報入力シート!R1280)</f>
        <v/>
      </c>
      <c r="O1267" s="467" t="str">
        <f>IF(基本情報入力シート!W1280="","",基本情報入力シート!W1280)</f>
        <v/>
      </c>
      <c r="P1267" s="468" t="str">
        <f>IF(基本情報入力シート!X1280="","",基本情報入力シート!X1280)</f>
        <v/>
      </c>
      <c r="Q1267" s="469" t="str">
        <f>IF(基本情報入力シート!Y1280="","",基本情報入力シート!Y1280)</f>
        <v/>
      </c>
      <c r="R1267" s="163"/>
      <c r="S1267" s="481"/>
      <c r="T1267" s="483"/>
      <c r="U1267" s="483"/>
      <c r="V1267" s="483"/>
      <c r="W1267" s="410"/>
      <c r="X1267" s="482"/>
      <c r="Y1267" s="483"/>
      <c r="Z1267" s="483"/>
      <c r="AA1267" s="483"/>
      <c r="AB1267" s="483"/>
      <c r="AC1267" s="483"/>
      <c r="AD1267" s="483"/>
      <c r="AE1267" s="484"/>
      <c r="AF1267" s="484"/>
      <c r="AG1267" s="484"/>
      <c r="AH1267" s="485"/>
      <c r="AI1267" s="486"/>
      <c r="AJ1267" s="487"/>
      <c r="AK1267" s="487"/>
      <c r="AL1267" s="407"/>
    </row>
    <row r="1268" spans="1:39" ht="27.75" customHeight="1">
      <c r="A1268" s="421">
        <f t="shared" si="40"/>
        <v>1249</v>
      </c>
      <c r="B1268" s="463" t="str">
        <f>IF(基本情報入力シート!C1281="","",基本情報入力シート!C1281)</f>
        <v/>
      </c>
      <c r="C1268" s="464" t="str">
        <f>IF(基本情報入力シート!D1281="","",基本情報入力シート!D1281)</f>
        <v/>
      </c>
      <c r="D1268" s="464" t="str">
        <f>IF(基本情報入力シート!E1281="","",基本情報入力シート!E1281)</f>
        <v/>
      </c>
      <c r="E1268" s="464" t="str">
        <f>IF(基本情報入力シート!F1281="","",基本情報入力シート!F1281)</f>
        <v/>
      </c>
      <c r="F1268" s="464" t="str">
        <f>IF(基本情報入力シート!G1281="","",基本情報入力シート!G1281)</f>
        <v/>
      </c>
      <c r="G1268" s="464" t="str">
        <f>IF(基本情報入力シート!H1281="","",基本情報入力シート!H1281)</f>
        <v/>
      </c>
      <c r="H1268" s="464" t="str">
        <f>IF(基本情報入力シート!I1281="","",基本情報入力シート!I1281)</f>
        <v/>
      </c>
      <c r="I1268" s="464" t="str">
        <f>IF(基本情報入力シート!J1281="","",基本情報入力シート!J1281)</f>
        <v/>
      </c>
      <c r="J1268" s="464" t="str">
        <f>IF(基本情報入力シート!K1281="","",基本情報入力シート!K1281)</f>
        <v/>
      </c>
      <c r="K1268" s="465" t="str">
        <f>IF(基本情報入力シート!L1281="","",基本情報入力シート!L1281)</f>
        <v/>
      </c>
      <c r="L1268" s="458" t="str">
        <f t="shared" si="41"/>
        <v/>
      </c>
      <c r="M1268" s="466" t="str">
        <f>IF(基本情報入力シート!M1281="","",基本情報入力シート!M1281)</f>
        <v/>
      </c>
      <c r="N1268" s="466" t="str">
        <f>IF(基本情報入力シート!R1281="","",基本情報入力シート!R1281)</f>
        <v/>
      </c>
      <c r="O1268" s="467" t="str">
        <f>IF(基本情報入力シート!W1281="","",基本情報入力シート!W1281)</f>
        <v/>
      </c>
      <c r="P1268" s="468" t="str">
        <f>IF(基本情報入力シート!X1281="","",基本情報入力シート!X1281)</f>
        <v/>
      </c>
      <c r="Q1268" s="469" t="str">
        <f>IF(基本情報入力シート!Y1281="","",基本情報入力シート!Y1281)</f>
        <v/>
      </c>
      <c r="R1268" s="163"/>
      <c r="S1268" s="481"/>
      <c r="T1268" s="483"/>
      <c r="U1268" s="483"/>
      <c r="V1268" s="483"/>
      <c r="W1268" s="410"/>
      <c r="X1268" s="482"/>
      <c r="Y1268" s="483"/>
      <c r="Z1268" s="483"/>
      <c r="AA1268" s="483"/>
      <c r="AB1268" s="483"/>
      <c r="AC1268" s="483"/>
      <c r="AD1268" s="483"/>
      <c r="AE1268" s="484"/>
      <c r="AF1268" s="484"/>
      <c r="AG1268" s="484"/>
      <c r="AH1268" s="485"/>
      <c r="AI1268" s="486"/>
      <c r="AJ1268" s="487"/>
      <c r="AK1268" s="487"/>
      <c r="AL1268" s="407"/>
    </row>
    <row r="1269" spans="1:39" ht="27.75" customHeight="1">
      <c r="A1269" s="421">
        <f t="shared" si="40"/>
        <v>1250</v>
      </c>
      <c r="B1269" s="463" t="str">
        <f>IF(基本情報入力シート!C1282="","",基本情報入力シート!C1282)</f>
        <v/>
      </c>
      <c r="C1269" s="464" t="str">
        <f>IF(基本情報入力シート!D1282="","",基本情報入力シート!D1282)</f>
        <v/>
      </c>
      <c r="D1269" s="464" t="str">
        <f>IF(基本情報入力シート!E1282="","",基本情報入力シート!E1282)</f>
        <v/>
      </c>
      <c r="E1269" s="464" t="str">
        <f>IF(基本情報入力シート!F1282="","",基本情報入力シート!F1282)</f>
        <v/>
      </c>
      <c r="F1269" s="464" t="str">
        <f>IF(基本情報入力シート!G1282="","",基本情報入力シート!G1282)</f>
        <v/>
      </c>
      <c r="G1269" s="464" t="str">
        <f>IF(基本情報入力シート!H1282="","",基本情報入力シート!H1282)</f>
        <v/>
      </c>
      <c r="H1269" s="464" t="str">
        <f>IF(基本情報入力シート!I1282="","",基本情報入力シート!I1282)</f>
        <v/>
      </c>
      <c r="I1269" s="464" t="str">
        <f>IF(基本情報入力シート!J1282="","",基本情報入力シート!J1282)</f>
        <v/>
      </c>
      <c r="J1269" s="464" t="str">
        <f>IF(基本情報入力シート!K1282="","",基本情報入力シート!K1282)</f>
        <v/>
      </c>
      <c r="K1269" s="465" t="str">
        <f>IF(基本情報入力シート!L1282="","",基本情報入力シート!L1282)</f>
        <v/>
      </c>
      <c r="L1269" s="458" t="str">
        <f t="shared" si="41"/>
        <v/>
      </c>
      <c r="M1269" s="466" t="str">
        <f>IF(基本情報入力シート!M1282="","",基本情報入力シート!M1282)</f>
        <v/>
      </c>
      <c r="N1269" s="466" t="str">
        <f>IF(基本情報入力シート!R1282="","",基本情報入力シート!R1282)</f>
        <v/>
      </c>
      <c r="O1269" s="467" t="str">
        <f>IF(基本情報入力シート!W1282="","",基本情報入力シート!W1282)</f>
        <v/>
      </c>
      <c r="P1269" s="468" t="str">
        <f>IF(基本情報入力シート!X1282="","",基本情報入力シート!X1282)</f>
        <v/>
      </c>
      <c r="Q1269" s="469" t="str">
        <f>IF(基本情報入力シート!Y1282="","",基本情報入力シート!Y1282)</f>
        <v/>
      </c>
      <c r="R1269" s="163"/>
      <c r="S1269" s="481"/>
      <c r="T1269" s="483"/>
      <c r="U1269" s="483"/>
      <c r="V1269" s="483"/>
      <c r="W1269" s="410"/>
      <c r="X1269" s="482"/>
      <c r="Y1269" s="483"/>
      <c r="Z1269" s="483"/>
      <c r="AA1269" s="483"/>
      <c r="AB1269" s="483"/>
      <c r="AC1269" s="483"/>
      <c r="AD1269" s="483"/>
      <c r="AE1269" s="484"/>
      <c r="AF1269" s="484"/>
      <c r="AG1269" s="484"/>
      <c r="AH1269" s="485"/>
      <c r="AI1269" s="486"/>
      <c r="AJ1269" s="487"/>
      <c r="AK1269" s="487"/>
      <c r="AL1269" s="407"/>
    </row>
    <row r="1270" spans="1:39" ht="27.75" customHeight="1">
      <c r="A1270" s="421">
        <f t="shared" si="40"/>
        <v>1251</v>
      </c>
      <c r="B1270" s="463" t="str">
        <f>IF(基本情報入力シート!C1283="","",基本情報入力シート!C1283)</f>
        <v/>
      </c>
      <c r="C1270" s="464" t="str">
        <f>IF(基本情報入力シート!D1283="","",基本情報入力シート!D1283)</f>
        <v/>
      </c>
      <c r="D1270" s="464" t="str">
        <f>IF(基本情報入力シート!E1283="","",基本情報入力シート!E1283)</f>
        <v/>
      </c>
      <c r="E1270" s="464" t="str">
        <f>IF(基本情報入力シート!F1283="","",基本情報入力シート!F1283)</f>
        <v/>
      </c>
      <c r="F1270" s="464" t="str">
        <f>IF(基本情報入力シート!G1283="","",基本情報入力シート!G1283)</f>
        <v/>
      </c>
      <c r="G1270" s="464" t="str">
        <f>IF(基本情報入力シート!H1283="","",基本情報入力シート!H1283)</f>
        <v/>
      </c>
      <c r="H1270" s="464" t="str">
        <f>IF(基本情報入力シート!I1283="","",基本情報入力シート!I1283)</f>
        <v/>
      </c>
      <c r="I1270" s="464" t="str">
        <f>IF(基本情報入力シート!J1283="","",基本情報入力シート!J1283)</f>
        <v/>
      </c>
      <c r="J1270" s="464" t="str">
        <f>IF(基本情報入力シート!K1283="","",基本情報入力シート!K1283)</f>
        <v/>
      </c>
      <c r="K1270" s="465" t="str">
        <f>IF(基本情報入力シート!L1283="","",基本情報入力シート!L1283)</f>
        <v/>
      </c>
      <c r="L1270" s="458" t="str">
        <f t="shared" si="41"/>
        <v/>
      </c>
      <c r="M1270" s="466" t="str">
        <f>IF(基本情報入力シート!M1283="","",基本情報入力シート!M1283)</f>
        <v/>
      </c>
      <c r="N1270" s="466" t="str">
        <f>IF(基本情報入力シート!R1283="","",基本情報入力シート!R1283)</f>
        <v/>
      </c>
      <c r="O1270" s="467" t="str">
        <f>IF(基本情報入力シート!W1283="","",基本情報入力シート!W1283)</f>
        <v/>
      </c>
      <c r="P1270" s="468" t="str">
        <f>IF(基本情報入力シート!X1283="","",基本情報入力シート!X1283)</f>
        <v/>
      </c>
      <c r="Q1270" s="469" t="str">
        <f>IF(基本情報入力シート!Y1283="","",基本情報入力シート!Y1283)</f>
        <v/>
      </c>
      <c r="R1270" s="163"/>
      <c r="S1270" s="481"/>
      <c r="T1270" s="483"/>
      <c r="U1270" s="483"/>
      <c r="V1270" s="483"/>
      <c r="W1270" s="410"/>
      <c r="X1270" s="482"/>
      <c r="Y1270" s="483"/>
      <c r="Z1270" s="483"/>
      <c r="AA1270" s="483"/>
      <c r="AB1270" s="483"/>
      <c r="AC1270" s="483"/>
      <c r="AD1270" s="483"/>
      <c r="AE1270" s="484"/>
      <c r="AF1270" s="484"/>
      <c r="AG1270" s="484"/>
      <c r="AH1270" s="485"/>
      <c r="AI1270" s="486"/>
      <c r="AJ1270" s="487"/>
      <c r="AK1270" s="487"/>
      <c r="AL1270" s="407"/>
    </row>
    <row r="1271" spans="1:39" ht="27.75" customHeight="1">
      <c r="A1271" s="421">
        <f>A1270+1</f>
        <v>1252</v>
      </c>
      <c r="B1271" s="463" t="str">
        <f>IF(基本情報入力シート!C1284="","",基本情報入力シート!C1284)</f>
        <v/>
      </c>
      <c r="C1271" s="464" t="str">
        <f>IF(基本情報入力シート!D1284="","",基本情報入力シート!D1284)</f>
        <v/>
      </c>
      <c r="D1271" s="464" t="str">
        <f>IF(基本情報入力シート!E1284="","",基本情報入力シート!E1284)</f>
        <v/>
      </c>
      <c r="E1271" s="464" t="str">
        <f>IF(基本情報入力シート!F1284="","",基本情報入力シート!F1284)</f>
        <v/>
      </c>
      <c r="F1271" s="464" t="str">
        <f>IF(基本情報入力シート!G1284="","",基本情報入力シート!G1284)</f>
        <v/>
      </c>
      <c r="G1271" s="464" t="str">
        <f>IF(基本情報入力シート!H1284="","",基本情報入力シート!H1284)</f>
        <v/>
      </c>
      <c r="H1271" s="464" t="str">
        <f>IF(基本情報入力シート!I1284="","",基本情報入力シート!I1284)</f>
        <v/>
      </c>
      <c r="I1271" s="464" t="str">
        <f>IF(基本情報入力シート!J1284="","",基本情報入力シート!J1284)</f>
        <v/>
      </c>
      <c r="J1271" s="464" t="str">
        <f>IF(基本情報入力シート!K1284="","",基本情報入力シート!K1284)</f>
        <v/>
      </c>
      <c r="K1271" s="465" t="str">
        <f>IF(基本情報入力シート!L1284="","",基本情報入力シート!L1284)</f>
        <v/>
      </c>
      <c r="L1271" s="458" t="str">
        <f t="shared" si="41"/>
        <v/>
      </c>
      <c r="M1271" s="466" t="str">
        <f>IF(基本情報入力シート!M1284="","",基本情報入力シート!M1284)</f>
        <v/>
      </c>
      <c r="N1271" s="466" t="str">
        <f>IF(基本情報入力シート!R1284="","",基本情報入力シート!R1284)</f>
        <v/>
      </c>
      <c r="O1271" s="467" t="str">
        <f>IF(基本情報入力シート!W1284="","",基本情報入力シート!W1284)</f>
        <v/>
      </c>
      <c r="P1271" s="468" t="str">
        <f>IF(基本情報入力シート!X1284="","",基本情報入力シート!X1284)</f>
        <v/>
      </c>
      <c r="Q1271" s="469" t="str">
        <f>IF(基本情報入力シート!Y1284="","",基本情報入力シート!Y1284)</f>
        <v/>
      </c>
      <c r="R1271" s="163"/>
      <c r="S1271" s="473"/>
      <c r="T1271" s="474"/>
      <c r="U1271" s="474"/>
      <c r="V1271" s="474"/>
      <c r="W1271" s="164"/>
      <c r="X1271" s="475"/>
      <c r="Y1271" s="474"/>
      <c r="Z1271" s="474"/>
      <c r="AA1271" s="474"/>
      <c r="AB1271" s="474"/>
      <c r="AC1271" s="474"/>
      <c r="AD1271" s="474"/>
      <c r="AE1271" s="488"/>
      <c r="AF1271" s="488"/>
      <c r="AG1271" s="488"/>
      <c r="AH1271" s="489"/>
      <c r="AI1271" s="486"/>
      <c r="AJ1271" s="487"/>
      <c r="AK1271" s="487"/>
      <c r="AL1271" s="407"/>
      <c r="AM1271" s="255"/>
    </row>
    <row r="1272" spans="1:39" ht="27.75" customHeight="1">
      <c r="A1272" s="421">
        <f t="shared" ref="A1272:A1335" si="42">A1271+1</f>
        <v>1253</v>
      </c>
      <c r="B1272" s="463" t="str">
        <f>IF(基本情報入力シート!C1285="","",基本情報入力シート!C1285)</f>
        <v/>
      </c>
      <c r="C1272" s="464" t="str">
        <f>IF(基本情報入力シート!D1285="","",基本情報入力シート!D1285)</f>
        <v/>
      </c>
      <c r="D1272" s="464" t="str">
        <f>IF(基本情報入力シート!E1285="","",基本情報入力シート!E1285)</f>
        <v/>
      </c>
      <c r="E1272" s="464" t="str">
        <f>IF(基本情報入力シート!F1285="","",基本情報入力シート!F1285)</f>
        <v/>
      </c>
      <c r="F1272" s="464" t="str">
        <f>IF(基本情報入力シート!G1285="","",基本情報入力シート!G1285)</f>
        <v/>
      </c>
      <c r="G1272" s="464" t="str">
        <f>IF(基本情報入力シート!H1285="","",基本情報入力シート!H1285)</f>
        <v/>
      </c>
      <c r="H1272" s="464" t="str">
        <f>IF(基本情報入力シート!I1285="","",基本情報入力シート!I1285)</f>
        <v/>
      </c>
      <c r="I1272" s="464" t="str">
        <f>IF(基本情報入力シート!J1285="","",基本情報入力シート!J1285)</f>
        <v/>
      </c>
      <c r="J1272" s="464" t="str">
        <f>IF(基本情報入力シート!K1285="","",基本情報入力シート!K1285)</f>
        <v/>
      </c>
      <c r="K1272" s="465" t="str">
        <f>IF(基本情報入力シート!L1285="","",基本情報入力シート!L1285)</f>
        <v/>
      </c>
      <c r="L1272" s="458" t="str">
        <f t="shared" si="41"/>
        <v/>
      </c>
      <c r="M1272" s="466" t="str">
        <f>IF(基本情報入力シート!M1285="","",基本情報入力シート!M1285)</f>
        <v/>
      </c>
      <c r="N1272" s="466" t="str">
        <f>IF(基本情報入力シート!R1285="","",基本情報入力シート!R1285)</f>
        <v/>
      </c>
      <c r="O1272" s="467" t="str">
        <f>IF(基本情報入力シート!W1285="","",基本情報入力シート!W1285)</f>
        <v/>
      </c>
      <c r="P1272" s="468" t="str">
        <f>IF(基本情報入力シート!X1285="","",基本情報入力シート!X1285)</f>
        <v/>
      </c>
      <c r="Q1272" s="469" t="str">
        <f>IF(基本情報入力シート!Y1285="","",基本情報入力シート!Y1285)</f>
        <v/>
      </c>
      <c r="R1272" s="163"/>
      <c r="S1272" s="473"/>
      <c r="T1272" s="474"/>
      <c r="U1272" s="474"/>
      <c r="V1272" s="474"/>
      <c r="W1272" s="164"/>
      <c r="X1272" s="475"/>
      <c r="Y1272" s="474"/>
      <c r="Z1272" s="474"/>
      <c r="AA1272" s="474"/>
      <c r="AB1272" s="474"/>
      <c r="AC1272" s="474"/>
      <c r="AD1272" s="474"/>
      <c r="AE1272" s="488"/>
      <c r="AF1272" s="488"/>
      <c r="AG1272" s="488"/>
      <c r="AH1272" s="489"/>
      <c r="AI1272" s="486"/>
      <c r="AJ1272" s="487"/>
      <c r="AK1272" s="487"/>
      <c r="AL1272" s="407"/>
      <c r="AM1272" s="255"/>
    </row>
    <row r="1273" spans="1:39" ht="27.75" customHeight="1">
      <c r="A1273" s="421">
        <f t="shared" si="42"/>
        <v>1254</v>
      </c>
      <c r="B1273" s="463" t="str">
        <f>IF(基本情報入力シート!C1286="","",基本情報入力シート!C1286)</f>
        <v/>
      </c>
      <c r="C1273" s="464" t="str">
        <f>IF(基本情報入力シート!D1286="","",基本情報入力シート!D1286)</f>
        <v/>
      </c>
      <c r="D1273" s="464" t="str">
        <f>IF(基本情報入力シート!E1286="","",基本情報入力シート!E1286)</f>
        <v/>
      </c>
      <c r="E1273" s="464" t="str">
        <f>IF(基本情報入力シート!F1286="","",基本情報入力シート!F1286)</f>
        <v/>
      </c>
      <c r="F1273" s="464" t="str">
        <f>IF(基本情報入力シート!G1286="","",基本情報入力シート!G1286)</f>
        <v/>
      </c>
      <c r="G1273" s="464" t="str">
        <f>IF(基本情報入力シート!H1286="","",基本情報入力シート!H1286)</f>
        <v/>
      </c>
      <c r="H1273" s="464" t="str">
        <f>IF(基本情報入力シート!I1286="","",基本情報入力シート!I1286)</f>
        <v/>
      </c>
      <c r="I1273" s="464" t="str">
        <f>IF(基本情報入力シート!J1286="","",基本情報入力シート!J1286)</f>
        <v/>
      </c>
      <c r="J1273" s="464" t="str">
        <f>IF(基本情報入力シート!K1286="","",基本情報入力シート!K1286)</f>
        <v/>
      </c>
      <c r="K1273" s="465" t="str">
        <f>IF(基本情報入力シート!L1286="","",基本情報入力シート!L1286)</f>
        <v/>
      </c>
      <c r="L1273" s="458" t="str">
        <f t="shared" si="41"/>
        <v/>
      </c>
      <c r="M1273" s="466" t="str">
        <f>IF(基本情報入力シート!M1286="","",基本情報入力シート!M1286)</f>
        <v/>
      </c>
      <c r="N1273" s="466" t="str">
        <f>IF(基本情報入力シート!R1286="","",基本情報入力シート!R1286)</f>
        <v/>
      </c>
      <c r="O1273" s="467" t="str">
        <f>IF(基本情報入力シート!W1286="","",基本情報入力シート!W1286)</f>
        <v/>
      </c>
      <c r="P1273" s="468" t="str">
        <f>IF(基本情報入力シート!X1286="","",基本情報入力シート!X1286)</f>
        <v/>
      </c>
      <c r="Q1273" s="469" t="str">
        <f>IF(基本情報入力シート!Y1286="","",基本情報入力シート!Y1286)</f>
        <v/>
      </c>
      <c r="R1273" s="163"/>
      <c r="S1273" s="473"/>
      <c r="T1273" s="474"/>
      <c r="U1273" s="474"/>
      <c r="V1273" s="474"/>
      <c r="W1273" s="164"/>
      <c r="X1273" s="475"/>
      <c r="Y1273" s="474"/>
      <c r="Z1273" s="474"/>
      <c r="AA1273" s="474"/>
      <c r="AB1273" s="474"/>
      <c r="AC1273" s="474"/>
      <c r="AD1273" s="474"/>
      <c r="AE1273" s="488"/>
      <c r="AF1273" s="488"/>
      <c r="AG1273" s="488"/>
      <c r="AH1273" s="489"/>
      <c r="AI1273" s="486"/>
      <c r="AJ1273" s="487"/>
      <c r="AK1273" s="487"/>
      <c r="AL1273" s="407"/>
      <c r="AM1273" s="255"/>
    </row>
    <row r="1274" spans="1:39" ht="27.75" customHeight="1">
      <c r="A1274" s="421">
        <f t="shared" si="42"/>
        <v>1255</v>
      </c>
      <c r="B1274" s="463" t="str">
        <f>IF(基本情報入力シート!C1287="","",基本情報入力シート!C1287)</f>
        <v/>
      </c>
      <c r="C1274" s="464" t="str">
        <f>IF(基本情報入力シート!D1287="","",基本情報入力シート!D1287)</f>
        <v/>
      </c>
      <c r="D1274" s="464" t="str">
        <f>IF(基本情報入力シート!E1287="","",基本情報入力シート!E1287)</f>
        <v/>
      </c>
      <c r="E1274" s="464" t="str">
        <f>IF(基本情報入力シート!F1287="","",基本情報入力シート!F1287)</f>
        <v/>
      </c>
      <c r="F1274" s="464" t="str">
        <f>IF(基本情報入力シート!G1287="","",基本情報入力シート!G1287)</f>
        <v/>
      </c>
      <c r="G1274" s="464" t="str">
        <f>IF(基本情報入力シート!H1287="","",基本情報入力シート!H1287)</f>
        <v/>
      </c>
      <c r="H1274" s="464" t="str">
        <f>IF(基本情報入力シート!I1287="","",基本情報入力シート!I1287)</f>
        <v/>
      </c>
      <c r="I1274" s="464" t="str">
        <f>IF(基本情報入力シート!J1287="","",基本情報入力シート!J1287)</f>
        <v/>
      </c>
      <c r="J1274" s="464" t="str">
        <f>IF(基本情報入力シート!K1287="","",基本情報入力シート!K1287)</f>
        <v/>
      </c>
      <c r="K1274" s="465" t="str">
        <f>IF(基本情報入力シート!L1287="","",基本情報入力シート!L1287)</f>
        <v/>
      </c>
      <c r="L1274" s="458" t="str">
        <f t="shared" si="41"/>
        <v/>
      </c>
      <c r="M1274" s="466" t="str">
        <f>IF(基本情報入力シート!M1287="","",基本情報入力シート!M1287)</f>
        <v/>
      </c>
      <c r="N1274" s="466" t="str">
        <f>IF(基本情報入力シート!R1287="","",基本情報入力シート!R1287)</f>
        <v/>
      </c>
      <c r="O1274" s="467" t="str">
        <f>IF(基本情報入力シート!W1287="","",基本情報入力シート!W1287)</f>
        <v/>
      </c>
      <c r="P1274" s="468" t="str">
        <f>IF(基本情報入力シート!X1287="","",基本情報入力シート!X1287)</f>
        <v/>
      </c>
      <c r="Q1274" s="469" t="str">
        <f>IF(基本情報入力シート!Y1287="","",基本情報入力シート!Y1287)</f>
        <v/>
      </c>
      <c r="R1274" s="163"/>
      <c r="S1274" s="473"/>
      <c r="T1274" s="474"/>
      <c r="U1274" s="474"/>
      <c r="V1274" s="474"/>
      <c r="W1274" s="164"/>
      <c r="X1274" s="475"/>
      <c r="Y1274" s="474"/>
      <c r="Z1274" s="474"/>
      <c r="AA1274" s="474"/>
      <c r="AB1274" s="474"/>
      <c r="AC1274" s="474"/>
      <c r="AD1274" s="474"/>
      <c r="AE1274" s="488"/>
      <c r="AF1274" s="488"/>
      <c r="AG1274" s="488"/>
      <c r="AH1274" s="489"/>
      <c r="AI1274" s="486"/>
      <c r="AJ1274" s="487"/>
      <c r="AK1274" s="487"/>
      <c r="AL1274" s="407"/>
      <c r="AM1274" s="255"/>
    </row>
    <row r="1275" spans="1:39" ht="27.75" customHeight="1">
      <c r="A1275" s="421">
        <f t="shared" si="42"/>
        <v>1256</v>
      </c>
      <c r="B1275" s="463" t="str">
        <f>IF(基本情報入力シート!C1288="","",基本情報入力シート!C1288)</f>
        <v/>
      </c>
      <c r="C1275" s="464" t="str">
        <f>IF(基本情報入力シート!D1288="","",基本情報入力シート!D1288)</f>
        <v/>
      </c>
      <c r="D1275" s="464" t="str">
        <f>IF(基本情報入力シート!E1288="","",基本情報入力シート!E1288)</f>
        <v/>
      </c>
      <c r="E1275" s="464" t="str">
        <f>IF(基本情報入力シート!F1288="","",基本情報入力シート!F1288)</f>
        <v/>
      </c>
      <c r="F1275" s="464" t="str">
        <f>IF(基本情報入力シート!G1288="","",基本情報入力シート!G1288)</f>
        <v/>
      </c>
      <c r="G1275" s="464" t="str">
        <f>IF(基本情報入力シート!H1288="","",基本情報入力シート!H1288)</f>
        <v/>
      </c>
      <c r="H1275" s="464" t="str">
        <f>IF(基本情報入力シート!I1288="","",基本情報入力シート!I1288)</f>
        <v/>
      </c>
      <c r="I1275" s="464" t="str">
        <f>IF(基本情報入力シート!J1288="","",基本情報入力シート!J1288)</f>
        <v/>
      </c>
      <c r="J1275" s="464" t="str">
        <f>IF(基本情報入力シート!K1288="","",基本情報入力シート!K1288)</f>
        <v/>
      </c>
      <c r="K1275" s="465" t="str">
        <f>IF(基本情報入力シート!L1288="","",基本情報入力シート!L1288)</f>
        <v/>
      </c>
      <c r="L1275" s="458" t="str">
        <f t="shared" si="41"/>
        <v/>
      </c>
      <c r="M1275" s="466" t="str">
        <f>IF(基本情報入力シート!M1288="","",基本情報入力シート!M1288)</f>
        <v/>
      </c>
      <c r="N1275" s="466" t="str">
        <f>IF(基本情報入力シート!R1288="","",基本情報入力シート!R1288)</f>
        <v/>
      </c>
      <c r="O1275" s="467" t="str">
        <f>IF(基本情報入力シート!W1288="","",基本情報入力シート!W1288)</f>
        <v/>
      </c>
      <c r="P1275" s="468" t="str">
        <f>IF(基本情報入力シート!X1288="","",基本情報入力シート!X1288)</f>
        <v/>
      </c>
      <c r="Q1275" s="469" t="str">
        <f>IF(基本情報入力シート!Y1288="","",基本情報入力シート!Y1288)</f>
        <v/>
      </c>
      <c r="R1275" s="163"/>
      <c r="S1275" s="473"/>
      <c r="T1275" s="474"/>
      <c r="U1275" s="474"/>
      <c r="V1275" s="474"/>
      <c r="W1275" s="164"/>
      <c r="X1275" s="475"/>
      <c r="Y1275" s="474"/>
      <c r="Z1275" s="474"/>
      <c r="AA1275" s="474"/>
      <c r="AB1275" s="474"/>
      <c r="AC1275" s="474"/>
      <c r="AD1275" s="474"/>
      <c r="AE1275" s="488"/>
      <c r="AF1275" s="488"/>
      <c r="AG1275" s="488"/>
      <c r="AH1275" s="489"/>
      <c r="AI1275" s="486"/>
      <c r="AJ1275" s="487"/>
      <c r="AK1275" s="487"/>
      <c r="AL1275" s="407"/>
      <c r="AM1275" s="255"/>
    </row>
    <row r="1276" spans="1:39" ht="27.75" customHeight="1">
      <c r="A1276" s="421">
        <f t="shared" si="42"/>
        <v>1257</v>
      </c>
      <c r="B1276" s="463" t="str">
        <f>IF(基本情報入力シート!C1289="","",基本情報入力シート!C1289)</f>
        <v/>
      </c>
      <c r="C1276" s="464" t="str">
        <f>IF(基本情報入力シート!D1289="","",基本情報入力シート!D1289)</f>
        <v/>
      </c>
      <c r="D1276" s="464" t="str">
        <f>IF(基本情報入力シート!E1289="","",基本情報入力シート!E1289)</f>
        <v/>
      </c>
      <c r="E1276" s="464" t="str">
        <f>IF(基本情報入力シート!F1289="","",基本情報入力シート!F1289)</f>
        <v/>
      </c>
      <c r="F1276" s="464" t="str">
        <f>IF(基本情報入力シート!G1289="","",基本情報入力シート!G1289)</f>
        <v/>
      </c>
      <c r="G1276" s="464" t="str">
        <f>IF(基本情報入力シート!H1289="","",基本情報入力シート!H1289)</f>
        <v/>
      </c>
      <c r="H1276" s="464" t="str">
        <f>IF(基本情報入力シート!I1289="","",基本情報入力シート!I1289)</f>
        <v/>
      </c>
      <c r="I1276" s="464" t="str">
        <f>IF(基本情報入力シート!J1289="","",基本情報入力シート!J1289)</f>
        <v/>
      </c>
      <c r="J1276" s="464" t="str">
        <f>IF(基本情報入力シート!K1289="","",基本情報入力シート!K1289)</f>
        <v/>
      </c>
      <c r="K1276" s="465" t="str">
        <f>IF(基本情報入力シート!L1289="","",基本情報入力シート!L1289)</f>
        <v/>
      </c>
      <c r="L1276" s="458" t="str">
        <f t="shared" si="41"/>
        <v/>
      </c>
      <c r="M1276" s="466" t="str">
        <f>IF(基本情報入力シート!M1289="","",基本情報入力シート!M1289)</f>
        <v/>
      </c>
      <c r="N1276" s="466" t="str">
        <f>IF(基本情報入力シート!R1289="","",基本情報入力シート!R1289)</f>
        <v/>
      </c>
      <c r="O1276" s="467" t="str">
        <f>IF(基本情報入力シート!W1289="","",基本情報入力シート!W1289)</f>
        <v/>
      </c>
      <c r="P1276" s="468" t="str">
        <f>IF(基本情報入力シート!X1289="","",基本情報入力シート!X1289)</f>
        <v/>
      </c>
      <c r="Q1276" s="469" t="str">
        <f>IF(基本情報入力シート!Y1289="","",基本情報入力シート!Y1289)</f>
        <v/>
      </c>
      <c r="R1276" s="163"/>
      <c r="S1276" s="473"/>
      <c r="T1276" s="474"/>
      <c r="U1276" s="474"/>
      <c r="V1276" s="474"/>
      <c r="W1276" s="164"/>
      <c r="X1276" s="475"/>
      <c r="Y1276" s="474"/>
      <c r="Z1276" s="474"/>
      <c r="AA1276" s="474"/>
      <c r="AB1276" s="474"/>
      <c r="AC1276" s="474"/>
      <c r="AD1276" s="474"/>
      <c r="AE1276" s="488"/>
      <c r="AF1276" s="488"/>
      <c r="AG1276" s="488"/>
      <c r="AH1276" s="489"/>
      <c r="AI1276" s="486"/>
      <c r="AJ1276" s="487"/>
      <c r="AK1276" s="487"/>
      <c r="AL1276" s="407"/>
      <c r="AM1276" s="255"/>
    </row>
    <row r="1277" spans="1:39" ht="27.75" customHeight="1">
      <c r="A1277" s="421">
        <f t="shared" si="42"/>
        <v>1258</v>
      </c>
      <c r="B1277" s="463" t="str">
        <f>IF(基本情報入力シート!C1290="","",基本情報入力シート!C1290)</f>
        <v/>
      </c>
      <c r="C1277" s="464" t="str">
        <f>IF(基本情報入力シート!D1290="","",基本情報入力シート!D1290)</f>
        <v/>
      </c>
      <c r="D1277" s="464" t="str">
        <f>IF(基本情報入力シート!E1290="","",基本情報入力シート!E1290)</f>
        <v/>
      </c>
      <c r="E1277" s="464" t="str">
        <f>IF(基本情報入力シート!F1290="","",基本情報入力シート!F1290)</f>
        <v/>
      </c>
      <c r="F1277" s="464" t="str">
        <f>IF(基本情報入力シート!G1290="","",基本情報入力シート!G1290)</f>
        <v/>
      </c>
      <c r="G1277" s="464" t="str">
        <f>IF(基本情報入力シート!H1290="","",基本情報入力シート!H1290)</f>
        <v/>
      </c>
      <c r="H1277" s="464" t="str">
        <f>IF(基本情報入力シート!I1290="","",基本情報入力シート!I1290)</f>
        <v/>
      </c>
      <c r="I1277" s="464" t="str">
        <f>IF(基本情報入力シート!J1290="","",基本情報入力シート!J1290)</f>
        <v/>
      </c>
      <c r="J1277" s="464" t="str">
        <f>IF(基本情報入力シート!K1290="","",基本情報入力シート!K1290)</f>
        <v/>
      </c>
      <c r="K1277" s="465" t="str">
        <f>IF(基本情報入力シート!L1290="","",基本情報入力シート!L1290)</f>
        <v/>
      </c>
      <c r="L1277" s="458" t="str">
        <f t="shared" si="41"/>
        <v/>
      </c>
      <c r="M1277" s="466" t="str">
        <f>IF(基本情報入力シート!M1290="","",基本情報入力シート!M1290)</f>
        <v/>
      </c>
      <c r="N1277" s="466" t="str">
        <f>IF(基本情報入力シート!R1290="","",基本情報入力シート!R1290)</f>
        <v/>
      </c>
      <c r="O1277" s="467" t="str">
        <f>IF(基本情報入力シート!W1290="","",基本情報入力シート!W1290)</f>
        <v/>
      </c>
      <c r="P1277" s="468" t="str">
        <f>IF(基本情報入力シート!X1290="","",基本情報入力シート!X1290)</f>
        <v/>
      </c>
      <c r="Q1277" s="469" t="str">
        <f>IF(基本情報入力シート!Y1290="","",基本情報入力シート!Y1290)</f>
        <v/>
      </c>
      <c r="R1277" s="163"/>
      <c r="S1277" s="473"/>
      <c r="T1277" s="474"/>
      <c r="U1277" s="474"/>
      <c r="V1277" s="474"/>
      <c r="W1277" s="164"/>
      <c r="X1277" s="475"/>
      <c r="Y1277" s="474"/>
      <c r="Z1277" s="474"/>
      <c r="AA1277" s="474"/>
      <c r="AB1277" s="474"/>
      <c r="AC1277" s="474"/>
      <c r="AD1277" s="474"/>
      <c r="AE1277" s="488"/>
      <c r="AF1277" s="488"/>
      <c r="AG1277" s="488"/>
      <c r="AH1277" s="489"/>
      <c r="AI1277" s="486"/>
      <c r="AJ1277" s="487"/>
      <c r="AK1277" s="487"/>
      <c r="AL1277" s="407"/>
      <c r="AM1277" s="255"/>
    </row>
    <row r="1278" spans="1:39" ht="27.75" customHeight="1">
      <c r="A1278" s="421">
        <f t="shared" si="42"/>
        <v>1259</v>
      </c>
      <c r="B1278" s="463" t="str">
        <f>IF(基本情報入力シート!C1291="","",基本情報入力シート!C1291)</f>
        <v/>
      </c>
      <c r="C1278" s="464" t="str">
        <f>IF(基本情報入力シート!D1291="","",基本情報入力シート!D1291)</f>
        <v/>
      </c>
      <c r="D1278" s="464" t="str">
        <f>IF(基本情報入力シート!E1291="","",基本情報入力シート!E1291)</f>
        <v/>
      </c>
      <c r="E1278" s="464" t="str">
        <f>IF(基本情報入力シート!F1291="","",基本情報入力シート!F1291)</f>
        <v/>
      </c>
      <c r="F1278" s="464" t="str">
        <f>IF(基本情報入力シート!G1291="","",基本情報入力シート!G1291)</f>
        <v/>
      </c>
      <c r="G1278" s="464" t="str">
        <f>IF(基本情報入力シート!H1291="","",基本情報入力シート!H1291)</f>
        <v/>
      </c>
      <c r="H1278" s="464" t="str">
        <f>IF(基本情報入力シート!I1291="","",基本情報入力シート!I1291)</f>
        <v/>
      </c>
      <c r="I1278" s="464" t="str">
        <f>IF(基本情報入力シート!J1291="","",基本情報入力シート!J1291)</f>
        <v/>
      </c>
      <c r="J1278" s="464" t="str">
        <f>IF(基本情報入力シート!K1291="","",基本情報入力シート!K1291)</f>
        <v/>
      </c>
      <c r="K1278" s="465" t="str">
        <f>IF(基本情報入力シート!L1291="","",基本情報入力シート!L1291)</f>
        <v/>
      </c>
      <c r="L1278" s="458" t="str">
        <f t="shared" si="41"/>
        <v/>
      </c>
      <c r="M1278" s="466" t="str">
        <f>IF(基本情報入力シート!M1291="","",基本情報入力シート!M1291)</f>
        <v/>
      </c>
      <c r="N1278" s="466" t="str">
        <f>IF(基本情報入力シート!R1291="","",基本情報入力シート!R1291)</f>
        <v/>
      </c>
      <c r="O1278" s="467" t="str">
        <f>IF(基本情報入力シート!W1291="","",基本情報入力シート!W1291)</f>
        <v/>
      </c>
      <c r="P1278" s="468" t="str">
        <f>IF(基本情報入力シート!X1291="","",基本情報入力シート!X1291)</f>
        <v/>
      </c>
      <c r="Q1278" s="469" t="str">
        <f>IF(基本情報入力シート!Y1291="","",基本情報入力シート!Y1291)</f>
        <v/>
      </c>
      <c r="R1278" s="163"/>
      <c r="S1278" s="473"/>
      <c r="T1278" s="474"/>
      <c r="U1278" s="474"/>
      <c r="V1278" s="474"/>
      <c r="W1278" s="164"/>
      <c r="X1278" s="475"/>
      <c r="Y1278" s="474"/>
      <c r="Z1278" s="474"/>
      <c r="AA1278" s="474"/>
      <c r="AB1278" s="474"/>
      <c r="AC1278" s="474"/>
      <c r="AD1278" s="474"/>
      <c r="AE1278" s="488"/>
      <c r="AF1278" s="488"/>
      <c r="AG1278" s="488"/>
      <c r="AH1278" s="489"/>
      <c r="AI1278" s="486"/>
      <c r="AJ1278" s="487"/>
      <c r="AK1278" s="487"/>
      <c r="AL1278" s="407"/>
      <c r="AM1278" s="255"/>
    </row>
    <row r="1279" spans="1:39" ht="27.75" customHeight="1">
      <c r="A1279" s="421">
        <f t="shared" si="42"/>
        <v>1260</v>
      </c>
      <c r="B1279" s="463" t="str">
        <f>IF(基本情報入力シート!C1292="","",基本情報入力シート!C1292)</f>
        <v/>
      </c>
      <c r="C1279" s="464" t="str">
        <f>IF(基本情報入力シート!D1292="","",基本情報入力シート!D1292)</f>
        <v/>
      </c>
      <c r="D1279" s="464" t="str">
        <f>IF(基本情報入力シート!E1292="","",基本情報入力シート!E1292)</f>
        <v/>
      </c>
      <c r="E1279" s="464" t="str">
        <f>IF(基本情報入力シート!F1292="","",基本情報入力シート!F1292)</f>
        <v/>
      </c>
      <c r="F1279" s="464" t="str">
        <f>IF(基本情報入力シート!G1292="","",基本情報入力シート!G1292)</f>
        <v/>
      </c>
      <c r="G1279" s="464" t="str">
        <f>IF(基本情報入力シート!H1292="","",基本情報入力シート!H1292)</f>
        <v/>
      </c>
      <c r="H1279" s="464" t="str">
        <f>IF(基本情報入力シート!I1292="","",基本情報入力シート!I1292)</f>
        <v/>
      </c>
      <c r="I1279" s="464" t="str">
        <f>IF(基本情報入力シート!J1292="","",基本情報入力シート!J1292)</f>
        <v/>
      </c>
      <c r="J1279" s="464" t="str">
        <f>IF(基本情報入力シート!K1292="","",基本情報入力シート!K1292)</f>
        <v/>
      </c>
      <c r="K1279" s="465" t="str">
        <f>IF(基本情報入力シート!L1292="","",基本情報入力シート!L1292)</f>
        <v/>
      </c>
      <c r="L1279" s="458" t="str">
        <f t="shared" si="41"/>
        <v/>
      </c>
      <c r="M1279" s="466" t="str">
        <f>IF(基本情報入力シート!M1292="","",基本情報入力シート!M1292)</f>
        <v/>
      </c>
      <c r="N1279" s="466" t="str">
        <f>IF(基本情報入力シート!R1292="","",基本情報入力シート!R1292)</f>
        <v/>
      </c>
      <c r="O1279" s="467" t="str">
        <f>IF(基本情報入力シート!W1292="","",基本情報入力シート!W1292)</f>
        <v/>
      </c>
      <c r="P1279" s="468" t="str">
        <f>IF(基本情報入力シート!X1292="","",基本情報入力シート!X1292)</f>
        <v/>
      </c>
      <c r="Q1279" s="469" t="str">
        <f>IF(基本情報入力シート!Y1292="","",基本情報入力シート!Y1292)</f>
        <v/>
      </c>
      <c r="R1279" s="163"/>
      <c r="S1279" s="473"/>
      <c r="T1279" s="474"/>
      <c r="U1279" s="474"/>
      <c r="V1279" s="474"/>
      <c r="W1279" s="164"/>
      <c r="X1279" s="475"/>
      <c r="Y1279" s="474"/>
      <c r="Z1279" s="474"/>
      <c r="AA1279" s="474"/>
      <c r="AB1279" s="474"/>
      <c r="AC1279" s="474"/>
      <c r="AD1279" s="474"/>
      <c r="AE1279" s="488"/>
      <c r="AF1279" s="488"/>
      <c r="AG1279" s="488"/>
      <c r="AH1279" s="489"/>
      <c r="AI1279" s="486"/>
      <c r="AJ1279" s="487"/>
      <c r="AK1279" s="487"/>
      <c r="AL1279" s="407"/>
      <c r="AM1279" s="255"/>
    </row>
    <row r="1280" spans="1:39" ht="27.75" customHeight="1">
      <c r="A1280" s="421">
        <f t="shared" si="42"/>
        <v>1261</v>
      </c>
      <c r="B1280" s="463" t="str">
        <f>IF(基本情報入力シート!C1293="","",基本情報入力シート!C1293)</f>
        <v/>
      </c>
      <c r="C1280" s="464" t="str">
        <f>IF(基本情報入力シート!D1293="","",基本情報入力シート!D1293)</f>
        <v/>
      </c>
      <c r="D1280" s="464" t="str">
        <f>IF(基本情報入力シート!E1293="","",基本情報入力シート!E1293)</f>
        <v/>
      </c>
      <c r="E1280" s="464" t="str">
        <f>IF(基本情報入力シート!F1293="","",基本情報入力シート!F1293)</f>
        <v/>
      </c>
      <c r="F1280" s="464" t="str">
        <f>IF(基本情報入力シート!G1293="","",基本情報入力シート!G1293)</f>
        <v/>
      </c>
      <c r="G1280" s="464" t="str">
        <f>IF(基本情報入力シート!H1293="","",基本情報入力シート!H1293)</f>
        <v/>
      </c>
      <c r="H1280" s="464" t="str">
        <f>IF(基本情報入力シート!I1293="","",基本情報入力シート!I1293)</f>
        <v/>
      </c>
      <c r="I1280" s="464" t="str">
        <f>IF(基本情報入力シート!J1293="","",基本情報入力シート!J1293)</f>
        <v/>
      </c>
      <c r="J1280" s="464" t="str">
        <f>IF(基本情報入力シート!K1293="","",基本情報入力シート!K1293)</f>
        <v/>
      </c>
      <c r="K1280" s="465" t="str">
        <f>IF(基本情報入力シート!L1293="","",基本情報入力シート!L1293)</f>
        <v/>
      </c>
      <c r="L1280" s="458" t="str">
        <f t="shared" si="41"/>
        <v/>
      </c>
      <c r="M1280" s="466" t="str">
        <f>IF(基本情報入力シート!M1293="","",基本情報入力シート!M1293)</f>
        <v/>
      </c>
      <c r="N1280" s="466" t="str">
        <f>IF(基本情報入力シート!R1293="","",基本情報入力シート!R1293)</f>
        <v/>
      </c>
      <c r="O1280" s="467" t="str">
        <f>IF(基本情報入力シート!W1293="","",基本情報入力シート!W1293)</f>
        <v/>
      </c>
      <c r="P1280" s="468" t="str">
        <f>IF(基本情報入力シート!X1293="","",基本情報入力シート!X1293)</f>
        <v/>
      </c>
      <c r="Q1280" s="469" t="str">
        <f>IF(基本情報入力シート!Y1293="","",基本情報入力シート!Y1293)</f>
        <v/>
      </c>
      <c r="R1280" s="163"/>
      <c r="S1280" s="473"/>
      <c r="T1280" s="474"/>
      <c r="U1280" s="474"/>
      <c r="V1280" s="474"/>
      <c r="W1280" s="164"/>
      <c r="X1280" s="475"/>
      <c r="Y1280" s="474"/>
      <c r="Z1280" s="474"/>
      <c r="AA1280" s="474"/>
      <c r="AB1280" s="474"/>
      <c r="AC1280" s="474"/>
      <c r="AD1280" s="474"/>
      <c r="AE1280" s="488"/>
      <c r="AF1280" s="488"/>
      <c r="AG1280" s="488"/>
      <c r="AH1280" s="489"/>
      <c r="AI1280" s="486"/>
      <c r="AJ1280" s="487"/>
      <c r="AK1280" s="487"/>
      <c r="AL1280" s="407"/>
      <c r="AM1280" s="255"/>
    </row>
    <row r="1281" spans="1:39" ht="27.75" customHeight="1">
      <c r="A1281" s="421">
        <f t="shared" si="42"/>
        <v>1262</v>
      </c>
      <c r="B1281" s="463" t="str">
        <f>IF(基本情報入力シート!C1294="","",基本情報入力シート!C1294)</f>
        <v/>
      </c>
      <c r="C1281" s="464" t="str">
        <f>IF(基本情報入力シート!D1294="","",基本情報入力シート!D1294)</f>
        <v/>
      </c>
      <c r="D1281" s="464" t="str">
        <f>IF(基本情報入力シート!E1294="","",基本情報入力シート!E1294)</f>
        <v/>
      </c>
      <c r="E1281" s="464" t="str">
        <f>IF(基本情報入力シート!F1294="","",基本情報入力シート!F1294)</f>
        <v/>
      </c>
      <c r="F1281" s="464" t="str">
        <f>IF(基本情報入力シート!G1294="","",基本情報入力シート!G1294)</f>
        <v/>
      </c>
      <c r="G1281" s="464" t="str">
        <f>IF(基本情報入力シート!H1294="","",基本情報入力シート!H1294)</f>
        <v/>
      </c>
      <c r="H1281" s="464" t="str">
        <f>IF(基本情報入力シート!I1294="","",基本情報入力シート!I1294)</f>
        <v/>
      </c>
      <c r="I1281" s="464" t="str">
        <f>IF(基本情報入力シート!J1294="","",基本情報入力シート!J1294)</f>
        <v/>
      </c>
      <c r="J1281" s="464" t="str">
        <f>IF(基本情報入力シート!K1294="","",基本情報入力シート!K1294)</f>
        <v/>
      </c>
      <c r="K1281" s="465" t="str">
        <f>IF(基本情報入力シート!L1294="","",基本情報入力シート!L1294)</f>
        <v/>
      </c>
      <c r="L1281" s="458" t="str">
        <f t="shared" si="41"/>
        <v/>
      </c>
      <c r="M1281" s="466" t="str">
        <f>IF(基本情報入力シート!M1294="","",基本情報入力シート!M1294)</f>
        <v/>
      </c>
      <c r="N1281" s="466" t="str">
        <f>IF(基本情報入力シート!R1294="","",基本情報入力シート!R1294)</f>
        <v/>
      </c>
      <c r="O1281" s="467" t="str">
        <f>IF(基本情報入力シート!W1294="","",基本情報入力シート!W1294)</f>
        <v/>
      </c>
      <c r="P1281" s="468" t="str">
        <f>IF(基本情報入力シート!X1294="","",基本情報入力シート!X1294)</f>
        <v/>
      </c>
      <c r="Q1281" s="469" t="str">
        <f>IF(基本情報入力シート!Y1294="","",基本情報入力シート!Y1294)</f>
        <v/>
      </c>
      <c r="R1281" s="163"/>
      <c r="S1281" s="473"/>
      <c r="T1281" s="474"/>
      <c r="U1281" s="474"/>
      <c r="V1281" s="474"/>
      <c r="W1281" s="164"/>
      <c r="X1281" s="475"/>
      <c r="Y1281" s="474"/>
      <c r="Z1281" s="474"/>
      <c r="AA1281" s="474"/>
      <c r="AB1281" s="474"/>
      <c r="AC1281" s="474"/>
      <c r="AD1281" s="474"/>
      <c r="AE1281" s="488"/>
      <c r="AF1281" s="488"/>
      <c r="AG1281" s="488"/>
      <c r="AH1281" s="489"/>
      <c r="AI1281" s="486"/>
      <c r="AJ1281" s="487"/>
      <c r="AK1281" s="487"/>
      <c r="AL1281" s="407"/>
      <c r="AM1281" s="255"/>
    </row>
    <row r="1282" spans="1:39" ht="27.75" customHeight="1">
      <c r="A1282" s="421">
        <f t="shared" si="42"/>
        <v>1263</v>
      </c>
      <c r="B1282" s="463" t="str">
        <f>IF(基本情報入力シート!C1295="","",基本情報入力シート!C1295)</f>
        <v/>
      </c>
      <c r="C1282" s="464" t="str">
        <f>IF(基本情報入力シート!D1295="","",基本情報入力シート!D1295)</f>
        <v/>
      </c>
      <c r="D1282" s="464" t="str">
        <f>IF(基本情報入力シート!E1295="","",基本情報入力シート!E1295)</f>
        <v/>
      </c>
      <c r="E1282" s="464" t="str">
        <f>IF(基本情報入力シート!F1295="","",基本情報入力シート!F1295)</f>
        <v/>
      </c>
      <c r="F1282" s="464" t="str">
        <f>IF(基本情報入力シート!G1295="","",基本情報入力シート!G1295)</f>
        <v/>
      </c>
      <c r="G1282" s="464" t="str">
        <f>IF(基本情報入力シート!H1295="","",基本情報入力シート!H1295)</f>
        <v/>
      </c>
      <c r="H1282" s="464" t="str">
        <f>IF(基本情報入力シート!I1295="","",基本情報入力シート!I1295)</f>
        <v/>
      </c>
      <c r="I1282" s="464" t="str">
        <f>IF(基本情報入力シート!J1295="","",基本情報入力シート!J1295)</f>
        <v/>
      </c>
      <c r="J1282" s="464" t="str">
        <f>IF(基本情報入力シート!K1295="","",基本情報入力シート!K1295)</f>
        <v/>
      </c>
      <c r="K1282" s="465" t="str">
        <f>IF(基本情報入力シート!L1295="","",基本情報入力シート!L1295)</f>
        <v/>
      </c>
      <c r="L1282" s="458" t="str">
        <f t="shared" si="41"/>
        <v/>
      </c>
      <c r="M1282" s="466" t="str">
        <f>IF(基本情報入力シート!M1295="","",基本情報入力シート!M1295)</f>
        <v/>
      </c>
      <c r="N1282" s="466" t="str">
        <f>IF(基本情報入力シート!R1295="","",基本情報入力シート!R1295)</f>
        <v/>
      </c>
      <c r="O1282" s="467" t="str">
        <f>IF(基本情報入力シート!W1295="","",基本情報入力シート!W1295)</f>
        <v/>
      </c>
      <c r="P1282" s="468" t="str">
        <f>IF(基本情報入力シート!X1295="","",基本情報入力シート!X1295)</f>
        <v/>
      </c>
      <c r="Q1282" s="469" t="str">
        <f>IF(基本情報入力シート!Y1295="","",基本情報入力シート!Y1295)</f>
        <v/>
      </c>
      <c r="R1282" s="163"/>
      <c r="S1282" s="473"/>
      <c r="T1282" s="474"/>
      <c r="U1282" s="474"/>
      <c r="V1282" s="474"/>
      <c r="W1282" s="164"/>
      <c r="X1282" s="475"/>
      <c r="Y1282" s="474"/>
      <c r="Z1282" s="474"/>
      <c r="AA1282" s="474"/>
      <c r="AB1282" s="474"/>
      <c r="AC1282" s="474"/>
      <c r="AD1282" s="474"/>
      <c r="AE1282" s="488"/>
      <c r="AF1282" s="488"/>
      <c r="AG1282" s="488"/>
      <c r="AH1282" s="489"/>
      <c r="AI1282" s="486"/>
      <c r="AJ1282" s="487"/>
      <c r="AK1282" s="487"/>
      <c r="AL1282" s="407"/>
      <c r="AM1282" s="255"/>
    </row>
    <row r="1283" spans="1:39" ht="27.75" customHeight="1">
      <c r="A1283" s="421">
        <f t="shared" si="42"/>
        <v>1264</v>
      </c>
      <c r="B1283" s="463" t="str">
        <f>IF(基本情報入力シート!C1296="","",基本情報入力シート!C1296)</f>
        <v/>
      </c>
      <c r="C1283" s="464" t="str">
        <f>IF(基本情報入力シート!D1296="","",基本情報入力シート!D1296)</f>
        <v/>
      </c>
      <c r="D1283" s="464" t="str">
        <f>IF(基本情報入力シート!E1296="","",基本情報入力シート!E1296)</f>
        <v/>
      </c>
      <c r="E1283" s="464" t="str">
        <f>IF(基本情報入力シート!F1296="","",基本情報入力シート!F1296)</f>
        <v/>
      </c>
      <c r="F1283" s="464" t="str">
        <f>IF(基本情報入力シート!G1296="","",基本情報入力シート!G1296)</f>
        <v/>
      </c>
      <c r="G1283" s="464" t="str">
        <f>IF(基本情報入力シート!H1296="","",基本情報入力シート!H1296)</f>
        <v/>
      </c>
      <c r="H1283" s="464" t="str">
        <f>IF(基本情報入力シート!I1296="","",基本情報入力シート!I1296)</f>
        <v/>
      </c>
      <c r="I1283" s="464" t="str">
        <f>IF(基本情報入力シート!J1296="","",基本情報入力シート!J1296)</f>
        <v/>
      </c>
      <c r="J1283" s="464" t="str">
        <f>IF(基本情報入力シート!K1296="","",基本情報入力シート!K1296)</f>
        <v/>
      </c>
      <c r="K1283" s="465" t="str">
        <f>IF(基本情報入力シート!L1296="","",基本情報入力シート!L1296)</f>
        <v/>
      </c>
      <c r="L1283" s="458" t="str">
        <f t="shared" si="41"/>
        <v/>
      </c>
      <c r="M1283" s="466" t="str">
        <f>IF(基本情報入力シート!M1296="","",基本情報入力シート!M1296)</f>
        <v/>
      </c>
      <c r="N1283" s="466" t="str">
        <f>IF(基本情報入力シート!R1296="","",基本情報入力シート!R1296)</f>
        <v/>
      </c>
      <c r="O1283" s="467" t="str">
        <f>IF(基本情報入力シート!W1296="","",基本情報入力シート!W1296)</f>
        <v/>
      </c>
      <c r="P1283" s="468" t="str">
        <f>IF(基本情報入力シート!X1296="","",基本情報入力シート!X1296)</f>
        <v/>
      </c>
      <c r="Q1283" s="469" t="str">
        <f>IF(基本情報入力シート!Y1296="","",基本情報入力シート!Y1296)</f>
        <v/>
      </c>
      <c r="R1283" s="163"/>
      <c r="S1283" s="473"/>
      <c r="T1283" s="474"/>
      <c r="U1283" s="474"/>
      <c r="V1283" s="474"/>
      <c r="W1283" s="164"/>
      <c r="X1283" s="475"/>
      <c r="Y1283" s="474"/>
      <c r="Z1283" s="474"/>
      <c r="AA1283" s="474"/>
      <c r="AB1283" s="474"/>
      <c r="AC1283" s="474"/>
      <c r="AD1283" s="474"/>
      <c r="AE1283" s="488"/>
      <c r="AF1283" s="488"/>
      <c r="AG1283" s="488"/>
      <c r="AH1283" s="489"/>
      <c r="AI1283" s="486"/>
      <c r="AJ1283" s="487"/>
      <c r="AK1283" s="487"/>
      <c r="AL1283" s="407"/>
      <c r="AM1283" s="255"/>
    </row>
    <row r="1284" spans="1:39" ht="27.75" customHeight="1">
      <c r="A1284" s="421">
        <f t="shared" si="42"/>
        <v>1265</v>
      </c>
      <c r="B1284" s="463" t="str">
        <f>IF(基本情報入力シート!C1297="","",基本情報入力シート!C1297)</f>
        <v/>
      </c>
      <c r="C1284" s="464" t="str">
        <f>IF(基本情報入力シート!D1297="","",基本情報入力シート!D1297)</f>
        <v/>
      </c>
      <c r="D1284" s="464" t="str">
        <f>IF(基本情報入力シート!E1297="","",基本情報入力シート!E1297)</f>
        <v/>
      </c>
      <c r="E1284" s="464" t="str">
        <f>IF(基本情報入力シート!F1297="","",基本情報入力シート!F1297)</f>
        <v/>
      </c>
      <c r="F1284" s="464" t="str">
        <f>IF(基本情報入力シート!G1297="","",基本情報入力シート!G1297)</f>
        <v/>
      </c>
      <c r="G1284" s="464" t="str">
        <f>IF(基本情報入力シート!H1297="","",基本情報入力シート!H1297)</f>
        <v/>
      </c>
      <c r="H1284" s="464" t="str">
        <f>IF(基本情報入力シート!I1297="","",基本情報入力シート!I1297)</f>
        <v/>
      </c>
      <c r="I1284" s="464" t="str">
        <f>IF(基本情報入力シート!J1297="","",基本情報入力シート!J1297)</f>
        <v/>
      </c>
      <c r="J1284" s="464" t="str">
        <f>IF(基本情報入力シート!K1297="","",基本情報入力シート!K1297)</f>
        <v/>
      </c>
      <c r="K1284" s="465" t="str">
        <f>IF(基本情報入力シート!L1297="","",基本情報入力シート!L1297)</f>
        <v/>
      </c>
      <c r="L1284" s="458" t="str">
        <f t="shared" si="41"/>
        <v/>
      </c>
      <c r="M1284" s="466" t="str">
        <f>IF(基本情報入力シート!M1297="","",基本情報入力シート!M1297)</f>
        <v/>
      </c>
      <c r="N1284" s="466" t="str">
        <f>IF(基本情報入力シート!R1297="","",基本情報入力シート!R1297)</f>
        <v/>
      </c>
      <c r="O1284" s="467" t="str">
        <f>IF(基本情報入力シート!W1297="","",基本情報入力シート!W1297)</f>
        <v/>
      </c>
      <c r="P1284" s="468" t="str">
        <f>IF(基本情報入力シート!X1297="","",基本情報入力シート!X1297)</f>
        <v/>
      </c>
      <c r="Q1284" s="469" t="str">
        <f>IF(基本情報入力シート!Y1297="","",基本情報入力シート!Y1297)</f>
        <v/>
      </c>
      <c r="R1284" s="163"/>
      <c r="S1284" s="473"/>
      <c r="T1284" s="474"/>
      <c r="U1284" s="474"/>
      <c r="V1284" s="474"/>
      <c r="W1284" s="164"/>
      <c r="X1284" s="475"/>
      <c r="Y1284" s="474"/>
      <c r="Z1284" s="474"/>
      <c r="AA1284" s="474"/>
      <c r="AB1284" s="474"/>
      <c r="AC1284" s="474"/>
      <c r="AD1284" s="474"/>
      <c r="AE1284" s="488"/>
      <c r="AF1284" s="488"/>
      <c r="AG1284" s="488"/>
      <c r="AH1284" s="489"/>
      <c r="AI1284" s="486"/>
      <c r="AJ1284" s="487"/>
      <c r="AK1284" s="487"/>
      <c r="AL1284" s="407"/>
      <c r="AM1284" s="255"/>
    </row>
    <row r="1285" spans="1:39" ht="27.75" customHeight="1">
      <c r="A1285" s="421">
        <f t="shared" si="42"/>
        <v>1266</v>
      </c>
      <c r="B1285" s="463" t="str">
        <f>IF(基本情報入力シート!C1298="","",基本情報入力シート!C1298)</f>
        <v/>
      </c>
      <c r="C1285" s="464" t="str">
        <f>IF(基本情報入力シート!D1298="","",基本情報入力シート!D1298)</f>
        <v/>
      </c>
      <c r="D1285" s="464" t="str">
        <f>IF(基本情報入力シート!E1298="","",基本情報入力シート!E1298)</f>
        <v/>
      </c>
      <c r="E1285" s="464" t="str">
        <f>IF(基本情報入力シート!F1298="","",基本情報入力シート!F1298)</f>
        <v/>
      </c>
      <c r="F1285" s="464" t="str">
        <f>IF(基本情報入力シート!G1298="","",基本情報入力シート!G1298)</f>
        <v/>
      </c>
      <c r="G1285" s="464" t="str">
        <f>IF(基本情報入力シート!H1298="","",基本情報入力シート!H1298)</f>
        <v/>
      </c>
      <c r="H1285" s="464" t="str">
        <f>IF(基本情報入力シート!I1298="","",基本情報入力シート!I1298)</f>
        <v/>
      </c>
      <c r="I1285" s="464" t="str">
        <f>IF(基本情報入力シート!J1298="","",基本情報入力シート!J1298)</f>
        <v/>
      </c>
      <c r="J1285" s="464" t="str">
        <f>IF(基本情報入力シート!K1298="","",基本情報入力シート!K1298)</f>
        <v/>
      </c>
      <c r="K1285" s="465" t="str">
        <f>IF(基本情報入力シート!L1298="","",基本情報入力シート!L1298)</f>
        <v/>
      </c>
      <c r="L1285" s="458" t="str">
        <f t="shared" si="41"/>
        <v/>
      </c>
      <c r="M1285" s="466" t="str">
        <f>IF(基本情報入力シート!M1298="","",基本情報入力シート!M1298)</f>
        <v/>
      </c>
      <c r="N1285" s="466" t="str">
        <f>IF(基本情報入力シート!R1298="","",基本情報入力シート!R1298)</f>
        <v/>
      </c>
      <c r="O1285" s="467" t="str">
        <f>IF(基本情報入力シート!W1298="","",基本情報入力シート!W1298)</f>
        <v/>
      </c>
      <c r="P1285" s="468" t="str">
        <f>IF(基本情報入力シート!X1298="","",基本情報入力シート!X1298)</f>
        <v/>
      </c>
      <c r="Q1285" s="469" t="str">
        <f>IF(基本情報入力シート!Y1298="","",基本情報入力シート!Y1298)</f>
        <v/>
      </c>
      <c r="R1285" s="163"/>
      <c r="S1285" s="473"/>
      <c r="T1285" s="474"/>
      <c r="U1285" s="474"/>
      <c r="V1285" s="474"/>
      <c r="W1285" s="164"/>
      <c r="X1285" s="475"/>
      <c r="Y1285" s="474"/>
      <c r="Z1285" s="474"/>
      <c r="AA1285" s="474"/>
      <c r="AB1285" s="474"/>
      <c r="AC1285" s="474"/>
      <c r="AD1285" s="474"/>
      <c r="AE1285" s="488"/>
      <c r="AF1285" s="488"/>
      <c r="AG1285" s="488"/>
      <c r="AH1285" s="489"/>
      <c r="AI1285" s="486"/>
      <c r="AJ1285" s="487"/>
      <c r="AK1285" s="487"/>
      <c r="AL1285" s="407"/>
      <c r="AM1285" s="255"/>
    </row>
    <row r="1286" spans="1:39" ht="27.75" customHeight="1">
      <c r="A1286" s="421">
        <f t="shared" si="42"/>
        <v>1267</v>
      </c>
      <c r="B1286" s="463" t="str">
        <f>IF(基本情報入力シート!C1299="","",基本情報入力シート!C1299)</f>
        <v/>
      </c>
      <c r="C1286" s="464" t="str">
        <f>IF(基本情報入力シート!D1299="","",基本情報入力シート!D1299)</f>
        <v/>
      </c>
      <c r="D1286" s="464" t="str">
        <f>IF(基本情報入力シート!E1299="","",基本情報入力シート!E1299)</f>
        <v/>
      </c>
      <c r="E1286" s="464" t="str">
        <f>IF(基本情報入力シート!F1299="","",基本情報入力シート!F1299)</f>
        <v/>
      </c>
      <c r="F1286" s="464" t="str">
        <f>IF(基本情報入力シート!G1299="","",基本情報入力シート!G1299)</f>
        <v/>
      </c>
      <c r="G1286" s="464" t="str">
        <f>IF(基本情報入力シート!H1299="","",基本情報入力シート!H1299)</f>
        <v/>
      </c>
      <c r="H1286" s="464" t="str">
        <f>IF(基本情報入力シート!I1299="","",基本情報入力シート!I1299)</f>
        <v/>
      </c>
      <c r="I1286" s="464" t="str">
        <f>IF(基本情報入力シート!J1299="","",基本情報入力シート!J1299)</f>
        <v/>
      </c>
      <c r="J1286" s="464" t="str">
        <f>IF(基本情報入力シート!K1299="","",基本情報入力シート!K1299)</f>
        <v/>
      </c>
      <c r="K1286" s="465" t="str">
        <f>IF(基本情報入力シート!L1299="","",基本情報入力シート!L1299)</f>
        <v/>
      </c>
      <c r="L1286" s="458" t="str">
        <f t="shared" si="41"/>
        <v/>
      </c>
      <c r="M1286" s="466" t="str">
        <f>IF(基本情報入力シート!M1299="","",基本情報入力シート!M1299)</f>
        <v/>
      </c>
      <c r="N1286" s="466" t="str">
        <f>IF(基本情報入力シート!R1299="","",基本情報入力シート!R1299)</f>
        <v/>
      </c>
      <c r="O1286" s="467" t="str">
        <f>IF(基本情報入力シート!W1299="","",基本情報入力シート!W1299)</f>
        <v/>
      </c>
      <c r="P1286" s="468" t="str">
        <f>IF(基本情報入力シート!X1299="","",基本情報入力シート!X1299)</f>
        <v/>
      </c>
      <c r="Q1286" s="469" t="str">
        <f>IF(基本情報入力シート!Y1299="","",基本情報入力シート!Y1299)</f>
        <v/>
      </c>
      <c r="R1286" s="163"/>
      <c r="S1286" s="473"/>
      <c r="T1286" s="474"/>
      <c r="U1286" s="474"/>
      <c r="V1286" s="474"/>
      <c r="W1286" s="164"/>
      <c r="X1286" s="475"/>
      <c r="Y1286" s="474"/>
      <c r="Z1286" s="474"/>
      <c r="AA1286" s="474"/>
      <c r="AB1286" s="474"/>
      <c r="AC1286" s="474"/>
      <c r="AD1286" s="474"/>
      <c r="AE1286" s="488"/>
      <c r="AF1286" s="488"/>
      <c r="AG1286" s="488"/>
      <c r="AH1286" s="489"/>
      <c r="AI1286" s="486"/>
      <c r="AJ1286" s="487"/>
      <c r="AK1286" s="487"/>
      <c r="AL1286" s="407"/>
      <c r="AM1286" s="255"/>
    </row>
    <row r="1287" spans="1:39" ht="27.75" customHeight="1">
      <c r="A1287" s="421">
        <f t="shared" si="42"/>
        <v>1268</v>
      </c>
      <c r="B1287" s="463" t="str">
        <f>IF(基本情報入力シート!C1300="","",基本情報入力シート!C1300)</f>
        <v/>
      </c>
      <c r="C1287" s="464" t="str">
        <f>IF(基本情報入力シート!D1300="","",基本情報入力シート!D1300)</f>
        <v/>
      </c>
      <c r="D1287" s="464" t="str">
        <f>IF(基本情報入力シート!E1300="","",基本情報入力シート!E1300)</f>
        <v/>
      </c>
      <c r="E1287" s="464" t="str">
        <f>IF(基本情報入力シート!F1300="","",基本情報入力シート!F1300)</f>
        <v/>
      </c>
      <c r="F1287" s="464" t="str">
        <f>IF(基本情報入力シート!G1300="","",基本情報入力シート!G1300)</f>
        <v/>
      </c>
      <c r="G1287" s="464" t="str">
        <f>IF(基本情報入力シート!H1300="","",基本情報入力シート!H1300)</f>
        <v/>
      </c>
      <c r="H1287" s="464" t="str">
        <f>IF(基本情報入力シート!I1300="","",基本情報入力シート!I1300)</f>
        <v/>
      </c>
      <c r="I1287" s="464" t="str">
        <f>IF(基本情報入力シート!J1300="","",基本情報入力シート!J1300)</f>
        <v/>
      </c>
      <c r="J1287" s="464" t="str">
        <f>IF(基本情報入力シート!K1300="","",基本情報入力シート!K1300)</f>
        <v/>
      </c>
      <c r="K1287" s="465" t="str">
        <f>IF(基本情報入力シート!L1300="","",基本情報入力シート!L1300)</f>
        <v/>
      </c>
      <c r="L1287" s="458" t="str">
        <f t="shared" si="41"/>
        <v/>
      </c>
      <c r="M1287" s="466" t="str">
        <f>IF(基本情報入力シート!M1300="","",基本情報入力シート!M1300)</f>
        <v/>
      </c>
      <c r="N1287" s="466" t="str">
        <f>IF(基本情報入力シート!R1300="","",基本情報入力シート!R1300)</f>
        <v/>
      </c>
      <c r="O1287" s="467" t="str">
        <f>IF(基本情報入力シート!W1300="","",基本情報入力シート!W1300)</f>
        <v/>
      </c>
      <c r="P1287" s="468" t="str">
        <f>IF(基本情報入力シート!X1300="","",基本情報入力シート!X1300)</f>
        <v/>
      </c>
      <c r="Q1287" s="469" t="str">
        <f>IF(基本情報入力シート!Y1300="","",基本情報入力シート!Y1300)</f>
        <v/>
      </c>
      <c r="R1287" s="163"/>
      <c r="S1287" s="473"/>
      <c r="T1287" s="474"/>
      <c r="U1287" s="474"/>
      <c r="V1287" s="474"/>
      <c r="W1287" s="164"/>
      <c r="X1287" s="475"/>
      <c r="Y1287" s="474"/>
      <c r="Z1287" s="474"/>
      <c r="AA1287" s="474"/>
      <c r="AB1287" s="474"/>
      <c r="AC1287" s="474"/>
      <c r="AD1287" s="474"/>
      <c r="AE1287" s="488"/>
      <c r="AF1287" s="488"/>
      <c r="AG1287" s="488"/>
      <c r="AH1287" s="489"/>
      <c r="AI1287" s="486"/>
      <c r="AJ1287" s="487"/>
      <c r="AK1287" s="487"/>
      <c r="AL1287" s="407"/>
      <c r="AM1287" s="255"/>
    </row>
    <row r="1288" spans="1:39" ht="27.75" customHeight="1">
      <c r="A1288" s="421">
        <f t="shared" si="42"/>
        <v>1269</v>
      </c>
      <c r="B1288" s="463" t="str">
        <f>IF(基本情報入力シート!C1301="","",基本情報入力シート!C1301)</f>
        <v/>
      </c>
      <c r="C1288" s="464" t="str">
        <f>IF(基本情報入力シート!D1301="","",基本情報入力シート!D1301)</f>
        <v/>
      </c>
      <c r="D1288" s="464" t="str">
        <f>IF(基本情報入力シート!E1301="","",基本情報入力シート!E1301)</f>
        <v/>
      </c>
      <c r="E1288" s="464" t="str">
        <f>IF(基本情報入力シート!F1301="","",基本情報入力シート!F1301)</f>
        <v/>
      </c>
      <c r="F1288" s="464" t="str">
        <f>IF(基本情報入力シート!G1301="","",基本情報入力シート!G1301)</f>
        <v/>
      </c>
      <c r="G1288" s="464" t="str">
        <f>IF(基本情報入力シート!H1301="","",基本情報入力シート!H1301)</f>
        <v/>
      </c>
      <c r="H1288" s="464" t="str">
        <f>IF(基本情報入力シート!I1301="","",基本情報入力シート!I1301)</f>
        <v/>
      </c>
      <c r="I1288" s="464" t="str">
        <f>IF(基本情報入力シート!J1301="","",基本情報入力シート!J1301)</f>
        <v/>
      </c>
      <c r="J1288" s="464" t="str">
        <f>IF(基本情報入力シート!K1301="","",基本情報入力シート!K1301)</f>
        <v/>
      </c>
      <c r="K1288" s="465" t="str">
        <f>IF(基本情報入力シート!L1301="","",基本情報入力シート!L1301)</f>
        <v/>
      </c>
      <c r="L1288" s="458" t="str">
        <f t="shared" si="41"/>
        <v/>
      </c>
      <c r="M1288" s="466" t="str">
        <f>IF(基本情報入力シート!M1301="","",基本情報入力シート!M1301)</f>
        <v/>
      </c>
      <c r="N1288" s="466" t="str">
        <f>IF(基本情報入力シート!R1301="","",基本情報入力シート!R1301)</f>
        <v/>
      </c>
      <c r="O1288" s="467" t="str">
        <f>IF(基本情報入力シート!W1301="","",基本情報入力シート!W1301)</f>
        <v/>
      </c>
      <c r="P1288" s="468" t="str">
        <f>IF(基本情報入力シート!X1301="","",基本情報入力シート!X1301)</f>
        <v/>
      </c>
      <c r="Q1288" s="469" t="str">
        <f>IF(基本情報入力シート!Y1301="","",基本情報入力シート!Y1301)</f>
        <v/>
      </c>
      <c r="R1288" s="163"/>
      <c r="S1288" s="473"/>
      <c r="T1288" s="474"/>
      <c r="U1288" s="474"/>
      <c r="V1288" s="474"/>
      <c r="W1288" s="164"/>
      <c r="X1288" s="475"/>
      <c r="Y1288" s="474"/>
      <c r="Z1288" s="474"/>
      <c r="AA1288" s="474"/>
      <c r="AB1288" s="474"/>
      <c r="AC1288" s="474"/>
      <c r="AD1288" s="474"/>
      <c r="AE1288" s="488"/>
      <c r="AF1288" s="488"/>
      <c r="AG1288" s="488"/>
      <c r="AH1288" s="489"/>
      <c r="AI1288" s="486"/>
      <c r="AJ1288" s="487"/>
      <c r="AK1288" s="487"/>
      <c r="AL1288" s="407"/>
      <c r="AM1288" s="255"/>
    </row>
    <row r="1289" spans="1:39" ht="27.75" customHeight="1">
      <c r="A1289" s="421">
        <f t="shared" si="42"/>
        <v>1270</v>
      </c>
      <c r="B1289" s="463" t="str">
        <f>IF(基本情報入力シート!C1302="","",基本情報入力シート!C1302)</f>
        <v/>
      </c>
      <c r="C1289" s="464" t="str">
        <f>IF(基本情報入力シート!D1302="","",基本情報入力シート!D1302)</f>
        <v/>
      </c>
      <c r="D1289" s="464" t="str">
        <f>IF(基本情報入力シート!E1302="","",基本情報入力シート!E1302)</f>
        <v/>
      </c>
      <c r="E1289" s="464" t="str">
        <f>IF(基本情報入力シート!F1302="","",基本情報入力シート!F1302)</f>
        <v/>
      </c>
      <c r="F1289" s="464" t="str">
        <f>IF(基本情報入力シート!G1302="","",基本情報入力シート!G1302)</f>
        <v/>
      </c>
      <c r="G1289" s="464" t="str">
        <f>IF(基本情報入力シート!H1302="","",基本情報入力シート!H1302)</f>
        <v/>
      </c>
      <c r="H1289" s="464" t="str">
        <f>IF(基本情報入力シート!I1302="","",基本情報入力シート!I1302)</f>
        <v/>
      </c>
      <c r="I1289" s="464" t="str">
        <f>IF(基本情報入力シート!J1302="","",基本情報入力シート!J1302)</f>
        <v/>
      </c>
      <c r="J1289" s="464" t="str">
        <f>IF(基本情報入力シート!K1302="","",基本情報入力シート!K1302)</f>
        <v/>
      </c>
      <c r="K1289" s="465" t="str">
        <f>IF(基本情報入力シート!L1302="","",基本情報入力シート!L1302)</f>
        <v/>
      </c>
      <c r="L1289" s="458" t="str">
        <f t="shared" si="41"/>
        <v/>
      </c>
      <c r="M1289" s="466" t="str">
        <f>IF(基本情報入力シート!M1302="","",基本情報入力シート!M1302)</f>
        <v/>
      </c>
      <c r="N1289" s="466" t="str">
        <f>IF(基本情報入力シート!R1302="","",基本情報入力シート!R1302)</f>
        <v/>
      </c>
      <c r="O1289" s="467" t="str">
        <f>IF(基本情報入力シート!W1302="","",基本情報入力シート!W1302)</f>
        <v/>
      </c>
      <c r="P1289" s="468" t="str">
        <f>IF(基本情報入力シート!X1302="","",基本情報入力シート!X1302)</f>
        <v/>
      </c>
      <c r="Q1289" s="469" t="str">
        <f>IF(基本情報入力シート!Y1302="","",基本情報入力シート!Y1302)</f>
        <v/>
      </c>
      <c r="R1289" s="163"/>
      <c r="S1289" s="473"/>
      <c r="T1289" s="474"/>
      <c r="U1289" s="474"/>
      <c r="V1289" s="474"/>
      <c r="W1289" s="164"/>
      <c r="X1289" s="475"/>
      <c r="Y1289" s="474"/>
      <c r="Z1289" s="474"/>
      <c r="AA1289" s="474"/>
      <c r="AB1289" s="474"/>
      <c r="AC1289" s="474"/>
      <c r="AD1289" s="474"/>
      <c r="AE1289" s="488"/>
      <c r="AF1289" s="488"/>
      <c r="AG1289" s="488"/>
      <c r="AH1289" s="489"/>
      <c r="AI1289" s="486"/>
      <c r="AJ1289" s="487"/>
      <c r="AK1289" s="487"/>
      <c r="AL1289" s="407"/>
      <c r="AM1289" s="255"/>
    </row>
    <row r="1290" spans="1:39" ht="27.75" customHeight="1">
      <c r="A1290" s="421">
        <f t="shared" si="42"/>
        <v>1271</v>
      </c>
      <c r="B1290" s="463" t="str">
        <f>IF(基本情報入力シート!C1303="","",基本情報入力シート!C1303)</f>
        <v/>
      </c>
      <c r="C1290" s="464" t="str">
        <f>IF(基本情報入力シート!D1303="","",基本情報入力シート!D1303)</f>
        <v/>
      </c>
      <c r="D1290" s="464" t="str">
        <f>IF(基本情報入力シート!E1303="","",基本情報入力シート!E1303)</f>
        <v/>
      </c>
      <c r="E1290" s="464" t="str">
        <f>IF(基本情報入力シート!F1303="","",基本情報入力シート!F1303)</f>
        <v/>
      </c>
      <c r="F1290" s="464" t="str">
        <f>IF(基本情報入力シート!G1303="","",基本情報入力シート!G1303)</f>
        <v/>
      </c>
      <c r="G1290" s="464" t="str">
        <f>IF(基本情報入力シート!H1303="","",基本情報入力シート!H1303)</f>
        <v/>
      </c>
      <c r="H1290" s="464" t="str">
        <f>IF(基本情報入力シート!I1303="","",基本情報入力シート!I1303)</f>
        <v/>
      </c>
      <c r="I1290" s="464" t="str">
        <f>IF(基本情報入力シート!J1303="","",基本情報入力シート!J1303)</f>
        <v/>
      </c>
      <c r="J1290" s="464" t="str">
        <f>IF(基本情報入力シート!K1303="","",基本情報入力シート!K1303)</f>
        <v/>
      </c>
      <c r="K1290" s="465" t="str">
        <f>IF(基本情報入力シート!L1303="","",基本情報入力シート!L1303)</f>
        <v/>
      </c>
      <c r="L1290" s="458" t="str">
        <f t="shared" si="41"/>
        <v/>
      </c>
      <c r="M1290" s="466" t="str">
        <f>IF(基本情報入力シート!M1303="","",基本情報入力シート!M1303)</f>
        <v/>
      </c>
      <c r="N1290" s="466" t="str">
        <f>IF(基本情報入力シート!R1303="","",基本情報入力シート!R1303)</f>
        <v/>
      </c>
      <c r="O1290" s="467" t="str">
        <f>IF(基本情報入力シート!W1303="","",基本情報入力シート!W1303)</f>
        <v/>
      </c>
      <c r="P1290" s="468" t="str">
        <f>IF(基本情報入力シート!X1303="","",基本情報入力シート!X1303)</f>
        <v/>
      </c>
      <c r="Q1290" s="469" t="str">
        <f>IF(基本情報入力シート!Y1303="","",基本情報入力シート!Y1303)</f>
        <v/>
      </c>
      <c r="R1290" s="163"/>
      <c r="S1290" s="473"/>
      <c r="T1290" s="474"/>
      <c r="U1290" s="474"/>
      <c r="V1290" s="474"/>
      <c r="W1290" s="164"/>
      <c r="X1290" s="475"/>
      <c r="Y1290" s="474"/>
      <c r="Z1290" s="474"/>
      <c r="AA1290" s="474"/>
      <c r="AB1290" s="474"/>
      <c r="AC1290" s="474"/>
      <c r="AD1290" s="474"/>
      <c r="AE1290" s="488"/>
      <c r="AF1290" s="488"/>
      <c r="AG1290" s="488"/>
      <c r="AH1290" s="489"/>
      <c r="AI1290" s="486"/>
      <c r="AJ1290" s="487"/>
      <c r="AK1290" s="487"/>
      <c r="AL1290" s="407"/>
      <c r="AM1290" s="255"/>
    </row>
    <row r="1291" spans="1:39" ht="27.75" customHeight="1">
      <c r="A1291" s="421">
        <f t="shared" si="42"/>
        <v>1272</v>
      </c>
      <c r="B1291" s="463" t="str">
        <f>IF(基本情報入力シート!C1304="","",基本情報入力シート!C1304)</f>
        <v/>
      </c>
      <c r="C1291" s="464" t="str">
        <f>IF(基本情報入力シート!D1304="","",基本情報入力シート!D1304)</f>
        <v/>
      </c>
      <c r="D1291" s="464" t="str">
        <f>IF(基本情報入力シート!E1304="","",基本情報入力シート!E1304)</f>
        <v/>
      </c>
      <c r="E1291" s="464" t="str">
        <f>IF(基本情報入力シート!F1304="","",基本情報入力シート!F1304)</f>
        <v/>
      </c>
      <c r="F1291" s="464" t="str">
        <f>IF(基本情報入力シート!G1304="","",基本情報入力シート!G1304)</f>
        <v/>
      </c>
      <c r="G1291" s="464" t="str">
        <f>IF(基本情報入力シート!H1304="","",基本情報入力シート!H1304)</f>
        <v/>
      </c>
      <c r="H1291" s="464" t="str">
        <f>IF(基本情報入力シート!I1304="","",基本情報入力シート!I1304)</f>
        <v/>
      </c>
      <c r="I1291" s="464" t="str">
        <f>IF(基本情報入力シート!J1304="","",基本情報入力シート!J1304)</f>
        <v/>
      </c>
      <c r="J1291" s="464" t="str">
        <f>IF(基本情報入力シート!K1304="","",基本情報入力シート!K1304)</f>
        <v/>
      </c>
      <c r="K1291" s="465" t="str">
        <f>IF(基本情報入力シート!L1304="","",基本情報入力シート!L1304)</f>
        <v/>
      </c>
      <c r="L1291" s="458" t="str">
        <f t="shared" si="41"/>
        <v/>
      </c>
      <c r="M1291" s="466" t="str">
        <f>IF(基本情報入力シート!M1304="","",基本情報入力シート!M1304)</f>
        <v/>
      </c>
      <c r="N1291" s="466" t="str">
        <f>IF(基本情報入力シート!R1304="","",基本情報入力シート!R1304)</f>
        <v/>
      </c>
      <c r="O1291" s="467" t="str">
        <f>IF(基本情報入力シート!W1304="","",基本情報入力シート!W1304)</f>
        <v/>
      </c>
      <c r="P1291" s="468" t="str">
        <f>IF(基本情報入力シート!X1304="","",基本情報入力シート!X1304)</f>
        <v/>
      </c>
      <c r="Q1291" s="469" t="str">
        <f>IF(基本情報入力シート!Y1304="","",基本情報入力シート!Y1304)</f>
        <v/>
      </c>
      <c r="R1291" s="163"/>
      <c r="S1291" s="473"/>
      <c r="T1291" s="474"/>
      <c r="U1291" s="474"/>
      <c r="V1291" s="474"/>
      <c r="W1291" s="164"/>
      <c r="X1291" s="475"/>
      <c r="Y1291" s="474"/>
      <c r="Z1291" s="474"/>
      <c r="AA1291" s="474"/>
      <c r="AB1291" s="474"/>
      <c r="AC1291" s="474"/>
      <c r="AD1291" s="474"/>
      <c r="AE1291" s="488"/>
      <c r="AF1291" s="488"/>
      <c r="AG1291" s="488"/>
      <c r="AH1291" s="489"/>
      <c r="AI1291" s="486"/>
      <c r="AJ1291" s="487"/>
      <c r="AK1291" s="487"/>
      <c r="AL1291" s="407"/>
      <c r="AM1291" s="255"/>
    </row>
    <row r="1292" spans="1:39" ht="27.75" customHeight="1">
      <c r="A1292" s="421">
        <f t="shared" si="42"/>
        <v>1273</v>
      </c>
      <c r="B1292" s="463" t="str">
        <f>IF(基本情報入力シート!C1305="","",基本情報入力シート!C1305)</f>
        <v/>
      </c>
      <c r="C1292" s="464" t="str">
        <f>IF(基本情報入力シート!D1305="","",基本情報入力シート!D1305)</f>
        <v/>
      </c>
      <c r="D1292" s="464" t="str">
        <f>IF(基本情報入力シート!E1305="","",基本情報入力シート!E1305)</f>
        <v/>
      </c>
      <c r="E1292" s="464" t="str">
        <f>IF(基本情報入力シート!F1305="","",基本情報入力シート!F1305)</f>
        <v/>
      </c>
      <c r="F1292" s="464" t="str">
        <f>IF(基本情報入力シート!G1305="","",基本情報入力シート!G1305)</f>
        <v/>
      </c>
      <c r="G1292" s="464" t="str">
        <f>IF(基本情報入力シート!H1305="","",基本情報入力シート!H1305)</f>
        <v/>
      </c>
      <c r="H1292" s="464" t="str">
        <f>IF(基本情報入力シート!I1305="","",基本情報入力シート!I1305)</f>
        <v/>
      </c>
      <c r="I1292" s="464" t="str">
        <f>IF(基本情報入力シート!J1305="","",基本情報入力シート!J1305)</f>
        <v/>
      </c>
      <c r="J1292" s="464" t="str">
        <f>IF(基本情報入力シート!K1305="","",基本情報入力シート!K1305)</f>
        <v/>
      </c>
      <c r="K1292" s="465" t="str">
        <f>IF(基本情報入力シート!L1305="","",基本情報入力シート!L1305)</f>
        <v/>
      </c>
      <c r="L1292" s="458" t="str">
        <f t="shared" si="41"/>
        <v/>
      </c>
      <c r="M1292" s="466" t="str">
        <f>IF(基本情報入力シート!M1305="","",基本情報入力シート!M1305)</f>
        <v/>
      </c>
      <c r="N1292" s="466" t="str">
        <f>IF(基本情報入力シート!R1305="","",基本情報入力シート!R1305)</f>
        <v/>
      </c>
      <c r="O1292" s="467" t="str">
        <f>IF(基本情報入力シート!W1305="","",基本情報入力シート!W1305)</f>
        <v/>
      </c>
      <c r="P1292" s="468" t="str">
        <f>IF(基本情報入力シート!X1305="","",基本情報入力シート!X1305)</f>
        <v/>
      </c>
      <c r="Q1292" s="469" t="str">
        <f>IF(基本情報入力シート!Y1305="","",基本情報入力シート!Y1305)</f>
        <v/>
      </c>
      <c r="R1292" s="163"/>
      <c r="S1292" s="473"/>
      <c r="T1292" s="474"/>
      <c r="U1292" s="474"/>
      <c r="V1292" s="474"/>
      <c r="W1292" s="164"/>
      <c r="X1292" s="475"/>
      <c r="Y1292" s="474"/>
      <c r="Z1292" s="474"/>
      <c r="AA1292" s="474"/>
      <c r="AB1292" s="474"/>
      <c r="AC1292" s="474"/>
      <c r="AD1292" s="474"/>
      <c r="AE1292" s="488"/>
      <c r="AF1292" s="488"/>
      <c r="AG1292" s="488"/>
      <c r="AH1292" s="489"/>
      <c r="AI1292" s="486"/>
      <c r="AJ1292" s="487"/>
      <c r="AK1292" s="487"/>
      <c r="AL1292" s="407"/>
      <c r="AM1292" s="255"/>
    </row>
    <row r="1293" spans="1:39" ht="27.75" customHeight="1">
      <c r="A1293" s="421">
        <f t="shared" si="42"/>
        <v>1274</v>
      </c>
      <c r="B1293" s="463" t="str">
        <f>IF(基本情報入力シート!C1306="","",基本情報入力シート!C1306)</f>
        <v/>
      </c>
      <c r="C1293" s="464" t="str">
        <f>IF(基本情報入力シート!D1306="","",基本情報入力シート!D1306)</f>
        <v/>
      </c>
      <c r="D1293" s="464" t="str">
        <f>IF(基本情報入力シート!E1306="","",基本情報入力シート!E1306)</f>
        <v/>
      </c>
      <c r="E1293" s="464" t="str">
        <f>IF(基本情報入力シート!F1306="","",基本情報入力シート!F1306)</f>
        <v/>
      </c>
      <c r="F1293" s="464" t="str">
        <f>IF(基本情報入力シート!G1306="","",基本情報入力シート!G1306)</f>
        <v/>
      </c>
      <c r="G1293" s="464" t="str">
        <f>IF(基本情報入力シート!H1306="","",基本情報入力シート!H1306)</f>
        <v/>
      </c>
      <c r="H1293" s="464" t="str">
        <f>IF(基本情報入力シート!I1306="","",基本情報入力シート!I1306)</f>
        <v/>
      </c>
      <c r="I1293" s="464" t="str">
        <f>IF(基本情報入力シート!J1306="","",基本情報入力シート!J1306)</f>
        <v/>
      </c>
      <c r="J1293" s="464" t="str">
        <f>IF(基本情報入力シート!K1306="","",基本情報入力シート!K1306)</f>
        <v/>
      </c>
      <c r="K1293" s="465" t="str">
        <f>IF(基本情報入力シート!L1306="","",基本情報入力シート!L1306)</f>
        <v/>
      </c>
      <c r="L1293" s="458" t="str">
        <f t="shared" si="41"/>
        <v/>
      </c>
      <c r="M1293" s="466" t="str">
        <f>IF(基本情報入力シート!M1306="","",基本情報入力シート!M1306)</f>
        <v/>
      </c>
      <c r="N1293" s="466" t="str">
        <f>IF(基本情報入力シート!R1306="","",基本情報入力シート!R1306)</f>
        <v/>
      </c>
      <c r="O1293" s="467" t="str">
        <f>IF(基本情報入力シート!W1306="","",基本情報入力シート!W1306)</f>
        <v/>
      </c>
      <c r="P1293" s="468" t="str">
        <f>IF(基本情報入力シート!X1306="","",基本情報入力シート!X1306)</f>
        <v/>
      </c>
      <c r="Q1293" s="469" t="str">
        <f>IF(基本情報入力シート!Y1306="","",基本情報入力シート!Y1306)</f>
        <v/>
      </c>
      <c r="R1293" s="163"/>
      <c r="S1293" s="473"/>
      <c r="T1293" s="474"/>
      <c r="U1293" s="474"/>
      <c r="V1293" s="474"/>
      <c r="W1293" s="164"/>
      <c r="X1293" s="475"/>
      <c r="Y1293" s="474"/>
      <c r="Z1293" s="474"/>
      <c r="AA1293" s="474"/>
      <c r="AB1293" s="474"/>
      <c r="AC1293" s="474"/>
      <c r="AD1293" s="474"/>
      <c r="AE1293" s="488"/>
      <c r="AF1293" s="488"/>
      <c r="AG1293" s="488"/>
      <c r="AH1293" s="489"/>
      <c r="AI1293" s="486"/>
      <c r="AJ1293" s="487"/>
      <c r="AK1293" s="487"/>
      <c r="AL1293" s="407"/>
      <c r="AM1293" s="255"/>
    </row>
    <row r="1294" spans="1:39" ht="27.75" customHeight="1">
      <c r="A1294" s="421">
        <f t="shared" si="42"/>
        <v>1275</v>
      </c>
      <c r="B1294" s="463" t="str">
        <f>IF(基本情報入力シート!C1307="","",基本情報入力シート!C1307)</f>
        <v/>
      </c>
      <c r="C1294" s="464" t="str">
        <f>IF(基本情報入力シート!D1307="","",基本情報入力シート!D1307)</f>
        <v/>
      </c>
      <c r="D1294" s="464" t="str">
        <f>IF(基本情報入力シート!E1307="","",基本情報入力シート!E1307)</f>
        <v/>
      </c>
      <c r="E1294" s="464" t="str">
        <f>IF(基本情報入力シート!F1307="","",基本情報入力シート!F1307)</f>
        <v/>
      </c>
      <c r="F1294" s="464" t="str">
        <f>IF(基本情報入力シート!G1307="","",基本情報入力シート!G1307)</f>
        <v/>
      </c>
      <c r="G1294" s="464" t="str">
        <f>IF(基本情報入力シート!H1307="","",基本情報入力シート!H1307)</f>
        <v/>
      </c>
      <c r="H1294" s="464" t="str">
        <f>IF(基本情報入力シート!I1307="","",基本情報入力シート!I1307)</f>
        <v/>
      </c>
      <c r="I1294" s="464" t="str">
        <f>IF(基本情報入力シート!J1307="","",基本情報入力シート!J1307)</f>
        <v/>
      </c>
      <c r="J1294" s="464" t="str">
        <f>IF(基本情報入力シート!K1307="","",基本情報入力シート!K1307)</f>
        <v/>
      </c>
      <c r="K1294" s="465" t="str">
        <f>IF(基本情報入力シート!L1307="","",基本情報入力シート!L1307)</f>
        <v/>
      </c>
      <c r="L1294" s="458" t="str">
        <f t="shared" si="41"/>
        <v/>
      </c>
      <c r="M1294" s="466" t="str">
        <f>IF(基本情報入力シート!M1307="","",基本情報入力シート!M1307)</f>
        <v/>
      </c>
      <c r="N1294" s="466" t="str">
        <f>IF(基本情報入力シート!R1307="","",基本情報入力シート!R1307)</f>
        <v/>
      </c>
      <c r="O1294" s="467" t="str">
        <f>IF(基本情報入力シート!W1307="","",基本情報入力シート!W1307)</f>
        <v/>
      </c>
      <c r="P1294" s="468" t="str">
        <f>IF(基本情報入力シート!X1307="","",基本情報入力シート!X1307)</f>
        <v/>
      </c>
      <c r="Q1294" s="469" t="str">
        <f>IF(基本情報入力シート!Y1307="","",基本情報入力シート!Y1307)</f>
        <v/>
      </c>
      <c r="R1294" s="163"/>
      <c r="S1294" s="473"/>
      <c r="T1294" s="474"/>
      <c r="U1294" s="474"/>
      <c r="V1294" s="474"/>
      <c r="W1294" s="164"/>
      <c r="X1294" s="475"/>
      <c r="Y1294" s="474"/>
      <c r="Z1294" s="474"/>
      <c r="AA1294" s="474"/>
      <c r="AB1294" s="474"/>
      <c r="AC1294" s="474"/>
      <c r="AD1294" s="474"/>
      <c r="AE1294" s="488"/>
      <c r="AF1294" s="488"/>
      <c r="AG1294" s="488"/>
      <c r="AH1294" s="489"/>
      <c r="AI1294" s="486"/>
      <c r="AJ1294" s="487"/>
      <c r="AK1294" s="487"/>
      <c r="AL1294" s="407"/>
      <c r="AM1294" s="255"/>
    </row>
    <row r="1295" spans="1:39" ht="27.75" customHeight="1">
      <c r="A1295" s="421">
        <f t="shared" si="42"/>
        <v>1276</v>
      </c>
      <c r="B1295" s="463" t="str">
        <f>IF(基本情報入力シート!C1308="","",基本情報入力シート!C1308)</f>
        <v/>
      </c>
      <c r="C1295" s="464" t="str">
        <f>IF(基本情報入力シート!D1308="","",基本情報入力シート!D1308)</f>
        <v/>
      </c>
      <c r="D1295" s="464" t="str">
        <f>IF(基本情報入力シート!E1308="","",基本情報入力シート!E1308)</f>
        <v/>
      </c>
      <c r="E1295" s="464" t="str">
        <f>IF(基本情報入力シート!F1308="","",基本情報入力シート!F1308)</f>
        <v/>
      </c>
      <c r="F1295" s="464" t="str">
        <f>IF(基本情報入力シート!G1308="","",基本情報入力シート!G1308)</f>
        <v/>
      </c>
      <c r="G1295" s="464" t="str">
        <f>IF(基本情報入力シート!H1308="","",基本情報入力シート!H1308)</f>
        <v/>
      </c>
      <c r="H1295" s="464" t="str">
        <f>IF(基本情報入力シート!I1308="","",基本情報入力シート!I1308)</f>
        <v/>
      </c>
      <c r="I1295" s="464" t="str">
        <f>IF(基本情報入力シート!J1308="","",基本情報入力シート!J1308)</f>
        <v/>
      </c>
      <c r="J1295" s="464" t="str">
        <f>IF(基本情報入力シート!K1308="","",基本情報入力シート!K1308)</f>
        <v/>
      </c>
      <c r="K1295" s="465" t="str">
        <f>IF(基本情報入力シート!L1308="","",基本情報入力シート!L1308)</f>
        <v/>
      </c>
      <c r="L1295" s="458" t="str">
        <f t="shared" si="41"/>
        <v/>
      </c>
      <c r="M1295" s="466" t="str">
        <f>IF(基本情報入力シート!M1308="","",基本情報入力シート!M1308)</f>
        <v/>
      </c>
      <c r="N1295" s="466" t="str">
        <f>IF(基本情報入力シート!R1308="","",基本情報入力シート!R1308)</f>
        <v/>
      </c>
      <c r="O1295" s="467" t="str">
        <f>IF(基本情報入力シート!W1308="","",基本情報入力シート!W1308)</f>
        <v/>
      </c>
      <c r="P1295" s="468" t="str">
        <f>IF(基本情報入力シート!X1308="","",基本情報入力シート!X1308)</f>
        <v/>
      </c>
      <c r="Q1295" s="469" t="str">
        <f>IF(基本情報入力シート!Y1308="","",基本情報入力シート!Y1308)</f>
        <v/>
      </c>
      <c r="R1295" s="163"/>
      <c r="S1295" s="473"/>
      <c r="T1295" s="474"/>
      <c r="U1295" s="474"/>
      <c r="V1295" s="474"/>
      <c r="W1295" s="164"/>
      <c r="X1295" s="475"/>
      <c r="Y1295" s="474"/>
      <c r="Z1295" s="474"/>
      <c r="AA1295" s="474"/>
      <c r="AB1295" s="474"/>
      <c r="AC1295" s="474"/>
      <c r="AD1295" s="474"/>
      <c r="AE1295" s="488"/>
      <c r="AF1295" s="488"/>
      <c r="AG1295" s="488"/>
      <c r="AH1295" s="489"/>
      <c r="AI1295" s="486"/>
      <c r="AJ1295" s="487"/>
      <c r="AK1295" s="487"/>
      <c r="AL1295" s="407"/>
      <c r="AM1295" s="255"/>
    </row>
    <row r="1296" spans="1:39" ht="27.75" customHeight="1">
      <c r="A1296" s="421">
        <f t="shared" si="42"/>
        <v>1277</v>
      </c>
      <c r="B1296" s="463" t="str">
        <f>IF(基本情報入力シート!C1309="","",基本情報入力シート!C1309)</f>
        <v/>
      </c>
      <c r="C1296" s="464" t="str">
        <f>IF(基本情報入力シート!D1309="","",基本情報入力シート!D1309)</f>
        <v/>
      </c>
      <c r="D1296" s="464" t="str">
        <f>IF(基本情報入力シート!E1309="","",基本情報入力シート!E1309)</f>
        <v/>
      </c>
      <c r="E1296" s="464" t="str">
        <f>IF(基本情報入力シート!F1309="","",基本情報入力シート!F1309)</f>
        <v/>
      </c>
      <c r="F1296" s="464" t="str">
        <f>IF(基本情報入力シート!G1309="","",基本情報入力シート!G1309)</f>
        <v/>
      </c>
      <c r="G1296" s="464" t="str">
        <f>IF(基本情報入力シート!H1309="","",基本情報入力シート!H1309)</f>
        <v/>
      </c>
      <c r="H1296" s="464" t="str">
        <f>IF(基本情報入力シート!I1309="","",基本情報入力シート!I1309)</f>
        <v/>
      </c>
      <c r="I1296" s="464" t="str">
        <f>IF(基本情報入力シート!J1309="","",基本情報入力シート!J1309)</f>
        <v/>
      </c>
      <c r="J1296" s="464" t="str">
        <f>IF(基本情報入力シート!K1309="","",基本情報入力シート!K1309)</f>
        <v/>
      </c>
      <c r="K1296" s="465" t="str">
        <f>IF(基本情報入力シート!L1309="","",基本情報入力シート!L1309)</f>
        <v/>
      </c>
      <c r="L1296" s="458" t="str">
        <f t="shared" si="41"/>
        <v/>
      </c>
      <c r="M1296" s="466" t="str">
        <f>IF(基本情報入力シート!M1309="","",基本情報入力シート!M1309)</f>
        <v/>
      </c>
      <c r="N1296" s="466" t="str">
        <f>IF(基本情報入力シート!R1309="","",基本情報入力シート!R1309)</f>
        <v/>
      </c>
      <c r="O1296" s="467" t="str">
        <f>IF(基本情報入力シート!W1309="","",基本情報入力シート!W1309)</f>
        <v/>
      </c>
      <c r="P1296" s="468" t="str">
        <f>IF(基本情報入力シート!X1309="","",基本情報入力シート!X1309)</f>
        <v/>
      </c>
      <c r="Q1296" s="469" t="str">
        <f>IF(基本情報入力シート!Y1309="","",基本情報入力シート!Y1309)</f>
        <v/>
      </c>
      <c r="R1296" s="163"/>
      <c r="S1296" s="473"/>
      <c r="T1296" s="474"/>
      <c r="U1296" s="474"/>
      <c r="V1296" s="474"/>
      <c r="W1296" s="164"/>
      <c r="X1296" s="475"/>
      <c r="Y1296" s="474"/>
      <c r="Z1296" s="474"/>
      <c r="AA1296" s="474"/>
      <c r="AB1296" s="474"/>
      <c r="AC1296" s="474"/>
      <c r="AD1296" s="474"/>
      <c r="AE1296" s="488"/>
      <c r="AF1296" s="488"/>
      <c r="AG1296" s="488"/>
      <c r="AH1296" s="489"/>
      <c r="AI1296" s="486"/>
      <c r="AJ1296" s="487"/>
      <c r="AK1296" s="487"/>
      <c r="AL1296" s="407"/>
      <c r="AM1296" s="255"/>
    </row>
    <row r="1297" spans="1:39" ht="27.75" customHeight="1">
      <c r="A1297" s="421">
        <f t="shared" si="42"/>
        <v>1278</v>
      </c>
      <c r="B1297" s="463" t="str">
        <f>IF(基本情報入力シート!C1310="","",基本情報入力シート!C1310)</f>
        <v/>
      </c>
      <c r="C1297" s="464" t="str">
        <f>IF(基本情報入力シート!D1310="","",基本情報入力シート!D1310)</f>
        <v/>
      </c>
      <c r="D1297" s="464" t="str">
        <f>IF(基本情報入力シート!E1310="","",基本情報入力シート!E1310)</f>
        <v/>
      </c>
      <c r="E1297" s="464" t="str">
        <f>IF(基本情報入力シート!F1310="","",基本情報入力シート!F1310)</f>
        <v/>
      </c>
      <c r="F1297" s="464" t="str">
        <f>IF(基本情報入力シート!G1310="","",基本情報入力シート!G1310)</f>
        <v/>
      </c>
      <c r="G1297" s="464" t="str">
        <f>IF(基本情報入力シート!H1310="","",基本情報入力シート!H1310)</f>
        <v/>
      </c>
      <c r="H1297" s="464" t="str">
        <f>IF(基本情報入力シート!I1310="","",基本情報入力シート!I1310)</f>
        <v/>
      </c>
      <c r="I1297" s="464" t="str">
        <f>IF(基本情報入力シート!J1310="","",基本情報入力シート!J1310)</f>
        <v/>
      </c>
      <c r="J1297" s="464" t="str">
        <f>IF(基本情報入力シート!K1310="","",基本情報入力シート!K1310)</f>
        <v/>
      </c>
      <c r="K1297" s="465" t="str">
        <f>IF(基本情報入力シート!L1310="","",基本情報入力シート!L1310)</f>
        <v/>
      </c>
      <c r="L1297" s="458" t="str">
        <f t="shared" si="41"/>
        <v/>
      </c>
      <c r="M1297" s="466" t="str">
        <f>IF(基本情報入力シート!M1310="","",基本情報入力シート!M1310)</f>
        <v/>
      </c>
      <c r="N1297" s="466" t="str">
        <f>IF(基本情報入力シート!R1310="","",基本情報入力シート!R1310)</f>
        <v/>
      </c>
      <c r="O1297" s="467" t="str">
        <f>IF(基本情報入力シート!W1310="","",基本情報入力シート!W1310)</f>
        <v/>
      </c>
      <c r="P1297" s="468" t="str">
        <f>IF(基本情報入力シート!X1310="","",基本情報入力シート!X1310)</f>
        <v/>
      </c>
      <c r="Q1297" s="469" t="str">
        <f>IF(基本情報入力シート!Y1310="","",基本情報入力シート!Y1310)</f>
        <v/>
      </c>
      <c r="R1297" s="163"/>
      <c r="S1297" s="473"/>
      <c r="T1297" s="474"/>
      <c r="U1297" s="474"/>
      <c r="V1297" s="474"/>
      <c r="W1297" s="164"/>
      <c r="X1297" s="475"/>
      <c r="Y1297" s="474"/>
      <c r="Z1297" s="474"/>
      <c r="AA1297" s="474"/>
      <c r="AB1297" s="474"/>
      <c r="AC1297" s="474"/>
      <c r="AD1297" s="474"/>
      <c r="AE1297" s="488"/>
      <c r="AF1297" s="488"/>
      <c r="AG1297" s="488"/>
      <c r="AH1297" s="489"/>
      <c r="AI1297" s="486"/>
      <c r="AJ1297" s="487"/>
      <c r="AK1297" s="487"/>
      <c r="AL1297" s="407"/>
      <c r="AM1297" s="255"/>
    </row>
    <row r="1298" spans="1:39" ht="27.75" customHeight="1">
      <c r="A1298" s="421">
        <f t="shared" si="42"/>
        <v>1279</v>
      </c>
      <c r="B1298" s="463" t="str">
        <f>IF(基本情報入力シート!C1311="","",基本情報入力シート!C1311)</f>
        <v/>
      </c>
      <c r="C1298" s="464" t="str">
        <f>IF(基本情報入力シート!D1311="","",基本情報入力シート!D1311)</f>
        <v/>
      </c>
      <c r="D1298" s="464" t="str">
        <f>IF(基本情報入力シート!E1311="","",基本情報入力シート!E1311)</f>
        <v/>
      </c>
      <c r="E1298" s="464" t="str">
        <f>IF(基本情報入力シート!F1311="","",基本情報入力シート!F1311)</f>
        <v/>
      </c>
      <c r="F1298" s="464" t="str">
        <f>IF(基本情報入力シート!G1311="","",基本情報入力シート!G1311)</f>
        <v/>
      </c>
      <c r="G1298" s="464" t="str">
        <f>IF(基本情報入力シート!H1311="","",基本情報入力シート!H1311)</f>
        <v/>
      </c>
      <c r="H1298" s="464" t="str">
        <f>IF(基本情報入力シート!I1311="","",基本情報入力シート!I1311)</f>
        <v/>
      </c>
      <c r="I1298" s="464" t="str">
        <f>IF(基本情報入力シート!J1311="","",基本情報入力シート!J1311)</f>
        <v/>
      </c>
      <c r="J1298" s="464" t="str">
        <f>IF(基本情報入力シート!K1311="","",基本情報入力シート!K1311)</f>
        <v/>
      </c>
      <c r="K1298" s="465" t="str">
        <f>IF(基本情報入力シート!L1311="","",基本情報入力シート!L1311)</f>
        <v/>
      </c>
      <c r="L1298" s="458" t="str">
        <f t="shared" si="41"/>
        <v/>
      </c>
      <c r="M1298" s="466" t="str">
        <f>IF(基本情報入力シート!M1311="","",基本情報入力シート!M1311)</f>
        <v/>
      </c>
      <c r="N1298" s="466" t="str">
        <f>IF(基本情報入力シート!R1311="","",基本情報入力シート!R1311)</f>
        <v/>
      </c>
      <c r="O1298" s="467" t="str">
        <f>IF(基本情報入力シート!W1311="","",基本情報入力シート!W1311)</f>
        <v/>
      </c>
      <c r="P1298" s="468" t="str">
        <f>IF(基本情報入力シート!X1311="","",基本情報入力シート!X1311)</f>
        <v/>
      </c>
      <c r="Q1298" s="469" t="str">
        <f>IF(基本情報入力シート!Y1311="","",基本情報入力シート!Y1311)</f>
        <v/>
      </c>
      <c r="R1298" s="163"/>
      <c r="S1298" s="473"/>
      <c r="T1298" s="474"/>
      <c r="U1298" s="474"/>
      <c r="V1298" s="474"/>
      <c r="W1298" s="164"/>
      <c r="X1298" s="475"/>
      <c r="Y1298" s="474"/>
      <c r="Z1298" s="474"/>
      <c r="AA1298" s="474"/>
      <c r="AB1298" s="474"/>
      <c r="AC1298" s="474"/>
      <c r="AD1298" s="474"/>
      <c r="AE1298" s="488"/>
      <c r="AF1298" s="488"/>
      <c r="AG1298" s="488"/>
      <c r="AH1298" s="489"/>
      <c r="AI1298" s="486"/>
      <c r="AJ1298" s="487"/>
      <c r="AK1298" s="487"/>
      <c r="AL1298" s="407"/>
      <c r="AM1298" s="255"/>
    </row>
    <row r="1299" spans="1:39" ht="27.75" customHeight="1">
      <c r="A1299" s="421">
        <f t="shared" si="42"/>
        <v>1280</v>
      </c>
      <c r="B1299" s="463" t="str">
        <f>IF(基本情報入力シート!C1312="","",基本情報入力シート!C1312)</f>
        <v/>
      </c>
      <c r="C1299" s="464" t="str">
        <f>IF(基本情報入力シート!D1312="","",基本情報入力シート!D1312)</f>
        <v/>
      </c>
      <c r="D1299" s="464" t="str">
        <f>IF(基本情報入力シート!E1312="","",基本情報入力シート!E1312)</f>
        <v/>
      </c>
      <c r="E1299" s="464" t="str">
        <f>IF(基本情報入力シート!F1312="","",基本情報入力シート!F1312)</f>
        <v/>
      </c>
      <c r="F1299" s="464" t="str">
        <f>IF(基本情報入力シート!G1312="","",基本情報入力シート!G1312)</f>
        <v/>
      </c>
      <c r="G1299" s="464" t="str">
        <f>IF(基本情報入力シート!H1312="","",基本情報入力シート!H1312)</f>
        <v/>
      </c>
      <c r="H1299" s="464" t="str">
        <f>IF(基本情報入力シート!I1312="","",基本情報入力シート!I1312)</f>
        <v/>
      </c>
      <c r="I1299" s="464" t="str">
        <f>IF(基本情報入力シート!J1312="","",基本情報入力シート!J1312)</f>
        <v/>
      </c>
      <c r="J1299" s="464" t="str">
        <f>IF(基本情報入力シート!K1312="","",基本情報入力シート!K1312)</f>
        <v/>
      </c>
      <c r="K1299" s="465" t="str">
        <f>IF(基本情報入力シート!L1312="","",基本情報入力シート!L1312)</f>
        <v/>
      </c>
      <c r="L1299" s="458" t="str">
        <f t="shared" si="41"/>
        <v/>
      </c>
      <c r="M1299" s="466" t="str">
        <f>IF(基本情報入力シート!M1312="","",基本情報入力シート!M1312)</f>
        <v/>
      </c>
      <c r="N1299" s="466" t="str">
        <f>IF(基本情報入力シート!R1312="","",基本情報入力シート!R1312)</f>
        <v/>
      </c>
      <c r="O1299" s="467" t="str">
        <f>IF(基本情報入力シート!W1312="","",基本情報入力シート!W1312)</f>
        <v/>
      </c>
      <c r="P1299" s="468" t="str">
        <f>IF(基本情報入力シート!X1312="","",基本情報入力シート!X1312)</f>
        <v/>
      </c>
      <c r="Q1299" s="469" t="str">
        <f>IF(基本情報入力シート!Y1312="","",基本情報入力シート!Y1312)</f>
        <v/>
      </c>
      <c r="R1299" s="163"/>
      <c r="S1299" s="473"/>
      <c r="T1299" s="474"/>
      <c r="U1299" s="474"/>
      <c r="V1299" s="474"/>
      <c r="W1299" s="164"/>
      <c r="X1299" s="475"/>
      <c r="Y1299" s="474"/>
      <c r="Z1299" s="474"/>
      <c r="AA1299" s="474"/>
      <c r="AB1299" s="474"/>
      <c r="AC1299" s="474"/>
      <c r="AD1299" s="474"/>
      <c r="AE1299" s="488"/>
      <c r="AF1299" s="488"/>
      <c r="AG1299" s="488"/>
      <c r="AH1299" s="489"/>
      <c r="AI1299" s="486"/>
      <c r="AJ1299" s="487"/>
      <c r="AK1299" s="487"/>
      <c r="AL1299" s="407"/>
      <c r="AM1299" s="255"/>
    </row>
    <row r="1300" spans="1:39" ht="27.75" customHeight="1">
      <c r="A1300" s="421">
        <f t="shared" si="42"/>
        <v>1281</v>
      </c>
      <c r="B1300" s="463" t="str">
        <f>IF(基本情報入力シート!C1313="","",基本情報入力シート!C1313)</f>
        <v/>
      </c>
      <c r="C1300" s="464" t="str">
        <f>IF(基本情報入力シート!D1313="","",基本情報入力シート!D1313)</f>
        <v/>
      </c>
      <c r="D1300" s="464" t="str">
        <f>IF(基本情報入力シート!E1313="","",基本情報入力シート!E1313)</f>
        <v/>
      </c>
      <c r="E1300" s="464" t="str">
        <f>IF(基本情報入力シート!F1313="","",基本情報入力シート!F1313)</f>
        <v/>
      </c>
      <c r="F1300" s="464" t="str">
        <f>IF(基本情報入力シート!G1313="","",基本情報入力シート!G1313)</f>
        <v/>
      </c>
      <c r="G1300" s="464" t="str">
        <f>IF(基本情報入力シート!H1313="","",基本情報入力シート!H1313)</f>
        <v/>
      </c>
      <c r="H1300" s="464" t="str">
        <f>IF(基本情報入力シート!I1313="","",基本情報入力シート!I1313)</f>
        <v/>
      </c>
      <c r="I1300" s="464" t="str">
        <f>IF(基本情報入力シート!J1313="","",基本情報入力シート!J1313)</f>
        <v/>
      </c>
      <c r="J1300" s="464" t="str">
        <f>IF(基本情報入力シート!K1313="","",基本情報入力シート!K1313)</f>
        <v/>
      </c>
      <c r="K1300" s="465" t="str">
        <f>IF(基本情報入力シート!L1313="","",基本情報入力シート!L1313)</f>
        <v/>
      </c>
      <c r="L1300" s="458" t="str">
        <f t="shared" si="41"/>
        <v/>
      </c>
      <c r="M1300" s="466" t="str">
        <f>IF(基本情報入力シート!M1313="","",基本情報入力シート!M1313)</f>
        <v/>
      </c>
      <c r="N1300" s="466" t="str">
        <f>IF(基本情報入力シート!R1313="","",基本情報入力シート!R1313)</f>
        <v/>
      </c>
      <c r="O1300" s="467" t="str">
        <f>IF(基本情報入力シート!W1313="","",基本情報入力シート!W1313)</f>
        <v/>
      </c>
      <c r="P1300" s="468" t="str">
        <f>IF(基本情報入力シート!X1313="","",基本情報入力シート!X1313)</f>
        <v/>
      </c>
      <c r="Q1300" s="469" t="str">
        <f>IF(基本情報入力シート!Y1313="","",基本情報入力シート!Y1313)</f>
        <v/>
      </c>
      <c r="R1300" s="163"/>
      <c r="S1300" s="473"/>
      <c r="T1300" s="474"/>
      <c r="U1300" s="474"/>
      <c r="V1300" s="474"/>
      <c r="W1300" s="164"/>
      <c r="X1300" s="475"/>
      <c r="Y1300" s="474"/>
      <c r="Z1300" s="474"/>
      <c r="AA1300" s="474"/>
      <c r="AB1300" s="474"/>
      <c r="AC1300" s="474"/>
      <c r="AD1300" s="474"/>
      <c r="AE1300" s="488"/>
      <c r="AF1300" s="488"/>
      <c r="AG1300" s="488"/>
      <c r="AH1300" s="489"/>
      <c r="AI1300" s="486"/>
      <c r="AJ1300" s="487"/>
      <c r="AK1300" s="487"/>
      <c r="AL1300" s="407"/>
      <c r="AM1300" s="255"/>
    </row>
    <row r="1301" spans="1:39" ht="27.75" customHeight="1">
      <c r="A1301" s="421">
        <f t="shared" si="42"/>
        <v>1282</v>
      </c>
      <c r="B1301" s="463" t="str">
        <f>IF(基本情報入力シート!C1314="","",基本情報入力シート!C1314)</f>
        <v/>
      </c>
      <c r="C1301" s="464" t="str">
        <f>IF(基本情報入力シート!D1314="","",基本情報入力シート!D1314)</f>
        <v/>
      </c>
      <c r="D1301" s="464" t="str">
        <f>IF(基本情報入力シート!E1314="","",基本情報入力シート!E1314)</f>
        <v/>
      </c>
      <c r="E1301" s="464" t="str">
        <f>IF(基本情報入力シート!F1314="","",基本情報入力シート!F1314)</f>
        <v/>
      </c>
      <c r="F1301" s="464" t="str">
        <f>IF(基本情報入力シート!G1314="","",基本情報入力シート!G1314)</f>
        <v/>
      </c>
      <c r="G1301" s="464" t="str">
        <f>IF(基本情報入力シート!H1314="","",基本情報入力シート!H1314)</f>
        <v/>
      </c>
      <c r="H1301" s="464" t="str">
        <f>IF(基本情報入力シート!I1314="","",基本情報入力シート!I1314)</f>
        <v/>
      </c>
      <c r="I1301" s="464" t="str">
        <f>IF(基本情報入力シート!J1314="","",基本情報入力シート!J1314)</f>
        <v/>
      </c>
      <c r="J1301" s="464" t="str">
        <f>IF(基本情報入力シート!K1314="","",基本情報入力シート!K1314)</f>
        <v/>
      </c>
      <c r="K1301" s="465" t="str">
        <f>IF(基本情報入力シート!L1314="","",基本情報入力シート!L1314)</f>
        <v/>
      </c>
      <c r="L1301" s="458" t="str">
        <f t="shared" si="41"/>
        <v/>
      </c>
      <c r="M1301" s="466" t="str">
        <f>IF(基本情報入力シート!M1314="","",基本情報入力シート!M1314)</f>
        <v/>
      </c>
      <c r="N1301" s="466" t="str">
        <f>IF(基本情報入力シート!R1314="","",基本情報入力シート!R1314)</f>
        <v/>
      </c>
      <c r="O1301" s="467" t="str">
        <f>IF(基本情報入力シート!W1314="","",基本情報入力シート!W1314)</f>
        <v/>
      </c>
      <c r="P1301" s="468" t="str">
        <f>IF(基本情報入力シート!X1314="","",基本情報入力シート!X1314)</f>
        <v/>
      </c>
      <c r="Q1301" s="469" t="str">
        <f>IF(基本情報入力シート!Y1314="","",基本情報入力シート!Y1314)</f>
        <v/>
      </c>
      <c r="R1301" s="163"/>
      <c r="S1301" s="473"/>
      <c r="T1301" s="474"/>
      <c r="U1301" s="474"/>
      <c r="V1301" s="474"/>
      <c r="W1301" s="164"/>
      <c r="X1301" s="475"/>
      <c r="Y1301" s="474"/>
      <c r="Z1301" s="474"/>
      <c r="AA1301" s="474"/>
      <c r="AB1301" s="474"/>
      <c r="AC1301" s="474"/>
      <c r="AD1301" s="474"/>
      <c r="AE1301" s="488"/>
      <c r="AF1301" s="488"/>
      <c r="AG1301" s="488"/>
      <c r="AH1301" s="489"/>
      <c r="AI1301" s="486"/>
      <c r="AJ1301" s="487"/>
      <c r="AK1301" s="487"/>
      <c r="AL1301" s="407"/>
      <c r="AM1301" s="255"/>
    </row>
    <row r="1302" spans="1:39" ht="27.75" customHeight="1">
      <c r="A1302" s="421">
        <f t="shared" si="42"/>
        <v>1283</v>
      </c>
      <c r="B1302" s="463" t="str">
        <f>IF(基本情報入力シート!C1315="","",基本情報入力シート!C1315)</f>
        <v/>
      </c>
      <c r="C1302" s="464" t="str">
        <f>IF(基本情報入力シート!D1315="","",基本情報入力シート!D1315)</f>
        <v/>
      </c>
      <c r="D1302" s="464" t="str">
        <f>IF(基本情報入力シート!E1315="","",基本情報入力シート!E1315)</f>
        <v/>
      </c>
      <c r="E1302" s="464" t="str">
        <f>IF(基本情報入力シート!F1315="","",基本情報入力シート!F1315)</f>
        <v/>
      </c>
      <c r="F1302" s="464" t="str">
        <f>IF(基本情報入力シート!G1315="","",基本情報入力シート!G1315)</f>
        <v/>
      </c>
      <c r="G1302" s="464" t="str">
        <f>IF(基本情報入力シート!H1315="","",基本情報入力シート!H1315)</f>
        <v/>
      </c>
      <c r="H1302" s="464" t="str">
        <f>IF(基本情報入力シート!I1315="","",基本情報入力シート!I1315)</f>
        <v/>
      </c>
      <c r="I1302" s="464" t="str">
        <f>IF(基本情報入力シート!J1315="","",基本情報入力シート!J1315)</f>
        <v/>
      </c>
      <c r="J1302" s="464" t="str">
        <f>IF(基本情報入力シート!K1315="","",基本情報入力シート!K1315)</f>
        <v/>
      </c>
      <c r="K1302" s="465" t="str">
        <f>IF(基本情報入力シート!L1315="","",基本情報入力シート!L1315)</f>
        <v/>
      </c>
      <c r="L1302" s="458" t="str">
        <f t="shared" si="41"/>
        <v/>
      </c>
      <c r="M1302" s="466" t="str">
        <f>IF(基本情報入力シート!M1315="","",基本情報入力シート!M1315)</f>
        <v/>
      </c>
      <c r="N1302" s="466" t="str">
        <f>IF(基本情報入力シート!R1315="","",基本情報入力シート!R1315)</f>
        <v/>
      </c>
      <c r="O1302" s="467" t="str">
        <f>IF(基本情報入力シート!W1315="","",基本情報入力シート!W1315)</f>
        <v/>
      </c>
      <c r="P1302" s="468" t="str">
        <f>IF(基本情報入力シート!X1315="","",基本情報入力シート!X1315)</f>
        <v/>
      </c>
      <c r="Q1302" s="469" t="str">
        <f>IF(基本情報入力シート!Y1315="","",基本情報入力シート!Y1315)</f>
        <v/>
      </c>
      <c r="R1302" s="163"/>
      <c r="S1302" s="473"/>
      <c r="T1302" s="474"/>
      <c r="U1302" s="474"/>
      <c r="V1302" s="474"/>
      <c r="W1302" s="164"/>
      <c r="X1302" s="475"/>
      <c r="Y1302" s="474"/>
      <c r="Z1302" s="474"/>
      <c r="AA1302" s="474"/>
      <c r="AB1302" s="474"/>
      <c r="AC1302" s="474"/>
      <c r="AD1302" s="474"/>
      <c r="AE1302" s="488"/>
      <c r="AF1302" s="488"/>
      <c r="AG1302" s="488"/>
      <c r="AH1302" s="489"/>
      <c r="AI1302" s="486"/>
      <c r="AJ1302" s="487"/>
      <c r="AK1302" s="487"/>
      <c r="AL1302" s="407"/>
      <c r="AM1302" s="255"/>
    </row>
    <row r="1303" spans="1:39" ht="27.75" customHeight="1">
      <c r="A1303" s="421">
        <f t="shared" si="42"/>
        <v>1284</v>
      </c>
      <c r="B1303" s="463" t="str">
        <f>IF(基本情報入力シート!C1316="","",基本情報入力シート!C1316)</f>
        <v/>
      </c>
      <c r="C1303" s="464" t="str">
        <f>IF(基本情報入力シート!D1316="","",基本情報入力シート!D1316)</f>
        <v/>
      </c>
      <c r="D1303" s="464" t="str">
        <f>IF(基本情報入力シート!E1316="","",基本情報入力シート!E1316)</f>
        <v/>
      </c>
      <c r="E1303" s="464" t="str">
        <f>IF(基本情報入力シート!F1316="","",基本情報入力シート!F1316)</f>
        <v/>
      </c>
      <c r="F1303" s="464" t="str">
        <f>IF(基本情報入力シート!G1316="","",基本情報入力シート!G1316)</f>
        <v/>
      </c>
      <c r="G1303" s="464" t="str">
        <f>IF(基本情報入力シート!H1316="","",基本情報入力シート!H1316)</f>
        <v/>
      </c>
      <c r="H1303" s="464" t="str">
        <f>IF(基本情報入力シート!I1316="","",基本情報入力シート!I1316)</f>
        <v/>
      </c>
      <c r="I1303" s="464" t="str">
        <f>IF(基本情報入力シート!J1316="","",基本情報入力シート!J1316)</f>
        <v/>
      </c>
      <c r="J1303" s="464" t="str">
        <f>IF(基本情報入力シート!K1316="","",基本情報入力シート!K1316)</f>
        <v/>
      </c>
      <c r="K1303" s="465" t="str">
        <f>IF(基本情報入力シート!L1316="","",基本情報入力シート!L1316)</f>
        <v/>
      </c>
      <c r="L1303" s="458" t="str">
        <f t="shared" si="41"/>
        <v/>
      </c>
      <c r="M1303" s="466" t="str">
        <f>IF(基本情報入力シート!M1316="","",基本情報入力シート!M1316)</f>
        <v/>
      </c>
      <c r="N1303" s="466" t="str">
        <f>IF(基本情報入力シート!R1316="","",基本情報入力シート!R1316)</f>
        <v/>
      </c>
      <c r="O1303" s="467" t="str">
        <f>IF(基本情報入力シート!W1316="","",基本情報入力シート!W1316)</f>
        <v/>
      </c>
      <c r="P1303" s="468" t="str">
        <f>IF(基本情報入力シート!X1316="","",基本情報入力シート!X1316)</f>
        <v/>
      </c>
      <c r="Q1303" s="469" t="str">
        <f>IF(基本情報入力シート!Y1316="","",基本情報入力シート!Y1316)</f>
        <v/>
      </c>
      <c r="R1303" s="163"/>
      <c r="S1303" s="473"/>
      <c r="T1303" s="474"/>
      <c r="U1303" s="474"/>
      <c r="V1303" s="474"/>
      <c r="W1303" s="164"/>
      <c r="X1303" s="475"/>
      <c r="Y1303" s="474"/>
      <c r="Z1303" s="474"/>
      <c r="AA1303" s="474"/>
      <c r="AB1303" s="474"/>
      <c r="AC1303" s="474"/>
      <c r="AD1303" s="474"/>
      <c r="AE1303" s="488"/>
      <c r="AF1303" s="488"/>
      <c r="AG1303" s="488"/>
      <c r="AH1303" s="489"/>
      <c r="AI1303" s="486"/>
      <c r="AJ1303" s="487"/>
      <c r="AK1303" s="487"/>
      <c r="AL1303" s="407"/>
      <c r="AM1303" s="255"/>
    </row>
    <row r="1304" spans="1:39" ht="27.75" customHeight="1">
      <c r="A1304" s="421">
        <f t="shared" si="42"/>
        <v>1285</v>
      </c>
      <c r="B1304" s="463" t="str">
        <f>IF(基本情報入力シート!C1317="","",基本情報入力シート!C1317)</f>
        <v/>
      </c>
      <c r="C1304" s="464" t="str">
        <f>IF(基本情報入力シート!D1317="","",基本情報入力シート!D1317)</f>
        <v/>
      </c>
      <c r="D1304" s="464" t="str">
        <f>IF(基本情報入力シート!E1317="","",基本情報入力シート!E1317)</f>
        <v/>
      </c>
      <c r="E1304" s="464" t="str">
        <f>IF(基本情報入力シート!F1317="","",基本情報入力シート!F1317)</f>
        <v/>
      </c>
      <c r="F1304" s="464" t="str">
        <f>IF(基本情報入力シート!G1317="","",基本情報入力シート!G1317)</f>
        <v/>
      </c>
      <c r="G1304" s="464" t="str">
        <f>IF(基本情報入力シート!H1317="","",基本情報入力シート!H1317)</f>
        <v/>
      </c>
      <c r="H1304" s="464" t="str">
        <f>IF(基本情報入力シート!I1317="","",基本情報入力シート!I1317)</f>
        <v/>
      </c>
      <c r="I1304" s="464" t="str">
        <f>IF(基本情報入力シート!J1317="","",基本情報入力シート!J1317)</f>
        <v/>
      </c>
      <c r="J1304" s="464" t="str">
        <f>IF(基本情報入力シート!K1317="","",基本情報入力シート!K1317)</f>
        <v/>
      </c>
      <c r="K1304" s="465" t="str">
        <f>IF(基本情報入力シート!L1317="","",基本情報入力シート!L1317)</f>
        <v/>
      </c>
      <c r="L1304" s="458" t="str">
        <f t="shared" si="41"/>
        <v/>
      </c>
      <c r="M1304" s="466" t="str">
        <f>IF(基本情報入力シート!M1317="","",基本情報入力シート!M1317)</f>
        <v/>
      </c>
      <c r="N1304" s="466" t="str">
        <f>IF(基本情報入力シート!R1317="","",基本情報入力シート!R1317)</f>
        <v/>
      </c>
      <c r="O1304" s="467" t="str">
        <f>IF(基本情報入力シート!W1317="","",基本情報入力シート!W1317)</f>
        <v/>
      </c>
      <c r="P1304" s="468" t="str">
        <f>IF(基本情報入力シート!X1317="","",基本情報入力シート!X1317)</f>
        <v/>
      </c>
      <c r="Q1304" s="469" t="str">
        <f>IF(基本情報入力シート!Y1317="","",基本情報入力シート!Y1317)</f>
        <v/>
      </c>
      <c r="R1304" s="163"/>
      <c r="S1304" s="473"/>
      <c r="T1304" s="474"/>
      <c r="U1304" s="474"/>
      <c r="V1304" s="474"/>
      <c r="W1304" s="164"/>
      <c r="X1304" s="475"/>
      <c r="Y1304" s="474"/>
      <c r="Z1304" s="474"/>
      <c r="AA1304" s="474"/>
      <c r="AB1304" s="474"/>
      <c r="AC1304" s="474"/>
      <c r="AD1304" s="474"/>
      <c r="AE1304" s="488"/>
      <c r="AF1304" s="488"/>
      <c r="AG1304" s="488"/>
      <c r="AH1304" s="489"/>
      <c r="AI1304" s="486"/>
      <c r="AJ1304" s="487"/>
      <c r="AK1304" s="487"/>
      <c r="AL1304" s="407"/>
      <c r="AM1304" s="255"/>
    </row>
    <row r="1305" spans="1:39" ht="27.75" customHeight="1">
      <c r="A1305" s="421">
        <f t="shared" si="42"/>
        <v>1286</v>
      </c>
      <c r="B1305" s="463" t="str">
        <f>IF(基本情報入力シート!C1318="","",基本情報入力シート!C1318)</f>
        <v/>
      </c>
      <c r="C1305" s="464" t="str">
        <f>IF(基本情報入力シート!D1318="","",基本情報入力シート!D1318)</f>
        <v/>
      </c>
      <c r="D1305" s="464" t="str">
        <f>IF(基本情報入力シート!E1318="","",基本情報入力シート!E1318)</f>
        <v/>
      </c>
      <c r="E1305" s="464" t="str">
        <f>IF(基本情報入力シート!F1318="","",基本情報入力シート!F1318)</f>
        <v/>
      </c>
      <c r="F1305" s="464" t="str">
        <f>IF(基本情報入力シート!G1318="","",基本情報入力シート!G1318)</f>
        <v/>
      </c>
      <c r="G1305" s="464" t="str">
        <f>IF(基本情報入力シート!H1318="","",基本情報入力シート!H1318)</f>
        <v/>
      </c>
      <c r="H1305" s="464" t="str">
        <f>IF(基本情報入力シート!I1318="","",基本情報入力シート!I1318)</f>
        <v/>
      </c>
      <c r="I1305" s="464" t="str">
        <f>IF(基本情報入力シート!J1318="","",基本情報入力シート!J1318)</f>
        <v/>
      </c>
      <c r="J1305" s="464" t="str">
        <f>IF(基本情報入力シート!K1318="","",基本情報入力シート!K1318)</f>
        <v/>
      </c>
      <c r="K1305" s="465" t="str">
        <f>IF(基本情報入力シート!L1318="","",基本情報入力シート!L1318)</f>
        <v/>
      </c>
      <c r="L1305" s="458" t="str">
        <f t="shared" si="41"/>
        <v/>
      </c>
      <c r="M1305" s="466" t="str">
        <f>IF(基本情報入力シート!M1318="","",基本情報入力シート!M1318)</f>
        <v/>
      </c>
      <c r="N1305" s="466" t="str">
        <f>IF(基本情報入力シート!R1318="","",基本情報入力シート!R1318)</f>
        <v/>
      </c>
      <c r="O1305" s="467" t="str">
        <f>IF(基本情報入力シート!W1318="","",基本情報入力シート!W1318)</f>
        <v/>
      </c>
      <c r="P1305" s="468" t="str">
        <f>IF(基本情報入力シート!X1318="","",基本情報入力シート!X1318)</f>
        <v/>
      </c>
      <c r="Q1305" s="469" t="str">
        <f>IF(基本情報入力シート!Y1318="","",基本情報入力シート!Y1318)</f>
        <v/>
      </c>
      <c r="R1305" s="163"/>
      <c r="S1305" s="473"/>
      <c r="T1305" s="474"/>
      <c r="U1305" s="474"/>
      <c r="V1305" s="474"/>
      <c r="W1305" s="164"/>
      <c r="X1305" s="475"/>
      <c r="Y1305" s="474"/>
      <c r="Z1305" s="474"/>
      <c r="AA1305" s="474"/>
      <c r="AB1305" s="474"/>
      <c r="AC1305" s="474"/>
      <c r="AD1305" s="474"/>
      <c r="AE1305" s="488"/>
      <c r="AF1305" s="488"/>
      <c r="AG1305" s="488"/>
      <c r="AH1305" s="489"/>
      <c r="AI1305" s="486"/>
      <c r="AJ1305" s="487"/>
      <c r="AK1305" s="487"/>
      <c r="AL1305" s="407"/>
      <c r="AM1305" s="255"/>
    </row>
    <row r="1306" spans="1:39" ht="27.75" customHeight="1">
      <c r="A1306" s="421">
        <f t="shared" si="42"/>
        <v>1287</v>
      </c>
      <c r="B1306" s="463" t="str">
        <f>IF(基本情報入力シート!C1319="","",基本情報入力シート!C1319)</f>
        <v/>
      </c>
      <c r="C1306" s="464" t="str">
        <f>IF(基本情報入力シート!D1319="","",基本情報入力シート!D1319)</f>
        <v/>
      </c>
      <c r="D1306" s="464" t="str">
        <f>IF(基本情報入力シート!E1319="","",基本情報入力シート!E1319)</f>
        <v/>
      </c>
      <c r="E1306" s="464" t="str">
        <f>IF(基本情報入力シート!F1319="","",基本情報入力シート!F1319)</f>
        <v/>
      </c>
      <c r="F1306" s="464" t="str">
        <f>IF(基本情報入力シート!G1319="","",基本情報入力シート!G1319)</f>
        <v/>
      </c>
      <c r="G1306" s="464" t="str">
        <f>IF(基本情報入力シート!H1319="","",基本情報入力シート!H1319)</f>
        <v/>
      </c>
      <c r="H1306" s="464" t="str">
        <f>IF(基本情報入力シート!I1319="","",基本情報入力シート!I1319)</f>
        <v/>
      </c>
      <c r="I1306" s="464" t="str">
        <f>IF(基本情報入力シート!J1319="","",基本情報入力シート!J1319)</f>
        <v/>
      </c>
      <c r="J1306" s="464" t="str">
        <f>IF(基本情報入力シート!K1319="","",基本情報入力シート!K1319)</f>
        <v/>
      </c>
      <c r="K1306" s="465" t="str">
        <f>IF(基本情報入力シート!L1319="","",基本情報入力シート!L1319)</f>
        <v/>
      </c>
      <c r="L1306" s="458" t="str">
        <f t="shared" ref="L1306:L1369" si="43">B1306&amp;C1306</f>
        <v/>
      </c>
      <c r="M1306" s="466" t="str">
        <f>IF(基本情報入力シート!M1319="","",基本情報入力シート!M1319)</f>
        <v/>
      </c>
      <c r="N1306" s="466" t="str">
        <f>IF(基本情報入力シート!R1319="","",基本情報入力シート!R1319)</f>
        <v/>
      </c>
      <c r="O1306" s="467" t="str">
        <f>IF(基本情報入力シート!W1319="","",基本情報入力シート!W1319)</f>
        <v/>
      </c>
      <c r="P1306" s="468" t="str">
        <f>IF(基本情報入力シート!X1319="","",基本情報入力シート!X1319)</f>
        <v/>
      </c>
      <c r="Q1306" s="469" t="str">
        <f>IF(基本情報入力シート!Y1319="","",基本情報入力シート!Y1319)</f>
        <v/>
      </c>
      <c r="R1306" s="163"/>
      <c r="S1306" s="473"/>
      <c r="T1306" s="474"/>
      <c r="U1306" s="474"/>
      <c r="V1306" s="474"/>
      <c r="W1306" s="164"/>
      <c r="X1306" s="475"/>
      <c r="Y1306" s="474"/>
      <c r="Z1306" s="474"/>
      <c r="AA1306" s="474"/>
      <c r="AB1306" s="474"/>
      <c r="AC1306" s="474"/>
      <c r="AD1306" s="474"/>
      <c r="AE1306" s="488"/>
      <c r="AF1306" s="488"/>
      <c r="AG1306" s="488"/>
      <c r="AH1306" s="489"/>
      <c r="AI1306" s="486"/>
      <c r="AJ1306" s="487"/>
      <c r="AK1306" s="487"/>
      <c r="AL1306" s="407"/>
      <c r="AM1306" s="255"/>
    </row>
    <row r="1307" spans="1:39" ht="27.75" customHeight="1">
      <c r="A1307" s="421">
        <f t="shared" si="42"/>
        <v>1288</v>
      </c>
      <c r="B1307" s="463" t="str">
        <f>IF(基本情報入力シート!C1320="","",基本情報入力シート!C1320)</f>
        <v/>
      </c>
      <c r="C1307" s="464" t="str">
        <f>IF(基本情報入力シート!D1320="","",基本情報入力シート!D1320)</f>
        <v/>
      </c>
      <c r="D1307" s="464" t="str">
        <f>IF(基本情報入力シート!E1320="","",基本情報入力シート!E1320)</f>
        <v/>
      </c>
      <c r="E1307" s="464" t="str">
        <f>IF(基本情報入力シート!F1320="","",基本情報入力シート!F1320)</f>
        <v/>
      </c>
      <c r="F1307" s="464" t="str">
        <f>IF(基本情報入力シート!G1320="","",基本情報入力シート!G1320)</f>
        <v/>
      </c>
      <c r="G1307" s="464" t="str">
        <f>IF(基本情報入力シート!H1320="","",基本情報入力シート!H1320)</f>
        <v/>
      </c>
      <c r="H1307" s="464" t="str">
        <f>IF(基本情報入力シート!I1320="","",基本情報入力シート!I1320)</f>
        <v/>
      </c>
      <c r="I1307" s="464" t="str">
        <f>IF(基本情報入力シート!J1320="","",基本情報入力シート!J1320)</f>
        <v/>
      </c>
      <c r="J1307" s="464" t="str">
        <f>IF(基本情報入力シート!K1320="","",基本情報入力シート!K1320)</f>
        <v/>
      </c>
      <c r="K1307" s="465" t="str">
        <f>IF(基本情報入力シート!L1320="","",基本情報入力シート!L1320)</f>
        <v/>
      </c>
      <c r="L1307" s="458" t="str">
        <f t="shared" si="43"/>
        <v/>
      </c>
      <c r="M1307" s="466" t="str">
        <f>IF(基本情報入力シート!M1320="","",基本情報入力シート!M1320)</f>
        <v/>
      </c>
      <c r="N1307" s="466" t="str">
        <f>IF(基本情報入力シート!R1320="","",基本情報入力シート!R1320)</f>
        <v/>
      </c>
      <c r="O1307" s="467" t="str">
        <f>IF(基本情報入力シート!W1320="","",基本情報入力シート!W1320)</f>
        <v/>
      </c>
      <c r="P1307" s="468" t="str">
        <f>IF(基本情報入力シート!X1320="","",基本情報入力シート!X1320)</f>
        <v/>
      </c>
      <c r="Q1307" s="469" t="str">
        <f>IF(基本情報入力シート!Y1320="","",基本情報入力シート!Y1320)</f>
        <v/>
      </c>
      <c r="R1307" s="163"/>
      <c r="S1307" s="473"/>
      <c r="T1307" s="474"/>
      <c r="U1307" s="474"/>
      <c r="V1307" s="474"/>
      <c r="W1307" s="164"/>
      <c r="X1307" s="475"/>
      <c r="Y1307" s="474"/>
      <c r="Z1307" s="474"/>
      <c r="AA1307" s="474"/>
      <c r="AB1307" s="474"/>
      <c r="AC1307" s="474"/>
      <c r="AD1307" s="474"/>
      <c r="AE1307" s="488"/>
      <c r="AF1307" s="488"/>
      <c r="AG1307" s="488"/>
      <c r="AH1307" s="489"/>
      <c r="AI1307" s="486"/>
      <c r="AJ1307" s="487"/>
      <c r="AK1307" s="487"/>
      <c r="AL1307" s="407"/>
      <c r="AM1307" s="255"/>
    </row>
    <row r="1308" spans="1:39" ht="27.75" customHeight="1">
      <c r="A1308" s="421">
        <f t="shared" si="42"/>
        <v>1289</v>
      </c>
      <c r="B1308" s="463" t="str">
        <f>IF(基本情報入力シート!C1321="","",基本情報入力シート!C1321)</f>
        <v/>
      </c>
      <c r="C1308" s="464" t="str">
        <f>IF(基本情報入力シート!D1321="","",基本情報入力シート!D1321)</f>
        <v/>
      </c>
      <c r="D1308" s="464" t="str">
        <f>IF(基本情報入力シート!E1321="","",基本情報入力シート!E1321)</f>
        <v/>
      </c>
      <c r="E1308" s="464" t="str">
        <f>IF(基本情報入力シート!F1321="","",基本情報入力シート!F1321)</f>
        <v/>
      </c>
      <c r="F1308" s="464" t="str">
        <f>IF(基本情報入力シート!G1321="","",基本情報入力シート!G1321)</f>
        <v/>
      </c>
      <c r="G1308" s="464" t="str">
        <f>IF(基本情報入力シート!H1321="","",基本情報入力シート!H1321)</f>
        <v/>
      </c>
      <c r="H1308" s="464" t="str">
        <f>IF(基本情報入力シート!I1321="","",基本情報入力シート!I1321)</f>
        <v/>
      </c>
      <c r="I1308" s="464" t="str">
        <f>IF(基本情報入力シート!J1321="","",基本情報入力シート!J1321)</f>
        <v/>
      </c>
      <c r="J1308" s="464" t="str">
        <f>IF(基本情報入力シート!K1321="","",基本情報入力シート!K1321)</f>
        <v/>
      </c>
      <c r="K1308" s="465" t="str">
        <f>IF(基本情報入力シート!L1321="","",基本情報入力シート!L1321)</f>
        <v/>
      </c>
      <c r="L1308" s="458" t="str">
        <f t="shared" si="43"/>
        <v/>
      </c>
      <c r="M1308" s="466" t="str">
        <f>IF(基本情報入力シート!M1321="","",基本情報入力シート!M1321)</f>
        <v/>
      </c>
      <c r="N1308" s="466" t="str">
        <f>IF(基本情報入力シート!R1321="","",基本情報入力シート!R1321)</f>
        <v/>
      </c>
      <c r="O1308" s="467" t="str">
        <f>IF(基本情報入力シート!W1321="","",基本情報入力シート!W1321)</f>
        <v/>
      </c>
      <c r="P1308" s="468" t="str">
        <f>IF(基本情報入力シート!X1321="","",基本情報入力シート!X1321)</f>
        <v/>
      </c>
      <c r="Q1308" s="469" t="str">
        <f>IF(基本情報入力シート!Y1321="","",基本情報入力シート!Y1321)</f>
        <v/>
      </c>
      <c r="R1308" s="163"/>
      <c r="S1308" s="473"/>
      <c r="T1308" s="474"/>
      <c r="U1308" s="474"/>
      <c r="V1308" s="474"/>
      <c r="W1308" s="164"/>
      <c r="X1308" s="475"/>
      <c r="Y1308" s="474"/>
      <c r="Z1308" s="474"/>
      <c r="AA1308" s="474"/>
      <c r="AB1308" s="474"/>
      <c r="AC1308" s="474"/>
      <c r="AD1308" s="474"/>
      <c r="AE1308" s="488"/>
      <c r="AF1308" s="488"/>
      <c r="AG1308" s="488"/>
      <c r="AH1308" s="489"/>
      <c r="AI1308" s="486"/>
      <c r="AJ1308" s="487"/>
      <c r="AK1308" s="487"/>
      <c r="AL1308" s="407"/>
      <c r="AM1308" s="255"/>
    </row>
    <row r="1309" spans="1:39" ht="27.75" customHeight="1">
      <c r="A1309" s="421">
        <f t="shared" si="42"/>
        <v>1290</v>
      </c>
      <c r="B1309" s="463" t="str">
        <f>IF(基本情報入力シート!C1322="","",基本情報入力シート!C1322)</f>
        <v/>
      </c>
      <c r="C1309" s="464" t="str">
        <f>IF(基本情報入力シート!D1322="","",基本情報入力シート!D1322)</f>
        <v/>
      </c>
      <c r="D1309" s="464" t="str">
        <f>IF(基本情報入力シート!E1322="","",基本情報入力シート!E1322)</f>
        <v/>
      </c>
      <c r="E1309" s="464" t="str">
        <f>IF(基本情報入力シート!F1322="","",基本情報入力シート!F1322)</f>
        <v/>
      </c>
      <c r="F1309" s="464" t="str">
        <f>IF(基本情報入力シート!G1322="","",基本情報入力シート!G1322)</f>
        <v/>
      </c>
      <c r="G1309" s="464" t="str">
        <f>IF(基本情報入力シート!H1322="","",基本情報入力シート!H1322)</f>
        <v/>
      </c>
      <c r="H1309" s="464" t="str">
        <f>IF(基本情報入力シート!I1322="","",基本情報入力シート!I1322)</f>
        <v/>
      </c>
      <c r="I1309" s="464" t="str">
        <f>IF(基本情報入力シート!J1322="","",基本情報入力シート!J1322)</f>
        <v/>
      </c>
      <c r="J1309" s="464" t="str">
        <f>IF(基本情報入力シート!K1322="","",基本情報入力シート!K1322)</f>
        <v/>
      </c>
      <c r="K1309" s="465" t="str">
        <f>IF(基本情報入力シート!L1322="","",基本情報入力シート!L1322)</f>
        <v/>
      </c>
      <c r="L1309" s="458" t="str">
        <f t="shared" si="43"/>
        <v/>
      </c>
      <c r="M1309" s="466" t="str">
        <f>IF(基本情報入力シート!M1322="","",基本情報入力シート!M1322)</f>
        <v/>
      </c>
      <c r="N1309" s="466" t="str">
        <f>IF(基本情報入力シート!R1322="","",基本情報入力シート!R1322)</f>
        <v/>
      </c>
      <c r="O1309" s="467" t="str">
        <f>IF(基本情報入力シート!W1322="","",基本情報入力シート!W1322)</f>
        <v/>
      </c>
      <c r="P1309" s="468" t="str">
        <f>IF(基本情報入力シート!X1322="","",基本情報入力シート!X1322)</f>
        <v/>
      </c>
      <c r="Q1309" s="469" t="str">
        <f>IF(基本情報入力シート!Y1322="","",基本情報入力シート!Y1322)</f>
        <v/>
      </c>
      <c r="R1309" s="163"/>
      <c r="S1309" s="473"/>
      <c r="T1309" s="474"/>
      <c r="U1309" s="474"/>
      <c r="V1309" s="474"/>
      <c r="W1309" s="164"/>
      <c r="X1309" s="475"/>
      <c r="Y1309" s="474"/>
      <c r="Z1309" s="474"/>
      <c r="AA1309" s="474"/>
      <c r="AB1309" s="474"/>
      <c r="AC1309" s="474"/>
      <c r="AD1309" s="474"/>
      <c r="AE1309" s="488"/>
      <c r="AF1309" s="488"/>
      <c r="AG1309" s="488"/>
      <c r="AH1309" s="489"/>
      <c r="AI1309" s="486"/>
      <c r="AJ1309" s="487"/>
      <c r="AK1309" s="487"/>
      <c r="AL1309" s="407"/>
      <c r="AM1309" s="255"/>
    </row>
    <row r="1310" spans="1:39" ht="27.75" customHeight="1">
      <c r="A1310" s="421">
        <f t="shared" si="42"/>
        <v>1291</v>
      </c>
      <c r="B1310" s="463" t="str">
        <f>IF(基本情報入力シート!C1323="","",基本情報入力シート!C1323)</f>
        <v/>
      </c>
      <c r="C1310" s="464" t="str">
        <f>IF(基本情報入力シート!D1323="","",基本情報入力シート!D1323)</f>
        <v/>
      </c>
      <c r="D1310" s="464" t="str">
        <f>IF(基本情報入力シート!E1323="","",基本情報入力シート!E1323)</f>
        <v/>
      </c>
      <c r="E1310" s="464" t="str">
        <f>IF(基本情報入力シート!F1323="","",基本情報入力シート!F1323)</f>
        <v/>
      </c>
      <c r="F1310" s="464" t="str">
        <f>IF(基本情報入力シート!G1323="","",基本情報入力シート!G1323)</f>
        <v/>
      </c>
      <c r="G1310" s="464" t="str">
        <f>IF(基本情報入力シート!H1323="","",基本情報入力シート!H1323)</f>
        <v/>
      </c>
      <c r="H1310" s="464" t="str">
        <f>IF(基本情報入力シート!I1323="","",基本情報入力シート!I1323)</f>
        <v/>
      </c>
      <c r="I1310" s="464" t="str">
        <f>IF(基本情報入力シート!J1323="","",基本情報入力シート!J1323)</f>
        <v/>
      </c>
      <c r="J1310" s="464" t="str">
        <f>IF(基本情報入力シート!K1323="","",基本情報入力シート!K1323)</f>
        <v/>
      </c>
      <c r="K1310" s="465" t="str">
        <f>IF(基本情報入力シート!L1323="","",基本情報入力シート!L1323)</f>
        <v/>
      </c>
      <c r="L1310" s="458" t="str">
        <f t="shared" si="43"/>
        <v/>
      </c>
      <c r="M1310" s="466" t="str">
        <f>IF(基本情報入力シート!M1323="","",基本情報入力シート!M1323)</f>
        <v/>
      </c>
      <c r="N1310" s="466" t="str">
        <f>IF(基本情報入力シート!R1323="","",基本情報入力シート!R1323)</f>
        <v/>
      </c>
      <c r="O1310" s="467" t="str">
        <f>IF(基本情報入力シート!W1323="","",基本情報入力シート!W1323)</f>
        <v/>
      </c>
      <c r="P1310" s="468" t="str">
        <f>IF(基本情報入力シート!X1323="","",基本情報入力シート!X1323)</f>
        <v/>
      </c>
      <c r="Q1310" s="469" t="str">
        <f>IF(基本情報入力シート!Y1323="","",基本情報入力シート!Y1323)</f>
        <v/>
      </c>
      <c r="R1310" s="163"/>
      <c r="S1310" s="473"/>
      <c r="T1310" s="474"/>
      <c r="U1310" s="474"/>
      <c r="V1310" s="474"/>
      <c r="W1310" s="164"/>
      <c r="X1310" s="475"/>
      <c r="Y1310" s="474"/>
      <c r="Z1310" s="474"/>
      <c r="AA1310" s="474"/>
      <c r="AB1310" s="474"/>
      <c r="AC1310" s="474"/>
      <c r="AD1310" s="474"/>
      <c r="AE1310" s="488"/>
      <c r="AF1310" s="488"/>
      <c r="AG1310" s="488"/>
      <c r="AH1310" s="489"/>
      <c r="AI1310" s="486"/>
      <c r="AJ1310" s="487"/>
      <c r="AK1310" s="487"/>
      <c r="AL1310" s="407"/>
      <c r="AM1310" s="255"/>
    </row>
    <row r="1311" spans="1:39" ht="27.75" customHeight="1">
      <c r="A1311" s="421">
        <f t="shared" si="42"/>
        <v>1292</v>
      </c>
      <c r="B1311" s="463" t="str">
        <f>IF(基本情報入力シート!C1324="","",基本情報入力シート!C1324)</f>
        <v/>
      </c>
      <c r="C1311" s="464" t="str">
        <f>IF(基本情報入力シート!D1324="","",基本情報入力シート!D1324)</f>
        <v/>
      </c>
      <c r="D1311" s="464" t="str">
        <f>IF(基本情報入力シート!E1324="","",基本情報入力シート!E1324)</f>
        <v/>
      </c>
      <c r="E1311" s="464" t="str">
        <f>IF(基本情報入力シート!F1324="","",基本情報入力シート!F1324)</f>
        <v/>
      </c>
      <c r="F1311" s="464" t="str">
        <f>IF(基本情報入力シート!G1324="","",基本情報入力シート!G1324)</f>
        <v/>
      </c>
      <c r="G1311" s="464" t="str">
        <f>IF(基本情報入力シート!H1324="","",基本情報入力シート!H1324)</f>
        <v/>
      </c>
      <c r="H1311" s="464" t="str">
        <f>IF(基本情報入力シート!I1324="","",基本情報入力シート!I1324)</f>
        <v/>
      </c>
      <c r="I1311" s="464" t="str">
        <f>IF(基本情報入力シート!J1324="","",基本情報入力シート!J1324)</f>
        <v/>
      </c>
      <c r="J1311" s="464" t="str">
        <f>IF(基本情報入力シート!K1324="","",基本情報入力シート!K1324)</f>
        <v/>
      </c>
      <c r="K1311" s="465" t="str">
        <f>IF(基本情報入力シート!L1324="","",基本情報入力シート!L1324)</f>
        <v/>
      </c>
      <c r="L1311" s="458" t="str">
        <f t="shared" si="43"/>
        <v/>
      </c>
      <c r="M1311" s="466" t="str">
        <f>IF(基本情報入力シート!M1324="","",基本情報入力シート!M1324)</f>
        <v/>
      </c>
      <c r="N1311" s="466" t="str">
        <f>IF(基本情報入力シート!R1324="","",基本情報入力シート!R1324)</f>
        <v/>
      </c>
      <c r="O1311" s="467" t="str">
        <f>IF(基本情報入力シート!W1324="","",基本情報入力シート!W1324)</f>
        <v/>
      </c>
      <c r="P1311" s="468" t="str">
        <f>IF(基本情報入力シート!X1324="","",基本情報入力シート!X1324)</f>
        <v/>
      </c>
      <c r="Q1311" s="469" t="str">
        <f>IF(基本情報入力シート!Y1324="","",基本情報入力シート!Y1324)</f>
        <v/>
      </c>
      <c r="R1311" s="163"/>
      <c r="S1311" s="473"/>
      <c r="T1311" s="474"/>
      <c r="U1311" s="474"/>
      <c r="V1311" s="474"/>
      <c r="W1311" s="164"/>
      <c r="X1311" s="475"/>
      <c r="Y1311" s="474"/>
      <c r="Z1311" s="474"/>
      <c r="AA1311" s="474"/>
      <c r="AB1311" s="474"/>
      <c r="AC1311" s="474"/>
      <c r="AD1311" s="474"/>
      <c r="AE1311" s="488"/>
      <c r="AF1311" s="488"/>
      <c r="AG1311" s="488"/>
      <c r="AH1311" s="489"/>
      <c r="AI1311" s="486"/>
      <c r="AJ1311" s="487"/>
      <c r="AK1311" s="487"/>
      <c r="AL1311" s="407"/>
      <c r="AM1311" s="255"/>
    </row>
    <row r="1312" spans="1:39" ht="27.75" customHeight="1">
      <c r="A1312" s="421">
        <f t="shared" si="42"/>
        <v>1293</v>
      </c>
      <c r="B1312" s="463" t="str">
        <f>IF(基本情報入力シート!C1325="","",基本情報入力シート!C1325)</f>
        <v/>
      </c>
      <c r="C1312" s="464" t="str">
        <f>IF(基本情報入力シート!D1325="","",基本情報入力シート!D1325)</f>
        <v/>
      </c>
      <c r="D1312" s="464" t="str">
        <f>IF(基本情報入力シート!E1325="","",基本情報入力シート!E1325)</f>
        <v/>
      </c>
      <c r="E1312" s="464" t="str">
        <f>IF(基本情報入力シート!F1325="","",基本情報入力シート!F1325)</f>
        <v/>
      </c>
      <c r="F1312" s="464" t="str">
        <f>IF(基本情報入力シート!G1325="","",基本情報入力シート!G1325)</f>
        <v/>
      </c>
      <c r="G1312" s="464" t="str">
        <f>IF(基本情報入力シート!H1325="","",基本情報入力シート!H1325)</f>
        <v/>
      </c>
      <c r="H1312" s="464" t="str">
        <f>IF(基本情報入力シート!I1325="","",基本情報入力シート!I1325)</f>
        <v/>
      </c>
      <c r="I1312" s="464" t="str">
        <f>IF(基本情報入力シート!J1325="","",基本情報入力シート!J1325)</f>
        <v/>
      </c>
      <c r="J1312" s="464" t="str">
        <f>IF(基本情報入力シート!K1325="","",基本情報入力シート!K1325)</f>
        <v/>
      </c>
      <c r="K1312" s="465" t="str">
        <f>IF(基本情報入力シート!L1325="","",基本情報入力シート!L1325)</f>
        <v/>
      </c>
      <c r="L1312" s="458" t="str">
        <f t="shared" si="43"/>
        <v/>
      </c>
      <c r="M1312" s="466" t="str">
        <f>IF(基本情報入力シート!M1325="","",基本情報入力シート!M1325)</f>
        <v/>
      </c>
      <c r="N1312" s="466" t="str">
        <f>IF(基本情報入力シート!R1325="","",基本情報入力シート!R1325)</f>
        <v/>
      </c>
      <c r="O1312" s="467" t="str">
        <f>IF(基本情報入力シート!W1325="","",基本情報入力シート!W1325)</f>
        <v/>
      </c>
      <c r="P1312" s="468" t="str">
        <f>IF(基本情報入力シート!X1325="","",基本情報入力シート!X1325)</f>
        <v/>
      </c>
      <c r="Q1312" s="469" t="str">
        <f>IF(基本情報入力シート!Y1325="","",基本情報入力シート!Y1325)</f>
        <v/>
      </c>
      <c r="R1312" s="163"/>
      <c r="S1312" s="473"/>
      <c r="T1312" s="474"/>
      <c r="U1312" s="474"/>
      <c r="V1312" s="474"/>
      <c r="W1312" s="164"/>
      <c r="X1312" s="475"/>
      <c r="Y1312" s="474"/>
      <c r="Z1312" s="474"/>
      <c r="AA1312" s="474"/>
      <c r="AB1312" s="474"/>
      <c r="AC1312" s="474"/>
      <c r="AD1312" s="474"/>
      <c r="AE1312" s="488"/>
      <c r="AF1312" s="488"/>
      <c r="AG1312" s="488"/>
      <c r="AH1312" s="489"/>
      <c r="AI1312" s="486"/>
      <c r="AJ1312" s="487"/>
      <c r="AK1312" s="487"/>
      <c r="AL1312" s="407"/>
      <c r="AM1312" s="255"/>
    </row>
    <row r="1313" spans="1:39" ht="27.75" customHeight="1">
      <c r="A1313" s="421">
        <f t="shared" si="42"/>
        <v>1294</v>
      </c>
      <c r="B1313" s="463" t="str">
        <f>IF(基本情報入力シート!C1326="","",基本情報入力シート!C1326)</f>
        <v/>
      </c>
      <c r="C1313" s="464" t="str">
        <f>IF(基本情報入力シート!D1326="","",基本情報入力シート!D1326)</f>
        <v/>
      </c>
      <c r="D1313" s="464" t="str">
        <f>IF(基本情報入力シート!E1326="","",基本情報入力シート!E1326)</f>
        <v/>
      </c>
      <c r="E1313" s="464" t="str">
        <f>IF(基本情報入力シート!F1326="","",基本情報入力シート!F1326)</f>
        <v/>
      </c>
      <c r="F1313" s="464" t="str">
        <f>IF(基本情報入力シート!G1326="","",基本情報入力シート!G1326)</f>
        <v/>
      </c>
      <c r="G1313" s="464" t="str">
        <f>IF(基本情報入力シート!H1326="","",基本情報入力シート!H1326)</f>
        <v/>
      </c>
      <c r="H1313" s="464" t="str">
        <f>IF(基本情報入力シート!I1326="","",基本情報入力シート!I1326)</f>
        <v/>
      </c>
      <c r="I1313" s="464" t="str">
        <f>IF(基本情報入力シート!J1326="","",基本情報入力シート!J1326)</f>
        <v/>
      </c>
      <c r="J1313" s="464" t="str">
        <f>IF(基本情報入力シート!K1326="","",基本情報入力シート!K1326)</f>
        <v/>
      </c>
      <c r="K1313" s="465" t="str">
        <f>IF(基本情報入力シート!L1326="","",基本情報入力シート!L1326)</f>
        <v/>
      </c>
      <c r="L1313" s="458" t="str">
        <f t="shared" si="43"/>
        <v/>
      </c>
      <c r="M1313" s="466" t="str">
        <f>IF(基本情報入力シート!M1326="","",基本情報入力シート!M1326)</f>
        <v/>
      </c>
      <c r="N1313" s="466" t="str">
        <f>IF(基本情報入力シート!R1326="","",基本情報入力シート!R1326)</f>
        <v/>
      </c>
      <c r="O1313" s="467" t="str">
        <f>IF(基本情報入力シート!W1326="","",基本情報入力シート!W1326)</f>
        <v/>
      </c>
      <c r="P1313" s="468" t="str">
        <f>IF(基本情報入力シート!X1326="","",基本情報入力シート!X1326)</f>
        <v/>
      </c>
      <c r="Q1313" s="469" t="str">
        <f>IF(基本情報入力シート!Y1326="","",基本情報入力シート!Y1326)</f>
        <v/>
      </c>
      <c r="R1313" s="163"/>
      <c r="S1313" s="473"/>
      <c r="T1313" s="474"/>
      <c r="U1313" s="474"/>
      <c r="V1313" s="474"/>
      <c r="W1313" s="164"/>
      <c r="X1313" s="475"/>
      <c r="Y1313" s="474"/>
      <c r="Z1313" s="474"/>
      <c r="AA1313" s="474"/>
      <c r="AB1313" s="474"/>
      <c r="AC1313" s="474"/>
      <c r="AD1313" s="474"/>
      <c r="AE1313" s="488"/>
      <c r="AF1313" s="488"/>
      <c r="AG1313" s="488"/>
      <c r="AH1313" s="489"/>
      <c r="AI1313" s="486"/>
      <c r="AJ1313" s="487"/>
      <c r="AK1313" s="487"/>
      <c r="AL1313" s="407"/>
      <c r="AM1313" s="255"/>
    </row>
    <row r="1314" spans="1:39" ht="27.75" customHeight="1">
      <c r="A1314" s="421">
        <f t="shared" si="42"/>
        <v>1295</v>
      </c>
      <c r="B1314" s="463" t="str">
        <f>IF(基本情報入力シート!C1327="","",基本情報入力シート!C1327)</f>
        <v/>
      </c>
      <c r="C1314" s="464" t="str">
        <f>IF(基本情報入力シート!D1327="","",基本情報入力シート!D1327)</f>
        <v/>
      </c>
      <c r="D1314" s="464" t="str">
        <f>IF(基本情報入力シート!E1327="","",基本情報入力シート!E1327)</f>
        <v/>
      </c>
      <c r="E1314" s="464" t="str">
        <f>IF(基本情報入力シート!F1327="","",基本情報入力シート!F1327)</f>
        <v/>
      </c>
      <c r="F1314" s="464" t="str">
        <f>IF(基本情報入力シート!G1327="","",基本情報入力シート!G1327)</f>
        <v/>
      </c>
      <c r="G1314" s="464" t="str">
        <f>IF(基本情報入力シート!H1327="","",基本情報入力シート!H1327)</f>
        <v/>
      </c>
      <c r="H1314" s="464" t="str">
        <f>IF(基本情報入力シート!I1327="","",基本情報入力シート!I1327)</f>
        <v/>
      </c>
      <c r="I1314" s="464" t="str">
        <f>IF(基本情報入力シート!J1327="","",基本情報入力シート!J1327)</f>
        <v/>
      </c>
      <c r="J1314" s="464" t="str">
        <f>IF(基本情報入力シート!K1327="","",基本情報入力シート!K1327)</f>
        <v/>
      </c>
      <c r="K1314" s="465" t="str">
        <f>IF(基本情報入力シート!L1327="","",基本情報入力シート!L1327)</f>
        <v/>
      </c>
      <c r="L1314" s="458" t="str">
        <f t="shared" si="43"/>
        <v/>
      </c>
      <c r="M1314" s="466" t="str">
        <f>IF(基本情報入力シート!M1327="","",基本情報入力シート!M1327)</f>
        <v/>
      </c>
      <c r="N1314" s="466" t="str">
        <f>IF(基本情報入力シート!R1327="","",基本情報入力シート!R1327)</f>
        <v/>
      </c>
      <c r="O1314" s="467" t="str">
        <f>IF(基本情報入力シート!W1327="","",基本情報入力シート!W1327)</f>
        <v/>
      </c>
      <c r="P1314" s="468" t="str">
        <f>IF(基本情報入力シート!X1327="","",基本情報入力シート!X1327)</f>
        <v/>
      </c>
      <c r="Q1314" s="469" t="str">
        <f>IF(基本情報入力シート!Y1327="","",基本情報入力シート!Y1327)</f>
        <v/>
      </c>
      <c r="R1314" s="163"/>
      <c r="S1314" s="473"/>
      <c r="T1314" s="474"/>
      <c r="U1314" s="474"/>
      <c r="V1314" s="474"/>
      <c r="W1314" s="164"/>
      <c r="X1314" s="475"/>
      <c r="Y1314" s="474"/>
      <c r="Z1314" s="474"/>
      <c r="AA1314" s="474"/>
      <c r="AB1314" s="474"/>
      <c r="AC1314" s="474"/>
      <c r="AD1314" s="474"/>
      <c r="AE1314" s="488"/>
      <c r="AF1314" s="488"/>
      <c r="AG1314" s="488"/>
      <c r="AH1314" s="489"/>
      <c r="AI1314" s="486"/>
      <c r="AJ1314" s="487"/>
      <c r="AK1314" s="487"/>
      <c r="AL1314" s="407"/>
      <c r="AM1314" s="255"/>
    </row>
    <row r="1315" spans="1:39" ht="27.75" customHeight="1">
      <c r="A1315" s="421">
        <f t="shared" si="42"/>
        <v>1296</v>
      </c>
      <c r="B1315" s="463" t="str">
        <f>IF(基本情報入力シート!C1328="","",基本情報入力シート!C1328)</f>
        <v/>
      </c>
      <c r="C1315" s="464" t="str">
        <f>IF(基本情報入力シート!D1328="","",基本情報入力シート!D1328)</f>
        <v/>
      </c>
      <c r="D1315" s="464" t="str">
        <f>IF(基本情報入力シート!E1328="","",基本情報入力シート!E1328)</f>
        <v/>
      </c>
      <c r="E1315" s="464" t="str">
        <f>IF(基本情報入力シート!F1328="","",基本情報入力シート!F1328)</f>
        <v/>
      </c>
      <c r="F1315" s="464" t="str">
        <f>IF(基本情報入力シート!G1328="","",基本情報入力シート!G1328)</f>
        <v/>
      </c>
      <c r="G1315" s="464" t="str">
        <f>IF(基本情報入力シート!H1328="","",基本情報入力シート!H1328)</f>
        <v/>
      </c>
      <c r="H1315" s="464" t="str">
        <f>IF(基本情報入力シート!I1328="","",基本情報入力シート!I1328)</f>
        <v/>
      </c>
      <c r="I1315" s="464" t="str">
        <f>IF(基本情報入力シート!J1328="","",基本情報入力シート!J1328)</f>
        <v/>
      </c>
      <c r="J1315" s="464" t="str">
        <f>IF(基本情報入力シート!K1328="","",基本情報入力シート!K1328)</f>
        <v/>
      </c>
      <c r="K1315" s="465" t="str">
        <f>IF(基本情報入力シート!L1328="","",基本情報入力シート!L1328)</f>
        <v/>
      </c>
      <c r="L1315" s="458" t="str">
        <f t="shared" si="43"/>
        <v/>
      </c>
      <c r="M1315" s="466" t="str">
        <f>IF(基本情報入力シート!M1328="","",基本情報入力シート!M1328)</f>
        <v/>
      </c>
      <c r="N1315" s="466" t="str">
        <f>IF(基本情報入力シート!R1328="","",基本情報入力シート!R1328)</f>
        <v/>
      </c>
      <c r="O1315" s="467" t="str">
        <f>IF(基本情報入力シート!W1328="","",基本情報入力シート!W1328)</f>
        <v/>
      </c>
      <c r="P1315" s="468" t="str">
        <f>IF(基本情報入力シート!X1328="","",基本情報入力シート!X1328)</f>
        <v/>
      </c>
      <c r="Q1315" s="469" t="str">
        <f>IF(基本情報入力シート!Y1328="","",基本情報入力シート!Y1328)</f>
        <v/>
      </c>
      <c r="R1315" s="163"/>
      <c r="S1315" s="473"/>
      <c r="T1315" s="474"/>
      <c r="U1315" s="474"/>
      <c r="V1315" s="474"/>
      <c r="W1315" s="164"/>
      <c r="X1315" s="475"/>
      <c r="Y1315" s="474"/>
      <c r="Z1315" s="474"/>
      <c r="AA1315" s="474"/>
      <c r="AB1315" s="474"/>
      <c r="AC1315" s="474"/>
      <c r="AD1315" s="474"/>
      <c r="AE1315" s="488"/>
      <c r="AF1315" s="488"/>
      <c r="AG1315" s="488"/>
      <c r="AH1315" s="489"/>
      <c r="AI1315" s="486"/>
      <c r="AJ1315" s="487"/>
      <c r="AK1315" s="487"/>
      <c r="AL1315" s="407"/>
      <c r="AM1315" s="255"/>
    </row>
    <row r="1316" spans="1:39" ht="27.75" customHeight="1">
      <c r="A1316" s="421">
        <f t="shared" si="42"/>
        <v>1297</v>
      </c>
      <c r="B1316" s="463" t="str">
        <f>IF(基本情報入力シート!C1329="","",基本情報入力シート!C1329)</f>
        <v/>
      </c>
      <c r="C1316" s="464" t="str">
        <f>IF(基本情報入力シート!D1329="","",基本情報入力シート!D1329)</f>
        <v/>
      </c>
      <c r="D1316" s="464" t="str">
        <f>IF(基本情報入力シート!E1329="","",基本情報入力シート!E1329)</f>
        <v/>
      </c>
      <c r="E1316" s="464" t="str">
        <f>IF(基本情報入力シート!F1329="","",基本情報入力シート!F1329)</f>
        <v/>
      </c>
      <c r="F1316" s="464" t="str">
        <f>IF(基本情報入力シート!G1329="","",基本情報入力シート!G1329)</f>
        <v/>
      </c>
      <c r="G1316" s="464" t="str">
        <f>IF(基本情報入力シート!H1329="","",基本情報入力シート!H1329)</f>
        <v/>
      </c>
      <c r="H1316" s="464" t="str">
        <f>IF(基本情報入力シート!I1329="","",基本情報入力シート!I1329)</f>
        <v/>
      </c>
      <c r="I1316" s="464" t="str">
        <f>IF(基本情報入力シート!J1329="","",基本情報入力シート!J1329)</f>
        <v/>
      </c>
      <c r="J1316" s="464" t="str">
        <f>IF(基本情報入力シート!K1329="","",基本情報入力シート!K1329)</f>
        <v/>
      </c>
      <c r="K1316" s="465" t="str">
        <f>IF(基本情報入力シート!L1329="","",基本情報入力シート!L1329)</f>
        <v/>
      </c>
      <c r="L1316" s="458" t="str">
        <f t="shared" si="43"/>
        <v/>
      </c>
      <c r="M1316" s="466" t="str">
        <f>IF(基本情報入力シート!M1329="","",基本情報入力シート!M1329)</f>
        <v/>
      </c>
      <c r="N1316" s="466" t="str">
        <f>IF(基本情報入力シート!R1329="","",基本情報入力シート!R1329)</f>
        <v/>
      </c>
      <c r="O1316" s="467" t="str">
        <f>IF(基本情報入力シート!W1329="","",基本情報入力シート!W1329)</f>
        <v/>
      </c>
      <c r="P1316" s="468" t="str">
        <f>IF(基本情報入力シート!X1329="","",基本情報入力シート!X1329)</f>
        <v/>
      </c>
      <c r="Q1316" s="469" t="str">
        <f>IF(基本情報入力シート!Y1329="","",基本情報入力シート!Y1329)</f>
        <v/>
      </c>
      <c r="R1316" s="163"/>
      <c r="S1316" s="473"/>
      <c r="T1316" s="474"/>
      <c r="U1316" s="474"/>
      <c r="V1316" s="474"/>
      <c r="W1316" s="164"/>
      <c r="X1316" s="475"/>
      <c r="Y1316" s="474"/>
      <c r="Z1316" s="474"/>
      <c r="AA1316" s="474"/>
      <c r="AB1316" s="474"/>
      <c r="AC1316" s="474"/>
      <c r="AD1316" s="474"/>
      <c r="AE1316" s="488"/>
      <c r="AF1316" s="488"/>
      <c r="AG1316" s="488"/>
      <c r="AH1316" s="489"/>
      <c r="AI1316" s="486"/>
      <c r="AJ1316" s="487"/>
      <c r="AK1316" s="487"/>
      <c r="AL1316" s="407"/>
      <c r="AM1316" s="255"/>
    </row>
    <row r="1317" spans="1:39" ht="27.75" customHeight="1">
      <c r="A1317" s="421">
        <f t="shared" si="42"/>
        <v>1298</v>
      </c>
      <c r="B1317" s="463" t="str">
        <f>IF(基本情報入力シート!C1330="","",基本情報入力シート!C1330)</f>
        <v/>
      </c>
      <c r="C1317" s="464" t="str">
        <f>IF(基本情報入力シート!D1330="","",基本情報入力シート!D1330)</f>
        <v/>
      </c>
      <c r="D1317" s="464" t="str">
        <f>IF(基本情報入力シート!E1330="","",基本情報入力シート!E1330)</f>
        <v/>
      </c>
      <c r="E1317" s="464" t="str">
        <f>IF(基本情報入力シート!F1330="","",基本情報入力シート!F1330)</f>
        <v/>
      </c>
      <c r="F1317" s="464" t="str">
        <f>IF(基本情報入力シート!G1330="","",基本情報入力シート!G1330)</f>
        <v/>
      </c>
      <c r="G1317" s="464" t="str">
        <f>IF(基本情報入力シート!H1330="","",基本情報入力シート!H1330)</f>
        <v/>
      </c>
      <c r="H1317" s="464" t="str">
        <f>IF(基本情報入力シート!I1330="","",基本情報入力シート!I1330)</f>
        <v/>
      </c>
      <c r="I1317" s="464" t="str">
        <f>IF(基本情報入力シート!J1330="","",基本情報入力シート!J1330)</f>
        <v/>
      </c>
      <c r="J1317" s="464" t="str">
        <f>IF(基本情報入力シート!K1330="","",基本情報入力シート!K1330)</f>
        <v/>
      </c>
      <c r="K1317" s="465" t="str">
        <f>IF(基本情報入力シート!L1330="","",基本情報入力シート!L1330)</f>
        <v/>
      </c>
      <c r="L1317" s="458" t="str">
        <f t="shared" si="43"/>
        <v/>
      </c>
      <c r="M1317" s="466" t="str">
        <f>IF(基本情報入力シート!M1330="","",基本情報入力シート!M1330)</f>
        <v/>
      </c>
      <c r="N1317" s="466" t="str">
        <f>IF(基本情報入力シート!R1330="","",基本情報入力シート!R1330)</f>
        <v/>
      </c>
      <c r="O1317" s="467" t="str">
        <f>IF(基本情報入力シート!W1330="","",基本情報入力シート!W1330)</f>
        <v/>
      </c>
      <c r="P1317" s="468" t="str">
        <f>IF(基本情報入力シート!X1330="","",基本情報入力シート!X1330)</f>
        <v/>
      </c>
      <c r="Q1317" s="469" t="str">
        <f>IF(基本情報入力シート!Y1330="","",基本情報入力シート!Y1330)</f>
        <v/>
      </c>
      <c r="R1317" s="163"/>
      <c r="S1317" s="473"/>
      <c r="T1317" s="474"/>
      <c r="U1317" s="474"/>
      <c r="V1317" s="474"/>
      <c r="W1317" s="164"/>
      <c r="X1317" s="475"/>
      <c r="Y1317" s="474"/>
      <c r="Z1317" s="474"/>
      <c r="AA1317" s="474"/>
      <c r="AB1317" s="474"/>
      <c r="AC1317" s="474"/>
      <c r="AD1317" s="474"/>
      <c r="AE1317" s="488"/>
      <c r="AF1317" s="488"/>
      <c r="AG1317" s="488"/>
      <c r="AH1317" s="489"/>
      <c r="AI1317" s="486"/>
      <c r="AJ1317" s="487"/>
      <c r="AK1317" s="487"/>
      <c r="AL1317" s="407"/>
      <c r="AM1317" s="255"/>
    </row>
    <row r="1318" spans="1:39" ht="27.75" customHeight="1">
      <c r="A1318" s="421">
        <f t="shared" si="42"/>
        <v>1299</v>
      </c>
      <c r="B1318" s="463" t="str">
        <f>IF(基本情報入力シート!C1331="","",基本情報入力シート!C1331)</f>
        <v/>
      </c>
      <c r="C1318" s="464" t="str">
        <f>IF(基本情報入力シート!D1331="","",基本情報入力シート!D1331)</f>
        <v/>
      </c>
      <c r="D1318" s="464" t="str">
        <f>IF(基本情報入力シート!E1331="","",基本情報入力シート!E1331)</f>
        <v/>
      </c>
      <c r="E1318" s="464" t="str">
        <f>IF(基本情報入力シート!F1331="","",基本情報入力シート!F1331)</f>
        <v/>
      </c>
      <c r="F1318" s="464" t="str">
        <f>IF(基本情報入力シート!G1331="","",基本情報入力シート!G1331)</f>
        <v/>
      </c>
      <c r="G1318" s="464" t="str">
        <f>IF(基本情報入力シート!H1331="","",基本情報入力シート!H1331)</f>
        <v/>
      </c>
      <c r="H1318" s="464" t="str">
        <f>IF(基本情報入力シート!I1331="","",基本情報入力シート!I1331)</f>
        <v/>
      </c>
      <c r="I1318" s="464" t="str">
        <f>IF(基本情報入力シート!J1331="","",基本情報入力シート!J1331)</f>
        <v/>
      </c>
      <c r="J1318" s="464" t="str">
        <f>IF(基本情報入力シート!K1331="","",基本情報入力シート!K1331)</f>
        <v/>
      </c>
      <c r="K1318" s="465" t="str">
        <f>IF(基本情報入力シート!L1331="","",基本情報入力シート!L1331)</f>
        <v/>
      </c>
      <c r="L1318" s="458" t="str">
        <f t="shared" si="43"/>
        <v/>
      </c>
      <c r="M1318" s="466" t="str">
        <f>IF(基本情報入力シート!M1331="","",基本情報入力シート!M1331)</f>
        <v/>
      </c>
      <c r="N1318" s="466" t="str">
        <f>IF(基本情報入力シート!R1331="","",基本情報入力シート!R1331)</f>
        <v/>
      </c>
      <c r="O1318" s="467" t="str">
        <f>IF(基本情報入力シート!W1331="","",基本情報入力シート!W1331)</f>
        <v/>
      </c>
      <c r="P1318" s="468" t="str">
        <f>IF(基本情報入力シート!X1331="","",基本情報入力シート!X1331)</f>
        <v/>
      </c>
      <c r="Q1318" s="469" t="str">
        <f>IF(基本情報入力シート!Y1331="","",基本情報入力シート!Y1331)</f>
        <v/>
      </c>
      <c r="R1318" s="163"/>
      <c r="S1318" s="473"/>
      <c r="T1318" s="474"/>
      <c r="U1318" s="474"/>
      <c r="V1318" s="474"/>
      <c r="W1318" s="164"/>
      <c r="X1318" s="475"/>
      <c r="Y1318" s="474"/>
      <c r="Z1318" s="474"/>
      <c r="AA1318" s="474"/>
      <c r="AB1318" s="474"/>
      <c r="AC1318" s="474"/>
      <c r="AD1318" s="474"/>
      <c r="AE1318" s="488"/>
      <c r="AF1318" s="488"/>
      <c r="AG1318" s="488"/>
      <c r="AH1318" s="489"/>
      <c r="AI1318" s="486"/>
      <c r="AJ1318" s="487"/>
      <c r="AK1318" s="487"/>
      <c r="AL1318" s="407"/>
      <c r="AM1318" s="255"/>
    </row>
    <row r="1319" spans="1:39" ht="27.75" customHeight="1">
      <c r="A1319" s="421">
        <f t="shared" si="42"/>
        <v>1300</v>
      </c>
      <c r="B1319" s="463" t="str">
        <f>IF(基本情報入力シート!C1332="","",基本情報入力シート!C1332)</f>
        <v/>
      </c>
      <c r="C1319" s="464" t="str">
        <f>IF(基本情報入力シート!D1332="","",基本情報入力シート!D1332)</f>
        <v/>
      </c>
      <c r="D1319" s="464" t="str">
        <f>IF(基本情報入力シート!E1332="","",基本情報入力シート!E1332)</f>
        <v/>
      </c>
      <c r="E1319" s="464" t="str">
        <f>IF(基本情報入力シート!F1332="","",基本情報入力シート!F1332)</f>
        <v/>
      </c>
      <c r="F1319" s="464" t="str">
        <f>IF(基本情報入力シート!G1332="","",基本情報入力シート!G1332)</f>
        <v/>
      </c>
      <c r="G1319" s="464" t="str">
        <f>IF(基本情報入力シート!H1332="","",基本情報入力シート!H1332)</f>
        <v/>
      </c>
      <c r="H1319" s="464" t="str">
        <f>IF(基本情報入力シート!I1332="","",基本情報入力シート!I1332)</f>
        <v/>
      </c>
      <c r="I1319" s="464" t="str">
        <f>IF(基本情報入力シート!J1332="","",基本情報入力シート!J1332)</f>
        <v/>
      </c>
      <c r="J1319" s="464" t="str">
        <f>IF(基本情報入力シート!K1332="","",基本情報入力シート!K1332)</f>
        <v/>
      </c>
      <c r="K1319" s="465" t="str">
        <f>IF(基本情報入力シート!L1332="","",基本情報入力シート!L1332)</f>
        <v/>
      </c>
      <c r="L1319" s="458" t="str">
        <f t="shared" si="43"/>
        <v/>
      </c>
      <c r="M1319" s="466" t="str">
        <f>IF(基本情報入力シート!M1332="","",基本情報入力シート!M1332)</f>
        <v/>
      </c>
      <c r="N1319" s="466" t="str">
        <f>IF(基本情報入力シート!R1332="","",基本情報入力シート!R1332)</f>
        <v/>
      </c>
      <c r="O1319" s="467" t="str">
        <f>IF(基本情報入力シート!W1332="","",基本情報入力シート!W1332)</f>
        <v/>
      </c>
      <c r="P1319" s="468" t="str">
        <f>IF(基本情報入力シート!X1332="","",基本情報入力シート!X1332)</f>
        <v/>
      </c>
      <c r="Q1319" s="469" t="str">
        <f>IF(基本情報入力シート!Y1332="","",基本情報入力シート!Y1332)</f>
        <v/>
      </c>
      <c r="R1319" s="163"/>
      <c r="S1319" s="473"/>
      <c r="T1319" s="474"/>
      <c r="U1319" s="474"/>
      <c r="V1319" s="474"/>
      <c r="W1319" s="164"/>
      <c r="X1319" s="475"/>
      <c r="Y1319" s="474"/>
      <c r="Z1319" s="474"/>
      <c r="AA1319" s="474"/>
      <c r="AB1319" s="474"/>
      <c r="AC1319" s="474"/>
      <c r="AD1319" s="474"/>
      <c r="AE1319" s="488"/>
      <c r="AF1319" s="488"/>
      <c r="AG1319" s="488"/>
      <c r="AH1319" s="489"/>
      <c r="AI1319" s="486"/>
      <c r="AJ1319" s="487"/>
      <c r="AK1319" s="487"/>
      <c r="AL1319" s="407"/>
      <c r="AM1319" s="255"/>
    </row>
    <row r="1320" spans="1:39" ht="27.75" customHeight="1">
      <c r="A1320" s="421">
        <f t="shared" si="42"/>
        <v>1301</v>
      </c>
      <c r="B1320" s="463" t="str">
        <f>IF(基本情報入力シート!C1333="","",基本情報入力シート!C1333)</f>
        <v/>
      </c>
      <c r="C1320" s="464" t="str">
        <f>IF(基本情報入力シート!D1333="","",基本情報入力シート!D1333)</f>
        <v/>
      </c>
      <c r="D1320" s="464" t="str">
        <f>IF(基本情報入力シート!E1333="","",基本情報入力シート!E1333)</f>
        <v/>
      </c>
      <c r="E1320" s="464" t="str">
        <f>IF(基本情報入力シート!F1333="","",基本情報入力シート!F1333)</f>
        <v/>
      </c>
      <c r="F1320" s="464" t="str">
        <f>IF(基本情報入力シート!G1333="","",基本情報入力シート!G1333)</f>
        <v/>
      </c>
      <c r="G1320" s="464" t="str">
        <f>IF(基本情報入力シート!H1333="","",基本情報入力シート!H1333)</f>
        <v/>
      </c>
      <c r="H1320" s="464" t="str">
        <f>IF(基本情報入力シート!I1333="","",基本情報入力シート!I1333)</f>
        <v/>
      </c>
      <c r="I1320" s="464" t="str">
        <f>IF(基本情報入力シート!J1333="","",基本情報入力シート!J1333)</f>
        <v/>
      </c>
      <c r="J1320" s="464" t="str">
        <f>IF(基本情報入力シート!K1333="","",基本情報入力シート!K1333)</f>
        <v/>
      </c>
      <c r="K1320" s="465" t="str">
        <f>IF(基本情報入力シート!L1333="","",基本情報入力シート!L1333)</f>
        <v/>
      </c>
      <c r="L1320" s="458" t="str">
        <f t="shared" si="43"/>
        <v/>
      </c>
      <c r="M1320" s="466" t="str">
        <f>IF(基本情報入力シート!M1333="","",基本情報入力シート!M1333)</f>
        <v/>
      </c>
      <c r="N1320" s="466" t="str">
        <f>IF(基本情報入力シート!R1333="","",基本情報入力シート!R1333)</f>
        <v/>
      </c>
      <c r="O1320" s="467" t="str">
        <f>IF(基本情報入力シート!W1333="","",基本情報入力シート!W1333)</f>
        <v/>
      </c>
      <c r="P1320" s="468" t="str">
        <f>IF(基本情報入力シート!X1333="","",基本情報入力シート!X1333)</f>
        <v/>
      </c>
      <c r="Q1320" s="469" t="str">
        <f>IF(基本情報入力シート!Y1333="","",基本情報入力シート!Y1333)</f>
        <v/>
      </c>
      <c r="R1320" s="163"/>
      <c r="S1320" s="473"/>
      <c r="T1320" s="474"/>
      <c r="U1320" s="474"/>
      <c r="V1320" s="474"/>
      <c r="W1320" s="164"/>
      <c r="X1320" s="475"/>
      <c r="Y1320" s="474"/>
      <c r="Z1320" s="474"/>
      <c r="AA1320" s="474"/>
      <c r="AB1320" s="474"/>
      <c r="AC1320" s="474"/>
      <c r="AD1320" s="474"/>
      <c r="AE1320" s="488"/>
      <c r="AF1320" s="488"/>
      <c r="AG1320" s="488"/>
      <c r="AH1320" s="489"/>
      <c r="AI1320" s="486"/>
      <c r="AJ1320" s="487"/>
      <c r="AK1320" s="487"/>
      <c r="AL1320" s="407"/>
      <c r="AM1320" s="255"/>
    </row>
    <row r="1321" spans="1:39" ht="27.75" customHeight="1">
      <c r="A1321" s="421">
        <f t="shared" si="42"/>
        <v>1302</v>
      </c>
      <c r="B1321" s="463" t="str">
        <f>IF(基本情報入力シート!C1334="","",基本情報入力シート!C1334)</f>
        <v/>
      </c>
      <c r="C1321" s="464" t="str">
        <f>IF(基本情報入力シート!D1334="","",基本情報入力シート!D1334)</f>
        <v/>
      </c>
      <c r="D1321" s="464" t="str">
        <f>IF(基本情報入力シート!E1334="","",基本情報入力シート!E1334)</f>
        <v/>
      </c>
      <c r="E1321" s="464" t="str">
        <f>IF(基本情報入力シート!F1334="","",基本情報入力シート!F1334)</f>
        <v/>
      </c>
      <c r="F1321" s="464" t="str">
        <f>IF(基本情報入力シート!G1334="","",基本情報入力シート!G1334)</f>
        <v/>
      </c>
      <c r="G1321" s="464" t="str">
        <f>IF(基本情報入力シート!H1334="","",基本情報入力シート!H1334)</f>
        <v/>
      </c>
      <c r="H1321" s="464" t="str">
        <f>IF(基本情報入力シート!I1334="","",基本情報入力シート!I1334)</f>
        <v/>
      </c>
      <c r="I1321" s="464" t="str">
        <f>IF(基本情報入力シート!J1334="","",基本情報入力シート!J1334)</f>
        <v/>
      </c>
      <c r="J1321" s="464" t="str">
        <f>IF(基本情報入力シート!K1334="","",基本情報入力シート!K1334)</f>
        <v/>
      </c>
      <c r="K1321" s="465" t="str">
        <f>IF(基本情報入力シート!L1334="","",基本情報入力シート!L1334)</f>
        <v/>
      </c>
      <c r="L1321" s="458" t="str">
        <f t="shared" si="43"/>
        <v/>
      </c>
      <c r="M1321" s="466" t="str">
        <f>IF(基本情報入力シート!M1334="","",基本情報入力シート!M1334)</f>
        <v/>
      </c>
      <c r="N1321" s="466" t="str">
        <f>IF(基本情報入力シート!R1334="","",基本情報入力シート!R1334)</f>
        <v/>
      </c>
      <c r="O1321" s="467" t="str">
        <f>IF(基本情報入力シート!W1334="","",基本情報入力シート!W1334)</f>
        <v/>
      </c>
      <c r="P1321" s="468" t="str">
        <f>IF(基本情報入力シート!X1334="","",基本情報入力シート!X1334)</f>
        <v/>
      </c>
      <c r="Q1321" s="469" t="str">
        <f>IF(基本情報入力シート!Y1334="","",基本情報入力シート!Y1334)</f>
        <v/>
      </c>
      <c r="R1321" s="163"/>
      <c r="S1321" s="473"/>
      <c r="T1321" s="474"/>
      <c r="U1321" s="474"/>
      <c r="V1321" s="474"/>
      <c r="W1321" s="164"/>
      <c r="X1321" s="475"/>
      <c r="Y1321" s="474"/>
      <c r="Z1321" s="474"/>
      <c r="AA1321" s="474"/>
      <c r="AB1321" s="474"/>
      <c r="AC1321" s="474"/>
      <c r="AD1321" s="474"/>
      <c r="AE1321" s="488"/>
      <c r="AF1321" s="488"/>
      <c r="AG1321" s="488"/>
      <c r="AH1321" s="489"/>
      <c r="AI1321" s="486"/>
      <c r="AJ1321" s="487"/>
      <c r="AK1321" s="487"/>
      <c r="AL1321" s="407"/>
      <c r="AM1321" s="255"/>
    </row>
    <row r="1322" spans="1:39" ht="27.75" customHeight="1">
      <c r="A1322" s="421">
        <f t="shared" si="42"/>
        <v>1303</v>
      </c>
      <c r="B1322" s="463" t="str">
        <f>IF(基本情報入力シート!C1335="","",基本情報入力シート!C1335)</f>
        <v/>
      </c>
      <c r="C1322" s="464" t="str">
        <f>IF(基本情報入力シート!D1335="","",基本情報入力シート!D1335)</f>
        <v/>
      </c>
      <c r="D1322" s="464" t="str">
        <f>IF(基本情報入力シート!E1335="","",基本情報入力シート!E1335)</f>
        <v/>
      </c>
      <c r="E1322" s="464" t="str">
        <f>IF(基本情報入力シート!F1335="","",基本情報入力シート!F1335)</f>
        <v/>
      </c>
      <c r="F1322" s="464" t="str">
        <f>IF(基本情報入力シート!G1335="","",基本情報入力シート!G1335)</f>
        <v/>
      </c>
      <c r="G1322" s="464" t="str">
        <f>IF(基本情報入力シート!H1335="","",基本情報入力シート!H1335)</f>
        <v/>
      </c>
      <c r="H1322" s="464" t="str">
        <f>IF(基本情報入力シート!I1335="","",基本情報入力シート!I1335)</f>
        <v/>
      </c>
      <c r="I1322" s="464" t="str">
        <f>IF(基本情報入力シート!J1335="","",基本情報入力シート!J1335)</f>
        <v/>
      </c>
      <c r="J1322" s="464" t="str">
        <f>IF(基本情報入力シート!K1335="","",基本情報入力シート!K1335)</f>
        <v/>
      </c>
      <c r="K1322" s="465" t="str">
        <f>IF(基本情報入力シート!L1335="","",基本情報入力シート!L1335)</f>
        <v/>
      </c>
      <c r="L1322" s="458" t="str">
        <f t="shared" si="43"/>
        <v/>
      </c>
      <c r="M1322" s="466" t="str">
        <f>IF(基本情報入力シート!M1335="","",基本情報入力シート!M1335)</f>
        <v/>
      </c>
      <c r="N1322" s="466" t="str">
        <f>IF(基本情報入力シート!R1335="","",基本情報入力シート!R1335)</f>
        <v/>
      </c>
      <c r="O1322" s="467" t="str">
        <f>IF(基本情報入力シート!W1335="","",基本情報入力シート!W1335)</f>
        <v/>
      </c>
      <c r="P1322" s="468" t="str">
        <f>IF(基本情報入力シート!X1335="","",基本情報入力シート!X1335)</f>
        <v/>
      </c>
      <c r="Q1322" s="469" t="str">
        <f>IF(基本情報入力シート!Y1335="","",基本情報入力シート!Y1335)</f>
        <v/>
      </c>
      <c r="R1322" s="163"/>
      <c r="S1322" s="473"/>
      <c r="T1322" s="474"/>
      <c r="U1322" s="474"/>
      <c r="V1322" s="474"/>
      <c r="W1322" s="164"/>
      <c r="X1322" s="475"/>
      <c r="Y1322" s="474"/>
      <c r="Z1322" s="474"/>
      <c r="AA1322" s="474"/>
      <c r="AB1322" s="474"/>
      <c r="AC1322" s="474"/>
      <c r="AD1322" s="474"/>
      <c r="AE1322" s="488"/>
      <c r="AF1322" s="488"/>
      <c r="AG1322" s="488"/>
      <c r="AH1322" s="489"/>
      <c r="AI1322" s="486"/>
      <c r="AJ1322" s="487"/>
      <c r="AK1322" s="487"/>
      <c r="AL1322" s="407"/>
      <c r="AM1322" s="255"/>
    </row>
    <row r="1323" spans="1:39" ht="27.75" customHeight="1">
      <c r="A1323" s="421">
        <f t="shared" si="42"/>
        <v>1304</v>
      </c>
      <c r="B1323" s="463" t="str">
        <f>IF(基本情報入力シート!C1336="","",基本情報入力シート!C1336)</f>
        <v/>
      </c>
      <c r="C1323" s="464" t="str">
        <f>IF(基本情報入力シート!D1336="","",基本情報入力シート!D1336)</f>
        <v/>
      </c>
      <c r="D1323" s="464" t="str">
        <f>IF(基本情報入力シート!E1336="","",基本情報入力シート!E1336)</f>
        <v/>
      </c>
      <c r="E1323" s="464" t="str">
        <f>IF(基本情報入力シート!F1336="","",基本情報入力シート!F1336)</f>
        <v/>
      </c>
      <c r="F1323" s="464" t="str">
        <f>IF(基本情報入力シート!G1336="","",基本情報入力シート!G1336)</f>
        <v/>
      </c>
      <c r="G1323" s="464" t="str">
        <f>IF(基本情報入力シート!H1336="","",基本情報入力シート!H1336)</f>
        <v/>
      </c>
      <c r="H1323" s="464" t="str">
        <f>IF(基本情報入力シート!I1336="","",基本情報入力シート!I1336)</f>
        <v/>
      </c>
      <c r="I1323" s="464" t="str">
        <f>IF(基本情報入力シート!J1336="","",基本情報入力シート!J1336)</f>
        <v/>
      </c>
      <c r="J1323" s="464" t="str">
        <f>IF(基本情報入力シート!K1336="","",基本情報入力シート!K1336)</f>
        <v/>
      </c>
      <c r="K1323" s="465" t="str">
        <f>IF(基本情報入力シート!L1336="","",基本情報入力シート!L1336)</f>
        <v/>
      </c>
      <c r="L1323" s="458" t="str">
        <f t="shared" si="43"/>
        <v/>
      </c>
      <c r="M1323" s="466" t="str">
        <f>IF(基本情報入力シート!M1336="","",基本情報入力シート!M1336)</f>
        <v/>
      </c>
      <c r="N1323" s="466" t="str">
        <f>IF(基本情報入力シート!R1336="","",基本情報入力シート!R1336)</f>
        <v/>
      </c>
      <c r="O1323" s="467" t="str">
        <f>IF(基本情報入力シート!W1336="","",基本情報入力シート!W1336)</f>
        <v/>
      </c>
      <c r="P1323" s="468" t="str">
        <f>IF(基本情報入力シート!X1336="","",基本情報入力シート!X1336)</f>
        <v/>
      </c>
      <c r="Q1323" s="469" t="str">
        <f>IF(基本情報入力シート!Y1336="","",基本情報入力シート!Y1336)</f>
        <v/>
      </c>
      <c r="R1323" s="163"/>
      <c r="S1323" s="473"/>
      <c r="T1323" s="474"/>
      <c r="U1323" s="474"/>
      <c r="V1323" s="474"/>
      <c r="W1323" s="164"/>
      <c r="X1323" s="475"/>
      <c r="Y1323" s="474"/>
      <c r="Z1323" s="474"/>
      <c r="AA1323" s="474"/>
      <c r="AB1323" s="474"/>
      <c r="AC1323" s="474"/>
      <c r="AD1323" s="474"/>
      <c r="AE1323" s="488"/>
      <c r="AF1323" s="488"/>
      <c r="AG1323" s="488"/>
      <c r="AH1323" s="489"/>
      <c r="AI1323" s="486"/>
      <c r="AJ1323" s="487"/>
      <c r="AK1323" s="487"/>
      <c r="AL1323" s="407"/>
      <c r="AM1323" s="255"/>
    </row>
    <row r="1324" spans="1:39" ht="27.75" customHeight="1">
      <c r="A1324" s="421">
        <f t="shared" si="42"/>
        <v>1305</v>
      </c>
      <c r="B1324" s="463" t="str">
        <f>IF(基本情報入力シート!C1337="","",基本情報入力シート!C1337)</f>
        <v/>
      </c>
      <c r="C1324" s="464" t="str">
        <f>IF(基本情報入力シート!D1337="","",基本情報入力シート!D1337)</f>
        <v/>
      </c>
      <c r="D1324" s="464" t="str">
        <f>IF(基本情報入力シート!E1337="","",基本情報入力シート!E1337)</f>
        <v/>
      </c>
      <c r="E1324" s="464" t="str">
        <f>IF(基本情報入力シート!F1337="","",基本情報入力シート!F1337)</f>
        <v/>
      </c>
      <c r="F1324" s="464" t="str">
        <f>IF(基本情報入力シート!G1337="","",基本情報入力シート!G1337)</f>
        <v/>
      </c>
      <c r="G1324" s="464" t="str">
        <f>IF(基本情報入力シート!H1337="","",基本情報入力シート!H1337)</f>
        <v/>
      </c>
      <c r="H1324" s="464" t="str">
        <f>IF(基本情報入力シート!I1337="","",基本情報入力シート!I1337)</f>
        <v/>
      </c>
      <c r="I1324" s="464" t="str">
        <f>IF(基本情報入力シート!J1337="","",基本情報入力シート!J1337)</f>
        <v/>
      </c>
      <c r="J1324" s="464" t="str">
        <f>IF(基本情報入力シート!K1337="","",基本情報入力シート!K1337)</f>
        <v/>
      </c>
      <c r="K1324" s="465" t="str">
        <f>IF(基本情報入力シート!L1337="","",基本情報入力シート!L1337)</f>
        <v/>
      </c>
      <c r="L1324" s="458" t="str">
        <f t="shared" si="43"/>
        <v/>
      </c>
      <c r="M1324" s="466" t="str">
        <f>IF(基本情報入力シート!M1337="","",基本情報入力シート!M1337)</f>
        <v/>
      </c>
      <c r="N1324" s="466" t="str">
        <f>IF(基本情報入力シート!R1337="","",基本情報入力シート!R1337)</f>
        <v/>
      </c>
      <c r="O1324" s="467" t="str">
        <f>IF(基本情報入力シート!W1337="","",基本情報入力シート!W1337)</f>
        <v/>
      </c>
      <c r="P1324" s="468" t="str">
        <f>IF(基本情報入力シート!X1337="","",基本情報入力シート!X1337)</f>
        <v/>
      </c>
      <c r="Q1324" s="469" t="str">
        <f>IF(基本情報入力シート!Y1337="","",基本情報入力シート!Y1337)</f>
        <v/>
      </c>
      <c r="R1324" s="163"/>
      <c r="S1324" s="473"/>
      <c r="T1324" s="474"/>
      <c r="U1324" s="474"/>
      <c r="V1324" s="474"/>
      <c r="W1324" s="164"/>
      <c r="X1324" s="475"/>
      <c r="Y1324" s="474"/>
      <c r="Z1324" s="474"/>
      <c r="AA1324" s="474"/>
      <c r="AB1324" s="474"/>
      <c r="AC1324" s="474"/>
      <c r="AD1324" s="474"/>
      <c r="AE1324" s="488"/>
      <c r="AF1324" s="488"/>
      <c r="AG1324" s="488"/>
      <c r="AH1324" s="489"/>
      <c r="AI1324" s="486"/>
      <c r="AJ1324" s="487"/>
      <c r="AK1324" s="487"/>
      <c r="AL1324" s="407"/>
      <c r="AM1324" s="255"/>
    </row>
    <row r="1325" spans="1:39" ht="27.75" customHeight="1">
      <c r="A1325" s="421">
        <f t="shared" si="42"/>
        <v>1306</v>
      </c>
      <c r="B1325" s="463" t="str">
        <f>IF(基本情報入力シート!C1338="","",基本情報入力シート!C1338)</f>
        <v/>
      </c>
      <c r="C1325" s="464" t="str">
        <f>IF(基本情報入力シート!D1338="","",基本情報入力シート!D1338)</f>
        <v/>
      </c>
      <c r="D1325" s="464" t="str">
        <f>IF(基本情報入力シート!E1338="","",基本情報入力シート!E1338)</f>
        <v/>
      </c>
      <c r="E1325" s="464" t="str">
        <f>IF(基本情報入力シート!F1338="","",基本情報入力シート!F1338)</f>
        <v/>
      </c>
      <c r="F1325" s="464" t="str">
        <f>IF(基本情報入力シート!G1338="","",基本情報入力シート!G1338)</f>
        <v/>
      </c>
      <c r="G1325" s="464" t="str">
        <f>IF(基本情報入力シート!H1338="","",基本情報入力シート!H1338)</f>
        <v/>
      </c>
      <c r="H1325" s="464" t="str">
        <f>IF(基本情報入力シート!I1338="","",基本情報入力シート!I1338)</f>
        <v/>
      </c>
      <c r="I1325" s="464" t="str">
        <f>IF(基本情報入力シート!J1338="","",基本情報入力シート!J1338)</f>
        <v/>
      </c>
      <c r="J1325" s="464" t="str">
        <f>IF(基本情報入力シート!K1338="","",基本情報入力シート!K1338)</f>
        <v/>
      </c>
      <c r="K1325" s="465" t="str">
        <f>IF(基本情報入力シート!L1338="","",基本情報入力シート!L1338)</f>
        <v/>
      </c>
      <c r="L1325" s="458" t="str">
        <f t="shared" si="43"/>
        <v/>
      </c>
      <c r="M1325" s="466" t="str">
        <f>IF(基本情報入力シート!M1338="","",基本情報入力シート!M1338)</f>
        <v/>
      </c>
      <c r="N1325" s="466" t="str">
        <f>IF(基本情報入力シート!R1338="","",基本情報入力シート!R1338)</f>
        <v/>
      </c>
      <c r="O1325" s="467" t="str">
        <f>IF(基本情報入力シート!W1338="","",基本情報入力シート!W1338)</f>
        <v/>
      </c>
      <c r="P1325" s="468" t="str">
        <f>IF(基本情報入力シート!X1338="","",基本情報入力シート!X1338)</f>
        <v/>
      </c>
      <c r="Q1325" s="469" t="str">
        <f>IF(基本情報入力シート!Y1338="","",基本情報入力シート!Y1338)</f>
        <v/>
      </c>
      <c r="R1325" s="163"/>
      <c r="S1325" s="473"/>
      <c r="T1325" s="474"/>
      <c r="U1325" s="474"/>
      <c r="V1325" s="474"/>
      <c r="W1325" s="164"/>
      <c r="X1325" s="475"/>
      <c r="Y1325" s="474"/>
      <c r="Z1325" s="474"/>
      <c r="AA1325" s="474"/>
      <c r="AB1325" s="474"/>
      <c r="AC1325" s="474"/>
      <c r="AD1325" s="474"/>
      <c r="AE1325" s="488"/>
      <c r="AF1325" s="488"/>
      <c r="AG1325" s="488"/>
      <c r="AH1325" s="489"/>
      <c r="AI1325" s="486"/>
      <c r="AJ1325" s="487"/>
      <c r="AK1325" s="487"/>
      <c r="AL1325" s="407"/>
      <c r="AM1325" s="255"/>
    </row>
    <row r="1326" spans="1:39" ht="27.75" customHeight="1">
      <c r="A1326" s="421">
        <f t="shared" si="42"/>
        <v>1307</v>
      </c>
      <c r="B1326" s="463" t="str">
        <f>IF(基本情報入力シート!C1339="","",基本情報入力シート!C1339)</f>
        <v/>
      </c>
      <c r="C1326" s="464" t="str">
        <f>IF(基本情報入力シート!D1339="","",基本情報入力シート!D1339)</f>
        <v/>
      </c>
      <c r="D1326" s="464" t="str">
        <f>IF(基本情報入力シート!E1339="","",基本情報入力シート!E1339)</f>
        <v/>
      </c>
      <c r="E1326" s="464" t="str">
        <f>IF(基本情報入力シート!F1339="","",基本情報入力シート!F1339)</f>
        <v/>
      </c>
      <c r="F1326" s="464" t="str">
        <f>IF(基本情報入力シート!G1339="","",基本情報入力シート!G1339)</f>
        <v/>
      </c>
      <c r="G1326" s="464" t="str">
        <f>IF(基本情報入力シート!H1339="","",基本情報入力シート!H1339)</f>
        <v/>
      </c>
      <c r="H1326" s="464" t="str">
        <f>IF(基本情報入力シート!I1339="","",基本情報入力シート!I1339)</f>
        <v/>
      </c>
      <c r="I1326" s="464" t="str">
        <f>IF(基本情報入力シート!J1339="","",基本情報入力シート!J1339)</f>
        <v/>
      </c>
      <c r="J1326" s="464" t="str">
        <f>IF(基本情報入力シート!K1339="","",基本情報入力シート!K1339)</f>
        <v/>
      </c>
      <c r="K1326" s="465" t="str">
        <f>IF(基本情報入力シート!L1339="","",基本情報入力シート!L1339)</f>
        <v/>
      </c>
      <c r="L1326" s="458" t="str">
        <f t="shared" si="43"/>
        <v/>
      </c>
      <c r="M1326" s="466" t="str">
        <f>IF(基本情報入力シート!M1339="","",基本情報入力シート!M1339)</f>
        <v/>
      </c>
      <c r="N1326" s="466" t="str">
        <f>IF(基本情報入力シート!R1339="","",基本情報入力シート!R1339)</f>
        <v/>
      </c>
      <c r="O1326" s="467" t="str">
        <f>IF(基本情報入力シート!W1339="","",基本情報入力シート!W1339)</f>
        <v/>
      </c>
      <c r="P1326" s="468" t="str">
        <f>IF(基本情報入力シート!X1339="","",基本情報入力シート!X1339)</f>
        <v/>
      </c>
      <c r="Q1326" s="469" t="str">
        <f>IF(基本情報入力シート!Y1339="","",基本情報入力シート!Y1339)</f>
        <v/>
      </c>
      <c r="R1326" s="163"/>
      <c r="S1326" s="473"/>
      <c r="T1326" s="474"/>
      <c r="U1326" s="474"/>
      <c r="V1326" s="474"/>
      <c r="W1326" s="164"/>
      <c r="X1326" s="475"/>
      <c r="Y1326" s="474"/>
      <c r="Z1326" s="474"/>
      <c r="AA1326" s="474"/>
      <c r="AB1326" s="474"/>
      <c r="AC1326" s="474"/>
      <c r="AD1326" s="474"/>
      <c r="AE1326" s="488"/>
      <c r="AF1326" s="488"/>
      <c r="AG1326" s="488"/>
      <c r="AH1326" s="489"/>
      <c r="AI1326" s="486"/>
      <c r="AJ1326" s="487"/>
      <c r="AK1326" s="487"/>
      <c r="AL1326" s="407"/>
      <c r="AM1326" s="255"/>
    </row>
    <row r="1327" spans="1:39" ht="27.75" customHeight="1">
      <c r="A1327" s="421">
        <f t="shared" si="42"/>
        <v>1308</v>
      </c>
      <c r="B1327" s="463" t="str">
        <f>IF(基本情報入力シート!C1340="","",基本情報入力シート!C1340)</f>
        <v/>
      </c>
      <c r="C1327" s="464" t="str">
        <f>IF(基本情報入力シート!D1340="","",基本情報入力シート!D1340)</f>
        <v/>
      </c>
      <c r="D1327" s="464" t="str">
        <f>IF(基本情報入力シート!E1340="","",基本情報入力シート!E1340)</f>
        <v/>
      </c>
      <c r="E1327" s="464" t="str">
        <f>IF(基本情報入力シート!F1340="","",基本情報入力シート!F1340)</f>
        <v/>
      </c>
      <c r="F1327" s="464" t="str">
        <f>IF(基本情報入力シート!G1340="","",基本情報入力シート!G1340)</f>
        <v/>
      </c>
      <c r="G1327" s="464" t="str">
        <f>IF(基本情報入力シート!H1340="","",基本情報入力シート!H1340)</f>
        <v/>
      </c>
      <c r="H1327" s="464" t="str">
        <f>IF(基本情報入力シート!I1340="","",基本情報入力シート!I1340)</f>
        <v/>
      </c>
      <c r="I1327" s="464" t="str">
        <f>IF(基本情報入力シート!J1340="","",基本情報入力シート!J1340)</f>
        <v/>
      </c>
      <c r="J1327" s="464" t="str">
        <f>IF(基本情報入力シート!K1340="","",基本情報入力シート!K1340)</f>
        <v/>
      </c>
      <c r="K1327" s="465" t="str">
        <f>IF(基本情報入力シート!L1340="","",基本情報入力シート!L1340)</f>
        <v/>
      </c>
      <c r="L1327" s="458" t="str">
        <f t="shared" si="43"/>
        <v/>
      </c>
      <c r="M1327" s="466" t="str">
        <f>IF(基本情報入力シート!M1340="","",基本情報入力シート!M1340)</f>
        <v/>
      </c>
      <c r="N1327" s="466" t="str">
        <f>IF(基本情報入力シート!R1340="","",基本情報入力シート!R1340)</f>
        <v/>
      </c>
      <c r="O1327" s="467" t="str">
        <f>IF(基本情報入力シート!W1340="","",基本情報入力シート!W1340)</f>
        <v/>
      </c>
      <c r="P1327" s="468" t="str">
        <f>IF(基本情報入力シート!X1340="","",基本情報入力シート!X1340)</f>
        <v/>
      </c>
      <c r="Q1327" s="469" t="str">
        <f>IF(基本情報入力シート!Y1340="","",基本情報入力シート!Y1340)</f>
        <v/>
      </c>
      <c r="R1327" s="163"/>
      <c r="S1327" s="473"/>
      <c r="T1327" s="474"/>
      <c r="U1327" s="474"/>
      <c r="V1327" s="474"/>
      <c r="W1327" s="164"/>
      <c r="X1327" s="475"/>
      <c r="Y1327" s="474"/>
      <c r="Z1327" s="474"/>
      <c r="AA1327" s="474"/>
      <c r="AB1327" s="474"/>
      <c r="AC1327" s="474"/>
      <c r="AD1327" s="474"/>
      <c r="AE1327" s="488"/>
      <c r="AF1327" s="488"/>
      <c r="AG1327" s="488"/>
      <c r="AH1327" s="489"/>
      <c r="AI1327" s="486"/>
      <c r="AJ1327" s="487"/>
      <c r="AK1327" s="487"/>
      <c r="AL1327" s="407"/>
      <c r="AM1327" s="255"/>
    </row>
    <row r="1328" spans="1:39" ht="27.75" customHeight="1">
      <c r="A1328" s="421">
        <f t="shared" si="42"/>
        <v>1309</v>
      </c>
      <c r="B1328" s="463" t="str">
        <f>IF(基本情報入力シート!C1341="","",基本情報入力シート!C1341)</f>
        <v/>
      </c>
      <c r="C1328" s="464" t="str">
        <f>IF(基本情報入力シート!D1341="","",基本情報入力シート!D1341)</f>
        <v/>
      </c>
      <c r="D1328" s="464" t="str">
        <f>IF(基本情報入力シート!E1341="","",基本情報入力シート!E1341)</f>
        <v/>
      </c>
      <c r="E1328" s="464" t="str">
        <f>IF(基本情報入力シート!F1341="","",基本情報入力シート!F1341)</f>
        <v/>
      </c>
      <c r="F1328" s="464" t="str">
        <f>IF(基本情報入力シート!G1341="","",基本情報入力シート!G1341)</f>
        <v/>
      </c>
      <c r="G1328" s="464" t="str">
        <f>IF(基本情報入力シート!H1341="","",基本情報入力シート!H1341)</f>
        <v/>
      </c>
      <c r="H1328" s="464" t="str">
        <f>IF(基本情報入力シート!I1341="","",基本情報入力シート!I1341)</f>
        <v/>
      </c>
      <c r="I1328" s="464" t="str">
        <f>IF(基本情報入力シート!J1341="","",基本情報入力シート!J1341)</f>
        <v/>
      </c>
      <c r="J1328" s="464" t="str">
        <f>IF(基本情報入力シート!K1341="","",基本情報入力シート!K1341)</f>
        <v/>
      </c>
      <c r="K1328" s="465" t="str">
        <f>IF(基本情報入力シート!L1341="","",基本情報入力シート!L1341)</f>
        <v/>
      </c>
      <c r="L1328" s="458" t="str">
        <f t="shared" si="43"/>
        <v/>
      </c>
      <c r="M1328" s="466" t="str">
        <f>IF(基本情報入力シート!M1341="","",基本情報入力シート!M1341)</f>
        <v/>
      </c>
      <c r="N1328" s="466" t="str">
        <f>IF(基本情報入力シート!R1341="","",基本情報入力シート!R1341)</f>
        <v/>
      </c>
      <c r="O1328" s="467" t="str">
        <f>IF(基本情報入力シート!W1341="","",基本情報入力シート!W1341)</f>
        <v/>
      </c>
      <c r="P1328" s="468" t="str">
        <f>IF(基本情報入力シート!X1341="","",基本情報入力シート!X1341)</f>
        <v/>
      </c>
      <c r="Q1328" s="469" t="str">
        <f>IF(基本情報入力シート!Y1341="","",基本情報入力シート!Y1341)</f>
        <v/>
      </c>
      <c r="R1328" s="163"/>
      <c r="S1328" s="473"/>
      <c r="T1328" s="474"/>
      <c r="U1328" s="474"/>
      <c r="V1328" s="474"/>
      <c r="W1328" s="164"/>
      <c r="X1328" s="475"/>
      <c r="Y1328" s="474"/>
      <c r="Z1328" s="474"/>
      <c r="AA1328" s="474"/>
      <c r="AB1328" s="474"/>
      <c r="AC1328" s="474"/>
      <c r="AD1328" s="474"/>
      <c r="AE1328" s="488"/>
      <c r="AF1328" s="488"/>
      <c r="AG1328" s="488"/>
      <c r="AH1328" s="489"/>
      <c r="AI1328" s="486"/>
      <c r="AJ1328" s="487"/>
      <c r="AK1328" s="487"/>
      <c r="AL1328" s="407"/>
      <c r="AM1328" s="255"/>
    </row>
    <row r="1329" spans="1:39" ht="27.75" customHeight="1">
      <c r="A1329" s="421">
        <f t="shared" si="42"/>
        <v>1310</v>
      </c>
      <c r="B1329" s="463" t="str">
        <f>IF(基本情報入力シート!C1342="","",基本情報入力シート!C1342)</f>
        <v/>
      </c>
      <c r="C1329" s="464" t="str">
        <f>IF(基本情報入力シート!D1342="","",基本情報入力シート!D1342)</f>
        <v/>
      </c>
      <c r="D1329" s="464" t="str">
        <f>IF(基本情報入力シート!E1342="","",基本情報入力シート!E1342)</f>
        <v/>
      </c>
      <c r="E1329" s="464" t="str">
        <f>IF(基本情報入力シート!F1342="","",基本情報入力シート!F1342)</f>
        <v/>
      </c>
      <c r="F1329" s="464" t="str">
        <f>IF(基本情報入力シート!G1342="","",基本情報入力シート!G1342)</f>
        <v/>
      </c>
      <c r="G1329" s="464" t="str">
        <f>IF(基本情報入力シート!H1342="","",基本情報入力シート!H1342)</f>
        <v/>
      </c>
      <c r="H1329" s="464" t="str">
        <f>IF(基本情報入力シート!I1342="","",基本情報入力シート!I1342)</f>
        <v/>
      </c>
      <c r="I1329" s="464" t="str">
        <f>IF(基本情報入力シート!J1342="","",基本情報入力シート!J1342)</f>
        <v/>
      </c>
      <c r="J1329" s="464" t="str">
        <f>IF(基本情報入力シート!K1342="","",基本情報入力シート!K1342)</f>
        <v/>
      </c>
      <c r="K1329" s="465" t="str">
        <f>IF(基本情報入力シート!L1342="","",基本情報入力シート!L1342)</f>
        <v/>
      </c>
      <c r="L1329" s="458" t="str">
        <f t="shared" si="43"/>
        <v/>
      </c>
      <c r="M1329" s="466" t="str">
        <f>IF(基本情報入力シート!M1342="","",基本情報入力シート!M1342)</f>
        <v/>
      </c>
      <c r="N1329" s="466" t="str">
        <f>IF(基本情報入力シート!R1342="","",基本情報入力シート!R1342)</f>
        <v/>
      </c>
      <c r="O1329" s="467" t="str">
        <f>IF(基本情報入力シート!W1342="","",基本情報入力シート!W1342)</f>
        <v/>
      </c>
      <c r="P1329" s="468" t="str">
        <f>IF(基本情報入力シート!X1342="","",基本情報入力シート!X1342)</f>
        <v/>
      </c>
      <c r="Q1329" s="469" t="str">
        <f>IF(基本情報入力シート!Y1342="","",基本情報入力シート!Y1342)</f>
        <v/>
      </c>
      <c r="R1329" s="163"/>
      <c r="S1329" s="473"/>
      <c r="T1329" s="474"/>
      <c r="U1329" s="474"/>
      <c r="V1329" s="474"/>
      <c r="W1329" s="164"/>
      <c r="X1329" s="475"/>
      <c r="Y1329" s="474"/>
      <c r="Z1329" s="474"/>
      <c r="AA1329" s="474"/>
      <c r="AB1329" s="474"/>
      <c r="AC1329" s="474"/>
      <c r="AD1329" s="474"/>
      <c r="AE1329" s="488"/>
      <c r="AF1329" s="488"/>
      <c r="AG1329" s="488"/>
      <c r="AH1329" s="489"/>
      <c r="AI1329" s="486"/>
      <c r="AJ1329" s="487"/>
      <c r="AK1329" s="487"/>
      <c r="AL1329" s="407"/>
      <c r="AM1329" s="255"/>
    </row>
    <row r="1330" spans="1:39" ht="27.75" customHeight="1">
      <c r="A1330" s="421">
        <f t="shared" si="42"/>
        <v>1311</v>
      </c>
      <c r="B1330" s="463" t="str">
        <f>IF(基本情報入力シート!C1343="","",基本情報入力シート!C1343)</f>
        <v/>
      </c>
      <c r="C1330" s="464" t="str">
        <f>IF(基本情報入力シート!D1343="","",基本情報入力シート!D1343)</f>
        <v/>
      </c>
      <c r="D1330" s="464" t="str">
        <f>IF(基本情報入力シート!E1343="","",基本情報入力シート!E1343)</f>
        <v/>
      </c>
      <c r="E1330" s="464" t="str">
        <f>IF(基本情報入力シート!F1343="","",基本情報入力シート!F1343)</f>
        <v/>
      </c>
      <c r="F1330" s="464" t="str">
        <f>IF(基本情報入力シート!G1343="","",基本情報入力シート!G1343)</f>
        <v/>
      </c>
      <c r="G1330" s="464" t="str">
        <f>IF(基本情報入力シート!H1343="","",基本情報入力シート!H1343)</f>
        <v/>
      </c>
      <c r="H1330" s="464" t="str">
        <f>IF(基本情報入力シート!I1343="","",基本情報入力シート!I1343)</f>
        <v/>
      </c>
      <c r="I1330" s="464" t="str">
        <f>IF(基本情報入力シート!J1343="","",基本情報入力シート!J1343)</f>
        <v/>
      </c>
      <c r="J1330" s="464" t="str">
        <f>IF(基本情報入力シート!K1343="","",基本情報入力シート!K1343)</f>
        <v/>
      </c>
      <c r="K1330" s="465" t="str">
        <f>IF(基本情報入力シート!L1343="","",基本情報入力シート!L1343)</f>
        <v/>
      </c>
      <c r="L1330" s="458" t="str">
        <f t="shared" si="43"/>
        <v/>
      </c>
      <c r="M1330" s="466" t="str">
        <f>IF(基本情報入力シート!M1343="","",基本情報入力シート!M1343)</f>
        <v/>
      </c>
      <c r="N1330" s="466" t="str">
        <f>IF(基本情報入力シート!R1343="","",基本情報入力シート!R1343)</f>
        <v/>
      </c>
      <c r="O1330" s="467" t="str">
        <f>IF(基本情報入力シート!W1343="","",基本情報入力シート!W1343)</f>
        <v/>
      </c>
      <c r="P1330" s="468" t="str">
        <f>IF(基本情報入力シート!X1343="","",基本情報入力シート!X1343)</f>
        <v/>
      </c>
      <c r="Q1330" s="469" t="str">
        <f>IF(基本情報入力シート!Y1343="","",基本情報入力シート!Y1343)</f>
        <v/>
      </c>
      <c r="R1330" s="163"/>
      <c r="S1330" s="473"/>
      <c r="T1330" s="474"/>
      <c r="U1330" s="474"/>
      <c r="V1330" s="474"/>
      <c r="W1330" s="164"/>
      <c r="X1330" s="475"/>
      <c r="Y1330" s="474"/>
      <c r="Z1330" s="474"/>
      <c r="AA1330" s="474"/>
      <c r="AB1330" s="474"/>
      <c r="AC1330" s="474"/>
      <c r="AD1330" s="474"/>
      <c r="AE1330" s="488"/>
      <c r="AF1330" s="488"/>
      <c r="AG1330" s="488"/>
      <c r="AH1330" s="489"/>
      <c r="AI1330" s="486"/>
      <c r="AJ1330" s="487"/>
      <c r="AK1330" s="487"/>
      <c r="AL1330" s="407"/>
      <c r="AM1330" s="255"/>
    </row>
    <row r="1331" spans="1:39" ht="27.75" customHeight="1">
      <c r="A1331" s="421">
        <f t="shared" si="42"/>
        <v>1312</v>
      </c>
      <c r="B1331" s="463" t="str">
        <f>IF(基本情報入力シート!C1344="","",基本情報入力シート!C1344)</f>
        <v/>
      </c>
      <c r="C1331" s="464" t="str">
        <f>IF(基本情報入力シート!D1344="","",基本情報入力シート!D1344)</f>
        <v/>
      </c>
      <c r="D1331" s="464" t="str">
        <f>IF(基本情報入力シート!E1344="","",基本情報入力シート!E1344)</f>
        <v/>
      </c>
      <c r="E1331" s="464" t="str">
        <f>IF(基本情報入力シート!F1344="","",基本情報入力シート!F1344)</f>
        <v/>
      </c>
      <c r="F1331" s="464" t="str">
        <f>IF(基本情報入力シート!G1344="","",基本情報入力シート!G1344)</f>
        <v/>
      </c>
      <c r="G1331" s="464" t="str">
        <f>IF(基本情報入力シート!H1344="","",基本情報入力シート!H1344)</f>
        <v/>
      </c>
      <c r="H1331" s="464" t="str">
        <f>IF(基本情報入力シート!I1344="","",基本情報入力シート!I1344)</f>
        <v/>
      </c>
      <c r="I1331" s="464" t="str">
        <f>IF(基本情報入力シート!J1344="","",基本情報入力シート!J1344)</f>
        <v/>
      </c>
      <c r="J1331" s="464" t="str">
        <f>IF(基本情報入力シート!K1344="","",基本情報入力シート!K1344)</f>
        <v/>
      </c>
      <c r="K1331" s="465" t="str">
        <f>IF(基本情報入力シート!L1344="","",基本情報入力シート!L1344)</f>
        <v/>
      </c>
      <c r="L1331" s="458" t="str">
        <f t="shared" si="43"/>
        <v/>
      </c>
      <c r="M1331" s="466" t="str">
        <f>IF(基本情報入力シート!M1344="","",基本情報入力シート!M1344)</f>
        <v/>
      </c>
      <c r="N1331" s="466" t="str">
        <f>IF(基本情報入力シート!R1344="","",基本情報入力シート!R1344)</f>
        <v/>
      </c>
      <c r="O1331" s="467" t="str">
        <f>IF(基本情報入力シート!W1344="","",基本情報入力シート!W1344)</f>
        <v/>
      </c>
      <c r="P1331" s="468" t="str">
        <f>IF(基本情報入力シート!X1344="","",基本情報入力シート!X1344)</f>
        <v/>
      </c>
      <c r="Q1331" s="469" t="str">
        <f>IF(基本情報入力シート!Y1344="","",基本情報入力シート!Y1344)</f>
        <v/>
      </c>
      <c r="R1331" s="163"/>
      <c r="S1331" s="473"/>
      <c r="T1331" s="474"/>
      <c r="U1331" s="474"/>
      <c r="V1331" s="474"/>
      <c r="W1331" s="164"/>
      <c r="X1331" s="475"/>
      <c r="Y1331" s="474"/>
      <c r="Z1331" s="474"/>
      <c r="AA1331" s="474"/>
      <c r="AB1331" s="474"/>
      <c r="AC1331" s="474"/>
      <c r="AD1331" s="474"/>
      <c r="AE1331" s="488"/>
      <c r="AF1331" s="488"/>
      <c r="AG1331" s="488"/>
      <c r="AH1331" s="489"/>
      <c r="AI1331" s="486"/>
      <c r="AJ1331" s="487"/>
      <c r="AK1331" s="487"/>
      <c r="AL1331" s="407"/>
      <c r="AM1331" s="255"/>
    </row>
    <row r="1332" spans="1:39" ht="27.75" customHeight="1">
      <c r="A1332" s="421">
        <f t="shared" si="42"/>
        <v>1313</v>
      </c>
      <c r="B1332" s="463" t="str">
        <f>IF(基本情報入力シート!C1345="","",基本情報入力シート!C1345)</f>
        <v/>
      </c>
      <c r="C1332" s="464" t="str">
        <f>IF(基本情報入力シート!D1345="","",基本情報入力シート!D1345)</f>
        <v/>
      </c>
      <c r="D1332" s="464" t="str">
        <f>IF(基本情報入力シート!E1345="","",基本情報入力シート!E1345)</f>
        <v/>
      </c>
      <c r="E1332" s="464" t="str">
        <f>IF(基本情報入力シート!F1345="","",基本情報入力シート!F1345)</f>
        <v/>
      </c>
      <c r="F1332" s="464" t="str">
        <f>IF(基本情報入力シート!G1345="","",基本情報入力シート!G1345)</f>
        <v/>
      </c>
      <c r="G1332" s="464" t="str">
        <f>IF(基本情報入力シート!H1345="","",基本情報入力シート!H1345)</f>
        <v/>
      </c>
      <c r="H1332" s="464" t="str">
        <f>IF(基本情報入力シート!I1345="","",基本情報入力シート!I1345)</f>
        <v/>
      </c>
      <c r="I1332" s="464" t="str">
        <f>IF(基本情報入力シート!J1345="","",基本情報入力シート!J1345)</f>
        <v/>
      </c>
      <c r="J1332" s="464" t="str">
        <f>IF(基本情報入力シート!K1345="","",基本情報入力シート!K1345)</f>
        <v/>
      </c>
      <c r="K1332" s="465" t="str">
        <f>IF(基本情報入力シート!L1345="","",基本情報入力シート!L1345)</f>
        <v/>
      </c>
      <c r="L1332" s="458" t="str">
        <f t="shared" si="43"/>
        <v/>
      </c>
      <c r="M1332" s="466" t="str">
        <f>IF(基本情報入力シート!M1345="","",基本情報入力シート!M1345)</f>
        <v/>
      </c>
      <c r="N1332" s="466" t="str">
        <f>IF(基本情報入力シート!R1345="","",基本情報入力シート!R1345)</f>
        <v/>
      </c>
      <c r="O1332" s="467" t="str">
        <f>IF(基本情報入力シート!W1345="","",基本情報入力シート!W1345)</f>
        <v/>
      </c>
      <c r="P1332" s="468" t="str">
        <f>IF(基本情報入力シート!X1345="","",基本情報入力シート!X1345)</f>
        <v/>
      </c>
      <c r="Q1332" s="469" t="str">
        <f>IF(基本情報入力シート!Y1345="","",基本情報入力シート!Y1345)</f>
        <v/>
      </c>
      <c r="R1332" s="163"/>
      <c r="S1332" s="473"/>
      <c r="T1332" s="474"/>
      <c r="U1332" s="474"/>
      <c r="V1332" s="474"/>
      <c r="W1332" s="164"/>
      <c r="X1332" s="475"/>
      <c r="Y1332" s="474"/>
      <c r="Z1332" s="474"/>
      <c r="AA1332" s="474"/>
      <c r="AB1332" s="474"/>
      <c r="AC1332" s="474"/>
      <c r="AD1332" s="474"/>
      <c r="AE1332" s="488"/>
      <c r="AF1332" s="488"/>
      <c r="AG1332" s="488"/>
      <c r="AH1332" s="489"/>
      <c r="AI1332" s="486"/>
      <c r="AJ1332" s="487"/>
      <c r="AK1332" s="487"/>
      <c r="AL1332" s="407"/>
      <c r="AM1332" s="255"/>
    </row>
    <row r="1333" spans="1:39" ht="27.75" customHeight="1">
      <c r="A1333" s="421">
        <f t="shared" si="42"/>
        <v>1314</v>
      </c>
      <c r="B1333" s="463" t="str">
        <f>IF(基本情報入力シート!C1346="","",基本情報入力シート!C1346)</f>
        <v/>
      </c>
      <c r="C1333" s="464" t="str">
        <f>IF(基本情報入力シート!D1346="","",基本情報入力シート!D1346)</f>
        <v/>
      </c>
      <c r="D1333" s="464" t="str">
        <f>IF(基本情報入力シート!E1346="","",基本情報入力シート!E1346)</f>
        <v/>
      </c>
      <c r="E1333" s="464" t="str">
        <f>IF(基本情報入力シート!F1346="","",基本情報入力シート!F1346)</f>
        <v/>
      </c>
      <c r="F1333" s="464" t="str">
        <f>IF(基本情報入力シート!G1346="","",基本情報入力シート!G1346)</f>
        <v/>
      </c>
      <c r="G1333" s="464" t="str">
        <f>IF(基本情報入力シート!H1346="","",基本情報入力シート!H1346)</f>
        <v/>
      </c>
      <c r="H1333" s="464" t="str">
        <f>IF(基本情報入力シート!I1346="","",基本情報入力シート!I1346)</f>
        <v/>
      </c>
      <c r="I1333" s="464" t="str">
        <f>IF(基本情報入力シート!J1346="","",基本情報入力シート!J1346)</f>
        <v/>
      </c>
      <c r="J1333" s="464" t="str">
        <f>IF(基本情報入力シート!K1346="","",基本情報入力シート!K1346)</f>
        <v/>
      </c>
      <c r="K1333" s="465" t="str">
        <f>IF(基本情報入力シート!L1346="","",基本情報入力シート!L1346)</f>
        <v/>
      </c>
      <c r="L1333" s="458" t="str">
        <f t="shared" si="43"/>
        <v/>
      </c>
      <c r="M1333" s="466" t="str">
        <f>IF(基本情報入力シート!M1346="","",基本情報入力シート!M1346)</f>
        <v/>
      </c>
      <c r="N1333" s="466" t="str">
        <f>IF(基本情報入力シート!R1346="","",基本情報入力シート!R1346)</f>
        <v/>
      </c>
      <c r="O1333" s="467" t="str">
        <f>IF(基本情報入力シート!W1346="","",基本情報入力シート!W1346)</f>
        <v/>
      </c>
      <c r="P1333" s="468" t="str">
        <f>IF(基本情報入力シート!X1346="","",基本情報入力シート!X1346)</f>
        <v/>
      </c>
      <c r="Q1333" s="469" t="str">
        <f>IF(基本情報入力シート!Y1346="","",基本情報入力シート!Y1346)</f>
        <v/>
      </c>
      <c r="R1333" s="163"/>
      <c r="S1333" s="473"/>
      <c r="T1333" s="474"/>
      <c r="U1333" s="474"/>
      <c r="V1333" s="474"/>
      <c r="W1333" s="164"/>
      <c r="X1333" s="475"/>
      <c r="Y1333" s="474"/>
      <c r="Z1333" s="474"/>
      <c r="AA1333" s="474"/>
      <c r="AB1333" s="474"/>
      <c r="AC1333" s="474"/>
      <c r="AD1333" s="474"/>
      <c r="AE1333" s="488"/>
      <c r="AF1333" s="488"/>
      <c r="AG1333" s="488"/>
      <c r="AH1333" s="489"/>
      <c r="AI1333" s="486"/>
      <c r="AJ1333" s="487"/>
      <c r="AK1333" s="487"/>
      <c r="AL1333" s="407"/>
      <c r="AM1333" s="255"/>
    </row>
    <row r="1334" spans="1:39" ht="27.75" customHeight="1">
      <c r="A1334" s="421">
        <f t="shared" si="42"/>
        <v>1315</v>
      </c>
      <c r="B1334" s="463" t="str">
        <f>IF(基本情報入力シート!C1347="","",基本情報入力シート!C1347)</f>
        <v/>
      </c>
      <c r="C1334" s="464" t="str">
        <f>IF(基本情報入力シート!D1347="","",基本情報入力シート!D1347)</f>
        <v/>
      </c>
      <c r="D1334" s="464" t="str">
        <f>IF(基本情報入力シート!E1347="","",基本情報入力シート!E1347)</f>
        <v/>
      </c>
      <c r="E1334" s="464" t="str">
        <f>IF(基本情報入力シート!F1347="","",基本情報入力シート!F1347)</f>
        <v/>
      </c>
      <c r="F1334" s="464" t="str">
        <f>IF(基本情報入力シート!G1347="","",基本情報入力シート!G1347)</f>
        <v/>
      </c>
      <c r="G1334" s="464" t="str">
        <f>IF(基本情報入力シート!H1347="","",基本情報入力シート!H1347)</f>
        <v/>
      </c>
      <c r="H1334" s="464" t="str">
        <f>IF(基本情報入力シート!I1347="","",基本情報入力シート!I1347)</f>
        <v/>
      </c>
      <c r="I1334" s="464" t="str">
        <f>IF(基本情報入力シート!J1347="","",基本情報入力シート!J1347)</f>
        <v/>
      </c>
      <c r="J1334" s="464" t="str">
        <f>IF(基本情報入力シート!K1347="","",基本情報入力シート!K1347)</f>
        <v/>
      </c>
      <c r="K1334" s="465" t="str">
        <f>IF(基本情報入力シート!L1347="","",基本情報入力シート!L1347)</f>
        <v/>
      </c>
      <c r="L1334" s="458" t="str">
        <f t="shared" si="43"/>
        <v/>
      </c>
      <c r="M1334" s="466" t="str">
        <f>IF(基本情報入力シート!M1347="","",基本情報入力シート!M1347)</f>
        <v/>
      </c>
      <c r="N1334" s="466" t="str">
        <f>IF(基本情報入力シート!R1347="","",基本情報入力シート!R1347)</f>
        <v/>
      </c>
      <c r="O1334" s="467" t="str">
        <f>IF(基本情報入力シート!W1347="","",基本情報入力シート!W1347)</f>
        <v/>
      </c>
      <c r="P1334" s="468" t="str">
        <f>IF(基本情報入力シート!X1347="","",基本情報入力シート!X1347)</f>
        <v/>
      </c>
      <c r="Q1334" s="469" t="str">
        <f>IF(基本情報入力シート!Y1347="","",基本情報入力シート!Y1347)</f>
        <v/>
      </c>
      <c r="R1334" s="163"/>
      <c r="S1334" s="473"/>
      <c r="T1334" s="474"/>
      <c r="U1334" s="474"/>
      <c r="V1334" s="474"/>
      <c r="W1334" s="164"/>
      <c r="X1334" s="475"/>
      <c r="Y1334" s="474"/>
      <c r="Z1334" s="474"/>
      <c r="AA1334" s="474"/>
      <c r="AB1334" s="474"/>
      <c r="AC1334" s="474"/>
      <c r="AD1334" s="474"/>
      <c r="AE1334" s="488"/>
      <c r="AF1334" s="488"/>
      <c r="AG1334" s="488"/>
      <c r="AH1334" s="489"/>
      <c r="AI1334" s="486"/>
      <c r="AJ1334" s="487"/>
      <c r="AK1334" s="487"/>
      <c r="AL1334" s="407"/>
      <c r="AM1334" s="255"/>
    </row>
    <row r="1335" spans="1:39" ht="27.75" customHeight="1">
      <c r="A1335" s="421">
        <f t="shared" si="42"/>
        <v>1316</v>
      </c>
      <c r="B1335" s="463" t="str">
        <f>IF(基本情報入力シート!C1348="","",基本情報入力シート!C1348)</f>
        <v/>
      </c>
      <c r="C1335" s="464" t="str">
        <f>IF(基本情報入力シート!D1348="","",基本情報入力シート!D1348)</f>
        <v/>
      </c>
      <c r="D1335" s="464" t="str">
        <f>IF(基本情報入力シート!E1348="","",基本情報入力シート!E1348)</f>
        <v/>
      </c>
      <c r="E1335" s="464" t="str">
        <f>IF(基本情報入力シート!F1348="","",基本情報入力シート!F1348)</f>
        <v/>
      </c>
      <c r="F1335" s="464" t="str">
        <f>IF(基本情報入力シート!G1348="","",基本情報入力シート!G1348)</f>
        <v/>
      </c>
      <c r="G1335" s="464" t="str">
        <f>IF(基本情報入力シート!H1348="","",基本情報入力シート!H1348)</f>
        <v/>
      </c>
      <c r="H1335" s="464" t="str">
        <f>IF(基本情報入力シート!I1348="","",基本情報入力シート!I1348)</f>
        <v/>
      </c>
      <c r="I1335" s="464" t="str">
        <f>IF(基本情報入力シート!J1348="","",基本情報入力シート!J1348)</f>
        <v/>
      </c>
      <c r="J1335" s="464" t="str">
        <f>IF(基本情報入力シート!K1348="","",基本情報入力シート!K1348)</f>
        <v/>
      </c>
      <c r="K1335" s="465" t="str">
        <f>IF(基本情報入力シート!L1348="","",基本情報入力シート!L1348)</f>
        <v/>
      </c>
      <c r="L1335" s="458" t="str">
        <f t="shared" si="43"/>
        <v/>
      </c>
      <c r="M1335" s="466" t="str">
        <f>IF(基本情報入力シート!M1348="","",基本情報入力シート!M1348)</f>
        <v/>
      </c>
      <c r="N1335" s="466" t="str">
        <f>IF(基本情報入力シート!R1348="","",基本情報入力シート!R1348)</f>
        <v/>
      </c>
      <c r="O1335" s="467" t="str">
        <f>IF(基本情報入力シート!W1348="","",基本情報入力シート!W1348)</f>
        <v/>
      </c>
      <c r="P1335" s="468" t="str">
        <f>IF(基本情報入力シート!X1348="","",基本情報入力シート!X1348)</f>
        <v/>
      </c>
      <c r="Q1335" s="469" t="str">
        <f>IF(基本情報入力シート!Y1348="","",基本情報入力シート!Y1348)</f>
        <v/>
      </c>
      <c r="R1335" s="163"/>
      <c r="S1335" s="473"/>
      <c r="T1335" s="474"/>
      <c r="U1335" s="474"/>
      <c r="V1335" s="474"/>
      <c r="W1335" s="164"/>
      <c r="X1335" s="475"/>
      <c r="Y1335" s="474"/>
      <c r="Z1335" s="474"/>
      <c r="AA1335" s="474"/>
      <c r="AB1335" s="474"/>
      <c r="AC1335" s="474"/>
      <c r="AD1335" s="474"/>
      <c r="AE1335" s="488"/>
      <c r="AF1335" s="488"/>
      <c r="AG1335" s="488"/>
      <c r="AH1335" s="489"/>
      <c r="AI1335" s="486"/>
      <c r="AJ1335" s="487"/>
      <c r="AK1335" s="487"/>
      <c r="AL1335" s="407"/>
      <c r="AM1335" s="255"/>
    </row>
    <row r="1336" spans="1:39" ht="27.75" customHeight="1">
      <c r="A1336" s="421">
        <f t="shared" ref="A1336:A1399" si="44">A1335+1</f>
        <v>1317</v>
      </c>
      <c r="B1336" s="463" t="str">
        <f>IF(基本情報入力シート!C1349="","",基本情報入力シート!C1349)</f>
        <v/>
      </c>
      <c r="C1336" s="464" t="str">
        <f>IF(基本情報入力シート!D1349="","",基本情報入力シート!D1349)</f>
        <v/>
      </c>
      <c r="D1336" s="464" t="str">
        <f>IF(基本情報入力シート!E1349="","",基本情報入力シート!E1349)</f>
        <v/>
      </c>
      <c r="E1336" s="464" t="str">
        <f>IF(基本情報入力シート!F1349="","",基本情報入力シート!F1349)</f>
        <v/>
      </c>
      <c r="F1336" s="464" t="str">
        <f>IF(基本情報入力シート!G1349="","",基本情報入力シート!G1349)</f>
        <v/>
      </c>
      <c r="G1336" s="464" t="str">
        <f>IF(基本情報入力シート!H1349="","",基本情報入力シート!H1349)</f>
        <v/>
      </c>
      <c r="H1336" s="464" t="str">
        <f>IF(基本情報入力シート!I1349="","",基本情報入力シート!I1349)</f>
        <v/>
      </c>
      <c r="I1336" s="464" t="str">
        <f>IF(基本情報入力シート!J1349="","",基本情報入力シート!J1349)</f>
        <v/>
      </c>
      <c r="J1336" s="464" t="str">
        <f>IF(基本情報入力シート!K1349="","",基本情報入力シート!K1349)</f>
        <v/>
      </c>
      <c r="K1336" s="465" t="str">
        <f>IF(基本情報入力シート!L1349="","",基本情報入力シート!L1349)</f>
        <v/>
      </c>
      <c r="L1336" s="458" t="str">
        <f t="shared" si="43"/>
        <v/>
      </c>
      <c r="M1336" s="466" t="str">
        <f>IF(基本情報入力シート!M1349="","",基本情報入力シート!M1349)</f>
        <v/>
      </c>
      <c r="N1336" s="466" t="str">
        <f>IF(基本情報入力シート!R1349="","",基本情報入力シート!R1349)</f>
        <v/>
      </c>
      <c r="O1336" s="467" t="str">
        <f>IF(基本情報入力シート!W1349="","",基本情報入力シート!W1349)</f>
        <v/>
      </c>
      <c r="P1336" s="468" t="str">
        <f>IF(基本情報入力シート!X1349="","",基本情報入力シート!X1349)</f>
        <v/>
      </c>
      <c r="Q1336" s="469" t="str">
        <f>IF(基本情報入力シート!Y1349="","",基本情報入力シート!Y1349)</f>
        <v/>
      </c>
      <c r="R1336" s="163"/>
      <c r="S1336" s="473"/>
      <c r="T1336" s="474"/>
      <c r="U1336" s="474"/>
      <c r="V1336" s="474"/>
      <c r="W1336" s="164"/>
      <c r="X1336" s="475"/>
      <c r="Y1336" s="474"/>
      <c r="Z1336" s="474"/>
      <c r="AA1336" s="474"/>
      <c r="AB1336" s="474"/>
      <c r="AC1336" s="474"/>
      <c r="AD1336" s="474"/>
      <c r="AE1336" s="488"/>
      <c r="AF1336" s="488"/>
      <c r="AG1336" s="488"/>
      <c r="AH1336" s="489"/>
      <c r="AI1336" s="486"/>
      <c r="AJ1336" s="487"/>
      <c r="AK1336" s="487"/>
      <c r="AL1336" s="407"/>
      <c r="AM1336" s="255"/>
    </row>
    <row r="1337" spans="1:39" ht="27.75" customHeight="1">
      <c r="A1337" s="421">
        <f t="shared" si="44"/>
        <v>1318</v>
      </c>
      <c r="B1337" s="463" t="str">
        <f>IF(基本情報入力シート!C1350="","",基本情報入力シート!C1350)</f>
        <v/>
      </c>
      <c r="C1337" s="464" t="str">
        <f>IF(基本情報入力シート!D1350="","",基本情報入力シート!D1350)</f>
        <v/>
      </c>
      <c r="D1337" s="464" t="str">
        <f>IF(基本情報入力シート!E1350="","",基本情報入力シート!E1350)</f>
        <v/>
      </c>
      <c r="E1337" s="464" t="str">
        <f>IF(基本情報入力シート!F1350="","",基本情報入力シート!F1350)</f>
        <v/>
      </c>
      <c r="F1337" s="464" t="str">
        <f>IF(基本情報入力シート!G1350="","",基本情報入力シート!G1350)</f>
        <v/>
      </c>
      <c r="G1337" s="464" t="str">
        <f>IF(基本情報入力シート!H1350="","",基本情報入力シート!H1350)</f>
        <v/>
      </c>
      <c r="H1337" s="464" t="str">
        <f>IF(基本情報入力シート!I1350="","",基本情報入力シート!I1350)</f>
        <v/>
      </c>
      <c r="I1337" s="464" t="str">
        <f>IF(基本情報入力シート!J1350="","",基本情報入力シート!J1350)</f>
        <v/>
      </c>
      <c r="J1337" s="464" t="str">
        <f>IF(基本情報入力シート!K1350="","",基本情報入力シート!K1350)</f>
        <v/>
      </c>
      <c r="K1337" s="465" t="str">
        <f>IF(基本情報入力シート!L1350="","",基本情報入力シート!L1350)</f>
        <v/>
      </c>
      <c r="L1337" s="458" t="str">
        <f t="shared" si="43"/>
        <v/>
      </c>
      <c r="M1337" s="466" t="str">
        <f>IF(基本情報入力シート!M1350="","",基本情報入力シート!M1350)</f>
        <v/>
      </c>
      <c r="N1337" s="466" t="str">
        <f>IF(基本情報入力シート!R1350="","",基本情報入力シート!R1350)</f>
        <v/>
      </c>
      <c r="O1337" s="467" t="str">
        <f>IF(基本情報入力シート!W1350="","",基本情報入力シート!W1350)</f>
        <v/>
      </c>
      <c r="P1337" s="468" t="str">
        <f>IF(基本情報入力シート!X1350="","",基本情報入力シート!X1350)</f>
        <v/>
      </c>
      <c r="Q1337" s="469" t="str">
        <f>IF(基本情報入力シート!Y1350="","",基本情報入力シート!Y1350)</f>
        <v/>
      </c>
      <c r="R1337" s="163"/>
      <c r="S1337" s="473"/>
      <c r="T1337" s="474"/>
      <c r="U1337" s="474"/>
      <c r="V1337" s="474"/>
      <c r="W1337" s="164"/>
      <c r="X1337" s="475"/>
      <c r="Y1337" s="474"/>
      <c r="Z1337" s="474"/>
      <c r="AA1337" s="474"/>
      <c r="AB1337" s="474"/>
      <c r="AC1337" s="474"/>
      <c r="AD1337" s="474"/>
      <c r="AE1337" s="488"/>
      <c r="AF1337" s="488"/>
      <c r="AG1337" s="488"/>
      <c r="AH1337" s="489"/>
      <c r="AI1337" s="486"/>
      <c r="AJ1337" s="487"/>
      <c r="AK1337" s="487"/>
      <c r="AL1337" s="407"/>
      <c r="AM1337" s="255"/>
    </row>
    <row r="1338" spans="1:39" ht="27.75" customHeight="1">
      <c r="A1338" s="421">
        <f t="shared" si="44"/>
        <v>1319</v>
      </c>
      <c r="B1338" s="463" t="str">
        <f>IF(基本情報入力シート!C1351="","",基本情報入力シート!C1351)</f>
        <v/>
      </c>
      <c r="C1338" s="464" t="str">
        <f>IF(基本情報入力シート!D1351="","",基本情報入力シート!D1351)</f>
        <v/>
      </c>
      <c r="D1338" s="464" t="str">
        <f>IF(基本情報入力シート!E1351="","",基本情報入力シート!E1351)</f>
        <v/>
      </c>
      <c r="E1338" s="464" t="str">
        <f>IF(基本情報入力シート!F1351="","",基本情報入力シート!F1351)</f>
        <v/>
      </c>
      <c r="F1338" s="464" t="str">
        <f>IF(基本情報入力シート!G1351="","",基本情報入力シート!G1351)</f>
        <v/>
      </c>
      <c r="G1338" s="464" t="str">
        <f>IF(基本情報入力シート!H1351="","",基本情報入力シート!H1351)</f>
        <v/>
      </c>
      <c r="H1338" s="464" t="str">
        <f>IF(基本情報入力シート!I1351="","",基本情報入力シート!I1351)</f>
        <v/>
      </c>
      <c r="I1338" s="464" t="str">
        <f>IF(基本情報入力シート!J1351="","",基本情報入力シート!J1351)</f>
        <v/>
      </c>
      <c r="J1338" s="464" t="str">
        <f>IF(基本情報入力シート!K1351="","",基本情報入力シート!K1351)</f>
        <v/>
      </c>
      <c r="K1338" s="465" t="str">
        <f>IF(基本情報入力シート!L1351="","",基本情報入力シート!L1351)</f>
        <v/>
      </c>
      <c r="L1338" s="458" t="str">
        <f t="shared" si="43"/>
        <v/>
      </c>
      <c r="M1338" s="466" t="str">
        <f>IF(基本情報入力シート!M1351="","",基本情報入力シート!M1351)</f>
        <v/>
      </c>
      <c r="N1338" s="466" t="str">
        <f>IF(基本情報入力シート!R1351="","",基本情報入力シート!R1351)</f>
        <v/>
      </c>
      <c r="O1338" s="467" t="str">
        <f>IF(基本情報入力シート!W1351="","",基本情報入力シート!W1351)</f>
        <v/>
      </c>
      <c r="P1338" s="468" t="str">
        <f>IF(基本情報入力シート!X1351="","",基本情報入力シート!X1351)</f>
        <v/>
      </c>
      <c r="Q1338" s="469" t="str">
        <f>IF(基本情報入力シート!Y1351="","",基本情報入力シート!Y1351)</f>
        <v/>
      </c>
      <c r="R1338" s="163"/>
      <c r="S1338" s="473"/>
      <c r="T1338" s="474"/>
      <c r="U1338" s="474"/>
      <c r="V1338" s="474"/>
      <c r="W1338" s="164"/>
      <c r="X1338" s="475"/>
      <c r="Y1338" s="474"/>
      <c r="Z1338" s="474"/>
      <c r="AA1338" s="474"/>
      <c r="AB1338" s="474"/>
      <c r="AC1338" s="474"/>
      <c r="AD1338" s="474"/>
      <c r="AE1338" s="488"/>
      <c r="AF1338" s="488"/>
      <c r="AG1338" s="488"/>
      <c r="AH1338" s="489"/>
      <c r="AI1338" s="486"/>
      <c r="AJ1338" s="487"/>
      <c r="AK1338" s="487"/>
      <c r="AL1338" s="407"/>
      <c r="AM1338" s="255"/>
    </row>
    <row r="1339" spans="1:39" ht="27.75" customHeight="1">
      <c r="A1339" s="421">
        <f t="shared" si="44"/>
        <v>1320</v>
      </c>
      <c r="B1339" s="463" t="str">
        <f>IF(基本情報入力シート!C1352="","",基本情報入力シート!C1352)</f>
        <v/>
      </c>
      <c r="C1339" s="464" t="str">
        <f>IF(基本情報入力シート!D1352="","",基本情報入力シート!D1352)</f>
        <v/>
      </c>
      <c r="D1339" s="464" t="str">
        <f>IF(基本情報入力シート!E1352="","",基本情報入力シート!E1352)</f>
        <v/>
      </c>
      <c r="E1339" s="464" t="str">
        <f>IF(基本情報入力シート!F1352="","",基本情報入力シート!F1352)</f>
        <v/>
      </c>
      <c r="F1339" s="464" t="str">
        <f>IF(基本情報入力シート!G1352="","",基本情報入力シート!G1352)</f>
        <v/>
      </c>
      <c r="G1339" s="464" t="str">
        <f>IF(基本情報入力シート!H1352="","",基本情報入力シート!H1352)</f>
        <v/>
      </c>
      <c r="H1339" s="464" t="str">
        <f>IF(基本情報入力シート!I1352="","",基本情報入力シート!I1352)</f>
        <v/>
      </c>
      <c r="I1339" s="464" t="str">
        <f>IF(基本情報入力シート!J1352="","",基本情報入力シート!J1352)</f>
        <v/>
      </c>
      <c r="J1339" s="464" t="str">
        <f>IF(基本情報入力シート!K1352="","",基本情報入力シート!K1352)</f>
        <v/>
      </c>
      <c r="K1339" s="465" t="str">
        <f>IF(基本情報入力シート!L1352="","",基本情報入力シート!L1352)</f>
        <v/>
      </c>
      <c r="L1339" s="458" t="str">
        <f t="shared" si="43"/>
        <v/>
      </c>
      <c r="M1339" s="466" t="str">
        <f>IF(基本情報入力シート!M1352="","",基本情報入力シート!M1352)</f>
        <v/>
      </c>
      <c r="N1339" s="466" t="str">
        <f>IF(基本情報入力シート!R1352="","",基本情報入力シート!R1352)</f>
        <v/>
      </c>
      <c r="O1339" s="467" t="str">
        <f>IF(基本情報入力シート!W1352="","",基本情報入力シート!W1352)</f>
        <v/>
      </c>
      <c r="P1339" s="468" t="str">
        <f>IF(基本情報入力シート!X1352="","",基本情報入力シート!X1352)</f>
        <v/>
      </c>
      <c r="Q1339" s="469" t="str">
        <f>IF(基本情報入力シート!Y1352="","",基本情報入力シート!Y1352)</f>
        <v/>
      </c>
      <c r="R1339" s="163"/>
      <c r="S1339" s="473"/>
      <c r="T1339" s="474"/>
      <c r="U1339" s="474"/>
      <c r="V1339" s="474"/>
      <c r="W1339" s="164"/>
      <c r="X1339" s="475"/>
      <c r="Y1339" s="474"/>
      <c r="Z1339" s="474"/>
      <c r="AA1339" s="474"/>
      <c r="AB1339" s="474"/>
      <c r="AC1339" s="474"/>
      <c r="AD1339" s="474"/>
      <c r="AE1339" s="488"/>
      <c r="AF1339" s="488"/>
      <c r="AG1339" s="488"/>
      <c r="AH1339" s="489"/>
      <c r="AI1339" s="486"/>
      <c r="AJ1339" s="487"/>
      <c r="AK1339" s="487"/>
      <c r="AL1339" s="407"/>
      <c r="AM1339" s="255"/>
    </row>
    <row r="1340" spans="1:39" ht="27.75" customHeight="1">
      <c r="A1340" s="421">
        <f t="shared" si="44"/>
        <v>1321</v>
      </c>
      <c r="B1340" s="463" t="str">
        <f>IF(基本情報入力シート!C1353="","",基本情報入力シート!C1353)</f>
        <v/>
      </c>
      <c r="C1340" s="464" t="str">
        <f>IF(基本情報入力シート!D1353="","",基本情報入力シート!D1353)</f>
        <v/>
      </c>
      <c r="D1340" s="464" t="str">
        <f>IF(基本情報入力シート!E1353="","",基本情報入力シート!E1353)</f>
        <v/>
      </c>
      <c r="E1340" s="464" t="str">
        <f>IF(基本情報入力シート!F1353="","",基本情報入力シート!F1353)</f>
        <v/>
      </c>
      <c r="F1340" s="464" t="str">
        <f>IF(基本情報入力シート!G1353="","",基本情報入力シート!G1353)</f>
        <v/>
      </c>
      <c r="G1340" s="464" t="str">
        <f>IF(基本情報入力シート!H1353="","",基本情報入力シート!H1353)</f>
        <v/>
      </c>
      <c r="H1340" s="464" t="str">
        <f>IF(基本情報入力シート!I1353="","",基本情報入力シート!I1353)</f>
        <v/>
      </c>
      <c r="I1340" s="464" t="str">
        <f>IF(基本情報入力シート!J1353="","",基本情報入力シート!J1353)</f>
        <v/>
      </c>
      <c r="J1340" s="464" t="str">
        <f>IF(基本情報入力シート!K1353="","",基本情報入力シート!K1353)</f>
        <v/>
      </c>
      <c r="K1340" s="465" t="str">
        <f>IF(基本情報入力シート!L1353="","",基本情報入力シート!L1353)</f>
        <v/>
      </c>
      <c r="L1340" s="458" t="str">
        <f t="shared" si="43"/>
        <v/>
      </c>
      <c r="M1340" s="466" t="str">
        <f>IF(基本情報入力シート!M1353="","",基本情報入力シート!M1353)</f>
        <v/>
      </c>
      <c r="N1340" s="466" t="str">
        <f>IF(基本情報入力シート!R1353="","",基本情報入力シート!R1353)</f>
        <v/>
      </c>
      <c r="O1340" s="467" t="str">
        <f>IF(基本情報入力シート!W1353="","",基本情報入力シート!W1353)</f>
        <v/>
      </c>
      <c r="P1340" s="468" t="str">
        <f>IF(基本情報入力シート!X1353="","",基本情報入力シート!X1353)</f>
        <v/>
      </c>
      <c r="Q1340" s="469" t="str">
        <f>IF(基本情報入力シート!Y1353="","",基本情報入力シート!Y1353)</f>
        <v/>
      </c>
      <c r="R1340" s="163"/>
      <c r="S1340" s="473"/>
      <c r="T1340" s="474"/>
      <c r="U1340" s="474"/>
      <c r="V1340" s="474"/>
      <c r="W1340" s="164"/>
      <c r="X1340" s="475"/>
      <c r="Y1340" s="474"/>
      <c r="Z1340" s="474"/>
      <c r="AA1340" s="474"/>
      <c r="AB1340" s="474"/>
      <c r="AC1340" s="474"/>
      <c r="AD1340" s="474"/>
      <c r="AE1340" s="488"/>
      <c r="AF1340" s="488"/>
      <c r="AG1340" s="488"/>
      <c r="AH1340" s="489"/>
      <c r="AI1340" s="486"/>
      <c r="AJ1340" s="487"/>
      <c r="AK1340" s="487"/>
      <c r="AL1340" s="407"/>
      <c r="AM1340" s="255"/>
    </row>
    <row r="1341" spans="1:39" ht="27.75" customHeight="1">
      <c r="A1341" s="421">
        <f t="shared" si="44"/>
        <v>1322</v>
      </c>
      <c r="B1341" s="463" t="str">
        <f>IF(基本情報入力シート!C1354="","",基本情報入力シート!C1354)</f>
        <v/>
      </c>
      <c r="C1341" s="464" t="str">
        <f>IF(基本情報入力シート!D1354="","",基本情報入力シート!D1354)</f>
        <v/>
      </c>
      <c r="D1341" s="464" t="str">
        <f>IF(基本情報入力シート!E1354="","",基本情報入力シート!E1354)</f>
        <v/>
      </c>
      <c r="E1341" s="464" t="str">
        <f>IF(基本情報入力シート!F1354="","",基本情報入力シート!F1354)</f>
        <v/>
      </c>
      <c r="F1341" s="464" t="str">
        <f>IF(基本情報入力シート!G1354="","",基本情報入力シート!G1354)</f>
        <v/>
      </c>
      <c r="G1341" s="464" t="str">
        <f>IF(基本情報入力シート!H1354="","",基本情報入力シート!H1354)</f>
        <v/>
      </c>
      <c r="H1341" s="464" t="str">
        <f>IF(基本情報入力シート!I1354="","",基本情報入力シート!I1354)</f>
        <v/>
      </c>
      <c r="I1341" s="464" t="str">
        <f>IF(基本情報入力シート!J1354="","",基本情報入力シート!J1354)</f>
        <v/>
      </c>
      <c r="J1341" s="464" t="str">
        <f>IF(基本情報入力シート!K1354="","",基本情報入力シート!K1354)</f>
        <v/>
      </c>
      <c r="K1341" s="465" t="str">
        <f>IF(基本情報入力シート!L1354="","",基本情報入力シート!L1354)</f>
        <v/>
      </c>
      <c r="L1341" s="458" t="str">
        <f t="shared" si="43"/>
        <v/>
      </c>
      <c r="M1341" s="466" t="str">
        <f>IF(基本情報入力シート!M1354="","",基本情報入力シート!M1354)</f>
        <v/>
      </c>
      <c r="N1341" s="466" t="str">
        <f>IF(基本情報入力シート!R1354="","",基本情報入力シート!R1354)</f>
        <v/>
      </c>
      <c r="O1341" s="467" t="str">
        <f>IF(基本情報入力シート!W1354="","",基本情報入力シート!W1354)</f>
        <v/>
      </c>
      <c r="P1341" s="468" t="str">
        <f>IF(基本情報入力シート!X1354="","",基本情報入力シート!X1354)</f>
        <v/>
      </c>
      <c r="Q1341" s="469" t="str">
        <f>IF(基本情報入力シート!Y1354="","",基本情報入力シート!Y1354)</f>
        <v/>
      </c>
      <c r="R1341" s="163"/>
      <c r="S1341" s="473"/>
      <c r="T1341" s="474"/>
      <c r="U1341" s="474"/>
      <c r="V1341" s="474"/>
      <c r="W1341" s="164"/>
      <c r="X1341" s="475"/>
      <c r="Y1341" s="474"/>
      <c r="Z1341" s="474"/>
      <c r="AA1341" s="474"/>
      <c r="AB1341" s="474"/>
      <c r="AC1341" s="474"/>
      <c r="AD1341" s="474"/>
      <c r="AE1341" s="488"/>
      <c r="AF1341" s="488"/>
      <c r="AG1341" s="488"/>
      <c r="AH1341" s="489"/>
      <c r="AI1341" s="486"/>
      <c r="AJ1341" s="487"/>
      <c r="AK1341" s="487"/>
      <c r="AL1341" s="407"/>
      <c r="AM1341" s="255"/>
    </row>
    <row r="1342" spans="1:39" ht="27.75" customHeight="1">
      <c r="A1342" s="421">
        <f t="shared" si="44"/>
        <v>1323</v>
      </c>
      <c r="B1342" s="463" t="str">
        <f>IF(基本情報入力シート!C1355="","",基本情報入力シート!C1355)</f>
        <v/>
      </c>
      <c r="C1342" s="464" t="str">
        <f>IF(基本情報入力シート!D1355="","",基本情報入力シート!D1355)</f>
        <v/>
      </c>
      <c r="D1342" s="464" t="str">
        <f>IF(基本情報入力シート!E1355="","",基本情報入力シート!E1355)</f>
        <v/>
      </c>
      <c r="E1342" s="464" t="str">
        <f>IF(基本情報入力シート!F1355="","",基本情報入力シート!F1355)</f>
        <v/>
      </c>
      <c r="F1342" s="464" t="str">
        <f>IF(基本情報入力シート!G1355="","",基本情報入力シート!G1355)</f>
        <v/>
      </c>
      <c r="G1342" s="464" t="str">
        <f>IF(基本情報入力シート!H1355="","",基本情報入力シート!H1355)</f>
        <v/>
      </c>
      <c r="H1342" s="464" t="str">
        <f>IF(基本情報入力シート!I1355="","",基本情報入力シート!I1355)</f>
        <v/>
      </c>
      <c r="I1342" s="464" t="str">
        <f>IF(基本情報入力シート!J1355="","",基本情報入力シート!J1355)</f>
        <v/>
      </c>
      <c r="J1342" s="464" t="str">
        <f>IF(基本情報入力シート!K1355="","",基本情報入力シート!K1355)</f>
        <v/>
      </c>
      <c r="K1342" s="465" t="str">
        <f>IF(基本情報入力シート!L1355="","",基本情報入力シート!L1355)</f>
        <v/>
      </c>
      <c r="L1342" s="458" t="str">
        <f t="shared" si="43"/>
        <v/>
      </c>
      <c r="M1342" s="466" t="str">
        <f>IF(基本情報入力シート!M1355="","",基本情報入力シート!M1355)</f>
        <v/>
      </c>
      <c r="N1342" s="466" t="str">
        <f>IF(基本情報入力シート!R1355="","",基本情報入力シート!R1355)</f>
        <v/>
      </c>
      <c r="O1342" s="467" t="str">
        <f>IF(基本情報入力シート!W1355="","",基本情報入力シート!W1355)</f>
        <v/>
      </c>
      <c r="P1342" s="468" t="str">
        <f>IF(基本情報入力シート!X1355="","",基本情報入力シート!X1355)</f>
        <v/>
      </c>
      <c r="Q1342" s="469" t="str">
        <f>IF(基本情報入力シート!Y1355="","",基本情報入力シート!Y1355)</f>
        <v/>
      </c>
      <c r="R1342" s="163"/>
      <c r="S1342" s="473"/>
      <c r="T1342" s="474"/>
      <c r="U1342" s="474"/>
      <c r="V1342" s="474"/>
      <c r="W1342" s="164"/>
      <c r="X1342" s="475"/>
      <c r="Y1342" s="474"/>
      <c r="Z1342" s="474"/>
      <c r="AA1342" s="474"/>
      <c r="AB1342" s="474"/>
      <c r="AC1342" s="474"/>
      <c r="AD1342" s="474"/>
      <c r="AE1342" s="488"/>
      <c r="AF1342" s="488"/>
      <c r="AG1342" s="488"/>
      <c r="AH1342" s="489"/>
      <c r="AI1342" s="486"/>
      <c r="AJ1342" s="487"/>
      <c r="AK1342" s="487"/>
      <c r="AL1342" s="407"/>
      <c r="AM1342" s="255"/>
    </row>
    <row r="1343" spans="1:39" ht="27.75" customHeight="1">
      <c r="A1343" s="421">
        <f t="shared" si="44"/>
        <v>1324</v>
      </c>
      <c r="B1343" s="463" t="str">
        <f>IF(基本情報入力シート!C1356="","",基本情報入力シート!C1356)</f>
        <v/>
      </c>
      <c r="C1343" s="464" t="str">
        <f>IF(基本情報入力シート!D1356="","",基本情報入力シート!D1356)</f>
        <v/>
      </c>
      <c r="D1343" s="464" t="str">
        <f>IF(基本情報入力シート!E1356="","",基本情報入力シート!E1356)</f>
        <v/>
      </c>
      <c r="E1343" s="464" t="str">
        <f>IF(基本情報入力シート!F1356="","",基本情報入力シート!F1356)</f>
        <v/>
      </c>
      <c r="F1343" s="464" t="str">
        <f>IF(基本情報入力シート!G1356="","",基本情報入力シート!G1356)</f>
        <v/>
      </c>
      <c r="G1343" s="464" t="str">
        <f>IF(基本情報入力シート!H1356="","",基本情報入力シート!H1356)</f>
        <v/>
      </c>
      <c r="H1343" s="464" t="str">
        <f>IF(基本情報入力シート!I1356="","",基本情報入力シート!I1356)</f>
        <v/>
      </c>
      <c r="I1343" s="464" t="str">
        <f>IF(基本情報入力シート!J1356="","",基本情報入力シート!J1356)</f>
        <v/>
      </c>
      <c r="J1343" s="464" t="str">
        <f>IF(基本情報入力シート!K1356="","",基本情報入力シート!K1356)</f>
        <v/>
      </c>
      <c r="K1343" s="465" t="str">
        <f>IF(基本情報入力シート!L1356="","",基本情報入力シート!L1356)</f>
        <v/>
      </c>
      <c r="L1343" s="458" t="str">
        <f t="shared" si="43"/>
        <v/>
      </c>
      <c r="M1343" s="466" t="str">
        <f>IF(基本情報入力シート!M1356="","",基本情報入力シート!M1356)</f>
        <v/>
      </c>
      <c r="N1343" s="466" t="str">
        <f>IF(基本情報入力シート!R1356="","",基本情報入力シート!R1356)</f>
        <v/>
      </c>
      <c r="O1343" s="467" t="str">
        <f>IF(基本情報入力シート!W1356="","",基本情報入力シート!W1356)</f>
        <v/>
      </c>
      <c r="P1343" s="468" t="str">
        <f>IF(基本情報入力シート!X1356="","",基本情報入力シート!X1356)</f>
        <v/>
      </c>
      <c r="Q1343" s="469" t="str">
        <f>IF(基本情報入力シート!Y1356="","",基本情報入力シート!Y1356)</f>
        <v/>
      </c>
      <c r="R1343" s="163"/>
      <c r="S1343" s="473"/>
      <c r="T1343" s="474"/>
      <c r="U1343" s="474"/>
      <c r="V1343" s="474"/>
      <c r="W1343" s="164"/>
      <c r="X1343" s="475"/>
      <c r="Y1343" s="474"/>
      <c r="Z1343" s="474"/>
      <c r="AA1343" s="474"/>
      <c r="AB1343" s="474"/>
      <c r="AC1343" s="474"/>
      <c r="AD1343" s="474"/>
      <c r="AE1343" s="488"/>
      <c r="AF1343" s="488"/>
      <c r="AG1343" s="488"/>
      <c r="AH1343" s="489"/>
      <c r="AI1343" s="486"/>
      <c r="AJ1343" s="487"/>
      <c r="AK1343" s="487"/>
      <c r="AL1343" s="407"/>
      <c r="AM1343" s="255"/>
    </row>
    <row r="1344" spans="1:39" ht="27.75" customHeight="1">
      <c r="A1344" s="421">
        <f t="shared" si="44"/>
        <v>1325</v>
      </c>
      <c r="B1344" s="463" t="str">
        <f>IF(基本情報入力シート!C1357="","",基本情報入力シート!C1357)</f>
        <v/>
      </c>
      <c r="C1344" s="464" t="str">
        <f>IF(基本情報入力シート!D1357="","",基本情報入力シート!D1357)</f>
        <v/>
      </c>
      <c r="D1344" s="464" t="str">
        <f>IF(基本情報入力シート!E1357="","",基本情報入力シート!E1357)</f>
        <v/>
      </c>
      <c r="E1344" s="464" t="str">
        <f>IF(基本情報入力シート!F1357="","",基本情報入力シート!F1357)</f>
        <v/>
      </c>
      <c r="F1344" s="464" t="str">
        <f>IF(基本情報入力シート!G1357="","",基本情報入力シート!G1357)</f>
        <v/>
      </c>
      <c r="G1344" s="464" t="str">
        <f>IF(基本情報入力シート!H1357="","",基本情報入力シート!H1357)</f>
        <v/>
      </c>
      <c r="H1344" s="464" t="str">
        <f>IF(基本情報入力シート!I1357="","",基本情報入力シート!I1357)</f>
        <v/>
      </c>
      <c r="I1344" s="464" t="str">
        <f>IF(基本情報入力シート!J1357="","",基本情報入力シート!J1357)</f>
        <v/>
      </c>
      <c r="J1344" s="464" t="str">
        <f>IF(基本情報入力シート!K1357="","",基本情報入力シート!K1357)</f>
        <v/>
      </c>
      <c r="K1344" s="465" t="str">
        <f>IF(基本情報入力シート!L1357="","",基本情報入力シート!L1357)</f>
        <v/>
      </c>
      <c r="L1344" s="458" t="str">
        <f t="shared" si="43"/>
        <v/>
      </c>
      <c r="M1344" s="466" t="str">
        <f>IF(基本情報入力シート!M1357="","",基本情報入力シート!M1357)</f>
        <v/>
      </c>
      <c r="N1344" s="466" t="str">
        <f>IF(基本情報入力シート!R1357="","",基本情報入力シート!R1357)</f>
        <v/>
      </c>
      <c r="O1344" s="467" t="str">
        <f>IF(基本情報入力シート!W1357="","",基本情報入力シート!W1357)</f>
        <v/>
      </c>
      <c r="P1344" s="468" t="str">
        <f>IF(基本情報入力シート!X1357="","",基本情報入力シート!X1357)</f>
        <v/>
      </c>
      <c r="Q1344" s="469" t="str">
        <f>IF(基本情報入力シート!Y1357="","",基本情報入力シート!Y1357)</f>
        <v/>
      </c>
      <c r="R1344" s="163"/>
      <c r="S1344" s="473"/>
      <c r="T1344" s="474"/>
      <c r="U1344" s="474"/>
      <c r="V1344" s="474"/>
      <c r="W1344" s="164"/>
      <c r="X1344" s="475"/>
      <c r="Y1344" s="474"/>
      <c r="Z1344" s="474"/>
      <c r="AA1344" s="474"/>
      <c r="AB1344" s="474"/>
      <c r="AC1344" s="474"/>
      <c r="AD1344" s="474"/>
      <c r="AE1344" s="488"/>
      <c r="AF1344" s="488"/>
      <c r="AG1344" s="488"/>
      <c r="AH1344" s="489"/>
      <c r="AI1344" s="486"/>
      <c r="AJ1344" s="487"/>
      <c r="AK1344" s="487"/>
      <c r="AL1344" s="407"/>
      <c r="AM1344" s="255"/>
    </row>
    <row r="1345" spans="1:39" ht="27.75" customHeight="1">
      <c r="A1345" s="421">
        <f t="shared" si="44"/>
        <v>1326</v>
      </c>
      <c r="B1345" s="463" t="str">
        <f>IF(基本情報入力シート!C1358="","",基本情報入力シート!C1358)</f>
        <v/>
      </c>
      <c r="C1345" s="464" t="str">
        <f>IF(基本情報入力シート!D1358="","",基本情報入力シート!D1358)</f>
        <v/>
      </c>
      <c r="D1345" s="464" t="str">
        <f>IF(基本情報入力シート!E1358="","",基本情報入力シート!E1358)</f>
        <v/>
      </c>
      <c r="E1345" s="464" t="str">
        <f>IF(基本情報入力シート!F1358="","",基本情報入力シート!F1358)</f>
        <v/>
      </c>
      <c r="F1345" s="464" t="str">
        <f>IF(基本情報入力シート!G1358="","",基本情報入力シート!G1358)</f>
        <v/>
      </c>
      <c r="G1345" s="464" t="str">
        <f>IF(基本情報入力シート!H1358="","",基本情報入力シート!H1358)</f>
        <v/>
      </c>
      <c r="H1345" s="464" t="str">
        <f>IF(基本情報入力シート!I1358="","",基本情報入力シート!I1358)</f>
        <v/>
      </c>
      <c r="I1345" s="464" t="str">
        <f>IF(基本情報入力シート!J1358="","",基本情報入力シート!J1358)</f>
        <v/>
      </c>
      <c r="J1345" s="464" t="str">
        <f>IF(基本情報入力シート!K1358="","",基本情報入力シート!K1358)</f>
        <v/>
      </c>
      <c r="K1345" s="465" t="str">
        <f>IF(基本情報入力シート!L1358="","",基本情報入力シート!L1358)</f>
        <v/>
      </c>
      <c r="L1345" s="458" t="str">
        <f t="shared" si="43"/>
        <v/>
      </c>
      <c r="M1345" s="466" t="str">
        <f>IF(基本情報入力シート!M1358="","",基本情報入力シート!M1358)</f>
        <v/>
      </c>
      <c r="N1345" s="466" t="str">
        <f>IF(基本情報入力シート!R1358="","",基本情報入力シート!R1358)</f>
        <v/>
      </c>
      <c r="O1345" s="467" t="str">
        <f>IF(基本情報入力シート!W1358="","",基本情報入力シート!W1358)</f>
        <v/>
      </c>
      <c r="P1345" s="468" t="str">
        <f>IF(基本情報入力シート!X1358="","",基本情報入力シート!X1358)</f>
        <v/>
      </c>
      <c r="Q1345" s="469" t="str">
        <f>IF(基本情報入力シート!Y1358="","",基本情報入力シート!Y1358)</f>
        <v/>
      </c>
      <c r="R1345" s="163"/>
      <c r="S1345" s="473"/>
      <c r="T1345" s="474"/>
      <c r="U1345" s="474"/>
      <c r="V1345" s="474"/>
      <c r="W1345" s="164"/>
      <c r="X1345" s="475"/>
      <c r="Y1345" s="474"/>
      <c r="Z1345" s="474"/>
      <c r="AA1345" s="474"/>
      <c r="AB1345" s="474"/>
      <c r="AC1345" s="474"/>
      <c r="AD1345" s="474"/>
      <c r="AE1345" s="488"/>
      <c r="AF1345" s="488"/>
      <c r="AG1345" s="488"/>
      <c r="AH1345" s="489"/>
      <c r="AI1345" s="486"/>
      <c r="AJ1345" s="487"/>
      <c r="AK1345" s="487"/>
      <c r="AL1345" s="407"/>
      <c r="AM1345" s="255"/>
    </row>
    <row r="1346" spans="1:39" ht="27.75" customHeight="1">
      <c r="A1346" s="421">
        <f t="shared" si="44"/>
        <v>1327</v>
      </c>
      <c r="B1346" s="463" t="str">
        <f>IF(基本情報入力シート!C1359="","",基本情報入力シート!C1359)</f>
        <v/>
      </c>
      <c r="C1346" s="464" t="str">
        <f>IF(基本情報入力シート!D1359="","",基本情報入力シート!D1359)</f>
        <v/>
      </c>
      <c r="D1346" s="464" t="str">
        <f>IF(基本情報入力シート!E1359="","",基本情報入力シート!E1359)</f>
        <v/>
      </c>
      <c r="E1346" s="464" t="str">
        <f>IF(基本情報入力シート!F1359="","",基本情報入力シート!F1359)</f>
        <v/>
      </c>
      <c r="F1346" s="464" t="str">
        <f>IF(基本情報入力シート!G1359="","",基本情報入力シート!G1359)</f>
        <v/>
      </c>
      <c r="G1346" s="464" t="str">
        <f>IF(基本情報入力シート!H1359="","",基本情報入力シート!H1359)</f>
        <v/>
      </c>
      <c r="H1346" s="464" t="str">
        <f>IF(基本情報入力シート!I1359="","",基本情報入力シート!I1359)</f>
        <v/>
      </c>
      <c r="I1346" s="464" t="str">
        <f>IF(基本情報入力シート!J1359="","",基本情報入力シート!J1359)</f>
        <v/>
      </c>
      <c r="J1346" s="464" t="str">
        <f>IF(基本情報入力シート!K1359="","",基本情報入力シート!K1359)</f>
        <v/>
      </c>
      <c r="K1346" s="465" t="str">
        <f>IF(基本情報入力シート!L1359="","",基本情報入力シート!L1359)</f>
        <v/>
      </c>
      <c r="L1346" s="458" t="str">
        <f t="shared" si="43"/>
        <v/>
      </c>
      <c r="M1346" s="466" t="str">
        <f>IF(基本情報入力シート!M1359="","",基本情報入力シート!M1359)</f>
        <v/>
      </c>
      <c r="N1346" s="466" t="str">
        <f>IF(基本情報入力シート!R1359="","",基本情報入力シート!R1359)</f>
        <v/>
      </c>
      <c r="O1346" s="467" t="str">
        <f>IF(基本情報入力シート!W1359="","",基本情報入力シート!W1359)</f>
        <v/>
      </c>
      <c r="P1346" s="468" t="str">
        <f>IF(基本情報入力シート!X1359="","",基本情報入力シート!X1359)</f>
        <v/>
      </c>
      <c r="Q1346" s="469" t="str">
        <f>IF(基本情報入力シート!Y1359="","",基本情報入力シート!Y1359)</f>
        <v/>
      </c>
      <c r="R1346" s="163"/>
      <c r="S1346" s="473"/>
      <c r="T1346" s="474"/>
      <c r="U1346" s="474"/>
      <c r="V1346" s="474"/>
      <c r="W1346" s="164"/>
      <c r="X1346" s="475"/>
      <c r="Y1346" s="474"/>
      <c r="Z1346" s="474"/>
      <c r="AA1346" s="474"/>
      <c r="AB1346" s="474"/>
      <c r="AC1346" s="474"/>
      <c r="AD1346" s="474"/>
      <c r="AE1346" s="488"/>
      <c r="AF1346" s="488"/>
      <c r="AG1346" s="488"/>
      <c r="AH1346" s="489"/>
      <c r="AI1346" s="486"/>
      <c r="AJ1346" s="487"/>
      <c r="AK1346" s="487"/>
      <c r="AL1346" s="407"/>
      <c r="AM1346" s="255"/>
    </row>
    <row r="1347" spans="1:39" ht="27.75" customHeight="1">
      <c r="A1347" s="421">
        <f t="shared" si="44"/>
        <v>1328</v>
      </c>
      <c r="B1347" s="463" t="str">
        <f>IF(基本情報入力シート!C1360="","",基本情報入力シート!C1360)</f>
        <v/>
      </c>
      <c r="C1347" s="464" t="str">
        <f>IF(基本情報入力シート!D1360="","",基本情報入力シート!D1360)</f>
        <v/>
      </c>
      <c r="D1347" s="464" t="str">
        <f>IF(基本情報入力シート!E1360="","",基本情報入力シート!E1360)</f>
        <v/>
      </c>
      <c r="E1347" s="464" t="str">
        <f>IF(基本情報入力シート!F1360="","",基本情報入力シート!F1360)</f>
        <v/>
      </c>
      <c r="F1347" s="464" t="str">
        <f>IF(基本情報入力シート!G1360="","",基本情報入力シート!G1360)</f>
        <v/>
      </c>
      <c r="G1347" s="464" t="str">
        <f>IF(基本情報入力シート!H1360="","",基本情報入力シート!H1360)</f>
        <v/>
      </c>
      <c r="H1347" s="464" t="str">
        <f>IF(基本情報入力シート!I1360="","",基本情報入力シート!I1360)</f>
        <v/>
      </c>
      <c r="I1347" s="464" t="str">
        <f>IF(基本情報入力シート!J1360="","",基本情報入力シート!J1360)</f>
        <v/>
      </c>
      <c r="J1347" s="464" t="str">
        <f>IF(基本情報入力シート!K1360="","",基本情報入力シート!K1360)</f>
        <v/>
      </c>
      <c r="K1347" s="465" t="str">
        <f>IF(基本情報入力シート!L1360="","",基本情報入力シート!L1360)</f>
        <v/>
      </c>
      <c r="L1347" s="458" t="str">
        <f t="shared" si="43"/>
        <v/>
      </c>
      <c r="M1347" s="466" t="str">
        <f>IF(基本情報入力シート!M1360="","",基本情報入力シート!M1360)</f>
        <v/>
      </c>
      <c r="N1347" s="466" t="str">
        <f>IF(基本情報入力シート!R1360="","",基本情報入力シート!R1360)</f>
        <v/>
      </c>
      <c r="O1347" s="467" t="str">
        <f>IF(基本情報入力シート!W1360="","",基本情報入力シート!W1360)</f>
        <v/>
      </c>
      <c r="P1347" s="468" t="str">
        <f>IF(基本情報入力シート!X1360="","",基本情報入力シート!X1360)</f>
        <v/>
      </c>
      <c r="Q1347" s="469" t="str">
        <f>IF(基本情報入力シート!Y1360="","",基本情報入力シート!Y1360)</f>
        <v/>
      </c>
      <c r="R1347" s="163"/>
      <c r="S1347" s="473"/>
      <c r="T1347" s="474"/>
      <c r="U1347" s="474"/>
      <c r="V1347" s="474"/>
      <c r="W1347" s="164"/>
      <c r="X1347" s="475"/>
      <c r="Y1347" s="474"/>
      <c r="Z1347" s="474"/>
      <c r="AA1347" s="474"/>
      <c r="AB1347" s="474"/>
      <c r="AC1347" s="474"/>
      <c r="AD1347" s="474"/>
      <c r="AE1347" s="488"/>
      <c r="AF1347" s="488"/>
      <c r="AG1347" s="488"/>
      <c r="AH1347" s="489"/>
      <c r="AI1347" s="486"/>
      <c r="AJ1347" s="487"/>
      <c r="AK1347" s="487"/>
      <c r="AL1347" s="407"/>
      <c r="AM1347" s="255"/>
    </row>
    <row r="1348" spans="1:39" ht="27.75" customHeight="1">
      <c r="A1348" s="421">
        <f t="shared" si="44"/>
        <v>1329</v>
      </c>
      <c r="B1348" s="463" t="str">
        <f>IF(基本情報入力シート!C1361="","",基本情報入力シート!C1361)</f>
        <v/>
      </c>
      <c r="C1348" s="464" t="str">
        <f>IF(基本情報入力シート!D1361="","",基本情報入力シート!D1361)</f>
        <v/>
      </c>
      <c r="D1348" s="464" t="str">
        <f>IF(基本情報入力シート!E1361="","",基本情報入力シート!E1361)</f>
        <v/>
      </c>
      <c r="E1348" s="464" t="str">
        <f>IF(基本情報入力シート!F1361="","",基本情報入力シート!F1361)</f>
        <v/>
      </c>
      <c r="F1348" s="464" t="str">
        <f>IF(基本情報入力シート!G1361="","",基本情報入力シート!G1361)</f>
        <v/>
      </c>
      <c r="G1348" s="464" t="str">
        <f>IF(基本情報入力シート!H1361="","",基本情報入力シート!H1361)</f>
        <v/>
      </c>
      <c r="H1348" s="464" t="str">
        <f>IF(基本情報入力シート!I1361="","",基本情報入力シート!I1361)</f>
        <v/>
      </c>
      <c r="I1348" s="464" t="str">
        <f>IF(基本情報入力シート!J1361="","",基本情報入力シート!J1361)</f>
        <v/>
      </c>
      <c r="J1348" s="464" t="str">
        <f>IF(基本情報入力シート!K1361="","",基本情報入力シート!K1361)</f>
        <v/>
      </c>
      <c r="K1348" s="465" t="str">
        <f>IF(基本情報入力シート!L1361="","",基本情報入力シート!L1361)</f>
        <v/>
      </c>
      <c r="L1348" s="458" t="str">
        <f t="shared" si="43"/>
        <v/>
      </c>
      <c r="M1348" s="466" t="str">
        <f>IF(基本情報入力シート!M1361="","",基本情報入力シート!M1361)</f>
        <v/>
      </c>
      <c r="N1348" s="466" t="str">
        <f>IF(基本情報入力シート!R1361="","",基本情報入力シート!R1361)</f>
        <v/>
      </c>
      <c r="O1348" s="467" t="str">
        <f>IF(基本情報入力シート!W1361="","",基本情報入力シート!W1361)</f>
        <v/>
      </c>
      <c r="P1348" s="468" t="str">
        <f>IF(基本情報入力シート!X1361="","",基本情報入力シート!X1361)</f>
        <v/>
      </c>
      <c r="Q1348" s="469" t="str">
        <f>IF(基本情報入力シート!Y1361="","",基本情報入力シート!Y1361)</f>
        <v/>
      </c>
      <c r="R1348" s="163"/>
      <c r="S1348" s="473"/>
      <c r="T1348" s="474"/>
      <c r="U1348" s="474"/>
      <c r="V1348" s="474"/>
      <c r="W1348" s="164"/>
      <c r="X1348" s="475"/>
      <c r="Y1348" s="474"/>
      <c r="Z1348" s="474"/>
      <c r="AA1348" s="474"/>
      <c r="AB1348" s="474"/>
      <c r="AC1348" s="474"/>
      <c r="AD1348" s="474"/>
      <c r="AE1348" s="488"/>
      <c r="AF1348" s="488"/>
      <c r="AG1348" s="488"/>
      <c r="AH1348" s="489"/>
      <c r="AI1348" s="486"/>
      <c r="AJ1348" s="487"/>
      <c r="AK1348" s="487"/>
      <c r="AL1348" s="407"/>
      <c r="AM1348" s="255"/>
    </row>
    <row r="1349" spans="1:39" ht="27.75" customHeight="1">
      <c r="A1349" s="421">
        <f t="shared" si="44"/>
        <v>1330</v>
      </c>
      <c r="B1349" s="463" t="str">
        <f>IF(基本情報入力シート!C1362="","",基本情報入力シート!C1362)</f>
        <v/>
      </c>
      <c r="C1349" s="464" t="str">
        <f>IF(基本情報入力シート!D1362="","",基本情報入力シート!D1362)</f>
        <v/>
      </c>
      <c r="D1349" s="464" t="str">
        <f>IF(基本情報入力シート!E1362="","",基本情報入力シート!E1362)</f>
        <v/>
      </c>
      <c r="E1349" s="464" t="str">
        <f>IF(基本情報入力シート!F1362="","",基本情報入力シート!F1362)</f>
        <v/>
      </c>
      <c r="F1349" s="464" t="str">
        <f>IF(基本情報入力シート!G1362="","",基本情報入力シート!G1362)</f>
        <v/>
      </c>
      <c r="G1349" s="464" t="str">
        <f>IF(基本情報入力シート!H1362="","",基本情報入力シート!H1362)</f>
        <v/>
      </c>
      <c r="H1349" s="464" t="str">
        <f>IF(基本情報入力シート!I1362="","",基本情報入力シート!I1362)</f>
        <v/>
      </c>
      <c r="I1349" s="464" t="str">
        <f>IF(基本情報入力シート!J1362="","",基本情報入力シート!J1362)</f>
        <v/>
      </c>
      <c r="J1349" s="464" t="str">
        <f>IF(基本情報入力シート!K1362="","",基本情報入力シート!K1362)</f>
        <v/>
      </c>
      <c r="K1349" s="465" t="str">
        <f>IF(基本情報入力シート!L1362="","",基本情報入力シート!L1362)</f>
        <v/>
      </c>
      <c r="L1349" s="458" t="str">
        <f t="shared" si="43"/>
        <v/>
      </c>
      <c r="M1349" s="466" t="str">
        <f>IF(基本情報入力シート!M1362="","",基本情報入力シート!M1362)</f>
        <v/>
      </c>
      <c r="N1349" s="466" t="str">
        <f>IF(基本情報入力シート!R1362="","",基本情報入力シート!R1362)</f>
        <v/>
      </c>
      <c r="O1349" s="467" t="str">
        <f>IF(基本情報入力シート!W1362="","",基本情報入力シート!W1362)</f>
        <v/>
      </c>
      <c r="P1349" s="468" t="str">
        <f>IF(基本情報入力シート!X1362="","",基本情報入力シート!X1362)</f>
        <v/>
      </c>
      <c r="Q1349" s="469" t="str">
        <f>IF(基本情報入力シート!Y1362="","",基本情報入力シート!Y1362)</f>
        <v/>
      </c>
      <c r="R1349" s="163"/>
      <c r="S1349" s="473"/>
      <c r="T1349" s="474"/>
      <c r="U1349" s="474"/>
      <c r="V1349" s="474"/>
      <c r="W1349" s="164"/>
      <c r="X1349" s="475"/>
      <c r="Y1349" s="474"/>
      <c r="Z1349" s="474"/>
      <c r="AA1349" s="474"/>
      <c r="AB1349" s="474"/>
      <c r="AC1349" s="474"/>
      <c r="AD1349" s="474"/>
      <c r="AE1349" s="488"/>
      <c r="AF1349" s="488"/>
      <c r="AG1349" s="488"/>
      <c r="AH1349" s="489"/>
      <c r="AI1349" s="486"/>
      <c r="AJ1349" s="487"/>
      <c r="AK1349" s="487"/>
      <c r="AL1349" s="407"/>
      <c r="AM1349" s="255"/>
    </row>
    <row r="1350" spans="1:39" ht="27.75" customHeight="1">
      <c r="A1350" s="421">
        <f t="shared" si="44"/>
        <v>1331</v>
      </c>
      <c r="B1350" s="463" t="str">
        <f>IF(基本情報入力シート!C1363="","",基本情報入力シート!C1363)</f>
        <v/>
      </c>
      <c r="C1350" s="464" t="str">
        <f>IF(基本情報入力シート!D1363="","",基本情報入力シート!D1363)</f>
        <v/>
      </c>
      <c r="D1350" s="464" t="str">
        <f>IF(基本情報入力シート!E1363="","",基本情報入力シート!E1363)</f>
        <v/>
      </c>
      <c r="E1350" s="464" t="str">
        <f>IF(基本情報入力シート!F1363="","",基本情報入力シート!F1363)</f>
        <v/>
      </c>
      <c r="F1350" s="464" t="str">
        <f>IF(基本情報入力シート!G1363="","",基本情報入力シート!G1363)</f>
        <v/>
      </c>
      <c r="G1350" s="464" t="str">
        <f>IF(基本情報入力シート!H1363="","",基本情報入力シート!H1363)</f>
        <v/>
      </c>
      <c r="H1350" s="464" t="str">
        <f>IF(基本情報入力シート!I1363="","",基本情報入力シート!I1363)</f>
        <v/>
      </c>
      <c r="I1350" s="464" t="str">
        <f>IF(基本情報入力シート!J1363="","",基本情報入力シート!J1363)</f>
        <v/>
      </c>
      <c r="J1350" s="464" t="str">
        <f>IF(基本情報入力シート!K1363="","",基本情報入力シート!K1363)</f>
        <v/>
      </c>
      <c r="K1350" s="465" t="str">
        <f>IF(基本情報入力シート!L1363="","",基本情報入力シート!L1363)</f>
        <v/>
      </c>
      <c r="L1350" s="458" t="str">
        <f t="shared" si="43"/>
        <v/>
      </c>
      <c r="M1350" s="466" t="str">
        <f>IF(基本情報入力シート!M1363="","",基本情報入力シート!M1363)</f>
        <v/>
      </c>
      <c r="N1350" s="466" t="str">
        <f>IF(基本情報入力シート!R1363="","",基本情報入力シート!R1363)</f>
        <v/>
      </c>
      <c r="O1350" s="467" t="str">
        <f>IF(基本情報入力シート!W1363="","",基本情報入力シート!W1363)</f>
        <v/>
      </c>
      <c r="P1350" s="468" t="str">
        <f>IF(基本情報入力シート!X1363="","",基本情報入力シート!X1363)</f>
        <v/>
      </c>
      <c r="Q1350" s="469" t="str">
        <f>IF(基本情報入力シート!Y1363="","",基本情報入力シート!Y1363)</f>
        <v/>
      </c>
      <c r="R1350" s="163"/>
      <c r="S1350" s="481"/>
      <c r="T1350" s="483"/>
      <c r="U1350" s="483"/>
      <c r="V1350" s="483"/>
      <c r="W1350" s="410"/>
      <c r="X1350" s="482"/>
      <c r="Y1350" s="483"/>
      <c r="Z1350" s="483"/>
      <c r="AA1350" s="483"/>
      <c r="AB1350" s="483"/>
      <c r="AC1350" s="483"/>
      <c r="AD1350" s="483"/>
      <c r="AE1350" s="484"/>
      <c r="AF1350" s="484"/>
      <c r="AG1350" s="484"/>
      <c r="AH1350" s="485"/>
      <c r="AI1350" s="486"/>
      <c r="AJ1350" s="487"/>
      <c r="AK1350" s="487"/>
      <c r="AL1350" s="407"/>
      <c r="AM1350" s="255"/>
    </row>
    <row r="1351" spans="1:39" ht="27.75" customHeight="1">
      <c r="A1351" s="421">
        <f t="shared" si="44"/>
        <v>1332</v>
      </c>
      <c r="B1351" s="463" t="str">
        <f>IF(基本情報入力シート!C1364="","",基本情報入力シート!C1364)</f>
        <v/>
      </c>
      <c r="C1351" s="464" t="str">
        <f>IF(基本情報入力シート!D1364="","",基本情報入力シート!D1364)</f>
        <v/>
      </c>
      <c r="D1351" s="464" t="str">
        <f>IF(基本情報入力シート!E1364="","",基本情報入力シート!E1364)</f>
        <v/>
      </c>
      <c r="E1351" s="464" t="str">
        <f>IF(基本情報入力シート!F1364="","",基本情報入力シート!F1364)</f>
        <v/>
      </c>
      <c r="F1351" s="464" t="str">
        <f>IF(基本情報入力シート!G1364="","",基本情報入力シート!G1364)</f>
        <v/>
      </c>
      <c r="G1351" s="464" t="str">
        <f>IF(基本情報入力シート!H1364="","",基本情報入力シート!H1364)</f>
        <v/>
      </c>
      <c r="H1351" s="464" t="str">
        <f>IF(基本情報入力シート!I1364="","",基本情報入力シート!I1364)</f>
        <v/>
      </c>
      <c r="I1351" s="464" t="str">
        <f>IF(基本情報入力シート!J1364="","",基本情報入力シート!J1364)</f>
        <v/>
      </c>
      <c r="J1351" s="464" t="str">
        <f>IF(基本情報入力シート!K1364="","",基本情報入力シート!K1364)</f>
        <v/>
      </c>
      <c r="K1351" s="465" t="str">
        <f>IF(基本情報入力シート!L1364="","",基本情報入力シート!L1364)</f>
        <v/>
      </c>
      <c r="L1351" s="458" t="str">
        <f t="shared" si="43"/>
        <v/>
      </c>
      <c r="M1351" s="466" t="str">
        <f>IF(基本情報入力シート!M1364="","",基本情報入力シート!M1364)</f>
        <v/>
      </c>
      <c r="N1351" s="466" t="str">
        <f>IF(基本情報入力シート!R1364="","",基本情報入力シート!R1364)</f>
        <v/>
      </c>
      <c r="O1351" s="467" t="str">
        <f>IF(基本情報入力シート!W1364="","",基本情報入力シート!W1364)</f>
        <v/>
      </c>
      <c r="P1351" s="468" t="str">
        <f>IF(基本情報入力シート!X1364="","",基本情報入力シート!X1364)</f>
        <v/>
      </c>
      <c r="Q1351" s="469" t="str">
        <f>IF(基本情報入力シート!Y1364="","",基本情報入力シート!Y1364)</f>
        <v/>
      </c>
      <c r="R1351" s="163"/>
      <c r="S1351" s="481"/>
      <c r="T1351" s="483"/>
      <c r="U1351" s="483"/>
      <c r="V1351" s="483"/>
      <c r="W1351" s="410"/>
      <c r="X1351" s="482"/>
      <c r="Y1351" s="483"/>
      <c r="Z1351" s="483"/>
      <c r="AA1351" s="483"/>
      <c r="AB1351" s="483"/>
      <c r="AC1351" s="483"/>
      <c r="AD1351" s="483"/>
      <c r="AE1351" s="484"/>
      <c r="AF1351" s="484"/>
      <c r="AG1351" s="484"/>
      <c r="AH1351" s="485"/>
      <c r="AI1351" s="486"/>
      <c r="AJ1351" s="487"/>
      <c r="AK1351" s="487"/>
      <c r="AL1351" s="407"/>
      <c r="AM1351" s="168"/>
    </row>
    <row r="1352" spans="1:39" ht="27.75" customHeight="1">
      <c r="A1352" s="421">
        <f t="shared" si="44"/>
        <v>1333</v>
      </c>
      <c r="B1352" s="463" t="str">
        <f>IF(基本情報入力シート!C1365="","",基本情報入力シート!C1365)</f>
        <v/>
      </c>
      <c r="C1352" s="464" t="str">
        <f>IF(基本情報入力シート!D1365="","",基本情報入力シート!D1365)</f>
        <v/>
      </c>
      <c r="D1352" s="464" t="str">
        <f>IF(基本情報入力シート!E1365="","",基本情報入力シート!E1365)</f>
        <v/>
      </c>
      <c r="E1352" s="464" t="str">
        <f>IF(基本情報入力シート!F1365="","",基本情報入力シート!F1365)</f>
        <v/>
      </c>
      <c r="F1352" s="464" t="str">
        <f>IF(基本情報入力シート!G1365="","",基本情報入力シート!G1365)</f>
        <v/>
      </c>
      <c r="G1352" s="464" t="str">
        <f>IF(基本情報入力シート!H1365="","",基本情報入力シート!H1365)</f>
        <v/>
      </c>
      <c r="H1352" s="464" t="str">
        <f>IF(基本情報入力シート!I1365="","",基本情報入力シート!I1365)</f>
        <v/>
      </c>
      <c r="I1352" s="464" t="str">
        <f>IF(基本情報入力シート!J1365="","",基本情報入力シート!J1365)</f>
        <v/>
      </c>
      <c r="J1352" s="464" t="str">
        <f>IF(基本情報入力シート!K1365="","",基本情報入力シート!K1365)</f>
        <v/>
      </c>
      <c r="K1352" s="465" t="str">
        <f>IF(基本情報入力シート!L1365="","",基本情報入力シート!L1365)</f>
        <v/>
      </c>
      <c r="L1352" s="458" t="str">
        <f t="shared" si="43"/>
        <v/>
      </c>
      <c r="M1352" s="466" t="str">
        <f>IF(基本情報入力シート!M1365="","",基本情報入力シート!M1365)</f>
        <v/>
      </c>
      <c r="N1352" s="466" t="str">
        <f>IF(基本情報入力シート!R1365="","",基本情報入力シート!R1365)</f>
        <v/>
      </c>
      <c r="O1352" s="467" t="str">
        <f>IF(基本情報入力シート!W1365="","",基本情報入力シート!W1365)</f>
        <v/>
      </c>
      <c r="P1352" s="468" t="str">
        <f>IF(基本情報入力シート!X1365="","",基本情報入力シート!X1365)</f>
        <v/>
      </c>
      <c r="Q1352" s="469" t="str">
        <f>IF(基本情報入力シート!Y1365="","",基本情報入力シート!Y1365)</f>
        <v/>
      </c>
      <c r="R1352" s="163"/>
      <c r="S1352" s="481"/>
      <c r="T1352" s="483"/>
      <c r="U1352" s="483"/>
      <c r="V1352" s="483"/>
      <c r="W1352" s="410"/>
      <c r="X1352" s="482"/>
      <c r="Y1352" s="483"/>
      <c r="Z1352" s="483"/>
      <c r="AA1352" s="483"/>
      <c r="AB1352" s="483"/>
      <c r="AC1352" s="483"/>
      <c r="AD1352" s="483"/>
      <c r="AE1352" s="484"/>
      <c r="AF1352" s="484"/>
      <c r="AG1352" s="484"/>
      <c r="AH1352" s="485"/>
      <c r="AI1352" s="486"/>
      <c r="AJ1352" s="487"/>
      <c r="AK1352" s="487"/>
      <c r="AL1352" s="407"/>
    </row>
    <row r="1353" spans="1:39" ht="27.75" customHeight="1">
      <c r="A1353" s="421">
        <f t="shared" si="44"/>
        <v>1334</v>
      </c>
      <c r="B1353" s="463" t="str">
        <f>IF(基本情報入力シート!C1366="","",基本情報入力シート!C1366)</f>
        <v/>
      </c>
      <c r="C1353" s="464" t="str">
        <f>IF(基本情報入力シート!D1366="","",基本情報入力シート!D1366)</f>
        <v/>
      </c>
      <c r="D1353" s="464" t="str">
        <f>IF(基本情報入力シート!E1366="","",基本情報入力シート!E1366)</f>
        <v/>
      </c>
      <c r="E1353" s="464" t="str">
        <f>IF(基本情報入力シート!F1366="","",基本情報入力シート!F1366)</f>
        <v/>
      </c>
      <c r="F1353" s="464" t="str">
        <f>IF(基本情報入力シート!G1366="","",基本情報入力シート!G1366)</f>
        <v/>
      </c>
      <c r="G1353" s="464" t="str">
        <f>IF(基本情報入力シート!H1366="","",基本情報入力シート!H1366)</f>
        <v/>
      </c>
      <c r="H1353" s="464" t="str">
        <f>IF(基本情報入力シート!I1366="","",基本情報入力シート!I1366)</f>
        <v/>
      </c>
      <c r="I1353" s="464" t="str">
        <f>IF(基本情報入力シート!J1366="","",基本情報入力シート!J1366)</f>
        <v/>
      </c>
      <c r="J1353" s="464" t="str">
        <f>IF(基本情報入力シート!K1366="","",基本情報入力シート!K1366)</f>
        <v/>
      </c>
      <c r="K1353" s="465" t="str">
        <f>IF(基本情報入力シート!L1366="","",基本情報入力シート!L1366)</f>
        <v/>
      </c>
      <c r="L1353" s="458" t="str">
        <f t="shared" si="43"/>
        <v/>
      </c>
      <c r="M1353" s="466" t="str">
        <f>IF(基本情報入力シート!M1366="","",基本情報入力シート!M1366)</f>
        <v/>
      </c>
      <c r="N1353" s="466" t="str">
        <f>IF(基本情報入力シート!R1366="","",基本情報入力シート!R1366)</f>
        <v/>
      </c>
      <c r="O1353" s="467" t="str">
        <f>IF(基本情報入力シート!W1366="","",基本情報入力シート!W1366)</f>
        <v/>
      </c>
      <c r="P1353" s="468" t="str">
        <f>IF(基本情報入力シート!X1366="","",基本情報入力シート!X1366)</f>
        <v/>
      </c>
      <c r="Q1353" s="469" t="str">
        <f>IF(基本情報入力シート!Y1366="","",基本情報入力シート!Y1366)</f>
        <v/>
      </c>
      <c r="R1353" s="163"/>
      <c r="S1353" s="481"/>
      <c r="T1353" s="483"/>
      <c r="U1353" s="483"/>
      <c r="V1353" s="483"/>
      <c r="W1353" s="410"/>
      <c r="X1353" s="482"/>
      <c r="Y1353" s="483"/>
      <c r="Z1353" s="483"/>
      <c r="AA1353" s="483"/>
      <c r="AB1353" s="483"/>
      <c r="AC1353" s="483"/>
      <c r="AD1353" s="483"/>
      <c r="AE1353" s="484"/>
      <c r="AF1353" s="484"/>
      <c r="AG1353" s="484"/>
      <c r="AH1353" s="485"/>
      <c r="AI1353" s="486"/>
      <c r="AJ1353" s="487"/>
      <c r="AK1353" s="487"/>
      <c r="AL1353" s="407"/>
    </row>
    <row r="1354" spans="1:39" ht="27.75" customHeight="1">
      <c r="A1354" s="421">
        <f t="shared" si="44"/>
        <v>1335</v>
      </c>
      <c r="B1354" s="463" t="str">
        <f>IF(基本情報入力シート!C1367="","",基本情報入力シート!C1367)</f>
        <v/>
      </c>
      <c r="C1354" s="464" t="str">
        <f>IF(基本情報入力シート!D1367="","",基本情報入力シート!D1367)</f>
        <v/>
      </c>
      <c r="D1354" s="464" t="str">
        <f>IF(基本情報入力シート!E1367="","",基本情報入力シート!E1367)</f>
        <v/>
      </c>
      <c r="E1354" s="464" t="str">
        <f>IF(基本情報入力シート!F1367="","",基本情報入力シート!F1367)</f>
        <v/>
      </c>
      <c r="F1354" s="464" t="str">
        <f>IF(基本情報入力シート!G1367="","",基本情報入力シート!G1367)</f>
        <v/>
      </c>
      <c r="G1354" s="464" t="str">
        <f>IF(基本情報入力シート!H1367="","",基本情報入力シート!H1367)</f>
        <v/>
      </c>
      <c r="H1354" s="464" t="str">
        <f>IF(基本情報入力シート!I1367="","",基本情報入力シート!I1367)</f>
        <v/>
      </c>
      <c r="I1354" s="464" t="str">
        <f>IF(基本情報入力シート!J1367="","",基本情報入力シート!J1367)</f>
        <v/>
      </c>
      <c r="J1354" s="464" t="str">
        <f>IF(基本情報入力シート!K1367="","",基本情報入力シート!K1367)</f>
        <v/>
      </c>
      <c r="K1354" s="465" t="str">
        <f>IF(基本情報入力シート!L1367="","",基本情報入力シート!L1367)</f>
        <v/>
      </c>
      <c r="L1354" s="458" t="str">
        <f t="shared" si="43"/>
        <v/>
      </c>
      <c r="M1354" s="466" t="str">
        <f>IF(基本情報入力シート!M1367="","",基本情報入力シート!M1367)</f>
        <v/>
      </c>
      <c r="N1354" s="466" t="str">
        <f>IF(基本情報入力シート!R1367="","",基本情報入力シート!R1367)</f>
        <v/>
      </c>
      <c r="O1354" s="467" t="str">
        <f>IF(基本情報入力シート!W1367="","",基本情報入力シート!W1367)</f>
        <v/>
      </c>
      <c r="P1354" s="468" t="str">
        <f>IF(基本情報入力シート!X1367="","",基本情報入力シート!X1367)</f>
        <v/>
      </c>
      <c r="Q1354" s="469" t="str">
        <f>IF(基本情報入力シート!Y1367="","",基本情報入力シート!Y1367)</f>
        <v/>
      </c>
      <c r="R1354" s="163"/>
      <c r="S1354" s="481"/>
      <c r="T1354" s="483"/>
      <c r="U1354" s="483"/>
      <c r="V1354" s="483"/>
      <c r="W1354" s="410"/>
      <c r="X1354" s="482"/>
      <c r="Y1354" s="483"/>
      <c r="Z1354" s="483"/>
      <c r="AA1354" s="483"/>
      <c r="AB1354" s="483"/>
      <c r="AC1354" s="483"/>
      <c r="AD1354" s="483"/>
      <c r="AE1354" s="484"/>
      <c r="AF1354" s="484"/>
      <c r="AG1354" s="484"/>
      <c r="AH1354" s="485"/>
      <c r="AI1354" s="486"/>
      <c r="AJ1354" s="487"/>
      <c r="AK1354" s="487"/>
      <c r="AL1354" s="407"/>
    </row>
    <row r="1355" spans="1:39" ht="27.75" customHeight="1">
      <c r="A1355" s="421">
        <f t="shared" si="44"/>
        <v>1336</v>
      </c>
      <c r="B1355" s="463" t="str">
        <f>IF(基本情報入力シート!C1368="","",基本情報入力シート!C1368)</f>
        <v/>
      </c>
      <c r="C1355" s="464" t="str">
        <f>IF(基本情報入力シート!D1368="","",基本情報入力シート!D1368)</f>
        <v/>
      </c>
      <c r="D1355" s="464" t="str">
        <f>IF(基本情報入力シート!E1368="","",基本情報入力シート!E1368)</f>
        <v/>
      </c>
      <c r="E1355" s="464" t="str">
        <f>IF(基本情報入力シート!F1368="","",基本情報入力シート!F1368)</f>
        <v/>
      </c>
      <c r="F1355" s="464" t="str">
        <f>IF(基本情報入力シート!G1368="","",基本情報入力シート!G1368)</f>
        <v/>
      </c>
      <c r="G1355" s="464" t="str">
        <f>IF(基本情報入力シート!H1368="","",基本情報入力シート!H1368)</f>
        <v/>
      </c>
      <c r="H1355" s="464" t="str">
        <f>IF(基本情報入力シート!I1368="","",基本情報入力シート!I1368)</f>
        <v/>
      </c>
      <c r="I1355" s="464" t="str">
        <f>IF(基本情報入力シート!J1368="","",基本情報入力シート!J1368)</f>
        <v/>
      </c>
      <c r="J1355" s="464" t="str">
        <f>IF(基本情報入力シート!K1368="","",基本情報入力シート!K1368)</f>
        <v/>
      </c>
      <c r="K1355" s="465" t="str">
        <f>IF(基本情報入力シート!L1368="","",基本情報入力シート!L1368)</f>
        <v/>
      </c>
      <c r="L1355" s="458" t="str">
        <f t="shared" si="43"/>
        <v/>
      </c>
      <c r="M1355" s="466" t="str">
        <f>IF(基本情報入力シート!M1368="","",基本情報入力シート!M1368)</f>
        <v/>
      </c>
      <c r="N1355" s="466" t="str">
        <f>IF(基本情報入力シート!R1368="","",基本情報入力シート!R1368)</f>
        <v/>
      </c>
      <c r="O1355" s="467" t="str">
        <f>IF(基本情報入力シート!W1368="","",基本情報入力シート!W1368)</f>
        <v/>
      </c>
      <c r="P1355" s="468" t="str">
        <f>IF(基本情報入力シート!X1368="","",基本情報入力シート!X1368)</f>
        <v/>
      </c>
      <c r="Q1355" s="469" t="str">
        <f>IF(基本情報入力シート!Y1368="","",基本情報入力シート!Y1368)</f>
        <v/>
      </c>
      <c r="R1355" s="163"/>
      <c r="S1355" s="481"/>
      <c r="T1355" s="483"/>
      <c r="U1355" s="483"/>
      <c r="V1355" s="483"/>
      <c r="W1355" s="410"/>
      <c r="X1355" s="482"/>
      <c r="Y1355" s="483"/>
      <c r="Z1355" s="483"/>
      <c r="AA1355" s="483"/>
      <c r="AB1355" s="483"/>
      <c r="AC1355" s="483"/>
      <c r="AD1355" s="483"/>
      <c r="AE1355" s="484"/>
      <c r="AF1355" s="484"/>
      <c r="AG1355" s="484"/>
      <c r="AH1355" s="485"/>
      <c r="AI1355" s="486"/>
      <c r="AJ1355" s="487"/>
      <c r="AK1355" s="487"/>
      <c r="AL1355" s="407"/>
    </row>
    <row r="1356" spans="1:39" ht="27.75" customHeight="1">
      <c r="A1356" s="421">
        <f t="shared" si="44"/>
        <v>1337</v>
      </c>
      <c r="B1356" s="463" t="str">
        <f>IF(基本情報入力シート!C1369="","",基本情報入力シート!C1369)</f>
        <v/>
      </c>
      <c r="C1356" s="464" t="str">
        <f>IF(基本情報入力シート!D1369="","",基本情報入力シート!D1369)</f>
        <v/>
      </c>
      <c r="D1356" s="464" t="str">
        <f>IF(基本情報入力シート!E1369="","",基本情報入力シート!E1369)</f>
        <v/>
      </c>
      <c r="E1356" s="464" t="str">
        <f>IF(基本情報入力シート!F1369="","",基本情報入力シート!F1369)</f>
        <v/>
      </c>
      <c r="F1356" s="464" t="str">
        <f>IF(基本情報入力シート!G1369="","",基本情報入力シート!G1369)</f>
        <v/>
      </c>
      <c r="G1356" s="464" t="str">
        <f>IF(基本情報入力シート!H1369="","",基本情報入力シート!H1369)</f>
        <v/>
      </c>
      <c r="H1356" s="464" t="str">
        <f>IF(基本情報入力シート!I1369="","",基本情報入力シート!I1369)</f>
        <v/>
      </c>
      <c r="I1356" s="464" t="str">
        <f>IF(基本情報入力シート!J1369="","",基本情報入力シート!J1369)</f>
        <v/>
      </c>
      <c r="J1356" s="464" t="str">
        <f>IF(基本情報入力シート!K1369="","",基本情報入力シート!K1369)</f>
        <v/>
      </c>
      <c r="K1356" s="465" t="str">
        <f>IF(基本情報入力シート!L1369="","",基本情報入力シート!L1369)</f>
        <v/>
      </c>
      <c r="L1356" s="458" t="str">
        <f t="shared" si="43"/>
        <v/>
      </c>
      <c r="M1356" s="466" t="str">
        <f>IF(基本情報入力シート!M1369="","",基本情報入力シート!M1369)</f>
        <v/>
      </c>
      <c r="N1356" s="466" t="str">
        <f>IF(基本情報入力シート!R1369="","",基本情報入力シート!R1369)</f>
        <v/>
      </c>
      <c r="O1356" s="467" t="str">
        <f>IF(基本情報入力シート!W1369="","",基本情報入力シート!W1369)</f>
        <v/>
      </c>
      <c r="P1356" s="468" t="str">
        <f>IF(基本情報入力シート!X1369="","",基本情報入力シート!X1369)</f>
        <v/>
      </c>
      <c r="Q1356" s="469" t="str">
        <f>IF(基本情報入力シート!Y1369="","",基本情報入力シート!Y1369)</f>
        <v/>
      </c>
      <c r="R1356" s="163"/>
      <c r="S1356" s="481"/>
      <c r="T1356" s="483"/>
      <c r="U1356" s="483"/>
      <c r="V1356" s="483"/>
      <c r="W1356" s="410"/>
      <c r="X1356" s="482"/>
      <c r="Y1356" s="483"/>
      <c r="Z1356" s="483"/>
      <c r="AA1356" s="483"/>
      <c r="AB1356" s="483"/>
      <c r="AC1356" s="483"/>
      <c r="AD1356" s="483"/>
      <c r="AE1356" s="484"/>
      <c r="AF1356" s="484"/>
      <c r="AG1356" s="484"/>
      <c r="AH1356" s="485"/>
      <c r="AI1356" s="486"/>
      <c r="AJ1356" s="487"/>
      <c r="AK1356" s="487"/>
      <c r="AL1356" s="407"/>
    </row>
    <row r="1357" spans="1:39" ht="27.75" customHeight="1">
      <c r="A1357" s="421">
        <f t="shared" si="44"/>
        <v>1338</v>
      </c>
      <c r="B1357" s="463" t="str">
        <f>IF(基本情報入力シート!C1370="","",基本情報入力シート!C1370)</f>
        <v/>
      </c>
      <c r="C1357" s="464" t="str">
        <f>IF(基本情報入力シート!D1370="","",基本情報入力シート!D1370)</f>
        <v/>
      </c>
      <c r="D1357" s="464" t="str">
        <f>IF(基本情報入力シート!E1370="","",基本情報入力シート!E1370)</f>
        <v/>
      </c>
      <c r="E1357" s="464" t="str">
        <f>IF(基本情報入力シート!F1370="","",基本情報入力シート!F1370)</f>
        <v/>
      </c>
      <c r="F1357" s="464" t="str">
        <f>IF(基本情報入力シート!G1370="","",基本情報入力シート!G1370)</f>
        <v/>
      </c>
      <c r="G1357" s="464" t="str">
        <f>IF(基本情報入力シート!H1370="","",基本情報入力シート!H1370)</f>
        <v/>
      </c>
      <c r="H1357" s="464" t="str">
        <f>IF(基本情報入力シート!I1370="","",基本情報入力シート!I1370)</f>
        <v/>
      </c>
      <c r="I1357" s="464" t="str">
        <f>IF(基本情報入力シート!J1370="","",基本情報入力シート!J1370)</f>
        <v/>
      </c>
      <c r="J1357" s="464" t="str">
        <f>IF(基本情報入力シート!K1370="","",基本情報入力シート!K1370)</f>
        <v/>
      </c>
      <c r="K1357" s="465" t="str">
        <f>IF(基本情報入力シート!L1370="","",基本情報入力シート!L1370)</f>
        <v/>
      </c>
      <c r="L1357" s="458" t="str">
        <f t="shared" si="43"/>
        <v/>
      </c>
      <c r="M1357" s="466" t="str">
        <f>IF(基本情報入力シート!M1370="","",基本情報入力シート!M1370)</f>
        <v/>
      </c>
      <c r="N1357" s="466" t="str">
        <f>IF(基本情報入力シート!R1370="","",基本情報入力シート!R1370)</f>
        <v/>
      </c>
      <c r="O1357" s="467" t="str">
        <f>IF(基本情報入力シート!W1370="","",基本情報入力シート!W1370)</f>
        <v/>
      </c>
      <c r="P1357" s="468" t="str">
        <f>IF(基本情報入力シート!X1370="","",基本情報入力シート!X1370)</f>
        <v/>
      </c>
      <c r="Q1357" s="469" t="str">
        <f>IF(基本情報入力シート!Y1370="","",基本情報入力シート!Y1370)</f>
        <v/>
      </c>
      <c r="R1357" s="163"/>
      <c r="S1357" s="481"/>
      <c r="T1357" s="483"/>
      <c r="U1357" s="483"/>
      <c r="V1357" s="483"/>
      <c r="W1357" s="410"/>
      <c r="X1357" s="482"/>
      <c r="Y1357" s="483"/>
      <c r="Z1357" s="483"/>
      <c r="AA1357" s="483"/>
      <c r="AB1357" s="483"/>
      <c r="AC1357" s="483"/>
      <c r="AD1357" s="483"/>
      <c r="AE1357" s="484"/>
      <c r="AF1357" s="484"/>
      <c r="AG1357" s="484"/>
      <c r="AH1357" s="485"/>
      <c r="AI1357" s="486"/>
      <c r="AJ1357" s="487"/>
      <c r="AK1357" s="487"/>
      <c r="AL1357" s="407"/>
    </row>
    <row r="1358" spans="1:39" ht="27.75" customHeight="1">
      <c r="A1358" s="421">
        <f t="shared" si="44"/>
        <v>1339</v>
      </c>
      <c r="B1358" s="463" t="str">
        <f>IF(基本情報入力シート!C1371="","",基本情報入力シート!C1371)</f>
        <v/>
      </c>
      <c r="C1358" s="464" t="str">
        <f>IF(基本情報入力シート!D1371="","",基本情報入力シート!D1371)</f>
        <v/>
      </c>
      <c r="D1358" s="464" t="str">
        <f>IF(基本情報入力シート!E1371="","",基本情報入力シート!E1371)</f>
        <v/>
      </c>
      <c r="E1358" s="464" t="str">
        <f>IF(基本情報入力シート!F1371="","",基本情報入力シート!F1371)</f>
        <v/>
      </c>
      <c r="F1358" s="464" t="str">
        <f>IF(基本情報入力シート!G1371="","",基本情報入力シート!G1371)</f>
        <v/>
      </c>
      <c r="G1358" s="464" t="str">
        <f>IF(基本情報入力シート!H1371="","",基本情報入力シート!H1371)</f>
        <v/>
      </c>
      <c r="H1358" s="464" t="str">
        <f>IF(基本情報入力シート!I1371="","",基本情報入力シート!I1371)</f>
        <v/>
      </c>
      <c r="I1358" s="464" t="str">
        <f>IF(基本情報入力シート!J1371="","",基本情報入力シート!J1371)</f>
        <v/>
      </c>
      <c r="J1358" s="464" t="str">
        <f>IF(基本情報入力シート!K1371="","",基本情報入力シート!K1371)</f>
        <v/>
      </c>
      <c r="K1358" s="465" t="str">
        <f>IF(基本情報入力シート!L1371="","",基本情報入力シート!L1371)</f>
        <v/>
      </c>
      <c r="L1358" s="458" t="str">
        <f t="shared" si="43"/>
        <v/>
      </c>
      <c r="M1358" s="466" t="str">
        <f>IF(基本情報入力シート!M1371="","",基本情報入力シート!M1371)</f>
        <v/>
      </c>
      <c r="N1358" s="466" t="str">
        <f>IF(基本情報入力シート!R1371="","",基本情報入力シート!R1371)</f>
        <v/>
      </c>
      <c r="O1358" s="467" t="str">
        <f>IF(基本情報入力シート!W1371="","",基本情報入力シート!W1371)</f>
        <v/>
      </c>
      <c r="P1358" s="468" t="str">
        <f>IF(基本情報入力シート!X1371="","",基本情報入力シート!X1371)</f>
        <v/>
      </c>
      <c r="Q1358" s="469" t="str">
        <f>IF(基本情報入力シート!Y1371="","",基本情報入力シート!Y1371)</f>
        <v/>
      </c>
      <c r="R1358" s="163"/>
      <c r="S1358" s="481"/>
      <c r="T1358" s="483"/>
      <c r="U1358" s="483"/>
      <c r="V1358" s="483"/>
      <c r="W1358" s="410"/>
      <c r="X1358" s="482"/>
      <c r="Y1358" s="483"/>
      <c r="Z1358" s="483"/>
      <c r="AA1358" s="483"/>
      <c r="AB1358" s="483"/>
      <c r="AC1358" s="483"/>
      <c r="AD1358" s="483"/>
      <c r="AE1358" s="484"/>
      <c r="AF1358" s="484"/>
      <c r="AG1358" s="484"/>
      <c r="AH1358" s="485"/>
      <c r="AI1358" s="486"/>
      <c r="AJ1358" s="487"/>
      <c r="AK1358" s="487"/>
      <c r="AL1358" s="407"/>
    </row>
    <row r="1359" spans="1:39" ht="27.75" customHeight="1">
      <c r="A1359" s="421">
        <f t="shared" si="44"/>
        <v>1340</v>
      </c>
      <c r="B1359" s="463" t="str">
        <f>IF(基本情報入力シート!C1372="","",基本情報入力シート!C1372)</f>
        <v/>
      </c>
      <c r="C1359" s="464" t="str">
        <f>IF(基本情報入力シート!D1372="","",基本情報入力シート!D1372)</f>
        <v/>
      </c>
      <c r="D1359" s="464" t="str">
        <f>IF(基本情報入力シート!E1372="","",基本情報入力シート!E1372)</f>
        <v/>
      </c>
      <c r="E1359" s="464" t="str">
        <f>IF(基本情報入力シート!F1372="","",基本情報入力シート!F1372)</f>
        <v/>
      </c>
      <c r="F1359" s="464" t="str">
        <f>IF(基本情報入力シート!G1372="","",基本情報入力シート!G1372)</f>
        <v/>
      </c>
      <c r="G1359" s="464" t="str">
        <f>IF(基本情報入力シート!H1372="","",基本情報入力シート!H1372)</f>
        <v/>
      </c>
      <c r="H1359" s="464" t="str">
        <f>IF(基本情報入力シート!I1372="","",基本情報入力シート!I1372)</f>
        <v/>
      </c>
      <c r="I1359" s="464" t="str">
        <f>IF(基本情報入力シート!J1372="","",基本情報入力シート!J1372)</f>
        <v/>
      </c>
      <c r="J1359" s="464" t="str">
        <f>IF(基本情報入力シート!K1372="","",基本情報入力シート!K1372)</f>
        <v/>
      </c>
      <c r="K1359" s="465" t="str">
        <f>IF(基本情報入力シート!L1372="","",基本情報入力シート!L1372)</f>
        <v/>
      </c>
      <c r="L1359" s="458" t="str">
        <f t="shared" si="43"/>
        <v/>
      </c>
      <c r="M1359" s="466" t="str">
        <f>IF(基本情報入力シート!M1372="","",基本情報入力シート!M1372)</f>
        <v/>
      </c>
      <c r="N1359" s="466" t="str">
        <f>IF(基本情報入力シート!R1372="","",基本情報入力シート!R1372)</f>
        <v/>
      </c>
      <c r="O1359" s="467" t="str">
        <f>IF(基本情報入力シート!W1372="","",基本情報入力シート!W1372)</f>
        <v/>
      </c>
      <c r="P1359" s="468" t="str">
        <f>IF(基本情報入力シート!X1372="","",基本情報入力シート!X1372)</f>
        <v/>
      </c>
      <c r="Q1359" s="469" t="str">
        <f>IF(基本情報入力シート!Y1372="","",基本情報入力シート!Y1372)</f>
        <v/>
      </c>
      <c r="R1359" s="163"/>
      <c r="S1359" s="481"/>
      <c r="T1359" s="483"/>
      <c r="U1359" s="483"/>
      <c r="V1359" s="483"/>
      <c r="W1359" s="410"/>
      <c r="X1359" s="482"/>
      <c r="Y1359" s="483"/>
      <c r="Z1359" s="483"/>
      <c r="AA1359" s="483"/>
      <c r="AB1359" s="483"/>
      <c r="AC1359" s="483"/>
      <c r="AD1359" s="483"/>
      <c r="AE1359" s="484"/>
      <c r="AF1359" s="484"/>
      <c r="AG1359" s="484"/>
      <c r="AH1359" s="485"/>
      <c r="AI1359" s="486"/>
      <c r="AJ1359" s="487"/>
      <c r="AK1359" s="487"/>
      <c r="AL1359" s="407"/>
    </row>
    <row r="1360" spans="1:39" ht="27.75" customHeight="1">
      <c r="A1360" s="421">
        <f t="shared" si="44"/>
        <v>1341</v>
      </c>
      <c r="B1360" s="463" t="str">
        <f>IF(基本情報入力シート!C1373="","",基本情報入力シート!C1373)</f>
        <v/>
      </c>
      <c r="C1360" s="464" t="str">
        <f>IF(基本情報入力シート!D1373="","",基本情報入力シート!D1373)</f>
        <v/>
      </c>
      <c r="D1360" s="464" t="str">
        <f>IF(基本情報入力シート!E1373="","",基本情報入力シート!E1373)</f>
        <v/>
      </c>
      <c r="E1360" s="464" t="str">
        <f>IF(基本情報入力シート!F1373="","",基本情報入力シート!F1373)</f>
        <v/>
      </c>
      <c r="F1360" s="464" t="str">
        <f>IF(基本情報入力シート!G1373="","",基本情報入力シート!G1373)</f>
        <v/>
      </c>
      <c r="G1360" s="464" t="str">
        <f>IF(基本情報入力シート!H1373="","",基本情報入力シート!H1373)</f>
        <v/>
      </c>
      <c r="H1360" s="464" t="str">
        <f>IF(基本情報入力シート!I1373="","",基本情報入力シート!I1373)</f>
        <v/>
      </c>
      <c r="I1360" s="464" t="str">
        <f>IF(基本情報入力シート!J1373="","",基本情報入力シート!J1373)</f>
        <v/>
      </c>
      <c r="J1360" s="464" t="str">
        <f>IF(基本情報入力シート!K1373="","",基本情報入力シート!K1373)</f>
        <v/>
      </c>
      <c r="K1360" s="465" t="str">
        <f>IF(基本情報入力シート!L1373="","",基本情報入力シート!L1373)</f>
        <v/>
      </c>
      <c r="L1360" s="458" t="str">
        <f t="shared" si="43"/>
        <v/>
      </c>
      <c r="M1360" s="466" t="str">
        <f>IF(基本情報入力シート!M1373="","",基本情報入力シート!M1373)</f>
        <v/>
      </c>
      <c r="N1360" s="466" t="str">
        <f>IF(基本情報入力シート!R1373="","",基本情報入力シート!R1373)</f>
        <v/>
      </c>
      <c r="O1360" s="467" t="str">
        <f>IF(基本情報入力シート!W1373="","",基本情報入力シート!W1373)</f>
        <v/>
      </c>
      <c r="P1360" s="468" t="str">
        <f>IF(基本情報入力シート!X1373="","",基本情報入力シート!X1373)</f>
        <v/>
      </c>
      <c r="Q1360" s="469" t="str">
        <f>IF(基本情報入力シート!Y1373="","",基本情報入力シート!Y1373)</f>
        <v/>
      </c>
      <c r="R1360" s="163"/>
      <c r="S1360" s="481"/>
      <c r="T1360" s="483"/>
      <c r="U1360" s="483"/>
      <c r="V1360" s="483"/>
      <c r="W1360" s="410"/>
      <c r="X1360" s="482"/>
      <c r="Y1360" s="483"/>
      <c r="Z1360" s="483"/>
      <c r="AA1360" s="483"/>
      <c r="AB1360" s="483"/>
      <c r="AC1360" s="483"/>
      <c r="AD1360" s="483"/>
      <c r="AE1360" s="484"/>
      <c r="AF1360" s="484"/>
      <c r="AG1360" s="484"/>
      <c r="AH1360" s="485"/>
      <c r="AI1360" s="486"/>
      <c r="AJ1360" s="487"/>
      <c r="AK1360" s="487"/>
      <c r="AL1360" s="407"/>
    </row>
    <row r="1361" spans="1:38" ht="27.75" customHeight="1">
      <c r="A1361" s="421">
        <f t="shared" si="44"/>
        <v>1342</v>
      </c>
      <c r="B1361" s="463" t="str">
        <f>IF(基本情報入力シート!C1374="","",基本情報入力シート!C1374)</f>
        <v/>
      </c>
      <c r="C1361" s="464" t="str">
        <f>IF(基本情報入力シート!D1374="","",基本情報入力シート!D1374)</f>
        <v/>
      </c>
      <c r="D1361" s="464" t="str">
        <f>IF(基本情報入力シート!E1374="","",基本情報入力シート!E1374)</f>
        <v/>
      </c>
      <c r="E1361" s="464" t="str">
        <f>IF(基本情報入力シート!F1374="","",基本情報入力シート!F1374)</f>
        <v/>
      </c>
      <c r="F1361" s="464" t="str">
        <f>IF(基本情報入力シート!G1374="","",基本情報入力シート!G1374)</f>
        <v/>
      </c>
      <c r="G1361" s="464" t="str">
        <f>IF(基本情報入力シート!H1374="","",基本情報入力シート!H1374)</f>
        <v/>
      </c>
      <c r="H1361" s="464" t="str">
        <f>IF(基本情報入力シート!I1374="","",基本情報入力シート!I1374)</f>
        <v/>
      </c>
      <c r="I1361" s="464" t="str">
        <f>IF(基本情報入力シート!J1374="","",基本情報入力シート!J1374)</f>
        <v/>
      </c>
      <c r="J1361" s="464" t="str">
        <f>IF(基本情報入力シート!K1374="","",基本情報入力シート!K1374)</f>
        <v/>
      </c>
      <c r="K1361" s="465" t="str">
        <f>IF(基本情報入力シート!L1374="","",基本情報入力シート!L1374)</f>
        <v/>
      </c>
      <c r="L1361" s="458" t="str">
        <f t="shared" si="43"/>
        <v/>
      </c>
      <c r="M1361" s="466" t="str">
        <f>IF(基本情報入力シート!M1374="","",基本情報入力シート!M1374)</f>
        <v/>
      </c>
      <c r="N1361" s="466" t="str">
        <f>IF(基本情報入力シート!R1374="","",基本情報入力シート!R1374)</f>
        <v/>
      </c>
      <c r="O1361" s="467" t="str">
        <f>IF(基本情報入力シート!W1374="","",基本情報入力シート!W1374)</f>
        <v/>
      </c>
      <c r="P1361" s="468" t="str">
        <f>IF(基本情報入力シート!X1374="","",基本情報入力シート!X1374)</f>
        <v/>
      </c>
      <c r="Q1361" s="469" t="str">
        <f>IF(基本情報入力シート!Y1374="","",基本情報入力シート!Y1374)</f>
        <v/>
      </c>
      <c r="R1361" s="163"/>
      <c r="S1361" s="481"/>
      <c r="T1361" s="483"/>
      <c r="U1361" s="483"/>
      <c r="V1361" s="483"/>
      <c r="W1361" s="410"/>
      <c r="X1361" s="482"/>
      <c r="Y1361" s="483"/>
      <c r="Z1361" s="483"/>
      <c r="AA1361" s="483"/>
      <c r="AB1361" s="483"/>
      <c r="AC1361" s="483"/>
      <c r="AD1361" s="483"/>
      <c r="AE1361" s="484"/>
      <c r="AF1361" s="484"/>
      <c r="AG1361" s="484"/>
      <c r="AH1361" s="485"/>
      <c r="AI1361" s="486"/>
      <c r="AJ1361" s="487"/>
      <c r="AK1361" s="487"/>
      <c r="AL1361" s="407"/>
    </row>
    <row r="1362" spans="1:38" ht="27.75" customHeight="1">
      <c r="A1362" s="421">
        <f t="shared" si="44"/>
        <v>1343</v>
      </c>
      <c r="B1362" s="463" t="str">
        <f>IF(基本情報入力シート!C1375="","",基本情報入力シート!C1375)</f>
        <v/>
      </c>
      <c r="C1362" s="464" t="str">
        <f>IF(基本情報入力シート!D1375="","",基本情報入力シート!D1375)</f>
        <v/>
      </c>
      <c r="D1362" s="464" t="str">
        <f>IF(基本情報入力シート!E1375="","",基本情報入力シート!E1375)</f>
        <v/>
      </c>
      <c r="E1362" s="464" t="str">
        <f>IF(基本情報入力シート!F1375="","",基本情報入力シート!F1375)</f>
        <v/>
      </c>
      <c r="F1362" s="464" t="str">
        <f>IF(基本情報入力シート!G1375="","",基本情報入力シート!G1375)</f>
        <v/>
      </c>
      <c r="G1362" s="464" t="str">
        <f>IF(基本情報入力シート!H1375="","",基本情報入力シート!H1375)</f>
        <v/>
      </c>
      <c r="H1362" s="464" t="str">
        <f>IF(基本情報入力シート!I1375="","",基本情報入力シート!I1375)</f>
        <v/>
      </c>
      <c r="I1362" s="464" t="str">
        <f>IF(基本情報入力シート!J1375="","",基本情報入力シート!J1375)</f>
        <v/>
      </c>
      <c r="J1362" s="464" t="str">
        <f>IF(基本情報入力シート!K1375="","",基本情報入力シート!K1375)</f>
        <v/>
      </c>
      <c r="K1362" s="465" t="str">
        <f>IF(基本情報入力シート!L1375="","",基本情報入力シート!L1375)</f>
        <v/>
      </c>
      <c r="L1362" s="458" t="str">
        <f t="shared" si="43"/>
        <v/>
      </c>
      <c r="M1362" s="466" t="str">
        <f>IF(基本情報入力シート!M1375="","",基本情報入力シート!M1375)</f>
        <v/>
      </c>
      <c r="N1362" s="466" t="str">
        <f>IF(基本情報入力シート!R1375="","",基本情報入力シート!R1375)</f>
        <v/>
      </c>
      <c r="O1362" s="467" t="str">
        <f>IF(基本情報入力シート!W1375="","",基本情報入力シート!W1375)</f>
        <v/>
      </c>
      <c r="P1362" s="468" t="str">
        <f>IF(基本情報入力シート!X1375="","",基本情報入力シート!X1375)</f>
        <v/>
      </c>
      <c r="Q1362" s="469" t="str">
        <f>IF(基本情報入力シート!Y1375="","",基本情報入力シート!Y1375)</f>
        <v/>
      </c>
      <c r="R1362" s="163"/>
      <c r="S1362" s="481"/>
      <c r="T1362" s="483"/>
      <c r="U1362" s="483"/>
      <c r="V1362" s="483"/>
      <c r="W1362" s="410"/>
      <c r="X1362" s="482"/>
      <c r="Y1362" s="483"/>
      <c r="Z1362" s="483"/>
      <c r="AA1362" s="483"/>
      <c r="AB1362" s="483"/>
      <c r="AC1362" s="483"/>
      <c r="AD1362" s="483"/>
      <c r="AE1362" s="484"/>
      <c r="AF1362" s="484"/>
      <c r="AG1362" s="484"/>
      <c r="AH1362" s="485"/>
      <c r="AI1362" s="486"/>
      <c r="AJ1362" s="487"/>
      <c r="AK1362" s="487"/>
      <c r="AL1362" s="407"/>
    </row>
    <row r="1363" spans="1:38" ht="27.75" customHeight="1">
      <c r="A1363" s="421">
        <f t="shared" si="44"/>
        <v>1344</v>
      </c>
      <c r="B1363" s="463" t="str">
        <f>IF(基本情報入力シート!C1376="","",基本情報入力シート!C1376)</f>
        <v/>
      </c>
      <c r="C1363" s="464" t="str">
        <f>IF(基本情報入力シート!D1376="","",基本情報入力シート!D1376)</f>
        <v/>
      </c>
      <c r="D1363" s="464" t="str">
        <f>IF(基本情報入力シート!E1376="","",基本情報入力シート!E1376)</f>
        <v/>
      </c>
      <c r="E1363" s="464" t="str">
        <f>IF(基本情報入力シート!F1376="","",基本情報入力シート!F1376)</f>
        <v/>
      </c>
      <c r="F1363" s="464" t="str">
        <f>IF(基本情報入力シート!G1376="","",基本情報入力シート!G1376)</f>
        <v/>
      </c>
      <c r="G1363" s="464" t="str">
        <f>IF(基本情報入力シート!H1376="","",基本情報入力シート!H1376)</f>
        <v/>
      </c>
      <c r="H1363" s="464" t="str">
        <f>IF(基本情報入力シート!I1376="","",基本情報入力シート!I1376)</f>
        <v/>
      </c>
      <c r="I1363" s="464" t="str">
        <f>IF(基本情報入力シート!J1376="","",基本情報入力シート!J1376)</f>
        <v/>
      </c>
      <c r="J1363" s="464" t="str">
        <f>IF(基本情報入力シート!K1376="","",基本情報入力シート!K1376)</f>
        <v/>
      </c>
      <c r="K1363" s="465" t="str">
        <f>IF(基本情報入力シート!L1376="","",基本情報入力シート!L1376)</f>
        <v/>
      </c>
      <c r="L1363" s="458" t="str">
        <f t="shared" si="43"/>
        <v/>
      </c>
      <c r="M1363" s="466" t="str">
        <f>IF(基本情報入力シート!M1376="","",基本情報入力シート!M1376)</f>
        <v/>
      </c>
      <c r="N1363" s="466" t="str">
        <f>IF(基本情報入力シート!R1376="","",基本情報入力シート!R1376)</f>
        <v/>
      </c>
      <c r="O1363" s="467" t="str">
        <f>IF(基本情報入力シート!W1376="","",基本情報入力シート!W1376)</f>
        <v/>
      </c>
      <c r="P1363" s="468" t="str">
        <f>IF(基本情報入力シート!X1376="","",基本情報入力シート!X1376)</f>
        <v/>
      </c>
      <c r="Q1363" s="469" t="str">
        <f>IF(基本情報入力シート!Y1376="","",基本情報入力シート!Y1376)</f>
        <v/>
      </c>
      <c r="R1363" s="163"/>
      <c r="S1363" s="481"/>
      <c r="T1363" s="483"/>
      <c r="U1363" s="483"/>
      <c r="V1363" s="483"/>
      <c r="W1363" s="410"/>
      <c r="X1363" s="482"/>
      <c r="Y1363" s="483"/>
      <c r="Z1363" s="483"/>
      <c r="AA1363" s="483"/>
      <c r="AB1363" s="483"/>
      <c r="AC1363" s="483"/>
      <c r="AD1363" s="483"/>
      <c r="AE1363" s="484"/>
      <c r="AF1363" s="484"/>
      <c r="AG1363" s="484"/>
      <c r="AH1363" s="485"/>
      <c r="AI1363" s="486"/>
      <c r="AJ1363" s="487"/>
      <c r="AK1363" s="487"/>
      <c r="AL1363" s="407"/>
    </row>
    <row r="1364" spans="1:38" ht="27.75" customHeight="1">
      <c r="A1364" s="421">
        <f t="shared" si="44"/>
        <v>1345</v>
      </c>
      <c r="B1364" s="463" t="str">
        <f>IF(基本情報入力シート!C1377="","",基本情報入力シート!C1377)</f>
        <v/>
      </c>
      <c r="C1364" s="464" t="str">
        <f>IF(基本情報入力シート!D1377="","",基本情報入力シート!D1377)</f>
        <v/>
      </c>
      <c r="D1364" s="464" t="str">
        <f>IF(基本情報入力シート!E1377="","",基本情報入力シート!E1377)</f>
        <v/>
      </c>
      <c r="E1364" s="464" t="str">
        <f>IF(基本情報入力シート!F1377="","",基本情報入力シート!F1377)</f>
        <v/>
      </c>
      <c r="F1364" s="464" t="str">
        <f>IF(基本情報入力シート!G1377="","",基本情報入力シート!G1377)</f>
        <v/>
      </c>
      <c r="G1364" s="464" t="str">
        <f>IF(基本情報入力シート!H1377="","",基本情報入力シート!H1377)</f>
        <v/>
      </c>
      <c r="H1364" s="464" t="str">
        <f>IF(基本情報入力シート!I1377="","",基本情報入力シート!I1377)</f>
        <v/>
      </c>
      <c r="I1364" s="464" t="str">
        <f>IF(基本情報入力シート!J1377="","",基本情報入力シート!J1377)</f>
        <v/>
      </c>
      <c r="J1364" s="464" t="str">
        <f>IF(基本情報入力シート!K1377="","",基本情報入力シート!K1377)</f>
        <v/>
      </c>
      <c r="K1364" s="465" t="str">
        <f>IF(基本情報入力シート!L1377="","",基本情報入力シート!L1377)</f>
        <v/>
      </c>
      <c r="L1364" s="458" t="str">
        <f t="shared" si="43"/>
        <v/>
      </c>
      <c r="M1364" s="466" t="str">
        <f>IF(基本情報入力シート!M1377="","",基本情報入力シート!M1377)</f>
        <v/>
      </c>
      <c r="N1364" s="466" t="str">
        <f>IF(基本情報入力シート!R1377="","",基本情報入力シート!R1377)</f>
        <v/>
      </c>
      <c r="O1364" s="467" t="str">
        <f>IF(基本情報入力シート!W1377="","",基本情報入力シート!W1377)</f>
        <v/>
      </c>
      <c r="P1364" s="468" t="str">
        <f>IF(基本情報入力シート!X1377="","",基本情報入力シート!X1377)</f>
        <v/>
      </c>
      <c r="Q1364" s="469" t="str">
        <f>IF(基本情報入力シート!Y1377="","",基本情報入力シート!Y1377)</f>
        <v/>
      </c>
      <c r="R1364" s="163"/>
      <c r="S1364" s="481"/>
      <c r="T1364" s="483"/>
      <c r="U1364" s="483"/>
      <c r="V1364" s="483"/>
      <c r="W1364" s="410"/>
      <c r="X1364" s="482"/>
      <c r="Y1364" s="483"/>
      <c r="Z1364" s="483"/>
      <c r="AA1364" s="483"/>
      <c r="AB1364" s="483"/>
      <c r="AC1364" s="483"/>
      <c r="AD1364" s="483"/>
      <c r="AE1364" s="484"/>
      <c r="AF1364" s="484"/>
      <c r="AG1364" s="484"/>
      <c r="AH1364" s="485"/>
      <c r="AI1364" s="486"/>
      <c r="AJ1364" s="487"/>
      <c r="AK1364" s="487"/>
      <c r="AL1364" s="407"/>
    </row>
    <row r="1365" spans="1:38" ht="27.75" customHeight="1">
      <c r="A1365" s="421">
        <f t="shared" si="44"/>
        <v>1346</v>
      </c>
      <c r="B1365" s="463" t="str">
        <f>IF(基本情報入力シート!C1378="","",基本情報入力シート!C1378)</f>
        <v/>
      </c>
      <c r="C1365" s="464" t="str">
        <f>IF(基本情報入力シート!D1378="","",基本情報入力シート!D1378)</f>
        <v/>
      </c>
      <c r="D1365" s="464" t="str">
        <f>IF(基本情報入力シート!E1378="","",基本情報入力シート!E1378)</f>
        <v/>
      </c>
      <c r="E1365" s="464" t="str">
        <f>IF(基本情報入力シート!F1378="","",基本情報入力シート!F1378)</f>
        <v/>
      </c>
      <c r="F1365" s="464" t="str">
        <f>IF(基本情報入力シート!G1378="","",基本情報入力シート!G1378)</f>
        <v/>
      </c>
      <c r="G1365" s="464" t="str">
        <f>IF(基本情報入力シート!H1378="","",基本情報入力シート!H1378)</f>
        <v/>
      </c>
      <c r="H1365" s="464" t="str">
        <f>IF(基本情報入力シート!I1378="","",基本情報入力シート!I1378)</f>
        <v/>
      </c>
      <c r="I1365" s="464" t="str">
        <f>IF(基本情報入力シート!J1378="","",基本情報入力シート!J1378)</f>
        <v/>
      </c>
      <c r="J1365" s="464" t="str">
        <f>IF(基本情報入力シート!K1378="","",基本情報入力シート!K1378)</f>
        <v/>
      </c>
      <c r="K1365" s="465" t="str">
        <f>IF(基本情報入力シート!L1378="","",基本情報入力シート!L1378)</f>
        <v/>
      </c>
      <c r="L1365" s="458" t="str">
        <f t="shared" si="43"/>
        <v/>
      </c>
      <c r="M1365" s="466" t="str">
        <f>IF(基本情報入力シート!M1378="","",基本情報入力シート!M1378)</f>
        <v/>
      </c>
      <c r="N1365" s="466" t="str">
        <f>IF(基本情報入力シート!R1378="","",基本情報入力シート!R1378)</f>
        <v/>
      </c>
      <c r="O1365" s="467" t="str">
        <f>IF(基本情報入力シート!W1378="","",基本情報入力シート!W1378)</f>
        <v/>
      </c>
      <c r="P1365" s="468" t="str">
        <f>IF(基本情報入力シート!X1378="","",基本情報入力シート!X1378)</f>
        <v/>
      </c>
      <c r="Q1365" s="469" t="str">
        <f>IF(基本情報入力シート!Y1378="","",基本情報入力シート!Y1378)</f>
        <v/>
      </c>
      <c r="R1365" s="163"/>
      <c r="S1365" s="481"/>
      <c r="T1365" s="483"/>
      <c r="U1365" s="483"/>
      <c r="V1365" s="483"/>
      <c r="W1365" s="410"/>
      <c r="X1365" s="482"/>
      <c r="Y1365" s="483"/>
      <c r="Z1365" s="483"/>
      <c r="AA1365" s="483"/>
      <c r="AB1365" s="483"/>
      <c r="AC1365" s="483"/>
      <c r="AD1365" s="483"/>
      <c r="AE1365" s="484"/>
      <c r="AF1365" s="484"/>
      <c r="AG1365" s="484"/>
      <c r="AH1365" s="485"/>
      <c r="AI1365" s="486"/>
      <c r="AJ1365" s="487"/>
      <c r="AK1365" s="487"/>
      <c r="AL1365" s="407"/>
    </row>
    <row r="1366" spans="1:38" ht="27.75" customHeight="1">
      <c r="A1366" s="421">
        <f t="shared" si="44"/>
        <v>1347</v>
      </c>
      <c r="B1366" s="463" t="str">
        <f>IF(基本情報入力シート!C1379="","",基本情報入力シート!C1379)</f>
        <v/>
      </c>
      <c r="C1366" s="464" t="str">
        <f>IF(基本情報入力シート!D1379="","",基本情報入力シート!D1379)</f>
        <v/>
      </c>
      <c r="D1366" s="464" t="str">
        <f>IF(基本情報入力シート!E1379="","",基本情報入力シート!E1379)</f>
        <v/>
      </c>
      <c r="E1366" s="464" t="str">
        <f>IF(基本情報入力シート!F1379="","",基本情報入力シート!F1379)</f>
        <v/>
      </c>
      <c r="F1366" s="464" t="str">
        <f>IF(基本情報入力シート!G1379="","",基本情報入力シート!G1379)</f>
        <v/>
      </c>
      <c r="G1366" s="464" t="str">
        <f>IF(基本情報入力シート!H1379="","",基本情報入力シート!H1379)</f>
        <v/>
      </c>
      <c r="H1366" s="464" t="str">
        <f>IF(基本情報入力シート!I1379="","",基本情報入力シート!I1379)</f>
        <v/>
      </c>
      <c r="I1366" s="464" t="str">
        <f>IF(基本情報入力シート!J1379="","",基本情報入力シート!J1379)</f>
        <v/>
      </c>
      <c r="J1366" s="464" t="str">
        <f>IF(基本情報入力シート!K1379="","",基本情報入力シート!K1379)</f>
        <v/>
      </c>
      <c r="K1366" s="465" t="str">
        <f>IF(基本情報入力シート!L1379="","",基本情報入力シート!L1379)</f>
        <v/>
      </c>
      <c r="L1366" s="458" t="str">
        <f t="shared" si="43"/>
        <v/>
      </c>
      <c r="M1366" s="466" t="str">
        <f>IF(基本情報入力シート!M1379="","",基本情報入力シート!M1379)</f>
        <v/>
      </c>
      <c r="N1366" s="466" t="str">
        <f>IF(基本情報入力シート!R1379="","",基本情報入力シート!R1379)</f>
        <v/>
      </c>
      <c r="O1366" s="467" t="str">
        <f>IF(基本情報入力シート!W1379="","",基本情報入力シート!W1379)</f>
        <v/>
      </c>
      <c r="P1366" s="468" t="str">
        <f>IF(基本情報入力シート!X1379="","",基本情報入力シート!X1379)</f>
        <v/>
      </c>
      <c r="Q1366" s="469" t="str">
        <f>IF(基本情報入力シート!Y1379="","",基本情報入力シート!Y1379)</f>
        <v/>
      </c>
      <c r="R1366" s="163"/>
      <c r="S1366" s="481"/>
      <c r="T1366" s="483"/>
      <c r="U1366" s="483"/>
      <c r="V1366" s="483"/>
      <c r="W1366" s="410"/>
      <c r="X1366" s="482"/>
      <c r="Y1366" s="483"/>
      <c r="Z1366" s="483"/>
      <c r="AA1366" s="483"/>
      <c r="AB1366" s="483"/>
      <c r="AC1366" s="483"/>
      <c r="AD1366" s="483"/>
      <c r="AE1366" s="484"/>
      <c r="AF1366" s="484"/>
      <c r="AG1366" s="484"/>
      <c r="AH1366" s="485"/>
      <c r="AI1366" s="486"/>
      <c r="AJ1366" s="487"/>
      <c r="AK1366" s="487"/>
      <c r="AL1366" s="407"/>
    </row>
    <row r="1367" spans="1:38" ht="27.75" customHeight="1">
      <c r="A1367" s="421">
        <f t="shared" si="44"/>
        <v>1348</v>
      </c>
      <c r="B1367" s="463" t="str">
        <f>IF(基本情報入力シート!C1380="","",基本情報入力シート!C1380)</f>
        <v/>
      </c>
      <c r="C1367" s="464" t="str">
        <f>IF(基本情報入力シート!D1380="","",基本情報入力シート!D1380)</f>
        <v/>
      </c>
      <c r="D1367" s="464" t="str">
        <f>IF(基本情報入力シート!E1380="","",基本情報入力シート!E1380)</f>
        <v/>
      </c>
      <c r="E1367" s="464" t="str">
        <f>IF(基本情報入力シート!F1380="","",基本情報入力シート!F1380)</f>
        <v/>
      </c>
      <c r="F1367" s="464" t="str">
        <f>IF(基本情報入力シート!G1380="","",基本情報入力シート!G1380)</f>
        <v/>
      </c>
      <c r="G1367" s="464" t="str">
        <f>IF(基本情報入力シート!H1380="","",基本情報入力シート!H1380)</f>
        <v/>
      </c>
      <c r="H1367" s="464" t="str">
        <f>IF(基本情報入力シート!I1380="","",基本情報入力シート!I1380)</f>
        <v/>
      </c>
      <c r="I1367" s="464" t="str">
        <f>IF(基本情報入力シート!J1380="","",基本情報入力シート!J1380)</f>
        <v/>
      </c>
      <c r="J1367" s="464" t="str">
        <f>IF(基本情報入力シート!K1380="","",基本情報入力シート!K1380)</f>
        <v/>
      </c>
      <c r="K1367" s="465" t="str">
        <f>IF(基本情報入力シート!L1380="","",基本情報入力シート!L1380)</f>
        <v/>
      </c>
      <c r="L1367" s="458" t="str">
        <f t="shared" si="43"/>
        <v/>
      </c>
      <c r="M1367" s="466" t="str">
        <f>IF(基本情報入力シート!M1380="","",基本情報入力シート!M1380)</f>
        <v/>
      </c>
      <c r="N1367" s="466" t="str">
        <f>IF(基本情報入力シート!R1380="","",基本情報入力シート!R1380)</f>
        <v/>
      </c>
      <c r="O1367" s="467" t="str">
        <f>IF(基本情報入力シート!W1380="","",基本情報入力シート!W1380)</f>
        <v/>
      </c>
      <c r="P1367" s="468" t="str">
        <f>IF(基本情報入力シート!X1380="","",基本情報入力シート!X1380)</f>
        <v/>
      </c>
      <c r="Q1367" s="469" t="str">
        <f>IF(基本情報入力シート!Y1380="","",基本情報入力シート!Y1380)</f>
        <v/>
      </c>
      <c r="R1367" s="163"/>
      <c r="S1367" s="481"/>
      <c r="T1367" s="483"/>
      <c r="U1367" s="483"/>
      <c r="V1367" s="483"/>
      <c r="W1367" s="410"/>
      <c r="X1367" s="482"/>
      <c r="Y1367" s="483"/>
      <c r="Z1367" s="483"/>
      <c r="AA1367" s="483"/>
      <c r="AB1367" s="483"/>
      <c r="AC1367" s="483"/>
      <c r="AD1367" s="483"/>
      <c r="AE1367" s="484"/>
      <c r="AF1367" s="484"/>
      <c r="AG1367" s="484"/>
      <c r="AH1367" s="485"/>
      <c r="AI1367" s="486"/>
      <c r="AJ1367" s="487"/>
      <c r="AK1367" s="487"/>
      <c r="AL1367" s="407"/>
    </row>
    <row r="1368" spans="1:38" ht="27.75" customHeight="1">
      <c r="A1368" s="421">
        <f t="shared" si="44"/>
        <v>1349</v>
      </c>
      <c r="B1368" s="463" t="str">
        <f>IF(基本情報入力シート!C1381="","",基本情報入力シート!C1381)</f>
        <v/>
      </c>
      <c r="C1368" s="464" t="str">
        <f>IF(基本情報入力シート!D1381="","",基本情報入力シート!D1381)</f>
        <v/>
      </c>
      <c r="D1368" s="464" t="str">
        <f>IF(基本情報入力シート!E1381="","",基本情報入力シート!E1381)</f>
        <v/>
      </c>
      <c r="E1368" s="464" t="str">
        <f>IF(基本情報入力シート!F1381="","",基本情報入力シート!F1381)</f>
        <v/>
      </c>
      <c r="F1368" s="464" t="str">
        <f>IF(基本情報入力シート!G1381="","",基本情報入力シート!G1381)</f>
        <v/>
      </c>
      <c r="G1368" s="464" t="str">
        <f>IF(基本情報入力シート!H1381="","",基本情報入力シート!H1381)</f>
        <v/>
      </c>
      <c r="H1368" s="464" t="str">
        <f>IF(基本情報入力シート!I1381="","",基本情報入力シート!I1381)</f>
        <v/>
      </c>
      <c r="I1368" s="464" t="str">
        <f>IF(基本情報入力シート!J1381="","",基本情報入力シート!J1381)</f>
        <v/>
      </c>
      <c r="J1368" s="464" t="str">
        <f>IF(基本情報入力シート!K1381="","",基本情報入力シート!K1381)</f>
        <v/>
      </c>
      <c r="K1368" s="465" t="str">
        <f>IF(基本情報入力シート!L1381="","",基本情報入力シート!L1381)</f>
        <v/>
      </c>
      <c r="L1368" s="458" t="str">
        <f t="shared" si="43"/>
        <v/>
      </c>
      <c r="M1368" s="466" t="str">
        <f>IF(基本情報入力シート!M1381="","",基本情報入力シート!M1381)</f>
        <v/>
      </c>
      <c r="N1368" s="466" t="str">
        <f>IF(基本情報入力シート!R1381="","",基本情報入力シート!R1381)</f>
        <v/>
      </c>
      <c r="O1368" s="467" t="str">
        <f>IF(基本情報入力シート!W1381="","",基本情報入力シート!W1381)</f>
        <v/>
      </c>
      <c r="P1368" s="468" t="str">
        <f>IF(基本情報入力シート!X1381="","",基本情報入力シート!X1381)</f>
        <v/>
      </c>
      <c r="Q1368" s="469" t="str">
        <f>IF(基本情報入力シート!Y1381="","",基本情報入力シート!Y1381)</f>
        <v/>
      </c>
      <c r="R1368" s="163"/>
      <c r="S1368" s="481"/>
      <c r="T1368" s="483"/>
      <c r="U1368" s="483"/>
      <c r="V1368" s="483"/>
      <c r="W1368" s="410"/>
      <c r="X1368" s="482"/>
      <c r="Y1368" s="483"/>
      <c r="Z1368" s="483"/>
      <c r="AA1368" s="483"/>
      <c r="AB1368" s="483"/>
      <c r="AC1368" s="483"/>
      <c r="AD1368" s="483"/>
      <c r="AE1368" s="484"/>
      <c r="AF1368" s="484"/>
      <c r="AG1368" s="484"/>
      <c r="AH1368" s="485"/>
      <c r="AI1368" s="486"/>
      <c r="AJ1368" s="487"/>
      <c r="AK1368" s="487"/>
      <c r="AL1368" s="407"/>
    </row>
    <row r="1369" spans="1:38" ht="27.75" customHeight="1">
      <c r="A1369" s="421">
        <f t="shared" si="44"/>
        <v>1350</v>
      </c>
      <c r="B1369" s="463" t="str">
        <f>IF(基本情報入力シート!C1382="","",基本情報入力シート!C1382)</f>
        <v/>
      </c>
      <c r="C1369" s="464" t="str">
        <f>IF(基本情報入力シート!D1382="","",基本情報入力シート!D1382)</f>
        <v/>
      </c>
      <c r="D1369" s="464" t="str">
        <f>IF(基本情報入力シート!E1382="","",基本情報入力シート!E1382)</f>
        <v/>
      </c>
      <c r="E1369" s="464" t="str">
        <f>IF(基本情報入力シート!F1382="","",基本情報入力シート!F1382)</f>
        <v/>
      </c>
      <c r="F1369" s="464" t="str">
        <f>IF(基本情報入力シート!G1382="","",基本情報入力シート!G1382)</f>
        <v/>
      </c>
      <c r="G1369" s="464" t="str">
        <f>IF(基本情報入力シート!H1382="","",基本情報入力シート!H1382)</f>
        <v/>
      </c>
      <c r="H1369" s="464" t="str">
        <f>IF(基本情報入力シート!I1382="","",基本情報入力シート!I1382)</f>
        <v/>
      </c>
      <c r="I1369" s="464" t="str">
        <f>IF(基本情報入力シート!J1382="","",基本情報入力シート!J1382)</f>
        <v/>
      </c>
      <c r="J1369" s="464" t="str">
        <f>IF(基本情報入力シート!K1382="","",基本情報入力シート!K1382)</f>
        <v/>
      </c>
      <c r="K1369" s="465" t="str">
        <f>IF(基本情報入力シート!L1382="","",基本情報入力シート!L1382)</f>
        <v/>
      </c>
      <c r="L1369" s="458" t="str">
        <f t="shared" si="43"/>
        <v/>
      </c>
      <c r="M1369" s="466" t="str">
        <f>IF(基本情報入力シート!M1382="","",基本情報入力シート!M1382)</f>
        <v/>
      </c>
      <c r="N1369" s="466" t="str">
        <f>IF(基本情報入力シート!R1382="","",基本情報入力シート!R1382)</f>
        <v/>
      </c>
      <c r="O1369" s="467" t="str">
        <f>IF(基本情報入力シート!W1382="","",基本情報入力シート!W1382)</f>
        <v/>
      </c>
      <c r="P1369" s="468" t="str">
        <f>IF(基本情報入力シート!X1382="","",基本情報入力シート!X1382)</f>
        <v/>
      </c>
      <c r="Q1369" s="469" t="str">
        <f>IF(基本情報入力シート!Y1382="","",基本情報入力シート!Y1382)</f>
        <v/>
      </c>
      <c r="R1369" s="163"/>
      <c r="S1369" s="481"/>
      <c r="T1369" s="483"/>
      <c r="U1369" s="483"/>
      <c r="V1369" s="483"/>
      <c r="W1369" s="410"/>
      <c r="X1369" s="482"/>
      <c r="Y1369" s="483"/>
      <c r="Z1369" s="483"/>
      <c r="AA1369" s="483"/>
      <c r="AB1369" s="483"/>
      <c r="AC1369" s="483"/>
      <c r="AD1369" s="483"/>
      <c r="AE1369" s="484"/>
      <c r="AF1369" s="484"/>
      <c r="AG1369" s="484"/>
      <c r="AH1369" s="485"/>
      <c r="AI1369" s="486"/>
      <c r="AJ1369" s="487"/>
      <c r="AK1369" s="487"/>
      <c r="AL1369" s="407"/>
    </row>
    <row r="1370" spans="1:38" ht="27.75" customHeight="1">
      <c r="A1370" s="421">
        <f t="shared" si="44"/>
        <v>1351</v>
      </c>
      <c r="B1370" s="463" t="str">
        <f>IF(基本情報入力シート!C1383="","",基本情報入力シート!C1383)</f>
        <v/>
      </c>
      <c r="C1370" s="464" t="str">
        <f>IF(基本情報入力シート!D1383="","",基本情報入力シート!D1383)</f>
        <v/>
      </c>
      <c r="D1370" s="464" t="str">
        <f>IF(基本情報入力シート!E1383="","",基本情報入力シート!E1383)</f>
        <v/>
      </c>
      <c r="E1370" s="464" t="str">
        <f>IF(基本情報入力シート!F1383="","",基本情報入力シート!F1383)</f>
        <v/>
      </c>
      <c r="F1370" s="464" t="str">
        <f>IF(基本情報入力シート!G1383="","",基本情報入力シート!G1383)</f>
        <v/>
      </c>
      <c r="G1370" s="464" t="str">
        <f>IF(基本情報入力シート!H1383="","",基本情報入力シート!H1383)</f>
        <v/>
      </c>
      <c r="H1370" s="464" t="str">
        <f>IF(基本情報入力シート!I1383="","",基本情報入力シート!I1383)</f>
        <v/>
      </c>
      <c r="I1370" s="464" t="str">
        <f>IF(基本情報入力シート!J1383="","",基本情報入力シート!J1383)</f>
        <v/>
      </c>
      <c r="J1370" s="464" t="str">
        <f>IF(基本情報入力シート!K1383="","",基本情報入力シート!K1383)</f>
        <v/>
      </c>
      <c r="K1370" s="465" t="str">
        <f>IF(基本情報入力シート!L1383="","",基本情報入力シート!L1383)</f>
        <v/>
      </c>
      <c r="L1370" s="458" t="str">
        <f t="shared" ref="L1370:L1433" si="45">B1370&amp;C1370</f>
        <v/>
      </c>
      <c r="M1370" s="466" t="str">
        <f>IF(基本情報入力シート!M1383="","",基本情報入力シート!M1383)</f>
        <v/>
      </c>
      <c r="N1370" s="466" t="str">
        <f>IF(基本情報入力シート!R1383="","",基本情報入力シート!R1383)</f>
        <v/>
      </c>
      <c r="O1370" s="467" t="str">
        <f>IF(基本情報入力シート!W1383="","",基本情報入力シート!W1383)</f>
        <v/>
      </c>
      <c r="P1370" s="468" t="str">
        <f>IF(基本情報入力シート!X1383="","",基本情報入力シート!X1383)</f>
        <v/>
      </c>
      <c r="Q1370" s="469" t="str">
        <f>IF(基本情報入力シート!Y1383="","",基本情報入力シート!Y1383)</f>
        <v/>
      </c>
      <c r="R1370" s="163"/>
      <c r="S1370" s="481"/>
      <c r="T1370" s="483"/>
      <c r="U1370" s="483"/>
      <c r="V1370" s="483"/>
      <c r="W1370" s="410"/>
      <c r="X1370" s="482"/>
      <c r="Y1370" s="483"/>
      <c r="Z1370" s="483"/>
      <c r="AA1370" s="483"/>
      <c r="AB1370" s="483"/>
      <c r="AC1370" s="483"/>
      <c r="AD1370" s="483"/>
      <c r="AE1370" s="484"/>
      <c r="AF1370" s="484"/>
      <c r="AG1370" s="484"/>
      <c r="AH1370" s="485"/>
      <c r="AI1370" s="486"/>
      <c r="AJ1370" s="487"/>
      <c r="AK1370" s="487"/>
      <c r="AL1370" s="407"/>
    </row>
    <row r="1371" spans="1:38" ht="27.75" customHeight="1">
      <c r="A1371" s="421">
        <f t="shared" si="44"/>
        <v>1352</v>
      </c>
      <c r="B1371" s="463" t="str">
        <f>IF(基本情報入力シート!C1384="","",基本情報入力シート!C1384)</f>
        <v/>
      </c>
      <c r="C1371" s="464" t="str">
        <f>IF(基本情報入力シート!D1384="","",基本情報入力シート!D1384)</f>
        <v/>
      </c>
      <c r="D1371" s="464" t="str">
        <f>IF(基本情報入力シート!E1384="","",基本情報入力シート!E1384)</f>
        <v/>
      </c>
      <c r="E1371" s="464" t="str">
        <f>IF(基本情報入力シート!F1384="","",基本情報入力シート!F1384)</f>
        <v/>
      </c>
      <c r="F1371" s="464" t="str">
        <f>IF(基本情報入力シート!G1384="","",基本情報入力シート!G1384)</f>
        <v/>
      </c>
      <c r="G1371" s="464" t="str">
        <f>IF(基本情報入力シート!H1384="","",基本情報入力シート!H1384)</f>
        <v/>
      </c>
      <c r="H1371" s="464" t="str">
        <f>IF(基本情報入力シート!I1384="","",基本情報入力シート!I1384)</f>
        <v/>
      </c>
      <c r="I1371" s="464" t="str">
        <f>IF(基本情報入力シート!J1384="","",基本情報入力シート!J1384)</f>
        <v/>
      </c>
      <c r="J1371" s="464" t="str">
        <f>IF(基本情報入力シート!K1384="","",基本情報入力シート!K1384)</f>
        <v/>
      </c>
      <c r="K1371" s="465" t="str">
        <f>IF(基本情報入力シート!L1384="","",基本情報入力シート!L1384)</f>
        <v/>
      </c>
      <c r="L1371" s="458" t="str">
        <f t="shared" si="45"/>
        <v/>
      </c>
      <c r="M1371" s="466" t="str">
        <f>IF(基本情報入力シート!M1384="","",基本情報入力シート!M1384)</f>
        <v/>
      </c>
      <c r="N1371" s="466" t="str">
        <f>IF(基本情報入力シート!R1384="","",基本情報入力シート!R1384)</f>
        <v/>
      </c>
      <c r="O1371" s="467" t="str">
        <f>IF(基本情報入力シート!W1384="","",基本情報入力シート!W1384)</f>
        <v/>
      </c>
      <c r="P1371" s="468" t="str">
        <f>IF(基本情報入力シート!X1384="","",基本情報入力シート!X1384)</f>
        <v/>
      </c>
      <c r="Q1371" s="469" t="str">
        <f>IF(基本情報入力シート!Y1384="","",基本情報入力シート!Y1384)</f>
        <v/>
      </c>
      <c r="R1371" s="163"/>
      <c r="S1371" s="481"/>
      <c r="T1371" s="483"/>
      <c r="U1371" s="483"/>
      <c r="V1371" s="483"/>
      <c r="W1371" s="410"/>
      <c r="X1371" s="482"/>
      <c r="Y1371" s="483"/>
      <c r="Z1371" s="483"/>
      <c r="AA1371" s="483"/>
      <c r="AB1371" s="483"/>
      <c r="AC1371" s="483"/>
      <c r="AD1371" s="483"/>
      <c r="AE1371" s="484"/>
      <c r="AF1371" s="484"/>
      <c r="AG1371" s="484"/>
      <c r="AH1371" s="485"/>
      <c r="AI1371" s="486"/>
      <c r="AJ1371" s="487"/>
      <c r="AK1371" s="487"/>
      <c r="AL1371" s="407"/>
    </row>
    <row r="1372" spans="1:38" ht="27.75" customHeight="1">
      <c r="A1372" s="421">
        <f t="shared" si="44"/>
        <v>1353</v>
      </c>
      <c r="B1372" s="463" t="str">
        <f>IF(基本情報入力シート!C1385="","",基本情報入力シート!C1385)</f>
        <v/>
      </c>
      <c r="C1372" s="464" t="str">
        <f>IF(基本情報入力シート!D1385="","",基本情報入力シート!D1385)</f>
        <v/>
      </c>
      <c r="D1372" s="464" t="str">
        <f>IF(基本情報入力シート!E1385="","",基本情報入力シート!E1385)</f>
        <v/>
      </c>
      <c r="E1372" s="464" t="str">
        <f>IF(基本情報入力シート!F1385="","",基本情報入力シート!F1385)</f>
        <v/>
      </c>
      <c r="F1372" s="464" t="str">
        <f>IF(基本情報入力シート!G1385="","",基本情報入力シート!G1385)</f>
        <v/>
      </c>
      <c r="G1372" s="464" t="str">
        <f>IF(基本情報入力シート!H1385="","",基本情報入力シート!H1385)</f>
        <v/>
      </c>
      <c r="H1372" s="464" t="str">
        <f>IF(基本情報入力シート!I1385="","",基本情報入力シート!I1385)</f>
        <v/>
      </c>
      <c r="I1372" s="464" t="str">
        <f>IF(基本情報入力シート!J1385="","",基本情報入力シート!J1385)</f>
        <v/>
      </c>
      <c r="J1372" s="464" t="str">
        <f>IF(基本情報入力シート!K1385="","",基本情報入力シート!K1385)</f>
        <v/>
      </c>
      <c r="K1372" s="465" t="str">
        <f>IF(基本情報入力シート!L1385="","",基本情報入力シート!L1385)</f>
        <v/>
      </c>
      <c r="L1372" s="458" t="str">
        <f t="shared" si="45"/>
        <v/>
      </c>
      <c r="M1372" s="466" t="str">
        <f>IF(基本情報入力シート!M1385="","",基本情報入力シート!M1385)</f>
        <v/>
      </c>
      <c r="N1372" s="466" t="str">
        <f>IF(基本情報入力シート!R1385="","",基本情報入力シート!R1385)</f>
        <v/>
      </c>
      <c r="O1372" s="467" t="str">
        <f>IF(基本情報入力シート!W1385="","",基本情報入力シート!W1385)</f>
        <v/>
      </c>
      <c r="P1372" s="468" t="str">
        <f>IF(基本情報入力シート!X1385="","",基本情報入力シート!X1385)</f>
        <v/>
      </c>
      <c r="Q1372" s="469" t="str">
        <f>IF(基本情報入力シート!Y1385="","",基本情報入力シート!Y1385)</f>
        <v/>
      </c>
      <c r="R1372" s="163"/>
      <c r="S1372" s="481"/>
      <c r="T1372" s="483"/>
      <c r="U1372" s="483"/>
      <c r="V1372" s="483"/>
      <c r="W1372" s="410"/>
      <c r="X1372" s="482"/>
      <c r="Y1372" s="483"/>
      <c r="Z1372" s="483"/>
      <c r="AA1372" s="483"/>
      <c r="AB1372" s="483"/>
      <c r="AC1372" s="483"/>
      <c r="AD1372" s="483"/>
      <c r="AE1372" s="484"/>
      <c r="AF1372" s="484"/>
      <c r="AG1372" s="484"/>
      <c r="AH1372" s="485"/>
      <c r="AI1372" s="486"/>
      <c r="AJ1372" s="487"/>
      <c r="AK1372" s="487"/>
      <c r="AL1372" s="407"/>
    </row>
    <row r="1373" spans="1:38" ht="27.75" customHeight="1">
      <c r="A1373" s="421">
        <f t="shared" si="44"/>
        <v>1354</v>
      </c>
      <c r="B1373" s="463" t="str">
        <f>IF(基本情報入力シート!C1386="","",基本情報入力シート!C1386)</f>
        <v/>
      </c>
      <c r="C1373" s="464" t="str">
        <f>IF(基本情報入力シート!D1386="","",基本情報入力シート!D1386)</f>
        <v/>
      </c>
      <c r="D1373" s="464" t="str">
        <f>IF(基本情報入力シート!E1386="","",基本情報入力シート!E1386)</f>
        <v/>
      </c>
      <c r="E1373" s="464" t="str">
        <f>IF(基本情報入力シート!F1386="","",基本情報入力シート!F1386)</f>
        <v/>
      </c>
      <c r="F1373" s="464" t="str">
        <f>IF(基本情報入力シート!G1386="","",基本情報入力シート!G1386)</f>
        <v/>
      </c>
      <c r="G1373" s="464" t="str">
        <f>IF(基本情報入力シート!H1386="","",基本情報入力シート!H1386)</f>
        <v/>
      </c>
      <c r="H1373" s="464" t="str">
        <f>IF(基本情報入力シート!I1386="","",基本情報入力シート!I1386)</f>
        <v/>
      </c>
      <c r="I1373" s="464" t="str">
        <f>IF(基本情報入力シート!J1386="","",基本情報入力シート!J1386)</f>
        <v/>
      </c>
      <c r="J1373" s="464" t="str">
        <f>IF(基本情報入力シート!K1386="","",基本情報入力シート!K1386)</f>
        <v/>
      </c>
      <c r="K1373" s="465" t="str">
        <f>IF(基本情報入力シート!L1386="","",基本情報入力シート!L1386)</f>
        <v/>
      </c>
      <c r="L1373" s="458" t="str">
        <f t="shared" si="45"/>
        <v/>
      </c>
      <c r="M1373" s="466" t="str">
        <f>IF(基本情報入力シート!M1386="","",基本情報入力シート!M1386)</f>
        <v/>
      </c>
      <c r="N1373" s="466" t="str">
        <f>IF(基本情報入力シート!R1386="","",基本情報入力シート!R1386)</f>
        <v/>
      </c>
      <c r="O1373" s="467" t="str">
        <f>IF(基本情報入力シート!W1386="","",基本情報入力シート!W1386)</f>
        <v/>
      </c>
      <c r="P1373" s="468" t="str">
        <f>IF(基本情報入力シート!X1386="","",基本情報入力シート!X1386)</f>
        <v/>
      </c>
      <c r="Q1373" s="469" t="str">
        <f>IF(基本情報入力シート!Y1386="","",基本情報入力シート!Y1386)</f>
        <v/>
      </c>
      <c r="R1373" s="163"/>
      <c r="S1373" s="481"/>
      <c r="T1373" s="483"/>
      <c r="U1373" s="483"/>
      <c r="V1373" s="483"/>
      <c r="W1373" s="410"/>
      <c r="X1373" s="482"/>
      <c r="Y1373" s="483"/>
      <c r="Z1373" s="483"/>
      <c r="AA1373" s="483"/>
      <c r="AB1373" s="483"/>
      <c r="AC1373" s="483"/>
      <c r="AD1373" s="483"/>
      <c r="AE1373" s="484"/>
      <c r="AF1373" s="484"/>
      <c r="AG1373" s="484"/>
      <c r="AH1373" s="485"/>
      <c r="AI1373" s="486"/>
      <c r="AJ1373" s="487"/>
      <c r="AK1373" s="487"/>
      <c r="AL1373" s="407"/>
    </row>
    <row r="1374" spans="1:38" ht="27.75" customHeight="1">
      <c r="A1374" s="421">
        <f t="shared" si="44"/>
        <v>1355</v>
      </c>
      <c r="B1374" s="463" t="str">
        <f>IF(基本情報入力シート!C1387="","",基本情報入力シート!C1387)</f>
        <v/>
      </c>
      <c r="C1374" s="464" t="str">
        <f>IF(基本情報入力シート!D1387="","",基本情報入力シート!D1387)</f>
        <v/>
      </c>
      <c r="D1374" s="464" t="str">
        <f>IF(基本情報入力シート!E1387="","",基本情報入力シート!E1387)</f>
        <v/>
      </c>
      <c r="E1374" s="464" t="str">
        <f>IF(基本情報入力シート!F1387="","",基本情報入力シート!F1387)</f>
        <v/>
      </c>
      <c r="F1374" s="464" t="str">
        <f>IF(基本情報入力シート!G1387="","",基本情報入力シート!G1387)</f>
        <v/>
      </c>
      <c r="G1374" s="464" t="str">
        <f>IF(基本情報入力シート!H1387="","",基本情報入力シート!H1387)</f>
        <v/>
      </c>
      <c r="H1374" s="464" t="str">
        <f>IF(基本情報入力シート!I1387="","",基本情報入力シート!I1387)</f>
        <v/>
      </c>
      <c r="I1374" s="464" t="str">
        <f>IF(基本情報入力シート!J1387="","",基本情報入力シート!J1387)</f>
        <v/>
      </c>
      <c r="J1374" s="464" t="str">
        <f>IF(基本情報入力シート!K1387="","",基本情報入力シート!K1387)</f>
        <v/>
      </c>
      <c r="K1374" s="465" t="str">
        <f>IF(基本情報入力シート!L1387="","",基本情報入力シート!L1387)</f>
        <v/>
      </c>
      <c r="L1374" s="458" t="str">
        <f t="shared" si="45"/>
        <v/>
      </c>
      <c r="M1374" s="466" t="str">
        <f>IF(基本情報入力シート!M1387="","",基本情報入力シート!M1387)</f>
        <v/>
      </c>
      <c r="N1374" s="466" t="str">
        <f>IF(基本情報入力シート!R1387="","",基本情報入力シート!R1387)</f>
        <v/>
      </c>
      <c r="O1374" s="467" t="str">
        <f>IF(基本情報入力シート!W1387="","",基本情報入力シート!W1387)</f>
        <v/>
      </c>
      <c r="P1374" s="468" t="str">
        <f>IF(基本情報入力シート!X1387="","",基本情報入力シート!X1387)</f>
        <v/>
      </c>
      <c r="Q1374" s="469" t="str">
        <f>IF(基本情報入力シート!Y1387="","",基本情報入力シート!Y1387)</f>
        <v/>
      </c>
      <c r="R1374" s="163"/>
      <c r="S1374" s="481"/>
      <c r="T1374" s="483"/>
      <c r="U1374" s="483"/>
      <c r="V1374" s="483"/>
      <c r="W1374" s="410"/>
      <c r="X1374" s="482"/>
      <c r="Y1374" s="483"/>
      <c r="Z1374" s="483"/>
      <c r="AA1374" s="483"/>
      <c r="AB1374" s="483"/>
      <c r="AC1374" s="483"/>
      <c r="AD1374" s="483"/>
      <c r="AE1374" s="484"/>
      <c r="AF1374" s="484"/>
      <c r="AG1374" s="484"/>
      <c r="AH1374" s="485"/>
      <c r="AI1374" s="486"/>
      <c r="AJ1374" s="487"/>
      <c r="AK1374" s="487"/>
      <c r="AL1374" s="407"/>
    </row>
    <row r="1375" spans="1:38" ht="27.75" customHeight="1">
      <c r="A1375" s="421">
        <f t="shared" si="44"/>
        <v>1356</v>
      </c>
      <c r="B1375" s="463" t="str">
        <f>IF(基本情報入力シート!C1388="","",基本情報入力シート!C1388)</f>
        <v/>
      </c>
      <c r="C1375" s="464" t="str">
        <f>IF(基本情報入力シート!D1388="","",基本情報入力シート!D1388)</f>
        <v/>
      </c>
      <c r="D1375" s="464" t="str">
        <f>IF(基本情報入力シート!E1388="","",基本情報入力シート!E1388)</f>
        <v/>
      </c>
      <c r="E1375" s="464" t="str">
        <f>IF(基本情報入力シート!F1388="","",基本情報入力シート!F1388)</f>
        <v/>
      </c>
      <c r="F1375" s="464" t="str">
        <f>IF(基本情報入力シート!G1388="","",基本情報入力シート!G1388)</f>
        <v/>
      </c>
      <c r="G1375" s="464" t="str">
        <f>IF(基本情報入力シート!H1388="","",基本情報入力シート!H1388)</f>
        <v/>
      </c>
      <c r="H1375" s="464" t="str">
        <f>IF(基本情報入力シート!I1388="","",基本情報入力シート!I1388)</f>
        <v/>
      </c>
      <c r="I1375" s="464" t="str">
        <f>IF(基本情報入力シート!J1388="","",基本情報入力シート!J1388)</f>
        <v/>
      </c>
      <c r="J1375" s="464" t="str">
        <f>IF(基本情報入力シート!K1388="","",基本情報入力シート!K1388)</f>
        <v/>
      </c>
      <c r="K1375" s="465" t="str">
        <f>IF(基本情報入力シート!L1388="","",基本情報入力シート!L1388)</f>
        <v/>
      </c>
      <c r="L1375" s="458" t="str">
        <f t="shared" si="45"/>
        <v/>
      </c>
      <c r="M1375" s="466" t="str">
        <f>IF(基本情報入力シート!M1388="","",基本情報入力シート!M1388)</f>
        <v/>
      </c>
      <c r="N1375" s="466" t="str">
        <f>IF(基本情報入力シート!R1388="","",基本情報入力シート!R1388)</f>
        <v/>
      </c>
      <c r="O1375" s="467" t="str">
        <f>IF(基本情報入力シート!W1388="","",基本情報入力シート!W1388)</f>
        <v/>
      </c>
      <c r="P1375" s="468" t="str">
        <f>IF(基本情報入力シート!X1388="","",基本情報入力シート!X1388)</f>
        <v/>
      </c>
      <c r="Q1375" s="469" t="str">
        <f>IF(基本情報入力シート!Y1388="","",基本情報入力シート!Y1388)</f>
        <v/>
      </c>
      <c r="R1375" s="163"/>
      <c r="S1375" s="481"/>
      <c r="T1375" s="483"/>
      <c r="U1375" s="483"/>
      <c r="V1375" s="483"/>
      <c r="W1375" s="410"/>
      <c r="X1375" s="482"/>
      <c r="Y1375" s="483"/>
      <c r="Z1375" s="483"/>
      <c r="AA1375" s="483"/>
      <c r="AB1375" s="483"/>
      <c r="AC1375" s="483"/>
      <c r="AD1375" s="483"/>
      <c r="AE1375" s="484"/>
      <c r="AF1375" s="484"/>
      <c r="AG1375" s="484"/>
      <c r="AH1375" s="485"/>
      <c r="AI1375" s="486"/>
      <c r="AJ1375" s="487"/>
      <c r="AK1375" s="487"/>
      <c r="AL1375" s="407"/>
    </row>
    <row r="1376" spans="1:38" ht="27.75" customHeight="1">
      <c r="A1376" s="421">
        <f t="shared" si="44"/>
        <v>1357</v>
      </c>
      <c r="B1376" s="463" t="str">
        <f>IF(基本情報入力シート!C1389="","",基本情報入力シート!C1389)</f>
        <v/>
      </c>
      <c r="C1376" s="464" t="str">
        <f>IF(基本情報入力シート!D1389="","",基本情報入力シート!D1389)</f>
        <v/>
      </c>
      <c r="D1376" s="464" t="str">
        <f>IF(基本情報入力シート!E1389="","",基本情報入力シート!E1389)</f>
        <v/>
      </c>
      <c r="E1376" s="464" t="str">
        <f>IF(基本情報入力シート!F1389="","",基本情報入力シート!F1389)</f>
        <v/>
      </c>
      <c r="F1376" s="464" t="str">
        <f>IF(基本情報入力シート!G1389="","",基本情報入力シート!G1389)</f>
        <v/>
      </c>
      <c r="G1376" s="464" t="str">
        <f>IF(基本情報入力シート!H1389="","",基本情報入力シート!H1389)</f>
        <v/>
      </c>
      <c r="H1376" s="464" t="str">
        <f>IF(基本情報入力シート!I1389="","",基本情報入力シート!I1389)</f>
        <v/>
      </c>
      <c r="I1376" s="464" t="str">
        <f>IF(基本情報入力シート!J1389="","",基本情報入力シート!J1389)</f>
        <v/>
      </c>
      <c r="J1376" s="464" t="str">
        <f>IF(基本情報入力シート!K1389="","",基本情報入力シート!K1389)</f>
        <v/>
      </c>
      <c r="K1376" s="465" t="str">
        <f>IF(基本情報入力シート!L1389="","",基本情報入力シート!L1389)</f>
        <v/>
      </c>
      <c r="L1376" s="458" t="str">
        <f t="shared" si="45"/>
        <v/>
      </c>
      <c r="M1376" s="466" t="str">
        <f>IF(基本情報入力シート!M1389="","",基本情報入力シート!M1389)</f>
        <v/>
      </c>
      <c r="N1376" s="466" t="str">
        <f>IF(基本情報入力シート!R1389="","",基本情報入力シート!R1389)</f>
        <v/>
      </c>
      <c r="O1376" s="467" t="str">
        <f>IF(基本情報入力シート!W1389="","",基本情報入力シート!W1389)</f>
        <v/>
      </c>
      <c r="P1376" s="468" t="str">
        <f>IF(基本情報入力シート!X1389="","",基本情報入力シート!X1389)</f>
        <v/>
      </c>
      <c r="Q1376" s="469" t="str">
        <f>IF(基本情報入力シート!Y1389="","",基本情報入力シート!Y1389)</f>
        <v/>
      </c>
      <c r="R1376" s="163"/>
      <c r="S1376" s="481"/>
      <c r="T1376" s="483"/>
      <c r="U1376" s="483"/>
      <c r="V1376" s="483"/>
      <c r="W1376" s="410"/>
      <c r="X1376" s="482"/>
      <c r="Y1376" s="483"/>
      <c r="Z1376" s="483"/>
      <c r="AA1376" s="483"/>
      <c r="AB1376" s="483"/>
      <c r="AC1376" s="483"/>
      <c r="AD1376" s="483"/>
      <c r="AE1376" s="484"/>
      <c r="AF1376" s="484"/>
      <c r="AG1376" s="484"/>
      <c r="AH1376" s="485"/>
      <c r="AI1376" s="486"/>
      <c r="AJ1376" s="487"/>
      <c r="AK1376" s="487"/>
      <c r="AL1376" s="407"/>
    </row>
    <row r="1377" spans="1:38" ht="27.75" customHeight="1">
      <c r="A1377" s="421">
        <f t="shared" si="44"/>
        <v>1358</v>
      </c>
      <c r="B1377" s="463" t="str">
        <f>IF(基本情報入力シート!C1390="","",基本情報入力シート!C1390)</f>
        <v/>
      </c>
      <c r="C1377" s="464" t="str">
        <f>IF(基本情報入力シート!D1390="","",基本情報入力シート!D1390)</f>
        <v/>
      </c>
      <c r="D1377" s="464" t="str">
        <f>IF(基本情報入力シート!E1390="","",基本情報入力シート!E1390)</f>
        <v/>
      </c>
      <c r="E1377" s="464" t="str">
        <f>IF(基本情報入力シート!F1390="","",基本情報入力シート!F1390)</f>
        <v/>
      </c>
      <c r="F1377" s="464" t="str">
        <f>IF(基本情報入力シート!G1390="","",基本情報入力シート!G1390)</f>
        <v/>
      </c>
      <c r="G1377" s="464" t="str">
        <f>IF(基本情報入力シート!H1390="","",基本情報入力シート!H1390)</f>
        <v/>
      </c>
      <c r="H1377" s="464" t="str">
        <f>IF(基本情報入力シート!I1390="","",基本情報入力シート!I1390)</f>
        <v/>
      </c>
      <c r="I1377" s="464" t="str">
        <f>IF(基本情報入力シート!J1390="","",基本情報入力シート!J1390)</f>
        <v/>
      </c>
      <c r="J1377" s="464" t="str">
        <f>IF(基本情報入力シート!K1390="","",基本情報入力シート!K1390)</f>
        <v/>
      </c>
      <c r="K1377" s="465" t="str">
        <f>IF(基本情報入力シート!L1390="","",基本情報入力シート!L1390)</f>
        <v/>
      </c>
      <c r="L1377" s="458" t="str">
        <f t="shared" si="45"/>
        <v/>
      </c>
      <c r="M1377" s="466" t="str">
        <f>IF(基本情報入力シート!M1390="","",基本情報入力シート!M1390)</f>
        <v/>
      </c>
      <c r="N1377" s="466" t="str">
        <f>IF(基本情報入力シート!R1390="","",基本情報入力シート!R1390)</f>
        <v/>
      </c>
      <c r="O1377" s="467" t="str">
        <f>IF(基本情報入力シート!W1390="","",基本情報入力シート!W1390)</f>
        <v/>
      </c>
      <c r="P1377" s="468" t="str">
        <f>IF(基本情報入力シート!X1390="","",基本情報入力シート!X1390)</f>
        <v/>
      </c>
      <c r="Q1377" s="469" t="str">
        <f>IF(基本情報入力シート!Y1390="","",基本情報入力シート!Y1390)</f>
        <v/>
      </c>
      <c r="R1377" s="163"/>
      <c r="S1377" s="481"/>
      <c r="T1377" s="483"/>
      <c r="U1377" s="483"/>
      <c r="V1377" s="483"/>
      <c r="W1377" s="410"/>
      <c r="X1377" s="482"/>
      <c r="Y1377" s="483"/>
      <c r="Z1377" s="483"/>
      <c r="AA1377" s="483"/>
      <c r="AB1377" s="483"/>
      <c r="AC1377" s="483"/>
      <c r="AD1377" s="483"/>
      <c r="AE1377" s="484"/>
      <c r="AF1377" s="484"/>
      <c r="AG1377" s="484"/>
      <c r="AH1377" s="485"/>
      <c r="AI1377" s="486"/>
      <c r="AJ1377" s="487"/>
      <c r="AK1377" s="487"/>
      <c r="AL1377" s="407"/>
    </row>
    <row r="1378" spans="1:38" ht="27.75" customHeight="1">
      <c r="A1378" s="421">
        <f t="shared" si="44"/>
        <v>1359</v>
      </c>
      <c r="B1378" s="463" t="str">
        <f>IF(基本情報入力シート!C1391="","",基本情報入力シート!C1391)</f>
        <v/>
      </c>
      <c r="C1378" s="464" t="str">
        <f>IF(基本情報入力シート!D1391="","",基本情報入力シート!D1391)</f>
        <v/>
      </c>
      <c r="D1378" s="464" t="str">
        <f>IF(基本情報入力シート!E1391="","",基本情報入力シート!E1391)</f>
        <v/>
      </c>
      <c r="E1378" s="464" t="str">
        <f>IF(基本情報入力シート!F1391="","",基本情報入力シート!F1391)</f>
        <v/>
      </c>
      <c r="F1378" s="464" t="str">
        <f>IF(基本情報入力シート!G1391="","",基本情報入力シート!G1391)</f>
        <v/>
      </c>
      <c r="G1378" s="464" t="str">
        <f>IF(基本情報入力シート!H1391="","",基本情報入力シート!H1391)</f>
        <v/>
      </c>
      <c r="H1378" s="464" t="str">
        <f>IF(基本情報入力シート!I1391="","",基本情報入力シート!I1391)</f>
        <v/>
      </c>
      <c r="I1378" s="464" t="str">
        <f>IF(基本情報入力シート!J1391="","",基本情報入力シート!J1391)</f>
        <v/>
      </c>
      <c r="J1378" s="464" t="str">
        <f>IF(基本情報入力シート!K1391="","",基本情報入力シート!K1391)</f>
        <v/>
      </c>
      <c r="K1378" s="465" t="str">
        <f>IF(基本情報入力シート!L1391="","",基本情報入力シート!L1391)</f>
        <v/>
      </c>
      <c r="L1378" s="458" t="str">
        <f t="shared" si="45"/>
        <v/>
      </c>
      <c r="M1378" s="466" t="str">
        <f>IF(基本情報入力シート!M1391="","",基本情報入力シート!M1391)</f>
        <v/>
      </c>
      <c r="N1378" s="466" t="str">
        <f>IF(基本情報入力シート!R1391="","",基本情報入力シート!R1391)</f>
        <v/>
      </c>
      <c r="O1378" s="467" t="str">
        <f>IF(基本情報入力シート!W1391="","",基本情報入力シート!W1391)</f>
        <v/>
      </c>
      <c r="P1378" s="468" t="str">
        <f>IF(基本情報入力シート!X1391="","",基本情報入力シート!X1391)</f>
        <v/>
      </c>
      <c r="Q1378" s="469" t="str">
        <f>IF(基本情報入力シート!Y1391="","",基本情報入力シート!Y1391)</f>
        <v/>
      </c>
      <c r="R1378" s="163"/>
      <c r="S1378" s="481"/>
      <c r="T1378" s="483"/>
      <c r="U1378" s="483"/>
      <c r="V1378" s="483"/>
      <c r="W1378" s="410"/>
      <c r="X1378" s="482"/>
      <c r="Y1378" s="483"/>
      <c r="Z1378" s="483"/>
      <c r="AA1378" s="483"/>
      <c r="AB1378" s="483"/>
      <c r="AC1378" s="483"/>
      <c r="AD1378" s="483"/>
      <c r="AE1378" s="484"/>
      <c r="AF1378" s="484"/>
      <c r="AG1378" s="484"/>
      <c r="AH1378" s="485"/>
      <c r="AI1378" s="486"/>
      <c r="AJ1378" s="487"/>
      <c r="AK1378" s="487"/>
      <c r="AL1378" s="407"/>
    </row>
    <row r="1379" spans="1:38" ht="27.75" customHeight="1">
      <c r="A1379" s="421">
        <f t="shared" si="44"/>
        <v>1360</v>
      </c>
      <c r="B1379" s="463" t="str">
        <f>IF(基本情報入力シート!C1392="","",基本情報入力シート!C1392)</f>
        <v/>
      </c>
      <c r="C1379" s="464" t="str">
        <f>IF(基本情報入力シート!D1392="","",基本情報入力シート!D1392)</f>
        <v/>
      </c>
      <c r="D1379" s="464" t="str">
        <f>IF(基本情報入力シート!E1392="","",基本情報入力シート!E1392)</f>
        <v/>
      </c>
      <c r="E1379" s="464" t="str">
        <f>IF(基本情報入力シート!F1392="","",基本情報入力シート!F1392)</f>
        <v/>
      </c>
      <c r="F1379" s="464" t="str">
        <f>IF(基本情報入力シート!G1392="","",基本情報入力シート!G1392)</f>
        <v/>
      </c>
      <c r="G1379" s="464" t="str">
        <f>IF(基本情報入力シート!H1392="","",基本情報入力シート!H1392)</f>
        <v/>
      </c>
      <c r="H1379" s="464" t="str">
        <f>IF(基本情報入力シート!I1392="","",基本情報入力シート!I1392)</f>
        <v/>
      </c>
      <c r="I1379" s="464" t="str">
        <f>IF(基本情報入力シート!J1392="","",基本情報入力シート!J1392)</f>
        <v/>
      </c>
      <c r="J1379" s="464" t="str">
        <f>IF(基本情報入力シート!K1392="","",基本情報入力シート!K1392)</f>
        <v/>
      </c>
      <c r="K1379" s="465" t="str">
        <f>IF(基本情報入力シート!L1392="","",基本情報入力シート!L1392)</f>
        <v/>
      </c>
      <c r="L1379" s="458" t="str">
        <f t="shared" si="45"/>
        <v/>
      </c>
      <c r="M1379" s="466" t="str">
        <f>IF(基本情報入力シート!M1392="","",基本情報入力シート!M1392)</f>
        <v/>
      </c>
      <c r="N1379" s="466" t="str">
        <f>IF(基本情報入力シート!R1392="","",基本情報入力シート!R1392)</f>
        <v/>
      </c>
      <c r="O1379" s="467" t="str">
        <f>IF(基本情報入力シート!W1392="","",基本情報入力シート!W1392)</f>
        <v/>
      </c>
      <c r="P1379" s="468" t="str">
        <f>IF(基本情報入力シート!X1392="","",基本情報入力シート!X1392)</f>
        <v/>
      </c>
      <c r="Q1379" s="469" t="str">
        <f>IF(基本情報入力シート!Y1392="","",基本情報入力シート!Y1392)</f>
        <v/>
      </c>
      <c r="R1379" s="163"/>
      <c r="S1379" s="481"/>
      <c r="T1379" s="483"/>
      <c r="U1379" s="483"/>
      <c r="V1379" s="483"/>
      <c r="W1379" s="410"/>
      <c r="X1379" s="482"/>
      <c r="Y1379" s="483"/>
      <c r="Z1379" s="483"/>
      <c r="AA1379" s="483"/>
      <c r="AB1379" s="483"/>
      <c r="AC1379" s="483"/>
      <c r="AD1379" s="483"/>
      <c r="AE1379" s="484"/>
      <c r="AF1379" s="484"/>
      <c r="AG1379" s="484"/>
      <c r="AH1379" s="485"/>
      <c r="AI1379" s="486"/>
      <c r="AJ1379" s="487"/>
      <c r="AK1379" s="487"/>
      <c r="AL1379" s="407"/>
    </row>
    <row r="1380" spans="1:38" ht="27.75" customHeight="1">
      <c r="A1380" s="421">
        <f t="shared" si="44"/>
        <v>1361</v>
      </c>
      <c r="B1380" s="463" t="str">
        <f>IF(基本情報入力シート!C1393="","",基本情報入力シート!C1393)</f>
        <v/>
      </c>
      <c r="C1380" s="464" t="str">
        <f>IF(基本情報入力シート!D1393="","",基本情報入力シート!D1393)</f>
        <v/>
      </c>
      <c r="D1380" s="464" t="str">
        <f>IF(基本情報入力シート!E1393="","",基本情報入力シート!E1393)</f>
        <v/>
      </c>
      <c r="E1380" s="464" t="str">
        <f>IF(基本情報入力シート!F1393="","",基本情報入力シート!F1393)</f>
        <v/>
      </c>
      <c r="F1380" s="464" t="str">
        <f>IF(基本情報入力シート!G1393="","",基本情報入力シート!G1393)</f>
        <v/>
      </c>
      <c r="G1380" s="464" t="str">
        <f>IF(基本情報入力シート!H1393="","",基本情報入力シート!H1393)</f>
        <v/>
      </c>
      <c r="H1380" s="464" t="str">
        <f>IF(基本情報入力シート!I1393="","",基本情報入力シート!I1393)</f>
        <v/>
      </c>
      <c r="I1380" s="464" t="str">
        <f>IF(基本情報入力シート!J1393="","",基本情報入力シート!J1393)</f>
        <v/>
      </c>
      <c r="J1380" s="464" t="str">
        <f>IF(基本情報入力シート!K1393="","",基本情報入力シート!K1393)</f>
        <v/>
      </c>
      <c r="K1380" s="465" t="str">
        <f>IF(基本情報入力シート!L1393="","",基本情報入力シート!L1393)</f>
        <v/>
      </c>
      <c r="L1380" s="458" t="str">
        <f t="shared" si="45"/>
        <v/>
      </c>
      <c r="M1380" s="466" t="str">
        <f>IF(基本情報入力シート!M1393="","",基本情報入力シート!M1393)</f>
        <v/>
      </c>
      <c r="N1380" s="466" t="str">
        <f>IF(基本情報入力シート!R1393="","",基本情報入力シート!R1393)</f>
        <v/>
      </c>
      <c r="O1380" s="467" t="str">
        <f>IF(基本情報入力シート!W1393="","",基本情報入力シート!W1393)</f>
        <v/>
      </c>
      <c r="P1380" s="468" t="str">
        <f>IF(基本情報入力シート!X1393="","",基本情報入力シート!X1393)</f>
        <v/>
      </c>
      <c r="Q1380" s="469" t="str">
        <f>IF(基本情報入力シート!Y1393="","",基本情報入力シート!Y1393)</f>
        <v/>
      </c>
      <c r="R1380" s="163"/>
      <c r="S1380" s="481"/>
      <c r="T1380" s="483"/>
      <c r="U1380" s="483"/>
      <c r="V1380" s="483"/>
      <c r="W1380" s="410"/>
      <c r="X1380" s="482"/>
      <c r="Y1380" s="483"/>
      <c r="Z1380" s="483"/>
      <c r="AA1380" s="483"/>
      <c r="AB1380" s="483"/>
      <c r="AC1380" s="483"/>
      <c r="AD1380" s="483"/>
      <c r="AE1380" s="484"/>
      <c r="AF1380" s="484"/>
      <c r="AG1380" s="484"/>
      <c r="AH1380" s="485"/>
      <c r="AI1380" s="486"/>
      <c r="AJ1380" s="487"/>
      <c r="AK1380" s="487"/>
      <c r="AL1380" s="407"/>
    </row>
    <row r="1381" spans="1:38" ht="27.75" customHeight="1">
      <c r="A1381" s="421">
        <f t="shared" si="44"/>
        <v>1362</v>
      </c>
      <c r="B1381" s="463" t="str">
        <f>IF(基本情報入力シート!C1394="","",基本情報入力シート!C1394)</f>
        <v/>
      </c>
      <c r="C1381" s="464" t="str">
        <f>IF(基本情報入力シート!D1394="","",基本情報入力シート!D1394)</f>
        <v/>
      </c>
      <c r="D1381" s="464" t="str">
        <f>IF(基本情報入力シート!E1394="","",基本情報入力シート!E1394)</f>
        <v/>
      </c>
      <c r="E1381" s="464" t="str">
        <f>IF(基本情報入力シート!F1394="","",基本情報入力シート!F1394)</f>
        <v/>
      </c>
      <c r="F1381" s="464" t="str">
        <f>IF(基本情報入力シート!G1394="","",基本情報入力シート!G1394)</f>
        <v/>
      </c>
      <c r="G1381" s="464" t="str">
        <f>IF(基本情報入力シート!H1394="","",基本情報入力シート!H1394)</f>
        <v/>
      </c>
      <c r="H1381" s="464" t="str">
        <f>IF(基本情報入力シート!I1394="","",基本情報入力シート!I1394)</f>
        <v/>
      </c>
      <c r="I1381" s="464" t="str">
        <f>IF(基本情報入力シート!J1394="","",基本情報入力シート!J1394)</f>
        <v/>
      </c>
      <c r="J1381" s="464" t="str">
        <f>IF(基本情報入力シート!K1394="","",基本情報入力シート!K1394)</f>
        <v/>
      </c>
      <c r="K1381" s="465" t="str">
        <f>IF(基本情報入力シート!L1394="","",基本情報入力シート!L1394)</f>
        <v/>
      </c>
      <c r="L1381" s="458" t="str">
        <f t="shared" si="45"/>
        <v/>
      </c>
      <c r="M1381" s="466" t="str">
        <f>IF(基本情報入力シート!M1394="","",基本情報入力シート!M1394)</f>
        <v/>
      </c>
      <c r="N1381" s="466" t="str">
        <f>IF(基本情報入力シート!R1394="","",基本情報入力シート!R1394)</f>
        <v/>
      </c>
      <c r="O1381" s="467" t="str">
        <f>IF(基本情報入力シート!W1394="","",基本情報入力シート!W1394)</f>
        <v/>
      </c>
      <c r="P1381" s="468" t="str">
        <f>IF(基本情報入力シート!X1394="","",基本情報入力シート!X1394)</f>
        <v/>
      </c>
      <c r="Q1381" s="469" t="str">
        <f>IF(基本情報入力シート!Y1394="","",基本情報入力シート!Y1394)</f>
        <v/>
      </c>
      <c r="R1381" s="163"/>
      <c r="S1381" s="481"/>
      <c r="T1381" s="483"/>
      <c r="U1381" s="483"/>
      <c r="V1381" s="483"/>
      <c r="W1381" s="410"/>
      <c r="X1381" s="482"/>
      <c r="Y1381" s="483"/>
      <c r="Z1381" s="483"/>
      <c r="AA1381" s="483"/>
      <c r="AB1381" s="483"/>
      <c r="AC1381" s="483"/>
      <c r="AD1381" s="483"/>
      <c r="AE1381" s="484"/>
      <c r="AF1381" s="484"/>
      <c r="AG1381" s="484"/>
      <c r="AH1381" s="485"/>
      <c r="AI1381" s="486"/>
      <c r="AJ1381" s="487"/>
      <c r="AK1381" s="487"/>
      <c r="AL1381" s="407"/>
    </row>
    <row r="1382" spans="1:38" ht="27.75" customHeight="1">
      <c r="A1382" s="421">
        <f t="shared" si="44"/>
        <v>1363</v>
      </c>
      <c r="B1382" s="463" t="str">
        <f>IF(基本情報入力シート!C1395="","",基本情報入力シート!C1395)</f>
        <v/>
      </c>
      <c r="C1382" s="464" t="str">
        <f>IF(基本情報入力シート!D1395="","",基本情報入力シート!D1395)</f>
        <v/>
      </c>
      <c r="D1382" s="464" t="str">
        <f>IF(基本情報入力シート!E1395="","",基本情報入力シート!E1395)</f>
        <v/>
      </c>
      <c r="E1382" s="464" t="str">
        <f>IF(基本情報入力シート!F1395="","",基本情報入力シート!F1395)</f>
        <v/>
      </c>
      <c r="F1382" s="464" t="str">
        <f>IF(基本情報入力シート!G1395="","",基本情報入力シート!G1395)</f>
        <v/>
      </c>
      <c r="G1382" s="464" t="str">
        <f>IF(基本情報入力シート!H1395="","",基本情報入力シート!H1395)</f>
        <v/>
      </c>
      <c r="H1382" s="464" t="str">
        <f>IF(基本情報入力シート!I1395="","",基本情報入力シート!I1395)</f>
        <v/>
      </c>
      <c r="I1382" s="464" t="str">
        <f>IF(基本情報入力シート!J1395="","",基本情報入力シート!J1395)</f>
        <v/>
      </c>
      <c r="J1382" s="464" t="str">
        <f>IF(基本情報入力シート!K1395="","",基本情報入力シート!K1395)</f>
        <v/>
      </c>
      <c r="K1382" s="465" t="str">
        <f>IF(基本情報入力シート!L1395="","",基本情報入力シート!L1395)</f>
        <v/>
      </c>
      <c r="L1382" s="458" t="str">
        <f t="shared" si="45"/>
        <v/>
      </c>
      <c r="M1382" s="466" t="str">
        <f>IF(基本情報入力シート!M1395="","",基本情報入力シート!M1395)</f>
        <v/>
      </c>
      <c r="N1382" s="466" t="str">
        <f>IF(基本情報入力シート!R1395="","",基本情報入力シート!R1395)</f>
        <v/>
      </c>
      <c r="O1382" s="467" t="str">
        <f>IF(基本情報入力シート!W1395="","",基本情報入力シート!W1395)</f>
        <v/>
      </c>
      <c r="P1382" s="468" t="str">
        <f>IF(基本情報入力シート!X1395="","",基本情報入力シート!X1395)</f>
        <v/>
      </c>
      <c r="Q1382" s="469" t="str">
        <f>IF(基本情報入力シート!Y1395="","",基本情報入力シート!Y1395)</f>
        <v/>
      </c>
      <c r="R1382" s="163"/>
      <c r="S1382" s="481"/>
      <c r="T1382" s="483"/>
      <c r="U1382" s="483"/>
      <c r="V1382" s="483"/>
      <c r="W1382" s="410"/>
      <c r="X1382" s="482"/>
      <c r="Y1382" s="483"/>
      <c r="Z1382" s="483"/>
      <c r="AA1382" s="483"/>
      <c r="AB1382" s="483"/>
      <c r="AC1382" s="483"/>
      <c r="AD1382" s="483"/>
      <c r="AE1382" s="484"/>
      <c r="AF1382" s="484"/>
      <c r="AG1382" s="484"/>
      <c r="AH1382" s="485"/>
      <c r="AI1382" s="486"/>
      <c r="AJ1382" s="487"/>
      <c r="AK1382" s="487"/>
      <c r="AL1382" s="407"/>
    </row>
    <row r="1383" spans="1:38" ht="27.75" customHeight="1">
      <c r="A1383" s="421">
        <f t="shared" si="44"/>
        <v>1364</v>
      </c>
      <c r="B1383" s="463" t="str">
        <f>IF(基本情報入力シート!C1396="","",基本情報入力シート!C1396)</f>
        <v/>
      </c>
      <c r="C1383" s="464" t="str">
        <f>IF(基本情報入力シート!D1396="","",基本情報入力シート!D1396)</f>
        <v/>
      </c>
      <c r="D1383" s="464" t="str">
        <f>IF(基本情報入力シート!E1396="","",基本情報入力シート!E1396)</f>
        <v/>
      </c>
      <c r="E1383" s="464" t="str">
        <f>IF(基本情報入力シート!F1396="","",基本情報入力シート!F1396)</f>
        <v/>
      </c>
      <c r="F1383" s="464" t="str">
        <f>IF(基本情報入力シート!G1396="","",基本情報入力シート!G1396)</f>
        <v/>
      </c>
      <c r="G1383" s="464" t="str">
        <f>IF(基本情報入力シート!H1396="","",基本情報入力シート!H1396)</f>
        <v/>
      </c>
      <c r="H1383" s="464" t="str">
        <f>IF(基本情報入力シート!I1396="","",基本情報入力シート!I1396)</f>
        <v/>
      </c>
      <c r="I1383" s="464" t="str">
        <f>IF(基本情報入力シート!J1396="","",基本情報入力シート!J1396)</f>
        <v/>
      </c>
      <c r="J1383" s="464" t="str">
        <f>IF(基本情報入力シート!K1396="","",基本情報入力シート!K1396)</f>
        <v/>
      </c>
      <c r="K1383" s="465" t="str">
        <f>IF(基本情報入力シート!L1396="","",基本情報入力シート!L1396)</f>
        <v/>
      </c>
      <c r="L1383" s="458" t="str">
        <f t="shared" si="45"/>
        <v/>
      </c>
      <c r="M1383" s="466" t="str">
        <f>IF(基本情報入力シート!M1396="","",基本情報入力シート!M1396)</f>
        <v/>
      </c>
      <c r="N1383" s="466" t="str">
        <f>IF(基本情報入力シート!R1396="","",基本情報入力シート!R1396)</f>
        <v/>
      </c>
      <c r="O1383" s="467" t="str">
        <f>IF(基本情報入力シート!W1396="","",基本情報入力シート!W1396)</f>
        <v/>
      </c>
      <c r="P1383" s="468" t="str">
        <f>IF(基本情報入力シート!X1396="","",基本情報入力シート!X1396)</f>
        <v/>
      </c>
      <c r="Q1383" s="469" t="str">
        <f>IF(基本情報入力シート!Y1396="","",基本情報入力シート!Y1396)</f>
        <v/>
      </c>
      <c r="R1383" s="163"/>
      <c r="S1383" s="481"/>
      <c r="T1383" s="483"/>
      <c r="U1383" s="483"/>
      <c r="V1383" s="483"/>
      <c r="W1383" s="410"/>
      <c r="X1383" s="482"/>
      <c r="Y1383" s="483"/>
      <c r="Z1383" s="483"/>
      <c r="AA1383" s="483"/>
      <c r="AB1383" s="483"/>
      <c r="AC1383" s="483"/>
      <c r="AD1383" s="483"/>
      <c r="AE1383" s="484"/>
      <c r="AF1383" s="484"/>
      <c r="AG1383" s="484"/>
      <c r="AH1383" s="485"/>
      <c r="AI1383" s="486"/>
      <c r="AJ1383" s="487"/>
      <c r="AK1383" s="487"/>
      <c r="AL1383" s="407"/>
    </row>
    <row r="1384" spans="1:38" ht="27.75" customHeight="1">
      <c r="A1384" s="421">
        <f t="shared" si="44"/>
        <v>1365</v>
      </c>
      <c r="B1384" s="463" t="str">
        <f>IF(基本情報入力シート!C1397="","",基本情報入力シート!C1397)</f>
        <v/>
      </c>
      <c r="C1384" s="464" t="str">
        <f>IF(基本情報入力シート!D1397="","",基本情報入力シート!D1397)</f>
        <v/>
      </c>
      <c r="D1384" s="464" t="str">
        <f>IF(基本情報入力シート!E1397="","",基本情報入力シート!E1397)</f>
        <v/>
      </c>
      <c r="E1384" s="464" t="str">
        <f>IF(基本情報入力シート!F1397="","",基本情報入力シート!F1397)</f>
        <v/>
      </c>
      <c r="F1384" s="464" t="str">
        <f>IF(基本情報入力シート!G1397="","",基本情報入力シート!G1397)</f>
        <v/>
      </c>
      <c r="G1384" s="464" t="str">
        <f>IF(基本情報入力シート!H1397="","",基本情報入力シート!H1397)</f>
        <v/>
      </c>
      <c r="H1384" s="464" t="str">
        <f>IF(基本情報入力シート!I1397="","",基本情報入力シート!I1397)</f>
        <v/>
      </c>
      <c r="I1384" s="464" t="str">
        <f>IF(基本情報入力シート!J1397="","",基本情報入力シート!J1397)</f>
        <v/>
      </c>
      <c r="J1384" s="464" t="str">
        <f>IF(基本情報入力シート!K1397="","",基本情報入力シート!K1397)</f>
        <v/>
      </c>
      <c r="K1384" s="465" t="str">
        <f>IF(基本情報入力シート!L1397="","",基本情報入力シート!L1397)</f>
        <v/>
      </c>
      <c r="L1384" s="458" t="str">
        <f t="shared" si="45"/>
        <v/>
      </c>
      <c r="M1384" s="466" t="str">
        <f>IF(基本情報入力シート!M1397="","",基本情報入力シート!M1397)</f>
        <v/>
      </c>
      <c r="N1384" s="466" t="str">
        <f>IF(基本情報入力シート!R1397="","",基本情報入力シート!R1397)</f>
        <v/>
      </c>
      <c r="O1384" s="467" t="str">
        <f>IF(基本情報入力シート!W1397="","",基本情報入力シート!W1397)</f>
        <v/>
      </c>
      <c r="P1384" s="468" t="str">
        <f>IF(基本情報入力シート!X1397="","",基本情報入力シート!X1397)</f>
        <v/>
      </c>
      <c r="Q1384" s="469" t="str">
        <f>IF(基本情報入力シート!Y1397="","",基本情報入力シート!Y1397)</f>
        <v/>
      </c>
      <c r="R1384" s="163"/>
      <c r="S1384" s="481"/>
      <c r="T1384" s="483"/>
      <c r="U1384" s="483"/>
      <c r="V1384" s="483"/>
      <c r="W1384" s="410"/>
      <c r="X1384" s="482"/>
      <c r="Y1384" s="483"/>
      <c r="Z1384" s="483"/>
      <c r="AA1384" s="483"/>
      <c r="AB1384" s="483"/>
      <c r="AC1384" s="483"/>
      <c r="AD1384" s="483"/>
      <c r="AE1384" s="484"/>
      <c r="AF1384" s="484"/>
      <c r="AG1384" s="484"/>
      <c r="AH1384" s="485"/>
      <c r="AI1384" s="486"/>
      <c r="AJ1384" s="487"/>
      <c r="AK1384" s="487"/>
      <c r="AL1384" s="407"/>
    </row>
    <row r="1385" spans="1:38" ht="27.75" customHeight="1">
      <c r="A1385" s="421">
        <f t="shared" si="44"/>
        <v>1366</v>
      </c>
      <c r="B1385" s="463" t="str">
        <f>IF(基本情報入力シート!C1398="","",基本情報入力シート!C1398)</f>
        <v/>
      </c>
      <c r="C1385" s="464" t="str">
        <f>IF(基本情報入力シート!D1398="","",基本情報入力シート!D1398)</f>
        <v/>
      </c>
      <c r="D1385" s="464" t="str">
        <f>IF(基本情報入力シート!E1398="","",基本情報入力シート!E1398)</f>
        <v/>
      </c>
      <c r="E1385" s="464" t="str">
        <f>IF(基本情報入力シート!F1398="","",基本情報入力シート!F1398)</f>
        <v/>
      </c>
      <c r="F1385" s="464" t="str">
        <f>IF(基本情報入力シート!G1398="","",基本情報入力シート!G1398)</f>
        <v/>
      </c>
      <c r="G1385" s="464" t="str">
        <f>IF(基本情報入力シート!H1398="","",基本情報入力シート!H1398)</f>
        <v/>
      </c>
      <c r="H1385" s="464" t="str">
        <f>IF(基本情報入力シート!I1398="","",基本情報入力シート!I1398)</f>
        <v/>
      </c>
      <c r="I1385" s="464" t="str">
        <f>IF(基本情報入力シート!J1398="","",基本情報入力シート!J1398)</f>
        <v/>
      </c>
      <c r="J1385" s="464" t="str">
        <f>IF(基本情報入力シート!K1398="","",基本情報入力シート!K1398)</f>
        <v/>
      </c>
      <c r="K1385" s="465" t="str">
        <f>IF(基本情報入力シート!L1398="","",基本情報入力シート!L1398)</f>
        <v/>
      </c>
      <c r="L1385" s="458" t="str">
        <f t="shared" si="45"/>
        <v/>
      </c>
      <c r="M1385" s="466" t="str">
        <f>IF(基本情報入力シート!M1398="","",基本情報入力シート!M1398)</f>
        <v/>
      </c>
      <c r="N1385" s="466" t="str">
        <f>IF(基本情報入力シート!R1398="","",基本情報入力シート!R1398)</f>
        <v/>
      </c>
      <c r="O1385" s="467" t="str">
        <f>IF(基本情報入力シート!W1398="","",基本情報入力シート!W1398)</f>
        <v/>
      </c>
      <c r="P1385" s="468" t="str">
        <f>IF(基本情報入力シート!X1398="","",基本情報入力シート!X1398)</f>
        <v/>
      </c>
      <c r="Q1385" s="469" t="str">
        <f>IF(基本情報入力シート!Y1398="","",基本情報入力シート!Y1398)</f>
        <v/>
      </c>
      <c r="R1385" s="163"/>
      <c r="S1385" s="481"/>
      <c r="T1385" s="483"/>
      <c r="U1385" s="483"/>
      <c r="V1385" s="483"/>
      <c r="W1385" s="410"/>
      <c r="X1385" s="482"/>
      <c r="Y1385" s="483"/>
      <c r="Z1385" s="483"/>
      <c r="AA1385" s="483"/>
      <c r="AB1385" s="483"/>
      <c r="AC1385" s="483"/>
      <c r="AD1385" s="483"/>
      <c r="AE1385" s="484"/>
      <c r="AF1385" s="484"/>
      <c r="AG1385" s="484"/>
      <c r="AH1385" s="485"/>
      <c r="AI1385" s="486"/>
      <c r="AJ1385" s="487"/>
      <c r="AK1385" s="487"/>
      <c r="AL1385" s="407"/>
    </row>
    <row r="1386" spans="1:38" ht="27.75" customHeight="1">
      <c r="A1386" s="421">
        <f t="shared" si="44"/>
        <v>1367</v>
      </c>
      <c r="B1386" s="463" t="str">
        <f>IF(基本情報入力シート!C1399="","",基本情報入力シート!C1399)</f>
        <v/>
      </c>
      <c r="C1386" s="464" t="str">
        <f>IF(基本情報入力シート!D1399="","",基本情報入力シート!D1399)</f>
        <v/>
      </c>
      <c r="D1386" s="464" t="str">
        <f>IF(基本情報入力シート!E1399="","",基本情報入力シート!E1399)</f>
        <v/>
      </c>
      <c r="E1386" s="464" t="str">
        <f>IF(基本情報入力シート!F1399="","",基本情報入力シート!F1399)</f>
        <v/>
      </c>
      <c r="F1386" s="464" t="str">
        <f>IF(基本情報入力シート!G1399="","",基本情報入力シート!G1399)</f>
        <v/>
      </c>
      <c r="G1386" s="464" t="str">
        <f>IF(基本情報入力シート!H1399="","",基本情報入力シート!H1399)</f>
        <v/>
      </c>
      <c r="H1386" s="464" t="str">
        <f>IF(基本情報入力シート!I1399="","",基本情報入力シート!I1399)</f>
        <v/>
      </c>
      <c r="I1386" s="464" t="str">
        <f>IF(基本情報入力シート!J1399="","",基本情報入力シート!J1399)</f>
        <v/>
      </c>
      <c r="J1386" s="464" t="str">
        <f>IF(基本情報入力シート!K1399="","",基本情報入力シート!K1399)</f>
        <v/>
      </c>
      <c r="K1386" s="465" t="str">
        <f>IF(基本情報入力シート!L1399="","",基本情報入力シート!L1399)</f>
        <v/>
      </c>
      <c r="L1386" s="458" t="str">
        <f t="shared" si="45"/>
        <v/>
      </c>
      <c r="M1386" s="466" t="str">
        <f>IF(基本情報入力シート!M1399="","",基本情報入力シート!M1399)</f>
        <v/>
      </c>
      <c r="N1386" s="466" t="str">
        <f>IF(基本情報入力シート!R1399="","",基本情報入力シート!R1399)</f>
        <v/>
      </c>
      <c r="O1386" s="467" t="str">
        <f>IF(基本情報入力シート!W1399="","",基本情報入力シート!W1399)</f>
        <v/>
      </c>
      <c r="P1386" s="468" t="str">
        <f>IF(基本情報入力シート!X1399="","",基本情報入力シート!X1399)</f>
        <v/>
      </c>
      <c r="Q1386" s="469" t="str">
        <f>IF(基本情報入力シート!Y1399="","",基本情報入力シート!Y1399)</f>
        <v/>
      </c>
      <c r="R1386" s="163"/>
      <c r="S1386" s="481"/>
      <c r="T1386" s="483"/>
      <c r="U1386" s="483"/>
      <c r="V1386" s="483"/>
      <c r="W1386" s="410"/>
      <c r="X1386" s="482"/>
      <c r="Y1386" s="483"/>
      <c r="Z1386" s="483"/>
      <c r="AA1386" s="483"/>
      <c r="AB1386" s="483"/>
      <c r="AC1386" s="483"/>
      <c r="AD1386" s="483"/>
      <c r="AE1386" s="484"/>
      <c r="AF1386" s="484"/>
      <c r="AG1386" s="484"/>
      <c r="AH1386" s="485"/>
      <c r="AI1386" s="486"/>
      <c r="AJ1386" s="487"/>
      <c r="AK1386" s="487"/>
      <c r="AL1386" s="407"/>
    </row>
    <row r="1387" spans="1:38" ht="27.75" customHeight="1">
      <c r="A1387" s="421">
        <f t="shared" si="44"/>
        <v>1368</v>
      </c>
      <c r="B1387" s="463" t="str">
        <f>IF(基本情報入力シート!C1400="","",基本情報入力シート!C1400)</f>
        <v/>
      </c>
      <c r="C1387" s="464" t="str">
        <f>IF(基本情報入力シート!D1400="","",基本情報入力シート!D1400)</f>
        <v/>
      </c>
      <c r="D1387" s="464" t="str">
        <f>IF(基本情報入力シート!E1400="","",基本情報入力シート!E1400)</f>
        <v/>
      </c>
      <c r="E1387" s="464" t="str">
        <f>IF(基本情報入力シート!F1400="","",基本情報入力シート!F1400)</f>
        <v/>
      </c>
      <c r="F1387" s="464" t="str">
        <f>IF(基本情報入力シート!G1400="","",基本情報入力シート!G1400)</f>
        <v/>
      </c>
      <c r="G1387" s="464" t="str">
        <f>IF(基本情報入力シート!H1400="","",基本情報入力シート!H1400)</f>
        <v/>
      </c>
      <c r="H1387" s="464" t="str">
        <f>IF(基本情報入力シート!I1400="","",基本情報入力シート!I1400)</f>
        <v/>
      </c>
      <c r="I1387" s="464" t="str">
        <f>IF(基本情報入力シート!J1400="","",基本情報入力シート!J1400)</f>
        <v/>
      </c>
      <c r="J1387" s="464" t="str">
        <f>IF(基本情報入力シート!K1400="","",基本情報入力シート!K1400)</f>
        <v/>
      </c>
      <c r="K1387" s="465" t="str">
        <f>IF(基本情報入力シート!L1400="","",基本情報入力シート!L1400)</f>
        <v/>
      </c>
      <c r="L1387" s="458" t="str">
        <f t="shared" si="45"/>
        <v/>
      </c>
      <c r="M1387" s="466" t="str">
        <f>IF(基本情報入力シート!M1400="","",基本情報入力シート!M1400)</f>
        <v/>
      </c>
      <c r="N1387" s="466" t="str">
        <f>IF(基本情報入力シート!R1400="","",基本情報入力シート!R1400)</f>
        <v/>
      </c>
      <c r="O1387" s="467" t="str">
        <f>IF(基本情報入力シート!W1400="","",基本情報入力シート!W1400)</f>
        <v/>
      </c>
      <c r="P1387" s="468" t="str">
        <f>IF(基本情報入力シート!X1400="","",基本情報入力シート!X1400)</f>
        <v/>
      </c>
      <c r="Q1387" s="469" t="str">
        <f>IF(基本情報入力シート!Y1400="","",基本情報入力シート!Y1400)</f>
        <v/>
      </c>
      <c r="R1387" s="163"/>
      <c r="S1387" s="481"/>
      <c r="T1387" s="483"/>
      <c r="U1387" s="483"/>
      <c r="V1387" s="483"/>
      <c r="W1387" s="410"/>
      <c r="X1387" s="482"/>
      <c r="Y1387" s="483"/>
      <c r="Z1387" s="483"/>
      <c r="AA1387" s="483"/>
      <c r="AB1387" s="483"/>
      <c r="AC1387" s="483"/>
      <c r="AD1387" s="483"/>
      <c r="AE1387" s="484"/>
      <c r="AF1387" s="484"/>
      <c r="AG1387" s="484"/>
      <c r="AH1387" s="485"/>
      <c r="AI1387" s="486"/>
      <c r="AJ1387" s="487"/>
      <c r="AK1387" s="487"/>
      <c r="AL1387" s="407"/>
    </row>
    <row r="1388" spans="1:38" ht="27.75" customHeight="1">
      <c r="A1388" s="421">
        <f t="shared" si="44"/>
        <v>1369</v>
      </c>
      <c r="B1388" s="463" t="str">
        <f>IF(基本情報入力シート!C1401="","",基本情報入力シート!C1401)</f>
        <v/>
      </c>
      <c r="C1388" s="464" t="str">
        <f>IF(基本情報入力シート!D1401="","",基本情報入力シート!D1401)</f>
        <v/>
      </c>
      <c r="D1388" s="464" t="str">
        <f>IF(基本情報入力シート!E1401="","",基本情報入力シート!E1401)</f>
        <v/>
      </c>
      <c r="E1388" s="464" t="str">
        <f>IF(基本情報入力シート!F1401="","",基本情報入力シート!F1401)</f>
        <v/>
      </c>
      <c r="F1388" s="464" t="str">
        <f>IF(基本情報入力シート!G1401="","",基本情報入力シート!G1401)</f>
        <v/>
      </c>
      <c r="G1388" s="464" t="str">
        <f>IF(基本情報入力シート!H1401="","",基本情報入力シート!H1401)</f>
        <v/>
      </c>
      <c r="H1388" s="464" t="str">
        <f>IF(基本情報入力シート!I1401="","",基本情報入力シート!I1401)</f>
        <v/>
      </c>
      <c r="I1388" s="464" t="str">
        <f>IF(基本情報入力シート!J1401="","",基本情報入力シート!J1401)</f>
        <v/>
      </c>
      <c r="J1388" s="464" t="str">
        <f>IF(基本情報入力シート!K1401="","",基本情報入力シート!K1401)</f>
        <v/>
      </c>
      <c r="K1388" s="465" t="str">
        <f>IF(基本情報入力シート!L1401="","",基本情報入力シート!L1401)</f>
        <v/>
      </c>
      <c r="L1388" s="458" t="str">
        <f t="shared" si="45"/>
        <v/>
      </c>
      <c r="M1388" s="466" t="str">
        <f>IF(基本情報入力シート!M1401="","",基本情報入力シート!M1401)</f>
        <v/>
      </c>
      <c r="N1388" s="466" t="str">
        <f>IF(基本情報入力シート!R1401="","",基本情報入力シート!R1401)</f>
        <v/>
      </c>
      <c r="O1388" s="467" t="str">
        <f>IF(基本情報入力シート!W1401="","",基本情報入力シート!W1401)</f>
        <v/>
      </c>
      <c r="P1388" s="468" t="str">
        <f>IF(基本情報入力シート!X1401="","",基本情報入力シート!X1401)</f>
        <v/>
      </c>
      <c r="Q1388" s="469" t="str">
        <f>IF(基本情報入力シート!Y1401="","",基本情報入力シート!Y1401)</f>
        <v/>
      </c>
      <c r="R1388" s="163"/>
      <c r="S1388" s="481"/>
      <c r="T1388" s="483"/>
      <c r="U1388" s="483"/>
      <c r="V1388" s="483"/>
      <c r="W1388" s="410"/>
      <c r="X1388" s="482"/>
      <c r="Y1388" s="483"/>
      <c r="Z1388" s="483"/>
      <c r="AA1388" s="483"/>
      <c r="AB1388" s="483"/>
      <c r="AC1388" s="483"/>
      <c r="AD1388" s="483"/>
      <c r="AE1388" s="484"/>
      <c r="AF1388" s="484"/>
      <c r="AG1388" s="484"/>
      <c r="AH1388" s="485"/>
      <c r="AI1388" s="486"/>
      <c r="AJ1388" s="487"/>
      <c r="AK1388" s="487"/>
      <c r="AL1388" s="407"/>
    </row>
    <row r="1389" spans="1:38" ht="27.75" customHeight="1">
      <c r="A1389" s="421">
        <f t="shared" si="44"/>
        <v>1370</v>
      </c>
      <c r="B1389" s="463" t="str">
        <f>IF(基本情報入力シート!C1402="","",基本情報入力シート!C1402)</f>
        <v/>
      </c>
      <c r="C1389" s="464" t="str">
        <f>IF(基本情報入力シート!D1402="","",基本情報入力シート!D1402)</f>
        <v/>
      </c>
      <c r="D1389" s="464" t="str">
        <f>IF(基本情報入力シート!E1402="","",基本情報入力シート!E1402)</f>
        <v/>
      </c>
      <c r="E1389" s="464" t="str">
        <f>IF(基本情報入力シート!F1402="","",基本情報入力シート!F1402)</f>
        <v/>
      </c>
      <c r="F1389" s="464" t="str">
        <f>IF(基本情報入力シート!G1402="","",基本情報入力シート!G1402)</f>
        <v/>
      </c>
      <c r="G1389" s="464" t="str">
        <f>IF(基本情報入力シート!H1402="","",基本情報入力シート!H1402)</f>
        <v/>
      </c>
      <c r="H1389" s="464" t="str">
        <f>IF(基本情報入力シート!I1402="","",基本情報入力シート!I1402)</f>
        <v/>
      </c>
      <c r="I1389" s="464" t="str">
        <f>IF(基本情報入力シート!J1402="","",基本情報入力シート!J1402)</f>
        <v/>
      </c>
      <c r="J1389" s="464" t="str">
        <f>IF(基本情報入力シート!K1402="","",基本情報入力シート!K1402)</f>
        <v/>
      </c>
      <c r="K1389" s="465" t="str">
        <f>IF(基本情報入力シート!L1402="","",基本情報入力シート!L1402)</f>
        <v/>
      </c>
      <c r="L1389" s="458" t="str">
        <f t="shared" si="45"/>
        <v/>
      </c>
      <c r="M1389" s="466" t="str">
        <f>IF(基本情報入力シート!M1402="","",基本情報入力シート!M1402)</f>
        <v/>
      </c>
      <c r="N1389" s="466" t="str">
        <f>IF(基本情報入力シート!R1402="","",基本情報入力シート!R1402)</f>
        <v/>
      </c>
      <c r="O1389" s="467" t="str">
        <f>IF(基本情報入力シート!W1402="","",基本情報入力シート!W1402)</f>
        <v/>
      </c>
      <c r="P1389" s="468" t="str">
        <f>IF(基本情報入力シート!X1402="","",基本情報入力シート!X1402)</f>
        <v/>
      </c>
      <c r="Q1389" s="469" t="str">
        <f>IF(基本情報入力シート!Y1402="","",基本情報入力シート!Y1402)</f>
        <v/>
      </c>
      <c r="R1389" s="163"/>
      <c r="S1389" s="481"/>
      <c r="T1389" s="483"/>
      <c r="U1389" s="483"/>
      <c r="V1389" s="483"/>
      <c r="W1389" s="410"/>
      <c r="X1389" s="482"/>
      <c r="Y1389" s="483"/>
      <c r="Z1389" s="483"/>
      <c r="AA1389" s="483"/>
      <c r="AB1389" s="483"/>
      <c r="AC1389" s="483"/>
      <c r="AD1389" s="483"/>
      <c r="AE1389" s="484"/>
      <c r="AF1389" s="484"/>
      <c r="AG1389" s="484"/>
      <c r="AH1389" s="485"/>
      <c r="AI1389" s="486"/>
      <c r="AJ1389" s="487"/>
      <c r="AK1389" s="487"/>
      <c r="AL1389" s="407"/>
    </row>
    <row r="1390" spans="1:38" ht="27.75" customHeight="1">
      <c r="A1390" s="421">
        <f t="shared" si="44"/>
        <v>1371</v>
      </c>
      <c r="B1390" s="463" t="str">
        <f>IF(基本情報入力シート!C1403="","",基本情報入力シート!C1403)</f>
        <v/>
      </c>
      <c r="C1390" s="464" t="str">
        <f>IF(基本情報入力シート!D1403="","",基本情報入力シート!D1403)</f>
        <v/>
      </c>
      <c r="D1390" s="464" t="str">
        <f>IF(基本情報入力シート!E1403="","",基本情報入力シート!E1403)</f>
        <v/>
      </c>
      <c r="E1390" s="464" t="str">
        <f>IF(基本情報入力シート!F1403="","",基本情報入力シート!F1403)</f>
        <v/>
      </c>
      <c r="F1390" s="464" t="str">
        <f>IF(基本情報入力シート!G1403="","",基本情報入力シート!G1403)</f>
        <v/>
      </c>
      <c r="G1390" s="464" t="str">
        <f>IF(基本情報入力シート!H1403="","",基本情報入力シート!H1403)</f>
        <v/>
      </c>
      <c r="H1390" s="464" t="str">
        <f>IF(基本情報入力シート!I1403="","",基本情報入力シート!I1403)</f>
        <v/>
      </c>
      <c r="I1390" s="464" t="str">
        <f>IF(基本情報入力シート!J1403="","",基本情報入力シート!J1403)</f>
        <v/>
      </c>
      <c r="J1390" s="464" t="str">
        <f>IF(基本情報入力シート!K1403="","",基本情報入力シート!K1403)</f>
        <v/>
      </c>
      <c r="K1390" s="465" t="str">
        <f>IF(基本情報入力シート!L1403="","",基本情報入力シート!L1403)</f>
        <v/>
      </c>
      <c r="L1390" s="458" t="str">
        <f t="shared" si="45"/>
        <v/>
      </c>
      <c r="M1390" s="466" t="str">
        <f>IF(基本情報入力シート!M1403="","",基本情報入力シート!M1403)</f>
        <v/>
      </c>
      <c r="N1390" s="466" t="str">
        <f>IF(基本情報入力シート!R1403="","",基本情報入力シート!R1403)</f>
        <v/>
      </c>
      <c r="O1390" s="467" t="str">
        <f>IF(基本情報入力シート!W1403="","",基本情報入力シート!W1403)</f>
        <v/>
      </c>
      <c r="P1390" s="468" t="str">
        <f>IF(基本情報入力シート!X1403="","",基本情報入力シート!X1403)</f>
        <v/>
      </c>
      <c r="Q1390" s="469" t="str">
        <f>IF(基本情報入力シート!Y1403="","",基本情報入力シート!Y1403)</f>
        <v/>
      </c>
      <c r="R1390" s="163"/>
      <c r="S1390" s="481"/>
      <c r="T1390" s="483"/>
      <c r="U1390" s="483"/>
      <c r="V1390" s="483"/>
      <c r="W1390" s="410"/>
      <c r="X1390" s="482"/>
      <c r="Y1390" s="483"/>
      <c r="Z1390" s="483"/>
      <c r="AA1390" s="483"/>
      <c r="AB1390" s="483"/>
      <c r="AC1390" s="483"/>
      <c r="AD1390" s="483"/>
      <c r="AE1390" s="484"/>
      <c r="AF1390" s="484"/>
      <c r="AG1390" s="484"/>
      <c r="AH1390" s="485"/>
      <c r="AI1390" s="486"/>
      <c r="AJ1390" s="487"/>
      <c r="AK1390" s="487"/>
      <c r="AL1390" s="407"/>
    </row>
    <row r="1391" spans="1:38" ht="27.75" customHeight="1">
      <c r="A1391" s="421">
        <f t="shared" si="44"/>
        <v>1372</v>
      </c>
      <c r="B1391" s="463" t="str">
        <f>IF(基本情報入力シート!C1404="","",基本情報入力シート!C1404)</f>
        <v/>
      </c>
      <c r="C1391" s="464" t="str">
        <f>IF(基本情報入力シート!D1404="","",基本情報入力シート!D1404)</f>
        <v/>
      </c>
      <c r="D1391" s="464" t="str">
        <f>IF(基本情報入力シート!E1404="","",基本情報入力シート!E1404)</f>
        <v/>
      </c>
      <c r="E1391" s="464" t="str">
        <f>IF(基本情報入力シート!F1404="","",基本情報入力シート!F1404)</f>
        <v/>
      </c>
      <c r="F1391" s="464" t="str">
        <f>IF(基本情報入力シート!G1404="","",基本情報入力シート!G1404)</f>
        <v/>
      </c>
      <c r="G1391" s="464" t="str">
        <f>IF(基本情報入力シート!H1404="","",基本情報入力シート!H1404)</f>
        <v/>
      </c>
      <c r="H1391" s="464" t="str">
        <f>IF(基本情報入力シート!I1404="","",基本情報入力シート!I1404)</f>
        <v/>
      </c>
      <c r="I1391" s="464" t="str">
        <f>IF(基本情報入力シート!J1404="","",基本情報入力シート!J1404)</f>
        <v/>
      </c>
      <c r="J1391" s="464" t="str">
        <f>IF(基本情報入力シート!K1404="","",基本情報入力シート!K1404)</f>
        <v/>
      </c>
      <c r="K1391" s="465" t="str">
        <f>IF(基本情報入力シート!L1404="","",基本情報入力シート!L1404)</f>
        <v/>
      </c>
      <c r="L1391" s="458" t="str">
        <f t="shared" si="45"/>
        <v/>
      </c>
      <c r="M1391" s="466" t="str">
        <f>IF(基本情報入力シート!M1404="","",基本情報入力シート!M1404)</f>
        <v/>
      </c>
      <c r="N1391" s="466" t="str">
        <f>IF(基本情報入力シート!R1404="","",基本情報入力シート!R1404)</f>
        <v/>
      </c>
      <c r="O1391" s="467" t="str">
        <f>IF(基本情報入力シート!W1404="","",基本情報入力シート!W1404)</f>
        <v/>
      </c>
      <c r="P1391" s="468" t="str">
        <f>IF(基本情報入力シート!X1404="","",基本情報入力シート!X1404)</f>
        <v/>
      </c>
      <c r="Q1391" s="469" t="str">
        <f>IF(基本情報入力シート!Y1404="","",基本情報入力シート!Y1404)</f>
        <v/>
      </c>
      <c r="R1391" s="163"/>
      <c r="S1391" s="481"/>
      <c r="T1391" s="483"/>
      <c r="U1391" s="483"/>
      <c r="V1391" s="483"/>
      <c r="W1391" s="410"/>
      <c r="X1391" s="482"/>
      <c r="Y1391" s="483"/>
      <c r="Z1391" s="483"/>
      <c r="AA1391" s="483"/>
      <c r="AB1391" s="483"/>
      <c r="AC1391" s="483"/>
      <c r="AD1391" s="483"/>
      <c r="AE1391" s="484"/>
      <c r="AF1391" s="484"/>
      <c r="AG1391" s="484"/>
      <c r="AH1391" s="485"/>
      <c r="AI1391" s="486"/>
      <c r="AJ1391" s="487"/>
      <c r="AK1391" s="487"/>
      <c r="AL1391" s="407"/>
    </row>
    <row r="1392" spans="1:38" ht="27.75" customHeight="1">
      <c r="A1392" s="421">
        <f t="shared" si="44"/>
        <v>1373</v>
      </c>
      <c r="B1392" s="463" t="str">
        <f>IF(基本情報入力シート!C1405="","",基本情報入力シート!C1405)</f>
        <v/>
      </c>
      <c r="C1392" s="464" t="str">
        <f>IF(基本情報入力シート!D1405="","",基本情報入力シート!D1405)</f>
        <v/>
      </c>
      <c r="D1392" s="464" t="str">
        <f>IF(基本情報入力シート!E1405="","",基本情報入力シート!E1405)</f>
        <v/>
      </c>
      <c r="E1392" s="464" t="str">
        <f>IF(基本情報入力シート!F1405="","",基本情報入力シート!F1405)</f>
        <v/>
      </c>
      <c r="F1392" s="464" t="str">
        <f>IF(基本情報入力シート!G1405="","",基本情報入力シート!G1405)</f>
        <v/>
      </c>
      <c r="G1392" s="464" t="str">
        <f>IF(基本情報入力シート!H1405="","",基本情報入力シート!H1405)</f>
        <v/>
      </c>
      <c r="H1392" s="464" t="str">
        <f>IF(基本情報入力シート!I1405="","",基本情報入力シート!I1405)</f>
        <v/>
      </c>
      <c r="I1392" s="464" t="str">
        <f>IF(基本情報入力シート!J1405="","",基本情報入力シート!J1405)</f>
        <v/>
      </c>
      <c r="J1392" s="464" t="str">
        <f>IF(基本情報入力シート!K1405="","",基本情報入力シート!K1405)</f>
        <v/>
      </c>
      <c r="K1392" s="465" t="str">
        <f>IF(基本情報入力シート!L1405="","",基本情報入力シート!L1405)</f>
        <v/>
      </c>
      <c r="L1392" s="458" t="str">
        <f t="shared" si="45"/>
        <v/>
      </c>
      <c r="M1392" s="466" t="str">
        <f>IF(基本情報入力シート!M1405="","",基本情報入力シート!M1405)</f>
        <v/>
      </c>
      <c r="N1392" s="466" t="str">
        <f>IF(基本情報入力シート!R1405="","",基本情報入力シート!R1405)</f>
        <v/>
      </c>
      <c r="O1392" s="467" t="str">
        <f>IF(基本情報入力シート!W1405="","",基本情報入力シート!W1405)</f>
        <v/>
      </c>
      <c r="P1392" s="468" t="str">
        <f>IF(基本情報入力シート!X1405="","",基本情報入力シート!X1405)</f>
        <v/>
      </c>
      <c r="Q1392" s="469" t="str">
        <f>IF(基本情報入力シート!Y1405="","",基本情報入力シート!Y1405)</f>
        <v/>
      </c>
      <c r="R1392" s="163"/>
      <c r="S1392" s="481"/>
      <c r="T1392" s="483"/>
      <c r="U1392" s="483"/>
      <c r="V1392" s="483"/>
      <c r="W1392" s="410"/>
      <c r="X1392" s="482"/>
      <c r="Y1392" s="483"/>
      <c r="Z1392" s="483"/>
      <c r="AA1392" s="483"/>
      <c r="AB1392" s="483"/>
      <c r="AC1392" s="483"/>
      <c r="AD1392" s="483"/>
      <c r="AE1392" s="484"/>
      <c r="AF1392" s="484"/>
      <c r="AG1392" s="484"/>
      <c r="AH1392" s="485"/>
      <c r="AI1392" s="486"/>
      <c r="AJ1392" s="487"/>
      <c r="AK1392" s="487"/>
      <c r="AL1392" s="407"/>
    </row>
    <row r="1393" spans="1:38" ht="27.75" customHeight="1">
      <c r="A1393" s="421">
        <f t="shared" si="44"/>
        <v>1374</v>
      </c>
      <c r="B1393" s="463" t="str">
        <f>IF(基本情報入力シート!C1406="","",基本情報入力シート!C1406)</f>
        <v/>
      </c>
      <c r="C1393" s="464" t="str">
        <f>IF(基本情報入力シート!D1406="","",基本情報入力シート!D1406)</f>
        <v/>
      </c>
      <c r="D1393" s="464" t="str">
        <f>IF(基本情報入力シート!E1406="","",基本情報入力シート!E1406)</f>
        <v/>
      </c>
      <c r="E1393" s="464" t="str">
        <f>IF(基本情報入力シート!F1406="","",基本情報入力シート!F1406)</f>
        <v/>
      </c>
      <c r="F1393" s="464" t="str">
        <f>IF(基本情報入力シート!G1406="","",基本情報入力シート!G1406)</f>
        <v/>
      </c>
      <c r="G1393" s="464" t="str">
        <f>IF(基本情報入力シート!H1406="","",基本情報入力シート!H1406)</f>
        <v/>
      </c>
      <c r="H1393" s="464" t="str">
        <f>IF(基本情報入力シート!I1406="","",基本情報入力シート!I1406)</f>
        <v/>
      </c>
      <c r="I1393" s="464" t="str">
        <f>IF(基本情報入力シート!J1406="","",基本情報入力シート!J1406)</f>
        <v/>
      </c>
      <c r="J1393" s="464" t="str">
        <f>IF(基本情報入力シート!K1406="","",基本情報入力シート!K1406)</f>
        <v/>
      </c>
      <c r="K1393" s="465" t="str">
        <f>IF(基本情報入力シート!L1406="","",基本情報入力シート!L1406)</f>
        <v/>
      </c>
      <c r="L1393" s="458" t="str">
        <f t="shared" si="45"/>
        <v/>
      </c>
      <c r="M1393" s="466" t="str">
        <f>IF(基本情報入力シート!M1406="","",基本情報入力シート!M1406)</f>
        <v/>
      </c>
      <c r="N1393" s="466" t="str">
        <f>IF(基本情報入力シート!R1406="","",基本情報入力シート!R1406)</f>
        <v/>
      </c>
      <c r="O1393" s="467" t="str">
        <f>IF(基本情報入力シート!W1406="","",基本情報入力シート!W1406)</f>
        <v/>
      </c>
      <c r="P1393" s="468" t="str">
        <f>IF(基本情報入力シート!X1406="","",基本情報入力シート!X1406)</f>
        <v/>
      </c>
      <c r="Q1393" s="469" t="str">
        <f>IF(基本情報入力シート!Y1406="","",基本情報入力シート!Y1406)</f>
        <v/>
      </c>
      <c r="R1393" s="163"/>
      <c r="S1393" s="481"/>
      <c r="T1393" s="483"/>
      <c r="U1393" s="483"/>
      <c r="V1393" s="483"/>
      <c r="W1393" s="410"/>
      <c r="X1393" s="482"/>
      <c r="Y1393" s="483"/>
      <c r="Z1393" s="483"/>
      <c r="AA1393" s="483"/>
      <c r="AB1393" s="483"/>
      <c r="AC1393" s="483"/>
      <c r="AD1393" s="483"/>
      <c r="AE1393" s="484"/>
      <c r="AF1393" s="484"/>
      <c r="AG1393" s="484"/>
      <c r="AH1393" s="485"/>
      <c r="AI1393" s="486"/>
      <c r="AJ1393" s="487"/>
      <c r="AK1393" s="487"/>
      <c r="AL1393" s="407"/>
    </row>
    <row r="1394" spans="1:38" ht="27.75" customHeight="1">
      <c r="A1394" s="421">
        <f t="shared" si="44"/>
        <v>1375</v>
      </c>
      <c r="B1394" s="463" t="str">
        <f>IF(基本情報入力シート!C1407="","",基本情報入力シート!C1407)</f>
        <v/>
      </c>
      <c r="C1394" s="464" t="str">
        <f>IF(基本情報入力シート!D1407="","",基本情報入力シート!D1407)</f>
        <v/>
      </c>
      <c r="D1394" s="464" t="str">
        <f>IF(基本情報入力シート!E1407="","",基本情報入力シート!E1407)</f>
        <v/>
      </c>
      <c r="E1394" s="464" t="str">
        <f>IF(基本情報入力シート!F1407="","",基本情報入力シート!F1407)</f>
        <v/>
      </c>
      <c r="F1394" s="464" t="str">
        <f>IF(基本情報入力シート!G1407="","",基本情報入力シート!G1407)</f>
        <v/>
      </c>
      <c r="G1394" s="464" t="str">
        <f>IF(基本情報入力シート!H1407="","",基本情報入力シート!H1407)</f>
        <v/>
      </c>
      <c r="H1394" s="464" t="str">
        <f>IF(基本情報入力シート!I1407="","",基本情報入力シート!I1407)</f>
        <v/>
      </c>
      <c r="I1394" s="464" t="str">
        <f>IF(基本情報入力シート!J1407="","",基本情報入力シート!J1407)</f>
        <v/>
      </c>
      <c r="J1394" s="464" t="str">
        <f>IF(基本情報入力シート!K1407="","",基本情報入力シート!K1407)</f>
        <v/>
      </c>
      <c r="K1394" s="465" t="str">
        <f>IF(基本情報入力シート!L1407="","",基本情報入力シート!L1407)</f>
        <v/>
      </c>
      <c r="L1394" s="458" t="str">
        <f t="shared" si="45"/>
        <v/>
      </c>
      <c r="M1394" s="466" t="str">
        <f>IF(基本情報入力シート!M1407="","",基本情報入力シート!M1407)</f>
        <v/>
      </c>
      <c r="N1394" s="466" t="str">
        <f>IF(基本情報入力シート!R1407="","",基本情報入力シート!R1407)</f>
        <v/>
      </c>
      <c r="O1394" s="467" t="str">
        <f>IF(基本情報入力シート!W1407="","",基本情報入力シート!W1407)</f>
        <v/>
      </c>
      <c r="P1394" s="468" t="str">
        <f>IF(基本情報入力シート!X1407="","",基本情報入力シート!X1407)</f>
        <v/>
      </c>
      <c r="Q1394" s="469" t="str">
        <f>IF(基本情報入力シート!Y1407="","",基本情報入力シート!Y1407)</f>
        <v/>
      </c>
      <c r="R1394" s="163"/>
      <c r="S1394" s="481"/>
      <c r="T1394" s="483"/>
      <c r="U1394" s="483"/>
      <c r="V1394" s="483"/>
      <c r="W1394" s="410"/>
      <c r="X1394" s="482"/>
      <c r="Y1394" s="483"/>
      <c r="Z1394" s="483"/>
      <c r="AA1394" s="483"/>
      <c r="AB1394" s="483"/>
      <c r="AC1394" s="483"/>
      <c r="AD1394" s="483"/>
      <c r="AE1394" s="484"/>
      <c r="AF1394" s="484"/>
      <c r="AG1394" s="484"/>
      <c r="AH1394" s="485"/>
      <c r="AI1394" s="486"/>
      <c r="AJ1394" s="487"/>
      <c r="AK1394" s="487"/>
      <c r="AL1394" s="407"/>
    </row>
    <row r="1395" spans="1:38" ht="27.75" customHeight="1">
      <c r="A1395" s="421">
        <f t="shared" si="44"/>
        <v>1376</v>
      </c>
      <c r="B1395" s="463" t="str">
        <f>IF(基本情報入力シート!C1408="","",基本情報入力シート!C1408)</f>
        <v/>
      </c>
      <c r="C1395" s="464" t="str">
        <f>IF(基本情報入力シート!D1408="","",基本情報入力シート!D1408)</f>
        <v/>
      </c>
      <c r="D1395" s="464" t="str">
        <f>IF(基本情報入力シート!E1408="","",基本情報入力シート!E1408)</f>
        <v/>
      </c>
      <c r="E1395" s="464" t="str">
        <f>IF(基本情報入力シート!F1408="","",基本情報入力シート!F1408)</f>
        <v/>
      </c>
      <c r="F1395" s="464" t="str">
        <f>IF(基本情報入力シート!G1408="","",基本情報入力シート!G1408)</f>
        <v/>
      </c>
      <c r="G1395" s="464" t="str">
        <f>IF(基本情報入力シート!H1408="","",基本情報入力シート!H1408)</f>
        <v/>
      </c>
      <c r="H1395" s="464" t="str">
        <f>IF(基本情報入力シート!I1408="","",基本情報入力シート!I1408)</f>
        <v/>
      </c>
      <c r="I1395" s="464" t="str">
        <f>IF(基本情報入力シート!J1408="","",基本情報入力シート!J1408)</f>
        <v/>
      </c>
      <c r="J1395" s="464" t="str">
        <f>IF(基本情報入力シート!K1408="","",基本情報入力シート!K1408)</f>
        <v/>
      </c>
      <c r="K1395" s="465" t="str">
        <f>IF(基本情報入力シート!L1408="","",基本情報入力シート!L1408)</f>
        <v/>
      </c>
      <c r="L1395" s="458" t="str">
        <f t="shared" si="45"/>
        <v/>
      </c>
      <c r="M1395" s="466" t="str">
        <f>IF(基本情報入力シート!M1408="","",基本情報入力シート!M1408)</f>
        <v/>
      </c>
      <c r="N1395" s="466" t="str">
        <f>IF(基本情報入力シート!R1408="","",基本情報入力シート!R1408)</f>
        <v/>
      </c>
      <c r="O1395" s="467" t="str">
        <f>IF(基本情報入力シート!W1408="","",基本情報入力シート!W1408)</f>
        <v/>
      </c>
      <c r="P1395" s="468" t="str">
        <f>IF(基本情報入力シート!X1408="","",基本情報入力シート!X1408)</f>
        <v/>
      </c>
      <c r="Q1395" s="469" t="str">
        <f>IF(基本情報入力シート!Y1408="","",基本情報入力シート!Y1408)</f>
        <v/>
      </c>
      <c r="R1395" s="163"/>
      <c r="S1395" s="481"/>
      <c r="T1395" s="483"/>
      <c r="U1395" s="483"/>
      <c r="V1395" s="483"/>
      <c r="W1395" s="410"/>
      <c r="X1395" s="482"/>
      <c r="Y1395" s="483"/>
      <c r="Z1395" s="483"/>
      <c r="AA1395" s="483"/>
      <c r="AB1395" s="483"/>
      <c r="AC1395" s="483"/>
      <c r="AD1395" s="483"/>
      <c r="AE1395" s="484"/>
      <c r="AF1395" s="484"/>
      <c r="AG1395" s="484"/>
      <c r="AH1395" s="485"/>
      <c r="AI1395" s="486"/>
      <c r="AJ1395" s="487"/>
      <c r="AK1395" s="487"/>
      <c r="AL1395" s="407"/>
    </row>
    <row r="1396" spans="1:38" ht="27.75" customHeight="1">
      <c r="A1396" s="421">
        <f t="shared" si="44"/>
        <v>1377</v>
      </c>
      <c r="B1396" s="463" t="str">
        <f>IF(基本情報入力シート!C1409="","",基本情報入力シート!C1409)</f>
        <v/>
      </c>
      <c r="C1396" s="464" t="str">
        <f>IF(基本情報入力シート!D1409="","",基本情報入力シート!D1409)</f>
        <v/>
      </c>
      <c r="D1396" s="464" t="str">
        <f>IF(基本情報入力シート!E1409="","",基本情報入力シート!E1409)</f>
        <v/>
      </c>
      <c r="E1396" s="464" t="str">
        <f>IF(基本情報入力シート!F1409="","",基本情報入力シート!F1409)</f>
        <v/>
      </c>
      <c r="F1396" s="464" t="str">
        <f>IF(基本情報入力シート!G1409="","",基本情報入力シート!G1409)</f>
        <v/>
      </c>
      <c r="G1396" s="464" t="str">
        <f>IF(基本情報入力シート!H1409="","",基本情報入力シート!H1409)</f>
        <v/>
      </c>
      <c r="H1396" s="464" t="str">
        <f>IF(基本情報入力シート!I1409="","",基本情報入力シート!I1409)</f>
        <v/>
      </c>
      <c r="I1396" s="464" t="str">
        <f>IF(基本情報入力シート!J1409="","",基本情報入力シート!J1409)</f>
        <v/>
      </c>
      <c r="J1396" s="464" t="str">
        <f>IF(基本情報入力シート!K1409="","",基本情報入力シート!K1409)</f>
        <v/>
      </c>
      <c r="K1396" s="465" t="str">
        <f>IF(基本情報入力シート!L1409="","",基本情報入力シート!L1409)</f>
        <v/>
      </c>
      <c r="L1396" s="458" t="str">
        <f t="shared" si="45"/>
        <v/>
      </c>
      <c r="M1396" s="466" t="str">
        <f>IF(基本情報入力シート!M1409="","",基本情報入力シート!M1409)</f>
        <v/>
      </c>
      <c r="N1396" s="466" t="str">
        <f>IF(基本情報入力シート!R1409="","",基本情報入力シート!R1409)</f>
        <v/>
      </c>
      <c r="O1396" s="467" t="str">
        <f>IF(基本情報入力シート!W1409="","",基本情報入力シート!W1409)</f>
        <v/>
      </c>
      <c r="P1396" s="468" t="str">
        <f>IF(基本情報入力シート!X1409="","",基本情報入力シート!X1409)</f>
        <v/>
      </c>
      <c r="Q1396" s="469" t="str">
        <f>IF(基本情報入力シート!Y1409="","",基本情報入力シート!Y1409)</f>
        <v/>
      </c>
      <c r="R1396" s="163"/>
      <c r="S1396" s="481"/>
      <c r="T1396" s="483"/>
      <c r="U1396" s="483"/>
      <c r="V1396" s="483"/>
      <c r="W1396" s="410"/>
      <c r="X1396" s="482"/>
      <c r="Y1396" s="483"/>
      <c r="Z1396" s="483"/>
      <c r="AA1396" s="483"/>
      <c r="AB1396" s="483"/>
      <c r="AC1396" s="483"/>
      <c r="AD1396" s="483"/>
      <c r="AE1396" s="484"/>
      <c r="AF1396" s="484"/>
      <c r="AG1396" s="484"/>
      <c r="AH1396" s="485"/>
      <c r="AI1396" s="486"/>
      <c r="AJ1396" s="487"/>
      <c r="AK1396" s="487"/>
      <c r="AL1396" s="407"/>
    </row>
    <row r="1397" spans="1:38" ht="27.75" customHeight="1">
      <c r="A1397" s="421">
        <f t="shared" si="44"/>
        <v>1378</v>
      </c>
      <c r="B1397" s="463" t="str">
        <f>IF(基本情報入力シート!C1410="","",基本情報入力シート!C1410)</f>
        <v/>
      </c>
      <c r="C1397" s="464" t="str">
        <f>IF(基本情報入力シート!D1410="","",基本情報入力シート!D1410)</f>
        <v/>
      </c>
      <c r="D1397" s="464" t="str">
        <f>IF(基本情報入力シート!E1410="","",基本情報入力シート!E1410)</f>
        <v/>
      </c>
      <c r="E1397" s="464" t="str">
        <f>IF(基本情報入力シート!F1410="","",基本情報入力シート!F1410)</f>
        <v/>
      </c>
      <c r="F1397" s="464" t="str">
        <f>IF(基本情報入力シート!G1410="","",基本情報入力シート!G1410)</f>
        <v/>
      </c>
      <c r="G1397" s="464" t="str">
        <f>IF(基本情報入力シート!H1410="","",基本情報入力シート!H1410)</f>
        <v/>
      </c>
      <c r="H1397" s="464" t="str">
        <f>IF(基本情報入力シート!I1410="","",基本情報入力シート!I1410)</f>
        <v/>
      </c>
      <c r="I1397" s="464" t="str">
        <f>IF(基本情報入力シート!J1410="","",基本情報入力シート!J1410)</f>
        <v/>
      </c>
      <c r="J1397" s="464" t="str">
        <f>IF(基本情報入力シート!K1410="","",基本情報入力シート!K1410)</f>
        <v/>
      </c>
      <c r="K1397" s="465" t="str">
        <f>IF(基本情報入力シート!L1410="","",基本情報入力シート!L1410)</f>
        <v/>
      </c>
      <c r="L1397" s="458" t="str">
        <f t="shared" si="45"/>
        <v/>
      </c>
      <c r="M1397" s="466" t="str">
        <f>IF(基本情報入力シート!M1410="","",基本情報入力シート!M1410)</f>
        <v/>
      </c>
      <c r="N1397" s="466" t="str">
        <f>IF(基本情報入力シート!R1410="","",基本情報入力シート!R1410)</f>
        <v/>
      </c>
      <c r="O1397" s="467" t="str">
        <f>IF(基本情報入力シート!W1410="","",基本情報入力シート!W1410)</f>
        <v/>
      </c>
      <c r="P1397" s="468" t="str">
        <f>IF(基本情報入力シート!X1410="","",基本情報入力シート!X1410)</f>
        <v/>
      </c>
      <c r="Q1397" s="469" t="str">
        <f>IF(基本情報入力シート!Y1410="","",基本情報入力シート!Y1410)</f>
        <v/>
      </c>
      <c r="R1397" s="163"/>
      <c r="S1397" s="481"/>
      <c r="T1397" s="483"/>
      <c r="U1397" s="483"/>
      <c r="V1397" s="483"/>
      <c r="W1397" s="410"/>
      <c r="X1397" s="482"/>
      <c r="Y1397" s="483"/>
      <c r="Z1397" s="483"/>
      <c r="AA1397" s="483"/>
      <c r="AB1397" s="483"/>
      <c r="AC1397" s="483"/>
      <c r="AD1397" s="483"/>
      <c r="AE1397" s="484"/>
      <c r="AF1397" s="484"/>
      <c r="AG1397" s="484"/>
      <c r="AH1397" s="485"/>
      <c r="AI1397" s="486"/>
      <c r="AJ1397" s="487"/>
      <c r="AK1397" s="487"/>
      <c r="AL1397" s="407"/>
    </row>
    <row r="1398" spans="1:38" ht="27.75" customHeight="1">
      <c r="A1398" s="421">
        <f t="shared" si="44"/>
        <v>1379</v>
      </c>
      <c r="B1398" s="463" t="str">
        <f>IF(基本情報入力シート!C1411="","",基本情報入力シート!C1411)</f>
        <v/>
      </c>
      <c r="C1398" s="464" t="str">
        <f>IF(基本情報入力シート!D1411="","",基本情報入力シート!D1411)</f>
        <v/>
      </c>
      <c r="D1398" s="464" t="str">
        <f>IF(基本情報入力シート!E1411="","",基本情報入力シート!E1411)</f>
        <v/>
      </c>
      <c r="E1398" s="464" t="str">
        <f>IF(基本情報入力シート!F1411="","",基本情報入力シート!F1411)</f>
        <v/>
      </c>
      <c r="F1398" s="464" t="str">
        <f>IF(基本情報入力シート!G1411="","",基本情報入力シート!G1411)</f>
        <v/>
      </c>
      <c r="G1398" s="464" t="str">
        <f>IF(基本情報入力シート!H1411="","",基本情報入力シート!H1411)</f>
        <v/>
      </c>
      <c r="H1398" s="464" t="str">
        <f>IF(基本情報入力シート!I1411="","",基本情報入力シート!I1411)</f>
        <v/>
      </c>
      <c r="I1398" s="464" t="str">
        <f>IF(基本情報入力シート!J1411="","",基本情報入力シート!J1411)</f>
        <v/>
      </c>
      <c r="J1398" s="464" t="str">
        <f>IF(基本情報入力シート!K1411="","",基本情報入力シート!K1411)</f>
        <v/>
      </c>
      <c r="K1398" s="465" t="str">
        <f>IF(基本情報入力シート!L1411="","",基本情報入力シート!L1411)</f>
        <v/>
      </c>
      <c r="L1398" s="458" t="str">
        <f t="shared" si="45"/>
        <v/>
      </c>
      <c r="M1398" s="466" t="str">
        <f>IF(基本情報入力シート!M1411="","",基本情報入力シート!M1411)</f>
        <v/>
      </c>
      <c r="N1398" s="466" t="str">
        <f>IF(基本情報入力シート!R1411="","",基本情報入力シート!R1411)</f>
        <v/>
      </c>
      <c r="O1398" s="467" t="str">
        <f>IF(基本情報入力シート!W1411="","",基本情報入力シート!W1411)</f>
        <v/>
      </c>
      <c r="P1398" s="468" t="str">
        <f>IF(基本情報入力シート!X1411="","",基本情報入力シート!X1411)</f>
        <v/>
      </c>
      <c r="Q1398" s="469" t="str">
        <f>IF(基本情報入力シート!Y1411="","",基本情報入力シート!Y1411)</f>
        <v/>
      </c>
      <c r="R1398" s="163"/>
      <c r="S1398" s="481"/>
      <c r="T1398" s="483"/>
      <c r="U1398" s="483"/>
      <c r="V1398" s="483"/>
      <c r="W1398" s="410"/>
      <c r="X1398" s="482"/>
      <c r="Y1398" s="483"/>
      <c r="Z1398" s="483"/>
      <c r="AA1398" s="483"/>
      <c r="AB1398" s="483"/>
      <c r="AC1398" s="483"/>
      <c r="AD1398" s="483"/>
      <c r="AE1398" s="484"/>
      <c r="AF1398" s="484"/>
      <c r="AG1398" s="484"/>
      <c r="AH1398" s="485"/>
      <c r="AI1398" s="486"/>
      <c r="AJ1398" s="487"/>
      <c r="AK1398" s="487"/>
      <c r="AL1398" s="407"/>
    </row>
    <row r="1399" spans="1:38" ht="27.75" customHeight="1">
      <c r="A1399" s="421">
        <f t="shared" si="44"/>
        <v>1380</v>
      </c>
      <c r="B1399" s="463" t="str">
        <f>IF(基本情報入力シート!C1412="","",基本情報入力シート!C1412)</f>
        <v/>
      </c>
      <c r="C1399" s="464" t="str">
        <f>IF(基本情報入力シート!D1412="","",基本情報入力シート!D1412)</f>
        <v/>
      </c>
      <c r="D1399" s="464" t="str">
        <f>IF(基本情報入力シート!E1412="","",基本情報入力シート!E1412)</f>
        <v/>
      </c>
      <c r="E1399" s="464" t="str">
        <f>IF(基本情報入力シート!F1412="","",基本情報入力シート!F1412)</f>
        <v/>
      </c>
      <c r="F1399" s="464" t="str">
        <f>IF(基本情報入力シート!G1412="","",基本情報入力シート!G1412)</f>
        <v/>
      </c>
      <c r="G1399" s="464" t="str">
        <f>IF(基本情報入力シート!H1412="","",基本情報入力シート!H1412)</f>
        <v/>
      </c>
      <c r="H1399" s="464" t="str">
        <f>IF(基本情報入力シート!I1412="","",基本情報入力シート!I1412)</f>
        <v/>
      </c>
      <c r="I1399" s="464" t="str">
        <f>IF(基本情報入力シート!J1412="","",基本情報入力シート!J1412)</f>
        <v/>
      </c>
      <c r="J1399" s="464" t="str">
        <f>IF(基本情報入力シート!K1412="","",基本情報入力シート!K1412)</f>
        <v/>
      </c>
      <c r="K1399" s="465" t="str">
        <f>IF(基本情報入力シート!L1412="","",基本情報入力シート!L1412)</f>
        <v/>
      </c>
      <c r="L1399" s="458" t="str">
        <f t="shared" si="45"/>
        <v/>
      </c>
      <c r="M1399" s="466" t="str">
        <f>IF(基本情報入力シート!M1412="","",基本情報入力シート!M1412)</f>
        <v/>
      </c>
      <c r="N1399" s="466" t="str">
        <f>IF(基本情報入力シート!R1412="","",基本情報入力シート!R1412)</f>
        <v/>
      </c>
      <c r="O1399" s="467" t="str">
        <f>IF(基本情報入力シート!W1412="","",基本情報入力シート!W1412)</f>
        <v/>
      </c>
      <c r="P1399" s="468" t="str">
        <f>IF(基本情報入力シート!X1412="","",基本情報入力シート!X1412)</f>
        <v/>
      </c>
      <c r="Q1399" s="469" t="str">
        <f>IF(基本情報入力シート!Y1412="","",基本情報入力シート!Y1412)</f>
        <v/>
      </c>
      <c r="R1399" s="163"/>
      <c r="S1399" s="481"/>
      <c r="T1399" s="483"/>
      <c r="U1399" s="483"/>
      <c r="V1399" s="483"/>
      <c r="W1399" s="410"/>
      <c r="X1399" s="482"/>
      <c r="Y1399" s="483"/>
      <c r="Z1399" s="483"/>
      <c r="AA1399" s="483"/>
      <c r="AB1399" s="483"/>
      <c r="AC1399" s="483"/>
      <c r="AD1399" s="483"/>
      <c r="AE1399" s="484"/>
      <c r="AF1399" s="484"/>
      <c r="AG1399" s="484"/>
      <c r="AH1399" s="485"/>
      <c r="AI1399" s="486"/>
      <c r="AJ1399" s="487"/>
      <c r="AK1399" s="487"/>
      <c r="AL1399" s="407"/>
    </row>
    <row r="1400" spans="1:38" ht="27.75" customHeight="1">
      <c r="A1400" s="421">
        <f t="shared" ref="A1400:A1463" si="46">A1399+1</f>
        <v>1381</v>
      </c>
      <c r="B1400" s="463" t="str">
        <f>IF(基本情報入力シート!C1413="","",基本情報入力シート!C1413)</f>
        <v/>
      </c>
      <c r="C1400" s="464" t="str">
        <f>IF(基本情報入力シート!D1413="","",基本情報入力シート!D1413)</f>
        <v/>
      </c>
      <c r="D1400" s="464" t="str">
        <f>IF(基本情報入力シート!E1413="","",基本情報入力シート!E1413)</f>
        <v/>
      </c>
      <c r="E1400" s="464" t="str">
        <f>IF(基本情報入力シート!F1413="","",基本情報入力シート!F1413)</f>
        <v/>
      </c>
      <c r="F1400" s="464" t="str">
        <f>IF(基本情報入力シート!G1413="","",基本情報入力シート!G1413)</f>
        <v/>
      </c>
      <c r="G1400" s="464" t="str">
        <f>IF(基本情報入力シート!H1413="","",基本情報入力シート!H1413)</f>
        <v/>
      </c>
      <c r="H1400" s="464" t="str">
        <f>IF(基本情報入力シート!I1413="","",基本情報入力シート!I1413)</f>
        <v/>
      </c>
      <c r="I1400" s="464" t="str">
        <f>IF(基本情報入力シート!J1413="","",基本情報入力シート!J1413)</f>
        <v/>
      </c>
      <c r="J1400" s="464" t="str">
        <f>IF(基本情報入力シート!K1413="","",基本情報入力シート!K1413)</f>
        <v/>
      </c>
      <c r="K1400" s="465" t="str">
        <f>IF(基本情報入力シート!L1413="","",基本情報入力シート!L1413)</f>
        <v/>
      </c>
      <c r="L1400" s="458" t="str">
        <f t="shared" si="45"/>
        <v/>
      </c>
      <c r="M1400" s="466" t="str">
        <f>IF(基本情報入力シート!M1413="","",基本情報入力シート!M1413)</f>
        <v/>
      </c>
      <c r="N1400" s="466" t="str">
        <f>IF(基本情報入力シート!R1413="","",基本情報入力シート!R1413)</f>
        <v/>
      </c>
      <c r="O1400" s="467" t="str">
        <f>IF(基本情報入力シート!W1413="","",基本情報入力シート!W1413)</f>
        <v/>
      </c>
      <c r="P1400" s="468" t="str">
        <f>IF(基本情報入力シート!X1413="","",基本情報入力シート!X1413)</f>
        <v/>
      </c>
      <c r="Q1400" s="469" t="str">
        <f>IF(基本情報入力シート!Y1413="","",基本情報入力シート!Y1413)</f>
        <v/>
      </c>
      <c r="R1400" s="163"/>
      <c r="S1400" s="481"/>
      <c r="T1400" s="483"/>
      <c r="U1400" s="483"/>
      <c r="V1400" s="483"/>
      <c r="W1400" s="410"/>
      <c r="X1400" s="482"/>
      <c r="Y1400" s="483"/>
      <c r="Z1400" s="483"/>
      <c r="AA1400" s="483"/>
      <c r="AB1400" s="483"/>
      <c r="AC1400" s="483"/>
      <c r="AD1400" s="483"/>
      <c r="AE1400" s="484"/>
      <c r="AF1400" s="484"/>
      <c r="AG1400" s="484"/>
      <c r="AH1400" s="485"/>
      <c r="AI1400" s="486"/>
      <c r="AJ1400" s="487"/>
      <c r="AK1400" s="487"/>
      <c r="AL1400" s="407"/>
    </row>
    <row r="1401" spans="1:38" ht="27.75" customHeight="1">
      <c r="A1401" s="421">
        <f t="shared" si="46"/>
        <v>1382</v>
      </c>
      <c r="B1401" s="463" t="str">
        <f>IF(基本情報入力シート!C1414="","",基本情報入力シート!C1414)</f>
        <v/>
      </c>
      <c r="C1401" s="464" t="str">
        <f>IF(基本情報入力シート!D1414="","",基本情報入力シート!D1414)</f>
        <v/>
      </c>
      <c r="D1401" s="464" t="str">
        <f>IF(基本情報入力シート!E1414="","",基本情報入力シート!E1414)</f>
        <v/>
      </c>
      <c r="E1401" s="464" t="str">
        <f>IF(基本情報入力シート!F1414="","",基本情報入力シート!F1414)</f>
        <v/>
      </c>
      <c r="F1401" s="464" t="str">
        <f>IF(基本情報入力シート!G1414="","",基本情報入力シート!G1414)</f>
        <v/>
      </c>
      <c r="G1401" s="464" t="str">
        <f>IF(基本情報入力シート!H1414="","",基本情報入力シート!H1414)</f>
        <v/>
      </c>
      <c r="H1401" s="464" t="str">
        <f>IF(基本情報入力シート!I1414="","",基本情報入力シート!I1414)</f>
        <v/>
      </c>
      <c r="I1401" s="464" t="str">
        <f>IF(基本情報入力シート!J1414="","",基本情報入力シート!J1414)</f>
        <v/>
      </c>
      <c r="J1401" s="464" t="str">
        <f>IF(基本情報入力シート!K1414="","",基本情報入力シート!K1414)</f>
        <v/>
      </c>
      <c r="K1401" s="465" t="str">
        <f>IF(基本情報入力シート!L1414="","",基本情報入力シート!L1414)</f>
        <v/>
      </c>
      <c r="L1401" s="458" t="str">
        <f t="shared" si="45"/>
        <v/>
      </c>
      <c r="M1401" s="466" t="str">
        <f>IF(基本情報入力シート!M1414="","",基本情報入力シート!M1414)</f>
        <v/>
      </c>
      <c r="N1401" s="466" t="str">
        <f>IF(基本情報入力シート!R1414="","",基本情報入力シート!R1414)</f>
        <v/>
      </c>
      <c r="O1401" s="467" t="str">
        <f>IF(基本情報入力シート!W1414="","",基本情報入力シート!W1414)</f>
        <v/>
      </c>
      <c r="P1401" s="468" t="str">
        <f>IF(基本情報入力シート!X1414="","",基本情報入力シート!X1414)</f>
        <v/>
      </c>
      <c r="Q1401" s="469" t="str">
        <f>IF(基本情報入力シート!Y1414="","",基本情報入力シート!Y1414)</f>
        <v/>
      </c>
      <c r="R1401" s="163"/>
      <c r="S1401" s="481"/>
      <c r="T1401" s="483"/>
      <c r="U1401" s="483"/>
      <c r="V1401" s="483"/>
      <c r="W1401" s="410"/>
      <c r="X1401" s="482"/>
      <c r="Y1401" s="483"/>
      <c r="Z1401" s="483"/>
      <c r="AA1401" s="483"/>
      <c r="AB1401" s="483"/>
      <c r="AC1401" s="483"/>
      <c r="AD1401" s="483"/>
      <c r="AE1401" s="484"/>
      <c r="AF1401" s="484"/>
      <c r="AG1401" s="484"/>
      <c r="AH1401" s="485"/>
      <c r="AI1401" s="486"/>
      <c r="AJ1401" s="487"/>
      <c r="AK1401" s="487"/>
      <c r="AL1401" s="407"/>
    </row>
    <row r="1402" spans="1:38" ht="27.75" customHeight="1">
      <c r="A1402" s="421">
        <f t="shared" si="46"/>
        <v>1383</v>
      </c>
      <c r="B1402" s="463" t="str">
        <f>IF(基本情報入力シート!C1415="","",基本情報入力シート!C1415)</f>
        <v/>
      </c>
      <c r="C1402" s="464" t="str">
        <f>IF(基本情報入力シート!D1415="","",基本情報入力シート!D1415)</f>
        <v/>
      </c>
      <c r="D1402" s="464" t="str">
        <f>IF(基本情報入力シート!E1415="","",基本情報入力シート!E1415)</f>
        <v/>
      </c>
      <c r="E1402" s="464" t="str">
        <f>IF(基本情報入力シート!F1415="","",基本情報入力シート!F1415)</f>
        <v/>
      </c>
      <c r="F1402" s="464" t="str">
        <f>IF(基本情報入力シート!G1415="","",基本情報入力シート!G1415)</f>
        <v/>
      </c>
      <c r="G1402" s="464" t="str">
        <f>IF(基本情報入力シート!H1415="","",基本情報入力シート!H1415)</f>
        <v/>
      </c>
      <c r="H1402" s="464" t="str">
        <f>IF(基本情報入力シート!I1415="","",基本情報入力シート!I1415)</f>
        <v/>
      </c>
      <c r="I1402" s="464" t="str">
        <f>IF(基本情報入力シート!J1415="","",基本情報入力シート!J1415)</f>
        <v/>
      </c>
      <c r="J1402" s="464" t="str">
        <f>IF(基本情報入力シート!K1415="","",基本情報入力シート!K1415)</f>
        <v/>
      </c>
      <c r="K1402" s="465" t="str">
        <f>IF(基本情報入力シート!L1415="","",基本情報入力シート!L1415)</f>
        <v/>
      </c>
      <c r="L1402" s="458" t="str">
        <f t="shared" si="45"/>
        <v/>
      </c>
      <c r="M1402" s="466" t="str">
        <f>IF(基本情報入力シート!M1415="","",基本情報入力シート!M1415)</f>
        <v/>
      </c>
      <c r="N1402" s="466" t="str">
        <f>IF(基本情報入力シート!R1415="","",基本情報入力シート!R1415)</f>
        <v/>
      </c>
      <c r="O1402" s="467" t="str">
        <f>IF(基本情報入力シート!W1415="","",基本情報入力シート!W1415)</f>
        <v/>
      </c>
      <c r="P1402" s="468" t="str">
        <f>IF(基本情報入力シート!X1415="","",基本情報入力シート!X1415)</f>
        <v/>
      </c>
      <c r="Q1402" s="469" t="str">
        <f>IF(基本情報入力シート!Y1415="","",基本情報入力シート!Y1415)</f>
        <v/>
      </c>
      <c r="R1402" s="163"/>
      <c r="S1402" s="481"/>
      <c r="T1402" s="483"/>
      <c r="U1402" s="483"/>
      <c r="V1402" s="483"/>
      <c r="W1402" s="410"/>
      <c r="X1402" s="482"/>
      <c r="Y1402" s="483"/>
      <c r="Z1402" s="483"/>
      <c r="AA1402" s="483"/>
      <c r="AB1402" s="483"/>
      <c r="AC1402" s="483"/>
      <c r="AD1402" s="483"/>
      <c r="AE1402" s="484"/>
      <c r="AF1402" s="484"/>
      <c r="AG1402" s="484"/>
      <c r="AH1402" s="485"/>
      <c r="AI1402" s="486"/>
      <c r="AJ1402" s="487"/>
      <c r="AK1402" s="487"/>
      <c r="AL1402" s="407"/>
    </row>
    <row r="1403" spans="1:38" ht="27.75" customHeight="1">
      <c r="A1403" s="421">
        <f t="shared" si="46"/>
        <v>1384</v>
      </c>
      <c r="B1403" s="463" t="str">
        <f>IF(基本情報入力シート!C1416="","",基本情報入力シート!C1416)</f>
        <v/>
      </c>
      <c r="C1403" s="464" t="str">
        <f>IF(基本情報入力シート!D1416="","",基本情報入力シート!D1416)</f>
        <v/>
      </c>
      <c r="D1403" s="464" t="str">
        <f>IF(基本情報入力シート!E1416="","",基本情報入力シート!E1416)</f>
        <v/>
      </c>
      <c r="E1403" s="464" t="str">
        <f>IF(基本情報入力シート!F1416="","",基本情報入力シート!F1416)</f>
        <v/>
      </c>
      <c r="F1403" s="464" t="str">
        <f>IF(基本情報入力シート!G1416="","",基本情報入力シート!G1416)</f>
        <v/>
      </c>
      <c r="G1403" s="464" t="str">
        <f>IF(基本情報入力シート!H1416="","",基本情報入力シート!H1416)</f>
        <v/>
      </c>
      <c r="H1403" s="464" t="str">
        <f>IF(基本情報入力シート!I1416="","",基本情報入力シート!I1416)</f>
        <v/>
      </c>
      <c r="I1403" s="464" t="str">
        <f>IF(基本情報入力シート!J1416="","",基本情報入力シート!J1416)</f>
        <v/>
      </c>
      <c r="J1403" s="464" t="str">
        <f>IF(基本情報入力シート!K1416="","",基本情報入力シート!K1416)</f>
        <v/>
      </c>
      <c r="K1403" s="465" t="str">
        <f>IF(基本情報入力シート!L1416="","",基本情報入力シート!L1416)</f>
        <v/>
      </c>
      <c r="L1403" s="458" t="str">
        <f t="shared" si="45"/>
        <v/>
      </c>
      <c r="M1403" s="466" t="str">
        <f>IF(基本情報入力シート!M1416="","",基本情報入力シート!M1416)</f>
        <v/>
      </c>
      <c r="N1403" s="466" t="str">
        <f>IF(基本情報入力シート!R1416="","",基本情報入力シート!R1416)</f>
        <v/>
      </c>
      <c r="O1403" s="467" t="str">
        <f>IF(基本情報入力シート!W1416="","",基本情報入力シート!W1416)</f>
        <v/>
      </c>
      <c r="P1403" s="468" t="str">
        <f>IF(基本情報入力シート!X1416="","",基本情報入力シート!X1416)</f>
        <v/>
      </c>
      <c r="Q1403" s="469" t="str">
        <f>IF(基本情報入力シート!Y1416="","",基本情報入力シート!Y1416)</f>
        <v/>
      </c>
      <c r="R1403" s="163"/>
      <c r="S1403" s="481"/>
      <c r="T1403" s="483"/>
      <c r="U1403" s="483"/>
      <c r="V1403" s="483"/>
      <c r="W1403" s="410"/>
      <c r="X1403" s="482"/>
      <c r="Y1403" s="483"/>
      <c r="Z1403" s="483"/>
      <c r="AA1403" s="483"/>
      <c r="AB1403" s="483"/>
      <c r="AC1403" s="483"/>
      <c r="AD1403" s="483"/>
      <c r="AE1403" s="484"/>
      <c r="AF1403" s="484"/>
      <c r="AG1403" s="484"/>
      <c r="AH1403" s="485"/>
      <c r="AI1403" s="486"/>
      <c r="AJ1403" s="487"/>
      <c r="AK1403" s="487"/>
      <c r="AL1403" s="407"/>
    </row>
    <row r="1404" spans="1:38" ht="27.75" customHeight="1">
      <c r="A1404" s="421">
        <f t="shared" si="46"/>
        <v>1385</v>
      </c>
      <c r="B1404" s="463" t="str">
        <f>IF(基本情報入力シート!C1417="","",基本情報入力シート!C1417)</f>
        <v/>
      </c>
      <c r="C1404" s="464" t="str">
        <f>IF(基本情報入力シート!D1417="","",基本情報入力シート!D1417)</f>
        <v/>
      </c>
      <c r="D1404" s="464" t="str">
        <f>IF(基本情報入力シート!E1417="","",基本情報入力シート!E1417)</f>
        <v/>
      </c>
      <c r="E1404" s="464" t="str">
        <f>IF(基本情報入力シート!F1417="","",基本情報入力シート!F1417)</f>
        <v/>
      </c>
      <c r="F1404" s="464" t="str">
        <f>IF(基本情報入力シート!G1417="","",基本情報入力シート!G1417)</f>
        <v/>
      </c>
      <c r="G1404" s="464" t="str">
        <f>IF(基本情報入力シート!H1417="","",基本情報入力シート!H1417)</f>
        <v/>
      </c>
      <c r="H1404" s="464" t="str">
        <f>IF(基本情報入力シート!I1417="","",基本情報入力シート!I1417)</f>
        <v/>
      </c>
      <c r="I1404" s="464" t="str">
        <f>IF(基本情報入力シート!J1417="","",基本情報入力シート!J1417)</f>
        <v/>
      </c>
      <c r="J1404" s="464" t="str">
        <f>IF(基本情報入力シート!K1417="","",基本情報入力シート!K1417)</f>
        <v/>
      </c>
      <c r="K1404" s="465" t="str">
        <f>IF(基本情報入力シート!L1417="","",基本情報入力シート!L1417)</f>
        <v/>
      </c>
      <c r="L1404" s="458" t="str">
        <f t="shared" si="45"/>
        <v/>
      </c>
      <c r="M1404" s="466" t="str">
        <f>IF(基本情報入力シート!M1417="","",基本情報入力シート!M1417)</f>
        <v/>
      </c>
      <c r="N1404" s="466" t="str">
        <f>IF(基本情報入力シート!R1417="","",基本情報入力シート!R1417)</f>
        <v/>
      </c>
      <c r="O1404" s="467" t="str">
        <f>IF(基本情報入力シート!W1417="","",基本情報入力シート!W1417)</f>
        <v/>
      </c>
      <c r="P1404" s="468" t="str">
        <f>IF(基本情報入力シート!X1417="","",基本情報入力シート!X1417)</f>
        <v/>
      </c>
      <c r="Q1404" s="469" t="str">
        <f>IF(基本情報入力シート!Y1417="","",基本情報入力シート!Y1417)</f>
        <v/>
      </c>
      <c r="R1404" s="163"/>
      <c r="S1404" s="481"/>
      <c r="T1404" s="483"/>
      <c r="U1404" s="483"/>
      <c r="V1404" s="483"/>
      <c r="W1404" s="410"/>
      <c r="X1404" s="482"/>
      <c r="Y1404" s="483"/>
      <c r="Z1404" s="483"/>
      <c r="AA1404" s="483"/>
      <c r="AB1404" s="483"/>
      <c r="AC1404" s="483"/>
      <c r="AD1404" s="483"/>
      <c r="AE1404" s="484"/>
      <c r="AF1404" s="484"/>
      <c r="AG1404" s="484"/>
      <c r="AH1404" s="485"/>
      <c r="AI1404" s="486"/>
      <c r="AJ1404" s="487"/>
      <c r="AK1404" s="487"/>
      <c r="AL1404" s="407"/>
    </row>
    <row r="1405" spans="1:38" ht="27.75" customHeight="1">
      <c r="A1405" s="421">
        <f t="shared" si="46"/>
        <v>1386</v>
      </c>
      <c r="B1405" s="463" t="str">
        <f>IF(基本情報入力シート!C1418="","",基本情報入力シート!C1418)</f>
        <v/>
      </c>
      <c r="C1405" s="464" t="str">
        <f>IF(基本情報入力シート!D1418="","",基本情報入力シート!D1418)</f>
        <v/>
      </c>
      <c r="D1405" s="464" t="str">
        <f>IF(基本情報入力シート!E1418="","",基本情報入力シート!E1418)</f>
        <v/>
      </c>
      <c r="E1405" s="464" t="str">
        <f>IF(基本情報入力シート!F1418="","",基本情報入力シート!F1418)</f>
        <v/>
      </c>
      <c r="F1405" s="464" t="str">
        <f>IF(基本情報入力シート!G1418="","",基本情報入力シート!G1418)</f>
        <v/>
      </c>
      <c r="G1405" s="464" t="str">
        <f>IF(基本情報入力シート!H1418="","",基本情報入力シート!H1418)</f>
        <v/>
      </c>
      <c r="H1405" s="464" t="str">
        <f>IF(基本情報入力シート!I1418="","",基本情報入力シート!I1418)</f>
        <v/>
      </c>
      <c r="I1405" s="464" t="str">
        <f>IF(基本情報入力シート!J1418="","",基本情報入力シート!J1418)</f>
        <v/>
      </c>
      <c r="J1405" s="464" t="str">
        <f>IF(基本情報入力シート!K1418="","",基本情報入力シート!K1418)</f>
        <v/>
      </c>
      <c r="K1405" s="465" t="str">
        <f>IF(基本情報入力シート!L1418="","",基本情報入力シート!L1418)</f>
        <v/>
      </c>
      <c r="L1405" s="458" t="str">
        <f t="shared" si="45"/>
        <v/>
      </c>
      <c r="M1405" s="466" t="str">
        <f>IF(基本情報入力シート!M1418="","",基本情報入力シート!M1418)</f>
        <v/>
      </c>
      <c r="N1405" s="466" t="str">
        <f>IF(基本情報入力シート!R1418="","",基本情報入力シート!R1418)</f>
        <v/>
      </c>
      <c r="O1405" s="467" t="str">
        <f>IF(基本情報入力シート!W1418="","",基本情報入力シート!W1418)</f>
        <v/>
      </c>
      <c r="P1405" s="468" t="str">
        <f>IF(基本情報入力シート!X1418="","",基本情報入力シート!X1418)</f>
        <v/>
      </c>
      <c r="Q1405" s="469" t="str">
        <f>IF(基本情報入力シート!Y1418="","",基本情報入力シート!Y1418)</f>
        <v/>
      </c>
      <c r="R1405" s="163"/>
      <c r="S1405" s="481"/>
      <c r="T1405" s="483"/>
      <c r="U1405" s="483"/>
      <c r="V1405" s="483"/>
      <c r="W1405" s="410"/>
      <c r="X1405" s="482"/>
      <c r="Y1405" s="483"/>
      <c r="Z1405" s="483"/>
      <c r="AA1405" s="483"/>
      <c r="AB1405" s="483"/>
      <c r="AC1405" s="483"/>
      <c r="AD1405" s="483"/>
      <c r="AE1405" s="484"/>
      <c r="AF1405" s="484"/>
      <c r="AG1405" s="484"/>
      <c r="AH1405" s="485"/>
      <c r="AI1405" s="486"/>
      <c r="AJ1405" s="487"/>
      <c r="AK1405" s="487"/>
      <c r="AL1405" s="407"/>
    </row>
    <row r="1406" spans="1:38" ht="27.75" customHeight="1">
      <c r="A1406" s="421">
        <f t="shared" si="46"/>
        <v>1387</v>
      </c>
      <c r="B1406" s="463" t="str">
        <f>IF(基本情報入力シート!C1419="","",基本情報入力シート!C1419)</f>
        <v/>
      </c>
      <c r="C1406" s="464" t="str">
        <f>IF(基本情報入力シート!D1419="","",基本情報入力シート!D1419)</f>
        <v/>
      </c>
      <c r="D1406" s="464" t="str">
        <f>IF(基本情報入力シート!E1419="","",基本情報入力シート!E1419)</f>
        <v/>
      </c>
      <c r="E1406" s="464" t="str">
        <f>IF(基本情報入力シート!F1419="","",基本情報入力シート!F1419)</f>
        <v/>
      </c>
      <c r="F1406" s="464" t="str">
        <f>IF(基本情報入力シート!G1419="","",基本情報入力シート!G1419)</f>
        <v/>
      </c>
      <c r="G1406" s="464" t="str">
        <f>IF(基本情報入力シート!H1419="","",基本情報入力シート!H1419)</f>
        <v/>
      </c>
      <c r="H1406" s="464" t="str">
        <f>IF(基本情報入力シート!I1419="","",基本情報入力シート!I1419)</f>
        <v/>
      </c>
      <c r="I1406" s="464" t="str">
        <f>IF(基本情報入力シート!J1419="","",基本情報入力シート!J1419)</f>
        <v/>
      </c>
      <c r="J1406" s="464" t="str">
        <f>IF(基本情報入力シート!K1419="","",基本情報入力シート!K1419)</f>
        <v/>
      </c>
      <c r="K1406" s="465" t="str">
        <f>IF(基本情報入力シート!L1419="","",基本情報入力シート!L1419)</f>
        <v/>
      </c>
      <c r="L1406" s="458" t="str">
        <f t="shared" si="45"/>
        <v/>
      </c>
      <c r="M1406" s="466" t="str">
        <f>IF(基本情報入力シート!M1419="","",基本情報入力シート!M1419)</f>
        <v/>
      </c>
      <c r="N1406" s="466" t="str">
        <f>IF(基本情報入力シート!R1419="","",基本情報入力シート!R1419)</f>
        <v/>
      </c>
      <c r="O1406" s="467" t="str">
        <f>IF(基本情報入力シート!W1419="","",基本情報入力シート!W1419)</f>
        <v/>
      </c>
      <c r="P1406" s="468" t="str">
        <f>IF(基本情報入力シート!X1419="","",基本情報入力シート!X1419)</f>
        <v/>
      </c>
      <c r="Q1406" s="469" t="str">
        <f>IF(基本情報入力シート!Y1419="","",基本情報入力シート!Y1419)</f>
        <v/>
      </c>
      <c r="R1406" s="163"/>
      <c r="S1406" s="481"/>
      <c r="T1406" s="483"/>
      <c r="U1406" s="483"/>
      <c r="V1406" s="483"/>
      <c r="W1406" s="410"/>
      <c r="X1406" s="482"/>
      <c r="Y1406" s="483"/>
      <c r="Z1406" s="483"/>
      <c r="AA1406" s="483"/>
      <c r="AB1406" s="483"/>
      <c r="AC1406" s="483"/>
      <c r="AD1406" s="483"/>
      <c r="AE1406" s="484"/>
      <c r="AF1406" s="484"/>
      <c r="AG1406" s="484"/>
      <c r="AH1406" s="485"/>
      <c r="AI1406" s="486"/>
      <c r="AJ1406" s="487"/>
      <c r="AK1406" s="487"/>
      <c r="AL1406" s="407"/>
    </row>
    <row r="1407" spans="1:38" ht="27.75" customHeight="1">
      <c r="A1407" s="421">
        <f t="shared" si="46"/>
        <v>1388</v>
      </c>
      <c r="B1407" s="463" t="str">
        <f>IF(基本情報入力シート!C1420="","",基本情報入力シート!C1420)</f>
        <v/>
      </c>
      <c r="C1407" s="464" t="str">
        <f>IF(基本情報入力シート!D1420="","",基本情報入力シート!D1420)</f>
        <v/>
      </c>
      <c r="D1407" s="464" t="str">
        <f>IF(基本情報入力シート!E1420="","",基本情報入力シート!E1420)</f>
        <v/>
      </c>
      <c r="E1407" s="464" t="str">
        <f>IF(基本情報入力シート!F1420="","",基本情報入力シート!F1420)</f>
        <v/>
      </c>
      <c r="F1407" s="464" t="str">
        <f>IF(基本情報入力シート!G1420="","",基本情報入力シート!G1420)</f>
        <v/>
      </c>
      <c r="G1407" s="464" t="str">
        <f>IF(基本情報入力シート!H1420="","",基本情報入力シート!H1420)</f>
        <v/>
      </c>
      <c r="H1407" s="464" t="str">
        <f>IF(基本情報入力シート!I1420="","",基本情報入力シート!I1420)</f>
        <v/>
      </c>
      <c r="I1407" s="464" t="str">
        <f>IF(基本情報入力シート!J1420="","",基本情報入力シート!J1420)</f>
        <v/>
      </c>
      <c r="J1407" s="464" t="str">
        <f>IF(基本情報入力シート!K1420="","",基本情報入力シート!K1420)</f>
        <v/>
      </c>
      <c r="K1407" s="465" t="str">
        <f>IF(基本情報入力シート!L1420="","",基本情報入力シート!L1420)</f>
        <v/>
      </c>
      <c r="L1407" s="458" t="str">
        <f t="shared" si="45"/>
        <v/>
      </c>
      <c r="M1407" s="466" t="str">
        <f>IF(基本情報入力シート!M1420="","",基本情報入力シート!M1420)</f>
        <v/>
      </c>
      <c r="N1407" s="466" t="str">
        <f>IF(基本情報入力シート!R1420="","",基本情報入力シート!R1420)</f>
        <v/>
      </c>
      <c r="O1407" s="467" t="str">
        <f>IF(基本情報入力シート!W1420="","",基本情報入力シート!W1420)</f>
        <v/>
      </c>
      <c r="P1407" s="468" t="str">
        <f>IF(基本情報入力シート!X1420="","",基本情報入力シート!X1420)</f>
        <v/>
      </c>
      <c r="Q1407" s="469" t="str">
        <f>IF(基本情報入力シート!Y1420="","",基本情報入力シート!Y1420)</f>
        <v/>
      </c>
      <c r="R1407" s="163"/>
      <c r="S1407" s="481"/>
      <c r="T1407" s="483"/>
      <c r="U1407" s="483"/>
      <c r="V1407" s="483"/>
      <c r="W1407" s="410"/>
      <c r="X1407" s="482"/>
      <c r="Y1407" s="483"/>
      <c r="Z1407" s="483"/>
      <c r="AA1407" s="483"/>
      <c r="AB1407" s="483"/>
      <c r="AC1407" s="483"/>
      <c r="AD1407" s="483"/>
      <c r="AE1407" s="484"/>
      <c r="AF1407" s="484"/>
      <c r="AG1407" s="484"/>
      <c r="AH1407" s="485"/>
      <c r="AI1407" s="486"/>
      <c r="AJ1407" s="487"/>
      <c r="AK1407" s="487"/>
      <c r="AL1407" s="407"/>
    </row>
    <row r="1408" spans="1:38" ht="27.75" customHeight="1">
      <c r="A1408" s="421">
        <f t="shared" si="46"/>
        <v>1389</v>
      </c>
      <c r="B1408" s="463" t="str">
        <f>IF(基本情報入力シート!C1421="","",基本情報入力シート!C1421)</f>
        <v/>
      </c>
      <c r="C1408" s="464" t="str">
        <f>IF(基本情報入力シート!D1421="","",基本情報入力シート!D1421)</f>
        <v/>
      </c>
      <c r="D1408" s="464" t="str">
        <f>IF(基本情報入力シート!E1421="","",基本情報入力シート!E1421)</f>
        <v/>
      </c>
      <c r="E1408" s="464" t="str">
        <f>IF(基本情報入力シート!F1421="","",基本情報入力シート!F1421)</f>
        <v/>
      </c>
      <c r="F1408" s="464" t="str">
        <f>IF(基本情報入力シート!G1421="","",基本情報入力シート!G1421)</f>
        <v/>
      </c>
      <c r="G1408" s="464" t="str">
        <f>IF(基本情報入力シート!H1421="","",基本情報入力シート!H1421)</f>
        <v/>
      </c>
      <c r="H1408" s="464" t="str">
        <f>IF(基本情報入力シート!I1421="","",基本情報入力シート!I1421)</f>
        <v/>
      </c>
      <c r="I1408" s="464" t="str">
        <f>IF(基本情報入力シート!J1421="","",基本情報入力シート!J1421)</f>
        <v/>
      </c>
      <c r="J1408" s="464" t="str">
        <f>IF(基本情報入力シート!K1421="","",基本情報入力シート!K1421)</f>
        <v/>
      </c>
      <c r="K1408" s="465" t="str">
        <f>IF(基本情報入力シート!L1421="","",基本情報入力シート!L1421)</f>
        <v/>
      </c>
      <c r="L1408" s="458" t="str">
        <f t="shared" si="45"/>
        <v/>
      </c>
      <c r="M1408" s="466" t="str">
        <f>IF(基本情報入力シート!M1421="","",基本情報入力シート!M1421)</f>
        <v/>
      </c>
      <c r="N1408" s="466" t="str">
        <f>IF(基本情報入力シート!R1421="","",基本情報入力シート!R1421)</f>
        <v/>
      </c>
      <c r="O1408" s="467" t="str">
        <f>IF(基本情報入力シート!W1421="","",基本情報入力シート!W1421)</f>
        <v/>
      </c>
      <c r="P1408" s="468" t="str">
        <f>IF(基本情報入力シート!X1421="","",基本情報入力シート!X1421)</f>
        <v/>
      </c>
      <c r="Q1408" s="469" t="str">
        <f>IF(基本情報入力シート!Y1421="","",基本情報入力シート!Y1421)</f>
        <v/>
      </c>
      <c r="R1408" s="163"/>
      <c r="S1408" s="481"/>
      <c r="T1408" s="483"/>
      <c r="U1408" s="483"/>
      <c r="V1408" s="483"/>
      <c r="W1408" s="410"/>
      <c r="X1408" s="482"/>
      <c r="Y1408" s="483"/>
      <c r="Z1408" s="483"/>
      <c r="AA1408" s="483"/>
      <c r="AB1408" s="483"/>
      <c r="AC1408" s="483"/>
      <c r="AD1408" s="483"/>
      <c r="AE1408" s="484"/>
      <c r="AF1408" s="484"/>
      <c r="AG1408" s="484"/>
      <c r="AH1408" s="485"/>
      <c r="AI1408" s="486"/>
      <c r="AJ1408" s="487"/>
      <c r="AK1408" s="487"/>
      <c r="AL1408" s="407"/>
    </row>
    <row r="1409" spans="1:38" ht="27.75" customHeight="1">
      <c r="A1409" s="421">
        <f t="shared" si="46"/>
        <v>1390</v>
      </c>
      <c r="B1409" s="463" t="str">
        <f>IF(基本情報入力シート!C1422="","",基本情報入力シート!C1422)</f>
        <v/>
      </c>
      <c r="C1409" s="464" t="str">
        <f>IF(基本情報入力シート!D1422="","",基本情報入力シート!D1422)</f>
        <v/>
      </c>
      <c r="D1409" s="464" t="str">
        <f>IF(基本情報入力シート!E1422="","",基本情報入力シート!E1422)</f>
        <v/>
      </c>
      <c r="E1409" s="464" t="str">
        <f>IF(基本情報入力シート!F1422="","",基本情報入力シート!F1422)</f>
        <v/>
      </c>
      <c r="F1409" s="464" t="str">
        <f>IF(基本情報入力シート!G1422="","",基本情報入力シート!G1422)</f>
        <v/>
      </c>
      <c r="G1409" s="464" t="str">
        <f>IF(基本情報入力シート!H1422="","",基本情報入力シート!H1422)</f>
        <v/>
      </c>
      <c r="H1409" s="464" t="str">
        <f>IF(基本情報入力シート!I1422="","",基本情報入力シート!I1422)</f>
        <v/>
      </c>
      <c r="I1409" s="464" t="str">
        <f>IF(基本情報入力シート!J1422="","",基本情報入力シート!J1422)</f>
        <v/>
      </c>
      <c r="J1409" s="464" t="str">
        <f>IF(基本情報入力シート!K1422="","",基本情報入力シート!K1422)</f>
        <v/>
      </c>
      <c r="K1409" s="465" t="str">
        <f>IF(基本情報入力シート!L1422="","",基本情報入力シート!L1422)</f>
        <v/>
      </c>
      <c r="L1409" s="458" t="str">
        <f t="shared" si="45"/>
        <v/>
      </c>
      <c r="M1409" s="466" t="str">
        <f>IF(基本情報入力シート!M1422="","",基本情報入力シート!M1422)</f>
        <v/>
      </c>
      <c r="N1409" s="466" t="str">
        <f>IF(基本情報入力シート!R1422="","",基本情報入力シート!R1422)</f>
        <v/>
      </c>
      <c r="O1409" s="467" t="str">
        <f>IF(基本情報入力シート!W1422="","",基本情報入力シート!W1422)</f>
        <v/>
      </c>
      <c r="P1409" s="468" t="str">
        <f>IF(基本情報入力シート!X1422="","",基本情報入力シート!X1422)</f>
        <v/>
      </c>
      <c r="Q1409" s="469" t="str">
        <f>IF(基本情報入力シート!Y1422="","",基本情報入力シート!Y1422)</f>
        <v/>
      </c>
      <c r="R1409" s="163"/>
      <c r="S1409" s="481"/>
      <c r="T1409" s="483"/>
      <c r="U1409" s="483"/>
      <c r="V1409" s="483"/>
      <c r="W1409" s="410"/>
      <c r="X1409" s="482"/>
      <c r="Y1409" s="483"/>
      <c r="Z1409" s="483"/>
      <c r="AA1409" s="483"/>
      <c r="AB1409" s="483"/>
      <c r="AC1409" s="483"/>
      <c r="AD1409" s="483"/>
      <c r="AE1409" s="484"/>
      <c r="AF1409" s="484"/>
      <c r="AG1409" s="484"/>
      <c r="AH1409" s="485"/>
      <c r="AI1409" s="486"/>
      <c r="AJ1409" s="487"/>
      <c r="AK1409" s="487"/>
      <c r="AL1409" s="407"/>
    </row>
    <row r="1410" spans="1:38" ht="27.75" customHeight="1">
      <c r="A1410" s="421">
        <f t="shared" si="46"/>
        <v>1391</v>
      </c>
      <c r="B1410" s="463" t="str">
        <f>IF(基本情報入力シート!C1423="","",基本情報入力シート!C1423)</f>
        <v/>
      </c>
      <c r="C1410" s="464" t="str">
        <f>IF(基本情報入力シート!D1423="","",基本情報入力シート!D1423)</f>
        <v/>
      </c>
      <c r="D1410" s="464" t="str">
        <f>IF(基本情報入力シート!E1423="","",基本情報入力シート!E1423)</f>
        <v/>
      </c>
      <c r="E1410" s="464" t="str">
        <f>IF(基本情報入力シート!F1423="","",基本情報入力シート!F1423)</f>
        <v/>
      </c>
      <c r="F1410" s="464" t="str">
        <f>IF(基本情報入力シート!G1423="","",基本情報入力シート!G1423)</f>
        <v/>
      </c>
      <c r="G1410" s="464" t="str">
        <f>IF(基本情報入力シート!H1423="","",基本情報入力シート!H1423)</f>
        <v/>
      </c>
      <c r="H1410" s="464" t="str">
        <f>IF(基本情報入力シート!I1423="","",基本情報入力シート!I1423)</f>
        <v/>
      </c>
      <c r="I1410" s="464" t="str">
        <f>IF(基本情報入力シート!J1423="","",基本情報入力シート!J1423)</f>
        <v/>
      </c>
      <c r="J1410" s="464" t="str">
        <f>IF(基本情報入力シート!K1423="","",基本情報入力シート!K1423)</f>
        <v/>
      </c>
      <c r="K1410" s="465" t="str">
        <f>IF(基本情報入力シート!L1423="","",基本情報入力シート!L1423)</f>
        <v/>
      </c>
      <c r="L1410" s="458" t="str">
        <f t="shared" si="45"/>
        <v/>
      </c>
      <c r="M1410" s="466" t="str">
        <f>IF(基本情報入力シート!M1423="","",基本情報入力シート!M1423)</f>
        <v/>
      </c>
      <c r="N1410" s="466" t="str">
        <f>IF(基本情報入力シート!R1423="","",基本情報入力シート!R1423)</f>
        <v/>
      </c>
      <c r="O1410" s="467" t="str">
        <f>IF(基本情報入力シート!W1423="","",基本情報入力シート!W1423)</f>
        <v/>
      </c>
      <c r="P1410" s="468" t="str">
        <f>IF(基本情報入力シート!X1423="","",基本情報入力シート!X1423)</f>
        <v/>
      </c>
      <c r="Q1410" s="469" t="str">
        <f>IF(基本情報入力シート!Y1423="","",基本情報入力シート!Y1423)</f>
        <v/>
      </c>
      <c r="R1410" s="163"/>
      <c r="S1410" s="481"/>
      <c r="T1410" s="483"/>
      <c r="U1410" s="483"/>
      <c r="V1410" s="483"/>
      <c r="W1410" s="410"/>
      <c r="X1410" s="482"/>
      <c r="Y1410" s="483"/>
      <c r="Z1410" s="483"/>
      <c r="AA1410" s="483"/>
      <c r="AB1410" s="483"/>
      <c r="AC1410" s="483"/>
      <c r="AD1410" s="483"/>
      <c r="AE1410" s="484"/>
      <c r="AF1410" s="484"/>
      <c r="AG1410" s="484"/>
      <c r="AH1410" s="485"/>
      <c r="AI1410" s="486"/>
      <c r="AJ1410" s="487"/>
      <c r="AK1410" s="487"/>
      <c r="AL1410" s="407"/>
    </row>
    <row r="1411" spans="1:38" ht="27.75" customHeight="1">
      <c r="A1411" s="421">
        <f t="shared" si="46"/>
        <v>1392</v>
      </c>
      <c r="B1411" s="463" t="str">
        <f>IF(基本情報入力シート!C1424="","",基本情報入力シート!C1424)</f>
        <v/>
      </c>
      <c r="C1411" s="464" t="str">
        <f>IF(基本情報入力シート!D1424="","",基本情報入力シート!D1424)</f>
        <v/>
      </c>
      <c r="D1411" s="464" t="str">
        <f>IF(基本情報入力シート!E1424="","",基本情報入力シート!E1424)</f>
        <v/>
      </c>
      <c r="E1411" s="464" t="str">
        <f>IF(基本情報入力シート!F1424="","",基本情報入力シート!F1424)</f>
        <v/>
      </c>
      <c r="F1411" s="464" t="str">
        <f>IF(基本情報入力シート!G1424="","",基本情報入力シート!G1424)</f>
        <v/>
      </c>
      <c r="G1411" s="464" t="str">
        <f>IF(基本情報入力シート!H1424="","",基本情報入力シート!H1424)</f>
        <v/>
      </c>
      <c r="H1411" s="464" t="str">
        <f>IF(基本情報入力シート!I1424="","",基本情報入力シート!I1424)</f>
        <v/>
      </c>
      <c r="I1411" s="464" t="str">
        <f>IF(基本情報入力シート!J1424="","",基本情報入力シート!J1424)</f>
        <v/>
      </c>
      <c r="J1411" s="464" t="str">
        <f>IF(基本情報入力シート!K1424="","",基本情報入力シート!K1424)</f>
        <v/>
      </c>
      <c r="K1411" s="465" t="str">
        <f>IF(基本情報入力シート!L1424="","",基本情報入力シート!L1424)</f>
        <v/>
      </c>
      <c r="L1411" s="458" t="str">
        <f t="shared" si="45"/>
        <v/>
      </c>
      <c r="M1411" s="466" t="str">
        <f>IF(基本情報入力シート!M1424="","",基本情報入力シート!M1424)</f>
        <v/>
      </c>
      <c r="N1411" s="466" t="str">
        <f>IF(基本情報入力シート!R1424="","",基本情報入力シート!R1424)</f>
        <v/>
      </c>
      <c r="O1411" s="467" t="str">
        <f>IF(基本情報入力シート!W1424="","",基本情報入力シート!W1424)</f>
        <v/>
      </c>
      <c r="P1411" s="468" t="str">
        <f>IF(基本情報入力シート!X1424="","",基本情報入力シート!X1424)</f>
        <v/>
      </c>
      <c r="Q1411" s="469" t="str">
        <f>IF(基本情報入力シート!Y1424="","",基本情報入力シート!Y1424)</f>
        <v/>
      </c>
      <c r="R1411" s="163"/>
      <c r="S1411" s="481"/>
      <c r="T1411" s="483"/>
      <c r="U1411" s="483"/>
      <c r="V1411" s="483"/>
      <c r="W1411" s="410"/>
      <c r="X1411" s="482"/>
      <c r="Y1411" s="483"/>
      <c r="Z1411" s="483"/>
      <c r="AA1411" s="483"/>
      <c r="AB1411" s="483"/>
      <c r="AC1411" s="483"/>
      <c r="AD1411" s="483"/>
      <c r="AE1411" s="484"/>
      <c r="AF1411" s="484"/>
      <c r="AG1411" s="484"/>
      <c r="AH1411" s="485"/>
      <c r="AI1411" s="486"/>
      <c r="AJ1411" s="487"/>
      <c r="AK1411" s="487"/>
      <c r="AL1411" s="407"/>
    </row>
    <row r="1412" spans="1:38" ht="27.75" customHeight="1">
      <c r="A1412" s="421">
        <f t="shared" si="46"/>
        <v>1393</v>
      </c>
      <c r="B1412" s="463" t="str">
        <f>IF(基本情報入力シート!C1425="","",基本情報入力シート!C1425)</f>
        <v/>
      </c>
      <c r="C1412" s="464" t="str">
        <f>IF(基本情報入力シート!D1425="","",基本情報入力シート!D1425)</f>
        <v/>
      </c>
      <c r="D1412" s="464" t="str">
        <f>IF(基本情報入力シート!E1425="","",基本情報入力シート!E1425)</f>
        <v/>
      </c>
      <c r="E1412" s="464" t="str">
        <f>IF(基本情報入力シート!F1425="","",基本情報入力シート!F1425)</f>
        <v/>
      </c>
      <c r="F1412" s="464" t="str">
        <f>IF(基本情報入力シート!G1425="","",基本情報入力シート!G1425)</f>
        <v/>
      </c>
      <c r="G1412" s="464" t="str">
        <f>IF(基本情報入力シート!H1425="","",基本情報入力シート!H1425)</f>
        <v/>
      </c>
      <c r="H1412" s="464" t="str">
        <f>IF(基本情報入力シート!I1425="","",基本情報入力シート!I1425)</f>
        <v/>
      </c>
      <c r="I1412" s="464" t="str">
        <f>IF(基本情報入力シート!J1425="","",基本情報入力シート!J1425)</f>
        <v/>
      </c>
      <c r="J1412" s="464" t="str">
        <f>IF(基本情報入力シート!K1425="","",基本情報入力シート!K1425)</f>
        <v/>
      </c>
      <c r="K1412" s="465" t="str">
        <f>IF(基本情報入力シート!L1425="","",基本情報入力シート!L1425)</f>
        <v/>
      </c>
      <c r="L1412" s="458" t="str">
        <f t="shared" si="45"/>
        <v/>
      </c>
      <c r="M1412" s="466" t="str">
        <f>IF(基本情報入力シート!M1425="","",基本情報入力シート!M1425)</f>
        <v/>
      </c>
      <c r="N1412" s="466" t="str">
        <f>IF(基本情報入力シート!R1425="","",基本情報入力シート!R1425)</f>
        <v/>
      </c>
      <c r="O1412" s="467" t="str">
        <f>IF(基本情報入力シート!W1425="","",基本情報入力シート!W1425)</f>
        <v/>
      </c>
      <c r="P1412" s="468" t="str">
        <f>IF(基本情報入力シート!X1425="","",基本情報入力シート!X1425)</f>
        <v/>
      </c>
      <c r="Q1412" s="469" t="str">
        <f>IF(基本情報入力シート!Y1425="","",基本情報入力シート!Y1425)</f>
        <v/>
      </c>
      <c r="R1412" s="163"/>
      <c r="S1412" s="481"/>
      <c r="T1412" s="483"/>
      <c r="U1412" s="483"/>
      <c r="V1412" s="483"/>
      <c r="W1412" s="410"/>
      <c r="X1412" s="482"/>
      <c r="Y1412" s="483"/>
      <c r="Z1412" s="483"/>
      <c r="AA1412" s="483"/>
      <c r="AB1412" s="483"/>
      <c r="AC1412" s="483"/>
      <c r="AD1412" s="483"/>
      <c r="AE1412" s="484"/>
      <c r="AF1412" s="484"/>
      <c r="AG1412" s="484"/>
      <c r="AH1412" s="485"/>
      <c r="AI1412" s="486"/>
      <c r="AJ1412" s="487"/>
      <c r="AK1412" s="487"/>
      <c r="AL1412" s="407"/>
    </row>
    <row r="1413" spans="1:38" ht="27.75" customHeight="1">
      <c r="A1413" s="421">
        <f t="shared" si="46"/>
        <v>1394</v>
      </c>
      <c r="B1413" s="463" t="str">
        <f>IF(基本情報入力シート!C1426="","",基本情報入力シート!C1426)</f>
        <v/>
      </c>
      <c r="C1413" s="464" t="str">
        <f>IF(基本情報入力シート!D1426="","",基本情報入力シート!D1426)</f>
        <v/>
      </c>
      <c r="D1413" s="464" t="str">
        <f>IF(基本情報入力シート!E1426="","",基本情報入力シート!E1426)</f>
        <v/>
      </c>
      <c r="E1413" s="464" t="str">
        <f>IF(基本情報入力シート!F1426="","",基本情報入力シート!F1426)</f>
        <v/>
      </c>
      <c r="F1413" s="464" t="str">
        <f>IF(基本情報入力シート!G1426="","",基本情報入力シート!G1426)</f>
        <v/>
      </c>
      <c r="G1413" s="464" t="str">
        <f>IF(基本情報入力シート!H1426="","",基本情報入力シート!H1426)</f>
        <v/>
      </c>
      <c r="H1413" s="464" t="str">
        <f>IF(基本情報入力シート!I1426="","",基本情報入力シート!I1426)</f>
        <v/>
      </c>
      <c r="I1413" s="464" t="str">
        <f>IF(基本情報入力シート!J1426="","",基本情報入力シート!J1426)</f>
        <v/>
      </c>
      <c r="J1413" s="464" t="str">
        <f>IF(基本情報入力シート!K1426="","",基本情報入力シート!K1426)</f>
        <v/>
      </c>
      <c r="K1413" s="465" t="str">
        <f>IF(基本情報入力シート!L1426="","",基本情報入力シート!L1426)</f>
        <v/>
      </c>
      <c r="L1413" s="458" t="str">
        <f t="shared" si="45"/>
        <v/>
      </c>
      <c r="M1413" s="466" t="str">
        <f>IF(基本情報入力シート!M1426="","",基本情報入力シート!M1426)</f>
        <v/>
      </c>
      <c r="N1413" s="466" t="str">
        <f>IF(基本情報入力シート!R1426="","",基本情報入力シート!R1426)</f>
        <v/>
      </c>
      <c r="O1413" s="467" t="str">
        <f>IF(基本情報入力シート!W1426="","",基本情報入力シート!W1426)</f>
        <v/>
      </c>
      <c r="P1413" s="468" t="str">
        <f>IF(基本情報入力シート!X1426="","",基本情報入力シート!X1426)</f>
        <v/>
      </c>
      <c r="Q1413" s="469" t="str">
        <f>IF(基本情報入力シート!Y1426="","",基本情報入力シート!Y1426)</f>
        <v/>
      </c>
      <c r="R1413" s="163"/>
      <c r="S1413" s="481"/>
      <c r="T1413" s="483"/>
      <c r="U1413" s="483"/>
      <c r="V1413" s="483"/>
      <c r="W1413" s="410"/>
      <c r="X1413" s="482"/>
      <c r="Y1413" s="483"/>
      <c r="Z1413" s="483"/>
      <c r="AA1413" s="483"/>
      <c r="AB1413" s="483"/>
      <c r="AC1413" s="483"/>
      <c r="AD1413" s="483"/>
      <c r="AE1413" s="484"/>
      <c r="AF1413" s="484"/>
      <c r="AG1413" s="484"/>
      <c r="AH1413" s="485"/>
      <c r="AI1413" s="486"/>
      <c r="AJ1413" s="487"/>
      <c r="AK1413" s="487"/>
      <c r="AL1413" s="407"/>
    </row>
    <row r="1414" spans="1:38" ht="27.75" customHeight="1">
      <c r="A1414" s="421">
        <f t="shared" si="46"/>
        <v>1395</v>
      </c>
      <c r="B1414" s="463" t="str">
        <f>IF(基本情報入力シート!C1427="","",基本情報入力シート!C1427)</f>
        <v/>
      </c>
      <c r="C1414" s="464" t="str">
        <f>IF(基本情報入力シート!D1427="","",基本情報入力シート!D1427)</f>
        <v/>
      </c>
      <c r="D1414" s="464" t="str">
        <f>IF(基本情報入力シート!E1427="","",基本情報入力シート!E1427)</f>
        <v/>
      </c>
      <c r="E1414" s="464" t="str">
        <f>IF(基本情報入力シート!F1427="","",基本情報入力シート!F1427)</f>
        <v/>
      </c>
      <c r="F1414" s="464" t="str">
        <f>IF(基本情報入力シート!G1427="","",基本情報入力シート!G1427)</f>
        <v/>
      </c>
      <c r="G1414" s="464" t="str">
        <f>IF(基本情報入力シート!H1427="","",基本情報入力シート!H1427)</f>
        <v/>
      </c>
      <c r="H1414" s="464" t="str">
        <f>IF(基本情報入力シート!I1427="","",基本情報入力シート!I1427)</f>
        <v/>
      </c>
      <c r="I1414" s="464" t="str">
        <f>IF(基本情報入力シート!J1427="","",基本情報入力シート!J1427)</f>
        <v/>
      </c>
      <c r="J1414" s="464" t="str">
        <f>IF(基本情報入力シート!K1427="","",基本情報入力シート!K1427)</f>
        <v/>
      </c>
      <c r="K1414" s="465" t="str">
        <f>IF(基本情報入力シート!L1427="","",基本情報入力シート!L1427)</f>
        <v/>
      </c>
      <c r="L1414" s="458" t="str">
        <f t="shared" si="45"/>
        <v/>
      </c>
      <c r="M1414" s="466" t="str">
        <f>IF(基本情報入力シート!M1427="","",基本情報入力シート!M1427)</f>
        <v/>
      </c>
      <c r="N1414" s="466" t="str">
        <f>IF(基本情報入力シート!R1427="","",基本情報入力シート!R1427)</f>
        <v/>
      </c>
      <c r="O1414" s="467" t="str">
        <f>IF(基本情報入力シート!W1427="","",基本情報入力シート!W1427)</f>
        <v/>
      </c>
      <c r="P1414" s="468" t="str">
        <f>IF(基本情報入力シート!X1427="","",基本情報入力シート!X1427)</f>
        <v/>
      </c>
      <c r="Q1414" s="469" t="str">
        <f>IF(基本情報入力シート!Y1427="","",基本情報入力シート!Y1427)</f>
        <v/>
      </c>
      <c r="R1414" s="163"/>
      <c r="S1414" s="481"/>
      <c r="T1414" s="483"/>
      <c r="U1414" s="483"/>
      <c r="V1414" s="483"/>
      <c r="W1414" s="410"/>
      <c r="X1414" s="482"/>
      <c r="Y1414" s="483"/>
      <c r="Z1414" s="483"/>
      <c r="AA1414" s="483"/>
      <c r="AB1414" s="483"/>
      <c r="AC1414" s="483"/>
      <c r="AD1414" s="483"/>
      <c r="AE1414" s="484"/>
      <c r="AF1414" s="484"/>
      <c r="AG1414" s="484"/>
      <c r="AH1414" s="485"/>
      <c r="AI1414" s="486"/>
      <c r="AJ1414" s="487"/>
      <c r="AK1414" s="487"/>
      <c r="AL1414" s="407"/>
    </row>
    <row r="1415" spans="1:38" ht="27.75" customHeight="1">
      <c r="A1415" s="421">
        <f t="shared" si="46"/>
        <v>1396</v>
      </c>
      <c r="B1415" s="463" t="str">
        <f>IF(基本情報入力シート!C1428="","",基本情報入力シート!C1428)</f>
        <v/>
      </c>
      <c r="C1415" s="464" t="str">
        <f>IF(基本情報入力シート!D1428="","",基本情報入力シート!D1428)</f>
        <v/>
      </c>
      <c r="D1415" s="464" t="str">
        <f>IF(基本情報入力シート!E1428="","",基本情報入力シート!E1428)</f>
        <v/>
      </c>
      <c r="E1415" s="464" t="str">
        <f>IF(基本情報入力シート!F1428="","",基本情報入力シート!F1428)</f>
        <v/>
      </c>
      <c r="F1415" s="464" t="str">
        <f>IF(基本情報入力シート!G1428="","",基本情報入力シート!G1428)</f>
        <v/>
      </c>
      <c r="G1415" s="464" t="str">
        <f>IF(基本情報入力シート!H1428="","",基本情報入力シート!H1428)</f>
        <v/>
      </c>
      <c r="H1415" s="464" t="str">
        <f>IF(基本情報入力シート!I1428="","",基本情報入力シート!I1428)</f>
        <v/>
      </c>
      <c r="I1415" s="464" t="str">
        <f>IF(基本情報入力シート!J1428="","",基本情報入力シート!J1428)</f>
        <v/>
      </c>
      <c r="J1415" s="464" t="str">
        <f>IF(基本情報入力シート!K1428="","",基本情報入力シート!K1428)</f>
        <v/>
      </c>
      <c r="K1415" s="465" t="str">
        <f>IF(基本情報入力シート!L1428="","",基本情報入力シート!L1428)</f>
        <v/>
      </c>
      <c r="L1415" s="458" t="str">
        <f t="shared" si="45"/>
        <v/>
      </c>
      <c r="M1415" s="466" t="str">
        <f>IF(基本情報入力シート!M1428="","",基本情報入力シート!M1428)</f>
        <v/>
      </c>
      <c r="N1415" s="466" t="str">
        <f>IF(基本情報入力シート!R1428="","",基本情報入力シート!R1428)</f>
        <v/>
      </c>
      <c r="O1415" s="467" t="str">
        <f>IF(基本情報入力シート!W1428="","",基本情報入力シート!W1428)</f>
        <v/>
      </c>
      <c r="P1415" s="468" t="str">
        <f>IF(基本情報入力シート!X1428="","",基本情報入力シート!X1428)</f>
        <v/>
      </c>
      <c r="Q1415" s="469" t="str">
        <f>IF(基本情報入力シート!Y1428="","",基本情報入力シート!Y1428)</f>
        <v/>
      </c>
      <c r="R1415" s="163"/>
      <c r="S1415" s="481"/>
      <c r="T1415" s="483"/>
      <c r="U1415" s="483"/>
      <c r="V1415" s="483"/>
      <c r="W1415" s="410"/>
      <c r="X1415" s="482"/>
      <c r="Y1415" s="483"/>
      <c r="Z1415" s="483"/>
      <c r="AA1415" s="483"/>
      <c r="AB1415" s="483"/>
      <c r="AC1415" s="483"/>
      <c r="AD1415" s="483"/>
      <c r="AE1415" s="484"/>
      <c r="AF1415" s="484"/>
      <c r="AG1415" s="484"/>
      <c r="AH1415" s="485"/>
      <c r="AI1415" s="486"/>
      <c r="AJ1415" s="487"/>
      <c r="AK1415" s="487"/>
      <c r="AL1415" s="407"/>
    </row>
    <row r="1416" spans="1:38" ht="27.75" customHeight="1">
      <c r="A1416" s="421">
        <f t="shared" si="46"/>
        <v>1397</v>
      </c>
      <c r="B1416" s="463" t="str">
        <f>IF(基本情報入力シート!C1429="","",基本情報入力シート!C1429)</f>
        <v/>
      </c>
      <c r="C1416" s="464" t="str">
        <f>IF(基本情報入力シート!D1429="","",基本情報入力シート!D1429)</f>
        <v/>
      </c>
      <c r="D1416" s="464" t="str">
        <f>IF(基本情報入力シート!E1429="","",基本情報入力シート!E1429)</f>
        <v/>
      </c>
      <c r="E1416" s="464" t="str">
        <f>IF(基本情報入力シート!F1429="","",基本情報入力シート!F1429)</f>
        <v/>
      </c>
      <c r="F1416" s="464" t="str">
        <f>IF(基本情報入力シート!G1429="","",基本情報入力シート!G1429)</f>
        <v/>
      </c>
      <c r="G1416" s="464" t="str">
        <f>IF(基本情報入力シート!H1429="","",基本情報入力シート!H1429)</f>
        <v/>
      </c>
      <c r="H1416" s="464" t="str">
        <f>IF(基本情報入力シート!I1429="","",基本情報入力シート!I1429)</f>
        <v/>
      </c>
      <c r="I1416" s="464" t="str">
        <f>IF(基本情報入力シート!J1429="","",基本情報入力シート!J1429)</f>
        <v/>
      </c>
      <c r="J1416" s="464" t="str">
        <f>IF(基本情報入力シート!K1429="","",基本情報入力シート!K1429)</f>
        <v/>
      </c>
      <c r="K1416" s="465" t="str">
        <f>IF(基本情報入力シート!L1429="","",基本情報入力シート!L1429)</f>
        <v/>
      </c>
      <c r="L1416" s="458" t="str">
        <f t="shared" si="45"/>
        <v/>
      </c>
      <c r="M1416" s="466" t="str">
        <f>IF(基本情報入力シート!M1429="","",基本情報入力シート!M1429)</f>
        <v/>
      </c>
      <c r="N1416" s="466" t="str">
        <f>IF(基本情報入力シート!R1429="","",基本情報入力シート!R1429)</f>
        <v/>
      </c>
      <c r="O1416" s="467" t="str">
        <f>IF(基本情報入力シート!W1429="","",基本情報入力シート!W1429)</f>
        <v/>
      </c>
      <c r="P1416" s="468" t="str">
        <f>IF(基本情報入力シート!X1429="","",基本情報入力シート!X1429)</f>
        <v/>
      </c>
      <c r="Q1416" s="469" t="str">
        <f>IF(基本情報入力シート!Y1429="","",基本情報入力シート!Y1429)</f>
        <v/>
      </c>
      <c r="R1416" s="163"/>
      <c r="S1416" s="481"/>
      <c r="T1416" s="483"/>
      <c r="U1416" s="483"/>
      <c r="V1416" s="483"/>
      <c r="W1416" s="410"/>
      <c r="X1416" s="482"/>
      <c r="Y1416" s="483"/>
      <c r="Z1416" s="483"/>
      <c r="AA1416" s="483"/>
      <c r="AB1416" s="483"/>
      <c r="AC1416" s="483"/>
      <c r="AD1416" s="483"/>
      <c r="AE1416" s="484"/>
      <c r="AF1416" s="484"/>
      <c r="AG1416" s="484"/>
      <c r="AH1416" s="485"/>
      <c r="AI1416" s="486"/>
      <c r="AJ1416" s="487"/>
      <c r="AK1416" s="487"/>
      <c r="AL1416" s="407"/>
    </row>
    <row r="1417" spans="1:38" ht="27.75" customHeight="1">
      <c r="A1417" s="421">
        <f t="shared" si="46"/>
        <v>1398</v>
      </c>
      <c r="B1417" s="463" t="str">
        <f>IF(基本情報入力シート!C1430="","",基本情報入力シート!C1430)</f>
        <v/>
      </c>
      <c r="C1417" s="464" t="str">
        <f>IF(基本情報入力シート!D1430="","",基本情報入力シート!D1430)</f>
        <v/>
      </c>
      <c r="D1417" s="464" t="str">
        <f>IF(基本情報入力シート!E1430="","",基本情報入力シート!E1430)</f>
        <v/>
      </c>
      <c r="E1417" s="464" t="str">
        <f>IF(基本情報入力シート!F1430="","",基本情報入力シート!F1430)</f>
        <v/>
      </c>
      <c r="F1417" s="464" t="str">
        <f>IF(基本情報入力シート!G1430="","",基本情報入力シート!G1430)</f>
        <v/>
      </c>
      <c r="G1417" s="464" t="str">
        <f>IF(基本情報入力シート!H1430="","",基本情報入力シート!H1430)</f>
        <v/>
      </c>
      <c r="H1417" s="464" t="str">
        <f>IF(基本情報入力シート!I1430="","",基本情報入力シート!I1430)</f>
        <v/>
      </c>
      <c r="I1417" s="464" t="str">
        <f>IF(基本情報入力シート!J1430="","",基本情報入力シート!J1430)</f>
        <v/>
      </c>
      <c r="J1417" s="464" t="str">
        <f>IF(基本情報入力シート!K1430="","",基本情報入力シート!K1430)</f>
        <v/>
      </c>
      <c r="K1417" s="465" t="str">
        <f>IF(基本情報入力シート!L1430="","",基本情報入力シート!L1430)</f>
        <v/>
      </c>
      <c r="L1417" s="458" t="str">
        <f t="shared" si="45"/>
        <v/>
      </c>
      <c r="M1417" s="466" t="str">
        <f>IF(基本情報入力シート!M1430="","",基本情報入力シート!M1430)</f>
        <v/>
      </c>
      <c r="N1417" s="466" t="str">
        <f>IF(基本情報入力シート!R1430="","",基本情報入力シート!R1430)</f>
        <v/>
      </c>
      <c r="O1417" s="467" t="str">
        <f>IF(基本情報入力シート!W1430="","",基本情報入力シート!W1430)</f>
        <v/>
      </c>
      <c r="P1417" s="468" t="str">
        <f>IF(基本情報入力シート!X1430="","",基本情報入力シート!X1430)</f>
        <v/>
      </c>
      <c r="Q1417" s="469" t="str">
        <f>IF(基本情報入力シート!Y1430="","",基本情報入力シート!Y1430)</f>
        <v/>
      </c>
      <c r="R1417" s="163"/>
      <c r="S1417" s="481"/>
      <c r="T1417" s="483"/>
      <c r="U1417" s="483"/>
      <c r="V1417" s="483"/>
      <c r="W1417" s="410"/>
      <c r="X1417" s="482"/>
      <c r="Y1417" s="483"/>
      <c r="Z1417" s="483"/>
      <c r="AA1417" s="483"/>
      <c r="AB1417" s="483"/>
      <c r="AC1417" s="483"/>
      <c r="AD1417" s="483"/>
      <c r="AE1417" s="484"/>
      <c r="AF1417" s="484"/>
      <c r="AG1417" s="484"/>
      <c r="AH1417" s="485"/>
      <c r="AI1417" s="486"/>
      <c r="AJ1417" s="487"/>
      <c r="AK1417" s="487"/>
      <c r="AL1417" s="407"/>
    </row>
    <row r="1418" spans="1:38" ht="27.75" customHeight="1">
      <c r="A1418" s="421">
        <f t="shared" si="46"/>
        <v>1399</v>
      </c>
      <c r="B1418" s="463" t="str">
        <f>IF(基本情報入力シート!C1431="","",基本情報入力シート!C1431)</f>
        <v/>
      </c>
      <c r="C1418" s="464" t="str">
        <f>IF(基本情報入力シート!D1431="","",基本情報入力シート!D1431)</f>
        <v/>
      </c>
      <c r="D1418" s="464" t="str">
        <f>IF(基本情報入力シート!E1431="","",基本情報入力シート!E1431)</f>
        <v/>
      </c>
      <c r="E1418" s="464" t="str">
        <f>IF(基本情報入力シート!F1431="","",基本情報入力シート!F1431)</f>
        <v/>
      </c>
      <c r="F1418" s="464" t="str">
        <f>IF(基本情報入力シート!G1431="","",基本情報入力シート!G1431)</f>
        <v/>
      </c>
      <c r="G1418" s="464" t="str">
        <f>IF(基本情報入力シート!H1431="","",基本情報入力シート!H1431)</f>
        <v/>
      </c>
      <c r="H1418" s="464" t="str">
        <f>IF(基本情報入力シート!I1431="","",基本情報入力シート!I1431)</f>
        <v/>
      </c>
      <c r="I1418" s="464" t="str">
        <f>IF(基本情報入力シート!J1431="","",基本情報入力シート!J1431)</f>
        <v/>
      </c>
      <c r="J1418" s="464" t="str">
        <f>IF(基本情報入力シート!K1431="","",基本情報入力シート!K1431)</f>
        <v/>
      </c>
      <c r="K1418" s="465" t="str">
        <f>IF(基本情報入力シート!L1431="","",基本情報入力シート!L1431)</f>
        <v/>
      </c>
      <c r="L1418" s="458" t="str">
        <f t="shared" si="45"/>
        <v/>
      </c>
      <c r="M1418" s="466" t="str">
        <f>IF(基本情報入力シート!M1431="","",基本情報入力シート!M1431)</f>
        <v/>
      </c>
      <c r="N1418" s="466" t="str">
        <f>IF(基本情報入力シート!R1431="","",基本情報入力シート!R1431)</f>
        <v/>
      </c>
      <c r="O1418" s="467" t="str">
        <f>IF(基本情報入力シート!W1431="","",基本情報入力シート!W1431)</f>
        <v/>
      </c>
      <c r="P1418" s="468" t="str">
        <f>IF(基本情報入力シート!X1431="","",基本情報入力シート!X1431)</f>
        <v/>
      </c>
      <c r="Q1418" s="469" t="str">
        <f>IF(基本情報入力シート!Y1431="","",基本情報入力シート!Y1431)</f>
        <v/>
      </c>
      <c r="R1418" s="163"/>
      <c r="S1418" s="481"/>
      <c r="T1418" s="483"/>
      <c r="U1418" s="483"/>
      <c r="V1418" s="483"/>
      <c r="W1418" s="410"/>
      <c r="X1418" s="482"/>
      <c r="Y1418" s="483"/>
      <c r="Z1418" s="483"/>
      <c r="AA1418" s="483"/>
      <c r="AB1418" s="483"/>
      <c r="AC1418" s="483"/>
      <c r="AD1418" s="483"/>
      <c r="AE1418" s="484"/>
      <c r="AF1418" s="484"/>
      <c r="AG1418" s="484"/>
      <c r="AH1418" s="485"/>
      <c r="AI1418" s="486"/>
      <c r="AJ1418" s="487"/>
      <c r="AK1418" s="487"/>
      <c r="AL1418" s="407"/>
    </row>
    <row r="1419" spans="1:38" ht="27.75" customHeight="1">
      <c r="A1419" s="421">
        <f t="shared" si="46"/>
        <v>1400</v>
      </c>
      <c r="B1419" s="463" t="str">
        <f>IF(基本情報入力シート!C1432="","",基本情報入力シート!C1432)</f>
        <v/>
      </c>
      <c r="C1419" s="464" t="str">
        <f>IF(基本情報入力シート!D1432="","",基本情報入力シート!D1432)</f>
        <v/>
      </c>
      <c r="D1419" s="464" t="str">
        <f>IF(基本情報入力シート!E1432="","",基本情報入力シート!E1432)</f>
        <v/>
      </c>
      <c r="E1419" s="464" t="str">
        <f>IF(基本情報入力シート!F1432="","",基本情報入力シート!F1432)</f>
        <v/>
      </c>
      <c r="F1419" s="464" t="str">
        <f>IF(基本情報入力シート!G1432="","",基本情報入力シート!G1432)</f>
        <v/>
      </c>
      <c r="G1419" s="464" t="str">
        <f>IF(基本情報入力シート!H1432="","",基本情報入力シート!H1432)</f>
        <v/>
      </c>
      <c r="H1419" s="464" t="str">
        <f>IF(基本情報入力シート!I1432="","",基本情報入力シート!I1432)</f>
        <v/>
      </c>
      <c r="I1419" s="464" t="str">
        <f>IF(基本情報入力シート!J1432="","",基本情報入力シート!J1432)</f>
        <v/>
      </c>
      <c r="J1419" s="464" t="str">
        <f>IF(基本情報入力シート!K1432="","",基本情報入力シート!K1432)</f>
        <v/>
      </c>
      <c r="K1419" s="465" t="str">
        <f>IF(基本情報入力シート!L1432="","",基本情報入力シート!L1432)</f>
        <v/>
      </c>
      <c r="L1419" s="458" t="str">
        <f t="shared" si="45"/>
        <v/>
      </c>
      <c r="M1419" s="466" t="str">
        <f>IF(基本情報入力シート!M1432="","",基本情報入力シート!M1432)</f>
        <v/>
      </c>
      <c r="N1419" s="466" t="str">
        <f>IF(基本情報入力シート!R1432="","",基本情報入力シート!R1432)</f>
        <v/>
      </c>
      <c r="O1419" s="467" t="str">
        <f>IF(基本情報入力シート!W1432="","",基本情報入力シート!W1432)</f>
        <v/>
      </c>
      <c r="P1419" s="468" t="str">
        <f>IF(基本情報入力シート!X1432="","",基本情報入力シート!X1432)</f>
        <v/>
      </c>
      <c r="Q1419" s="469" t="str">
        <f>IF(基本情報入力シート!Y1432="","",基本情報入力シート!Y1432)</f>
        <v/>
      </c>
      <c r="R1419" s="163"/>
      <c r="S1419" s="481"/>
      <c r="T1419" s="483"/>
      <c r="U1419" s="483"/>
      <c r="V1419" s="483"/>
      <c r="W1419" s="410"/>
      <c r="X1419" s="482"/>
      <c r="Y1419" s="483"/>
      <c r="Z1419" s="483"/>
      <c r="AA1419" s="483"/>
      <c r="AB1419" s="483"/>
      <c r="AC1419" s="483"/>
      <c r="AD1419" s="483"/>
      <c r="AE1419" s="484"/>
      <c r="AF1419" s="484"/>
      <c r="AG1419" s="484"/>
      <c r="AH1419" s="485"/>
      <c r="AI1419" s="486"/>
      <c r="AJ1419" s="487"/>
      <c r="AK1419" s="487"/>
      <c r="AL1419" s="407"/>
    </row>
    <row r="1420" spans="1:38" ht="27.75" customHeight="1">
      <c r="A1420" s="421">
        <f t="shared" si="46"/>
        <v>1401</v>
      </c>
      <c r="B1420" s="463" t="str">
        <f>IF(基本情報入力シート!C1433="","",基本情報入力シート!C1433)</f>
        <v/>
      </c>
      <c r="C1420" s="464" t="str">
        <f>IF(基本情報入力シート!D1433="","",基本情報入力シート!D1433)</f>
        <v/>
      </c>
      <c r="D1420" s="464" t="str">
        <f>IF(基本情報入力シート!E1433="","",基本情報入力シート!E1433)</f>
        <v/>
      </c>
      <c r="E1420" s="464" t="str">
        <f>IF(基本情報入力シート!F1433="","",基本情報入力シート!F1433)</f>
        <v/>
      </c>
      <c r="F1420" s="464" t="str">
        <f>IF(基本情報入力シート!G1433="","",基本情報入力シート!G1433)</f>
        <v/>
      </c>
      <c r="G1420" s="464" t="str">
        <f>IF(基本情報入力シート!H1433="","",基本情報入力シート!H1433)</f>
        <v/>
      </c>
      <c r="H1420" s="464" t="str">
        <f>IF(基本情報入力シート!I1433="","",基本情報入力シート!I1433)</f>
        <v/>
      </c>
      <c r="I1420" s="464" t="str">
        <f>IF(基本情報入力シート!J1433="","",基本情報入力シート!J1433)</f>
        <v/>
      </c>
      <c r="J1420" s="464" t="str">
        <f>IF(基本情報入力シート!K1433="","",基本情報入力シート!K1433)</f>
        <v/>
      </c>
      <c r="K1420" s="465" t="str">
        <f>IF(基本情報入力シート!L1433="","",基本情報入力シート!L1433)</f>
        <v/>
      </c>
      <c r="L1420" s="458" t="str">
        <f t="shared" si="45"/>
        <v/>
      </c>
      <c r="M1420" s="466" t="str">
        <f>IF(基本情報入力シート!M1433="","",基本情報入力シート!M1433)</f>
        <v/>
      </c>
      <c r="N1420" s="466" t="str">
        <f>IF(基本情報入力シート!R1433="","",基本情報入力シート!R1433)</f>
        <v/>
      </c>
      <c r="O1420" s="467" t="str">
        <f>IF(基本情報入力シート!W1433="","",基本情報入力シート!W1433)</f>
        <v/>
      </c>
      <c r="P1420" s="468" t="str">
        <f>IF(基本情報入力シート!X1433="","",基本情報入力シート!X1433)</f>
        <v/>
      </c>
      <c r="Q1420" s="469" t="str">
        <f>IF(基本情報入力シート!Y1433="","",基本情報入力シート!Y1433)</f>
        <v/>
      </c>
      <c r="R1420" s="163"/>
      <c r="S1420" s="481"/>
      <c r="T1420" s="483"/>
      <c r="U1420" s="483"/>
      <c r="V1420" s="483"/>
      <c r="W1420" s="410"/>
      <c r="X1420" s="482"/>
      <c r="Y1420" s="483"/>
      <c r="Z1420" s="483"/>
      <c r="AA1420" s="483"/>
      <c r="AB1420" s="483"/>
      <c r="AC1420" s="483"/>
      <c r="AD1420" s="483"/>
      <c r="AE1420" s="484"/>
      <c r="AF1420" s="484"/>
      <c r="AG1420" s="484"/>
      <c r="AH1420" s="485"/>
      <c r="AI1420" s="486"/>
      <c r="AJ1420" s="487"/>
      <c r="AK1420" s="487"/>
      <c r="AL1420" s="407"/>
    </row>
    <row r="1421" spans="1:38" ht="27.75" customHeight="1">
      <c r="A1421" s="421">
        <f t="shared" si="46"/>
        <v>1402</v>
      </c>
      <c r="B1421" s="463" t="str">
        <f>IF(基本情報入力シート!C1434="","",基本情報入力シート!C1434)</f>
        <v/>
      </c>
      <c r="C1421" s="464" t="str">
        <f>IF(基本情報入力シート!D1434="","",基本情報入力シート!D1434)</f>
        <v/>
      </c>
      <c r="D1421" s="464" t="str">
        <f>IF(基本情報入力シート!E1434="","",基本情報入力シート!E1434)</f>
        <v/>
      </c>
      <c r="E1421" s="464" t="str">
        <f>IF(基本情報入力シート!F1434="","",基本情報入力シート!F1434)</f>
        <v/>
      </c>
      <c r="F1421" s="464" t="str">
        <f>IF(基本情報入力シート!G1434="","",基本情報入力シート!G1434)</f>
        <v/>
      </c>
      <c r="G1421" s="464" t="str">
        <f>IF(基本情報入力シート!H1434="","",基本情報入力シート!H1434)</f>
        <v/>
      </c>
      <c r="H1421" s="464" t="str">
        <f>IF(基本情報入力シート!I1434="","",基本情報入力シート!I1434)</f>
        <v/>
      </c>
      <c r="I1421" s="464" t="str">
        <f>IF(基本情報入力シート!J1434="","",基本情報入力シート!J1434)</f>
        <v/>
      </c>
      <c r="J1421" s="464" t="str">
        <f>IF(基本情報入力シート!K1434="","",基本情報入力シート!K1434)</f>
        <v/>
      </c>
      <c r="K1421" s="465" t="str">
        <f>IF(基本情報入力シート!L1434="","",基本情報入力シート!L1434)</f>
        <v/>
      </c>
      <c r="L1421" s="458" t="str">
        <f t="shared" si="45"/>
        <v/>
      </c>
      <c r="M1421" s="466" t="str">
        <f>IF(基本情報入力シート!M1434="","",基本情報入力シート!M1434)</f>
        <v/>
      </c>
      <c r="N1421" s="466" t="str">
        <f>IF(基本情報入力シート!R1434="","",基本情報入力シート!R1434)</f>
        <v/>
      </c>
      <c r="O1421" s="467" t="str">
        <f>IF(基本情報入力シート!W1434="","",基本情報入力シート!W1434)</f>
        <v/>
      </c>
      <c r="P1421" s="468" t="str">
        <f>IF(基本情報入力シート!X1434="","",基本情報入力シート!X1434)</f>
        <v/>
      </c>
      <c r="Q1421" s="469" t="str">
        <f>IF(基本情報入力シート!Y1434="","",基本情報入力シート!Y1434)</f>
        <v/>
      </c>
      <c r="R1421" s="163"/>
      <c r="S1421" s="481"/>
      <c r="T1421" s="483"/>
      <c r="U1421" s="483"/>
      <c r="V1421" s="483"/>
      <c r="W1421" s="410"/>
      <c r="X1421" s="482"/>
      <c r="Y1421" s="483"/>
      <c r="Z1421" s="483"/>
      <c r="AA1421" s="483"/>
      <c r="AB1421" s="483"/>
      <c r="AC1421" s="483"/>
      <c r="AD1421" s="483"/>
      <c r="AE1421" s="484"/>
      <c r="AF1421" s="484"/>
      <c r="AG1421" s="484"/>
      <c r="AH1421" s="485"/>
      <c r="AI1421" s="486"/>
      <c r="AJ1421" s="487"/>
      <c r="AK1421" s="487"/>
      <c r="AL1421" s="407"/>
    </row>
    <row r="1422" spans="1:38" ht="27.75" customHeight="1">
      <c r="A1422" s="421">
        <f t="shared" si="46"/>
        <v>1403</v>
      </c>
      <c r="B1422" s="463" t="str">
        <f>IF(基本情報入力シート!C1435="","",基本情報入力シート!C1435)</f>
        <v/>
      </c>
      <c r="C1422" s="464" t="str">
        <f>IF(基本情報入力シート!D1435="","",基本情報入力シート!D1435)</f>
        <v/>
      </c>
      <c r="D1422" s="464" t="str">
        <f>IF(基本情報入力シート!E1435="","",基本情報入力シート!E1435)</f>
        <v/>
      </c>
      <c r="E1422" s="464" t="str">
        <f>IF(基本情報入力シート!F1435="","",基本情報入力シート!F1435)</f>
        <v/>
      </c>
      <c r="F1422" s="464" t="str">
        <f>IF(基本情報入力シート!G1435="","",基本情報入力シート!G1435)</f>
        <v/>
      </c>
      <c r="G1422" s="464" t="str">
        <f>IF(基本情報入力シート!H1435="","",基本情報入力シート!H1435)</f>
        <v/>
      </c>
      <c r="H1422" s="464" t="str">
        <f>IF(基本情報入力シート!I1435="","",基本情報入力シート!I1435)</f>
        <v/>
      </c>
      <c r="I1422" s="464" t="str">
        <f>IF(基本情報入力シート!J1435="","",基本情報入力シート!J1435)</f>
        <v/>
      </c>
      <c r="J1422" s="464" t="str">
        <f>IF(基本情報入力シート!K1435="","",基本情報入力シート!K1435)</f>
        <v/>
      </c>
      <c r="K1422" s="465" t="str">
        <f>IF(基本情報入力シート!L1435="","",基本情報入力シート!L1435)</f>
        <v/>
      </c>
      <c r="L1422" s="458" t="str">
        <f t="shared" si="45"/>
        <v/>
      </c>
      <c r="M1422" s="466" t="str">
        <f>IF(基本情報入力シート!M1435="","",基本情報入力シート!M1435)</f>
        <v/>
      </c>
      <c r="N1422" s="466" t="str">
        <f>IF(基本情報入力シート!R1435="","",基本情報入力シート!R1435)</f>
        <v/>
      </c>
      <c r="O1422" s="467" t="str">
        <f>IF(基本情報入力シート!W1435="","",基本情報入力シート!W1435)</f>
        <v/>
      </c>
      <c r="P1422" s="468" t="str">
        <f>IF(基本情報入力シート!X1435="","",基本情報入力シート!X1435)</f>
        <v/>
      </c>
      <c r="Q1422" s="469" t="str">
        <f>IF(基本情報入力シート!Y1435="","",基本情報入力シート!Y1435)</f>
        <v/>
      </c>
      <c r="R1422" s="163"/>
      <c r="S1422" s="481"/>
      <c r="T1422" s="483"/>
      <c r="U1422" s="483"/>
      <c r="V1422" s="483"/>
      <c r="W1422" s="410"/>
      <c r="X1422" s="482"/>
      <c r="Y1422" s="483"/>
      <c r="Z1422" s="483"/>
      <c r="AA1422" s="483"/>
      <c r="AB1422" s="483"/>
      <c r="AC1422" s="483"/>
      <c r="AD1422" s="483"/>
      <c r="AE1422" s="484"/>
      <c r="AF1422" s="484"/>
      <c r="AG1422" s="484"/>
      <c r="AH1422" s="485"/>
      <c r="AI1422" s="486"/>
      <c r="AJ1422" s="487"/>
      <c r="AK1422" s="487"/>
      <c r="AL1422" s="407"/>
    </row>
    <row r="1423" spans="1:38" ht="27.75" customHeight="1">
      <c r="A1423" s="421">
        <f t="shared" si="46"/>
        <v>1404</v>
      </c>
      <c r="B1423" s="463" t="str">
        <f>IF(基本情報入力シート!C1436="","",基本情報入力シート!C1436)</f>
        <v/>
      </c>
      <c r="C1423" s="464" t="str">
        <f>IF(基本情報入力シート!D1436="","",基本情報入力シート!D1436)</f>
        <v/>
      </c>
      <c r="D1423" s="464" t="str">
        <f>IF(基本情報入力シート!E1436="","",基本情報入力シート!E1436)</f>
        <v/>
      </c>
      <c r="E1423" s="464" t="str">
        <f>IF(基本情報入力シート!F1436="","",基本情報入力シート!F1436)</f>
        <v/>
      </c>
      <c r="F1423" s="464" t="str">
        <f>IF(基本情報入力シート!G1436="","",基本情報入力シート!G1436)</f>
        <v/>
      </c>
      <c r="G1423" s="464" t="str">
        <f>IF(基本情報入力シート!H1436="","",基本情報入力シート!H1436)</f>
        <v/>
      </c>
      <c r="H1423" s="464" t="str">
        <f>IF(基本情報入力シート!I1436="","",基本情報入力シート!I1436)</f>
        <v/>
      </c>
      <c r="I1423" s="464" t="str">
        <f>IF(基本情報入力シート!J1436="","",基本情報入力シート!J1436)</f>
        <v/>
      </c>
      <c r="J1423" s="464" t="str">
        <f>IF(基本情報入力シート!K1436="","",基本情報入力シート!K1436)</f>
        <v/>
      </c>
      <c r="K1423" s="465" t="str">
        <f>IF(基本情報入力シート!L1436="","",基本情報入力シート!L1436)</f>
        <v/>
      </c>
      <c r="L1423" s="458" t="str">
        <f t="shared" si="45"/>
        <v/>
      </c>
      <c r="M1423" s="466" t="str">
        <f>IF(基本情報入力シート!M1436="","",基本情報入力シート!M1436)</f>
        <v/>
      </c>
      <c r="N1423" s="466" t="str">
        <f>IF(基本情報入力シート!R1436="","",基本情報入力シート!R1436)</f>
        <v/>
      </c>
      <c r="O1423" s="467" t="str">
        <f>IF(基本情報入力シート!W1436="","",基本情報入力シート!W1436)</f>
        <v/>
      </c>
      <c r="P1423" s="468" t="str">
        <f>IF(基本情報入力シート!X1436="","",基本情報入力シート!X1436)</f>
        <v/>
      </c>
      <c r="Q1423" s="469" t="str">
        <f>IF(基本情報入力シート!Y1436="","",基本情報入力シート!Y1436)</f>
        <v/>
      </c>
      <c r="R1423" s="163"/>
      <c r="S1423" s="481"/>
      <c r="T1423" s="483"/>
      <c r="U1423" s="483"/>
      <c r="V1423" s="483"/>
      <c r="W1423" s="410"/>
      <c r="X1423" s="482"/>
      <c r="Y1423" s="483"/>
      <c r="Z1423" s="483"/>
      <c r="AA1423" s="483"/>
      <c r="AB1423" s="483"/>
      <c r="AC1423" s="483"/>
      <c r="AD1423" s="483"/>
      <c r="AE1423" s="484"/>
      <c r="AF1423" s="484"/>
      <c r="AG1423" s="484"/>
      <c r="AH1423" s="485"/>
      <c r="AI1423" s="486"/>
      <c r="AJ1423" s="487"/>
      <c r="AK1423" s="487"/>
      <c r="AL1423" s="407"/>
    </row>
    <row r="1424" spans="1:38" ht="27.75" customHeight="1">
      <c r="A1424" s="421">
        <f t="shared" si="46"/>
        <v>1405</v>
      </c>
      <c r="B1424" s="463" t="str">
        <f>IF(基本情報入力シート!C1437="","",基本情報入力シート!C1437)</f>
        <v/>
      </c>
      <c r="C1424" s="464" t="str">
        <f>IF(基本情報入力シート!D1437="","",基本情報入力シート!D1437)</f>
        <v/>
      </c>
      <c r="D1424" s="464" t="str">
        <f>IF(基本情報入力シート!E1437="","",基本情報入力シート!E1437)</f>
        <v/>
      </c>
      <c r="E1424" s="464" t="str">
        <f>IF(基本情報入力シート!F1437="","",基本情報入力シート!F1437)</f>
        <v/>
      </c>
      <c r="F1424" s="464" t="str">
        <f>IF(基本情報入力シート!G1437="","",基本情報入力シート!G1437)</f>
        <v/>
      </c>
      <c r="G1424" s="464" t="str">
        <f>IF(基本情報入力シート!H1437="","",基本情報入力シート!H1437)</f>
        <v/>
      </c>
      <c r="H1424" s="464" t="str">
        <f>IF(基本情報入力シート!I1437="","",基本情報入力シート!I1437)</f>
        <v/>
      </c>
      <c r="I1424" s="464" t="str">
        <f>IF(基本情報入力シート!J1437="","",基本情報入力シート!J1437)</f>
        <v/>
      </c>
      <c r="J1424" s="464" t="str">
        <f>IF(基本情報入力シート!K1437="","",基本情報入力シート!K1437)</f>
        <v/>
      </c>
      <c r="K1424" s="465" t="str">
        <f>IF(基本情報入力シート!L1437="","",基本情報入力シート!L1437)</f>
        <v/>
      </c>
      <c r="L1424" s="458" t="str">
        <f t="shared" si="45"/>
        <v/>
      </c>
      <c r="M1424" s="466" t="str">
        <f>IF(基本情報入力シート!M1437="","",基本情報入力シート!M1437)</f>
        <v/>
      </c>
      <c r="N1424" s="466" t="str">
        <f>IF(基本情報入力シート!R1437="","",基本情報入力シート!R1437)</f>
        <v/>
      </c>
      <c r="O1424" s="467" t="str">
        <f>IF(基本情報入力シート!W1437="","",基本情報入力シート!W1437)</f>
        <v/>
      </c>
      <c r="P1424" s="468" t="str">
        <f>IF(基本情報入力シート!X1437="","",基本情報入力シート!X1437)</f>
        <v/>
      </c>
      <c r="Q1424" s="469" t="str">
        <f>IF(基本情報入力シート!Y1437="","",基本情報入力シート!Y1437)</f>
        <v/>
      </c>
      <c r="R1424" s="163"/>
      <c r="S1424" s="481"/>
      <c r="T1424" s="483"/>
      <c r="U1424" s="483"/>
      <c r="V1424" s="483"/>
      <c r="W1424" s="410"/>
      <c r="X1424" s="482"/>
      <c r="Y1424" s="483"/>
      <c r="Z1424" s="483"/>
      <c r="AA1424" s="483"/>
      <c r="AB1424" s="483"/>
      <c r="AC1424" s="483"/>
      <c r="AD1424" s="483"/>
      <c r="AE1424" s="484"/>
      <c r="AF1424" s="484"/>
      <c r="AG1424" s="484"/>
      <c r="AH1424" s="485"/>
      <c r="AI1424" s="486"/>
      <c r="AJ1424" s="487"/>
      <c r="AK1424" s="487"/>
      <c r="AL1424" s="407"/>
    </row>
    <row r="1425" spans="1:38" ht="27.75" customHeight="1">
      <c r="A1425" s="421">
        <f t="shared" si="46"/>
        <v>1406</v>
      </c>
      <c r="B1425" s="463" t="str">
        <f>IF(基本情報入力シート!C1438="","",基本情報入力シート!C1438)</f>
        <v/>
      </c>
      <c r="C1425" s="464" t="str">
        <f>IF(基本情報入力シート!D1438="","",基本情報入力シート!D1438)</f>
        <v/>
      </c>
      <c r="D1425" s="464" t="str">
        <f>IF(基本情報入力シート!E1438="","",基本情報入力シート!E1438)</f>
        <v/>
      </c>
      <c r="E1425" s="464" t="str">
        <f>IF(基本情報入力シート!F1438="","",基本情報入力シート!F1438)</f>
        <v/>
      </c>
      <c r="F1425" s="464" t="str">
        <f>IF(基本情報入力シート!G1438="","",基本情報入力シート!G1438)</f>
        <v/>
      </c>
      <c r="G1425" s="464" t="str">
        <f>IF(基本情報入力シート!H1438="","",基本情報入力シート!H1438)</f>
        <v/>
      </c>
      <c r="H1425" s="464" t="str">
        <f>IF(基本情報入力シート!I1438="","",基本情報入力シート!I1438)</f>
        <v/>
      </c>
      <c r="I1425" s="464" t="str">
        <f>IF(基本情報入力シート!J1438="","",基本情報入力シート!J1438)</f>
        <v/>
      </c>
      <c r="J1425" s="464" t="str">
        <f>IF(基本情報入力シート!K1438="","",基本情報入力シート!K1438)</f>
        <v/>
      </c>
      <c r="K1425" s="465" t="str">
        <f>IF(基本情報入力シート!L1438="","",基本情報入力シート!L1438)</f>
        <v/>
      </c>
      <c r="L1425" s="458" t="str">
        <f t="shared" si="45"/>
        <v/>
      </c>
      <c r="M1425" s="466" t="str">
        <f>IF(基本情報入力シート!M1438="","",基本情報入力シート!M1438)</f>
        <v/>
      </c>
      <c r="N1425" s="466" t="str">
        <f>IF(基本情報入力シート!R1438="","",基本情報入力シート!R1438)</f>
        <v/>
      </c>
      <c r="O1425" s="467" t="str">
        <f>IF(基本情報入力シート!W1438="","",基本情報入力シート!W1438)</f>
        <v/>
      </c>
      <c r="P1425" s="468" t="str">
        <f>IF(基本情報入力シート!X1438="","",基本情報入力シート!X1438)</f>
        <v/>
      </c>
      <c r="Q1425" s="469" t="str">
        <f>IF(基本情報入力シート!Y1438="","",基本情報入力シート!Y1438)</f>
        <v/>
      </c>
      <c r="R1425" s="163"/>
      <c r="S1425" s="481"/>
      <c r="T1425" s="483"/>
      <c r="U1425" s="483"/>
      <c r="V1425" s="483"/>
      <c r="W1425" s="410"/>
      <c r="X1425" s="482"/>
      <c r="Y1425" s="483"/>
      <c r="Z1425" s="483"/>
      <c r="AA1425" s="483"/>
      <c r="AB1425" s="483"/>
      <c r="AC1425" s="483"/>
      <c r="AD1425" s="483"/>
      <c r="AE1425" s="484"/>
      <c r="AF1425" s="484"/>
      <c r="AG1425" s="484"/>
      <c r="AH1425" s="485"/>
      <c r="AI1425" s="486"/>
      <c r="AJ1425" s="487"/>
      <c r="AK1425" s="487"/>
      <c r="AL1425" s="407"/>
    </row>
    <row r="1426" spans="1:38" ht="27.75" customHeight="1">
      <c r="A1426" s="421">
        <f t="shared" si="46"/>
        <v>1407</v>
      </c>
      <c r="B1426" s="463" t="str">
        <f>IF(基本情報入力シート!C1439="","",基本情報入力シート!C1439)</f>
        <v/>
      </c>
      <c r="C1426" s="464" t="str">
        <f>IF(基本情報入力シート!D1439="","",基本情報入力シート!D1439)</f>
        <v/>
      </c>
      <c r="D1426" s="464" t="str">
        <f>IF(基本情報入力シート!E1439="","",基本情報入力シート!E1439)</f>
        <v/>
      </c>
      <c r="E1426" s="464" t="str">
        <f>IF(基本情報入力シート!F1439="","",基本情報入力シート!F1439)</f>
        <v/>
      </c>
      <c r="F1426" s="464" t="str">
        <f>IF(基本情報入力シート!G1439="","",基本情報入力シート!G1439)</f>
        <v/>
      </c>
      <c r="G1426" s="464" t="str">
        <f>IF(基本情報入力シート!H1439="","",基本情報入力シート!H1439)</f>
        <v/>
      </c>
      <c r="H1426" s="464" t="str">
        <f>IF(基本情報入力シート!I1439="","",基本情報入力シート!I1439)</f>
        <v/>
      </c>
      <c r="I1426" s="464" t="str">
        <f>IF(基本情報入力シート!J1439="","",基本情報入力シート!J1439)</f>
        <v/>
      </c>
      <c r="J1426" s="464" t="str">
        <f>IF(基本情報入力シート!K1439="","",基本情報入力シート!K1439)</f>
        <v/>
      </c>
      <c r="K1426" s="465" t="str">
        <f>IF(基本情報入力シート!L1439="","",基本情報入力シート!L1439)</f>
        <v/>
      </c>
      <c r="L1426" s="458" t="str">
        <f t="shared" si="45"/>
        <v/>
      </c>
      <c r="M1426" s="466" t="str">
        <f>IF(基本情報入力シート!M1439="","",基本情報入力シート!M1439)</f>
        <v/>
      </c>
      <c r="N1426" s="466" t="str">
        <f>IF(基本情報入力シート!R1439="","",基本情報入力シート!R1439)</f>
        <v/>
      </c>
      <c r="O1426" s="467" t="str">
        <f>IF(基本情報入力シート!W1439="","",基本情報入力シート!W1439)</f>
        <v/>
      </c>
      <c r="P1426" s="468" t="str">
        <f>IF(基本情報入力シート!X1439="","",基本情報入力シート!X1439)</f>
        <v/>
      </c>
      <c r="Q1426" s="469" t="str">
        <f>IF(基本情報入力シート!Y1439="","",基本情報入力シート!Y1439)</f>
        <v/>
      </c>
      <c r="R1426" s="163"/>
      <c r="S1426" s="481"/>
      <c r="T1426" s="483"/>
      <c r="U1426" s="483"/>
      <c r="V1426" s="483"/>
      <c r="W1426" s="410"/>
      <c r="X1426" s="482"/>
      <c r="Y1426" s="483"/>
      <c r="Z1426" s="483"/>
      <c r="AA1426" s="483"/>
      <c r="AB1426" s="483"/>
      <c r="AC1426" s="483"/>
      <c r="AD1426" s="483"/>
      <c r="AE1426" s="484"/>
      <c r="AF1426" s="484"/>
      <c r="AG1426" s="484"/>
      <c r="AH1426" s="485"/>
      <c r="AI1426" s="486"/>
      <c r="AJ1426" s="487"/>
      <c r="AK1426" s="487"/>
      <c r="AL1426" s="407"/>
    </row>
    <row r="1427" spans="1:38" ht="27.75" customHeight="1">
      <c r="A1427" s="421">
        <f t="shared" si="46"/>
        <v>1408</v>
      </c>
      <c r="B1427" s="463" t="str">
        <f>IF(基本情報入力シート!C1440="","",基本情報入力シート!C1440)</f>
        <v/>
      </c>
      <c r="C1427" s="464" t="str">
        <f>IF(基本情報入力シート!D1440="","",基本情報入力シート!D1440)</f>
        <v/>
      </c>
      <c r="D1427" s="464" t="str">
        <f>IF(基本情報入力シート!E1440="","",基本情報入力シート!E1440)</f>
        <v/>
      </c>
      <c r="E1427" s="464" t="str">
        <f>IF(基本情報入力シート!F1440="","",基本情報入力シート!F1440)</f>
        <v/>
      </c>
      <c r="F1427" s="464" t="str">
        <f>IF(基本情報入力シート!G1440="","",基本情報入力シート!G1440)</f>
        <v/>
      </c>
      <c r="G1427" s="464" t="str">
        <f>IF(基本情報入力シート!H1440="","",基本情報入力シート!H1440)</f>
        <v/>
      </c>
      <c r="H1427" s="464" t="str">
        <f>IF(基本情報入力シート!I1440="","",基本情報入力シート!I1440)</f>
        <v/>
      </c>
      <c r="I1427" s="464" t="str">
        <f>IF(基本情報入力シート!J1440="","",基本情報入力シート!J1440)</f>
        <v/>
      </c>
      <c r="J1427" s="464" t="str">
        <f>IF(基本情報入力シート!K1440="","",基本情報入力シート!K1440)</f>
        <v/>
      </c>
      <c r="K1427" s="465" t="str">
        <f>IF(基本情報入力シート!L1440="","",基本情報入力シート!L1440)</f>
        <v/>
      </c>
      <c r="L1427" s="458" t="str">
        <f t="shared" si="45"/>
        <v/>
      </c>
      <c r="M1427" s="466" t="str">
        <f>IF(基本情報入力シート!M1440="","",基本情報入力シート!M1440)</f>
        <v/>
      </c>
      <c r="N1427" s="466" t="str">
        <f>IF(基本情報入力シート!R1440="","",基本情報入力シート!R1440)</f>
        <v/>
      </c>
      <c r="O1427" s="467" t="str">
        <f>IF(基本情報入力シート!W1440="","",基本情報入力シート!W1440)</f>
        <v/>
      </c>
      <c r="P1427" s="468" t="str">
        <f>IF(基本情報入力シート!X1440="","",基本情報入力シート!X1440)</f>
        <v/>
      </c>
      <c r="Q1427" s="469" t="str">
        <f>IF(基本情報入力シート!Y1440="","",基本情報入力シート!Y1440)</f>
        <v/>
      </c>
      <c r="R1427" s="163"/>
      <c r="S1427" s="481"/>
      <c r="T1427" s="483"/>
      <c r="U1427" s="483"/>
      <c r="V1427" s="483"/>
      <c r="W1427" s="410"/>
      <c r="X1427" s="482"/>
      <c r="Y1427" s="483"/>
      <c r="Z1427" s="483"/>
      <c r="AA1427" s="483"/>
      <c r="AB1427" s="483"/>
      <c r="AC1427" s="483"/>
      <c r="AD1427" s="483"/>
      <c r="AE1427" s="484"/>
      <c r="AF1427" s="484"/>
      <c r="AG1427" s="484"/>
      <c r="AH1427" s="485"/>
      <c r="AI1427" s="486"/>
      <c r="AJ1427" s="487"/>
      <c r="AK1427" s="487"/>
      <c r="AL1427" s="407"/>
    </row>
    <row r="1428" spans="1:38" ht="27.75" customHeight="1">
      <c r="A1428" s="421">
        <f t="shared" si="46"/>
        <v>1409</v>
      </c>
      <c r="B1428" s="463" t="str">
        <f>IF(基本情報入力シート!C1441="","",基本情報入力シート!C1441)</f>
        <v/>
      </c>
      <c r="C1428" s="464" t="str">
        <f>IF(基本情報入力シート!D1441="","",基本情報入力シート!D1441)</f>
        <v/>
      </c>
      <c r="D1428" s="464" t="str">
        <f>IF(基本情報入力シート!E1441="","",基本情報入力シート!E1441)</f>
        <v/>
      </c>
      <c r="E1428" s="464" t="str">
        <f>IF(基本情報入力シート!F1441="","",基本情報入力シート!F1441)</f>
        <v/>
      </c>
      <c r="F1428" s="464" t="str">
        <f>IF(基本情報入力シート!G1441="","",基本情報入力シート!G1441)</f>
        <v/>
      </c>
      <c r="G1428" s="464" t="str">
        <f>IF(基本情報入力シート!H1441="","",基本情報入力シート!H1441)</f>
        <v/>
      </c>
      <c r="H1428" s="464" t="str">
        <f>IF(基本情報入力シート!I1441="","",基本情報入力シート!I1441)</f>
        <v/>
      </c>
      <c r="I1428" s="464" t="str">
        <f>IF(基本情報入力シート!J1441="","",基本情報入力シート!J1441)</f>
        <v/>
      </c>
      <c r="J1428" s="464" t="str">
        <f>IF(基本情報入力シート!K1441="","",基本情報入力シート!K1441)</f>
        <v/>
      </c>
      <c r="K1428" s="465" t="str">
        <f>IF(基本情報入力シート!L1441="","",基本情報入力シート!L1441)</f>
        <v/>
      </c>
      <c r="L1428" s="458" t="str">
        <f t="shared" si="45"/>
        <v/>
      </c>
      <c r="M1428" s="466" t="str">
        <f>IF(基本情報入力シート!M1441="","",基本情報入力シート!M1441)</f>
        <v/>
      </c>
      <c r="N1428" s="466" t="str">
        <f>IF(基本情報入力シート!R1441="","",基本情報入力シート!R1441)</f>
        <v/>
      </c>
      <c r="O1428" s="467" t="str">
        <f>IF(基本情報入力シート!W1441="","",基本情報入力シート!W1441)</f>
        <v/>
      </c>
      <c r="P1428" s="468" t="str">
        <f>IF(基本情報入力シート!X1441="","",基本情報入力シート!X1441)</f>
        <v/>
      </c>
      <c r="Q1428" s="469" t="str">
        <f>IF(基本情報入力シート!Y1441="","",基本情報入力シート!Y1441)</f>
        <v/>
      </c>
      <c r="R1428" s="163"/>
      <c r="S1428" s="481"/>
      <c r="T1428" s="483"/>
      <c r="U1428" s="483"/>
      <c r="V1428" s="483"/>
      <c r="W1428" s="410"/>
      <c r="X1428" s="482"/>
      <c r="Y1428" s="483"/>
      <c r="Z1428" s="483"/>
      <c r="AA1428" s="483"/>
      <c r="AB1428" s="483"/>
      <c r="AC1428" s="483"/>
      <c r="AD1428" s="483"/>
      <c r="AE1428" s="484"/>
      <c r="AF1428" s="484"/>
      <c r="AG1428" s="484"/>
      <c r="AH1428" s="485"/>
      <c r="AI1428" s="486"/>
      <c r="AJ1428" s="487"/>
      <c r="AK1428" s="487"/>
      <c r="AL1428" s="407"/>
    </row>
    <row r="1429" spans="1:38" ht="27.75" customHeight="1">
      <c r="A1429" s="421">
        <f t="shared" si="46"/>
        <v>1410</v>
      </c>
      <c r="B1429" s="463" t="str">
        <f>IF(基本情報入力シート!C1442="","",基本情報入力シート!C1442)</f>
        <v/>
      </c>
      <c r="C1429" s="464" t="str">
        <f>IF(基本情報入力シート!D1442="","",基本情報入力シート!D1442)</f>
        <v/>
      </c>
      <c r="D1429" s="464" t="str">
        <f>IF(基本情報入力シート!E1442="","",基本情報入力シート!E1442)</f>
        <v/>
      </c>
      <c r="E1429" s="464" t="str">
        <f>IF(基本情報入力シート!F1442="","",基本情報入力シート!F1442)</f>
        <v/>
      </c>
      <c r="F1429" s="464" t="str">
        <f>IF(基本情報入力シート!G1442="","",基本情報入力シート!G1442)</f>
        <v/>
      </c>
      <c r="G1429" s="464" t="str">
        <f>IF(基本情報入力シート!H1442="","",基本情報入力シート!H1442)</f>
        <v/>
      </c>
      <c r="H1429" s="464" t="str">
        <f>IF(基本情報入力シート!I1442="","",基本情報入力シート!I1442)</f>
        <v/>
      </c>
      <c r="I1429" s="464" t="str">
        <f>IF(基本情報入力シート!J1442="","",基本情報入力シート!J1442)</f>
        <v/>
      </c>
      <c r="J1429" s="464" t="str">
        <f>IF(基本情報入力シート!K1442="","",基本情報入力シート!K1442)</f>
        <v/>
      </c>
      <c r="K1429" s="465" t="str">
        <f>IF(基本情報入力シート!L1442="","",基本情報入力シート!L1442)</f>
        <v/>
      </c>
      <c r="L1429" s="458" t="str">
        <f t="shared" si="45"/>
        <v/>
      </c>
      <c r="M1429" s="466" t="str">
        <f>IF(基本情報入力シート!M1442="","",基本情報入力シート!M1442)</f>
        <v/>
      </c>
      <c r="N1429" s="466" t="str">
        <f>IF(基本情報入力シート!R1442="","",基本情報入力シート!R1442)</f>
        <v/>
      </c>
      <c r="O1429" s="467" t="str">
        <f>IF(基本情報入力シート!W1442="","",基本情報入力シート!W1442)</f>
        <v/>
      </c>
      <c r="P1429" s="468" t="str">
        <f>IF(基本情報入力シート!X1442="","",基本情報入力シート!X1442)</f>
        <v/>
      </c>
      <c r="Q1429" s="469" t="str">
        <f>IF(基本情報入力シート!Y1442="","",基本情報入力シート!Y1442)</f>
        <v/>
      </c>
      <c r="R1429" s="163"/>
      <c r="S1429" s="481"/>
      <c r="T1429" s="483"/>
      <c r="U1429" s="483"/>
      <c r="V1429" s="483"/>
      <c r="W1429" s="410"/>
      <c r="X1429" s="482"/>
      <c r="Y1429" s="483"/>
      <c r="Z1429" s="483"/>
      <c r="AA1429" s="483"/>
      <c r="AB1429" s="483"/>
      <c r="AC1429" s="483"/>
      <c r="AD1429" s="483"/>
      <c r="AE1429" s="484"/>
      <c r="AF1429" s="484"/>
      <c r="AG1429" s="484"/>
      <c r="AH1429" s="485"/>
      <c r="AI1429" s="486"/>
      <c r="AJ1429" s="487"/>
      <c r="AK1429" s="487"/>
      <c r="AL1429" s="407"/>
    </row>
    <row r="1430" spans="1:38" ht="27.75" customHeight="1">
      <c r="A1430" s="421">
        <f t="shared" si="46"/>
        <v>1411</v>
      </c>
      <c r="B1430" s="463" t="str">
        <f>IF(基本情報入力シート!C1443="","",基本情報入力シート!C1443)</f>
        <v/>
      </c>
      <c r="C1430" s="464" t="str">
        <f>IF(基本情報入力シート!D1443="","",基本情報入力シート!D1443)</f>
        <v/>
      </c>
      <c r="D1430" s="464" t="str">
        <f>IF(基本情報入力シート!E1443="","",基本情報入力シート!E1443)</f>
        <v/>
      </c>
      <c r="E1430" s="464" t="str">
        <f>IF(基本情報入力シート!F1443="","",基本情報入力シート!F1443)</f>
        <v/>
      </c>
      <c r="F1430" s="464" t="str">
        <f>IF(基本情報入力シート!G1443="","",基本情報入力シート!G1443)</f>
        <v/>
      </c>
      <c r="G1430" s="464" t="str">
        <f>IF(基本情報入力シート!H1443="","",基本情報入力シート!H1443)</f>
        <v/>
      </c>
      <c r="H1430" s="464" t="str">
        <f>IF(基本情報入力シート!I1443="","",基本情報入力シート!I1443)</f>
        <v/>
      </c>
      <c r="I1430" s="464" t="str">
        <f>IF(基本情報入力シート!J1443="","",基本情報入力シート!J1443)</f>
        <v/>
      </c>
      <c r="J1430" s="464" t="str">
        <f>IF(基本情報入力シート!K1443="","",基本情報入力シート!K1443)</f>
        <v/>
      </c>
      <c r="K1430" s="465" t="str">
        <f>IF(基本情報入力シート!L1443="","",基本情報入力シート!L1443)</f>
        <v/>
      </c>
      <c r="L1430" s="458" t="str">
        <f t="shared" si="45"/>
        <v/>
      </c>
      <c r="M1430" s="466" t="str">
        <f>IF(基本情報入力シート!M1443="","",基本情報入力シート!M1443)</f>
        <v/>
      </c>
      <c r="N1430" s="466" t="str">
        <f>IF(基本情報入力シート!R1443="","",基本情報入力シート!R1443)</f>
        <v/>
      </c>
      <c r="O1430" s="467" t="str">
        <f>IF(基本情報入力シート!W1443="","",基本情報入力シート!W1443)</f>
        <v/>
      </c>
      <c r="P1430" s="468" t="str">
        <f>IF(基本情報入力シート!X1443="","",基本情報入力シート!X1443)</f>
        <v/>
      </c>
      <c r="Q1430" s="469" t="str">
        <f>IF(基本情報入力シート!Y1443="","",基本情報入力シート!Y1443)</f>
        <v/>
      </c>
      <c r="R1430" s="163"/>
      <c r="S1430" s="481"/>
      <c r="T1430" s="483"/>
      <c r="U1430" s="483"/>
      <c r="V1430" s="483"/>
      <c r="W1430" s="410"/>
      <c r="X1430" s="482"/>
      <c r="Y1430" s="483"/>
      <c r="Z1430" s="483"/>
      <c r="AA1430" s="483"/>
      <c r="AB1430" s="483"/>
      <c r="AC1430" s="483"/>
      <c r="AD1430" s="483"/>
      <c r="AE1430" s="484"/>
      <c r="AF1430" s="484"/>
      <c r="AG1430" s="484"/>
      <c r="AH1430" s="485"/>
      <c r="AI1430" s="486"/>
      <c r="AJ1430" s="487"/>
      <c r="AK1430" s="487"/>
      <c r="AL1430" s="407"/>
    </row>
    <row r="1431" spans="1:38" ht="27.75" customHeight="1">
      <c r="A1431" s="421">
        <f t="shared" si="46"/>
        <v>1412</v>
      </c>
      <c r="B1431" s="463" t="str">
        <f>IF(基本情報入力シート!C1444="","",基本情報入力シート!C1444)</f>
        <v/>
      </c>
      <c r="C1431" s="464" t="str">
        <f>IF(基本情報入力シート!D1444="","",基本情報入力シート!D1444)</f>
        <v/>
      </c>
      <c r="D1431" s="464" t="str">
        <f>IF(基本情報入力シート!E1444="","",基本情報入力シート!E1444)</f>
        <v/>
      </c>
      <c r="E1431" s="464" t="str">
        <f>IF(基本情報入力シート!F1444="","",基本情報入力シート!F1444)</f>
        <v/>
      </c>
      <c r="F1431" s="464" t="str">
        <f>IF(基本情報入力シート!G1444="","",基本情報入力シート!G1444)</f>
        <v/>
      </c>
      <c r="G1431" s="464" t="str">
        <f>IF(基本情報入力シート!H1444="","",基本情報入力シート!H1444)</f>
        <v/>
      </c>
      <c r="H1431" s="464" t="str">
        <f>IF(基本情報入力シート!I1444="","",基本情報入力シート!I1444)</f>
        <v/>
      </c>
      <c r="I1431" s="464" t="str">
        <f>IF(基本情報入力シート!J1444="","",基本情報入力シート!J1444)</f>
        <v/>
      </c>
      <c r="J1431" s="464" t="str">
        <f>IF(基本情報入力シート!K1444="","",基本情報入力シート!K1444)</f>
        <v/>
      </c>
      <c r="K1431" s="465" t="str">
        <f>IF(基本情報入力シート!L1444="","",基本情報入力シート!L1444)</f>
        <v/>
      </c>
      <c r="L1431" s="458" t="str">
        <f t="shared" si="45"/>
        <v/>
      </c>
      <c r="M1431" s="466" t="str">
        <f>IF(基本情報入力シート!M1444="","",基本情報入力シート!M1444)</f>
        <v/>
      </c>
      <c r="N1431" s="466" t="str">
        <f>IF(基本情報入力シート!R1444="","",基本情報入力シート!R1444)</f>
        <v/>
      </c>
      <c r="O1431" s="467" t="str">
        <f>IF(基本情報入力シート!W1444="","",基本情報入力シート!W1444)</f>
        <v/>
      </c>
      <c r="P1431" s="468" t="str">
        <f>IF(基本情報入力シート!X1444="","",基本情報入力シート!X1444)</f>
        <v/>
      </c>
      <c r="Q1431" s="469" t="str">
        <f>IF(基本情報入力シート!Y1444="","",基本情報入力シート!Y1444)</f>
        <v/>
      </c>
      <c r="R1431" s="163"/>
      <c r="S1431" s="481"/>
      <c r="T1431" s="483"/>
      <c r="U1431" s="483"/>
      <c r="V1431" s="483"/>
      <c r="W1431" s="410"/>
      <c r="X1431" s="482"/>
      <c r="Y1431" s="483"/>
      <c r="Z1431" s="483"/>
      <c r="AA1431" s="483"/>
      <c r="AB1431" s="483"/>
      <c r="AC1431" s="483"/>
      <c r="AD1431" s="483"/>
      <c r="AE1431" s="484"/>
      <c r="AF1431" s="484"/>
      <c r="AG1431" s="484"/>
      <c r="AH1431" s="485"/>
      <c r="AI1431" s="486"/>
      <c r="AJ1431" s="487"/>
      <c r="AK1431" s="487"/>
      <c r="AL1431" s="407"/>
    </row>
    <row r="1432" spans="1:38" ht="27.75" customHeight="1">
      <c r="A1432" s="421">
        <f t="shared" si="46"/>
        <v>1413</v>
      </c>
      <c r="B1432" s="463" t="str">
        <f>IF(基本情報入力シート!C1445="","",基本情報入力シート!C1445)</f>
        <v/>
      </c>
      <c r="C1432" s="464" t="str">
        <f>IF(基本情報入力シート!D1445="","",基本情報入力シート!D1445)</f>
        <v/>
      </c>
      <c r="D1432" s="464" t="str">
        <f>IF(基本情報入力シート!E1445="","",基本情報入力シート!E1445)</f>
        <v/>
      </c>
      <c r="E1432" s="464" t="str">
        <f>IF(基本情報入力シート!F1445="","",基本情報入力シート!F1445)</f>
        <v/>
      </c>
      <c r="F1432" s="464" t="str">
        <f>IF(基本情報入力シート!G1445="","",基本情報入力シート!G1445)</f>
        <v/>
      </c>
      <c r="G1432" s="464" t="str">
        <f>IF(基本情報入力シート!H1445="","",基本情報入力シート!H1445)</f>
        <v/>
      </c>
      <c r="H1432" s="464" t="str">
        <f>IF(基本情報入力シート!I1445="","",基本情報入力シート!I1445)</f>
        <v/>
      </c>
      <c r="I1432" s="464" t="str">
        <f>IF(基本情報入力シート!J1445="","",基本情報入力シート!J1445)</f>
        <v/>
      </c>
      <c r="J1432" s="464" t="str">
        <f>IF(基本情報入力シート!K1445="","",基本情報入力シート!K1445)</f>
        <v/>
      </c>
      <c r="K1432" s="465" t="str">
        <f>IF(基本情報入力シート!L1445="","",基本情報入力シート!L1445)</f>
        <v/>
      </c>
      <c r="L1432" s="458" t="str">
        <f t="shared" si="45"/>
        <v/>
      </c>
      <c r="M1432" s="466" t="str">
        <f>IF(基本情報入力シート!M1445="","",基本情報入力シート!M1445)</f>
        <v/>
      </c>
      <c r="N1432" s="466" t="str">
        <f>IF(基本情報入力シート!R1445="","",基本情報入力シート!R1445)</f>
        <v/>
      </c>
      <c r="O1432" s="467" t="str">
        <f>IF(基本情報入力シート!W1445="","",基本情報入力シート!W1445)</f>
        <v/>
      </c>
      <c r="P1432" s="468" t="str">
        <f>IF(基本情報入力シート!X1445="","",基本情報入力シート!X1445)</f>
        <v/>
      </c>
      <c r="Q1432" s="469" t="str">
        <f>IF(基本情報入力シート!Y1445="","",基本情報入力シート!Y1445)</f>
        <v/>
      </c>
      <c r="R1432" s="163"/>
      <c r="S1432" s="481"/>
      <c r="T1432" s="483"/>
      <c r="U1432" s="483"/>
      <c r="V1432" s="483"/>
      <c r="W1432" s="410"/>
      <c r="X1432" s="482"/>
      <c r="Y1432" s="483"/>
      <c r="Z1432" s="483"/>
      <c r="AA1432" s="483"/>
      <c r="AB1432" s="483"/>
      <c r="AC1432" s="483"/>
      <c r="AD1432" s="483"/>
      <c r="AE1432" s="484"/>
      <c r="AF1432" s="484"/>
      <c r="AG1432" s="484"/>
      <c r="AH1432" s="485"/>
      <c r="AI1432" s="486"/>
      <c r="AJ1432" s="487"/>
      <c r="AK1432" s="487"/>
      <c r="AL1432" s="407"/>
    </row>
    <row r="1433" spans="1:38" ht="27.75" customHeight="1">
      <c r="A1433" s="421">
        <f t="shared" si="46"/>
        <v>1414</v>
      </c>
      <c r="B1433" s="463" t="str">
        <f>IF(基本情報入力シート!C1446="","",基本情報入力シート!C1446)</f>
        <v/>
      </c>
      <c r="C1433" s="464" t="str">
        <f>IF(基本情報入力シート!D1446="","",基本情報入力シート!D1446)</f>
        <v/>
      </c>
      <c r="D1433" s="464" t="str">
        <f>IF(基本情報入力シート!E1446="","",基本情報入力シート!E1446)</f>
        <v/>
      </c>
      <c r="E1433" s="464" t="str">
        <f>IF(基本情報入力シート!F1446="","",基本情報入力シート!F1446)</f>
        <v/>
      </c>
      <c r="F1433" s="464" t="str">
        <f>IF(基本情報入力シート!G1446="","",基本情報入力シート!G1446)</f>
        <v/>
      </c>
      <c r="G1433" s="464" t="str">
        <f>IF(基本情報入力シート!H1446="","",基本情報入力シート!H1446)</f>
        <v/>
      </c>
      <c r="H1433" s="464" t="str">
        <f>IF(基本情報入力シート!I1446="","",基本情報入力シート!I1446)</f>
        <v/>
      </c>
      <c r="I1433" s="464" t="str">
        <f>IF(基本情報入力シート!J1446="","",基本情報入力シート!J1446)</f>
        <v/>
      </c>
      <c r="J1433" s="464" t="str">
        <f>IF(基本情報入力シート!K1446="","",基本情報入力シート!K1446)</f>
        <v/>
      </c>
      <c r="K1433" s="465" t="str">
        <f>IF(基本情報入力シート!L1446="","",基本情報入力シート!L1446)</f>
        <v/>
      </c>
      <c r="L1433" s="458" t="str">
        <f t="shared" si="45"/>
        <v/>
      </c>
      <c r="M1433" s="466" t="str">
        <f>IF(基本情報入力シート!M1446="","",基本情報入力シート!M1446)</f>
        <v/>
      </c>
      <c r="N1433" s="466" t="str">
        <f>IF(基本情報入力シート!R1446="","",基本情報入力シート!R1446)</f>
        <v/>
      </c>
      <c r="O1433" s="467" t="str">
        <f>IF(基本情報入力シート!W1446="","",基本情報入力シート!W1446)</f>
        <v/>
      </c>
      <c r="P1433" s="468" t="str">
        <f>IF(基本情報入力シート!X1446="","",基本情報入力シート!X1446)</f>
        <v/>
      </c>
      <c r="Q1433" s="469" t="str">
        <f>IF(基本情報入力シート!Y1446="","",基本情報入力シート!Y1446)</f>
        <v/>
      </c>
      <c r="R1433" s="163"/>
      <c r="S1433" s="481"/>
      <c r="T1433" s="483"/>
      <c r="U1433" s="483"/>
      <c r="V1433" s="483"/>
      <c r="W1433" s="410"/>
      <c r="X1433" s="482"/>
      <c r="Y1433" s="483"/>
      <c r="Z1433" s="483"/>
      <c r="AA1433" s="483"/>
      <c r="AB1433" s="483"/>
      <c r="AC1433" s="483"/>
      <c r="AD1433" s="483"/>
      <c r="AE1433" s="484"/>
      <c r="AF1433" s="484"/>
      <c r="AG1433" s="484"/>
      <c r="AH1433" s="485"/>
      <c r="AI1433" s="486"/>
      <c r="AJ1433" s="487"/>
      <c r="AK1433" s="487"/>
      <c r="AL1433" s="407"/>
    </row>
    <row r="1434" spans="1:38" ht="27.75" customHeight="1">
      <c r="A1434" s="421">
        <f t="shared" si="46"/>
        <v>1415</v>
      </c>
      <c r="B1434" s="463" t="str">
        <f>IF(基本情報入力シート!C1447="","",基本情報入力シート!C1447)</f>
        <v/>
      </c>
      <c r="C1434" s="464" t="str">
        <f>IF(基本情報入力シート!D1447="","",基本情報入力シート!D1447)</f>
        <v/>
      </c>
      <c r="D1434" s="464" t="str">
        <f>IF(基本情報入力シート!E1447="","",基本情報入力シート!E1447)</f>
        <v/>
      </c>
      <c r="E1434" s="464" t="str">
        <f>IF(基本情報入力シート!F1447="","",基本情報入力シート!F1447)</f>
        <v/>
      </c>
      <c r="F1434" s="464" t="str">
        <f>IF(基本情報入力シート!G1447="","",基本情報入力シート!G1447)</f>
        <v/>
      </c>
      <c r="G1434" s="464" t="str">
        <f>IF(基本情報入力シート!H1447="","",基本情報入力シート!H1447)</f>
        <v/>
      </c>
      <c r="H1434" s="464" t="str">
        <f>IF(基本情報入力シート!I1447="","",基本情報入力シート!I1447)</f>
        <v/>
      </c>
      <c r="I1434" s="464" t="str">
        <f>IF(基本情報入力シート!J1447="","",基本情報入力シート!J1447)</f>
        <v/>
      </c>
      <c r="J1434" s="464" t="str">
        <f>IF(基本情報入力シート!K1447="","",基本情報入力シート!K1447)</f>
        <v/>
      </c>
      <c r="K1434" s="465" t="str">
        <f>IF(基本情報入力シート!L1447="","",基本情報入力シート!L1447)</f>
        <v/>
      </c>
      <c r="L1434" s="458" t="str">
        <f t="shared" ref="L1434:L1497" si="47">B1434&amp;C1434</f>
        <v/>
      </c>
      <c r="M1434" s="466" t="str">
        <f>IF(基本情報入力シート!M1447="","",基本情報入力シート!M1447)</f>
        <v/>
      </c>
      <c r="N1434" s="466" t="str">
        <f>IF(基本情報入力シート!R1447="","",基本情報入力シート!R1447)</f>
        <v/>
      </c>
      <c r="O1434" s="467" t="str">
        <f>IF(基本情報入力シート!W1447="","",基本情報入力シート!W1447)</f>
        <v/>
      </c>
      <c r="P1434" s="468" t="str">
        <f>IF(基本情報入力シート!X1447="","",基本情報入力シート!X1447)</f>
        <v/>
      </c>
      <c r="Q1434" s="469" t="str">
        <f>IF(基本情報入力シート!Y1447="","",基本情報入力シート!Y1447)</f>
        <v/>
      </c>
      <c r="R1434" s="163"/>
      <c r="S1434" s="481"/>
      <c r="T1434" s="483"/>
      <c r="U1434" s="483"/>
      <c r="V1434" s="483"/>
      <c r="W1434" s="410"/>
      <c r="X1434" s="482"/>
      <c r="Y1434" s="483"/>
      <c r="Z1434" s="483"/>
      <c r="AA1434" s="483"/>
      <c r="AB1434" s="483"/>
      <c r="AC1434" s="483"/>
      <c r="AD1434" s="483"/>
      <c r="AE1434" s="484"/>
      <c r="AF1434" s="484"/>
      <c r="AG1434" s="484"/>
      <c r="AH1434" s="485"/>
      <c r="AI1434" s="486"/>
      <c r="AJ1434" s="487"/>
      <c r="AK1434" s="487"/>
      <c r="AL1434" s="407"/>
    </row>
    <row r="1435" spans="1:38" ht="27.75" customHeight="1">
      <c r="A1435" s="421">
        <f t="shared" si="46"/>
        <v>1416</v>
      </c>
      <c r="B1435" s="463" t="str">
        <f>IF(基本情報入力シート!C1448="","",基本情報入力シート!C1448)</f>
        <v/>
      </c>
      <c r="C1435" s="464" t="str">
        <f>IF(基本情報入力シート!D1448="","",基本情報入力シート!D1448)</f>
        <v/>
      </c>
      <c r="D1435" s="464" t="str">
        <f>IF(基本情報入力シート!E1448="","",基本情報入力シート!E1448)</f>
        <v/>
      </c>
      <c r="E1435" s="464" t="str">
        <f>IF(基本情報入力シート!F1448="","",基本情報入力シート!F1448)</f>
        <v/>
      </c>
      <c r="F1435" s="464" t="str">
        <f>IF(基本情報入力シート!G1448="","",基本情報入力シート!G1448)</f>
        <v/>
      </c>
      <c r="G1435" s="464" t="str">
        <f>IF(基本情報入力シート!H1448="","",基本情報入力シート!H1448)</f>
        <v/>
      </c>
      <c r="H1435" s="464" t="str">
        <f>IF(基本情報入力シート!I1448="","",基本情報入力シート!I1448)</f>
        <v/>
      </c>
      <c r="I1435" s="464" t="str">
        <f>IF(基本情報入力シート!J1448="","",基本情報入力シート!J1448)</f>
        <v/>
      </c>
      <c r="J1435" s="464" t="str">
        <f>IF(基本情報入力シート!K1448="","",基本情報入力シート!K1448)</f>
        <v/>
      </c>
      <c r="K1435" s="465" t="str">
        <f>IF(基本情報入力シート!L1448="","",基本情報入力シート!L1448)</f>
        <v/>
      </c>
      <c r="L1435" s="458" t="str">
        <f t="shared" si="47"/>
        <v/>
      </c>
      <c r="M1435" s="466" t="str">
        <f>IF(基本情報入力シート!M1448="","",基本情報入力シート!M1448)</f>
        <v/>
      </c>
      <c r="N1435" s="466" t="str">
        <f>IF(基本情報入力シート!R1448="","",基本情報入力シート!R1448)</f>
        <v/>
      </c>
      <c r="O1435" s="467" t="str">
        <f>IF(基本情報入力シート!W1448="","",基本情報入力シート!W1448)</f>
        <v/>
      </c>
      <c r="P1435" s="468" t="str">
        <f>IF(基本情報入力シート!X1448="","",基本情報入力シート!X1448)</f>
        <v/>
      </c>
      <c r="Q1435" s="469" t="str">
        <f>IF(基本情報入力シート!Y1448="","",基本情報入力シート!Y1448)</f>
        <v/>
      </c>
      <c r="R1435" s="163"/>
      <c r="S1435" s="481"/>
      <c r="T1435" s="483"/>
      <c r="U1435" s="483"/>
      <c r="V1435" s="483"/>
      <c r="W1435" s="410"/>
      <c r="X1435" s="482"/>
      <c r="Y1435" s="483"/>
      <c r="Z1435" s="483"/>
      <c r="AA1435" s="483"/>
      <c r="AB1435" s="483"/>
      <c r="AC1435" s="483"/>
      <c r="AD1435" s="483"/>
      <c r="AE1435" s="484"/>
      <c r="AF1435" s="484"/>
      <c r="AG1435" s="484"/>
      <c r="AH1435" s="485"/>
      <c r="AI1435" s="486"/>
      <c r="AJ1435" s="487"/>
      <c r="AK1435" s="487"/>
      <c r="AL1435" s="407"/>
    </row>
    <row r="1436" spans="1:38" ht="27.75" customHeight="1">
      <c r="A1436" s="421">
        <f t="shared" si="46"/>
        <v>1417</v>
      </c>
      <c r="B1436" s="463" t="str">
        <f>IF(基本情報入力シート!C1449="","",基本情報入力シート!C1449)</f>
        <v/>
      </c>
      <c r="C1436" s="464" t="str">
        <f>IF(基本情報入力シート!D1449="","",基本情報入力シート!D1449)</f>
        <v/>
      </c>
      <c r="D1436" s="464" t="str">
        <f>IF(基本情報入力シート!E1449="","",基本情報入力シート!E1449)</f>
        <v/>
      </c>
      <c r="E1436" s="464" t="str">
        <f>IF(基本情報入力シート!F1449="","",基本情報入力シート!F1449)</f>
        <v/>
      </c>
      <c r="F1436" s="464" t="str">
        <f>IF(基本情報入力シート!G1449="","",基本情報入力シート!G1449)</f>
        <v/>
      </c>
      <c r="G1436" s="464" t="str">
        <f>IF(基本情報入力シート!H1449="","",基本情報入力シート!H1449)</f>
        <v/>
      </c>
      <c r="H1436" s="464" t="str">
        <f>IF(基本情報入力シート!I1449="","",基本情報入力シート!I1449)</f>
        <v/>
      </c>
      <c r="I1436" s="464" t="str">
        <f>IF(基本情報入力シート!J1449="","",基本情報入力シート!J1449)</f>
        <v/>
      </c>
      <c r="J1436" s="464" t="str">
        <f>IF(基本情報入力シート!K1449="","",基本情報入力シート!K1449)</f>
        <v/>
      </c>
      <c r="K1436" s="465" t="str">
        <f>IF(基本情報入力シート!L1449="","",基本情報入力シート!L1449)</f>
        <v/>
      </c>
      <c r="L1436" s="458" t="str">
        <f t="shared" si="47"/>
        <v/>
      </c>
      <c r="M1436" s="466" t="str">
        <f>IF(基本情報入力シート!M1449="","",基本情報入力シート!M1449)</f>
        <v/>
      </c>
      <c r="N1436" s="466" t="str">
        <f>IF(基本情報入力シート!R1449="","",基本情報入力シート!R1449)</f>
        <v/>
      </c>
      <c r="O1436" s="467" t="str">
        <f>IF(基本情報入力シート!W1449="","",基本情報入力シート!W1449)</f>
        <v/>
      </c>
      <c r="P1436" s="468" t="str">
        <f>IF(基本情報入力シート!X1449="","",基本情報入力シート!X1449)</f>
        <v/>
      </c>
      <c r="Q1436" s="469" t="str">
        <f>IF(基本情報入力シート!Y1449="","",基本情報入力シート!Y1449)</f>
        <v/>
      </c>
      <c r="R1436" s="163"/>
      <c r="S1436" s="481"/>
      <c r="T1436" s="483"/>
      <c r="U1436" s="483"/>
      <c r="V1436" s="483"/>
      <c r="W1436" s="410"/>
      <c r="X1436" s="482"/>
      <c r="Y1436" s="483"/>
      <c r="Z1436" s="483"/>
      <c r="AA1436" s="483"/>
      <c r="AB1436" s="483"/>
      <c r="AC1436" s="483"/>
      <c r="AD1436" s="483"/>
      <c r="AE1436" s="484"/>
      <c r="AF1436" s="484"/>
      <c r="AG1436" s="484"/>
      <c r="AH1436" s="485"/>
      <c r="AI1436" s="486"/>
      <c r="AJ1436" s="487"/>
      <c r="AK1436" s="487"/>
      <c r="AL1436" s="407"/>
    </row>
    <row r="1437" spans="1:38" ht="27.75" customHeight="1">
      <c r="A1437" s="421">
        <f t="shared" si="46"/>
        <v>1418</v>
      </c>
      <c r="B1437" s="463" t="str">
        <f>IF(基本情報入力シート!C1450="","",基本情報入力シート!C1450)</f>
        <v/>
      </c>
      <c r="C1437" s="464" t="str">
        <f>IF(基本情報入力シート!D1450="","",基本情報入力シート!D1450)</f>
        <v/>
      </c>
      <c r="D1437" s="464" t="str">
        <f>IF(基本情報入力シート!E1450="","",基本情報入力シート!E1450)</f>
        <v/>
      </c>
      <c r="E1437" s="464" t="str">
        <f>IF(基本情報入力シート!F1450="","",基本情報入力シート!F1450)</f>
        <v/>
      </c>
      <c r="F1437" s="464" t="str">
        <f>IF(基本情報入力シート!G1450="","",基本情報入力シート!G1450)</f>
        <v/>
      </c>
      <c r="G1437" s="464" t="str">
        <f>IF(基本情報入力シート!H1450="","",基本情報入力シート!H1450)</f>
        <v/>
      </c>
      <c r="H1437" s="464" t="str">
        <f>IF(基本情報入力シート!I1450="","",基本情報入力シート!I1450)</f>
        <v/>
      </c>
      <c r="I1437" s="464" t="str">
        <f>IF(基本情報入力シート!J1450="","",基本情報入力シート!J1450)</f>
        <v/>
      </c>
      <c r="J1437" s="464" t="str">
        <f>IF(基本情報入力シート!K1450="","",基本情報入力シート!K1450)</f>
        <v/>
      </c>
      <c r="K1437" s="465" t="str">
        <f>IF(基本情報入力シート!L1450="","",基本情報入力シート!L1450)</f>
        <v/>
      </c>
      <c r="L1437" s="458" t="str">
        <f t="shared" si="47"/>
        <v/>
      </c>
      <c r="M1437" s="466" t="str">
        <f>IF(基本情報入力シート!M1450="","",基本情報入力シート!M1450)</f>
        <v/>
      </c>
      <c r="N1437" s="466" t="str">
        <f>IF(基本情報入力シート!R1450="","",基本情報入力シート!R1450)</f>
        <v/>
      </c>
      <c r="O1437" s="467" t="str">
        <f>IF(基本情報入力シート!W1450="","",基本情報入力シート!W1450)</f>
        <v/>
      </c>
      <c r="P1437" s="468" t="str">
        <f>IF(基本情報入力シート!X1450="","",基本情報入力シート!X1450)</f>
        <v/>
      </c>
      <c r="Q1437" s="469" t="str">
        <f>IF(基本情報入力シート!Y1450="","",基本情報入力シート!Y1450)</f>
        <v/>
      </c>
      <c r="R1437" s="163"/>
      <c r="S1437" s="481"/>
      <c r="T1437" s="483"/>
      <c r="U1437" s="483"/>
      <c r="V1437" s="483"/>
      <c r="W1437" s="410"/>
      <c r="X1437" s="482"/>
      <c r="Y1437" s="483"/>
      <c r="Z1437" s="483"/>
      <c r="AA1437" s="483"/>
      <c r="AB1437" s="483"/>
      <c r="AC1437" s="483"/>
      <c r="AD1437" s="483"/>
      <c r="AE1437" s="484"/>
      <c r="AF1437" s="484"/>
      <c r="AG1437" s="484"/>
      <c r="AH1437" s="485"/>
      <c r="AI1437" s="486"/>
      <c r="AJ1437" s="487"/>
      <c r="AK1437" s="487"/>
      <c r="AL1437" s="407"/>
    </row>
    <row r="1438" spans="1:38" ht="27.75" customHeight="1">
      <c r="A1438" s="421">
        <f t="shared" si="46"/>
        <v>1419</v>
      </c>
      <c r="B1438" s="463" t="str">
        <f>IF(基本情報入力シート!C1451="","",基本情報入力シート!C1451)</f>
        <v/>
      </c>
      <c r="C1438" s="464" t="str">
        <f>IF(基本情報入力シート!D1451="","",基本情報入力シート!D1451)</f>
        <v/>
      </c>
      <c r="D1438" s="464" t="str">
        <f>IF(基本情報入力シート!E1451="","",基本情報入力シート!E1451)</f>
        <v/>
      </c>
      <c r="E1438" s="464" t="str">
        <f>IF(基本情報入力シート!F1451="","",基本情報入力シート!F1451)</f>
        <v/>
      </c>
      <c r="F1438" s="464" t="str">
        <f>IF(基本情報入力シート!G1451="","",基本情報入力シート!G1451)</f>
        <v/>
      </c>
      <c r="G1438" s="464" t="str">
        <f>IF(基本情報入力シート!H1451="","",基本情報入力シート!H1451)</f>
        <v/>
      </c>
      <c r="H1438" s="464" t="str">
        <f>IF(基本情報入力シート!I1451="","",基本情報入力シート!I1451)</f>
        <v/>
      </c>
      <c r="I1438" s="464" t="str">
        <f>IF(基本情報入力シート!J1451="","",基本情報入力シート!J1451)</f>
        <v/>
      </c>
      <c r="J1438" s="464" t="str">
        <f>IF(基本情報入力シート!K1451="","",基本情報入力シート!K1451)</f>
        <v/>
      </c>
      <c r="K1438" s="465" t="str">
        <f>IF(基本情報入力シート!L1451="","",基本情報入力シート!L1451)</f>
        <v/>
      </c>
      <c r="L1438" s="458" t="str">
        <f t="shared" si="47"/>
        <v/>
      </c>
      <c r="M1438" s="466" t="str">
        <f>IF(基本情報入力シート!M1451="","",基本情報入力シート!M1451)</f>
        <v/>
      </c>
      <c r="N1438" s="466" t="str">
        <f>IF(基本情報入力シート!R1451="","",基本情報入力シート!R1451)</f>
        <v/>
      </c>
      <c r="O1438" s="467" t="str">
        <f>IF(基本情報入力シート!W1451="","",基本情報入力シート!W1451)</f>
        <v/>
      </c>
      <c r="P1438" s="468" t="str">
        <f>IF(基本情報入力シート!X1451="","",基本情報入力シート!X1451)</f>
        <v/>
      </c>
      <c r="Q1438" s="469" t="str">
        <f>IF(基本情報入力シート!Y1451="","",基本情報入力シート!Y1451)</f>
        <v/>
      </c>
      <c r="R1438" s="163"/>
      <c r="S1438" s="481"/>
      <c r="T1438" s="483"/>
      <c r="U1438" s="483"/>
      <c r="V1438" s="483"/>
      <c r="W1438" s="410"/>
      <c r="X1438" s="482"/>
      <c r="Y1438" s="483"/>
      <c r="Z1438" s="483"/>
      <c r="AA1438" s="483"/>
      <c r="AB1438" s="483"/>
      <c r="AC1438" s="483"/>
      <c r="AD1438" s="483"/>
      <c r="AE1438" s="484"/>
      <c r="AF1438" s="484"/>
      <c r="AG1438" s="484"/>
      <c r="AH1438" s="485"/>
      <c r="AI1438" s="486"/>
      <c r="AJ1438" s="487"/>
      <c r="AK1438" s="487"/>
      <c r="AL1438" s="407"/>
    </row>
    <row r="1439" spans="1:38" ht="27.75" customHeight="1">
      <c r="A1439" s="421">
        <f t="shared" si="46"/>
        <v>1420</v>
      </c>
      <c r="B1439" s="463" t="str">
        <f>IF(基本情報入力シート!C1452="","",基本情報入力シート!C1452)</f>
        <v/>
      </c>
      <c r="C1439" s="464" t="str">
        <f>IF(基本情報入力シート!D1452="","",基本情報入力シート!D1452)</f>
        <v/>
      </c>
      <c r="D1439" s="464" t="str">
        <f>IF(基本情報入力シート!E1452="","",基本情報入力シート!E1452)</f>
        <v/>
      </c>
      <c r="E1439" s="464" t="str">
        <f>IF(基本情報入力シート!F1452="","",基本情報入力シート!F1452)</f>
        <v/>
      </c>
      <c r="F1439" s="464" t="str">
        <f>IF(基本情報入力シート!G1452="","",基本情報入力シート!G1452)</f>
        <v/>
      </c>
      <c r="G1439" s="464" t="str">
        <f>IF(基本情報入力シート!H1452="","",基本情報入力シート!H1452)</f>
        <v/>
      </c>
      <c r="H1439" s="464" t="str">
        <f>IF(基本情報入力シート!I1452="","",基本情報入力シート!I1452)</f>
        <v/>
      </c>
      <c r="I1439" s="464" t="str">
        <f>IF(基本情報入力シート!J1452="","",基本情報入力シート!J1452)</f>
        <v/>
      </c>
      <c r="J1439" s="464" t="str">
        <f>IF(基本情報入力シート!K1452="","",基本情報入力シート!K1452)</f>
        <v/>
      </c>
      <c r="K1439" s="465" t="str">
        <f>IF(基本情報入力シート!L1452="","",基本情報入力シート!L1452)</f>
        <v/>
      </c>
      <c r="L1439" s="458" t="str">
        <f t="shared" si="47"/>
        <v/>
      </c>
      <c r="M1439" s="466" t="str">
        <f>IF(基本情報入力シート!M1452="","",基本情報入力シート!M1452)</f>
        <v/>
      </c>
      <c r="N1439" s="466" t="str">
        <f>IF(基本情報入力シート!R1452="","",基本情報入力シート!R1452)</f>
        <v/>
      </c>
      <c r="O1439" s="467" t="str">
        <f>IF(基本情報入力シート!W1452="","",基本情報入力シート!W1452)</f>
        <v/>
      </c>
      <c r="P1439" s="468" t="str">
        <f>IF(基本情報入力シート!X1452="","",基本情報入力シート!X1452)</f>
        <v/>
      </c>
      <c r="Q1439" s="469" t="str">
        <f>IF(基本情報入力シート!Y1452="","",基本情報入力シート!Y1452)</f>
        <v/>
      </c>
      <c r="R1439" s="163"/>
      <c r="S1439" s="481"/>
      <c r="T1439" s="483"/>
      <c r="U1439" s="483"/>
      <c r="V1439" s="483"/>
      <c r="W1439" s="410"/>
      <c r="X1439" s="482"/>
      <c r="Y1439" s="483"/>
      <c r="Z1439" s="483"/>
      <c r="AA1439" s="483"/>
      <c r="AB1439" s="483"/>
      <c r="AC1439" s="483"/>
      <c r="AD1439" s="483"/>
      <c r="AE1439" s="484"/>
      <c r="AF1439" s="484"/>
      <c r="AG1439" s="484"/>
      <c r="AH1439" s="485"/>
      <c r="AI1439" s="486"/>
      <c r="AJ1439" s="487"/>
      <c r="AK1439" s="487"/>
      <c r="AL1439" s="407"/>
    </row>
    <row r="1440" spans="1:38" ht="27.75" customHeight="1">
      <c r="A1440" s="421">
        <f t="shared" si="46"/>
        <v>1421</v>
      </c>
      <c r="B1440" s="463" t="str">
        <f>IF(基本情報入力シート!C1453="","",基本情報入力シート!C1453)</f>
        <v/>
      </c>
      <c r="C1440" s="464" t="str">
        <f>IF(基本情報入力シート!D1453="","",基本情報入力シート!D1453)</f>
        <v/>
      </c>
      <c r="D1440" s="464" t="str">
        <f>IF(基本情報入力シート!E1453="","",基本情報入力シート!E1453)</f>
        <v/>
      </c>
      <c r="E1440" s="464" t="str">
        <f>IF(基本情報入力シート!F1453="","",基本情報入力シート!F1453)</f>
        <v/>
      </c>
      <c r="F1440" s="464" t="str">
        <f>IF(基本情報入力シート!G1453="","",基本情報入力シート!G1453)</f>
        <v/>
      </c>
      <c r="G1440" s="464" t="str">
        <f>IF(基本情報入力シート!H1453="","",基本情報入力シート!H1453)</f>
        <v/>
      </c>
      <c r="H1440" s="464" t="str">
        <f>IF(基本情報入力シート!I1453="","",基本情報入力シート!I1453)</f>
        <v/>
      </c>
      <c r="I1440" s="464" t="str">
        <f>IF(基本情報入力シート!J1453="","",基本情報入力シート!J1453)</f>
        <v/>
      </c>
      <c r="J1440" s="464" t="str">
        <f>IF(基本情報入力シート!K1453="","",基本情報入力シート!K1453)</f>
        <v/>
      </c>
      <c r="K1440" s="465" t="str">
        <f>IF(基本情報入力シート!L1453="","",基本情報入力シート!L1453)</f>
        <v/>
      </c>
      <c r="L1440" s="458" t="str">
        <f t="shared" si="47"/>
        <v/>
      </c>
      <c r="M1440" s="466" t="str">
        <f>IF(基本情報入力シート!M1453="","",基本情報入力シート!M1453)</f>
        <v/>
      </c>
      <c r="N1440" s="466" t="str">
        <f>IF(基本情報入力シート!R1453="","",基本情報入力シート!R1453)</f>
        <v/>
      </c>
      <c r="O1440" s="467" t="str">
        <f>IF(基本情報入力シート!W1453="","",基本情報入力シート!W1453)</f>
        <v/>
      </c>
      <c r="P1440" s="468" t="str">
        <f>IF(基本情報入力シート!X1453="","",基本情報入力シート!X1453)</f>
        <v/>
      </c>
      <c r="Q1440" s="469" t="str">
        <f>IF(基本情報入力シート!Y1453="","",基本情報入力シート!Y1453)</f>
        <v/>
      </c>
      <c r="R1440" s="163"/>
      <c r="S1440" s="481"/>
      <c r="T1440" s="483"/>
      <c r="U1440" s="483"/>
      <c r="V1440" s="483"/>
      <c r="W1440" s="410"/>
      <c r="X1440" s="482"/>
      <c r="Y1440" s="483"/>
      <c r="Z1440" s="483"/>
      <c r="AA1440" s="483"/>
      <c r="AB1440" s="483"/>
      <c r="AC1440" s="483"/>
      <c r="AD1440" s="483"/>
      <c r="AE1440" s="484"/>
      <c r="AF1440" s="484"/>
      <c r="AG1440" s="484"/>
      <c r="AH1440" s="485"/>
      <c r="AI1440" s="486"/>
      <c r="AJ1440" s="487"/>
      <c r="AK1440" s="487"/>
      <c r="AL1440" s="407"/>
    </row>
    <row r="1441" spans="1:38" ht="27.75" customHeight="1">
      <c r="A1441" s="421">
        <f t="shared" si="46"/>
        <v>1422</v>
      </c>
      <c r="B1441" s="463" t="str">
        <f>IF(基本情報入力シート!C1454="","",基本情報入力シート!C1454)</f>
        <v/>
      </c>
      <c r="C1441" s="464" t="str">
        <f>IF(基本情報入力シート!D1454="","",基本情報入力シート!D1454)</f>
        <v/>
      </c>
      <c r="D1441" s="464" t="str">
        <f>IF(基本情報入力シート!E1454="","",基本情報入力シート!E1454)</f>
        <v/>
      </c>
      <c r="E1441" s="464" t="str">
        <f>IF(基本情報入力シート!F1454="","",基本情報入力シート!F1454)</f>
        <v/>
      </c>
      <c r="F1441" s="464" t="str">
        <f>IF(基本情報入力シート!G1454="","",基本情報入力シート!G1454)</f>
        <v/>
      </c>
      <c r="G1441" s="464" t="str">
        <f>IF(基本情報入力シート!H1454="","",基本情報入力シート!H1454)</f>
        <v/>
      </c>
      <c r="H1441" s="464" t="str">
        <f>IF(基本情報入力シート!I1454="","",基本情報入力シート!I1454)</f>
        <v/>
      </c>
      <c r="I1441" s="464" t="str">
        <f>IF(基本情報入力シート!J1454="","",基本情報入力シート!J1454)</f>
        <v/>
      </c>
      <c r="J1441" s="464" t="str">
        <f>IF(基本情報入力シート!K1454="","",基本情報入力シート!K1454)</f>
        <v/>
      </c>
      <c r="K1441" s="465" t="str">
        <f>IF(基本情報入力シート!L1454="","",基本情報入力シート!L1454)</f>
        <v/>
      </c>
      <c r="L1441" s="458" t="str">
        <f t="shared" si="47"/>
        <v/>
      </c>
      <c r="M1441" s="466" t="str">
        <f>IF(基本情報入力シート!M1454="","",基本情報入力シート!M1454)</f>
        <v/>
      </c>
      <c r="N1441" s="466" t="str">
        <f>IF(基本情報入力シート!R1454="","",基本情報入力シート!R1454)</f>
        <v/>
      </c>
      <c r="O1441" s="467" t="str">
        <f>IF(基本情報入力シート!W1454="","",基本情報入力シート!W1454)</f>
        <v/>
      </c>
      <c r="P1441" s="468" t="str">
        <f>IF(基本情報入力シート!X1454="","",基本情報入力シート!X1454)</f>
        <v/>
      </c>
      <c r="Q1441" s="469" t="str">
        <f>IF(基本情報入力シート!Y1454="","",基本情報入力シート!Y1454)</f>
        <v/>
      </c>
      <c r="R1441" s="163"/>
      <c r="S1441" s="481"/>
      <c r="T1441" s="483"/>
      <c r="U1441" s="483"/>
      <c r="V1441" s="483"/>
      <c r="W1441" s="410"/>
      <c r="X1441" s="482"/>
      <c r="Y1441" s="483"/>
      <c r="Z1441" s="483"/>
      <c r="AA1441" s="483"/>
      <c r="AB1441" s="483"/>
      <c r="AC1441" s="483"/>
      <c r="AD1441" s="483"/>
      <c r="AE1441" s="484"/>
      <c r="AF1441" s="484"/>
      <c r="AG1441" s="484"/>
      <c r="AH1441" s="485"/>
      <c r="AI1441" s="486"/>
      <c r="AJ1441" s="487"/>
      <c r="AK1441" s="487"/>
      <c r="AL1441" s="407"/>
    </row>
    <row r="1442" spans="1:38" ht="27.75" customHeight="1">
      <c r="A1442" s="421">
        <f t="shared" si="46"/>
        <v>1423</v>
      </c>
      <c r="B1442" s="463" t="str">
        <f>IF(基本情報入力シート!C1455="","",基本情報入力シート!C1455)</f>
        <v/>
      </c>
      <c r="C1442" s="464" t="str">
        <f>IF(基本情報入力シート!D1455="","",基本情報入力シート!D1455)</f>
        <v/>
      </c>
      <c r="D1442" s="464" t="str">
        <f>IF(基本情報入力シート!E1455="","",基本情報入力シート!E1455)</f>
        <v/>
      </c>
      <c r="E1442" s="464" t="str">
        <f>IF(基本情報入力シート!F1455="","",基本情報入力シート!F1455)</f>
        <v/>
      </c>
      <c r="F1442" s="464" t="str">
        <f>IF(基本情報入力シート!G1455="","",基本情報入力シート!G1455)</f>
        <v/>
      </c>
      <c r="G1442" s="464" t="str">
        <f>IF(基本情報入力シート!H1455="","",基本情報入力シート!H1455)</f>
        <v/>
      </c>
      <c r="H1442" s="464" t="str">
        <f>IF(基本情報入力シート!I1455="","",基本情報入力シート!I1455)</f>
        <v/>
      </c>
      <c r="I1442" s="464" t="str">
        <f>IF(基本情報入力シート!J1455="","",基本情報入力シート!J1455)</f>
        <v/>
      </c>
      <c r="J1442" s="464" t="str">
        <f>IF(基本情報入力シート!K1455="","",基本情報入力シート!K1455)</f>
        <v/>
      </c>
      <c r="K1442" s="465" t="str">
        <f>IF(基本情報入力シート!L1455="","",基本情報入力シート!L1455)</f>
        <v/>
      </c>
      <c r="L1442" s="458" t="str">
        <f t="shared" si="47"/>
        <v/>
      </c>
      <c r="M1442" s="466" t="str">
        <f>IF(基本情報入力シート!M1455="","",基本情報入力シート!M1455)</f>
        <v/>
      </c>
      <c r="N1442" s="466" t="str">
        <f>IF(基本情報入力シート!R1455="","",基本情報入力シート!R1455)</f>
        <v/>
      </c>
      <c r="O1442" s="467" t="str">
        <f>IF(基本情報入力シート!W1455="","",基本情報入力シート!W1455)</f>
        <v/>
      </c>
      <c r="P1442" s="468" t="str">
        <f>IF(基本情報入力シート!X1455="","",基本情報入力シート!X1455)</f>
        <v/>
      </c>
      <c r="Q1442" s="469" t="str">
        <f>IF(基本情報入力シート!Y1455="","",基本情報入力シート!Y1455)</f>
        <v/>
      </c>
      <c r="R1442" s="163"/>
      <c r="S1442" s="481"/>
      <c r="T1442" s="483"/>
      <c r="U1442" s="483"/>
      <c r="V1442" s="483"/>
      <c r="W1442" s="410"/>
      <c r="X1442" s="482"/>
      <c r="Y1442" s="483"/>
      <c r="Z1442" s="483"/>
      <c r="AA1442" s="483"/>
      <c r="AB1442" s="483"/>
      <c r="AC1442" s="483"/>
      <c r="AD1442" s="483"/>
      <c r="AE1442" s="484"/>
      <c r="AF1442" s="484"/>
      <c r="AG1442" s="484"/>
      <c r="AH1442" s="485"/>
      <c r="AI1442" s="486"/>
      <c r="AJ1442" s="487"/>
      <c r="AK1442" s="487"/>
      <c r="AL1442" s="407"/>
    </row>
    <row r="1443" spans="1:38" ht="27.75" customHeight="1">
      <c r="A1443" s="421">
        <f t="shared" si="46"/>
        <v>1424</v>
      </c>
      <c r="B1443" s="463" t="str">
        <f>IF(基本情報入力シート!C1456="","",基本情報入力シート!C1456)</f>
        <v/>
      </c>
      <c r="C1443" s="464" t="str">
        <f>IF(基本情報入力シート!D1456="","",基本情報入力シート!D1456)</f>
        <v/>
      </c>
      <c r="D1443" s="464" t="str">
        <f>IF(基本情報入力シート!E1456="","",基本情報入力シート!E1456)</f>
        <v/>
      </c>
      <c r="E1443" s="464" t="str">
        <f>IF(基本情報入力シート!F1456="","",基本情報入力シート!F1456)</f>
        <v/>
      </c>
      <c r="F1443" s="464" t="str">
        <f>IF(基本情報入力シート!G1456="","",基本情報入力シート!G1456)</f>
        <v/>
      </c>
      <c r="G1443" s="464" t="str">
        <f>IF(基本情報入力シート!H1456="","",基本情報入力シート!H1456)</f>
        <v/>
      </c>
      <c r="H1443" s="464" t="str">
        <f>IF(基本情報入力シート!I1456="","",基本情報入力シート!I1456)</f>
        <v/>
      </c>
      <c r="I1443" s="464" t="str">
        <f>IF(基本情報入力シート!J1456="","",基本情報入力シート!J1456)</f>
        <v/>
      </c>
      <c r="J1443" s="464" t="str">
        <f>IF(基本情報入力シート!K1456="","",基本情報入力シート!K1456)</f>
        <v/>
      </c>
      <c r="K1443" s="465" t="str">
        <f>IF(基本情報入力シート!L1456="","",基本情報入力シート!L1456)</f>
        <v/>
      </c>
      <c r="L1443" s="458" t="str">
        <f t="shared" si="47"/>
        <v/>
      </c>
      <c r="M1443" s="466" t="str">
        <f>IF(基本情報入力シート!M1456="","",基本情報入力シート!M1456)</f>
        <v/>
      </c>
      <c r="N1443" s="466" t="str">
        <f>IF(基本情報入力シート!R1456="","",基本情報入力シート!R1456)</f>
        <v/>
      </c>
      <c r="O1443" s="467" t="str">
        <f>IF(基本情報入力シート!W1456="","",基本情報入力シート!W1456)</f>
        <v/>
      </c>
      <c r="P1443" s="468" t="str">
        <f>IF(基本情報入力シート!X1456="","",基本情報入力シート!X1456)</f>
        <v/>
      </c>
      <c r="Q1443" s="469" t="str">
        <f>IF(基本情報入力シート!Y1456="","",基本情報入力シート!Y1456)</f>
        <v/>
      </c>
      <c r="R1443" s="163"/>
      <c r="S1443" s="481"/>
      <c r="T1443" s="483"/>
      <c r="U1443" s="483"/>
      <c r="V1443" s="483"/>
      <c r="W1443" s="410"/>
      <c r="X1443" s="482"/>
      <c r="Y1443" s="483"/>
      <c r="Z1443" s="483"/>
      <c r="AA1443" s="483"/>
      <c r="AB1443" s="483"/>
      <c r="AC1443" s="483"/>
      <c r="AD1443" s="483"/>
      <c r="AE1443" s="484"/>
      <c r="AF1443" s="484"/>
      <c r="AG1443" s="484"/>
      <c r="AH1443" s="485"/>
      <c r="AI1443" s="486"/>
      <c r="AJ1443" s="487"/>
      <c r="AK1443" s="487"/>
      <c r="AL1443" s="407"/>
    </row>
    <row r="1444" spans="1:38" ht="27.75" customHeight="1">
      <c r="A1444" s="421">
        <f t="shared" si="46"/>
        <v>1425</v>
      </c>
      <c r="B1444" s="463" t="str">
        <f>IF(基本情報入力シート!C1457="","",基本情報入力シート!C1457)</f>
        <v/>
      </c>
      <c r="C1444" s="464" t="str">
        <f>IF(基本情報入力シート!D1457="","",基本情報入力シート!D1457)</f>
        <v/>
      </c>
      <c r="D1444" s="464" t="str">
        <f>IF(基本情報入力シート!E1457="","",基本情報入力シート!E1457)</f>
        <v/>
      </c>
      <c r="E1444" s="464" t="str">
        <f>IF(基本情報入力シート!F1457="","",基本情報入力シート!F1457)</f>
        <v/>
      </c>
      <c r="F1444" s="464" t="str">
        <f>IF(基本情報入力シート!G1457="","",基本情報入力シート!G1457)</f>
        <v/>
      </c>
      <c r="G1444" s="464" t="str">
        <f>IF(基本情報入力シート!H1457="","",基本情報入力シート!H1457)</f>
        <v/>
      </c>
      <c r="H1444" s="464" t="str">
        <f>IF(基本情報入力シート!I1457="","",基本情報入力シート!I1457)</f>
        <v/>
      </c>
      <c r="I1444" s="464" t="str">
        <f>IF(基本情報入力シート!J1457="","",基本情報入力シート!J1457)</f>
        <v/>
      </c>
      <c r="J1444" s="464" t="str">
        <f>IF(基本情報入力シート!K1457="","",基本情報入力シート!K1457)</f>
        <v/>
      </c>
      <c r="K1444" s="465" t="str">
        <f>IF(基本情報入力シート!L1457="","",基本情報入力シート!L1457)</f>
        <v/>
      </c>
      <c r="L1444" s="458" t="str">
        <f t="shared" si="47"/>
        <v/>
      </c>
      <c r="M1444" s="466" t="str">
        <f>IF(基本情報入力シート!M1457="","",基本情報入力シート!M1457)</f>
        <v/>
      </c>
      <c r="N1444" s="466" t="str">
        <f>IF(基本情報入力シート!R1457="","",基本情報入力シート!R1457)</f>
        <v/>
      </c>
      <c r="O1444" s="467" t="str">
        <f>IF(基本情報入力シート!W1457="","",基本情報入力シート!W1457)</f>
        <v/>
      </c>
      <c r="P1444" s="468" t="str">
        <f>IF(基本情報入力シート!X1457="","",基本情報入力シート!X1457)</f>
        <v/>
      </c>
      <c r="Q1444" s="469" t="str">
        <f>IF(基本情報入力シート!Y1457="","",基本情報入力シート!Y1457)</f>
        <v/>
      </c>
      <c r="R1444" s="163"/>
      <c r="S1444" s="481"/>
      <c r="T1444" s="483"/>
      <c r="U1444" s="483"/>
      <c r="V1444" s="483"/>
      <c r="W1444" s="410"/>
      <c r="X1444" s="482"/>
      <c r="Y1444" s="483"/>
      <c r="Z1444" s="483"/>
      <c r="AA1444" s="483"/>
      <c r="AB1444" s="483"/>
      <c r="AC1444" s="483"/>
      <c r="AD1444" s="483"/>
      <c r="AE1444" s="484"/>
      <c r="AF1444" s="484"/>
      <c r="AG1444" s="484"/>
      <c r="AH1444" s="485"/>
      <c r="AI1444" s="486"/>
      <c r="AJ1444" s="487"/>
      <c r="AK1444" s="487"/>
      <c r="AL1444" s="407"/>
    </row>
    <row r="1445" spans="1:38" ht="27.75" customHeight="1">
      <c r="A1445" s="421">
        <f t="shared" si="46"/>
        <v>1426</v>
      </c>
      <c r="B1445" s="463" t="str">
        <f>IF(基本情報入力シート!C1458="","",基本情報入力シート!C1458)</f>
        <v/>
      </c>
      <c r="C1445" s="464" t="str">
        <f>IF(基本情報入力シート!D1458="","",基本情報入力シート!D1458)</f>
        <v/>
      </c>
      <c r="D1445" s="464" t="str">
        <f>IF(基本情報入力シート!E1458="","",基本情報入力シート!E1458)</f>
        <v/>
      </c>
      <c r="E1445" s="464" t="str">
        <f>IF(基本情報入力シート!F1458="","",基本情報入力シート!F1458)</f>
        <v/>
      </c>
      <c r="F1445" s="464" t="str">
        <f>IF(基本情報入力シート!G1458="","",基本情報入力シート!G1458)</f>
        <v/>
      </c>
      <c r="G1445" s="464" t="str">
        <f>IF(基本情報入力シート!H1458="","",基本情報入力シート!H1458)</f>
        <v/>
      </c>
      <c r="H1445" s="464" t="str">
        <f>IF(基本情報入力シート!I1458="","",基本情報入力シート!I1458)</f>
        <v/>
      </c>
      <c r="I1445" s="464" t="str">
        <f>IF(基本情報入力シート!J1458="","",基本情報入力シート!J1458)</f>
        <v/>
      </c>
      <c r="J1445" s="464" t="str">
        <f>IF(基本情報入力シート!K1458="","",基本情報入力シート!K1458)</f>
        <v/>
      </c>
      <c r="K1445" s="465" t="str">
        <f>IF(基本情報入力シート!L1458="","",基本情報入力シート!L1458)</f>
        <v/>
      </c>
      <c r="L1445" s="458" t="str">
        <f t="shared" si="47"/>
        <v/>
      </c>
      <c r="M1445" s="466" t="str">
        <f>IF(基本情報入力シート!M1458="","",基本情報入力シート!M1458)</f>
        <v/>
      </c>
      <c r="N1445" s="466" t="str">
        <f>IF(基本情報入力シート!R1458="","",基本情報入力シート!R1458)</f>
        <v/>
      </c>
      <c r="O1445" s="467" t="str">
        <f>IF(基本情報入力シート!W1458="","",基本情報入力シート!W1458)</f>
        <v/>
      </c>
      <c r="P1445" s="468" t="str">
        <f>IF(基本情報入力シート!X1458="","",基本情報入力シート!X1458)</f>
        <v/>
      </c>
      <c r="Q1445" s="469" t="str">
        <f>IF(基本情報入力シート!Y1458="","",基本情報入力シート!Y1458)</f>
        <v/>
      </c>
      <c r="R1445" s="163"/>
      <c r="S1445" s="481"/>
      <c r="T1445" s="483"/>
      <c r="U1445" s="483"/>
      <c r="V1445" s="483"/>
      <c r="W1445" s="410"/>
      <c r="X1445" s="482"/>
      <c r="Y1445" s="483"/>
      <c r="Z1445" s="483"/>
      <c r="AA1445" s="483"/>
      <c r="AB1445" s="483"/>
      <c r="AC1445" s="483"/>
      <c r="AD1445" s="483"/>
      <c r="AE1445" s="484"/>
      <c r="AF1445" s="484"/>
      <c r="AG1445" s="484"/>
      <c r="AH1445" s="485"/>
      <c r="AI1445" s="486"/>
      <c r="AJ1445" s="487"/>
      <c r="AK1445" s="487"/>
      <c r="AL1445" s="407"/>
    </row>
    <row r="1446" spans="1:38" ht="27.75" customHeight="1">
      <c r="A1446" s="421">
        <f t="shared" si="46"/>
        <v>1427</v>
      </c>
      <c r="B1446" s="463" t="str">
        <f>IF(基本情報入力シート!C1459="","",基本情報入力シート!C1459)</f>
        <v/>
      </c>
      <c r="C1446" s="464" t="str">
        <f>IF(基本情報入力シート!D1459="","",基本情報入力シート!D1459)</f>
        <v/>
      </c>
      <c r="D1446" s="464" t="str">
        <f>IF(基本情報入力シート!E1459="","",基本情報入力シート!E1459)</f>
        <v/>
      </c>
      <c r="E1446" s="464" t="str">
        <f>IF(基本情報入力シート!F1459="","",基本情報入力シート!F1459)</f>
        <v/>
      </c>
      <c r="F1446" s="464" t="str">
        <f>IF(基本情報入力シート!G1459="","",基本情報入力シート!G1459)</f>
        <v/>
      </c>
      <c r="G1446" s="464" t="str">
        <f>IF(基本情報入力シート!H1459="","",基本情報入力シート!H1459)</f>
        <v/>
      </c>
      <c r="H1446" s="464" t="str">
        <f>IF(基本情報入力シート!I1459="","",基本情報入力シート!I1459)</f>
        <v/>
      </c>
      <c r="I1446" s="464" t="str">
        <f>IF(基本情報入力シート!J1459="","",基本情報入力シート!J1459)</f>
        <v/>
      </c>
      <c r="J1446" s="464" t="str">
        <f>IF(基本情報入力シート!K1459="","",基本情報入力シート!K1459)</f>
        <v/>
      </c>
      <c r="K1446" s="465" t="str">
        <f>IF(基本情報入力シート!L1459="","",基本情報入力シート!L1459)</f>
        <v/>
      </c>
      <c r="L1446" s="458" t="str">
        <f t="shared" si="47"/>
        <v/>
      </c>
      <c r="M1446" s="466" t="str">
        <f>IF(基本情報入力シート!M1459="","",基本情報入力シート!M1459)</f>
        <v/>
      </c>
      <c r="N1446" s="466" t="str">
        <f>IF(基本情報入力シート!R1459="","",基本情報入力シート!R1459)</f>
        <v/>
      </c>
      <c r="O1446" s="467" t="str">
        <f>IF(基本情報入力シート!W1459="","",基本情報入力シート!W1459)</f>
        <v/>
      </c>
      <c r="P1446" s="468" t="str">
        <f>IF(基本情報入力シート!X1459="","",基本情報入力シート!X1459)</f>
        <v/>
      </c>
      <c r="Q1446" s="469" t="str">
        <f>IF(基本情報入力シート!Y1459="","",基本情報入力シート!Y1459)</f>
        <v/>
      </c>
      <c r="R1446" s="163"/>
      <c r="S1446" s="481"/>
      <c r="T1446" s="483"/>
      <c r="U1446" s="483"/>
      <c r="V1446" s="483"/>
      <c r="W1446" s="410"/>
      <c r="X1446" s="482"/>
      <c r="Y1446" s="483"/>
      <c r="Z1446" s="483"/>
      <c r="AA1446" s="483"/>
      <c r="AB1446" s="483"/>
      <c r="AC1446" s="483"/>
      <c r="AD1446" s="483"/>
      <c r="AE1446" s="484"/>
      <c r="AF1446" s="484"/>
      <c r="AG1446" s="484"/>
      <c r="AH1446" s="485"/>
      <c r="AI1446" s="486"/>
      <c r="AJ1446" s="487"/>
      <c r="AK1446" s="487"/>
      <c r="AL1446" s="407"/>
    </row>
    <row r="1447" spans="1:38" ht="27.75" customHeight="1">
      <c r="A1447" s="421">
        <f t="shared" si="46"/>
        <v>1428</v>
      </c>
      <c r="B1447" s="463" t="str">
        <f>IF(基本情報入力シート!C1460="","",基本情報入力シート!C1460)</f>
        <v/>
      </c>
      <c r="C1447" s="464" t="str">
        <f>IF(基本情報入力シート!D1460="","",基本情報入力シート!D1460)</f>
        <v/>
      </c>
      <c r="D1447" s="464" t="str">
        <f>IF(基本情報入力シート!E1460="","",基本情報入力シート!E1460)</f>
        <v/>
      </c>
      <c r="E1447" s="464" t="str">
        <f>IF(基本情報入力シート!F1460="","",基本情報入力シート!F1460)</f>
        <v/>
      </c>
      <c r="F1447" s="464" t="str">
        <f>IF(基本情報入力シート!G1460="","",基本情報入力シート!G1460)</f>
        <v/>
      </c>
      <c r="G1447" s="464" t="str">
        <f>IF(基本情報入力シート!H1460="","",基本情報入力シート!H1460)</f>
        <v/>
      </c>
      <c r="H1447" s="464" t="str">
        <f>IF(基本情報入力シート!I1460="","",基本情報入力シート!I1460)</f>
        <v/>
      </c>
      <c r="I1447" s="464" t="str">
        <f>IF(基本情報入力シート!J1460="","",基本情報入力シート!J1460)</f>
        <v/>
      </c>
      <c r="J1447" s="464" t="str">
        <f>IF(基本情報入力シート!K1460="","",基本情報入力シート!K1460)</f>
        <v/>
      </c>
      <c r="K1447" s="465" t="str">
        <f>IF(基本情報入力シート!L1460="","",基本情報入力シート!L1460)</f>
        <v/>
      </c>
      <c r="L1447" s="458" t="str">
        <f t="shared" si="47"/>
        <v/>
      </c>
      <c r="M1447" s="466" t="str">
        <f>IF(基本情報入力シート!M1460="","",基本情報入力シート!M1460)</f>
        <v/>
      </c>
      <c r="N1447" s="466" t="str">
        <f>IF(基本情報入力シート!R1460="","",基本情報入力シート!R1460)</f>
        <v/>
      </c>
      <c r="O1447" s="467" t="str">
        <f>IF(基本情報入力シート!W1460="","",基本情報入力シート!W1460)</f>
        <v/>
      </c>
      <c r="P1447" s="468" t="str">
        <f>IF(基本情報入力シート!X1460="","",基本情報入力シート!X1460)</f>
        <v/>
      </c>
      <c r="Q1447" s="469" t="str">
        <f>IF(基本情報入力シート!Y1460="","",基本情報入力シート!Y1460)</f>
        <v/>
      </c>
      <c r="R1447" s="163"/>
      <c r="S1447" s="481"/>
      <c r="T1447" s="483"/>
      <c r="U1447" s="483"/>
      <c r="V1447" s="483"/>
      <c r="W1447" s="410"/>
      <c r="X1447" s="482"/>
      <c r="Y1447" s="483"/>
      <c r="Z1447" s="483"/>
      <c r="AA1447" s="483"/>
      <c r="AB1447" s="483"/>
      <c r="AC1447" s="483"/>
      <c r="AD1447" s="483"/>
      <c r="AE1447" s="484"/>
      <c r="AF1447" s="484"/>
      <c r="AG1447" s="484"/>
      <c r="AH1447" s="485"/>
      <c r="AI1447" s="486"/>
      <c r="AJ1447" s="487"/>
      <c r="AK1447" s="487"/>
      <c r="AL1447" s="407"/>
    </row>
    <row r="1448" spans="1:38" ht="27.75" customHeight="1">
      <c r="A1448" s="421">
        <f t="shared" si="46"/>
        <v>1429</v>
      </c>
      <c r="B1448" s="463" t="str">
        <f>IF(基本情報入力シート!C1461="","",基本情報入力シート!C1461)</f>
        <v/>
      </c>
      <c r="C1448" s="464" t="str">
        <f>IF(基本情報入力シート!D1461="","",基本情報入力シート!D1461)</f>
        <v/>
      </c>
      <c r="D1448" s="464" t="str">
        <f>IF(基本情報入力シート!E1461="","",基本情報入力シート!E1461)</f>
        <v/>
      </c>
      <c r="E1448" s="464" t="str">
        <f>IF(基本情報入力シート!F1461="","",基本情報入力シート!F1461)</f>
        <v/>
      </c>
      <c r="F1448" s="464" t="str">
        <f>IF(基本情報入力シート!G1461="","",基本情報入力シート!G1461)</f>
        <v/>
      </c>
      <c r="G1448" s="464" t="str">
        <f>IF(基本情報入力シート!H1461="","",基本情報入力シート!H1461)</f>
        <v/>
      </c>
      <c r="H1448" s="464" t="str">
        <f>IF(基本情報入力シート!I1461="","",基本情報入力シート!I1461)</f>
        <v/>
      </c>
      <c r="I1448" s="464" t="str">
        <f>IF(基本情報入力シート!J1461="","",基本情報入力シート!J1461)</f>
        <v/>
      </c>
      <c r="J1448" s="464" t="str">
        <f>IF(基本情報入力シート!K1461="","",基本情報入力シート!K1461)</f>
        <v/>
      </c>
      <c r="K1448" s="465" t="str">
        <f>IF(基本情報入力シート!L1461="","",基本情報入力シート!L1461)</f>
        <v/>
      </c>
      <c r="L1448" s="458" t="str">
        <f t="shared" si="47"/>
        <v/>
      </c>
      <c r="M1448" s="466" t="str">
        <f>IF(基本情報入力シート!M1461="","",基本情報入力シート!M1461)</f>
        <v/>
      </c>
      <c r="N1448" s="466" t="str">
        <f>IF(基本情報入力シート!R1461="","",基本情報入力シート!R1461)</f>
        <v/>
      </c>
      <c r="O1448" s="467" t="str">
        <f>IF(基本情報入力シート!W1461="","",基本情報入力シート!W1461)</f>
        <v/>
      </c>
      <c r="P1448" s="468" t="str">
        <f>IF(基本情報入力シート!X1461="","",基本情報入力シート!X1461)</f>
        <v/>
      </c>
      <c r="Q1448" s="469" t="str">
        <f>IF(基本情報入力シート!Y1461="","",基本情報入力シート!Y1461)</f>
        <v/>
      </c>
      <c r="R1448" s="163"/>
      <c r="S1448" s="481"/>
      <c r="T1448" s="483"/>
      <c r="U1448" s="483"/>
      <c r="V1448" s="483"/>
      <c r="W1448" s="410"/>
      <c r="X1448" s="482"/>
      <c r="Y1448" s="483"/>
      <c r="Z1448" s="483"/>
      <c r="AA1448" s="483"/>
      <c r="AB1448" s="483"/>
      <c r="AC1448" s="483"/>
      <c r="AD1448" s="483"/>
      <c r="AE1448" s="484"/>
      <c r="AF1448" s="484"/>
      <c r="AG1448" s="484"/>
      <c r="AH1448" s="485"/>
      <c r="AI1448" s="486"/>
      <c r="AJ1448" s="487"/>
      <c r="AK1448" s="487"/>
      <c r="AL1448" s="407"/>
    </row>
    <row r="1449" spans="1:38" ht="27.75" customHeight="1">
      <c r="A1449" s="421">
        <f t="shared" si="46"/>
        <v>1430</v>
      </c>
      <c r="B1449" s="463" t="str">
        <f>IF(基本情報入力シート!C1462="","",基本情報入力シート!C1462)</f>
        <v/>
      </c>
      <c r="C1449" s="464" t="str">
        <f>IF(基本情報入力シート!D1462="","",基本情報入力シート!D1462)</f>
        <v/>
      </c>
      <c r="D1449" s="464" t="str">
        <f>IF(基本情報入力シート!E1462="","",基本情報入力シート!E1462)</f>
        <v/>
      </c>
      <c r="E1449" s="464" t="str">
        <f>IF(基本情報入力シート!F1462="","",基本情報入力シート!F1462)</f>
        <v/>
      </c>
      <c r="F1449" s="464" t="str">
        <f>IF(基本情報入力シート!G1462="","",基本情報入力シート!G1462)</f>
        <v/>
      </c>
      <c r="G1449" s="464" t="str">
        <f>IF(基本情報入力シート!H1462="","",基本情報入力シート!H1462)</f>
        <v/>
      </c>
      <c r="H1449" s="464" t="str">
        <f>IF(基本情報入力シート!I1462="","",基本情報入力シート!I1462)</f>
        <v/>
      </c>
      <c r="I1449" s="464" t="str">
        <f>IF(基本情報入力シート!J1462="","",基本情報入力シート!J1462)</f>
        <v/>
      </c>
      <c r="J1449" s="464" t="str">
        <f>IF(基本情報入力シート!K1462="","",基本情報入力シート!K1462)</f>
        <v/>
      </c>
      <c r="K1449" s="465" t="str">
        <f>IF(基本情報入力シート!L1462="","",基本情報入力シート!L1462)</f>
        <v/>
      </c>
      <c r="L1449" s="458" t="str">
        <f t="shared" si="47"/>
        <v/>
      </c>
      <c r="M1449" s="466" t="str">
        <f>IF(基本情報入力シート!M1462="","",基本情報入力シート!M1462)</f>
        <v/>
      </c>
      <c r="N1449" s="466" t="str">
        <f>IF(基本情報入力シート!R1462="","",基本情報入力シート!R1462)</f>
        <v/>
      </c>
      <c r="O1449" s="467" t="str">
        <f>IF(基本情報入力シート!W1462="","",基本情報入力シート!W1462)</f>
        <v/>
      </c>
      <c r="P1449" s="468" t="str">
        <f>IF(基本情報入力シート!X1462="","",基本情報入力シート!X1462)</f>
        <v/>
      </c>
      <c r="Q1449" s="469" t="str">
        <f>IF(基本情報入力シート!Y1462="","",基本情報入力シート!Y1462)</f>
        <v/>
      </c>
      <c r="R1449" s="163"/>
      <c r="S1449" s="481"/>
      <c r="T1449" s="483"/>
      <c r="U1449" s="483"/>
      <c r="V1449" s="483"/>
      <c r="W1449" s="410"/>
      <c r="X1449" s="482"/>
      <c r="Y1449" s="483"/>
      <c r="Z1449" s="483"/>
      <c r="AA1449" s="483"/>
      <c r="AB1449" s="483"/>
      <c r="AC1449" s="483"/>
      <c r="AD1449" s="483"/>
      <c r="AE1449" s="484"/>
      <c r="AF1449" s="484"/>
      <c r="AG1449" s="484"/>
      <c r="AH1449" s="485"/>
      <c r="AI1449" s="486"/>
      <c r="AJ1449" s="487"/>
      <c r="AK1449" s="487"/>
      <c r="AL1449" s="407"/>
    </row>
    <row r="1450" spans="1:38" ht="27.75" customHeight="1">
      <c r="A1450" s="421">
        <f t="shared" si="46"/>
        <v>1431</v>
      </c>
      <c r="B1450" s="463" t="str">
        <f>IF(基本情報入力シート!C1463="","",基本情報入力シート!C1463)</f>
        <v/>
      </c>
      <c r="C1450" s="464" t="str">
        <f>IF(基本情報入力シート!D1463="","",基本情報入力シート!D1463)</f>
        <v/>
      </c>
      <c r="D1450" s="464" t="str">
        <f>IF(基本情報入力シート!E1463="","",基本情報入力シート!E1463)</f>
        <v/>
      </c>
      <c r="E1450" s="464" t="str">
        <f>IF(基本情報入力シート!F1463="","",基本情報入力シート!F1463)</f>
        <v/>
      </c>
      <c r="F1450" s="464" t="str">
        <f>IF(基本情報入力シート!G1463="","",基本情報入力シート!G1463)</f>
        <v/>
      </c>
      <c r="G1450" s="464" t="str">
        <f>IF(基本情報入力シート!H1463="","",基本情報入力シート!H1463)</f>
        <v/>
      </c>
      <c r="H1450" s="464" t="str">
        <f>IF(基本情報入力シート!I1463="","",基本情報入力シート!I1463)</f>
        <v/>
      </c>
      <c r="I1450" s="464" t="str">
        <f>IF(基本情報入力シート!J1463="","",基本情報入力シート!J1463)</f>
        <v/>
      </c>
      <c r="J1450" s="464" t="str">
        <f>IF(基本情報入力シート!K1463="","",基本情報入力シート!K1463)</f>
        <v/>
      </c>
      <c r="K1450" s="465" t="str">
        <f>IF(基本情報入力シート!L1463="","",基本情報入力シート!L1463)</f>
        <v/>
      </c>
      <c r="L1450" s="458" t="str">
        <f t="shared" si="47"/>
        <v/>
      </c>
      <c r="M1450" s="466" t="str">
        <f>IF(基本情報入力シート!M1463="","",基本情報入力シート!M1463)</f>
        <v/>
      </c>
      <c r="N1450" s="466" t="str">
        <f>IF(基本情報入力シート!R1463="","",基本情報入力シート!R1463)</f>
        <v/>
      </c>
      <c r="O1450" s="467" t="str">
        <f>IF(基本情報入力シート!W1463="","",基本情報入力シート!W1463)</f>
        <v/>
      </c>
      <c r="P1450" s="468" t="str">
        <f>IF(基本情報入力シート!X1463="","",基本情報入力シート!X1463)</f>
        <v/>
      </c>
      <c r="Q1450" s="469" t="str">
        <f>IF(基本情報入力シート!Y1463="","",基本情報入力シート!Y1463)</f>
        <v/>
      </c>
      <c r="R1450" s="163"/>
      <c r="S1450" s="481"/>
      <c r="T1450" s="483"/>
      <c r="U1450" s="483"/>
      <c r="V1450" s="483"/>
      <c r="W1450" s="410"/>
      <c r="X1450" s="482"/>
      <c r="Y1450" s="483"/>
      <c r="Z1450" s="483"/>
      <c r="AA1450" s="483"/>
      <c r="AB1450" s="483"/>
      <c r="AC1450" s="483"/>
      <c r="AD1450" s="483"/>
      <c r="AE1450" s="484"/>
      <c r="AF1450" s="484"/>
      <c r="AG1450" s="484"/>
      <c r="AH1450" s="485"/>
      <c r="AI1450" s="486"/>
      <c r="AJ1450" s="487"/>
      <c r="AK1450" s="487"/>
      <c r="AL1450" s="407"/>
    </row>
    <row r="1451" spans="1:38" ht="27.75" customHeight="1">
      <c r="A1451" s="421">
        <f t="shared" si="46"/>
        <v>1432</v>
      </c>
      <c r="B1451" s="463" t="str">
        <f>IF(基本情報入力シート!C1464="","",基本情報入力シート!C1464)</f>
        <v/>
      </c>
      <c r="C1451" s="464" t="str">
        <f>IF(基本情報入力シート!D1464="","",基本情報入力シート!D1464)</f>
        <v/>
      </c>
      <c r="D1451" s="464" t="str">
        <f>IF(基本情報入力シート!E1464="","",基本情報入力シート!E1464)</f>
        <v/>
      </c>
      <c r="E1451" s="464" t="str">
        <f>IF(基本情報入力シート!F1464="","",基本情報入力シート!F1464)</f>
        <v/>
      </c>
      <c r="F1451" s="464" t="str">
        <f>IF(基本情報入力シート!G1464="","",基本情報入力シート!G1464)</f>
        <v/>
      </c>
      <c r="G1451" s="464" t="str">
        <f>IF(基本情報入力シート!H1464="","",基本情報入力シート!H1464)</f>
        <v/>
      </c>
      <c r="H1451" s="464" t="str">
        <f>IF(基本情報入力シート!I1464="","",基本情報入力シート!I1464)</f>
        <v/>
      </c>
      <c r="I1451" s="464" t="str">
        <f>IF(基本情報入力シート!J1464="","",基本情報入力シート!J1464)</f>
        <v/>
      </c>
      <c r="J1451" s="464" t="str">
        <f>IF(基本情報入力シート!K1464="","",基本情報入力シート!K1464)</f>
        <v/>
      </c>
      <c r="K1451" s="465" t="str">
        <f>IF(基本情報入力シート!L1464="","",基本情報入力シート!L1464)</f>
        <v/>
      </c>
      <c r="L1451" s="458" t="str">
        <f t="shared" si="47"/>
        <v/>
      </c>
      <c r="M1451" s="466" t="str">
        <f>IF(基本情報入力シート!M1464="","",基本情報入力シート!M1464)</f>
        <v/>
      </c>
      <c r="N1451" s="466" t="str">
        <f>IF(基本情報入力シート!R1464="","",基本情報入力シート!R1464)</f>
        <v/>
      </c>
      <c r="O1451" s="467" t="str">
        <f>IF(基本情報入力シート!W1464="","",基本情報入力シート!W1464)</f>
        <v/>
      </c>
      <c r="P1451" s="468" t="str">
        <f>IF(基本情報入力シート!X1464="","",基本情報入力シート!X1464)</f>
        <v/>
      </c>
      <c r="Q1451" s="469" t="str">
        <f>IF(基本情報入力シート!Y1464="","",基本情報入力シート!Y1464)</f>
        <v/>
      </c>
      <c r="R1451" s="163"/>
      <c r="S1451" s="481"/>
      <c r="T1451" s="483"/>
      <c r="U1451" s="483"/>
      <c r="V1451" s="483"/>
      <c r="W1451" s="410"/>
      <c r="X1451" s="482"/>
      <c r="Y1451" s="483"/>
      <c r="Z1451" s="483"/>
      <c r="AA1451" s="483"/>
      <c r="AB1451" s="483"/>
      <c r="AC1451" s="483"/>
      <c r="AD1451" s="483"/>
      <c r="AE1451" s="484"/>
      <c r="AF1451" s="484"/>
      <c r="AG1451" s="484"/>
      <c r="AH1451" s="485"/>
      <c r="AI1451" s="486"/>
      <c r="AJ1451" s="487"/>
      <c r="AK1451" s="487"/>
      <c r="AL1451" s="407"/>
    </row>
    <row r="1452" spans="1:38" ht="27.75" customHeight="1">
      <c r="A1452" s="421">
        <f t="shared" si="46"/>
        <v>1433</v>
      </c>
      <c r="B1452" s="463" t="str">
        <f>IF(基本情報入力シート!C1465="","",基本情報入力シート!C1465)</f>
        <v/>
      </c>
      <c r="C1452" s="464" t="str">
        <f>IF(基本情報入力シート!D1465="","",基本情報入力シート!D1465)</f>
        <v/>
      </c>
      <c r="D1452" s="464" t="str">
        <f>IF(基本情報入力シート!E1465="","",基本情報入力シート!E1465)</f>
        <v/>
      </c>
      <c r="E1452" s="464" t="str">
        <f>IF(基本情報入力シート!F1465="","",基本情報入力シート!F1465)</f>
        <v/>
      </c>
      <c r="F1452" s="464" t="str">
        <f>IF(基本情報入力シート!G1465="","",基本情報入力シート!G1465)</f>
        <v/>
      </c>
      <c r="G1452" s="464" t="str">
        <f>IF(基本情報入力シート!H1465="","",基本情報入力シート!H1465)</f>
        <v/>
      </c>
      <c r="H1452" s="464" t="str">
        <f>IF(基本情報入力シート!I1465="","",基本情報入力シート!I1465)</f>
        <v/>
      </c>
      <c r="I1452" s="464" t="str">
        <f>IF(基本情報入力シート!J1465="","",基本情報入力シート!J1465)</f>
        <v/>
      </c>
      <c r="J1452" s="464" t="str">
        <f>IF(基本情報入力シート!K1465="","",基本情報入力シート!K1465)</f>
        <v/>
      </c>
      <c r="K1452" s="465" t="str">
        <f>IF(基本情報入力シート!L1465="","",基本情報入力シート!L1465)</f>
        <v/>
      </c>
      <c r="L1452" s="458" t="str">
        <f t="shared" si="47"/>
        <v/>
      </c>
      <c r="M1452" s="466" t="str">
        <f>IF(基本情報入力シート!M1465="","",基本情報入力シート!M1465)</f>
        <v/>
      </c>
      <c r="N1452" s="466" t="str">
        <f>IF(基本情報入力シート!R1465="","",基本情報入力シート!R1465)</f>
        <v/>
      </c>
      <c r="O1452" s="467" t="str">
        <f>IF(基本情報入力シート!W1465="","",基本情報入力シート!W1465)</f>
        <v/>
      </c>
      <c r="P1452" s="468" t="str">
        <f>IF(基本情報入力シート!X1465="","",基本情報入力シート!X1465)</f>
        <v/>
      </c>
      <c r="Q1452" s="469" t="str">
        <f>IF(基本情報入力シート!Y1465="","",基本情報入力シート!Y1465)</f>
        <v/>
      </c>
      <c r="R1452" s="163"/>
      <c r="S1452" s="481"/>
      <c r="T1452" s="483"/>
      <c r="U1452" s="483"/>
      <c r="V1452" s="483"/>
      <c r="W1452" s="410"/>
      <c r="X1452" s="482"/>
      <c r="Y1452" s="483"/>
      <c r="Z1452" s="483"/>
      <c r="AA1452" s="483"/>
      <c r="AB1452" s="483"/>
      <c r="AC1452" s="483"/>
      <c r="AD1452" s="483"/>
      <c r="AE1452" s="484"/>
      <c r="AF1452" s="484"/>
      <c r="AG1452" s="484"/>
      <c r="AH1452" s="485"/>
      <c r="AI1452" s="486"/>
      <c r="AJ1452" s="487"/>
      <c r="AK1452" s="487"/>
      <c r="AL1452" s="407"/>
    </row>
    <row r="1453" spans="1:38" ht="27.75" customHeight="1">
      <c r="A1453" s="421">
        <f t="shared" si="46"/>
        <v>1434</v>
      </c>
      <c r="B1453" s="463" t="str">
        <f>IF(基本情報入力シート!C1466="","",基本情報入力シート!C1466)</f>
        <v/>
      </c>
      <c r="C1453" s="464" t="str">
        <f>IF(基本情報入力シート!D1466="","",基本情報入力シート!D1466)</f>
        <v/>
      </c>
      <c r="D1453" s="464" t="str">
        <f>IF(基本情報入力シート!E1466="","",基本情報入力シート!E1466)</f>
        <v/>
      </c>
      <c r="E1453" s="464" t="str">
        <f>IF(基本情報入力シート!F1466="","",基本情報入力シート!F1466)</f>
        <v/>
      </c>
      <c r="F1453" s="464" t="str">
        <f>IF(基本情報入力シート!G1466="","",基本情報入力シート!G1466)</f>
        <v/>
      </c>
      <c r="G1453" s="464" t="str">
        <f>IF(基本情報入力シート!H1466="","",基本情報入力シート!H1466)</f>
        <v/>
      </c>
      <c r="H1453" s="464" t="str">
        <f>IF(基本情報入力シート!I1466="","",基本情報入力シート!I1466)</f>
        <v/>
      </c>
      <c r="I1453" s="464" t="str">
        <f>IF(基本情報入力シート!J1466="","",基本情報入力シート!J1466)</f>
        <v/>
      </c>
      <c r="J1453" s="464" t="str">
        <f>IF(基本情報入力シート!K1466="","",基本情報入力シート!K1466)</f>
        <v/>
      </c>
      <c r="K1453" s="465" t="str">
        <f>IF(基本情報入力シート!L1466="","",基本情報入力シート!L1466)</f>
        <v/>
      </c>
      <c r="L1453" s="458" t="str">
        <f t="shared" si="47"/>
        <v/>
      </c>
      <c r="M1453" s="466" t="str">
        <f>IF(基本情報入力シート!M1466="","",基本情報入力シート!M1466)</f>
        <v/>
      </c>
      <c r="N1453" s="466" t="str">
        <f>IF(基本情報入力シート!R1466="","",基本情報入力シート!R1466)</f>
        <v/>
      </c>
      <c r="O1453" s="467" t="str">
        <f>IF(基本情報入力シート!W1466="","",基本情報入力シート!W1466)</f>
        <v/>
      </c>
      <c r="P1453" s="468" t="str">
        <f>IF(基本情報入力シート!X1466="","",基本情報入力シート!X1466)</f>
        <v/>
      </c>
      <c r="Q1453" s="469" t="str">
        <f>IF(基本情報入力シート!Y1466="","",基本情報入力シート!Y1466)</f>
        <v/>
      </c>
      <c r="R1453" s="163"/>
      <c r="S1453" s="481"/>
      <c r="T1453" s="483"/>
      <c r="U1453" s="483"/>
      <c r="V1453" s="483"/>
      <c r="W1453" s="410"/>
      <c r="X1453" s="482"/>
      <c r="Y1453" s="483"/>
      <c r="Z1453" s="483"/>
      <c r="AA1453" s="483"/>
      <c r="AB1453" s="483"/>
      <c r="AC1453" s="483"/>
      <c r="AD1453" s="483"/>
      <c r="AE1453" s="484"/>
      <c r="AF1453" s="484"/>
      <c r="AG1453" s="484"/>
      <c r="AH1453" s="485"/>
      <c r="AI1453" s="486"/>
      <c r="AJ1453" s="487"/>
      <c r="AK1453" s="487"/>
      <c r="AL1453" s="407"/>
    </row>
    <row r="1454" spans="1:38" ht="27.75" customHeight="1">
      <c r="A1454" s="421">
        <f t="shared" si="46"/>
        <v>1435</v>
      </c>
      <c r="B1454" s="463" t="str">
        <f>IF(基本情報入力シート!C1467="","",基本情報入力シート!C1467)</f>
        <v/>
      </c>
      <c r="C1454" s="464" t="str">
        <f>IF(基本情報入力シート!D1467="","",基本情報入力シート!D1467)</f>
        <v/>
      </c>
      <c r="D1454" s="464" t="str">
        <f>IF(基本情報入力シート!E1467="","",基本情報入力シート!E1467)</f>
        <v/>
      </c>
      <c r="E1454" s="464" t="str">
        <f>IF(基本情報入力シート!F1467="","",基本情報入力シート!F1467)</f>
        <v/>
      </c>
      <c r="F1454" s="464" t="str">
        <f>IF(基本情報入力シート!G1467="","",基本情報入力シート!G1467)</f>
        <v/>
      </c>
      <c r="G1454" s="464" t="str">
        <f>IF(基本情報入力シート!H1467="","",基本情報入力シート!H1467)</f>
        <v/>
      </c>
      <c r="H1454" s="464" t="str">
        <f>IF(基本情報入力シート!I1467="","",基本情報入力シート!I1467)</f>
        <v/>
      </c>
      <c r="I1454" s="464" t="str">
        <f>IF(基本情報入力シート!J1467="","",基本情報入力シート!J1467)</f>
        <v/>
      </c>
      <c r="J1454" s="464" t="str">
        <f>IF(基本情報入力シート!K1467="","",基本情報入力シート!K1467)</f>
        <v/>
      </c>
      <c r="K1454" s="465" t="str">
        <f>IF(基本情報入力シート!L1467="","",基本情報入力シート!L1467)</f>
        <v/>
      </c>
      <c r="L1454" s="458" t="str">
        <f t="shared" si="47"/>
        <v/>
      </c>
      <c r="M1454" s="466" t="str">
        <f>IF(基本情報入力シート!M1467="","",基本情報入力シート!M1467)</f>
        <v/>
      </c>
      <c r="N1454" s="466" t="str">
        <f>IF(基本情報入力シート!R1467="","",基本情報入力シート!R1467)</f>
        <v/>
      </c>
      <c r="O1454" s="467" t="str">
        <f>IF(基本情報入力シート!W1467="","",基本情報入力シート!W1467)</f>
        <v/>
      </c>
      <c r="P1454" s="468" t="str">
        <f>IF(基本情報入力シート!X1467="","",基本情報入力シート!X1467)</f>
        <v/>
      </c>
      <c r="Q1454" s="469" t="str">
        <f>IF(基本情報入力シート!Y1467="","",基本情報入力シート!Y1467)</f>
        <v/>
      </c>
      <c r="R1454" s="163"/>
      <c r="S1454" s="481"/>
      <c r="T1454" s="483"/>
      <c r="U1454" s="483"/>
      <c r="V1454" s="483"/>
      <c r="W1454" s="410"/>
      <c r="X1454" s="482"/>
      <c r="Y1454" s="483"/>
      <c r="Z1454" s="483"/>
      <c r="AA1454" s="483"/>
      <c r="AB1454" s="483"/>
      <c r="AC1454" s="483"/>
      <c r="AD1454" s="483"/>
      <c r="AE1454" s="484"/>
      <c r="AF1454" s="484"/>
      <c r="AG1454" s="484"/>
      <c r="AH1454" s="485"/>
      <c r="AI1454" s="486"/>
      <c r="AJ1454" s="487"/>
      <c r="AK1454" s="487"/>
      <c r="AL1454" s="407"/>
    </row>
    <row r="1455" spans="1:38" ht="27.75" customHeight="1">
      <c r="A1455" s="421">
        <f t="shared" si="46"/>
        <v>1436</v>
      </c>
      <c r="B1455" s="463" t="str">
        <f>IF(基本情報入力シート!C1468="","",基本情報入力シート!C1468)</f>
        <v/>
      </c>
      <c r="C1455" s="464" t="str">
        <f>IF(基本情報入力シート!D1468="","",基本情報入力シート!D1468)</f>
        <v/>
      </c>
      <c r="D1455" s="464" t="str">
        <f>IF(基本情報入力シート!E1468="","",基本情報入力シート!E1468)</f>
        <v/>
      </c>
      <c r="E1455" s="464" t="str">
        <f>IF(基本情報入力シート!F1468="","",基本情報入力シート!F1468)</f>
        <v/>
      </c>
      <c r="F1455" s="464" t="str">
        <f>IF(基本情報入力シート!G1468="","",基本情報入力シート!G1468)</f>
        <v/>
      </c>
      <c r="G1455" s="464" t="str">
        <f>IF(基本情報入力シート!H1468="","",基本情報入力シート!H1468)</f>
        <v/>
      </c>
      <c r="H1455" s="464" t="str">
        <f>IF(基本情報入力シート!I1468="","",基本情報入力シート!I1468)</f>
        <v/>
      </c>
      <c r="I1455" s="464" t="str">
        <f>IF(基本情報入力シート!J1468="","",基本情報入力シート!J1468)</f>
        <v/>
      </c>
      <c r="J1455" s="464" t="str">
        <f>IF(基本情報入力シート!K1468="","",基本情報入力シート!K1468)</f>
        <v/>
      </c>
      <c r="K1455" s="465" t="str">
        <f>IF(基本情報入力シート!L1468="","",基本情報入力シート!L1468)</f>
        <v/>
      </c>
      <c r="L1455" s="458" t="str">
        <f t="shared" si="47"/>
        <v/>
      </c>
      <c r="M1455" s="466" t="str">
        <f>IF(基本情報入力シート!M1468="","",基本情報入力シート!M1468)</f>
        <v/>
      </c>
      <c r="N1455" s="466" t="str">
        <f>IF(基本情報入力シート!R1468="","",基本情報入力シート!R1468)</f>
        <v/>
      </c>
      <c r="O1455" s="467" t="str">
        <f>IF(基本情報入力シート!W1468="","",基本情報入力シート!W1468)</f>
        <v/>
      </c>
      <c r="P1455" s="468" t="str">
        <f>IF(基本情報入力シート!X1468="","",基本情報入力シート!X1468)</f>
        <v/>
      </c>
      <c r="Q1455" s="469" t="str">
        <f>IF(基本情報入力シート!Y1468="","",基本情報入力シート!Y1468)</f>
        <v/>
      </c>
      <c r="R1455" s="163"/>
      <c r="S1455" s="481"/>
      <c r="T1455" s="483"/>
      <c r="U1455" s="483"/>
      <c r="V1455" s="483"/>
      <c r="W1455" s="410"/>
      <c r="X1455" s="482"/>
      <c r="Y1455" s="483"/>
      <c r="Z1455" s="483"/>
      <c r="AA1455" s="483"/>
      <c r="AB1455" s="483"/>
      <c r="AC1455" s="483"/>
      <c r="AD1455" s="483"/>
      <c r="AE1455" s="484"/>
      <c r="AF1455" s="484"/>
      <c r="AG1455" s="484"/>
      <c r="AH1455" s="485"/>
      <c r="AI1455" s="486"/>
      <c r="AJ1455" s="487"/>
      <c r="AK1455" s="487"/>
      <c r="AL1455" s="407"/>
    </row>
    <row r="1456" spans="1:38" ht="27.75" customHeight="1">
      <c r="A1456" s="421">
        <f t="shared" si="46"/>
        <v>1437</v>
      </c>
      <c r="B1456" s="463" t="str">
        <f>IF(基本情報入力シート!C1469="","",基本情報入力シート!C1469)</f>
        <v/>
      </c>
      <c r="C1456" s="464" t="str">
        <f>IF(基本情報入力シート!D1469="","",基本情報入力シート!D1469)</f>
        <v/>
      </c>
      <c r="D1456" s="464" t="str">
        <f>IF(基本情報入力シート!E1469="","",基本情報入力シート!E1469)</f>
        <v/>
      </c>
      <c r="E1456" s="464" t="str">
        <f>IF(基本情報入力シート!F1469="","",基本情報入力シート!F1469)</f>
        <v/>
      </c>
      <c r="F1456" s="464" t="str">
        <f>IF(基本情報入力シート!G1469="","",基本情報入力シート!G1469)</f>
        <v/>
      </c>
      <c r="G1456" s="464" t="str">
        <f>IF(基本情報入力シート!H1469="","",基本情報入力シート!H1469)</f>
        <v/>
      </c>
      <c r="H1456" s="464" t="str">
        <f>IF(基本情報入力シート!I1469="","",基本情報入力シート!I1469)</f>
        <v/>
      </c>
      <c r="I1456" s="464" t="str">
        <f>IF(基本情報入力シート!J1469="","",基本情報入力シート!J1469)</f>
        <v/>
      </c>
      <c r="J1456" s="464" t="str">
        <f>IF(基本情報入力シート!K1469="","",基本情報入力シート!K1469)</f>
        <v/>
      </c>
      <c r="K1456" s="465" t="str">
        <f>IF(基本情報入力シート!L1469="","",基本情報入力シート!L1469)</f>
        <v/>
      </c>
      <c r="L1456" s="458" t="str">
        <f t="shared" si="47"/>
        <v/>
      </c>
      <c r="M1456" s="466" t="str">
        <f>IF(基本情報入力シート!M1469="","",基本情報入力シート!M1469)</f>
        <v/>
      </c>
      <c r="N1456" s="466" t="str">
        <f>IF(基本情報入力シート!R1469="","",基本情報入力シート!R1469)</f>
        <v/>
      </c>
      <c r="O1456" s="467" t="str">
        <f>IF(基本情報入力シート!W1469="","",基本情報入力シート!W1469)</f>
        <v/>
      </c>
      <c r="P1456" s="468" t="str">
        <f>IF(基本情報入力シート!X1469="","",基本情報入力シート!X1469)</f>
        <v/>
      </c>
      <c r="Q1456" s="469" t="str">
        <f>IF(基本情報入力シート!Y1469="","",基本情報入力シート!Y1469)</f>
        <v/>
      </c>
      <c r="R1456" s="163"/>
      <c r="S1456" s="481"/>
      <c r="T1456" s="483"/>
      <c r="U1456" s="483"/>
      <c r="V1456" s="483"/>
      <c r="W1456" s="410"/>
      <c r="X1456" s="482"/>
      <c r="Y1456" s="483"/>
      <c r="Z1456" s="483"/>
      <c r="AA1456" s="483"/>
      <c r="AB1456" s="483"/>
      <c r="AC1456" s="483"/>
      <c r="AD1456" s="483"/>
      <c r="AE1456" s="484"/>
      <c r="AF1456" s="484"/>
      <c r="AG1456" s="484"/>
      <c r="AH1456" s="485"/>
      <c r="AI1456" s="486"/>
      <c r="AJ1456" s="487"/>
      <c r="AK1456" s="487"/>
      <c r="AL1456" s="407"/>
    </row>
    <row r="1457" spans="1:38" ht="27.75" customHeight="1">
      <c r="A1457" s="421">
        <f t="shared" si="46"/>
        <v>1438</v>
      </c>
      <c r="B1457" s="463" t="str">
        <f>IF(基本情報入力シート!C1470="","",基本情報入力シート!C1470)</f>
        <v/>
      </c>
      <c r="C1457" s="464" t="str">
        <f>IF(基本情報入力シート!D1470="","",基本情報入力シート!D1470)</f>
        <v/>
      </c>
      <c r="D1457" s="464" t="str">
        <f>IF(基本情報入力シート!E1470="","",基本情報入力シート!E1470)</f>
        <v/>
      </c>
      <c r="E1457" s="464" t="str">
        <f>IF(基本情報入力シート!F1470="","",基本情報入力シート!F1470)</f>
        <v/>
      </c>
      <c r="F1457" s="464" t="str">
        <f>IF(基本情報入力シート!G1470="","",基本情報入力シート!G1470)</f>
        <v/>
      </c>
      <c r="G1457" s="464" t="str">
        <f>IF(基本情報入力シート!H1470="","",基本情報入力シート!H1470)</f>
        <v/>
      </c>
      <c r="H1457" s="464" t="str">
        <f>IF(基本情報入力シート!I1470="","",基本情報入力シート!I1470)</f>
        <v/>
      </c>
      <c r="I1457" s="464" t="str">
        <f>IF(基本情報入力シート!J1470="","",基本情報入力シート!J1470)</f>
        <v/>
      </c>
      <c r="J1457" s="464" t="str">
        <f>IF(基本情報入力シート!K1470="","",基本情報入力シート!K1470)</f>
        <v/>
      </c>
      <c r="K1457" s="465" t="str">
        <f>IF(基本情報入力シート!L1470="","",基本情報入力シート!L1470)</f>
        <v/>
      </c>
      <c r="L1457" s="458" t="str">
        <f t="shared" si="47"/>
        <v/>
      </c>
      <c r="M1457" s="466" t="str">
        <f>IF(基本情報入力シート!M1470="","",基本情報入力シート!M1470)</f>
        <v/>
      </c>
      <c r="N1457" s="466" t="str">
        <f>IF(基本情報入力シート!R1470="","",基本情報入力シート!R1470)</f>
        <v/>
      </c>
      <c r="O1457" s="467" t="str">
        <f>IF(基本情報入力シート!W1470="","",基本情報入力シート!W1470)</f>
        <v/>
      </c>
      <c r="P1457" s="468" t="str">
        <f>IF(基本情報入力シート!X1470="","",基本情報入力シート!X1470)</f>
        <v/>
      </c>
      <c r="Q1457" s="469" t="str">
        <f>IF(基本情報入力シート!Y1470="","",基本情報入力シート!Y1470)</f>
        <v/>
      </c>
      <c r="R1457" s="163"/>
      <c r="S1457" s="481"/>
      <c r="T1457" s="483"/>
      <c r="U1457" s="483"/>
      <c r="V1457" s="483"/>
      <c r="W1457" s="410"/>
      <c r="X1457" s="482"/>
      <c r="Y1457" s="483"/>
      <c r="Z1457" s="483"/>
      <c r="AA1457" s="483"/>
      <c r="AB1457" s="483"/>
      <c r="AC1457" s="483"/>
      <c r="AD1457" s="483"/>
      <c r="AE1457" s="484"/>
      <c r="AF1457" s="484"/>
      <c r="AG1457" s="484"/>
      <c r="AH1457" s="485"/>
      <c r="AI1457" s="486"/>
      <c r="AJ1457" s="487"/>
      <c r="AK1457" s="487"/>
      <c r="AL1457" s="407"/>
    </row>
    <row r="1458" spans="1:38" ht="27.75" customHeight="1">
      <c r="A1458" s="421">
        <f t="shared" si="46"/>
        <v>1439</v>
      </c>
      <c r="B1458" s="463" t="str">
        <f>IF(基本情報入力シート!C1471="","",基本情報入力シート!C1471)</f>
        <v/>
      </c>
      <c r="C1458" s="464" t="str">
        <f>IF(基本情報入力シート!D1471="","",基本情報入力シート!D1471)</f>
        <v/>
      </c>
      <c r="D1458" s="464" t="str">
        <f>IF(基本情報入力シート!E1471="","",基本情報入力シート!E1471)</f>
        <v/>
      </c>
      <c r="E1458" s="464" t="str">
        <f>IF(基本情報入力シート!F1471="","",基本情報入力シート!F1471)</f>
        <v/>
      </c>
      <c r="F1458" s="464" t="str">
        <f>IF(基本情報入力シート!G1471="","",基本情報入力シート!G1471)</f>
        <v/>
      </c>
      <c r="G1458" s="464" t="str">
        <f>IF(基本情報入力シート!H1471="","",基本情報入力シート!H1471)</f>
        <v/>
      </c>
      <c r="H1458" s="464" t="str">
        <f>IF(基本情報入力シート!I1471="","",基本情報入力シート!I1471)</f>
        <v/>
      </c>
      <c r="I1458" s="464" t="str">
        <f>IF(基本情報入力シート!J1471="","",基本情報入力シート!J1471)</f>
        <v/>
      </c>
      <c r="J1458" s="464" t="str">
        <f>IF(基本情報入力シート!K1471="","",基本情報入力シート!K1471)</f>
        <v/>
      </c>
      <c r="K1458" s="465" t="str">
        <f>IF(基本情報入力シート!L1471="","",基本情報入力シート!L1471)</f>
        <v/>
      </c>
      <c r="L1458" s="458" t="str">
        <f t="shared" si="47"/>
        <v/>
      </c>
      <c r="M1458" s="466" t="str">
        <f>IF(基本情報入力シート!M1471="","",基本情報入力シート!M1471)</f>
        <v/>
      </c>
      <c r="N1458" s="466" t="str">
        <f>IF(基本情報入力シート!R1471="","",基本情報入力シート!R1471)</f>
        <v/>
      </c>
      <c r="O1458" s="467" t="str">
        <f>IF(基本情報入力シート!W1471="","",基本情報入力シート!W1471)</f>
        <v/>
      </c>
      <c r="P1458" s="468" t="str">
        <f>IF(基本情報入力シート!X1471="","",基本情報入力シート!X1471)</f>
        <v/>
      </c>
      <c r="Q1458" s="469" t="str">
        <f>IF(基本情報入力シート!Y1471="","",基本情報入力シート!Y1471)</f>
        <v/>
      </c>
      <c r="R1458" s="163"/>
      <c r="S1458" s="481"/>
      <c r="T1458" s="483"/>
      <c r="U1458" s="483"/>
      <c r="V1458" s="483"/>
      <c r="W1458" s="410"/>
      <c r="X1458" s="482"/>
      <c r="Y1458" s="483"/>
      <c r="Z1458" s="483"/>
      <c r="AA1458" s="483"/>
      <c r="AB1458" s="483"/>
      <c r="AC1458" s="483"/>
      <c r="AD1458" s="483"/>
      <c r="AE1458" s="484"/>
      <c r="AF1458" s="484"/>
      <c r="AG1458" s="484"/>
      <c r="AH1458" s="485"/>
      <c r="AI1458" s="486"/>
      <c r="AJ1458" s="487"/>
      <c r="AK1458" s="487"/>
      <c r="AL1458" s="407"/>
    </row>
    <row r="1459" spans="1:38" ht="27.75" customHeight="1">
      <c r="A1459" s="421">
        <f t="shared" si="46"/>
        <v>1440</v>
      </c>
      <c r="B1459" s="463" t="str">
        <f>IF(基本情報入力シート!C1472="","",基本情報入力シート!C1472)</f>
        <v/>
      </c>
      <c r="C1459" s="464" t="str">
        <f>IF(基本情報入力シート!D1472="","",基本情報入力シート!D1472)</f>
        <v/>
      </c>
      <c r="D1459" s="464" t="str">
        <f>IF(基本情報入力シート!E1472="","",基本情報入力シート!E1472)</f>
        <v/>
      </c>
      <c r="E1459" s="464" t="str">
        <f>IF(基本情報入力シート!F1472="","",基本情報入力シート!F1472)</f>
        <v/>
      </c>
      <c r="F1459" s="464" t="str">
        <f>IF(基本情報入力シート!G1472="","",基本情報入力シート!G1472)</f>
        <v/>
      </c>
      <c r="G1459" s="464" t="str">
        <f>IF(基本情報入力シート!H1472="","",基本情報入力シート!H1472)</f>
        <v/>
      </c>
      <c r="H1459" s="464" t="str">
        <f>IF(基本情報入力シート!I1472="","",基本情報入力シート!I1472)</f>
        <v/>
      </c>
      <c r="I1459" s="464" t="str">
        <f>IF(基本情報入力シート!J1472="","",基本情報入力シート!J1472)</f>
        <v/>
      </c>
      <c r="J1459" s="464" t="str">
        <f>IF(基本情報入力シート!K1472="","",基本情報入力シート!K1472)</f>
        <v/>
      </c>
      <c r="K1459" s="465" t="str">
        <f>IF(基本情報入力シート!L1472="","",基本情報入力シート!L1472)</f>
        <v/>
      </c>
      <c r="L1459" s="458" t="str">
        <f t="shared" si="47"/>
        <v/>
      </c>
      <c r="M1459" s="466" t="str">
        <f>IF(基本情報入力シート!M1472="","",基本情報入力シート!M1472)</f>
        <v/>
      </c>
      <c r="N1459" s="466" t="str">
        <f>IF(基本情報入力シート!R1472="","",基本情報入力シート!R1472)</f>
        <v/>
      </c>
      <c r="O1459" s="467" t="str">
        <f>IF(基本情報入力シート!W1472="","",基本情報入力シート!W1472)</f>
        <v/>
      </c>
      <c r="P1459" s="468" t="str">
        <f>IF(基本情報入力シート!X1472="","",基本情報入力シート!X1472)</f>
        <v/>
      </c>
      <c r="Q1459" s="469" t="str">
        <f>IF(基本情報入力シート!Y1472="","",基本情報入力シート!Y1472)</f>
        <v/>
      </c>
      <c r="R1459" s="163"/>
      <c r="S1459" s="481"/>
      <c r="T1459" s="483"/>
      <c r="U1459" s="483"/>
      <c r="V1459" s="483"/>
      <c r="W1459" s="410"/>
      <c r="X1459" s="482"/>
      <c r="Y1459" s="483"/>
      <c r="Z1459" s="483"/>
      <c r="AA1459" s="483"/>
      <c r="AB1459" s="483"/>
      <c r="AC1459" s="483"/>
      <c r="AD1459" s="483"/>
      <c r="AE1459" s="484"/>
      <c r="AF1459" s="484"/>
      <c r="AG1459" s="484"/>
      <c r="AH1459" s="485"/>
      <c r="AI1459" s="486"/>
      <c r="AJ1459" s="487"/>
      <c r="AK1459" s="487"/>
      <c r="AL1459" s="407"/>
    </row>
    <row r="1460" spans="1:38" ht="27.75" customHeight="1">
      <c r="A1460" s="421">
        <f t="shared" si="46"/>
        <v>1441</v>
      </c>
      <c r="B1460" s="463" t="str">
        <f>IF(基本情報入力シート!C1473="","",基本情報入力シート!C1473)</f>
        <v/>
      </c>
      <c r="C1460" s="464" t="str">
        <f>IF(基本情報入力シート!D1473="","",基本情報入力シート!D1473)</f>
        <v/>
      </c>
      <c r="D1460" s="464" t="str">
        <f>IF(基本情報入力シート!E1473="","",基本情報入力シート!E1473)</f>
        <v/>
      </c>
      <c r="E1460" s="464" t="str">
        <f>IF(基本情報入力シート!F1473="","",基本情報入力シート!F1473)</f>
        <v/>
      </c>
      <c r="F1460" s="464" t="str">
        <f>IF(基本情報入力シート!G1473="","",基本情報入力シート!G1473)</f>
        <v/>
      </c>
      <c r="G1460" s="464" t="str">
        <f>IF(基本情報入力シート!H1473="","",基本情報入力シート!H1473)</f>
        <v/>
      </c>
      <c r="H1460" s="464" t="str">
        <f>IF(基本情報入力シート!I1473="","",基本情報入力シート!I1473)</f>
        <v/>
      </c>
      <c r="I1460" s="464" t="str">
        <f>IF(基本情報入力シート!J1473="","",基本情報入力シート!J1473)</f>
        <v/>
      </c>
      <c r="J1460" s="464" t="str">
        <f>IF(基本情報入力シート!K1473="","",基本情報入力シート!K1473)</f>
        <v/>
      </c>
      <c r="K1460" s="465" t="str">
        <f>IF(基本情報入力シート!L1473="","",基本情報入力シート!L1473)</f>
        <v/>
      </c>
      <c r="L1460" s="458" t="str">
        <f t="shared" si="47"/>
        <v/>
      </c>
      <c r="M1460" s="466" t="str">
        <f>IF(基本情報入力シート!M1473="","",基本情報入力シート!M1473)</f>
        <v/>
      </c>
      <c r="N1460" s="466" t="str">
        <f>IF(基本情報入力シート!R1473="","",基本情報入力シート!R1473)</f>
        <v/>
      </c>
      <c r="O1460" s="467" t="str">
        <f>IF(基本情報入力シート!W1473="","",基本情報入力シート!W1473)</f>
        <v/>
      </c>
      <c r="P1460" s="468" t="str">
        <f>IF(基本情報入力シート!X1473="","",基本情報入力シート!X1473)</f>
        <v/>
      </c>
      <c r="Q1460" s="469" t="str">
        <f>IF(基本情報入力シート!Y1473="","",基本情報入力シート!Y1473)</f>
        <v/>
      </c>
      <c r="R1460" s="163"/>
      <c r="S1460" s="481"/>
      <c r="T1460" s="483"/>
      <c r="U1460" s="483"/>
      <c r="V1460" s="483"/>
      <c r="W1460" s="410"/>
      <c r="X1460" s="482"/>
      <c r="Y1460" s="483"/>
      <c r="Z1460" s="483"/>
      <c r="AA1460" s="483"/>
      <c r="AB1460" s="483"/>
      <c r="AC1460" s="483"/>
      <c r="AD1460" s="483"/>
      <c r="AE1460" s="484"/>
      <c r="AF1460" s="484"/>
      <c r="AG1460" s="484"/>
      <c r="AH1460" s="485"/>
      <c r="AI1460" s="486"/>
      <c r="AJ1460" s="487"/>
      <c r="AK1460" s="487"/>
      <c r="AL1460" s="407"/>
    </row>
    <row r="1461" spans="1:38" ht="27.75" customHeight="1">
      <c r="A1461" s="421">
        <f t="shared" si="46"/>
        <v>1442</v>
      </c>
      <c r="B1461" s="463" t="str">
        <f>IF(基本情報入力シート!C1474="","",基本情報入力シート!C1474)</f>
        <v/>
      </c>
      <c r="C1461" s="464" t="str">
        <f>IF(基本情報入力シート!D1474="","",基本情報入力シート!D1474)</f>
        <v/>
      </c>
      <c r="D1461" s="464" t="str">
        <f>IF(基本情報入力シート!E1474="","",基本情報入力シート!E1474)</f>
        <v/>
      </c>
      <c r="E1461" s="464" t="str">
        <f>IF(基本情報入力シート!F1474="","",基本情報入力シート!F1474)</f>
        <v/>
      </c>
      <c r="F1461" s="464" t="str">
        <f>IF(基本情報入力シート!G1474="","",基本情報入力シート!G1474)</f>
        <v/>
      </c>
      <c r="G1461" s="464" t="str">
        <f>IF(基本情報入力シート!H1474="","",基本情報入力シート!H1474)</f>
        <v/>
      </c>
      <c r="H1461" s="464" t="str">
        <f>IF(基本情報入力シート!I1474="","",基本情報入力シート!I1474)</f>
        <v/>
      </c>
      <c r="I1461" s="464" t="str">
        <f>IF(基本情報入力シート!J1474="","",基本情報入力シート!J1474)</f>
        <v/>
      </c>
      <c r="J1461" s="464" t="str">
        <f>IF(基本情報入力シート!K1474="","",基本情報入力シート!K1474)</f>
        <v/>
      </c>
      <c r="K1461" s="465" t="str">
        <f>IF(基本情報入力シート!L1474="","",基本情報入力シート!L1474)</f>
        <v/>
      </c>
      <c r="L1461" s="458" t="str">
        <f t="shared" si="47"/>
        <v/>
      </c>
      <c r="M1461" s="466" t="str">
        <f>IF(基本情報入力シート!M1474="","",基本情報入力シート!M1474)</f>
        <v/>
      </c>
      <c r="N1461" s="466" t="str">
        <f>IF(基本情報入力シート!R1474="","",基本情報入力シート!R1474)</f>
        <v/>
      </c>
      <c r="O1461" s="467" t="str">
        <f>IF(基本情報入力シート!W1474="","",基本情報入力シート!W1474)</f>
        <v/>
      </c>
      <c r="P1461" s="468" t="str">
        <f>IF(基本情報入力シート!X1474="","",基本情報入力シート!X1474)</f>
        <v/>
      </c>
      <c r="Q1461" s="469" t="str">
        <f>IF(基本情報入力シート!Y1474="","",基本情報入力シート!Y1474)</f>
        <v/>
      </c>
      <c r="R1461" s="163"/>
      <c r="S1461" s="481"/>
      <c r="T1461" s="483"/>
      <c r="U1461" s="483"/>
      <c r="V1461" s="483"/>
      <c r="W1461" s="410"/>
      <c r="X1461" s="482"/>
      <c r="Y1461" s="483"/>
      <c r="Z1461" s="483"/>
      <c r="AA1461" s="483"/>
      <c r="AB1461" s="483"/>
      <c r="AC1461" s="483"/>
      <c r="AD1461" s="483"/>
      <c r="AE1461" s="484"/>
      <c r="AF1461" s="484"/>
      <c r="AG1461" s="484"/>
      <c r="AH1461" s="485"/>
      <c r="AI1461" s="486"/>
      <c r="AJ1461" s="487"/>
      <c r="AK1461" s="487"/>
      <c r="AL1461" s="407"/>
    </row>
    <row r="1462" spans="1:38" ht="27.75" customHeight="1">
      <c r="A1462" s="421">
        <f t="shared" si="46"/>
        <v>1443</v>
      </c>
      <c r="B1462" s="463" t="str">
        <f>IF(基本情報入力シート!C1475="","",基本情報入力シート!C1475)</f>
        <v/>
      </c>
      <c r="C1462" s="464" t="str">
        <f>IF(基本情報入力シート!D1475="","",基本情報入力シート!D1475)</f>
        <v/>
      </c>
      <c r="D1462" s="464" t="str">
        <f>IF(基本情報入力シート!E1475="","",基本情報入力シート!E1475)</f>
        <v/>
      </c>
      <c r="E1462" s="464" t="str">
        <f>IF(基本情報入力シート!F1475="","",基本情報入力シート!F1475)</f>
        <v/>
      </c>
      <c r="F1462" s="464" t="str">
        <f>IF(基本情報入力シート!G1475="","",基本情報入力シート!G1475)</f>
        <v/>
      </c>
      <c r="G1462" s="464" t="str">
        <f>IF(基本情報入力シート!H1475="","",基本情報入力シート!H1475)</f>
        <v/>
      </c>
      <c r="H1462" s="464" t="str">
        <f>IF(基本情報入力シート!I1475="","",基本情報入力シート!I1475)</f>
        <v/>
      </c>
      <c r="I1462" s="464" t="str">
        <f>IF(基本情報入力シート!J1475="","",基本情報入力シート!J1475)</f>
        <v/>
      </c>
      <c r="J1462" s="464" t="str">
        <f>IF(基本情報入力シート!K1475="","",基本情報入力シート!K1475)</f>
        <v/>
      </c>
      <c r="K1462" s="465" t="str">
        <f>IF(基本情報入力シート!L1475="","",基本情報入力シート!L1475)</f>
        <v/>
      </c>
      <c r="L1462" s="458" t="str">
        <f t="shared" si="47"/>
        <v/>
      </c>
      <c r="M1462" s="466" t="str">
        <f>IF(基本情報入力シート!M1475="","",基本情報入力シート!M1475)</f>
        <v/>
      </c>
      <c r="N1462" s="466" t="str">
        <f>IF(基本情報入力シート!R1475="","",基本情報入力シート!R1475)</f>
        <v/>
      </c>
      <c r="O1462" s="467" t="str">
        <f>IF(基本情報入力シート!W1475="","",基本情報入力シート!W1475)</f>
        <v/>
      </c>
      <c r="P1462" s="468" t="str">
        <f>IF(基本情報入力シート!X1475="","",基本情報入力シート!X1475)</f>
        <v/>
      </c>
      <c r="Q1462" s="469" t="str">
        <f>IF(基本情報入力シート!Y1475="","",基本情報入力シート!Y1475)</f>
        <v/>
      </c>
      <c r="R1462" s="163"/>
      <c r="S1462" s="481"/>
      <c r="T1462" s="483"/>
      <c r="U1462" s="483"/>
      <c r="V1462" s="483"/>
      <c r="W1462" s="410"/>
      <c r="X1462" s="482"/>
      <c r="Y1462" s="483"/>
      <c r="Z1462" s="483"/>
      <c r="AA1462" s="483"/>
      <c r="AB1462" s="483"/>
      <c r="AC1462" s="483"/>
      <c r="AD1462" s="483"/>
      <c r="AE1462" s="484"/>
      <c r="AF1462" s="484"/>
      <c r="AG1462" s="484"/>
      <c r="AH1462" s="485"/>
      <c r="AI1462" s="486"/>
      <c r="AJ1462" s="487"/>
      <c r="AK1462" s="487"/>
      <c r="AL1462" s="407"/>
    </row>
    <row r="1463" spans="1:38" ht="27.75" customHeight="1">
      <c r="A1463" s="421">
        <f t="shared" si="46"/>
        <v>1444</v>
      </c>
      <c r="B1463" s="463" t="str">
        <f>IF(基本情報入力シート!C1476="","",基本情報入力シート!C1476)</f>
        <v/>
      </c>
      <c r="C1463" s="464" t="str">
        <f>IF(基本情報入力シート!D1476="","",基本情報入力シート!D1476)</f>
        <v/>
      </c>
      <c r="D1463" s="464" t="str">
        <f>IF(基本情報入力シート!E1476="","",基本情報入力シート!E1476)</f>
        <v/>
      </c>
      <c r="E1463" s="464" t="str">
        <f>IF(基本情報入力シート!F1476="","",基本情報入力シート!F1476)</f>
        <v/>
      </c>
      <c r="F1463" s="464" t="str">
        <f>IF(基本情報入力シート!G1476="","",基本情報入力シート!G1476)</f>
        <v/>
      </c>
      <c r="G1463" s="464" t="str">
        <f>IF(基本情報入力シート!H1476="","",基本情報入力シート!H1476)</f>
        <v/>
      </c>
      <c r="H1463" s="464" t="str">
        <f>IF(基本情報入力シート!I1476="","",基本情報入力シート!I1476)</f>
        <v/>
      </c>
      <c r="I1463" s="464" t="str">
        <f>IF(基本情報入力シート!J1476="","",基本情報入力シート!J1476)</f>
        <v/>
      </c>
      <c r="J1463" s="464" t="str">
        <f>IF(基本情報入力シート!K1476="","",基本情報入力シート!K1476)</f>
        <v/>
      </c>
      <c r="K1463" s="465" t="str">
        <f>IF(基本情報入力シート!L1476="","",基本情報入力シート!L1476)</f>
        <v/>
      </c>
      <c r="L1463" s="458" t="str">
        <f t="shared" si="47"/>
        <v/>
      </c>
      <c r="M1463" s="466" t="str">
        <f>IF(基本情報入力シート!M1476="","",基本情報入力シート!M1476)</f>
        <v/>
      </c>
      <c r="N1463" s="466" t="str">
        <f>IF(基本情報入力シート!R1476="","",基本情報入力シート!R1476)</f>
        <v/>
      </c>
      <c r="O1463" s="467" t="str">
        <f>IF(基本情報入力シート!W1476="","",基本情報入力シート!W1476)</f>
        <v/>
      </c>
      <c r="P1463" s="468" t="str">
        <f>IF(基本情報入力シート!X1476="","",基本情報入力シート!X1476)</f>
        <v/>
      </c>
      <c r="Q1463" s="469" t="str">
        <f>IF(基本情報入力シート!Y1476="","",基本情報入力シート!Y1476)</f>
        <v/>
      </c>
      <c r="R1463" s="163"/>
      <c r="S1463" s="481"/>
      <c r="T1463" s="483"/>
      <c r="U1463" s="483"/>
      <c r="V1463" s="483"/>
      <c r="W1463" s="410"/>
      <c r="X1463" s="482"/>
      <c r="Y1463" s="483"/>
      <c r="Z1463" s="483"/>
      <c r="AA1463" s="483"/>
      <c r="AB1463" s="483"/>
      <c r="AC1463" s="483"/>
      <c r="AD1463" s="483"/>
      <c r="AE1463" s="484"/>
      <c r="AF1463" s="484"/>
      <c r="AG1463" s="484"/>
      <c r="AH1463" s="485"/>
      <c r="AI1463" s="486"/>
      <c r="AJ1463" s="487"/>
      <c r="AK1463" s="487"/>
      <c r="AL1463" s="407"/>
    </row>
    <row r="1464" spans="1:38" ht="27.75" customHeight="1">
      <c r="A1464" s="421">
        <f t="shared" ref="A1464:A1527" si="48">A1463+1</f>
        <v>1445</v>
      </c>
      <c r="B1464" s="463" t="str">
        <f>IF(基本情報入力シート!C1477="","",基本情報入力シート!C1477)</f>
        <v/>
      </c>
      <c r="C1464" s="464" t="str">
        <f>IF(基本情報入力シート!D1477="","",基本情報入力シート!D1477)</f>
        <v/>
      </c>
      <c r="D1464" s="464" t="str">
        <f>IF(基本情報入力シート!E1477="","",基本情報入力シート!E1477)</f>
        <v/>
      </c>
      <c r="E1464" s="464" t="str">
        <f>IF(基本情報入力シート!F1477="","",基本情報入力シート!F1477)</f>
        <v/>
      </c>
      <c r="F1464" s="464" t="str">
        <f>IF(基本情報入力シート!G1477="","",基本情報入力シート!G1477)</f>
        <v/>
      </c>
      <c r="G1464" s="464" t="str">
        <f>IF(基本情報入力シート!H1477="","",基本情報入力シート!H1477)</f>
        <v/>
      </c>
      <c r="H1464" s="464" t="str">
        <f>IF(基本情報入力シート!I1477="","",基本情報入力シート!I1477)</f>
        <v/>
      </c>
      <c r="I1464" s="464" t="str">
        <f>IF(基本情報入力シート!J1477="","",基本情報入力シート!J1477)</f>
        <v/>
      </c>
      <c r="J1464" s="464" t="str">
        <f>IF(基本情報入力シート!K1477="","",基本情報入力シート!K1477)</f>
        <v/>
      </c>
      <c r="K1464" s="465" t="str">
        <f>IF(基本情報入力シート!L1477="","",基本情報入力シート!L1477)</f>
        <v/>
      </c>
      <c r="L1464" s="458" t="str">
        <f t="shared" si="47"/>
        <v/>
      </c>
      <c r="M1464" s="466" t="str">
        <f>IF(基本情報入力シート!M1477="","",基本情報入力シート!M1477)</f>
        <v/>
      </c>
      <c r="N1464" s="466" t="str">
        <f>IF(基本情報入力シート!R1477="","",基本情報入力シート!R1477)</f>
        <v/>
      </c>
      <c r="O1464" s="467" t="str">
        <f>IF(基本情報入力シート!W1477="","",基本情報入力シート!W1477)</f>
        <v/>
      </c>
      <c r="P1464" s="468" t="str">
        <f>IF(基本情報入力シート!X1477="","",基本情報入力シート!X1477)</f>
        <v/>
      </c>
      <c r="Q1464" s="469" t="str">
        <f>IF(基本情報入力シート!Y1477="","",基本情報入力シート!Y1477)</f>
        <v/>
      </c>
      <c r="R1464" s="163"/>
      <c r="S1464" s="481"/>
      <c r="T1464" s="483"/>
      <c r="U1464" s="483"/>
      <c r="V1464" s="483"/>
      <c r="W1464" s="410"/>
      <c r="X1464" s="482"/>
      <c r="Y1464" s="483"/>
      <c r="Z1464" s="483"/>
      <c r="AA1464" s="483"/>
      <c r="AB1464" s="483"/>
      <c r="AC1464" s="483"/>
      <c r="AD1464" s="483"/>
      <c r="AE1464" s="484"/>
      <c r="AF1464" s="484"/>
      <c r="AG1464" s="484"/>
      <c r="AH1464" s="485"/>
      <c r="AI1464" s="486"/>
      <c r="AJ1464" s="487"/>
      <c r="AK1464" s="487"/>
      <c r="AL1464" s="407"/>
    </row>
    <row r="1465" spans="1:38" ht="27.75" customHeight="1">
      <c r="A1465" s="421">
        <f t="shared" si="48"/>
        <v>1446</v>
      </c>
      <c r="B1465" s="463" t="str">
        <f>IF(基本情報入力シート!C1478="","",基本情報入力シート!C1478)</f>
        <v/>
      </c>
      <c r="C1465" s="464" t="str">
        <f>IF(基本情報入力シート!D1478="","",基本情報入力シート!D1478)</f>
        <v/>
      </c>
      <c r="D1465" s="464" t="str">
        <f>IF(基本情報入力シート!E1478="","",基本情報入力シート!E1478)</f>
        <v/>
      </c>
      <c r="E1465" s="464" t="str">
        <f>IF(基本情報入力シート!F1478="","",基本情報入力シート!F1478)</f>
        <v/>
      </c>
      <c r="F1465" s="464" t="str">
        <f>IF(基本情報入力シート!G1478="","",基本情報入力シート!G1478)</f>
        <v/>
      </c>
      <c r="G1465" s="464" t="str">
        <f>IF(基本情報入力シート!H1478="","",基本情報入力シート!H1478)</f>
        <v/>
      </c>
      <c r="H1465" s="464" t="str">
        <f>IF(基本情報入力シート!I1478="","",基本情報入力シート!I1478)</f>
        <v/>
      </c>
      <c r="I1465" s="464" t="str">
        <f>IF(基本情報入力シート!J1478="","",基本情報入力シート!J1478)</f>
        <v/>
      </c>
      <c r="J1465" s="464" t="str">
        <f>IF(基本情報入力シート!K1478="","",基本情報入力シート!K1478)</f>
        <v/>
      </c>
      <c r="K1465" s="465" t="str">
        <f>IF(基本情報入力シート!L1478="","",基本情報入力シート!L1478)</f>
        <v/>
      </c>
      <c r="L1465" s="458" t="str">
        <f t="shared" si="47"/>
        <v/>
      </c>
      <c r="M1465" s="466" t="str">
        <f>IF(基本情報入力シート!M1478="","",基本情報入力シート!M1478)</f>
        <v/>
      </c>
      <c r="N1465" s="466" t="str">
        <f>IF(基本情報入力シート!R1478="","",基本情報入力シート!R1478)</f>
        <v/>
      </c>
      <c r="O1465" s="467" t="str">
        <f>IF(基本情報入力シート!W1478="","",基本情報入力シート!W1478)</f>
        <v/>
      </c>
      <c r="P1465" s="468" t="str">
        <f>IF(基本情報入力シート!X1478="","",基本情報入力シート!X1478)</f>
        <v/>
      </c>
      <c r="Q1465" s="469" t="str">
        <f>IF(基本情報入力シート!Y1478="","",基本情報入力シート!Y1478)</f>
        <v/>
      </c>
      <c r="R1465" s="163"/>
      <c r="S1465" s="481"/>
      <c r="T1465" s="483"/>
      <c r="U1465" s="483"/>
      <c r="V1465" s="483"/>
      <c r="W1465" s="410"/>
      <c r="X1465" s="482"/>
      <c r="Y1465" s="483"/>
      <c r="Z1465" s="483"/>
      <c r="AA1465" s="483"/>
      <c r="AB1465" s="483"/>
      <c r="AC1465" s="483"/>
      <c r="AD1465" s="483"/>
      <c r="AE1465" s="484"/>
      <c r="AF1465" s="484"/>
      <c r="AG1465" s="484"/>
      <c r="AH1465" s="485"/>
      <c r="AI1465" s="486"/>
      <c r="AJ1465" s="487"/>
      <c r="AK1465" s="487"/>
      <c r="AL1465" s="407"/>
    </row>
    <row r="1466" spans="1:38" ht="27.75" customHeight="1">
      <c r="A1466" s="421">
        <f t="shared" si="48"/>
        <v>1447</v>
      </c>
      <c r="B1466" s="463" t="str">
        <f>IF(基本情報入力シート!C1479="","",基本情報入力シート!C1479)</f>
        <v/>
      </c>
      <c r="C1466" s="464" t="str">
        <f>IF(基本情報入力シート!D1479="","",基本情報入力シート!D1479)</f>
        <v/>
      </c>
      <c r="D1466" s="464" t="str">
        <f>IF(基本情報入力シート!E1479="","",基本情報入力シート!E1479)</f>
        <v/>
      </c>
      <c r="E1466" s="464" t="str">
        <f>IF(基本情報入力シート!F1479="","",基本情報入力シート!F1479)</f>
        <v/>
      </c>
      <c r="F1466" s="464" t="str">
        <f>IF(基本情報入力シート!G1479="","",基本情報入力シート!G1479)</f>
        <v/>
      </c>
      <c r="G1466" s="464" t="str">
        <f>IF(基本情報入力シート!H1479="","",基本情報入力シート!H1479)</f>
        <v/>
      </c>
      <c r="H1466" s="464" t="str">
        <f>IF(基本情報入力シート!I1479="","",基本情報入力シート!I1479)</f>
        <v/>
      </c>
      <c r="I1466" s="464" t="str">
        <f>IF(基本情報入力シート!J1479="","",基本情報入力シート!J1479)</f>
        <v/>
      </c>
      <c r="J1466" s="464" t="str">
        <f>IF(基本情報入力シート!K1479="","",基本情報入力シート!K1479)</f>
        <v/>
      </c>
      <c r="K1466" s="465" t="str">
        <f>IF(基本情報入力シート!L1479="","",基本情報入力シート!L1479)</f>
        <v/>
      </c>
      <c r="L1466" s="458" t="str">
        <f t="shared" si="47"/>
        <v/>
      </c>
      <c r="M1466" s="466" t="str">
        <f>IF(基本情報入力シート!M1479="","",基本情報入力シート!M1479)</f>
        <v/>
      </c>
      <c r="N1466" s="466" t="str">
        <f>IF(基本情報入力シート!R1479="","",基本情報入力シート!R1479)</f>
        <v/>
      </c>
      <c r="O1466" s="467" t="str">
        <f>IF(基本情報入力シート!W1479="","",基本情報入力シート!W1479)</f>
        <v/>
      </c>
      <c r="P1466" s="468" t="str">
        <f>IF(基本情報入力シート!X1479="","",基本情報入力シート!X1479)</f>
        <v/>
      </c>
      <c r="Q1466" s="469" t="str">
        <f>IF(基本情報入力シート!Y1479="","",基本情報入力シート!Y1479)</f>
        <v/>
      </c>
      <c r="R1466" s="163"/>
      <c r="S1466" s="481"/>
      <c r="T1466" s="483"/>
      <c r="U1466" s="483"/>
      <c r="V1466" s="483"/>
      <c r="W1466" s="410"/>
      <c r="X1466" s="482"/>
      <c r="Y1466" s="483"/>
      <c r="Z1466" s="483"/>
      <c r="AA1466" s="483"/>
      <c r="AB1466" s="483"/>
      <c r="AC1466" s="483"/>
      <c r="AD1466" s="483"/>
      <c r="AE1466" s="484"/>
      <c r="AF1466" s="484"/>
      <c r="AG1466" s="484"/>
      <c r="AH1466" s="485"/>
      <c r="AI1466" s="486"/>
      <c r="AJ1466" s="487"/>
      <c r="AK1466" s="487"/>
      <c r="AL1466" s="407"/>
    </row>
    <row r="1467" spans="1:38" ht="27.75" customHeight="1">
      <c r="A1467" s="421">
        <f t="shared" si="48"/>
        <v>1448</v>
      </c>
      <c r="B1467" s="463" t="str">
        <f>IF(基本情報入力シート!C1480="","",基本情報入力シート!C1480)</f>
        <v/>
      </c>
      <c r="C1467" s="464" t="str">
        <f>IF(基本情報入力シート!D1480="","",基本情報入力シート!D1480)</f>
        <v/>
      </c>
      <c r="D1467" s="464" t="str">
        <f>IF(基本情報入力シート!E1480="","",基本情報入力シート!E1480)</f>
        <v/>
      </c>
      <c r="E1467" s="464" t="str">
        <f>IF(基本情報入力シート!F1480="","",基本情報入力シート!F1480)</f>
        <v/>
      </c>
      <c r="F1467" s="464" t="str">
        <f>IF(基本情報入力シート!G1480="","",基本情報入力シート!G1480)</f>
        <v/>
      </c>
      <c r="G1467" s="464" t="str">
        <f>IF(基本情報入力シート!H1480="","",基本情報入力シート!H1480)</f>
        <v/>
      </c>
      <c r="H1467" s="464" t="str">
        <f>IF(基本情報入力シート!I1480="","",基本情報入力シート!I1480)</f>
        <v/>
      </c>
      <c r="I1467" s="464" t="str">
        <f>IF(基本情報入力シート!J1480="","",基本情報入力シート!J1480)</f>
        <v/>
      </c>
      <c r="J1467" s="464" t="str">
        <f>IF(基本情報入力シート!K1480="","",基本情報入力シート!K1480)</f>
        <v/>
      </c>
      <c r="K1467" s="465" t="str">
        <f>IF(基本情報入力シート!L1480="","",基本情報入力シート!L1480)</f>
        <v/>
      </c>
      <c r="L1467" s="458" t="str">
        <f t="shared" si="47"/>
        <v/>
      </c>
      <c r="M1467" s="466" t="str">
        <f>IF(基本情報入力シート!M1480="","",基本情報入力シート!M1480)</f>
        <v/>
      </c>
      <c r="N1467" s="466" t="str">
        <f>IF(基本情報入力シート!R1480="","",基本情報入力シート!R1480)</f>
        <v/>
      </c>
      <c r="O1467" s="467" t="str">
        <f>IF(基本情報入力シート!W1480="","",基本情報入力シート!W1480)</f>
        <v/>
      </c>
      <c r="P1467" s="468" t="str">
        <f>IF(基本情報入力シート!X1480="","",基本情報入力シート!X1480)</f>
        <v/>
      </c>
      <c r="Q1467" s="469" t="str">
        <f>IF(基本情報入力シート!Y1480="","",基本情報入力シート!Y1480)</f>
        <v/>
      </c>
      <c r="R1467" s="163"/>
      <c r="S1467" s="481"/>
      <c r="T1467" s="483"/>
      <c r="U1467" s="483"/>
      <c r="V1467" s="483"/>
      <c r="W1467" s="410"/>
      <c r="X1467" s="482"/>
      <c r="Y1467" s="483"/>
      <c r="Z1467" s="483"/>
      <c r="AA1467" s="483"/>
      <c r="AB1467" s="483"/>
      <c r="AC1467" s="483"/>
      <c r="AD1467" s="483"/>
      <c r="AE1467" s="484"/>
      <c r="AF1467" s="484"/>
      <c r="AG1467" s="484"/>
      <c r="AH1467" s="485"/>
      <c r="AI1467" s="486"/>
      <c r="AJ1467" s="487"/>
      <c r="AK1467" s="487"/>
      <c r="AL1467" s="407"/>
    </row>
    <row r="1468" spans="1:38" ht="27.75" customHeight="1">
      <c r="A1468" s="421">
        <f t="shared" si="48"/>
        <v>1449</v>
      </c>
      <c r="B1468" s="463" t="str">
        <f>IF(基本情報入力シート!C1481="","",基本情報入力シート!C1481)</f>
        <v/>
      </c>
      <c r="C1468" s="464" t="str">
        <f>IF(基本情報入力シート!D1481="","",基本情報入力シート!D1481)</f>
        <v/>
      </c>
      <c r="D1468" s="464" t="str">
        <f>IF(基本情報入力シート!E1481="","",基本情報入力シート!E1481)</f>
        <v/>
      </c>
      <c r="E1468" s="464" t="str">
        <f>IF(基本情報入力シート!F1481="","",基本情報入力シート!F1481)</f>
        <v/>
      </c>
      <c r="F1468" s="464" t="str">
        <f>IF(基本情報入力シート!G1481="","",基本情報入力シート!G1481)</f>
        <v/>
      </c>
      <c r="G1468" s="464" t="str">
        <f>IF(基本情報入力シート!H1481="","",基本情報入力シート!H1481)</f>
        <v/>
      </c>
      <c r="H1468" s="464" t="str">
        <f>IF(基本情報入力シート!I1481="","",基本情報入力シート!I1481)</f>
        <v/>
      </c>
      <c r="I1468" s="464" t="str">
        <f>IF(基本情報入力シート!J1481="","",基本情報入力シート!J1481)</f>
        <v/>
      </c>
      <c r="J1468" s="464" t="str">
        <f>IF(基本情報入力シート!K1481="","",基本情報入力シート!K1481)</f>
        <v/>
      </c>
      <c r="K1468" s="465" t="str">
        <f>IF(基本情報入力シート!L1481="","",基本情報入力シート!L1481)</f>
        <v/>
      </c>
      <c r="L1468" s="458" t="str">
        <f t="shared" si="47"/>
        <v/>
      </c>
      <c r="M1468" s="466" t="str">
        <f>IF(基本情報入力シート!M1481="","",基本情報入力シート!M1481)</f>
        <v/>
      </c>
      <c r="N1468" s="466" t="str">
        <f>IF(基本情報入力シート!R1481="","",基本情報入力シート!R1481)</f>
        <v/>
      </c>
      <c r="O1468" s="467" t="str">
        <f>IF(基本情報入力シート!W1481="","",基本情報入力シート!W1481)</f>
        <v/>
      </c>
      <c r="P1468" s="468" t="str">
        <f>IF(基本情報入力シート!X1481="","",基本情報入力シート!X1481)</f>
        <v/>
      </c>
      <c r="Q1468" s="469" t="str">
        <f>IF(基本情報入力シート!Y1481="","",基本情報入力シート!Y1481)</f>
        <v/>
      </c>
      <c r="R1468" s="163"/>
      <c r="S1468" s="481"/>
      <c r="T1468" s="483"/>
      <c r="U1468" s="483"/>
      <c r="V1468" s="483"/>
      <c r="W1468" s="410"/>
      <c r="X1468" s="482"/>
      <c r="Y1468" s="483"/>
      <c r="Z1468" s="483"/>
      <c r="AA1468" s="483"/>
      <c r="AB1468" s="483"/>
      <c r="AC1468" s="483"/>
      <c r="AD1468" s="483"/>
      <c r="AE1468" s="484"/>
      <c r="AF1468" s="484"/>
      <c r="AG1468" s="484"/>
      <c r="AH1468" s="485"/>
      <c r="AI1468" s="486"/>
      <c r="AJ1468" s="487"/>
      <c r="AK1468" s="487"/>
      <c r="AL1468" s="407"/>
    </row>
    <row r="1469" spans="1:38" ht="27.75" customHeight="1">
      <c r="A1469" s="421">
        <f t="shared" si="48"/>
        <v>1450</v>
      </c>
      <c r="B1469" s="463" t="str">
        <f>IF(基本情報入力シート!C1482="","",基本情報入力シート!C1482)</f>
        <v/>
      </c>
      <c r="C1469" s="464" t="str">
        <f>IF(基本情報入力シート!D1482="","",基本情報入力シート!D1482)</f>
        <v/>
      </c>
      <c r="D1469" s="464" t="str">
        <f>IF(基本情報入力シート!E1482="","",基本情報入力シート!E1482)</f>
        <v/>
      </c>
      <c r="E1469" s="464" t="str">
        <f>IF(基本情報入力シート!F1482="","",基本情報入力シート!F1482)</f>
        <v/>
      </c>
      <c r="F1469" s="464" t="str">
        <f>IF(基本情報入力シート!G1482="","",基本情報入力シート!G1482)</f>
        <v/>
      </c>
      <c r="G1469" s="464" t="str">
        <f>IF(基本情報入力シート!H1482="","",基本情報入力シート!H1482)</f>
        <v/>
      </c>
      <c r="H1469" s="464" t="str">
        <f>IF(基本情報入力シート!I1482="","",基本情報入力シート!I1482)</f>
        <v/>
      </c>
      <c r="I1469" s="464" t="str">
        <f>IF(基本情報入力シート!J1482="","",基本情報入力シート!J1482)</f>
        <v/>
      </c>
      <c r="J1469" s="464" t="str">
        <f>IF(基本情報入力シート!K1482="","",基本情報入力シート!K1482)</f>
        <v/>
      </c>
      <c r="K1469" s="465" t="str">
        <f>IF(基本情報入力シート!L1482="","",基本情報入力シート!L1482)</f>
        <v/>
      </c>
      <c r="L1469" s="458" t="str">
        <f t="shared" si="47"/>
        <v/>
      </c>
      <c r="M1469" s="466" t="str">
        <f>IF(基本情報入力シート!M1482="","",基本情報入力シート!M1482)</f>
        <v/>
      </c>
      <c r="N1469" s="466" t="str">
        <f>IF(基本情報入力シート!R1482="","",基本情報入力シート!R1482)</f>
        <v/>
      </c>
      <c r="O1469" s="467" t="str">
        <f>IF(基本情報入力シート!W1482="","",基本情報入力シート!W1482)</f>
        <v/>
      </c>
      <c r="P1469" s="468" t="str">
        <f>IF(基本情報入力シート!X1482="","",基本情報入力シート!X1482)</f>
        <v/>
      </c>
      <c r="Q1469" s="469" t="str">
        <f>IF(基本情報入力シート!Y1482="","",基本情報入力シート!Y1482)</f>
        <v/>
      </c>
      <c r="R1469" s="163"/>
      <c r="S1469" s="481"/>
      <c r="T1469" s="483"/>
      <c r="U1469" s="483"/>
      <c r="V1469" s="483"/>
      <c r="W1469" s="410"/>
      <c r="X1469" s="482"/>
      <c r="Y1469" s="483"/>
      <c r="Z1469" s="483"/>
      <c r="AA1469" s="483"/>
      <c r="AB1469" s="483"/>
      <c r="AC1469" s="483"/>
      <c r="AD1469" s="483"/>
      <c r="AE1469" s="484"/>
      <c r="AF1469" s="484"/>
      <c r="AG1469" s="484"/>
      <c r="AH1469" s="485"/>
      <c r="AI1469" s="486"/>
      <c r="AJ1469" s="487"/>
      <c r="AK1469" s="487"/>
      <c r="AL1469" s="407"/>
    </row>
    <row r="1470" spans="1:38" ht="27.75" customHeight="1">
      <c r="A1470" s="421">
        <f t="shared" si="48"/>
        <v>1451</v>
      </c>
      <c r="B1470" s="463" t="str">
        <f>IF(基本情報入力シート!C1483="","",基本情報入力シート!C1483)</f>
        <v/>
      </c>
      <c r="C1470" s="464" t="str">
        <f>IF(基本情報入力シート!D1483="","",基本情報入力シート!D1483)</f>
        <v/>
      </c>
      <c r="D1470" s="464" t="str">
        <f>IF(基本情報入力シート!E1483="","",基本情報入力シート!E1483)</f>
        <v/>
      </c>
      <c r="E1470" s="464" t="str">
        <f>IF(基本情報入力シート!F1483="","",基本情報入力シート!F1483)</f>
        <v/>
      </c>
      <c r="F1470" s="464" t="str">
        <f>IF(基本情報入力シート!G1483="","",基本情報入力シート!G1483)</f>
        <v/>
      </c>
      <c r="G1470" s="464" t="str">
        <f>IF(基本情報入力シート!H1483="","",基本情報入力シート!H1483)</f>
        <v/>
      </c>
      <c r="H1470" s="464" t="str">
        <f>IF(基本情報入力シート!I1483="","",基本情報入力シート!I1483)</f>
        <v/>
      </c>
      <c r="I1470" s="464" t="str">
        <f>IF(基本情報入力シート!J1483="","",基本情報入力シート!J1483)</f>
        <v/>
      </c>
      <c r="J1470" s="464" t="str">
        <f>IF(基本情報入力シート!K1483="","",基本情報入力シート!K1483)</f>
        <v/>
      </c>
      <c r="K1470" s="465" t="str">
        <f>IF(基本情報入力シート!L1483="","",基本情報入力シート!L1483)</f>
        <v/>
      </c>
      <c r="L1470" s="458" t="str">
        <f t="shared" si="47"/>
        <v/>
      </c>
      <c r="M1470" s="466" t="str">
        <f>IF(基本情報入力シート!M1483="","",基本情報入力シート!M1483)</f>
        <v/>
      </c>
      <c r="N1470" s="466" t="str">
        <f>IF(基本情報入力シート!R1483="","",基本情報入力シート!R1483)</f>
        <v/>
      </c>
      <c r="O1470" s="467" t="str">
        <f>IF(基本情報入力シート!W1483="","",基本情報入力シート!W1483)</f>
        <v/>
      </c>
      <c r="P1470" s="468" t="str">
        <f>IF(基本情報入力シート!X1483="","",基本情報入力シート!X1483)</f>
        <v/>
      </c>
      <c r="Q1470" s="469" t="str">
        <f>IF(基本情報入力シート!Y1483="","",基本情報入力シート!Y1483)</f>
        <v/>
      </c>
      <c r="R1470" s="163"/>
      <c r="S1470" s="481"/>
      <c r="T1470" s="483"/>
      <c r="U1470" s="483"/>
      <c r="V1470" s="483"/>
      <c r="W1470" s="410"/>
      <c r="X1470" s="482"/>
      <c r="Y1470" s="483"/>
      <c r="Z1470" s="483"/>
      <c r="AA1470" s="483"/>
      <c r="AB1470" s="483"/>
      <c r="AC1470" s="483"/>
      <c r="AD1470" s="483"/>
      <c r="AE1470" s="484"/>
      <c r="AF1470" s="484"/>
      <c r="AG1470" s="484"/>
      <c r="AH1470" s="485"/>
      <c r="AI1470" s="486"/>
      <c r="AJ1470" s="487"/>
      <c r="AK1470" s="487"/>
      <c r="AL1470" s="407"/>
    </row>
    <row r="1471" spans="1:38" ht="27.75" customHeight="1">
      <c r="A1471" s="421">
        <f t="shared" si="48"/>
        <v>1452</v>
      </c>
      <c r="B1471" s="463" t="str">
        <f>IF(基本情報入力シート!C1484="","",基本情報入力シート!C1484)</f>
        <v/>
      </c>
      <c r="C1471" s="464" t="str">
        <f>IF(基本情報入力シート!D1484="","",基本情報入力シート!D1484)</f>
        <v/>
      </c>
      <c r="D1471" s="464" t="str">
        <f>IF(基本情報入力シート!E1484="","",基本情報入力シート!E1484)</f>
        <v/>
      </c>
      <c r="E1471" s="464" t="str">
        <f>IF(基本情報入力シート!F1484="","",基本情報入力シート!F1484)</f>
        <v/>
      </c>
      <c r="F1471" s="464" t="str">
        <f>IF(基本情報入力シート!G1484="","",基本情報入力シート!G1484)</f>
        <v/>
      </c>
      <c r="G1471" s="464" t="str">
        <f>IF(基本情報入力シート!H1484="","",基本情報入力シート!H1484)</f>
        <v/>
      </c>
      <c r="H1471" s="464" t="str">
        <f>IF(基本情報入力シート!I1484="","",基本情報入力シート!I1484)</f>
        <v/>
      </c>
      <c r="I1471" s="464" t="str">
        <f>IF(基本情報入力シート!J1484="","",基本情報入力シート!J1484)</f>
        <v/>
      </c>
      <c r="J1471" s="464" t="str">
        <f>IF(基本情報入力シート!K1484="","",基本情報入力シート!K1484)</f>
        <v/>
      </c>
      <c r="K1471" s="465" t="str">
        <f>IF(基本情報入力シート!L1484="","",基本情報入力シート!L1484)</f>
        <v/>
      </c>
      <c r="L1471" s="458" t="str">
        <f t="shared" si="47"/>
        <v/>
      </c>
      <c r="M1471" s="466" t="str">
        <f>IF(基本情報入力シート!M1484="","",基本情報入力シート!M1484)</f>
        <v/>
      </c>
      <c r="N1471" s="466" t="str">
        <f>IF(基本情報入力シート!R1484="","",基本情報入力シート!R1484)</f>
        <v/>
      </c>
      <c r="O1471" s="467" t="str">
        <f>IF(基本情報入力シート!W1484="","",基本情報入力シート!W1484)</f>
        <v/>
      </c>
      <c r="P1471" s="468" t="str">
        <f>IF(基本情報入力シート!X1484="","",基本情報入力シート!X1484)</f>
        <v/>
      </c>
      <c r="Q1471" s="469" t="str">
        <f>IF(基本情報入力シート!Y1484="","",基本情報入力シート!Y1484)</f>
        <v/>
      </c>
      <c r="R1471" s="163"/>
      <c r="S1471" s="481"/>
      <c r="T1471" s="483"/>
      <c r="U1471" s="483"/>
      <c r="V1471" s="483"/>
      <c r="W1471" s="410"/>
      <c r="X1471" s="482"/>
      <c r="Y1471" s="483"/>
      <c r="Z1471" s="483"/>
      <c r="AA1471" s="483"/>
      <c r="AB1471" s="483"/>
      <c r="AC1471" s="483"/>
      <c r="AD1471" s="483"/>
      <c r="AE1471" s="484"/>
      <c r="AF1471" s="484"/>
      <c r="AG1471" s="484"/>
      <c r="AH1471" s="485"/>
      <c r="AI1471" s="486"/>
      <c r="AJ1471" s="487"/>
      <c r="AK1471" s="487"/>
      <c r="AL1471" s="407"/>
    </row>
    <row r="1472" spans="1:38" ht="27.75" customHeight="1">
      <c r="A1472" s="421">
        <f t="shared" si="48"/>
        <v>1453</v>
      </c>
      <c r="B1472" s="463" t="str">
        <f>IF(基本情報入力シート!C1485="","",基本情報入力シート!C1485)</f>
        <v/>
      </c>
      <c r="C1472" s="464" t="str">
        <f>IF(基本情報入力シート!D1485="","",基本情報入力シート!D1485)</f>
        <v/>
      </c>
      <c r="D1472" s="464" t="str">
        <f>IF(基本情報入力シート!E1485="","",基本情報入力シート!E1485)</f>
        <v/>
      </c>
      <c r="E1472" s="464" t="str">
        <f>IF(基本情報入力シート!F1485="","",基本情報入力シート!F1485)</f>
        <v/>
      </c>
      <c r="F1472" s="464" t="str">
        <f>IF(基本情報入力シート!G1485="","",基本情報入力シート!G1485)</f>
        <v/>
      </c>
      <c r="G1472" s="464" t="str">
        <f>IF(基本情報入力シート!H1485="","",基本情報入力シート!H1485)</f>
        <v/>
      </c>
      <c r="H1472" s="464" t="str">
        <f>IF(基本情報入力シート!I1485="","",基本情報入力シート!I1485)</f>
        <v/>
      </c>
      <c r="I1472" s="464" t="str">
        <f>IF(基本情報入力シート!J1485="","",基本情報入力シート!J1485)</f>
        <v/>
      </c>
      <c r="J1472" s="464" t="str">
        <f>IF(基本情報入力シート!K1485="","",基本情報入力シート!K1485)</f>
        <v/>
      </c>
      <c r="K1472" s="465" t="str">
        <f>IF(基本情報入力シート!L1485="","",基本情報入力シート!L1485)</f>
        <v/>
      </c>
      <c r="L1472" s="458" t="str">
        <f t="shared" si="47"/>
        <v/>
      </c>
      <c r="M1472" s="466" t="str">
        <f>IF(基本情報入力シート!M1485="","",基本情報入力シート!M1485)</f>
        <v/>
      </c>
      <c r="N1472" s="466" t="str">
        <f>IF(基本情報入力シート!R1485="","",基本情報入力シート!R1485)</f>
        <v/>
      </c>
      <c r="O1472" s="467" t="str">
        <f>IF(基本情報入力シート!W1485="","",基本情報入力シート!W1485)</f>
        <v/>
      </c>
      <c r="P1472" s="468" t="str">
        <f>IF(基本情報入力シート!X1485="","",基本情報入力シート!X1485)</f>
        <v/>
      </c>
      <c r="Q1472" s="469" t="str">
        <f>IF(基本情報入力シート!Y1485="","",基本情報入力シート!Y1485)</f>
        <v/>
      </c>
      <c r="R1472" s="163"/>
      <c r="S1472" s="481"/>
      <c r="T1472" s="483"/>
      <c r="U1472" s="483"/>
      <c r="V1472" s="483"/>
      <c r="W1472" s="410"/>
      <c r="X1472" s="482"/>
      <c r="Y1472" s="483"/>
      <c r="Z1472" s="483"/>
      <c r="AA1472" s="483"/>
      <c r="AB1472" s="483"/>
      <c r="AC1472" s="483"/>
      <c r="AD1472" s="483"/>
      <c r="AE1472" s="484"/>
      <c r="AF1472" s="484"/>
      <c r="AG1472" s="484"/>
      <c r="AH1472" s="485"/>
      <c r="AI1472" s="486"/>
      <c r="AJ1472" s="487"/>
      <c r="AK1472" s="487"/>
      <c r="AL1472" s="407"/>
    </row>
    <row r="1473" spans="1:38" ht="27.75" customHeight="1">
      <c r="A1473" s="421">
        <f t="shared" si="48"/>
        <v>1454</v>
      </c>
      <c r="B1473" s="463" t="str">
        <f>IF(基本情報入力シート!C1486="","",基本情報入力シート!C1486)</f>
        <v/>
      </c>
      <c r="C1473" s="464" t="str">
        <f>IF(基本情報入力シート!D1486="","",基本情報入力シート!D1486)</f>
        <v/>
      </c>
      <c r="D1473" s="464" t="str">
        <f>IF(基本情報入力シート!E1486="","",基本情報入力シート!E1486)</f>
        <v/>
      </c>
      <c r="E1473" s="464" t="str">
        <f>IF(基本情報入力シート!F1486="","",基本情報入力シート!F1486)</f>
        <v/>
      </c>
      <c r="F1473" s="464" t="str">
        <f>IF(基本情報入力シート!G1486="","",基本情報入力シート!G1486)</f>
        <v/>
      </c>
      <c r="G1473" s="464" t="str">
        <f>IF(基本情報入力シート!H1486="","",基本情報入力シート!H1486)</f>
        <v/>
      </c>
      <c r="H1473" s="464" t="str">
        <f>IF(基本情報入力シート!I1486="","",基本情報入力シート!I1486)</f>
        <v/>
      </c>
      <c r="I1473" s="464" t="str">
        <f>IF(基本情報入力シート!J1486="","",基本情報入力シート!J1486)</f>
        <v/>
      </c>
      <c r="J1473" s="464" t="str">
        <f>IF(基本情報入力シート!K1486="","",基本情報入力シート!K1486)</f>
        <v/>
      </c>
      <c r="K1473" s="465" t="str">
        <f>IF(基本情報入力シート!L1486="","",基本情報入力シート!L1486)</f>
        <v/>
      </c>
      <c r="L1473" s="458" t="str">
        <f t="shared" si="47"/>
        <v/>
      </c>
      <c r="M1473" s="466" t="str">
        <f>IF(基本情報入力シート!M1486="","",基本情報入力シート!M1486)</f>
        <v/>
      </c>
      <c r="N1473" s="466" t="str">
        <f>IF(基本情報入力シート!R1486="","",基本情報入力シート!R1486)</f>
        <v/>
      </c>
      <c r="O1473" s="467" t="str">
        <f>IF(基本情報入力シート!W1486="","",基本情報入力シート!W1486)</f>
        <v/>
      </c>
      <c r="P1473" s="468" t="str">
        <f>IF(基本情報入力シート!X1486="","",基本情報入力シート!X1486)</f>
        <v/>
      </c>
      <c r="Q1473" s="469" t="str">
        <f>IF(基本情報入力シート!Y1486="","",基本情報入力シート!Y1486)</f>
        <v/>
      </c>
      <c r="R1473" s="163"/>
      <c r="S1473" s="481"/>
      <c r="T1473" s="483"/>
      <c r="U1473" s="483"/>
      <c r="V1473" s="483"/>
      <c r="W1473" s="410"/>
      <c r="X1473" s="482"/>
      <c r="Y1473" s="483"/>
      <c r="Z1473" s="483"/>
      <c r="AA1473" s="483"/>
      <c r="AB1473" s="483"/>
      <c r="AC1473" s="483"/>
      <c r="AD1473" s="483"/>
      <c r="AE1473" s="484"/>
      <c r="AF1473" s="484"/>
      <c r="AG1473" s="484"/>
      <c r="AH1473" s="485"/>
      <c r="AI1473" s="486"/>
      <c r="AJ1473" s="487"/>
      <c r="AK1473" s="487"/>
      <c r="AL1473" s="407"/>
    </row>
    <row r="1474" spans="1:38" ht="27.75" customHeight="1">
      <c r="A1474" s="421">
        <f t="shared" si="48"/>
        <v>1455</v>
      </c>
      <c r="B1474" s="463" t="str">
        <f>IF(基本情報入力シート!C1487="","",基本情報入力シート!C1487)</f>
        <v/>
      </c>
      <c r="C1474" s="464" t="str">
        <f>IF(基本情報入力シート!D1487="","",基本情報入力シート!D1487)</f>
        <v/>
      </c>
      <c r="D1474" s="464" t="str">
        <f>IF(基本情報入力シート!E1487="","",基本情報入力シート!E1487)</f>
        <v/>
      </c>
      <c r="E1474" s="464" t="str">
        <f>IF(基本情報入力シート!F1487="","",基本情報入力シート!F1487)</f>
        <v/>
      </c>
      <c r="F1474" s="464" t="str">
        <f>IF(基本情報入力シート!G1487="","",基本情報入力シート!G1487)</f>
        <v/>
      </c>
      <c r="G1474" s="464" t="str">
        <f>IF(基本情報入力シート!H1487="","",基本情報入力シート!H1487)</f>
        <v/>
      </c>
      <c r="H1474" s="464" t="str">
        <f>IF(基本情報入力シート!I1487="","",基本情報入力シート!I1487)</f>
        <v/>
      </c>
      <c r="I1474" s="464" t="str">
        <f>IF(基本情報入力シート!J1487="","",基本情報入力シート!J1487)</f>
        <v/>
      </c>
      <c r="J1474" s="464" t="str">
        <f>IF(基本情報入力シート!K1487="","",基本情報入力シート!K1487)</f>
        <v/>
      </c>
      <c r="K1474" s="465" t="str">
        <f>IF(基本情報入力シート!L1487="","",基本情報入力シート!L1487)</f>
        <v/>
      </c>
      <c r="L1474" s="458" t="str">
        <f t="shared" si="47"/>
        <v/>
      </c>
      <c r="M1474" s="466" t="str">
        <f>IF(基本情報入力シート!M1487="","",基本情報入力シート!M1487)</f>
        <v/>
      </c>
      <c r="N1474" s="466" t="str">
        <f>IF(基本情報入力シート!R1487="","",基本情報入力シート!R1487)</f>
        <v/>
      </c>
      <c r="O1474" s="467" t="str">
        <f>IF(基本情報入力シート!W1487="","",基本情報入力シート!W1487)</f>
        <v/>
      </c>
      <c r="P1474" s="468" t="str">
        <f>IF(基本情報入力シート!X1487="","",基本情報入力シート!X1487)</f>
        <v/>
      </c>
      <c r="Q1474" s="469" t="str">
        <f>IF(基本情報入力シート!Y1487="","",基本情報入力シート!Y1487)</f>
        <v/>
      </c>
      <c r="R1474" s="163"/>
      <c r="S1474" s="481"/>
      <c r="T1474" s="483"/>
      <c r="U1474" s="483"/>
      <c r="V1474" s="483"/>
      <c r="W1474" s="410"/>
      <c r="X1474" s="482"/>
      <c r="Y1474" s="483"/>
      <c r="Z1474" s="483"/>
      <c r="AA1474" s="483"/>
      <c r="AB1474" s="483"/>
      <c r="AC1474" s="483"/>
      <c r="AD1474" s="483"/>
      <c r="AE1474" s="484"/>
      <c r="AF1474" s="484"/>
      <c r="AG1474" s="484"/>
      <c r="AH1474" s="485"/>
      <c r="AI1474" s="486"/>
      <c r="AJ1474" s="487"/>
      <c r="AK1474" s="487"/>
      <c r="AL1474" s="407"/>
    </row>
    <row r="1475" spans="1:38" ht="27.75" customHeight="1">
      <c r="A1475" s="421">
        <f t="shared" si="48"/>
        <v>1456</v>
      </c>
      <c r="B1475" s="463" t="str">
        <f>IF(基本情報入力シート!C1488="","",基本情報入力シート!C1488)</f>
        <v/>
      </c>
      <c r="C1475" s="464" t="str">
        <f>IF(基本情報入力シート!D1488="","",基本情報入力シート!D1488)</f>
        <v/>
      </c>
      <c r="D1475" s="464" t="str">
        <f>IF(基本情報入力シート!E1488="","",基本情報入力シート!E1488)</f>
        <v/>
      </c>
      <c r="E1475" s="464" t="str">
        <f>IF(基本情報入力シート!F1488="","",基本情報入力シート!F1488)</f>
        <v/>
      </c>
      <c r="F1475" s="464" t="str">
        <f>IF(基本情報入力シート!G1488="","",基本情報入力シート!G1488)</f>
        <v/>
      </c>
      <c r="G1475" s="464" t="str">
        <f>IF(基本情報入力シート!H1488="","",基本情報入力シート!H1488)</f>
        <v/>
      </c>
      <c r="H1475" s="464" t="str">
        <f>IF(基本情報入力シート!I1488="","",基本情報入力シート!I1488)</f>
        <v/>
      </c>
      <c r="I1475" s="464" t="str">
        <f>IF(基本情報入力シート!J1488="","",基本情報入力シート!J1488)</f>
        <v/>
      </c>
      <c r="J1475" s="464" t="str">
        <f>IF(基本情報入力シート!K1488="","",基本情報入力シート!K1488)</f>
        <v/>
      </c>
      <c r="K1475" s="465" t="str">
        <f>IF(基本情報入力シート!L1488="","",基本情報入力シート!L1488)</f>
        <v/>
      </c>
      <c r="L1475" s="458" t="str">
        <f t="shared" si="47"/>
        <v/>
      </c>
      <c r="M1475" s="466" t="str">
        <f>IF(基本情報入力シート!M1488="","",基本情報入力シート!M1488)</f>
        <v/>
      </c>
      <c r="N1475" s="466" t="str">
        <f>IF(基本情報入力シート!R1488="","",基本情報入力シート!R1488)</f>
        <v/>
      </c>
      <c r="O1475" s="467" t="str">
        <f>IF(基本情報入力シート!W1488="","",基本情報入力シート!W1488)</f>
        <v/>
      </c>
      <c r="P1475" s="468" t="str">
        <f>IF(基本情報入力シート!X1488="","",基本情報入力シート!X1488)</f>
        <v/>
      </c>
      <c r="Q1475" s="469" t="str">
        <f>IF(基本情報入力シート!Y1488="","",基本情報入力シート!Y1488)</f>
        <v/>
      </c>
      <c r="R1475" s="163"/>
      <c r="S1475" s="481"/>
      <c r="T1475" s="483"/>
      <c r="U1475" s="483"/>
      <c r="V1475" s="483"/>
      <c r="W1475" s="410"/>
      <c r="X1475" s="482"/>
      <c r="Y1475" s="483"/>
      <c r="Z1475" s="483"/>
      <c r="AA1475" s="483"/>
      <c r="AB1475" s="483"/>
      <c r="AC1475" s="483"/>
      <c r="AD1475" s="483"/>
      <c r="AE1475" s="484"/>
      <c r="AF1475" s="484"/>
      <c r="AG1475" s="484"/>
      <c r="AH1475" s="485"/>
      <c r="AI1475" s="486"/>
      <c r="AJ1475" s="487"/>
      <c r="AK1475" s="487"/>
      <c r="AL1475" s="407"/>
    </row>
    <row r="1476" spans="1:38" ht="27.75" customHeight="1">
      <c r="A1476" s="421">
        <f t="shared" si="48"/>
        <v>1457</v>
      </c>
      <c r="B1476" s="463" t="str">
        <f>IF(基本情報入力シート!C1489="","",基本情報入力シート!C1489)</f>
        <v/>
      </c>
      <c r="C1476" s="464" t="str">
        <f>IF(基本情報入力シート!D1489="","",基本情報入力シート!D1489)</f>
        <v/>
      </c>
      <c r="D1476" s="464" t="str">
        <f>IF(基本情報入力シート!E1489="","",基本情報入力シート!E1489)</f>
        <v/>
      </c>
      <c r="E1476" s="464" t="str">
        <f>IF(基本情報入力シート!F1489="","",基本情報入力シート!F1489)</f>
        <v/>
      </c>
      <c r="F1476" s="464" t="str">
        <f>IF(基本情報入力シート!G1489="","",基本情報入力シート!G1489)</f>
        <v/>
      </c>
      <c r="G1476" s="464" t="str">
        <f>IF(基本情報入力シート!H1489="","",基本情報入力シート!H1489)</f>
        <v/>
      </c>
      <c r="H1476" s="464" t="str">
        <f>IF(基本情報入力シート!I1489="","",基本情報入力シート!I1489)</f>
        <v/>
      </c>
      <c r="I1476" s="464" t="str">
        <f>IF(基本情報入力シート!J1489="","",基本情報入力シート!J1489)</f>
        <v/>
      </c>
      <c r="J1476" s="464" t="str">
        <f>IF(基本情報入力シート!K1489="","",基本情報入力シート!K1489)</f>
        <v/>
      </c>
      <c r="K1476" s="465" t="str">
        <f>IF(基本情報入力シート!L1489="","",基本情報入力シート!L1489)</f>
        <v/>
      </c>
      <c r="L1476" s="458" t="str">
        <f t="shared" si="47"/>
        <v/>
      </c>
      <c r="M1476" s="466" t="str">
        <f>IF(基本情報入力シート!M1489="","",基本情報入力シート!M1489)</f>
        <v/>
      </c>
      <c r="N1476" s="466" t="str">
        <f>IF(基本情報入力シート!R1489="","",基本情報入力シート!R1489)</f>
        <v/>
      </c>
      <c r="O1476" s="467" t="str">
        <f>IF(基本情報入力シート!W1489="","",基本情報入力シート!W1489)</f>
        <v/>
      </c>
      <c r="P1476" s="468" t="str">
        <f>IF(基本情報入力シート!X1489="","",基本情報入力シート!X1489)</f>
        <v/>
      </c>
      <c r="Q1476" s="469" t="str">
        <f>IF(基本情報入力シート!Y1489="","",基本情報入力シート!Y1489)</f>
        <v/>
      </c>
      <c r="R1476" s="163"/>
      <c r="S1476" s="481"/>
      <c r="T1476" s="483"/>
      <c r="U1476" s="483"/>
      <c r="V1476" s="483"/>
      <c r="W1476" s="410"/>
      <c r="X1476" s="482"/>
      <c r="Y1476" s="483"/>
      <c r="Z1476" s="483"/>
      <c r="AA1476" s="483"/>
      <c r="AB1476" s="483"/>
      <c r="AC1476" s="483"/>
      <c r="AD1476" s="483"/>
      <c r="AE1476" s="484"/>
      <c r="AF1476" s="484"/>
      <c r="AG1476" s="484"/>
      <c r="AH1476" s="485"/>
      <c r="AI1476" s="486"/>
      <c r="AJ1476" s="487"/>
      <c r="AK1476" s="487"/>
      <c r="AL1476" s="407"/>
    </row>
    <row r="1477" spans="1:38" ht="27.75" customHeight="1">
      <c r="A1477" s="421">
        <f t="shared" si="48"/>
        <v>1458</v>
      </c>
      <c r="B1477" s="463" t="str">
        <f>IF(基本情報入力シート!C1490="","",基本情報入力シート!C1490)</f>
        <v/>
      </c>
      <c r="C1477" s="464" t="str">
        <f>IF(基本情報入力シート!D1490="","",基本情報入力シート!D1490)</f>
        <v/>
      </c>
      <c r="D1477" s="464" t="str">
        <f>IF(基本情報入力シート!E1490="","",基本情報入力シート!E1490)</f>
        <v/>
      </c>
      <c r="E1477" s="464" t="str">
        <f>IF(基本情報入力シート!F1490="","",基本情報入力シート!F1490)</f>
        <v/>
      </c>
      <c r="F1477" s="464" t="str">
        <f>IF(基本情報入力シート!G1490="","",基本情報入力シート!G1490)</f>
        <v/>
      </c>
      <c r="G1477" s="464" t="str">
        <f>IF(基本情報入力シート!H1490="","",基本情報入力シート!H1490)</f>
        <v/>
      </c>
      <c r="H1477" s="464" t="str">
        <f>IF(基本情報入力シート!I1490="","",基本情報入力シート!I1490)</f>
        <v/>
      </c>
      <c r="I1477" s="464" t="str">
        <f>IF(基本情報入力シート!J1490="","",基本情報入力シート!J1490)</f>
        <v/>
      </c>
      <c r="J1477" s="464" t="str">
        <f>IF(基本情報入力シート!K1490="","",基本情報入力シート!K1490)</f>
        <v/>
      </c>
      <c r="K1477" s="465" t="str">
        <f>IF(基本情報入力シート!L1490="","",基本情報入力シート!L1490)</f>
        <v/>
      </c>
      <c r="L1477" s="458" t="str">
        <f t="shared" si="47"/>
        <v/>
      </c>
      <c r="M1477" s="466" t="str">
        <f>IF(基本情報入力シート!M1490="","",基本情報入力シート!M1490)</f>
        <v/>
      </c>
      <c r="N1477" s="466" t="str">
        <f>IF(基本情報入力シート!R1490="","",基本情報入力シート!R1490)</f>
        <v/>
      </c>
      <c r="O1477" s="467" t="str">
        <f>IF(基本情報入力シート!W1490="","",基本情報入力シート!W1490)</f>
        <v/>
      </c>
      <c r="P1477" s="468" t="str">
        <f>IF(基本情報入力シート!X1490="","",基本情報入力シート!X1490)</f>
        <v/>
      </c>
      <c r="Q1477" s="469" t="str">
        <f>IF(基本情報入力シート!Y1490="","",基本情報入力シート!Y1490)</f>
        <v/>
      </c>
      <c r="R1477" s="163"/>
      <c r="S1477" s="481"/>
      <c r="T1477" s="483"/>
      <c r="U1477" s="483"/>
      <c r="V1477" s="483"/>
      <c r="W1477" s="410"/>
      <c r="X1477" s="482"/>
      <c r="Y1477" s="483"/>
      <c r="Z1477" s="483"/>
      <c r="AA1477" s="483"/>
      <c r="AB1477" s="483"/>
      <c r="AC1477" s="483"/>
      <c r="AD1477" s="483"/>
      <c r="AE1477" s="484"/>
      <c r="AF1477" s="484"/>
      <c r="AG1477" s="484"/>
      <c r="AH1477" s="485"/>
      <c r="AI1477" s="486"/>
      <c r="AJ1477" s="487"/>
      <c r="AK1477" s="487"/>
      <c r="AL1477" s="407"/>
    </row>
    <row r="1478" spans="1:38" ht="27.75" customHeight="1">
      <c r="A1478" s="421">
        <f t="shared" si="48"/>
        <v>1459</v>
      </c>
      <c r="B1478" s="463" t="str">
        <f>IF(基本情報入力シート!C1491="","",基本情報入力シート!C1491)</f>
        <v/>
      </c>
      <c r="C1478" s="464" t="str">
        <f>IF(基本情報入力シート!D1491="","",基本情報入力シート!D1491)</f>
        <v/>
      </c>
      <c r="D1478" s="464" t="str">
        <f>IF(基本情報入力シート!E1491="","",基本情報入力シート!E1491)</f>
        <v/>
      </c>
      <c r="E1478" s="464" t="str">
        <f>IF(基本情報入力シート!F1491="","",基本情報入力シート!F1491)</f>
        <v/>
      </c>
      <c r="F1478" s="464" t="str">
        <f>IF(基本情報入力シート!G1491="","",基本情報入力シート!G1491)</f>
        <v/>
      </c>
      <c r="G1478" s="464" t="str">
        <f>IF(基本情報入力シート!H1491="","",基本情報入力シート!H1491)</f>
        <v/>
      </c>
      <c r="H1478" s="464" t="str">
        <f>IF(基本情報入力シート!I1491="","",基本情報入力シート!I1491)</f>
        <v/>
      </c>
      <c r="I1478" s="464" t="str">
        <f>IF(基本情報入力シート!J1491="","",基本情報入力シート!J1491)</f>
        <v/>
      </c>
      <c r="J1478" s="464" t="str">
        <f>IF(基本情報入力シート!K1491="","",基本情報入力シート!K1491)</f>
        <v/>
      </c>
      <c r="K1478" s="465" t="str">
        <f>IF(基本情報入力シート!L1491="","",基本情報入力シート!L1491)</f>
        <v/>
      </c>
      <c r="L1478" s="458" t="str">
        <f t="shared" si="47"/>
        <v/>
      </c>
      <c r="M1478" s="466" t="str">
        <f>IF(基本情報入力シート!M1491="","",基本情報入力シート!M1491)</f>
        <v/>
      </c>
      <c r="N1478" s="466" t="str">
        <f>IF(基本情報入力シート!R1491="","",基本情報入力シート!R1491)</f>
        <v/>
      </c>
      <c r="O1478" s="467" t="str">
        <f>IF(基本情報入力シート!W1491="","",基本情報入力シート!W1491)</f>
        <v/>
      </c>
      <c r="P1478" s="468" t="str">
        <f>IF(基本情報入力シート!X1491="","",基本情報入力シート!X1491)</f>
        <v/>
      </c>
      <c r="Q1478" s="469" t="str">
        <f>IF(基本情報入力シート!Y1491="","",基本情報入力シート!Y1491)</f>
        <v/>
      </c>
      <c r="R1478" s="163"/>
      <c r="S1478" s="481"/>
      <c r="T1478" s="483"/>
      <c r="U1478" s="483"/>
      <c r="V1478" s="483"/>
      <c r="W1478" s="410"/>
      <c r="X1478" s="482"/>
      <c r="Y1478" s="483"/>
      <c r="Z1478" s="483"/>
      <c r="AA1478" s="483"/>
      <c r="AB1478" s="483"/>
      <c r="AC1478" s="483"/>
      <c r="AD1478" s="483"/>
      <c r="AE1478" s="484"/>
      <c r="AF1478" s="484"/>
      <c r="AG1478" s="484"/>
      <c r="AH1478" s="485"/>
      <c r="AI1478" s="486"/>
      <c r="AJ1478" s="487"/>
      <c r="AK1478" s="487"/>
      <c r="AL1478" s="407"/>
    </row>
    <row r="1479" spans="1:38" ht="27.75" customHeight="1">
      <c r="A1479" s="421">
        <f t="shared" si="48"/>
        <v>1460</v>
      </c>
      <c r="B1479" s="463" t="str">
        <f>IF(基本情報入力シート!C1492="","",基本情報入力シート!C1492)</f>
        <v/>
      </c>
      <c r="C1479" s="464" t="str">
        <f>IF(基本情報入力シート!D1492="","",基本情報入力シート!D1492)</f>
        <v/>
      </c>
      <c r="D1479" s="464" t="str">
        <f>IF(基本情報入力シート!E1492="","",基本情報入力シート!E1492)</f>
        <v/>
      </c>
      <c r="E1479" s="464" t="str">
        <f>IF(基本情報入力シート!F1492="","",基本情報入力シート!F1492)</f>
        <v/>
      </c>
      <c r="F1479" s="464" t="str">
        <f>IF(基本情報入力シート!G1492="","",基本情報入力シート!G1492)</f>
        <v/>
      </c>
      <c r="G1479" s="464" t="str">
        <f>IF(基本情報入力シート!H1492="","",基本情報入力シート!H1492)</f>
        <v/>
      </c>
      <c r="H1479" s="464" t="str">
        <f>IF(基本情報入力シート!I1492="","",基本情報入力シート!I1492)</f>
        <v/>
      </c>
      <c r="I1479" s="464" t="str">
        <f>IF(基本情報入力シート!J1492="","",基本情報入力シート!J1492)</f>
        <v/>
      </c>
      <c r="J1479" s="464" t="str">
        <f>IF(基本情報入力シート!K1492="","",基本情報入力シート!K1492)</f>
        <v/>
      </c>
      <c r="K1479" s="465" t="str">
        <f>IF(基本情報入力シート!L1492="","",基本情報入力シート!L1492)</f>
        <v/>
      </c>
      <c r="L1479" s="458" t="str">
        <f t="shared" si="47"/>
        <v/>
      </c>
      <c r="M1479" s="466" t="str">
        <f>IF(基本情報入力シート!M1492="","",基本情報入力シート!M1492)</f>
        <v/>
      </c>
      <c r="N1479" s="466" t="str">
        <f>IF(基本情報入力シート!R1492="","",基本情報入力シート!R1492)</f>
        <v/>
      </c>
      <c r="O1479" s="467" t="str">
        <f>IF(基本情報入力シート!W1492="","",基本情報入力シート!W1492)</f>
        <v/>
      </c>
      <c r="P1479" s="468" t="str">
        <f>IF(基本情報入力シート!X1492="","",基本情報入力シート!X1492)</f>
        <v/>
      </c>
      <c r="Q1479" s="469" t="str">
        <f>IF(基本情報入力シート!Y1492="","",基本情報入力シート!Y1492)</f>
        <v/>
      </c>
      <c r="R1479" s="163"/>
      <c r="S1479" s="481"/>
      <c r="T1479" s="483"/>
      <c r="U1479" s="483"/>
      <c r="V1479" s="483"/>
      <c r="W1479" s="410"/>
      <c r="X1479" s="482"/>
      <c r="Y1479" s="483"/>
      <c r="Z1479" s="483"/>
      <c r="AA1479" s="483"/>
      <c r="AB1479" s="483"/>
      <c r="AC1479" s="483"/>
      <c r="AD1479" s="483"/>
      <c r="AE1479" s="484"/>
      <c r="AF1479" s="484"/>
      <c r="AG1479" s="484"/>
      <c r="AH1479" s="485"/>
      <c r="AI1479" s="486"/>
      <c r="AJ1479" s="487"/>
      <c r="AK1479" s="487"/>
      <c r="AL1479" s="407"/>
    </row>
    <row r="1480" spans="1:38" ht="27.75" customHeight="1">
      <c r="A1480" s="421">
        <f t="shared" si="48"/>
        <v>1461</v>
      </c>
      <c r="B1480" s="463" t="str">
        <f>IF(基本情報入力シート!C1493="","",基本情報入力シート!C1493)</f>
        <v/>
      </c>
      <c r="C1480" s="464" t="str">
        <f>IF(基本情報入力シート!D1493="","",基本情報入力シート!D1493)</f>
        <v/>
      </c>
      <c r="D1480" s="464" t="str">
        <f>IF(基本情報入力シート!E1493="","",基本情報入力シート!E1493)</f>
        <v/>
      </c>
      <c r="E1480" s="464" t="str">
        <f>IF(基本情報入力シート!F1493="","",基本情報入力シート!F1493)</f>
        <v/>
      </c>
      <c r="F1480" s="464" t="str">
        <f>IF(基本情報入力シート!G1493="","",基本情報入力シート!G1493)</f>
        <v/>
      </c>
      <c r="G1480" s="464" t="str">
        <f>IF(基本情報入力シート!H1493="","",基本情報入力シート!H1493)</f>
        <v/>
      </c>
      <c r="H1480" s="464" t="str">
        <f>IF(基本情報入力シート!I1493="","",基本情報入力シート!I1493)</f>
        <v/>
      </c>
      <c r="I1480" s="464" t="str">
        <f>IF(基本情報入力シート!J1493="","",基本情報入力シート!J1493)</f>
        <v/>
      </c>
      <c r="J1480" s="464" t="str">
        <f>IF(基本情報入力シート!K1493="","",基本情報入力シート!K1493)</f>
        <v/>
      </c>
      <c r="K1480" s="465" t="str">
        <f>IF(基本情報入力シート!L1493="","",基本情報入力シート!L1493)</f>
        <v/>
      </c>
      <c r="L1480" s="458" t="str">
        <f t="shared" si="47"/>
        <v/>
      </c>
      <c r="M1480" s="466" t="str">
        <f>IF(基本情報入力シート!M1493="","",基本情報入力シート!M1493)</f>
        <v/>
      </c>
      <c r="N1480" s="466" t="str">
        <f>IF(基本情報入力シート!R1493="","",基本情報入力シート!R1493)</f>
        <v/>
      </c>
      <c r="O1480" s="467" t="str">
        <f>IF(基本情報入力シート!W1493="","",基本情報入力シート!W1493)</f>
        <v/>
      </c>
      <c r="P1480" s="468" t="str">
        <f>IF(基本情報入力シート!X1493="","",基本情報入力シート!X1493)</f>
        <v/>
      </c>
      <c r="Q1480" s="469" t="str">
        <f>IF(基本情報入力シート!Y1493="","",基本情報入力シート!Y1493)</f>
        <v/>
      </c>
      <c r="R1480" s="163"/>
      <c r="S1480" s="481"/>
      <c r="T1480" s="483"/>
      <c r="U1480" s="483"/>
      <c r="V1480" s="483"/>
      <c r="W1480" s="410"/>
      <c r="X1480" s="482"/>
      <c r="Y1480" s="483"/>
      <c r="Z1480" s="483"/>
      <c r="AA1480" s="483"/>
      <c r="AB1480" s="483"/>
      <c r="AC1480" s="483"/>
      <c r="AD1480" s="483"/>
      <c r="AE1480" s="484"/>
      <c r="AF1480" s="484"/>
      <c r="AG1480" s="484"/>
      <c r="AH1480" s="485"/>
      <c r="AI1480" s="486"/>
      <c r="AJ1480" s="487"/>
      <c r="AK1480" s="487"/>
      <c r="AL1480" s="407"/>
    </row>
    <row r="1481" spans="1:38" ht="27.75" customHeight="1">
      <c r="A1481" s="421">
        <f t="shared" si="48"/>
        <v>1462</v>
      </c>
      <c r="B1481" s="463" t="str">
        <f>IF(基本情報入力シート!C1494="","",基本情報入力シート!C1494)</f>
        <v/>
      </c>
      <c r="C1481" s="464" t="str">
        <f>IF(基本情報入力シート!D1494="","",基本情報入力シート!D1494)</f>
        <v/>
      </c>
      <c r="D1481" s="464" t="str">
        <f>IF(基本情報入力シート!E1494="","",基本情報入力シート!E1494)</f>
        <v/>
      </c>
      <c r="E1481" s="464" t="str">
        <f>IF(基本情報入力シート!F1494="","",基本情報入力シート!F1494)</f>
        <v/>
      </c>
      <c r="F1481" s="464" t="str">
        <f>IF(基本情報入力シート!G1494="","",基本情報入力シート!G1494)</f>
        <v/>
      </c>
      <c r="G1481" s="464" t="str">
        <f>IF(基本情報入力シート!H1494="","",基本情報入力シート!H1494)</f>
        <v/>
      </c>
      <c r="H1481" s="464" t="str">
        <f>IF(基本情報入力シート!I1494="","",基本情報入力シート!I1494)</f>
        <v/>
      </c>
      <c r="I1481" s="464" t="str">
        <f>IF(基本情報入力シート!J1494="","",基本情報入力シート!J1494)</f>
        <v/>
      </c>
      <c r="J1481" s="464" t="str">
        <f>IF(基本情報入力シート!K1494="","",基本情報入力シート!K1494)</f>
        <v/>
      </c>
      <c r="K1481" s="465" t="str">
        <f>IF(基本情報入力シート!L1494="","",基本情報入力シート!L1494)</f>
        <v/>
      </c>
      <c r="L1481" s="458" t="str">
        <f t="shared" si="47"/>
        <v/>
      </c>
      <c r="M1481" s="466" t="str">
        <f>IF(基本情報入力シート!M1494="","",基本情報入力シート!M1494)</f>
        <v/>
      </c>
      <c r="N1481" s="466" t="str">
        <f>IF(基本情報入力シート!R1494="","",基本情報入力シート!R1494)</f>
        <v/>
      </c>
      <c r="O1481" s="467" t="str">
        <f>IF(基本情報入力シート!W1494="","",基本情報入力シート!W1494)</f>
        <v/>
      </c>
      <c r="P1481" s="468" t="str">
        <f>IF(基本情報入力シート!X1494="","",基本情報入力シート!X1494)</f>
        <v/>
      </c>
      <c r="Q1481" s="469" t="str">
        <f>IF(基本情報入力シート!Y1494="","",基本情報入力シート!Y1494)</f>
        <v/>
      </c>
      <c r="R1481" s="163"/>
      <c r="S1481" s="481"/>
      <c r="T1481" s="483"/>
      <c r="U1481" s="483"/>
      <c r="V1481" s="483"/>
      <c r="W1481" s="410"/>
      <c r="X1481" s="482"/>
      <c r="Y1481" s="483"/>
      <c r="Z1481" s="483"/>
      <c r="AA1481" s="483"/>
      <c r="AB1481" s="483"/>
      <c r="AC1481" s="483"/>
      <c r="AD1481" s="483"/>
      <c r="AE1481" s="484"/>
      <c r="AF1481" s="484"/>
      <c r="AG1481" s="484"/>
      <c r="AH1481" s="485"/>
      <c r="AI1481" s="486"/>
      <c r="AJ1481" s="487"/>
      <c r="AK1481" s="487"/>
      <c r="AL1481" s="407"/>
    </row>
    <row r="1482" spans="1:38" ht="27.75" customHeight="1">
      <c r="A1482" s="421">
        <f t="shared" si="48"/>
        <v>1463</v>
      </c>
      <c r="B1482" s="463" t="str">
        <f>IF(基本情報入力シート!C1495="","",基本情報入力シート!C1495)</f>
        <v/>
      </c>
      <c r="C1482" s="464" t="str">
        <f>IF(基本情報入力シート!D1495="","",基本情報入力シート!D1495)</f>
        <v/>
      </c>
      <c r="D1482" s="464" t="str">
        <f>IF(基本情報入力シート!E1495="","",基本情報入力シート!E1495)</f>
        <v/>
      </c>
      <c r="E1482" s="464" t="str">
        <f>IF(基本情報入力シート!F1495="","",基本情報入力シート!F1495)</f>
        <v/>
      </c>
      <c r="F1482" s="464" t="str">
        <f>IF(基本情報入力シート!G1495="","",基本情報入力シート!G1495)</f>
        <v/>
      </c>
      <c r="G1482" s="464" t="str">
        <f>IF(基本情報入力シート!H1495="","",基本情報入力シート!H1495)</f>
        <v/>
      </c>
      <c r="H1482" s="464" t="str">
        <f>IF(基本情報入力シート!I1495="","",基本情報入力シート!I1495)</f>
        <v/>
      </c>
      <c r="I1482" s="464" t="str">
        <f>IF(基本情報入力シート!J1495="","",基本情報入力シート!J1495)</f>
        <v/>
      </c>
      <c r="J1482" s="464" t="str">
        <f>IF(基本情報入力シート!K1495="","",基本情報入力シート!K1495)</f>
        <v/>
      </c>
      <c r="K1482" s="465" t="str">
        <f>IF(基本情報入力シート!L1495="","",基本情報入力シート!L1495)</f>
        <v/>
      </c>
      <c r="L1482" s="458" t="str">
        <f t="shared" si="47"/>
        <v/>
      </c>
      <c r="M1482" s="466" t="str">
        <f>IF(基本情報入力シート!M1495="","",基本情報入力シート!M1495)</f>
        <v/>
      </c>
      <c r="N1482" s="466" t="str">
        <f>IF(基本情報入力シート!R1495="","",基本情報入力シート!R1495)</f>
        <v/>
      </c>
      <c r="O1482" s="467" t="str">
        <f>IF(基本情報入力シート!W1495="","",基本情報入力シート!W1495)</f>
        <v/>
      </c>
      <c r="P1482" s="468" t="str">
        <f>IF(基本情報入力シート!X1495="","",基本情報入力シート!X1495)</f>
        <v/>
      </c>
      <c r="Q1482" s="469" t="str">
        <f>IF(基本情報入力シート!Y1495="","",基本情報入力シート!Y1495)</f>
        <v/>
      </c>
      <c r="R1482" s="163"/>
      <c r="S1482" s="481"/>
      <c r="T1482" s="483"/>
      <c r="U1482" s="483"/>
      <c r="V1482" s="483"/>
      <c r="W1482" s="410"/>
      <c r="X1482" s="482"/>
      <c r="Y1482" s="483"/>
      <c r="Z1482" s="483"/>
      <c r="AA1482" s="483"/>
      <c r="AB1482" s="483"/>
      <c r="AC1482" s="483"/>
      <c r="AD1482" s="483"/>
      <c r="AE1482" s="484"/>
      <c r="AF1482" s="484"/>
      <c r="AG1482" s="484"/>
      <c r="AH1482" s="485"/>
      <c r="AI1482" s="486"/>
      <c r="AJ1482" s="487"/>
      <c r="AK1482" s="487"/>
      <c r="AL1482" s="407"/>
    </row>
    <row r="1483" spans="1:38" ht="27.75" customHeight="1">
      <c r="A1483" s="421">
        <f t="shared" si="48"/>
        <v>1464</v>
      </c>
      <c r="B1483" s="463" t="str">
        <f>IF(基本情報入力シート!C1496="","",基本情報入力シート!C1496)</f>
        <v/>
      </c>
      <c r="C1483" s="464" t="str">
        <f>IF(基本情報入力シート!D1496="","",基本情報入力シート!D1496)</f>
        <v/>
      </c>
      <c r="D1483" s="464" t="str">
        <f>IF(基本情報入力シート!E1496="","",基本情報入力シート!E1496)</f>
        <v/>
      </c>
      <c r="E1483" s="464" t="str">
        <f>IF(基本情報入力シート!F1496="","",基本情報入力シート!F1496)</f>
        <v/>
      </c>
      <c r="F1483" s="464" t="str">
        <f>IF(基本情報入力シート!G1496="","",基本情報入力シート!G1496)</f>
        <v/>
      </c>
      <c r="G1483" s="464" t="str">
        <f>IF(基本情報入力シート!H1496="","",基本情報入力シート!H1496)</f>
        <v/>
      </c>
      <c r="H1483" s="464" t="str">
        <f>IF(基本情報入力シート!I1496="","",基本情報入力シート!I1496)</f>
        <v/>
      </c>
      <c r="I1483" s="464" t="str">
        <f>IF(基本情報入力シート!J1496="","",基本情報入力シート!J1496)</f>
        <v/>
      </c>
      <c r="J1483" s="464" t="str">
        <f>IF(基本情報入力シート!K1496="","",基本情報入力シート!K1496)</f>
        <v/>
      </c>
      <c r="K1483" s="465" t="str">
        <f>IF(基本情報入力シート!L1496="","",基本情報入力シート!L1496)</f>
        <v/>
      </c>
      <c r="L1483" s="458" t="str">
        <f t="shared" si="47"/>
        <v/>
      </c>
      <c r="M1483" s="466" t="str">
        <f>IF(基本情報入力シート!M1496="","",基本情報入力シート!M1496)</f>
        <v/>
      </c>
      <c r="N1483" s="466" t="str">
        <f>IF(基本情報入力シート!R1496="","",基本情報入力シート!R1496)</f>
        <v/>
      </c>
      <c r="O1483" s="467" t="str">
        <f>IF(基本情報入力シート!W1496="","",基本情報入力シート!W1496)</f>
        <v/>
      </c>
      <c r="P1483" s="468" t="str">
        <f>IF(基本情報入力シート!X1496="","",基本情報入力シート!X1496)</f>
        <v/>
      </c>
      <c r="Q1483" s="469" t="str">
        <f>IF(基本情報入力シート!Y1496="","",基本情報入力シート!Y1496)</f>
        <v/>
      </c>
      <c r="R1483" s="163"/>
      <c r="S1483" s="481"/>
      <c r="T1483" s="483"/>
      <c r="U1483" s="483"/>
      <c r="V1483" s="483"/>
      <c r="W1483" s="410"/>
      <c r="X1483" s="482"/>
      <c r="Y1483" s="483"/>
      <c r="Z1483" s="483"/>
      <c r="AA1483" s="483"/>
      <c r="AB1483" s="483"/>
      <c r="AC1483" s="483"/>
      <c r="AD1483" s="483"/>
      <c r="AE1483" s="484"/>
      <c r="AF1483" s="484"/>
      <c r="AG1483" s="484"/>
      <c r="AH1483" s="485"/>
      <c r="AI1483" s="486"/>
      <c r="AJ1483" s="487"/>
      <c r="AK1483" s="487"/>
      <c r="AL1483" s="407"/>
    </row>
    <row r="1484" spans="1:38" ht="27.75" customHeight="1">
      <c r="A1484" s="421">
        <f t="shared" si="48"/>
        <v>1465</v>
      </c>
      <c r="B1484" s="463" t="str">
        <f>IF(基本情報入力シート!C1497="","",基本情報入力シート!C1497)</f>
        <v/>
      </c>
      <c r="C1484" s="464" t="str">
        <f>IF(基本情報入力シート!D1497="","",基本情報入力シート!D1497)</f>
        <v/>
      </c>
      <c r="D1484" s="464" t="str">
        <f>IF(基本情報入力シート!E1497="","",基本情報入力シート!E1497)</f>
        <v/>
      </c>
      <c r="E1484" s="464" t="str">
        <f>IF(基本情報入力シート!F1497="","",基本情報入力シート!F1497)</f>
        <v/>
      </c>
      <c r="F1484" s="464" t="str">
        <f>IF(基本情報入力シート!G1497="","",基本情報入力シート!G1497)</f>
        <v/>
      </c>
      <c r="G1484" s="464" t="str">
        <f>IF(基本情報入力シート!H1497="","",基本情報入力シート!H1497)</f>
        <v/>
      </c>
      <c r="H1484" s="464" t="str">
        <f>IF(基本情報入力シート!I1497="","",基本情報入力シート!I1497)</f>
        <v/>
      </c>
      <c r="I1484" s="464" t="str">
        <f>IF(基本情報入力シート!J1497="","",基本情報入力シート!J1497)</f>
        <v/>
      </c>
      <c r="J1484" s="464" t="str">
        <f>IF(基本情報入力シート!K1497="","",基本情報入力シート!K1497)</f>
        <v/>
      </c>
      <c r="K1484" s="465" t="str">
        <f>IF(基本情報入力シート!L1497="","",基本情報入力シート!L1497)</f>
        <v/>
      </c>
      <c r="L1484" s="458" t="str">
        <f t="shared" si="47"/>
        <v/>
      </c>
      <c r="M1484" s="466" t="str">
        <f>IF(基本情報入力シート!M1497="","",基本情報入力シート!M1497)</f>
        <v/>
      </c>
      <c r="N1484" s="466" t="str">
        <f>IF(基本情報入力シート!R1497="","",基本情報入力シート!R1497)</f>
        <v/>
      </c>
      <c r="O1484" s="467" t="str">
        <f>IF(基本情報入力シート!W1497="","",基本情報入力シート!W1497)</f>
        <v/>
      </c>
      <c r="P1484" s="468" t="str">
        <f>IF(基本情報入力シート!X1497="","",基本情報入力シート!X1497)</f>
        <v/>
      </c>
      <c r="Q1484" s="469" t="str">
        <f>IF(基本情報入力シート!Y1497="","",基本情報入力シート!Y1497)</f>
        <v/>
      </c>
      <c r="R1484" s="163"/>
      <c r="S1484" s="481"/>
      <c r="T1484" s="483"/>
      <c r="U1484" s="483"/>
      <c r="V1484" s="483"/>
      <c r="W1484" s="410"/>
      <c r="X1484" s="482"/>
      <c r="Y1484" s="483"/>
      <c r="Z1484" s="483"/>
      <c r="AA1484" s="483"/>
      <c r="AB1484" s="483"/>
      <c r="AC1484" s="483"/>
      <c r="AD1484" s="483"/>
      <c r="AE1484" s="484"/>
      <c r="AF1484" s="484"/>
      <c r="AG1484" s="484"/>
      <c r="AH1484" s="485"/>
      <c r="AI1484" s="486"/>
      <c r="AJ1484" s="487"/>
      <c r="AK1484" s="487"/>
      <c r="AL1484" s="407"/>
    </row>
    <row r="1485" spans="1:38" ht="27.75" customHeight="1">
      <c r="A1485" s="421">
        <f t="shared" si="48"/>
        <v>1466</v>
      </c>
      <c r="B1485" s="463" t="str">
        <f>IF(基本情報入力シート!C1498="","",基本情報入力シート!C1498)</f>
        <v/>
      </c>
      <c r="C1485" s="464" t="str">
        <f>IF(基本情報入力シート!D1498="","",基本情報入力シート!D1498)</f>
        <v/>
      </c>
      <c r="D1485" s="464" t="str">
        <f>IF(基本情報入力シート!E1498="","",基本情報入力シート!E1498)</f>
        <v/>
      </c>
      <c r="E1485" s="464" t="str">
        <f>IF(基本情報入力シート!F1498="","",基本情報入力シート!F1498)</f>
        <v/>
      </c>
      <c r="F1485" s="464" t="str">
        <f>IF(基本情報入力シート!G1498="","",基本情報入力シート!G1498)</f>
        <v/>
      </c>
      <c r="G1485" s="464" t="str">
        <f>IF(基本情報入力シート!H1498="","",基本情報入力シート!H1498)</f>
        <v/>
      </c>
      <c r="H1485" s="464" t="str">
        <f>IF(基本情報入力シート!I1498="","",基本情報入力シート!I1498)</f>
        <v/>
      </c>
      <c r="I1485" s="464" t="str">
        <f>IF(基本情報入力シート!J1498="","",基本情報入力シート!J1498)</f>
        <v/>
      </c>
      <c r="J1485" s="464" t="str">
        <f>IF(基本情報入力シート!K1498="","",基本情報入力シート!K1498)</f>
        <v/>
      </c>
      <c r="K1485" s="465" t="str">
        <f>IF(基本情報入力シート!L1498="","",基本情報入力シート!L1498)</f>
        <v/>
      </c>
      <c r="L1485" s="458" t="str">
        <f t="shared" si="47"/>
        <v/>
      </c>
      <c r="M1485" s="466" t="str">
        <f>IF(基本情報入力シート!M1498="","",基本情報入力シート!M1498)</f>
        <v/>
      </c>
      <c r="N1485" s="466" t="str">
        <f>IF(基本情報入力シート!R1498="","",基本情報入力シート!R1498)</f>
        <v/>
      </c>
      <c r="O1485" s="467" t="str">
        <f>IF(基本情報入力シート!W1498="","",基本情報入力シート!W1498)</f>
        <v/>
      </c>
      <c r="P1485" s="468" t="str">
        <f>IF(基本情報入力シート!X1498="","",基本情報入力シート!X1498)</f>
        <v/>
      </c>
      <c r="Q1485" s="469" t="str">
        <f>IF(基本情報入力シート!Y1498="","",基本情報入力シート!Y1498)</f>
        <v/>
      </c>
      <c r="R1485" s="163"/>
      <c r="S1485" s="481"/>
      <c r="T1485" s="483"/>
      <c r="U1485" s="483"/>
      <c r="V1485" s="483"/>
      <c r="W1485" s="410"/>
      <c r="X1485" s="482"/>
      <c r="Y1485" s="483"/>
      <c r="Z1485" s="483"/>
      <c r="AA1485" s="483"/>
      <c r="AB1485" s="483"/>
      <c r="AC1485" s="483"/>
      <c r="AD1485" s="483"/>
      <c r="AE1485" s="484"/>
      <c r="AF1485" s="484"/>
      <c r="AG1485" s="484"/>
      <c r="AH1485" s="485"/>
      <c r="AI1485" s="486"/>
      <c r="AJ1485" s="487"/>
      <c r="AK1485" s="487"/>
      <c r="AL1485" s="407"/>
    </row>
    <row r="1486" spans="1:38" ht="27.75" customHeight="1">
      <c r="A1486" s="421">
        <f t="shared" si="48"/>
        <v>1467</v>
      </c>
      <c r="B1486" s="463" t="str">
        <f>IF(基本情報入力シート!C1499="","",基本情報入力シート!C1499)</f>
        <v/>
      </c>
      <c r="C1486" s="464" t="str">
        <f>IF(基本情報入力シート!D1499="","",基本情報入力シート!D1499)</f>
        <v/>
      </c>
      <c r="D1486" s="464" t="str">
        <f>IF(基本情報入力シート!E1499="","",基本情報入力シート!E1499)</f>
        <v/>
      </c>
      <c r="E1486" s="464" t="str">
        <f>IF(基本情報入力シート!F1499="","",基本情報入力シート!F1499)</f>
        <v/>
      </c>
      <c r="F1486" s="464" t="str">
        <f>IF(基本情報入力シート!G1499="","",基本情報入力シート!G1499)</f>
        <v/>
      </c>
      <c r="G1486" s="464" t="str">
        <f>IF(基本情報入力シート!H1499="","",基本情報入力シート!H1499)</f>
        <v/>
      </c>
      <c r="H1486" s="464" t="str">
        <f>IF(基本情報入力シート!I1499="","",基本情報入力シート!I1499)</f>
        <v/>
      </c>
      <c r="I1486" s="464" t="str">
        <f>IF(基本情報入力シート!J1499="","",基本情報入力シート!J1499)</f>
        <v/>
      </c>
      <c r="J1486" s="464" t="str">
        <f>IF(基本情報入力シート!K1499="","",基本情報入力シート!K1499)</f>
        <v/>
      </c>
      <c r="K1486" s="465" t="str">
        <f>IF(基本情報入力シート!L1499="","",基本情報入力シート!L1499)</f>
        <v/>
      </c>
      <c r="L1486" s="458" t="str">
        <f t="shared" si="47"/>
        <v/>
      </c>
      <c r="M1486" s="466" t="str">
        <f>IF(基本情報入力シート!M1499="","",基本情報入力シート!M1499)</f>
        <v/>
      </c>
      <c r="N1486" s="466" t="str">
        <f>IF(基本情報入力シート!R1499="","",基本情報入力シート!R1499)</f>
        <v/>
      </c>
      <c r="O1486" s="467" t="str">
        <f>IF(基本情報入力シート!W1499="","",基本情報入力シート!W1499)</f>
        <v/>
      </c>
      <c r="P1486" s="468" t="str">
        <f>IF(基本情報入力シート!X1499="","",基本情報入力シート!X1499)</f>
        <v/>
      </c>
      <c r="Q1486" s="469" t="str">
        <f>IF(基本情報入力シート!Y1499="","",基本情報入力シート!Y1499)</f>
        <v/>
      </c>
      <c r="R1486" s="163"/>
      <c r="S1486" s="481"/>
      <c r="T1486" s="483"/>
      <c r="U1486" s="483"/>
      <c r="V1486" s="483"/>
      <c r="W1486" s="410"/>
      <c r="X1486" s="482"/>
      <c r="Y1486" s="483"/>
      <c r="Z1486" s="483"/>
      <c r="AA1486" s="483"/>
      <c r="AB1486" s="483"/>
      <c r="AC1486" s="483"/>
      <c r="AD1486" s="483"/>
      <c r="AE1486" s="484"/>
      <c r="AF1486" s="484"/>
      <c r="AG1486" s="484"/>
      <c r="AH1486" s="485"/>
      <c r="AI1486" s="486"/>
      <c r="AJ1486" s="487"/>
      <c r="AK1486" s="487"/>
      <c r="AL1486" s="407"/>
    </row>
    <row r="1487" spans="1:38" ht="27.75" customHeight="1">
      <c r="A1487" s="421">
        <f t="shared" si="48"/>
        <v>1468</v>
      </c>
      <c r="B1487" s="463" t="str">
        <f>IF(基本情報入力シート!C1500="","",基本情報入力シート!C1500)</f>
        <v/>
      </c>
      <c r="C1487" s="464" t="str">
        <f>IF(基本情報入力シート!D1500="","",基本情報入力シート!D1500)</f>
        <v/>
      </c>
      <c r="D1487" s="464" t="str">
        <f>IF(基本情報入力シート!E1500="","",基本情報入力シート!E1500)</f>
        <v/>
      </c>
      <c r="E1487" s="464" t="str">
        <f>IF(基本情報入力シート!F1500="","",基本情報入力シート!F1500)</f>
        <v/>
      </c>
      <c r="F1487" s="464" t="str">
        <f>IF(基本情報入力シート!G1500="","",基本情報入力シート!G1500)</f>
        <v/>
      </c>
      <c r="G1487" s="464" t="str">
        <f>IF(基本情報入力シート!H1500="","",基本情報入力シート!H1500)</f>
        <v/>
      </c>
      <c r="H1487" s="464" t="str">
        <f>IF(基本情報入力シート!I1500="","",基本情報入力シート!I1500)</f>
        <v/>
      </c>
      <c r="I1487" s="464" t="str">
        <f>IF(基本情報入力シート!J1500="","",基本情報入力シート!J1500)</f>
        <v/>
      </c>
      <c r="J1487" s="464" t="str">
        <f>IF(基本情報入力シート!K1500="","",基本情報入力シート!K1500)</f>
        <v/>
      </c>
      <c r="K1487" s="465" t="str">
        <f>IF(基本情報入力シート!L1500="","",基本情報入力シート!L1500)</f>
        <v/>
      </c>
      <c r="L1487" s="458" t="str">
        <f t="shared" si="47"/>
        <v/>
      </c>
      <c r="M1487" s="466" t="str">
        <f>IF(基本情報入力シート!M1500="","",基本情報入力シート!M1500)</f>
        <v/>
      </c>
      <c r="N1487" s="466" t="str">
        <f>IF(基本情報入力シート!R1500="","",基本情報入力シート!R1500)</f>
        <v/>
      </c>
      <c r="O1487" s="467" t="str">
        <f>IF(基本情報入力シート!W1500="","",基本情報入力シート!W1500)</f>
        <v/>
      </c>
      <c r="P1487" s="468" t="str">
        <f>IF(基本情報入力シート!X1500="","",基本情報入力シート!X1500)</f>
        <v/>
      </c>
      <c r="Q1487" s="469" t="str">
        <f>IF(基本情報入力シート!Y1500="","",基本情報入力シート!Y1500)</f>
        <v/>
      </c>
      <c r="R1487" s="163"/>
      <c r="S1487" s="481"/>
      <c r="T1487" s="483"/>
      <c r="U1487" s="483"/>
      <c r="V1487" s="483"/>
      <c r="W1487" s="410"/>
      <c r="X1487" s="482"/>
      <c r="Y1487" s="483"/>
      <c r="Z1487" s="483"/>
      <c r="AA1487" s="483"/>
      <c r="AB1487" s="483"/>
      <c r="AC1487" s="483"/>
      <c r="AD1487" s="483"/>
      <c r="AE1487" s="484"/>
      <c r="AF1487" s="484"/>
      <c r="AG1487" s="484"/>
      <c r="AH1487" s="485"/>
      <c r="AI1487" s="486"/>
      <c r="AJ1487" s="487"/>
      <c r="AK1487" s="487"/>
      <c r="AL1487" s="407"/>
    </row>
    <row r="1488" spans="1:38" ht="27.75" customHeight="1">
      <c r="A1488" s="421">
        <f t="shared" si="48"/>
        <v>1469</v>
      </c>
      <c r="B1488" s="463" t="str">
        <f>IF(基本情報入力シート!C1501="","",基本情報入力シート!C1501)</f>
        <v/>
      </c>
      <c r="C1488" s="464" t="str">
        <f>IF(基本情報入力シート!D1501="","",基本情報入力シート!D1501)</f>
        <v/>
      </c>
      <c r="D1488" s="464" t="str">
        <f>IF(基本情報入力シート!E1501="","",基本情報入力シート!E1501)</f>
        <v/>
      </c>
      <c r="E1488" s="464" t="str">
        <f>IF(基本情報入力シート!F1501="","",基本情報入力シート!F1501)</f>
        <v/>
      </c>
      <c r="F1488" s="464" t="str">
        <f>IF(基本情報入力シート!G1501="","",基本情報入力シート!G1501)</f>
        <v/>
      </c>
      <c r="G1488" s="464" t="str">
        <f>IF(基本情報入力シート!H1501="","",基本情報入力シート!H1501)</f>
        <v/>
      </c>
      <c r="H1488" s="464" t="str">
        <f>IF(基本情報入力シート!I1501="","",基本情報入力シート!I1501)</f>
        <v/>
      </c>
      <c r="I1488" s="464" t="str">
        <f>IF(基本情報入力シート!J1501="","",基本情報入力シート!J1501)</f>
        <v/>
      </c>
      <c r="J1488" s="464" t="str">
        <f>IF(基本情報入力シート!K1501="","",基本情報入力シート!K1501)</f>
        <v/>
      </c>
      <c r="K1488" s="465" t="str">
        <f>IF(基本情報入力シート!L1501="","",基本情報入力シート!L1501)</f>
        <v/>
      </c>
      <c r="L1488" s="458" t="str">
        <f t="shared" si="47"/>
        <v/>
      </c>
      <c r="M1488" s="466" t="str">
        <f>IF(基本情報入力シート!M1501="","",基本情報入力シート!M1501)</f>
        <v/>
      </c>
      <c r="N1488" s="466" t="str">
        <f>IF(基本情報入力シート!R1501="","",基本情報入力シート!R1501)</f>
        <v/>
      </c>
      <c r="O1488" s="467" t="str">
        <f>IF(基本情報入力シート!W1501="","",基本情報入力シート!W1501)</f>
        <v/>
      </c>
      <c r="P1488" s="468" t="str">
        <f>IF(基本情報入力シート!X1501="","",基本情報入力シート!X1501)</f>
        <v/>
      </c>
      <c r="Q1488" s="469" t="str">
        <f>IF(基本情報入力シート!Y1501="","",基本情報入力シート!Y1501)</f>
        <v/>
      </c>
      <c r="R1488" s="163"/>
      <c r="S1488" s="481"/>
      <c r="T1488" s="483"/>
      <c r="U1488" s="483"/>
      <c r="V1488" s="483"/>
      <c r="W1488" s="410"/>
      <c r="X1488" s="482"/>
      <c r="Y1488" s="483"/>
      <c r="Z1488" s="483"/>
      <c r="AA1488" s="483"/>
      <c r="AB1488" s="483"/>
      <c r="AC1488" s="483"/>
      <c r="AD1488" s="483"/>
      <c r="AE1488" s="484"/>
      <c r="AF1488" s="484"/>
      <c r="AG1488" s="484"/>
      <c r="AH1488" s="485"/>
      <c r="AI1488" s="486"/>
      <c r="AJ1488" s="487"/>
      <c r="AK1488" s="487"/>
      <c r="AL1488" s="407"/>
    </row>
    <row r="1489" spans="1:38" ht="27.75" customHeight="1">
      <c r="A1489" s="421">
        <f t="shared" si="48"/>
        <v>1470</v>
      </c>
      <c r="B1489" s="463" t="str">
        <f>IF(基本情報入力シート!C1502="","",基本情報入力シート!C1502)</f>
        <v/>
      </c>
      <c r="C1489" s="464" t="str">
        <f>IF(基本情報入力シート!D1502="","",基本情報入力シート!D1502)</f>
        <v/>
      </c>
      <c r="D1489" s="464" t="str">
        <f>IF(基本情報入力シート!E1502="","",基本情報入力シート!E1502)</f>
        <v/>
      </c>
      <c r="E1489" s="464" t="str">
        <f>IF(基本情報入力シート!F1502="","",基本情報入力シート!F1502)</f>
        <v/>
      </c>
      <c r="F1489" s="464" t="str">
        <f>IF(基本情報入力シート!G1502="","",基本情報入力シート!G1502)</f>
        <v/>
      </c>
      <c r="G1489" s="464" t="str">
        <f>IF(基本情報入力シート!H1502="","",基本情報入力シート!H1502)</f>
        <v/>
      </c>
      <c r="H1489" s="464" t="str">
        <f>IF(基本情報入力シート!I1502="","",基本情報入力シート!I1502)</f>
        <v/>
      </c>
      <c r="I1489" s="464" t="str">
        <f>IF(基本情報入力シート!J1502="","",基本情報入力シート!J1502)</f>
        <v/>
      </c>
      <c r="J1489" s="464" t="str">
        <f>IF(基本情報入力シート!K1502="","",基本情報入力シート!K1502)</f>
        <v/>
      </c>
      <c r="K1489" s="465" t="str">
        <f>IF(基本情報入力シート!L1502="","",基本情報入力シート!L1502)</f>
        <v/>
      </c>
      <c r="L1489" s="458" t="str">
        <f t="shared" si="47"/>
        <v/>
      </c>
      <c r="M1489" s="466" t="str">
        <f>IF(基本情報入力シート!M1502="","",基本情報入力シート!M1502)</f>
        <v/>
      </c>
      <c r="N1489" s="466" t="str">
        <f>IF(基本情報入力シート!R1502="","",基本情報入力シート!R1502)</f>
        <v/>
      </c>
      <c r="O1489" s="467" t="str">
        <f>IF(基本情報入力シート!W1502="","",基本情報入力シート!W1502)</f>
        <v/>
      </c>
      <c r="P1489" s="468" t="str">
        <f>IF(基本情報入力シート!X1502="","",基本情報入力シート!X1502)</f>
        <v/>
      </c>
      <c r="Q1489" s="469" t="str">
        <f>IF(基本情報入力シート!Y1502="","",基本情報入力シート!Y1502)</f>
        <v/>
      </c>
      <c r="R1489" s="163"/>
      <c r="S1489" s="481"/>
      <c r="T1489" s="483"/>
      <c r="U1489" s="483"/>
      <c r="V1489" s="483"/>
      <c r="W1489" s="410"/>
      <c r="X1489" s="482"/>
      <c r="Y1489" s="483"/>
      <c r="Z1489" s="483"/>
      <c r="AA1489" s="483"/>
      <c r="AB1489" s="483"/>
      <c r="AC1489" s="483"/>
      <c r="AD1489" s="483"/>
      <c r="AE1489" s="484"/>
      <c r="AF1489" s="484"/>
      <c r="AG1489" s="484"/>
      <c r="AH1489" s="485"/>
      <c r="AI1489" s="486"/>
      <c r="AJ1489" s="487"/>
      <c r="AK1489" s="487"/>
      <c r="AL1489" s="407"/>
    </row>
    <row r="1490" spans="1:38" ht="27.75" customHeight="1">
      <c r="A1490" s="421">
        <f t="shared" si="48"/>
        <v>1471</v>
      </c>
      <c r="B1490" s="463" t="str">
        <f>IF(基本情報入力シート!C1503="","",基本情報入力シート!C1503)</f>
        <v/>
      </c>
      <c r="C1490" s="464" t="str">
        <f>IF(基本情報入力シート!D1503="","",基本情報入力シート!D1503)</f>
        <v/>
      </c>
      <c r="D1490" s="464" t="str">
        <f>IF(基本情報入力シート!E1503="","",基本情報入力シート!E1503)</f>
        <v/>
      </c>
      <c r="E1490" s="464" t="str">
        <f>IF(基本情報入力シート!F1503="","",基本情報入力シート!F1503)</f>
        <v/>
      </c>
      <c r="F1490" s="464" t="str">
        <f>IF(基本情報入力シート!G1503="","",基本情報入力シート!G1503)</f>
        <v/>
      </c>
      <c r="G1490" s="464" t="str">
        <f>IF(基本情報入力シート!H1503="","",基本情報入力シート!H1503)</f>
        <v/>
      </c>
      <c r="H1490" s="464" t="str">
        <f>IF(基本情報入力シート!I1503="","",基本情報入力シート!I1503)</f>
        <v/>
      </c>
      <c r="I1490" s="464" t="str">
        <f>IF(基本情報入力シート!J1503="","",基本情報入力シート!J1503)</f>
        <v/>
      </c>
      <c r="J1490" s="464" t="str">
        <f>IF(基本情報入力シート!K1503="","",基本情報入力シート!K1503)</f>
        <v/>
      </c>
      <c r="K1490" s="465" t="str">
        <f>IF(基本情報入力シート!L1503="","",基本情報入力シート!L1503)</f>
        <v/>
      </c>
      <c r="L1490" s="458" t="str">
        <f t="shared" si="47"/>
        <v/>
      </c>
      <c r="M1490" s="466" t="str">
        <f>IF(基本情報入力シート!M1503="","",基本情報入力シート!M1503)</f>
        <v/>
      </c>
      <c r="N1490" s="466" t="str">
        <f>IF(基本情報入力シート!R1503="","",基本情報入力シート!R1503)</f>
        <v/>
      </c>
      <c r="O1490" s="467" t="str">
        <f>IF(基本情報入力シート!W1503="","",基本情報入力シート!W1503)</f>
        <v/>
      </c>
      <c r="P1490" s="468" t="str">
        <f>IF(基本情報入力シート!X1503="","",基本情報入力シート!X1503)</f>
        <v/>
      </c>
      <c r="Q1490" s="469" t="str">
        <f>IF(基本情報入力シート!Y1503="","",基本情報入力シート!Y1503)</f>
        <v/>
      </c>
      <c r="R1490" s="163"/>
      <c r="S1490" s="481"/>
      <c r="T1490" s="483"/>
      <c r="U1490" s="483"/>
      <c r="V1490" s="483"/>
      <c r="W1490" s="410"/>
      <c r="X1490" s="482"/>
      <c r="Y1490" s="483"/>
      <c r="Z1490" s="483"/>
      <c r="AA1490" s="483"/>
      <c r="AB1490" s="483"/>
      <c r="AC1490" s="483"/>
      <c r="AD1490" s="483"/>
      <c r="AE1490" s="484"/>
      <c r="AF1490" s="484"/>
      <c r="AG1490" s="484"/>
      <c r="AH1490" s="485"/>
      <c r="AI1490" s="486"/>
      <c r="AJ1490" s="487"/>
      <c r="AK1490" s="487"/>
      <c r="AL1490" s="407"/>
    </row>
    <row r="1491" spans="1:38" ht="27.75" customHeight="1">
      <c r="A1491" s="421">
        <f t="shared" si="48"/>
        <v>1472</v>
      </c>
      <c r="B1491" s="463" t="str">
        <f>IF(基本情報入力シート!C1504="","",基本情報入力シート!C1504)</f>
        <v/>
      </c>
      <c r="C1491" s="464" t="str">
        <f>IF(基本情報入力シート!D1504="","",基本情報入力シート!D1504)</f>
        <v/>
      </c>
      <c r="D1491" s="464" t="str">
        <f>IF(基本情報入力シート!E1504="","",基本情報入力シート!E1504)</f>
        <v/>
      </c>
      <c r="E1491" s="464" t="str">
        <f>IF(基本情報入力シート!F1504="","",基本情報入力シート!F1504)</f>
        <v/>
      </c>
      <c r="F1491" s="464" t="str">
        <f>IF(基本情報入力シート!G1504="","",基本情報入力シート!G1504)</f>
        <v/>
      </c>
      <c r="G1491" s="464" t="str">
        <f>IF(基本情報入力シート!H1504="","",基本情報入力シート!H1504)</f>
        <v/>
      </c>
      <c r="H1491" s="464" t="str">
        <f>IF(基本情報入力シート!I1504="","",基本情報入力シート!I1504)</f>
        <v/>
      </c>
      <c r="I1491" s="464" t="str">
        <f>IF(基本情報入力シート!J1504="","",基本情報入力シート!J1504)</f>
        <v/>
      </c>
      <c r="J1491" s="464" t="str">
        <f>IF(基本情報入力シート!K1504="","",基本情報入力シート!K1504)</f>
        <v/>
      </c>
      <c r="K1491" s="465" t="str">
        <f>IF(基本情報入力シート!L1504="","",基本情報入力シート!L1504)</f>
        <v/>
      </c>
      <c r="L1491" s="458" t="str">
        <f t="shared" si="47"/>
        <v/>
      </c>
      <c r="M1491" s="466" t="str">
        <f>IF(基本情報入力シート!M1504="","",基本情報入力シート!M1504)</f>
        <v/>
      </c>
      <c r="N1491" s="466" t="str">
        <f>IF(基本情報入力シート!R1504="","",基本情報入力シート!R1504)</f>
        <v/>
      </c>
      <c r="O1491" s="467" t="str">
        <f>IF(基本情報入力シート!W1504="","",基本情報入力シート!W1504)</f>
        <v/>
      </c>
      <c r="P1491" s="468" t="str">
        <f>IF(基本情報入力シート!X1504="","",基本情報入力シート!X1504)</f>
        <v/>
      </c>
      <c r="Q1491" s="469" t="str">
        <f>IF(基本情報入力シート!Y1504="","",基本情報入力シート!Y1504)</f>
        <v/>
      </c>
      <c r="R1491" s="163"/>
      <c r="S1491" s="481"/>
      <c r="T1491" s="483"/>
      <c r="U1491" s="483"/>
      <c r="V1491" s="483"/>
      <c r="W1491" s="410"/>
      <c r="X1491" s="482"/>
      <c r="Y1491" s="483"/>
      <c r="Z1491" s="483"/>
      <c r="AA1491" s="483"/>
      <c r="AB1491" s="483"/>
      <c r="AC1491" s="483"/>
      <c r="AD1491" s="483"/>
      <c r="AE1491" s="484"/>
      <c r="AF1491" s="484"/>
      <c r="AG1491" s="484"/>
      <c r="AH1491" s="485"/>
      <c r="AI1491" s="486"/>
      <c r="AJ1491" s="487"/>
      <c r="AK1491" s="487"/>
      <c r="AL1491" s="407"/>
    </row>
    <row r="1492" spans="1:38" ht="27.75" customHeight="1">
      <c r="A1492" s="421">
        <f t="shared" si="48"/>
        <v>1473</v>
      </c>
      <c r="B1492" s="463" t="str">
        <f>IF(基本情報入力シート!C1505="","",基本情報入力シート!C1505)</f>
        <v/>
      </c>
      <c r="C1492" s="464" t="str">
        <f>IF(基本情報入力シート!D1505="","",基本情報入力シート!D1505)</f>
        <v/>
      </c>
      <c r="D1492" s="464" t="str">
        <f>IF(基本情報入力シート!E1505="","",基本情報入力シート!E1505)</f>
        <v/>
      </c>
      <c r="E1492" s="464" t="str">
        <f>IF(基本情報入力シート!F1505="","",基本情報入力シート!F1505)</f>
        <v/>
      </c>
      <c r="F1492" s="464" t="str">
        <f>IF(基本情報入力シート!G1505="","",基本情報入力シート!G1505)</f>
        <v/>
      </c>
      <c r="G1492" s="464" t="str">
        <f>IF(基本情報入力シート!H1505="","",基本情報入力シート!H1505)</f>
        <v/>
      </c>
      <c r="H1492" s="464" t="str">
        <f>IF(基本情報入力シート!I1505="","",基本情報入力シート!I1505)</f>
        <v/>
      </c>
      <c r="I1492" s="464" t="str">
        <f>IF(基本情報入力シート!J1505="","",基本情報入力シート!J1505)</f>
        <v/>
      </c>
      <c r="J1492" s="464" t="str">
        <f>IF(基本情報入力シート!K1505="","",基本情報入力シート!K1505)</f>
        <v/>
      </c>
      <c r="K1492" s="465" t="str">
        <f>IF(基本情報入力シート!L1505="","",基本情報入力シート!L1505)</f>
        <v/>
      </c>
      <c r="L1492" s="458" t="str">
        <f t="shared" si="47"/>
        <v/>
      </c>
      <c r="M1492" s="466" t="str">
        <f>IF(基本情報入力シート!M1505="","",基本情報入力シート!M1505)</f>
        <v/>
      </c>
      <c r="N1492" s="466" t="str">
        <f>IF(基本情報入力シート!R1505="","",基本情報入力シート!R1505)</f>
        <v/>
      </c>
      <c r="O1492" s="467" t="str">
        <f>IF(基本情報入力シート!W1505="","",基本情報入力シート!W1505)</f>
        <v/>
      </c>
      <c r="P1492" s="468" t="str">
        <f>IF(基本情報入力シート!X1505="","",基本情報入力シート!X1505)</f>
        <v/>
      </c>
      <c r="Q1492" s="469" t="str">
        <f>IF(基本情報入力シート!Y1505="","",基本情報入力シート!Y1505)</f>
        <v/>
      </c>
      <c r="R1492" s="163"/>
      <c r="S1492" s="481"/>
      <c r="T1492" s="483"/>
      <c r="U1492" s="483"/>
      <c r="V1492" s="483"/>
      <c r="W1492" s="410"/>
      <c r="X1492" s="482"/>
      <c r="Y1492" s="483"/>
      <c r="Z1492" s="483"/>
      <c r="AA1492" s="483"/>
      <c r="AB1492" s="483"/>
      <c r="AC1492" s="483"/>
      <c r="AD1492" s="483"/>
      <c r="AE1492" s="484"/>
      <c r="AF1492" s="484"/>
      <c r="AG1492" s="484"/>
      <c r="AH1492" s="485"/>
      <c r="AI1492" s="486"/>
      <c r="AJ1492" s="487"/>
      <c r="AK1492" s="487"/>
      <c r="AL1492" s="407"/>
    </row>
    <row r="1493" spans="1:38" ht="27.75" customHeight="1">
      <c r="A1493" s="421">
        <f t="shared" si="48"/>
        <v>1474</v>
      </c>
      <c r="B1493" s="463" t="str">
        <f>IF(基本情報入力シート!C1506="","",基本情報入力シート!C1506)</f>
        <v/>
      </c>
      <c r="C1493" s="464" t="str">
        <f>IF(基本情報入力シート!D1506="","",基本情報入力シート!D1506)</f>
        <v/>
      </c>
      <c r="D1493" s="464" t="str">
        <f>IF(基本情報入力シート!E1506="","",基本情報入力シート!E1506)</f>
        <v/>
      </c>
      <c r="E1493" s="464" t="str">
        <f>IF(基本情報入力シート!F1506="","",基本情報入力シート!F1506)</f>
        <v/>
      </c>
      <c r="F1493" s="464" t="str">
        <f>IF(基本情報入力シート!G1506="","",基本情報入力シート!G1506)</f>
        <v/>
      </c>
      <c r="G1493" s="464" t="str">
        <f>IF(基本情報入力シート!H1506="","",基本情報入力シート!H1506)</f>
        <v/>
      </c>
      <c r="H1493" s="464" t="str">
        <f>IF(基本情報入力シート!I1506="","",基本情報入力シート!I1506)</f>
        <v/>
      </c>
      <c r="I1493" s="464" t="str">
        <f>IF(基本情報入力シート!J1506="","",基本情報入力シート!J1506)</f>
        <v/>
      </c>
      <c r="J1493" s="464" t="str">
        <f>IF(基本情報入力シート!K1506="","",基本情報入力シート!K1506)</f>
        <v/>
      </c>
      <c r="K1493" s="465" t="str">
        <f>IF(基本情報入力シート!L1506="","",基本情報入力シート!L1506)</f>
        <v/>
      </c>
      <c r="L1493" s="458" t="str">
        <f t="shared" si="47"/>
        <v/>
      </c>
      <c r="M1493" s="466" t="str">
        <f>IF(基本情報入力シート!M1506="","",基本情報入力シート!M1506)</f>
        <v/>
      </c>
      <c r="N1493" s="466" t="str">
        <f>IF(基本情報入力シート!R1506="","",基本情報入力シート!R1506)</f>
        <v/>
      </c>
      <c r="O1493" s="467" t="str">
        <f>IF(基本情報入力シート!W1506="","",基本情報入力シート!W1506)</f>
        <v/>
      </c>
      <c r="P1493" s="468" t="str">
        <f>IF(基本情報入力シート!X1506="","",基本情報入力シート!X1506)</f>
        <v/>
      </c>
      <c r="Q1493" s="469" t="str">
        <f>IF(基本情報入力シート!Y1506="","",基本情報入力シート!Y1506)</f>
        <v/>
      </c>
      <c r="R1493" s="163"/>
      <c r="S1493" s="481"/>
      <c r="T1493" s="483"/>
      <c r="U1493" s="483"/>
      <c r="V1493" s="483"/>
      <c r="W1493" s="410"/>
      <c r="X1493" s="482"/>
      <c r="Y1493" s="483"/>
      <c r="Z1493" s="483"/>
      <c r="AA1493" s="483"/>
      <c r="AB1493" s="483"/>
      <c r="AC1493" s="483"/>
      <c r="AD1493" s="483"/>
      <c r="AE1493" s="484"/>
      <c r="AF1493" s="484"/>
      <c r="AG1493" s="484"/>
      <c r="AH1493" s="485"/>
      <c r="AI1493" s="486"/>
      <c r="AJ1493" s="487"/>
      <c r="AK1493" s="487"/>
      <c r="AL1493" s="407"/>
    </row>
    <row r="1494" spans="1:38" ht="27.75" customHeight="1">
      <c r="A1494" s="421">
        <f t="shared" si="48"/>
        <v>1475</v>
      </c>
      <c r="B1494" s="463" t="str">
        <f>IF(基本情報入力シート!C1507="","",基本情報入力シート!C1507)</f>
        <v/>
      </c>
      <c r="C1494" s="464" t="str">
        <f>IF(基本情報入力シート!D1507="","",基本情報入力シート!D1507)</f>
        <v/>
      </c>
      <c r="D1494" s="464" t="str">
        <f>IF(基本情報入力シート!E1507="","",基本情報入力シート!E1507)</f>
        <v/>
      </c>
      <c r="E1494" s="464" t="str">
        <f>IF(基本情報入力シート!F1507="","",基本情報入力シート!F1507)</f>
        <v/>
      </c>
      <c r="F1494" s="464" t="str">
        <f>IF(基本情報入力シート!G1507="","",基本情報入力シート!G1507)</f>
        <v/>
      </c>
      <c r="G1494" s="464" t="str">
        <f>IF(基本情報入力シート!H1507="","",基本情報入力シート!H1507)</f>
        <v/>
      </c>
      <c r="H1494" s="464" t="str">
        <f>IF(基本情報入力シート!I1507="","",基本情報入力シート!I1507)</f>
        <v/>
      </c>
      <c r="I1494" s="464" t="str">
        <f>IF(基本情報入力シート!J1507="","",基本情報入力シート!J1507)</f>
        <v/>
      </c>
      <c r="J1494" s="464" t="str">
        <f>IF(基本情報入力シート!K1507="","",基本情報入力シート!K1507)</f>
        <v/>
      </c>
      <c r="K1494" s="465" t="str">
        <f>IF(基本情報入力シート!L1507="","",基本情報入力シート!L1507)</f>
        <v/>
      </c>
      <c r="L1494" s="458" t="str">
        <f t="shared" si="47"/>
        <v/>
      </c>
      <c r="M1494" s="466" t="str">
        <f>IF(基本情報入力シート!M1507="","",基本情報入力シート!M1507)</f>
        <v/>
      </c>
      <c r="N1494" s="466" t="str">
        <f>IF(基本情報入力シート!R1507="","",基本情報入力シート!R1507)</f>
        <v/>
      </c>
      <c r="O1494" s="467" t="str">
        <f>IF(基本情報入力シート!W1507="","",基本情報入力シート!W1507)</f>
        <v/>
      </c>
      <c r="P1494" s="468" t="str">
        <f>IF(基本情報入力シート!X1507="","",基本情報入力シート!X1507)</f>
        <v/>
      </c>
      <c r="Q1494" s="469" t="str">
        <f>IF(基本情報入力シート!Y1507="","",基本情報入力シート!Y1507)</f>
        <v/>
      </c>
      <c r="R1494" s="163"/>
      <c r="S1494" s="481"/>
      <c r="T1494" s="483"/>
      <c r="U1494" s="483"/>
      <c r="V1494" s="483"/>
      <c r="W1494" s="410"/>
      <c r="X1494" s="482"/>
      <c r="Y1494" s="483"/>
      <c r="Z1494" s="483"/>
      <c r="AA1494" s="483"/>
      <c r="AB1494" s="483"/>
      <c r="AC1494" s="483"/>
      <c r="AD1494" s="483"/>
      <c r="AE1494" s="484"/>
      <c r="AF1494" s="484"/>
      <c r="AG1494" s="484"/>
      <c r="AH1494" s="485"/>
      <c r="AI1494" s="486"/>
      <c r="AJ1494" s="487"/>
      <c r="AK1494" s="487"/>
      <c r="AL1494" s="407"/>
    </row>
    <row r="1495" spans="1:38" ht="27.75" customHeight="1">
      <c r="A1495" s="421">
        <f t="shared" si="48"/>
        <v>1476</v>
      </c>
      <c r="B1495" s="463" t="str">
        <f>IF(基本情報入力シート!C1508="","",基本情報入力シート!C1508)</f>
        <v/>
      </c>
      <c r="C1495" s="464" t="str">
        <f>IF(基本情報入力シート!D1508="","",基本情報入力シート!D1508)</f>
        <v/>
      </c>
      <c r="D1495" s="464" t="str">
        <f>IF(基本情報入力シート!E1508="","",基本情報入力シート!E1508)</f>
        <v/>
      </c>
      <c r="E1495" s="464" t="str">
        <f>IF(基本情報入力シート!F1508="","",基本情報入力シート!F1508)</f>
        <v/>
      </c>
      <c r="F1495" s="464" t="str">
        <f>IF(基本情報入力シート!G1508="","",基本情報入力シート!G1508)</f>
        <v/>
      </c>
      <c r="G1495" s="464" t="str">
        <f>IF(基本情報入力シート!H1508="","",基本情報入力シート!H1508)</f>
        <v/>
      </c>
      <c r="H1495" s="464" t="str">
        <f>IF(基本情報入力シート!I1508="","",基本情報入力シート!I1508)</f>
        <v/>
      </c>
      <c r="I1495" s="464" t="str">
        <f>IF(基本情報入力シート!J1508="","",基本情報入力シート!J1508)</f>
        <v/>
      </c>
      <c r="J1495" s="464" t="str">
        <f>IF(基本情報入力シート!K1508="","",基本情報入力シート!K1508)</f>
        <v/>
      </c>
      <c r="K1495" s="465" t="str">
        <f>IF(基本情報入力シート!L1508="","",基本情報入力シート!L1508)</f>
        <v/>
      </c>
      <c r="L1495" s="458" t="str">
        <f t="shared" si="47"/>
        <v/>
      </c>
      <c r="M1495" s="466" t="str">
        <f>IF(基本情報入力シート!M1508="","",基本情報入力シート!M1508)</f>
        <v/>
      </c>
      <c r="N1495" s="466" t="str">
        <f>IF(基本情報入力シート!R1508="","",基本情報入力シート!R1508)</f>
        <v/>
      </c>
      <c r="O1495" s="467" t="str">
        <f>IF(基本情報入力シート!W1508="","",基本情報入力シート!W1508)</f>
        <v/>
      </c>
      <c r="P1495" s="468" t="str">
        <f>IF(基本情報入力シート!X1508="","",基本情報入力シート!X1508)</f>
        <v/>
      </c>
      <c r="Q1495" s="469" t="str">
        <f>IF(基本情報入力シート!Y1508="","",基本情報入力シート!Y1508)</f>
        <v/>
      </c>
      <c r="R1495" s="163"/>
      <c r="S1495" s="481"/>
      <c r="T1495" s="483"/>
      <c r="U1495" s="483"/>
      <c r="V1495" s="483"/>
      <c r="W1495" s="410"/>
      <c r="X1495" s="482"/>
      <c r="Y1495" s="483"/>
      <c r="Z1495" s="483"/>
      <c r="AA1495" s="483"/>
      <c r="AB1495" s="483"/>
      <c r="AC1495" s="483"/>
      <c r="AD1495" s="483"/>
      <c r="AE1495" s="484"/>
      <c r="AF1495" s="484"/>
      <c r="AG1495" s="484"/>
      <c r="AH1495" s="485"/>
      <c r="AI1495" s="486"/>
      <c r="AJ1495" s="487"/>
      <c r="AK1495" s="487"/>
      <c r="AL1495" s="407"/>
    </row>
    <row r="1496" spans="1:38" ht="27.75" customHeight="1">
      <c r="A1496" s="421">
        <f t="shared" si="48"/>
        <v>1477</v>
      </c>
      <c r="B1496" s="463" t="str">
        <f>IF(基本情報入力シート!C1509="","",基本情報入力シート!C1509)</f>
        <v/>
      </c>
      <c r="C1496" s="464" t="str">
        <f>IF(基本情報入力シート!D1509="","",基本情報入力シート!D1509)</f>
        <v/>
      </c>
      <c r="D1496" s="464" t="str">
        <f>IF(基本情報入力シート!E1509="","",基本情報入力シート!E1509)</f>
        <v/>
      </c>
      <c r="E1496" s="464" t="str">
        <f>IF(基本情報入力シート!F1509="","",基本情報入力シート!F1509)</f>
        <v/>
      </c>
      <c r="F1496" s="464" t="str">
        <f>IF(基本情報入力シート!G1509="","",基本情報入力シート!G1509)</f>
        <v/>
      </c>
      <c r="G1496" s="464" t="str">
        <f>IF(基本情報入力シート!H1509="","",基本情報入力シート!H1509)</f>
        <v/>
      </c>
      <c r="H1496" s="464" t="str">
        <f>IF(基本情報入力シート!I1509="","",基本情報入力シート!I1509)</f>
        <v/>
      </c>
      <c r="I1496" s="464" t="str">
        <f>IF(基本情報入力シート!J1509="","",基本情報入力シート!J1509)</f>
        <v/>
      </c>
      <c r="J1496" s="464" t="str">
        <f>IF(基本情報入力シート!K1509="","",基本情報入力シート!K1509)</f>
        <v/>
      </c>
      <c r="K1496" s="465" t="str">
        <f>IF(基本情報入力シート!L1509="","",基本情報入力シート!L1509)</f>
        <v/>
      </c>
      <c r="L1496" s="458" t="str">
        <f t="shared" si="47"/>
        <v/>
      </c>
      <c r="M1496" s="466" t="str">
        <f>IF(基本情報入力シート!M1509="","",基本情報入力シート!M1509)</f>
        <v/>
      </c>
      <c r="N1496" s="466" t="str">
        <f>IF(基本情報入力シート!R1509="","",基本情報入力シート!R1509)</f>
        <v/>
      </c>
      <c r="O1496" s="467" t="str">
        <f>IF(基本情報入力シート!W1509="","",基本情報入力シート!W1509)</f>
        <v/>
      </c>
      <c r="P1496" s="468" t="str">
        <f>IF(基本情報入力シート!X1509="","",基本情報入力シート!X1509)</f>
        <v/>
      </c>
      <c r="Q1496" s="469" t="str">
        <f>IF(基本情報入力シート!Y1509="","",基本情報入力シート!Y1509)</f>
        <v/>
      </c>
      <c r="R1496" s="163"/>
      <c r="S1496" s="481"/>
      <c r="T1496" s="483"/>
      <c r="U1496" s="483"/>
      <c r="V1496" s="483"/>
      <c r="W1496" s="410"/>
      <c r="X1496" s="482"/>
      <c r="Y1496" s="483"/>
      <c r="Z1496" s="483"/>
      <c r="AA1496" s="483"/>
      <c r="AB1496" s="483"/>
      <c r="AC1496" s="483"/>
      <c r="AD1496" s="483"/>
      <c r="AE1496" s="484"/>
      <c r="AF1496" s="484"/>
      <c r="AG1496" s="484"/>
      <c r="AH1496" s="485"/>
      <c r="AI1496" s="486"/>
      <c r="AJ1496" s="487"/>
      <c r="AK1496" s="487"/>
      <c r="AL1496" s="407"/>
    </row>
    <row r="1497" spans="1:38" ht="27.75" customHeight="1">
      <c r="A1497" s="421">
        <f t="shared" si="48"/>
        <v>1478</v>
      </c>
      <c r="B1497" s="463" t="str">
        <f>IF(基本情報入力シート!C1510="","",基本情報入力シート!C1510)</f>
        <v/>
      </c>
      <c r="C1497" s="464" t="str">
        <f>IF(基本情報入力シート!D1510="","",基本情報入力シート!D1510)</f>
        <v/>
      </c>
      <c r="D1497" s="464" t="str">
        <f>IF(基本情報入力シート!E1510="","",基本情報入力シート!E1510)</f>
        <v/>
      </c>
      <c r="E1497" s="464" t="str">
        <f>IF(基本情報入力シート!F1510="","",基本情報入力シート!F1510)</f>
        <v/>
      </c>
      <c r="F1497" s="464" t="str">
        <f>IF(基本情報入力シート!G1510="","",基本情報入力シート!G1510)</f>
        <v/>
      </c>
      <c r="G1497" s="464" t="str">
        <f>IF(基本情報入力シート!H1510="","",基本情報入力シート!H1510)</f>
        <v/>
      </c>
      <c r="H1497" s="464" t="str">
        <f>IF(基本情報入力シート!I1510="","",基本情報入力シート!I1510)</f>
        <v/>
      </c>
      <c r="I1497" s="464" t="str">
        <f>IF(基本情報入力シート!J1510="","",基本情報入力シート!J1510)</f>
        <v/>
      </c>
      <c r="J1497" s="464" t="str">
        <f>IF(基本情報入力シート!K1510="","",基本情報入力シート!K1510)</f>
        <v/>
      </c>
      <c r="K1497" s="465" t="str">
        <f>IF(基本情報入力シート!L1510="","",基本情報入力シート!L1510)</f>
        <v/>
      </c>
      <c r="L1497" s="458" t="str">
        <f t="shared" si="47"/>
        <v/>
      </c>
      <c r="M1497" s="466" t="str">
        <f>IF(基本情報入力シート!M1510="","",基本情報入力シート!M1510)</f>
        <v/>
      </c>
      <c r="N1497" s="466" t="str">
        <f>IF(基本情報入力シート!R1510="","",基本情報入力シート!R1510)</f>
        <v/>
      </c>
      <c r="O1497" s="467" t="str">
        <f>IF(基本情報入力シート!W1510="","",基本情報入力シート!W1510)</f>
        <v/>
      </c>
      <c r="P1497" s="468" t="str">
        <f>IF(基本情報入力シート!X1510="","",基本情報入力シート!X1510)</f>
        <v/>
      </c>
      <c r="Q1497" s="469" t="str">
        <f>IF(基本情報入力シート!Y1510="","",基本情報入力シート!Y1510)</f>
        <v/>
      </c>
      <c r="R1497" s="163"/>
      <c r="S1497" s="481"/>
      <c r="T1497" s="483"/>
      <c r="U1497" s="483"/>
      <c r="V1497" s="483"/>
      <c r="W1497" s="410"/>
      <c r="X1497" s="482"/>
      <c r="Y1497" s="483"/>
      <c r="Z1497" s="483"/>
      <c r="AA1497" s="483"/>
      <c r="AB1497" s="483"/>
      <c r="AC1497" s="483"/>
      <c r="AD1497" s="483"/>
      <c r="AE1497" s="484"/>
      <c r="AF1497" s="484"/>
      <c r="AG1497" s="484"/>
      <c r="AH1497" s="485"/>
      <c r="AI1497" s="486"/>
      <c r="AJ1497" s="487"/>
      <c r="AK1497" s="487"/>
      <c r="AL1497" s="407"/>
    </row>
    <row r="1498" spans="1:38" ht="27.75" customHeight="1">
      <c r="A1498" s="421">
        <f t="shared" si="48"/>
        <v>1479</v>
      </c>
      <c r="B1498" s="463" t="str">
        <f>IF(基本情報入力シート!C1511="","",基本情報入力シート!C1511)</f>
        <v/>
      </c>
      <c r="C1498" s="464" t="str">
        <f>IF(基本情報入力シート!D1511="","",基本情報入力シート!D1511)</f>
        <v/>
      </c>
      <c r="D1498" s="464" t="str">
        <f>IF(基本情報入力シート!E1511="","",基本情報入力シート!E1511)</f>
        <v/>
      </c>
      <c r="E1498" s="464" t="str">
        <f>IF(基本情報入力シート!F1511="","",基本情報入力シート!F1511)</f>
        <v/>
      </c>
      <c r="F1498" s="464" t="str">
        <f>IF(基本情報入力シート!G1511="","",基本情報入力シート!G1511)</f>
        <v/>
      </c>
      <c r="G1498" s="464" t="str">
        <f>IF(基本情報入力シート!H1511="","",基本情報入力シート!H1511)</f>
        <v/>
      </c>
      <c r="H1498" s="464" t="str">
        <f>IF(基本情報入力シート!I1511="","",基本情報入力シート!I1511)</f>
        <v/>
      </c>
      <c r="I1498" s="464" t="str">
        <f>IF(基本情報入力シート!J1511="","",基本情報入力シート!J1511)</f>
        <v/>
      </c>
      <c r="J1498" s="464" t="str">
        <f>IF(基本情報入力シート!K1511="","",基本情報入力シート!K1511)</f>
        <v/>
      </c>
      <c r="K1498" s="465" t="str">
        <f>IF(基本情報入力シート!L1511="","",基本情報入力シート!L1511)</f>
        <v/>
      </c>
      <c r="L1498" s="458" t="str">
        <f t="shared" ref="L1498:L1561" si="49">B1498&amp;C1498</f>
        <v/>
      </c>
      <c r="M1498" s="466" t="str">
        <f>IF(基本情報入力シート!M1511="","",基本情報入力シート!M1511)</f>
        <v/>
      </c>
      <c r="N1498" s="466" t="str">
        <f>IF(基本情報入力シート!R1511="","",基本情報入力シート!R1511)</f>
        <v/>
      </c>
      <c r="O1498" s="467" t="str">
        <f>IF(基本情報入力シート!W1511="","",基本情報入力シート!W1511)</f>
        <v/>
      </c>
      <c r="P1498" s="468" t="str">
        <f>IF(基本情報入力シート!X1511="","",基本情報入力シート!X1511)</f>
        <v/>
      </c>
      <c r="Q1498" s="469" t="str">
        <f>IF(基本情報入力シート!Y1511="","",基本情報入力シート!Y1511)</f>
        <v/>
      </c>
      <c r="R1498" s="163"/>
      <c r="S1498" s="481"/>
      <c r="T1498" s="483"/>
      <c r="U1498" s="483"/>
      <c r="V1498" s="483"/>
      <c r="W1498" s="410"/>
      <c r="X1498" s="482"/>
      <c r="Y1498" s="483"/>
      <c r="Z1498" s="483"/>
      <c r="AA1498" s="483"/>
      <c r="AB1498" s="483"/>
      <c r="AC1498" s="483"/>
      <c r="AD1498" s="483"/>
      <c r="AE1498" s="484"/>
      <c r="AF1498" s="484"/>
      <c r="AG1498" s="484"/>
      <c r="AH1498" s="485"/>
      <c r="AI1498" s="486"/>
      <c r="AJ1498" s="487"/>
      <c r="AK1498" s="487"/>
      <c r="AL1498" s="407"/>
    </row>
    <row r="1499" spans="1:38" ht="27.75" customHeight="1">
      <c r="A1499" s="421">
        <f t="shared" si="48"/>
        <v>1480</v>
      </c>
      <c r="B1499" s="463" t="str">
        <f>IF(基本情報入力シート!C1512="","",基本情報入力シート!C1512)</f>
        <v/>
      </c>
      <c r="C1499" s="464" t="str">
        <f>IF(基本情報入力シート!D1512="","",基本情報入力シート!D1512)</f>
        <v/>
      </c>
      <c r="D1499" s="464" t="str">
        <f>IF(基本情報入力シート!E1512="","",基本情報入力シート!E1512)</f>
        <v/>
      </c>
      <c r="E1499" s="464" t="str">
        <f>IF(基本情報入力シート!F1512="","",基本情報入力シート!F1512)</f>
        <v/>
      </c>
      <c r="F1499" s="464" t="str">
        <f>IF(基本情報入力シート!G1512="","",基本情報入力シート!G1512)</f>
        <v/>
      </c>
      <c r="G1499" s="464" t="str">
        <f>IF(基本情報入力シート!H1512="","",基本情報入力シート!H1512)</f>
        <v/>
      </c>
      <c r="H1499" s="464" t="str">
        <f>IF(基本情報入力シート!I1512="","",基本情報入力シート!I1512)</f>
        <v/>
      </c>
      <c r="I1499" s="464" t="str">
        <f>IF(基本情報入力シート!J1512="","",基本情報入力シート!J1512)</f>
        <v/>
      </c>
      <c r="J1499" s="464" t="str">
        <f>IF(基本情報入力シート!K1512="","",基本情報入力シート!K1512)</f>
        <v/>
      </c>
      <c r="K1499" s="465" t="str">
        <f>IF(基本情報入力シート!L1512="","",基本情報入力シート!L1512)</f>
        <v/>
      </c>
      <c r="L1499" s="458" t="str">
        <f t="shared" si="49"/>
        <v/>
      </c>
      <c r="M1499" s="466" t="str">
        <f>IF(基本情報入力シート!M1512="","",基本情報入力シート!M1512)</f>
        <v/>
      </c>
      <c r="N1499" s="466" t="str">
        <f>IF(基本情報入力シート!R1512="","",基本情報入力シート!R1512)</f>
        <v/>
      </c>
      <c r="O1499" s="467" t="str">
        <f>IF(基本情報入力シート!W1512="","",基本情報入力シート!W1512)</f>
        <v/>
      </c>
      <c r="P1499" s="468" t="str">
        <f>IF(基本情報入力シート!X1512="","",基本情報入力シート!X1512)</f>
        <v/>
      </c>
      <c r="Q1499" s="469" t="str">
        <f>IF(基本情報入力シート!Y1512="","",基本情報入力シート!Y1512)</f>
        <v/>
      </c>
      <c r="R1499" s="163"/>
      <c r="S1499" s="481"/>
      <c r="T1499" s="483"/>
      <c r="U1499" s="483"/>
      <c r="V1499" s="483"/>
      <c r="W1499" s="410"/>
      <c r="X1499" s="482"/>
      <c r="Y1499" s="483"/>
      <c r="Z1499" s="483"/>
      <c r="AA1499" s="483"/>
      <c r="AB1499" s="483"/>
      <c r="AC1499" s="483"/>
      <c r="AD1499" s="483"/>
      <c r="AE1499" s="484"/>
      <c r="AF1499" s="484"/>
      <c r="AG1499" s="484"/>
      <c r="AH1499" s="485"/>
      <c r="AI1499" s="486"/>
      <c r="AJ1499" s="487"/>
      <c r="AK1499" s="487"/>
      <c r="AL1499" s="407"/>
    </row>
    <row r="1500" spans="1:38" ht="27.75" customHeight="1">
      <c r="A1500" s="421">
        <f t="shared" si="48"/>
        <v>1481</v>
      </c>
      <c r="B1500" s="463" t="str">
        <f>IF(基本情報入力シート!C1513="","",基本情報入力シート!C1513)</f>
        <v/>
      </c>
      <c r="C1500" s="464" t="str">
        <f>IF(基本情報入力シート!D1513="","",基本情報入力シート!D1513)</f>
        <v/>
      </c>
      <c r="D1500" s="464" t="str">
        <f>IF(基本情報入力シート!E1513="","",基本情報入力シート!E1513)</f>
        <v/>
      </c>
      <c r="E1500" s="464" t="str">
        <f>IF(基本情報入力シート!F1513="","",基本情報入力シート!F1513)</f>
        <v/>
      </c>
      <c r="F1500" s="464" t="str">
        <f>IF(基本情報入力シート!G1513="","",基本情報入力シート!G1513)</f>
        <v/>
      </c>
      <c r="G1500" s="464" t="str">
        <f>IF(基本情報入力シート!H1513="","",基本情報入力シート!H1513)</f>
        <v/>
      </c>
      <c r="H1500" s="464" t="str">
        <f>IF(基本情報入力シート!I1513="","",基本情報入力シート!I1513)</f>
        <v/>
      </c>
      <c r="I1500" s="464" t="str">
        <f>IF(基本情報入力シート!J1513="","",基本情報入力シート!J1513)</f>
        <v/>
      </c>
      <c r="J1500" s="464" t="str">
        <f>IF(基本情報入力シート!K1513="","",基本情報入力シート!K1513)</f>
        <v/>
      </c>
      <c r="K1500" s="465" t="str">
        <f>IF(基本情報入力シート!L1513="","",基本情報入力シート!L1513)</f>
        <v/>
      </c>
      <c r="L1500" s="458" t="str">
        <f t="shared" si="49"/>
        <v/>
      </c>
      <c r="M1500" s="466" t="str">
        <f>IF(基本情報入力シート!M1513="","",基本情報入力シート!M1513)</f>
        <v/>
      </c>
      <c r="N1500" s="466" t="str">
        <f>IF(基本情報入力シート!R1513="","",基本情報入力シート!R1513)</f>
        <v/>
      </c>
      <c r="O1500" s="467" t="str">
        <f>IF(基本情報入力シート!W1513="","",基本情報入力シート!W1513)</f>
        <v/>
      </c>
      <c r="P1500" s="468" t="str">
        <f>IF(基本情報入力シート!X1513="","",基本情報入力シート!X1513)</f>
        <v/>
      </c>
      <c r="Q1500" s="469" t="str">
        <f>IF(基本情報入力シート!Y1513="","",基本情報入力シート!Y1513)</f>
        <v/>
      </c>
      <c r="R1500" s="163"/>
      <c r="S1500" s="481"/>
      <c r="T1500" s="483"/>
      <c r="U1500" s="483"/>
      <c r="V1500" s="483"/>
      <c r="W1500" s="410"/>
      <c r="X1500" s="482"/>
      <c r="Y1500" s="483"/>
      <c r="Z1500" s="483"/>
      <c r="AA1500" s="483"/>
      <c r="AB1500" s="483"/>
      <c r="AC1500" s="483"/>
      <c r="AD1500" s="483"/>
      <c r="AE1500" s="484"/>
      <c r="AF1500" s="484"/>
      <c r="AG1500" s="484"/>
      <c r="AH1500" s="485"/>
      <c r="AI1500" s="486"/>
      <c r="AJ1500" s="487"/>
      <c r="AK1500" s="487"/>
      <c r="AL1500" s="407"/>
    </row>
    <row r="1501" spans="1:38" ht="27.75" customHeight="1">
      <c r="A1501" s="421">
        <f t="shared" si="48"/>
        <v>1482</v>
      </c>
      <c r="B1501" s="463" t="str">
        <f>IF(基本情報入力シート!C1514="","",基本情報入力シート!C1514)</f>
        <v/>
      </c>
      <c r="C1501" s="464" t="str">
        <f>IF(基本情報入力シート!D1514="","",基本情報入力シート!D1514)</f>
        <v/>
      </c>
      <c r="D1501" s="464" t="str">
        <f>IF(基本情報入力シート!E1514="","",基本情報入力シート!E1514)</f>
        <v/>
      </c>
      <c r="E1501" s="464" t="str">
        <f>IF(基本情報入力シート!F1514="","",基本情報入力シート!F1514)</f>
        <v/>
      </c>
      <c r="F1501" s="464" t="str">
        <f>IF(基本情報入力シート!G1514="","",基本情報入力シート!G1514)</f>
        <v/>
      </c>
      <c r="G1501" s="464" t="str">
        <f>IF(基本情報入力シート!H1514="","",基本情報入力シート!H1514)</f>
        <v/>
      </c>
      <c r="H1501" s="464" t="str">
        <f>IF(基本情報入力シート!I1514="","",基本情報入力シート!I1514)</f>
        <v/>
      </c>
      <c r="I1501" s="464" t="str">
        <f>IF(基本情報入力シート!J1514="","",基本情報入力シート!J1514)</f>
        <v/>
      </c>
      <c r="J1501" s="464" t="str">
        <f>IF(基本情報入力シート!K1514="","",基本情報入力シート!K1514)</f>
        <v/>
      </c>
      <c r="K1501" s="465" t="str">
        <f>IF(基本情報入力シート!L1514="","",基本情報入力シート!L1514)</f>
        <v/>
      </c>
      <c r="L1501" s="458" t="str">
        <f t="shared" si="49"/>
        <v/>
      </c>
      <c r="M1501" s="466" t="str">
        <f>IF(基本情報入力シート!M1514="","",基本情報入力シート!M1514)</f>
        <v/>
      </c>
      <c r="N1501" s="466" t="str">
        <f>IF(基本情報入力シート!R1514="","",基本情報入力シート!R1514)</f>
        <v/>
      </c>
      <c r="O1501" s="467" t="str">
        <f>IF(基本情報入力シート!W1514="","",基本情報入力シート!W1514)</f>
        <v/>
      </c>
      <c r="P1501" s="468" t="str">
        <f>IF(基本情報入力シート!X1514="","",基本情報入力シート!X1514)</f>
        <v/>
      </c>
      <c r="Q1501" s="469" t="str">
        <f>IF(基本情報入力シート!Y1514="","",基本情報入力シート!Y1514)</f>
        <v/>
      </c>
      <c r="R1501" s="163"/>
      <c r="S1501" s="481"/>
      <c r="T1501" s="483"/>
      <c r="U1501" s="483"/>
      <c r="V1501" s="483"/>
      <c r="W1501" s="410"/>
      <c r="X1501" s="482"/>
      <c r="Y1501" s="483"/>
      <c r="Z1501" s="483"/>
      <c r="AA1501" s="483"/>
      <c r="AB1501" s="483"/>
      <c r="AC1501" s="483"/>
      <c r="AD1501" s="483"/>
      <c r="AE1501" s="484"/>
      <c r="AF1501" s="484"/>
      <c r="AG1501" s="484"/>
      <c r="AH1501" s="485"/>
      <c r="AI1501" s="486"/>
      <c r="AJ1501" s="487"/>
      <c r="AK1501" s="487"/>
      <c r="AL1501" s="407"/>
    </row>
    <row r="1502" spans="1:38" ht="27.75" customHeight="1">
      <c r="A1502" s="421">
        <f t="shared" si="48"/>
        <v>1483</v>
      </c>
      <c r="B1502" s="463" t="str">
        <f>IF(基本情報入力シート!C1515="","",基本情報入力シート!C1515)</f>
        <v/>
      </c>
      <c r="C1502" s="464" t="str">
        <f>IF(基本情報入力シート!D1515="","",基本情報入力シート!D1515)</f>
        <v/>
      </c>
      <c r="D1502" s="464" t="str">
        <f>IF(基本情報入力シート!E1515="","",基本情報入力シート!E1515)</f>
        <v/>
      </c>
      <c r="E1502" s="464" t="str">
        <f>IF(基本情報入力シート!F1515="","",基本情報入力シート!F1515)</f>
        <v/>
      </c>
      <c r="F1502" s="464" t="str">
        <f>IF(基本情報入力シート!G1515="","",基本情報入力シート!G1515)</f>
        <v/>
      </c>
      <c r="G1502" s="464" t="str">
        <f>IF(基本情報入力シート!H1515="","",基本情報入力シート!H1515)</f>
        <v/>
      </c>
      <c r="H1502" s="464" t="str">
        <f>IF(基本情報入力シート!I1515="","",基本情報入力シート!I1515)</f>
        <v/>
      </c>
      <c r="I1502" s="464" t="str">
        <f>IF(基本情報入力シート!J1515="","",基本情報入力シート!J1515)</f>
        <v/>
      </c>
      <c r="J1502" s="464" t="str">
        <f>IF(基本情報入力シート!K1515="","",基本情報入力シート!K1515)</f>
        <v/>
      </c>
      <c r="K1502" s="465" t="str">
        <f>IF(基本情報入力シート!L1515="","",基本情報入力シート!L1515)</f>
        <v/>
      </c>
      <c r="L1502" s="458" t="str">
        <f t="shared" si="49"/>
        <v/>
      </c>
      <c r="M1502" s="466" t="str">
        <f>IF(基本情報入力シート!M1515="","",基本情報入力シート!M1515)</f>
        <v/>
      </c>
      <c r="N1502" s="466" t="str">
        <f>IF(基本情報入力シート!R1515="","",基本情報入力シート!R1515)</f>
        <v/>
      </c>
      <c r="O1502" s="467" t="str">
        <f>IF(基本情報入力シート!W1515="","",基本情報入力シート!W1515)</f>
        <v/>
      </c>
      <c r="P1502" s="468" t="str">
        <f>IF(基本情報入力シート!X1515="","",基本情報入力シート!X1515)</f>
        <v/>
      </c>
      <c r="Q1502" s="469" t="str">
        <f>IF(基本情報入力シート!Y1515="","",基本情報入力シート!Y1515)</f>
        <v/>
      </c>
      <c r="R1502" s="163"/>
      <c r="S1502" s="481"/>
      <c r="T1502" s="483"/>
      <c r="U1502" s="483"/>
      <c r="V1502" s="483"/>
      <c r="W1502" s="410"/>
      <c r="X1502" s="482"/>
      <c r="Y1502" s="483"/>
      <c r="Z1502" s="483"/>
      <c r="AA1502" s="483"/>
      <c r="AB1502" s="483"/>
      <c r="AC1502" s="483"/>
      <c r="AD1502" s="483"/>
      <c r="AE1502" s="484"/>
      <c r="AF1502" s="484"/>
      <c r="AG1502" s="484"/>
      <c r="AH1502" s="485"/>
      <c r="AI1502" s="486"/>
      <c r="AJ1502" s="487"/>
      <c r="AK1502" s="487"/>
      <c r="AL1502" s="407"/>
    </row>
    <row r="1503" spans="1:38" ht="27.75" customHeight="1">
      <c r="A1503" s="421">
        <f t="shared" si="48"/>
        <v>1484</v>
      </c>
      <c r="B1503" s="463" t="str">
        <f>IF(基本情報入力シート!C1516="","",基本情報入力シート!C1516)</f>
        <v/>
      </c>
      <c r="C1503" s="464" t="str">
        <f>IF(基本情報入力シート!D1516="","",基本情報入力シート!D1516)</f>
        <v/>
      </c>
      <c r="D1503" s="464" t="str">
        <f>IF(基本情報入力シート!E1516="","",基本情報入力シート!E1516)</f>
        <v/>
      </c>
      <c r="E1503" s="464" t="str">
        <f>IF(基本情報入力シート!F1516="","",基本情報入力シート!F1516)</f>
        <v/>
      </c>
      <c r="F1503" s="464" t="str">
        <f>IF(基本情報入力シート!G1516="","",基本情報入力シート!G1516)</f>
        <v/>
      </c>
      <c r="G1503" s="464" t="str">
        <f>IF(基本情報入力シート!H1516="","",基本情報入力シート!H1516)</f>
        <v/>
      </c>
      <c r="H1503" s="464" t="str">
        <f>IF(基本情報入力シート!I1516="","",基本情報入力シート!I1516)</f>
        <v/>
      </c>
      <c r="I1503" s="464" t="str">
        <f>IF(基本情報入力シート!J1516="","",基本情報入力シート!J1516)</f>
        <v/>
      </c>
      <c r="J1503" s="464" t="str">
        <f>IF(基本情報入力シート!K1516="","",基本情報入力シート!K1516)</f>
        <v/>
      </c>
      <c r="K1503" s="465" t="str">
        <f>IF(基本情報入力シート!L1516="","",基本情報入力シート!L1516)</f>
        <v/>
      </c>
      <c r="L1503" s="458" t="str">
        <f t="shared" si="49"/>
        <v/>
      </c>
      <c r="M1503" s="466" t="str">
        <f>IF(基本情報入力シート!M1516="","",基本情報入力シート!M1516)</f>
        <v/>
      </c>
      <c r="N1503" s="466" t="str">
        <f>IF(基本情報入力シート!R1516="","",基本情報入力シート!R1516)</f>
        <v/>
      </c>
      <c r="O1503" s="467" t="str">
        <f>IF(基本情報入力シート!W1516="","",基本情報入力シート!W1516)</f>
        <v/>
      </c>
      <c r="P1503" s="468" t="str">
        <f>IF(基本情報入力シート!X1516="","",基本情報入力シート!X1516)</f>
        <v/>
      </c>
      <c r="Q1503" s="469" t="str">
        <f>IF(基本情報入力シート!Y1516="","",基本情報入力シート!Y1516)</f>
        <v/>
      </c>
      <c r="R1503" s="163"/>
      <c r="S1503" s="481"/>
      <c r="T1503" s="483"/>
      <c r="U1503" s="483"/>
      <c r="V1503" s="483"/>
      <c r="W1503" s="410"/>
      <c r="X1503" s="482"/>
      <c r="Y1503" s="483"/>
      <c r="Z1503" s="483"/>
      <c r="AA1503" s="483"/>
      <c r="AB1503" s="483"/>
      <c r="AC1503" s="483"/>
      <c r="AD1503" s="483"/>
      <c r="AE1503" s="484"/>
      <c r="AF1503" s="484"/>
      <c r="AG1503" s="484"/>
      <c r="AH1503" s="485"/>
      <c r="AI1503" s="486"/>
      <c r="AJ1503" s="487"/>
      <c r="AK1503" s="487"/>
      <c r="AL1503" s="407"/>
    </row>
    <row r="1504" spans="1:38" ht="27.75" customHeight="1">
      <c r="A1504" s="421">
        <f t="shared" si="48"/>
        <v>1485</v>
      </c>
      <c r="B1504" s="463" t="str">
        <f>IF(基本情報入力シート!C1517="","",基本情報入力シート!C1517)</f>
        <v/>
      </c>
      <c r="C1504" s="464" t="str">
        <f>IF(基本情報入力シート!D1517="","",基本情報入力シート!D1517)</f>
        <v/>
      </c>
      <c r="D1504" s="464" t="str">
        <f>IF(基本情報入力シート!E1517="","",基本情報入力シート!E1517)</f>
        <v/>
      </c>
      <c r="E1504" s="464" t="str">
        <f>IF(基本情報入力シート!F1517="","",基本情報入力シート!F1517)</f>
        <v/>
      </c>
      <c r="F1504" s="464" t="str">
        <f>IF(基本情報入力シート!G1517="","",基本情報入力シート!G1517)</f>
        <v/>
      </c>
      <c r="G1504" s="464" t="str">
        <f>IF(基本情報入力シート!H1517="","",基本情報入力シート!H1517)</f>
        <v/>
      </c>
      <c r="H1504" s="464" t="str">
        <f>IF(基本情報入力シート!I1517="","",基本情報入力シート!I1517)</f>
        <v/>
      </c>
      <c r="I1504" s="464" t="str">
        <f>IF(基本情報入力シート!J1517="","",基本情報入力シート!J1517)</f>
        <v/>
      </c>
      <c r="J1504" s="464" t="str">
        <f>IF(基本情報入力シート!K1517="","",基本情報入力シート!K1517)</f>
        <v/>
      </c>
      <c r="K1504" s="465" t="str">
        <f>IF(基本情報入力シート!L1517="","",基本情報入力シート!L1517)</f>
        <v/>
      </c>
      <c r="L1504" s="458" t="str">
        <f t="shared" si="49"/>
        <v/>
      </c>
      <c r="M1504" s="466" t="str">
        <f>IF(基本情報入力シート!M1517="","",基本情報入力シート!M1517)</f>
        <v/>
      </c>
      <c r="N1504" s="466" t="str">
        <f>IF(基本情報入力シート!R1517="","",基本情報入力シート!R1517)</f>
        <v/>
      </c>
      <c r="O1504" s="467" t="str">
        <f>IF(基本情報入力シート!W1517="","",基本情報入力シート!W1517)</f>
        <v/>
      </c>
      <c r="P1504" s="468" t="str">
        <f>IF(基本情報入力シート!X1517="","",基本情報入力シート!X1517)</f>
        <v/>
      </c>
      <c r="Q1504" s="469" t="str">
        <f>IF(基本情報入力シート!Y1517="","",基本情報入力シート!Y1517)</f>
        <v/>
      </c>
      <c r="R1504" s="163"/>
      <c r="S1504" s="481"/>
      <c r="T1504" s="483"/>
      <c r="U1504" s="483"/>
      <c r="V1504" s="483"/>
      <c r="W1504" s="410"/>
      <c r="X1504" s="482"/>
      <c r="Y1504" s="483"/>
      <c r="Z1504" s="483"/>
      <c r="AA1504" s="483"/>
      <c r="AB1504" s="483"/>
      <c r="AC1504" s="483"/>
      <c r="AD1504" s="483"/>
      <c r="AE1504" s="484"/>
      <c r="AF1504" s="484"/>
      <c r="AG1504" s="484"/>
      <c r="AH1504" s="485"/>
      <c r="AI1504" s="486"/>
      <c r="AJ1504" s="487"/>
      <c r="AK1504" s="487"/>
      <c r="AL1504" s="407"/>
    </row>
    <row r="1505" spans="1:38" ht="27.75" customHeight="1">
      <c r="A1505" s="421">
        <f t="shared" si="48"/>
        <v>1486</v>
      </c>
      <c r="B1505" s="463" t="str">
        <f>IF(基本情報入力シート!C1518="","",基本情報入力シート!C1518)</f>
        <v/>
      </c>
      <c r="C1505" s="464" t="str">
        <f>IF(基本情報入力シート!D1518="","",基本情報入力シート!D1518)</f>
        <v/>
      </c>
      <c r="D1505" s="464" t="str">
        <f>IF(基本情報入力シート!E1518="","",基本情報入力シート!E1518)</f>
        <v/>
      </c>
      <c r="E1505" s="464" t="str">
        <f>IF(基本情報入力シート!F1518="","",基本情報入力シート!F1518)</f>
        <v/>
      </c>
      <c r="F1505" s="464" t="str">
        <f>IF(基本情報入力シート!G1518="","",基本情報入力シート!G1518)</f>
        <v/>
      </c>
      <c r="G1505" s="464" t="str">
        <f>IF(基本情報入力シート!H1518="","",基本情報入力シート!H1518)</f>
        <v/>
      </c>
      <c r="H1505" s="464" t="str">
        <f>IF(基本情報入力シート!I1518="","",基本情報入力シート!I1518)</f>
        <v/>
      </c>
      <c r="I1505" s="464" t="str">
        <f>IF(基本情報入力シート!J1518="","",基本情報入力シート!J1518)</f>
        <v/>
      </c>
      <c r="J1505" s="464" t="str">
        <f>IF(基本情報入力シート!K1518="","",基本情報入力シート!K1518)</f>
        <v/>
      </c>
      <c r="K1505" s="465" t="str">
        <f>IF(基本情報入力シート!L1518="","",基本情報入力シート!L1518)</f>
        <v/>
      </c>
      <c r="L1505" s="458" t="str">
        <f t="shared" si="49"/>
        <v/>
      </c>
      <c r="M1505" s="466" t="str">
        <f>IF(基本情報入力シート!M1518="","",基本情報入力シート!M1518)</f>
        <v/>
      </c>
      <c r="N1505" s="466" t="str">
        <f>IF(基本情報入力シート!R1518="","",基本情報入力シート!R1518)</f>
        <v/>
      </c>
      <c r="O1505" s="467" t="str">
        <f>IF(基本情報入力シート!W1518="","",基本情報入力シート!W1518)</f>
        <v/>
      </c>
      <c r="P1505" s="468" t="str">
        <f>IF(基本情報入力シート!X1518="","",基本情報入力シート!X1518)</f>
        <v/>
      </c>
      <c r="Q1505" s="469" t="str">
        <f>IF(基本情報入力シート!Y1518="","",基本情報入力シート!Y1518)</f>
        <v/>
      </c>
      <c r="R1505" s="163"/>
      <c r="S1505" s="481"/>
      <c r="T1505" s="483"/>
      <c r="U1505" s="483"/>
      <c r="V1505" s="483"/>
      <c r="W1505" s="410"/>
      <c r="X1505" s="482"/>
      <c r="Y1505" s="483"/>
      <c r="Z1505" s="483"/>
      <c r="AA1505" s="483"/>
      <c r="AB1505" s="483"/>
      <c r="AC1505" s="483"/>
      <c r="AD1505" s="483"/>
      <c r="AE1505" s="484"/>
      <c r="AF1505" s="484"/>
      <c r="AG1505" s="484"/>
      <c r="AH1505" s="485"/>
      <c r="AI1505" s="486"/>
      <c r="AJ1505" s="487"/>
      <c r="AK1505" s="487"/>
      <c r="AL1505" s="407"/>
    </row>
    <row r="1506" spans="1:38" ht="27.75" customHeight="1">
      <c r="A1506" s="421">
        <f t="shared" si="48"/>
        <v>1487</v>
      </c>
      <c r="B1506" s="463" t="str">
        <f>IF(基本情報入力シート!C1519="","",基本情報入力シート!C1519)</f>
        <v/>
      </c>
      <c r="C1506" s="464" t="str">
        <f>IF(基本情報入力シート!D1519="","",基本情報入力シート!D1519)</f>
        <v/>
      </c>
      <c r="D1506" s="464" t="str">
        <f>IF(基本情報入力シート!E1519="","",基本情報入力シート!E1519)</f>
        <v/>
      </c>
      <c r="E1506" s="464" t="str">
        <f>IF(基本情報入力シート!F1519="","",基本情報入力シート!F1519)</f>
        <v/>
      </c>
      <c r="F1506" s="464" t="str">
        <f>IF(基本情報入力シート!G1519="","",基本情報入力シート!G1519)</f>
        <v/>
      </c>
      <c r="G1506" s="464" t="str">
        <f>IF(基本情報入力シート!H1519="","",基本情報入力シート!H1519)</f>
        <v/>
      </c>
      <c r="H1506" s="464" t="str">
        <f>IF(基本情報入力シート!I1519="","",基本情報入力シート!I1519)</f>
        <v/>
      </c>
      <c r="I1506" s="464" t="str">
        <f>IF(基本情報入力シート!J1519="","",基本情報入力シート!J1519)</f>
        <v/>
      </c>
      <c r="J1506" s="464" t="str">
        <f>IF(基本情報入力シート!K1519="","",基本情報入力シート!K1519)</f>
        <v/>
      </c>
      <c r="K1506" s="465" t="str">
        <f>IF(基本情報入力シート!L1519="","",基本情報入力シート!L1519)</f>
        <v/>
      </c>
      <c r="L1506" s="458" t="str">
        <f t="shared" si="49"/>
        <v/>
      </c>
      <c r="M1506" s="466" t="str">
        <f>IF(基本情報入力シート!M1519="","",基本情報入力シート!M1519)</f>
        <v/>
      </c>
      <c r="N1506" s="466" t="str">
        <f>IF(基本情報入力シート!R1519="","",基本情報入力シート!R1519)</f>
        <v/>
      </c>
      <c r="O1506" s="467" t="str">
        <f>IF(基本情報入力シート!W1519="","",基本情報入力シート!W1519)</f>
        <v/>
      </c>
      <c r="P1506" s="468" t="str">
        <f>IF(基本情報入力シート!X1519="","",基本情報入力シート!X1519)</f>
        <v/>
      </c>
      <c r="Q1506" s="469" t="str">
        <f>IF(基本情報入力シート!Y1519="","",基本情報入力シート!Y1519)</f>
        <v/>
      </c>
      <c r="R1506" s="163"/>
      <c r="S1506" s="481"/>
      <c r="T1506" s="483"/>
      <c r="U1506" s="483"/>
      <c r="V1506" s="483"/>
      <c r="W1506" s="410"/>
      <c r="X1506" s="482"/>
      <c r="Y1506" s="483"/>
      <c r="Z1506" s="483"/>
      <c r="AA1506" s="483"/>
      <c r="AB1506" s="483"/>
      <c r="AC1506" s="483"/>
      <c r="AD1506" s="483"/>
      <c r="AE1506" s="484"/>
      <c r="AF1506" s="484"/>
      <c r="AG1506" s="484"/>
      <c r="AH1506" s="485"/>
      <c r="AI1506" s="486"/>
      <c r="AJ1506" s="487"/>
      <c r="AK1506" s="487"/>
      <c r="AL1506" s="407"/>
    </row>
    <row r="1507" spans="1:38" ht="27.75" customHeight="1">
      <c r="A1507" s="421">
        <f t="shared" si="48"/>
        <v>1488</v>
      </c>
      <c r="B1507" s="463" t="str">
        <f>IF(基本情報入力シート!C1520="","",基本情報入力シート!C1520)</f>
        <v/>
      </c>
      <c r="C1507" s="464" t="str">
        <f>IF(基本情報入力シート!D1520="","",基本情報入力シート!D1520)</f>
        <v/>
      </c>
      <c r="D1507" s="464" t="str">
        <f>IF(基本情報入力シート!E1520="","",基本情報入力シート!E1520)</f>
        <v/>
      </c>
      <c r="E1507" s="464" t="str">
        <f>IF(基本情報入力シート!F1520="","",基本情報入力シート!F1520)</f>
        <v/>
      </c>
      <c r="F1507" s="464" t="str">
        <f>IF(基本情報入力シート!G1520="","",基本情報入力シート!G1520)</f>
        <v/>
      </c>
      <c r="G1507" s="464" t="str">
        <f>IF(基本情報入力シート!H1520="","",基本情報入力シート!H1520)</f>
        <v/>
      </c>
      <c r="H1507" s="464" t="str">
        <f>IF(基本情報入力シート!I1520="","",基本情報入力シート!I1520)</f>
        <v/>
      </c>
      <c r="I1507" s="464" t="str">
        <f>IF(基本情報入力シート!J1520="","",基本情報入力シート!J1520)</f>
        <v/>
      </c>
      <c r="J1507" s="464" t="str">
        <f>IF(基本情報入力シート!K1520="","",基本情報入力シート!K1520)</f>
        <v/>
      </c>
      <c r="K1507" s="465" t="str">
        <f>IF(基本情報入力シート!L1520="","",基本情報入力シート!L1520)</f>
        <v/>
      </c>
      <c r="L1507" s="458" t="str">
        <f t="shared" si="49"/>
        <v/>
      </c>
      <c r="M1507" s="466" t="str">
        <f>IF(基本情報入力シート!M1520="","",基本情報入力シート!M1520)</f>
        <v/>
      </c>
      <c r="N1507" s="466" t="str">
        <f>IF(基本情報入力シート!R1520="","",基本情報入力シート!R1520)</f>
        <v/>
      </c>
      <c r="O1507" s="467" t="str">
        <f>IF(基本情報入力シート!W1520="","",基本情報入力シート!W1520)</f>
        <v/>
      </c>
      <c r="P1507" s="468" t="str">
        <f>IF(基本情報入力シート!X1520="","",基本情報入力シート!X1520)</f>
        <v/>
      </c>
      <c r="Q1507" s="469" t="str">
        <f>IF(基本情報入力シート!Y1520="","",基本情報入力シート!Y1520)</f>
        <v/>
      </c>
      <c r="R1507" s="163"/>
      <c r="S1507" s="481"/>
      <c r="T1507" s="483"/>
      <c r="U1507" s="483"/>
      <c r="V1507" s="483"/>
      <c r="W1507" s="410"/>
      <c r="X1507" s="482"/>
      <c r="Y1507" s="483"/>
      <c r="Z1507" s="483"/>
      <c r="AA1507" s="483"/>
      <c r="AB1507" s="483"/>
      <c r="AC1507" s="483"/>
      <c r="AD1507" s="483"/>
      <c r="AE1507" s="484"/>
      <c r="AF1507" s="484"/>
      <c r="AG1507" s="484"/>
      <c r="AH1507" s="485"/>
      <c r="AI1507" s="486"/>
      <c r="AJ1507" s="487"/>
      <c r="AK1507" s="487"/>
      <c r="AL1507" s="407"/>
    </row>
    <row r="1508" spans="1:38" ht="27.75" customHeight="1">
      <c r="A1508" s="421">
        <f t="shared" si="48"/>
        <v>1489</v>
      </c>
      <c r="B1508" s="463" t="str">
        <f>IF(基本情報入力シート!C1521="","",基本情報入力シート!C1521)</f>
        <v/>
      </c>
      <c r="C1508" s="464" t="str">
        <f>IF(基本情報入力シート!D1521="","",基本情報入力シート!D1521)</f>
        <v/>
      </c>
      <c r="D1508" s="464" t="str">
        <f>IF(基本情報入力シート!E1521="","",基本情報入力シート!E1521)</f>
        <v/>
      </c>
      <c r="E1508" s="464" t="str">
        <f>IF(基本情報入力シート!F1521="","",基本情報入力シート!F1521)</f>
        <v/>
      </c>
      <c r="F1508" s="464" t="str">
        <f>IF(基本情報入力シート!G1521="","",基本情報入力シート!G1521)</f>
        <v/>
      </c>
      <c r="G1508" s="464" t="str">
        <f>IF(基本情報入力シート!H1521="","",基本情報入力シート!H1521)</f>
        <v/>
      </c>
      <c r="H1508" s="464" t="str">
        <f>IF(基本情報入力シート!I1521="","",基本情報入力シート!I1521)</f>
        <v/>
      </c>
      <c r="I1508" s="464" t="str">
        <f>IF(基本情報入力シート!J1521="","",基本情報入力シート!J1521)</f>
        <v/>
      </c>
      <c r="J1508" s="464" t="str">
        <f>IF(基本情報入力シート!K1521="","",基本情報入力シート!K1521)</f>
        <v/>
      </c>
      <c r="K1508" s="465" t="str">
        <f>IF(基本情報入力シート!L1521="","",基本情報入力シート!L1521)</f>
        <v/>
      </c>
      <c r="L1508" s="458" t="str">
        <f t="shared" si="49"/>
        <v/>
      </c>
      <c r="M1508" s="466" t="str">
        <f>IF(基本情報入力シート!M1521="","",基本情報入力シート!M1521)</f>
        <v/>
      </c>
      <c r="N1508" s="466" t="str">
        <f>IF(基本情報入力シート!R1521="","",基本情報入力シート!R1521)</f>
        <v/>
      </c>
      <c r="O1508" s="467" t="str">
        <f>IF(基本情報入力シート!W1521="","",基本情報入力シート!W1521)</f>
        <v/>
      </c>
      <c r="P1508" s="468" t="str">
        <f>IF(基本情報入力シート!X1521="","",基本情報入力シート!X1521)</f>
        <v/>
      </c>
      <c r="Q1508" s="469" t="str">
        <f>IF(基本情報入力シート!Y1521="","",基本情報入力シート!Y1521)</f>
        <v/>
      </c>
      <c r="R1508" s="163"/>
      <c r="S1508" s="481"/>
      <c r="T1508" s="483"/>
      <c r="U1508" s="483"/>
      <c r="V1508" s="483"/>
      <c r="W1508" s="410"/>
      <c r="X1508" s="482"/>
      <c r="Y1508" s="483"/>
      <c r="Z1508" s="483"/>
      <c r="AA1508" s="483"/>
      <c r="AB1508" s="483"/>
      <c r="AC1508" s="483"/>
      <c r="AD1508" s="483"/>
      <c r="AE1508" s="484"/>
      <c r="AF1508" s="484"/>
      <c r="AG1508" s="484"/>
      <c r="AH1508" s="485"/>
      <c r="AI1508" s="486"/>
      <c r="AJ1508" s="487"/>
      <c r="AK1508" s="487"/>
      <c r="AL1508" s="407"/>
    </row>
    <row r="1509" spans="1:38" ht="27.75" customHeight="1">
      <c r="A1509" s="421">
        <f t="shared" si="48"/>
        <v>1490</v>
      </c>
      <c r="B1509" s="463" t="str">
        <f>IF(基本情報入力シート!C1522="","",基本情報入力シート!C1522)</f>
        <v/>
      </c>
      <c r="C1509" s="464" t="str">
        <f>IF(基本情報入力シート!D1522="","",基本情報入力シート!D1522)</f>
        <v/>
      </c>
      <c r="D1509" s="464" t="str">
        <f>IF(基本情報入力シート!E1522="","",基本情報入力シート!E1522)</f>
        <v/>
      </c>
      <c r="E1509" s="464" t="str">
        <f>IF(基本情報入力シート!F1522="","",基本情報入力シート!F1522)</f>
        <v/>
      </c>
      <c r="F1509" s="464" t="str">
        <f>IF(基本情報入力シート!G1522="","",基本情報入力シート!G1522)</f>
        <v/>
      </c>
      <c r="G1509" s="464" t="str">
        <f>IF(基本情報入力シート!H1522="","",基本情報入力シート!H1522)</f>
        <v/>
      </c>
      <c r="H1509" s="464" t="str">
        <f>IF(基本情報入力シート!I1522="","",基本情報入力シート!I1522)</f>
        <v/>
      </c>
      <c r="I1509" s="464" t="str">
        <f>IF(基本情報入力シート!J1522="","",基本情報入力シート!J1522)</f>
        <v/>
      </c>
      <c r="J1509" s="464" t="str">
        <f>IF(基本情報入力シート!K1522="","",基本情報入力シート!K1522)</f>
        <v/>
      </c>
      <c r="K1509" s="465" t="str">
        <f>IF(基本情報入力シート!L1522="","",基本情報入力シート!L1522)</f>
        <v/>
      </c>
      <c r="L1509" s="458" t="str">
        <f t="shared" si="49"/>
        <v/>
      </c>
      <c r="M1509" s="466" t="str">
        <f>IF(基本情報入力シート!M1522="","",基本情報入力シート!M1522)</f>
        <v/>
      </c>
      <c r="N1509" s="466" t="str">
        <f>IF(基本情報入力シート!R1522="","",基本情報入力シート!R1522)</f>
        <v/>
      </c>
      <c r="O1509" s="467" t="str">
        <f>IF(基本情報入力シート!W1522="","",基本情報入力シート!W1522)</f>
        <v/>
      </c>
      <c r="P1509" s="468" t="str">
        <f>IF(基本情報入力シート!X1522="","",基本情報入力シート!X1522)</f>
        <v/>
      </c>
      <c r="Q1509" s="469" t="str">
        <f>IF(基本情報入力シート!Y1522="","",基本情報入力シート!Y1522)</f>
        <v/>
      </c>
      <c r="R1509" s="163"/>
      <c r="S1509" s="481"/>
      <c r="T1509" s="483"/>
      <c r="U1509" s="483"/>
      <c r="V1509" s="483"/>
      <c r="W1509" s="410"/>
      <c r="X1509" s="482"/>
      <c r="Y1509" s="483"/>
      <c r="Z1509" s="483"/>
      <c r="AA1509" s="483"/>
      <c r="AB1509" s="483"/>
      <c r="AC1509" s="483"/>
      <c r="AD1509" s="483"/>
      <c r="AE1509" s="484"/>
      <c r="AF1509" s="484"/>
      <c r="AG1509" s="484"/>
      <c r="AH1509" s="485"/>
      <c r="AI1509" s="486"/>
      <c r="AJ1509" s="487"/>
      <c r="AK1509" s="487"/>
      <c r="AL1509" s="407"/>
    </row>
    <row r="1510" spans="1:38" ht="27.75" customHeight="1">
      <c r="A1510" s="421">
        <f t="shared" si="48"/>
        <v>1491</v>
      </c>
      <c r="B1510" s="463" t="str">
        <f>IF(基本情報入力シート!C1523="","",基本情報入力シート!C1523)</f>
        <v/>
      </c>
      <c r="C1510" s="464" t="str">
        <f>IF(基本情報入力シート!D1523="","",基本情報入力シート!D1523)</f>
        <v/>
      </c>
      <c r="D1510" s="464" t="str">
        <f>IF(基本情報入力シート!E1523="","",基本情報入力シート!E1523)</f>
        <v/>
      </c>
      <c r="E1510" s="464" t="str">
        <f>IF(基本情報入力シート!F1523="","",基本情報入力シート!F1523)</f>
        <v/>
      </c>
      <c r="F1510" s="464" t="str">
        <f>IF(基本情報入力シート!G1523="","",基本情報入力シート!G1523)</f>
        <v/>
      </c>
      <c r="G1510" s="464" t="str">
        <f>IF(基本情報入力シート!H1523="","",基本情報入力シート!H1523)</f>
        <v/>
      </c>
      <c r="H1510" s="464" t="str">
        <f>IF(基本情報入力シート!I1523="","",基本情報入力シート!I1523)</f>
        <v/>
      </c>
      <c r="I1510" s="464" t="str">
        <f>IF(基本情報入力シート!J1523="","",基本情報入力シート!J1523)</f>
        <v/>
      </c>
      <c r="J1510" s="464" t="str">
        <f>IF(基本情報入力シート!K1523="","",基本情報入力シート!K1523)</f>
        <v/>
      </c>
      <c r="K1510" s="465" t="str">
        <f>IF(基本情報入力シート!L1523="","",基本情報入力シート!L1523)</f>
        <v/>
      </c>
      <c r="L1510" s="458" t="str">
        <f t="shared" si="49"/>
        <v/>
      </c>
      <c r="M1510" s="466" t="str">
        <f>IF(基本情報入力シート!M1523="","",基本情報入力シート!M1523)</f>
        <v/>
      </c>
      <c r="N1510" s="466" t="str">
        <f>IF(基本情報入力シート!R1523="","",基本情報入力シート!R1523)</f>
        <v/>
      </c>
      <c r="O1510" s="467" t="str">
        <f>IF(基本情報入力シート!W1523="","",基本情報入力シート!W1523)</f>
        <v/>
      </c>
      <c r="P1510" s="468" t="str">
        <f>IF(基本情報入力シート!X1523="","",基本情報入力シート!X1523)</f>
        <v/>
      </c>
      <c r="Q1510" s="469" t="str">
        <f>IF(基本情報入力シート!Y1523="","",基本情報入力シート!Y1523)</f>
        <v/>
      </c>
      <c r="R1510" s="163"/>
      <c r="S1510" s="481"/>
      <c r="T1510" s="483"/>
      <c r="U1510" s="483"/>
      <c r="V1510" s="483"/>
      <c r="W1510" s="410"/>
      <c r="X1510" s="482"/>
      <c r="Y1510" s="483"/>
      <c r="Z1510" s="483"/>
      <c r="AA1510" s="483"/>
      <c r="AB1510" s="483"/>
      <c r="AC1510" s="483"/>
      <c r="AD1510" s="483"/>
      <c r="AE1510" s="484"/>
      <c r="AF1510" s="484"/>
      <c r="AG1510" s="484"/>
      <c r="AH1510" s="485"/>
      <c r="AI1510" s="486"/>
      <c r="AJ1510" s="487"/>
      <c r="AK1510" s="487"/>
      <c r="AL1510" s="407"/>
    </row>
    <row r="1511" spans="1:38" ht="27.75" customHeight="1">
      <c r="A1511" s="421">
        <f t="shared" si="48"/>
        <v>1492</v>
      </c>
      <c r="B1511" s="463" t="str">
        <f>IF(基本情報入力シート!C1524="","",基本情報入力シート!C1524)</f>
        <v/>
      </c>
      <c r="C1511" s="464" t="str">
        <f>IF(基本情報入力シート!D1524="","",基本情報入力シート!D1524)</f>
        <v/>
      </c>
      <c r="D1511" s="464" t="str">
        <f>IF(基本情報入力シート!E1524="","",基本情報入力シート!E1524)</f>
        <v/>
      </c>
      <c r="E1511" s="464" t="str">
        <f>IF(基本情報入力シート!F1524="","",基本情報入力シート!F1524)</f>
        <v/>
      </c>
      <c r="F1511" s="464" t="str">
        <f>IF(基本情報入力シート!G1524="","",基本情報入力シート!G1524)</f>
        <v/>
      </c>
      <c r="G1511" s="464" t="str">
        <f>IF(基本情報入力シート!H1524="","",基本情報入力シート!H1524)</f>
        <v/>
      </c>
      <c r="H1511" s="464" t="str">
        <f>IF(基本情報入力シート!I1524="","",基本情報入力シート!I1524)</f>
        <v/>
      </c>
      <c r="I1511" s="464" t="str">
        <f>IF(基本情報入力シート!J1524="","",基本情報入力シート!J1524)</f>
        <v/>
      </c>
      <c r="J1511" s="464" t="str">
        <f>IF(基本情報入力シート!K1524="","",基本情報入力シート!K1524)</f>
        <v/>
      </c>
      <c r="K1511" s="465" t="str">
        <f>IF(基本情報入力シート!L1524="","",基本情報入力シート!L1524)</f>
        <v/>
      </c>
      <c r="L1511" s="458" t="str">
        <f t="shared" si="49"/>
        <v/>
      </c>
      <c r="M1511" s="466" t="str">
        <f>IF(基本情報入力シート!M1524="","",基本情報入力シート!M1524)</f>
        <v/>
      </c>
      <c r="N1511" s="466" t="str">
        <f>IF(基本情報入力シート!R1524="","",基本情報入力シート!R1524)</f>
        <v/>
      </c>
      <c r="O1511" s="467" t="str">
        <f>IF(基本情報入力シート!W1524="","",基本情報入力シート!W1524)</f>
        <v/>
      </c>
      <c r="P1511" s="468" t="str">
        <f>IF(基本情報入力シート!X1524="","",基本情報入力シート!X1524)</f>
        <v/>
      </c>
      <c r="Q1511" s="469" t="str">
        <f>IF(基本情報入力シート!Y1524="","",基本情報入力シート!Y1524)</f>
        <v/>
      </c>
      <c r="R1511" s="163"/>
      <c r="S1511" s="481"/>
      <c r="T1511" s="483"/>
      <c r="U1511" s="483"/>
      <c r="V1511" s="483"/>
      <c r="W1511" s="410"/>
      <c r="X1511" s="482"/>
      <c r="Y1511" s="483"/>
      <c r="Z1511" s="483"/>
      <c r="AA1511" s="483"/>
      <c r="AB1511" s="483"/>
      <c r="AC1511" s="483"/>
      <c r="AD1511" s="483"/>
      <c r="AE1511" s="484"/>
      <c r="AF1511" s="484"/>
      <c r="AG1511" s="484"/>
      <c r="AH1511" s="485"/>
      <c r="AI1511" s="486"/>
      <c r="AJ1511" s="487"/>
      <c r="AK1511" s="487"/>
      <c r="AL1511" s="407"/>
    </row>
    <row r="1512" spans="1:38" ht="27.75" customHeight="1">
      <c r="A1512" s="421">
        <f t="shared" si="48"/>
        <v>1493</v>
      </c>
      <c r="B1512" s="463" t="str">
        <f>IF(基本情報入力シート!C1525="","",基本情報入力シート!C1525)</f>
        <v/>
      </c>
      <c r="C1512" s="464" t="str">
        <f>IF(基本情報入力シート!D1525="","",基本情報入力シート!D1525)</f>
        <v/>
      </c>
      <c r="D1512" s="464" t="str">
        <f>IF(基本情報入力シート!E1525="","",基本情報入力シート!E1525)</f>
        <v/>
      </c>
      <c r="E1512" s="464" t="str">
        <f>IF(基本情報入力シート!F1525="","",基本情報入力シート!F1525)</f>
        <v/>
      </c>
      <c r="F1512" s="464" t="str">
        <f>IF(基本情報入力シート!G1525="","",基本情報入力シート!G1525)</f>
        <v/>
      </c>
      <c r="G1512" s="464" t="str">
        <f>IF(基本情報入力シート!H1525="","",基本情報入力シート!H1525)</f>
        <v/>
      </c>
      <c r="H1512" s="464" t="str">
        <f>IF(基本情報入力シート!I1525="","",基本情報入力シート!I1525)</f>
        <v/>
      </c>
      <c r="I1512" s="464" t="str">
        <f>IF(基本情報入力シート!J1525="","",基本情報入力シート!J1525)</f>
        <v/>
      </c>
      <c r="J1512" s="464" t="str">
        <f>IF(基本情報入力シート!K1525="","",基本情報入力シート!K1525)</f>
        <v/>
      </c>
      <c r="K1512" s="465" t="str">
        <f>IF(基本情報入力シート!L1525="","",基本情報入力シート!L1525)</f>
        <v/>
      </c>
      <c r="L1512" s="458" t="str">
        <f t="shared" si="49"/>
        <v/>
      </c>
      <c r="M1512" s="466" t="str">
        <f>IF(基本情報入力シート!M1525="","",基本情報入力シート!M1525)</f>
        <v/>
      </c>
      <c r="N1512" s="466" t="str">
        <f>IF(基本情報入力シート!R1525="","",基本情報入力シート!R1525)</f>
        <v/>
      </c>
      <c r="O1512" s="467" t="str">
        <f>IF(基本情報入力シート!W1525="","",基本情報入力シート!W1525)</f>
        <v/>
      </c>
      <c r="P1512" s="468" t="str">
        <f>IF(基本情報入力シート!X1525="","",基本情報入力シート!X1525)</f>
        <v/>
      </c>
      <c r="Q1512" s="469" t="str">
        <f>IF(基本情報入力シート!Y1525="","",基本情報入力シート!Y1525)</f>
        <v/>
      </c>
      <c r="R1512" s="163"/>
      <c r="S1512" s="481"/>
      <c r="T1512" s="483"/>
      <c r="U1512" s="483"/>
      <c r="V1512" s="483"/>
      <c r="W1512" s="410"/>
      <c r="X1512" s="482"/>
      <c r="Y1512" s="483"/>
      <c r="Z1512" s="483"/>
      <c r="AA1512" s="483"/>
      <c r="AB1512" s="483"/>
      <c r="AC1512" s="483"/>
      <c r="AD1512" s="483"/>
      <c r="AE1512" s="484"/>
      <c r="AF1512" s="484"/>
      <c r="AG1512" s="484"/>
      <c r="AH1512" s="485"/>
      <c r="AI1512" s="486"/>
      <c r="AJ1512" s="487"/>
      <c r="AK1512" s="487"/>
      <c r="AL1512" s="407"/>
    </row>
    <row r="1513" spans="1:38" ht="27.75" customHeight="1">
      <c r="A1513" s="421">
        <f t="shared" si="48"/>
        <v>1494</v>
      </c>
      <c r="B1513" s="463" t="str">
        <f>IF(基本情報入力シート!C1526="","",基本情報入力シート!C1526)</f>
        <v/>
      </c>
      <c r="C1513" s="464" t="str">
        <f>IF(基本情報入力シート!D1526="","",基本情報入力シート!D1526)</f>
        <v/>
      </c>
      <c r="D1513" s="464" t="str">
        <f>IF(基本情報入力シート!E1526="","",基本情報入力シート!E1526)</f>
        <v/>
      </c>
      <c r="E1513" s="464" t="str">
        <f>IF(基本情報入力シート!F1526="","",基本情報入力シート!F1526)</f>
        <v/>
      </c>
      <c r="F1513" s="464" t="str">
        <f>IF(基本情報入力シート!G1526="","",基本情報入力シート!G1526)</f>
        <v/>
      </c>
      <c r="G1513" s="464" t="str">
        <f>IF(基本情報入力シート!H1526="","",基本情報入力シート!H1526)</f>
        <v/>
      </c>
      <c r="H1513" s="464" t="str">
        <f>IF(基本情報入力シート!I1526="","",基本情報入力シート!I1526)</f>
        <v/>
      </c>
      <c r="I1513" s="464" t="str">
        <f>IF(基本情報入力シート!J1526="","",基本情報入力シート!J1526)</f>
        <v/>
      </c>
      <c r="J1513" s="464" t="str">
        <f>IF(基本情報入力シート!K1526="","",基本情報入力シート!K1526)</f>
        <v/>
      </c>
      <c r="K1513" s="465" t="str">
        <f>IF(基本情報入力シート!L1526="","",基本情報入力シート!L1526)</f>
        <v/>
      </c>
      <c r="L1513" s="458" t="str">
        <f t="shared" si="49"/>
        <v/>
      </c>
      <c r="M1513" s="466" t="str">
        <f>IF(基本情報入力シート!M1526="","",基本情報入力シート!M1526)</f>
        <v/>
      </c>
      <c r="N1513" s="466" t="str">
        <f>IF(基本情報入力シート!R1526="","",基本情報入力シート!R1526)</f>
        <v/>
      </c>
      <c r="O1513" s="467" t="str">
        <f>IF(基本情報入力シート!W1526="","",基本情報入力シート!W1526)</f>
        <v/>
      </c>
      <c r="P1513" s="468" t="str">
        <f>IF(基本情報入力シート!X1526="","",基本情報入力シート!X1526)</f>
        <v/>
      </c>
      <c r="Q1513" s="469" t="str">
        <f>IF(基本情報入力シート!Y1526="","",基本情報入力シート!Y1526)</f>
        <v/>
      </c>
      <c r="R1513" s="163"/>
      <c r="S1513" s="481"/>
      <c r="T1513" s="483"/>
      <c r="U1513" s="483"/>
      <c r="V1513" s="483"/>
      <c r="W1513" s="410"/>
      <c r="X1513" s="482"/>
      <c r="Y1513" s="483"/>
      <c r="Z1513" s="483"/>
      <c r="AA1513" s="483"/>
      <c r="AB1513" s="483"/>
      <c r="AC1513" s="483"/>
      <c r="AD1513" s="483"/>
      <c r="AE1513" s="484"/>
      <c r="AF1513" s="484"/>
      <c r="AG1513" s="484"/>
      <c r="AH1513" s="485"/>
      <c r="AI1513" s="486"/>
      <c r="AJ1513" s="487"/>
      <c r="AK1513" s="487"/>
      <c r="AL1513" s="407"/>
    </row>
    <row r="1514" spans="1:38" ht="27.75" customHeight="1">
      <c r="A1514" s="421">
        <f t="shared" si="48"/>
        <v>1495</v>
      </c>
      <c r="B1514" s="463" t="str">
        <f>IF(基本情報入力シート!C1527="","",基本情報入力シート!C1527)</f>
        <v/>
      </c>
      <c r="C1514" s="464" t="str">
        <f>IF(基本情報入力シート!D1527="","",基本情報入力シート!D1527)</f>
        <v/>
      </c>
      <c r="D1514" s="464" t="str">
        <f>IF(基本情報入力シート!E1527="","",基本情報入力シート!E1527)</f>
        <v/>
      </c>
      <c r="E1514" s="464" t="str">
        <f>IF(基本情報入力シート!F1527="","",基本情報入力シート!F1527)</f>
        <v/>
      </c>
      <c r="F1514" s="464" t="str">
        <f>IF(基本情報入力シート!G1527="","",基本情報入力シート!G1527)</f>
        <v/>
      </c>
      <c r="G1514" s="464" t="str">
        <f>IF(基本情報入力シート!H1527="","",基本情報入力シート!H1527)</f>
        <v/>
      </c>
      <c r="H1514" s="464" t="str">
        <f>IF(基本情報入力シート!I1527="","",基本情報入力シート!I1527)</f>
        <v/>
      </c>
      <c r="I1514" s="464" t="str">
        <f>IF(基本情報入力シート!J1527="","",基本情報入力シート!J1527)</f>
        <v/>
      </c>
      <c r="J1514" s="464" t="str">
        <f>IF(基本情報入力シート!K1527="","",基本情報入力シート!K1527)</f>
        <v/>
      </c>
      <c r="K1514" s="465" t="str">
        <f>IF(基本情報入力シート!L1527="","",基本情報入力シート!L1527)</f>
        <v/>
      </c>
      <c r="L1514" s="458" t="str">
        <f t="shared" si="49"/>
        <v/>
      </c>
      <c r="M1514" s="466" t="str">
        <f>IF(基本情報入力シート!M1527="","",基本情報入力シート!M1527)</f>
        <v/>
      </c>
      <c r="N1514" s="466" t="str">
        <f>IF(基本情報入力シート!R1527="","",基本情報入力シート!R1527)</f>
        <v/>
      </c>
      <c r="O1514" s="467" t="str">
        <f>IF(基本情報入力シート!W1527="","",基本情報入力シート!W1527)</f>
        <v/>
      </c>
      <c r="P1514" s="468" t="str">
        <f>IF(基本情報入力シート!X1527="","",基本情報入力シート!X1527)</f>
        <v/>
      </c>
      <c r="Q1514" s="469" t="str">
        <f>IF(基本情報入力シート!Y1527="","",基本情報入力シート!Y1527)</f>
        <v/>
      </c>
      <c r="R1514" s="163"/>
      <c r="S1514" s="481"/>
      <c r="T1514" s="483"/>
      <c r="U1514" s="483"/>
      <c r="V1514" s="483"/>
      <c r="W1514" s="410"/>
      <c r="X1514" s="482"/>
      <c r="Y1514" s="483"/>
      <c r="Z1514" s="483"/>
      <c r="AA1514" s="483"/>
      <c r="AB1514" s="483"/>
      <c r="AC1514" s="483"/>
      <c r="AD1514" s="483"/>
      <c r="AE1514" s="484"/>
      <c r="AF1514" s="484"/>
      <c r="AG1514" s="484"/>
      <c r="AH1514" s="485"/>
      <c r="AI1514" s="486"/>
      <c r="AJ1514" s="487"/>
      <c r="AK1514" s="487"/>
      <c r="AL1514" s="407"/>
    </row>
    <row r="1515" spans="1:38" ht="27.75" customHeight="1">
      <c r="A1515" s="421">
        <f t="shared" si="48"/>
        <v>1496</v>
      </c>
      <c r="B1515" s="463" t="str">
        <f>IF(基本情報入力シート!C1528="","",基本情報入力シート!C1528)</f>
        <v/>
      </c>
      <c r="C1515" s="464" t="str">
        <f>IF(基本情報入力シート!D1528="","",基本情報入力シート!D1528)</f>
        <v/>
      </c>
      <c r="D1515" s="464" t="str">
        <f>IF(基本情報入力シート!E1528="","",基本情報入力シート!E1528)</f>
        <v/>
      </c>
      <c r="E1515" s="464" t="str">
        <f>IF(基本情報入力シート!F1528="","",基本情報入力シート!F1528)</f>
        <v/>
      </c>
      <c r="F1515" s="464" t="str">
        <f>IF(基本情報入力シート!G1528="","",基本情報入力シート!G1528)</f>
        <v/>
      </c>
      <c r="G1515" s="464" t="str">
        <f>IF(基本情報入力シート!H1528="","",基本情報入力シート!H1528)</f>
        <v/>
      </c>
      <c r="H1515" s="464" t="str">
        <f>IF(基本情報入力シート!I1528="","",基本情報入力シート!I1528)</f>
        <v/>
      </c>
      <c r="I1515" s="464" t="str">
        <f>IF(基本情報入力シート!J1528="","",基本情報入力シート!J1528)</f>
        <v/>
      </c>
      <c r="J1515" s="464" t="str">
        <f>IF(基本情報入力シート!K1528="","",基本情報入力シート!K1528)</f>
        <v/>
      </c>
      <c r="K1515" s="465" t="str">
        <f>IF(基本情報入力シート!L1528="","",基本情報入力シート!L1528)</f>
        <v/>
      </c>
      <c r="L1515" s="458" t="str">
        <f t="shared" si="49"/>
        <v/>
      </c>
      <c r="M1515" s="466" t="str">
        <f>IF(基本情報入力シート!M1528="","",基本情報入力シート!M1528)</f>
        <v/>
      </c>
      <c r="N1515" s="466" t="str">
        <f>IF(基本情報入力シート!R1528="","",基本情報入力シート!R1528)</f>
        <v/>
      </c>
      <c r="O1515" s="467" t="str">
        <f>IF(基本情報入力シート!W1528="","",基本情報入力シート!W1528)</f>
        <v/>
      </c>
      <c r="P1515" s="468" t="str">
        <f>IF(基本情報入力シート!X1528="","",基本情報入力シート!X1528)</f>
        <v/>
      </c>
      <c r="Q1515" s="469" t="str">
        <f>IF(基本情報入力シート!Y1528="","",基本情報入力シート!Y1528)</f>
        <v/>
      </c>
      <c r="R1515" s="163"/>
      <c r="S1515" s="481"/>
      <c r="T1515" s="483"/>
      <c r="U1515" s="483"/>
      <c r="V1515" s="483"/>
      <c r="W1515" s="410"/>
      <c r="X1515" s="482"/>
      <c r="Y1515" s="483"/>
      <c r="Z1515" s="483"/>
      <c r="AA1515" s="483"/>
      <c r="AB1515" s="483"/>
      <c r="AC1515" s="483"/>
      <c r="AD1515" s="483"/>
      <c r="AE1515" s="484"/>
      <c r="AF1515" s="484"/>
      <c r="AG1515" s="484"/>
      <c r="AH1515" s="485"/>
      <c r="AI1515" s="486"/>
      <c r="AJ1515" s="487"/>
      <c r="AK1515" s="487"/>
      <c r="AL1515" s="407"/>
    </row>
    <row r="1516" spans="1:38" ht="27.75" customHeight="1">
      <c r="A1516" s="421">
        <f t="shared" si="48"/>
        <v>1497</v>
      </c>
      <c r="B1516" s="463" t="str">
        <f>IF(基本情報入力シート!C1529="","",基本情報入力シート!C1529)</f>
        <v/>
      </c>
      <c r="C1516" s="464" t="str">
        <f>IF(基本情報入力シート!D1529="","",基本情報入力シート!D1529)</f>
        <v/>
      </c>
      <c r="D1516" s="464" t="str">
        <f>IF(基本情報入力シート!E1529="","",基本情報入力シート!E1529)</f>
        <v/>
      </c>
      <c r="E1516" s="464" t="str">
        <f>IF(基本情報入力シート!F1529="","",基本情報入力シート!F1529)</f>
        <v/>
      </c>
      <c r="F1516" s="464" t="str">
        <f>IF(基本情報入力シート!G1529="","",基本情報入力シート!G1529)</f>
        <v/>
      </c>
      <c r="G1516" s="464" t="str">
        <f>IF(基本情報入力シート!H1529="","",基本情報入力シート!H1529)</f>
        <v/>
      </c>
      <c r="H1516" s="464" t="str">
        <f>IF(基本情報入力シート!I1529="","",基本情報入力シート!I1529)</f>
        <v/>
      </c>
      <c r="I1516" s="464" t="str">
        <f>IF(基本情報入力シート!J1529="","",基本情報入力シート!J1529)</f>
        <v/>
      </c>
      <c r="J1516" s="464" t="str">
        <f>IF(基本情報入力シート!K1529="","",基本情報入力シート!K1529)</f>
        <v/>
      </c>
      <c r="K1516" s="465" t="str">
        <f>IF(基本情報入力シート!L1529="","",基本情報入力シート!L1529)</f>
        <v/>
      </c>
      <c r="L1516" s="458" t="str">
        <f t="shared" si="49"/>
        <v/>
      </c>
      <c r="M1516" s="466" t="str">
        <f>IF(基本情報入力シート!M1529="","",基本情報入力シート!M1529)</f>
        <v/>
      </c>
      <c r="N1516" s="466" t="str">
        <f>IF(基本情報入力シート!R1529="","",基本情報入力シート!R1529)</f>
        <v/>
      </c>
      <c r="O1516" s="467" t="str">
        <f>IF(基本情報入力シート!W1529="","",基本情報入力シート!W1529)</f>
        <v/>
      </c>
      <c r="P1516" s="468" t="str">
        <f>IF(基本情報入力シート!X1529="","",基本情報入力シート!X1529)</f>
        <v/>
      </c>
      <c r="Q1516" s="469" t="str">
        <f>IF(基本情報入力シート!Y1529="","",基本情報入力シート!Y1529)</f>
        <v/>
      </c>
      <c r="R1516" s="163"/>
      <c r="S1516" s="481"/>
      <c r="T1516" s="483"/>
      <c r="U1516" s="483"/>
      <c r="V1516" s="483"/>
      <c r="W1516" s="410"/>
      <c r="X1516" s="482"/>
      <c r="Y1516" s="483"/>
      <c r="Z1516" s="483"/>
      <c r="AA1516" s="483"/>
      <c r="AB1516" s="483"/>
      <c r="AC1516" s="483"/>
      <c r="AD1516" s="483"/>
      <c r="AE1516" s="484"/>
      <c r="AF1516" s="484"/>
      <c r="AG1516" s="484"/>
      <c r="AH1516" s="485"/>
      <c r="AI1516" s="486"/>
      <c r="AJ1516" s="487"/>
      <c r="AK1516" s="487"/>
      <c r="AL1516" s="407"/>
    </row>
    <row r="1517" spans="1:38" ht="27.75" customHeight="1">
      <c r="A1517" s="421">
        <f t="shared" si="48"/>
        <v>1498</v>
      </c>
      <c r="B1517" s="463" t="str">
        <f>IF(基本情報入力シート!C1530="","",基本情報入力シート!C1530)</f>
        <v/>
      </c>
      <c r="C1517" s="464" t="str">
        <f>IF(基本情報入力シート!D1530="","",基本情報入力シート!D1530)</f>
        <v/>
      </c>
      <c r="D1517" s="464" t="str">
        <f>IF(基本情報入力シート!E1530="","",基本情報入力シート!E1530)</f>
        <v/>
      </c>
      <c r="E1517" s="464" t="str">
        <f>IF(基本情報入力シート!F1530="","",基本情報入力シート!F1530)</f>
        <v/>
      </c>
      <c r="F1517" s="464" t="str">
        <f>IF(基本情報入力シート!G1530="","",基本情報入力シート!G1530)</f>
        <v/>
      </c>
      <c r="G1517" s="464" t="str">
        <f>IF(基本情報入力シート!H1530="","",基本情報入力シート!H1530)</f>
        <v/>
      </c>
      <c r="H1517" s="464" t="str">
        <f>IF(基本情報入力シート!I1530="","",基本情報入力シート!I1530)</f>
        <v/>
      </c>
      <c r="I1517" s="464" t="str">
        <f>IF(基本情報入力シート!J1530="","",基本情報入力シート!J1530)</f>
        <v/>
      </c>
      <c r="J1517" s="464" t="str">
        <f>IF(基本情報入力シート!K1530="","",基本情報入力シート!K1530)</f>
        <v/>
      </c>
      <c r="K1517" s="465" t="str">
        <f>IF(基本情報入力シート!L1530="","",基本情報入力シート!L1530)</f>
        <v/>
      </c>
      <c r="L1517" s="458" t="str">
        <f t="shared" si="49"/>
        <v/>
      </c>
      <c r="M1517" s="466" t="str">
        <f>IF(基本情報入力シート!M1530="","",基本情報入力シート!M1530)</f>
        <v/>
      </c>
      <c r="N1517" s="466" t="str">
        <f>IF(基本情報入力シート!R1530="","",基本情報入力シート!R1530)</f>
        <v/>
      </c>
      <c r="O1517" s="467" t="str">
        <f>IF(基本情報入力シート!W1530="","",基本情報入力シート!W1530)</f>
        <v/>
      </c>
      <c r="P1517" s="468" t="str">
        <f>IF(基本情報入力シート!X1530="","",基本情報入力シート!X1530)</f>
        <v/>
      </c>
      <c r="Q1517" s="469" t="str">
        <f>IF(基本情報入力シート!Y1530="","",基本情報入力シート!Y1530)</f>
        <v/>
      </c>
      <c r="R1517" s="163"/>
      <c r="S1517" s="481"/>
      <c r="T1517" s="483"/>
      <c r="U1517" s="483"/>
      <c r="V1517" s="483"/>
      <c r="W1517" s="410"/>
      <c r="X1517" s="482"/>
      <c r="Y1517" s="483"/>
      <c r="Z1517" s="483"/>
      <c r="AA1517" s="483"/>
      <c r="AB1517" s="483"/>
      <c r="AC1517" s="483"/>
      <c r="AD1517" s="483"/>
      <c r="AE1517" s="484"/>
      <c r="AF1517" s="484"/>
      <c r="AG1517" s="484"/>
      <c r="AH1517" s="485"/>
      <c r="AI1517" s="486"/>
      <c r="AJ1517" s="487"/>
      <c r="AK1517" s="487"/>
      <c r="AL1517" s="407"/>
    </row>
    <row r="1518" spans="1:38" ht="27.75" customHeight="1">
      <c r="A1518" s="421">
        <f t="shared" si="48"/>
        <v>1499</v>
      </c>
      <c r="B1518" s="463" t="str">
        <f>IF(基本情報入力シート!C1531="","",基本情報入力シート!C1531)</f>
        <v/>
      </c>
      <c r="C1518" s="464" t="str">
        <f>IF(基本情報入力シート!D1531="","",基本情報入力シート!D1531)</f>
        <v/>
      </c>
      <c r="D1518" s="464" t="str">
        <f>IF(基本情報入力シート!E1531="","",基本情報入力シート!E1531)</f>
        <v/>
      </c>
      <c r="E1518" s="464" t="str">
        <f>IF(基本情報入力シート!F1531="","",基本情報入力シート!F1531)</f>
        <v/>
      </c>
      <c r="F1518" s="464" t="str">
        <f>IF(基本情報入力シート!G1531="","",基本情報入力シート!G1531)</f>
        <v/>
      </c>
      <c r="G1518" s="464" t="str">
        <f>IF(基本情報入力シート!H1531="","",基本情報入力シート!H1531)</f>
        <v/>
      </c>
      <c r="H1518" s="464" t="str">
        <f>IF(基本情報入力シート!I1531="","",基本情報入力シート!I1531)</f>
        <v/>
      </c>
      <c r="I1518" s="464" t="str">
        <f>IF(基本情報入力シート!J1531="","",基本情報入力シート!J1531)</f>
        <v/>
      </c>
      <c r="J1518" s="464" t="str">
        <f>IF(基本情報入力シート!K1531="","",基本情報入力シート!K1531)</f>
        <v/>
      </c>
      <c r="K1518" s="465" t="str">
        <f>IF(基本情報入力シート!L1531="","",基本情報入力シート!L1531)</f>
        <v/>
      </c>
      <c r="L1518" s="458" t="str">
        <f t="shared" si="49"/>
        <v/>
      </c>
      <c r="M1518" s="466" t="str">
        <f>IF(基本情報入力シート!M1531="","",基本情報入力シート!M1531)</f>
        <v/>
      </c>
      <c r="N1518" s="466" t="str">
        <f>IF(基本情報入力シート!R1531="","",基本情報入力シート!R1531)</f>
        <v/>
      </c>
      <c r="O1518" s="467" t="str">
        <f>IF(基本情報入力シート!W1531="","",基本情報入力シート!W1531)</f>
        <v/>
      </c>
      <c r="P1518" s="468" t="str">
        <f>IF(基本情報入力シート!X1531="","",基本情報入力シート!X1531)</f>
        <v/>
      </c>
      <c r="Q1518" s="469" t="str">
        <f>IF(基本情報入力シート!Y1531="","",基本情報入力シート!Y1531)</f>
        <v/>
      </c>
      <c r="R1518" s="163"/>
      <c r="S1518" s="481"/>
      <c r="T1518" s="483"/>
      <c r="U1518" s="483"/>
      <c r="V1518" s="483"/>
      <c r="W1518" s="410"/>
      <c r="X1518" s="482"/>
      <c r="Y1518" s="483"/>
      <c r="Z1518" s="483"/>
      <c r="AA1518" s="483"/>
      <c r="AB1518" s="483"/>
      <c r="AC1518" s="483"/>
      <c r="AD1518" s="483"/>
      <c r="AE1518" s="484"/>
      <c r="AF1518" s="484"/>
      <c r="AG1518" s="484"/>
      <c r="AH1518" s="485"/>
      <c r="AI1518" s="486"/>
      <c r="AJ1518" s="487"/>
      <c r="AK1518" s="487"/>
      <c r="AL1518" s="407"/>
    </row>
    <row r="1519" spans="1:38" ht="27.75" customHeight="1">
      <c r="A1519" s="421">
        <f t="shared" si="48"/>
        <v>1500</v>
      </c>
      <c r="B1519" s="463" t="str">
        <f>IF(基本情報入力シート!C1532="","",基本情報入力シート!C1532)</f>
        <v/>
      </c>
      <c r="C1519" s="464" t="str">
        <f>IF(基本情報入力シート!D1532="","",基本情報入力シート!D1532)</f>
        <v/>
      </c>
      <c r="D1519" s="464" t="str">
        <f>IF(基本情報入力シート!E1532="","",基本情報入力シート!E1532)</f>
        <v/>
      </c>
      <c r="E1519" s="464" t="str">
        <f>IF(基本情報入力シート!F1532="","",基本情報入力シート!F1532)</f>
        <v/>
      </c>
      <c r="F1519" s="464" t="str">
        <f>IF(基本情報入力シート!G1532="","",基本情報入力シート!G1532)</f>
        <v/>
      </c>
      <c r="G1519" s="464" t="str">
        <f>IF(基本情報入力シート!H1532="","",基本情報入力シート!H1532)</f>
        <v/>
      </c>
      <c r="H1519" s="464" t="str">
        <f>IF(基本情報入力シート!I1532="","",基本情報入力シート!I1532)</f>
        <v/>
      </c>
      <c r="I1519" s="464" t="str">
        <f>IF(基本情報入力シート!J1532="","",基本情報入力シート!J1532)</f>
        <v/>
      </c>
      <c r="J1519" s="464" t="str">
        <f>IF(基本情報入力シート!K1532="","",基本情報入力シート!K1532)</f>
        <v/>
      </c>
      <c r="K1519" s="465" t="str">
        <f>IF(基本情報入力シート!L1532="","",基本情報入力シート!L1532)</f>
        <v/>
      </c>
      <c r="L1519" s="458" t="str">
        <f t="shared" si="49"/>
        <v/>
      </c>
      <c r="M1519" s="466" t="str">
        <f>IF(基本情報入力シート!M1532="","",基本情報入力シート!M1532)</f>
        <v/>
      </c>
      <c r="N1519" s="466" t="str">
        <f>IF(基本情報入力シート!R1532="","",基本情報入力シート!R1532)</f>
        <v/>
      </c>
      <c r="O1519" s="467" t="str">
        <f>IF(基本情報入力シート!W1532="","",基本情報入力シート!W1532)</f>
        <v/>
      </c>
      <c r="P1519" s="468" t="str">
        <f>IF(基本情報入力シート!X1532="","",基本情報入力シート!X1532)</f>
        <v/>
      </c>
      <c r="Q1519" s="469" t="str">
        <f>IF(基本情報入力シート!Y1532="","",基本情報入力シート!Y1532)</f>
        <v/>
      </c>
      <c r="R1519" s="163"/>
      <c r="S1519" s="481"/>
      <c r="T1519" s="483"/>
      <c r="U1519" s="483"/>
      <c r="V1519" s="483"/>
      <c r="W1519" s="410"/>
      <c r="X1519" s="482"/>
      <c r="Y1519" s="483"/>
      <c r="Z1519" s="483"/>
      <c r="AA1519" s="483"/>
      <c r="AB1519" s="483"/>
      <c r="AC1519" s="483"/>
      <c r="AD1519" s="483"/>
      <c r="AE1519" s="484"/>
      <c r="AF1519" s="484"/>
      <c r="AG1519" s="484"/>
      <c r="AH1519" s="485"/>
      <c r="AI1519" s="486"/>
      <c r="AJ1519" s="487"/>
      <c r="AK1519" s="487"/>
      <c r="AL1519" s="407"/>
    </row>
    <row r="1520" spans="1:38" ht="27.75" customHeight="1">
      <c r="A1520" s="421">
        <f t="shared" si="48"/>
        <v>1501</v>
      </c>
      <c r="B1520" s="463" t="str">
        <f>IF(基本情報入力シート!C1533="","",基本情報入力シート!C1533)</f>
        <v/>
      </c>
      <c r="C1520" s="464" t="str">
        <f>IF(基本情報入力シート!D1533="","",基本情報入力シート!D1533)</f>
        <v/>
      </c>
      <c r="D1520" s="464" t="str">
        <f>IF(基本情報入力シート!E1533="","",基本情報入力シート!E1533)</f>
        <v/>
      </c>
      <c r="E1520" s="464" t="str">
        <f>IF(基本情報入力シート!F1533="","",基本情報入力シート!F1533)</f>
        <v/>
      </c>
      <c r="F1520" s="464" t="str">
        <f>IF(基本情報入力シート!G1533="","",基本情報入力シート!G1533)</f>
        <v/>
      </c>
      <c r="G1520" s="464" t="str">
        <f>IF(基本情報入力シート!H1533="","",基本情報入力シート!H1533)</f>
        <v/>
      </c>
      <c r="H1520" s="464" t="str">
        <f>IF(基本情報入力シート!I1533="","",基本情報入力シート!I1533)</f>
        <v/>
      </c>
      <c r="I1520" s="464" t="str">
        <f>IF(基本情報入力シート!J1533="","",基本情報入力シート!J1533)</f>
        <v/>
      </c>
      <c r="J1520" s="464" t="str">
        <f>IF(基本情報入力シート!K1533="","",基本情報入力シート!K1533)</f>
        <v/>
      </c>
      <c r="K1520" s="465" t="str">
        <f>IF(基本情報入力シート!L1533="","",基本情報入力シート!L1533)</f>
        <v/>
      </c>
      <c r="L1520" s="458" t="str">
        <f t="shared" si="49"/>
        <v/>
      </c>
      <c r="M1520" s="466" t="str">
        <f>IF(基本情報入力シート!M1533="","",基本情報入力シート!M1533)</f>
        <v/>
      </c>
      <c r="N1520" s="466" t="str">
        <f>IF(基本情報入力シート!R1533="","",基本情報入力シート!R1533)</f>
        <v/>
      </c>
      <c r="O1520" s="467" t="str">
        <f>IF(基本情報入力シート!W1533="","",基本情報入力シート!W1533)</f>
        <v/>
      </c>
      <c r="P1520" s="468" t="str">
        <f>IF(基本情報入力シート!X1533="","",基本情報入力シート!X1533)</f>
        <v/>
      </c>
      <c r="Q1520" s="469" t="str">
        <f>IF(基本情報入力シート!Y1533="","",基本情報入力シート!Y1533)</f>
        <v/>
      </c>
      <c r="R1520" s="163"/>
      <c r="S1520" s="481"/>
      <c r="T1520" s="483"/>
      <c r="U1520" s="483"/>
      <c r="V1520" s="483"/>
      <c r="W1520" s="410"/>
      <c r="X1520" s="482"/>
      <c r="Y1520" s="483"/>
      <c r="Z1520" s="483"/>
      <c r="AA1520" s="483"/>
      <c r="AB1520" s="483"/>
      <c r="AC1520" s="483"/>
      <c r="AD1520" s="483"/>
      <c r="AE1520" s="484"/>
      <c r="AF1520" s="484"/>
      <c r="AG1520" s="484"/>
      <c r="AH1520" s="485"/>
      <c r="AI1520" s="486"/>
      <c r="AJ1520" s="487"/>
      <c r="AK1520" s="487"/>
      <c r="AL1520" s="407"/>
    </row>
    <row r="1521" spans="1:38" ht="27.75" customHeight="1">
      <c r="A1521" s="421">
        <f t="shared" si="48"/>
        <v>1502</v>
      </c>
      <c r="B1521" s="463" t="str">
        <f>IF(基本情報入力シート!C1534="","",基本情報入力シート!C1534)</f>
        <v/>
      </c>
      <c r="C1521" s="464" t="str">
        <f>IF(基本情報入力シート!D1534="","",基本情報入力シート!D1534)</f>
        <v/>
      </c>
      <c r="D1521" s="464" t="str">
        <f>IF(基本情報入力シート!E1534="","",基本情報入力シート!E1534)</f>
        <v/>
      </c>
      <c r="E1521" s="464" t="str">
        <f>IF(基本情報入力シート!F1534="","",基本情報入力シート!F1534)</f>
        <v/>
      </c>
      <c r="F1521" s="464" t="str">
        <f>IF(基本情報入力シート!G1534="","",基本情報入力シート!G1534)</f>
        <v/>
      </c>
      <c r="G1521" s="464" t="str">
        <f>IF(基本情報入力シート!H1534="","",基本情報入力シート!H1534)</f>
        <v/>
      </c>
      <c r="H1521" s="464" t="str">
        <f>IF(基本情報入力シート!I1534="","",基本情報入力シート!I1534)</f>
        <v/>
      </c>
      <c r="I1521" s="464" t="str">
        <f>IF(基本情報入力シート!J1534="","",基本情報入力シート!J1534)</f>
        <v/>
      </c>
      <c r="J1521" s="464" t="str">
        <f>IF(基本情報入力シート!K1534="","",基本情報入力シート!K1534)</f>
        <v/>
      </c>
      <c r="K1521" s="465" t="str">
        <f>IF(基本情報入力シート!L1534="","",基本情報入力シート!L1534)</f>
        <v/>
      </c>
      <c r="L1521" s="458" t="str">
        <f t="shared" si="49"/>
        <v/>
      </c>
      <c r="M1521" s="466" t="str">
        <f>IF(基本情報入力シート!M1534="","",基本情報入力シート!M1534)</f>
        <v/>
      </c>
      <c r="N1521" s="466" t="str">
        <f>IF(基本情報入力シート!R1534="","",基本情報入力シート!R1534)</f>
        <v/>
      </c>
      <c r="O1521" s="467" t="str">
        <f>IF(基本情報入力シート!W1534="","",基本情報入力シート!W1534)</f>
        <v/>
      </c>
      <c r="P1521" s="468" t="str">
        <f>IF(基本情報入力シート!X1534="","",基本情報入力シート!X1534)</f>
        <v/>
      </c>
      <c r="Q1521" s="469" t="str">
        <f>IF(基本情報入力シート!Y1534="","",基本情報入力シート!Y1534)</f>
        <v/>
      </c>
      <c r="R1521" s="163"/>
      <c r="S1521" s="481"/>
      <c r="T1521" s="483"/>
      <c r="U1521" s="483"/>
      <c r="V1521" s="483"/>
      <c r="W1521" s="410"/>
      <c r="X1521" s="482"/>
      <c r="Y1521" s="483"/>
      <c r="Z1521" s="483"/>
      <c r="AA1521" s="483"/>
      <c r="AB1521" s="483"/>
      <c r="AC1521" s="483"/>
      <c r="AD1521" s="483"/>
      <c r="AE1521" s="484"/>
      <c r="AF1521" s="484"/>
      <c r="AG1521" s="484"/>
      <c r="AH1521" s="485"/>
      <c r="AI1521" s="486"/>
      <c r="AJ1521" s="487"/>
      <c r="AK1521" s="487"/>
      <c r="AL1521" s="407"/>
    </row>
    <row r="1522" spans="1:38" ht="27.75" customHeight="1">
      <c r="A1522" s="421">
        <f t="shared" si="48"/>
        <v>1503</v>
      </c>
      <c r="B1522" s="463" t="str">
        <f>IF(基本情報入力シート!C1535="","",基本情報入力シート!C1535)</f>
        <v/>
      </c>
      <c r="C1522" s="464" t="str">
        <f>IF(基本情報入力シート!D1535="","",基本情報入力シート!D1535)</f>
        <v/>
      </c>
      <c r="D1522" s="464" t="str">
        <f>IF(基本情報入力シート!E1535="","",基本情報入力シート!E1535)</f>
        <v/>
      </c>
      <c r="E1522" s="464" t="str">
        <f>IF(基本情報入力シート!F1535="","",基本情報入力シート!F1535)</f>
        <v/>
      </c>
      <c r="F1522" s="464" t="str">
        <f>IF(基本情報入力シート!G1535="","",基本情報入力シート!G1535)</f>
        <v/>
      </c>
      <c r="G1522" s="464" t="str">
        <f>IF(基本情報入力シート!H1535="","",基本情報入力シート!H1535)</f>
        <v/>
      </c>
      <c r="H1522" s="464" t="str">
        <f>IF(基本情報入力シート!I1535="","",基本情報入力シート!I1535)</f>
        <v/>
      </c>
      <c r="I1522" s="464" t="str">
        <f>IF(基本情報入力シート!J1535="","",基本情報入力シート!J1535)</f>
        <v/>
      </c>
      <c r="J1522" s="464" t="str">
        <f>IF(基本情報入力シート!K1535="","",基本情報入力シート!K1535)</f>
        <v/>
      </c>
      <c r="K1522" s="465" t="str">
        <f>IF(基本情報入力シート!L1535="","",基本情報入力シート!L1535)</f>
        <v/>
      </c>
      <c r="L1522" s="458" t="str">
        <f t="shared" si="49"/>
        <v/>
      </c>
      <c r="M1522" s="466" t="str">
        <f>IF(基本情報入力シート!M1535="","",基本情報入力シート!M1535)</f>
        <v/>
      </c>
      <c r="N1522" s="466" t="str">
        <f>IF(基本情報入力シート!R1535="","",基本情報入力シート!R1535)</f>
        <v/>
      </c>
      <c r="O1522" s="467" t="str">
        <f>IF(基本情報入力シート!W1535="","",基本情報入力シート!W1535)</f>
        <v/>
      </c>
      <c r="P1522" s="468" t="str">
        <f>IF(基本情報入力シート!X1535="","",基本情報入力シート!X1535)</f>
        <v/>
      </c>
      <c r="Q1522" s="469" t="str">
        <f>IF(基本情報入力シート!Y1535="","",基本情報入力シート!Y1535)</f>
        <v/>
      </c>
      <c r="R1522" s="163"/>
      <c r="S1522" s="481"/>
      <c r="T1522" s="483"/>
      <c r="U1522" s="483"/>
      <c r="V1522" s="483"/>
      <c r="W1522" s="410"/>
      <c r="X1522" s="482"/>
      <c r="Y1522" s="483"/>
      <c r="Z1522" s="483"/>
      <c r="AA1522" s="483"/>
      <c r="AB1522" s="483"/>
      <c r="AC1522" s="483"/>
      <c r="AD1522" s="483"/>
      <c r="AE1522" s="484"/>
      <c r="AF1522" s="484"/>
      <c r="AG1522" s="484"/>
      <c r="AH1522" s="485"/>
      <c r="AI1522" s="486"/>
      <c r="AJ1522" s="487"/>
      <c r="AK1522" s="487"/>
      <c r="AL1522" s="407"/>
    </row>
    <row r="1523" spans="1:38" ht="27.75" customHeight="1">
      <c r="A1523" s="421">
        <f t="shared" si="48"/>
        <v>1504</v>
      </c>
      <c r="B1523" s="463" t="str">
        <f>IF(基本情報入力シート!C1536="","",基本情報入力シート!C1536)</f>
        <v/>
      </c>
      <c r="C1523" s="464" t="str">
        <f>IF(基本情報入力シート!D1536="","",基本情報入力シート!D1536)</f>
        <v/>
      </c>
      <c r="D1523" s="464" t="str">
        <f>IF(基本情報入力シート!E1536="","",基本情報入力シート!E1536)</f>
        <v/>
      </c>
      <c r="E1523" s="464" t="str">
        <f>IF(基本情報入力シート!F1536="","",基本情報入力シート!F1536)</f>
        <v/>
      </c>
      <c r="F1523" s="464" t="str">
        <f>IF(基本情報入力シート!G1536="","",基本情報入力シート!G1536)</f>
        <v/>
      </c>
      <c r="G1523" s="464" t="str">
        <f>IF(基本情報入力シート!H1536="","",基本情報入力シート!H1536)</f>
        <v/>
      </c>
      <c r="H1523" s="464" t="str">
        <f>IF(基本情報入力シート!I1536="","",基本情報入力シート!I1536)</f>
        <v/>
      </c>
      <c r="I1523" s="464" t="str">
        <f>IF(基本情報入力シート!J1536="","",基本情報入力シート!J1536)</f>
        <v/>
      </c>
      <c r="J1523" s="464" t="str">
        <f>IF(基本情報入力シート!K1536="","",基本情報入力シート!K1536)</f>
        <v/>
      </c>
      <c r="K1523" s="465" t="str">
        <f>IF(基本情報入力シート!L1536="","",基本情報入力シート!L1536)</f>
        <v/>
      </c>
      <c r="L1523" s="458" t="str">
        <f t="shared" si="49"/>
        <v/>
      </c>
      <c r="M1523" s="466" t="str">
        <f>IF(基本情報入力シート!M1536="","",基本情報入力シート!M1536)</f>
        <v/>
      </c>
      <c r="N1523" s="466" t="str">
        <f>IF(基本情報入力シート!R1536="","",基本情報入力シート!R1536)</f>
        <v/>
      </c>
      <c r="O1523" s="467" t="str">
        <f>IF(基本情報入力シート!W1536="","",基本情報入力シート!W1536)</f>
        <v/>
      </c>
      <c r="P1523" s="468" t="str">
        <f>IF(基本情報入力シート!X1536="","",基本情報入力シート!X1536)</f>
        <v/>
      </c>
      <c r="Q1523" s="469" t="str">
        <f>IF(基本情報入力シート!Y1536="","",基本情報入力シート!Y1536)</f>
        <v/>
      </c>
      <c r="R1523" s="163"/>
      <c r="S1523" s="481"/>
      <c r="T1523" s="483"/>
      <c r="U1523" s="483"/>
      <c r="V1523" s="483"/>
      <c r="W1523" s="410"/>
      <c r="X1523" s="482"/>
      <c r="Y1523" s="483"/>
      <c r="Z1523" s="483"/>
      <c r="AA1523" s="483"/>
      <c r="AB1523" s="483"/>
      <c r="AC1523" s="483"/>
      <c r="AD1523" s="483"/>
      <c r="AE1523" s="484"/>
      <c r="AF1523" s="484"/>
      <c r="AG1523" s="484"/>
      <c r="AH1523" s="485"/>
      <c r="AI1523" s="486"/>
      <c r="AJ1523" s="487"/>
      <c r="AK1523" s="487"/>
      <c r="AL1523" s="407"/>
    </row>
    <row r="1524" spans="1:38" ht="27.75" customHeight="1">
      <c r="A1524" s="421">
        <f t="shared" si="48"/>
        <v>1505</v>
      </c>
      <c r="B1524" s="463" t="str">
        <f>IF(基本情報入力シート!C1537="","",基本情報入力シート!C1537)</f>
        <v/>
      </c>
      <c r="C1524" s="464" t="str">
        <f>IF(基本情報入力シート!D1537="","",基本情報入力シート!D1537)</f>
        <v/>
      </c>
      <c r="D1524" s="464" t="str">
        <f>IF(基本情報入力シート!E1537="","",基本情報入力シート!E1537)</f>
        <v/>
      </c>
      <c r="E1524" s="464" t="str">
        <f>IF(基本情報入力シート!F1537="","",基本情報入力シート!F1537)</f>
        <v/>
      </c>
      <c r="F1524" s="464" t="str">
        <f>IF(基本情報入力シート!G1537="","",基本情報入力シート!G1537)</f>
        <v/>
      </c>
      <c r="G1524" s="464" t="str">
        <f>IF(基本情報入力シート!H1537="","",基本情報入力シート!H1537)</f>
        <v/>
      </c>
      <c r="H1524" s="464" t="str">
        <f>IF(基本情報入力シート!I1537="","",基本情報入力シート!I1537)</f>
        <v/>
      </c>
      <c r="I1524" s="464" t="str">
        <f>IF(基本情報入力シート!J1537="","",基本情報入力シート!J1537)</f>
        <v/>
      </c>
      <c r="J1524" s="464" t="str">
        <f>IF(基本情報入力シート!K1537="","",基本情報入力シート!K1537)</f>
        <v/>
      </c>
      <c r="K1524" s="465" t="str">
        <f>IF(基本情報入力シート!L1537="","",基本情報入力シート!L1537)</f>
        <v/>
      </c>
      <c r="L1524" s="458" t="str">
        <f t="shared" si="49"/>
        <v/>
      </c>
      <c r="M1524" s="466" t="str">
        <f>IF(基本情報入力シート!M1537="","",基本情報入力シート!M1537)</f>
        <v/>
      </c>
      <c r="N1524" s="466" t="str">
        <f>IF(基本情報入力シート!R1537="","",基本情報入力シート!R1537)</f>
        <v/>
      </c>
      <c r="O1524" s="467" t="str">
        <f>IF(基本情報入力シート!W1537="","",基本情報入力シート!W1537)</f>
        <v/>
      </c>
      <c r="P1524" s="468" t="str">
        <f>IF(基本情報入力シート!X1537="","",基本情報入力シート!X1537)</f>
        <v/>
      </c>
      <c r="Q1524" s="469" t="str">
        <f>IF(基本情報入力シート!Y1537="","",基本情報入力シート!Y1537)</f>
        <v/>
      </c>
      <c r="R1524" s="163"/>
      <c r="S1524" s="481"/>
      <c r="T1524" s="483"/>
      <c r="U1524" s="483"/>
      <c r="V1524" s="483"/>
      <c r="W1524" s="410"/>
      <c r="X1524" s="482"/>
      <c r="Y1524" s="483"/>
      <c r="Z1524" s="483"/>
      <c r="AA1524" s="483"/>
      <c r="AB1524" s="483"/>
      <c r="AC1524" s="483"/>
      <c r="AD1524" s="483"/>
      <c r="AE1524" s="484"/>
      <c r="AF1524" s="484"/>
      <c r="AG1524" s="484"/>
      <c r="AH1524" s="485"/>
      <c r="AI1524" s="486"/>
      <c r="AJ1524" s="487"/>
      <c r="AK1524" s="487"/>
      <c r="AL1524" s="407"/>
    </row>
    <row r="1525" spans="1:38" ht="27.75" customHeight="1">
      <c r="A1525" s="421">
        <f t="shared" si="48"/>
        <v>1506</v>
      </c>
      <c r="B1525" s="463" t="str">
        <f>IF(基本情報入力シート!C1538="","",基本情報入力シート!C1538)</f>
        <v/>
      </c>
      <c r="C1525" s="464" t="str">
        <f>IF(基本情報入力シート!D1538="","",基本情報入力シート!D1538)</f>
        <v/>
      </c>
      <c r="D1525" s="464" t="str">
        <f>IF(基本情報入力シート!E1538="","",基本情報入力シート!E1538)</f>
        <v/>
      </c>
      <c r="E1525" s="464" t="str">
        <f>IF(基本情報入力シート!F1538="","",基本情報入力シート!F1538)</f>
        <v/>
      </c>
      <c r="F1525" s="464" t="str">
        <f>IF(基本情報入力シート!G1538="","",基本情報入力シート!G1538)</f>
        <v/>
      </c>
      <c r="G1525" s="464" t="str">
        <f>IF(基本情報入力シート!H1538="","",基本情報入力シート!H1538)</f>
        <v/>
      </c>
      <c r="H1525" s="464" t="str">
        <f>IF(基本情報入力シート!I1538="","",基本情報入力シート!I1538)</f>
        <v/>
      </c>
      <c r="I1525" s="464" t="str">
        <f>IF(基本情報入力シート!J1538="","",基本情報入力シート!J1538)</f>
        <v/>
      </c>
      <c r="J1525" s="464" t="str">
        <f>IF(基本情報入力シート!K1538="","",基本情報入力シート!K1538)</f>
        <v/>
      </c>
      <c r="K1525" s="465" t="str">
        <f>IF(基本情報入力シート!L1538="","",基本情報入力シート!L1538)</f>
        <v/>
      </c>
      <c r="L1525" s="458" t="str">
        <f t="shared" si="49"/>
        <v/>
      </c>
      <c r="M1525" s="466" t="str">
        <f>IF(基本情報入力シート!M1538="","",基本情報入力シート!M1538)</f>
        <v/>
      </c>
      <c r="N1525" s="466" t="str">
        <f>IF(基本情報入力シート!R1538="","",基本情報入力シート!R1538)</f>
        <v/>
      </c>
      <c r="O1525" s="467" t="str">
        <f>IF(基本情報入力シート!W1538="","",基本情報入力シート!W1538)</f>
        <v/>
      </c>
      <c r="P1525" s="468" t="str">
        <f>IF(基本情報入力シート!X1538="","",基本情報入力シート!X1538)</f>
        <v/>
      </c>
      <c r="Q1525" s="469" t="str">
        <f>IF(基本情報入力シート!Y1538="","",基本情報入力シート!Y1538)</f>
        <v/>
      </c>
      <c r="R1525" s="163"/>
      <c r="S1525" s="481"/>
      <c r="T1525" s="483"/>
      <c r="U1525" s="483"/>
      <c r="V1525" s="483"/>
      <c r="W1525" s="410"/>
      <c r="X1525" s="482"/>
      <c r="Y1525" s="483"/>
      <c r="Z1525" s="483"/>
      <c r="AA1525" s="483"/>
      <c r="AB1525" s="483"/>
      <c r="AC1525" s="483"/>
      <c r="AD1525" s="483"/>
      <c r="AE1525" s="484"/>
      <c r="AF1525" s="484"/>
      <c r="AG1525" s="484"/>
      <c r="AH1525" s="485"/>
      <c r="AI1525" s="486"/>
      <c r="AJ1525" s="487"/>
      <c r="AK1525" s="487"/>
      <c r="AL1525" s="407"/>
    </row>
    <row r="1526" spans="1:38" ht="27.75" customHeight="1">
      <c r="A1526" s="421">
        <f t="shared" si="48"/>
        <v>1507</v>
      </c>
      <c r="B1526" s="463" t="str">
        <f>IF(基本情報入力シート!C1539="","",基本情報入力シート!C1539)</f>
        <v/>
      </c>
      <c r="C1526" s="464" t="str">
        <f>IF(基本情報入力シート!D1539="","",基本情報入力シート!D1539)</f>
        <v/>
      </c>
      <c r="D1526" s="464" t="str">
        <f>IF(基本情報入力シート!E1539="","",基本情報入力シート!E1539)</f>
        <v/>
      </c>
      <c r="E1526" s="464" t="str">
        <f>IF(基本情報入力シート!F1539="","",基本情報入力シート!F1539)</f>
        <v/>
      </c>
      <c r="F1526" s="464" t="str">
        <f>IF(基本情報入力シート!G1539="","",基本情報入力シート!G1539)</f>
        <v/>
      </c>
      <c r="G1526" s="464" t="str">
        <f>IF(基本情報入力シート!H1539="","",基本情報入力シート!H1539)</f>
        <v/>
      </c>
      <c r="H1526" s="464" t="str">
        <f>IF(基本情報入力シート!I1539="","",基本情報入力シート!I1539)</f>
        <v/>
      </c>
      <c r="I1526" s="464" t="str">
        <f>IF(基本情報入力シート!J1539="","",基本情報入力シート!J1539)</f>
        <v/>
      </c>
      <c r="J1526" s="464" t="str">
        <f>IF(基本情報入力シート!K1539="","",基本情報入力シート!K1539)</f>
        <v/>
      </c>
      <c r="K1526" s="465" t="str">
        <f>IF(基本情報入力シート!L1539="","",基本情報入力シート!L1539)</f>
        <v/>
      </c>
      <c r="L1526" s="458" t="str">
        <f t="shared" si="49"/>
        <v/>
      </c>
      <c r="M1526" s="466" t="str">
        <f>IF(基本情報入力シート!M1539="","",基本情報入力シート!M1539)</f>
        <v/>
      </c>
      <c r="N1526" s="466" t="str">
        <f>IF(基本情報入力シート!R1539="","",基本情報入力シート!R1539)</f>
        <v/>
      </c>
      <c r="O1526" s="467" t="str">
        <f>IF(基本情報入力シート!W1539="","",基本情報入力シート!W1539)</f>
        <v/>
      </c>
      <c r="P1526" s="468" t="str">
        <f>IF(基本情報入力シート!X1539="","",基本情報入力シート!X1539)</f>
        <v/>
      </c>
      <c r="Q1526" s="469" t="str">
        <f>IF(基本情報入力シート!Y1539="","",基本情報入力シート!Y1539)</f>
        <v/>
      </c>
      <c r="R1526" s="163"/>
      <c r="S1526" s="481"/>
      <c r="T1526" s="483"/>
      <c r="U1526" s="483"/>
      <c r="V1526" s="483"/>
      <c r="W1526" s="410"/>
      <c r="X1526" s="482"/>
      <c r="Y1526" s="483"/>
      <c r="Z1526" s="483"/>
      <c r="AA1526" s="483"/>
      <c r="AB1526" s="483"/>
      <c r="AC1526" s="483"/>
      <c r="AD1526" s="483"/>
      <c r="AE1526" s="484"/>
      <c r="AF1526" s="484"/>
      <c r="AG1526" s="484"/>
      <c r="AH1526" s="485"/>
      <c r="AI1526" s="486"/>
      <c r="AJ1526" s="487"/>
      <c r="AK1526" s="487"/>
      <c r="AL1526" s="407"/>
    </row>
    <row r="1527" spans="1:38" ht="27.75" customHeight="1">
      <c r="A1527" s="421">
        <f t="shared" si="48"/>
        <v>1508</v>
      </c>
      <c r="B1527" s="463" t="str">
        <f>IF(基本情報入力シート!C1540="","",基本情報入力シート!C1540)</f>
        <v/>
      </c>
      <c r="C1527" s="464" t="str">
        <f>IF(基本情報入力シート!D1540="","",基本情報入力シート!D1540)</f>
        <v/>
      </c>
      <c r="D1527" s="464" t="str">
        <f>IF(基本情報入力シート!E1540="","",基本情報入力シート!E1540)</f>
        <v/>
      </c>
      <c r="E1527" s="464" t="str">
        <f>IF(基本情報入力シート!F1540="","",基本情報入力シート!F1540)</f>
        <v/>
      </c>
      <c r="F1527" s="464" t="str">
        <f>IF(基本情報入力シート!G1540="","",基本情報入力シート!G1540)</f>
        <v/>
      </c>
      <c r="G1527" s="464" t="str">
        <f>IF(基本情報入力シート!H1540="","",基本情報入力シート!H1540)</f>
        <v/>
      </c>
      <c r="H1527" s="464" t="str">
        <f>IF(基本情報入力シート!I1540="","",基本情報入力シート!I1540)</f>
        <v/>
      </c>
      <c r="I1527" s="464" t="str">
        <f>IF(基本情報入力シート!J1540="","",基本情報入力シート!J1540)</f>
        <v/>
      </c>
      <c r="J1527" s="464" t="str">
        <f>IF(基本情報入力シート!K1540="","",基本情報入力シート!K1540)</f>
        <v/>
      </c>
      <c r="K1527" s="465" t="str">
        <f>IF(基本情報入力シート!L1540="","",基本情報入力シート!L1540)</f>
        <v/>
      </c>
      <c r="L1527" s="458" t="str">
        <f t="shared" si="49"/>
        <v/>
      </c>
      <c r="M1527" s="466" t="str">
        <f>IF(基本情報入力シート!M1540="","",基本情報入力シート!M1540)</f>
        <v/>
      </c>
      <c r="N1527" s="466" t="str">
        <f>IF(基本情報入力シート!R1540="","",基本情報入力シート!R1540)</f>
        <v/>
      </c>
      <c r="O1527" s="467" t="str">
        <f>IF(基本情報入力シート!W1540="","",基本情報入力シート!W1540)</f>
        <v/>
      </c>
      <c r="P1527" s="468" t="str">
        <f>IF(基本情報入力シート!X1540="","",基本情報入力シート!X1540)</f>
        <v/>
      </c>
      <c r="Q1527" s="469" t="str">
        <f>IF(基本情報入力シート!Y1540="","",基本情報入力シート!Y1540)</f>
        <v/>
      </c>
      <c r="R1527" s="163"/>
      <c r="S1527" s="481"/>
      <c r="T1527" s="483"/>
      <c r="U1527" s="483"/>
      <c r="V1527" s="483"/>
      <c r="W1527" s="410"/>
      <c r="X1527" s="482"/>
      <c r="Y1527" s="483"/>
      <c r="Z1527" s="483"/>
      <c r="AA1527" s="483"/>
      <c r="AB1527" s="483"/>
      <c r="AC1527" s="483"/>
      <c r="AD1527" s="483"/>
      <c r="AE1527" s="484"/>
      <c r="AF1527" s="484"/>
      <c r="AG1527" s="484"/>
      <c r="AH1527" s="485"/>
      <c r="AI1527" s="486"/>
      <c r="AJ1527" s="487"/>
      <c r="AK1527" s="487"/>
      <c r="AL1527" s="407"/>
    </row>
    <row r="1528" spans="1:38" ht="27.75" customHeight="1">
      <c r="A1528" s="421">
        <f t="shared" ref="A1528:A1591" si="50">A1527+1</f>
        <v>1509</v>
      </c>
      <c r="B1528" s="463" t="str">
        <f>IF(基本情報入力シート!C1541="","",基本情報入力シート!C1541)</f>
        <v/>
      </c>
      <c r="C1528" s="464" t="str">
        <f>IF(基本情報入力シート!D1541="","",基本情報入力シート!D1541)</f>
        <v/>
      </c>
      <c r="D1528" s="464" t="str">
        <f>IF(基本情報入力シート!E1541="","",基本情報入力シート!E1541)</f>
        <v/>
      </c>
      <c r="E1528" s="464" t="str">
        <f>IF(基本情報入力シート!F1541="","",基本情報入力シート!F1541)</f>
        <v/>
      </c>
      <c r="F1528" s="464" t="str">
        <f>IF(基本情報入力シート!G1541="","",基本情報入力シート!G1541)</f>
        <v/>
      </c>
      <c r="G1528" s="464" t="str">
        <f>IF(基本情報入力シート!H1541="","",基本情報入力シート!H1541)</f>
        <v/>
      </c>
      <c r="H1528" s="464" t="str">
        <f>IF(基本情報入力シート!I1541="","",基本情報入力シート!I1541)</f>
        <v/>
      </c>
      <c r="I1528" s="464" t="str">
        <f>IF(基本情報入力シート!J1541="","",基本情報入力シート!J1541)</f>
        <v/>
      </c>
      <c r="J1528" s="464" t="str">
        <f>IF(基本情報入力シート!K1541="","",基本情報入力シート!K1541)</f>
        <v/>
      </c>
      <c r="K1528" s="465" t="str">
        <f>IF(基本情報入力シート!L1541="","",基本情報入力シート!L1541)</f>
        <v/>
      </c>
      <c r="L1528" s="458" t="str">
        <f t="shared" si="49"/>
        <v/>
      </c>
      <c r="M1528" s="466" t="str">
        <f>IF(基本情報入力シート!M1541="","",基本情報入力シート!M1541)</f>
        <v/>
      </c>
      <c r="N1528" s="466" t="str">
        <f>IF(基本情報入力シート!R1541="","",基本情報入力シート!R1541)</f>
        <v/>
      </c>
      <c r="O1528" s="467" t="str">
        <f>IF(基本情報入力シート!W1541="","",基本情報入力シート!W1541)</f>
        <v/>
      </c>
      <c r="P1528" s="468" t="str">
        <f>IF(基本情報入力シート!X1541="","",基本情報入力シート!X1541)</f>
        <v/>
      </c>
      <c r="Q1528" s="469" t="str">
        <f>IF(基本情報入力シート!Y1541="","",基本情報入力シート!Y1541)</f>
        <v/>
      </c>
      <c r="R1528" s="163"/>
      <c r="S1528" s="481"/>
      <c r="T1528" s="483"/>
      <c r="U1528" s="483"/>
      <c r="V1528" s="483"/>
      <c r="W1528" s="410"/>
      <c r="X1528" s="482"/>
      <c r="Y1528" s="483"/>
      <c r="Z1528" s="483"/>
      <c r="AA1528" s="483"/>
      <c r="AB1528" s="483"/>
      <c r="AC1528" s="483"/>
      <c r="AD1528" s="483"/>
      <c r="AE1528" s="484"/>
      <c r="AF1528" s="484"/>
      <c r="AG1528" s="484"/>
      <c r="AH1528" s="485"/>
      <c r="AI1528" s="486"/>
      <c r="AJ1528" s="487"/>
      <c r="AK1528" s="487"/>
      <c r="AL1528" s="407"/>
    </row>
    <row r="1529" spans="1:38" ht="27.75" customHeight="1">
      <c r="A1529" s="421">
        <f t="shared" si="50"/>
        <v>1510</v>
      </c>
      <c r="B1529" s="463" t="str">
        <f>IF(基本情報入力シート!C1542="","",基本情報入力シート!C1542)</f>
        <v/>
      </c>
      <c r="C1529" s="464" t="str">
        <f>IF(基本情報入力シート!D1542="","",基本情報入力シート!D1542)</f>
        <v/>
      </c>
      <c r="D1529" s="464" t="str">
        <f>IF(基本情報入力シート!E1542="","",基本情報入力シート!E1542)</f>
        <v/>
      </c>
      <c r="E1529" s="464" t="str">
        <f>IF(基本情報入力シート!F1542="","",基本情報入力シート!F1542)</f>
        <v/>
      </c>
      <c r="F1529" s="464" t="str">
        <f>IF(基本情報入力シート!G1542="","",基本情報入力シート!G1542)</f>
        <v/>
      </c>
      <c r="G1529" s="464" t="str">
        <f>IF(基本情報入力シート!H1542="","",基本情報入力シート!H1542)</f>
        <v/>
      </c>
      <c r="H1529" s="464" t="str">
        <f>IF(基本情報入力シート!I1542="","",基本情報入力シート!I1542)</f>
        <v/>
      </c>
      <c r="I1529" s="464" t="str">
        <f>IF(基本情報入力シート!J1542="","",基本情報入力シート!J1542)</f>
        <v/>
      </c>
      <c r="J1529" s="464" t="str">
        <f>IF(基本情報入力シート!K1542="","",基本情報入力シート!K1542)</f>
        <v/>
      </c>
      <c r="K1529" s="465" t="str">
        <f>IF(基本情報入力シート!L1542="","",基本情報入力シート!L1542)</f>
        <v/>
      </c>
      <c r="L1529" s="458" t="str">
        <f t="shared" si="49"/>
        <v/>
      </c>
      <c r="M1529" s="466" t="str">
        <f>IF(基本情報入力シート!M1542="","",基本情報入力シート!M1542)</f>
        <v/>
      </c>
      <c r="N1529" s="466" t="str">
        <f>IF(基本情報入力シート!R1542="","",基本情報入力シート!R1542)</f>
        <v/>
      </c>
      <c r="O1529" s="467" t="str">
        <f>IF(基本情報入力シート!W1542="","",基本情報入力シート!W1542)</f>
        <v/>
      </c>
      <c r="P1529" s="468" t="str">
        <f>IF(基本情報入力シート!X1542="","",基本情報入力シート!X1542)</f>
        <v/>
      </c>
      <c r="Q1529" s="469" t="str">
        <f>IF(基本情報入力シート!Y1542="","",基本情報入力シート!Y1542)</f>
        <v/>
      </c>
      <c r="R1529" s="163"/>
      <c r="S1529" s="481"/>
      <c r="T1529" s="483"/>
      <c r="U1529" s="483"/>
      <c r="V1529" s="483"/>
      <c r="W1529" s="410"/>
      <c r="X1529" s="482"/>
      <c r="Y1529" s="483"/>
      <c r="Z1529" s="483"/>
      <c r="AA1529" s="483"/>
      <c r="AB1529" s="483"/>
      <c r="AC1529" s="483"/>
      <c r="AD1529" s="483"/>
      <c r="AE1529" s="484"/>
      <c r="AF1529" s="484"/>
      <c r="AG1529" s="484"/>
      <c r="AH1529" s="485"/>
      <c r="AI1529" s="486"/>
      <c r="AJ1529" s="487"/>
      <c r="AK1529" s="487"/>
      <c r="AL1529" s="407"/>
    </row>
    <row r="1530" spans="1:38" ht="27.75" customHeight="1">
      <c r="A1530" s="421">
        <f t="shared" si="50"/>
        <v>1511</v>
      </c>
      <c r="B1530" s="463" t="str">
        <f>IF(基本情報入力シート!C1543="","",基本情報入力シート!C1543)</f>
        <v/>
      </c>
      <c r="C1530" s="464" t="str">
        <f>IF(基本情報入力シート!D1543="","",基本情報入力シート!D1543)</f>
        <v/>
      </c>
      <c r="D1530" s="464" t="str">
        <f>IF(基本情報入力シート!E1543="","",基本情報入力シート!E1543)</f>
        <v/>
      </c>
      <c r="E1530" s="464" t="str">
        <f>IF(基本情報入力シート!F1543="","",基本情報入力シート!F1543)</f>
        <v/>
      </c>
      <c r="F1530" s="464" t="str">
        <f>IF(基本情報入力シート!G1543="","",基本情報入力シート!G1543)</f>
        <v/>
      </c>
      <c r="G1530" s="464" t="str">
        <f>IF(基本情報入力シート!H1543="","",基本情報入力シート!H1543)</f>
        <v/>
      </c>
      <c r="H1530" s="464" t="str">
        <f>IF(基本情報入力シート!I1543="","",基本情報入力シート!I1543)</f>
        <v/>
      </c>
      <c r="I1530" s="464" t="str">
        <f>IF(基本情報入力シート!J1543="","",基本情報入力シート!J1543)</f>
        <v/>
      </c>
      <c r="J1530" s="464" t="str">
        <f>IF(基本情報入力シート!K1543="","",基本情報入力シート!K1543)</f>
        <v/>
      </c>
      <c r="K1530" s="465" t="str">
        <f>IF(基本情報入力シート!L1543="","",基本情報入力シート!L1543)</f>
        <v/>
      </c>
      <c r="L1530" s="458" t="str">
        <f t="shared" si="49"/>
        <v/>
      </c>
      <c r="M1530" s="466" t="str">
        <f>IF(基本情報入力シート!M1543="","",基本情報入力シート!M1543)</f>
        <v/>
      </c>
      <c r="N1530" s="466" t="str">
        <f>IF(基本情報入力シート!R1543="","",基本情報入力シート!R1543)</f>
        <v/>
      </c>
      <c r="O1530" s="467" t="str">
        <f>IF(基本情報入力シート!W1543="","",基本情報入力シート!W1543)</f>
        <v/>
      </c>
      <c r="P1530" s="468" t="str">
        <f>IF(基本情報入力シート!X1543="","",基本情報入力シート!X1543)</f>
        <v/>
      </c>
      <c r="Q1530" s="469" t="str">
        <f>IF(基本情報入力シート!Y1543="","",基本情報入力シート!Y1543)</f>
        <v/>
      </c>
      <c r="R1530" s="163"/>
      <c r="S1530" s="481"/>
      <c r="T1530" s="483"/>
      <c r="U1530" s="483"/>
      <c r="V1530" s="483"/>
      <c r="W1530" s="410"/>
      <c r="X1530" s="482"/>
      <c r="Y1530" s="483"/>
      <c r="Z1530" s="483"/>
      <c r="AA1530" s="483"/>
      <c r="AB1530" s="483"/>
      <c r="AC1530" s="483"/>
      <c r="AD1530" s="483"/>
      <c r="AE1530" s="484"/>
      <c r="AF1530" s="484"/>
      <c r="AG1530" s="484"/>
      <c r="AH1530" s="485"/>
      <c r="AI1530" s="486"/>
      <c r="AJ1530" s="487"/>
      <c r="AK1530" s="487"/>
      <c r="AL1530" s="407"/>
    </row>
    <row r="1531" spans="1:38" ht="27.75" customHeight="1">
      <c r="A1531" s="421">
        <f t="shared" si="50"/>
        <v>1512</v>
      </c>
      <c r="B1531" s="463" t="str">
        <f>IF(基本情報入力シート!C1544="","",基本情報入力シート!C1544)</f>
        <v/>
      </c>
      <c r="C1531" s="464" t="str">
        <f>IF(基本情報入力シート!D1544="","",基本情報入力シート!D1544)</f>
        <v/>
      </c>
      <c r="D1531" s="464" t="str">
        <f>IF(基本情報入力シート!E1544="","",基本情報入力シート!E1544)</f>
        <v/>
      </c>
      <c r="E1531" s="464" t="str">
        <f>IF(基本情報入力シート!F1544="","",基本情報入力シート!F1544)</f>
        <v/>
      </c>
      <c r="F1531" s="464" t="str">
        <f>IF(基本情報入力シート!G1544="","",基本情報入力シート!G1544)</f>
        <v/>
      </c>
      <c r="G1531" s="464" t="str">
        <f>IF(基本情報入力シート!H1544="","",基本情報入力シート!H1544)</f>
        <v/>
      </c>
      <c r="H1531" s="464" t="str">
        <f>IF(基本情報入力シート!I1544="","",基本情報入力シート!I1544)</f>
        <v/>
      </c>
      <c r="I1531" s="464" t="str">
        <f>IF(基本情報入力シート!J1544="","",基本情報入力シート!J1544)</f>
        <v/>
      </c>
      <c r="J1531" s="464" t="str">
        <f>IF(基本情報入力シート!K1544="","",基本情報入力シート!K1544)</f>
        <v/>
      </c>
      <c r="K1531" s="465" t="str">
        <f>IF(基本情報入力シート!L1544="","",基本情報入力シート!L1544)</f>
        <v/>
      </c>
      <c r="L1531" s="458" t="str">
        <f t="shared" si="49"/>
        <v/>
      </c>
      <c r="M1531" s="466" t="str">
        <f>IF(基本情報入力シート!M1544="","",基本情報入力シート!M1544)</f>
        <v/>
      </c>
      <c r="N1531" s="466" t="str">
        <f>IF(基本情報入力シート!R1544="","",基本情報入力シート!R1544)</f>
        <v/>
      </c>
      <c r="O1531" s="467" t="str">
        <f>IF(基本情報入力シート!W1544="","",基本情報入力シート!W1544)</f>
        <v/>
      </c>
      <c r="P1531" s="468" t="str">
        <f>IF(基本情報入力シート!X1544="","",基本情報入力シート!X1544)</f>
        <v/>
      </c>
      <c r="Q1531" s="469" t="str">
        <f>IF(基本情報入力シート!Y1544="","",基本情報入力シート!Y1544)</f>
        <v/>
      </c>
      <c r="R1531" s="163"/>
      <c r="S1531" s="481"/>
      <c r="T1531" s="483"/>
      <c r="U1531" s="483"/>
      <c r="V1531" s="483"/>
      <c r="W1531" s="410"/>
      <c r="X1531" s="482"/>
      <c r="Y1531" s="483"/>
      <c r="Z1531" s="483"/>
      <c r="AA1531" s="483"/>
      <c r="AB1531" s="483"/>
      <c r="AC1531" s="483"/>
      <c r="AD1531" s="483"/>
      <c r="AE1531" s="484"/>
      <c r="AF1531" s="484"/>
      <c r="AG1531" s="484"/>
      <c r="AH1531" s="485"/>
      <c r="AI1531" s="486"/>
      <c r="AJ1531" s="487"/>
      <c r="AK1531" s="487"/>
      <c r="AL1531" s="407"/>
    </row>
    <row r="1532" spans="1:38" ht="27.75" customHeight="1">
      <c r="A1532" s="421">
        <f t="shared" si="50"/>
        <v>1513</v>
      </c>
      <c r="B1532" s="463" t="str">
        <f>IF(基本情報入力シート!C1545="","",基本情報入力シート!C1545)</f>
        <v/>
      </c>
      <c r="C1532" s="464" t="str">
        <f>IF(基本情報入力シート!D1545="","",基本情報入力シート!D1545)</f>
        <v/>
      </c>
      <c r="D1532" s="464" t="str">
        <f>IF(基本情報入力シート!E1545="","",基本情報入力シート!E1545)</f>
        <v/>
      </c>
      <c r="E1532" s="464" t="str">
        <f>IF(基本情報入力シート!F1545="","",基本情報入力シート!F1545)</f>
        <v/>
      </c>
      <c r="F1532" s="464" t="str">
        <f>IF(基本情報入力シート!G1545="","",基本情報入力シート!G1545)</f>
        <v/>
      </c>
      <c r="G1532" s="464" t="str">
        <f>IF(基本情報入力シート!H1545="","",基本情報入力シート!H1545)</f>
        <v/>
      </c>
      <c r="H1532" s="464" t="str">
        <f>IF(基本情報入力シート!I1545="","",基本情報入力シート!I1545)</f>
        <v/>
      </c>
      <c r="I1532" s="464" t="str">
        <f>IF(基本情報入力シート!J1545="","",基本情報入力シート!J1545)</f>
        <v/>
      </c>
      <c r="J1532" s="464" t="str">
        <f>IF(基本情報入力シート!K1545="","",基本情報入力シート!K1545)</f>
        <v/>
      </c>
      <c r="K1532" s="465" t="str">
        <f>IF(基本情報入力シート!L1545="","",基本情報入力シート!L1545)</f>
        <v/>
      </c>
      <c r="L1532" s="458" t="str">
        <f t="shared" si="49"/>
        <v/>
      </c>
      <c r="M1532" s="466" t="str">
        <f>IF(基本情報入力シート!M1545="","",基本情報入力シート!M1545)</f>
        <v/>
      </c>
      <c r="N1532" s="466" t="str">
        <f>IF(基本情報入力シート!R1545="","",基本情報入力シート!R1545)</f>
        <v/>
      </c>
      <c r="O1532" s="467" t="str">
        <f>IF(基本情報入力シート!W1545="","",基本情報入力シート!W1545)</f>
        <v/>
      </c>
      <c r="P1532" s="468" t="str">
        <f>IF(基本情報入力シート!X1545="","",基本情報入力シート!X1545)</f>
        <v/>
      </c>
      <c r="Q1532" s="469" t="str">
        <f>IF(基本情報入力シート!Y1545="","",基本情報入力シート!Y1545)</f>
        <v/>
      </c>
      <c r="R1532" s="163"/>
      <c r="S1532" s="481"/>
      <c r="T1532" s="483"/>
      <c r="U1532" s="483"/>
      <c r="V1532" s="483"/>
      <c r="W1532" s="410"/>
      <c r="X1532" s="482"/>
      <c r="Y1532" s="483"/>
      <c r="Z1532" s="483"/>
      <c r="AA1532" s="483"/>
      <c r="AB1532" s="483"/>
      <c r="AC1532" s="483"/>
      <c r="AD1532" s="483"/>
      <c r="AE1532" s="484"/>
      <c r="AF1532" s="484"/>
      <c r="AG1532" s="484"/>
      <c r="AH1532" s="485"/>
      <c r="AI1532" s="486"/>
      <c r="AJ1532" s="487"/>
      <c r="AK1532" s="487"/>
      <c r="AL1532" s="407"/>
    </row>
    <row r="1533" spans="1:38" ht="27.75" customHeight="1">
      <c r="A1533" s="421">
        <f t="shared" si="50"/>
        <v>1514</v>
      </c>
      <c r="B1533" s="463" t="str">
        <f>IF(基本情報入力シート!C1546="","",基本情報入力シート!C1546)</f>
        <v/>
      </c>
      <c r="C1533" s="464" t="str">
        <f>IF(基本情報入力シート!D1546="","",基本情報入力シート!D1546)</f>
        <v/>
      </c>
      <c r="D1533" s="464" t="str">
        <f>IF(基本情報入力シート!E1546="","",基本情報入力シート!E1546)</f>
        <v/>
      </c>
      <c r="E1533" s="464" t="str">
        <f>IF(基本情報入力シート!F1546="","",基本情報入力シート!F1546)</f>
        <v/>
      </c>
      <c r="F1533" s="464" t="str">
        <f>IF(基本情報入力シート!G1546="","",基本情報入力シート!G1546)</f>
        <v/>
      </c>
      <c r="G1533" s="464" t="str">
        <f>IF(基本情報入力シート!H1546="","",基本情報入力シート!H1546)</f>
        <v/>
      </c>
      <c r="H1533" s="464" t="str">
        <f>IF(基本情報入力シート!I1546="","",基本情報入力シート!I1546)</f>
        <v/>
      </c>
      <c r="I1533" s="464" t="str">
        <f>IF(基本情報入力シート!J1546="","",基本情報入力シート!J1546)</f>
        <v/>
      </c>
      <c r="J1533" s="464" t="str">
        <f>IF(基本情報入力シート!K1546="","",基本情報入力シート!K1546)</f>
        <v/>
      </c>
      <c r="K1533" s="465" t="str">
        <f>IF(基本情報入力シート!L1546="","",基本情報入力シート!L1546)</f>
        <v/>
      </c>
      <c r="L1533" s="458" t="str">
        <f t="shared" si="49"/>
        <v/>
      </c>
      <c r="M1533" s="466" t="str">
        <f>IF(基本情報入力シート!M1546="","",基本情報入力シート!M1546)</f>
        <v/>
      </c>
      <c r="N1533" s="466" t="str">
        <f>IF(基本情報入力シート!R1546="","",基本情報入力シート!R1546)</f>
        <v/>
      </c>
      <c r="O1533" s="467" t="str">
        <f>IF(基本情報入力シート!W1546="","",基本情報入力シート!W1546)</f>
        <v/>
      </c>
      <c r="P1533" s="468" t="str">
        <f>IF(基本情報入力シート!X1546="","",基本情報入力シート!X1546)</f>
        <v/>
      </c>
      <c r="Q1533" s="469" t="str">
        <f>IF(基本情報入力シート!Y1546="","",基本情報入力シート!Y1546)</f>
        <v/>
      </c>
      <c r="R1533" s="163"/>
      <c r="S1533" s="481"/>
      <c r="T1533" s="483"/>
      <c r="U1533" s="483"/>
      <c r="V1533" s="483"/>
      <c r="W1533" s="410"/>
      <c r="X1533" s="482"/>
      <c r="Y1533" s="483"/>
      <c r="Z1533" s="483"/>
      <c r="AA1533" s="483"/>
      <c r="AB1533" s="483"/>
      <c r="AC1533" s="483"/>
      <c r="AD1533" s="483"/>
      <c r="AE1533" s="484"/>
      <c r="AF1533" s="484"/>
      <c r="AG1533" s="484"/>
      <c r="AH1533" s="485"/>
      <c r="AI1533" s="486"/>
      <c r="AJ1533" s="487"/>
      <c r="AK1533" s="487"/>
      <c r="AL1533" s="407"/>
    </row>
    <row r="1534" spans="1:38" ht="27.75" customHeight="1">
      <c r="A1534" s="421">
        <f t="shared" si="50"/>
        <v>1515</v>
      </c>
      <c r="B1534" s="463" t="str">
        <f>IF(基本情報入力シート!C1547="","",基本情報入力シート!C1547)</f>
        <v/>
      </c>
      <c r="C1534" s="464" t="str">
        <f>IF(基本情報入力シート!D1547="","",基本情報入力シート!D1547)</f>
        <v/>
      </c>
      <c r="D1534" s="464" t="str">
        <f>IF(基本情報入力シート!E1547="","",基本情報入力シート!E1547)</f>
        <v/>
      </c>
      <c r="E1534" s="464" t="str">
        <f>IF(基本情報入力シート!F1547="","",基本情報入力シート!F1547)</f>
        <v/>
      </c>
      <c r="F1534" s="464" t="str">
        <f>IF(基本情報入力シート!G1547="","",基本情報入力シート!G1547)</f>
        <v/>
      </c>
      <c r="G1534" s="464" t="str">
        <f>IF(基本情報入力シート!H1547="","",基本情報入力シート!H1547)</f>
        <v/>
      </c>
      <c r="H1534" s="464" t="str">
        <f>IF(基本情報入力シート!I1547="","",基本情報入力シート!I1547)</f>
        <v/>
      </c>
      <c r="I1534" s="464" t="str">
        <f>IF(基本情報入力シート!J1547="","",基本情報入力シート!J1547)</f>
        <v/>
      </c>
      <c r="J1534" s="464" t="str">
        <f>IF(基本情報入力シート!K1547="","",基本情報入力シート!K1547)</f>
        <v/>
      </c>
      <c r="K1534" s="465" t="str">
        <f>IF(基本情報入力シート!L1547="","",基本情報入力シート!L1547)</f>
        <v/>
      </c>
      <c r="L1534" s="458" t="str">
        <f t="shared" si="49"/>
        <v/>
      </c>
      <c r="M1534" s="466" t="str">
        <f>IF(基本情報入力シート!M1547="","",基本情報入力シート!M1547)</f>
        <v/>
      </c>
      <c r="N1534" s="466" t="str">
        <f>IF(基本情報入力シート!R1547="","",基本情報入力シート!R1547)</f>
        <v/>
      </c>
      <c r="O1534" s="467" t="str">
        <f>IF(基本情報入力シート!W1547="","",基本情報入力シート!W1547)</f>
        <v/>
      </c>
      <c r="P1534" s="468" t="str">
        <f>IF(基本情報入力シート!X1547="","",基本情報入力シート!X1547)</f>
        <v/>
      </c>
      <c r="Q1534" s="469" t="str">
        <f>IF(基本情報入力シート!Y1547="","",基本情報入力シート!Y1547)</f>
        <v/>
      </c>
      <c r="R1534" s="163"/>
      <c r="S1534" s="481"/>
      <c r="T1534" s="483"/>
      <c r="U1534" s="483"/>
      <c r="V1534" s="483"/>
      <c r="W1534" s="410"/>
      <c r="X1534" s="482"/>
      <c r="Y1534" s="483"/>
      <c r="Z1534" s="483"/>
      <c r="AA1534" s="483"/>
      <c r="AB1534" s="483"/>
      <c r="AC1534" s="483"/>
      <c r="AD1534" s="483"/>
      <c r="AE1534" s="484"/>
      <c r="AF1534" s="484"/>
      <c r="AG1534" s="484"/>
      <c r="AH1534" s="485"/>
      <c r="AI1534" s="486"/>
      <c r="AJ1534" s="487"/>
      <c r="AK1534" s="487"/>
      <c r="AL1534" s="407"/>
    </row>
    <row r="1535" spans="1:38" ht="27.75" customHeight="1">
      <c r="A1535" s="421">
        <f t="shared" si="50"/>
        <v>1516</v>
      </c>
      <c r="B1535" s="463" t="str">
        <f>IF(基本情報入力シート!C1548="","",基本情報入力シート!C1548)</f>
        <v/>
      </c>
      <c r="C1535" s="464" t="str">
        <f>IF(基本情報入力シート!D1548="","",基本情報入力シート!D1548)</f>
        <v/>
      </c>
      <c r="D1535" s="464" t="str">
        <f>IF(基本情報入力シート!E1548="","",基本情報入力シート!E1548)</f>
        <v/>
      </c>
      <c r="E1535" s="464" t="str">
        <f>IF(基本情報入力シート!F1548="","",基本情報入力シート!F1548)</f>
        <v/>
      </c>
      <c r="F1535" s="464" t="str">
        <f>IF(基本情報入力シート!G1548="","",基本情報入力シート!G1548)</f>
        <v/>
      </c>
      <c r="G1535" s="464" t="str">
        <f>IF(基本情報入力シート!H1548="","",基本情報入力シート!H1548)</f>
        <v/>
      </c>
      <c r="H1535" s="464" t="str">
        <f>IF(基本情報入力シート!I1548="","",基本情報入力シート!I1548)</f>
        <v/>
      </c>
      <c r="I1535" s="464" t="str">
        <f>IF(基本情報入力シート!J1548="","",基本情報入力シート!J1548)</f>
        <v/>
      </c>
      <c r="J1535" s="464" t="str">
        <f>IF(基本情報入力シート!K1548="","",基本情報入力シート!K1548)</f>
        <v/>
      </c>
      <c r="K1535" s="465" t="str">
        <f>IF(基本情報入力シート!L1548="","",基本情報入力シート!L1548)</f>
        <v/>
      </c>
      <c r="L1535" s="458" t="str">
        <f t="shared" si="49"/>
        <v/>
      </c>
      <c r="M1535" s="466" t="str">
        <f>IF(基本情報入力シート!M1548="","",基本情報入力シート!M1548)</f>
        <v/>
      </c>
      <c r="N1535" s="466" t="str">
        <f>IF(基本情報入力シート!R1548="","",基本情報入力シート!R1548)</f>
        <v/>
      </c>
      <c r="O1535" s="467" t="str">
        <f>IF(基本情報入力シート!W1548="","",基本情報入力シート!W1548)</f>
        <v/>
      </c>
      <c r="P1535" s="468" t="str">
        <f>IF(基本情報入力シート!X1548="","",基本情報入力シート!X1548)</f>
        <v/>
      </c>
      <c r="Q1535" s="469" t="str">
        <f>IF(基本情報入力シート!Y1548="","",基本情報入力シート!Y1548)</f>
        <v/>
      </c>
      <c r="R1535" s="163"/>
      <c r="S1535" s="481"/>
      <c r="T1535" s="483"/>
      <c r="U1535" s="483"/>
      <c r="V1535" s="483"/>
      <c r="W1535" s="410"/>
      <c r="X1535" s="482"/>
      <c r="Y1535" s="483"/>
      <c r="Z1535" s="483"/>
      <c r="AA1535" s="483"/>
      <c r="AB1535" s="483"/>
      <c r="AC1535" s="483"/>
      <c r="AD1535" s="483"/>
      <c r="AE1535" s="484"/>
      <c r="AF1535" s="484"/>
      <c r="AG1535" s="484"/>
      <c r="AH1535" s="485"/>
      <c r="AI1535" s="486"/>
      <c r="AJ1535" s="487"/>
      <c r="AK1535" s="487"/>
      <c r="AL1535" s="407"/>
    </row>
    <row r="1536" spans="1:38" ht="27.75" customHeight="1">
      <c r="A1536" s="421">
        <f t="shared" si="50"/>
        <v>1517</v>
      </c>
      <c r="B1536" s="463" t="str">
        <f>IF(基本情報入力シート!C1549="","",基本情報入力シート!C1549)</f>
        <v/>
      </c>
      <c r="C1536" s="464" t="str">
        <f>IF(基本情報入力シート!D1549="","",基本情報入力シート!D1549)</f>
        <v/>
      </c>
      <c r="D1536" s="464" t="str">
        <f>IF(基本情報入力シート!E1549="","",基本情報入力シート!E1549)</f>
        <v/>
      </c>
      <c r="E1536" s="464" t="str">
        <f>IF(基本情報入力シート!F1549="","",基本情報入力シート!F1549)</f>
        <v/>
      </c>
      <c r="F1536" s="464" t="str">
        <f>IF(基本情報入力シート!G1549="","",基本情報入力シート!G1549)</f>
        <v/>
      </c>
      <c r="G1536" s="464" t="str">
        <f>IF(基本情報入力シート!H1549="","",基本情報入力シート!H1549)</f>
        <v/>
      </c>
      <c r="H1536" s="464" t="str">
        <f>IF(基本情報入力シート!I1549="","",基本情報入力シート!I1549)</f>
        <v/>
      </c>
      <c r="I1536" s="464" t="str">
        <f>IF(基本情報入力シート!J1549="","",基本情報入力シート!J1549)</f>
        <v/>
      </c>
      <c r="J1536" s="464" t="str">
        <f>IF(基本情報入力シート!K1549="","",基本情報入力シート!K1549)</f>
        <v/>
      </c>
      <c r="K1536" s="465" t="str">
        <f>IF(基本情報入力シート!L1549="","",基本情報入力シート!L1549)</f>
        <v/>
      </c>
      <c r="L1536" s="458" t="str">
        <f t="shared" si="49"/>
        <v/>
      </c>
      <c r="M1536" s="466" t="str">
        <f>IF(基本情報入力シート!M1549="","",基本情報入力シート!M1549)</f>
        <v/>
      </c>
      <c r="N1536" s="466" t="str">
        <f>IF(基本情報入力シート!R1549="","",基本情報入力シート!R1549)</f>
        <v/>
      </c>
      <c r="O1536" s="467" t="str">
        <f>IF(基本情報入力シート!W1549="","",基本情報入力シート!W1549)</f>
        <v/>
      </c>
      <c r="P1536" s="468" t="str">
        <f>IF(基本情報入力シート!X1549="","",基本情報入力シート!X1549)</f>
        <v/>
      </c>
      <c r="Q1536" s="469" t="str">
        <f>IF(基本情報入力シート!Y1549="","",基本情報入力シート!Y1549)</f>
        <v/>
      </c>
      <c r="R1536" s="163"/>
      <c r="S1536" s="481"/>
      <c r="T1536" s="483"/>
      <c r="U1536" s="483"/>
      <c r="V1536" s="483"/>
      <c r="W1536" s="410"/>
      <c r="X1536" s="482"/>
      <c r="Y1536" s="483"/>
      <c r="Z1536" s="483"/>
      <c r="AA1536" s="483"/>
      <c r="AB1536" s="483"/>
      <c r="AC1536" s="483"/>
      <c r="AD1536" s="483"/>
      <c r="AE1536" s="484"/>
      <c r="AF1536" s="484"/>
      <c r="AG1536" s="484"/>
      <c r="AH1536" s="485"/>
      <c r="AI1536" s="486"/>
      <c r="AJ1536" s="487"/>
      <c r="AK1536" s="487"/>
      <c r="AL1536" s="407"/>
    </row>
    <row r="1537" spans="1:38" ht="27.75" customHeight="1">
      <c r="A1537" s="421">
        <f t="shared" si="50"/>
        <v>1518</v>
      </c>
      <c r="B1537" s="463" t="str">
        <f>IF(基本情報入力シート!C1550="","",基本情報入力シート!C1550)</f>
        <v/>
      </c>
      <c r="C1537" s="464" t="str">
        <f>IF(基本情報入力シート!D1550="","",基本情報入力シート!D1550)</f>
        <v/>
      </c>
      <c r="D1537" s="464" t="str">
        <f>IF(基本情報入力シート!E1550="","",基本情報入力シート!E1550)</f>
        <v/>
      </c>
      <c r="E1537" s="464" t="str">
        <f>IF(基本情報入力シート!F1550="","",基本情報入力シート!F1550)</f>
        <v/>
      </c>
      <c r="F1537" s="464" t="str">
        <f>IF(基本情報入力シート!G1550="","",基本情報入力シート!G1550)</f>
        <v/>
      </c>
      <c r="G1537" s="464" t="str">
        <f>IF(基本情報入力シート!H1550="","",基本情報入力シート!H1550)</f>
        <v/>
      </c>
      <c r="H1537" s="464" t="str">
        <f>IF(基本情報入力シート!I1550="","",基本情報入力シート!I1550)</f>
        <v/>
      </c>
      <c r="I1537" s="464" t="str">
        <f>IF(基本情報入力シート!J1550="","",基本情報入力シート!J1550)</f>
        <v/>
      </c>
      <c r="J1537" s="464" t="str">
        <f>IF(基本情報入力シート!K1550="","",基本情報入力シート!K1550)</f>
        <v/>
      </c>
      <c r="K1537" s="465" t="str">
        <f>IF(基本情報入力シート!L1550="","",基本情報入力シート!L1550)</f>
        <v/>
      </c>
      <c r="L1537" s="458" t="str">
        <f t="shared" si="49"/>
        <v/>
      </c>
      <c r="M1537" s="466" t="str">
        <f>IF(基本情報入力シート!M1550="","",基本情報入力シート!M1550)</f>
        <v/>
      </c>
      <c r="N1537" s="466" t="str">
        <f>IF(基本情報入力シート!R1550="","",基本情報入力シート!R1550)</f>
        <v/>
      </c>
      <c r="O1537" s="467" t="str">
        <f>IF(基本情報入力シート!W1550="","",基本情報入力シート!W1550)</f>
        <v/>
      </c>
      <c r="P1537" s="468" t="str">
        <f>IF(基本情報入力シート!X1550="","",基本情報入力シート!X1550)</f>
        <v/>
      </c>
      <c r="Q1537" s="469" t="str">
        <f>IF(基本情報入力シート!Y1550="","",基本情報入力シート!Y1550)</f>
        <v/>
      </c>
      <c r="R1537" s="163"/>
      <c r="S1537" s="481"/>
      <c r="T1537" s="483"/>
      <c r="U1537" s="483"/>
      <c r="V1537" s="483"/>
      <c r="W1537" s="410"/>
      <c r="X1537" s="482"/>
      <c r="Y1537" s="483"/>
      <c r="Z1537" s="483"/>
      <c r="AA1537" s="483"/>
      <c r="AB1537" s="483"/>
      <c r="AC1537" s="483"/>
      <c r="AD1537" s="483"/>
      <c r="AE1537" s="484"/>
      <c r="AF1537" s="484"/>
      <c r="AG1537" s="484"/>
      <c r="AH1537" s="485"/>
      <c r="AI1537" s="486"/>
      <c r="AJ1537" s="487"/>
      <c r="AK1537" s="487"/>
      <c r="AL1537" s="407"/>
    </row>
    <row r="1538" spans="1:38" ht="27.75" customHeight="1">
      <c r="A1538" s="421">
        <f t="shared" si="50"/>
        <v>1519</v>
      </c>
      <c r="B1538" s="463" t="str">
        <f>IF(基本情報入力シート!C1551="","",基本情報入力シート!C1551)</f>
        <v/>
      </c>
      <c r="C1538" s="464" t="str">
        <f>IF(基本情報入力シート!D1551="","",基本情報入力シート!D1551)</f>
        <v/>
      </c>
      <c r="D1538" s="464" t="str">
        <f>IF(基本情報入力シート!E1551="","",基本情報入力シート!E1551)</f>
        <v/>
      </c>
      <c r="E1538" s="464" t="str">
        <f>IF(基本情報入力シート!F1551="","",基本情報入力シート!F1551)</f>
        <v/>
      </c>
      <c r="F1538" s="464" t="str">
        <f>IF(基本情報入力シート!G1551="","",基本情報入力シート!G1551)</f>
        <v/>
      </c>
      <c r="G1538" s="464" t="str">
        <f>IF(基本情報入力シート!H1551="","",基本情報入力シート!H1551)</f>
        <v/>
      </c>
      <c r="H1538" s="464" t="str">
        <f>IF(基本情報入力シート!I1551="","",基本情報入力シート!I1551)</f>
        <v/>
      </c>
      <c r="I1538" s="464" t="str">
        <f>IF(基本情報入力シート!J1551="","",基本情報入力シート!J1551)</f>
        <v/>
      </c>
      <c r="J1538" s="464" t="str">
        <f>IF(基本情報入力シート!K1551="","",基本情報入力シート!K1551)</f>
        <v/>
      </c>
      <c r="K1538" s="465" t="str">
        <f>IF(基本情報入力シート!L1551="","",基本情報入力シート!L1551)</f>
        <v/>
      </c>
      <c r="L1538" s="458" t="str">
        <f t="shared" si="49"/>
        <v/>
      </c>
      <c r="M1538" s="466" t="str">
        <f>IF(基本情報入力シート!M1551="","",基本情報入力シート!M1551)</f>
        <v/>
      </c>
      <c r="N1538" s="466" t="str">
        <f>IF(基本情報入力シート!R1551="","",基本情報入力シート!R1551)</f>
        <v/>
      </c>
      <c r="O1538" s="467" t="str">
        <f>IF(基本情報入力シート!W1551="","",基本情報入力シート!W1551)</f>
        <v/>
      </c>
      <c r="P1538" s="468" t="str">
        <f>IF(基本情報入力シート!X1551="","",基本情報入力シート!X1551)</f>
        <v/>
      </c>
      <c r="Q1538" s="469" t="str">
        <f>IF(基本情報入力シート!Y1551="","",基本情報入力シート!Y1551)</f>
        <v/>
      </c>
      <c r="R1538" s="163"/>
      <c r="S1538" s="481"/>
      <c r="T1538" s="483"/>
      <c r="U1538" s="483"/>
      <c r="V1538" s="483"/>
      <c r="W1538" s="410"/>
      <c r="X1538" s="482"/>
      <c r="Y1538" s="483"/>
      <c r="Z1538" s="483"/>
      <c r="AA1538" s="483"/>
      <c r="AB1538" s="483"/>
      <c r="AC1538" s="483"/>
      <c r="AD1538" s="483"/>
      <c r="AE1538" s="484"/>
      <c r="AF1538" s="484"/>
      <c r="AG1538" s="484"/>
      <c r="AH1538" s="485"/>
      <c r="AI1538" s="486"/>
      <c r="AJ1538" s="487"/>
      <c r="AK1538" s="487"/>
      <c r="AL1538" s="407"/>
    </row>
    <row r="1539" spans="1:38" ht="27.75" customHeight="1">
      <c r="A1539" s="421">
        <f t="shared" si="50"/>
        <v>1520</v>
      </c>
      <c r="B1539" s="463" t="str">
        <f>IF(基本情報入力シート!C1552="","",基本情報入力シート!C1552)</f>
        <v/>
      </c>
      <c r="C1539" s="464" t="str">
        <f>IF(基本情報入力シート!D1552="","",基本情報入力シート!D1552)</f>
        <v/>
      </c>
      <c r="D1539" s="464" t="str">
        <f>IF(基本情報入力シート!E1552="","",基本情報入力シート!E1552)</f>
        <v/>
      </c>
      <c r="E1539" s="464" t="str">
        <f>IF(基本情報入力シート!F1552="","",基本情報入力シート!F1552)</f>
        <v/>
      </c>
      <c r="F1539" s="464" t="str">
        <f>IF(基本情報入力シート!G1552="","",基本情報入力シート!G1552)</f>
        <v/>
      </c>
      <c r="G1539" s="464" t="str">
        <f>IF(基本情報入力シート!H1552="","",基本情報入力シート!H1552)</f>
        <v/>
      </c>
      <c r="H1539" s="464" t="str">
        <f>IF(基本情報入力シート!I1552="","",基本情報入力シート!I1552)</f>
        <v/>
      </c>
      <c r="I1539" s="464" t="str">
        <f>IF(基本情報入力シート!J1552="","",基本情報入力シート!J1552)</f>
        <v/>
      </c>
      <c r="J1539" s="464" t="str">
        <f>IF(基本情報入力シート!K1552="","",基本情報入力シート!K1552)</f>
        <v/>
      </c>
      <c r="K1539" s="465" t="str">
        <f>IF(基本情報入力シート!L1552="","",基本情報入力シート!L1552)</f>
        <v/>
      </c>
      <c r="L1539" s="458" t="str">
        <f t="shared" si="49"/>
        <v/>
      </c>
      <c r="M1539" s="466" t="str">
        <f>IF(基本情報入力シート!M1552="","",基本情報入力シート!M1552)</f>
        <v/>
      </c>
      <c r="N1539" s="466" t="str">
        <f>IF(基本情報入力シート!R1552="","",基本情報入力シート!R1552)</f>
        <v/>
      </c>
      <c r="O1539" s="467" t="str">
        <f>IF(基本情報入力シート!W1552="","",基本情報入力シート!W1552)</f>
        <v/>
      </c>
      <c r="P1539" s="468" t="str">
        <f>IF(基本情報入力シート!X1552="","",基本情報入力シート!X1552)</f>
        <v/>
      </c>
      <c r="Q1539" s="469" t="str">
        <f>IF(基本情報入力シート!Y1552="","",基本情報入力シート!Y1552)</f>
        <v/>
      </c>
      <c r="R1539" s="163"/>
      <c r="S1539" s="481"/>
      <c r="T1539" s="483"/>
      <c r="U1539" s="483"/>
      <c r="V1539" s="483"/>
      <c r="W1539" s="410"/>
      <c r="X1539" s="482"/>
      <c r="Y1539" s="483"/>
      <c r="Z1539" s="483"/>
      <c r="AA1539" s="483"/>
      <c r="AB1539" s="483"/>
      <c r="AC1539" s="483"/>
      <c r="AD1539" s="483"/>
      <c r="AE1539" s="484"/>
      <c r="AF1539" s="484"/>
      <c r="AG1539" s="484"/>
      <c r="AH1539" s="485"/>
      <c r="AI1539" s="486"/>
      <c r="AJ1539" s="487"/>
      <c r="AK1539" s="487"/>
      <c r="AL1539" s="407"/>
    </row>
    <row r="1540" spans="1:38" ht="27.75" customHeight="1">
      <c r="A1540" s="421">
        <f t="shared" si="50"/>
        <v>1521</v>
      </c>
      <c r="B1540" s="463" t="str">
        <f>IF(基本情報入力シート!C1553="","",基本情報入力シート!C1553)</f>
        <v/>
      </c>
      <c r="C1540" s="464" t="str">
        <f>IF(基本情報入力シート!D1553="","",基本情報入力シート!D1553)</f>
        <v/>
      </c>
      <c r="D1540" s="464" t="str">
        <f>IF(基本情報入力シート!E1553="","",基本情報入力シート!E1553)</f>
        <v/>
      </c>
      <c r="E1540" s="464" t="str">
        <f>IF(基本情報入力シート!F1553="","",基本情報入力シート!F1553)</f>
        <v/>
      </c>
      <c r="F1540" s="464" t="str">
        <f>IF(基本情報入力シート!G1553="","",基本情報入力シート!G1553)</f>
        <v/>
      </c>
      <c r="G1540" s="464" t="str">
        <f>IF(基本情報入力シート!H1553="","",基本情報入力シート!H1553)</f>
        <v/>
      </c>
      <c r="H1540" s="464" t="str">
        <f>IF(基本情報入力シート!I1553="","",基本情報入力シート!I1553)</f>
        <v/>
      </c>
      <c r="I1540" s="464" t="str">
        <f>IF(基本情報入力シート!J1553="","",基本情報入力シート!J1553)</f>
        <v/>
      </c>
      <c r="J1540" s="464" t="str">
        <f>IF(基本情報入力シート!K1553="","",基本情報入力シート!K1553)</f>
        <v/>
      </c>
      <c r="K1540" s="465" t="str">
        <f>IF(基本情報入力シート!L1553="","",基本情報入力シート!L1553)</f>
        <v/>
      </c>
      <c r="L1540" s="458" t="str">
        <f t="shared" si="49"/>
        <v/>
      </c>
      <c r="M1540" s="466" t="str">
        <f>IF(基本情報入力シート!M1553="","",基本情報入力シート!M1553)</f>
        <v/>
      </c>
      <c r="N1540" s="466" t="str">
        <f>IF(基本情報入力シート!R1553="","",基本情報入力シート!R1553)</f>
        <v/>
      </c>
      <c r="O1540" s="467" t="str">
        <f>IF(基本情報入力シート!W1553="","",基本情報入力シート!W1553)</f>
        <v/>
      </c>
      <c r="P1540" s="468" t="str">
        <f>IF(基本情報入力シート!X1553="","",基本情報入力シート!X1553)</f>
        <v/>
      </c>
      <c r="Q1540" s="469" t="str">
        <f>IF(基本情報入力シート!Y1553="","",基本情報入力シート!Y1553)</f>
        <v/>
      </c>
      <c r="R1540" s="163"/>
      <c r="S1540" s="481"/>
      <c r="T1540" s="483"/>
      <c r="U1540" s="483"/>
      <c r="V1540" s="483"/>
      <c r="W1540" s="410"/>
      <c r="X1540" s="482"/>
      <c r="Y1540" s="483"/>
      <c r="Z1540" s="483"/>
      <c r="AA1540" s="483"/>
      <c r="AB1540" s="483"/>
      <c r="AC1540" s="483"/>
      <c r="AD1540" s="483"/>
      <c r="AE1540" s="484"/>
      <c r="AF1540" s="484"/>
      <c r="AG1540" s="484"/>
      <c r="AH1540" s="485"/>
      <c r="AI1540" s="486"/>
      <c r="AJ1540" s="487"/>
      <c r="AK1540" s="487"/>
      <c r="AL1540" s="407"/>
    </row>
    <row r="1541" spans="1:38" ht="27.75" customHeight="1">
      <c r="A1541" s="421">
        <f t="shared" si="50"/>
        <v>1522</v>
      </c>
      <c r="B1541" s="463" t="str">
        <f>IF(基本情報入力シート!C1554="","",基本情報入力シート!C1554)</f>
        <v/>
      </c>
      <c r="C1541" s="464" t="str">
        <f>IF(基本情報入力シート!D1554="","",基本情報入力シート!D1554)</f>
        <v/>
      </c>
      <c r="D1541" s="464" t="str">
        <f>IF(基本情報入力シート!E1554="","",基本情報入力シート!E1554)</f>
        <v/>
      </c>
      <c r="E1541" s="464" t="str">
        <f>IF(基本情報入力シート!F1554="","",基本情報入力シート!F1554)</f>
        <v/>
      </c>
      <c r="F1541" s="464" t="str">
        <f>IF(基本情報入力シート!G1554="","",基本情報入力シート!G1554)</f>
        <v/>
      </c>
      <c r="G1541" s="464" t="str">
        <f>IF(基本情報入力シート!H1554="","",基本情報入力シート!H1554)</f>
        <v/>
      </c>
      <c r="H1541" s="464" t="str">
        <f>IF(基本情報入力シート!I1554="","",基本情報入力シート!I1554)</f>
        <v/>
      </c>
      <c r="I1541" s="464" t="str">
        <f>IF(基本情報入力シート!J1554="","",基本情報入力シート!J1554)</f>
        <v/>
      </c>
      <c r="J1541" s="464" t="str">
        <f>IF(基本情報入力シート!K1554="","",基本情報入力シート!K1554)</f>
        <v/>
      </c>
      <c r="K1541" s="465" t="str">
        <f>IF(基本情報入力シート!L1554="","",基本情報入力シート!L1554)</f>
        <v/>
      </c>
      <c r="L1541" s="458" t="str">
        <f t="shared" si="49"/>
        <v/>
      </c>
      <c r="M1541" s="466" t="str">
        <f>IF(基本情報入力シート!M1554="","",基本情報入力シート!M1554)</f>
        <v/>
      </c>
      <c r="N1541" s="466" t="str">
        <f>IF(基本情報入力シート!R1554="","",基本情報入力シート!R1554)</f>
        <v/>
      </c>
      <c r="O1541" s="467" t="str">
        <f>IF(基本情報入力シート!W1554="","",基本情報入力シート!W1554)</f>
        <v/>
      </c>
      <c r="P1541" s="468" t="str">
        <f>IF(基本情報入力シート!X1554="","",基本情報入力シート!X1554)</f>
        <v/>
      </c>
      <c r="Q1541" s="469" t="str">
        <f>IF(基本情報入力シート!Y1554="","",基本情報入力シート!Y1554)</f>
        <v/>
      </c>
      <c r="R1541" s="163"/>
      <c r="S1541" s="481"/>
      <c r="T1541" s="483"/>
      <c r="U1541" s="483"/>
      <c r="V1541" s="483"/>
      <c r="W1541" s="410"/>
      <c r="X1541" s="482"/>
      <c r="Y1541" s="483"/>
      <c r="Z1541" s="483"/>
      <c r="AA1541" s="483"/>
      <c r="AB1541" s="483"/>
      <c r="AC1541" s="483"/>
      <c r="AD1541" s="483"/>
      <c r="AE1541" s="484"/>
      <c r="AF1541" s="484"/>
      <c r="AG1541" s="484"/>
      <c r="AH1541" s="485"/>
      <c r="AI1541" s="486"/>
      <c r="AJ1541" s="487"/>
      <c r="AK1541" s="487"/>
      <c r="AL1541" s="407"/>
    </row>
    <row r="1542" spans="1:38" ht="27.75" customHeight="1">
      <c r="A1542" s="421">
        <f t="shared" si="50"/>
        <v>1523</v>
      </c>
      <c r="B1542" s="463" t="str">
        <f>IF(基本情報入力シート!C1555="","",基本情報入力シート!C1555)</f>
        <v/>
      </c>
      <c r="C1542" s="464" t="str">
        <f>IF(基本情報入力シート!D1555="","",基本情報入力シート!D1555)</f>
        <v/>
      </c>
      <c r="D1542" s="464" t="str">
        <f>IF(基本情報入力シート!E1555="","",基本情報入力シート!E1555)</f>
        <v/>
      </c>
      <c r="E1542" s="464" t="str">
        <f>IF(基本情報入力シート!F1555="","",基本情報入力シート!F1555)</f>
        <v/>
      </c>
      <c r="F1542" s="464" t="str">
        <f>IF(基本情報入力シート!G1555="","",基本情報入力シート!G1555)</f>
        <v/>
      </c>
      <c r="G1542" s="464" t="str">
        <f>IF(基本情報入力シート!H1555="","",基本情報入力シート!H1555)</f>
        <v/>
      </c>
      <c r="H1542" s="464" t="str">
        <f>IF(基本情報入力シート!I1555="","",基本情報入力シート!I1555)</f>
        <v/>
      </c>
      <c r="I1542" s="464" t="str">
        <f>IF(基本情報入力シート!J1555="","",基本情報入力シート!J1555)</f>
        <v/>
      </c>
      <c r="J1542" s="464" t="str">
        <f>IF(基本情報入力シート!K1555="","",基本情報入力シート!K1555)</f>
        <v/>
      </c>
      <c r="K1542" s="465" t="str">
        <f>IF(基本情報入力シート!L1555="","",基本情報入力シート!L1555)</f>
        <v/>
      </c>
      <c r="L1542" s="458" t="str">
        <f t="shared" si="49"/>
        <v/>
      </c>
      <c r="M1542" s="466" t="str">
        <f>IF(基本情報入力シート!M1555="","",基本情報入力シート!M1555)</f>
        <v/>
      </c>
      <c r="N1542" s="466" t="str">
        <f>IF(基本情報入力シート!R1555="","",基本情報入力シート!R1555)</f>
        <v/>
      </c>
      <c r="O1542" s="467" t="str">
        <f>IF(基本情報入力シート!W1555="","",基本情報入力シート!W1555)</f>
        <v/>
      </c>
      <c r="P1542" s="468" t="str">
        <f>IF(基本情報入力シート!X1555="","",基本情報入力シート!X1555)</f>
        <v/>
      </c>
      <c r="Q1542" s="469" t="str">
        <f>IF(基本情報入力シート!Y1555="","",基本情報入力シート!Y1555)</f>
        <v/>
      </c>
      <c r="R1542" s="163"/>
      <c r="S1542" s="481"/>
      <c r="T1542" s="483"/>
      <c r="U1542" s="483"/>
      <c r="V1542" s="483"/>
      <c r="W1542" s="410"/>
      <c r="X1542" s="482"/>
      <c r="Y1542" s="483"/>
      <c r="Z1542" s="483"/>
      <c r="AA1542" s="483"/>
      <c r="AB1542" s="483"/>
      <c r="AC1542" s="483"/>
      <c r="AD1542" s="483"/>
      <c r="AE1542" s="484"/>
      <c r="AF1542" s="484"/>
      <c r="AG1542" s="484"/>
      <c r="AH1542" s="485"/>
      <c r="AI1542" s="486"/>
      <c r="AJ1542" s="487"/>
      <c r="AK1542" s="487"/>
      <c r="AL1542" s="407"/>
    </row>
    <row r="1543" spans="1:38" ht="27.75" customHeight="1">
      <c r="A1543" s="421">
        <f t="shared" si="50"/>
        <v>1524</v>
      </c>
      <c r="B1543" s="463" t="str">
        <f>IF(基本情報入力シート!C1556="","",基本情報入力シート!C1556)</f>
        <v/>
      </c>
      <c r="C1543" s="464" t="str">
        <f>IF(基本情報入力シート!D1556="","",基本情報入力シート!D1556)</f>
        <v/>
      </c>
      <c r="D1543" s="464" t="str">
        <f>IF(基本情報入力シート!E1556="","",基本情報入力シート!E1556)</f>
        <v/>
      </c>
      <c r="E1543" s="464" t="str">
        <f>IF(基本情報入力シート!F1556="","",基本情報入力シート!F1556)</f>
        <v/>
      </c>
      <c r="F1543" s="464" t="str">
        <f>IF(基本情報入力シート!G1556="","",基本情報入力シート!G1556)</f>
        <v/>
      </c>
      <c r="G1543" s="464" t="str">
        <f>IF(基本情報入力シート!H1556="","",基本情報入力シート!H1556)</f>
        <v/>
      </c>
      <c r="H1543" s="464" t="str">
        <f>IF(基本情報入力シート!I1556="","",基本情報入力シート!I1556)</f>
        <v/>
      </c>
      <c r="I1543" s="464" t="str">
        <f>IF(基本情報入力シート!J1556="","",基本情報入力シート!J1556)</f>
        <v/>
      </c>
      <c r="J1543" s="464" t="str">
        <f>IF(基本情報入力シート!K1556="","",基本情報入力シート!K1556)</f>
        <v/>
      </c>
      <c r="K1543" s="465" t="str">
        <f>IF(基本情報入力シート!L1556="","",基本情報入力シート!L1556)</f>
        <v/>
      </c>
      <c r="L1543" s="458" t="str">
        <f t="shared" si="49"/>
        <v/>
      </c>
      <c r="M1543" s="466" t="str">
        <f>IF(基本情報入力シート!M1556="","",基本情報入力シート!M1556)</f>
        <v/>
      </c>
      <c r="N1543" s="466" t="str">
        <f>IF(基本情報入力シート!R1556="","",基本情報入力シート!R1556)</f>
        <v/>
      </c>
      <c r="O1543" s="467" t="str">
        <f>IF(基本情報入力シート!W1556="","",基本情報入力シート!W1556)</f>
        <v/>
      </c>
      <c r="P1543" s="468" t="str">
        <f>IF(基本情報入力シート!X1556="","",基本情報入力シート!X1556)</f>
        <v/>
      </c>
      <c r="Q1543" s="469" t="str">
        <f>IF(基本情報入力シート!Y1556="","",基本情報入力シート!Y1556)</f>
        <v/>
      </c>
      <c r="R1543" s="163"/>
      <c r="S1543" s="481"/>
      <c r="T1543" s="483"/>
      <c r="U1543" s="483"/>
      <c r="V1543" s="483"/>
      <c r="W1543" s="410"/>
      <c r="X1543" s="482"/>
      <c r="Y1543" s="483"/>
      <c r="Z1543" s="483"/>
      <c r="AA1543" s="483"/>
      <c r="AB1543" s="483"/>
      <c r="AC1543" s="483"/>
      <c r="AD1543" s="483"/>
      <c r="AE1543" s="484"/>
      <c r="AF1543" s="484"/>
      <c r="AG1543" s="484"/>
      <c r="AH1543" s="485"/>
      <c r="AI1543" s="486"/>
      <c r="AJ1543" s="487"/>
      <c r="AK1543" s="487"/>
      <c r="AL1543" s="407"/>
    </row>
    <row r="1544" spans="1:38" ht="27.75" customHeight="1">
      <c r="A1544" s="421">
        <f t="shared" si="50"/>
        <v>1525</v>
      </c>
      <c r="B1544" s="463" t="str">
        <f>IF(基本情報入力シート!C1557="","",基本情報入力シート!C1557)</f>
        <v/>
      </c>
      <c r="C1544" s="464" t="str">
        <f>IF(基本情報入力シート!D1557="","",基本情報入力シート!D1557)</f>
        <v/>
      </c>
      <c r="D1544" s="464" t="str">
        <f>IF(基本情報入力シート!E1557="","",基本情報入力シート!E1557)</f>
        <v/>
      </c>
      <c r="E1544" s="464" t="str">
        <f>IF(基本情報入力シート!F1557="","",基本情報入力シート!F1557)</f>
        <v/>
      </c>
      <c r="F1544" s="464" t="str">
        <f>IF(基本情報入力シート!G1557="","",基本情報入力シート!G1557)</f>
        <v/>
      </c>
      <c r="G1544" s="464" t="str">
        <f>IF(基本情報入力シート!H1557="","",基本情報入力シート!H1557)</f>
        <v/>
      </c>
      <c r="H1544" s="464" t="str">
        <f>IF(基本情報入力シート!I1557="","",基本情報入力シート!I1557)</f>
        <v/>
      </c>
      <c r="I1544" s="464" t="str">
        <f>IF(基本情報入力シート!J1557="","",基本情報入力シート!J1557)</f>
        <v/>
      </c>
      <c r="J1544" s="464" t="str">
        <f>IF(基本情報入力シート!K1557="","",基本情報入力シート!K1557)</f>
        <v/>
      </c>
      <c r="K1544" s="465" t="str">
        <f>IF(基本情報入力シート!L1557="","",基本情報入力シート!L1557)</f>
        <v/>
      </c>
      <c r="L1544" s="458" t="str">
        <f t="shared" si="49"/>
        <v/>
      </c>
      <c r="M1544" s="466" t="str">
        <f>IF(基本情報入力シート!M1557="","",基本情報入力シート!M1557)</f>
        <v/>
      </c>
      <c r="N1544" s="466" t="str">
        <f>IF(基本情報入力シート!R1557="","",基本情報入力シート!R1557)</f>
        <v/>
      </c>
      <c r="O1544" s="467" t="str">
        <f>IF(基本情報入力シート!W1557="","",基本情報入力シート!W1557)</f>
        <v/>
      </c>
      <c r="P1544" s="468" t="str">
        <f>IF(基本情報入力シート!X1557="","",基本情報入力シート!X1557)</f>
        <v/>
      </c>
      <c r="Q1544" s="469" t="str">
        <f>IF(基本情報入力シート!Y1557="","",基本情報入力シート!Y1557)</f>
        <v/>
      </c>
      <c r="R1544" s="163"/>
      <c r="S1544" s="481"/>
      <c r="T1544" s="483"/>
      <c r="U1544" s="483"/>
      <c r="V1544" s="483"/>
      <c r="W1544" s="410"/>
      <c r="X1544" s="482"/>
      <c r="Y1544" s="483"/>
      <c r="Z1544" s="483"/>
      <c r="AA1544" s="483"/>
      <c r="AB1544" s="483"/>
      <c r="AC1544" s="483"/>
      <c r="AD1544" s="483"/>
      <c r="AE1544" s="484"/>
      <c r="AF1544" s="484"/>
      <c r="AG1544" s="484"/>
      <c r="AH1544" s="485"/>
      <c r="AI1544" s="486"/>
      <c r="AJ1544" s="487"/>
      <c r="AK1544" s="487"/>
      <c r="AL1544" s="407"/>
    </row>
    <row r="1545" spans="1:38" ht="27.75" customHeight="1">
      <c r="A1545" s="421">
        <f t="shared" si="50"/>
        <v>1526</v>
      </c>
      <c r="B1545" s="463" t="str">
        <f>IF(基本情報入力シート!C1558="","",基本情報入力シート!C1558)</f>
        <v/>
      </c>
      <c r="C1545" s="464" t="str">
        <f>IF(基本情報入力シート!D1558="","",基本情報入力シート!D1558)</f>
        <v/>
      </c>
      <c r="D1545" s="464" t="str">
        <f>IF(基本情報入力シート!E1558="","",基本情報入力シート!E1558)</f>
        <v/>
      </c>
      <c r="E1545" s="464" t="str">
        <f>IF(基本情報入力シート!F1558="","",基本情報入力シート!F1558)</f>
        <v/>
      </c>
      <c r="F1545" s="464" t="str">
        <f>IF(基本情報入力シート!G1558="","",基本情報入力シート!G1558)</f>
        <v/>
      </c>
      <c r="G1545" s="464" t="str">
        <f>IF(基本情報入力シート!H1558="","",基本情報入力シート!H1558)</f>
        <v/>
      </c>
      <c r="H1545" s="464" t="str">
        <f>IF(基本情報入力シート!I1558="","",基本情報入力シート!I1558)</f>
        <v/>
      </c>
      <c r="I1545" s="464" t="str">
        <f>IF(基本情報入力シート!J1558="","",基本情報入力シート!J1558)</f>
        <v/>
      </c>
      <c r="J1545" s="464" t="str">
        <f>IF(基本情報入力シート!K1558="","",基本情報入力シート!K1558)</f>
        <v/>
      </c>
      <c r="K1545" s="465" t="str">
        <f>IF(基本情報入力シート!L1558="","",基本情報入力シート!L1558)</f>
        <v/>
      </c>
      <c r="L1545" s="458" t="str">
        <f t="shared" si="49"/>
        <v/>
      </c>
      <c r="M1545" s="466" t="str">
        <f>IF(基本情報入力シート!M1558="","",基本情報入力シート!M1558)</f>
        <v/>
      </c>
      <c r="N1545" s="466" t="str">
        <f>IF(基本情報入力シート!R1558="","",基本情報入力シート!R1558)</f>
        <v/>
      </c>
      <c r="O1545" s="467" t="str">
        <f>IF(基本情報入力シート!W1558="","",基本情報入力シート!W1558)</f>
        <v/>
      </c>
      <c r="P1545" s="468" t="str">
        <f>IF(基本情報入力シート!X1558="","",基本情報入力シート!X1558)</f>
        <v/>
      </c>
      <c r="Q1545" s="469" t="str">
        <f>IF(基本情報入力シート!Y1558="","",基本情報入力シート!Y1558)</f>
        <v/>
      </c>
      <c r="R1545" s="163"/>
      <c r="S1545" s="481"/>
      <c r="T1545" s="483"/>
      <c r="U1545" s="483"/>
      <c r="V1545" s="483"/>
      <c r="W1545" s="410"/>
      <c r="X1545" s="482"/>
      <c r="Y1545" s="483"/>
      <c r="Z1545" s="483"/>
      <c r="AA1545" s="483"/>
      <c r="AB1545" s="483"/>
      <c r="AC1545" s="483"/>
      <c r="AD1545" s="483"/>
      <c r="AE1545" s="484"/>
      <c r="AF1545" s="484"/>
      <c r="AG1545" s="484"/>
      <c r="AH1545" s="485"/>
      <c r="AI1545" s="486"/>
      <c r="AJ1545" s="487"/>
      <c r="AK1545" s="487"/>
      <c r="AL1545" s="407"/>
    </row>
    <row r="1546" spans="1:38" ht="27.75" customHeight="1">
      <c r="A1546" s="421">
        <f t="shared" si="50"/>
        <v>1527</v>
      </c>
      <c r="B1546" s="463" t="str">
        <f>IF(基本情報入力シート!C1559="","",基本情報入力シート!C1559)</f>
        <v/>
      </c>
      <c r="C1546" s="464" t="str">
        <f>IF(基本情報入力シート!D1559="","",基本情報入力シート!D1559)</f>
        <v/>
      </c>
      <c r="D1546" s="464" t="str">
        <f>IF(基本情報入力シート!E1559="","",基本情報入力シート!E1559)</f>
        <v/>
      </c>
      <c r="E1546" s="464" t="str">
        <f>IF(基本情報入力シート!F1559="","",基本情報入力シート!F1559)</f>
        <v/>
      </c>
      <c r="F1546" s="464" t="str">
        <f>IF(基本情報入力シート!G1559="","",基本情報入力シート!G1559)</f>
        <v/>
      </c>
      <c r="G1546" s="464" t="str">
        <f>IF(基本情報入力シート!H1559="","",基本情報入力シート!H1559)</f>
        <v/>
      </c>
      <c r="H1546" s="464" t="str">
        <f>IF(基本情報入力シート!I1559="","",基本情報入力シート!I1559)</f>
        <v/>
      </c>
      <c r="I1546" s="464" t="str">
        <f>IF(基本情報入力シート!J1559="","",基本情報入力シート!J1559)</f>
        <v/>
      </c>
      <c r="J1546" s="464" t="str">
        <f>IF(基本情報入力シート!K1559="","",基本情報入力シート!K1559)</f>
        <v/>
      </c>
      <c r="K1546" s="465" t="str">
        <f>IF(基本情報入力シート!L1559="","",基本情報入力シート!L1559)</f>
        <v/>
      </c>
      <c r="L1546" s="458" t="str">
        <f t="shared" si="49"/>
        <v/>
      </c>
      <c r="M1546" s="466" t="str">
        <f>IF(基本情報入力シート!M1559="","",基本情報入力シート!M1559)</f>
        <v/>
      </c>
      <c r="N1546" s="466" t="str">
        <f>IF(基本情報入力シート!R1559="","",基本情報入力シート!R1559)</f>
        <v/>
      </c>
      <c r="O1546" s="467" t="str">
        <f>IF(基本情報入力シート!W1559="","",基本情報入力シート!W1559)</f>
        <v/>
      </c>
      <c r="P1546" s="468" t="str">
        <f>IF(基本情報入力シート!X1559="","",基本情報入力シート!X1559)</f>
        <v/>
      </c>
      <c r="Q1546" s="469" t="str">
        <f>IF(基本情報入力シート!Y1559="","",基本情報入力シート!Y1559)</f>
        <v/>
      </c>
      <c r="R1546" s="163"/>
      <c r="S1546" s="481"/>
      <c r="T1546" s="483"/>
      <c r="U1546" s="483"/>
      <c r="V1546" s="483"/>
      <c r="W1546" s="410"/>
      <c r="X1546" s="482"/>
      <c r="Y1546" s="483"/>
      <c r="Z1546" s="483"/>
      <c r="AA1546" s="483"/>
      <c r="AB1546" s="483"/>
      <c r="AC1546" s="483"/>
      <c r="AD1546" s="483"/>
      <c r="AE1546" s="484"/>
      <c r="AF1546" s="484"/>
      <c r="AG1546" s="484"/>
      <c r="AH1546" s="485"/>
      <c r="AI1546" s="486"/>
      <c r="AJ1546" s="487"/>
      <c r="AK1546" s="487"/>
      <c r="AL1546" s="407"/>
    </row>
    <row r="1547" spans="1:38" ht="27.75" customHeight="1">
      <c r="A1547" s="421">
        <f t="shared" si="50"/>
        <v>1528</v>
      </c>
      <c r="B1547" s="463" t="str">
        <f>IF(基本情報入力シート!C1560="","",基本情報入力シート!C1560)</f>
        <v/>
      </c>
      <c r="C1547" s="464" t="str">
        <f>IF(基本情報入力シート!D1560="","",基本情報入力シート!D1560)</f>
        <v/>
      </c>
      <c r="D1547" s="464" t="str">
        <f>IF(基本情報入力シート!E1560="","",基本情報入力シート!E1560)</f>
        <v/>
      </c>
      <c r="E1547" s="464" t="str">
        <f>IF(基本情報入力シート!F1560="","",基本情報入力シート!F1560)</f>
        <v/>
      </c>
      <c r="F1547" s="464" t="str">
        <f>IF(基本情報入力シート!G1560="","",基本情報入力シート!G1560)</f>
        <v/>
      </c>
      <c r="G1547" s="464" t="str">
        <f>IF(基本情報入力シート!H1560="","",基本情報入力シート!H1560)</f>
        <v/>
      </c>
      <c r="H1547" s="464" t="str">
        <f>IF(基本情報入力シート!I1560="","",基本情報入力シート!I1560)</f>
        <v/>
      </c>
      <c r="I1547" s="464" t="str">
        <f>IF(基本情報入力シート!J1560="","",基本情報入力シート!J1560)</f>
        <v/>
      </c>
      <c r="J1547" s="464" t="str">
        <f>IF(基本情報入力シート!K1560="","",基本情報入力シート!K1560)</f>
        <v/>
      </c>
      <c r="K1547" s="465" t="str">
        <f>IF(基本情報入力シート!L1560="","",基本情報入力シート!L1560)</f>
        <v/>
      </c>
      <c r="L1547" s="458" t="str">
        <f t="shared" si="49"/>
        <v/>
      </c>
      <c r="M1547" s="466" t="str">
        <f>IF(基本情報入力シート!M1560="","",基本情報入力シート!M1560)</f>
        <v/>
      </c>
      <c r="N1547" s="466" t="str">
        <f>IF(基本情報入力シート!R1560="","",基本情報入力シート!R1560)</f>
        <v/>
      </c>
      <c r="O1547" s="467" t="str">
        <f>IF(基本情報入力シート!W1560="","",基本情報入力シート!W1560)</f>
        <v/>
      </c>
      <c r="P1547" s="468" t="str">
        <f>IF(基本情報入力シート!X1560="","",基本情報入力シート!X1560)</f>
        <v/>
      </c>
      <c r="Q1547" s="469" t="str">
        <f>IF(基本情報入力シート!Y1560="","",基本情報入力シート!Y1560)</f>
        <v/>
      </c>
      <c r="R1547" s="163"/>
      <c r="S1547" s="481"/>
      <c r="T1547" s="483"/>
      <c r="U1547" s="483"/>
      <c r="V1547" s="483"/>
      <c r="W1547" s="410"/>
      <c r="X1547" s="482"/>
      <c r="Y1547" s="483"/>
      <c r="Z1547" s="483"/>
      <c r="AA1547" s="483"/>
      <c r="AB1547" s="483"/>
      <c r="AC1547" s="483"/>
      <c r="AD1547" s="483"/>
      <c r="AE1547" s="484"/>
      <c r="AF1547" s="484"/>
      <c r="AG1547" s="484"/>
      <c r="AH1547" s="485"/>
      <c r="AI1547" s="486"/>
      <c r="AJ1547" s="487"/>
      <c r="AK1547" s="487"/>
      <c r="AL1547" s="407"/>
    </row>
    <row r="1548" spans="1:38" ht="27.75" customHeight="1">
      <c r="A1548" s="421">
        <f t="shared" si="50"/>
        <v>1529</v>
      </c>
      <c r="B1548" s="463" t="str">
        <f>IF(基本情報入力シート!C1561="","",基本情報入力シート!C1561)</f>
        <v/>
      </c>
      <c r="C1548" s="464" t="str">
        <f>IF(基本情報入力シート!D1561="","",基本情報入力シート!D1561)</f>
        <v/>
      </c>
      <c r="D1548" s="464" t="str">
        <f>IF(基本情報入力シート!E1561="","",基本情報入力シート!E1561)</f>
        <v/>
      </c>
      <c r="E1548" s="464" t="str">
        <f>IF(基本情報入力シート!F1561="","",基本情報入力シート!F1561)</f>
        <v/>
      </c>
      <c r="F1548" s="464" t="str">
        <f>IF(基本情報入力シート!G1561="","",基本情報入力シート!G1561)</f>
        <v/>
      </c>
      <c r="G1548" s="464" t="str">
        <f>IF(基本情報入力シート!H1561="","",基本情報入力シート!H1561)</f>
        <v/>
      </c>
      <c r="H1548" s="464" t="str">
        <f>IF(基本情報入力シート!I1561="","",基本情報入力シート!I1561)</f>
        <v/>
      </c>
      <c r="I1548" s="464" t="str">
        <f>IF(基本情報入力シート!J1561="","",基本情報入力シート!J1561)</f>
        <v/>
      </c>
      <c r="J1548" s="464" t="str">
        <f>IF(基本情報入力シート!K1561="","",基本情報入力シート!K1561)</f>
        <v/>
      </c>
      <c r="K1548" s="465" t="str">
        <f>IF(基本情報入力シート!L1561="","",基本情報入力シート!L1561)</f>
        <v/>
      </c>
      <c r="L1548" s="458" t="str">
        <f t="shared" si="49"/>
        <v/>
      </c>
      <c r="M1548" s="466" t="str">
        <f>IF(基本情報入力シート!M1561="","",基本情報入力シート!M1561)</f>
        <v/>
      </c>
      <c r="N1548" s="466" t="str">
        <f>IF(基本情報入力シート!R1561="","",基本情報入力シート!R1561)</f>
        <v/>
      </c>
      <c r="O1548" s="467" t="str">
        <f>IF(基本情報入力シート!W1561="","",基本情報入力シート!W1561)</f>
        <v/>
      </c>
      <c r="P1548" s="468" t="str">
        <f>IF(基本情報入力シート!X1561="","",基本情報入力シート!X1561)</f>
        <v/>
      </c>
      <c r="Q1548" s="469" t="str">
        <f>IF(基本情報入力シート!Y1561="","",基本情報入力シート!Y1561)</f>
        <v/>
      </c>
      <c r="R1548" s="163"/>
      <c r="S1548" s="481"/>
      <c r="T1548" s="483"/>
      <c r="U1548" s="483"/>
      <c r="V1548" s="483"/>
      <c r="W1548" s="410"/>
      <c r="X1548" s="482"/>
      <c r="Y1548" s="483"/>
      <c r="Z1548" s="483"/>
      <c r="AA1548" s="483"/>
      <c r="AB1548" s="483"/>
      <c r="AC1548" s="483"/>
      <c r="AD1548" s="483"/>
      <c r="AE1548" s="484"/>
      <c r="AF1548" s="484"/>
      <c r="AG1548" s="484"/>
      <c r="AH1548" s="485"/>
      <c r="AI1548" s="486"/>
      <c r="AJ1548" s="487"/>
      <c r="AK1548" s="487"/>
      <c r="AL1548" s="407"/>
    </row>
    <row r="1549" spans="1:38" ht="27.75" customHeight="1">
      <c r="A1549" s="421">
        <f t="shared" si="50"/>
        <v>1530</v>
      </c>
      <c r="B1549" s="463" t="str">
        <f>IF(基本情報入力シート!C1562="","",基本情報入力シート!C1562)</f>
        <v/>
      </c>
      <c r="C1549" s="464" t="str">
        <f>IF(基本情報入力シート!D1562="","",基本情報入力シート!D1562)</f>
        <v/>
      </c>
      <c r="D1549" s="464" t="str">
        <f>IF(基本情報入力シート!E1562="","",基本情報入力シート!E1562)</f>
        <v/>
      </c>
      <c r="E1549" s="464" t="str">
        <f>IF(基本情報入力シート!F1562="","",基本情報入力シート!F1562)</f>
        <v/>
      </c>
      <c r="F1549" s="464" t="str">
        <f>IF(基本情報入力シート!G1562="","",基本情報入力シート!G1562)</f>
        <v/>
      </c>
      <c r="G1549" s="464" t="str">
        <f>IF(基本情報入力シート!H1562="","",基本情報入力シート!H1562)</f>
        <v/>
      </c>
      <c r="H1549" s="464" t="str">
        <f>IF(基本情報入力シート!I1562="","",基本情報入力シート!I1562)</f>
        <v/>
      </c>
      <c r="I1549" s="464" t="str">
        <f>IF(基本情報入力シート!J1562="","",基本情報入力シート!J1562)</f>
        <v/>
      </c>
      <c r="J1549" s="464" t="str">
        <f>IF(基本情報入力シート!K1562="","",基本情報入力シート!K1562)</f>
        <v/>
      </c>
      <c r="K1549" s="465" t="str">
        <f>IF(基本情報入力シート!L1562="","",基本情報入力シート!L1562)</f>
        <v/>
      </c>
      <c r="L1549" s="458" t="str">
        <f t="shared" si="49"/>
        <v/>
      </c>
      <c r="M1549" s="466" t="str">
        <f>IF(基本情報入力シート!M1562="","",基本情報入力シート!M1562)</f>
        <v/>
      </c>
      <c r="N1549" s="466" t="str">
        <f>IF(基本情報入力シート!R1562="","",基本情報入力シート!R1562)</f>
        <v/>
      </c>
      <c r="O1549" s="467" t="str">
        <f>IF(基本情報入力シート!W1562="","",基本情報入力シート!W1562)</f>
        <v/>
      </c>
      <c r="P1549" s="468" t="str">
        <f>IF(基本情報入力シート!X1562="","",基本情報入力シート!X1562)</f>
        <v/>
      </c>
      <c r="Q1549" s="469" t="str">
        <f>IF(基本情報入力シート!Y1562="","",基本情報入力シート!Y1562)</f>
        <v/>
      </c>
      <c r="R1549" s="163"/>
      <c r="S1549" s="481"/>
      <c r="T1549" s="483"/>
      <c r="U1549" s="483"/>
      <c r="V1549" s="483"/>
      <c r="W1549" s="410"/>
      <c r="X1549" s="482"/>
      <c r="Y1549" s="483"/>
      <c r="Z1549" s="483"/>
      <c r="AA1549" s="483"/>
      <c r="AB1549" s="483"/>
      <c r="AC1549" s="483"/>
      <c r="AD1549" s="483"/>
      <c r="AE1549" s="484"/>
      <c r="AF1549" s="484"/>
      <c r="AG1549" s="484"/>
      <c r="AH1549" s="485"/>
      <c r="AI1549" s="486"/>
      <c r="AJ1549" s="487"/>
      <c r="AK1549" s="487"/>
      <c r="AL1549" s="407"/>
    </row>
    <row r="1550" spans="1:38" ht="27.75" customHeight="1">
      <c r="A1550" s="421">
        <f t="shared" si="50"/>
        <v>1531</v>
      </c>
      <c r="B1550" s="463" t="str">
        <f>IF(基本情報入力シート!C1563="","",基本情報入力シート!C1563)</f>
        <v/>
      </c>
      <c r="C1550" s="464" t="str">
        <f>IF(基本情報入力シート!D1563="","",基本情報入力シート!D1563)</f>
        <v/>
      </c>
      <c r="D1550" s="464" t="str">
        <f>IF(基本情報入力シート!E1563="","",基本情報入力シート!E1563)</f>
        <v/>
      </c>
      <c r="E1550" s="464" t="str">
        <f>IF(基本情報入力シート!F1563="","",基本情報入力シート!F1563)</f>
        <v/>
      </c>
      <c r="F1550" s="464" t="str">
        <f>IF(基本情報入力シート!G1563="","",基本情報入力シート!G1563)</f>
        <v/>
      </c>
      <c r="G1550" s="464" t="str">
        <f>IF(基本情報入力シート!H1563="","",基本情報入力シート!H1563)</f>
        <v/>
      </c>
      <c r="H1550" s="464" t="str">
        <f>IF(基本情報入力シート!I1563="","",基本情報入力シート!I1563)</f>
        <v/>
      </c>
      <c r="I1550" s="464" t="str">
        <f>IF(基本情報入力シート!J1563="","",基本情報入力シート!J1563)</f>
        <v/>
      </c>
      <c r="J1550" s="464" t="str">
        <f>IF(基本情報入力シート!K1563="","",基本情報入力シート!K1563)</f>
        <v/>
      </c>
      <c r="K1550" s="465" t="str">
        <f>IF(基本情報入力シート!L1563="","",基本情報入力シート!L1563)</f>
        <v/>
      </c>
      <c r="L1550" s="458" t="str">
        <f t="shared" si="49"/>
        <v/>
      </c>
      <c r="M1550" s="466" t="str">
        <f>IF(基本情報入力シート!M1563="","",基本情報入力シート!M1563)</f>
        <v/>
      </c>
      <c r="N1550" s="466" t="str">
        <f>IF(基本情報入力シート!R1563="","",基本情報入力シート!R1563)</f>
        <v/>
      </c>
      <c r="O1550" s="467" t="str">
        <f>IF(基本情報入力シート!W1563="","",基本情報入力シート!W1563)</f>
        <v/>
      </c>
      <c r="P1550" s="468" t="str">
        <f>IF(基本情報入力シート!X1563="","",基本情報入力シート!X1563)</f>
        <v/>
      </c>
      <c r="Q1550" s="469" t="str">
        <f>IF(基本情報入力シート!Y1563="","",基本情報入力シート!Y1563)</f>
        <v/>
      </c>
      <c r="R1550" s="163"/>
      <c r="S1550" s="481"/>
      <c r="T1550" s="483"/>
      <c r="U1550" s="483"/>
      <c r="V1550" s="483"/>
      <c r="W1550" s="410"/>
      <c r="X1550" s="482"/>
      <c r="Y1550" s="483"/>
      <c r="Z1550" s="483"/>
      <c r="AA1550" s="483"/>
      <c r="AB1550" s="483"/>
      <c r="AC1550" s="483"/>
      <c r="AD1550" s="483"/>
      <c r="AE1550" s="484"/>
      <c r="AF1550" s="484"/>
      <c r="AG1550" s="484"/>
      <c r="AH1550" s="485"/>
      <c r="AI1550" s="486"/>
      <c r="AJ1550" s="487"/>
      <c r="AK1550" s="487"/>
      <c r="AL1550" s="407"/>
    </row>
    <row r="1551" spans="1:38" ht="27.75" customHeight="1">
      <c r="A1551" s="421">
        <f t="shared" si="50"/>
        <v>1532</v>
      </c>
      <c r="B1551" s="463" t="str">
        <f>IF(基本情報入力シート!C1564="","",基本情報入力シート!C1564)</f>
        <v/>
      </c>
      <c r="C1551" s="464" t="str">
        <f>IF(基本情報入力シート!D1564="","",基本情報入力シート!D1564)</f>
        <v/>
      </c>
      <c r="D1551" s="464" t="str">
        <f>IF(基本情報入力シート!E1564="","",基本情報入力シート!E1564)</f>
        <v/>
      </c>
      <c r="E1551" s="464" t="str">
        <f>IF(基本情報入力シート!F1564="","",基本情報入力シート!F1564)</f>
        <v/>
      </c>
      <c r="F1551" s="464" t="str">
        <f>IF(基本情報入力シート!G1564="","",基本情報入力シート!G1564)</f>
        <v/>
      </c>
      <c r="G1551" s="464" t="str">
        <f>IF(基本情報入力シート!H1564="","",基本情報入力シート!H1564)</f>
        <v/>
      </c>
      <c r="H1551" s="464" t="str">
        <f>IF(基本情報入力シート!I1564="","",基本情報入力シート!I1564)</f>
        <v/>
      </c>
      <c r="I1551" s="464" t="str">
        <f>IF(基本情報入力シート!J1564="","",基本情報入力シート!J1564)</f>
        <v/>
      </c>
      <c r="J1551" s="464" t="str">
        <f>IF(基本情報入力シート!K1564="","",基本情報入力シート!K1564)</f>
        <v/>
      </c>
      <c r="K1551" s="465" t="str">
        <f>IF(基本情報入力シート!L1564="","",基本情報入力シート!L1564)</f>
        <v/>
      </c>
      <c r="L1551" s="458" t="str">
        <f t="shared" si="49"/>
        <v/>
      </c>
      <c r="M1551" s="466" t="str">
        <f>IF(基本情報入力シート!M1564="","",基本情報入力シート!M1564)</f>
        <v/>
      </c>
      <c r="N1551" s="466" t="str">
        <f>IF(基本情報入力シート!R1564="","",基本情報入力シート!R1564)</f>
        <v/>
      </c>
      <c r="O1551" s="467" t="str">
        <f>IF(基本情報入力シート!W1564="","",基本情報入力シート!W1564)</f>
        <v/>
      </c>
      <c r="P1551" s="468" t="str">
        <f>IF(基本情報入力シート!X1564="","",基本情報入力シート!X1564)</f>
        <v/>
      </c>
      <c r="Q1551" s="469" t="str">
        <f>IF(基本情報入力シート!Y1564="","",基本情報入力シート!Y1564)</f>
        <v/>
      </c>
      <c r="R1551" s="163"/>
      <c r="S1551" s="481"/>
      <c r="T1551" s="483"/>
      <c r="U1551" s="483"/>
      <c r="V1551" s="483"/>
      <c r="W1551" s="410"/>
      <c r="X1551" s="482"/>
      <c r="Y1551" s="483"/>
      <c r="Z1551" s="483"/>
      <c r="AA1551" s="483"/>
      <c r="AB1551" s="483"/>
      <c r="AC1551" s="483"/>
      <c r="AD1551" s="483"/>
      <c r="AE1551" s="484"/>
      <c r="AF1551" s="484"/>
      <c r="AG1551" s="484"/>
      <c r="AH1551" s="485"/>
      <c r="AI1551" s="486"/>
      <c r="AJ1551" s="487"/>
      <c r="AK1551" s="487"/>
      <c r="AL1551" s="407"/>
    </row>
    <row r="1552" spans="1:38" ht="27.75" customHeight="1">
      <c r="A1552" s="421">
        <f t="shared" si="50"/>
        <v>1533</v>
      </c>
      <c r="B1552" s="463" t="str">
        <f>IF(基本情報入力シート!C1565="","",基本情報入力シート!C1565)</f>
        <v/>
      </c>
      <c r="C1552" s="464" t="str">
        <f>IF(基本情報入力シート!D1565="","",基本情報入力シート!D1565)</f>
        <v/>
      </c>
      <c r="D1552" s="464" t="str">
        <f>IF(基本情報入力シート!E1565="","",基本情報入力シート!E1565)</f>
        <v/>
      </c>
      <c r="E1552" s="464" t="str">
        <f>IF(基本情報入力シート!F1565="","",基本情報入力シート!F1565)</f>
        <v/>
      </c>
      <c r="F1552" s="464" t="str">
        <f>IF(基本情報入力シート!G1565="","",基本情報入力シート!G1565)</f>
        <v/>
      </c>
      <c r="G1552" s="464" t="str">
        <f>IF(基本情報入力シート!H1565="","",基本情報入力シート!H1565)</f>
        <v/>
      </c>
      <c r="H1552" s="464" t="str">
        <f>IF(基本情報入力シート!I1565="","",基本情報入力シート!I1565)</f>
        <v/>
      </c>
      <c r="I1552" s="464" t="str">
        <f>IF(基本情報入力シート!J1565="","",基本情報入力シート!J1565)</f>
        <v/>
      </c>
      <c r="J1552" s="464" t="str">
        <f>IF(基本情報入力シート!K1565="","",基本情報入力シート!K1565)</f>
        <v/>
      </c>
      <c r="K1552" s="465" t="str">
        <f>IF(基本情報入力シート!L1565="","",基本情報入力シート!L1565)</f>
        <v/>
      </c>
      <c r="L1552" s="458" t="str">
        <f t="shared" si="49"/>
        <v/>
      </c>
      <c r="M1552" s="466" t="str">
        <f>IF(基本情報入力シート!M1565="","",基本情報入力シート!M1565)</f>
        <v/>
      </c>
      <c r="N1552" s="466" t="str">
        <f>IF(基本情報入力シート!R1565="","",基本情報入力シート!R1565)</f>
        <v/>
      </c>
      <c r="O1552" s="467" t="str">
        <f>IF(基本情報入力シート!W1565="","",基本情報入力シート!W1565)</f>
        <v/>
      </c>
      <c r="P1552" s="468" t="str">
        <f>IF(基本情報入力シート!X1565="","",基本情報入力シート!X1565)</f>
        <v/>
      </c>
      <c r="Q1552" s="469" t="str">
        <f>IF(基本情報入力シート!Y1565="","",基本情報入力シート!Y1565)</f>
        <v/>
      </c>
      <c r="R1552" s="163"/>
      <c r="S1552" s="481"/>
      <c r="T1552" s="483"/>
      <c r="U1552" s="483"/>
      <c r="V1552" s="483"/>
      <c r="W1552" s="410"/>
      <c r="X1552" s="482"/>
      <c r="Y1552" s="483"/>
      <c r="Z1552" s="483"/>
      <c r="AA1552" s="483"/>
      <c r="AB1552" s="483"/>
      <c r="AC1552" s="483"/>
      <c r="AD1552" s="483"/>
      <c r="AE1552" s="484"/>
      <c r="AF1552" s="484"/>
      <c r="AG1552" s="484"/>
      <c r="AH1552" s="485"/>
      <c r="AI1552" s="486"/>
      <c r="AJ1552" s="487"/>
      <c r="AK1552" s="487"/>
      <c r="AL1552" s="407"/>
    </row>
    <row r="1553" spans="1:38" ht="27.75" customHeight="1">
      <c r="A1553" s="421">
        <f t="shared" si="50"/>
        <v>1534</v>
      </c>
      <c r="B1553" s="463" t="str">
        <f>IF(基本情報入力シート!C1566="","",基本情報入力シート!C1566)</f>
        <v/>
      </c>
      <c r="C1553" s="464" t="str">
        <f>IF(基本情報入力シート!D1566="","",基本情報入力シート!D1566)</f>
        <v/>
      </c>
      <c r="D1553" s="464" t="str">
        <f>IF(基本情報入力シート!E1566="","",基本情報入力シート!E1566)</f>
        <v/>
      </c>
      <c r="E1553" s="464" t="str">
        <f>IF(基本情報入力シート!F1566="","",基本情報入力シート!F1566)</f>
        <v/>
      </c>
      <c r="F1553" s="464" t="str">
        <f>IF(基本情報入力シート!G1566="","",基本情報入力シート!G1566)</f>
        <v/>
      </c>
      <c r="G1553" s="464" t="str">
        <f>IF(基本情報入力シート!H1566="","",基本情報入力シート!H1566)</f>
        <v/>
      </c>
      <c r="H1553" s="464" t="str">
        <f>IF(基本情報入力シート!I1566="","",基本情報入力シート!I1566)</f>
        <v/>
      </c>
      <c r="I1553" s="464" t="str">
        <f>IF(基本情報入力シート!J1566="","",基本情報入力シート!J1566)</f>
        <v/>
      </c>
      <c r="J1553" s="464" t="str">
        <f>IF(基本情報入力シート!K1566="","",基本情報入力シート!K1566)</f>
        <v/>
      </c>
      <c r="K1553" s="465" t="str">
        <f>IF(基本情報入力シート!L1566="","",基本情報入力シート!L1566)</f>
        <v/>
      </c>
      <c r="L1553" s="458" t="str">
        <f t="shared" si="49"/>
        <v/>
      </c>
      <c r="M1553" s="466" t="str">
        <f>IF(基本情報入力シート!M1566="","",基本情報入力シート!M1566)</f>
        <v/>
      </c>
      <c r="N1553" s="466" t="str">
        <f>IF(基本情報入力シート!R1566="","",基本情報入力シート!R1566)</f>
        <v/>
      </c>
      <c r="O1553" s="467" t="str">
        <f>IF(基本情報入力シート!W1566="","",基本情報入力シート!W1566)</f>
        <v/>
      </c>
      <c r="P1553" s="468" t="str">
        <f>IF(基本情報入力シート!X1566="","",基本情報入力シート!X1566)</f>
        <v/>
      </c>
      <c r="Q1553" s="469" t="str">
        <f>IF(基本情報入力シート!Y1566="","",基本情報入力シート!Y1566)</f>
        <v/>
      </c>
      <c r="R1553" s="163"/>
      <c r="S1553" s="481"/>
      <c r="T1553" s="483"/>
      <c r="U1553" s="483"/>
      <c r="V1553" s="483"/>
      <c r="W1553" s="410"/>
      <c r="X1553" s="482"/>
      <c r="Y1553" s="483"/>
      <c r="Z1553" s="483"/>
      <c r="AA1553" s="483"/>
      <c r="AB1553" s="483"/>
      <c r="AC1553" s="483"/>
      <c r="AD1553" s="483"/>
      <c r="AE1553" s="484"/>
      <c r="AF1553" s="484"/>
      <c r="AG1553" s="484"/>
      <c r="AH1553" s="485"/>
      <c r="AI1553" s="486"/>
      <c r="AJ1553" s="487"/>
      <c r="AK1553" s="487"/>
      <c r="AL1553" s="407"/>
    </row>
    <row r="1554" spans="1:38" ht="27.75" customHeight="1">
      <c r="A1554" s="421">
        <f t="shared" si="50"/>
        <v>1535</v>
      </c>
      <c r="B1554" s="463" t="str">
        <f>IF(基本情報入力シート!C1567="","",基本情報入力シート!C1567)</f>
        <v/>
      </c>
      <c r="C1554" s="464" t="str">
        <f>IF(基本情報入力シート!D1567="","",基本情報入力シート!D1567)</f>
        <v/>
      </c>
      <c r="D1554" s="464" t="str">
        <f>IF(基本情報入力シート!E1567="","",基本情報入力シート!E1567)</f>
        <v/>
      </c>
      <c r="E1554" s="464" t="str">
        <f>IF(基本情報入力シート!F1567="","",基本情報入力シート!F1567)</f>
        <v/>
      </c>
      <c r="F1554" s="464" t="str">
        <f>IF(基本情報入力シート!G1567="","",基本情報入力シート!G1567)</f>
        <v/>
      </c>
      <c r="G1554" s="464" t="str">
        <f>IF(基本情報入力シート!H1567="","",基本情報入力シート!H1567)</f>
        <v/>
      </c>
      <c r="H1554" s="464" t="str">
        <f>IF(基本情報入力シート!I1567="","",基本情報入力シート!I1567)</f>
        <v/>
      </c>
      <c r="I1554" s="464" t="str">
        <f>IF(基本情報入力シート!J1567="","",基本情報入力シート!J1567)</f>
        <v/>
      </c>
      <c r="J1554" s="464" t="str">
        <f>IF(基本情報入力シート!K1567="","",基本情報入力シート!K1567)</f>
        <v/>
      </c>
      <c r="K1554" s="465" t="str">
        <f>IF(基本情報入力シート!L1567="","",基本情報入力シート!L1567)</f>
        <v/>
      </c>
      <c r="L1554" s="458" t="str">
        <f t="shared" si="49"/>
        <v/>
      </c>
      <c r="M1554" s="466" t="str">
        <f>IF(基本情報入力シート!M1567="","",基本情報入力シート!M1567)</f>
        <v/>
      </c>
      <c r="N1554" s="466" t="str">
        <f>IF(基本情報入力シート!R1567="","",基本情報入力シート!R1567)</f>
        <v/>
      </c>
      <c r="O1554" s="467" t="str">
        <f>IF(基本情報入力シート!W1567="","",基本情報入力シート!W1567)</f>
        <v/>
      </c>
      <c r="P1554" s="468" t="str">
        <f>IF(基本情報入力シート!X1567="","",基本情報入力シート!X1567)</f>
        <v/>
      </c>
      <c r="Q1554" s="469" t="str">
        <f>IF(基本情報入力シート!Y1567="","",基本情報入力シート!Y1567)</f>
        <v/>
      </c>
      <c r="R1554" s="163"/>
      <c r="S1554" s="481"/>
      <c r="T1554" s="483"/>
      <c r="U1554" s="483"/>
      <c r="V1554" s="483"/>
      <c r="W1554" s="410"/>
      <c r="X1554" s="482"/>
      <c r="Y1554" s="483"/>
      <c r="Z1554" s="483"/>
      <c r="AA1554" s="483"/>
      <c r="AB1554" s="483"/>
      <c r="AC1554" s="483"/>
      <c r="AD1554" s="483"/>
      <c r="AE1554" s="484"/>
      <c r="AF1554" s="484"/>
      <c r="AG1554" s="484"/>
      <c r="AH1554" s="485"/>
      <c r="AI1554" s="486"/>
      <c r="AJ1554" s="487"/>
      <c r="AK1554" s="487"/>
      <c r="AL1554" s="407"/>
    </row>
    <row r="1555" spans="1:38" ht="27.75" customHeight="1">
      <c r="A1555" s="421">
        <f t="shared" si="50"/>
        <v>1536</v>
      </c>
      <c r="B1555" s="463" t="str">
        <f>IF(基本情報入力シート!C1568="","",基本情報入力シート!C1568)</f>
        <v/>
      </c>
      <c r="C1555" s="464" t="str">
        <f>IF(基本情報入力シート!D1568="","",基本情報入力シート!D1568)</f>
        <v/>
      </c>
      <c r="D1555" s="464" t="str">
        <f>IF(基本情報入力シート!E1568="","",基本情報入力シート!E1568)</f>
        <v/>
      </c>
      <c r="E1555" s="464" t="str">
        <f>IF(基本情報入力シート!F1568="","",基本情報入力シート!F1568)</f>
        <v/>
      </c>
      <c r="F1555" s="464" t="str">
        <f>IF(基本情報入力シート!G1568="","",基本情報入力シート!G1568)</f>
        <v/>
      </c>
      <c r="G1555" s="464" t="str">
        <f>IF(基本情報入力シート!H1568="","",基本情報入力シート!H1568)</f>
        <v/>
      </c>
      <c r="H1555" s="464" t="str">
        <f>IF(基本情報入力シート!I1568="","",基本情報入力シート!I1568)</f>
        <v/>
      </c>
      <c r="I1555" s="464" t="str">
        <f>IF(基本情報入力シート!J1568="","",基本情報入力シート!J1568)</f>
        <v/>
      </c>
      <c r="J1555" s="464" t="str">
        <f>IF(基本情報入力シート!K1568="","",基本情報入力シート!K1568)</f>
        <v/>
      </c>
      <c r="K1555" s="465" t="str">
        <f>IF(基本情報入力シート!L1568="","",基本情報入力シート!L1568)</f>
        <v/>
      </c>
      <c r="L1555" s="458" t="str">
        <f t="shared" si="49"/>
        <v/>
      </c>
      <c r="M1555" s="466" t="str">
        <f>IF(基本情報入力シート!M1568="","",基本情報入力シート!M1568)</f>
        <v/>
      </c>
      <c r="N1555" s="466" t="str">
        <f>IF(基本情報入力シート!R1568="","",基本情報入力シート!R1568)</f>
        <v/>
      </c>
      <c r="O1555" s="467" t="str">
        <f>IF(基本情報入力シート!W1568="","",基本情報入力シート!W1568)</f>
        <v/>
      </c>
      <c r="P1555" s="468" t="str">
        <f>IF(基本情報入力シート!X1568="","",基本情報入力シート!X1568)</f>
        <v/>
      </c>
      <c r="Q1555" s="469" t="str">
        <f>IF(基本情報入力シート!Y1568="","",基本情報入力シート!Y1568)</f>
        <v/>
      </c>
      <c r="R1555" s="163"/>
      <c r="S1555" s="481"/>
      <c r="T1555" s="483"/>
      <c r="U1555" s="483"/>
      <c r="V1555" s="483"/>
      <c r="W1555" s="410"/>
      <c r="X1555" s="482"/>
      <c r="Y1555" s="483"/>
      <c r="Z1555" s="483"/>
      <c r="AA1555" s="483"/>
      <c r="AB1555" s="483"/>
      <c r="AC1555" s="483"/>
      <c r="AD1555" s="483"/>
      <c r="AE1555" s="484"/>
      <c r="AF1555" s="484"/>
      <c r="AG1555" s="484"/>
      <c r="AH1555" s="485"/>
      <c r="AI1555" s="486"/>
      <c r="AJ1555" s="487"/>
      <c r="AK1555" s="487"/>
      <c r="AL1555" s="407"/>
    </row>
    <row r="1556" spans="1:38" ht="27.75" customHeight="1">
      <c r="A1556" s="421">
        <f t="shared" si="50"/>
        <v>1537</v>
      </c>
      <c r="B1556" s="463" t="str">
        <f>IF(基本情報入力シート!C1569="","",基本情報入力シート!C1569)</f>
        <v/>
      </c>
      <c r="C1556" s="464" t="str">
        <f>IF(基本情報入力シート!D1569="","",基本情報入力シート!D1569)</f>
        <v/>
      </c>
      <c r="D1556" s="464" t="str">
        <f>IF(基本情報入力シート!E1569="","",基本情報入力シート!E1569)</f>
        <v/>
      </c>
      <c r="E1556" s="464" t="str">
        <f>IF(基本情報入力シート!F1569="","",基本情報入力シート!F1569)</f>
        <v/>
      </c>
      <c r="F1556" s="464" t="str">
        <f>IF(基本情報入力シート!G1569="","",基本情報入力シート!G1569)</f>
        <v/>
      </c>
      <c r="G1556" s="464" t="str">
        <f>IF(基本情報入力シート!H1569="","",基本情報入力シート!H1569)</f>
        <v/>
      </c>
      <c r="H1556" s="464" t="str">
        <f>IF(基本情報入力シート!I1569="","",基本情報入力シート!I1569)</f>
        <v/>
      </c>
      <c r="I1556" s="464" t="str">
        <f>IF(基本情報入力シート!J1569="","",基本情報入力シート!J1569)</f>
        <v/>
      </c>
      <c r="J1556" s="464" t="str">
        <f>IF(基本情報入力シート!K1569="","",基本情報入力シート!K1569)</f>
        <v/>
      </c>
      <c r="K1556" s="465" t="str">
        <f>IF(基本情報入力シート!L1569="","",基本情報入力シート!L1569)</f>
        <v/>
      </c>
      <c r="L1556" s="458" t="str">
        <f t="shared" si="49"/>
        <v/>
      </c>
      <c r="M1556" s="466" t="str">
        <f>IF(基本情報入力シート!M1569="","",基本情報入力シート!M1569)</f>
        <v/>
      </c>
      <c r="N1556" s="466" t="str">
        <f>IF(基本情報入力シート!R1569="","",基本情報入力シート!R1569)</f>
        <v/>
      </c>
      <c r="O1556" s="467" t="str">
        <f>IF(基本情報入力シート!W1569="","",基本情報入力シート!W1569)</f>
        <v/>
      </c>
      <c r="P1556" s="468" t="str">
        <f>IF(基本情報入力シート!X1569="","",基本情報入力シート!X1569)</f>
        <v/>
      </c>
      <c r="Q1556" s="469" t="str">
        <f>IF(基本情報入力シート!Y1569="","",基本情報入力シート!Y1569)</f>
        <v/>
      </c>
      <c r="R1556" s="163"/>
      <c r="S1556" s="481"/>
      <c r="T1556" s="483"/>
      <c r="U1556" s="483"/>
      <c r="V1556" s="483"/>
      <c r="W1556" s="410"/>
      <c r="X1556" s="482"/>
      <c r="Y1556" s="483"/>
      <c r="Z1556" s="483"/>
      <c r="AA1556" s="483"/>
      <c r="AB1556" s="483"/>
      <c r="AC1556" s="483"/>
      <c r="AD1556" s="483"/>
      <c r="AE1556" s="484"/>
      <c r="AF1556" s="484"/>
      <c r="AG1556" s="484"/>
      <c r="AH1556" s="485"/>
      <c r="AI1556" s="486"/>
      <c r="AJ1556" s="487"/>
      <c r="AK1556" s="487"/>
      <c r="AL1556" s="407"/>
    </row>
    <row r="1557" spans="1:38" ht="27.75" customHeight="1">
      <c r="A1557" s="421">
        <f t="shared" si="50"/>
        <v>1538</v>
      </c>
      <c r="B1557" s="463" t="str">
        <f>IF(基本情報入力シート!C1570="","",基本情報入力シート!C1570)</f>
        <v/>
      </c>
      <c r="C1557" s="464" t="str">
        <f>IF(基本情報入力シート!D1570="","",基本情報入力シート!D1570)</f>
        <v/>
      </c>
      <c r="D1557" s="464" t="str">
        <f>IF(基本情報入力シート!E1570="","",基本情報入力シート!E1570)</f>
        <v/>
      </c>
      <c r="E1557" s="464" t="str">
        <f>IF(基本情報入力シート!F1570="","",基本情報入力シート!F1570)</f>
        <v/>
      </c>
      <c r="F1557" s="464" t="str">
        <f>IF(基本情報入力シート!G1570="","",基本情報入力シート!G1570)</f>
        <v/>
      </c>
      <c r="G1557" s="464" t="str">
        <f>IF(基本情報入力シート!H1570="","",基本情報入力シート!H1570)</f>
        <v/>
      </c>
      <c r="H1557" s="464" t="str">
        <f>IF(基本情報入力シート!I1570="","",基本情報入力シート!I1570)</f>
        <v/>
      </c>
      <c r="I1557" s="464" t="str">
        <f>IF(基本情報入力シート!J1570="","",基本情報入力シート!J1570)</f>
        <v/>
      </c>
      <c r="J1557" s="464" t="str">
        <f>IF(基本情報入力シート!K1570="","",基本情報入力シート!K1570)</f>
        <v/>
      </c>
      <c r="K1557" s="465" t="str">
        <f>IF(基本情報入力シート!L1570="","",基本情報入力シート!L1570)</f>
        <v/>
      </c>
      <c r="L1557" s="458" t="str">
        <f t="shared" si="49"/>
        <v/>
      </c>
      <c r="M1557" s="466" t="str">
        <f>IF(基本情報入力シート!M1570="","",基本情報入力シート!M1570)</f>
        <v/>
      </c>
      <c r="N1557" s="466" t="str">
        <f>IF(基本情報入力シート!R1570="","",基本情報入力シート!R1570)</f>
        <v/>
      </c>
      <c r="O1557" s="467" t="str">
        <f>IF(基本情報入力シート!W1570="","",基本情報入力シート!W1570)</f>
        <v/>
      </c>
      <c r="P1557" s="468" t="str">
        <f>IF(基本情報入力シート!X1570="","",基本情報入力シート!X1570)</f>
        <v/>
      </c>
      <c r="Q1557" s="469" t="str">
        <f>IF(基本情報入力シート!Y1570="","",基本情報入力シート!Y1570)</f>
        <v/>
      </c>
      <c r="R1557" s="163"/>
      <c r="S1557" s="481"/>
      <c r="T1557" s="483"/>
      <c r="U1557" s="483"/>
      <c r="V1557" s="483"/>
      <c r="W1557" s="410"/>
      <c r="X1557" s="482"/>
      <c r="Y1557" s="483"/>
      <c r="Z1557" s="483"/>
      <c r="AA1557" s="483"/>
      <c r="AB1557" s="483"/>
      <c r="AC1557" s="483"/>
      <c r="AD1557" s="483"/>
      <c r="AE1557" s="484"/>
      <c r="AF1557" s="484"/>
      <c r="AG1557" s="484"/>
      <c r="AH1557" s="485"/>
      <c r="AI1557" s="486"/>
      <c r="AJ1557" s="487"/>
      <c r="AK1557" s="487"/>
      <c r="AL1557" s="407"/>
    </row>
    <row r="1558" spans="1:38" ht="27.75" customHeight="1">
      <c r="A1558" s="421">
        <f t="shared" si="50"/>
        <v>1539</v>
      </c>
      <c r="B1558" s="463" t="str">
        <f>IF(基本情報入力シート!C1571="","",基本情報入力シート!C1571)</f>
        <v/>
      </c>
      <c r="C1558" s="464" t="str">
        <f>IF(基本情報入力シート!D1571="","",基本情報入力シート!D1571)</f>
        <v/>
      </c>
      <c r="D1558" s="464" t="str">
        <f>IF(基本情報入力シート!E1571="","",基本情報入力シート!E1571)</f>
        <v/>
      </c>
      <c r="E1558" s="464" t="str">
        <f>IF(基本情報入力シート!F1571="","",基本情報入力シート!F1571)</f>
        <v/>
      </c>
      <c r="F1558" s="464" t="str">
        <f>IF(基本情報入力シート!G1571="","",基本情報入力シート!G1571)</f>
        <v/>
      </c>
      <c r="G1558" s="464" t="str">
        <f>IF(基本情報入力シート!H1571="","",基本情報入力シート!H1571)</f>
        <v/>
      </c>
      <c r="H1558" s="464" t="str">
        <f>IF(基本情報入力シート!I1571="","",基本情報入力シート!I1571)</f>
        <v/>
      </c>
      <c r="I1558" s="464" t="str">
        <f>IF(基本情報入力シート!J1571="","",基本情報入力シート!J1571)</f>
        <v/>
      </c>
      <c r="J1558" s="464" t="str">
        <f>IF(基本情報入力シート!K1571="","",基本情報入力シート!K1571)</f>
        <v/>
      </c>
      <c r="K1558" s="465" t="str">
        <f>IF(基本情報入力シート!L1571="","",基本情報入力シート!L1571)</f>
        <v/>
      </c>
      <c r="L1558" s="458" t="str">
        <f t="shared" si="49"/>
        <v/>
      </c>
      <c r="M1558" s="466" t="str">
        <f>IF(基本情報入力シート!M1571="","",基本情報入力シート!M1571)</f>
        <v/>
      </c>
      <c r="N1558" s="466" t="str">
        <f>IF(基本情報入力シート!R1571="","",基本情報入力シート!R1571)</f>
        <v/>
      </c>
      <c r="O1558" s="467" t="str">
        <f>IF(基本情報入力シート!W1571="","",基本情報入力シート!W1571)</f>
        <v/>
      </c>
      <c r="P1558" s="468" t="str">
        <f>IF(基本情報入力シート!X1571="","",基本情報入力シート!X1571)</f>
        <v/>
      </c>
      <c r="Q1558" s="469" t="str">
        <f>IF(基本情報入力シート!Y1571="","",基本情報入力シート!Y1571)</f>
        <v/>
      </c>
      <c r="R1558" s="163"/>
      <c r="S1558" s="481"/>
      <c r="T1558" s="483"/>
      <c r="U1558" s="483"/>
      <c r="V1558" s="483"/>
      <c r="W1558" s="410"/>
      <c r="X1558" s="482"/>
      <c r="Y1558" s="483"/>
      <c r="Z1558" s="483"/>
      <c r="AA1558" s="483"/>
      <c r="AB1558" s="483"/>
      <c r="AC1558" s="483"/>
      <c r="AD1558" s="483"/>
      <c r="AE1558" s="484"/>
      <c r="AF1558" s="484"/>
      <c r="AG1558" s="484"/>
      <c r="AH1558" s="485"/>
      <c r="AI1558" s="486"/>
      <c r="AJ1558" s="487"/>
      <c r="AK1558" s="487"/>
      <c r="AL1558" s="407"/>
    </row>
    <row r="1559" spans="1:38" ht="27.75" customHeight="1">
      <c r="A1559" s="421">
        <f t="shared" si="50"/>
        <v>1540</v>
      </c>
      <c r="B1559" s="463" t="str">
        <f>IF(基本情報入力シート!C1572="","",基本情報入力シート!C1572)</f>
        <v/>
      </c>
      <c r="C1559" s="464" t="str">
        <f>IF(基本情報入力シート!D1572="","",基本情報入力シート!D1572)</f>
        <v/>
      </c>
      <c r="D1559" s="464" t="str">
        <f>IF(基本情報入力シート!E1572="","",基本情報入力シート!E1572)</f>
        <v/>
      </c>
      <c r="E1559" s="464" t="str">
        <f>IF(基本情報入力シート!F1572="","",基本情報入力シート!F1572)</f>
        <v/>
      </c>
      <c r="F1559" s="464" t="str">
        <f>IF(基本情報入力シート!G1572="","",基本情報入力シート!G1572)</f>
        <v/>
      </c>
      <c r="G1559" s="464" t="str">
        <f>IF(基本情報入力シート!H1572="","",基本情報入力シート!H1572)</f>
        <v/>
      </c>
      <c r="H1559" s="464" t="str">
        <f>IF(基本情報入力シート!I1572="","",基本情報入力シート!I1572)</f>
        <v/>
      </c>
      <c r="I1559" s="464" t="str">
        <f>IF(基本情報入力シート!J1572="","",基本情報入力シート!J1572)</f>
        <v/>
      </c>
      <c r="J1559" s="464" t="str">
        <f>IF(基本情報入力シート!K1572="","",基本情報入力シート!K1572)</f>
        <v/>
      </c>
      <c r="K1559" s="465" t="str">
        <f>IF(基本情報入力シート!L1572="","",基本情報入力シート!L1572)</f>
        <v/>
      </c>
      <c r="L1559" s="458" t="str">
        <f t="shared" si="49"/>
        <v/>
      </c>
      <c r="M1559" s="466" t="str">
        <f>IF(基本情報入力シート!M1572="","",基本情報入力シート!M1572)</f>
        <v/>
      </c>
      <c r="N1559" s="466" t="str">
        <f>IF(基本情報入力シート!R1572="","",基本情報入力シート!R1572)</f>
        <v/>
      </c>
      <c r="O1559" s="467" t="str">
        <f>IF(基本情報入力シート!W1572="","",基本情報入力シート!W1572)</f>
        <v/>
      </c>
      <c r="P1559" s="468" t="str">
        <f>IF(基本情報入力シート!X1572="","",基本情報入力シート!X1572)</f>
        <v/>
      </c>
      <c r="Q1559" s="469" t="str">
        <f>IF(基本情報入力シート!Y1572="","",基本情報入力シート!Y1572)</f>
        <v/>
      </c>
      <c r="R1559" s="163"/>
      <c r="S1559" s="481"/>
      <c r="T1559" s="483"/>
      <c r="U1559" s="483"/>
      <c r="V1559" s="483"/>
      <c r="W1559" s="410"/>
      <c r="X1559" s="482"/>
      <c r="Y1559" s="483"/>
      <c r="Z1559" s="483"/>
      <c r="AA1559" s="483"/>
      <c r="AB1559" s="483"/>
      <c r="AC1559" s="483"/>
      <c r="AD1559" s="483"/>
      <c r="AE1559" s="484"/>
      <c r="AF1559" s="484"/>
      <c r="AG1559" s="484"/>
      <c r="AH1559" s="485"/>
      <c r="AI1559" s="486"/>
      <c r="AJ1559" s="487"/>
      <c r="AK1559" s="487"/>
      <c r="AL1559" s="407"/>
    </row>
    <row r="1560" spans="1:38" ht="27.75" customHeight="1">
      <c r="A1560" s="421">
        <f t="shared" si="50"/>
        <v>1541</v>
      </c>
      <c r="B1560" s="463" t="str">
        <f>IF(基本情報入力シート!C1573="","",基本情報入力シート!C1573)</f>
        <v/>
      </c>
      <c r="C1560" s="464" t="str">
        <f>IF(基本情報入力シート!D1573="","",基本情報入力シート!D1573)</f>
        <v/>
      </c>
      <c r="D1560" s="464" t="str">
        <f>IF(基本情報入力シート!E1573="","",基本情報入力シート!E1573)</f>
        <v/>
      </c>
      <c r="E1560" s="464" t="str">
        <f>IF(基本情報入力シート!F1573="","",基本情報入力シート!F1573)</f>
        <v/>
      </c>
      <c r="F1560" s="464" t="str">
        <f>IF(基本情報入力シート!G1573="","",基本情報入力シート!G1573)</f>
        <v/>
      </c>
      <c r="G1560" s="464" t="str">
        <f>IF(基本情報入力シート!H1573="","",基本情報入力シート!H1573)</f>
        <v/>
      </c>
      <c r="H1560" s="464" t="str">
        <f>IF(基本情報入力シート!I1573="","",基本情報入力シート!I1573)</f>
        <v/>
      </c>
      <c r="I1560" s="464" t="str">
        <f>IF(基本情報入力シート!J1573="","",基本情報入力シート!J1573)</f>
        <v/>
      </c>
      <c r="J1560" s="464" t="str">
        <f>IF(基本情報入力シート!K1573="","",基本情報入力シート!K1573)</f>
        <v/>
      </c>
      <c r="K1560" s="465" t="str">
        <f>IF(基本情報入力シート!L1573="","",基本情報入力シート!L1573)</f>
        <v/>
      </c>
      <c r="L1560" s="458" t="str">
        <f t="shared" si="49"/>
        <v/>
      </c>
      <c r="M1560" s="466" t="str">
        <f>IF(基本情報入力シート!M1573="","",基本情報入力シート!M1573)</f>
        <v/>
      </c>
      <c r="N1560" s="466" t="str">
        <f>IF(基本情報入力シート!R1573="","",基本情報入力シート!R1573)</f>
        <v/>
      </c>
      <c r="O1560" s="467" t="str">
        <f>IF(基本情報入力シート!W1573="","",基本情報入力シート!W1573)</f>
        <v/>
      </c>
      <c r="P1560" s="468" t="str">
        <f>IF(基本情報入力シート!X1573="","",基本情報入力シート!X1573)</f>
        <v/>
      </c>
      <c r="Q1560" s="469" t="str">
        <f>IF(基本情報入力シート!Y1573="","",基本情報入力シート!Y1573)</f>
        <v/>
      </c>
      <c r="R1560" s="163"/>
      <c r="S1560" s="481"/>
      <c r="T1560" s="483"/>
      <c r="U1560" s="483"/>
      <c r="V1560" s="483"/>
      <c r="W1560" s="410"/>
      <c r="X1560" s="482"/>
      <c r="Y1560" s="483"/>
      <c r="Z1560" s="483"/>
      <c r="AA1560" s="483"/>
      <c r="AB1560" s="483"/>
      <c r="AC1560" s="483"/>
      <c r="AD1560" s="483"/>
      <c r="AE1560" s="484"/>
      <c r="AF1560" s="484"/>
      <c r="AG1560" s="484"/>
      <c r="AH1560" s="485"/>
      <c r="AI1560" s="486"/>
      <c r="AJ1560" s="487"/>
      <c r="AK1560" s="487"/>
      <c r="AL1560" s="407"/>
    </row>
    <row r="1561" spans="1:38" ht="27.75" customHeight="1">
      <c r="A1561" s="421">
        <f t="shared" si="50"/>
        <v>1542</v>
      </c>
      <c r="B1561" s="463" t="str">
        <f>IF(基本情報入力シート!C1574="","",基本情報入力シート!C1574)</f>
        <v/>
      </c>
      <c r="C1561" s="464" t="str">
        <f>IF(基本情報入力シート!D1574="","",基本情報入力シート!D1574)</f>
        <v/>
      </c>
      <c r="D1561" s="464" t="str">
        <f>IF(基本情報入力シート!E1574="","",基本情報入力シート!E1574)</f>
        <v/>
      </c>
      <c r="E1561" s="464" t="str">
        <f>IF(基本情報入力シート!F1574="","",基本情報入力シート!F1574)</f>
        <v/>
      </c>
      <c r="F1561" s="464" t="str">
        <f>IF(基本情報入力シート!G1574="","",基本情報入力シート!G1574)</f>
        <v/>
      </c>
      <c r="G1561" s="464" t="str">
        <f>IF(基本情報入力シート!H1574="","",基本情報入力シート!H1574)</f>
        <v/>
      </c>
      <c r="H1561" s="464" t="str">
        <f>IF(基本情報入力シート!I1574="","",基本情報入力シート!I1574)</f>
        <v/>
      </c>
      <c r="I1561" s="464" t="str">
        <f>IF(基本情報入力シート!J1574="","",基本情報入力シート!J1574)</f>
        <v/>
      </c>
      <c r="J1561" s="464" t="str">
        <f>IF(基本情報入力シート!K1574="","",基本情報入力シート!K1574)</f>
        <v/>
      </c>
      <c r="K1561" s="465" t="str">
        <f>IF(基本情報入力シート!L1574="","",基本情報入力シート!L1574)</f>
        <v/>
      </c>
      <c r="L1561" s="458" t="str">
        <f t="shared" si="49"/>
        <v/>
      </c>
      <c r="M1561" s="466" t="str">
        <f>IF(基本情報入力シート!M1574="","",基本情報入力シート!M1574)</f>
        <v/>
      </c>
      <c r="N1561" s="466" t="str">
        <f>IF(基本情報入力シート!R1574="","",基本情報入力シート!R1574)</f>
        <v/>
      </c>
      <c r="O1561" s="467" t="str">
        <f>IF(基本情報入力シート!W1574="","",基本情報入力シート!W1574)</f>
        <v/>
      </c>
      <c r="P1561" s="468" t="str">
        <f>IF(基本情報入力シート!X1574="","",基本情報入力シート!X1574)</f>
        <v/>
      </c>
      <c r="Q1561" s="469" t="str">
        <f>IF(基本情報入力シート!Y1574="","",基本情報入力シート!Y1574)</f>
        <v/>
      </c>
      <c r="R1561" s="163"/>
      <c r="S1561" s="481"/>
      <c r="T1561" s="483"/>
      <c r="U1561" s="483"/>
      <c r="V1561" s="483"/>
      <c r="W1561" s="410"/>
      <c r="X1561" s="482"/>
      <c r="Y1561" s="483"/>
      <c r="Z1561" s="483"/>
      <c r="AA1561" s="483"/>
      <c r="AB1561" s="483"/>
      <c r="AC1561" s="483"/>
      <c r="AD1561" s="483"/>
      <c r="AE1561" s="484"/>
      <c r="AF1561" s="484"/>
      <c r="AG1561" s="484"/>
      <c r="AH1561" s="485"/>
      <c r="AI1561" s="486"/>
      <c r="AJ1561" s="487"/>
      <c r="AK1561" s="487"/>
      <c r="AL1561" s="407"/>
    </row>
    <row r="1562" spans="1:38" ht="27.75" customHeight="1">
      <c r="A1562" s="421">
        <f t="shared" si="50"/>
        <v>1543</v>
      </c>
      <c r="B1562" s="463" t="str">
        <f>IF(基本情報入力シート!C1575="","",基本情報入力シート!C1575)</f>
        <v/>
      </c>
      <c r="C1562" s="464" t="str">
        <f>IF(基本情報入力シート!D1575="","",基本情報入力シート!D1575)</f>
        <v/>
      </c>
      <c r="D1562" s="464" t="str">
        <f>IF(基本情報入力シート!E1575="","",基本情報入力シート!E1575)</f>
        <v/>
      </c>
      <c r="E1562" s="464" t="str">
        <f>IF(基本情報入力シート!F1575="","",基本情報入力シート!F1575)</f>
        <v/>
      </c>
      <c r="F1562" s="464" t="str">
        <f>IF(基本情報入力シート!G1575="","",基本情報入力シート!G1575)</f>
        <v/>
      </c>
      <c r="G1562" s="464" t="str">
        <f>IF(基本情報入力シート!H1575="","",基本情報入力シート!H1575)</f>
        <v/>
      </c>
      <c r="H1562" s="464" t="str">
        <f>IF(基本情報入力シート!I1575="","",基本情報入力シート!I1575)</f>
        <v/>
      </c>
      <c r="I1562" s="464" t="str">
        <f>IF(基本情報入力シート!J1575="","",基本情報入力シート!J1575)</f>
        <v/>
      </c>
      <c r="J1562" s="464" t="str">
        <f>IF(基本情報入力シート!K1575="","",基本情報入力シート!K1575)</f>
        <v/>
      </c>
      <c r="K1562" s="465" t="str">
        <f>IF(基本情報入力シート!L1575="","",基本情報入力シート!L1575)</f>
        <v/>
      </c>
      <c r="L1562" s="458" t="str">
        <f t="shared" ref="L1562:L1625" si="51">B1562&amp;C1562</f>
        <v/>
      </c>
      <c r="M1562" s="466" t="str">
        <f>IF(基本情報入力シート!M1575="","",基本情報入力シート!M1575)</f>
        <v/>
      </c>
      <c r="N1562" s="466" t="str">
        <f>IF(基本情報入力シート!R1575="","",基本情報入力シート!R1575)</f>
        <v/>
      </c>
      <c r="O1562" s="467" t="str">
        <f>IF(基本情報入力シート!W1575="","",基本情報入力シート!W1575)</f>
        <v/>
      </c>
      <c r="P1562" s="468" t="str">
        <f>IF(基本情報入力シート!X1575="","",基本情報入力シート!X1575)</f>
        <v/>
      </c>
      <c r="Q1562" s="469" t="str">
        <f>IF(基本情報入力シート!Y1575="","",基本情報入力シート!Y1575)</f>
        <v/>
      </c>
      <c r="R1562" s="163"/>
      <c r="S1562" s="481"/>
      <c r="T1562" s="483"/>
      <c r="U1562" s="483"/>
      <c r="V1562" s="483"/>
      <c r="W1562" s="410"/>
      <c r="X1562" s="482"/>
      <c r="Y1562" s="483"/>
      <c r="Z1562" s="483"/>
      <c r="AA1562" s="483"/>
      <c r="AB1562" s="483"/>
      <c r="AC1562" s="483"/>
      <c r="AD1562" s="483"/>
      <c r="AE1562" s="484"/>
      <c r="AF1562" s="484"/>
      <c r="AG1562" s="484"/>
      <c r="AH1562" s="485"/>
      <c r="AI1562" s="486"/>
      <c r="AJ1562" s="487"/>
      <c r="AK1562" s="487"/>
      <c r="AL1562" s="407"/>
    </row>
    <row r="1563" spans="1:38" ht="27.75" customHeight="1">
      <c r="A1563" s="421">
        <f t="shared" si="50"/>
        <v>1544</v>
      </c>
      <c r="B1563" s="463" t="str">
        <f>IF(基本情報入力シート!C1576="","",基本情報入力シート!C1576)</f>
        <v/>
      </c>
      <c r="C1563" s="464" t="str">
        <f>IF(基本情報入力シート!D1576="","",基本情報入力シート!D1576)</f>
        <v/>
      </c>
      <c r="D1563" s="464" t="str">
        <f>IF(基本情報入力シート!E1576="","",基本情報入力シート!E1576)</f>
        <v/>
      </c>
      <c r="E1563" s="464" t="str">
        <f>IF(基本情報入力シート!F1576="","",基本情報入力シート!F1576)</f>
        <v/>
      </c>
      <c r="F1563" s="464" t="str">
        <f>IF(基本情報入力シート!G1576="","",基本情報入力シート!G1576)</f>
        <v/>
      </c>
      <c r="G1563" s="464" t="str">
        <f>IF(基本情報入力シート!H1576="","",基本情報入力シート!H1576)</f>
        <v/>
      </c>
      <c r="H1563" s="464" t="str">
        <f>IF(基本情報入力シート!I1576="","",基本情報入力シート!I1576)</f>
        <v/>
      </c>
      <c r="I1563" s="464" t="str">
        <f>IF(基本情報入力シート!J1576="","",基本情報入力シート!J1576)</f>
        <v/>
      </c>
      <c r="J1563" s="464" t="str">
        <f>IF(基本情報入力シート!K1576="","",基本情報入力シート!K1576)</f>
        <v/>
      </c>
      <c r="K1563" s="465" t="str">
        <f>IF(基本情報入力シート!L1576="","",基本情報入力シート!L1576)</f>
        <v/>
      </c>
      <c r="L1563" s="458" t="str">
        <f t="shared" si="51"/>
        <v/>
      </c>
      <c r="M1563" s="466" t="str">
        <f>IF(基本情報入力シート!M1576="","",基本情報入力シート!M1576)</f>
        <v/>
      </c>
      <c r="N1563" s="466" t="str">
        <f>IF(基本情報入力シート!R1576="","",基本情報入力シート!R1576)</f>
        <v/>
      </c>
      <c r="O1563" s="467" t="str">
        <f>IF(基本情報入力シート!W1576="","",基本情報入力シート!W1576)</f>
        <v/>
      </c>
      <c r="P1563" s="468" t="str">
        <f>IF(基本情報入力シート!X1576="","",基本情報入力シート!X1576)</f>
        <v/>
      </c>
      <c r="Q1563" s="469" t="str">
        <f>IF(基本情報入力シート!Y1576="","",基本情報入力シート!Y1576)</f>
        <v/>
      </c>
      <c r="R1563" s="163"/>
      <c r="S1563" s="481"/>
      <c r="T1563" s="483"/>
      <c r="U1563" s="483"/>
      <c r="V1563" s="483"/>
      <c r="W1563" s="410"/>
      <c r="X1563" s="482"/>
      <c r="Y1563" s="483"/>
      <c r="Z1563" s="483"/>
      <c r="AA1563" s="483"/>
      <c r="AB1563" s="483"/>
      <c r="AC1563" s="483"/>
      <c r="AD1563" s="483"/>
      <c r="AE1563" s="484"/>
      <c r="AF1563" s="484"/>
      <c r="AG1563" s="484"/>
      <c r="AH1563" s="485"/>
      <c r="AI1563" s="486"/>
      <c r="AJ1563" s="487"/>
      <c r="AK1563" s="487"/>
      <c r="AL1563" s="407"/>
    </row>
    <row r="1564" spans="1:38" ht="27.75" customHeight="1">
      <c r="A1564" s="421">
        <f t="shared" si="50"/>
        <v>1545</v>
      </c>
      <c r="B1564" s="463" t="str">
        <f>IF(基本情報入力シート!C1577="","",基本情報入力シート!C1577)</f>
        <v/>
      </c>
      <c r="C1564" s="464" t="str">
        <f>IF(基本情報入力シート!D1577="","",基本情報入力シート!D1577)</f>
        <v/>
      </c>
      <c r="D1564" s="464" t="str">
        <f>IF(基本情報入力シート!E1577="","",基本情報入力シート!E1577)</f>
        <v/>
      </c>
      <c r="E1564" s="464" t="str">
        <f>IF(基本情報入力シート!F1577="","",基本情報入力シート!F1577)</f>
        <v/>
      </c>
      <c r="F1564" s="464" t="str">
        <f>IF(基本情報入力シート!G1577="","",基本情報入力シート!G1577)</f>
        <v/>
      </c>
      <c r="G1564" s="464" t="str">
        <f>IF(基本情報入力シート!H1577="","",基本情報入力シート!H1577)</f>
        <v/>
      </c>
      <c r="H1564" s="464" t="str">
        <f>IF(基本情報入力シート!I1577="","",基本情報入力シート!I1577)</f>
        <v/>
      </c>
      <c r="I1564" s="464" t="str">
        <f>IF(基本情報入力シート!J1577="","",基本情報入力シート!J1577)</f>
        <v/>
      </c>
      <c r="J1564" s="464" t="str">
        <f>IF(基本情報入力シート!K1577="","",基本情報入力シート!K1577)</f>
        <v/>
      </c>
      <c r="K1564" s="465" t="str">
        <f>IF(基本情報入力シート!L1577="","",基本情報入力シート!L1577)</f>
        <v/>
      </c>
      <c r="L1564" s="458" t="str">
        <f t="shared" si="51"/>
        <v/>
      </c>
      <c r="M1564" s="466" t="str">
        <f>IF(基本情報入力シート!M1577="","",基本情報入力シート!M1577)</f>
        <v/>
      </c>
      <c r="N1564" s="466" t="str">
        <f>IF(基本情報入力シート!R1577="","",基本情報入力シート!R1577)</f>
        <v/>
      </c>
      <c r="O1564" s="467" t="str">
        <f>IF(基本情報入力シート!W1577="","",基本情報入力シート!W1577)</f>
        <v/>
      </c>
      <c r="P1564" s="468" t="str">
        <f>IF(基本情報入力シート!X1577="","",基本情報入力シート!X1577)</f>
        <v/>
      </c>
      <c r="Q1564" s="469" t="str">
        <f>IF(基本情報入力シート!Y1577="","",基本情報入力シート!Y1577)</f>
        <v/>
      </c>
      <c r="R1564" s="163"/>
      <c r="S1564" s="481"/>
      <c r="T1564" s="483"/>
      <c r="U1564" s="483"/>
      <c r="V1564" s="483"/>
      <c r="W1564" s="410"/>
      <c r="X1564" s="482"/>
      <c r="Y1564" s="483"/>
      <c r="Z1564" s="483"/>
      <c r="AA1564" s="483"/>
      <c r="AB1564" s="483"/>
      <c r="AC1564" s="483"/>
      <c r="AD1564" s="483"/>
      <c r="AE1564" s="484"/>
      <c r="AF1564" s="484"/>
      <c r="AG1564" s="484"/>
      <c r="AH1564" s="485"/>
      <c r="AI1564" s="486"/>
      <c r="AJ1564" s="487"/>
      <c r="AK1564" s="487"/>
      <c r="AL1564" s="407"/>
    </row>
    <row r="1565" spans="1:38" ht="27.75" customHeight="1">
      <c r="A1565" s="421">
        <f t="shared" si="50"/>
        <v>1546</v>
      </c>
      <c r="B1565" s="463" t="str">
        <f>IF(基本情報入力シート!C1578="","",基本情報入力シート!C1578)</f>
        <v/>
      </c>
      <c r="C1565" s="464" t="str">
        <f>IF(基本情報入力シート!D1578="","",基本情報入力シート!D1578)</f>
        <v/>
      </c>
      <c r="D1565" s="464" t="str">
        <f>IF(基本情報入力シート!E1578="","",基本情報入力シート!E1578)</f>
        <v/>
      </c>
      <c r="E1565" s="464" t="str">
        <f>IF(基本情報入力シート!F1578="","",基本情報入力シート!F1578)</f>
        <v/>
      </c>
      <c r="F1565" s="464" t="str">
        <f>IF(基本情報入力シート!G1578="","",基本情報入力シート!G1578)</f>
        <v/>
      </c>
      <c r="G1565" s="464" t="str">
        <f>IF(基本情報入力シート!H1578="","",基本情報入力シート!H1578)</f>
        <v/>
      </c>
      <c r="H1565" s="464" t="str">
        <f>IF(基本情報入力シート!I1578="","",基本情報入力シート!I1578)</f>
        <v/>
      </c>
      <c r="I1565" s="464" t="str">
        <f>IF(基本情報入力シート!J1578="","",基本情報入力シート!J1578)</f>
        <v/>
      </c>
      <c r="J1565" s="464" t="str">
        <f>IF(基本情報入力シート!K1578="","",基本情報入力シート!K1578)</f>
        <v/>
      </c>
      <c r="K1565" s="465" t="str">
        <f>IF(基本情報入力シート!L1578="","",基本情報入力シート!L1578)</f>
        <v/>
      </c>
      <c r="L1565" s="458" t="str">
        <f t="shared" si="51"/>
        <v/>
      </c>
      <c r="M1565" s="466" t="str">
        <f>IF(基本情報入力シート!M1578="","",基本情報入力シート!M1578)</f>
        <v/>
      </c>
      <c r="N1565" s="466" t="str">
        <f>IF(基本情報入力シート!R1578="","",基本情報入力シート!R1578)</f>
        <v/>
      </c>
      <c r="O1565" s="467" t="str">
        <f>IF(基本情報入力シート!W1578="","",基本情報入力シート!W1578)</f>
        <v/>
      </c>
      <c r="P1565" s="468" t="str">
        <f>IF(基本情報入力シート!X1578="","",基本情報入力シート!X1578)</f>
        <v/>
      </c>
      <c r="Q1565" s="469" t="str">
        <f>IF(基本情報入力シート!Y1578="","",基本情報入力シート!Y1578)</f>
        <v/>
      </c>
      <c r="R1565" s="163"/>
      <c r="S1565" s="481"/>
      <c r="T1565" s="483"/>
      <c r="U1565" s="483"/>
      <c r="V1565" s="483"/>
      <c r="W1565" s="410"/>
      <c r="X1565" s="482"/>
      <c r="Y1565" s="483"/>
      <c r="Z1565" s="483"/>
      <c r="AA1565" s="483"/>
      <c r="AB1565" s="483"/>
      <c r="AC1565" s="483"/>
      <c r="AD1565" s="483"/>
      <c r="AE1565" s="484"/>
      <c r="AF1565" s="484"/>
      <c r="AG1565" s="484"/>
      <c r="AH1565" s="485"/>
      <c r="AI1565" s="486"/>
      <c r="AJ1565" s="487"/>
      <c r="AK1565" s="487"/>
      <c r="AL1565" s="407"/>
    </row>
    <row r="1566" spans="1:38" ht="27.75" customHeight="1">
      <c r="A1566" s="421">
        <f t="shared" si="50"/>
        <v>1547</v>
      </c>
      <c r="B1566" s="463" t="str">
        <f>IF(基本情報入力シート!C1579="","",基本情報入力シート!C1579)</f>
        <v/>
      </c>
      <c r="C1566" s="464" t="str">
        <f>IF(基本情報入力シート!D1579="","",基本情報入力シート!D1579)</f>
        <v/>
      </c>
      <c r="D1566" s="464" t="str">
        <f>IF(基本情報入力シート!E1579="","",基本情報入力シート!E1579)</f>
        <v/>
      </c>
      <c r="E1566" s="464" t="str">
        <f>IF(基本情報入力シート!F1579="","",基本情報入力シート!F1579)</f>
        <v/>
      </c>
      <c r="F1566" s="464" t="str">
        <f>IF(基本情報入力シート!G1579="","",基本情報入力シート!G1579)</f>
        <v/>
      </c>
      <c r="G1566" s="464" t="str">
        <f>IF(基本情報入力シート!H1579="","",基本情報入力シート!H1579)</f>
        <v/>
      </c>
      <c r="H1566" s="464" t="str">
        <f>IF(基本情報入力シート!I1579="","",基本情報入力シート!I1579)</f>
        <v/>
      </c>
      <c r="I1566" s="464" t="str">
        <f>IF(基本情報入力シート!J1579="","",基本情報入力シート!J1579)</f>
        <v/>
      </c>
      <c r="J1566" s="464" t="str">
        <f>IF(基本情報入力シート!K1579="","",基本情報入力シート!K1579)</f>
        <v/>
      </c>
      <c r="K1566" s="465" t="str">
        <f>IF(基本情報入力シート!L1579="","",基本情報入力シート!L1579)</f>
        <v/>
      </c>
      <c r="L1566" s="458" t="str">
        <f t="shared" si="51"/>
        <v/>
      </c>
      <c r="M1566" s="466" t="str">
        <f>IF(基本情報入力シート!M1579="","",基本情報入力シート!M1579)</f>
        <v/>
      </c>
      <c r="N1566" s="466" t="str">
        <f>IF(基本情報入力シート!R1579="","",基本情報入力シート!R1579)</f>
        <v/>
      </c>
      <c r="O1566" s="467" t="str">
        <f>IF(基本情報入力シート!W1579="","",基本情報入力シート!W1579)</f>
        <v/>
      </c>
      <c r="P1566" s="468" t="str">
        <f>IF(基本情報入力シート!X1579="","",基本情報入力シート!X1579)</f>
        <v/>
      </c>
      <c r="Q1566" s="469" t="str">
        <f>IF(基本情報入力シート!Y1579="","",基本情報入力シート!Y1579)</f>
        <v/>
      </c>
      <c r="R1566" s="163"/>
      <c r="S1566" s="481"/>
      <c r="T1566" s="483"/>
      <c r="U1566" s="483"/>
      <c r="V1566" s="483"/>
      <c r="W1566" s="410"/>
      <c r="X1566" s="482"/>
      <c r="Y1566" s="483"/>
      <c r="Z1566" s="483"/>
      <c r="AA1566" s="483"/>
      <c r="AB1566" s="483"/>
      <c r="AC1566" s="483"/>
      <c r="AD1566" s="483"/>
      <c r="AE1566" s="484"/>
      <c r="AF1566" s="484"/>
      <c r="AG1566" s="484"/>
      <c r="AH1566" s="485"/>
      <c r="AI1566" s="486"/>
      <c r="AJ1566" s="487"/>
      <c r="AK1566" s="487"/>
      <c r="AL1566" s="407"/>
    </row>
    <row r="1567" spans="1:38" ht="27.75" customHeight="1">
      <c r="A1567" s="421">
        <f t="shared" si="50"/>
        <v>1548</v>
      </c>
      <c r="B1567" s="463" t="str">
        <f>IF(基本情報入力シート!C1580="","",基本情報入力シート!C1580)</f>
        <v/>
      </c>
      <c r="C1567" s="464" t="str">
        <f>IF(基本情報入力シート!D1580="","",基本情報入力シート!D1580)</f>
        <v/>
      </c>
      <c r="D1567" s="464" t="str">
        <f>IF(基本情報入力シート!E1580="","",基本情報入力シート!E1580)</f>
        <v/>
      </c>
      <c r="E1567" s="464" t="str">
        <f>IF(基本情報入力シート!F1580="","",基本情報入力シート!F1580)</f>
        <v/>
      </c>
      <c r="F1567" s="464" t="str">
        <f>IF(基本情報入力シート!G1580="","",基本情報入力シート!G1580)</f>
        <v/>
      </c>
      <c r="G1567" s="464" t="str">
        <f>IF(基本情報入力シート!H1580="","",基本情報入力シート!H1580)</f>
        <v/>
      </c>
      <c r="H1567" s="464" t="str">
        <f>IF(基本情報入力シート!I1580="","",基本情報入力シート!I1580)</f>
        <v/>
      </c>
      <c r="I1567" s="464" t="str">
        <f>IF(基本情報入力シート!J1580="","",基本情報入力シート!J1580)</f>
        <v/>
      </c>
      <c r="J1567" s="464" t="str">
        <f>IF(基本情報入力シート!K1580="","",基本情報入力シート!K1580)</f>
        <v/>
      </c>
      <c r="K1567" s="465" t="str">
        <f>IF(基本情報入力シート!L1580="","",基本情報入力シート!L1580)</f>
        <v/>
      </c>
      <c r="L1567" s="458" t="str">
        <f t="shared" si="51"/>
        <v/>
      </c>
      <c r="M1567" s="466" t="str">
        <f>IF(基本情報入力シート!M1580="","",基本情報入力シート!M1580)</f>
        <v/>
      </c>
      <c r="N1567" s="466" t="str">
        <f>IF(基本情報入力シート!R1580="","",基本情報入力シート!R1580)</f>
        <v/>
      </c>
      <c r="O1567" s="467" t="str">
        <f>IF(基本情報入力シート!W1580="","",基本情報入力シート!W1580)</f>
        <v/>
      </c>
      <c r="P1567" s="468" t="str">
        <f>IF(基本情報入力シート!X1580="","",基本情報入力シート!X1580)</f>
        <v/>
      </c>
      <c r="Q1567" s="469" t="str">
        <f>IF(基本情報入力シート!Y1580="","",基本情報入力シート!Y1580)</f>
        <v/>
      </c>
      <c r="R1567" s="163"/>
      <c r="S1567" s="481"/>
      <c r="T1567" s="483"/>
      <c r="U1567" s="483"/>
      <c r="V1567" s="483"/>
      <c r="W1567" s="410"/>
      <c r="X1567" s="482"/>
      <c r="Y1567" s="483"/>
      <c r="Z1567" s="483"/>
      <c r="AA1567" s="483"/>
      <c r="AB1567" s="483"/>
      <c r="AC1567" s="483"/>
      <c r="AD1567" s="483"/>
      <c r="AE1567" s="484"/>
      <c r="AF1567" s="484"/>
      <c r="AG1567" s="484"/>
      <c r="AH1567" s="485"/>
      <c r="AI1567" s="486"/>
      <c r="AJ1567" s="487"/>
      <c r="AK1567" s="487"/>
      <c r="AL1567" s="407"/>
    </row>
    <row r="1568" spans="1:38" ht="27.75" customHeight="1">
      <c r="A1568" s="421">
        <f t="shared" si="50"/>
        <v>1549</v>
      </c>
      <c r="B1568" s="463" t="str">
        <f>IF(基本情報入力シート!C1581="","",基本情報入力シート!C1581)</f>
        <v/>
      </c>
      <c r="C1568" s="464" t="str">
        <f>IF(基本情報入力シート!D1581="","",基本情報入力シート!D1581)</f>
        <v/>
      </c>
      <c r="D1568" s="464" t="str">
        <f>IF(基本情報入力シート!E1581="","",基本情報入力シート!E1581)</f>
        <v/>
      </c>
      <c r="E1568" s="464" t="str">
        <f>IF(基本情報入力シート!F1581="","",基本情報入力シート!F1581)</f>
        <v/>
      </c>
      <c r="F1568" s="464" t="str">
        <f>IF(基本情報入力シート!G1581="","",基本情報入力シート!G1581)</f>
        <v/>
      </c>
      <c r="G1568" s="464" t="str">
        <f>IF(基本情報入力シート!H1581="","",基本情報入力シート!H1581)</f>
        <v/>
      </c>
      <c r="H1568" s="464" t="str">
        <f>IF(基本情報入力シート!I1581="","",基本情報入力シート!I1581)</f>
        <v/>
      </c>
      <c r="I1568" s="464" t="str">
        <f>IF(基本情報入力シート!J1581="","",基本情報入力シート!J1581)</f>
        <v/>
      </c>
      <c r="J1568" s="464" t="str">
        <f>IF(基本情報入力シート!K1581="","",基本情報入力シート!K1581)</f>
        <v/>
      </c>
      <c r="K1568" s="465" t="str">
        <f>IF(基本情報入力シート!L1581="","",基本情報入力シート!L1581)</f>
        <v/>
      </c>
      <c r="L1568" s="458" t="str">
        <f t="shared" si="51"/>
        <v/>
      </c>
      <c r="M1568" s="466" t="str">
        <f>IF(基本情報入力シート!M1581="","",基本情報入力シート!M1581)</f>
        <v/>
      </c>
      <c r="N1568" s="466" t="str">
        <f>IF(基本情報入力シート!R1581="","",基本情報入力シート!R1581)</f>
        <v/>
      </c>
      <c r="O1568" s="467" t="str">
        <f>IF(基本情報入力シート!W1581="","",基本情報入力シート!W1581)</f>
        <v/>
      </c>
      <c r="P1568" s="468" t="str">
        <f>IF(基本情報入力シート!X1581="","",基本情報入力シート!X1581)</f>
        <v/>
      </c>
      <c r="Q1568" s="469" t="str">
        <f>IF(基本情報入力シート!Y1581="","",基本情報入力シート!Y1581)</f>
        <v/>
      </c>
      <c r="R1568" s="163"/>
      <c r="S1568" s="481"/>
      <c r="T1568" s="483"/>
      <c r="U1568" s="483"/>
      <c r="V1568" s="483"/>
      <c r="W1568" s="410"/>
      <c r="X1568" s="482"/>
      <c r="Y1568" s="483"/>
      <c r="Z1568" s="483"/>
      <c r="AA1568" s="483"/>
      <c r="AB1568" s="483"/>
      <c r="AC1568" s="483"/>
      <c r="AD1568" s="483"/>
      <c r="AE1568" s="484"/>
      <c r="AF1568" s="484"/>
      <c r="AG1568" s="484"/>
      <c r="AH1568" s="485"/>
      <c r="AI1568" s="486"/>
      <c r="AJ1568" s="487"/>
      <c r="AK1568" s="487"/>
      <c r="AL1568" s="407"/>
    </row>
    <row r="1569" spans="1:38" ht="27.75" customHeight="1">
      <c r="A1569" s="421">
        <f t="shared" si="50"/>
        <v>1550</v>
      </c>
      <c r="B1569" s="463" t="str">
        <f>IF(基本情報入力シート!C1582="","",基本情報入力シート!C1582)</f>
        <v/>
      </c>
      <c r="C1569" s="464" t="str">
        <f>IF(基本情報入力シート!D1582="","",基本情報入力シート!D1582)</f>
        <v/>
      </c>
      <c r="D1569" s="464" t="str">
        <f>IF(基本情報入力シート!E1582="","",基本情報入力シート!E1582)</f>
        <v/>
      </c>
      <c r="E1569" s="464" t="str">
        <f>IF(基本情報入力シート!F1582="","",基本情報入力シート!F1582)</f>
        <v/>
      </c>
      <c r="F1569" s="464" t="str">
        <f>IF(基本情報入力シート!G1582="","",基本情報入力シート!G1582)</f>
        <v/>
      </c>
      <c r="G1569" s="464" t="str">
        <f>IF(基本情報入力シート!H1582="","",基本情報入力シート!H1582)</f>
        <v/>
      </c>
      <c r="H1569" s="464" t="str">
        <f>IF(基本情報入力シート!I1582="","",基本情報入力シート!I1582)</f>
        <v/>
      </c>
      <c r="I1569" s="464" t="str">
        <f>IF(基本情報入力シート!J1582="","",基本情報入力シート!J1582)</f>
        <v/>
      </c>
      <c r="J1569" s="464" t="str">
        <f>IF(基本情報入力シート!K1582="","",基本情報入力シート!K1582)</f>
        <v/>
      </c>
      <c r="K1569" s="465" t="str">
        <f>IF(基本情報入力シート!L1582="","",基本情報入力シート!L1582)</f>
        <v/>
      </c>
      <c r="L1569" s="458" t="str">
        <f t="shared" si="51"/>
        <v/>
      </c>
      <c r="M1569" s="466" t="str">
        <f>IF(基本情報入力シート!M1582="","",基本情報入力シート!M1582)</f>
        <v/>
      </c>
      <c r="N1569" s="466" t="str">
        <f>IF(基本情報入力シート!R1582="","",基本情報入力シート!R1582)</f>
        <v/>
      </c>
      <c r="O1569" s="467" t="str">
        <f>IF(基本情報入力シート!W1582="","",基本情報入力シート!W1582)</f>
        <v/>
      </c>
      <c r="P1569" s="468" t="str">
        <f>IF(基本情報入力シート!X1582="","",基本情報入力シート!X1582)</f>
        <v/>
      </c>
      <c r="Q1569" s="469" t="str">
        <f>IF(基本情報入力シート!Y1582="","",基本情報入力シート!Y1582)</f>
        <v/>
      </c>
      <c r="R1569" s="163"/>
      <c r="S1569" s="481"/>
      <c r="T1569" s="483"/>
      <c r="U1569" s="483"/>
      <c r="V1569" s="483"/>
      <c r="W1569" s="410"/>
      <c r="X1569" s="482"/>
      <c r="Y1569" s="483"/>
      <c r="Z1569" s="483"/>
      <c r="AA1569" s="483"/>
      <c r="AB1569" s="483"/>
      <c r="AC1569" s="483"/>
      <c r="AD1569" s="483"/>
      <c r="AE1569" s="484"/>
      <c r="AF1569" s="484"/>
      <c r="AG1569" s="484"/>
      <c r="AH1569" s="485"/>
      <c r="AI1569" s="486"/>
      <c r="AJ1569" s="487"/>
      <c r="AK1569" s="487"/>
      <c r="AL1569" s="407"/>
    </row>
    <row r="1570" spans="1:38" ht="27.75" customHeight="1">
      <c r="A1570" s="421">
        <f t="shared" si="50"/>
        <v>1551</v>
      </c>
      <c r="B1570" s="463" t="str">
        <f>IF(基本情報入力シート!C1583="","",基本情報入力シート!C1583)</f>
        <v/>
      </c>
      <c r="C1570" s="464" t="str">
        <f>IF(基本情報入力シート!D1583="","",基本情報入力シート!D1583)</f>
        <v/>
      </c>
      <c r="D1570" s="464" t="str">
        <f>IF(基本情報入力シート!E1583="","",基本情報入力シート!E1583)</f>
        <v/>
      </c>
      <c r="E1570" s="464" t="str">
        <f>IF(基本情報入力シート!F1583="","",基本情報入力シート!F1583)</f>
        <v/>
      </c>
      <c r="F1570" s="464" t="str">
        <f>IF(基本情報入力シート!G1583="","",基本情報入力シート!G1583)</f>
        <v/>
      </c>
      <c r="G1570" s="464" t="str">
        <f>IF(基本情報入力シート!H1583="","",基本情報入力シート!H1583)</f>
        <v/>
      </c>
      <c r="H1570" s="464" t="str">
        <f>IF(基本情報入力シート!I1583="","",基本情報入力シート!I1583)</f>
        <v/>
      </c>
      <c r="I1570" s="464" t="str">
        <f>IF(基本情報入力シート!J1583="","",基本情報入力シート!J1583)</f>
        <v/>
      </c>
      <c r="J1570" s="464" t="str">
        <f>IF(基本情報入力シート!K1583="","",基本情報入力シート!K1583)</f>
        <v/>
      </c>
      <c r="K1570" s="465" t="str">
        <f>IF(基本情報入力シート!L1583="","",基本情報入力シート!L1583)</f>
        <v/>
      </c>
      <c r="L1570" s="458" t="str">
        <f t="shared" si="51"/>
        <v/>
      </c>
      <c r="M1570" s="466" t="str">
        <f>IF(基本情報入力シート!M1583="","",基本情報入力シート!M1583)</f>
        <v/>
      </c>
      <c r="N1570" s="466" t="str">
        <f>IF(基本情報入力シート!R1583="","",基本情報入力シート!R1583)</f>
        <v/>
      </c>
      <c r="O1570" s="467" t="str">
        <f>IF(基本情報入力シート!W1583="","",基本情報入力シート!W1583)</f>
        <v/>
      </c>
      <c r="P1570" s="468" t="str">
        <f>IF(基本情報入力シート!X1583="","",基本情報入力シート!X1583)</f>
        <v/>
      </c>
      <c r="Q1570" s="469" t="str">
        <f>IF(基本情報入力シート!Y1583="","",基本情報入力シート!Y1583)</f>
        <v/>
      </c>
      <c r="R1570" s="163"/>
      <c r="S1570" s="481"/>
      <c r="T1570" s="483"/>
      <c r="U1570" s="483"/>
      <c r="V1570" s="483"/>
      <c r="W1570" s="410"/>
      <c r="X1570" s="482"/>
      <c r="Y1570" s="483"/>
      <c r="Z1570" s="483"/>
      <c r="AA1570" s="483"/>
      <c r="AB1570" s="483"/>
      <c r="AC1570" s="483"/>
      <c r="AD1570" s="483"/>
      <c r="AE1570" s="484"/>
      <c r="AF1570" s="484"/>
      <c r="AG1570" s="484"/>
      <c r="AH1570" s="485"/>
      <c r="AI1570" s="486"/>
      <c r="AJ1570" s="487"/>
      <c r="AK1570" s="487"/>
      <c r="AL1570" s="407"/>
    </row>
    <row r="1571" spans="1:38" ht="27.75" customHeight="1">
      <c r="A1571" s="421">
        <f t="shared" si="50"/>
        <v>1552</v>
      </c>
      <c r="B1571" s="463" t="str">
        <f>IF(基本情報入力シート!C1584="","",基本情報入力シート!C1584)</f>
        <v/>
      </c>
      <c r="C1571" s="464" t="str">
        <f>IF(基本情報入力シート!D1584="","",基本情報入力シート!D1584)</f>
        <v/>
      </c>
      <c r="D1571" s="464" t="str">
        <f>IF(基本情報入力シート!E1584="","",基本情報入力シート!E1584)</f>
        <v/>
      </c>
      <c r="E1571" s="464" t="str">
        <f>IF(基本情報入力シート!F1584="","",基本情報入力シート!F1584)</f>
        <v/>
      </c>
      <c r="F1571" s="464" t="str">
        <f>IF(基本情報入力シート!G1584="","",基本情報入力シート!G1584)</f>
        <v/>
      </c>
      <c r="G1571" s="464" t="str">
        <f>IF(基本情報入力シート!H1584="","",基本情報入力シート!H1584)</f>
        <v/>
      </c>
      <c r="H1571" s="464" t="str">
        <f>IF(基本情報入力シート!I1584="","",基本情報入力シート!I1584)</f>
        <v/>
      </c>
      <c r="I1571" s="464" t="str">
        <f>IF(基本情報入力シート!J1584="","",基本情報入力シート!J1584)</f>
        <v/>
      </c>
      <c r="J1571" s="464" t="str">
        <f>IF(基本情報入力シート!K1584="","",基本情報入力シート!K1584)</f>
        <v/>
      </c>
      <c r="K1571" s="465" t="str">
        <f>IF(基本情報入力シート!L1584="","",基本情報入力シート!L1584)</f>
        <v/>
      </c>
      <c r="L1571" s="458" t="str">
        <f t="shared" si="51"/>
        <v/>
      </c>
      <c r="M1571" s="466" t="str">
        <f>IF(基本情報入力シート!M1584="","",基本情報入力シート!M1584)</f>
        <v/>
      </c>
      <c r="N1571" s="466" t="str">
        <f>IF(基本情報入力シート!R1584="","",基本情報入力シート!R1584)</f>
        <v/>
      </c>
      <c r="O1571" s="467" t="str">
        <f>IF(基本情報入力シート!W1584="","",基本情報入力シート!W1584)</f>
        <v/>
      </c>
      <c r="P1571" s="468" t="str">
        <f>IF(基本情報入力シート!X1584="","",基本情報入力シート!X1584)</f>
        <v/>
      </c>
      <c r="Q1571" s="469" t="str">
        <f>IF(基本情報入力シート!Y1584="","",基本情報入力シート!Y1584)</f>
        <v/>
      </c>
      <c r="R1571" s="163"/>
      <c r="S1571" s="481"/>
      <c r="T1571" s="483"/>
      <c r="U1571" s="483"/>
      <c r="V1571" s="483"/>
      <c r="W1571" s="410"/>
      <c r="X1571" s="482"/>
      <c r="Y1571" s="483"/>
      <c r="Z1571" s="483"/>
      <c r="AA1571" s="483"/>
      <c r="AB1571" s="483"/>
      <c r="AC1571" s="483"/>
      <c r="AD1571" s="483"/>
      <c r="AE1571" s="484"/>
      <c r="AF1571" s="484"/>
      <c r="AG1571" s="484"/>
      <c r="AH1571" s="485"/>
      <c r="AI1571" s="486"/>
      <c r="AJ1571" s="487"/>
      <c r="AK1571" s="487"/>
      <c r="AL1571" s="407"/>
    </row>
    <row r="1572" spans="1:38" ht="27.75" customHeight="1">
      <c r="A1572" s="421">
        <f t="shared" si="50"/>
        <v>1553</v>
      </c>
      <c r="B1572" s="463" t="str">
        <f>IF(基本情報入力シート!C1585="","",基本情報入力シート!C1585)</f>
        <v/>
      </c>
      <c r="C1572" s="464" t="str">
        <f>IF(基本情報入力シート!D1585="","",基本情報入力シート!D1585)</f>
        <v/>
      </c>
      <c r="D1572" s="464" t="str">
        <f>IF(基本情報入力シート!E1585="","",基本情報入力シート!E1585)</f>
        <v/>
      </c>
      <c r="E1572" s="464" t="str">
        <f>IF(基本情報入力シート!F1585="","",基本情報入力シート!F1585)</f>
        <v/>
      </c>
      <c r="F1572" s="464" t="str">
        <f>IF(基本情報入力シート!G1585="","",基本情報入力シート!G1585)</f>
        <v/>
      </c>
      <c r="G1572" s="464" t="str">
        <f>IF(基本情報入力シート!H1585="","",基本情報入力シート!H1585)</f>
        <v/>
      </c>
      <c r="H1572" s="464" t="str">
        <f>IF(基本情報入力シート!I1585="","",基本情報入力シート!I1585)</f>
        <v/>
      </c>
      <c r="I1572" s="464" t="str">
        <f>IF(基本情報入力シート!J1585="","",基本情報入力シート!J1585)</f>
        <v/>
      </c>
      <c r="J1572" s="464" t="str">
        <f>IF(基本情報入力シート!K1585="","",基本情報入力シート!K1585)</f>
        <v/>
      </c>
      <c r="K1572" s="465" t="str">
        <f>IF(基本情報入力シート!L1585="","",基本情報入力シート!L1585)</f>
        <v/>
      </c>
      <c r="L1572" s="458" t="str">
        <f t="shared" si="51"/>
        <v/>
      </c>
      <c r="M1572" s="466" t="str">
        <f>IF(基本情報入力シート!M1585="","",基本情報入力シート!M1585)</f>
        <v/>
      </c>
      <c r="N1572" s="466" t="str">
        <f>IF(基本情報入力シート!R1585="","",基本情報入力シート!R1585)</f>
        <v/>
      </c>
      <c r="O1572" s="467" t="str">
        <f>IF(基本情報入力シート!W1585="","",基本情報入力シート!W1585)</f>
        <v/>
      </c>
      <c r="P1572" s="468" t="str">
        <f>IF(基本情報入力シート!X1585="","",基本情報入力シート!X1585)</f>
        <v/>
      </c>
      <c r="Q1572" s="469" t="str">
        <f>IF(基本情報入力シート!Y1585="","",基本情報入力シート!Y1585)</f>
        <v/>
      </c>
      <c r="R1572" s="163"/>
      <c r="S1572" s="481"/>
      <c r="T1572" s="483"/>
      <c r="U1572" s="483"/>
      <c r="V1572" s="483"/>
      <c r="W1572" s="410"/>
      <c r="X1572" s="482"/>
      <c r="Y1572" s="483"/>
      <c r="Z1572" s="483"/>
      <c r="AA1572" s="483"/>
      <c r="AB1572" s="483"/>
      <c r="AC1572" s="483"/>
      <c r="AD1572" s="483"/>
      <c r="AE1572" s="484"/>
      <c r="AF1572" s="484"/>
      <c r="AG1572" s="484"/>
      <c r="AH1572" s="485"/>
      <c r="AI1572" s="486"/>
      <c r="AJ1572" s="487"/>
      <c r="AK1572" s="487"/>
      <c r="AL1572" s="407"/>
    </row>
    <row r="1573" spans="1:38" ht="27.75" customHeight="1">
      <c r="A1573" s="421">
        <f t="shared" si="50"/>
        <v>1554</v>
      </c>
      <c r="B1573" s="463" t="str">
        <f>IF(基本情報入力シート!C1586="","",基本情報入力シート!C1586)</f>
        <v/>
      </c>
      <c r="C1573" s="464" t="str">
        <f>IF(基本情報入力シート!D1586="","",基本情報入力シート!D1586)</f>
        <v/>
      </c>
      <c r="D1573" s="464" t="str">
        <f>IF(基本情報入力シート!E1586="","",基本情報入力シート!E1586)</f>
        <v/>
      </c>
      <c r="E1573" s="464" t="str">
        <f>IF(基本情報入力シート!F1586="","",基本情報入力シート!F1586)</f>
        <v/>
      </c>
      <c r="F1573" s="464" t="str">
        <f>IF(基本情報入力シート!G1586="","",基本情報入力シート!G1586)</f>
        <v/>
      </c>
      <c r="G1573" s="464" t="str">
        <f>IF(基本情報入力シート!H1586="","",基本情報入力シート!H1586)</f>
        <v/>
      </c>
      <c r="H1573" s="464" t="str">
        <f>IF(基本情報入力シート!I1586="","",基本情報入力シート!I1586)</f>
        <v/>
      </c>
      <c r="I1573" s="464" t="str">
        <f>IF(基本情報入力シート!J1586="","",基本情報入力シート!J1586)</f>
        <v/>
      </c>
      <c r="J1573" s="464" t="str">
        <f>IF(基本情報入力シート!K1586="","",基本情報入力シート!K1586)</f>
        <v/>
      </c>
      <c r="K1573" s="465" t="str">
        <f>IF(基本情報入力シート!L1586="","",基本情報入力シート!L1586)</f>
        <v/>
      </c>
      <c r="L1573" s="458" t="str">
        <f t="shared" si="51"/>
        <v/>
      </c>
      <c r="M1573" s="466" t="str">
        <f>IF(基本情報入力シート!M1586="","",基本情報入力シート!M1586)</f>
        <v/>
      </c>
      <c r="N1573" s="466" t="str">
        <f>IF(基本情報入力シート!R1586="","",基本情報入力シート!R1586)</f>
        <v/>
      </c>
      <c r="O1573" s="467" t="str">
        <f>IF(基本情報入力シート!W1586="","",基本情報入力シート!W1586)</f>
        <v/>
      </c>
      <c r="P1573" s="468" t="str">
        <f>IF(基本情報入力シート!X1586="","",基本情報入力シート!X1586)</f>
        <v/>
      </c>
      <c r="Q1573" s="469" t="str">
        <f>IF(基本情報入力シート!Y1586="","",基本情報入力シート!Y1586)</f>
        <v/>
      </c>
      <c r="R1573" s="163"/>
      <c r="S1573" s="481"/>
      <c r="T1573" s="483"/>
      <c r="U1573" s="483"/>
      <c r="V1573" s="483"/>
      <c r="W1573" s="410"/>
      <c r="X1573" s="482"/>
      <c r="Y1573" s="483"/>
      <c r="Z1573" s="483"/>
      <c r="AA1573" s="483"/>
      <c r="AB1573" s="483"/>
      <c r="AC1573" s="483"/>
      <c r="AD1573" s="483"/>
      <c r="AE1573" s="484"/>
      <c r="AF1573" s="484"/>
      <c r="AG1573" s="484"/>
      <c r="AH1573" s="485"/>
      <c r="AI1573" s="486"/>
      <c r="AJ1573" s="487"/>
      <c r="AK1573" s="487"/>
      <c r="AL1573" s="407"/>
    </row>
    <row r="1574" spans="1:38" ht="27.75" customHeight="1">
      <c r="A1574" s="421">
        <f t="shared" si="50"/>
        <v>1555</v>
      </c>
      <c r="B1574" s="463" t="str">
        <f>IF(基本情報入力シート!C1587="","",基本情報入力シート!C1587)</f>
        <v/>
      </c>
      <c r="C1574" s="464" t="str">
        <f>IF(基本情報入力シート!D1587="","",基本情報入力シート!D1587)</f>
        <v/>
      </c>
      <c r="D1574" s="464" t="str">
        <f>IF(基本情報入力シート!E1587="","",基本情報入力シート!E1587)</f>
        <v/>
      </c>
      <c r="E1574" s="464" t="str">
        <f>IF(基本情報入力シート!F1587="","",基本情報入力シート!F1587)</f>
        <v/>
      </c>
      <c r="F1574" s="464" t="str">
        <f>IF(基本情報入力シート!G1587="","",基本情報入力シート!G1587)</f>
        <v/>
      </c>
      <c r="G1574" s="464" t="str">
        <f>IF(基本情報入力シート!H1587="","",基本情報入力シート!H1587)</f>
        <v/>
      </c>
      <c r="H1574" s="464" t="str">
        <f>IF(基本情報入力シート!I1587="","",基本情報入力シート!I1587)</f>
        <v/>
      </c>
      <c r="I1574" s="464" t="str">
        <f>IF(基本情報入力シート!J1587="","",基本情報入力シート!J1587)</f>
        <v/>
      </c>
      <c r="J1574" s="464" t="str">
        <f>IF(基本情報入力シート!K1587="","",基本情報入力シート!K1587)</f>
        <v/>
      </c>
      <c r="K1574" s="465" t="str">
        <f>IF(基本情報入力シート!L1587="","",基本情報入力シート!L1587)</f>
        <v/>
      </c>
      <c r="L1574" s="458" t="str">
        <f t="shared" si="51"/>
        <v/>
      </c>
      <c r="M1574" s="466" t="str">
        <f>IF(基本情報入力シート!M1587="","",基本情報入力シート!M1587)</f>
        <v/>
      </c>
      <c r="N1574" s="466" t="str">
        <f>IF(基本情報入力シート!R1587="","",基本情報入力シート!R1587)</f>
        <v/>
      </c>
      <c r="O1574" s="467" t="str">
        <f>IF(基本情報入力シート!W1587="","",基本情報入力シート!W1587)</f>
        <v/>
      </c>
      <c r="P1574" s="468" t="str">
        <f>IF(基本情報入力シート!X1587="","",基本情報入力シート!X1587)</f>
        <v/>
      </c>
      <c r="Q1574" s="469" t="str">
        <f>IF(基本情報入力シート!Y1587="","",基本情報入力シート!Y1587)</f>
        <v/>
      </c>
      <c r="R1574" s="163"/>
      <c r="S1574" s="481"/>
      <c r="T1574" s="483"/>
      <c r="U1574" s="483"/>
      <c r="V1574" s="483"/>
      <c r="W1574" s="410"/>
      <c r="X1574" s="482"/>
      <c r="Y1574" s="483"/>
      <c r="Z1574" s="483"/>
      <c r="AA1574" s="483"/>
      <c r="AB1574" s="483"/>
      <c r="AC1574" s="483"/>
      <c r="AD1574" s="483"/>
      <c r="AE1574" s="484"/>
      <c r="AF1574" s="484"/>
      <c r="AG1574" s="484"/>
      <c r="AH1574" s="485"/>
      <c r="AI1574" s="486"/>
      <c r="AJ1574" s="487"/>
      <c r="AK1574" s="487"/>
      <c r="AL1574" s="407"/>
    </row>
    <row r="1575" spans="1:38" ht="27.75" customHeight="1">
      <c r="A1575" s="421">
        <f t="shared" si="50"/>
        <v>1556</v>
      </c>
      <c r="B1575" s="463" t="str">
        <f>IF(基本情報入力シート!C1588="","",基本情報入力シート!C1588)</f>
        <v/>
      </c>
      <c r="C1575" s="464" t="str">
        <f>IF(基本情報入力シート!D1588="","",基本情報入力シート!D1588)</f>
        <v/>
      </c>
      <c r="D1575" s="464" t="str">
        <f>IF(基本情報入力シート!E1588="","",基本情報入力シート!E1588)</f>
        <v/>
      </c>
      <c r="E1575" s="464" t="str">
        <f>IF(基本情報入力シート!F1588="","",基本情報入力シート!F1588)</f>
        <v/>
      </c>
      <c r="F1575" s="464" t="str">
        <f>IF(基本情報入力シート!G1588="","",基本情報入力シート!G1588)</f>
        <v/>
      </c>
      <c r="G1575" s="464" t="str">
        <f>IF(基本情報入力シート!H1588="","",基本情報入力シート!H1588)</f>
        <v/>
      </c>
      <c r="H1575" s="464" t="str">
        <f>IF(基本情報入力シート!I1588="","",基本情報入力シート!I1588)</f>
        <v/>
      </c>
      <c r="I1575" s="464" t="str">
        <f>IF(基本情報入力シート!J1588="","",基本情報入力シート!J1588)</f>
        <v/>
      </c>
      <c r="J1575" s="464" t="str">
        <f>IF(基本情報入力シート!K1588="","",基本情報入力シート!K1588)</f>
        <v/>
      </c>
      <c r="K1575" s="465" t="str">
        <f>IF(基本情報入力シート!L1588="","",基本情報入力シート!L1588)</f>
        <v/>
      </c>
      <c r="L1575" s="458" t="str">
        <f t="shared" si="51"/>
        <v/>
      </c>
      <c r="M1575" s="466" t="str">
        <f>IF(基本情報入力シート!M1588="","",基本情報入力シート!M1588)</f>
        <v/>
      </c>
      <c r="N1575" s="466" t="str">
        <f>IF(基本情報入力シート!R1588="","",基本情報入力シート!R1588)</f>
        <v/>
      </c>
      <c r="O1575" s="467" t="str">
        <f>IF(基本情報入力シート!W1588="","",基本情報入力シート!W1588)</f>
        <v/>
      </c>
      <c r="P1575" s="468" t="str">
        <f>IF(基本情報入力シート!X1588="","",基本情報入力シート!X1588)</f>
        <v/>
      </c>
      <c r="Q1575" s="469" t="str">
        <f>IF(基本情報入力シート!Y1588="","",基本情報入力シート!Y1588)</f>
        <v/>
      </c>
      <c r="R1575" s="163"/>
      <c r="S1575" s="481"/>
      <c r="T1575" s="483"/>
      <c r="U1575" s="483"/>
      <c r="V1575" s="483"/>
      <c r="W1575" s="410"/>
      <c r="X1575" s="482"/>
      <c r="Y1575" s="483"/>
      <c r="Z1575" s="483"/>
      <c r="AA1575" s="483"/>
      <c r="AB1575" s="483"/>
      <c r="AC1575" s="483"/>
      <c r="AD1575" s="483"/>
      <c r="AE1575" s="484"/>
      <c r="AF1575" s="484"/>
      <c r="AG1575" s="484"/>
      <c r="AH1575" s="485"/>
      <c r="AI1575" s="486"/>
      <c r="AJ1575" s="487"/>
      <c r="AK1575" s="487"/>
      <c r="AL1575" s="407"/>
    </row>
    <row r="1576" spans="1:38" ht="27.75" customHeight="1">
      <c r="A1576" s="421">
        <f t="shared" si="50"/>
        <v>1557</v>
      </c>
      <c r="B1576" s="463" t="str">
        <f>IF(基本情報入力シート!C1589="","",基本情報入力シート!C1589)</f>
        <v/>
      </c>
      <c r="C1576" s="464" t="str">
        <f>IF(基本情報入力シート!D1589="","",基本情報入力シート!D1589)</f>
        <v/>
      </c>
      <c r="D1576" s="464" t="str">
        <f>IF(基本情報入力シート!E1589="","",基本情報入力シート!E1589)</f>
        <v/>
      </c>
      <c r="E1576" s="464" t="str">
        <f>IF(基本情報入力シート!F1589="","",基本情報入力シート!F1589)</f>
        <v/>
      </c>
      <c r="F1576" s="464" t="str">
        <f>IF(基本情報入力シート!G1589="","",基本情報入力シート!G1589)</f>
        <v/>
      </c>
      <c r="G1576" s="464" t="str">
        <f>IF(基本情報入力シート!H1589="","",基本情報入力シート!H1589)</f>
        <v/>
      </c>
      <c r="H1576" s="464" t="str">
        <f>IF(基本情報入力シート!I1589="","",基本情報入力シート!I1589)</f>
        <v/>
      </c>
      <c r="I1576" s="464" t="str">
        <f>IF(基本情報入力シート!J1589="","",基本情報入力シート!J1589)</f>
        <v/>
      </c>
      <c r="J1576" s="464" t="str">
        <f>IF(基本情報入力シート!K1589="","",基本情報入力シート!K1589)</f>
        <v/>
      </c>
      <c r="K1576" s="465" t="str">
        <f>IF(基本情報入力シート!L1589="","",基本情報入力シート!L1589)</f>
        <v/>
      </c>
      <c r="L1576" s="458" t="str">
        <f t="shared" si="51"/>
        <v/>
      </c>
      <c r="M1576" s="466" t="str">
        <f>IF(基本情報入力シート!M1589="","",基本情報入力シート!M1589)</f>
        <v/>
      </c>
      <c r="N1576" s="466" t="str">
        <f>IF(基本情報入力シート!R1589="","",基本情報入力シート!R1589)</f>
        <v/>
      </c>
      <c r="O1576" s="467" t="str">
        <f>IF(基本情報入力シート!W1589="","",基本情報入力シート!W1589)</f>
        <v/>
      </c>
      <c r="P1576" s="468" t="str">
        <f>IF(基本情報入力シート!X1589="","",基本情報入力シート!X1589)</f>
        <v/>
      </c>
      <c r="Q1576" s="469" t="str">
        <f>IF(基本情報入力シート!Y1589="","",基本情報入力シート!Y1589)</f>
        <v/>
      </c>
      <c r="R1576" s="163"/>
      <c r="S1576" s="481"/>
      <c r="T1576" s="483"/>
      <c r="U1576" s="483"/>
      <c r="V1576" s="483"/>
      <c r="W1576" s="410"/>
      <c r="X1576" s="482"/>
      <c r="Y1576" s="483"/>
      <c r="Z1576" s="483"/>
      <c r="AA1576" s="483"/>
      <c r="AB1576" s="483"/>
      <c r="AC1576" s="483"/>
      <c r="AD1576" s="483"/>
      <c r="AE1576" s="484"/>
      <c r="AF1576" s="484"/>
      <c r="AG1576" s="484"/>
      <c r="AH1576" s="485"/>
      <c r="AI1576" s="486"/>
      <c r="AJ1576" s="487"/>
      <c r="AK1576" s="487"/>
      <c r="AL1576" s="407"/>
    </row>
    <row r="1577" spans="1:38" ht="27.75" customHeight="1">
      <c r="A1577" s="421">
        <f t="shared" si="50"/>
        <v>1558</v>
      </c>
      <c r="B1577" s="463" t="str">
        <f>IF(基本情報入力シート!C1590="","",基本情報入力シート!C1590)</f>
        <v/>
      </c>
      <c r="C1577" s="464" t="str">
        <f>IF(基本情報入力シート!D1590="","",基本情報入力シート!D1590)</f>
        <v/>
      </c>
      <c r="D1577" s="464" t="str">
        <f>IF(基本情報入力シート!E1590="","",基本情報入力シート!E1590)</f>
        <v/>
      </c>
      <c r="E1577" s="464" t="str">
        <f>IF(基本情報入力シート!F1590="","",基本情報入力シート!F1590)</f>
        <v/>
      </c>
      <c r="F1577" s="464" t="str">
        <f>IF(基本情報入力シート!G1590="","",基本情報入力シート!G1590)</f>
        <v/>
      </c>
      <c r="G1577" s="464" t="str">
        <f>IF(基本情報入力シート!H1590="","",基本情報入力シート!H1590)</f>
        <v/>
      </c>
      <c r="H1577" s="464" t="str">
        <f>IF(基本情報入力シート!I1590="","",基本情報入力シート!I1590)</f>
        <v/>
      </c>
      <c r="I1577" s="464" t="str">
        <f>IF(基本情報入力シート!J1590="","",基本情報入力シート!J1590)</f>
        <v/>
      </c>
      <c r="J1577" s="464" t="str">
        <f>IF(基本情報入力シート!K1590="","",基本情報入力シート!K1590)</f>
        <v/>
      </c>
      <c r="K1577" s="465" t="str">
        <f>IF(基本情報入力シート!L1590="","",基本情報入力シート!L1590)</f>
        <v/>
      </c>
      <c r="L1577" s="458" t="str">
        <f t="shared" si="51"/>
        <v/>
      </c>
      <c r="M1577" s="466" t="str">
        <f>IF(基本情報入力シート!M1590="","",基本情報入力シート!M1590)</f>
        <v/>
      </c>
      <c r="N1577" s="466" t="str">
        <f>IF(基本情報入力シート!R1590="","",基本情報入力シート!R1590)</f>
        <v/>
      </c>
      <c r="O1577" s="467" t="str">
        <f>IF(基本情報入力シート!W1590="","",基本情報入力シート!W1590)</f>
        <v/>
      </c>
      <c r="P1577" s="468" t="str">
        <f>IF(基本情報入力シート!X1590="","",基本情報入力シート!X1590)</f>
        <v/>
      </c>
      <c r="Q1577" s="469" t="str">
        <f>IF(基本情報入力シート!Y1590="","",基本情報入力シート!Y1590)</f>
        <v/>
      </c>
      <c r="R1577" s="163"/>
      <c r="S1577" s="481"/>
      <c r="T1577" s="483"/>
      <c r="U1577" s="483"/>
      <c r="V1577" s="483"/>
      <c r="W1577" s="410"/>
      <c r="X1577" s="482"/>
      <c r="Y1577" s="483"/>
      <c r="Z1577" s="483"/>
      <c r="AA1577" s="483"/>
      <c r="AB1577" s="483"/>
      <c r="AC1577" s="483"/>
      <c r="AD1577" s="483"/>
      <c r="AE1577" s="484"/>
      <c r="AF1577" s="484"/>
      <c r="AG1577" s="484"/>
      <c r="AH1577" s="485"/>
      <c r="AI1577" s="486"/>
      <c r="AJ1577" s="487"/>
      <c r="AK1577" s="487"/>
      <c r="AL1577" s="407"/>
    </row>
    <row r="1578" spans="1:38" ht="27.75" customHeight="1">
      <c r="A1578" s="421">
        <f t="shared" si="50"/>
        <v>1559</v>
      </c>
      <c r="B1578" s="463" t="str">
        <f>IF(基本情報入力シート!C1591="","",基本情報入力シート!C1591)</f>
        <v/>
      </c>
      <c r="C1578" s="464" t="str">
        <f>IF(基本情報入力シート!D1591="","",基本情報入力シート!D1591)</f>
        <v/>
      </c>
      <c r="D1578" s="464" t="str">
        <f>IF(基本情報入力シート!E1591="","",基本情報入力シート!E1591)</f>
        <v/>
      </c>
      <c r="E1578" s="464" t="str">
        <f>IF(基本情報入力シート!F1591="","",基本情報入力シート!F1591)</f>
        <v/>
      </c>
      <c r="F1578" s="464" t="str">
        <f>IF(基本情報入力シート!G1591="","",基本情報入力シート!G1591)</f>
        <v/>
      </c>
      <c r="G1578" s="464" t="str">
        <f>IF(基本情報入力シート!H1591="","",基本情報入力シート!H1591)</f>
        <v/>
      </c>
      <c r="H1578" s="464" t="str">
        <f>IF(基本情報入力シート!I1591="","",基本情報入力シート!I1591)</f>
        <v/>
      </c>
      <c r="I1578" s="464" t="str">
        <f>IF(基本情報入力シート!J1591="","",基本情報入力シート!J1591)</f>
        <v/>
      </c>
      <c r="J1578" s="464" t="str">
        <f>IF(基本情報入力シート!K1591="","",基本情報入力シート!K1591)</f>
        <v/>
      </c>
      <c r="K1578" s="465" t="str">
        <f>IF(基本情報入力シート!L1591="","",基本情報入力シート!L1591)</f>
        <v/>
      </c>
      <c r="L1578" s="458" t="str">
        <f t="shared" si="51"/>
        <v/>
      </c>
      <c r="M1578" s="466" t="str">
        <f>IF(基本情報入力シート!M1591="","",基本情報入力シート!M1591)</f>
        <v/>
      </c>
      <c r="N1578" s="466" t="str">
        <f>IF(基本情報入力シート!R1591="","",基本情報入力シート!R1591)</f>
        <v/>
      </c>
      <c r="O1578" s="467" t="str">
        <f>IF(基本情報入力シート!W1591="","",基本情報入力シート!W1591)</f>
        <v/>
      </c>
      <c r="P1578" s="468" t="str">
        <f>IF(基本情報入力シート!X1591="","",基本情報入力シート!X1591)</f>
        <v/>
      </c>
      <c r="Q1578" s="469" t="str">
        <f>IF(基本情報入力シート!Y1591="","",基本情報入力シート!Y1591)</f>
        <v/>
      </c>
      <c r="R1578" s="163"/>
      <c r="S1578" s="481"/>
      <c r="T1578" s="483"/>
      <c r="U1578" s="483"/>
      <c r="V1578" s="483"/>
      <c r="W1578" s="410"/>
      <c r="X1578" s="482"/>
      <c r="Y1578" s="483"/>
      <c r="Z1578" s="483"/>
      <c r="AA1578" s="483"/>
      <c r="AB1578" s="483"/>
      <c r="AC1578" s="483"/>
      <c r="AD1578" s="483"/>
      <c r="AE1578" s="484"/>
      <c r="AF1578" s="484"/>
      <c r="AG1578" s="484"/>
      <c r="AH1578" s="485"/>
      <c r="AI1578" s="486"/>
      <c r="AJ1578" s="487"/>
      <c r="AK1578" s="487"/>
      <c r="AL1578" s="407"/>
    </row>
    <row r="1579" spans="1:38" ht="27.75" customHeight="1">
      <c r="A1579" s="421">
        <f t="shared" si="50"/>
        <v>1560</v>
      </c>
      <c r="B1579" s="463" t="str">
        <f>IF(基本情報入力シート!C1592="","",基本情報入力シート!C1592)</f>
        <v/>
      </c>
      <c r="C1579" s="464" t="str">
        <f>IF(基本情報入力シート!D1592="","",基本情報入力シート!D1592)</f>
        <v/>
      </c>
      <c r="D1579" s="464" t="str">
        <f>IF(基本情報入力シート!E1592="","",基本情報入力シート!E1592)</f>
        <v/>
      </c>
      <c r="E1579" s="464" t="str">
        <f>IF(基本情報入力シート!F1592="","",基本情報入力シート!F1592)</f>
        <v/>
      </c>
      <c r="F1579" s="464" t="str">
        <f>IF(基本情報入力シート!G1592="","",基本情報入力シート!G1592)</f>
        <v/>
      </c>
      <c r="G1579" s="464" t="str">
        <f>IF(基本情報入力シート!H1592="","",基本情報入力シート!H1592)</f>
        <v/>
      </c>
      <c r="H1579" s="464" t="str">
        <f>IF(基本情報入力シート!I1592="","",基本情報入力シート!I1592)</f>
        <v/>
      </c>
      <c r="I1579" s="464" t="str">
        <f>IF(基本情報入力シート!J1592="","",基本情報入力シート!J1592)</f>
        <v/>
      </c>
      <c r="J1579" s="464" t="str">
        <f>IF(基本情報入力シート!K1592="","",基本情報入力シート!K1592)</f>
        <v/>
      </c>
      <c r="K1579" s="465" t="str">
        <f>IF(基本情報入力シート!L1592="","",基本情報入力シート!L1592)</f>
        <v/>
      </c>
      <c r="L1579" s="458" t="str">
        <f t="shared" si="51"/>
        <v/>
      </c>
      <c r="M1579" s="466" t="str">
        <f>IF(基本情報入力シート!M1592="","",基本情報入力シート!M1592)</f>
        <v/>
      </c>
      <c r="N1579" s="466" t="str">
        <f>IF(基本情報入力シート!R1592="","",基本情報入力シート!R1592)</f>
        <v/>
      </c>
      <c r="O1579" s="467" t="str">
        <f>IF(基本情報入力シート!W1592="","",基本情報入力シート!W1592)</f>
        <v/>
      </c>
      <c r="P1579" s="468" t="str">
        <f>IF(基本情報入力シート!X1592="","",基本情報入力シート!X1592)</f>
        <v/>
      </c>
      <c r="Q1579" s="469" t="str">
        <f>IF(基本情報入力シート!Y1592="","",基本情報入力シート!Y1592)</f>
        <v/>
      </c>
      <c r="R1579" s="163"/>
      <c r="S1579" s="481"/>
      <c r="T1579" s="483"/>
      <c r="U1579" s="483"/>
      <c r="V1579" s="483"/>
      <c r="W1579" s="410"/>
      <c r="X1579" s="482"/>
      <c r="Y1579" s="483"/>
      <c r="Z1579" s="483"/>
      <c r="AA1579" s="483"/>
      <c r="AB1579" s="483"/>
      <c r="AC1579" s="483"/>
      <c r="AD1579" s="483"/>
      <c r="AE1579" s="484"/>
      <c r="AF1579" s="484"/>
      <c r="AG1579" s="484"/>
      <c r="AH1579" s="485"/>
      <c r="AI1579" s="486"/>
      <c r="AJ1579" s="487"/>
      <c r="AK1579" s="487"/>
      <c r="AL1579" s="407"/>
    </row>
    <row r="1580" spans="1:38" ht="27.75" customHeight="1">
      <c r="A1580" s="421">
        <f t="shared" si="50"/>
        <v>1561</v>
      </c>
      <c r="B1580" s="463" t="str">
        <f>IF(基本情報入力シート!C1593="","",基本情報入力シート!C1593)</f>
        <v/>
      </c>
      <c r="C1580" s="464" t="str">
        <f>IF(基本情報入力シート!D1593="","",基本情報入力シート!D1593)</f>
        <v/>
      </c>
      <c r="D1580" s="464" t="str">
        <f>IF(基本情報入力シート!E1593="","",基本情報入力シート!E1593)</f>
        <v/>
      </c>
      <c r="E1580" s="464" t="str">
        <f>IF(基本情報入力シート!F1593="","",基本情報入力シート!F1593)</f>
        <v/>
      </c>
      <c r="F1580" s="464" t="str">
        <f>IF(基本情報入力シート!G1593="","",基本情報入力シート!G1593)</f>
        <v/>
      </c>
      <c r="G1580" s="464" t="str">
        <f>IF(基本情報入力シート!H1593="","",基本情報入力シート!H1593)</f>
        <v/>
      </c>
      <c r="H1580" s="464" t="str">
        <f>IF(基本情報入力シート!I1593="","",基本情報入力シート!I1593)</f>
        <v/>
      </c>
      <c r="I1580" s="464" t="str">
        <f>IF(基本情報入力シート!J1593="","",基本情報入力シート!J1593)</f>
        <v/>
      </c>
      <c r="J1580" s="464" t="str">
        <f>IF(基本情報入力シート!K1593="","",基本情報入力シート!K1593)</f>
        <v/>
      </c>
      <c r="K1580" s="465" t="str">
        <f>IF(基本情報入力シート!L1593="","",基本情報入力シート!L1593)</f>
        <v/>
      </c>
      <c r="L1580" s="458" t="str">
        <f t="shared" si="51"/>
        <v/>
      </c>
      <c r="M1580" s="466" t="str">
        <f>IF(基本情報入力シート!M1593="","",基本情報入力シート!M1593)</f>
        <v/>
      </c>
      <c r="N1580" s="466" t="str">
        <f>IF(基本情報入力シート!R1593="","",基本情報入力シート!R1593)</f>
        <v/>
      </c>
      <c r="O1580" s="467" t="str">
        <f>IF(基本情報入力シート!W1593="","",基本情報入力シート!W1593)</f>
        <v/>
      </c>
      <c r="P1580" s="468" t="str">
        <f>IF(基本情報入力シート!X1593="","",基本情報入力シート!X1593)</f>
        <v/>
      </c>
      <c r="Q1580" s="469" t="str">
        <f>IF(基本情報入力シート!Y1593="","",基本情報入力シート!Y1593)</f>
        <v/>
      </c>
      <c r="R1580" s="163"/>
      <c r="S1580" s="481"/>
      <c r="T1580" s="483"/>
      <c r="U1580" s="483"/>
      <c r="V1580" s="483"/>
      <c r="W1580" s="410"/>
      <c r="X1580" s="482"/>
      <c r="Y1580" s="483"/>
      <c r="Z1580" s="483"/>
      <c r="AA1580" s="483"/>
      <c r="AB1580" s="483"/>
      <c r="AC1580" s="483"/>
      <c r="AD1580" s="483"/>
      <c r="AE1580" s="484"/>
      <c r="AF1580" s="484"/>
      <c r="AG1580" s="484"/>
      <c r="AH1580" s="485"/>
      <c r="AI1580" s="486"/>
      <c r="AJ1580" s="487"/>
      <c r="AK1580" s="487"/>
      <c r="AL1580" s="407"/>
    </row>
    <row r="1581" spans="1:38" ht="27.75" customHeight="1">
      <c r="A1581" s="421">
        <f t="shared" si="50"/>
        <v>1562</v>
      </c>
      <c r="B1581" s="463" t="str">
        <f>IF(基本情報入力シート!C1594="","",基本情報入力シート!C1594)</f>
        <v/>
      </c>
      <c r="C1581" s="464" t="str">
        <f>IF(基本情報入力シート!D1594="","",基本情報入力シート!D1594)</f>
        <v/>
      </c>
      <c r="D1581" s="464" t="str">
        <f>IF(基本情報入力シート!E1594="","",基本情報入力シート!E1594)</f>
        <v/>
      </c>
      <c r="E1581" s="464" t="str">
        <f>IF(基本情報入力シート!F1594="","",基本情報入力シート!F1594)</f>
        <v/>
      </c>
      <c r="F1581" s="464" t="str">
        <f>IF(基本情報入力シート!G1594="","",基本情報入力シート!G1594)</f>
        <v/>
      </c>
      <c r="G1581" s="464" t="str">
        <f>IF(基本情報入力シート!H1594="","",基本情報入力シート!H1594)</f>
        <v/>
      </c>
      <c r="H1581" s="464" t="str">
        <f>IF(基本情報入力シート!I1594="","",基本情報入力シート!I1594)</f>
        <v/>
      </c>
      <c r="I1581" s="464" t="str">
        <f>IF(基本情報入力シート!J1594="","",基本情報入力シート!J1594)</f>
        <v/>
      </c>
      <c r="J1581" s="464" t="str">
        <f>IF(基本情報入力シート!K1594="","",基本情報入力シート!K1594)</f>
        <v/>
      </c>
      <c r="K1581" s="465" t="str">
        <f>IF(基本情報入力シート!L1594="","",基本情報入力シート!L1594)</f>
        <v/>
      </c>
      <c r="L1581" s="458" t="str">
        <f t="shared" si="51"/>
        <v/>
      </c>
      <c r="M1581" s="466" t="str">
        <f>IF(基本情報入力シート!M1594="","",基本情報入力シート!M1594)</f>
        <v/>
      </c>
      <c r="N1581" s="466" t="str">
        <f>IF(基本情報入力シート!R1594="","",基本情報入力シート!R1594)</f>
        <v/>
      </c>
      <c r="O1581" s="467" t="str">
        <f>IF(基本情報入力シート!W1594="","",基本情報入力シート!W1594)</f>
        <v/>
      </c>
      <c r="P1581" s="468" t="str">
        <f>IF(基本情報入力シート!X1594="","",基本情報入力シート!X1594)</f>
        <v/>
      </c>
      <c r="Q1581" s="469" t="str">
        <f>IF(基本情報入力シート!Y1594="","",基本情報入力シート!Y1594)</f>
        <v/>
      </c>
      <c r="R1581" s="163"/>
      <c r="S1581" s="481"/>
      <c r="T1581" s="483"/>
      <c r="U1581" s="483"/>
      <c r="V1581" s="483"/>
      <c r="W1581" s="410"/>
      <c r="X1581" s="482"/>
      <c r="Y1581" s="483"/>
      <c r="Z1581" s="483"/>
      <c r="AA1581" s="483"/>
      <c r="AB1581" s="483"/>
      <c r="AC1581" s="483"/>
      <c r="AD1581" s="483"/>
      <c r="AE1581" s="484"/>
      <c r="AF1581" s="484"/>
      <c r="AG1581" s="484"/>
      <c r="AH1581" s="485"/>
      <c r="AI1581" s="486"/>
      <c r="AJ1581" s="487"/>
      <c r="AK1581" s="487"/>
      <c r="AL1581" s="407"/>
    </row>
    <row r="1582" spans="1:38" ht="27.75" customHeight="1">
      <c r="A1582" s="421">
        <f t="shared" si="50"/>
        <v>1563</v>
      </c>
      <c r="B1582" s="463" t="str">
        <f>IF(基本情報入力シート!C1595="","",基本情報入力シート!C1595)</f>
        <v/>
      </c>
      <c r="C1582" s="464" t="str">
        <f>IF(基本情報入力シート!D1595="","",基本情報入力シート!D1595)</f>
        <v/>
      </c>
      <c r="D1582" s="464" t="str">
        <f>IF(基本情報入力シート!E1595="","",基本情報入力シート!E1595)</f>
        <v/>
      </c>
      <c r="E1582" s="464" t="str">
        <f>IF(基本情報入力シート!F1595="","",基本情報入力シート!F1595)</f>
        <v/>
      </c>
      <c r="F1582" s="464" t="str">
        <f>IF(基本情報入力シート!G1595="","",基本情報入力シート!G1595)</f>
        <v/>
      </c>
      <c r="G1582" s="464" t="str">
        <f>IF(基本情報入力シート!H1595="","",基本情報入力シート!H1595)</f>
        <v/>
      </c>
      <c r="H1582" s="464" t="str">
        <f>IF(基本情報入力シート!I1595="","",基本情報入力シート!I1595)</f>
        <v/>
      </c>
      <c r="I1582" s="464" t="str">
        <f>IF(基本情報入力シート!J1595="","",基本情報入力シート!J1595)</f>
        <v/>
      </c>
      <c r="J1582" s="464" t="str">
        <f>IF(基本情報入力シート!K1595="","",基本情報入力シート!K1595)</f>
        <v/>
      </c>
      <c r="K1582" s="465" t="str">
        <f>IF(基本情報入力シート!L1595="","",基本情報入力シート!L1595)</f>
        <v/>
      </c>
      <c r="L1582" s="458" t="str">
        <f t="shared" si="51"/>
        <v/>
      </c>
      <c r="M1582" s="466" t="str">
        <f>IF(基本情報入力シート!M1595="","",基本情報入力シート!M1595)</f>
        <v/>
      </c>
      <c r="N1582" s="466" t="str">
        <f>IF(基本情報入力シート!R1595="","",基本情報入力シート!R1595)</f>
        <v/>
      </c>
      <c r="O1582" s="467" t="str">
        <f>IF(基本情報入力シート!W1595="","",基本情報入力シート!W1595)</f>
        <v/>
      </c>
      <c r="P1582" s="468" t="str">
        <f>IF(基本情報入力シート!X1595="","",基本情報入力シート!X1595)</f>
        <v/>
      </c>
      <c r="Q1582" s="469" t="str">
        <f>IF(基本情報入力シート!Y1595="","",基本情報入力シート!Y1595)</f>
        <v/>
      </c>
      <c r="R1582" s="163"/>
      <c r="S1582" s="481"/>
      <c r="T1582" s="483"/>
      <c r="U1582" s="483"/>
      <c r="V1582" s="483"/>
      <c r="W1582" s="410"/>
      <c r="X1582" s="482"/>
      <c r="Y1582" s="483"/>
      <c r="Z1582" s="483"/>
      <c r="AA1582" s="483"/>
      <c r="AB1582" s="483"/>
      <c r="AC1582" s="483"/>
      <c r="AD1582" s="483"/>
      <c r="AE1582" s="484"/>
      <c r="AF1582" s="484"/>
      <c r="AG1582" s="484"/>
      <c r="AH1582" s="485"/>
      <c r="AI1582" s="486"/>
      <c r="AJ1582" s="487"/>
      <c r="AK1582" s="487"/>
      <c r="AL1582" s="407"/>
    </row>
    <row r="1583" spans="1:38" ht="27.75" customHeight="1">
      <c r="A1583" s="421">
        <f t="shared" si="50"/>
        <v>1564</v>
      </c>
      <c r="B1583" s="463" t="str">
        <f>IF(基本情報入力シート!C1596="","",基本情報入力シート!C1596)</f>
        <v/>
      </c>
      <c r="C1583" s="464" t="str">
        <f>IF(基本情報入力シート!D1596="","",基本情報入力シート!D1596)</f>
        <v/>
      </c>
      <c r="D1583" s="464" t="str">
        <f>IF(基本情報入力シート!E1596="","",基本情報入力シート!E1596)</f>
        <v/>
      </c>
      <c r="E1583" s="464" t="str">
        <f>IF(基本情報入力シート!F1596="","",基本情報入力シート!F1596)</f>
        <v/>
      </c>
      <c r="F1583" s="464" t="str">
        <f>IF(基本情報入力シート!G1596="","",基本情報入力シート!G1596)</f>
        <v/>
      </c>
      <c r="G1583" s="464" t="str">
        <f>IF(基本情報入力シート!H1596="","",基本情報入力シート!H1596)</f>
        <v/>
      </c>
      <c r="H1583" s="464" t="str">
        <f>IF(基本情報入力シート!I1596="","",基本情報入力シート!I1596)</f>
        <v/>
      </c>
      <c r="I1583" s="464" t="str">
        <f>IF(基本情報入力シート!J1596="","",基本情報入力シート!J1596)</f>
        <v/>
      </c>
      <c r="J1583" s="464" t="str">
        <f>IF(基本情報入力シート!K1596="","",基本情報入力シート!K1596)</f>
        <v/>
      </c>
      <c r="K1583" s="465" t="str">
        <f>IF(基本情報入力シート!L1596="","",基本情報入力シート!L1596)</f>
        <v/>
      </c>
      <c r="L1583" s="458" t="str">
        <f t="shared" si="51"/>
        <v/>
      </c>
      <c r="M1583" s="466" t="str">
        <f>IF(基本情報入力シート!M1596="","",基本情報入力シート!M1596)</f>
        <v/>
      </c>
      <c r="N1583" s="466" t="str">
        <f>IF(基本情報入力シート!R1596="","",基本情報入力シート!R1596)</f>
        <v/>
      </c>
      <c r="O1583" s="467" t="str">
        <f>IF(基本情報入力シート!W1596="","",基本情報入力シート!W1596)</f>
        <v/>
      </c>
      <c r="P1583" s="468" t="str">
        <f>IF(基本情報入力シート!X1596="","",基本情報入力シート!X1596)</f>
        <v/>
      </c>
      <c r="Q1583" s="469" t="str">
        <f>IF(基本情報入力シート!Y1596="","",基本情報入力シート!Y1596)</f>
        <v/>
      </c>
      <c r="R1583" s="163"/>
      <c r="S1583" s="481"/>
      <c r="T1583" s="483"/>
      <c r="U1583" s="483"/>
      <c r="V1583" s="483"/>
      <c r="W1583" s="410"/>
      <c r="X1583" s="482"/>
      <c r="Y1583" s="483"/>
      <c r="Z1583" s="483"/>
      <c r="AA1583" s="483"/>
      <c r="AB1583" s="483"/>
      <c r="AC1583" s="483"/>
      <c r="AD1583" s="483"/>
      <c r="AE1583" s="484"/>
      <c r="AF1583" s="484"/>
      <c r="AG1583" s="484"/>
      <c r="AH1583" s="485"/>
      <c r="AI1583" s="486"/>
      <c r="AJ1583" s="487"/>
      <c r="AK1583" s="487"/>
      <c r="AL1583" s="407"/>
    </row>
    <row r="1584" spans="1:38" ht="27.75" customHeight="1">
      <c r="A1584" s="421">
        <f t="shared" si="50"/>
        <v>1565</v>
      </c>
      <c r="B1584" s="463" t="str">
        <f>IF(基本情報入力シート!C1597="","",基本情報入力シート!C1597)</f>
        <v/>
      </c>
      <c r="C1584" s="464" t="str">
        <f>IF(基本情報入力シート!D1597="","",基本情報入力シート!D1597)</f>
        <v/>
      </c>
      <c r="D1584" s="464" t="str">
        <f>IF(基本情報入力シート!E1597="","",基本情報入力シート!E1597)</f>
        <v/>
      </c>
      <c r="E1584" s="464" t="str">
        <f>IF(基本情報入力シート!F1597="","",基本情報入力シート!F1597)</f>
        <v/>
      </c>
      <c r="F1584" s="464" t="str">
        <f>IF(基本情報入力シート!G1597="","",基本情報入力シート!G1597)</f>
        <v/>
      </c>
      <c r="G1584" s="464" t="str">
        <f>IF(基本情報入力シート!H1597="","",基本情報入力シート!H1597)</f>
        <v/>
      </c>
      <c r="H1584" s="464" t="str">
        <f>IF(基本情報入力シート!I1597="","",基本情報入力シート!I1597)</f>
        <v/>
      </c>
      <c r="I1584" s="464" t="str">
        <f>IF(基本情報入力シート!J1597="","",基本情報入力シート!J1597)</f>
        <v/>
      </c>
      <c r="J1584" s="464" t="str">
        <f>IF(基本情報入力シート!K1597="","",基本情報入力シート!K1597)</f>
        <v/>
      </c>
      <c r="K1584" s="465" t="str">
        <f>IF(基本情報入力シート!L1597="","",基本情報入力シート!L1597)</f>
        <v/>
      </c>
      <c r="L1584" s="458" t="str">
        <f t="shared" si="51"/>
        <v/>
      </c>
      <c r="M1584" s="466" t="str">
        <f>IF(基本情報入力シート!M1597="","",基本情報入力シート!M1597)</f>
        <v/>
      </c>
      <c r="N1584" s="466" t="str">
        <f>IF(基本情報入力シート!R1597="","",基本情報入力シート!R1597)</f>
        <v/>
      </c>
      <c r="O1584" s="467" t="str">
        <f>IF(基本情報入力シート!W1597="","",基本情報入力シート!W1597)</f>
        <v/>
      </c>
      <c r="P1584" s="468" t="str">
        <f>IF(基本情報入力シート!X1597="","",基本情報入力シート!X1597)</f>
        <v/>
      </c>
      <c r="Q1584" s="469" t="str">
        <f>IF(基本情報入力シート!Y1597="","",基本情報入力シート!Y1597)</f>
        <v/>
      </c>
      <c r="R1584" s="163"/>
      <c r="S1584" s="481"/>
      <c r="T1584" s="483"/>
      <c r="U1584" s="483"/>
      <c r="V1584" s="483"/>
      <c r="W1584" s="410"/>
      <c r="X1584" s="482"/>
      <c r="Y1584" s="483"/>
      <c r="Z1584" s="483"/>
      <c r="AA1584" s="483"/>
      <c r="AB1584" s="483"/>
      <c r="AC1584" s="483"/>
      <c r="AD1584" s="483"/>
      <c r="AE1584" s="484"/>
      <c r="AF1584" s="484"/>
      <c r="AG1584" s="484"/>
      <c r="AH1584" s="485"/>
      <c r="AI1584" s="486"/>
      <c r="AJ1584" s="487"/>
      <c r="AK1584" s="487"/>
      <c r="AL1584" s="407"/>
    </row>
    <row r="1585" spans="1:38" ht="27.75" customHeight="1">
      <c r="A1585" s="421">
        <f t="shared" si="50"/>
        <v>1566</v>
      </c>
      <c r="B1585" s="463" t="str">
        <f>IF(基本情報入力シート!C1598="","",基本情報入力シート!C1598)</f>
        <v/>
      </c>
      <c r="C1585" s="464" t="str">
        <f>IF(基本情報入力シート!D1598="","",基本情報入力シート!D1598)</f>
        <v/>
      </c>
      <c r="D1585" s="464" t="str">
        <f>IF(基本情報入力シート!E1598="","",基本情報入力シート!E1598)</f>
        <v/>
      </c>
      <c r="E1585" s="464" t="str">
        <f>IF(基本情報入力シート!F1598="","",基本情報入力シート!F1598)</f>
        <v/>
      </c>
      <c r="F1585" s="464" t="str">
        <f>IF(基本情報入力シート!G1598="","",基本情報入力シート!G1598)</f>
        <v/>
      </c>
      <c r="G1585" s="464" t="str">
        <f>IF(基本情報入力シート!H1598="","",基本情報入力シート!H1598)</f>
        <v/>
      </c>
      <c r="H1585" s="464" t="str">
        <f>IF(基本情報入力シート!I1598="","",基本情報入力シート!I1598)</f>
        <v/>
      </c>
      <c r="I1585" s="464" t="str">
        <f>IF(基本情報入力シート!J1598="","",基本情報入力シート!J1598)</f>
        <v/>
      </c>
      <c r="J1585" s="464" t="str">
        <f>IF(基本情報入力シート!K1598="","",基本情報入力シート!K1598)</f>
        <v/>
      </c>
      <c r="K1585" s="465" t="str">
        <f>IF(基本情報入力シート!L1598="","",基本情報入力シート!L1598)</f>
        <v/>
      </c>
      <c r="L1585" s="458" t="str">
        <f t="shared" si="51"/>
        <v/>
      </c>
      <c r="M1585" s="466" t="str">
        <f>IF(基本情報入力シート!M1598="","",基本情報入力シート!M1598)</f>
        <v/>
      </c>
      <c r="N1585" s="466" t="str">
        <f>IF(基本情報入力シート!R1598="","",基本情報入力シート!R1598)</f>
        <v/>
      </c>
      <c r="O1585" s="467" t="str">
        <f>IF(基本情報入力シート!W1598="","",基本情報入力シート!W1598)</f>
        <v/>
      </c>
      <c r="P1585" s="468" t="str">
        <f>IF(基本情報入力シート!X1598="","",基本情報入力シート!X1598)</f>
        <v/>
      </c>
      <c r="Q1585" s="469" t="str">
        <f>IF(基本情報入力シート!Y1598="","",基本情報入力シート!Y1598)</f>
        <v/>
      </c>
      <c r="R1585" s="163"/>
      <c r="S1585" s="481"/>
      <c r="T1585" s="483"/>
      <c r="U1585" s="483"/>
      <c r="V1585" s="483"/>
      <c r="W1585" s="410"/>
      <c r="X1585" s="482"/>
      <c r="Y1585" s="483"/>
      <c r="Z1585" s="483"/>
      <c r="AA1585" s="483"/>
      <c r="AB1585" s="483"/>
      <c r="AC1585" s="483"/>
      <c r="AD1585" s="483"/>
      <c r="AE1585" s="484"/>
      <c r="AF1585" s="484"/>
      <c r="AG1585" s="484"/>
      <c r="AH1585" s="485"/>
      <c r="AI1585" s="486"/>
      <c r="AJ1585" s="487"/>
      <c r="AK1585" s="487"/>
      <c r="AL1585" s="407"/>
    </row>
    <row r="1586" spans="1:38" ht="27.75" customHeight="1">
      <c r="A1586" s="421">
        <f t="shared" si="50"/>
        <v>1567</v>
      </c>
      <c r="B1586" s="463" t="str">
        <f>IF(基本情報入力シート!C1599="","",基本情報入力シート!C1599)</f>
        <v/>
      </c>
      <c r="C1586" s="464" t="str">
        <f>IF(基本情報入力シート!D1599="","",基本情報入力シート!D1599)</f>
        <v/>
      </c>
      <c r="D1586" s="464" t="str">
        <f>IF(基本情報入力シート!E1599="","",基本情報入力シート!E1599)</f>
        <v/>
      </c>
      <c r="E1586" s="464" t="str">
        <f>IF(基本情報入力シート!F1599="","",基本情報入力シート!F1599)</f>
        <v/>
      </c>
      <c r="F1586" s="464" t="str">
        <f>IF(基本情報入力シート!G1599="","",基本情報入力シート!G1599)</f>
        <v/>
      </c>
      <c r="G1586" s="464" t="str">
        <f>IF(基本情報入力シート!H1599="","",基本情報入力シート!H1599)</f>
        <v/>
      </c>
      <c r="H1586" s="464" t="str">
        <f>IF(基本情報入力シート!I1599="","",基本情報入力シート!I1599)</f>
        <v/>
      </c>
      <c r="I1586" s="464" t="str">
        <f>IF(基本情報入力シート!J1599="","",基本情報入力シート!J1599)</f>
        <v/>
      </c>
      <c r="J1586" s="464" t="str">
        <f>IF(基本情報入力シート!K1599="","",基本情報入力シート!K1599)</f>
        <v/>
      </c>
      <c r="K1586" s="465" t="str">
        <f>IF(基本情報入力シート!L1599="","",基本情報入力シート!L1599)</f>
        <v/>
      </c>
      <c r="L1586" s="458" t="str">
        <f t="shared" si="51"/>
        <v/>
      </c>
      <c r="M1586" s="466" t="str">
        <f>IF(基本情報入力シート!M1599="","",基本情報入力シート!M1599)</f>
        <v/>
      </c>
      <c r="N1586" s="466" t="str">
        <f>IF(基本情報入力シート!R1599="","",基本情報入力シート!R1599)</f>
        <v/>
      </c>
      <c r="O1586" s="467" t="str">
        <f>IF(基本情報入力シート!W1599="","",基本情報入力シート!W1599)</f>
        <v/>
      </c>
      <c r="P1586" s="468" t="str">
        <f>IF(基本情報入力シート!X1599="","",基本情報入力シート!X1599)</f>
        <v/>
      </c>
      <c r="Q1586" s="469" t="str">
        <f>IF(基本情報入力シート!Y1599="","",基本情報入力シート!Y1599)</f>
        <v/>
      </c>
      <c r="R1586" s="163"/>
      <c r="S1586" s="481"/>
      <c r="T1586" s="483"/>
      <c r="U1586" s="483"/>
      <c r="V1586" s="483"/>
      <c r="W1586" s="410"/>
      <c r="X1586" s="482"/>
      <c r="Y1586" s="483"/>
      <c r="Z1586" s="483"/>
      <c r="AA1586" s="483"/>
      <c r="AB1586" s="483"/>
      <c r="AC1586" s="483"/>
      <c r="AD1586" s="483"/>
      <c r="AE1586" s="484"/>
      <c r="AF1586" s="484"/>
      <c r="AG1586" s="484"/>
      <c r="AH1586" s="485"/>
      <c r="AI1586" s="486"/>
      <c r="AJ1586" s="487"/>
      <c r="AK1586" s="487"/>
      <c r="AL1586" s="407"/>
    </row>
    <row r="1587" spans="1:38" ht="27.75" customHeight="1">
      <c r="A1587" s="421">
        <f t="shared" si="50"/>
        <v>1568</v>
      </c>
      <c r="B1587" s="463" t="str">
        <f>IF(基本情報入力シート!C1600="","",基本情報入力シート!C1600)</f>
        <v/>
      </c>
      <c r="C1587" s="464" t="str">
        <f>IF(基本情報入力シート!D1600="","",基本情報入力シート!D1600)</f>
        <v/>
      </c>
      <c r="D1587" s="464" t="str">
        <f>IF(基本情報入力シート!E1600="","",基本情報入力シート!E1600)</f>
        <v/>
      </c>
      <c r="E1587" s="464" t="str">
        <f>IF(基本情報入力シート!F1600="","",基本情報入力シート!F1600)</f>
        <v/>
      </c>
      <c r="F1587" s="464" t="str">
        <f>IF(基本情報入力シート!G1600="","",基本情報入力シート!G1600)</f>
        <v/>
      </c>
      <c r="G1587" s="464" t="str">
        <f>IF(基本情報入力シート!H1600="","",基本情報入力シート!H1600)</f>
        <v/>
      </c>
      <c r="H1587" s="464" t="str">
        <f>IF(基本情報入力シート!I1600="","",基本情報入力シート!I1600)</f>
        <v/>
      </c>
      <c r="I1587" s="464" t="str">
        <f>IF(基本情報入力シート!J1600="","",基本情報入力シート!J1600)</f>
        <v/>
      </c>
      <c r="J1587" s="464" t="str">
        <f>IF(基本情報入力シート!K1600="","",基本情報入力シート!K1600)</f>
        <v/>
      </c>
      <c r="K1587" s="465" t="str">
        <f>IF(基本情報入力シート!L1600="","",基本情報入力シート!L1600)</f>
        <v/>
      </c>
      <c r="L1587" s="458" t="str">
        <f t="shared" si="51"/>
        <v/>
      </c>
      <c r="M1587" s="466" t="str">
        <f>IF(基本情報入力シート!M1600="","",基本情報入力シート!M1600)</f>
        <v/>
      </c>
      <c r="N1587" s="466" t="str">
        <f>IF(基本情報入力シート!R1600="","",基本情報入力シート!R1600)</f>
        <v/>
      </c>
      <c r="O1587" s="467" t="str">
        <f>IF(基本情報入力シート!W1600="","",基本情報入力シート!W1600)</f>
        <v/>
      </c>
      <c r="P1587" s="468" t="str">
        <f>IF(基本情報入力シート!X1600="","",基本情報入力シート!X1600)</f>
        <v/>
      </c>
      <c r="Q1587" s="469" t="str">
        <f>IF(基本情報入力シート!Y1600="","",基本情報入力シート!Y1600)</f>
        <v/>
      </c>
      <c r="R1587" s="163"/>
      <c r="S1587" s="481"/>
      <c r="T1587" s="483"/>
      <c r="U1587" s="483"/>
      <c r="V1587" s="483"/>
      <c r="W1587" s="410"/>
      <c r="X1587" s="482"/>
      <c r="Y1587" s="483"/>
      <c r="Z1587" s="483"/>
      <c r="AA1587" s="483"/>
      <c r="AB1587" s="483"/>
      <c r="AC1587" s="483"/>
      <c r="AD1587" s="483"/>
      <c r="AE1587" s="484"/>
      <c r="AF1587" s="484"/>
      <c r="AG1587" s="484"/>
      <c r="AH1587" s="485"/>
      <c r="AI1587" s="486"/>
      <c r="AJ1587" s="487"/>
      <c r="AK1587" s="487"/>
      <c r="AL1587" s="407"/>
    </row>
    <row r="1588" spans="1:38" ht="27.75" customHeight="1">
      <c r="A1588" s="421">
        <f t="shared" si="50"/>
        <v>1569</v>
      </c>
      <c r="B1588" s="463" t="str">
        <f>IF(基本情報入力シート!C1601="","",基本情報入力シート!C1601)</f>
        <v/>
      </c>
      <c r="C1588" s="464" t="str">
        <f>IF(基本情報入力シート!D1601="","",基本情報入力シート!D1601)</f>
        <v/>
      </c>
      <c r="D1588" s="464" t="str">
        <f>IF(基本情報入力シート!E1601="","",基本情報入力シート!E1601)</f>
        <v/>
      </c>
      <c r="E1588" s="464" t="str">
        <f>IF(基本情報入力シート!F1601="","",基本情報入力シート!F1601)</f>
        <v/>
      </c>
      <c r="F1588" s="464" t="str">
        <f>IF(基本情報入力シート!G1601="","",基本情報入力シート!G1601)</f>
        <v/>
      </c>
      <c r="G1588" s="464" t="str">
        <f>IF(基本情報入力シート!H1601="","",基本情報入力シート!H1601)</f>
        <v/>
      </c>
      <c r="H1588" s="464" t="str">
        <f>IF(基本情報入力シート!I1601="","",基本情報入力シート!I1601)</f>
        <v/>
      </c>
      <c r="I1588" s="464" t="str">
        <f>IF(基本情報入力シート!J1601="","",基本情報入力シート!J1601)</f>
        <v/>
      </c>
      <c r="J1588" s="464" t="str">
        <f>IF(基本情報入力シート!K1601="","",基本情報入力シート!K1601)</f>
        <v/>
      </c>
      <c r="K1588" s="465" t="str">
        <f>IF(基本情報入力シート!L1601="","",基本情報入力シート!L1601)</f>
        <v/>
      </c>
      <c r="L1588" s="458" t="str">
        <f t="shared" si="51"/>
        <v/>
      </c>
      <c r="M1588" s="466" t="str">
        <f>IF(基本情報入力シート!M1601="","",基本情報入力シート!M1601)</f>
        <v/>
      </c>
      <c r="N1588" s="466" t="str">
        <f>IF(基本情報入力シート!R1601="","",基本情報入力シート!R1601)</f>
        <v/>
      </c>
      <c r="O1588" s="467" t="str">
        <f>IF(基本情報入力シート!W1601="","",基本情報入力シート!W1601)</f>
        <v/>
      </c>
      <c r="P1588" s="468" t="str">
        <f>IF(基本情報入力シート!X1601="","",基本情報入力シート!X1601)</f>
        <v/>
      </c>
      <c r="Q1588" s="469" t="str">
        <f>IF(基本情報入力シート!Y1601="","",基本情報入力シート!Y1601)</f>
        <v/>
      </c>
      <c r="R1588" s="163"/>
      <c r="S1588" s="481"/>
      <c r="T1588" s="483"/>
      <c r="U1588" s="483"/>
      <c r="V1588" s="483"/>
      <c r="W1588" s="410"/>
      <c r="X1588" s="482"/>
      <c r="Y1588" s="483"/>
      <c r="Z1588" s="483"/>
      <c r="AA1588" s="483"/>
      <c r="AB1588" s="483"/>
      <c r="AC1588" s="483"/>
      <c r="AD1588" s="483"/>
      <c r="AE1588" s="484"/>
      <c r="AF1588" s="484"/>
      <c r="AG1588" s="484"/>
      <c r="AH1588" s="485"/>
      <c r="AI1588" s="486"/>
      <c r="AJ1588" s="487"/>
      <c r="AK1588" s="487"/>
      <c r="AL1588" s="407"/>
    </row>
    <row r="1589" spans="1:38" ht="27.75" customHeight="1">
      <c r="A1589" s="421">
        <f t="shared" si="50"/>
        <v>1570</v>
      </c>
      <c r="B1589" s="463" t="str">
        <f>IF(基本情報入力シート!C1602="","",基本情報入力シート!C1602)</f>
        <v/>
      </c>
      <c r="C1589" s="464" t="str">
        <f>IF(基本情報入力シート!D1602="","",基本情報入力シート!D1602)</f>
        <v/>
      </c>
      <c r="D1589" s="464" t="str">
        <f>IF(基本情報入力シート!E1602="","",基本情報入力シート!E1602)</f>
        <v/>
      </c>
      <c r="E1589" s="464" t="str">
        <f>IF(基本情報入力シート!F1602="","",基本情報入力シート!F1602)</f>
        <v/>
      </c>
      <c r="F1589" s="464" t="str">
        <f>IF(基本情報入力シート!G1602="","",基本情報入力シート!G1602)</f>
        <v/>
      </c>
      <c r="G1589" s="464" t="str">
        <f>IF(基本情報入力シート!H1602="","",基本情報入力シート!H1602)</f>
        <v/>
      </c>
      <c r="H1589" s="464" t="str">
        <f>IF(基本情報入力シート!I1602="","",基本情報入力シート!I1602)</f>
        <v/>
      </c>
      <c r="I1589" s="464" t="str">
        <f>IF(基本情報入力シート!J1602="","",基本情報入力シート!J1602)</f>
        <v/>
      </c>
      <c r="J1589" s="464" t="str">
        <f>IF(基本情報入力シート!K1602="","",基本情報入力シート!K1602)</f>
        <v/>
      </c>
      <c r="K1589" s="465" t="str">
        <f>IF(基本情報入力シート!L1602="","",基本情報入力シート!L1602)</f>
        <v/>
      </c>
      <c r="L1589" s="458" t="str">
        <f t="shared" si="51"/>
        <v/>
      </c>
      <c r="M1589" s="466" t="str">
        <f>IF(基本情報入力シート!M1602="","",基本情報入力シート!M1602)</f>
        <v/>
      </c>
      <c r="N1589" s="466" t="str">
        <f>IF(基本情報入力シート!R1602="","",基本情報入力シート!R1602)</f>
        <v/>
      </c>
      <c r="O1589" s="467" t="str">
        <f>IF(基本情報入力シート!W1602="","",基本情報入力シート!W1602)</f>
        <v/>
      </c>
      <c r="P1589" s="468" t="str">
        <f>IF(基本情報入力シート!X1602="","",基本情報入力シート!X1602)</f>
        <v/>
      </c>
      <c r="Q1589" s="469" t="str">
        <f>IF(基本情報入力シート!Y1602="","",基本情報入力シート!Y1602)</f>
        <v/>
      </c>
      <c r="R1589" s="163"/>
      <c r="S1589" s="481"/>
      <c r="T1589" s="483"/>
      <c r="U1589" s="483"/>
      <c r="V1589" s="483"/>
      <c r="W1589" s="410"/>
      <c r="X1589" s="482"/>
      <c r="Y1589" s="483"/>
      <c r="Z1589" s="483"/>
      <c r="AA1589" s="483"/>
      <c r="AB1589" s="483"/>
      <c r="AC1589" s="483"/>
      <c r="AD1589" s="483"/>
      <c r="AE1589" s="484"/>
      <c r="AF1589" s="484"/>
      <c r="AG1589" s="484"/>
      <c r="AH1589" s="485"/>
      <c r="AI1589" s="486"/>
      <c r="AJ1589" s="487"/>
      <c r="AK1589" s="487"/>
      <c r="AL1589" s="407"/>
    </row>
    <row r="1590" spans="1:38" ht="27.75" customHeight="1">
      <c r="A1590" s="421">
        <f t="shared" si="50"/>
        <v>1571</v>
      </c>
      <c r="B1590" s="463" t="str">
        <f>IF(基本情報入力シート!C1603="","",基本情報入力シート!C1603)</f>
        <v/>
      </c>
      <c r="C1590" s="464" t="str">
        <f>IF(基本情報入力シート!D1603="","",基本情報入力シート!D1603)</f>
        <v/>
      </c>
      <c r="D1590" s="464" t="str">
        <f>IF(基本情報入力シート!E1603="","",基本情報入力シート!E1603)</f>
        <v/>
      </c>
      <c r="E1590" s="464" t="str">
        <f>IF(基本情報入力シート!F1603="","",基本情報入力シート!F1603)</f>
        <v/>
      </c>
      <c r="F1590" s="464" t="str">
        <f>IF(基本情報入力シート!G1603="","",基本情報入力シート!G1603)</f>
        <v/>
      </c>
      <c r="G1590" s="464" t="str">
        <f>IF(基本情報入力シート!H1603="","",基本情報入力シート!H1603)</f>
        <v/>
      </c>
      <c r="H1590" s="464" t="str">
        <f>IF(基本情報入力シート!I1603="","",基本情報入力シート!I1603)</f>
        <v/>
      </c>
      <c r="I1590" s="464" t="str">
        <f>IF(基本情報入力シート!J1603="","",基本情報入力シート!J1603)</f>
        <v/>
      </c>
      <c r="J1590" s="464" t="str">
        <f>IF(基本情報入力シート!K1603="","",基本情報入力シート!K1603)</f>
        <v/>
      </c>
      <c r="K1590" s="465" t="str">
        <f>IF(基本情報入力シート!L1603="","",基本情報入力シート!L1603)</f>
        <v/>
      </c>
      <c r="L1590" s="458" t="str">
        <f t="shared" si="51"/>
        <v/>
      </c>
      <c r="M1590" s="466" t="str">
        <f>IF(基本情報入力シート!M1603="","",基本情報入力シート!M1603)</f>
        <v/>
      </c>
      <c r="N1590" s="466" t="str">
        <f>IF(基本情報入力シート!R1603="","",基本情報入力シート!R1603)</f>
        <v/>
      </c>
      <c r="O1590" s="467" t="str">
        <f>IF(基本情報入力シート!W1603="","",基本情報入力シート!W1603)</f>
        <v/>
      </c>
      <c r="P1590" s="468" t="str">
        <f>IF(基本情報入力シート!X1603="","",基本情報入力シート!X1603)</f>
        <v/>
      </c>
      <c r="Q1590" s="469" t="str">
        <f>IF(基本情報入力シート!Y1603="","",基本情報入力シート!Y1603)</f>
        <v/>
      </c>
      <c r="R1590" s="163"/>
      <c r="S1590" s="481"/>
      <c r="T1590" s="483"/>
      <c r="U1590" s="483"/>
      <c r="V1590" s="483"/>
      <c r="W1590" s="410"/>
      <c r="X1590" s="482"/>
      <c r="Y1590" s="483"/>
      <c r="Z1590" s="483"/>
      <c r="AA1590" s="483"/>
      <c r="AB1590" s="483"/>
      <c r="AC1590" s="483"/>
      <c r="AD1590" s="483"/>
      <c r="AE1590" s="484"/>
      <c r="AF1590" s="484"/>
      <c r="AG1590" s="484"/>
      <c r="AH1590" s="485"/>
      <c r="AI1590" s="486"/>
      <c r="AJ1590" s="487"/>
      <c r="AK1590" s="487"/>
      <c r="AL1590" s="407"/>
    </row>
    <row r="1591" spans="1:38" ht="27.75" customHeight="1">
      <c r="A1591" s="421">
        <f t="shared" si="50"/>
        <v>1572</v>
      </c>
      <c r="B1591" s="463" t="str">
        <f>IF(基本情報入力シート!C1604="","",基本情報入力シート!C1604)</f>
        <v/>
      </c>
      <c r="C1591" s="464" t="str">
        <f>IF(基本情報入力シート!D1604="","",基本情報入力シート!D1604)</f>
        <v/>
      </c>
      <c r="D1591" s="464" t="str">
        <f>IF(基本情報入力シート!E1604="","",基本情報入力シート!E1604)</f>
        <v/>
      </c>
      <c r="E1591" s="464" t="str">
        <f>IF(基本情報入力シート!F1604="","",基本情報入力シート!F1604)</f>
        <v/>
      </c>
      <c r="F1591" s="464" t="str">
        <f>IF(基本情報入力シート!G1604="","",基本情報入力シート!G1604)</f>
        <v/>
      </c>
      <c r="G1591" s="464" t="str">
        <f>IF(基本情報入力シート!H1604="","",基本情報入力シート!H1604)</f>
        <v/>
      </c>
      <c r="H1591" s="464" t="str">
        <f>IF(基本情報入力シート!I1604="","",基本情報入力シート!I1604)</f>
        <v/>
      </c>
      <c r="I1591" s="464" t="str">
        <f>IF(基本情報入力シート!J1604="","",基本情報入力シート!J1604)</f>
        <v/>
      </c>
      <c r="J1591" s="464" t="str">
        <f>IF(基本情報入力シート!K1604="","",基本情報入力シート!K1604)</f>
        <v/>
      </c>
      <c r="K1591" s="465" t="str">
        <f>IF(基本情報入力シート!L1604="","",基本情報入力シート!L1604)</f>
        <v/>
      </c>
      <c r="L1591" s="458" t="str">
        <f t="shared" si="51"/>
        <v/>
      </c>
      <c r="M1591" s="466" t="str">
        <f>IF(基本情報入力シート!M1604="","",基本情報入力シート!M1604)</f>
        <v/>
      </c>
      <c r="N1591" s="466" t="str">
        <f>IF(基本情報入力シート!R1604="","",基本情報入力シート!R1604)</f>
        <v/>
      </c>
      <c r="O1591" s="467" t="str">
        <f>IF(基本情報入力シート!W1604="","",基本情報入力シート!W1604)</f>
        <v/>
      </c>
      <c r="P1591" s="468" t="str">
        <f>IF(基本情報入力シート!X1604="","",基本情報入力シート!X1604)</f>
        <v/>
      </c>
      <c r="Q1591" s="469" t="str">
        <f>IF(基本情報入力シート!Y1604="","",基本情報入力シート!Y1604)</f>
        <v/>
      </c>
      <c r="R1591" s="163"/>
      <c r="S1591" s="481"/>
      <c r="T1591" s="483"/>
      <c r="U1591" s="483"/>
      <c r="V1591" s="483"/>
      <c r="W1591" s="410"/>
      <c r="X1591" s="482"/>
      <c r="Y1591" s="483"/>
      <c r="Z1591" s="483"/>
      <c r="AA1591" s="483"/>
      <c r="AB1591" s="483"/>
      <c r="AC1591" s="483"/>
      <c r="AD1591" s="483"/>
      <c r="AE1591" s="484"/>
      <c r="AF1591" s="484"/>
      <c r="AG1591" s="484"/>
      <c r="AH1591" s="485"/>
      <c r="AI1591" s="486"/>
      <c r="AJ1591" s="487"/>
      <c r="AK1591" s="487"/>
      <c r="AL1591" s="407"/>
    </row>
    <row r="1592" spans="1:38" ht="27.75" customHeight="1">
      <c r="A1592" s="421">
        <f t="shared" ref="A1592:A1655" si="52">A1591+1</f>
        <v>1573</v>
      </c>
      <c r="B1592" s="463" t="str">
        <f>IF(基本情報入力シート!C1605="","",基本情報入力シート!C1605)</f>
        <v/>
      </c>
      <c r="C1592" s="464" t="str">
        <f>IF(基本情報入力シート!D1605="","",基本情報入力シート!D1605)</f>
        <v/>
      </c>
      <c r="D1592" s="464" t="str">
        <f>IF(基本情報入力シート!E1605="","",基本情報入力シート!E1605)</f>
        <v/>
      </c>
      <c r="E1592" s="464" t="str">
        <f>IF(基本情報入力シート!F1605="","",基本情報入力シート!F1605)</f>
        <v/>
      </c>
      <c r="F1592" s="464" t="str">
        <f>IF(基本情報入力シート!G1605="","",基本情報入力シート!G1605)</f>
        <v/>
      </c>
      <c r="G1592" s="464" t="str">
        <f>IF(基本情報入力シート!H1605="","",基本情報入力シート!H1605)</f>
        <v/>
      </c>
      <c r="H1592" s="464" t="str">
        <f>IF(基本情報入力シート!I1605="","",基本情報入力シート!I1605)</f>
        <v/>
      </c>
      <c r="I1592" s="464" t="str">
        <f>IF(基本情報入力シート!J1605="","",基本情報入力シート!J1605)</f>
        <v/>
      </c>
      <c r="J1592" s="464" t="str">
        <f>IF(基本情報入力シート!K1605="","",基本情報入力シート!K1605)</f>
        <v/>
      </c>
      <c r="K1592" s="465" t="str">
        <f>IF(基本情報入力シート!L1605="","",基本情報入力シート!L1605)</f>
        <v/>
      </c>
      <c r="L1592" s="458" t="str">
        <f t="shared" si="51"/>
        <v/>
      </c>
      <c r="M1592" s="466" t="str">
        <f>IF(基本情報入力シート!M1605="","",基本情報入力シート!M1605)</f>
        <v/>
      </c>
      <c r="N1592" s="466" t="str">
        <f>IF(基本情報入力シート!R1605="","",基本情報入力シート!R1605)</f>
        <v/>
      </c>
      <c r="O1592" s="467" t="str">
        <f>IF(基本情報入力シート!W1605="","",基本情報入力シート!W1605)</f>
        <v/>
      </c>
      <c r="P1592" s="468" t="str">
        <f>IF(基本情報入力シート!X1605="","",基本情報入力シート!X1605)</f>
        <v/>
      </c>
      <c r="Q1592" s="469" t="str">
        <f>IF(基本情報入力シート!Y1605="","",基本情報入力シート!Y1605)</f>
        <v/>
      </c>
      <c r="R1592" s="163"/>
      <c r="S1592" s="481"/>
      <c r="T1592" s="483"/>
      <c r="U1592" s="483"/>
      <c r="V1592" s="483"/>
      <c r="W1592" s="410"/>
      <c r="X1592" s="482"/>
      <c r="Y1592" s="483"/>
      <c r="Z1592" s="483"/>
      <c r="AA1592" s="483"/>
      <c r="AB1592" s="483"/>
      <c r="AC1592" s="483"/>
      <c r="AD1592" s="483"/>
      <c r="AE1592" s="484"/>
      <c r="AF1592" s="484"/>
      <c r="AG1592" s="484"/>
      <c r="AH1592" s="485"/>
      <c r="AI1592" s="486"/>
      <c r="AJ1592" s="487"/>
      <c r="AK1592" s="487"/>
      <c r="AL1592" s="407"/>
    </row>
    <row r="1593" spans="1:38" ht="27.75" customHeight="1">
      <c r="A1593" s="421">
        <f t="shared" si="52"/>
        <v>1574</v>
      </c>
      <c r="B1593" s="463" t="str">
        <f>IF(基本情報入力シート!C1606="","",基本情報入力シート!C1606)</f>
        <v/>
      </c>
      <c r="C1593" s="464" t="str">
        <f>IF(基本情報入力シート!D1606="","",基本情報入力シート!D1606)</f>
        <v/>
      </c>
      <c r="D1593" s="464" t="str">
        <f>IF(基本情報入力シート!E1606="","",基本情報入力シート!E1606)</f>
        <v/>
      </c>
      <c r="E1593" s="464" t="str">
        <f>IF(基本情報入力シート!F1606="","",基本情報入力シート!F1606)</f>
        <v/>
      </c>
      <c r="F1593" s="464" t="str">
        <f>IF(基本情報入力シート!G1606="","",基本情報入力シート!G1606)</f>
        <v/>
      </c>
      <c r="G1593" s="464" t="str">
        <f>IF(基本情報入力シート!H1606="","",基本情報入力シート!H1606)</f>
        <v/>
      </c>
      <c r="H1593" s="464" t="str">
        <f>IF(基本情報入力シート!I1606="","",基本情報入力シート!I1606)</f>
        <v/>
      </c>
      <c r="I1593" s="464" t="str">
        <f>IF(基本情報入力シート!J1606="","",基本情報入力シート!J1606)</f>
        <v/>
      </c>
      <c r="J1593" s="464" t="str">
        <f>IF(基本情報入力シート!K1606="","",基本情報入力シート!K1606)</f>
        <v/>
      </c>
      <c r="K1593" s="465" t="str">
        <f>IF(基本情報入力シート!L1606="","",基本情報入力シート!L1606)</f>
        <v/>
      </c>
      <c r="L1593" s="458" t="str">
        <f t="shared" si="51"/>
        <v/>
      </c>
      <c r="M1593" s="466" t="str">
        <f>IF(基本情報入力シート!M1606="","",基本情報入力シート!M1606)</f>
        <v/>
      </c>
      <c r="N1593" s="466" t="str">
        <f>IF(基本情報入力シート!R1606="","",基本情報入力シート!R1606)</f>
        <v/>
      </c>
      <c r="O1593" s="467" t="str">
        <f>IF(基本情報入力シート!W1606="","",基本情報入力シート!W1606)</f>
        <v/>
      </c>
      <c r="P1593" s="468" t="str">
        <f>IF(基本情報入力シート!X1606="","",基本情報入力シート!X1606)</f>
        <v/>
      </c>
      <c r="Q1593" s="469" t="str">
        <f>IF(基本情報入力シート!Y1606="","",基本情報入力シート!Y1606)</f>
        <v/>
      </c>
      <c r="R1593" s="163"/>
      <c r="S1593" s="481"/>
      <c r="T1593" s="483"/>
      <c r="U1593" s="483"/>
      <c r="V1593" s="483"/>
      <c r="W1593" s="410"/>
      <c r="X1593" s="482"/>
      <c r="Y1593" s="483"/>
      <c r="Z1593" s="483"/>
      <c r="AA1593" s="483"/>
      <c r="AB1593" s="483"/>
      <c r="AC1593" s="483"/>
      <c r="AD1593" s="483"/>
      <c r="AE1593" s="484"/>
      <c r="AF1593" s="484"/>
      <c r="AG1593" s="484"/>
      <c r="AH1593" s="485"/>
      <c r="AI1593" s="486"/>
      <c r="AJ1593" s="487"/>
      <c r="AK1593" s="487"/>
      <c r="AL1593" s="407"/>
    </row>
    <row r="1594" spans="1:38" ht="27.75" customHeight="1">
      <c r="A1594" s="421">
        <f t="shared" si="52"/>
        <v>1575</v>
      </c>
      <c r="B1594" s="463" t="str">
        <f>IF(基本情報入力シート!C1607="","",基本情報入力シート!C1607)</f>
        <v/>
      </c>
      <c r="C1594" s="464" t="str">
        <f>IF(基本情報入力シート!D1607="","",基本情報入力シート!D1607)</f>
        <v/>
      </c>
      <c r="D1594" s="464" t="str">
        <f>IF(基本情報入力シート!E1607="","",基本情報入力シート!E1607)</f>
        <v/>
      </c>
      <c r="E1594" s="464" t="str">
        <f>IF(基本情報入力シート!F1607="","",基本情報入力シート!F1607)</f>
        <v/>
      </c>
      <c r="F1594" s="464" t="str">
        <f>IF(基本情報入力シート!G1607="","",基本情報入力シート!G1607)</f>
        <v/>
      </c>
      <c r="G1594" s="464" t="str">
        <f>IF(基本情報入力シート!H1607="","",基本情報入力シート!H1607)</f>
        <v/>
      </c>
      <c r="H1594" s="464" t="str">
        <f>IF(基本情報入力シート!I1607="","",基本情報入力シート!I1607)</f>
        <v/>
      </c>
      <c r="I1594" s="464" t="str">
        <f>IF(基本情報入力シート!J1607="","",基本情報入力シート!J1607)</f>
        <v/>
      </c>
      <c r="J1594" s="464" t="str">
        <f>IF(基本情報入力シート!K1607="","",基本情報入力シート!K1607)</f>
        <v/>
      </c>
      <c r="K1594" s="465" t="str">
        <f>IF(基本情報入力シート!L1607="","",基本情報入力シート!L1607)</f>
        <v/>
      </c>
      <c r="L1594" s="458" t="str">
        <f t="shared" si="51"/>
        <v/>
      </c>
      <c r="M1594" s="466" t="str">
        <f>IF(基本情報入力シート!M1607="","",基本情報入力シート!M1607)</f>
        <v/>
      </c>
      <c r="N1594" s="466" t="str">
        <f>IF(基本情報入力シート!R1607="","",基本情報入力シート!R1607)</f>
        <v/>
      </c>
      <c r="O1594" s="467" t="str">
        <f>IF(基本情報入力シート!W1607="","",基本情報入力シート!W1607)</f>
        <v/>
      </c>
      <c r="P1594" s="468" t="str">
        <f>IF(基本情報入力シート!X1607="","",基本情報入力シート!X1607)</f>
        <v/>
      </c>
      <c r="Q1594" s="469" t="str">
        <f>IF(基本情報入力シート!Y1607="","",基本情報入力シート!Y1607)</f>
        <v/>
      </c>
      <c r="R1594" s="163"/>
      <c r="S1594" s="481"/>
      <c r="T1594" s="483"/>
      <c r="U1594" s="483"/>
      <c r="V1594" s="483"/>
      <c r="W1594" s="410"/>
      <c r="X1594" s="482"/>
      <c r="Y1594" s="483"/>
      <c r="Z1594" s="483"/>
      <c r="AA1594" s="483"/>
      <c r="AB1594" s="483"/>
      <c r="AC1594" s="483"/>
      <c r="AD1594" s="483"/>
      <c r="AE1594" s="484"/>
      <c r="AF1594" s="484"/>
      <c r="AG1594" s="484"/>
      <c r="AH1594" s="485"/>
      <c r="AI1594" s="486"/>
      <c r="AJ1594" s="487"/>
      <c r="AK1594" s="487"/>
      <c r="AL1594" s="407"/>
    </row>
    <row r="1595" spans="1:38" ht="27.75" customHeight="1">
      <c r="A1595" s="421">
        <f t="shared" si="52"/>
        <v>1576</v>
      </c>
      <c r="B1595" s="463" t="str">
        <f>IF(基本情報入力シート!C1608="","",基本情報入力シート!C1608)</f>
        <v/>
      </c>
      <c r="C1595" s="464" t="str">
        <f>IF(基本情報入力シート!D1608="","",基本情報入力シート!D1608)</f>
        <v/>
      </c>
      <c r="D1595" s="464" t="str">
        <f>IF(基本情報入力シート!E1608="","",基本情報入力シート!E1608)</f>
        <v/>
      </c>
      <c r="E1595" s="464" t="str">
        <f>IF(基本情報入力シート!F1608="","",基本情報入力シート!F1608)</f>
        <v/>
      </c>
      <c r="F1595" s="464" t="str">
        <f>IF(基本情報入力シート!G1608="","",基本情報入力シート!G1608)</f>
        <v/>
      </c>
      <c r="G1595" s="464" t="str">
        <f>IF(基本情報入力シート!H1608="","",基本情報入力シート!H1608)</f>
        <v/>
      </c>
      <c r="H1595" s="464" t="str">
        <f>IF(基本情報入力シート!I1608="","",基本情報入力シート!I1608)</f>
        <v/>
      </c>
      <c r="I1595" s="464" t="str">
        <f>IF(基本情報入力シート!J1608="","",基本情報入力シート!J1608)</f>
        <v/>
      </c>
      <c r="J1595" s="464" t="str">
        <f>IF(基本情報入力シート!K1608="","",基本情報入力シート!K1608)</f>
        <v/>
      </c>
      <c r="K1595" s="465" t="str">
        <f>IF(基本情報入力シート!L1608="","",基本情報入力シート!L1608)</f>
        <v/>
      </c>
      <c r="L1595" s="458" t="str">
        <f t="shared" si="51"/>
        <v/>
      </c>
      <c r="M1595" s="466" t="str">
        <f>IF(基本情報入力シート!M1608="","",基本情報入力シート!M1608)</f>
        <v/>
      </c>
      <c r="N1595" s="466" t="str">
        <f>IF(基本情報入力シート!R1608="","",基本情報入力シート!R1608)</f>
        <v/>
      </c>
      <c r="O1595" s="467" t="str">
        <f>IF(基本情報入力シート!W1608="","",基本情報入力シート!W1608)</f>
        <v/>
      </c>
      <c r="P1595" s="468" t="str">
        <f>IF(基本情報入力シート!X1608="","",基本情報入力シート!X1608)</f>
        <v/>
      </c>
      <c r="Q1595" s="469" t="str">
        <f>IF(基本情報入力シート!Y1608="","",基本情報入力シート!Y1608)</f>
        <v/>
      </c>
      <c r="R1595" s="163"/>
      <c r="S1595" s="481"/>
      <c r="T1595" s="483"/>
      <c r="U1595" s="483"/>
      <c r="V1595" s="483"/>
      <c r="W1595" s="410"/>
      <c r="X1595" s="482"/>
      <c r="Y1595" s="483"/>
      <c r="Z1595" s="483"/>
      <c r="AA1595" s="483"/>
      <c r="AB1595" s="483"/>
      <c r="AC1595" s="483"/>
      <c r="AD1595" s="483"/>
      <c r="AE1595" s="484"/>
      <c r="AF1595" s="484"/>
      <c r="AG1595" s="484"/>
      <c r="AH1595" s="485"/>
      <c r="AI1595" s="486"/>
      <c r="AJ1595" s="487"/>
      <c r="AK1595" s="487"/>
      <c r="AL1595" s="407"/>
    </row>
    <row r="1596" spans="1:38" ht="27.75" customHeight="1">
      <c r="A1596" s="421">
        <f t="shared" si="52"/>
        <v>1577</v>
      </c>
      <c r="B1596" s="463" t="str">
        <f>IF(基本情報入力シート!C1609="","",基本情報入力シート!C1609)</f>
        <v/>
      </c>
      <c r="C1596" s="464" t="str">
        <f>IF(基本情報入力シート!D1609="","",基本情報入力シート!D1609)</f>
        <v/>
      </c>
      <c r="D1596" s="464" t="str">
        <f>IF(基本情報入力シート!E1609="","",基本情報入力シート!E1609)</f>
        <v/>
      </c>
      <c r="E1596" s="464" t="str">
        <f>IF(基本情報入力シート!F1609="","",基本情報入力シート!F1609)</f>
        <v/>
      </c>
      <c r="F1596" s="464" t="str">
        <f>IF(基本情報入力シート!G1609="","",基本情報入力シート!G1609)</f>
        <v/>
      </c>
      <c r="G1596" s="464" t="str">
        <f>IF(基本情報入力シート!H1609="","",基本情報入力シート!H1609)</f>
        <v/>
      </c>
      <c r="H1596" s="464" t="str">
        <f>IF(基本情報入力シート!I1609="","",基本情報入力シート!I1609)</f>
        <v/>
      </c>
      <c r="I1596" s="464" t="str">
        <f>IF(基本情報入力シート!J1609="","",基本情報入力シート!J1609)</f>
        <v/>
      </c>
      <c r="J1596" s="464" t="str">
        <f>IF(基本情報入力シート!K1609="","",基本情報入力シート!K1609)</f>
        <v/>
      </c>
      <c r="K1596" s="465" t="str">
        <f>IF(基本情報入力シート!L1609="","",基本情報入力シート!L1609)</f>
        <v/>
      </c>
      <c r="L1596" s="458" t="str">
        <f t="shared" si="51"/>
        <v/>
      </c>
      <c r="M1596" s="466" t="str">
        <f>IF(基本情報入力シート!M1609="","",基本情報入力シート!M1609)</f>
        <v/>
      </c>
      <c r="N1596" s="466" t="str">
        <f>IF(基本情報入力シート!R1609="","",基本情報入力シート!R1609)</f>
        <v/>
      </c>
      <c r="O1596" s="467" t="str">
        <f>IF(基本情報入力シート!W1609="","",基本情報入力シート!W1609)</f>
        <v/>
      </c>
      <c r="P1596" s="468" t="str">
        <f>IF(基本情報入力シート!X1609="","",基本情報入力シート!X1609)</f>
        <v/>
      </c>
      <c r="Q1596" s="469" t="str">
        <f>IF(基本情報入力シート!Y1609="","",基本情報入力シート!Y1609)</f>
        <v/>
      </c>
      <c r="R1596" s="163"/>
      <c r="S1596" s="481"/>
      <c r="T1596" s="483"/>
      <c r="U1596" s="483"/>
      <c r="V1596" s="483"/>
      <c r="W1596" s="410"/>
      <c r="X1596" s="482"/>
      <c r="Y1596" s="483"/>
      <c r="Z1596" s="483"/>
      <c r="AA1596" s="483"/>
      <c r="AB1596" s="483"/>
      <c r="AC1596" s="483"/>
      <c r="AD1596" s="483"/>
      <c r="AE1596" s="484"/>
      <c r="AF1596" s="484"/>
      <c r="AG1596" s="484"/>
      <c r="AH1596" s="485"/>
      <c r="AI1596" s="486"/>
      <c r="AJ1596" s="487"/>
      <c r="AK1596" s="487"/>
      <c r="AL1596" s="407"/>
    </row>
    <row r="1597" spans="1:38" ht="27.75" customHeight="1">
      <c r="A1597" s="421">
        <f t="shared" si="52"/>
        <v>1578</v>
      </c>
      <c r="B1597" s="463" t="str">
        <f>IF(基本情報入力シート!C1610="","",基本情報入力シート!C1610)</f>
        <v/>
      </c>
      <c r="C1597" s="464" t="str">
        <f>IF(基本情報入力シート!D1610="","",基本情報入力シート!D1610)</f>
        <v/>
      </c>
      <c r="D1597" s="464" t="str">
        <f>IF(基本情報入力シート!E1610="","",基本情報入力シート!E1610)</f>
        <v/>
      </c>
      <c r="E1597" s="464" t="str">
        <f>IF(基本情報入力シート!F1610="","",基本情報入力シート!F1610)</f>
        <v/>
      </c>
      <c r="F1597" s="464" t="str">
        <f>IF(基本情報入力シート!G1610="","",基本情報入力シート!G1610)</f>
        <v/>
      </c>
      <c r="G1597" s="464" t="str">
        <f>IF(基本情報入力シート!H1610="","",基本情報入力シート!H1610)</f>
        <v/>
      </c>
      <c r="H1597" s="464" t="str">
        <f>IF(基本情報入力シート!I1610="","",基本情報入力シート!I1610)</f>
        <v/>
      </c>
      <c r="I1597" s="464" t="str">
        <f>IF(基本情報入力シート!J1610="","",基本情報入力シート!J1610)</f>
        <v/>
      </c>
      <c r="J1597" s="464" t="str">
        <f>IF(基本情報入力シート!K1610="","",基本情報入力シート!K1610)</f>
        <v/>
      </c>
      <c r="K1597" s="465" t="str">
        <f>IF(基本情報入力シート!L1610="","",基本情報入力シート!L1610)</f>
        <v/>
      </c>
      <c r="L1597" s="458" t="str">
        <f t="shared" si="51"/>
        <v/>
      </c>
      <c r="M1597" s="466" t="str">
        <f>IF(基本情報入力シート!M1610="","",基本情報入力シート!M1610)</f>
        <v/>
      </c>
      <c r="N1597" s="466" t="str">
        <f>IF(基本情報入力シート!R1610="","",基本情報入力シート!R1610)</f>
        <v/>
      </c>
      <c r="O1597" s="467" t="str">
        <f>IF(基本情報入力シート!W1610="","",基本情報入力シート!W1610)</f>
        <v/>
      </c>
      <c r="P1597" s="468" t="str">
        <f>IF(基本情報入力シート!X1610="","",基本情報入力シート!X1610)</f>
        <v/>
      </c>
      <c r="Q1597" s="469" t="str">
        <f>IF(基本情報入力シート!Y1610="","",基本情報入力シート!Y1610)</f>
        <v/>
      </c>
      <c r="R1597" s="163"/>
      <c r="S1597" s="481"/>
      <c r="T1597" s="483"/>
      <c r="U1597" s="483"/>
      <c r="V1597" s="483"/>
      <c r="W1597" s="410"/>
      <c r="X1597" s="482"/>
      <c r="Y1597" s="483"/>
      <c r="Z1597" s="483"/>
      <c r="AA1597" s="483"/>
      <c r="AB1597" s="483"/>
      <c r="AC1597" s="483"/>
      <c r="AD1597" s="483"/>
      <c r="AE1597" s="484"/>
      <c r="AF1597" s="484"/>
      <c r="AG1597" s="484"/>
      <c r="AH1597" s="485"/>
      <c r="AI1597" s="486"/>
      <c r="AJ1597" s="487"/>
      <c r="AK1597" s="487"/>
      <c r="AL1597" s="407"/>
    </row>
    <row r="1598" spans="1:38" ht="27.75" customHeight="1">
      <c r="A1598" s="421">
        <f t="shared" si="52"/>
        <v>1579</v>
      </c>
      <c r="B1598" s="463" t="str">
        <f>IF(基本情報入力シート!C1611="","",基本情報入力シート!C1611)</f>
        <v/>
      </c>
      <c r="C1598" s="464" t="str">
        <f>IF(基本情報入力シート!D1611="","",基本情報入力シート!D1611)</f>
        <v/>
      </c>
      <c r="D1598" s="464" t="str">
        <f>IF(基本情報入力シート!E1611="","",基本情報入力シート!E1611)</f>
        <v/>
      </c>
      <c r="E1598" s="464" t="str">
        <f>IF(基本情報入力シート!F1611="","",基本情報入力シート!F1611)</f>
        <v/>
      </c>
      <c r="F1598" s="464" t="str">
        <f>IF(基本情報入力シート!G1611="","",基本情報入力シート!G1611)</f>
        <v/>
      </c>
      <c r="G1598" s="464" t="str">
        <f>IF(基本情報入力シート!H1611="","",基本情報入力シート!H1611)</f>
        <v/>
      </c>
      <c r="H1598" s="464" t="str">
        <f>IF(基本情報入力シート!I1611="","",基本情報入力シート!I1611)</f>
        <v/>
      </c>
      <c r="I1598" s="464" t="str">
        <f>IF(基本情報入力シート!J1611="","",基本情報入力シート!J1611)</f>
        <v/>
      </c>
      <c r="J1598" s="464" t="str">
        <f>IF(基本情報入力シート!K1611="","",基本情報入力シート!K1611)</f>
        <v/>
      </c>
      <c r="K1598" s="465" t="str">
        <f>IF(基本情報入力シート!L1611="","",基本情報入力シート!L1611)</f>
        <v/>
      </c>
      <c r="L1598" s="458" t="str">
        <f t="shared" si="51"/>
        <v/>
      </c>
      <c r="M1598" s="466" t="str">
        <f>IF(基本情報入力シート!M1611="","",基本情報入力シート!M1611)</f>
        <v/>
      </c>
      <c r="N1598" s="466" t="str">
        <f>IF(基本情報入力シート!R1611="","",基本情報入力シート!R1611)</f>
        <v/>
      </c>
      <c r="O1598" s="467" t="str">
        <f>IF(基本情報入力シート!W1611="","",基本情報入力シート!W1611)</f>
        <v/>
      </c>
      <c r="P1598" s="468" t="str">
        <f>IF(基本情報入力シート!X1611="","",基本情報入力シート!X1611)</f>
        <v/>
      </c>
      <c r="Q1598" s="469" t="str">
        <f>IF(基本情報入力シート!Y1611="","",基本情報入力シート!Y1611)</f>
        <v/>
      </c>
      <c r="R1598" s="163"/>
      <c r="S1598" s="481"/>
      <c r="T1598" s="483"/>
      <c r="U1598" s="483"/>
      <c r="V1598" s="483"/>
      <c r="W1598" s="410"/>
      <c r="X1598" s="482"/>
      <c r="Y1598" s="483"/>
      <c r="Z1598" s="483"/>
      <c r="AA1598" s="483"/>
      <c r="AB1598" s="483"/>
      <c r="AC1598" s="483"/>
      <c r="AD1598" s="483"/>
      <c r="AE1598" s="484"/>
      <c r="AF1598" s="484"/>
      <c r="AG1598" s="484"/>
      <c r="AH1598" s="485"/>
      <c r="AI1598" s="486"/>
      <c r="AJ1598" s="487"/>
      <c r="AK1598" s="487"/>
      <c r="AL1598" s="407"/>
    </row>
    <row r="1599" spans="1:38" ht="27.75" customHeight="1">
      <c r="A1599" s="421">
        <f t="shared" si="52"/>
        <v>1580</v>
      </c>
      <c r="B1599" s="463" t="str">
        <f>IF(基本情報入力シート!C1612="","",基本情報入力シート!C1612)</f>
        <v/>
      </c>
      <c r="C1599" s="464" t="str">
        <f>IF(基本情報入力シート!D1612="","",基本情報入力シート!D1612)</f>
        <v/>
      </c>
      <c r="D1599" s="464" t="str">
        <f>IF(基本情報入力シート!E1612="","",基本情報入力シート!E1612)</f>
        <v/>
      </c>
      <c r="E1599" s="464" t="str">
        <f>IF(基本情報入力シート!F1612="","",基本情報入力シート!F1612)</f>
        <v/>
      </c>
      <c r="F1599" s="464" t="str">
        <f>IF(基本情報入力シート!G1612="","",基本情報入力シート!G1612)</f>
        <v/>
      </c>
      <c r="G1599" s="464" t="str">
        <f>IF(基本情報入力シート!H1612="","",基本情報入力シート!H1612)</f>
        <v/>
      </c>
      <c r="H1599" s="464" t="str">
        <f>IF(基本情報入力シート!I1612="","",基本情報入力シート!I1612)</f>
        <v/>
      </c>
      <c r="I1599" s="464" t="str">
        <f>IF(基本情報入力シート!J1612="","",基本情報入力シート!J1612)</f>
        <v/>
      </c>
      <c r="J1599" s="464" t="str">
        <f>IF(基本情報入力シート!K1612="","",基本情報入力シート!K1612)</f>
        <v/>
      </c>
      <c r="K1599" s="465" t="str">
        <f>IF(基本情報入力シート!L1612="","",基本情報入力シート!L1612)</f>
        <v/>
      </c>
      <c r="L1599" s="458" t="str">
        <f t="shared" si="51"/>
        <v/>
      </c>
      <c r="M1599" s="466" t="str">
        <f>IF(基本情報入力シート!M1612="","",基本情報入力シート!M1612)</f>
        <v/>
      </c>
      <c r="N1599" s="466" t="str">
        <f>IF(基本情報入力シート!R1612="","",基本情報入力シート!R1612)</f>
        <v/>
      </c>
      <c r="O1599" s="467" t="str">
        <f>IF(基本情報入力シート!W1612="","",基本情報入力シート!W1612)</f>
        <v/>
      </c>
      <c r="P1599" s="468" t="str">
        <f>IF(基本情報入力シート!X1612="","",基本情報入力シート!X1612)</f>
        <v/>
      </c>
      <c r="Q1599" s="469" t="str">
        <f>IF(基本情報入力シート!Y1612="","",基本情報入力シート!Y1612)</f>
        <v/>
      </c>
      <c r="R1599" s="163"/>
      <c r="S1599" s="481"/>
      <c r="T1599" s="483"/>
      <c r="U1599" s="483"/>
      <c r="V1599" s="483"/>
      <c r="W1599" s="410"/>
      <c r="X1599" s="482"/>
      <c r="Y1599" s="483"/>
      <c r="Z1599" s="483"/>
      <c r="AA1599" s="483"/>
      <c r="AB1599" s="483"/>
      <c r="AC1599" s="483"/>
      <c r="AD1599" s="483"/>
      <c r="AE1599" s="484"/>
      <c r="AF1599" s="484"/>
      <c r="AG1599" s="484"/>
      <c r="AH1599" s="485"/>
      <c r="AI1599" s="486"/>
      <c r="AJ1599" s="487"/>
      <c r="AK1599" s="487"/>
      <c r="AL1599" s="407"/>
    </row>
    <row r="1600" spans="1:38" ht="27.75" customHeight="1">
      <c r="A1600" s="421">
        <f t="shared" si="52"/>
        <v>1581</v>
      </c>
      <c r="B1600" s="463" t="str">
        <f>IF(基本情報入力シート!C1613="","",基本情報入力シート!C1613)</f>
        <v/>
      </c>
      <c r="C1600" s="464" t="str">
        <f>IF(基本情報入力シート!D1613="","",基本情報入力シート!D1613)</f>
        <v/>
      </c>
      <c r="D1600" s="464" t="str">
        <f>IF(基本情報入力シート!E1613="","",基本情報入力シート!E1613)</f>
        <v/>
      </c>
      <c r="E1600" s="464" t="str">
        <f>IF(基本情報入力シート!F1613="","",基本情報入力シート!F1613)</f>
        <v/>
      </c>
      <c r="F1600" s="464" t="str">
        <f>IF(基本情報入力シート!G1613="","",基本情報入力シート!G1613)</f>
        <v/>
      </c>
      <c r="G1600" s="464" t="str">
        <f>IF(基本情報入力シート!H1613="","",基本情報入力シート!H1613)</f>
        <v/>
      </c>
      <c r="H1600" s="464" t="str">
        <f>IF(基本情報入力シート!I1613="","",基本情報入力シート!I1613)</f>
        <v/>
      </c>
      <c r="I1600" s="464" t="str">
        <f>IF(基本情報入力シート!J1613="","",基本情報入力シート!J1613)</f>
        <v/>
      </c>
      <c r="J1600" s="464" t="str">
        <f>IF(基本情報入力シート!K1613="","",基本情報入力シート!K1613)</f>
        <v/>
      </c>
      <c r="K1600" s="465" t="str">
        <f>IF(基本情報入力シート!L1613="","",基本情報入力シート!L1613)</f>
        <v/>
      </c>
      <c r="L1600" s="458" t="str">
        <f t="shared" si="51"/>
        <v/>
      </c>
      <c r="M1600" s="466" t="str">
        <f>IF(基本情報入力シート!M1613="","",基本情報入力シート!M1613)</f>
        <v/>
      </c>
      <c r="N1600" s="466" t="str">
        <f>IF(基本情報入力シート!R1613="","",基本情報入力シート!R1613)</f>
        <v/>
      </c>
      <c r="O1600" s="467" t="str">
        <f>IF(基本情報入力シート!W1613="","",基本情報入力シート!W1613)</f>
        <v/>
      </c>
      <c r="P1600" s="468" t="str">
        <f>IF(基本情報入力シート!X1613="","",基本情報入力シート!X1613)</f>
        <v/>
      </c>
      <c r="Q1600" s="469" t="str">
        <f>IF(基本情報入力シート!Y1613="","",基本情報入力シート!Y1613)</f>
        <v/>
      </c>
      <c r="R1600" s="163"/>
      <c r="S1600" s="481"/>
      <c r="T1600" s="483"/>
      <c r="U1600" s="483"/>
      <c r="V1600" s="483"/>
      <c r="W1600" s="410"/>
      <c r="X1600" s="482"/>
      <c r="Y1600" s="483"/>
      <c r="Z1600" s="483"/>
      <c r="AA1600" s="483"/>
      <c r="AB1600" s="483"/>
      <c r="AC1600" s="483"/>
      <c r="AD1600" s="483"/>
      <c r="AE1600" s="484"/>
      <c r="AF1600" s="484"/>
      <c r="AG1600" s="484"/>
      <c r="AH1600" s="485"/>
      <c r="AI1600" s="486"/>
      <c r="AJ1600" s="487"/>
      <c r="AK1600" s="487"/>
      <c r="AL1600" s="407"/>
    </row>
    <row r="1601" spans="1:38" ht="27.75" customHeight="1">
      <c r="A1601" s="421">
        <f t="shared" si="52"/>
        <v>1582</v>
      </c>
      <c r="B1601" s="463" t="str">
        <f>IF(基本情報入力シート!C1614="","",基本情報入力シート!C1614)</f>
        <v/>
      </c>
      <c r="C1601" s="464" t="str">
        <f>IF(基本情報入力シート!D1614="","",基本情報入力シート!D1614)</f>
        <v/>
      </c>
      <c r="D1601" s="464" t="str">
        <f>IF(基本情報入力シート!E1614="","",基本情報入力シート!E1614)</f>
        <v/>
      </c>
      <c r="E1601" s="464" t="str">
        <f>IF(基本情報入力シート!F1614="","",基本情報入力シート!F1614)</f>
        <v/>
      </c>
      <c r="F1601" s="464" t="str">
        <f>IF(基本情報入力シート!G1614="","",基本情報入力シート!G1614)</f>
        <v/>
      </c>
      <c r="G1601" s="464" t="str">
        <f>IF(基本情報入力シート!H1614="","",基本情報入力シート!H1614)</f>
        <v/>
      </c>
      <c r="H1601" s="464" t="str">
        <f>IF(基本情報入力シート!I1614="","",基本情報入力シート!I1614)</f>
        <v/>
      </c>
      <c r="I1601" s="464" t="str">
        <f>IF(基本情報入力シート!J1614="","",基本情報入力シート!J1614)</f>
        <v/>
      </c>
      <c r="J1601" s="464" t="str">
        <f>IF(基本情報入力シート!K1614="","",基本情報入力シート!K1614)</f>
        <v/>
      </c>
      <c r="K1601" s="465" t="str">
        <f>IF(基本情報入力シート!L1614="","",基本情報入力シート!L1614)</f>
        <v/>
      </c>
      <c r="L1601" s="458" t="str">
        <f t="shared" si="51"/>
        <v/>
      </c>
      <c r="M1601" s="466" t="str">
        <f>IF(基本情報入力シート!M1614="","",基本情報入力シート!M1614)</f>
        <v/>
      </c>
      <c r="N1601" s="466" t="str">
        <f>IF(基本情報入力シート!R1614="","",基本情報入力シート!R1614)</f>
        <v/>
      </c>
      <c r="O1601" s="467" t="str">
        <f>IF(基本情報入力シート!W1614="","",基本情報入力シート!W1614)</f>
        <v/>
      </c>
      <c r="P1601" s="468" t="str">
        <f>IF(基本情報入力シート!X1614="","",基本情報入力シート!X1614)</f>
        <v/>
      </c>
      <c r="Q1601" s="469" t="str">
        <f>IF(基本情報入力シート!Y1614="","",基本情報入力シート!Y1614)</f>
        <v/>
      </c>
      <c r="R1601" s="163"/>
      <c r="S1601" s="481"/>
      <c r="T1601" s="483"/>
      <c r="U1601" s="483"/>
      <c r="V1601" s="483"/>
      <c r="W1601" s="410"/>
      <c r="X1601" s="482"/>
      <c r="Y1601" s="483"/>
      <c r="Z1601" s="483"/>
      <c r="AA1601" s="483"/>
      <c r="AB1601" s="483"/>
      <c r="AC1601" s="483"/>
      <c r="AD1601" s="483"/>
      <c r="AE1601" s="484"/>
      <c r="AF1601" s="484"/>
      <c r="AG1601" s="484"/>
      <c r="AH1601" s="485"/>
      <c r="AI1601" s="486"/>
      <c r="AJ1601" s="487"/>
      <c r="AK1601" s="487"/>
      <c r="AL1601" s="407"/>
    </row>
    <row r="1602" spans="1:38" ht="27.75" customHeight="1">
      <c r="A1602" s="421">
        <f t="shared" si="52"/>
        <v>1583</v>
      </c>
      <c r="B1602" s="463" t="str">
        <f>IF(基本情報入力シート!C1615="","",基本情報入力シート!C1615)</f>
        <v/>
      </c>
      <c r="C1602" s="464" t="str">
        <f>IF(基本情報入力シート!D1615="","",基本情報入力シート!D1615)</f>
        <v/>
      </c>
      <c r="D1602" s="464" t="str">
        <f>IF(基本情報入力シート!E1615="","",基本情報入力シート!E1615)</f>
        <v/>
      </c>
      <c r="E1602" s="464" t="str">
        <f>IF(基本情報入力シート!F1615="","",基本情報入力シート!F1615)</f>
        <v/>
      </c>
      <c r="F1602" s="464" t="str">
        <f>IF(基本情報入力シート!G1615="","",基本情報入力シート!G1615)</f>
        <v/>
      </c>
      <c r="G1602" s="464" t="str">
        <f>IF(基本情報入力シート!H1615="","",基本情報入力シート!H1615)</f>
        <v/>
      </c>
      <c r="H1602" s="464" t="str">
        <f>IF(基本情報入力シート!I1615="","",基本情報入力シート!I1615)</f>
        <v/>
      </c>
      <c r="I1602" s="464" t="str">
        <f>IF(基本情報入力シート!J1615="","",基本情報入力シート!J1615)</f>
        <v/>
      </c>
      <c r="J1602" s="464" t="str">
        <f>IF(基本情報入力シート!K1615="","",基本情報入力シート!K1615)</f>
        <v/>
      </c>
      <c r="K1602" s="465" t="str">
        <f>IF(基本情報入力シート!L1615="","",基本情報入力シート!L1615)</f>
        <v/>
      </c>
      <c r="L1602" s="458" t="str">
        <f t="shared" si="51"/>
        <v/>
      </c>
      <c r="M1602" s="466" t="str">
        <f>IF(基本情報入力シート!M1615="","",基本情報入力シート!M1615)</f>
        <v/>
      </c>
      <c r="N1602" s="466" t="str">
        <f>IF(基本情報入力シート!R1615="","",基本情報入力シート!R1615)</f>
        <v/>
      </c>
      <c r="O1602" s="467" t="str">
        <f>IF(基本情報入力シート!W1615="","",基本情報入力シート!W1615)</f>
        <v/>
      </c>
      <c r="P1602" s="468" t="str">
        <f>IF(基本情報入力シート!X1615="","",基本情報入力シート!X1615)</f>
        <v/>
      </c>
      <c r="Q1602" s="469" t="str">
        <f>IF(基本情報入力シート!Y1615="","",基本情報入力シート!Y1615)</f>
        <v/>
      </c>
      <c r="R1602" s="163"/>
      <c r="S1602" s="481"/>
      <c r="T1602" s="483"/>
      <c r="U1602" s="483"/>
      <c r="V1602" s="483"/>
      <c r="W1602" s="410"/>
      <c r="X1602" s="482"/>
      <c r="Y1602" s="483"/>
      <c r="Z1602" s="483"/>
      <c r="AA1602" s="483"/>
      <c r="AB1602" s="483"/>
      <c r="AC1602" s="483"/>
      <c r="AD1602" s="483"/>
      <c r="AE1602" s="484"/>
      <c r="AF1602" s="484"/>
      <c r="AG1602" s="484"/>
      <c r="AH1602" s="485"/>
      <c r="AI1602" s="486"/>
      <c r="AJ1602" s="487"/>
      <c r="AK1602" s="487"/>
      <c r="AL1602" s="407"/>
    </row>
    <row r="1603" spans="1:38" ht="27.75" customHeight="1">
      <c r="A1603" s="421">
        <f t="shared" si="52"/>
        <v>1584</v>
      </c>
      <c r="B1603" s="463" t="str">
        <f>IF(基本情報入力シート!C1616="","",基本情報入力シート!C1616)</f>
        <v/>
      </c>
      <c r="C1603" s="464" t="str">
        <f>IF(基本情報入力シート!D1616="","",基本情報入力シート!D1616)</f>
        <v/>
      </c>
      <c r="D1603" s="464" t="str">
        <f>IF(基本情報入力シート!E1616="","",基本情報入力シート!E1616)</f>
        <v/>
      </c>
      <c r="E1603" s="464" t="str">
        <f>IF(基本情報入力シート!F1616="","",基本情報入力シート!F1616)</f>
        <v/>
      </c>
      <c r="F1603" s="464" t="str">
        <f>IF(基本情報入力シート!G1616="","",基本情報入力シート!G1616)</f>
        <v/>
      </c>
      <c r="G1603" s="464" t="str">
        <f>IF(基本情報入力シート!H1616="","",基本情報入力シート!H1616)</f>
        <v/>
      </c>
      <c r="H1603" s="464" t="str">
        <f>IF(基本情報入力シート!I1616="","",基本情報入力シート!I1616)</f>
        <v/>
      </c>
      <c r="I1603" s="464" t="str">
        <f>IF(基本情報入力シート!J1616="","",基本情報入力シート!J1616)</f>
        <v/>
      </c>
      <c r="J1603" s="464" t="str">
        <f>IF(基本情報入力シート!K1616="","",基本情報入力シート!K1616)</f>
        <v/>
      </c>
      <c r="K1603" s="465" t="str">
        <f>IF(基本情報入力シート!L1616="","",基本情報入力シート!L1616)</f>
        <v/>
      </c>
      <c r="L1603" s="458" t="str">
        <f t="shared" si="51"/>
        <v/>
      </c>
      <c r="M1603" s="466" t="str">
        <f>IF(基本情報入力シート!M1616="","",基本情報入力シート!M1616)</f>
        <v/>
      </c>
      <c r="N1603" s="466" t="str">
        <f>IF(基本情報入力シート!R1616="","",基本情報入力シート!R1616)</f>
        <v/>
      </c>
      <c r="O1603" s="467" t="str">
        <f>IF(基本情報入力シート!W1616="","",基本情報入力シート!W1616)</f>
        <v/>
      </c>
      <c r="P1603" s="468" t="str">
        <f>IF(基本情報入力シート!X1616="","",基本情報入力シート!X1616)</f>
        <v/>
      </c>
      <c r="Q1603" s="469" t="str">
        <f>IF(基本情報入力シート!Y1616="","",基本情報入力シート!Y1616)</f>
        <v/>
      </c>
      <c r="R1603" s="163"/>
      <c r="S1603" s="481"/>
      <c r="T1603" s="483"/>
      <c r="U1603" s="483"/>
      <c r="V1603" s="483"/>
      <c r="W1603" s="410"/>
      <c r="X1603" s="482"/>
      <c r="Y1603" s="483"/>
      <c r="Z1603" s="483"/>
      <c r="AA1603" s="483"/>
      <c r="AB1603" s="483"/>
      <c r="AC1603" s="483"/>
      <c r="AD1603" s="483"/>
      <c r="AE1603" s="484"/>
      <c r="AF1603" s="484"/>
      <c r="AG1603" s="484"/>
      <c r="AH1603" s="485"/>
      <c r="AI1603" s="486"/>
      <c r="AJ1603" s="487"/>
      <c r="AK1603" s="487"/>
      <c r="AL1603" s="407"/>
    </row>
    <row r="1604" spans="1:38" ht="27.75" customHeight="1">
      <c r="A1604" s="421">
        <f t="shared" si="52"/>
        <v>1585</v>
      </c>
      <c r="B1604" s="463" t="str">
        <f>IF(基本情報入力シート!C1617="","",基本情報入力シート!C1617)</f>
        <v/>
      </c>
      <c r="C1604" s="464" t="str">
        <f>IF(基本情報入力シート!D1617="","",基本情報入力シート!D1617)</f>
        <v/>
      </c>
      <c r="D1604" s="464" t="str">
        <f>IF(基本情報入力シート!E1617="","",基本情報入力シート!E1617)</f>
        <v/>
      </c>
      <c r="E1604" s="464" t="str">
        <f>IF(基本情報入力シート!F1617="","",基本情報入力シート!F1617)</f>
        <v/>
      </c>
      <c r="F1604" s="464" t="str">
        <f>IF(基本情報入力シート!G1617="","",基本情報入力シート!G1617)</f>
        <v/>
      </c>
      <c r="G1604" s="464" t="str">
        <f>IF(基本情報入力シート!H1617="","",基本情報入力シート!H1617)</f>
        <v/>
      </c>
      <c r="H1604" s="464" t="str">
        <f>IF(基本情報入力シート!I1617="","",基本情報入力シート!I1617)</f>
        <v/>
      </c>
      <c r="I1604" s="464" t="str">
        <f>IF(基本情報入力シート!J1617="","",基本情報入力シート!J1617)</f>
        <v/>
      </c>
      <c r="J1604" s="464" t="str">
        <f>IF(基本情報入力シート!K1617="","",基本情報入力シート!K1617)</f>
        <v/>
      </c>
      <c r="K1604" s="465" t="str">
        <f>IF(基本情報入力シート!L1617="","",基本情報入力シート!L1617)</f>
        <v/>
      </c>
      <c r="L1604" s="458" t="str">
        <f t="shared" si="51"/>
        <v/>
      </c>
      <c r="M1604" s="466" t="str">
        <f>IF(基本情報入力シート!M1617="","",基本情報入力シート!M1617)</f>
        <v/>
      </c>
      <c r="N1604" s="466" t="str">
        <f>IF(基本情報入力シート!R1617="","",基本情報入力シート!R1617)</f>
        <v/>
      </c>
      <c r="O1604" s="467" t="str">
        <f>IF(基本情報入力シート!W1617="","",基本情報入力シート!W1617)</f>
        <v/>
      </c>
      <c r="P1604" s="468" t="str">
        <f>IF(基本情報入力シート!X1617="","",基本情報入力シート!X1617)</f>
        <v/>
      </c>
      <c r="Q1604" s="469" t="str">
        <f>IF(基本情報入力シート!Y1617="","",基本情報入力シート!Y1617)</f>
        <v/>
      </c>
      <c r="R1604" s="163"/>
      <c r="S1604" s="481"/>
      <c r="T1604" s="483"/>
      <c r="U1604" s="483"/>
      <c r="V1604" s="483"/>
      <c r="W1604" s="410"/>
      <c r="X1604" s="482"/>
      <c r="Y1604" s="483"/>
      <c r="Z1604" s="483"/>
      <c r="AA1604" s="483"/>
      <c r="AB1604" s="483"/>
      <c r="AC1604" s="483"/>
      <c r="AD1604" s="483"/>
      <c r="AE1604" s="484"/>
      <c r="AF1604" s="484"/>
      <c r="AG1604" s="484"/>
      <c r="AH1604" s="485"/>
      <c r="AI1604" s="486"/>
      <c r="AJ1604" s="487"/>
      <c r="AK1604" s="487"/>
      <c r="AL1604" s="407"/>
    </row>
    <row r="1605" spans="1:38" ht="27.75" customHeight="1">
      <c r="A1605" s="421">
        <f t="shared" si="52"/>
        <v>1586</v>
      </c>
      <c r="B1605" s="463" t="str">
        <f>IF(基本情報入力シート!C1618="","",基本情報入力シート!C1618)</f>
        <v/>
      </c>
      <c r="C1605" s="464" t="str">
        <f>IF(基本情報入力シート!D1618="","",基本情報入力シート!D1618)</f>
        <v/>
      </c>
      <c r="D1605" s="464" t="str">
        <f>IF(基本情報入力シート!E1618="","",基本情報入力シート!E1618)</f>
        <v/>
      </c>
      <c r="E1605" s="464" t="str">
        <f>IF(基本情報入力シート!F1618="","",基本情報入力シート!F1618)</f>
        <v/>
      </c>
      <c r="F1605" s="464" t="str">
        <f>IF(基本情報入力シート!G1618="","",基本情報入力シート!G1618)</f>
        <v/>
      </c>
      <c r="G1605" s="464" t="str">
        <f>IF(基本情報入力シート!H1618="","",基本情報入力シート!H1618)</f>
        <v/>
      </c>
      <c r="H1605" s="464" t="str">
        <f>IF(基本情報入力シート!I1618="","",基本情報入力シート!I1618)</f>
        <v/>
      </c>
      <c r="I1605" s="464" t="str">
        <f>IF(基本情報入力シート!J1618="","",基本情報入力シート!J1618)</f>
        <v/>
      </c>
      <c r="J1605" s="464" t="str">
        <f>IF(基本情報入力シート!K1618="","",基本情報入力シート!K1618)</f>
        <v/>
      </c>
      <c r="K1605" s="465" t="str">
        <f>IF(基本情報入力シート!L1618="","",基本情報入力シート!L1618)</f>
        <v/>
      </c>
      <c r="L1605" s="458" t="str">
        <f t="shared" si="51"/>
        <v/>
      </c>
      <c r="M1605" s="466" t="str">
        <f>IF(基本情報入力シート!M1618="","",基本情報入力シート!M1618)</f>
        <v/>
      </c>
      <c r="N1605" s="466" t="str">
        <f>IF(基本情報入力シート!R1618="","",基本情報入力シート!R1618)</f>
        <v/>
      </c>
      <c r="O1605" s="467" t="str">
        <f>IF(基本情報入力シート!W1618="","",基本情報入力シート!W1618)</f>
        <v/>
      </c>
      <c r="P1605" s="468" t="str">
        <f>IF(基本情報入力シート!X1618="","",基本情報入力シート!X1618)</f>
        <v/>
      </c>
      <c r="Q1605" s="469" t="str">
        <f>IF(基本情報入力シート!Y1618="","",基本情報入力シート!Y1618)</f>
        <v/>
      </c>
      <c r="R1605" s="163"/>
      <c r="S1605" s="481"/>
      <c r="T1605" s="483"/>
      <c r="U1605" s="483"/>
      <c r="V1605" s="483"/>
      <c r="W1605" s="410"/>
      <c r="X1605" s="482"/>
      <c r="Y1605" s="483"/>
      <c r="Z1605" s="483"/>
      <c r="AA1605" s="483"/>
      <c r="AB1605" s="483"/>
      <c r="AC1605" s="483"/>
      <c r="AD1605" s="483"/>
      <c r="AE1605" s="484"/>
      <c r="AF1605" s="484"/>
      <c r="AG1605" s="484"/>
      <c r="AH1605" s="485"/>
      <c r="AI1605" s="486"/>
      <c r="AJ1605" s="487"/>
      <c r="AK1605" s="487"/>
      <c r="AL1605" s="407"/>
    </row>
    <row r="1606" spans="1:38" ht="27.75" customHeight="1">
      <c r="A1606" s="421">
        <f t="shared" si="52"/>
        <v>1587</v>
      </c>
      <c r="B1606" s="463" t="str">
        <f>IF(基本情報入力シート!C1619="","",基本情報入力シート!C1619)</f>
        <v/>
      </c>
      <c r="C1606" s="464" t="str">
        <f>IF(基本情報入力シート!D1619="","",基本情報入力シート!D1619)</f>
        <v/>
      </c>
      <c r="D1606" s="464" t="str">
        <f>IF(基本情報入力シート!E1619="","",基本情報入力シート!E1619)</f>
        <v/>
      </c>
      <c r="E1606" s="464" t="str">
        <f>IF(基本情報入力シート!F1619="","",基本情報入力シート!F1619)</f>
        <v/>
      </c>
      <c r="F1606" s="464" t="str">
        <f>IF(基本情報入力シート!G1619="","",基本情報入力シート!G1619)</f>
        <v/>
      </c>
      <c r="G1606" s="464" t="str">
        <f>IF(基本情報入力シート!H1619="","",基本情報入力シート!H1619)</f>
        <v/>
      </c>
      <c r="H1606" s="464" t="str">
        <f>IF(基本情報入力シート!I1619="","",基本情報入力シート!I1619)</f>
        <v/>
      </c>
      <c r="I1606" s="464" t="str">
        <f>IF(基本情報入力シート!J1619="","",基本情報入力シート!J1619)</f>
        <v/>
      </c>
      <c r="J1606" s="464" t="str">
        <f>IF(基本情報入力シート!K1619="","",基本情報入力シート!K1619)</f>
        <v/>
      </c>
      <c r="K1606" s="465" t="str">
        <f>IF(基本情報入力シート!L1619="","",基本情報入力シート!L1619)</f>
        <v/>
      </c>
      <c r="L1606" s="458" t="str">
        <f t="shared" si="51"/>
        <v/>
      </c>
      <c r="M1606" s="466" t="str">
        <f>IF(基本情報入力シート!M1619="","",基本情報入力シート!M1619)</f>
        <v/>
      </c>
      <c r="N1606" s="466" t="str">
        <f>IF(基本情報入力シート!R1619="","",基本情報入力シート!R1619)</f>
        <v/>
      </c>
      <c r="O1606" s="467" t="str">
        <f>IF(基本情報入力シート!W1619="","",基本情報入力シート!W1619)</f>
        <v/>
      </c>
      <c r="P1606" s="468" t="str">
        <f>IF(基本情報入力シート!X1619="","",基本情報入力シート!X1619)</f>
        <v/>
      </c>
      <c r="Q1606" s="469" t="str">
        <f>IF(基本情報入力シート!Y1619="","",基本情報入力シート!Y1619)</f>
        <v/>
      </c>
      <c r="R1606" s="163"/>
      <c r="S1606" s="481"/>
      <c r="T1606" s="483"/>
      <c r="U1606" s="483"/>
      <c r="V1606" s="483"/>
      <c r="W1606" s="410"/>
      <c r="X1606" s="482"/>
      <c r="Y1606" s="483"/>
      <c r="Z1606" s="483"/>
      <c r="AA1606" s="483"/>
      <c r="AB1606" s="483"/>
      <c r="AC1606" s="483"/>
      <c r="AD1606" s="483"/>
      <c r="AE1606" s="484"/>
      <c r="AF1606" s="484"/>
      <c r="AG1606" s="484"/>
      <c r="AH1606" s="485"/>
      <c r="AI1606" s="486"/>
      <c r="AJ1606" s="487"/>
      <c r="AK1606" s="487"/>
      <c r="AL1606" s="407"/>
    </row>
    <row r="1607" spans="1:38" ht="27.75" customHeight="1">
      <c r="A1607" s="421">
        <f t="shared" si="52"/>
        <v>1588</v>
      </c>
      <c r="B1607" s="463" t="str">
        <f>IF(基本情報入力シート!C1620="","",基本情報入力シート!C1620)</f>
        <v/>
      </c>
      <c r="C1607" s="464" t="str">
        <f>IF(基本情報入力シート!D1620="","",基本情報入力シート!D1620)</f>
        <v/>
      </c>
      <c r="D1607" s="464" t="str">
        <f>IF(基本情報入力シート!E1620="","",基本情報入力シート!E1620)</f>
        <v/>
      </c>
      <c r="E1607" s="464" t="str">
        <f>IF(基本情報入力シート!F1620="","",基本情報入力シート!F1620)</f>
        <v/>
      </c>
      <c r="F1607" s="464" t="str">
        <f>IF(基本情報入力シート!G1620="","",基本情報入力シート!G1620)</f>
        <v/>
      </c>
      <c r="G1607" s="464" t="str">
        <f>IF(基本情報入力シート!H1620="","",基本情報入力シート!H1620)</f>
        <v/>
      </c>
      <c r="H1607" s="464" t="str">
        <f>IF(基本情報入力シート!I1620="","",基本情報入力シート!I1620)</f>
        <v/>
      </c>
      <c r="I1607" s="464" t="str">
        <f>IF(基本情報入力シート!J1620="","",基本情報入力シート!J1620)</f>
        <v/>
      </c>
      <c r="J1607" s="464" t="str">
        <f>IF(基本情報入力シート!K1620="","",基本情報入力シート!K1620)</f>
        <v/>
      </c>
      <c r="K1607" s="465" t="str">
        <f>IF(基本情報入力シート!L1620="","",基本情報入力シート!L1620)</f>
        <v/>
      </c>
      <c r="L1607" s="458" t="str">
        <f t="shared" si="51"/>
        <v/>
      </c>
      <c r="M1607" s="466" t="str">
        <f>IF(基本情報入力シート!M1620="","",基本情報入力シート!M1620)</f>
        <v/>
      </c>
      <c r="N1607" s="466" t="str">
        <f>IF(基本情報入力シート!R1620="","",基本情報入力シート!R1620)</f>
        <v/>
      </c>
      <c r="O1607" s="467" t="str">
        <f>IF(基本情報入力シート!W1620="","",基本情報入力シート!W1620)</f>
        <v/>
      </c>
      <c r="P1607" s="468" t="str">
        <f>IF(基本情報入力シート!X1620="","",基本情報入力シート!X1620)</f>
        <v/>
      </c>
      <c r="Q1607" s="469" t="str">
        <f>IF(基本情報入力シート!Y1620="","",基本情報入力シート!Y1620)</f>
        <v/>
      </c>
      <c r="R1607" s="163"/>
      <c r="S1607" s="481"/>
      <c r="T1607" s="483"/>
      <c r="U1607" s="483"/>
      <c r="V1607" s="483"/>
      <c r="W1607" s="410"/>
      <c r="X1607" s="482"/>
      <c r="Y1607" s="483"/>
      <c r="Z1607" s="483"/>
      <c r="AA1607" s="483"/>
      <c r="AB1607" s="483"/>
      <c r="AC1607" s="483"/>
      <c r="AD1607" s="483"/>
      <c r="AE1607" s="484"/>
      <c r="AF1607" s="484"/>
      <c r="AG1607" s="484"/>
      <c r="AH1607" s="485"/>
      <c r="AI1607" s="486"/>
      <c r="AJ1607" s="487"/>
      <c r="AK1607" s="487"/>
      <c r="AL1607" s="407"/>
    </row>
    <row r="1608" spans="1:38" ht="27.75" customHeight="1">
      <c r="A1608" s="421">
        <f t="shared" si="52"/>
        <v>1589</v>
      </c>
      <c r="B1608" s="463" t="str">
        <f>IF(基本情報入力シート!C1621="","",基本情報入力シート!C1621)</f>
        <v/>
      </c>
      <c r="C1608" s="464" t="str">
        <f>IF(基本情報入力シート!D1621="","",基本情報入力シート!D1621)</f>
        <v/>
      </c>
      <c r="D1608" s="464" t="str">
        <f>IF(基本情報入力シート!E1621="","",基本情報入力シート!E1621)</f>
        <v/>
      </c>
      <c r="E1608" s="464" t="str">
        <f>IF(基本情報入力シート!F1621="","",基本情報入力シート!F1621)</f>
        <v/>
      </c>
      <c r="F1608" s="464" t="str">
        <f>IF(基本情報入力シート!G1621="","",基本情報入力シート!G1621)</f>
        <v/>
      </c>
      <c r="G1608" s="464" t="str">
        <f>IF(基本情報入力シート!H1621="","",基本情報入力シート!H1621)</f>
        <v/>
      </c>
      <c r="H1608" s="464" t="str">
        <f>IF(基本情報入力シート!I1621="","",基本情報入力シート!I1621)</f>
        <v/>
      </c>
      <c r="I1608" s="464" t="str">
        <f>IF(基本情報入力シート!J1621="","",基本情報入力シート!J1621)</f>
        <v/>
      </c>
      <c r="J1608" s="464" t="str">
        <f>IF(基本情報入力シート!K1621="","",基本情報入力シート!K1621)</f>
        <v/>
      </c>
      <c r="K1608" s="465" t="str">
        <f>IF(基本情報入力シート!L1621="","",基本情報入力シート!L1621)</f>
        <v/>
      </c>
      <c r="L1608" s="458" t="str">
        <f t="shared" si="51"/>
        <v/>
      </c>
      <c r="M1608" s="466" t="str">
        <f>IF(基本情報入力シート!M1621="","",基本情報入力シート!M1621)</f>
        <v/>
      </c>
      <c r="N1608" s="466" t="str">
        <f>IF(基本情報入力シート!R1621="","",基本情報入力シート!R1621)</f>
        <v/>
      </c>
      <c r="O1608" s="467" t="str">
        <f>IF(基本情報入力シート!W1621="","",基本情報入力シート!W1621)</f>
        <v/>
      </c>
      <c r="P1608" s="468" t="str">
        <f>IF(基本情報入力シート!X1621="","",基本情報入力シート!X1621)</f>
        <v/>
      </c>
      <c r="Q1608" s="469" t="str">
        <f>IF(基本情報入力シート!Y1621="","",基本情報入力シート!Y1621)</f>
        <v/>
      </c>
      <c r="R1608" s="163"/>
      <c r="S1608" s="481"/>
      <c r="T1608" s="483"/>
      <c r="U1608" s="483"/>
      <c r="V1608" s="483"/>
      <c r="W1608" s="410"/>
      <c r="X1608" s="482"/>
      <c r="Y1608" s="483"/>
      <c r="Z1608" s="483"/>
      <c r="AA1608" s="483"/>
      <c r="AB1608" s="483"/>
      <c r="AC1608" s="483"/>
      <c r="AD1608" s="483"/>
      <c r="AE1608" s="484"/>
      <c r="AF1608" s="484"/>
      <c r="AG1608" s="484"/>
      <c r="AH1608" s="485"/>
      <c r="AI1608" s="486"/>
      <c r="AJ1608" s="487"/>
      <c r="AK1608" s="487"/>
      <c r="AL1608" s="407"/>
    </row>
    <row r="1609" spans="1:38" ht="27.75" customHeight="1">
      <c r="A1609" s="421">
        <f t="shared" si="52"/>
        <v>1590</v>
      </c>
      <c r="B1609" s="463" t="str">
        <f>IF(基本情報入力シート!C1622="","",基本情報入力シート!C1622)</f>
        <v/>
      </c>
      <c r="C1609" s="464" t="str">
        <f>IF(基本情報入力シート!D1622="","",基本情報入力シート!D1622)</f>
        <v/>
      </c>
      <c r="D1609" s="464" t="str">
        <f>IF(基本情報入力シート!E1622="","",基本情報入力シート!E1622)</f>
        <v/>
      </c>
      <c r="E1609" s="464" t="str">
        <f>IF(基本情報入力シート!F1622="","",基本情報入力シート!F1622)</f>
        <v/>
      </c>
      <c r="F1609" s="464" t="str">
        <f>IF(基本情報入力シート!G1622="","",基本情報入力シート!G1622)</f>
        <v/>
      </c>
      <c r="G1609" s="464" t="str">
        <f>IF(基本情報入力シート!H1622="","",基本情報入力シート!H1622)</f>
        <v/>
      </c>
      <c r="H1609" s="464" t="str">
        <f>IF(基本情報入力シート!I1622="","",基本情報入力シート!I1622)</f>
        <v/>
      </c>
      <c r="I1609" s="464" t="str">
        <f>IF(基本情報入力シート!J1622="","",基本情報入力シート!J1622)</f>
        <v/>
      </c>
      <c r="J1609" s="464" t="str">
        <f>IF(基本情報入力シート!K1622="","",基本情報入力シート!K1622)</f>
        <v/>
      </c>
      <c r="K1609" s="465" t="str">
        <f>IF(基本情報入力シート!L1622="","",基本情報入力シート!L1622)</f>
        <v/>
      </c>
      <c r="L1609" s="458" t="str">
        <f t="shared" si="51"/>
        <v/>
      </c>
      <c r="M1609" s="466" t="str">
        <f>IF(基本情報入力シート!M1622="","",基本情報入力シート!M1622)</f>
        <v/>
      </c>
      <c r="N1609" s="466" t="str">
        <f>IF(基本情報入力シート!R1622="","",基本情報入力シート!R1622)</f>
        <v/>
      </c>
      <c r="O1609" s="467" t="str">
        <f>IF(基本情報入力シート!W1622="","",基本情報入力シート!W1622)</f>
        <v/>
      </c>
      <c r="P1609" s="468" t="str">
        <f>IF(基本情報入力シート!X1622="","",基本情報入力シート!X1622)</f>
        <v/>
      </c>
      <c r="Q1609" s="469" t="str">
        <f>IF(基本情報入力シート!Y1622="","",基本情報入力シート!Y1622)</f>
        <v/>
      </c>
      <c r="R1609" s="163"/>
      <c r="S1609" s="481"/>
      <c r="T1609" s="483"/>
      <c r="U1609" s="483"/>
      <c r="V1609" s="483"/>
      <c r="W1609" s="410"/>
      <c r="X1609" s="482"/>
      <c r="Y1609" s="483"/>
      <c r="Z1609" s="483"/>
      <c r="AA1609" s="483"/>
      <c r="AB1609" s="483"/>
      <c r="AC1609" s="483"/>
      <c r="AD1609" s="483"/>
      <c r="AE1609" s="484"/>
      <c r="AF1609" s="484"/>
      <c r="AG1609" s="484"/>
      <c r="AH1609" s="485"/>
      <c r="AI1609" s="486"/>
      <c r="AJ1609" s="487"/>
      <c r="AK1609" s="487"/>
      <c r="AL1609" s="407"/>
    </row>
    <row r="1610" spans="1:38" ht="27.75" customHeight="1">
      <c r="A1610" s="421">
        <f t="shared" si="52"/>
        <v>1591</v>
      </c>
      <c r="B1610" s="463" t="str">
        <f>IF(基本情報入力シート!C1623="","",基本情報入力シート!C1623)</f>
        <v/>
      </c>
      <c r="C1610" s="464" t="str">
        <f>IF(基本情報入力シート!D1623="","",基本情報入力シート!D1623)</f>
        <v/>
      </c>
      <c r="D1610" s="464" t="str">
        <f>IF(基本情報入力シート!E1623="","",基本情報入力シート!E1623)</f>
        <v/>
      </c>
      <c r="E1610" s="464" t="str">
        <f>IF(基本情報入力シート!F1623="","",基本情報入力シート!F1623)</f>
        <v/>
      </c>
      <c r="F1610" s="464" t="str">
        <f>IF(基本情報入力シート!G1623="","",基本情報入力シート!G1623)</f>
        <v/>
      </c>
      <c r="G1610" s="464" t="str">
        <f>IF(基本情報入力シート!H1623="","",基本情報入力シート!H1623)</f>
        <v/>
      </c>
      <c r="H1610" s="464" t="str">
        <f>IF(基本情報入力シート!I1623="","",基本情報入力シート!I1623)</f>
        <v/>
      </c>
      <c r="I1610" s="464" t="str">
        <f>IF(基本情報入力シート!J1623="","",基本情報入力シート!J1623)</f>
        <v/>
      </c>
      <c r="J1610" s="464" t="str">
        <f>IF(基本情報入力シート!K1623="","",基本情報入力シート!K1623)</f>
        <v/>
      </c>
      <c r="K1610" s="465" t="str">
        <f>IF(基本情報入力シート!L1623="","",基本情報入力シート!L1623)</f>
        <v/>
      </c>
      <c r="L1610" s="458" t="str">
        <f t="shared" si="51"/>
        <v/>
      </c>
      <c r="M1610" s="466" t="str">
        <f>IF(基本情報入力シート!M1623="","",基本情報入力シート!M1623)</f>
        <v/>
      </c>
      <c r="N1610" s="466" t="str">
        <f>IF(基本情報入力シート!R1623="","",基本情報入力シート!R1623)</f>
        <v/>
      </c>
      <c r="O1610" s="467" t="str">
        <f>IF(基本情報入力シート!W1623="","",基本情報入力シート!W1623)</f>
        <v/>
      </c>
      <c r="P1610" s="468" t="str">
        <f>IF(基本情報入力シート!X1623="","",基本情報入力シート!X1623)</f>
        <v/>
      </c>
      <c r="Q1610" s="469" t="str">
        <f>IF(基本情報入力シート!Y1623="","",基本情報入力シート!Y1623)</f>
        <v/>
      </c>
      <c r="R1610" s="163"/>
      <c r="S1610" s="481"/>
      <c r="T1610" s="483"/>
      <c r="U1610" s="483"/>
      <c r="V1610" s="483"/>
      <c r="W1610" s="410"/>
      <c r="X1610" s="482"/>
      <c r="Y1610" s="483"/>
      <c r="Z1610" s="483"/>
      <c r="AA1610" s="483"/>
      <c r="AB1610" s="483"/>
      <c r="AC1610" s="483"/>
      <c r="AD1610" s="483"/>
      <c r="AE1610" s="484"/>
      <c r="AF1610" s="484"/>
      <c r="AG1610" s="484"/>
      <c r="AH1610" s="485"/>
      <c r="AI1610" s="486"/>
      <c r="AJ1610" s="487"/>
      <c r="AK1610" s="487"/>
      <c r="AL1610" s="407"/>
    </row>
    <row r="1611" spans="1:38" ht="27.75" customHeight="1">
      <c r="A1611" s="421">
        <f t="shared" si="52"/>
        <v>1592</v>
      </c>
      <c r="B1611" s="463" t="str">
        <f>IF(基本情報入力シート!C1624="","",基本情報入力シート!C1624)</f>
        <v/>
      </c>
      <c r="C1611" s="464" t="str">
        <f>IF(基本情報入力シート!D1624="","",基本情報入力シート!D1624)</f>
        <v/>
      </c>
      <c r="D1611" s="464" t="str">
        <f>IF(基本情報入力シート!E1624="","",基本情報入力シート!E1624)</f>
        <v/>
      </c>
      <c r="E1611" s="464" t="str">
        <f>IF(基本情報入力シート!F1624="","",基本情報入力シート!F1624)</f>
        <v/>
      </c>
      <c r="F1611" s="464" t="str">
        <f>IF(基本情報入力シート!G1624="","",基本情報入力シート!G1624)</f>
        <v/>
      </c>
      <c r="G1611" s="464" t="str">
        <f>IF(基本情報入力シート!H1624="","",基本情報入力シート!H1624)</f>
        <v/>
      </c>
      <c r="H1611" s="464" t="str">
        <f>IF(基本情報入力シート!I1624="","",基本情報入力シート!I1624)</f>
        <v/>
      </c>
      <c r="I1611" s="464" t="str">
        <f>IF(基本情報入力シート!J1624="","",基本情報入力シート!J1624)</f>
        <v/>
      </c>
      <c r="J1611" s="464" t="str">
        <f>IF(基本情報入力シート!K1624="","",基本情報入力シート!K1624)</f>
        <v/>
      </c>
      <c r="K1611" s="465" t="str">
        <f>IF(基本情報入力シート!L1624="","",基本情報入力シート!L1624)</f>
        <v/>
      </c>
      <c r="L1611" s="458" t="str">
        <f t="shared" si="51"/>
        <v/>
      </c>
      <c r="M1611" s="466" t="str">
        <f>IF(基本情報入力シート!M1624="","",基本情報入力シート!M1624)</f>
        <v/>
      </c>
      <c r="N1611" s="466" t="str">
        <f>IF(基本情報入力シート!R1624="","",基本情報入力シート!R1624)</f>
        <v/>
      </c>
      <c r="O1611" s="467" t="str">
        <f>IF(基本情報入力シート!W1624="","",基本情報入力シート!W1624)</f>
        <v/>
      </c>
      <c r="P1611" s="468" t="str">
        <f>IF(基本情報入力シート!X1624="","",基本情報入力シート!X1624)</f>
        <v/>
      </c>
      <c r="Q1611" s="469" t="str">
        <f>IF(基本情報入力シート!Y1624="","",基本情報入力シート!Y1624)</f>
        <v/>
      </c>
      <c r="R1611" s="163"/>
      <c r="S1611" s="481"/>
      <c r="T1611" s="483"/>
      <c r="U1611" s="483"/>
      <c r="V1611" s="483"/>
      <c r="W1611" s="410"/>
      <c r="X1611" s="482"/>
      <c r="Y1611" s="483"/>
      <c r="Z1611" s="483"/>
      <c r="AA1611" s="483"/>
      <c r="AB1611" s="483"/>
      <c r="AC1611" s="483"/>
      <c r="AD1611" s="483"/>
      <c r="AE1611" s="484"/>
      <c r="AF1611" s="484"/>
      <c r="AG1611" s="484"/>
      <c r="AH1611" s="485"/>
      <c r="AI1611" s="486"/>
      <c r="AJ1611" s="487"/>
      <c r="AK1611" s="487"/>
      <c r="AL1611" s="407"/>
    </row>
    <row r="1612" spans="1:38" ht="27.75" customHeight="1">
      <c r="A1612" s="421">
        <f t="shared" si="52"/>
        <v>1593</v>
      </c>
      <c r="B1612" s="463" t="str">
        <f>IF(基本情報入力シート!C1625="","",基本情報入力シート!C1625)</f>
        <v/>
      </c>
      <c r="C1612" s="464" t="str">
        <f>IF(基本情報入力シート!D1625="","",基本情報入力シート!D1625)</f>
        <v/>
      </c>
      <c r="D1612" s="464" t="str">
        <f>IF(基本情報入力シート!E1625="","",基本情報入力シート!E1625)</f>
        <v/>
      </c>
      <c r="E1612" s="464" t="str">
        <f>IF(基本情報入力シート!F1625="","",基本情報入力シート!F1625)</f>
        <v/>
      </c>
      <c r="F1612" s="464" t="str">
        <f>IF(基本情報入力シート!G1625="","",基本情報入力シート!G1625)</f>
        <v/>
      </c>
      <c r="G1612" s="464" t="str">
        <f>IF(基本情報入力シート!H1625="","",基本情報入力シート!H1625)</f>
        <v/>
      </c>
      <c r="H1612" s="464" t="str">
        <f>IF(基本情報入力シート!I1625="","",基本情報入力シート!I1625)</f>
        <v/>
      </c>
      <c r="I1612" s="464" t="str">
        <f>IF(基本情報入力シート!J1625="","",基本情報入力シート!J1625)</f>
        <v/>
      </c>
      <c r="J1612" s="464" t="str">
        <f>IF(基本情報入力シート!K1625="","",基本情報入力シート!K1625)</f>
        <v/>
      </c>
      <c r="K1612" s="465" t="str">
        <f>IF(基本情報入力シート!L1625="","",基本情報入力シート!L1625)</f>
        <v/>
      </c>
      <c r="L1612" s="458" t="str">
        <f t="shared" si="51"/>
        <v/>
      </c>
      <c r="M1612" s="466" t="str">
        <f>IF(基本情報入力シート!M1625="","",基本情報入力シート!M1625)</f>
        <v/>
      </c>
      <c r="N1612" s="466" t="str">
        <f>IF(基本情報入力シート!R1625="","",基本情報入力シート!R1625)</f>
        <v/>
      </c>
      <c r="O1612" s="467" t="str">
        <f>IF(基本情報入力シート!W1625="","",基本情報入力シート!W1625)</f>
        <v/>
      </c>
      <c r="P1612" s="468" t="str">
        <f>IF(基本情報入力シート!X1625="","",基本情報入力シート!X1625)</f>
        <v/>
      </c>
      <c r="Q1612" s="469" t="str">
        <f>IF(基本情報入力シート!Y1625="","",基本情報入力シート!Y1625)</f>
        <v/>
      </c>
      <c r="R1612" s="163"/>
      <c r="S1612" s="481"/>
      <c r="T1612" s="483"/>
      <c r="U1612" s="483"/>
      <c r="V1612" s="483"/>
      <c r="W1612" s="410"/>
      <c r="X1612" s="482"/>
      <c r="Y1612" s="483"/>
      <c r="Z1612" s="483"/>
      <c r="AA1612" s="483"/>
      <c r="AB1612" s="483"/>
      <c r="AC1612" s="483"/>
      <c r="AD1612" s="483"/>
      <c r="AE1612" s="484"/>
      <c r="AF1612" s="484"/>
      <c r="AG1612" s="484"/>
      <c r="AH1612" s="485"/>
      <c r="AI1612" s="486"/>
      <c r="AJ1612" s="487"/>
      <c r="AK1612" s="487"/>
      <c r="AL1612" s="407"/>
    </row>
    <row r="1613" spans="1:38" ht="27.75" customHeight="1">
      <c r="A1613" s="421">
        <f t="shared" si="52"/>
        <v>1594</v>
      </c>
      <c r="B1613" s="463" t="str">
        <f>IF(基本情報入力シート!C1626="","",基本情報入力シート!C1626)</f>
        <v/>
      </c>
      <c r="C1613" s="464" t="str">
        <f>IF(基本情報入力シート!D1626="","",基本情報入力シート!D1626)</f>
        <v/>
      </c>
      <c r="D1613" s="464" t="str">
        <f>IF(基本情報入力シート!E1626="","",基本情報入力シート!E1626)</f>
        <v/>
      </c>
      <c r="E1613" s="464" t="str">
        <f>IF(基本情報入力シート!F1626="","",基本情報入力シート!F1626)</f>
        <v/>
      </c>
      <c r="F1613" s="464" t="str">
        <f>IF(基本情報入力シート!G1626="","",基本情報入力シート!G1626)</f>
        <v/>
      </c>
      <c r="G1613" s="464" t="str">
        <f>IF(基本情報入力シート!H1626="","",基本情報入力シート!H1626)</f>
        <v/>
      </c>
      <c r="H1613" s="464" t="str">
        <f>IF(基本情報入力シート!I1626="","",基本情報入力シート!I1626)</f>
        <v/>
      </c>
      <c r="I1613" s="464" t="str">
        <f>IF(基本情報入力シート!J1626="","",基本情報入力シート!J1626)</f>
        <v/>
      </c>
      <c r="J1613" s="464" t="str">
        <f>IF(基本情報入力シート!K1626="","",基本情報入力シート!K1626)</f>
        <v/>
      </c>
      <c r="K1613" s="465" t="str">
        <f>IF(基本情報入力シート!L1626="","",基本情報入力シート!L1626)</f>
        <v/>
      </c>
      <c r="L1613" s="458" t="str">
        <f t="shared" si="51"/>
        <v/>
      </c>
      <c r="M1613" s="466" t="str">
        <f>IF(基本情報入力シート!M1626="","",基本情報入力シート!M1626)</f>
        <v/>
      </c>
      <c r="N1613" s="466" t="str">
        <f>IF(基本情報入力シート!R1626="","",基本情報入力シート!R1626)</f>
        <v/>
      </c>
      <c r="O1613" s="467" t="str">
        <f>IF(基本情報入力シート!W1626="","",基本情報入力シート!W1626)</f>
        <v/>
      </c>
      <c r="P1613" s="468" t="str">
        <f>IF(基本情報入力シート!X1626="","",基本情報入力シート!X1626)</f>
        <v/>
      </c>
      <c r="Q1613" s="469" t="str">
        <f>IF(基本情報入力シート!Y1626="","",基本情報入力シート!Y1626)</f>
        <v/>
      </c>
      <c r="R1613" s="163"/>
      <c r="S1613" s="481"/>
      <c r="T1613" s="483"/>
      <c r="U1613" s="483"/>
      <c r="V1613" s="483"/>
      <c r="W1613" s="410"/>
      <c r="X1613" s="482"/>
      <c r="Y1613" s="483"/>
      <c r="Z1613" s="483"/>
      <c r="AA1613" s="483"/>
      <c r="AB1613" s="483"/>
      <c r="AC1613" s="483"/>
      <c r="AD1613" s="483"/>
      <c r="AE1613" s="484"/>
      <c r="AF1613" s="484"/>
      <c r="AG1613" s="484"/>
      <c r="AH1613" s="485"/>
      <c r="AI1613" s="486"/>
      <c r="AJ1613" s="487"/>
      <c r="AK1613" s="487"/>
      <c r="AL1613" s="407"/>
    </row>
    <row r="1614" spans="1:38" ht="27.75" customHeight="1">
      <c r="A1614" s="421">
        <f t="shared" si="52"/>
        <v>1595</v>
      </c>
      <c r="B1614" s="463" t="str">
        <f>IF(基本情報入力シート!C1627="","",基本情報入力シート!C1627)</f>
        <v/>
      </c>
      <c r="C1614" s="464" t="str">
        <f>IF(基本情報入力シート!D1627="","",基本情報入力シート!D1627)</f>
        <v/>
      </c>
      <c r="D1614" s="464" t="str">
        <f>IF(基本情報入力シート!E1627="","",基本情報入力シート!E1627)</f>
        <v/>
      </c>
      <c r="E1614" s="464" t="str">
        <f>IF(基本情報入力シート!F1627="","",基本情報入力シート!F1627)</f>
        <v/>
      </c>
      <c r="F1614" s="464" t="str">
        <f>IF(基本情報入力シート!G1627="","",基本情報入力シート!G1627)</f>
        <v/>
      </c>
      <c r="G1614" s="464" t="str">
        <f>IF(基本情報入力シート!H1627="","",基本情報入力シート!H1627)</f>
        <v/>
      </c>
      <c r="H1614" s="464" t="str">
        <f>IF(基本情報入力シート!I1627="","",基本情報入力シート!I1627)</f>
        <v/>
      </c>
      <c r="I1614" s="464" t="str">
        <f>IF(基本情報入力シート!J1627="","",基本情報入力シート!J1627)</f>
        <v/>
      </c>
      <c r="J1614" s="464" t="str">
        <f>IF(基本情報入力シート!K1627="","",基本情報入力シート!K1627)</f>
        <v/>
      </c>
      <c r="K1614" s="465" t="str">
        <f>IF(基本情報入力シート!L1627="","",基本情報入力シート!L1627)</f>
        <v/>
      </c>
      <c r="L1614" s="458" t="str">
        <f t="shared" si="51"/>
        <v/>
      </c>
      <c r="M1614" s="466" t="str">
        <f>IF(基本情報入力シート!M1627="","",基本情報入力シート!M1627)</f>
        <v/>
      </c>
      <c r="N1614" s="466" t="str">
        <f>IF(基本情報入力シート!R1627="","",基本情報入力シート!R1627)</f>
        <v/>
      </c>
      <c r="O1614" s="467" t="str">
        <f>IF(基本情報入力シート!W1627="","",基本情報入力シート!W1627)</f>
        <v/>
      </c>
      <c r="P1614" s="468" t="str">
        <f>IF(基本情報入力シート!X1627="","",基本情報入力シート!X1627)</f>
        <v/>
      </c>
      <c r="Q1614" s="469" t="str">
        <f>IF(基本情報入力シート!Y1627="","",基本情報入力シート!Y1627)</f>
        <v/>
      </c>
      <c r="R1614" s="163"/>
      <c r="S1614" s="481"/>
      <c r="T1614" s="483"/>
      <c r="U1614" s="483"/>
      <c r="V1614" s="483"/>
      <c r="W1614" s="410"/>
      <c r="X1614" s="482"/>
      <c r="Y1614" s="483"/>
      <c r="Z1614" s="483"/>
      <c r="AA1614" s="483"/>
      <c r="AB1614" s="483"/>
      <c r="AC1614" s="483"/>
      <c r="AD1614" s="483"/>
      <c r="AE1614" s="484"/>
      <c r="AF1614" s="484"/>
      <c r="AG1614" s="484"/>
      <c r="AH1614" s="485"/>
      <c r="AI1614" s="486"/>
      <c r="AJ1614" s="487"/>
      <c r="AK1614" s="487"/>
      <c r="AL1614" s="407"/>
    </row>
    <row r="1615" spans="1:38" ht="27.75" customHeight="1">
      <c r="A1615" s="421">
        <f t="shared" si="52"/>
        <v>1596</v>
      </c>
      <c r="B1615" s="463" t="str">
        <f>IF(基本情報入力シート!C1628="","",基本情報入力シート!C1628)</f>
        <v/>
      </c>
      <c r="C1615" s="464" t="str">
        <f>IF(基本情報入力シート!D1628="","",基本情報入力シート!D1628)</f>
        <v/>
      </c>
      <c r="D1615" s="464" t="str">
        <f>IF(基本情報入力シート!E1628="","",基本情報入力シート!E1628)</f>
        <v/>
      </c>
      <c r="E1615" s="464" t="str">
        <f>IF(基本情報入力シート!F1628="","",基本情報入力シート!F1628)</f>
        <v/>
      </c>
      <c r="F1615" s="464" t="str">
        <f>IF(基本情報入力シート!G1628="","",基本情報入力シート!G1628)</f>
        <v/>
      </c>
      <c r="G1615" s="464" t="str">
        <f>IF(基本情報入力シート!H1628="","",基本情報入力シート!H1628)</f>
        <v/>
      </c>
      <c r="H1615" s="464" t="str">
        <f>IF(基本情報入力シート!I1628="","",基本情報入力シート!I1628)</f>
        <v/>
      </c>
      <c r="I1615" s="464" t="str">
        <f>IF(基本情報入力シート!J1628="","",基本情報入力シート!J1628)</f>
        <v/>
      </c>
      <c r="J1615" s="464" t="str">
        <f>IF(基本情報入力シート!K1628="","",基本情報入力シート!K1628)</f>
        <v/>
      </c>
      <c r="K1615" s="465" t="str">
        <f>IF(基本情報入力シート!L1628="","",基本情報入力シート!L1628)</f>
        <v/>
      </c>
      <c r="L1615" s="458" t="str">
        <f t="shared" si="51"/>
        <v/>
      </c>
      <c r="M1615" s="466" t="str">
        <f>IF(基本情報入力シート!M1628="","",基本情報入力シート!M1628)</f>
        <v/>
      </c>
      <c r="N1615" s="466" t="str">
        <f>IF(基本情報入力シート!R1628="","",基本情報入力シート!R1628)</f>
        <v/>
      </c>
      <c r="O1615" s="467" t="str">
        <f>IF(基本情報入力シート!W1628="","",基本情報入力シート!W1628)</f>
        <v/>
      </c>
      <c r="P1615" s="468" t="str">
        <f>IF(基本情報入力シート!X1628="","",基本情報入力シート!X1628)</f>
        <v/>
      </c>
      <c r="Q1615" s="469" t="str">
        <f>IF(基本情報入力シート!Y1628="","",基本情報入力シート!Y1628)</f>
        <v/>
      </c>
      <c r="R1615" s="163"/>
      <c r="S1615" s="481"/>
      <c r="T1615" s="483"/>
      <c r="U1615" s="483"/>
      <c r="V1615" s="483"/>
      <c r="W1615" s="410"/>
      <c r="X1615" s="482"/>
      <c r="Y1615" s="483"/>
      <c r="Z1615" s="483"/>
      <c r="AA1615" s="483"/>
      <c r="AB1615" s="483"/>
      <c r="AC1615" s="483"/>
      <c r="AD1615" s="483"/>
      <c r="AE1615" s="484"/>
      <c r="AF1615" s="484"/>
      <c r="AG1615" s="484"/>
      <c r="AH1615" s="485"/>
      <c r="AI1615" s="486"/>
      <c r="AJ1615" s="487"/>
      <c r="AK1615" s="487"/>
      <c r="AL1615" s="407"/>
    </row>
    <row r="1616" spans="1:38" ht="27.75" customHeight="1">
      <c r="A1616" s="421">
        <f t="shared" si="52"/>
        <v>1597</v>
      </c>
      <c r="B1616" s="463" t="str">
        <f>IF(基本情報入力シート!C1629="","",基本情報入力シート!C1629)</f>
        <v/>
      </c>
      <c r="C1616" s="464" t="str">
        <f>IF(基本情報入力シート!D1629="","",基本情報入力シート!D1629)</f>
        <v/>
      </c>
      <c r="D1616" s="464" t="str">
        <f>IF(基本情報入力シート!E1629="","",基本情報入力シート!E1629)</f>
        <v/>
      </c>
      <c r="E1616" s="464" t="str">
        <f>IF(基本情報入力シート!F1629="","",基本情報入力シート!F1629)</f>
        <v/>
      </c>
      <c r="F1616" s="464" t="str">
        <f>IF(基本情報入力シート!G1629="","",基本情報入力シート!G1629)</f>
        <v/>
      </c>
      <c r="G1616" s="464" t="str">
        <f>IF(基本情報入力シート!H1629="","",基本情報入力シート!H1629)</f>
        <v/>
      </c>
      <c r="H1616" s="464" t="str">
        <f>IF(基本情報入力シート!I1629="","",基本情報入力シート!I1629)</f>
        <v/>
      </c>
      <c r="I1616" s="464" t="str">
        <f>IF(基本情報入力シート!J1629="","",基本情報入力シート!J1629)</f>
        <v/>
      </c>
      <c r="J1616" s="464" t="str">
        <f>IF(基本情報入力シート!K1629="","",基本情報入力シート!K1629)</f>
        <v/>
      </c>
      <c r="K1616" s="465" t="str">
        <f>IF(基本情報入力シート!L1629="","",基本情報入力シート!L1629)</f>
        <v/>
      </c>
      <c r="L1616" s="458" t="str">
        <f t="shared" si="51"/>
        <v/>
      </c>
      <c r="M1616" s="466" t="str">
        <f>IF(基本情報入力シート!M1629="","",基本情報入力シート!M1629)</f>
        <v/>
      </c>
      <c r="N1616" s="466" t="str">
        <f>IF(基本情報入力シート!R1629="","",基本情報入力シート!R1629)</f>
        <v/>
      </c>
      <c r="O1616" s="467" t="str">
        <f>IF(基本情報入力シート!W1629="","",基本情報入力シート!W1629)</f>
        <v/>
      </c>
      <c r="P1616" s="468" t="str">
        <f>IF(基本情報入力シート!X1629="","",基本情報入力シート!X1629)</f>
        <v/>
      </c>
      <c r="Q1616" s="469" t="str">
        <f>IF(基本情報入力シート!Y1629="","",基本情報入力シート!Y1629)</f>
        <v/>
      </c>
      <c r="R1616" s="163"/>
      <c r="S1616" s="481"/>
      <c r="T1616" s="483"/>
      <c r="U1616" s="483"/>
      <c r="V1616" s="483"/>
      <c r="W1616" s="410"/>
      <c r="X1616" s="482"/>
      <c r="Y1616" s="483"/>
      <c r="Z1616" s="483"/>
      <c r="AA1616" s="483"/>
      <c r="AB1616" s="483"/>
      <c r="AC1616" s="483"/>
      <c r="AD1616" s="483"/>
      <c r="AE1616" s="484"/>
      <c r="AF1616" s="484"/>
      <c r="AG1616" s="484"/>
      <c r="AH1616" s="485"/>
      <c r="AI1616" s="486"/>
      <c r="AJ1616" s="487"/>
      <c r="AK1616" s="487"/>
      <c r="AL1616" s="407"/>
    </row>
    <row r="1617" spans="1:38" ht="27.75" customHeight="1">
      <c r="A1617" s="421">
        <f t="shared" si="52"/>
        <v>1598</v>
      </c>
      <c r="B1617" s="463" t="str">
        <f>IF(基本情報入力シート!C1630="","",基本情報入力シート!C1630)</f>
        <v/>
      </c>
      <c r="C1617" s="464" t="str">
        <f>IF(基本情報入力シート!D1630="","",基本情報入力シート!D1630)</f>
        <v/>
      </c>
      <c r="D1617" s="464" t="str">
        <f>IF(基本情報入力シート!E1630="","",基本情報入力シート!E1630)</f>
        <v/>
      </c>
      <c r="E1617" s="464" t="str">
        <f>IF(基本情報入力シート!F1630="","",基本情報入力シート!F1630)</f>
        <v/>
      </c>
      <c r="F1617" s="464" t="str">
        <f>IF(基本情報入力シート!G1630="","",基本情報入力シート!G1630)</f>
        <v/>
      </c>
      <c r="G1617" s="464" t="str">
        <f>IF(基本情報入力シート!H1630="","",基本情報入力シート!H1630)</f>
        <v/>
      </c>
      <c r="H1617" s="464" t="str">
        <f>IF(基本情報入力シート!I1630="","",基本情報入力シート!I1630)</f>
        <v/>
      </c>
      <c r="I1617" s="464" t="str">
        <f>IF(基本情報入力シート!J1630="","",基本情報入力シート!J1630)</f>
        <v/>
      </c>
      <c r="J1617" s="464" t="str">
        <f>IF(基本情報入力シート!K1630="","",基本情報入力シート!K1630)</f>
        <v/>
      </c>
      <c r="K1617" s="465" t="str">
        <f>IF(基本情報入力シート!L1630="","",基本情報入力シート!L1630)</f>
        <v/>
      </c>
      <c r="L1617" s="458" t="str">
        <f t="shared" si="51"/>
        <v/>
      </c>
      <c r="M1617" s="466" t="str">
        <f>IF(基本情報入力シート!M1630="","",基本情報入力シート!M1630)</f>
        <v/>
      </c>
      <c r="N1617" s="466" t="str">
        <f>IF(基本情報入力シート!R1630="","",基本情報入力シート!R1630)</f>
        <v/>
      </c>
      <c r="O1617" s="467" t="str">
        <f>IF(基本情報入力シート!W1630="","",基本情報入力シート!W1630)</f>
        <v/>
      </c>
      <c r="P1617" s="468" t="str">
        <f>IF(基本情報入力シート!X1630="","",基本情報入力シート!X1630)</f>
        <v/>
      </c>
      <c r="Q1617" s="469" t="str">
        <f>IF(基本情報入力シート!Y1630="","",基本情報入力シート!Y1630)</f>
        <v/>
      </c>
      <c r="R1617" s="163"/>
      <c r="S1617" s="481"/>
      <c r="T1617" s="483"/>
      <c r="U1617" s="483"/>
      <c r="V1617" s="483"/>
      <c r="W1617" s="410"/>
      <c r="X1617" s="482"/>
      <c r="Y1617" s="483"/>
      <c r="Z1617" s="483"/>
      <c r="AA1617" s="483"/>
      <c r="AB1617" s="483"/>
      <c r="AC1617" s="483"/>
      <c r="AD1617" s="483"/>
      <c r="AE1617" s="484"/>
      <c r="AF1617" s="484"/>
      <c r="AG1617" s="484"/>
      <c r="AH1617" s="485"/>
      <c r="AI1617" s="486"/>
      <c r="AJ1617" s="487"/>
      <c r="AK1617" s="487"/>
      <c r="AL1617" s="407"/>
    </row>
    <row r="1618" spans="1:38" ht="27.75" customHeight="1">
      <c r="A1618" s="421">
        <f t="shared" si="52"/>
        <v>1599</v>
      </c>
      <c r="B1618" s="463" t="str">
        <f>IF(基本情報入力シート!C1631="","",基本情報入力シート!C1631)</f>
        <v/>
      </c>
      <c r="C1618" s="464" t="str">
        <f>IF(基本情報入力シート!D1631="","",基本情報入力シート!D1631)</f>
        <v/>
      </c>
      <c r="D1618" s="464" t="str">
        <f>IF(基本情報入力シート!E1631="","",基本情報入力シート!E1631)</f>
        <v/>
      </c>
      <c r="E1618" s="464" t="str">
        <f>IF(基本情報入力シート!F1631="","",基本情報入力シート!F1631)</f>
        <v/>
      </c>
      <c r="F1618" s="464" t="str">
        <f>IF(基本情報入力シート!G1631="","",基本情報入力シート!G1631)</f>
        <v/>
      </c>
      <c r="G1618" s="464" t="str">
        <f>IF(基本情報入力シート!H1631="","",基本情報入力シート!H1631)</f>
        <v/>
      </c>
      <c r="H1618" s="464" t="str">
        <f>IF(基本情報入力シート!I1631="","",基本情報入力シート!I1631)</f>
        <v/>
      </c>
      <c r="I1618" s="464" t="str">
        <f>IF(基本情報入力シート!J1631="","",基本情報入力シート!J1631)</f>
        <v/>
      </c>
      <c r="J1618" s="464" t="str">
        <f>IF(基本情報入力シート!K1631="","",基本情報入力シート!K1631)</f>
        <v/>
      </c>
      <c r="K1618" s="465" t="str">
        <f>IF(基本情報入力シート!L1631="","",基本情報入力シート!L1631)</f>
        <v/>
      </c>
      <c r="L1618" s="458" t="str">
        <f t="shared" si="51"/>
        <v/>
      </c>
      <c r="M1618" s="466" t="str">
        <f>IF(基本情報入力シート!M1631="","",基本情報入力シート!M1631)</f>
        <v/>
      </c>
      <c r="N1618" s="466" t="str">
        <f>IF(基本情報入力シート!R1631="","",基本情報入力シート!R1631)</f>
        <v/>
      </c>
      <c r="O1618" s="467" t="str">
        <f>IF(基本情報入力シート!W1631="","",基本情報入力シート!W1631)</f>
        <v/>
      </c>
      <c r="P1618" s="468" t="str">
        <f>IF(基本情報入力シート!X1631="","",基本情報入力シート!X1631)</f>
        <v/>
      </c>
      <c r="Q1618" s="469" t="str">
        <f>IF(基本情報入力シート!Y1631="","",基本情報入力シート!Y1631)</f>
        <v/>
      </c>
      <c r="R1618" s="163"/>
      <c r="S1618" s="481"/>
      <c r="T1618" s="483"/>
      <c r="U1618" s="483"/>
      <c r="V1618" s="483"/>
      <c r="W1618" s="410"/>
      <c r="X1618" s="482"/>
      <c r="Y1618" s="483"/>
      <c r="Z1618" s="483"/>
      <c r="AA1618" s="483"/>
      <c r="AB1618" s="483"/>
      <c r="AC1618" s="483"/>
      <c r="AD1618" s="483"/>
      <c r="AE1618" s="484"/>
      <c r="AF1618" s="484"/>
      <c r="AG1618" s="484"/>
      <c r="AH1618" s="485"/>
      <c r="AI1618" s="486"/>
      <c r="AJ1618" s="487"/>
      <c r="AK1618" s="487"/>
      <c r="AL1618" s="407"/>
    </row>
    <row r="1619" spans="1:38" ht="27.75" customHeight="1">
      <c r="A1619" s="421">
        <f t="shared" si="52"/>
        <v>1600</v>
      </c>
      <c r="B1619" s="463" t="str">
        <f>IF(基本情報入力シート!C1632="","",基本情報入力シート!C1632)</f>
        <v/>
      </c>
      <c r="C1619" s="464" t="str">
        <f>IF(基本情報入力シート!D1632="","",基本情報入力シート!D1632)</f>
        <v/>
      </c>
      <c r="D1619" s="464" t="str">
        <f>IF(基本情報入力シート!E1632="","",基本情報入力シート!E1632)</f>
        <v/>
      </c>
      <c r="E1619" s="464" t="str">
        <f>IF(基本情報入力シート!F1632="","",基本情報入力シート!F1632)</f>
        <v/>
      </c>
      <c r="F1619" s="464" t="str">
        <f>IF(基本情報入力シート!G1632="","",基本情報入力シート!G1632)</f>
        <v/>
      </c>
      <c r="G1619" s="464" t="str">
        <f>IF(基本情報入力シート!H1632="","",基本情報入力シート!H1632)</f>
        <v/>
      </c>
      <c r="H1619" s="464" t="str">
        <f>IF(基本情報入力シート!I1632="","",基本情報入力シート!I1632)</f>
        <v/>
      </c>
      <c r="I1619" s="464" t="str">
        <f>IF(基本情報入力シート!J1632="","",基本情報入力シート!J1632)</f>
        <v/>
      </c>
      <c r="J1619" s="464" t="str">
        <f>IF(基本情報入力シート!K1632="","",基本情報入力シート!K1632)</f>
        <v/>
      </c>
      <c r="K1619" s="465" t="str">
        <f>IF(基本情報入力シート!L1632="","",基本情報入力シート!L1632)</f>
        <v/>
      </c>
      <c r="L1619" s="458" t="str">
        <f t="shared" si="51"/>
        <v/>
      </c>
      <c r="M1619" s="466" t="str">
        <f>IF(基本情報入力シート!M1632="","",基本情報入力シート!M1632)</f>
        <v/>
      </c>
      <c r="N1619" s="466" t="str">
        <f>IF(基本情報入力シート!R1632="","",基本情報入力シート!R1632)</f>
        <v/>
      </c>
      <c r="O1619" s="467" t="str">
        <f>IF(基本情報入力シート!W1632="","",基本情報入力シート!W1632)</f>
        <v/>
      </c>
      <c r="P1619" s="468" t="str">
        <f>IF(基本情報入力シート!X1632="","",基本情報入力シート!X1632)</f>
        <v/>
      </c>
      <c r="Q1619" s="469" t="str">
        <f>IF(基本情報入力シート!Y1632="","",基本情報入力シート!Y1632)</f>
        <v/>
      </c>
      <c r="R1619" s="163"/>
      <c r="S1619" s="481"/>
      <c r="T1619" s="483"/>
      <c r="U1619" s="483"/>
      <c r="V1619" s="483"/>
      <c r="W1619" s="410"/>
      <c r="X1619" s="482"/>
      <c r="Y1619" s="483"/>
      <c r="Z1619" s="483"/>
      <c r="AA1619" s="483"/>
      <c r="AB1619" s="483"/>
      <c r="AC1619" s="483"/>
      <c r="AD1619" s="483"/>
      <c r="AE1619" s="484"/>
      <c r="AF1619" s="484"/>
      <c r="AG1619" s="484"/>
      <c r="AH1619" s="485"/>
      <c r="AI1619" s="486"/>
      <c r="AJ1619" s="487"/>
      <c r="AK1619" s="487"/>
      <c r="AL1619" s="407"/>
    </row>
    <row r="1620" spans="1:38" ht="27.75" customHeight="1">
      <c r="A1620" s="421">
        <f t="shared" si="52"/>
        <v>1601</v>
      </c>
      <c r="B1620" s="463" t="str">
        <f>IF(基本情報入力シート!C1633="","",基本情報入力シート!C1633)</f>
        <v/>
      </c>
      <c r="C1620" s="464" t="str">
        <f>IF(基本情報入力シート!D1633="","",基本情報入力シート!D1633)</f>
        <v/>
      </c>
      <c r="D1620" s="464" t="str">
        <f>IF(基本情報入力シート!E1633="","",基本情報入力シート!E1633)</f>
        <v/>
      </c>
      <c r="E1620" s="464" t="str">
        <f>IF(基本情報入力シート!F1633="","",基本情報入力シート!F1633)</f>
        <v/>
      </c>
      <c r="F1620" s="464" t="str">
        <f>IF(基本情報入力シート!G1633="","",基本情報入力シート!G1633)</f>
        <v/>
      </c>
      <c r="G1620" s="464" t="str">
        <f>IF(基本情報入力シート!H1633="","",基本情報入力シート!H1633)</f>
        <v/>
      </c>
      <c r="H1620" s="464" t="str">
        <f>IF(基本情報入力シート!I1633="","",基本情報入力シート!I1633)</f>
        <v/>
      </c>
      <c r="I1620" s="464" t="str">
        <f>IF(基本情報入力シート!J1633="","",基本情報入力シート!J1633)</f>
        <v/>
      </c>
      <c r="J1620" s="464" t="str">
        <f>IF(基本情報入力シート!K1633="","",基本情報入力シート!K1633)</f>
        <v/>
      </c>
      <c r="K1620" s="465" t="str">
        <f>IF(基本情報入力シート!L1633="","",基本情報入力シート!L1633)</f>
        <v/>
      </c>
      <c r="L1620" s="458" t="str">
        <f t="shared" si="51"/>
        <v/>
      </c>
      <c r="M1620" s="466" t="str">
        <f>IF(基本情報入力シート!M1633="","",基本情報入力シート!M1633)</f>
        <v/>
      </c>
      <c r="N1620" s="466" t="str">
        <f>IF(基本情報入力シート!R1633="","",基本情報入力シート!R1633)</f>
        <v/>
      </c>
      <c r="O1620" s="467" t="str">
        <f>IF(基本情報入力シート!W1633="","",基本情報入力シート!W1633)</f>
        <v/>
      </c>
      <c r="P1620" s="468" t="str">
        <f>IF(基本情報入力シート!X1633="","",基本情報入力シート!X1633)</f>
        <v/>
      </c>
      <c r="Q1620" s="469" t="str">
        <f>IF(基本情報入力シート!Y1633="","",基本情報入力シート!Y1633)</f>
        <v/>
      </c>
      <c r="R1620" s="163"/>
      <c r="S1620" s="481"/>
      <c r="T1620" s="483"/>
      <c r="U1620" s="483"/>
      <c r="V1620" s="483"/>
      <c r="W1620" s="410"/>
      <c r="X1620" s="482"/>
      <c r="Y1620" s="483"/>
      <c r="Z1620" s="483"/>
      <c r="AA1620" s="483"/>
      <c r="AB1620" s="483"/>
      <c r="AC1620" s="483"/>
      <c r="AD1620" s="483"/>
      <c r="AE1620" s="484"/>
      <c r="AF1620" s="484"/>
      <c r="AG1620" s="484"/>
      <c r="AH1620" s="485"/>
      <c r="AI1620" s="486"/>
      <c r="AJ1620" s="487"/>
      <c r="AK1620" s="487"/>
      <c r="AL1620" s="407"/>
    </row>
    <row r="1621" spans="1:38" ht="27.75" customHeight="1">
      <c r="A1621" s="421">
        <f t="shared" si="52"/>
        <v>1602</v>
      </c>
      <c r="B1621" s="463" t="str">
        <f>IF(基本情報入力シート!C1634="","",基本情報入力シート!C1634)</f>
        <v/>
      </c>
      <c r="C1621" s="464" t="str">
        <f>IF(基本情報入力シート!D1634="","",基本情報入力シート!D1634)</f>
        <v/>
      </c>
      <c r="D1621" s="464" t="str">
        <f>IF(基本情報入力シート!E1634="","",基本情報入力シート!E1634)</f>
        <v/>
      </c>
      <c r="E1621" s="464" t="str">
        <f>IF(基本情報入力シート!F1634="","",基本情報入力シート!F1634)</f>
        <v/>
      </c>
      <c r="F1621" s="464" t="str">
        <f>IF(基本情報入力シート!G1634="","",基本情報入力シート!G1634)</f>
        <v/>
      </c>
      <c r="G1621" s="464" t="str">
        <f>IF(基本情報入力シート!H1634="","",基本情報入力シート!H1634)</f>
        <v/>
      </c>
      <c r="H1621" s="464" t="str">
        <f>IF(基本情報入力シート!I1634="","",基本情報入力シート!I1634)</f>
        <v/>
      </c>
      <c r="I1621" s="464" t="str">
        <f>IF(基本情報入力シート!J1634="","",基本情報入力シート!J1634)</f>
        <v/>
      </c>
      <c r="J1621" s="464" t="str">
        <f>IF(基本情報入力シート!K1634="","",基本情報入力シート!K1634)</f>
        <v/>
      </c>
      <c r="K1621" s="465" t="str">
        <f>IF(基本情報入力シート!L1634="","",基本情報入力シート!L1634)</f>
        <v/>
      </c>
      <c r="L1621" s="458" t="str">
        <f t="shared" si="51"/>
        <v/>
      </c>
      <c r="M1621" s="466" t="str">
        <f>IF(基本情報入力シート!M1634="","",基本情報入力シート!M1634)</f>
        <v/>
      </c>
      <c r="N1621" s="466" t="str">
        <f>IF(基本情報入力シート!R1634="","",基本情報入力シート!R1634)</f>
        <v/>
      </c>
      <c r="O1621" s="467" t="str">
        <f>IF(基本情報入力シート!W1634="","",基本情報入力シート!W1634)</f>
        <v/>
      </c>
      <c r="P1621" s="468" t="str">
        <f>IF(基本情報入力シート!X1634="","",基本情報入力シート!X1634)</f>
        <v/>
      </c>
      <c r="Q1621" s="469" t="str">
        <f>IF(基本情報入力シート!Y1634="","",基本情報入力シート!Y1634)</f>
        <v/>
      </c>
      <c r="R1621" s="163"/>
      <c r="S1621" s="481"/>
      <c r="T1621" s="483"/>
      <c r="U1621" s="483"/>
      <c r="V1621" s="483"/>
      <c r="W1621" s="410"/>
      <c r="X1621" s="482"/>
      <c r="Y1621" s="483"/>
      <c r="Z1621" s="483"/>
      <c r="AA1621" s="483"/>
      <c r="AB1621" s="483"/>
      <c r="AC1621" s="483"/>
      <c r="AD1621" s="483"/>
      <c r="AE1621" s="484"/>
      <c r="AF1621" s="484"/>
      <c r="AG1621" s="484"/>
      <c r="AH1621" s="485"/>
      <c r="AI1621" s="486"/>
      <c r="AJ1621" s="487"/>
      <c r="AK1621" s="487"/>
      <c r="AL1621" s="407"/>
    </row>
    <row r="1622" spans="1:38" ht="27.75" customHeight="1">
      <c r="A1622" s="421">
        <f t="shared" si="52"/>
        <v>1603</v>
      </c>
      <c r="B1622" s="463" t="str">
        <f>IF(基本情報入力シート!C1635="","",基本情報入力シート!C1635)</f>
        <v/>
      </c>
      <c r="C1622" s="464" t="str">
        <f>IF(基本情報入力シート!D1635="","",基本情報入力シート!D1635)</f>
        <v/>
      </c>
      <c r="D1622" s="464" t="str">
        <f>IF(基本情報入力シート!E1635="","",基本情報入力シート!E1635)</f>
        <v/>
      </c>
      <c r="E1622" s="464" t="str">
        <f>IF(基本情報入力シート!F1635="","",基本情報入力シート!F1635)</f>
        <v/>
      </c>
      <c r="F1622" s="464" t="str">
        <f>IF(基本情報入力シート!G1635="","",基本情報入力シート!G1635)</f>
        <v/>
      </c>
      <c r="G1622" s="464" t="str">
        <f>IF(基本情報入力シート!H1635="","",基本情報入力シート!H1635)</f>
        <v/>
      </c>
      <c r="H1622" s="464" t="str">
        <f>IF(基本情報入力シート!I1635="","",基本情報入力シート!I1635)</f>
        <v/>
      </c>
      <c r="I1622" s="464" t="str">
        <f>IF(基本情報入力シート!J1635="","",基本情報入力シート!J1635)</f>
        <v/>
      </c>
      <c r="J1622" s="464" t="str">
        <f>IF(基本情報入力シート!K1635="","",基本情報入力シート!K1635)</f>
        <v/>
      </c>
      <c r="K1622" s="465" t="str">
        <f>IF(基本情報入力シート!L1635="","",基本情報入力シート!L1635)</f>
        <v/>
      </c>
      <c r="L1622" s="458" t="str">
        <f t="shared" si="51"/>
        <v/>
      </c>
      <c r="M1622" s="466" t="str">
        <f>IF(基本情報入力シート!M1635="","",基本情報入力シート!M1635)</f>
        <v/>
      </c>
      <c r="N1622" s="466" t="str">
        <f>IF(基本情報入力シート!R1635="","",基本情報入力シート!R1635)</f>
        <v/>
      </c>
      <c r="O1622" s="467" t="str">
        <f>IF(基本情報入力シート!W1635="","",基本情報入力シート!W1635)</f>
        <v/>
      </c>
      <c r="P1622" s="468" t="str">
        <f>IF(基本情報入力シート!X1635="","",基本情報入力シート!X1635)</f>
        <v/>
      </c>
      <c r="Q1622" s="469" t="str">
        <f>IF(基本情報入力シート!Y1635="","",基本情報入力シート!Y1635)</f>
        <v/>
      </c>
      <c r="R1622" s="163"/>
      <c r="S1622" s="481"/>
      <c r="T1622" s="483"/>
      <c r="U1622" s="483"/>
      <c r="V1622" s="483"/>
      <c r="W1622" s="410"/>
      <c r="X1622" s="482"/>
      <c r="Y1622" s="483"/>
      <c r="Z1622" s="483"/>
      <c r="AA1622" s="483"/>
      <c r="AB1622" s="483"/>
      <c r="AC1622" s="483"/>
      <c r="AD1622" s="483"/>
      <c r="AE1622" s="484"/>
      <c r="AF1622" s="484"/>
      <c r="AG1622" s="484"/>
      <c r="AH1622" s="485"/>
      <c r="AI1622" s="486"/>
      <c r="AJ1622" s="487"/>
      <c r="AK1622" s="487"/>
      <c r="AL1622" s="407"/>
    </row>
    <row r="1623" spans="1:38" ht="27.75" customHeight="1">
      <c r="A1623" s="421">
        <f t="shared" si="52"/>
        <v>1604</v>
      </c>
      <c r="B1623" s="463" t="str">
        <f>IF(基本情報入力シート!C1636="","",基本情報入力シート!C1636)</f>
        <v/>
      </c>
      <c r="C1623" s="464" t="str">
        <f>IF(基本情報入力シート!D1636="","",基本情報入力シート!D1636)</f>
        <v/>
      </c>
      <c r="D1623" s="464" t="str">
        <f>IF(基本情報入力シート!E1636="","",基本情報入力シート!E1636)</f>
        <v/>
      </c>
      <c r="E1623" s="464" t="str">
        <f>IF(基本情報入力シート!F1636="","",基本情報入力シート!F1636)</f>
        <v/>
      </c>
      <c r="F1623" s="464" t="str">
        <f>IF(基本情報入力シート!G1636="","",基本情報入力シート!G1636)</f>
        <v/>
      </c>
      <c r="G1623" s="464" t="str">
        <f>IF(基本情報入力シート!H1636="","",基本情報入力シート!H1636)</f>
        <v/>
      </c>
      <c r="H1623" s="464" t="str">
        <f>IF(基本情報入力シート!I1636="","",基本情報入力シート!I1636)</f>
        <v/>
      </c>
      <c r="I1623" s="464" t="str">
        <f>IF(基本情報入力シート!J1636="","",基本情報入力シート!J1636)</f>
        <v/>
      </c>
      <c r="J1623" s="464" t="str">
        <f>IF(基本情報入力シート!K1636="","",基本情報入力シート!K1636)</f>
        <v/>
      </c>
      <c r="K1623" s="465" t="str">
        <f>IF(基本情報入力シート!L1636="","",基本情報入力シート!L1636)</f>
        <v/>
      </c>
      <c r="L1623" s="458" t="str">
        <f t="shared" si="51"/>
        <v/>
      </c>
      <c r="M1623" s="466" t="str">
        <f>IF(基本情報入力シート!M1636="","",基本情報入力シート!M1636)</f>
        <v/>
      </c>
      <c r="N1623" s="466" t="str">
        <f>IF(基本情報入力シート!R1636="","",基本情報入力シート!R1636)</f>
        <v/>
      </c>
      <c r="O1623" s="467" t="str">
        <f>IF(基本情報入力シート!W1636="","",基本情報入力シート!W1636)</f>
        <v/>
      </c>
      <c r="P1623" s="468" t="str">
        <f>IF(基本情報入力シート!X1636="","",基本情報入力シート!X1636)</f>
        <v/>
      </c>
      <c r="Q1623" s="469" t="str">
        <f>IF(基本情報入力シート!Y1636="","",基本情報入力シート!Y1636)</f>
        <v/>
      </c>
      <c r="R1623" s="163"/>
      <c r="S1623" s="481"/>
      <c r="T1623" s="483"/>
      <c r="U1623" s="483"/>
      <c r="V1623" s="483"/>
      <c r="W1623" s="410"/>
      <c r="X1623" s="482"/>
      <c r="Y1623" s="483"/>
      <c r="Z1623" s="483"/>
      <c r="AA1623" s="483"/>
      <c r="AB1623" s="483"/>
      <c r="AC1623" s="483"/>
      <c r="AD1623" s="483"/>
      <c r="AE1623" s="484"/>
      <c r="AF1623" s="484"/>
      <c r="AG1623" s="484"/>
      <c r="AH1623" s="485"/>
      <c r="AI1623" s="486"/>
      <c r="AJ1623" s="487"/>
      <c r="AK1623" s="487"/>
      <c r="AL1623" s="407"/>
    </row>
    <row r="1624" spans="1:38" ht="27.75" customHeight="1">
      <c r="A1624" s="421">
        <f t="shared" si="52"/>
        <v>1605</v>
      </c>
      <c r="B1624" s="463" t="str">
        <f>IF(基本情報入力シート!C1637="","",基本情報入力シート!C1637)</f>
        <v/>
      </c>
      <c r="C1624" s="464" t="str">
        <f>IF(基本情報入力シート!D1637="","",基本情報入力シート!D1637)</f>
        <v/>
      </c>
      <c r="D1624" s="464" t="str">
        <f>IF(基本情報入力シート!E1637="","",基本情報入力シート!E1637)</f>
        <v/>
      </c>
      <c r="E1624" s="464" t="str">
        <f>IF(基本情報入力シート!F1637="","",基本情報入力シート!F1637)</f>
        <v/>
      </c>
      <c r="F1624" s="464" t="str">
        <f>IF(基本情報入力シート!G1637="","",基本情報入力シート!G1637)</f>
        <v/>
      </c>
      <c r="G1624" s="464" t="str">
        <f>IF(基本情報入力シート!H1637="","",基本情報入力シート!H1637)</f>
        <v/>
      </c>
      <c r="H1624" s="464" t="str">
        <f>IF(基本情報入力シート!I1637="","",基本情報入力シート!I1637)</f>
        <v/>
      </c>
      <c r="I1624" s="464" t="str">
        <f>IF(基本情報入力シート!J1637="","",基本情報入力シート!J1637)</f>
        <v/>
      </c>
      <c r="J1624" s="464" t="str">
        <f>IF(基本情報入力シート!K1637="","",基本情報入力シート!K1637)</f>
        <v/>
      </c>
      <c r="K1624" s="465" t="str">
        <f>IF(基本情報入力シート!L1637="","",基本情報入力シート!L1637)</f>
        <v/>
      </c>
      <c r="L1624" s="458" t="str">
        <f t="shared" si="51"/>
        <v/>
      </c>
      <c r="M1624" s="466" t="str">
        <f>IF(基本情報入力シート!M1637="","",基本情報入力シート!M1637)</f>
        <v/>
      </c>
      <c r="N1624" s="466" t="str">
        <f>IF(基本情報入力シート!R1637="","",基本情報入力シート!R1637)</f>
        <v/>
      </c>
      <c r="O1624" s="467" t="str">
        <f>IF(基本情報入力シート!W1637="","",基本情報入力シート!W1637)</f>
        <v/>
      </c>
      <c r="P1624" s="468" t="str">
        <f>IF(基本情報入力シート!X1637="","",基本情報入力シート!X1637)</f>
        <v/>
      </c>
      <c r="Q1624" s="469" t="str">
        <f>IF(基本情報入力シート!Y1637="","",基本情報入力シート!Y1637)</f>
        <v/>
      </c>
      <c r="R1624" s="163"/>
      <c r="S1624" s="481"/>
      <c r="T1624" s="483"/>
      <c r="U1624" s="483"/>
      <c r="V1624" s="483"/>
      <c r="W1624" s="410"/>
      <c r="X1624" s="482"/>
      <c r="Y1624" s="483"/>
      <c r="Z1624" s="483"/>
      <c r="AA1624" s="483"/>
      <c r="AB1624" s="483"/>
      <c r="AC1624" s="483"/>
      <c r="AD1624" s="483"/>
      <c r="AE1624" s="484"/>
      <c r="AF1624" s="484"/>
      <c r="AG1624" s="484"/>
      <c r="AH1624" s="485"/>
      <c r="AI1624" s="486"/>
      <c r="AJ1624" s="487"/>
      <c r="AK1624" s="487"/>
      <c r="AL1624" s="407"/>
    </row>
    <row r="1625" spans="1:38" ht="27.75" customHeight="1">
      <c r="A1625" s="421">
        <f t="shared" si="52"/>
        <v>1606</v>
      </c>
      <c r="B1625" s="463" t="str">
        <f>IF(基本情報入力シート!C1638="","",基本情報入力シート!C1638)</f>
        <v/>
      </c>
      <c r="C1625" s="464" t="str">
        <f>IF(基本情報入力シート!D1638="","",基本情報入力シート!D1638)</f>
        <v/>
      </c>
      <c r="D1625" s="464" t="str">
        <f>IF(基本情報入力シート!E1638="","",基本情報入力シート!E1638)</f>
        <v/>
      </c>
      <c r="E1625" s="464" t="str">
        <f>IF(基本情報入力シート!F1638="","",基本情報入力シート!F1638)</f>
        <v/>
      </c>
      <c r="F1625" s="464" t="str">
        <f>IF(基本情報入力シート!G1638="","",基本情報入力シート!G1638)</f>
        <v/>
      </c>
      <c r="G1625" s="464" t="str">
        <f>IF(基本情報入力シート!H1638="","",基本情報入力シート!H1638)</f>
        <v/>
      </c>
      <c r="H1625" s="464" t="str">
        <f>IF(基本情報入力シート!I1638="","",基本情報入力シート!I1638)</f>
        <v/>
      </c>
      <c r="I1625" s="464" t="str">
        <f>IF(基本情報入力シート!J1638="","",基本情報入力シート!J1638)</f>
        <v/>
      </c>
      <c r="J1625" s="464" t="str">
        <f>IF(基本情報入力シート!K1638="","",基本情報入力シート!K1638)</f>
        <v/>
      </c>
      <c r="K1625" s="465" t="str">
        <f>IF(基本情報入力シート!L1638="","",基本情報入力シート!L1638)</f>
        <v/>
      </c>
      <c r="L1625" s="458" t="str">
        <f t="shared" si="51"/>
        <v/>
      </c>
      <c r="M1625" s="466" t="str">
        <f>IF(基本情報入力シート!M1638="","",基本情報入力シート!M1638)</f>
        <v/>
      </c>
      <c r="N1625" s="466" t="str">
        <f>IF(基本情報入力シート!R1638="","",基本情報入力シート!R1638)</f>
        <v/>
      </c>
      <c r="O1625" s="467" t="str">
        <f>IF(基本情報入力シート!W1638="","",基本情報入力シート!W1638)</f>
        <v/>
      </c>
      <c r="P1625" s="468" t="str">
        <f>IF(基本情報入力シート!X1638="","",基本情報入力シート!X1638)</f>
        <v/>
      </c>
      <c r="Q1625" s="469" t="str">
        <f>IF(基本情報入力シート!Y1638="","",基本情報入力シート!Y1638)</f>
        <v/>
      </c>
      <c r="R1625" s="163"/>
      <c r="S1625" s="481"/>
      <c r="T1625" s="483"/>
      <c r="U1625" s="483"/>
      <c r="V1625" s="483"/>
      <c r="W1625" s="410"/>
      <c r="X1625" s="482"/>
      <c r="Y1625" s="483"/>
      <c r="Z1625" s="483"/>
      <c r="AA1625" s="483"/>
      <c r="AB1625" s="483"/>
      <c r="AC1625" s="483"/>
      <c r="AD1625" s="483"/>
      <c r="AE1625" s="484"/>
      <c r="AF1625" s="484"/>
      <c r="AG1625" s="484"/>
      <c r="AH1625" s="485"/>
      <c r="AI1625" s="486"/>
      <c r="AJ1625" s="487"/>
      <c r="AK1625" s="487"/>
      <c r="AL1625" s="407"/>
    </row>
    <row r="1626" spans="1:38" ht="27.75" customHeight="1">
      <c r="A1626" s="421">
        <f t="shared" si="52"/>
        <v>1607</v>
      </c>
      <c r="B1626" s="463" t="str">
        <f>IF(基本情報入力シート!C1639="","",基本情報入力シート!C1639)</f>
        <v/>
      </c>
      <c r="C1626" s="464" t="str">
        <f>IF(基本情報入力シート!D1639="","",基本情報入力シート!D1639)</f>
        <v/>
      </c>
      <c r="D1626" s="464" t="str">
        <f>IF(基本情報入力シート!E1639="","",基本情報入力シート!E1639)</f>
        <v/>
      </c>
      <c r="E1626" s="464" t="str">
        <f>IF(基本情報入力シート!F1639="","",基本情報入力シート!F1639)</f>
        <v/>
      </c>
      <c r="F1626" s="464" t="str">
        <f>IF(基本情報入力シート!G1639="","",基本情報入力シート!G1639)</f>
        <v/>
      </c>
      <c r="G1626" s="464" t="str">
        <f>IF(基本情報入力シート!H1639="","",基本情報入力シート!H1639)</f>
        <v/>
      </c>
      <c r="H1626" s="464" t="str">
        <f>IF(基本情報入力シート!I1639="","",基本情報入力シート!I1639)</f>
        <v/>
      </c>
      <c r="I1626" s="464" t="str">
        <f>IF(基本情報入力シート!J1639="","",基本情報入力シート!J1639)</f>
        <v/>
      </c>
      <c r="J1626" s="464" t="str">
        <f>IF(基本情報入力シート!K1639="","",基本情報入力シート!K1639)</f>
        <v/>
      </c>
      <c r="K1626" s="465" t="str">
        <f>IF(基本情報入力シート!L1639="","",基本情報入力シート!L1639)</f>
        <v/>
      </c>
      <c r="L1626" s="458" t="str">
        <f t="shared" ref="L1626:L1689" si="53">B1626&amp;C1626</f>
        <v/>
      </c>
      <c r="M1626" s="466" t="str">
        <f>IF(基本情報入力シート!M1639="","",基本情報入力シート!M1639)</f>
        <v/>
      </c>
      <c r="N1626" s="466" t="str">
        <f>IF(基本情報入力シート!R1639="","",基本情報入力シート!R1639)</f>
        <v/>
      </c>
      <c r="O1626" s="467" t="str">
        <f>IF(基本情報入力シート!W1639="","",基本情報入力シート!W1639)</f>
        <v/>
      </c>
      <c r="P1626" s="468" t="str">
        <f>IF(基本情報入力シート!X1639="","",基本情報入力シート!X1639)</f>
        <v/>
      </c>
      <c r="Q1626" s="469" t="str">
        <f>IF(基本情報入力シート!Y1639="","",基本情報入力シート!Y1639)</f>
        <v/>
      </c>
      <c r="R1626" s="163"/>
      <c r="S1626" s="481"/>
      <c r="T1626" s="483"/>
      <c r="U1626" s="483"/>
      <c r="V1626" s="483"/>
      <c r="W1626" s="410"/>
      <c r="X1626" s="482"/>
      <c r="Y1626" s="483"/>
      <c r="Z1626" s="483"/>
      <c r="AA1626" s="483"/>
      <c r="AB1626" s="483"/>
      <c r="AC1626" s="483"/>
      <c r="AD1626" s="483"/>
      <c r="AE1626" s="484"/>
      <c r="AF1626" s="484"/>
      <c r="AG1626" s="484"/>
      <c r="AH1626" s="485"/>
      <c r="AI1626" s="486"/>
      <c r="AJ1626" s="487"/>
      <c r="AK1626" s="487"/>
      <c r="AL1626" s="407"/>
    </row>
    <row r="1627" spans="1:38" ht="27.75" customHeight="1">
      <c r="A1627" s="421">
        <f t="shared" si="52"/>
        <v>1608</v>
      </c>
      <c r="B1627" s="463" t="str">
        <f>IF(基本情報入力シート!C1640="","",基本情報入力シート!C1640)</f>
        <v/>
      </c>
      <c r="C1627" s="464" t="str">
        <f>IF(基本情報入力シート!D1640="","",基本情報入力シート!D1640)</f>
        <v/>
      </c>
      <c r="D1627" s="464" t="str">
        <f>IF(基本情報入力シート!E1640="","",基本情報入力シート!E1640)</f>
        <v/>
      </c>
      <c r="E1627" s="464" t="str">
        <f>IF(基本情報入力シート!F1640="","",基本情報入力シート!F1640)</f>
        <v/>
      </c>
      <c r="F1627" s="464" t="str">
        <f>IF(基本情報入力シート!G1640="","",基本情報入力シート!G1640)</f>
        <v/>
      </c>
      <c r="G1627" s="464" t="str">
        <f>IF(基本情報入力シート!H1640="","",基本情報入力シート!H1640)</f>
        <v/>
      </c>
      <c r="H1627" s="464" t="str">
        <f>IF(基本情報入力シート!I1640="","",基本情報入力シート!I1640)</f>
        <v/>
      </c>
      <c r="I1627" s="464" t="str">
        <f>IF(基本情報入力シート!J1640="","",基本情報入力シート!J1640)</f>
        <v/>
      </c>
      <c r="J1627" s="464" t="str">
        <f>IF(基本情報入力シート!K1640="","",基本情報入力シート!K1640)</f>
        <v/>
      </c>
      <c r="K1627" s="465" t="str">
        <f>IF(基本情報入力シート!L1640="","",基本情報入力シート!L1640)</f>
        <v/>
      </c>
      <c r="L1627" s="458" t="str">
        <f t="shared" si="53"/>
        <v/>
      </c>
      <c r="M1627" s="466" t="str">
        <f>IF(基本情報入力シート!M1640="","",基本情報入力シート!M1640)</f>
        <v/>
      </c>
      <c r="N1627" s="466" t="str">
        <f>IF(基本情報入力シート!R1640="","",基本情報入力シート!R1640)</f>
        <v/>
      </c>
      <c r="O1627" s="467" t="str">
        <f>IF(基本情報入力シート!W1640="","",基本情報入力シート!W1640)</f>
        <v/>
      </c>
      <c r="P1627" s="468" t="str">
        <f>IF(基本情報入力シート!X1640="","",基本情報入力シート!X1640)</f>
        <v/>
      </c>
      <c r="Q1627" s="469" t="str">
        <f>IF(基本情報入力シート!Y1640="","",基本情報入力シート!Y1640)</f>
        <v/>
      </c>
      <c r="R1627" s="163"/>
      <c r="S1627" s="481"/>
      <c r="T1627" s="483"/>
      <c r="U1627" s="483"/>
      <c r="V1627" s="483"/>
      <c r="W1627" s="410"/>
      <c r="X1627" s="482"/>
      <c r="Y1627" s="483"/>
      <c r="Z1627" s="483"/>
      <c r="AA1627" s="483"/>
      <c r="AB1627" s="483"/>
      <c r="AC1627" s="483"/>
      <c r="AD1627" s="483"/>
      <c r="AE1627" s="484"/>
      <c r="AF1627" s="484"/>
      <c r="AG1627" s="484"/>
      <c r="AH1627" s="485"/>
      <c r="AI1627" s="486"/>
      <c r="AJ1627" s="487"/>
      <c r="AK1627" s="487"/>
      <c r="AL1627" s="407"/>
    </row>
    <row r="1628" spans="1:38" ht="27.75" customHeight="1">
      <c r="A1628" s="421">
        <f t="shared" si="52"/>
        <v>1609</v>
      </c>
      <c r="B1628" s="463" t="str">
        <f>IF(基本情報入力シート!C1641="","",基本情報入力シート!C1641)</f>
        <v/>
      </c>
      <c r="C1628" s="464" t="str">
        <f>IF(基本情報入力シート!D1641="","",基本情報入力シート!D1641)</f>
        <v/>
      </c>
      <c r="D1628" s="464" t="str">
        <f>IF(基本情報入力シート!E1641="","",基本情報入力シート!E1641)</f>
        <v/>
      </c>
      <c r="E1628" s="464" t="str">
        <f>IF(基本情報入力シート!F1641="","",基本情報入力シート!F1641)</f>
        <v/>
      </c>
      <c r="F1628" s="464" t="str">
        <f>IF(基本情報入力シート!G1641="","",基本情報入力シート!G1641)</f>
        <v/>
      </c>
      <c r="G1628" s="464" t="str">
        <f>IF(基本情報入力シート!H1641="","",基本情報入力シート!H1641)</f>
        <v/>
      </c>
      <c r="H1628" s="464" t="str">
        <f>IF(基本情報入力シート!I1641="","",基本情報入力シート!I1641)</f>
        <v/>
      </c>
      <c r="I1628" s="464" t="str">
        <f>IF(基本情報入力シート!J1641="","",基本情報入力シート!J1641)</f>
        <v/>
      </c>
      <c r="J1628" s="464" t="str">
        <f>IF(基本情報入力シート!K1641="","",基本情報入力シート!K1641)</f>
        <v/>
      </c>
      <c r="K1628" s="465" t="str">
        <f>IF(基本情報入力シート!L1641="","",基本情報入力シート!L1641)</f>
        <v/>
      </c>
      <c r="L1628" s="458" t="str">
        <f t="shared" si="53"/>
        <v/>
      </c>
      <c r="M1628" s="466" t="str">
        <f>IF(基本情報入力シート!M1641="","",基本情報入力シート!M1641)</f>
        <v/>
      </c>
      <c r="N1628" s="466" t="str">
        <f>IF(基本情報入力シート!R1641="","",基本情報入力シート!R1641)</f>
        <v/>
      </c>
      <c r="O1628" s="467" t="str">
        <f>IF(基本情報入力シート!W1641="","",基本情報入力シート!W1641)</f>
        <v/>
      </c>
      <c r="P1628" s="468" t="str">
        <f>IF(基本情報入力シート!X1641="","",基本情報入力シート!X1641)</f>
        <v/>
      </c>
      <c r="Q1628" s="469" t="str">
        <f>IF(基本情報入力シート!Y1641="","",基本情報入力シート!Y1641)</f>
        <v/>
      </c>
      <c r="R1628" s="163"/>
      <c r="S1628" s="481"/>
      <c r="T1628" s="483"/>
      <c r="U1628" s="483"/>
      <c r="V1628" s="483"/>
      <c r="W1628" s="410"/>
      <c r="X1628" s="482"/>
      <c r="Y1628" s="483"/>
      <c r="Z1628" s="483"/>
      <c r="AA1628" s="483"/>
      <c r="AB1628" s="483"/>
      <c r="AC1628" s="483"/>
      <c r="AD1628" s="483"/>
      <c r="AE1628" s="484"/>
      <c r="AF1628" s="484"/>
      <c r="AG1628" s="484"/>
      <c r="AH1628" s="485"/>
      <c r="AI1628" s="486"/>
      <c r="AJ1628" s="487"/>
      <c r="AK1628" s="487"/>
      <c r="AL1628" s="407"/>
    </row>
    <row r="1629" spans="1:38" ht="27.75" customHeight="1">
      <c r="A1629" s="421">
        <f t="shared" si="52"/>
        <v>1610</v>
      </c>
      <c r="B1629" s="463" t="str">
        <f>IF(基本情報入力シート!C1642="","",基本情報入力シート!C1642)</f>
        <v/>
      </c>
      <c r="C1629" s="464" t="str">
        <f>IF(基本情報入力シート!D1642="","",基本情報入力シート!D1642)</f>
        <v/>
      </c>
      <c r="D1629" s="464" t="str">
        <f>IF(基本情報入力シート!E1642="","",基本情報入力シート!E1642)</f>
        <v/>
      </c>
      <c r="E1629" s="464" t="str">
        <f>IF(基本情報入力シート!F1642="","",基本情報入力シート!F1642)</f>
        <v/>
      </c>
      <c r="F1629" s="464" t="str">
        <f>IF(基本情報入力シート!G1642="","",基本情報入力シート!G1642)</f>
        <v/>
      </c>
      <c r="G1629" s="464" t="str">
        <f>IF(基本情報入力シート!H1642="","",基本情報入力シート!H1642)</f>
        <v/>
      </c>
      <c r="H1629" s="464" t="str">
        <f>IF(基本情報入力シート!I1642="","",基本情報入力シート!I1642)</f>
        <v/>
      </c>
      <c r="I1629" s="464" t="str">
        <f>IF(基本情報入力シート!J1642="","",基本情報入力シート!J1642)</f>
        <v/>
      </c>
      <c r="J1629" s="464" t="str">
        <f>IF(基本情報入力シート!K1642="","",基本情報入力シート!K1642)</f>
        <v/>
      </c>
      <c r="K1629" s="465" t="str">
        <f>IF(基本情報入力シート!L1642="","",基本情報入力シート!L1642)</f>
        <v/>
      </c>
      <c r="L1629" s="458" t="str">
        <f t="shared" si="53"/>
        <v/>
      </c>
      <c r="M1629" s="466" t="str">
        <f>IF(基本情報入力シート!M1642="","",基本情報入力シート!M1642)</f>
        <v/>
      </c>
      <c r="N1629" s="466" t="str">
        <f>IF(基本情報入力シート!R1642="","",基本情報入力シート!R1642)</f>
        <v/>
      </c>
      <c r="O1629" s="467" t="str">
        <f>IF(基本情報入力シート!W1642="","",基本情報入力シート!W1642)</f>
        <v/>
      </c>
      <c r="P1629" s="468" t="str">
        <f>IF(基本情報入力シート!X1642="","",基本情報入力シート!X1642)</f>
        <v/>
      </c>
      <c r="Q1629" s="469" t="str">
        <f>IF(基本情報入力シート!Y1642="","",基本情報入力シート!Y1642)</f>
        <v/>
      </c>
      <c r="R1629" s="163"/>
      <c r="S1629" s="481"/>
      <c r="T1629" s="483"/>
      <c r="U1629" s="483"/>
      <c r="V1629" s="483"/>
      <c r="W1629" s="410"/>
      <c r="X1629" s="482"/>
      <c r="Y1629" s="483"/>
      <c r="Z1629" s="483"/>
      <c r="AA1629" s="483"/>
      <c r="AB1629" s="483"/>
      <c r="AC1629" s="483"/>
      <c r="AD1629" s="483"/>
      <c r="AE1629" s="484"/>
      <c r="AF1629" s="484"/>
      <c r="AG1629" s="484"/>
      <c r="AH1629" s="485"/>
      <c r="AI1629" s="486"/>
      <c r="AJ1629" s="487"/>
      <c r="AK1629" s="487"/>
      <c r="AL1629" s="407"/>
    </row>
    <row r="1630" spans="1:38" ht="27.75" customHeight="1">
      <c r="A1630" s="421">
        <f t="shared" si="52"/>
        <v>1611</v>
      </c>
      <c r="B1630" s="463" t="str">
        <f>IF(基本情報入力シート!C1643="","",基本情報入力シート!C1643)</f>
        <v/>
      </c>
      <c r="C1630" s="464" t="str">
        <f>IF(基本情報入力シート!D1643="","",基本情報入力シート!D1643)</f>
        <v/>
      </c>
      <c r="D1630" s="464" t="str">
        <f>IF(基本情報入力シート!E1643="","",基本情報入力シート!E1643)</f>
        <v/>
      </c>
      <c r="E1630" s="464" t="str">
        <f>IF(基本情報入力シート!F1643="","",基本情報入力シート!F1643)</f>
        <v/>
      </c>
      <c r="F1630" s="464" t="str">
        <f>IF(基本情報入力シート!G1643="","",基本情報入力シート!G1643)</f>
        <v/>
      </c>
      <c r="G1630" s="464" t="str">
        <f>IF(基本情報入力シート!H1643="","",基本情報入力シート!H1643)</f>
        <v/>
      </c>
      <c r="H1630" s="464" t="str">
        <f>IF(基本情報入力シート!I1643="","",基本情報入力シート!I1643)</f>
        <v/>
      </c>
      <c r="I1630" s="464" t="str">
        <f>IF(基本情報入力シート!J1643="","",基本情報入力シート!J1643)</f>
        <v/>
      </c>
      <c r="J1630" s="464" t="str">
        <f>IF(基本情報入力シート!K1643="","",基本情報入力シート!K1643)</f>
        <v/>
      </c>
      <c r="K1630" s="465" t="str">
        <f>IF(基本情報入力シート!L1643="","",基本情報入力シート!L1643)</f>
        <v/>
      </c>
      <c r="L1630" s="458" t="str">
        <f t="shared" si="53"/>
        <v/>
      </c>
      <c r="M1630" s="466" t="str">
        <f>IF(基本情報入力シート!M1643="","",基本情報入力シート!M1643)</f>
        <v/>
      </c>
      <c r="N1630" s="466" t="str">
        <f>IF(基本情報入力シート!R1643="","",基本情報入力シート!R1643)</f>
        <v/>
      </c>
      <c r="O1630" s="467" t="str">
        <f>IF(基本情報入力シート!W1643="","",基本情報入力シート!W1643)</f>
        <v/>
      </c>
      <c r="P1630" s="468" t="str">
        <f>IF(基本情報入力シート!X1643="","",基本情報入力シート!X1643)</f>
        <v/>
      </c>
      <c r="Q1630" s="469" t="str">
        <f>IF(基本情報入力シート!Y1643="","",基本情報入力シート!Y1643)</f>
        <v/>
      </c>
      <c r="R1630" s="163"/>
      <c r="S1630" s="481"/>
      <c r="T1630" s="483"/>
      <c r="U1630" s="483"/>
      <c r="V1630" s="483"/>
      <c r="W1630" s="410"/>
      <c r="X1630" s="482"/>
      <c r="Y1630" s="483"/>
      <c r="Z1630" s="483"/>
      <c r="AA1630" s="483"/>
      <c r="AB1630" s="483"/>
      <c r="AC1630" s="483"/>
      <c r="AD1630" s="483"/>
      <c r="AE1630" s="484"/>
      <c r="AF1630" s="484"/>
      <c r="AG1630" s="484"/>
      <c r="AH1630" s="485"/>
      <c r="AI1630" s="486"/>
      <c r="AJ1630" s="487"/>
      <c r="AK1630" s="487"/>
      <c r="AL1630" s="407"/>
    </row>
    <row r="1631" spans="1:38" ht="27.75" customHeight="1">
      <c r="A1631" s="421">
        <f t="shared" si="52"/>
        <v>1612</v>
      </c>
      <c r="B1631" s="463" t="str">
        <f>IF(基本情報入力シート!C1644="","",基本情報入力シート!C1644)</f>
        <v/>
      </c>
      <c r="C1631" s="464" t="str">
        <f>IF(基本情報入力シート!D1644="","",基本情報入力シート!D1644)</f>
        <v/>
      </c>
      <c r="D1631" s="464" t="str">
        <f>IF(基本情報入力シート!E1644="","",基本情報入力シート!E1644)</f>
        <v/>
      </c>
      <c r="E1631" s="464" t="str">
        <f>IF(基本情報入力シート!F1644="","",基本情報入力シート!F1644)</f>
        <v/>
      </c>
      <c r="F1631" s="464" t="str">
        <f>IF(基本情報入力シート!G1644="","",基本情報入力シート!G1644)</f>
        <v/>
      </c>
      <c r="G1631" s="464" t="str">
        <f>IF(基本情報入力シート!H1644="","",基本情報入力シート!H1644)</f>
        <v/>
      </c>
      <c r="H1631" s="464" t="str">
        <f>IF(基本情報入力シート!I1644="","",基本情報入力シート!I1644)</f>
        <v/>
      </c>
      <c r="I1631" s="464" t="str">
        <f>IF(基本情報入力シート!J1644="","",基本情報入力シート!J1644)</f>
        <v/>
      </c>
      <c r="J1631" s="464" t="str">
        <f>IF(基本情報入力シート!K1644="","",基本情報入力シート!K1644)</f>
        <v/>
      </c>
      <c r="K1631" s="465" t="str">
        <f>IF(基本情報入力シート!L1644="","",基本情報入力シート!L1644)</f>
        <v/>
      </c>
      <c r="L1631" s="458" t="str">
        <f t="shared" si="53"/>
        <v/>
      </c>
      <c r="M1631" s="466" t="str">
        <f>IF(基本情報入力シート!M1644="","",基本情報入力シート!M1644)</f>
        <v/>
      </c>
      <c r="N1631" s="466" t="str">
        <f>IF(基本情報入力シート!R1644="","",基本情報入力シート!R1644)</f>
        <v/>
      </c>
      <c r="O1631" s="467" t="str">
        <f>IF(基本情報入力シート!W1644="","",基本情報入力シート!W1644)</f>
        <v/>
      </c>
      <c r="P1631" s="468" t="str">
        <f>IF(基本情報入力シート!X1644="","",基本情報入力シート!X1644)</f>
        <v/>
      </c>
      <c r="Q1631" s="469" t="str">
        <f>IF(基本情報入力シート!Y1644="","",基本情報入力シート!Y1644)</f>
        <v/>
      </c>
      <c r="R1631" s="163"/>
      <c r="S1631" s="481"/>
      <c r="T1631" s="483"/>
      <c r="U1631" s="483"/>
      <c r="V1631" s="483"/>
      <c r="W1631" s="410"/>
      <c r="X1631" s="482"/>
      <c r="Y1631" s="483"/>
      <c r="Z1631" s="483"/>
      <c r="AA1631" s="483"/>
      <c r="AB1631" s="483"/>
      <c r="AC1631" s="483"/>
      <c r="AD1631" s="483"/>
      <c r="AE1631" s="484"/>
      <c r="AF1631" s="484"/>
      <c r="AG1631" s="484"/>
      <c r="AH1631" s="485"/>
      <c r="AI1631" s="486"/>
      <c r="AJ1631" s="487"/>
      <c r="AK1631" s="487"/>
      <c r="AL1631" s="407"/>
    </row>
    <row r="1632" spans="1:38" ht="27.75" customHeight="1">
      <c r="A1632" s="421">
        <f t="shared" si="52"/>
        <v>1613</v>
      </c>
      <c r="B1632" s="463" t="str">
        <f>IF(基本情報入力シート!C1645="","",基本情報入力シート!C1645)</f>
        <v/>
      </c>
      <c r="C1632" s="464" t="str">
        <f>IF(基本情報入力シート!D1645="","",基本情報入力シート!D1645)</f>
        <v/>
      </c>
      <c r="D1632" s="464" t="str">
        <f>IF(基本情報入力シート!E1645="","",基本情報入力シート!E1645)</f>
        <v/>
      </c>
      <c r="E1632" s="464" t="str">
        <f>IF(基本情報入力シート!F1645="","",基本情報入力シート!F1645)</f>
        <v/>
      </c>
      <c r="F1632" s="464" t="str">
        <f>IF(基本情報入力シート!G1645="","",基本情報入力シート!G1645)</f>
        <v/>
      </c>
      <c r="G1632" s="464" t="str">
        <f>IF(基本情報入力シート!H1645="","",基本情報入力シート!H1645)</f>
        <v/>
      </c>
      <c r="H1632" s="464" t="str">
        <f>IF(基本情報入力シート!I1645="","",基本情報入力シート!I1645)</f>
        <v/>
      </c>
      <c r="I1632" s="464" t="str">
        <f>IF(基本情報入力シート!J1645="","",基本情報入力シート!J1645)</f>
        <v/>
      </c>
      <c r="J1632" s="464" t="str">
        <f>IF(基本情報入力シート!K1645="","",基本情報入力シート!K1645)</f>
        <v/>
      </c>
      <c r="K1632" s="465" t="str">
        <f>IF(基本情報入力シート!L1645="","",基本情報入力シート!L1645)</f>
        <v/>
      </c>
      <c r="L1632" s="458" t="str">
        <f t="shared" si="53"/>
        <v/>
      </c>
      <c r="M1632" s="466" t="str">
        <f>IF(基本情報入力シート!M1645="","",基本情報入力シート!M1645)</f>
        <v/>
      </c>
      <c r="N1632" s="466" t="str">
        <f>IF(基本情報入力シート!R1645="","",基本情報入力シート!R1645)</f>
        <v/>
      </c>
      <c r="O1632" s="467" t="str">
        <f>IF(基本情報入力シート!W1645="","",基本情報入力シート!W1645)</f>
        <v/>
      </c>
      <c r="P1632" s="468" t="str">
        <f>IF(基本情報入力シート!X1645="","",基本情報入力シート!X1645)</f>
        <v/>
      </c>
      <c r="Q1632" s="469" t="str">
        <f>IF(基本情報入力シート!Y1645="","",基本情報入力シート!Y1645)</f>
        <v/>
      </c>
      <c r="R1632" s="163"/>
      <c r="S1632" s="481"/>
      <c r="T1632" s="483"/>
      <c r="U1632" s="483"/>
      <c r="V1632" s="483"/>
      <c r="W1632" s="410"/>
      <c r="X1632" s="482"/>
      <c r="Y1632" s="483"/>
      <c r="Z1632" s="483"/>
      <c r="AA1632" s="483"/>
      <c r="AB1632" s="483"/>
      <c r="AC1632" s="483"/>
      <c r="AD1632" s="483"/>
      <c r="AE1632" s="484"/>
      <c r="AF1632" s="484"/>
      <c r="AG1632" s="484"/>
      <c r="AH1632" s="485"/>
      <c r="AI1632" s="486"/>
      <c r="AJ1632" s="487"/>
      <c r="AK1632" s="487"/>
      <c r="AL1632" s="407"/>
    </row>
    <row r="1633" spans="1:38" ht="27.75" customHeight="1">
      <c r="A1633" s="421">
        <f t="shared" si="52"/>
        <v>1614</v>
      </c>
      <c r="B1633" s="463" t="str">
        <f>IF(基本情報入力シート!C1646="","",基本情報入力シート!C1646)</f>
        <v/>
      </c>
      <c r="C1633" s="464" t="str">
        <f>IF(基本情報入力シート!D1646="","",基本情報入力シート!D1646)</f>
        <v/>
      </c>
      <c r="D1633" s="464" t="str">
        <f>IF(基本情報入力シート!E1646="","",基本情報入力シート!E1646)</f>
        <v/>
      </c>
      <c r="E1633" s="464" t="str">
        <f>IF(基本情報入力シート!F1646="","",基本情報入力シート!F1646)</f>
        <v/>
      </c>
      <c r="F1633" s="464" t="str">
        <f>IF(基本情報入力シート!G1646="","",基本情報入力シート!G1646)</f>
        <v/>
      </c>
      <c r="G1633" s="464" t="str">
        <f>IF(基本情報入力シート!H1646="","",基本情報入力シート!H1646)</f>
        <v/>
      </c>
      <c r="H1633" s="464" t="str">
        <f>IF(基本情報入力シート!I1646="","",基本情報入力シート!I1646)</f>
        <v/>
      </c>
      <c r="I1633" s="464" t="str">
        <f>IF(基本情報入力シート!J1646="","",基本情報入力シート!J1646)</f>
        <v/>
      </c>
      <c r="J1633" s="464" t="str">
        <f>IF(基本情報入力シート!K1646="","",基本情報入力シート!K1646)</f>
        <v/>
      </c>
      <c r="K1633" s="465" t="str">
        <f>IF(基本情報入力シート!L1646="","",基本情報入力シート!L1646)</f>
        <v/>
      </c>
      <c r="L1633" s="458" t="str">
        <f t="shared" si="53"/>
        <v/>
      </c>
      <c r="M1633" s="466" t="str">
        <f>IF(基本情報入力シート!M1646="","",基本情報入力シート!M1646)</f>
        <v/>
      </c>
      <c r="N1633" s="466" t="str">
        <f>IF(基本情報入力シート!R1646="","",基本情報入力シート!R1646)</f>
        <v/>
      </c>
      <c r="O1633" s="467" t="str">
        <f>IF(基本情報入力シート!W1646="","",基本情報入力シート!W1646)</f>
        <v/>
      </c>
      <c r="P1633" s="468" t="str">
        <f>IF(基本情報入力シート!X1646="","",基本情報入力シート!X1646)</f>
        <v/>
      </c>
      <c r="Q1633" s="469" t="str">
        <f>IF(基本情報入力シート!Y1646="","",基本情報入力シート!Y1646)</f>
        <v/>
      </c>
      <c r="R1633" s="163"/>
      <c r="S1633" s="481"/>
      <c r="T1633" s="483"/>
      <c r="U1633" s="483"/>
      <c r="V1633" s="483"/>
      <c r="W1633" s="410"/>
      <c r="X1633" s="482"/>
      <c r="Y1633" s="483"/>
      <c r="Z1633" s="483"/>
      <c r="AA1633" s="483"/>
      <c r="AB1633" s="483"/>
      <c r="AC1633" s="483"/>
      <c r="AD1633" s="483"/>
      <c r="AE1633" s="484"/>
      <c r="AF1633" s="484"/>
      <c r="AG1633" s="484"/>
      <c r="AH1633" s="485"/>
      <c r="AI1633" s="486"/>
      <c r="AJ1633" s="487"/>
      <c r="AK1633" s="487"/>
      <c r="AL1633" s="407"/>
    </row>
    <row r="1634" spans="1:38" ht="27.75" customHeight="1">
      <c r="A1634" s="421">
        <f t="shared" si="52"/>
        <v>1615</v>
      </c>
      <c r="B1634" s="463" t="str">
        <f>IF(基本情報入力シート!C1647="","",基本情報入力シート!C1647)</f>
        <v/>
      </c>
      <c r="C1634" s="464" t="str">
        <f>IF(基本情報入力シート!D1647="","",基本情報入力シート!D1647)</f>
        <v/>
      </c>
      <c r="D1634" s="464" t="str">
        <f>IF(基本情報入力シート!E1647="","",基本情報入力シート!E1647)</f>
        <v/>
      </c>
      <c r="E1634" s="464" t="str">
        <f>IF(基本情報入力シート!F1647="","",基本情報入力シート!F1647)</f>
        <v/>
      </c>
      <c r="F1634" s="464" t="str">
        <f>IF(基本情報入力シート!G1647="","",基本情報入力シート!G1647)</f>
        <v/>
      </c>
      <c r="G1634" s="464" t="str">
        <f>IF(基本情報入力シート!H1647="","",基本情報入力シート!H1647)</f>
        <v/>
      </c>
      <c r="H1634" s="464" t="str">
        <f>IF(基本情報入力シート!I1647="","",基本情報入力シート!I1647)</f>
        <v/>
      </c>
      <c r="I1634" s="464" t="str">
        <f>IF(基本情報入力シート!J1647="","",基本情報入力シート!J1647)</f>
        <v/>
      </c>
      <c r="J1634" s="464" t="str">
        <f>IF(基本情報入力シート!K1647="","",基本情報入力シート!K1647)</f>
        <v/>
      </c>
      <c r="K1634" s="465" t="str">
        <f>IF(基本情報入力シート!L1647="","",基本情報入力シート!L1647)</f>
        <v/>
      </c>
      <c r="L1634" s="458" t="str">
        <f t="shared" si="53"/>
        <v/>
      </c>
      <c r="M1634" s="466" t="str">
        <f>IF(基本情報入力シート!M1647="","",基本情報入力シート!M1647)</f>
        <v/>
      </c>
      <c r="N1634" s="466" t="str">
        <f>IF(基本情報入力シート!R1647="","",基本情報入力シート!R1647)</f>
        <v/>
      </c>
      <c r="O1634" s="467" t="str">
        <f>IF(基本情報入力シート!W1647="","",基本情報入力シート!W1647)</f>
        <v/>
      </c>
      <c r="P1634" s="468" t="str">
        <f>IF(基本情報入力シート!X1647="","",基本情報入力シート!X1647)</f>
        <v/>
      </c>
      <c r="Q1634" s="469" t="str">
        <f>IF(基本情報入力シート!Y1647="","",基本情報入力シート!Y1647)</f>
        <v/>
      </c>
      <c r="R1634" s="163"/>
      <c r="S1634" s="481"/>
      <c r="T1634" s="483"/>
      <c r="U1634" s="483"/>
      <c r="V1634" s="483"/>
      <c r="W1634" s="410"/>
      <c r="X1634" s="482"/>
      <c r="Y1634" s="483"/>
      <c r="Z1634" s="483"/>
      <c r="AA1634" s="483"/>
      <c r="AB1634" s="483"/>
      <c r="AC1634" s="483"/>
      <c r="AD1634" s="483"/>
      <c r="AE1634" s="484"/>
      <c r="AF1634" s="484"/>
      <c r="AG1634" s="484"/>
      <c r="AH1634" s="485"/>
      <c r="AI1634" s="486"/>
      <c r="AJ1634" s="487"/>
      <c r="AK1634" s="487"/>
      <c r="AL1634" s="407"/>
    </row>
    <row r="1635" spans="1:38" ht="27.75" customHeight="1">
      <c r="A1635" s="421">
        <f t="shared" si="52"/>
        <v>1616</v>
      </c>
      <c r="B1635" s="463" t="str">
        <f>IF(基本情報入力シート!C1648="","",基本情報入力シート!C1648)</f>
        <v/>
      </c>
      <c r="C1635" s="464" t="str">
        <f>IF(基本情報入力シート!D1648="","",基本情報入力シート!D1648)</f>
        <v/>
      </c>
      <c r="D1635" s="464" t="str">
        <f>IF(基本情報入力シート!E1648="","",基本情報入力シート!E1648)</f>
        <v/>
      </c>
      <c r="E1635" s="464" t="str">
        <f>IF(基本情報入力シート!F1648="","",基本情報入力シート!F1648)</f>
        <v/>
      </c>
      <c r="F1635" s="464" t="str">
        <f>IF(基本情報入力シート!G1648="","",基本情報入力シート!G1648)</f>
        <v/>
      </c>
      <c r="G1635" s="464" t="str">
        <f>IF(基本情報入力シート!H1648="","",基本情報入力シート!H1648)</f>
        <v/>
      </c>
      <c r="H1635" s="464" t="str">
        <f>IF(基本情報入力シート!I1648="","",基本情報入力シート!I1648)</f>
        <v/>
      </c>
      <c r="I1635" s="464" t="str">
        <f>IF(基本情報入力シート!J1648="","",基本情報入力シート!J1648)</f>
        <v/>
      </c>
      <c r="J1635" s="464" t="str">
        <f>IF(基本情報入力シート!K1648="","",基本情報入力シート!K1648)</f>
        <v/>
      </c>
      <c r="K1635" s="465" t="str">
        <f>IF(基本情報入力シート!L1648="","",基本情報入力シート!L1648)</f>
        <v/>
      </c>
      <c r="L1635" s="458" t="str">
        <f t="shared" si="53"/>
        <v/>
      </c>
      <c r="M1635" s="466" t="str">
        <f>IF(基本情報入力シート!M1648="","",基本情報入力シート!M1648)</f>
        <v/>
      </c>
      <c r="N1635" s="466" t="str">
        <f>IF(基本情報入力シート!R1648="","",基本情報入力シート!R1648)</f>
        <v/>
      </c>
      <c r="O1635" s="467" t="str">
        <f>IF(基本情報入力シート!W1648="","",基本情報入力シート!W1648)</f>
        <v/>
      </c>
      <c r="P1635" s="468" t="str">
        <f>IF(基本情報入力シート!X1648="","",基本情報入力シート!X1648)</f>
        <v/>
      </c>
      <c r="Q1635" s="469" t="str">
        <f>IF(基本情報入力シート!Y1648="","",基本情報入力シート!Y1648)</f>
        <v/>
      </c>
      <c r="R1635" s="163"/>
      <c r="S1635" s="481"/>
      <c r="T1635" s="483"/>
      <c r="U1635" s="483"/>
      <c r="V1635" s="483"/>
      <c r="W1635" s="410"/>
      <c r="X1635" s="482"/>
      <c r="Y1635" s="483"/>
      <c r="Z1635" s="483"/>
      <c r="AA1635" s="483"/>
      <c r="AB1635" s="483"/>
      <c r="AC1635" s="483"/>
      <c r="AD1635" s="483"/>
      <c r="AE1635" s="484"/>
      <c r="AF1635" s="484"/>
      <c r="AG1635" s="484"/>
      <c r="AH1635" s="485"/>
      <c r="AI1635" s="486"/>
      <c r="AJ1635" s="487"/>
      <c r="AK1635" s="487"/>
      <c r="AL1635" s="407"/>
    </row>
    <row r="1636" spans="1:38" ht="27.75" customHeight="1">
      <c r="A1636" s="421">
        <f t="shared" si="52"/>
        <v>1617</v>
      </c>
      <c r="B1636" s="463" t="str">
        <f>IF(基本情報入力シート!C1649="","",基本情報入力シート!C1649)</f>
        <v/>
      </c>
      <c r="C1636" s="464" t="str">
        <f>IF(基本情報入力シート!D1649="","",基本情報入力シート!D1649)</f>
        <v/>
      </c>
      <c r="D1636" s="464" t="str">
        <f>IF(基本情報入力シート!E1649="","",基本情報入力シート!E1649)</f>
        <v/>
      </c>
      <c r="E1636" s="464" t="str">
        <f>IF(基本情報入力シート!F1649="","",基本情報入力シート!F1649)</f>
        <v/>
      </c>
      <c r="F1636" s="464" t="str">
        <f>IF(基本情報入力シート!G1649="","",基本情報入力シート!G1649)</f>
        <v/>
      </c>
      <c r="G1636" s="464" t="str">
        <f>IF(基本情報入力シート!H1649="","",基本情報入力シート!H1649)</f>
        <v/>
      </c>
      <c r="H1636" s="464" t="str">
        <f>IF(基本情報入力シート!I1649="","",基本情報入力シート!I1649)</f>
        <v/>
      </c>
      <c r="I1636" s="464" t="str">
        <f>IF(基本情報入力シート!J1649="","",基本情報入力シート!J1649)</f>
        <v/>
      </c>
      <c r="J1636" s="464" t="str">
        <f>IF(基本情報入力シート!K1649="","",基本情報入力シート!K1649)</f>
        <v/>
      </c>
      <c r="K1636" s="465" t="str">
        <f>IF(基本情報入力シート!L1649="","",基本情報入力シート!L1649)</f>
        <v/>
      </c>
      <c r="L1636" s="458" t="str">
        <f t="shared" si="53"/>
        <v/>
      </c>
      <c r="M1636" s="466" t="str">
        <f>IF(基本情報入力シート!M1649="","",基本情報入力シート!M1649)</f>
        <v/>
      </c>
      <c r="N1636" s="466" t="str">
        <f>IF(基本情報入力シート!R1649="","",基本情報入力シート!R1649)</f>
        <v/>
      </c>
      <c r="O1636" s="467" t="str">
        <f>IF(基本情報入力シート!W1649="","",基本情報入力シート!W1649)</f>
        <v/>
      </c>
      <c r="P1636" s="468" t="str">
        <f>IF(基本情報入力シート!X1649="","",基本情報入力シート!X1649)</f>
        <v/>
      </c>
      <c r="Q1636" s="469" t="str">
        <f>IF(基本情報入力シート!Y1649="","",基本情報入力シート!Y1649)</f>
        <v/>
      </c>
      <c r="R1636" s="163"/>
      <c r="S1636" s="481"/>
      <c r="T1636" s="483"/>
      <c r="U1636" s="483"/>
      <c r="V1636" s="483"/>
      <c r="W1636" s="410"/>
      <c r="X1636" s="482"/>
      <c r="Y1636" s="483"/>
      <c r="Z1636" s="483"/>
      <c r="AA1636" s="483"/>
      <c r="AB1636" s="483"/>
      <c r="AC1636" s="483"/>
      <c r="AD1636" s="483"/>
      <c r="AE1636" s="484"/>
      <c r="AF1636" s="484"/>
      <c r="AG1636" s="484"/>
      <c r="AH1636" s="485"/>
      <c r="AI1636" s="486"/>
      <c r="AJ1636" s="487"/>
      <c r="AK1636" s="487"/>
      <c r="AL1636" s="407"/>
    </row>
    <row r="1637" spans="1:38" ht="27.75" customHeight="1">
      <c r="A1637" s="421">
        <f t="shared" si="52"/>
        <v>1618</v>
      </c>
      <c r="B1637" s="463" t="str">
        <f>IF(基本情報入力シート!C1650="","",基本情報入力シート!C1650)</f>
        <v/>
      </c>
      <c r="C1637" s="464" t="str">
        <f>IF(基本情報入力シート!D1650="","",基本情報入力シート!D1650)</f>
        <v/>
      </c>
      <c r="D1637" s="464" t="str">
        <f>IF(基本情報入力シート!E1650="","",基本情報入力シート!E1650)</f>
        <v/>
      </c>
      <c r="E1637" s="464" t="str">
        <f>IF(基本情報入力シート!F1650="","",基本情報入力シート!F1650)</f>
        <v/>
      </c>
      <c r="F1637" s="464" t="str">
        <f>IF(基本情報入力シート!G1650="","",基本情報入力シート!G1650)</f>
        <v/>
      </c>
      <c r="G1637" s="464" t="str">
        <f>IF(基本情報入力シート!H1650="","",基本情報入力シート!H1650)</f>
        <v/>
      </c>
      <c r="H1637" s="464" t="str">
        <f>IF(基本情報入力シート!I1650="","",基本情報入力シート!I1650)</f>
        <v/>
      </c>
      <c r="I1637" s="464" t="str">
        <f>IF(基本情報入力シート!J1650="","",基本情報入力シート!J1650)</f>
        <v/>
      </c>
      <c r="J1637" s="464" t="str">
        <f>IF(基本情報入力シート!K1650="","",基本情報入力シート!K1650)</f>
        <v/>
      </c>
      <c r="K1637" s="465" t="str">
        <f>IF(基本情報入力シート!L1650="","",基本情報入力シート!L1650)</f>
        <v/>
      </c>
      <c r="L1637" s="458" t="str">
        <f t="shared" si="53"/>
        <v/>
      </c>
      <c r="M1637" s="466" t="str">
        <f>IF(基本情報入力シート!M1650="","",基本情報入力シート!M1650)</f>
        <v/>
      </c>
      <c r="N1637" s="466" t="str">
        <f>IF(基本情報入力シート!R1650="","",基本情報入力シート!R1650)</f>
        <v/>
      </c>
      <c r="O1637" s="467" t="str">
        <f>IF(基本情報入力シート!W1650="","",基本情報入力シート!W1650)</f>
        <v/>
      </c>
      <c r="P1637" s="468" t="str">
        <f>IF(基本情報入力シート!X1650="","",基本情報入力シート!X1650)</f>
        <v/>
      </c>
      <c r="Q1637" s="469" t="str">
        <f>IF(基本情報入力シート!Y1650="","",基本情報入力シート!Y1650)</f>
        <v/>
      </c>
      <c r="R1637" s="163"/>
      <c r="S1637" s="481"/>
      <c r="T1637" s="483"/>
      <c r="U1637" s="483"/>
      <c r="V1637" s="483"/>
      <c r="W1637" s="410"/>
      <c r="X1637" s="482"/>
      <c r="Y1637" s="483"/>
      <c r="Z1637" s="483"/>
      <c r="AA1637" s="483"/>
      <c r="AB1637" s="483"/>
      <c r="AC1637" s="483"/>
      <c r="AD1637" s="483"/>
      <c r="AE1637" s="484"/>
      <c r="AF1637" s="484"/>
      <c r="AG1637" s="484"/>
      <c r="AH1637" s="485"/>
      <c r="AI1637" s="486"/>
      <c r="AJ1637" s="487"/>
      <c r="AK1637" s="487"/>
      <c r="AL1637" s="407"/>
    </row>
    <row r="1638" spans="1:38" ht="27.75" customHeight="1">
      <c r="A1638" s="421">
        <f t="shared" si="52"/>
        <v>1619</v>
      </c>
      <c r="B1638" s="463" t="str">
        <f>IF(基本情報入力シート!C1651="","",基本情報入力シート!C1651)</f>
        <v/>
      </c>
      <c r="C1638" s="464" t="str">
        <f>IF(基本情報入力シート!D1651="","",基本情報入力シート!D1651)</f>
        <v/>
      </c>
      <c r="D1638" s="464" t="str">
        <f>IF(基本情報入力シート!E1651="","",基本情報入力シート!E1651)</f>
        <v/>
      </c>
      <c r="E1638" s="464" t="str">
        <f>IF(基本情報入力シート!F1651="","",基本情報入力シート!F1651)</f>
        <v/>
      </c>
      <c r="F1638" s="464" t="str">
        <f>IF(基本情報入力シート!G1651="","",基本情報入力シート!G1651)</f>
        <v/>
      </c>
      <c r="G1638" s="464" t="str">
        <f>IF(基本情報入力シート!H1651="","",基本情報入力シート!H1651)</f>
        <v/>
      </c>
      <c r="H1638" s="464" t="str">
        <f>IF(基本情報入力シート!I1651="","",基本情報入力シート!I1651)</f>
        <v/>
      </c>
      <c r="I1638" s="464" t="str">
        <f>IF(基本情報入力シート!J1651="","",基本情報入力シート!J1651)</f>
        <v/>
      </c>
      <c r="J1638" s="464" t="str">
        <f>IF(基本情報入力シート!K1651="","",基本情報入力シート!K1651)</f>
        <v/>
      </c>
      <c r="K1638" s="465" t="str">
        <f>IF(基本情報入力シート!L1651="","",基本情報入力シート!L1651)</f>
        <v/>
      </c>
      <c r="L1638" s="458" t="str">
        <f t="shared" si="53"/>
        <v/>
      </c>
      <c r="M1638" s="466" t="str">
        <f>IF(基本情報入力シート!M1651="","",基本情報入力シート!M1651)</f>
        <v/>
      </c>
      <c r="N1638" s="466" t="str">
        <f>IF(基本情報入力シート!R1651="","",基本情報入力シート!R1651)</f>
        <v/>
      </c>
      <c r="O1638" s="467" t="str">
        <f>IF(基本情報入力シート!W1651="","",基本情報入力シート!W1651)</f>
        <v/>
      </c>
      <c r="P1638" s="468" t="str">
        <f>IF(基本情報入力シート!X1651="","",基本情報入力シート!X1651)</f>
        <v/>
      </c>
      <c r="Q1638" s="469" t="str">
        <f>IF(基本情報入力シート!Y1651="","",基本情報入力シート!Y1651)</f>
        <v/>
      </c>
      <c r="R1638" s="163"/>
      <c r="S1638" s="481"/>
      <c r="T1638" s="483"/>
      <c r="U1638" s="483"/>
      <c r="V1638" s="483"/>
      <c r="W1638" s="410"/>
      <c r="X1638" s="482"/>
      <c r="Y1638" s="483"/>
      <c r="Z1638" s="483"/>
      <c r="AA1638" s="483"/>
      <c r="AB1638" s="483"/>
      <c r="AC1638" s="483"/>
      <c r="AD1638" s="483"/>
      <c r="AE1638" s="484"/>
      <c r="AF1638" s="484"/>
      <c r="AG1638" s="484"/>
      <c r="AH1638" s="485"/>
      <c r="AI1638" s="486"/>
      <c r="AJ1638" s="487"/>
      <c r="AK1638" s="487"/>
      <c r="AL1638" s="407"/>
    </row>
    <row r="1639" spans="1:38" ht="27.75" customHeight="1">
      <c r="A1639" s="421">
        <f t="shared" si="52"/>
        <v>1620</v>
      </c>
      <c r="B1639" s="463" t="str">
        <f>IF(基本情報入力シート!C1652="","",基本情報入力シート!C1652)</f>
        <v/>
      </c>
      <c r="C1639" s="464" t="str">
        <f>IF(基本情報入力シート!D1652="","",基本情報入力シート!D1652)</f>
        <v/>
      </c>
      <c r="D1639" s="464" t="str">
        <f>IF(基本情報入力シート!E1652="","",基本情報入力シート!E1652)</f>
        <v/>
      </c>
      <c r="E1639" s="464" t="str">
        <f>IF(基本情報入力シート!F1652="","",基本情報入力シート!F1652)</f>
        <v/>
      </c>
      <c r="F1639" s="464" t="str">
        <f>IF(基本情報入力シート!G1652="","",基本情報入力シート!G1652)</f>
        <v/>
      </c>
      <c r="G1639" s="464" t="str">
        <f>IF(基本情報入力シート!H1652="","",基本情報入力シート!H1652)</f>
        <v/>
      </c>
      <c r="H1639" s="464" t="str">
        <f>IF(基本情報入力シート!I1652="","",基本情報入力シート!I1652)</f>
        <v/>
      </c>
      <c r="I1639" s="464" t="str">
        <f>IF(基本情報入力シート!J1652="","",基本情報入力シート!J1652)</f>
        <v/>
      </c>
      <c r="J1639" s="464" t="str">
        <f>IF(基本情報入力シート!K1652="","",基本情報入力シート!K1652)</f>
        <v/>
      </c>
      <c r="K1639" s="465" t="str">
        <f>IF(基本情報入力シート!L1652="","",基本情報入力シート!L1652)</f>
        <v/>
      </c>
      <c r="L1639" s="458" t="str">
        <f t="shared" si="53"/>
        <v/>
      </c>
      <c r="M1639" s="466" t="str">
        <f>IF(基本情報入力シート!M1652="","",基本情報入力シート!M1652)</f>
        <v/>
      </c>
      <c r="N1639" s="466" t="str">
        <f>IF(基本情報入力シート!R1652="","",基本情報入力シート!R1652)</f>
        <v/>
      </c>
      <c r="O1639" s="467" t="str">
        <f>IF(基本情報入力シート!W1652="","",基本情報入力シート!W1652)</f>
        <v/>
      </c>
      <c r="P1639" s="468" t="str">
        <f>IF(基本情報入力シート!X1652="","",基本情報入力シート!X1652)</f>
        <v/>
      </c>
      <c r="Q1639" s="469" t="str">
        <f>IF(基本情報入力シート!Y1652="","",基本情報入力シート!Y1652)</f>
        <v/>
      </c>
      <c r="R1639" s="163"/>
      <c r="S1639" s="481"/>
      <c r="T1639" s="483"/>
      <c r="U1639" s="483"/>
      <c r="V1639" s="483"/>
      <c r="W1639" s="410"/>
      <c r="X1639" s="482"/>
      <c r="Y1639" s="483"/>
      <c r="Z1639" s="483"/>
      <c r="AA1639" s="483"/>
      <c r="AB1639" s="483"/>
      <c r="AC1639" s="483"/>
      <c r="AD1639" s="483"/>
      <c r="AE1639" s="484"/>
      <c r="AF1639" s="484"/>
      <c r="AG1639" s="484"/>
      <c r="AH1639" s="485"/>
      <c r="AI1639" s="486"/>
      <c r="AJ1639" s="487"/>
      <c r="AK1639" s="487"/>
      <c r="AL1639" s="407"/>
    </row>
    <row r="1640" spans="1:38" ht="27.75" customHeight="1">
      <c r="A1640" s="421">
        <f t="shared" si="52"/>
        <v>1621</v>
      </c>
      <c r="B1640" s="463" t="str">
        <f>IF(基本情報入力シート!C1653="","",基本情報入力シート!C1653)</f>
        <v/>
      </c>
      <c r="C1640" s="464" t="str">
        <f>IF(基本情報入力シート!D1653="","",基本情報入力シート!D1653)</f>
        <v/>
      </c>
      <c r="D1640" s="464" t="str">
        <f>IF(基本情報入力シート!E1653="","",基本情報入力シート!E1653)</f>
        <v/>
      </c>
      <c r="E1640" s="464" t="str">
        <f>IF(基本情報入力シート!F1653="","",基本情報入力シート!F1653)</f>
        <v/>
      </c>
      <c r="F1640" s="464" t="str">
        <f>IF(基本情報入力シート!G1653="","",基本情報入力シート!G1653)</f>
        <v/>
      </c>
      <c r="G1640" s="464" t="str">
        <f>IF(基本情報入力シート!H1653="","",基本情報入力シート!H1653)</f>
        <v/>
      </c>
      <c r="H1640" s="464" t="str">
        <f>IF(基本情報入力シート!I1653="","",基本情報入力シート!I1653)</f>
        <v/>
      </c>
      <c r="I1640" s="464" t="str">
        <f>IF(基本情報入力シート!J1653="","",基本情報入力シート!J1653)</f>
        <v/>
      </c>
      <c r="J1640" s="464" t="str">
        <f>IF(基本情報入力シート!K1653="","",基本情報入力シート!K1653)</f>
        <v/>
      </c>
      <c r="K1640" s="465" t="str">
        <f>IF(基本情報入力シート!L1653="","",基本情報入力シート!L1653)</f>
        <v/>
      </c>
      <c r="L1640" s="458" t="str">
        <f t="shared" si="53"/>
        <v/>
      </c>
      <c r="M1640" s="466" t="str">
        <f>IF(基本情報入力シート!M1653="","",基本情報入力シート!M1653)</f>
        <v/>
      </c>
      <c r="N1640" s="466" t="str">
        <f>IF(基本情報入力シート!R1653="","",基本情報入力シート!R1653)</f>
        <v/>
      </c>
      <c r="O1640" s="467" t="str">
        <f>IF(基本情報入力シート!W1653="","",基本情報入力シート!W1653)</f>
        <v/>
      </c>
      <c r="P1640" s="468" t="str">
        <f>IF(基本情報入力シート!X1653="","",基本情報入力シート!X1653)</f>
        <v/>
      </c>
      <c r="Q1640" s="469" t="str">
        <f>IF(基本情報入力シート!Y1653="","",基本情報入力シート!Y1653)</f>
        <v/>
      </c>
      <c r="R1640" s="163"/>
      <c r="S1640" s="481"/>
      <c r="T1640" s="483"/>
      <c r="U1640" s="483"/>
      <c r="V1640" s="483"/>
      <c r="W1640" s="410"/>
      <c r="X1640" s="482"/>
      <c r="Y1640" s="483"/>
      <c r="Z1640" s="483"/>
      <c r="AA1640" s="483"/>
      <c r="AB1640" s="483"/>
      <c r="AC1640" s="483"/>
      <c r="AD1640" s="483"/>
      <c r="AE1640" s="484"/>
      <c r="AF1640" s="484"/>
      <c r="AG1640" s="484"/>
      <c r="AH1640" s="485"/>
      <c r="AI1640" s="486"/>
      <c r="AJ1640" s="487"/>
      <c r="AK1640" s="487"/>
      <c r="AL1640" s="407"/>
    </row>
    <row r="1641" spans="1:38" ht="27.75" customHeight="1">
      <c r="A1641" s="421">
        <f t="shared" si="52"/>
        <v>1622</v>
      </c>
      <c r="B1641" s="463" t="str">
        <f>IF(基本情報入力シート!C1654="","",基本情報入力シート!C1654)</f>
        <v/>
      </c>
      <c r="C1641" s="464" t="str">
        <f>IF(基本情報入力シート!D1654="","",基本情報入力シート!D1654)</f>
        <v/>
      </c>
      <c r="D1641" s="464" t="str">
        <f>IF(基本情報入力シート!E1654="","",基本情報入力シート!E1654)</f>
        <v/>
      </c>
      <c r="E1641" s="464" t="str">
        <f>IF(基本情報入力シート!F1654="","",基本情報入力シート!F1654)</f>
        <v/>
      </c>
      <c r="F1641" s="464" t="str">
        <f>IF(基本情報入力シート!G1654="","",基本情報入力シート!G1654)</f>
        <v/>
      </c>
      <c r="G1641" s="464" t="str">
        <f>IF(基本情報入力シート!H1654="","",基本情報入力シート!H1654)</f>
        <v/>
      </c>
      <c r="H1641" s="464" t="str">
        <f>IF(基本情報入力シート!I1654="","",基本情報入力シート!I1654)</f>
        <v/>
      </c>
      <c r="I1641" s="464" t="str">
        <f>IF(基本情報入力シート!J1654="","",基本情報入力シート!J1654)</f>
        <v/>
      </c>
      <c r="J1641" s="464" t="str">
        <f>IF(基本情報入力シート!K1654="","",基本情報入力シート!K1654)</f>
        <v/>
      </c>
      <c r="K1641" s="465" t="str">
        <f>IF(基本情報入力シート!L1654="","",基本情報入力シート!L1654)</f>
        <v/>
      </c>
      <c r="L1641" s="458" t="str">
        <f t="shared" si="53"/>
        <v/>
      </c>
      <c r="M1641" s="466" t="str">
        <f>IF(基本情報入力シート!M1654="","",基本情報入力シート!M1654)</f>
        <v/>
      </c>
      <c r="N1641" s="466" t="str">
        <f>IF(基本情報入力シート!R1654="","",基本情報入力シート!R1654)</f>
        <v/>
      </c>
      <c r="O1641" s="467" t="str">
        <f>IF(基本情報入力シート!W1654="","",基本情報入力シート!W1654)</f>
        <v/>
      </c>
      <c r="P1641" s="468" t="str">
        <f>IF(基本情報入力シート!X1654="","",基本情報入力シート!X1654)</f>
        <v/>
      </c>
      <c r="Q1641" s="469" t="str">
        <f>IF(基本情報入力シート!Y1654="","",基本情報入力シート!Y1654)</f>
        <v/>
      </c>
      <c r="R1641" s="163"/>
      <c r="S1641" s="481"/>
      <c r="T1641" s="483"/>
      <c r="U1641" s="483"/>
      <c r="V1641" s="483"/>
      <c r="W1641" s="410"/>
      <c r="X1641" s="482"/>
      <c r="Y1641" s="483"/>
      <c r="Z1641" s="483"/>
      <c r="AA1641" s="483"/>
      <c r="AB1641" s="483"/>
      <c r="AC1641" s="483"/>
      <c r="AD1641" s="483"/>
      <c r="AE1641" s="484"/>
      <c r="AF1641" s="484"/>
      <c r="AG1641" s="484"/>
      <c r="AH1641" s="485"/>
      <c r="AI1641" s="486"/>
      <c r="AJ1641" s="487"/>
      <c r="AK1641" s="487"/>
      <c r="AL1641" s="407"/>
    </row>
    <row r="1642" spans="1:38" ht="27.75" customHeight="1">
      <c r="A1642" s="421">
        <f t="shared" si="52"/>
        <v>1623</v>
      </c>
      <c r="B1642" s="463" t="str">
        <f>IF(基本情報入力シート!C1655="","",基本情報入力シート!C1655)</f>
        <v/>
      </c>
      <c r="C1642" s="464" t="str">
        <f>IF(基本情報入力シート!D1655="","",基本情報入力シート!D1655)</f>
        <v/>
      </c>
      <c r="D1642" s="464" t="str">
        <f>IF(基本情報入力シート!E1655="","",基本情報入力シート!E1655)</f>
        <v/>
      </c>
      <c r="E1642" s="464" t="str">
        <f>IF(基本情報入力シート!F1655="","",基本情報入力シート!F1655)</f>
        <v/>
      </c>
      <c r="F1642" s="464" t="str">
        <f>IF(基本情報入力シート!G1655="","",基本情報入力シート!G1655)</f>
        <v/>
      </c>
      <c r="G1642" s="464" t="str">
        <f>IF(基本情報入力シート!H1655="","",基本情報入力シート!H1655)</f>
        <v/>
      </c>
      <c r="H1642" s="464" t="str">
        <f>IF(基本情報入力シート!I1655="","",基本情報入力シート!I1655)</f>
        <v/>
      </c>
      <c r="I1642" s="464" t="str">
        <f>IF(基本情報入力シート!J1655="","",基本情報入力シート!J1655)</f>
        <v/>
      </c>
      <c r="J1642" s="464" t="str">
        <f>IF(基本情報入力シート!K1655="","",基本情報入力シート!K1655)</f>
        <v/>
      </c>
      <c r="K1642" s="465" t="str">
        <f>IF(基本情報入力シート!L1655="","",基本情報入力シート!L1655)</f>
        <v/>
      </c>
      <c r="L1642" s="458" t="str">
        <f t="shared" si="53"/>
        <v/>
      </c>
      <c r="M1642" s="466" t="str">
        <f>IF(基本情報入力シート!M1655="","",基本情報入力シート!M1655)</f>
        <v/>
      </c>
      <c r="N1642" s="466" t="str">
        <f>IF(基本情報入力シート!R1655="","",基本情報入力シート!R1655)</f>
        <v/>
      </c>
      <c r="O1642" s="467" t="str">
        <f>IF(基本情報入力シート!W1655="","",基本情報入力シート!W1655)</f>
        <v/>
      </c>
      <c r="P1642" s="468" t="str">
        <f>IF(基本情報入力シート!X1655="","",基本情報入力シート!X1655)</f>
        <v/>
      </c>
      <c r="Q1642" s="469" t="str">
        <f>IF(基本情報入力シート!Y1655="","",基本情報入力シート!Y1655)</f>
        <v/>
      </c>
      <c r="R1642" s="163"/>
      <c r="S1642" s="481"/>
      <c r="T1642" s="483"/>
      <c r="U1642" s="483"/>
      <c r="V1642" s="483"/>
      <c r="W1642" s="410"/>
      <c r="X1642" s="482"/>
      <c r="Y1642" s="483"/>
      <c r="Z1642" s="483"/>
      <c r="AA1642" s="483"/>
      <c r="AB1642" s="483"/>
      <c r="AC1642" s="483"/>
      <c r="AD1642" s="483"/>
      <c r="AE1642" s="484"/>
      <c r="AF1642" s="484"/>
      <c r="AG1642" s="484"/>
      <c r="AH1642" s="485"/>
      <c r="AI1642" s="486"/>
      <c r="AJ1642" s="487"/>
      <c r="AK1642" s="487"/>
      <c r="AL1642" s="407"/>
    </row>
    <row r="1643" spans="1:38" ht="27.75" customHeight="1">
      <c r="A1643" s="421">
        <f t="shared" si="52"/>
        <v>1624</v>
      </c>
      <c r="B1643" s="463" t="str">
        <f>IF(基本情報入力シート!C1656="","",基本情報入力シート!C1656)</f>
        <v/>
      </c>
      <c r="C1643" s="464" t="str">
        <f>IF(基本情報入力シート!D1656="","",基本情報入力シート!D1656)</f>
        <v/>
      </c>
      <c r="D1643" s="464" t="str">
        <f>IF(基本情報入力シート!E1656="","",基本情報入力シート!E1656)</f>
        <v/>
      </c>
      <c r="E1643" s="464" t="str">
        <f>IF(基本情報入力シート!F1656="","",基本情報入力シート!F1656)</f>
        <v/>
      </c>
      <c r="F1643" s="464" t="str">
        <f>IF(基本情報入力シート!G1656="","",基本情報入力シート!G1656)</f>
        <v/>
      </c>
      <c r="G1643" s="464" t="str">
        <f>IF(基本情報入力シート!H1656="","",基本情報入力シート!H1656)</f>
        <v/>
      </c>
      <c r="H1643" s="464" t="str">
        <f>IF(基本情報入力シート!I1656="","",基本情報入力シート!I1656)</f>
        <v/>
      </c>
      <c r="I1643" s="464" t="str">
        <f>IF(基本情報入力シート!J1656="","",基本情報入力シート!J1656)</f>
        <v/>
      </c>
      <c r="J1643" s="464" t="str">
        <f>IF(基本情報入力シート!K1656="","",基本情報入力シート!K1656)</f>
        <v/>
      </c>
      <c r="K1643" s="465" t="str">
        <f>IF(基本情報入力シート!L1656="","",基本情報入力シート!L1656)</f>
        <v/>
      </c>
      <c r="L1643" s="458" t="str">
        <f t="shared" si="53"/>
        <v/>
      </c>
      <c r="M1643" s="466" t="str">
        <f>IF(基本情報入力シート!M1656="","",基本情報入力シート!M1656)</f>
        <v/>
      </c>
      <c r="N1643" s="466" t="str">
        <f>IF(基本情報入力シート!R1656="","",基本情報入力シート!R1656)</f>
        <v/>
      </c>
      <c r="O1643" s="467" t="str">
        <f>IF(基本情報入力シート!W1656="","",基本情報入力シート!W1656)</f>
        <v/>
      </c>
      <c r="P1643" s="468" t="str">
        <f>IF(基本情報入力シート!X1656="","",基本情報入力シート!X1656)</f>
        <v/>
      </c>
      <c r="Q1643" s="469" t="str">
        <f>IF(基本情報入力シート!Y1656="","",基本情報入力シート!Y1656)</f>
        <v/>
      </c>
      <c r="R1643" s="163"/>
      <c r="S1643" s="481"/>
      <c r="T1643" s="483"/>
      <c r="U1643" s="483"/>
      <c r="V1643" s="483"/>
      <c r="W1643" s="410"/>
      <c r="X1643" s="482"/>
      <c r="Y1643" s="483"/>
      <c r="Z1643" s="483"/>
      <c r="AA1643" s="483"/>
      <c r="AB1643" s="483"/>
      <c r="AC1643" s="483"/>
      <c r="AD1643" s="483"/>
      <c r="AE1643" s="484"/>
      <c r="AF1643" s="484"/>
      <c r="AG1643" s="484"/>
      <c r="AH1643" s="485"/>
      <c r="AI1643" s="486"/>
      <c r="AJ1643" s="487"/>
      <c r="AK1643" s="487"/>
      <c r="AL1643" s="407"/>
    </row>
    <row r="1644" spans="1:38" ht="27.75" customHeight="1">
      <c r="A1644" s="421">
        <f t="shared" si="52"/>
        <v>1625</v>
      </c>
      <c r="B1644" s="463" t="str">
        <f>IF(基本情報入力シート!C1657="","",基本情報入力シート!C1657)</f>
        <v/>
      </c>
      <c r="C1644" s="464" t="str">
        <f>IF(基本情報入力シート!D1657="","",基本情報入力シート!D1657)</f>
        <v/>
      </c>
      <c r="D1644" s="464" t="str">
        <f>IF(基本情報入力シート!E1657="","",基本情報入力シート!E1657)</f>
        <v/>
      </c>
      <c r="E1644" s="464" t="str">
        <f>IF(基本情報入力シート!F1657="","",基本情報入力シート!F1657)</f>
        <v/>
      </c>
      <c r="F1644" s="464" t="str">
        <f>IF(基本情報入力シート!G1657="","",基本情報入力シート!G1657)</f>
        <v/>
      </c>
      <c r="G1644" s="464" t="str">
        <f>IF(基本情報入力シート!H1657="","",基本情報入力シート!H1657)</f>
        <v/>
      </c>
      <c r="H1644" s="464" t="str">
        <f>IF(基本情報入力シート!I1657="","",基本情報入力シート!I1657)</f>
        <v/>
      </c>
      <c r="I1644" s="464" t="str">
        <f>IF(基本情報入力シート!J1657="","",基本情報入力シート!J1657)</f>
        <v/>
      </c>
      <c r="J1644" s="464" t="str">
        <f>IF(基本情報入力シート!K1657="","",基本情報入力シート!K1657)</f>
        <v/>
      </c>
      <c r="K1644" s="465" t="str">
        <f>IF(基本情報入力シート!L1657="","",基本情報入力シート!L1657)</f>
        <v/>
      </c>
      <c r="L1644" s="458" t="str">
        <f t="shared" si="53"/>
        <v/>
      </c>
      <c r="M1644" s="466" t="str">
        <f>IF(基本情報入力シート!M1657="","",基本情報入力シート!M1657)</f>
        <v/>
      </c>
      <c r="N1644" s="466" t="str">
        <f>IF(基本情報入力シート!R1657="","",基本情報入力シート!R1657)</f>
        <v/>
      </c>
      <c r="O1644" s="467" t="str">
        <f>IF(基本情報入力シート!W1657="","",基本情報入力シート!W1657)</f>
        <v/>
      </c>
      <c r="P1644" s="468" t="str">
        <f>IF(基本情報入力シート!X1657="","",基本情報入力シート!X1657)</f>
        <v/>
      </c>
      <c r="Q1644" s="469" t="str">
        <f>IF(基本情報入力シート!Y1657="","",基本情報入力シート!Y1657)</f>
        <v/>
      </c>
      <c r="R1644" s="163"/>
      <c r="S1644" s="481"/>
      <c r="T1644" s="483"/>
      <c r="U1644" s="483"/>
      <c r="V1644" s="483"/>
      <c r="W1644" s="410"/>
      <c r="X1644" s="482"/>
      <c r="Y1644" s="483"/>
      <c r="Z1644" s="483"/>
      <c r="AA1644" s="483"/>
      <c r="AB1644" s="483"/>
      <c r="AC1644" s="483"/>
      <c r="AD1644" s="483"/>
      <c r="AE1644" s="484"/>
      <c r="AF1644" s="484"/>
      <c r="AG1644" s="484"/>
      <c r="AH1644" s="485"/>
      <c r="AI1644" s="486"/>
      <c r="AJ1644" s="487"/>
      <c r="AK1644" s="487"/>
      <c r="AL1644" s="407"/>
    </row>
    <row r="1645" spans="1:38" ht="27.75" customHeight="1">
      <c r="A1645" s="421">
        <f t="shared" si="52"/>
        <v>1626</v>
      </c>
      <c r="B1645" s="463" t="str">
        <f>IF(基本情報入力シート!C1658="","",基本情報入力シート!C1658)</f>
        <v/>
      </c>
      <c r="C1645" s="464" t="str">
        <f>IF(基本情報入力シート!D1658="","",基本情報入力シート!D1658)</f>
        <v/>
      </c>
      <c r="D1645" s="464" t="str">
        <f>IF(基本情報入力シート!E1658="","",基本情報入力シート!E1658)</f>
        <v/>
      </c>
      <c r="E1645" s="464" t="str">
        <f>IF(基本情報入力シート!F1658="","",基本情報入力シート!F1658)</f>
        <v/>
      </c>
      <c r="F1645" s="464" t="str">
        <f>IF(基本情報入力シート!G1658="","",基本情報入力シート!G1658)</f>
        <v/>
      </c>
      <c r="G1645" s="464" t="str">
        <f>IF(基本情報入力シート!H1658="","",基本情報入力シート!H1658)</f>
        <v/>
      </c>
      <c r="H1645" s="464" t="str">
        <f>IF(基本情報入力シート!I1658="","",基本情報入力シート!I1658)</f>
        <v/>
      </c>
      <c r="I1645" s="464" t="str">
        <f>IF(基本情報入力シート!J1658="","",基本情報入力シート!J1658)</f>
        <v/>
      </c>
      <c r="J1645" s="464" t="str">
        <f>IF(基本情報入力シート!K1658="","",基本情報入力シート!K1658)</f>
        <v/>
      </c>
      <c r="K1645" s="465" t="str">
        <f>IF(基本情報入力シート!L1658="","",基本情報入力シート!L1658)</f>
        <v/>
      </c>
      <c r="L1645" s="458" t="str">
        <f t="shared" si="53"/>
        <v/>
      </c>
      <c r="M1645" s="466" t="str">
        <f>IF(基本情報入力シート!M1658="","",基本情報入力シート!M1658)</f>
        <v/>
      </c>
      <c r="N1645" s="466" t="str">
        <f>IF(基本情報入力シート!R1658="","",基本情報入力シート!R1658)</f>
        <v/>
      </c>
      <c r="O1645" s="467" t="str">
        <f>IF(基本情報入力シート!W1658="","",基本情報入力シート!W1658)</f>
        <v/>
      </c>
      <c r="P1645" s="468" t="str">
        <f>IF(基本情報入力シート!X1658="","",基本情報入力シート!X1658)</f>
        <v/>
      </c>
      <c r="Q1645" s="469" t="str">
        <f>IF(基本情報入力シート!Y1658="","",基本情報入力シート!Y1658)</f>
        <v/>
      </c>
      <c r="R1645" s="163"/>
      <c r="S1645" s="481"/>
      <c r="T1645" s="483"/>
      <c r="U1645" s="483"/>
      <c r="V1645" s="483"/>
      <c r="W1645" s="410"/>
      <c r="X1645" s="482"/>
      <c r="Y1645" s="483"/>
      <c r="Z1645" s="483"/>
      <c r="AA1645" s="483"/>
      <c r="AB1645" s="483"/>
      <c r="AC1645" s="483"/>
      <c r="AD1645" s="483"/>
      <c r="AE1645" s="484"/>
      <c r="AF1645" s="484"/>
      <c r="AG1645" s="484"/>
      <c r="AH1645" s="485"/>
      <c r="AI1645" s="486"/>
      <c r="AJ1645" s="487"/>
      <c r="AK1645" s="487"/>
      <c r="AL1645" s="407"/>
    </row>
    <row r="1646" spans="1:38" ht="27.75" customHeight="1">
      <c r="A1646" s="421">
        <f t="shared" si="52"/>
        <v>1627</v>
      </c>
      <c r="B1646" s="463" t="str">
        <f>IF(基本情報入力シート!C1659="","",基本情報入力シート!C1659)</f>
        <v/>
      </c>
      <c r="C1646" s="464" t="str">
        <f>IF(基本情報入力シート!D1659="","",基本情報入力シート!D1659)</f>
        <v/>
      </c>
      <c r="D1646" s="464" t="str">
        <f>IF(基本情報入力シート!E1659="","",基本情報入力シート!E1659)</f>
        <v/>
      </c>
      <c r="E1646" s="464" t="str">
        <f>IF(基本情報入力シート!F1659="","",基本情報入力シート!F1659)</f>
        <v/>
      </c>
      <c r="F1646" s="464" t="str">
        <f>IF(基本情報入力シート!G1659="","",基本情報入力シート!G1659)</f>
        <v/>
      </c>
      <c r="G1646" s="464" t="str">
        <f>IF(基本情報入力シート!H1659="","",基本情報入力シート!H1659)</f>
        <v/>
      </c>
      <c r="H1646" s="464" t="str">
        <f>IF(基本情報入力シート!I1659="","",基本情報入力シート!I1659)</f>
        <v/>
      </c>
      <c r="I1646" s="464" t="str">
        <f>IF(基本情報入力シート!J1659="","",基本情報入力シート!J1659)</f>
        <v/>
      </c>
      <c r="J1646" s="464" t="str">
        <f>IF(基本情報入力シート!K1659="","",基本情報入力シート!K1659)</f>
        <v/>
      </c>
      <c r="K1646" s="465" t="str">
        <f>IF(基本情報入力シート!L1659="","",基本情報入力シート!L1659)</f>
        <v/>
      </c>
      <c r="L1646" s="458" t="str">
        <f t="shared" si="53"/>
        <v/>
      </c>
      <c r="M1646" s="466" t="str">
        <f>IF(基本情報入力シート!M1659="","",基本情報入力シート!M1659)</f>
        <v/>
      </c>
      <c r="N1646" s="466" t="str">
        <f>IF(基本情報入力シート!R1659="","",基本情報入力シート!R1659)</f>
        <v/>
      </c>
      <c r="O1646" s="467" t="str">
        <f>IF(基本情報入力シート!W1659="","",基本情報入力シート!W1659)</f>
        <v/>
      </c>
      <c r="P1646" s="468" t="str">
        <f>IF(基本情報入力シート!X1659="","",基本情報入力シート!X1659)</f>
        <v/>
      </c>
      <c r="Q1646" s="469" t="str">
        <f>IF(基本情報入力シート!Y1659="","",基本情報入力シート!Y1659)</f>
        <v/>
      </c>
      <c r="R1646" s="163"/>
      <c r="S1646" s="481"/>
      <c r="T1646" s="483"/>
      <c r="U1646" s="483"/>
      <c r="V1646" s="483"/>
      <c r="W1646" s="410"/>
      <c r="X1646" s="482"/>
      <c r="Y1646" s="483"/>
      <c r="Z1646" s="483"/>
      <c r="AA1646" s="483"/>
      <c r="AB1646" s="483"/>
      <c r="AC1646" s="483"/>
      <c r="AD1646" s="483"/>
      <c r="AE1646" s="484"/>
      <c r="AF1646" s="484"/>
      <c r="AG1646" s="484"/>
      <c r="AH1646" s="485"/>
      <c r="AI1646" s="486"/>
      <c r="AJ1646" s="487"/>
      <c r="AK1646" s="487"/>
      <c r="AL1646" s="407"/>
    </row>
    <row r="1647" spans="1:38" ht="27.75" customHeight="1">
      <c r="A1647" s="421">
        <f t="shared" si="52"/>
        <v>1628</v>
      </c>
      <c r="B1647" s="463" t="str">
        <f>IF(基本情報入力シート!C1660="","",基本情報入力シート!C1660)</f>
        <v/>
      </c>
      <c r="C1647" s="464" t="str">
        <f>IF(基本情報入力シート!D1660="","",基本情報入力シート!D1660)</f>
        <v/>
      </c>
      <c r="D1647" s="464" t="str">
        <f>IF(基本情報入力シート!E1660="","",基本情報入力シート!E1660)</f>
        <v/>
      </c>
      <c r="E1647" s="464" t="str">
        <f>IF(基本情報入力シート!F1660="","",基本情報入力シート!F1660)</f>
        <v/>
      </c>
      <c r="F1647" s="464" t="str">
        <f>IF(基本情報入力シート!G1660="","",基本情報入力シート!G1660)</f>
        <v/>
      </c>
      <c r="G1647" s="464" t="str">
        <f>IF(基本情報入力シート!H1660="","",基本情報入力シート!H1660)</f>
        <v/>
      </c>
      <c r="H1647" s="464" t="str">
        <f>IF(基本情報入力シート!I1660="","",基本情報入力シート!I1660)</f>
        <v/>
      </c>
      <c r="I1647" s="464" t="str">
        <f>IF(基本情報入力シート!J1660="","",基本情報入力シート!J1660)</f>
        <v/>
      </c>
      <c r="J1647" s="464" t="str">
        <f>IF(基本情報入力シート!K1660="","",基本情報入力シート!K1660)</f>
        <v/>
      </c>
      <c r="K1647" s="465" t="str">
        <f>IF(基本情報入力シート!L1660="","",基本情報入力シート!L1660)</f>
        <v/>
      </c>
      <c r="L1647" s="458" t="str">
        <f t="shared" si="53"/>
        <v/>
      </c>
      <c r="M1647" s="466" t="str">
        <f>IF(基本情報入力シート!M1660="","",基本情報入力シート!M1660)</f>
        <v/>
      </c>
      <c r="N1647" s="466" t="str">
        <f>IF(基本情報入力シート!R1660="","",基本情報入力シート!R1660)</f>
        <v/>
      </c>
      <c r="O1647" s="467" t="str">
        <f>IF(基本情報入力シート!W1660="","",基本情報入力シート!W1660)</f>
        <v/>
      </c>
      <c r="P1647" s="468" t="str">
        <f>IF(基本情報入力シート!X1660="","",基本情報入力シート!X1660)</f>
        <v/>
      </c>
      <c r="Q1647" s="469" t="str">
        <f>IF(基本情報入力シート!Y1660="","",基本情報入力シート!Y1660)</f>
        <v/>
      </c>
      <c r="R1647" s="163"/>
      <c r="S1647" s="481"/>
      <c r="T1647" s="483"/>
      <c r="U1647" s="483"/>
      <c r="V1647" s="483"/>
      <c r="W1647" s="410"/>
      <c r="X1647" s="482"/>
      <c r="Y1647" s="483"/>
      <c r="Z1647" s="483"/>
      <c r="AA1647" s="483"/>
      <c r="AB1647" s="483"/>
      <c r="AC1647" s="483"/>
      <c r="AD1647" s="483"/>
      <c r="AE1647" s="484"/>
      <c r="AF1647" s="484"/>
      <c r="AG1647" s="484"/>
      <c r="AH1647" s="485"/>
      <c r="AI1647" s="486"/>
      <c r="AJ1647" s="487"/>
      <c r="AK1647" s="487"/>
      <c r="AL1647" s="407"/>
    </row>
    <row r="1648" spans="1:38" ht="27.75" customHeight="1">
      <c r="A1648" s="421">
        <f t="shared" si="52"/>
        <v>1629</v>
      </c>
      <c r="B1648" s="463" t="str">
        <f>IF(基本情報入力シート!C1661="","",基本情報入力シート!C1661)</f>
        <v/>
      </c>
      <c r="C1648" s="464" t="str">
        <f>IF(基本情報入力シート!D1661="","",基本情報入力シート!D1661)</f>
        <v/>
      </c>
      <c r="D1648" s="464" t="str">
        <f>IF(基本情報入力シート!E1661="","",基本情報入力シート!E1661)</f>
        <v/>
      </c>
      <c r="E1648" s="464" t="str">
        <f>IF(基本情報入力シート!F1661="","",基本情報入力シート!F1661)</f>
        <v/>
      </c>
      <c r="F1648" s="464" t="str">
        <f>IF(基本情報入力シート!G1661="","",基本情報入力シート!G1661)</f>
        <v/>
      </c>
      <c r="G1648" s="464" t="str">
        <f>IF(基本情報入力シート!H1661="","",基本情報入力シート!H1661)</f>
        <v/>
      </c>
      <c r="H1648" s="464" t="str">
        <f>IF(基本情報入力シート!I1661="","",基本情報入力シート!I1661)</f>
        <v/>
      </c>
      <c r="I1648" s="464" t="str">
        <f>IF(基本情報入力シート!J1661="","",基本情報入力シート!J1661)</f>
        <v/>
      </c>
      <c r="J1648" s="464" t="str">
        <f>IF(基本情報入力シート!K1661="","",基本情報入力シート!K1661)</f>
        <v/>
      </c>
      <c r="K1648" s="465" t="str">
        <f>IF(基本情報入力シート!L1661="","",基本情報入力シート!L1661)</f>
        <v/>
      </c>
      <c r="L1648" s="458" t="str">
        <f t="shared" si="53"/>
        <v/>
      </c>
      <c r="M1648" s="466" t="str">
        <f>IF(基本情報入力シート!M1661="","",基本情報入力シート!M1661)</f>
        <v/>
      </c>
      <c r="N1648" s="466" t="str">
        <f>IF(基本情報入力シート!R1661="","",基本情報入力シート!R1661)</f>
        <v/>
      </c>
      <c r="O1648" s="467" t="str">
        <f>IF(基本情報入力シート!W1661="","",基本情報入力シート!W1661)</f>
        <v/>
      </c>
      <c r="P1648" s="468" t="str">
        <f>IF(基本情報入力シート!X1661="","",基本情報入力シート!X1661)</f>
        <v/>
      </c>
      <c r="Q1648" s="469" t="str">
        <f>IF(基本情報入力シート!Y1661="","",基本情報入力シート!Y1661)</f>
        <v/>
      </c>
      <c r="R1648" s="163"/>
      <c r="S1648" s="481"/>
      <c r="T1648" s="483"/>
      <c r="U1648" s="483"/>
      <c r="V1648" s="483"/>
      <c r="W1648" s="410"/>
      <c r="X1648" s="482"/>
      <c r="Y1648" s="483"/>
      <c r="Z1648" s="483"/>
      <c r="AA1648" s="483"/>
      <c r="AB1648" s="483"/>
      <c r="AC1648" s="483"/>
      <c r="AD1648" s="483"/>
      <c r="AE1648" s="484"/>
      <c r="AF1648" s="484"/>
      <c r="AG1648" s="484"/>
      <c r="AH1648" s="485"/>
      <c r="AI1648" s="486"/>
      <c r="AJ1648" s="487"/>
      <c r="AK1648" s="487"/>
      <c r="AL1648" s="407"/>
    </row>
    <row r="1649" spans="1:38" ht="27.75" customHeight="1">
      <c r="A1649" s="421">
        <f t="shared" si="52"/>
        <v>1630</v>
      </c>
      <c r="B1649" s="463" t="str">
        <f>IF(基本情報入力シート!C1662="","",基本情報入力シート!C1662)</f>
        <v/>
      </c>
      <c r="C1649" s="464" t="str">
        <f>IF(基本情報入力シート!D1662="","",基本情報入力シート!D1662)</f>
        <v/>
      </c>
      <c r="D1649" s="464" t="str">
        <f>IF(基本情報入力シート!E1662="","",基本情報入力シート!E1662)</f>
        <v/>
      </c>
      <c r="E1649" s="464" t="str">
        <f>IF(基本情報入力シート!F1662="","",基本情報入力シート!F1662)</f>
        <v/>
      </c>
      <c r="F1649" s="464" t="str">
        <f>IF(基本情報入力シート!G1662="","",基本情報入力シート!G1662)</f>
        <v/>
      </c>
      <c r="G1649" s="464" t="str">
        <f>IF(基本情報入力シート!H1662="","",基本情報入力シート!H1662)</f>
        <v/>
      </c>
      <c r="H1649" s="464" t="str">
        <f>IF(基本情報入力シート!I1662="","",基本情報入力シート!I1662)</f>
        <v/>
      </c>
      <c r="I1649" s="464" t="str">
        <f>IF(基本情報入力シート!J1662="","",基本情報入力シート!J1662)</f>
        <v/>
      </c>
      <c r="J1649" s="464" t="str">
        <f>IF(基本情報入力シート!K1662="","",基本情報入力シート!K1662)</f>
        <v/>
      </c>
      <c r="K1649" s="465" t="str">
        <f>IF(基本情報入力シート!L1662="","",基本情報入力シート!L1662)</f>
        <v/>
      </c>
      <c r="L1649" s="458" t="str">
        <f t="shared" si="53"/>
        <v/>
      </c>
      <c r="M1649" s="466" t="str">
        <f>IF(基本情報入力シート!M1662="","",基本情報入力シート!M1662)</f>
        <v/>
      </c>
      <c r="N1649" s="466" t="str">
        <f>IF(基本情報入力シート!R1662="","",基本情報入力シート!R1662)</f>
        <v/>
      </c>
      <c r="O1649" s="467" t="str">
        <f>IF(基本情報入力シート!W1662="","",基本情報入力シート!W1662)</f>
        <v/>
      </c>
      <c r="P1649" s="468" t="str">
        <f>IF(基本情報入力シート!X1662="","",基本情報入力シート!X1662)</f>
        <v/>
      </c>
      <c r="Q1649" s="469" t="str">
        <f>IF(基本情報入力シート!Y1662="","",基本情報入力シート!Y1662)</f>
        <v/>
      </c>
      <c r="R1649" s="163"/>
      <c r="S1649" s="481"/>
      <c r="T1649" s="483"/>
      <c r="U1649" s="483"/>
      <c r="V1649" s="483"/>
      <c r="W1649" s="410"/>
      <c r="X1649" s="482"/>
      <c r="Y1649" s="483"/>
      <c r="Z1649" s="483"/>
      <c r="AA1649" s="483"/>
      <c r="AB1649" s="483"/>
      <c r="AC1649" s="483"/>
      <c r="AD1649" s="483"/>
      <c r="AE1649" s="484"/>
      <c r="AF1649" s="484"/>
      <c r="AG1649" s="484"/>
      <c r="AH1649" s="485"/>
      <c r="AI1649" s="486"/>
      <c r="AJ1649" s="487"/>
      <c r="AK1649" s="487"/>
      <c r="AL1649" s="407"/>
    </row>
    <row r="1650" spans="1:38" ht="27.75" customHeight="1">
      <c r="A1650" s="421">
        <f t="shared" si="52"/>
        <v>1631</v>
      </c>
      <c r="B1650" s="463" t="str">
        <f>IF(基本情報入力シート!C1663="","",基本情報入力シート!C1663)</f>
        <v/>
      </c>
      <c r="C1650" s="464" t="str">
        <f>IF(基本情報入力シート!D1663="","",基本情報入力シート!D1663)</f>
        <v/>
      </c>
      <c r="D1650" s="464" t="str">
        <f>IF(基本情報入力シート!E1663="","",基本情報入力シート!E1663)</f>
        <v/>
      </c>
      <c r="E1650" s="464" t="str">
        <f>IF(基本情報入力シート!F1663="","",基本情報入力シート!F1663)</f>
        <v/>
      </c>
      <c r="F1650" s="464" t="str">
        <f>IF(基本情報入力シート!G1663="","",基本情報入力シート!G1663)</f>
        <v/>
      </c>
      <c r="G1650" s="464" t="str">
        <f>IF(基本情報入力シート!H1663="","",基本情報入力シート!H1663)</f>
        <v/>
      </c>
      <c r="H1650" s="464" t="str">
        <f>IF(基本情報入力シート!I1663="","",基本情報入力シート!I1663)</f>
        <v/>
      </c>
      <c r="I1650" s="464" t="str">
        <f>IF(基本情報入力シート!J1663="","",基本情報入力シート!J1663)</f>
        <v/>
      </c>
      <c r="J1650" s="464" t="str">
        <f>IF(基本情報入力シート!K1663="","",基本情報入力シート!K1663)</f>
        <v/>
      </c>
      <c r="K1650" s="465" t="str">
        <f>IF(基本情報入力シート!L1663="","",基本情報入力シート!L1663)</f>
        <v/>
      </c>
      <c r="L1650" s="458" t="str">
        <f t="shared" si="53"/>
        <v/>
      </c>
      <c r="M1650" s="466" t="str">
        <f>IF(基本情報入力シート!M1663="","",基本情報入力シート!M1663)</f>
        <v/>
      </c>
      <c r="N1650" s="466" t="str">
        <f>IF(基本情報入力シート!R1663="","",基本情報入力シート!R1663)</f>
        <v/>
      </c>
      <c r="O1650" s="467" t="str">
        <f>IF(基本情報入力シート!W1663="","",基本情報入力シート!W1663)</f>
        <v/>
      </c>
      <c r="P1650" s="468" t="str">
        <f>IF(基本情報入力シート!X1663="","",基本情報入力シート!X1663)</f>
        <v/>
      </c>
      <c r="Q1650" s="469" t="str">
        <f>IF(基本情報入力シート!Y1663="","",基本情報入力シート!Y1663)</f>
        <v/>
      </c>
      <c r="R1650" s="163"/>
      <c r="S1650" s="481"/>
      <c r="T1650" s="483"/>
      <c r="U1650" s="483"/>
      <c r="V1650" s="483"/>
      <c r="W1650" s="410"/>
      <c r="X1650" s="482"/>
      <c r="Y1650" s="483"/>
      <c r="Z1650" s="483"/>
      <c r="AA1650" s="483"/>
      <c r="AB1650" s="483"/>
      <c r="AC1650" s="483"/>
      <c r="AD1650" s="483"/>
      <c r="AE1650" s="484"/>
      <c r="AF1650" s="484"/>
      <c r="AG1650" s="484"/>
      <c r="AH1650" s="485"/>
      <c r="AI1650" s="486"/>
      <c r="AJ1650" s="487"/>
      <c r="AK1650" s="487"/>
      <c r="AL1650" s="407"/>
    </row>
    <row r="1651" spans="1:38" ht="27.75" customHeight="1">
      <c r="A1651" s="421">
        <f t="shared" si="52"/>
        <v>1632</v>
      </c>
      <c r="B1651" s="463" t="str">
        <f>IF(基本情報入力シート!C1664="","",基本情報入力シート!C1664)</f>
        <v/>
      </c>
      <c r="C1651" s="464" t="str">
        <f>IF(基本情報入力シート!D1664="","",基本情報入力シート!D1664)</f>
        <v/>
      </c>
      <c r="D1651" s="464" t="str">
        <f>IF(基本情報入力シート!E1664="","",基本情報入力シート!E1664)</f>
        <v/>
      </c>
      <c r="E1651" s="464" t="str">
        <f>IF(基本情報入力シート!F1664="","",基本情報入力シート!F1664)</f>
        <v/>
      </c>
      <c r="F1651" s="464" t="str">
        <f>IF(基本情報入力シート!G1664="","",基本情報入力シート!G1664)</f>
        <v/>
      </c>
      <c r="G1651" s="464" t="str">
        <f>IF(基本情報入力シート!H1664="","",基本情報入力シート!H1664)</f>
        <v/>
      </c>
      <c r="H1651" s="464" t="str">
        <f>IF(基本情報入力シート!I1664="","",基本情報入力シート!I1664)</f>
        <v/>
      </c>
      <c r="I1651" s="464" t="str">
        <f>IF(基本情報入力シート!J1664="","",基本情報入力シート!J1664)</f>
        <v/>
      </c>
      <c r="J1651" s="464" t="str">
        <f>IF(基本情報入力シート!K1664="","",基本情報入力シート!K1664)</f>
        <v/>
      </c>
      <c r="K1651" s="465" t="str">
        <f>IF(基本情報入力シート!L1664="","",基本情報入力シート!L1664)</f>
        <v/>
      </c>
      <c r="L1651" s="458" t="str">
        <f t="shared" si="53"/>
        <v/>
      </c>
      <c r="M1651" s="466" t="str">
        <f>IF(基本情報入力シート!M1664="","",基本情報入力シート!M1664)</f>
        <v/>
      </c>
      <c r="N1651" s="466" t="str">
        <f>IF(基本情報入力シート!R1664="","",基本情報入力シート!R1664)</f>
        <v/>
      </c>
      <c r="O1651" s="467" t="str">
        <f>IF(基本情報入力シート!W1664="","",基本情報入力シート!W1664)</f>
        <v/>
      </c>
      <c r="P1651" s="468" t="str">
        <f>IF(基本情報入力シート!X1664="","",基本情報入力シート!X1664)</f>
        <v/>
      </c>
      <c r="Q1651" s="469" t="str">
        <f>IF(基本情報入力シート!Y1664="","",基本情報入力シート!Y1664)</f>
        <v/>
      </c>
      <c r="R1651" s="163"/>
      <c r="S1651" s="481"/>
      <c r="T1651" s="483"/>
      <c r="U1651" s="483"/>
      <c r="V1651" s="483"/>
      <c r="W1651" s="410"/>
      <c r="X1651" s="482"/>
      <c r="Y1651" s="483"/>
      <c r="Z1651" s="483"/>
      <c r="AA1651" s="483"/>
      <c r="AB1651" s="483"/>
      <c r="AC1651" s="483"/>
      <c r="AD1651" s="483"/>
      <c r="AE1651" s="484"/>
      <c r="AF1651" s="484"/>
      <c r="AG1651" s="484"/>
      <c r="AH1651" s="485"/>
      <c r="AI1651" s="486"/>
      <c r="AJ1651" s="487"/>
      <c r="AK1651" s="487"/>
      <c r="AL1651" s="407"/>
    </row>
    <row r="1652" spans="1:38" ht="27.75" customHeight="1">
      <c r="A1652" s="421">
        <f t="shared" si="52"/>
        <v>1633</v>
      </c>
      <c r="B1652" s="463" t="str">
        <f>IF(基本情報入力シート!C1665="","",基本情報入力シート!C1665)</f>
        <v/>
      </c>
      <c r="C1652" s="464" t="str">
        <f>IF(基本情報入力シート!D1665="","",基本情報入力シート!D1665)</f>
        <v/>
      </c>
      <c r="D1652" s="464" t="str">
        <f>IF(基本情報入力シート!E1665="","",基本情報入力シート!E1665)</f>
        <v/>
      </c>
      <c r="E1652" s="464" t="str">
        <f>IF(基本情報入力シート!F1665="","",基本情報入力シート!F1665)</f>
        <v/>
      </c>
      <c r="F1652" s="464" t="str">
        <f>IF(基本情報入力シート!G1665="","",基本情報入力シート!G1665)</f>
        <v/>
      </c>
      <c r="G1652" s="464" t="str">
        <f>IF(基本情報入力シート!H1665="","",基本情報入力シート!H1665)</f>
        <v/>
      </c>
      <c r="H1652" s="464" t="str">
        <f>IF(基本情報入力シート!I1665="","",基本情報入力シート!I1665)</f>
        <v/>
      </c>
      <c r="I1652" s="464" t="str">
        <f>IF(基本情報入力シート!J1665="","",基本情報入力シート!J1665)</f>
        <v/>
      </c>
      <c r="J1652" s="464" t="str">
        <f>IF(基本情報入力シート!K1665="","",基本情報入力シート!K1665)</f>
        <v/>
      </c>
      <c r="K1652" s="465" t="str">
        <f>IF(基本情報入力シート!L1665="","",基本情報入力シート!L1665)</f>
        <v/>
      </c>
      <c r="L1652" s="458" t="str">
        <f t="shared" si="53"/>
        <v/>
      </c>
      <c r="M1652" s="466" t="str">
        <f>IF(基本情報入力シート!M1665="","",基本情報入力シート!M1665)</f>
        <v/>
      </c>
      <c r="N1652" s="466" t="str">
        <f>IF(基本情報入力シート!R1665="","",基本情報入力シート!R1665)</f>
        <v/>
      </c>
      <c r="O1652" s="467" t="str">
        <f>IF(基本情報入力シート!W1665="","",基本情報入力シート!W1665)</f>
        <v/>
      </c>
      <c r="P1652" s="468" t="str">
        <f>IF(基本情報入力シート!X1665="","",基本情報入力シート!X1665)</f>
        <v/>
      </c>
      <c r="Q1652" s="469" t="str">
        <f>IF(基本情報入力シート!Y1665="","",基本情報入力シート!Y1665)</f>
        <v/>
      </c>
      <c r="R1652" s="163"/>
      <c r="S1652" s="481"/>
      <c r="T1652" s="483"/>
      <c r="U1652" s="483"/>
      <c r="V1652" s="483"/>
      <c r="W1652" s="410"/>
      <c r="X1652" s="482"/>
      <c r="Y1652" s="483"/>
      <c r="Z1652" s="483"/>
      <c r="AA1652" s="483"/>
      <c r="AB1652" s="483"/>
      <c r="AC1652" s="483"/>
      <c r="AD1652" s="483"/>
      <c r="AE1652" s="484"/>
      <c r="AF1652" s="484"/>
      <c r="AG1652" s="484"/>
      <c r="AH1652" s="485"/>
      <c r="AI1652" s="486"/>
      <c r="AJ1652" s="487"/>
      <c r="AK1652" s="487"/>
      <c r="AL1652" s="407"/>
    </row>
    <row r="1653" spans="1:38" ht="27.75" customHeight="1">
      <c r="A1653" s="421">
        <f t="shared" si="52"/>
        <v>1634</v>
      </c>
      <c r="B1653" s="463" t="str">
        <f>IF(基本情報入力シート!C1666="","",基本情報入力シート!C1666)</f>
        <v/>
      </c>
      <c r="C1653" s="464" t="str">
        <f>IF(基本情報入力シート!D1666="","",基本情報入力シート!D1666)</f>
        <v/>
      </c>
      <c r="D1653" s="464" t="str">
        <f>IF(基本情報入力シート!E1666="","",基本情報入力シート!E1666)</f>
        <v/>
      </c>
      <c r="E1653" s="464" t="str">
        <f>IF(基本情報入力シート!F1666="","",基本情報入力シート!F1666)</f>
        <v/>
      </c>
      <c r="F1653" s="464" t="str">
        <f>IF(基本情報入力シート!G1666="","",基本情報入力シート!G1666)</f>
        <v/>
      </c>
      <c r="G1653" s="464" t="str">
        <f>IF(基本情報入力シート!H1666="","",基本情報入力シート!H1666)</f>
        <v/>
      </c>
      <c r="H1653" s="464" t="str">
        <f>IF(基本情報入力シート!I1666="","",基本情報入力シート!I1666)</f>
        <v/>
      </c>
      <c r="I1653" s="464" t="str">
        <f>IF(基本情報入力シート!J1666="","",基本情報入力シート!J1666)</f>
        <v/>
      </c>
      <c r="J1653" s="464" t="str">
        <f>IF(基本情報入力シート!K1666="","",基本情報入力シート!K1666)</f>
        <v/>
      </c>
      <c r="K1653" s="465" t="str">
        <f>IF(基本情報入力シート!L1666="","",基本情報入力シート!L1666)</f>
        <v/>
      </c>
      <c r="L1653" s="458" t="str">
        <f t="shared" si="53"/>
        <v/>
      </c>
      <c r="M1653" s="466" t="str">
        <f>IF(基本情報入力シート!M1666="","",基本情報入力シート!M1666)</f>
        <v/>
      </c>
      <c r="N1653" s="466" t="str">
        <f>IF(基本情報入力シート!R1666="","",基本情報入力シート!R1666)</f>
        <v/>
      </c>
      <c r="O1653" s="467" t="str">
        <f>IF(基本情報入力シート!W1666="","",基本情報入力シート!W1666)</f>
        <v/>
      </c>
      <c r="P1653" s="468" t="str">
        <f>IF(基本情報入力シート!X1666="","",基本情報入力シート!X1666)</f>
        <v/>
      </c>
      <c r="Q1653" s="469" t="str">
        <f>IF(基本情報入力シート!Y1666="","",基本情報入力シート!Y1666)</f>
        <v/>
      </c>
      <c r="R1653" s="163"/>
      <c r="S1653" s="481"/>
      <c r="T1653" s="483"/>
      <c r="U1653" s="483"/>
      <c r="V1653" s="483"/>
      <c r="W1653" s="410"/>
      <c r="X1653" s="482"/>
      <c r="Y1653" s="483"/>
      <c r="Z1653" s="483"/>
      <c r="AA1653" s="483"/>
      <c r="AB1653" s="483"/>
      <c r="AC1653" s="483"/>
      <c r="AD1653" s="483"/>
      <c r="AE1653" s="484"/>
      <c r="AF1653" s="484"/>
      <c r="AG1653" s="484"/>
      <c r="AH1653" s="485"/>
      <c r="AI1653" s="486"/>
      <c r="AJ1653" s="487"/>
      <c r="AK1653" s="487"/>
      <c r="AL1653" s="407"/>
    </row>
    <row r="1654" spans="1:38" ht="27.75" customHeight="1">
      <c r="A1654" s="421">
        <f t="shared" si="52"/>
        <v>1635</v>
      </c>
      <c r="B1654" s="463" t="str">
        <f>IF(基本情報入力シート!C1667="","",基本情報入力シート!C1667)</f>
        <v/>
      </c>
      <c r="C1654" s="464" t="str">
        <f>IF(基本情報入力シート!D1667="","",基本情報入力シート!D1667)</f>
        <v/>
      </c>
      <c r="D1654" s="464" t="str">
        <f>IF(基本情報入力シート!E1667="","",基本情報入力シート!E1667)</f>
        <v/>
      </c>
      <c r="E1654" s="464" t="str">
        <f>IF(基本情報入力シート!F1667="","",基本情報入力シート!F1667)</f>
        <v/>
      </c>
      <c r="F1654" s="464" t="str">
        <f>IF(基本情報入力シート!G1667="","",基本情報入力シート!G1667)</f>
        <v/>
      </c>
      <c r="G1654" s="464" t="str">
        <f>IF(基本情報入力シート!H1667="","",基本情報入力シート!H1667)</f>
        <v/>
      </c>
      <c r="H1654" s="464" t="str">
        <f>IF(基本情報入力シート!I1667="","",基本情報入力シート!I1667)</f>
        <v/>
      </c>
      <c r="I1654" s="464" t="str">
        <f>IF(基本情報入力シート!J1667="","",基本情報入力シート!J1667)</f>
        <v/>
      </c>
      <c r="J1654" s="464" t="str">
        <f>IF(基本情報入力シート!K1667="","",基本情報入力シート!K1667)</f>
        <v/>
      </c>
      <c r="K1654" s="465" t="str">
        <f>IF(基本情報入力シート!L1667="","",基本情報入力シート!L1667)</f>
        <v/>
      </c>
      <c r="L1654" s="458" t="str">
        <f t="shared" si="53"/>
        <v/>
      </c>
      <c r="M1654" s="466" t="str">
        <f>IF(基本情報入力シート!M1667="","",基本情報入力シート!M1667)</f>
        <v/>
      </c>
      <c r="N1654" s="466" t="str">
        <f>IF(基本情報入力シート!R1667="","",基本情報入力シート!R1667)</f>
        <v/>
      </c>
      <c r="O1654" s="467" t="str">
        <f>IF(基本情報入力シート!W1667="","",基本情報入力シート!W1667)</f>
        <v/>
      </c>
      <c r="P1654" s="468" t="str">
        <f>IF(基本情報入力シート!X1667="","",基本情報入力シート!X1667)</f>
        <v/>
      </c>
      <c r="Q1654" s="469" t="str">
        <f>IF(基本情報入力シート!Y1667="","",基本情報入力シート!Y1667)</f>
        <v/>
      </c>
      <c r="R1654" s="163"/>
      <c r="S1654" s="481"/>
      <c r="T1654" s="483"/>
      <c r="U1654" s="483"/>
      <c r="V1654" s="483"/>
      <c r="W1654" s="410"/>
      <c r="X1654" s="482"/>
      <c r="Y1654" s="483"/>
      <c r="Z1654" s="483"/>
      <c r="AA1654" s="483"/>
      <c r="AB1654" s="483"/>
      <c r="AC1654" s="483"/>
      <c r="AD1654" s="483"/>
      <c r="AE1654" s="484"/>
      <c r="AF1654" s="484"/>
      <c r="AG1654" s="484"/>
      <c r="AH1654" s="485"/>
      <c r="AI1654" s="486"/>
      <c r="AJ1654" s="487"/>
      <c r="AK1654" s="487"/>
      <c r="AL1654" s="407"/>
    </row>
    <row r="1655" spans="1:38" ht="27.75" customHeight="1">
      <c r="A1655" s="421">
        <f t="shared" si="52"/>
        <v>1636</v>
      </c>
      <c r="B1655" s="463" t="str">
        <f>IF(基本情報入力シート!C1668="","",基本情報入力シート!C1668)</f>
        <v/>
      </c>
      <c r="C1655" s="464" t="str">
        <f>IF(基本情報入力シート!D1668="","",基本情報入力シート!D1668)</f>
        <v/>
      </c>
      <c r="D1655" s="464" t="str">
        <f>IF(基本情報入力シート!E1668="","",基本情報入力シート!E1668)</f>
        <v/>
      </c>
      <c r="E1655" s="464" t="str">
        <f>IF(基本情報入力シート!F1668="","",基本情報入力シート!F1668)</f>
        <v/>
      </c>
      <c r="F1655" s="464" t="str">
        <f>IF(基本情報入力シート!G1668="","",基本情報入力シート!G1668)</f>
        <v/>
      </c>
      <c r="G1655" s="464" t="str">
        <f>IF(基本情報入力シート!H1668="","",基本情報入力シート!H1668)</f>
        <v/>
      </c>
      <c r="H1655" s="464" t="str">
        <f>IF(基本情報入力シート!I1668="","",基本情報入力シート!I1668)</f>
        <v/>
      </c>
      <c r="I1655" s="464" t="str">
        <f>IF(基本情報入力シート!J1668="","",基本情報入力シート!J1668)</f>
        <v/>
      </c>
      <c r="J1655" s="464" t="str">
        <f>IF(基本情報入力シート!K1668="","",基本情報入力シート!K1668)</f>
        <v/>
      </c>
      <c r="K1655" s="465" t="str">
        <f>IF(基本情報入力シート!L1668="","",基本情報入力シート!L1668)</f>
        <v/>
      </c>
      <c r="L1655" s="458" t="str">
        <f t="shared" si="53"/>
        <v/>
      </c>
      <c r="M1655" s="466" t="str">
        <f>IF(基本情報入力シート!M1668="","",基本情報入力シート!M1668)</f>
        <v/>
      </c>
      <c r="N1655" s="466" t="str">
        <f>IF(基本情報入力シート!R1668="","",基本情報入力シート!R1668)</f>
        <v/>
      </c>
      <c r="O1655" s="467" t="str">
        <f>IF(基本情報入力シート!W1668="","",基本情報入力シート!W1668)</f>
        <v/>
      </c>
      <c r="P1655" s="468" t="str">
        <f>IF(基本情報入力シート!X1668="","",基本情報入力シート!X1668)</f>
        <v/>
      </c>
      <c r="Q1655" s="469" t="str">
        <f>IF(基本情報入力シート!Y1668="","",基本情報入力シート!Y1668)</f>
        <v/>
      </c>
      <c r="R1655" s="163"/>
      <c r="S1655" s="481"/>
      <c r="T1655" s="483"/>
      <c r="U1655" s="483"/>
      <c r="V1655" s="483"/>
      <c r="W1655" s="410"/>
      <c r="X1655" s="482"/>
      <c r="Y1655" s="483"/>
      <c r="Z1655" s="483"/>
      <c r="AA1655" s="483"/>
      <c r="AB1655" s="483"/>
      <c r="AC1655" s="483"/>
      <c r="AD1655" s="483"/>
      <c r="AE1655" s="484"/>
      <c r="AF1655" s="484"/>
      <c r="AG1655" s="484"/>
      <c r="AH1655" s="485"/>
      <c r="AI1655" s="486"/>
      <c r="AJ1655" s="487"/>
      <c r="AK1655" s="487"/>
      <c r="AL1655" s="407"/>
    </row>
    <row r="1656" spans="1:38" ht="27.75" customHeight="1">
      <c r="A1656" s="421">
        <f t="shared" ref="A1656:A1719" si="54">A1655+1</f>
        <v>1637</v>
      </c>
      <c r="B1656" s="463" t="str">
        <f>IF(基本情報入力シート!C1669="","",基本情報入力シート!C1669)</f>
        <v/>
      </c>
      <c r="C1656" s="464" t="str">
        <f>IF(基本情報入力シート!D1669="","",基本情報入力シート!D1669)</f>
        <v/>
      </c>
      <c r="D1656" s="464" t="str">
        <f>IF(基本情報入力シート!E1669="","",基本情報入力シート!E1669)</f>
        <v/>
      </c>
      <c r="E1656" s="464" t="str">
        <f>IF(基本情報入力シート!F1669="","",基本情報入力シート!F1669)</f>
        <v/>
      </c>
      <c r="F1656" s="464" t="str">
        <f>IF(基本情報入力シート!G1669="","",基本情報入力シート!G1669)</f>
        <v/>
      </c>
      <c r="G1656" s="464" t="str">
        <f>IF(基本情報入力シート!H1669="","",基本情報入力シート!H1669)</f>
        <v/>
      </c>
      <c r="H1656" s="464" t="str">
        <f>IF(基本情報入力シート!I1669="","",基本情報入力シート!I1669)</f>
        <v/>
      </c>
      <c r="I1656" s="464" t="str">
        <f>IF(基本情報入力シート!J1669="","",基本情報入力シート!J1669)</f>
        <v/>
      </c>
      <c r="J1656" s="464" t="str">
        <f>IF(基本情報入力シート!K1669="","",基本情報入力シート!K1669)</f>
        <v/>
      </c>
      <c r="K1656" s="465" t="str">
        <f>IF(基本情報入力シート!L1669="","",基本情報入力シート!L1669)</f>
        <v/>
      </c>
      <c r="L1656" s="458" t="str">
        <f t="shared" si="53"/>
        <v/>
      </c>
      <c r="M1656" s="466" t="str">
        <f>IF(基本情報入力シート!M1669="","",基本情報入力シート!M1669)</f>
        <v/>
      </c>
      <c r="N1656" s="466" t="str">
        <f>IF(基本情報入力シート!R1669="","",基本情報入力シート!R1669)</f>
        <v/>
      </c>
      <c r="O1656" s="467" t="str">
        <f>IF(基本情報入力シート!W1669="","",基本情報入力シート!W1669)</f>
        <v/>
      </c>
      <c r="P1656" s="468" t="str">
        <f>IF(基本情報入力シート!X1669="","",基本情報入力シート!X1669)</f>
        <v/>
      </c>
      <c r="Q1656" s="469" t="str">
        <f>IF(基本情報入力シート!Y1669="","",基本情報入力シート!Y1669)</f>
        <v/>
      </c>
      <c r="R1656" s="163"/>
      <c r="S1656" s="481"/>
      <c r="T1656" s="483"/>
      <c r="U1656" s="483"/>
      <c r="V1656" s="483"/>
      <c r="W1656" s="410"/>
      <c r="X1656" s="482"/>
      <c r="Y1656" s="483"/>
      <c r="Z1656" s="483"/>
      <c r="AA1656" s="483"/>
      <c r="AB1656" s="483"/>
      <c r="AC1656" s="483"/>
      <c r="AD1656" s="483"/>
      <c r="AE1656" s="484"/>
      <c r="AF1656" s="484"/>
      <c r="AG1656" s="484"/>
      <c r="AH1656" s="485"/>
      <c r="AI1656" s="486"/>
      <c r="AJ1656" s="487"/>
      <c r="AK1656" s="487"/>
      <c r="AL1656" s="407"/>
    </row>
    <row r="1657" spans="1:38" ht="27.75" customHeight="1">
      <c r="A1657" s="421">
        <f t="shared" si="54"/>
        <v>1638</v>
      </c>
      <c r="B1657" s="463" t="str">
        <f>IF(基本情報入力シート!C1670="","",基本情報入力シート!C1670)</f>
        <v/>
      </c>
      <c r="C1657" s="464" t="str">
        <f>IF(基本情報入力シート!D1670="","",基本情報入力シート!D1670)</f>
        <v/>
      </c>
      <c r="D1657" s="464" t="str">
        <f>IF(基本情報入力シート!E1670="","",基本情報入力シート!E1670)</f>
        <v/>
      </c>
      <c r="E1657" s="464" t="str">
        <f>IF(基本情報入力シート!F1670="","",基本情報入力シート!F1670)</f>
        <v/>
      </c>
      <c r="F1657" s="464" t="str">
        <f>IF(基本情報入力シート!G1670="","",基本情報入力シート!G1670)</f>
        <v/>
      </c>
      <c r="G1657" s="464" t="str">
        <f>IF(基本情報入力シート!H1670="","",基本情報入力シート!H1670)</f>
        <v/>
      </c>
      <c r="H1657" s="464" t="str">
        <f>IF(基本情報入力シート!I1670="","",基本情報入力シート!I1670)</f>
        <v/>
      </c>
      <c r="I1657" s="464" t="str">
        <f>IF(基本情報入力シート!J1670="","",基本情報入力シート!J1670)</f>
        <v/>
      </c>
      <c r="J1657" s="464" t="str">
        <f>IF(基本情報入力シート!K1670="","",基本情報入力シート!K1670)</f>
        <v/>
      </c>
      <c r="K1657" s="465" t="str">
        <f>IF(基本情報入力シート!L1670="","",基本情報入力シート!L1670)</f>
        <v/>
      </c>
      <c r="L1657" s="458" t="str">
        <f t="shared" si="53"/>
        <v/>
      </c>
      <c r="M1657" s="466" t="str">
        <f>IF(基本情報入力シート!M1670="","",基本情報入力シート!M1670)</f>
        <v/>
      </c>
      <c r="N1657" s="466" t="str">
        <f>IF(基本情報入力シート!R1670="","",基本情報入力シート!R1670)</f>
        <v/>
      </c>
      <c r="O1657" s="467" t="str">
        <f>IF(基本情報入力シート!W1670="","",基本情報入力シート!W1670)</f>
        <v/>
      </c>
      <c r="P1657" s="468" t="str">
        <f>IF(基本情報入力シート!X1670="","",基本情報入力シート!X1670)</f>
        <v/>
      </c>
      <c r="Q1657" s="469" t="str">
        <f>IF(基本情報入力シート!Y1670="","",基本情報入力シート!Y1670)</f>
        <v/>
      </c>
      <c r="R1657" s="163"/>
      <c r="S1657" s="481"/>
      <c r="T1657" s="483"/>
      <c r="U1657" s="483"/>
      <c r="V1657" s="483"/>
      <c r="W1657" s="410"/>
      <c r="X1657" s="482"/>
      <c r="Y1657" s="483"/>
      <c r="Z1657" s="483"/>
      <c r="AA1657" s="483"/>
      <c r="AB1657" s="483"/>
      <c r="AC1657" s="483"/>
      <c r="AD1657" s="483"/>
      <c r="AE1657" s="484"/>
      <c r="AF1657" s="484"/>
      <c r="AG1657" s="484"/>
      <c r="AH1657" s="485"/>
      <c r="AI1657" s="486"/>
      <c r="AJ1657" s="487"/>
      <c r="AK1657" s="487"/>
      <c r="AL1657" s="407"/>
    </row>
    <row r="1658" spans="1:38" ht="27.75" customHeight="1">
      <c r="A1658" s="421">
        <f t="shared" si="54"/>
        <v>1639</v>
      </c>
      <c r="B1658" s="463" t="str">
        <f>IF(基本情報入力シート!C1671="","",基本情報入力シート!C1671)</f>
        <v/>
      </c>
      <c r="C1658" s="464" t="str">
        <f>IF(基本情報入力シート!D1671="","",基本情報入力シート!D1671)</f>
        <v/>
      </c>
      <c r="D1658" s="464" t="str">
        <f>IF(基本情報入力シート!E1671="","",基本情報入力シート!E1671)</f>
        <v/>
      </c>
      <c r="E1658" s="464" t="str">
        <f>IF(基本情報入力シート!F1671="","",基本情報入力シート!F1671)</f>
        <v/>
      </c>
      <c r="F1658" s="464" t="str">
        <f>IF(基本情報入力シート!G1671="","",基本情報入力シート!G1671)</f>
        <v/>
      </c>
      <c r="G1658" s="464" t="str">
        <f>IF(基本情報入力シート!H1671="","",基本情報入力シート!H1671)</f>
        <v/>
      </c>
      <c r="H1658" s="464" t="str">
        <f>IF(基本情報入力シート!I1671="","",基本情報入力シート!I1671)</f>
        <v/>
      </c>
      <c r="I1658" s="464" t="str">
        <f>IF(基本情報入力シート!J1671="","",基本情報入力シート!J1671)</f>
        <v/>
      </c>
      <c r="J1658" s="464" t="str">
        <f>IF(基本情報入力シート!K1671="","",基本情報入力シート!K1671)</f>
        <v/>
      </c>
      <c r="K1658" s="465" t="str">
        <f>IF(基本情報入力シート!L1671="","",基本情報入力シート!L1671)</f>
        <v/>
      </c>
      <c r="L1658" s="458" t="str">
        <f t="shared" si="53"/>
        <v/>
      </c>
      <c r="M1658" s="466" t="str">
        <f>IF(基本情報入力シート!M1671="","",基本情報入力シート!M1671)</f>
        <v/>
      </c>
      <c r="N1658" s="466" t="str">
        <f>IF(基本情報入力シート!R1671="","",基本情報入力シート!R1671)</f>
        <v/>
      </c>
      <c r="O1658" s="467" t="str">
        <f>IF(基本情報入力シート!W1671="","",基本情報入力シート!W1671)</f>
        <v/>
      </c>
      <c r="P1658" s="468" t="str">
        <f>IF(基本情報入力シート!X1671="","",基本情報入力シート!X1671)</f>
        <v/>
      </c>
      <c r="Q1658" s="469" t="str">
        <f>IF(基本情報入力シート!Y1671="","",基本情報入力シート!Y1671)</f>
        <v/>
      </c>
      <c r="R1658" s="163"/>
      <c r="S1658" s="481"/>
      <c r="T1658" s="483"/>
      <c r="U1658" s="483"/>
      <c r="V1658" s="483"/>
      <c r="W1658" s="410"/>
      <c r="X1658" s="482"/>
      <c r="Y1658" s="483"/>
      <c r="Z1658" s="483"/>
      <c r="AA1658" s="483"/>
      <c r="AB1658" s="483"/>
      <c r="AC1658" s="483"/>
      <c r="AD1658" s="483"/>
      <c r="AE1658" s="484"/>
      <c r="AF1658" s="484"/>
      <c r="AG1658" s="484"/>
      <c r="AH1658" s="485"/>
      <c r="AI1658" s="486"/>
      <c r="AJ1658" s="487"/>
      <c r="AK1658" s="487"/>
      <c r="AL1658" s="407"/>
    </row>
    <row r="1659" spans="1:38" ht="27.75" customHeight="1">
      <c r="A1659" s="421">
        <f t="shared" si="54"/>
        <v>1640</v>
      </c>
      <c r="B1659" s="463" t="str">
        <f>IF(基本情報入力シート!C1672="","",基本情報入力シート!C1672)</f>
        <v/>
      </c>
      <c r="C1659" s="464" t="str">
        <f>IF(基本情報入力シート!D1672="","",基本情報入力シート!D1672)</f>
        <v/>
      </c>
      <c r="D1659" s="464" t="str">
        <f>IF(基本情報入力シート!E1672="","",基本情報入力シート!E1672)</f>
        <v/>
      </c>
      <c r="E1659" s="464" t="str">
        <f>IF(基本情報入力シート!F1672="","",基本情報入力シート!F1672)</f>
        <v/>
      </c>
      <c r="F1659" s="464" t="str">
        <f>IF(基本情報入力シート!G1672="","",基本情報入力シート!G1672)</f>
        <v/>
      </c>
      <c r="G1659" s="464" t="str">
        <f>IF(基本情報入力シート!H1672="","",基本情報入力シート!H1672)</f>
        <v/>
      </c>
      <c r="H1659" s="464" t="str">
        <f>IF(基本情報入力シート!I1672="","",基本情報入力シート!I1672)</f>
        <v/>
      </c>
      <c r="I1659" s="464" t="str">
        <f>IF(基本情報入力シート!J1672="","",基本情報入力シート!J1672)</f>
        <v/>
      </c>
      <c r="J1659" s="464" t="str">
        <f>IF(基本情報入力シート!K1672="","",基本情報入力シート!K1672)</f>
        <v/>
      </c>
      <c r="K1659" s="465" t="str">
        <f>IF(基本情報入力シート!L1672="","",基本情報入力シート!L1672)</f>
        <v/>
      </c>
      <c r="L1659" s="458" t="str">
        <f t="shared" si="53"/>
        <v/>
      </c>
      <c r="M1659" s="466" t="str">
        <f>IF(基本情報入力シート!M1672="","",基本情報入力シート!M1672)</f>
        <v/>
      </c>
      <c r="N1659" s="466" t="str">
        <f>IF(基本情報入力シート!R1672="","",基本情報入力シート!R1672)</f>
        <v/>
      </c>
      <c r="O1659" s="467" t="str">
        <f>IF(基本情報入力シート!W1672="","",基本情報入力シート!W1672)</f>
        <v/>
      </c>
      <c r="P1659" s="468" t="str">
        <f>IF(基本情報入力シート!X1672="","",基本情報入力シート!X1672)</f>
        <v/>
      </c>
      <c r="Q1659" s="469" t="str">
        <f>IF(基本情報入力シート!Y1672="","",基本情報入力シート!Y1672)</f>
        <v/>
      </c>
      <c r="R1659" s="163"/>
      <c r="S1659" s="481"/>
      <c r="T1659" s="483"/>
      <c r="U1659" s="483"/>
      <c r="V1659" s="483"/>
      <c r="W1659" s="410"/>
      <c r="X1659" s="482"/>
      <c r="Y1659" s="483"/>
      <c r="Z1659" s="483"/>
      <c r="AA1659" s="483"/>
      <c r="AB1659" s="483"/>
      <c r="AC1659" s="483"/>
      <c r="AD1659" s="483"/>
      <c r="AE1659" s="484"/>
      <c r="AF1659" s="484"/>
      <c r="AG1659" s="484"/>
      <c r="AH1659" s="485"/>
      <c r="AI1659" s="486"/>
      <c r="AJ1659" s="487"/>
      <c r="AK1659" s="487"/>
      <c r="AL1659" s="407"/>
    </row>
    <row r="1660" spans="1:38" ht="27.75" customHeight="1">
      <c r="A1660" s="421">
        <f t="shared" si="54"/>
        <v>1641</v>
      </c>
      <c r="B1660" s="463" t="str">
        <f>IF(基本情報入力シート!C1673="","",基本情報入力シート!C1673)</f>
        <v/>
      </c>
      <c r="C1660" s="464" t="str">
        <f>IF(基本情報入力シート!D1673="","",基本情報入力シート!D1673)</f>
        <v/>
      </c>
      <c r="D1660" s="464" t="str">
        <f>IF(基本情報入力シート!E1673="","",基本情報入力シート!E1673)</f>
        <v/>
      </c>
      <c r="E1660" s="464" t="str">
        <f>IF(基本情報入力シート!F1673="","",基本情報入力シート!F1673)</f>
        <v/>
      </c>
      <c r="F1660" s="464" t="str">
        <f>IF(基本情報入力シート!G1673="","",基本情報入力シート!G1673)</f>
        <v/>
      </c>
      <c r="G1660" s="464" t="str">
        <f>IF(基本情報入力シート!H1673="","",基本情報入力シート!H1673)</f>
        <v/>
      </c>
      <c r="H1660" s="464" t="str">
        <f>IF(基本情報入力シート!I1673="","",基本情報入力シート!I1673)</f>
        <v/>
      </c>
      <c r="I1660" s="464" t="str">
        <f>IF(基本情報入力シート!J1673="","",基本情報入力シート!J1673)</f>
        <v/>
      </c>
      <c r="J1660" s="464" t="str">
        <f>IF(基本情報入力シート!K1673="","",基本情報入力シート!K1673)</f>
        <v/>
      </c>
      <c r="K1660" s="465" t="str">
        <f>IF(基本情報入力シート!L1673="","",基本情報入力シート!L1673)</f>
        <v/>
      </c>
      <c r="L1660" s="458" t="str">
        <f t="shared" si="53"/>
        <v/>
      </c>
      <c r="M1660" s="466" t="str">
        <f>IF(基本情報入力シート!M1673="","",基本情報入力シート!M1673)</f>
        <v/>
      </c>
      <c r="N1660" s="466" t="str">
        <f>IF(基本情報入力シート!R1673="","",基本情報入力シート!R1673)</f>
        <v/>
      </c>
      <c r="O1660" s="467" t="str">
        <f>IF(基本情報入力シート!W1673="","",基本情報入力シート!W1673)</f>
        <v/>
      </c>
      <c r="P1660" s="468" t="str">
        <f>IF(基本情報入力シート!X1673="","",基本情報入力シート!X1673)</f>
        <v/>
      </c>
      <c r="Q1660" s="469" t="str">
        <f>IF(基本情報入力シート!Y1673="","",基本情報入力シート!Y1673)</f>
        <v/>
      </c>
      <c r="R1660" s="163"/>
      <c r="S1660" s="481"/>
      <c r="T1660" s="483"/>
      <c r="U1660" s="483"/>
      <c r="V1660" s="483"/>
      <c r="W1660" s="410"/>
      <c r="X1660" s="482"/>
      <c r="Y1660" s="483"/>
      <c r="Z1660" s="483"/>
      <c r="AA1660" s="483"/>
      <c r="AB1660" s="483"/>
      <c r="AC1660" s="483"/>
      <c r="AD1660" s="483"/>
      <c r="AE1660" s="484"/>
      <c r="AF1660" s="484"/>
      <c r="AG1660" s="484"/>
      <c r="AH1660" s="485"/>
      <c r="AI1660" s="486"/>
      <c r="AJ1660" s="487"/>
      <c r="AK1660" s="487"/>
      <c r="AL1660" s="407"/>
    </row>
    <row r="1661" spans="1:38" ht="27.75" customHeight="1">
      <c r="A1661" s="421">
        <f t="shared" si="54"/>
        <v>1642</v>
      </c>
      <c r="B1661" s="463" t="str">
        <f>IF(基本情報入力シート!C1674="","",基本情報入力シート!C1674)</f>
        <v/>
      </c>
      <c r="C1661" s="464" t="str">
        <f>IF(基本情報入力シート!D1674="","",基本情報入力シート!D1674)</f>
        <v/>
      </c>
      <c r="D1661" s="464" t="str">
        <f>IF(基本情報入力シート!E1674="","",基本情報入力シート!E1674)</f>
        <v/>
      </c>
      <c r="E1661" s="464" t="str">
        <f>IF(基本情報入力シート!F1674="","",基本情報入力シート!F1674)</f>
        <v/>
      </c>
      <c r="F1661" s="464" t="str">
        <f>IF(基本情報入力シート!G1674="","",基本情報入力シート!G1674)</f>
        <v/>
      </c>
      <c r="G1661" s="464" t="str">
        <f>IF(基本情報入力シート!H1674="","",基本情報入力シート!H1674)</f>
        <v/>
      </c>
      <c r="H1661" s="464" t="str">
        <f>IF(基本情報入力シート!I1674="","",基本情報入力シート!I1674)</f>
        <v/>
      </c>
      <c r="I1661" s="464" t="str">
        <f>IF(基本情報入力シート!J1674="","",基本情報入力シート!J1674)</f>
        <v/>
      </c>
      <c r="J1661" s="464" t="str">
        <f>IF(基本情報入力シート!K1674="","",基本情報入力シート!K1674)</f>
        <v/>
      </c>
      <c r="K1661" s="465" t="str">
        <f>IF(基本情報入力シート!L1674="","",基本情報入力シート!L1674)</f>
        <v/>
      </c>
      <c r="L1661" s="458" t="str">
        <f t="shared" si="53"/>
        <v/>
      </c>
      <c r="M1661" s="466" t="str">
        <f>IF(基本情報入力シート!M1674="","",基本情報入力シート!M1674)</f>
        <v/>
      </c>
      <c r="N1661" s="466" t="str">
        <f>IF(基本情報入力シート!R1674="","",基本情報入力シート!R1674)</f>
        <v/>
      </c>
      <c r="O1661" s="467" t="str">
        <f>IF(基本情報入力シート!W1674="","",基本情報入力シート!W1674)</f>
        <v/>
      </c>
      <c r="P1661" s="468" t="str">
        <f>IF(基本情報入力シート!X1674="","",基本情報入力シート!X1674)</f>
        <v/>
      </c>
      <c r="Q1661" s="469" t="str">
        <f>IF(基本情報入力シート!Y1674="","",基本情報入力シート!Y1674)</f>
        <v/>
      </c>
      <c r="R1661" s="163"/>
      <c r="S1661" s="481"/>
      <c r="T1661" s="483"/>
      <c r="U1661" s="483"/>
      <c r="V1661" s="483"/>
      <c r="W1661" s="410"/>
      <c r="X1661" s="482"/>
      <c r="Y1661" s="483"/>
      <c r="Z1661" s="483"/>
      <c r="AA1661" s="483"/>
      <c r="AB1661" s="483"/>
      <c r="AC1661" s="483"/>
      <c r="AD1661" s="483"/>
      <c r="AE1661" s="484"/>
      <c r="AF1661" s="484"/>
      <c r="AG1661" s="484"/>
      <c r="AH1661" s="485"/>
      <c r="AI1661" s="486"/>
      <c r="AJ1661" s="487"/>
      <c r="AK1661" s="487"/>
      <c r="AL1661" s="407"/>
    </row>
    <row r="1662" spans="1:38" ht="27.75" customHeight="1">
      <c r="A1662" s="421">
        <f t="shared" si="54"/>
        <v>1643</v>
      </c>
      <c r="B1662" s="463" t="str">
        <f>IF(基本情報入力シート!C1675="","",基本情報入力シート!C1675)</f>
        <v/>
      </c>
      <c r="C1662" s="464" t="str">
        <f>IF(基本情報入力シート!D1675="","",基本情報入力シート!D1675)</f>
        <v/>
      </c>
      <c r="D1662" s="464" t="str">
        <f>IF(基本情報入力シート!E1675="","",基本情報入力シート!E1675)</f>
        <v/>
      </c>
      <c r="E1662" s="464" t="str">
        <f>IF(基本情報入力シート!F1675="","",基本情報入力シート!F1675)</f>
        <v/>
      </c>
      <c r="F1662" s="464" t="str">
        <f>IF(基本情報入力シート!G1675="","",基本情報入力シート!G1675)</f>
        <v/>
      </c>
      <c r="G1662" s="464" t="str">
        <f>IF(基本情報入力シート!H1675="","",基本情報入力シート!H1675)</f>
        <v/>
      </c>
      <c r="H1662" s="464" t="str">
        <f>IF(基本情報入力シート!I1675="","",基本情報入力シート!I1675)</f>
        <v/>
      </c>
      <c r="I1662" s="464" t="str">
        <f>IF(基本情報入力シート!J1675="","",基本情報入力シート!J1675)</f>
        <v/>
      </c>
      <c r="J1662" s="464" t="str">
        <f>IF(基本情報入力シート!K1675="","",基本情報入力シート!K1675)</f>
        <v/>
      </c>
      <c r="K1662" s="465" t="str">
        <f>IF(基本情報入力シート!L1675="","",基本情報入力シート!L1675)</f>
        <v/>
      </c>
      <c r="L1662" s="458" t="str">
        <f t="shared" si="53"/>
        <v/>
      </c>
      <c r="M1662" s="466" t="str">
        <f>IF(基本情報入力シート!M1675="","",基本情報入力シート!M1675)</f>
        <v/>
      </c>
      <c r="N1662" s="466" t="str">
        <f>IF(基本情報入力シート!R1675="","",基本情報入力シート!R1675)</f>
        <v/>
      </c>
      <c r="O1662" s="467" t="str">
        <f>IF(基本情報入力シート!W1675="","",基本情報入力シート!W1675)</f>
        <v/>
      </c>
      <c r="P1662" s="468" t="str">
        <f>IF(基本情報入力シート!X1675="","",基本情報入力シート!X1675)</f>
        <v/>
      </c>
      <c r="Q1662" s="469" t="str">
        <f>IF(基本情報入力シート!Y1675="","",基本情報入力シート!Y1675)</f>
        <v/>
      </c>
      <c r="R1662" s="163"/>
      <c r="S1662" s="481"/>
      <c r="T1662" s="483"/>
      <c r="U1662" s="483"/>
      <c r="V1662" s="483"/>
      <c r="W1662" s="410"/>
      <c r="X1662" s="482"/>
      <c r="Y1662" s="483"/>
      <c r="Z1662" s="483"/>
      <c r="AA1662" s="483"/>
      <c r="AB1662" s="483"/>
      <c r="AC1662" s="483"/>
      <c r="AD1662" s="483"/>
      <c r="AE1662" s="484"/>
      <c r="AF1662" s="484"/>
      <c r="AG1662" s="484"/>
      <c r="AH1662" s="485"/>
      <c r="AI1662" s="486"/>
      <c r="AJ1662" s="487"/>
      <c r="AK1662" s="487"/>
      <c r="AL1662" s="407"/>
    </row>
    <row r="1663" spans="1:38" ht="27.75" customHeight="1">
      <c r="A1663" s="421">
        <f t="shared" si="54"/>
        <v>1644</v>
      </c>
      <c r="B1663" s="463" t="str">
        <f>IF(基本情報入力シート!C1676="","",基本情報入力シート!C1676)</f>
        <v/>
      </c>
      <c r="C1663" s="464" t="str">
        <f>IF(基本情報入力シート!D1676="","",基本情報入力シート!D1676)</f>
        <v/>
      </c>
      <c r="D1663" s="464" t="str">
        <f>IF(基本情報入力シート!E1676="","",基本情報入力シート!E1676)</f>
        <v/>
      </c>
      <c r="E1663" s="464" t="str">
        <f>IF(基本情報入力シート!F1676="","",基本情報入力シート!F1676)</f>
        <v/>
      </c>
      <c r="F1663" s="464" t="str">
        <f>IF(基本情報入力シート!G1676="","",基本情報入力シート!G1676)</f>
        <v/>
      </c>
      <c r="G1663" s="464" t="str">
        <f>IF(基本情報入力シート!H1676="","",基本情報入力シート!H1676)</f>
        <v/>
      </c>
      <c r="H1663" s="464" t="str">
        <f>IF(基本情報入力シート!I1676="","",基本情報入力シート!I1676)</f>
        <v/>
      </c>
      <c r="I1663" s="464" t="str">
        <f>IF(基本情報入力シート!J1676="","",基本情報入力シート!J1676)</f>
        <v/>
      </c>
      <c r="J1663" s="464" t="str">
        <f>IF(基本情報入力シート!K1676="","",基本情報入力シート!K1676)</f>
        <v/>
      </c>
      <c r="K1663" s="465" t="str">
        <f>IF(基本情報入力シート!L1676="","",基本情報入力シート!L1676)</f>
        <v/>
      </c>
      <c r="L1663" s="458" t="str">
        <f t="shared" si="53"/>
        <v/>
      </c>
      <c r="M1663" s="466" t="str">
        <f>IF(基本情報入力シート!M1676="","",基本情報入力シート!M1676)</f>
        <v/>
      </c>
      <c r="N1663" s="466" t="str">
        <f>IF(基本情報入力シート!R1676="","",基本情報入力シート!R1676)</f>
        <v/>
      </c>
      <c r="O1663" s="467" t="str">
        <f>IF(基本情報入力シート!W1676="","",基本情報入力シート!W1676)</f>
        <v/>
      </c>
      <c r="P1663" s="468" t="str">
        <f>IF(基本情報入力シート!X1676="","",基本情報入力シート!X1676)</f>
        <v/>
      </c>
      <c r="Q1663" s="469" t="str">
        <f>IF(基本情報入力シート!Y1676="","",基本情報入力シート!Y1676)</f>
        <v/>
      </c>
      <c r="R1663" s="163"/>
      <c r="S1663" s="481"/>
      <c r="T1663" s="483"/>
      <c r="U1663" s="483"/>
      <c r="V1663" s="483"/>
      <c r="W1663" s="410"/>
      <c r="X1663" s="482"/>
      <c r="Y1663" s="483"/>
      <c r="Z1663" s="483"/>
      <c r="AA1663" s="483"/>
      <c r="AB1663" s="483"/>
      <c r="AC1663" s="483"/>
      <c r="AD1663" s="483"/>
      <c r="AE1663" s="484"/>
      <c r="AF1663" s="484"/>
      <c r="AG1663" s="484"/>
      <c r="AH1663" s="485"/>
      <c r="AI1663" s="486"/>
      <c r="AJ1663" s="487"/>
      <c r="AK1663" s="487"/>
      <c r="AL1663" s="407"/>
    </row>
    <row r="1664" spans="1:38" ht="27.75" customHeight="1">
      <c r="A1664" s="421">
        <f t="shared" si="54"/>
        <v>1645</v>
      </c>
      <c r="B1664" s="463" t="str">
        <f>IF(基本情報入力シート!C1677="","",基本情報入力シート!C1677)</f>
        <v/>
      </c>
      <c r="C1664" s="464" t="str">
        <f>IF(基本情報入力シート!D1677="","",基本情報入力シート!D1677)</f>
        <v/>
      </c>
      <c r="D1664" s="464" t="str">
        <f>IF(基本情報入力シート!E1677="","",基本情報入力シート!E1677)</f>
        <v/>
      </c>
      <c r="E1664" s="464" t="str">
        <f>IF(基本情報入力シート!F1677="","",基本情報入力シート!F1677)</f>
        <v/>
      </c>
      <c r="F1664" s="464" t="str">
        <f>IF(基本情報入力シート!G1677="","",基本情報入力シート!G1677)</f>
        <v/>
      </c>
      <c r="G1664" s="464" t="str">
        <f>IF(基本情報入力シート!H1677="","",基本情報入力シート!H1677)</f>
        <v/>
      </c>
      <c r="H1664" s="464" t="str">
        <f>IF(基本情報入力シート!I1677="","",基本情報入力シート!I1677)</f>
        <v/>
      </c>
      <c r="I1664" s="464" t="str">
        <f>IF(基本情報入力シート!J1677="","",基本情報入力シート!J1677)</f>
        <v/>
      </c>
      <c r="J1664" s="464" t="str">
        <f>IF(基本情報入力シート!K1677="","",基本情報入力シート!K1677)</f>
        <v/>
      </c>
      <c r="K1664" s="465" t="str">
        <f>IF(基本情報入力シート!L1677="","",基本情報入力シート!L1677)</f>
        <v/>
      </c>
      <c r="L1664" s="458" t="str">
        <f t="shared" si="53"/>
        <v/>
      </c>
      <c r="M1664" s="466" t="str">
        <f>IF(基本情報入力シート!M1677="","",基本情報入力シート!M1677)</f>
        <v/>
      </c>
      <c r="N1664" s="466" t="str">
        <f>IF(基本情報入力シート!R1677="","",基本情報入力シート!R1677)</f>
        <v/>
      </c>
      <c r="O1664" s="467" t="str">
        <f>IF(基本情報入力シート!W1677="","",基本情報入力シート!W1677)</f>
        <v/>
      </c>
      <c r="P1664" s="468" t="str">
        <f>IF(基本情報入力シート!X1677="","",基本情報入力シート!X1677)</f>
        <v/>
      </c>
      <c r="Q1664" s="469" t="str">
        <f>IF(基本情報入力シート!Y1677="","",基本情報入力シート!Y1677)</f>
        <v/>
      </c>
      <c r="R1664" s="163"/>
      <c r="S1664" s="481"/>
      <c r="T1664" s="483"/>
      <c r="U1664" s="483"/>
      <c r="V1664" s="483"/>
      <c r="W1664" s="410"/>
      <c r="X1664" s="482"/>
      <c r="Y1664" s="483"/>
      <c r="Z1664" s="483"/>
      <c r="AA1664" s="483"/>
      <c r="AB1664" s="483"/>
      <c r="AC1664" s="483"/>
      <c r="AD1664" s="483"/>
      <c r="AE1664" s="484"/>
      <c r="AF1664" s="484"/>
      <c r="AG1664" s="484"/>
      <c r="AH1664" s="485"/>
      <c r="AI1664" s="486"/>
      <c r="AJ1664" s="487"/>
      <c r="AK1664" s="487"/>
      <c r="AL1664" s="407"/>
    </row>
    <row r="1665" spans="1:38" ht="27.75" customHeight="1">
      <c r="A1665" s="421">
        <f t="shared" si="54"/>
        <v>1646</v>
      </c>
      <c r="B1665" s="463" t="str">
        <f>IF(基本情報入力シート!C1678="","",基本情報入力シート!C1678)</f>
        <v/>
      </c>
      <c r="C1665" s="464" t="str">
        <f>IF(基本情報入力シート!D1678="","",基本情報入力シート!D1678)</f>
        <v/>
      </c>
      <c r="D1665" s="464" t="str">
        <f>IF(基本情報入力シート!E1678="","",基本情報入力シート!E1678)</f>
        <v/>
      </c>
      <c r="E1665" s="464" t="str">
        <f>IF(基本情報入力シート!F1678="","",基本情報入力シート!F1678)</f>
        <v/>
      </c>
      <c r="F1665" s="464" t="str">
        <f>IF(基本情報入力シート!G1678="","",基本情報入力シート!G1678)</f>
        <v/>
      </c>
      <c r="G1665" s="464" t="str">
        <f>IF(基本情報入力シート!H1678="","",基本情報入力シート!H1678)</f>
        <v/>
      </c>
      <c r="H1665" s="464" t="str">
        <f>IF(基本情報入力シート!I1678="","",基本情報入力シート!I1678)</f>
        <v/>
      </c>
      <c r="I1665" s="464" t="str">
        <f>IF(基本情報入力シート!J1678="","",基本情報入力シート!J1678)</f>
        <v/>
      </c>
      <c r="J1665" s="464" t="str">
        <f>IF(基本情報入力シート!K1678="","",基本情報入力シート!K1678)</f>
        <v/>
      </c>
      <c r="K1665" s="465" t="str">
        <f>IF(基本情報入力シート!L1678="","",基本情報入力シート!L1678)</f>
        <v/>
      </c>
      <c r="L1665" s="458" t="str">
        <f t="shared" si="53"/>
        <v/>
      </c>
      <c r="M1665" s="466" t="str">
        <f>IF(基本情報入力シート!M1678="","",基本情報入力シート!M1678)</f>
        <v/>
      </c>
      <c r="N1665" s="466" t="str">
        <f>IF(基本情報入力シート!R1678="","",基本情報入力シート!R1678)</f>
        <v/>
      </c>
      <c r="O1665" s="467" t="str">
        <f>IF(基本情報入力シート!W1678="","",基本情報入力シート!W1678)</f>
        <v/>
      </c>
      <c r="P1665" s="468" t="str">
        <f>IF(基本情報入力シート!X1678="","",基本情報入力シート!X1678)</f>
        <v/>
      </c>
      <c r="Q1665" s="469" t="str">
        <f>IF(基本情報入力シート!Y1678="","",基本情報入力シート!Y1678)</f>
        <v/>
      </c>
      <c r="R1665" s="163"/>
      <c r="S1665" s="481"/>
      <c r="T1665" s="483"/>
      <c r="U1665" s="483"/>
      <c r="V1665" s="483"/>
      <c r="W1665" s="410"/>
      <c r="X1665" s="482"/>
      <c r="Y1665" s="483"/>
      <c r="Z1665" s="483"/>
      <c r="AA1665" s="483"/>
      <c r="AB1665" s="483"/>
      <c r="AC1665" s="483"/>
      <c r="AD1665" s="483"/>
      <c r="AE1665" s="484"/>
      <c r="AF1665" s="484"/>
      <c r="AG1665" s="484"/>
      <c r="AH1665" s="485"/>
      <c r="AI1665" s="486"/>
      <c r="AJ1665" s="487"/>
      <c r="AK1665" s="487"/>
      <c r="AL1665" s="407"/>
    </row>
    <row r="1666" spans="1:38" ht="27.75" customHeight="1">
      <c r="A1666" s="421">
        <f t="shared" si="54"/>
        <v>1647</v>
      </c>
      <c r="B1666" s="463" t="str">
        <f>IF(基本情報入力シート!C1679="","",基本情報入力シート!C1679)</f>
        <v/>
      </c>
      <c r="C1666" s="464" t="str">
        <f>IF(基本情報入力シート!D1679="","",基本情報入力シート!D1679)</f>
        <v/>
      </c>
      <c r="D1666" s="464" t="str">
        <f>IF(基本情報入力シート!E1679="","",基本情報入力シート!E1679)</f>
        <v/>
      </c>
      <c r="E1666" s="464" t="str">
        <f>IF(基本情報入力シート!F1679="","",基本情報入力シート!F1679)</f>
        <v/>
      </c>
      <c r="F1666" s="464" t="str">
        <f>IF(基本情報入力シート!G1679="","",基本情報入力シート!G1679)</f>
        <v/>
      </c>
      <c r="G1666" s="464" t="str">
        <f>IF(基本情報入力シート!H1679="","",基本情報入力シート!H1679)</f>
        <v/>
      </c>
      <c r="H1666" s="464" t="str">
        <f>IF(基本情報入力シート!I1679="","",基本情報入力シート!I1679)</f>
        <v/>
      </c>
      <c r="I1666" s="464" t="str">
        <f>IF(基本情報入力シート!J1679="","",基本情報入力シート!J1679)</f>
        <v/>
      </c>
      <c r="J1666" s="464" t="str">
        <f>IF(基本情報入力シート!K1679="","",基本情報入力シート!K1679)</f>
        <v/>
      </c>
      <c r="K1666" s="465" t="str">
        <f>IF(基本情報入力シート!L1679="","",基本情報入力シート!L1679)</f>
        <v/>
      </c>
      <c r="L1666" s="458" t="str">
        <f t="shared" si="53"/>
        <v/>
      </c>
      <c r="M1666" s="466" t="str">
        <f>IF(基本情報入力シート!M1679="","",基本情報入力シート!M1679)</f>
        <v/>
      </c>
      <c r="N1666" s="466" t="str">
        <f>IF(基本情報入力シート!R1679="","",基本情報入力シート!R1679)</f>
        <v/>
      </c>
      <c r="O1666" s="467" t="str">
        <f>IF(基本情報入力シート!W1679="","",基本情報入力シート!W1679)</f>
        <v/>
      </c>
      <c r="P1666" s="468" t="str">
        <f>IF(基本情報入力シート!X1679="","",基本情報入力シート!X1679)</f>
        <v/>
      </c>
      <c r="Q1666" s="469" t="str">
        <f>IF(基本情報入力シート!Y1679="","",基本情報入力シート!Y1679)</f>
        <v/>
      </c>
      <c r="R1666" s="163"/>
      <c r="S1666" s="481"/>
      <c r="T1666" s="483"/>
      <c r="U1666" s="483"/>
      <c r="V1666" s="483"/>
      <c r="W1666" s="410"/>
      <c r="X1666" s="482"/>
      <c r="Y1666" s="483"/>
      <c r="Z1666" s="483"/>
      <c r="AA1666" s="483"/>
      <c r="AB1666" s="483"/>
      <c r="AC1666" s="483"/>
      <c r="AD1666" s="483"/>
      <c r="AE1666" s="484"/>
      <c r="AF1666" s="484"/>
      <c r="AG1666" s="484"/>
      <c r="AH1666" s="485"/>
      <c r="AI1666" s="486"/>
      <c r="AJ1666" s="487"/>
      <c r="AK1666" s="487"/>
      <c r="AL1666" s="407"/>
    </row>
    <row r="1667" spans="1:38" ht="27.75" customHeight="1">
      <c r="A1667" s="421">
        <f t="shared" si="54"/>
        <v>1648</v>
      </c>
      <c r="B1667" s="463" t="str">
        <f>IF(基本情報入力シート!C1680="","",基本情報入力シート!C1680)</f>
        <v/>
      </c>
      <c r="C1667" s="464" t="str">
        <f>IF(基本情報入力シート!D1680="","",基本情報入力シート!D1680)</f>
        <v/>
      </c>
      <c r="D1667" s="464" t="str">
        <f>IF(基本情報入力シート!E1680="","",基本情報入力シート!E1680)</f>
        <v/>
      </c>
      <c r="E1667" s="464" t="str">
        <f>IF(基本情報入力シート!F1680="","",基本情報入力シート!F1680)</f>
        <v/>
      </c>
      <c r="F1667" s="464" t="str">
        <f>IF(基本情報入力シート!G1680="","",基本情報入力シート!G1680)</f>
        <v/>
      </c>
      <c r="G1667" s="464" t="str">
        <f>IF(基本情報入力シート!H1680="","",基本情報入力シート!H1680)</f>
        <v/>
      </c>
      <c r="H1667" s="464" t="str">
        <f>IF(基本情報入力シート!I1680="","",基本情報入力シート!I1680)</f>
        <v/>
      </c>
      <c r="I1667" s="464" t="str">
        <f>IF(基本情報入力シート!J1680="","",基本情報入力シート!J1680)</f>
        <v/>
      </c>
      <c r="J1667" s="464" t="str">
        <f>IF(基本情報入力シート!K1680="","",基本情報入力シート!K1680)</f>
        <v/>
      </c>
      <c r="K1667" s="465" t="str">
        <f>IF(基本情報入力シート!L1680="","",基本情報入力シート!L1680)</f>
        <v/>
      </c>
      <c r="L1667" s="458" t="str">
        <f t="shared" si="53"/>
        <v/>
      </c>
      <c r="M1667" s="466" t="str">
        <f>IF(基本情報入力シート!M1680="","",基本情報入力シート!M1680)</f>
        <v/>
      </c>
      <c r="N1667" s="466" t="str">
        <f>IF(基本情報入力シート!R1680="","",基本情報入力シート!R1680)</f>
        <v/>
      </c>
      <c r="O1667" s="467" t="str">
        <f>IF(基本情報入力シート!W1680="","",基本情報入力シート!W1680)</f>
        <v/>
      </c>
      <c r="P1667" s="468" t="str">
        <f>IF(基本情報入力シート!X1680="","",基本情報入力シート!X1680)</f>
        <v/>
      </c>
      <c r="Q1667" s="469" t="str">
        <f>IF(基本情報入力シート!Y1680="","",基本情報入力シート!Y1680)</f>
        <v/>
      </c>
      <c r="R1667" s="163"/>
      <c r="S1667" s="481"/>
      <c r="T1667" s="483"/>
      <c r="U1667" s="483"/>
      <c r="V1667" s="483"/>
      <c r="W1667" s="410"/>
      <c r="X1667" s="482"/>
      <c r="Y1667" s="483"/>
      <c r="Z1667" s="483"/>
      <c r="AA1667" s="483"/>
      <c r="AB1667" s="483"/>
      <c r="AC1667" s="483"/>
      <c r="AD1667" s="483"/>
      <c r="AE1667" s="484"/>
      <c r="AF1667" s="484"/>
      <c r="AG1667" s="484"/>
      <c r="AH1667" s="485"/>
      <c r="AI1667" s="486"/>
      <c r="AJ1667" s="487"/>
      <c r="AK1667" s="487"/>
      <c r="AL1667" s="407"/>
    </row>
    <row r="1668" spans="1:38" ht="27.75" customHeight="1">
      <c r="A1668" s="421">
        <f t="shared" si="54"/>
        <v>1649</v>
      </c>
      <c r="B1668" s="463" t="str">
        <f>IF(基本情報入力シート!C1681="","",基本情報入力シート!C1681)</f>
        <v/>
      </c>
      <c r="C1668" s="464" t="str">
        <f>IF(基本情報入力シート!D1681="","",基本情報入力シート!D1681)</f>
        <v/>
      </c>
      <c r="D1668" s="464" t="str">
        <f>IF(基本情報入力シート!E1681="","",基本情報入力シート!E1681)</f>
        <v/>
      </c>
      <c r="E1668" s="464" t="str">
        <f>IF(基本情報入力シート!F1681="","",基本情報入力シート!F1681)</f>
        <v/>
      </c>
      <c r="F1668" s="464" t="str">
        <f>IF(基本情報入力シート!G1681="","",基本情報入力シート!G1681)</f>
        <v/>
      </c>
      <c r="G1668" s="464" t="str">
        <f>IF(基本情報入力シート!H1681="","",基本情報入力シート!H1681)</f>
        <v/>
      </c>
      <c r="H1668" s="464" t="str">
        <f>IF(基本情報入力シート!I1681="","",基本情報入力シート!I1681)</f>
        <v/>
      </c>
      <c r="I1668" s="464" t="str">
        <f>IF(基本情報入力シート!J1681="","",基本情報入力シート!J1681)</f>
        <v/>
      </c>
      <c r="J1668" s="464" t="str">
        <f>IF(基本情報入力シート!K1681="","",基本情報入力シート!K1681)</f>
        <v/>
      </c>
      <c r="K1668" s="465" t="str">
        <f>IF(基本情報入力シート!L1681="","",基本情報入力シート!L1681)</f>
        <v/>
      </c>
      <c r="L1668" s="458" t="str">
        <f t="shared" si="53"/>
        <v/>
      </c>
      <c r="M1668" s="466" t="str">
        <f>IF(基本情報入力シート!M1681="","",基本情報入力シート!M1681)</f>
        <v/>
      </c>
      <c r="N1668" s="466" t="str">
        <f>IF(基本情報入力シート!R1681="","",基本情報入力シート!R1681)</f>
        <v/>
      </c>
      <c r="O1668" s="467" t="str">
        <f>IF(基本情報入力シート!W1681="","",基本情報入力シート!W1681)</f>
        <v/>
      </c>
      <c r="P1668" s="468" t="str">
        <f>IF(基本情報入力シート!X1681="","",基本情報入力シート!X1681)</f>
        <v/>
      </c>
      <c r="Q1668" s="469" t="str">
        <f>IF(基本情報入力シート!Y1681="","",基本情報入力シート!Y1681)</f>
        <v/>
      </c>
      <c r="R1668" s="163"/>
      <c r="S1668" s="481"/>
      <c r="T1668" s="483"/>
      <c r="U1668" s="483"/>
      <c r="V1668" s="483"/>
      <c r="W1668" s="410"/>
      <c r="X1668" s="482"/>
      <c r="Y1668" s="483"/>
      <c r="Z1668" s="483"/>
      <c r="AA1668" s="483"/>
      <c r="AB1668" s="483"/>
      <c r="AC1668" s="483"/>
      <c r="AD1668" s="483"/>
      <c r="AE1668" s="484"/>
      <c r="AF1668" s="484"/>
      <c r="AG1668" s="484"/>
      <c r="AH1668" s="485"/>
      <c r="AI1668" s="486"/>
      <c r="AJ1668" s="487"/>
      <c r="AK1668" s="487"/>
      <c r="AL1668" s="407"/>
    </row>
    <row r="1669" spans="1:38" ht="27.75" customHeight="1">
      <c r="A1669" s="421">
        <f t="shared" si="54"/>
        <v>1650</v>
      </c>
      <c r="B1669" s="463" t="str">
        <f>IF(基本情報入力シート!C1682="","",基本情報入力シート!C1682)</f>
        <v/>
      </c>
      <c r="C1669" s="464" t="str">
        <f>IF(基本情報入力シート!D1682="","",基本情報入力シート!D1682)</f>
        <v/>
      </c>
      <c r="D1669" s="464" t="str">
        <f>IF(基本情報入力シート!E1682="","",基本情報入力シート!E1682)</f>
        <v/>
      </c>
      <c r="E1669" s="464" t="str">
        <f>IF(基本情報入力シート!F1682="","",基本情報入力シート!F1682)</f>
        <v/>
      </c>
      <c r="F1669" s="464" t="str">
        <f>IF(基本情報入力シート!G1682="","",基本情報入力シート!G1682)</f>
        <v/>
      </c>
      <c r="G1669" s="464" t="str">
        <f>IF(基本情報入力シート!H1682="","",基本情報入力シート!H1682)</f>
        <v/>
      </c>
      <c r="H1669" s="464" t="str">
        <f>IF(基本情報入力シート!I1682="","",基本情報入力シート!I1682)</f>
        <v/>
      </c>
      <c r="I1669" s="464" t="str">
        <f>IF(基本情報入力シート!J1682="","",基本情報入力シート!J1682)</f>
        <v/>
      </c>
      <c r="J1669" s="464" t="str">
        <f>IF(基本情報入力シート!K1682="","",基本情報入力シート!K1682)</f>
        <v/>
      </c>
      <c r="K1669" s="465" t="str">
        <f>IF(基本情報入力シート!L1682="","",基本情報入力シート!L1682)</f>
        <v/>
      </c>
      <c r="L1669" s="458" t="str">
        <f t="shared" si="53"/>
        <v/>
      </c>
      <c r="M1669" s="466" t="str">
        <f>IF(基本情報入力シート!M1682="","",基本情報入力シート!M1682)</f>
        <v/>
      </c>
      <c r="N1669" s="466" t="str">
        <f>IF(基本情報入力シート!R1682="","",基本情報入力シート!R1682)</f>
        <v/>
      </c>
      <c r="O1669" s="467" t="str">
        <f>IF(基本情報入力シート!W1682="","",基本情報入力シート!W1682)</f>
        <v/>
      </c>
      <c r="P1669" s="468" t="str">
        <f>IF(基本情報入力シート!X1682="","",基本情報入力シート!X1682)</f>
        <v/>
      </c>
      <c r="Q1669" s="469" t="str">
        <f>IF(基本情報入力シート!Y1682="","",基本情報入力シート!Y1682)</f>
        <v/>
      </c>
      <c r="R1669" s="163"/>
      <c r="S1669" s="481"/>
      <c r="T1669" s="483"/>
      <c r="U1669" s="483"/>
      <c r="V1669" s="483"/>
      <c r="W1669" s="410"/>
      <c r="X1669" s="482"/>
      <c r="Y1669" s="483"/>
      <c r="Z1669" s="483"/>
      <c r="AA1669" s="483"/>
      <c r="AB1669" s="483"/>
      <c r="AC1669" s="483"/>
      <c r="AD1669" s="483"/>
      <c r="AE1669" s="484"/>
      <c r="AF1669" s="484"/>
      <c r="AG1669" s="484"/>
      <c r="AH1669" s="485"/>
      <c r="AI1669" s="486"/>
      <c r="AJ1669" s="487"/>
      <c r="AK1669" s="487"/>
      <c r="AL1669" s="407"/>
    </row>
    <row r="1670" spans="1:38" ht="27.75" customHeight="1">
      <c r="A1670" s="421">
        <f t="shared" si="54"/>
        <v>1651</v>
      </c>
      <c r="B1670" s="463" t="str">
        <f>IF(基本情報入力シート!C1683="","",基本情報入力シート!C1683)</f>
        <v/>
      </c>
      <c r="C1670" s="464" t="str">
        <f>IF(基本情報入力シート!D1683="","",基本情報入力シート!D1683)</f>
        <v/>
      </c>
      <c r="D1670" s="464" t="str">
        <f>IF(基本情報入力シート!E1683="","",基本情報入力シート!E1683)</f>
        <v/>
      </c>
      <c r="E1670" s="464" t="str">
        <f>IF(基本情報入力シート!F1683="","",基本情報入力シート!F1683)</f>
        <v/>
      </c>
      <c r="F1670" s="464" t="str">
        <f>IF(基本情報入力シート!G1683="","",基本情報入力シート!G1683)</f>
        <v/>
      </c>
      <c r="G1670" s="464" t="str">
        <f>IF(基本情報入力シート!H1683="","",基本情報入力シート!H1683)</f>
        <v/>
      </c>
      <c r="H1670" s="464" t="str">
        <f>IF(基本情報入力シート!I1683="","",基本情報入力シート!I1683)</f>
        <v/>
      </c>
      <c r="I1670" s="464" t="str">
        <f>IF(基本情報入力シート!J1683="","",基本情報入力シート!J1683)</f>
        <v/>
      </c>
      <c r="J1670" s="464" t="str">
        <f>IF(基本情報入力シート!K1683="","",基本情報入力シート!K1683)</f>
        <v/>
      </c>
      <c r="K1670" s="465" t="str">
        <f>IF(基本情報入力シート!L1683="","",基本情報入力シート!L1683)</f>
        <v/>
      </c>
      <c r="L1670" s="458" t="str">
        <f t="shared" si="53"/>
        <v/>
      </c>
      <c r="M1670" s="466" t="str">
        <f>IF(基本情報入力シート!M1683="","",基本情報入力シート!M1683)</f>
        <v/>
      </c>
      <c r="N1670" s="466" t="str">
        <f>IF(基本情報入力シート!R1683="","",基本情報入力シート!R1683)</f>
        <v/>
      </c>
      <c r="O1670" s="467" t="str">
        <f>IF(基本情報入力シート!W1683="","",基本情報入力シート!W1683)</f>
        <v/>
      </c>
      <c r="P1670" s="468" t="str">
        <f>IF(基本情報入力シート!X1683="","",基本情報入力シート!X1683)</f>
        <v/>
      </c>
      <c r="Q1670" s="469" t="str">
        <f>IF(基本情報入力シート!Y1683="","",基本情報入力シート!Y1683)</f>
        <v/>
      </c>
      <c r="R1670" s="163"/>
      <c r="S1670" s="481"/>
      <c r="T1670" s="483"/>
      <c r="U1670" s="483"/>
      <c r="V1670" s="483"/>
      <c r="W1670" s="410"/>
      <c r="X1670" s="482"/>
      <c r="Y1670" s="483"/>
      <c r="Z1670" s="483"/>
      <c r="AA1670" s="483"/>
      <c r="AB1670" s="483"/>
      <c r="AC1670" s="483"/>
      <c r="AD1670" s="483"/>
      <c r="AE1670" s="484"/>
      <c r="AF1670" s="484"/>
      <c r="AG1670" s="484"/>
      <c r="AH1670" s="485"/>
      <c r="AI1670" s="486"/>
      <c r="AJ1670" s="487"/>
      <c r="AK1670" s="487"/>
      <c r="AL1670" s="407"/>
    </row>
    <row r="1671" spans="1:38" ht="27.75" customHeight="1">
      <c r="A1671" s="421">
        <f t="shared" si="54"/>
        <v>1652</v>
      </c>
      <c r="B1671" s="463" t="str">
        <f>IF(基本情報入力シート!C1684="","",基本情報入力シート!C1684)</f>
        <v/>
      </c>
      <c r="C1671" s="464" t="str">
        <f>IF(基本情報入力シート!D1684="","",基本情報入力シート!D1684)</f>
        <v/>
      </c>
      <c r="D1671" s="464" t="str">
        <f>IF(基本情報入力シート!E1684="","",基本情報入力シート!E1684)</f>
        <v/>
      </c>
      <c r="E1671" s="464" t="str">
        <f>IF(基本情報入力シート!F1684="","",基本情報入力シート!F1684)</f>
        <v/>
      </c>
      <c r="F1671" s="464" t="str">
        <f>IF(基本情報入力シート!G1684="","",基本情報入力シート!G1684)</f>
        <v/>
      </c>
      <c r="G1671" s="464" t="str">
        <f>IF(基本情報入力シート!H1684="","",基本情報入力シート!H1684)</f>
        <v/>
      </c>
      <c r="H1671" s="464" t="str">
        <f>IF(基本情報入力シート!I1684="","",基本情報入力シート!I1684)</f>
        <v/>
      </c>
      <c r="I1671" s="464" t="str">
        <f>IF(基本情報入力シート!J1684="","",基本情報入力シート!J1684)</f>
        <v/>
      </c>
      <c r="J1671" s="464" t="str">
        <f>IF(基本情報入力シート!K1684="","",基本情報入力シート!K1684)</f>
        <v/>
      </c>
      <c r="K1671" s="465" t="str">
        <f>IF(基本情報入力シート!L1684="","",基本情報入力シート!L1684)</f>
        <v/>
      </c>
      <c r="L1671" s="458" t="str">
        <f t="shared" si="53"/>
        <v/>
      </c>
      <c r="M1671" s="466" t="str">
        <f>IF(基本情報入力シート!M1684="","",基本情報入力シート!M1684)</f>
        <v/>
      </c>
      <c r="N1671" s="466" t="str">
        <f>IF(基本情報入力シート!R1684="","",基本情報入力シート!R1684)</f>
        <v/>
      </c>
      <c r="O1671" s="467" t="str">
        <f>IF(基本情報入力シート!W1684="","",基本情報入力シート!W1684)</f>
        <v/>
      </c>
      <c r="P1671" s="468" t="str">
        <f>IF(基本情報入力シート!X1684="","",基本情報入力シート!X1684)</f>
        <v/>
      </c>
      <c r="Q1671" s="469" t="str">
        <f>IF(基本情報入力シート!Y1684="","",基本情報入力シート!Y1684)</f>
        <v/>
      </c>
      <c r="R1671" s="163"/>
      <c r="S1671" s="481"/>
      <c r="T1671" s="483"/>
      <c r="U1671" s="483"/>
      <c r="V1671" s="483"/>
      <c r="W1671" s="410"/>
      <c r="X1671" s="482"/>
      <c r="Y1671" s="483"/>
      <c r="Z1671" s="483"/>
      <c r="AA1671" s="483"/>
      <c r="AB1671" s="483"/>
      <c r="AC1671" s="483"/>
      <c r="AD1671" s="483"/>
      <c r="AE1671" s="484"/>
      <c r="AF1671" s="484"/>
      <c r="AG1671" s="484"/>
      <c r="AH1671" s="485"/>
      <c r="AI1671" s="486"/>
      <c r="AJ1671" s="487"/>
      <c r="AK1671" s="487"/>
      <c r="AL1671" s="407"/>
    </row>
    <row r="1672" spans="1:38" ht="27.75" customHeight="1">
      <c r="A1672" s="421">
        <f t="shared" si="54"/>
        <v>1653</v>
      </c>
      <c r="B1672" s="463" t="str">
        <f>IF(基本情報入力シート!C1685="","",基本情報入力シート!C1685)</f>
        <v/>
      </c>
      <c r="C1672" s="464" t="str">
        <f>IF(基本情報入力シート!D1685="","",基本情報入力シート!D1685)</f>
        <v/>
      </c>
      <c r="D1672" s="464" t="str">
        <f>IF(基本情報入力シート!E1685="","",基本情報入力シート!E1685)</f>
        <v/>
      </c>
      <c r="E1672" s="464" t="str">
        <f>IF(基本情報入力シート!F1685="","",基本情報入力シート!F1685)</f>
        <v/>
      </c>
      <c r="F1672" s="464" t="str">
        <f>IF(基本情報入力シート!G1685="","",基本情報入力シート!G1685)</f>
        <v/>
      </c>
      <c r="G1672" s="464" t="str">
        <f>IF(基本情報入力シート!H1685="","",基本情報入力シート!H1685)</f>
        <v/>
      </c>
      <c r="H1672" s="464" t="str">
        <f>IF(基本情報入力シート!I1685="","",基本情報入力シート!I1685)</f>
        <v/>
      </c>
      <c r="I1672" s="464" t="str">
        <f>IF(基本情報入力シート!J1685="","",基本情報入力シート!J1685)</f>
        <v/>
      </c>
      <c r="J1672" s="464" t="str">
        <f>IF(基本情報入力シート!K1685="","",基本情報入力シート!K1685)</f>
        <v/>
      </c>
      <c r="K1672" s="465" t="str">
        <f>IF(基本情報入力シート!L1685="","",基本情報入力シート!L1685)</f>
        <v/>
      </c>
      <c r="L1672" s="458" t="str">
        <f t="shared" si="53"/>
        <v/>
      </c>
      <c r="M1672" s="466" t="str">
        <f>IF(基本情報入力シート!M1685="","",基本情報入力シート!M1685)</f>
        <v/>
      </c>
      <c r="N1672" s="466" t="str">
        <f>IF(基本情報入力シート!R1685="","",基本情報入力シート!R1685)</f>
        <v/>
      </c>
      <c r="O1672" s="467" t="str">
        <f>IF(基本情報入力シート!W1685="","",基本情報入力シート!W1685)</f>
        <v/>
      </c>
      <c r="P1672" s="468" t="str">
        <f>IF(基本情報入力シート!X1685="","",基本情報入力シート!X1685)</f>
        <v/>
      </c>
      <c r="Q1672" s="469" t="str">
        <f>IF(基本情報入力シート!Y1685="","",基本情報入力シート!Y1685)</f>
        <v/>
      </c>
      <c r="R1672" s="163"/>
      <c r="S1672" s="481"/>
      <c r="T1672" s="483"/>
      <c r="U1672" s="483"/>
      <c r="V1672" s="483"/>
      <c r="W1672" s="410"/>
      <c r="X1672" s="482"/>
      <c r="Y1672" s="483"/>
      <c r="Z1672" s="483"/>
      <c r="AA1672" s="483"/>
      <c r="AB1672" s="483"/>
      <c r="AC1672" s="483"/>
      <c r="AD1672" s="483"/>
      <c r="AE1672" s="484"/>
      <c r="AF1672" s="484"/>
      <c r="AG1672" s="484"/>
      <c r="AH1672" s="485"/>
      <c r="AI1672" s="486"/>
      <c r="AJ1672" s="487"/>
      <c r="AK1672" s="487"/>
      <c r="AL1672" s="407"/>
    </row>
    <row r="1673" spans="1:38" ht="27.75" customHeight="1">
      <c r="A1673" s="421">
        <f t="shared" si="54"/>
        <v>1654</v>
      </c>
      <c r="B1673" s="463" t="str">
        <f>IF(基本情報入力シート!C1686="","",基本情報入力シート!C1686)</f>
        <v/>
      </c>
      <c r="C1673" s="464" t="str">
        <f>IF(基本情報入力シート!D1686="","",基本情報入力シート!D1686)</f>
        <v/>
      </c>
      <c r="D1673" s="464" t="str">
        <f>IF(基本情報入力シート!E1686="","",基本情報入力シート!E1686)</f>
        <v/>
      </c>
      <c r="E1673" s="464" t="str">
        <f>IF(基本情報入力シート!F1686="","",基本情報入力シート!F1686)</f>
        <v/>
      </c>
      <c r="F1673" s="464" t="str">
        <f>IF(基本情報入力シート!G1686="","",基本情報入力シート!G1686)</f>
        <v/>
      </c>
      <c r="G1673" s="464" t="str">
        <f>IF(基本情報入力シート!H1686="","",基本情報入力シート!H1686)</f>
        <v/>
      </c>
      <c r="H1673" s="464" t="str">
        <f>IF(基本情報入力シート!I1686="","",基本情報入力シート!I1686)</f>
        <v/>
      </c>
      <c r="I1673" s="464" t="str">
        <f>IF(基本情報入力シート!J1686="","",基本情報入力シート!J1686)</f>
        <v/>
      </c>
      <c r="J1673" s="464" t="str">
        <f>IF(基本情報入力シート!K1686="","",基本情報入力シート!K1686)</f>
        <v/>
      </c>
      <c r="K1673" s="465" t="str">
        <f>IF(基本情報入力シート!L1686="","",基本情報入力シート!L1686)</f>
        <v/>
      </c>
      <c r="L1673" s="458" t="str">
        <f t="shared" si="53"/>
        <v/>
      </c>
      <c r="M1673" s="466" t="str">
        <f>IF(基本情報入力シート!M1686="","",基本情報入力シート!M1686)</f>
        <v/>
      </c>
      <c r="N1673" s="466" t="str">
        <f>IF(基本情報入力シート!R1686="","",基本情報入力シート!R1686)</f>
        <v/>
      </c>
      <c r="O1673" s="467" t="str">
        <f>IF(基本情報入力シート!W1686="","",基本情報入力シート!W1686)</f>
        <v/>
      </c>
      <c r="P1673" s="468" t="str">
        <f>IF(基本情報入力シート!X1686="","",基本情報入力シート!X1686)</f>
        <v/>
      </c>
      <c r="Q1673" s="469" t="str">
        <f>IF(基本情報入力シート!Y1686="","",基本情報入力シート!Y1686)</f>
        <v/>
      </c>
      <c r="R1673" s="163"/>
      <c r="S1673" s="481"/>
      <c r="T1673" s="483"/>
      <c r="U1673" s="483"/>
      <c r="V1673" s="483"/>
      <c r="W1673" s="410"/>
      <c r="X1673" s="482"/>
      <c r="Y1673" s="483"/>
      <c r="Z1673" s="483"/>
      <c r="AA1673" s="483"/>
      <c r="AB1673" s="483"/>
      <c r="AC1673" s="483"/>
      <c r="AD1673" s="483"/>
      <c r="AE1673" s="484"/>
      <c r="AF1673" s="484"/>
      <c r="AG1673" s="484"/>
      <c r="AH1673" s="485"/>
      <c r="AI1673" s="486"/>
      <c r="AJ1673" s="487"/>
      <c r="AK1673" s="487"/>
      <c r="AL1673" s="407"/>
    </row>
    <row r="1674" spans="1:38" ht="27.75" customHeight="1">
      <c r="A1674" s="421">
        <f t="shared" si="54"/>
        <v>1655</v>
      </c>
      <c r="B1674" s="463" t="str">
        <f>IF(基本情報入力シート!C1687="","",基本情報入力シート!C1687)</f>
        <v/>
      </c>
      <c r="C1674" s="464" t="str">
        <f>IF(基本情報入力シート!D1687="","",基本情報入力シート!D1687)</f>
        <v/>
      </c>
      <c r="D1674" s="464" t="str">
        <f>IF(基本情報入力シート!E1687="","",基本情報入力シート!E1687)</f>
        <v/>
      </c>
      <c r="E1674" s="464" t="str">
        <f>IF(基本情報入力シート!F1687="","",基本情報入力シート!F1687)</f>
        <v/>
      </c>
      <c r="F1674" s="464" t="str">
        <f>IF(基本情報入力シート!G1687="","",基本情報入力シート!G1687)</f>
        <v/>
      </c>
      <c r="G1674" s="464" t="str">
        <f>IF(基本情報入力シート!H1687="","",基本情報入力シート!H1687)</f>
        <v/>
      </c>
      <c r="H1674" s="464" t="str">
        <f>IF(基本情報入力シート!I1687="","",基本情報入力シート!I1687)</f>
        <v/>
      </c>
      <c r="I1674" s="464" t="str">
        <f>IF(基本情報入力シート!J1687="","",基本情報入力シート!J1687)</f>
        <v/>
      </c>
      <c r="J1674" s="464" t="str">
        <f>IF(基本情報入力シート!K1687="","",基本情報入力シート!K1687)</f>
        <v/>
      </c>
      <c r="K1674" s="465" t="str">
        <f>IF(基本情報入力シート!L1687="","",基本情報入力シート!L1687)</f>
        <v/>
      </c>
      <c r="L1674" s="458" t="str">
        <f t="shared" si="53"/>
        <v/>
      </c>
      <c r="M1674" s="466" t="str">
        <f>IF(基本情報入力シート!M1687="","",基本情報入力シート!M1687)</f>
        <v/>
      </c>
      <c r="N1674" s="466" t="str">
        <f>IF(基本情報入力シート!R1687="","",基本情報入力シート!R1687)</f>
        <v/>
      </c>
      <c r="O1674" s="467" t="str">
        <f>IF(基本情報入力シート!W1687="","",基本情報入力シート!W1687)</f>
        <v/>
      </c>
      <c r="P1674" s="468" t="str">
        <f>IF(基本情報入力シート!X1687="","",基本情報入力シート!X1687)</f>
        <v/>
      </c>
      <c r="Q1674" s="469" t="str">
        <f>IF(基本情報入力シート!Y1687="","",基本情報入力シート!Y1687)</f>
        <v/>
      </c>
      <c r="R1674" s="163"/>
      <c r="S1674" s="481"/>
      <c r="T1674" s="483"/>
      <c r="U1674" s="483"/>
      <c r="V1674" s="483"/>
      <c r="W1674" s="410"/>
      <c r="X1674" s="482"/>
      <c r="Y1674" s="483"/>
      <c r="Z1674" s="483"/>
      <c r="AA1674" s="483"/>
      <c r="AB1674" s="483"/>
      <c r="AC1674" s="483"/>
      <c r="AD1674" s="483"/>
      <c r="AE1674" s="484"/>
      <c r="AF1674" s="484"/>
      <c r="AG1674" s="484"/>
      <c r="AH1674" s="485"/>
      <c r="AI1674" s="486"/>
      <c r="AJ1674" s="487"/>
      <c r="AK1674" s="487"/>
      <c r="AL1674" s="407"/>
    </row>
    <row r="1675" spans="1:38" ht="27.75" customHeight="1">
      <c r="A1675" s="421">
        <f t="shared" si="54"/>
        <v>1656</v>
      </c>
      <c r="B1675" s="463" t="str">
        <f>IF(基本情報入力シート!C1688="","",基本情報入力シート!C1688)</f>
        <v/>
      </c>
      <c r="C1675" s="464" t="str">
        <f>IF(基本情報入力シート!D1688="","",基本情報入力シート!D1688)</f>
        <v/>
      </c>
      <c r="D1675" s="464" t="str">
        <f>IF(基本情報入力シート!E1688="","",基本情報入力シート!E1688)</f>
        <v/>
      </c>
      <c r="E1675" s="464" t="str">
        <f>IF(基本情報入力シート!F1688="","",基本情報入力シート!F1688)</f>
        <v/>
      </c>
      <c r="F1675" s="464" t="str">
        <f>IF(基本情報入力シート!G1688="","",基本情報入力シート!G1688)</f>
        <v/>
      </c>
      <c r="G1675" s="464" t="str">
        <f>IF(基本情報入力シート!H1688="","",基本情報入力シート!H1688)</f>
        <v/>
      </c>
      <c r="H1675" s="464" t="str">
        <f>IF(基本情報入力シート!I1688="","",基本情報入力シート!I1688)</f>
        <v/>
      </c>
      <c r="I1675" s="464" t="str">
        <f>IF(基本情報入力シート!J1688="","",基本情報入力シート!J1688)</f>
        <v/>
      </c>
      <c r="J1675" s="464" t="str">
        <f>IF(基本情報入力シート!K1688="","",基本情報入力シート!K1688)</f>
        <v/>
      </c>
      <c r="K1675" s="465" t="str">
        <f>IF(基本情報入力シート!L1688="","",基本情報入力シート!L1688)</f>
        <v/>
      </c>
      <c r="L1675" s="458" t="str">
        <f t="shared" si="53"/>
        <v/>
      </c>
      <c r="M1675" s="466" t="str">
        <f>IF(基本情報入力シート!M1688="","",基本情報入力シート!M1688)</f>
        <v/>
      </c>
      <c r="N1675" s="466" t="str">
        <f>IF(基本情報入力シート!R1688="","",基本情報入力シート!R1688)</f>
        <v/>
      </c>
      <c r="O1675" s="467" t="str">
        <f>IF(基本情報入力シート!W1688="","",基本情報入力シート!W1688)</f>
        <v/>
      </c>
      <c r="P1675" s="468" t="str">
        <f>IF(基本情報入力シート!X1688="","",基本情報入力シート!X1688)</f>
        <v/>
      </c>
      <c r="Q1675" s="469" t="str">
        <f>IF(基本情報入力シート!Y1688="","",基本情報入力シート!Y1688)</f>
        <v/>
      </c>
      <c r="R1675" s="163"/>
      <c r="S1675" s="481"/>
      <c r="T1675" s="483"/>
      <c r="U1675" s="483"/>
      <c r="V1675" s="483"/>
      <c r="W1675" s="410"/>
      <c r="X1675" s="482"/>
      <c r="Y1675" s="483"/>
      <c r="Z1675" s="483"/>
      <c r="AA1675" s="483"/>
      <c r="AB1675" s="483"/>
      <c r="AC1675" s="483"/>
      <c r="AD1675" s="483"/>
      <c r="AE1675" s="484"/>
      <c r="AF1675" s="484"/>
      <c r="AG1675" s="484"/>
      <c r="AH1675" s="485"/>
      <c r="AI1675" s="486"/>
      <c r="AJ1675" s="487"/>
      <c r="AK1675" s="487"/>
      <c r="AL1675" s="407"/>
    </row>
    <row r="1676" spans="1:38" ht="27.75" customHeight="1">
      <c r="A1676" s="421">
        <f t="shared" si="54"/>
        <v>1657</v>
      </c>
      <c r="B1676" s="463" t="str">
        <f>IF(基本情報入力シート!C1689="","",基本情報入力シート!C1689)</f>
        <v/>
      </c>
      <c r="C1676" s="464" t="str">
        <f>IF(基本情報入力シート!D1689="","",基本情報入力シート!D1689)</f>
        <v/>
      </c>
      <c r="D1676" s="464" t="str">
        <f>IF(基本情報入力シート!E1689="","",基本情報入力シート!E1689)</f>
        <v/>
      </c>
      <c r="E1676" s="464" t="str">
        <f>IF(基本情報入力シート!F1689="","",基本情報入力シート!F1689)</f>
        <v/>
      </c>
      <c r="F1676" s="464" t="str">
        <f>IF(基本情報入力シート!G1689="","",基本情報入力シート!G1689)</f>
        <v/>
      </c>
      <c r="G1676" s="464" t="str">
        <f>IF(基本情報入力シート!H1689="","",基本情報入力シート!H1689)</f>
        <v/>
      </c>
      <c r="H1676" s="464" t="str">
        <f>IF(基本情報入力シート!I1689="","",基本情報入力シート!I1689)</f>
        <v/>
      </c>
      <c r="I1676" s="464" t="str">
        <f>IF(基本情報入力シート!J1689="","",基本情報入力シート!J1689)</f>
        <v/>
      </c>
      <c r="J1676" s="464" t="str">
        <f>IF(基本情報入力シート!K1689="","",基本情報入力シート!K1689)</f>
        <v/>
      </c>
      <c r="K1676" s="465" t="str">
        <f>IF(基本情報入力シート!L1689="","",基本情報入力シート!L1689)</f>
        <v/>
      </c>
      <c r="L1676" s="458" t="str">
        <f t="shared" si="53"/>
        <v/>
      </c>
      <c r="M1676" s="466" t="str">
        <f>IF(基本情報入力シート!M1689="","",基本情報入力シート!M1689)</f>
        <v/>
      </c>
      <c r="N1676" s="466" t="str">
        <f>IF(基本情報入力シート!R1689="","",基本情報入力シート!R1689)</f>
        <v/>
      </c>
      <c r="O1676" s="467" t="str">
        <f>IF(基本情報入力シート!W1689="","",基本情報入力シート!W1689)</f>
        <v/>
      </c>
      <c r="P1676" s="468" t="str">
        <f>IF(基本情報入力シート!X1689="","",基本情報入力シート!X1689)</f>
        <v/>
      </c>
      <c r="Q1676" s="469" t="str">
        <f>IF(基本情報入力シート!Y1689="","",基本情報入力シート!Y1689)</f>
        <v/>
      </c>
      <c r="R1676" s="163"/>
      <c r="S1676" s="481"/>
      <c r="T1676" s="483"/>
      <c r="U1676" s="483"/>
      <c r="V1676" s="483"/>
      <c r="W1676" s="410"/>
      <c r="X1676" s="482"/>
      <c r="Y1676" s="483"/>
      <c r="Z1676" s="483"/>
      <c r="AA1676" s="483"/>
      <c r="AB1676" s="483"/>
      <c r="AC1676" s="483"/>
      <c r="AD1676" s="483"/>
      <c r="AE1676" s="484"/>
      <c r="AF1676" s="484"/>
      <c r="AG1676" s="484"/>
      <c r="AH1676" s="485"/>
      <c r="AI1676" s="486"/>
      <c r="AJ1676" s="487"/>
      <c r="AK1676" s="487"/>
      <c r="AL1676" s="407"/>
    </row>
    <row r="1677" spans="1:38" ht="27.75" customHeight="1">
      <c r="A1677" s="421">
        <f t="shared" si="54"/>
        <v>1658</v>
      </c>
      <c r="B1677" s="463" t="str">
        <f>IF(基本情報入力シート!C1690="","",基本情報入力シート!C1690)</f>
        <v/>
      </c>
      <c r="C1677" s="464" t="str">
        <f>IF(基本情報入力シート!D1690="","",基本情報入力シート!D1690)</f>
        <v/>
      </c>
      <c r="D1677" s="464" t="str">
        <f>IF(基本情報入力シート!E1690="","",基本情報入力シート!E1690)</f>
        <v/>
      </c>
      <c r="E1677" s="464" t="str">
        <f>IF(基本情報入力シート!F1690="","",基本情報入力シート!F1690)</f>
        <v/>
      </c>
      <c r="F1677" s="464" t="str">
        <f>IF(基本情報入力シート!G1690="","",基本情報入力シート!G1690)</f>
        <v/>
      </c>
      <c r="G1677" s="464" t="str">
        <f>IF(基本情報入力シート!H1690="","",基本情報入力シート!H1690)</f>
        <v/>
      </c>
      <c r="H1677" s="464" t="str">
        <f>IF(基本情報入力シート!I1690="","",基本情報入力シート!I1690)</f>
        <v/>
      </c>
      <c r="I1677" s="464" t="str">
        <f>IF(基本情報入力シート!J1690="","",基本情報入力シート!J1690)</f>
        <v/>
      </c>
      <c r="J1677" s="464" t="str">
        <f>IF(基本情報入力シート!K1690="","",基本情報入力シート!K1690)</f>
        <v/>
      </c>
      <c r="K1677" s="465" t="str">
        <f>IF(基本情報入力シート!L1690="","",基本情報入力シート!L1690)</f>
        <v/>
      </c>
      <c r="L1677" s="458" t="str">
        <f t="shared" si="53"/>
        <v/>
      </c>
      <c r="M1677" s="466" t="str">
        <f>IF(基本情報入力シート!M1690="","",基本情報入力シート!M1690)</f>
        <v/>
      </c>
      <c r="N1677" s="466" t="str">
        <f>IF(基本情報入力シート!R1690="","",基本情報入力シート!R1690)</f>
        <v/>
      </c>
      <c r="O1677" s="467" t="str">
        <f>IF(基本情報入力シート!W1690="","",基本情報入力シート!W1690)</f>
        <v/>
      </c>
      <c r="P1677" s="468" t="str">
        <f>IF(基本情報入力シート!X1690="","",基本情報入力シート!X1690)</f>
        <v/>
      </c>
      <c r="Q1677" s="469" t="str">
        <f>IF(基本情報入力シート!Y1690="","",基本情報入力シート!Y1690)</f>
        <v/>
      </c>
      <c r="R1677" s="163"/>
      <c r="S1677" s="481"/>
      <c r="T1677" s="483"/>
      <c r="U1677" s="483"/>
      <c r="V1677" s="483"/>
      <c r="W1677" s="410"/>
      <c r="X1677" s="482"/>
      <c r="Y1677" s="483"/>
      <c r="Z1677" s="483"/>
      <c r="AA1677" s="483"/>
      <c r="AB1677" s="483"/>
      <c r="AC1677" s="483"/>
      <c r="AD1677" s="483"/>
      <c r="AE1677" s="484"/>
      <c r="AF1677" s="484"/>
      <c r="AG1677" s="484"/>
      <c r="AH1677" s="485"/>
      <c r="AI1677" s="486"/>
      <c r="AJ1677" s="487"/>
      <c r="AK1677" s="487"/>
      <c r="AL1677" s="407"/>
    </row>
    <row r="1678" spans="1:38" ht="27.75" customHeight="1">
      <c r="A1678" s="421">
        <f t="shared" si="54"/>
        <v>1659</v>
      </c>
      <c r="B1678" s="463" t="str">
        <f>IF(基本情報入力シート!C1691="","",基本情報入力シート!C1691)</f>
        <v/>
      </c>
      <c r="C1678" s="464" t="str">
        <f>IF(基本情報入力シート!D1691="","",基本情報入力シート!D1691)</f>
        <v/>
      </c>
      <c r="D1678" s="464" t="str">
        <f>IF(基本情報入力シート!E1691="","",基本情報入力シート!E1691)</f>
        <v/>
      </c>
      <c r="E1678" s="464" t="str">
        <f>IF(基本情報入力シート!F1691="","",基本情報入力シート!F1691)</f>
        <v/>
      </c>
      <c r="F1678" s="464" t="str">
        <f>IF(基本情報入力シート!G1691="","",基本情報入力シート!G1691)</f>
        <v/>
      </c>
      <c r="G1678" s="464" t="str">
        <f>IF(基本情報入力シート!H1691="","",基本情報入力シート!H1691)</f>
        <v/>
      </c>
      <c r="H1678" s="464" t="str">
        <f>IF(基本情報入力シート!I1691="","",基本情報入力シート!I1691)</f>
        <v/>
      </c>
      <c r="I1678" s="464" t="str">
        <f>IF(基本情報入力シート!J1691="","",基本情報入力シート!J1691)</f>
        <v/>
      </c>
      <c r="J1678" s="464" t="str">
        <f>IF(基本情報入力シート!K1691="","",基本情報入力シート!K1691)</f>
        <v/>
      </c>
      <c r="K1678" s="465" t="str">
        <f>IF(基本情報入力シート!L1691="","",基本情報入力シート!L1691)</f>
        <v/>
      </c>
      <c r="L1678" s="458" t="str">
        <f t="shared" si="53"/>
        <v/>
      </c>
      <c r="M1678" s="466" t="str">
        <f>IF(基本情報入力シート!M1691="","",基本情報入力シート!M1691)</f>
        <v/>
      </c>
      <c r="N1678" s="466" t="str">
        <f>IF(基本情報入力シート!R1691="","",基本情報入力シート!R1691)</f>
        <v/>
      </c>
      <c r="O1678" s="467" t="str">
        <f>IF(基本情報入力シート!W1691="","",基本情報入力シート!W1691)</f>
        <v/>
      </c>
      <c r="P1678" s="468" t="str">
        <f>IF(基本情報入力シート!X1691="","",基本情報入力シート!X1691)</f>
        <v/>
      </c>
      <c r="Q1678" s="469" t="str">
        <f>IF(基本情報入力シート!Y1691="","",基本情報入力シート!Y1691)</f>
        <v/>
      </c>
      <c r="R1678" s="163"/>
      <c r="S1678" s="481"/>
      <c r="T1678" s="483"/>
      <c r="U1678" s="483"/>
      <c r="V1678" s="483"/>
      <c r="W1678" s="410"/>
      <c r="X1678" s="482"/>
      <c r="Y1678" s="483"/>
      <c r="Z1678" s="483"/>
      <c r="AA1678" s="483"/>
      <c r="AB1678" s="483"/>
      <c r="AC1678" s="483"/>
      <c r="AD1678" s="483"/>
      <c r="AE1678" s="484"/>
      <c r="AF1678" s="484"/>
      <c r="AG1678" s="484"/>
      <c r="AH1678" s="485"/>
      <c r="AI1678" s="486"/>
      <c r="AJ1678" s="487"/>
      <c r="AK1678" s="487"/>
      <c r="AL1678" s="407"/>
    </row>
    <row r="1679" spans="1:38" ht="27.75" customHeight="1">
      <c r="A1679" s="421">
        <f t="shared" si="54"/>
        <v>1660</v>
      </c>
      <c r="B1679" s="463" t="str">
        <f>IF(基本情報入力シート!C1692="","",基本情報入力シート!C1692)</f>
        <v/>
      </c>
      <c r="C1679" s="464" t="str">
        <f>IF(基本情報入力シート!D1692="","",基本情報入力シート!D1692)</f>
        <v/>
      </c>
      <c r="D1679" s="464" t="str">
        <f>IF(基本情報入力シート!E1692="","",基本情報入力シート!E1692)</f>
        <v/>
      </c>
      <c r="E1679" s="464" t="str">
        <f>IF(基本情報入力シート!F1692="","",基本情報入力シート!F1692)</f>
        <v/>
      </c>
      <c r="F1679" s="464" t="str">
        <f>IF(基本情報入力シート!G1692="","",基本情報入力シート!G1692)</f>
        <v/>
      </c>
      <c r="G1679" s="464" t="str">
        <f>IF(基本情報入力シート!H1692="","",基本情報入力シート!H1692)</f>
        <v/>
      </c>
      <c r="H1679" s="464" t="str">
        <f>IF(基本情報入力シート!I1692="","",基本情報入力シート!I1692)</f>
        <v/>
      </c>
      <c r="I1679" s="464" t="str">
        <f>IF(基本情報入力シート!J1692="","",基本情報入力シート!J1692)</f>
        <v/>
      </c>
      <c r="J1679" s="464" t="str">
        <f>IF(基本情報入力シート!K1692="","",基本情報入力シート!K1692)</f>
        <v/>
      </c>
      <c r="K1679" s="465" t="str">
        <f>IF(基本情報入力シート!L1692="","",基本情報入力シート!L1692)</f>
        <v/>
      </c>
      <c r="L1679" s="458" t="str">
        <f t="shared" si="53"/>
        <v/>
      </c>
      <c r="M1679" s="466" t="str">
        <f>IF(基本情報入力シート!M1692="","",基本情報入力シート!M1692)</f>
        <v/>
      </c>
      <c r="N1679" s="466" t="str">
        <f>IF(基本情報入力シート!R1692="","",基本情報入力シート!R1692)</f>
        <v/>
      </c>
      <c r="O1679" s="467" t="str">
        <f>IF(基本情報入力シート!W1692="","",基本情報入力シート!W1692)</f>
        <v/>
      </c>
      <c r="P1679" s="468" t="str">
        <f>IF(基本情報入力シート!X1692="","",基本情報入力シート!X1692)</f>
        <v/>
      </c>
      <c r="Q1679" s="469" t="str">
        <f>IF(基本情報入力シート!Y1692="","",基本情報入力シート!Y1692)</f>
        <v/>
      </c>
      <c r="R1679" s="163"/>
      <c r="S1679" s="481"/>
      <c r="T1679" s="483"/>
      <c r="U1679" s="483"/>
      <c r="V1679" s="483"/>
      <c r="W1679" s="410"/>
      <c r="X1679" s="482"/>
      <c r="Y1679" s="483"/>
      <c r="Z1679" s="483"/>
      <c r="AA1679" s="483"/>
      <c r="AB1679" s="483"/>
      <c r="AC1679" s="483"/>
      <c r="AD1679" s="483"/>
      <c r="AE1679" s="484"/>
      <c r="AF1679" s="484"/>
      <c r="AG1679" s="484"/>
      <c r="AH1679" s="485"/>
      <c r="AI1679" s="486"/>
      <c r="AJ1679" s="487"/>
      <c r="AK1679" s="487"/>
      <c r="AL1679" s="407"/>
    </row>
    <row r="1680" spans="1:38" ht="27.75" customHeight="1">
      <c r="A1680" s="421">
        <f t="shared" si="54"/>
        <v>1661</v>
      </c>
      <c r="B1680" s="463" t="str">
        <f>IF(基本情報入力シート!C1693="","",基本情報入力シート!C1693)</f>
        <v/>
      </c>
      <c r="C1680" s="464" t="str">
        <f>IF(基本情報入力シート!D1693="","",基本情報入力シート!D1693)</f>
        <v/>
      </c>
      <c r="D1680" s="464" t="str">
        <f>IF(基本情報入力シート!E1693="","",基本情報入力シート!E1693)</f>
        <v/>
      </c>
      <c r="E1680" s="464" t="str">
        <f>IF(基本情報入力シート!F1693="","",基本情報入力シート!F1693)</f>
        <v/>
      </c>
      <c r="F1680" s="464" t="str">
        <f>IF(基本情報入力シート!G1693="","",基本情報入力シート!G1693)</f>
        <v/>
      </c>
      <c r="G1680" s="464" t="str">
        <f>IF(基本情報入力シート!H1693="","",基本情報入力シート!H1693)</f>
        <v/>
      </c>
      <c r="H1680" s="464" t="str">
        <f>IF(基本情報入力シート!I1693="","",基本情報入力シート!I1693)</f>
        <v/>
      </c>
      <c r="I1680" s="464" t="str">
        <f>IF(基本情報入力シート!J1693="","",基本情報入力シート!J1693)</f>
        <v/>
      </c>
      <c r="J1680" s="464" t="str">
        <f>IF(基本情報入力シート!K1693="","",基本情報入力シート!K1693)</f>
        <v/>
      </c>
      <c r="K1680" s="465" t="str">
        <f>IF(基本情報入力シート!L1693="","",基本情報入力シート!L1693)</f>
        <v/>
      </c>
      <c r="L1680" s="458" t="str">
        <f t="shared" si="53"/>
        <v/>
      </c>
      <c r="M1680" s="466" t="str">
        <f>IF(基本情報入力シート!M1693="","",基本情報入力シート!M1693)</f>
        <v/>
      </c>
      <c r="N1680" s="466" t="str">
        <f>IF(基本情報入力シート!R1693="","",基本情報入力シート!R1693)</f>
        <v/>
      </c>
      <c r="O1680" s="467" t="str">
        <f>IF(基本情報入力シート!W1693="","",基本情報入力シート!W1693)</f>
        <v/>
      </c>
      <c r="P1680" s="468" t="str">
        <f>IF(基本情報入力シート!X1693="","",基本情報入力シート!X1693)</f>
        <v/>
      </c>
      <c r="Q1680" s="469" t="str">
        <f>IF(基本情報入力シート!Y1693="","",基本情報入力シート!Y1693)</f>
        <v/>
      </c>
      <c r="R1680" s="163"/>
      <c r="S1680" s="481"/>
      <c r="T1680" s="483"/>
      <c r="U1680" s="483"/>
      <c r="V1680" s="483"/>
      <c r="W1680" s="410"/>
      <c r="X1680" s="482"/>
      <c r="Y1680" s="483"/>
      <c r="Z1680" s="483"/>
      <c r="AA1680" s="483"/>
      <c r="AB1680" s="483"/>
      <c r="AC1680" s="483"/>
      <c r="AD1680" s="483"/>
      <c r="AE1680" s="484"/>
      <c r="AF1680" s="484"/>
      <c r="AG1680" s="484"/>
      <c r="AH1680" s="485"/>
      <c r="AI1680" s="486"/>
      <c r="AJ1680" s="487"/>
      <c r="AK1680" s="487"/>
      <c r="AL1680" s="407"/>
    </row>
    <row r="1681" spans="1:38" ht="27.75" customHeight="1">
      <c r="A1681" s="421">
        <f t="shared" si="54"/>
        <v>1662</v>
      </c>
      <c r="B1681" s="463" t="str">
        <f>IF(基本情報入力シート!C1694="","",基本情報入力シート!C1694)</f>
        <v/>
      </c>
      <c r="C1681" s="464" t="str">
        <f>IF(基本情報入力シート!D1694="","",基本情報入力シート!D1694)</f>
        <v/>
      </c>
      <c r="D1681" s="464" t="str">
        <f>IF(基本情報入力シート!E1694="","",基本情報入力シート!E1694)</f>
        <v/>
      </c>
      <c r="E1681" s="464" t="str">
        <f>IF(基本情報入力シート!F1694="","",基本情報入力シート!F1694)</f>
        <v/>
      </c>
      <c r="F1681" s="464" t="str">
        <f>IF(基本情報入力シート!G1694="","",基本情報入力シート!G1694)</f>
        <v/>
      </c>
      <c r="G1681" s="464" t="str">
        <f>IF(基本情報入力シート!H1694="","",基本情報入力シート!H1694)</f>
        <v/>
      </c>
      <c r="H1681" s="464" t="str">
        <f>IF(基本情報入力シート!I1694="","",基本情報入力シート!I1694)</f>
        <v/>
      </c>
      <c r="I1681" s="464" t="str">
        <f>IF(基本情報入力シート!J1694="","",基本情報入力シート!J1694)</f>
        <v/>
      </c>
      <c r="J1681" s="464" t="str">
        <f>IF(基本情報入力シート!K1694="","",基本情報入力シート!K1694)</f>
        <v/>
      </c>
      <c r="K1681" s="465" t="str">
        <f>IF(基本情報入力シート!L1694="","",基本情報入力シート!L1694)</f>
        <v/>
      </c>
      <c r="L1681" s="458" t="str">
        <f t="shared" si="53"/>
        <v/>
      </c>
      <c r="M1681" s="466" t="str">
        <f>IF(基本情報入力シート!M1694="","",基本情報入力シート!M1694)</f>
        <v/>
      </c>
      <c r="N1681" s="466" t="str">
        <f>IF(基本情報入力シート!R1694="","",基本情報入力シート!R1694)</f>
        <v/>
      </c>
      <c r="O1681" s="467" t="str">
        <f>IF(基本情報入力シート!W1694="","",基本情報入力シート!W1694)</f>
        <v/>
      </c>
      <c r="P1681" s="468" t="str">
        <f>IF(基本情報入力シート!X1694="","",基本情報入力シート!X1694)</f>
        <v/>
      </c>
      <c r="Q1681" s="469" t="str">
        <f>IF(基本情報入力シート!Y1694="","",基本情報入力シート!Y1694)</f>
        <v/>
      </c>
      <c r="R1681" s="163"/>
      <c r="S1681" s="481"/>
      <c r="T1681" s="483"/>
      <c r="U1681" s="483"/>
      <c r="V1681" s="483"/>
      <c r="W1681" s="410"/>
      <c r="X1681" s="482"/>
      <c r="Y1681" s="483"/>
      <c r="Z1681" s="483"/>
      <c r="AA1681" s="483"/>
      <c r="AB1681" s="483"/>
      <c r="AC1681" s="483"/>
      <c r="AD1681" s="483"/>
      <c r="AE1681" s="484"/>
      <c r="AF1681" s="484"/>
      <c r="AG1681" s="484"/>
      <c r="AH1681" s="485"/>
      <c r="AI1681" s="486"/>
      <c r="AJ1681" s="487"/>
      <c r="AK1681" s="487"/>
      <c r="AL1681" s="407"/>
    </row>
    <row r="1682" spans="1:38" ht="27.75" customHeight="1">
      <c r="A1682" s="421">
        <f t="shared" si="54"/>
        <v>1663</v>
      </c>
      <c r="B1682" s="463" t="str">
        <f>IF(基本情報入力シート!C1695="","",基本情報入力シート!C1695)</f>
        <v/>
      </c>
      <c r="C1682" s="464" t="str">
        <f>IF(基本情報入力シート!D1695="","",基本情報入力シート!D1695)</f>
        <v/>
      </c>
      <c r="D1682" s="464" t="str">
        <f>IF(基本情報入力シート!E1695="","",基本情報入力シート!E1695)</f>
        <v/>
      </c>
      <c r="E1682" s="464" t="str">
        <f>IF(基本情報入力シート!F1695="","",基本情報入力シート!F1695)</f>
        <v/>
      </c>
      <c r="F1682" s="464" t="str">
        <f>IF(基本情報入力シート!G1695="","",基本情報入力シート!G1695)</f>
        <v/>
      </c>
      <c r="G1682" s="464" t="str">
        <f>IF(基本情報入力シート!H1695="","",基本情報入力シート!H1695)</f>
        <v/>
      </c>
      <c r="H1682" s="464" t="str">
        <f>IF(基本情報入力シート!I1695="","",基本情報入力シート!I1695)</f>
        <v/>
      </c>
      <c r="I1682" s="464" t="str">
        <f>IF(基本情報入力シート!J1695="","",基本情報入力シート!J1695)</f>
        <v/>
      </c>
      <c r="J1682" s="464" t="str">
        <f>IF(基本情報入力シート!K1695="","",基本情報入力シート!K1695)</f>
        <v/>
      </c>
      <c r="K1682" s="465" t="str">
        <f>IF(基本情報入力シート!L1695="","",基本情報入力シート!L1695)</f>
        <v/>
      </c>
      <c r="L1682" s="458" t="str">
        <f t="shared" si="53"/>
        <v/>
      </c>
      <c r="M1682" s="466" t="str">
        <f>IF(基本情報入力シート!M1695="","",基本情報入力シート!M1695)</f>
        <v/>
      </c>
      <c r="N1682" s="466" t="str">
        <f>IF(基本情報入力シート!R1695="","",基本情報入力シート!R1695)</f>
        <v/>
      </c>
      <c r="O1682" s="467" t="str">
        <f>IF(基本情報入力シート!W1695="","",基本情報入力シート!W1695)</f>
        <v/>
      </c>
      <c r="P1682" s="468" t="str">
        <f>IF(基本情報入力シート!X1695="","",基本情報入力シート!X1695)</f>
        <v/>
      </c>
      <c r="Q1682" s="469" t="str">
        <f>IF(基本情報入力シート!Y1695="","",基本情報入力シート!Y1695)</f>
        <v/>
      </c>
      <c r="R1682" s="163"/>
      <c r="S1682" s="481"/>
      <c r="T1682" s="483"/>
      <c r="U1682" s="483"/>
      <c r="V1682" s="483"/>
      <c r="W1682" s="410"/>
      <c r="X1682" s="482"/>
      <c r="Y1682" s="483"/>
      <c r="Z1682" s="483"/>
      <c r="AA1682" s="483"/>
      <c r="AB1682" s="483"/>
      <c r="AC1682" s="483"/>
      <c r="AD1682" s="483"/>
      <c r="AE1682" s="484"/>
      <c r="AF1682" s="484"/>
      <c r="AG1682" s="484"/>
      <c r="AH1682" s="485"/>
      <c r="AI1682" s="486"/>
      <c r="AJ1682" s="487"/>
      <c r="AK1682" s="487"/>
      <c r="AL1682" s="407"/>
    </row>
    <row r="1683" spans="1:38" ht="27.75" customHeight="1">
      <c r="A1683" s="421">
        <f t="shared" si="54"/>
        <v>1664</v>
      </c>
      <c r="B1683" s="463" t="str">
        <f>IF(基本情報入力シート!C1696="","",基本情報入力シート!C1696)</f>
        <v/>
      </c>
      <c r="C1683" s="464" t="str">
        <f>IF(基本情報入力シート!D1696="","",基本情報入力シート!D1696)</f>
        <v/>
      </c>
      <c r="D1683" s="464" t="str">
        <f>IF(基本情報入力シート!E1696="","",基本情報入力シート!E1696)</f>
        <v/>
      </c>
      <c r="E1683" s="464" t="str">
        <f>IF(基本情報入力シート!F1696="","",基本情報入力シート!F1696)</f>
        <v/>
      </c>
      <c r="F1683" s="464" t="str">
        <f>IF(基本情報入力シート!G1696="","",基本情報入力シート!G1696)</f>
        <v/>
      </c>
      <c r="G1683" s="464" t="str">
        <f>IF(基本情報入力シート!H1696="","",基本情報入力シート!H1696)</f>
        <v/>
      </c>
      <c r="H1683" s="464" t="str">
        <f>IF(基本情報入力シート!I1696="","",基本情報入力シート!I1696)</f>
        <v/>
      </c>
      <c r="I1683" s="464" t="str">
        <f>IF(基本情報入力シート!J1696="","",基本情報入力シート!J1696)</f>
        <v/>
      </c>
      <c r="J1683" s="464" t="str">
        <f>IF(基本情報入力シート!K1696="","",基本情報入力シート!K1696)</f>
        <v/>
      </c>
      <c r="K1683" s="465" t="str">
        <f>IF(基本情報入力シート!L1696="","",基本情報入力シート!L1696)</f>
        <v/>
      </c>
      <c r="L1683" s="458" t="str">
        <f t="shared" si="53"/>
        <v/>
      </c>
      <c r="M1683" s="466" t="str">
        <f>IF(基本情報入力シート!M1696="","",基本情報入力シート!M1696)</f>
        <v/>
      </c>
      <c r="N1683" s="466" t="str">
        <f>IF(基本情報入力シート!R1696="","",基本情報入力シート!R1696)</f>
        <v/>
      </c>
      <c r="O1683" s="467" t="str">
        <f>IF(基本情報入力シート!W1696="","",基本情報入力シート!W1696)</f>
        <v/>
      </c>
      <c r="P1683" s="468" t="str">
        <f>IF(基本情報入力シート!X1696="","",基本情報入力シート!X1696)</f>
        <v/>
      </c>
      <c r="Q1683" s="469" t="str">
        <f>IF(基本情報入力シート!Y1696="","",基本情報入力シート!Y1696)</f>
        <v/>
      </c>
      <c r="R1683" s="163"/>
      <c r="S1683" s="481"/>
      <c r="T1683" s="483"/>
      <c r="U1683" s="483"/>
      <c r="V1683" s="483"/>
      <c r="W1683" s="410"/>
      <c r="X1683" s="482"/>
      <c r="Y1683" s="483"/>
      <c r="Z1683" s="483"/>
      <c r="AA1683" s="483"/>
      <c r="AB1683" s="483"/>
      <c r="AC1683" s="483"/>
      <c r="AD1683" s="483"/>
      <c r="AE1683" s="484"/>
      <c r="AF1683" s="484"/>
      <c r="AG1683" s="484"/>
      <c r="AH1683" s="485"/>
      <c r="AI1683" s="486"/>
      <c r="AJ1683" s="487"/>
      <c r="AK1683" s="487"/>
      <c r="AL1683" s="407"/>
    </row>
    <row r="1684" spans="1:38" ht="27.75" customHeight="1">
      <c r="A1684" s="421">
        <f t="shared" si="54"/>
        <v>1665</v>
      </c>
      <c r="B1684" s="463" t="str">
        <f>IF(基本情報入力シート!C1697="","",基本情報入力シート!C1697)</f>
        <v/>
      </c>
      <c r="C1684" s="464" t="str">
        <f>IF(基本情報入力シート!D1697="","",基本情報入力シート!D1697)</f>
        <v/>
      </c>
      <c r="D1684" s="464" t="str">
        <f>IF(基本情報入力シート!E1697="","",基本情報入力シート!E1697)</f>
        <v/>
      </c>
      <c r="E1684" s="464" t="str">
        <f>IF(基本情報入力シート!F1697="","",基本情報入力シート!F1697)</f>
        <v/>
      </c>
      <c r="F1684" s="464" t="str">
        <f>IF(基本情報入力シート!G1697="","",基本情報入力シート!G1697)</f>
        <v/>
      </c>
      <c r="G1684" s="464" t="str">
        <f>IF(基本情報入力シート!H1697="","",基本情報入力シート!H1697)</f>
        <v/>
      </c>
      <c r="H1684" s="464" t="str">
        <f>IF(基本情報入力シート!I1697="","",基本情報入力シート!I1697)</f>
        <v/>
      </c>
      <c r="I1684" s="464" t="str">
        <f>IF(基本情報入力シート!J1697="","",基本情報入力シート!J1697)</f>
        <v/>
      </c>
      <c r="J1684" s="464" t="str">
        <f>IF(基本情報入力シート!K1697="","",基本情報入力シート!K1697)</f>
        <v/>
      </c>
      <c r="K1684" s="465" t="str">
        <f>IF(基本情報入力シート!L1697="","",基本情報入力シート!L1697)</f>
        <v/>
      </c>
      <c r="L1684" s="458" t="str">
        <f t="shared" si="53"/>
        <v/>
      </c>
      <c r="M1684" s="466" t="str">
        <f>IF(基本情報入力シート!M1697="","",基本情報入力シート!M1697)</f>
        <v/>
      </c>
      <c r="N1684" s="466" t="str">
        <f>IF(基本情報入力シート!R1697="","",基本情報入力シート!R1697)</f>
        <v/>
      </c>
      <c r="O1684" s="467" t="str">
        <f>IF(基本情報入力シート!W1697="","",基本情報入力シート!W1697)</f>
        <v/>
      </c>
      <c r="P1684" s="468" t="str">
        <f>IF(基本情報入力シート!X1697="","",基本情報入力シート!X1697)</f>
        <v/>
      </c>
      <c r="Q1684" s="469" t="str">
        <f>IF(基本情報入力シート!Y1697="","",基本情報入力シート!Y1697)</f>
        <v/>
      </c>
      <c r="R1684" s="163"/>
      <c r="S1684" s="481"/>
      <c r="T1684" s="483"/>
      <c r="U1684" s="483"/>
      <c r="V1684" s="483"/>
      <c r="W1684" s="410"/>
      <c r="X1684" s="482"/>
      <c r="Y1684" s="483"/>
      <c r="Z1684" s="483"/>
      <c r="AA1684" s="483"/>
      <c r="AB1684" s="483"/>
      <c r="AC1684" s="483"/>
      <c r="AD1684" s="483"/>
      <c r="AE1684" s="484"/>
      <c r="AF1684" s="484"/>
      <c r="AG1684" s="484"/>
      <c r="AH1684" s="485"/>
      <c r="AI1684" s="486"/>
      <c r="AJ1684" s="487"/>
      <c r="AK1684" s="487"/>
      <c r="AL1684" s="407"/>
    </row>
    <row r="1685" spans="1:38" ht="27.75" customHeight="1">
      <c r="A1685" s="421">
        <f t="shared" si="54"/>
        <v>1666</v>
      </c>
      <c r="B1685" s="463" t="str">
        <f>IF(基本情報入力シート!C1698="","",基本情報入力シート!C1698)</f>
        <v/>
      </c>
      <c r="C1685" s="464" t="str">
        <f>IF(基本情報入力シート!D1698="","",基本情報入力シート!D1698)</f>
        <v/>
      </c>
      <c r="D1685" s="464" t="str">
        <f>IF(基本情報入力シート!E1698="","",基本情報入力シート!E1698)</f>
        <v/>
      </c>
      <c r="E1685" s="464" t="str">
        <f>IF(基本情報入力シート!F1698="","",基本情報入力シート!F1698)</f>
        <v/>
      </c>
      <c r="F1685" s="464" t="str">
        <f>IF(基本情報入力シート!G1698="","",基本情報入力シート!G1698)</f>
        <v/>
      </c>
      <c r="G1685" s="464" t="str">
        <f>IF(基本情報入力シート!H1698="","",基本情報入力シート!H1698)</f>
        <v/>
      </c>
      <c r="H1685" s="464" t="str">
        <f>IF(基本情報入力シート!I1698="","",基本情報入力シート!I1698)</f>
        <v/>
      </c>
      <c r="I1685" s="464" t="str">
        <f>IF(基本情報入力シート!J1698="","",基本情報入力シート!J1698)</f>
        <v/>
      </c>
      <c r="J1685" s="464" t="str">
        <f>IF(基本情報入力シート!K1698="","",基本情報入力シート!K1698)</f>
        <v/>
      </c>
      <c r="K1685" s="465" t="str">
        <f>IF(基本情報入力シート!L1698="","",基本情報入力シート!L1698)</f>
        <v/>
      </c>
      <c r="L1685" s="458" t="str">
        <f t="shared" si="53"/>
        <v/>
      </c>
      <c r="M1685" s="466" t="str">
        <f>IF(基本情報入力シート!M1698="","",基本情報入力シート!M1698)</f>
        <v/>
      </c>
      <c r="N1685" s="466" t="str">
        <f>IF(基本情報入力シート!R1698="","",基本情報入力シート!R1698)</f>
        <v/>
      </c>
      <c r="O1685" s="467" t="str">
        <f>IF(基本情報入力シート!W1698="","",基本情報入力シート!W1698)</f>
        <v/>
      </c>
      <c r="P1685" s="468" t="str">
        <f>IF(基本情報入力シート!X1698="","",基本情報入力シート!X1698)</f>
        <v/>
      </c>
      <c r="Q1685" s="469" t="str">
        <f>IF(基本情報入力シート!Y1698="","",基本情報入力シート!Y1698)</f>
        <v/>
      </c>
      <c r="R1685" s="163"/>
      <c r="S1685" s="481"/>
      <c r="T1685" s="483"/>
      <c r="U1685" s="483"/>
      <c r="V1685" s="483"/>
      <c r="W1685" s="410"/>
      <c r="X1685" s="482"/>
      <c r="Y1685" s="483"/>
      <c r="Z1685" s="483"/>
      <c r="AA1685" s="483"/>
      <c r="AB1685" s="483"/>
      <c r="AC1685" s="483"/>
      <c r="AD1685" s="483"/>
      <c r="AE1685" s="484"/>
      <c r="AF1685" s="484"/>
      <c r="AG1685" s="484"/>
      <c r="AH1685" s="485"/>
      <c r="AI1685" s="486"/>
      <c r="AJ1685" s="487"/>
      <c r="AK1685" s="487"/>
      <c r="AL1685" s="407"/>
    </row>
    <row r="1686" spans="1:38" ht="27.75" customHeight="1">
      <c r="A1686" s="421">
        <f t="shared" si="54"/>
        <v>1667</v>
      </c>
      <c r="B1686" s="463" t="str">
        <f>IF(基本情報入力シート!C1699="","",基本情報入力シート!C1699)</f>
        <v/>
      </c>
      <c r="C1686" s="464" t="str">
        <f>IF(基本情報入力シート!D1699="","",基本情報入力シート!D1699)</f>
        <v/>
      </c>
      <c r="D1686" s="464" t="str">
        <f>IF(基本情報入力シート!E1699="","",基本情報入力シート!E1699)</f>
        <v/>
      </c>
      <c r="E1686" s="464" t="str">
        <f>IF(基本情報入力シート!F1699="","",基本情報入力シート!F1699)</f>
        <v/>
      </c>
      <c r="F1686" s="464" t="str">
        <f>IF(基本情報入力シート!G1699="","",基本情報入力シート!G1699)</f>
        <v/>
      </c>
      <c r="G1686" s="464" t="str">
        <f>IF(基本情報入力シート!H1699="","",基本情報入力シート!H1699)</f>
        <v/>
      </c>
      <c r="H1686" s="464" t="str">
        <f>IF(基本情報入力シート!I1699="","",基本情報入力シート!I1699)</f>
        <v/>
      </c>
      <c r="I1686" s="464" t="str">
        <f>IF(基本情報入力シート!J1699="","",基本情報入力シート!J1699)</f>
        <v/>
      </c>
      <c r="J1686" s="464" t="str">
        <f>IF(基本情報入力シート!K1699="","",基本情報入力シート!K1699)</f>
        <v/>
      </c>
      <c r="K1686" s="465" t="str">
        <f>IF(基本情報入力シート!L1699="","",基本情報入力シート!L1699)</f>
        <v/>
      </c>
      <c r="L1686" s="458" t="str">
        <f t="shared" si="53"/>
        <v/>
      </c>
      <c r="M1686" s="466" t="str">
        <f>IF(基本情報入力シート!M1699="","",基本情報入力シート!M1699)</f>
        <v/>
      </c>
      <c r="N1686" s="466" t="str">
        <f>IF(基本情報入力シート!R1699="","",基本情報入力シート!R1699)</f>
        <v/>
      </c>
      <c r="O1686" s="467" t="str">
        <f>IF(基本情報入力シート!W1699="","",基本情報入力シート!W1699)</f>
        <v/>
      </c>
      <c r="P1686" s="468" t="str">
        <f>IF(基本情報入力シート!X1699="","",基本情報入力シート!X1699)</f>
        <v/>
      </c>
      <c r="Q1686" s="469" t="str">
        <f>IF(基本情報入力シート!Y1699="","",基本情報入力シート!Y1699)</f>
        <v/>
      </c>
      <c r="R1686" s="163"/>
      <c r="S1686" s="481"/>
      <c r="T1686" s="483"/>
      <c r="U1686" s="483"/>
      <c r="V1686" s="483"/>
      <c r="W1686" s="410"/>
      <c r="X1686" s="482"/>
      <c r="Y1686" s="483"/>
      <c r="Z1686" s="483"/>
      <c r="AA1686" s="483"/>
      <c r="AB1686" s="483"/>
      <c r="AC1686" s="483"/>
      <c r="AD1686" s="483"/>
      <c r="AE1686" s="484"/>
      <c r="AF1686" s="484"/>
      <c r="AG1686" s="484"/>
      <c r="AH1686" s="485"/>
      <c r="AI1686" s="486"/>
      <c r="AJ1686" s="487"/>
      <c r="AK1686" s="487"/>
      <c r="AL1686" s="407"/>
    </row>
    <row r="1687" spans="1:38" ht="27.75" customHeight="1">
      <c r="A1687" s="421">
        <f t="shared" si="54"/>
        <v>1668</v>
      </c>
      <c r="B1687" s="463" t="str">
        <f>IF(基本情報入力シート!C1700="","",基本情報入力シート!C1700)</f>
        <v/>
      </c>
      <c r="C1687" s="464" t="str">
        <f>IF(基本情報入力シート!D1700="","",基本情報入力シート!D1700)</f>
        <v/>
      </c>
      <c r="D1687" s="464" t="str">
        <f>IF(基本情報入力シート!E1700="","",基本情報入力シート!E1700)</f>
        <v/>
      </c>
      <c r="E1687" s="464" t="str">
        <f>IF(基本情報入力シート!F1700="","",基本情報入力シート!F1700)</f>
        <v/>
      </c>
      <c r="F1687" s="464" t="str">
        <f>IF(基本情報入力シート!G1700="","",基本情報入力シート!G1700)</f>
        <v/>
      </c>
      <c r="G1687" s="464" t="str">
        <f>IF(基本情報入力シート!H1700="","",基本情報入力シート!H1700)</f>
        <v/>
      </c>
      <c r="H1687" s="464" t="str">
        <f>IF(基本情報入力シート!I1700="","",基本情報入力シート!I1700)</f>
        <v/>
      </c>
      <c r="I1687" s="464" t="str">
        <f>IF(基本情報入力シート!J1700="","",基本情報入力シート!J1700)</f>
        <v/>
      </c>
      <c r="J1687" s="464" t="str">
        <f>IF(基本情報入力シート!K1700="","",基本情報入力シート!K1700)</f>
        <v/>
      </c>
      <c r="K1687" s="465" t="str">
        <f>IF(基本情報入力シート!L1700="","",基本情報入力シート!L1700)</f>
        <v/>
      </c>
      <c r="L1687" s="458" t="str">
        <f t="shared" si="53"/>
        <v/>
      </c>
      <c r="M1687" s="466" t="str">
        <f>IF(基本情報入力シート!M1700="","",基本情報入力シート!M1700)</f>
        <v/>
      </c>
      <c r="N1687" s="466" t="str">
        <f>IF(基本情報入力シート!R1700="","",基本情報入力シート!R1700)</f>
        <v/>
      </c>
      <c r="O1687" s="467" t="str">
        <f>IF(基本情報入力シート!W1700="","",基本情報入力シート!W1700)</f>
        <v/>
      </c>
      <c r="P1687" s="468" t="str">
        <f>IF(基本情報入力シート!X1700="","",基本情報入力シート!X1700)</f>
        <v/>
      </c>
      <c r="Q1687" s="469" t="str">
        <f>IF(基本情報入力シート!Y1700="","",基本情報入力シート!Y1700)</f>
        <v/>
      </c>
      <c r="R1687" s="163"/>
      <c r="S1687" s="481"/>
      <c r="T1687" s="483"/>
      <c r="U1687" s="483"/>
      <c r="V1687" s="483"/>
      <c r="W1687" s="410"/>
      <c r="X1687" s="482"/>
      <c r="Y1687" s="483"/>
      <c r="Z1687" s="483"/>
      <c r="AA1687" s="483"/>
      <c r="AB1687" s="483"/>
      <c r="AC1687" s="483"/>
      <c r="AD1687" s="483"/>
      <c r="AE1687" s="484"/>
      <c r="AF1687" s="484"/>
      <c r="AG1687" s="484"/>
      <c r="AH1687" s="485"/>
      <c r="AI1687" s="486"/>
      <c r="AJ1687" s="487"/>
      <c r="AK1687" s="487"/>
      <c r="AL1687" s="407"/>
    </row>
    <row r="1688" spans="1:38" ht="27.75" customHeight="1">
      <c r="A1688" s="421">
        <f t="shared" si="54"/>
        <v>1669</v>
      </c>
      <c r="B1688" s="463" t="str">
        <f>IF(基本情報入力シート!C1701="","",基本情報入力シート!C1701)</f>
        <v/>
      </c>
      <c r="C1688" s="464" t="str">
        <f>IF(基本情報入力シート!D1701="","",基本情報入力シート!D1701)</f>
        <v/>
      </c>
      <c r="D1688" s="464" t="str">
        <f>IF(基本情報入力シート!E1701="","",基本情報入力シート!E1701)</f>
        <v/>
      </c>
      <c r="E1688" s="464" t="str">
        <f>IF(基本情報入力シート!F1701="","",基本情報入力シート!F1701)</f>
        <v/>
      </c>
      <c r="F1688" s="464" t="str">
        <f>IF(基本情報入力シート!G1701="","",基本情報入力シート!G1701)</f>
        <v/>
      </c>
      <c r="G1688" s="464" t="str">
        <f>IF(基本情報入力シート!H1701="","",基本情報入力シート!H1701)</f>
        <v/>
      </c>
      <c r="H1688" s="464" t="str">
        <f>IF(基本情報入力シート!I1701="","",基本情報入力シート!I1701)</f>
        <v/>
      </c>
      <c r="I1688" s="464" t="str">
        <f>IF(基本情報入力シート!J1701="","",基本情報入力シート!J1701)</f>
        <v/>
      </c>
      <c r="J1688" s="464" t="str">
        <f>IF(基本情報入力シート!K1701="","",基本情報入力シート!K1701)</f>
        <v/>
      </c>
      <c r="K1688" s="465" t="str">
        <f>IF(基本情報入力シート!L1701="","",基本情報入力シート!L1701)</f>
        <v/>
      </c>
      <c r="L1688" s="458" t="str">
        <f t="shared" si="53"/>
        <v/>
      </c>
      <c r="M1688" s="466" t="str">
        <f>IF(基本情報入力シート!M1701="","",基本情報入力シート!M1701)</f>
        <v/>
      </c>
      <c r="N1688" s="466" t="str">
        <f>IF(基本情報入力シート!R1701="","",基本情報入力シート!R1701)</f>
        <v/>
      </c>
      <c r="O1688" s="467" t="str">
        <f>IF(基本情報入力シート!W1701="","",基本情報入力シート!W1701)</f>
        <v/>
      </c>
      <c r="P1688" s="468" t="str">
        <f>IF(基本情報入力シート!X1701="","",基本情報入力シート!X1701)</f>
        <v/>
      </c>
      <c r="Q1688" s="469" t="str">
        <f>IF(基本情報入力シート!Y1701="","",基本情報入力シート!Y1701)</f>
        <v/>
      </c>
      <c r="R1688" s="163"/>
      <c r="S1688" s="481"/>
      <c r="T1688" s="483"/>
      <c r="U1688" s="483"/>
      <c r="V1688" s="483"/>
      <c r="W1688" s="410"/>
      <c r="X1688" s="482"/>
      <c r="Y1688" s="483"/>
      <c r="Z1688" s="483"/>
      <c r="AA1688" s="483"/>
      <c r="AB1688" s="483"/>
      <c r="AC1688" s="483"/>
      <c r="AD1688" s="483"/>
      <c r="AE1688" s="484"/>
      <c r="AF1688" s="484"/>
      <c r="AG1688" s="484"/>
      <c r="AH1688" s="485"/>
      <c r="AI1688" s="486"/>
      <c r="AJ1688" s="487"/>
      <c r="AK1688" s="487"/>
      <c r="AL1688" s="407"/>
    </row>
    <row r="1689" spans="1:38" ht="27.75" customHeight="1">
      <c r="A1689" s="421">
        <f t="shared" si="54"/>
        <v>1670</v>
      </c>
      <c r="B1689" s="463" t="str">
        <f>IF(基本情報入力シート!C1702="","",基本情報入力シート!C1702)</f>
        <v/>
      </c>
      <c r="C1689" s="464" t="str">
        <f>IF(基本情報入力シート!D1702="","",基本情報入力シート!D1702)</f>
        <v/>
      </c>
      <c r="D1689" s="464" t="str">
        <f>IF(基本情報入力シート!E1702="","",基本情報入力シート!E1702)</f>
        <v/>
      </c>
      <c r="E1689" s="464" t="str">
        <f>IF(基本情報入力シート!F1702="","",基本情報入力シート!F1702)</f>
        <v/>
      </c>
      <c r="F1689" s="464" t="str">
        <f>IF(基本情報入力シート!G1702="","",基本情報入力シート!G1702)</f>
        <v/>
      </c>
      <c r="G1689" s="464" t="str">
        <f>IF(基本情報入力シート!H1702="","",基本情報入力シート!H1702)</f>
        <v/>
      </c>
      <c r="H1689" s="464" t="str">
        <f>IF(基本情報入力シート!I1702="","",基本情報入力シート!I1702)</f>
        <v/>
      </c>
      <c r="I1689" s="464" t="str">
        <f>IF(基本情報入力シート!J1702="","",基本情報入力シート!J1702)</f>
        <v/>
      </c>
      <c r="J1689" s="464" t="str">
        <f>IF(基本情報入力シート!K1702="","",基本情報入力シート!K1702)</f>
        <v/>
      </c>
      <c r="K1689" s="465" t="str">
        <f>IF(基本情報入力シート!L1702="","",基本情報入力シート!L1702)</f>
        <v/>
      </c>
      <c r="L1689" s="458" t="str">
        <f t="shared" si="53"/>
        <v/>
      </c>
      <c r="M1689" s="466" t="str">
        <f>IF(基本情報入力シート!M1702="","",基本情報入力シート!M1702)</f>
        <v/>
      </c>
      <c r="N1689" s="466" t="str">
        <f>IF(基本情報入力シート!R1702="","",基本情報入力シート!R1702)</f>
        <v/>
      </c>
      <c r="O1689" s="467" t="str">
        <f>IF(基本情報入力シート!W1702="","",基本情報入力シート!W1702)</f>
        <v/>
      </c>
      <c r="P1689" s="468" t="str">
        <f>IF(基本情報入力シート!X1702="","",基本情報入力シート!X1702)</f>
        <v/>
      </c>
      <c r="Q1689" s="469" t="str">
        <f>IF(基本情報入力シート!Y1702="","",基本情報入力シート!Y1702)</f>
        <v/>
      </c>
      <c r="R1689" s="163"/>
      <c r="S1689" s="481"/>
      <c r="T1689" s="483"/>
      <c r="U1689" s="483"/>
      <c r="V1689" s="483"/>
      <c r="W1689" s="410"/>
      <c r="X1689" s="482"/>
      <c r="Y1689" s="483"/>
      <c r="Z1689" s="483"/>
      <c r="AA1689" s="483"/>
      <c r="AB1689" s="483"/>
      <c r="AC1689" s="483"/>
      <c r="AD1689" s="483"/>
      <c r="AE1689" s="484"/>
      <c r="AF1689" s="484"/>
      <c r="AG1689" s="484"/>
      <c r="AH1689" s="485"/>
      <c r="AI1689" s="486"/>
      <c r="AJ1689" s="487"/>
      <c r="AK1689" s="487"/>
      <c r="AL1689" s="407"/>
    </row>
    <row r="1690" spans="1:38" ht="27.75" customHeight="1">
      <c r="A1690" s="421">
        <f t="shared" si="54"/>
        <v>1671</v>
      </c>
      <c r="B1690" s="463" t="str">
        <f>IF(基本情報入力シート!C1703="","",基本情報入力シート!C1703)</f>
        <v/>
      </c>
      <c r="C1690" s="464" t="str">
        <f>IF(基本情報入力シート!D1703="","",基本情報入力シート!D1703)</f>
        <v/>
      </c>
      <c r="D1690" s="464" t="str">
        <f>IF(基本情報入力シート!E1703="","",基本情報入力シート!E1703)</f>
        <v/>
      </c>
      <c r="E1690" s="464" t="str">
        <f>IF(基本情報入力シート!F1703="","",基本情報入力シート!F1703)</f>
        <v/>
      </c>
      <c r="F1690" s="464" t="str">
        <f>IF(基本情報入力シート!G1703="","",基本情報入力シート!G1703)</f>
        <v/>
      </c>
      <c r="G1690" s="464" t="str">
        <f>IF(基本情報入力シート!H1703="","",基本情報入力シート!H1703)</f>
        <v/>
      </c>
      <c r="H1690" s="464" t="str">
        <f>IF(基本情報入力シート!I1703="","",基本情報入力シート!I1703)</f>
        <v/>
      </c>
      <c r="I1690" s="464" t="str">
        <f>IF(基本情報入力シート!J1703="","",基本情報入力シート!J1703)</f>
        <v/>
      </c>
      <c r="J1690" s="464" t="str">
        <f>IF(基本情報入力シート!K1703="","",基本情報入力シート!K1703)</f>
        <v/>
      </c>
      <c r="K1690" s="465" t="str">
        <f>IF(基本情報入力シート!L1703="","",基本情報入力シート!L1703)</f>
        <v/>
      </c>
      <c r="L1690" s="458" t="str">
        <f t="shared" ref="L1690:L1753" si="55">B1690&amp;C1690</f>
        <v/>
      </c>
      <c r="M1690" s="466" t="str">
        <f>IF(基本情報入力シート!M1703="","",基本情報入力シート!M1703)</f>
        <v/>
      </c>
      <c r="N1690" s="466" t="str">
        <f>IF(基本情報入力シート!R1703="","",基本情報入力シート!R1703)</f>
        <v/>
      </c>
      <c r="O1690" s="467" t="str">
        <f>IF(基本情報入力シート!W1703="","",基本情報入力シート!W1703)</f>
        <v/>
      </c>
      <c r="P1690" s="468" t="str">
        <f>IF(基本情報入力シート!X1703="","",基本情報入力シート!X1703)</f>
        <v/>
      </c>
      <c r="Q1690" s="469" t="str">
        <f>IF(基本情報入力シート!Y1703="","",基本情報入力シート!Y1703)</f>
        <v/>
      </c>
      <c r="R1690" s="163"/>
      <c r="S1690" s="481"/>
      <c r="T1690" s="483"/>
      <c r="U1690" s="483"/>
      <c r="V1690" s="483"/>
      <c r="W1690" s="410"/>
      <c r="X1690" s="482"/>
      <c r="Y1690" s="483"/>
      <c r="Z1690" s="483"/>
      <c r="AA1690" s="483"/>
      <c r="AB1690" s="483"/>
      <c r="AC1690" s="483"/>
      <c r="AD1690" s="483"/>
      <c r="AE1690" s="484"/>
      <c r="AF1690" s="484"/>
      <c r="AG1690" s="484"/>
      <c r="AH1690" s="485"/>
      <c r="AI1690" s="486"/>
      <c r="AJ1690" s="487"/>
      <c r="AK1690" s="487"/>
      <c r="AL1690" s="407"/>
    </row>
    <row r="1691" spans="1:38" ht="27.75" customHeight="1">
      <c r="A1691" s="421">
        <f t="shared" si="54"/>
        <v>1672</v>
      </c>
      <c r="B1691" s="463" t="str">
        <f>IF(基本情報入力シート!C1704="","",基本情報入力シート!C1704)</f>
        <v/>
      </c>
      <c r="C1691" s="464" t="str">
        <f>IF(基本情報入力シート!D1704="","",基本情報入力シート!D1704)</f>
        <v/>
      </c>
      <c r="D1691" s="464" t="str">
        <f>IF(基本情報入力シート!E1704="","",基本情報入力シート!E1704)</f>
        <v/>
      </c>
      <c r="E1691" s="464" t="str">
        <f>IF(基本情報入力シート!F1704="","",基本情報入力シート!F1704)</f>
        <v/>
      </c>
      <c r="F1691" s="464" t="str">
        <f>IF(基本情報入力シート!G1704="","",基本情報入力シート!G1704)</f>
        <v/>
      </c>
      <c r="G1691" s="464" t="str">
        <f>IF(基本情報入力シート!H1704="","",基本情報入力シート!H1704)</f>
        <v/>
      </c>
      <c r="H1691" s="464" t="str">
        <f>IF(基本情報入力シート!I1704="","",基本情報入力シート!I1704)</f>
        <v/>
      </c>
      <c r="I1691" s="464" t="str">
        <f>IF(基本情報入力シート!J1704="","",基本情報入力シート!J1704)</f>
        <v/>
      </c>
      <c r="J1691" s="464" t="str">
        <f>IF(基本情報入力シート!K1704="","",基本情報入力シート!K1704)</f>
        <v/>
      </c>
      <c r="K1691" s="465" t="str">
        <f>IF(基本情報入力シート!L1704="","",基本情報入力シート!L1704)</f>
        <v/>
      </c>
      <c r="L1691" s="458" t="str">
        <f t="shared" si="55"/>
        <v/>
      </c>
      <c r="M1691" s="466" t="str">
        <f>IF(基本情報入力シート!M1704="","",基本情報入力シート!M1704)</f>
        <v/>
      </c>
      <c r="N1691" s="466" t="str">
        <f>IF(基本情報入力シート!R1704="","",基本情報入力シート!R1704)</f>
        <v/>
      </c>
      <c r="O1691" s="467" t="str">
        <f>IF(基本情報入力シート!W1704="","",基本情報入力シート!W1704)</f>
        <v/>
      </c>
      <c r="P1691" s="468" t="str">
        <f>IF(基本情報入力シート!X1704="","",基本情報入力シート!X1704)</f>
        <v/>
      </c>
      <c r="Q1691" s="469" t="str">
        <f>IF(基本情報入力シート!Y1704="","",基本情報入力シート!Y1704)</f>
        <v/>
      </c>
      <c r="R1691" s="163"/>
      <c r="S1691" s="481"/>
      <c r="T1691" s="483"/>
      <c r="U1691" s="483"/>
      <c r="V1691" s="483"/>
      <c r="W1691" s="410"/>
      <c r="X1691" s="482"/>
      <c r="Y1691" s="483"/>
      <c r="Z1691" s="483"/>
      <c r="AA1691" s="483"/>
      <c r="AB1691" s="483"/>
      <c r="AC1691" s="483"/>
      <c r="AD1691" s="483"/>
      <c r="AE1691" s="484"/>
      <c r="AF1691" s="484"/>
      <c r="AG1691" s="484"/>
      <c r="AH1691" s="485"/>
      <c r="AI1691" s="486"/>
      <c r="AJ1691" s="487"/>
      <c r="AK1691" s="487"/>
      <c r="AL1691" s="407"/>
    </row>
    <row r="1692" spans="1:38" ht="27.75" customHeight="1">
      <c r="A1692" s="421">
        <f t="shared" si="54"/>
        <v>1673</v>
      </c>
      <c r="B1692" s="463" t="str">
        <f>IF(基本情報入力シート!C1705="","",基本情報入力シート!C1705)</f>
        <v/>
      </c>
      <c r="C1692" s="464" t="str">
        <f>IF(基本情報入力シート!D1705="","",基本情報入力シート!D1705)</f>
        <v/>
      </c>
      <c r="D1692" s="464" t="str">
        <f>IF(基本情報入力シート!E1705="","",基本情報入力シート!E1705)</f>
        <v/>
      </c>
      <c r="E1692" s="464" t="str">
        <f>IF(基本情報入力シート!F1705="","",基本情報入力シート!F1705)</f>
        <v/>
      </c>
      <c r="F1692" s="464" t="str">
        <f>IF(基本情報入力シート!G1705="","",基本情報入力シート!G1705)</f>
        <v/>
      </c>
      <c r="G1692" s="464" t="str">
        <f>IF(基本情報入力シート!H1705="","",基本情報入力シート!H1705)</f>
        <v/>
      </c>
      <c r="H1692" s="464" t="str">
        <f>IF(基本情報入力シート!I1705="","",基本情報入力シート!I1705)</f>
        <v/>
      </c>
      <c r="I1692" s="464" t="str">
        <f>IF(基本情報入力シート!J1705="","",基本情報入力シート!J1705)</f>
        <v/>
      </c>
      <c r="J1692" s="464" t="str">
        <f>IF(基本情報入力シート!K1705="","",基本情報入力シート!K1705)</f>
        <v/>
      </c>
      <c r="K1692" s="465" t="str">
        <f>IF(基本情報入力シート!L1705="","",基本情報入力シート!L1705)</f>
        <v/>
      </c>
      <c r="L1692" s="458" t="str">
        <f t="shared" si="55"/>
        <v/>
      </c>
      <c r="M1692" s="466" t="str">
        <f>IF(基本情報入力シート!M1705="","",基本情報入力シート!M1705)</f>
        <v/>
      </c>
      <c r="N1692" s="466" t="str">
        <f>IF(基本情報入力シート!R1705="","",基本情報入力シート!R1705)</f>
        <v/>
      </c>
      <c r="O1692" s="467" t="str">
        <f>IF(基本情報入力シート!W1705="","",基本情報入力シート!W1705)</f>
        <v/>
      </c>
      <c r="P1692" s="468" t="str">
        <f>IF(基本情報入力シート!X1705="","",基本情報入力シート!X1705)</f>
        <v/>
      </c>
      <c r="Q1692" s="469" t="str">
        <f>IF(基本情報入力シート!Y1705="","",基本情報入力シート!Y1705)</f>
        <v/>
      </c>
      <c r="R1692" s="163"/>
      <c r="S1692" s="481"/>
      <c r="T1692" s="483"/>
      <c r="U1692" s="483"/>
      <c r="V1692" s="483"/>
      <c r="W1692" s="410"/>
      <c r="X1692" s="482"/>
      <c r="Y1692" s="483"/>
      <c r="Z1692" s="483"/>
      <c r="AA1692" s="483"/>
      <c r="AB1692" s="483"/>
      <c r="AC1692" s="483"/>
      <c r="AD1692" s="483"/>
      <c r="AE1692" s="484"/>
      <c r="AF1692" s="484"/>
      <c r="AG1692" s="484"/>
      <c r="AH1692" s="485"/>
      <c r="AI1692" s="486"/>
      <c r="AJ1692" s="487"/>
      <c r="AK1692" s="487"/>
      <c r="AL1692" s="407"/>
    </row>
    <row r="1693" spans="1:38" ht="27.75" customHeight="1">
      <c r="A1693" s="421">
        <f t="shared" si="54"/>
        <v>1674</v>
      </c>
      <c r="B1693" s="463" t="str">
        <f>IF(基本情報入力シート!C1706="","",基本情報入力シート!C1706)</f>
        <v/>
      </c>
      <c r="C1693" s="464" t="str">
        <f>IF(基本情報入力シート!D1706="","",基本情報入力シート!D1706)</f>
        <v/>
      </c>
      <c r="D1693" s="464" t="str">
        <f>IF(基本情報入力シート!E1706="","",基本情報入力シート!E1706)</f>
        <v/>
      </c>
      <c r="E1693" s="464" t="str">
        <f>IF(基本情報入力シート!F1706="","",基本情報入力シート!F1706)</f>
        <v/>
      </c>
      <c r="F1693" s="464" t="str">
        <f>IF(基本情報入力シート!G1706="","",基本情報入力シート!G1706)</f>
        <v/>
      </c>
      <c r="G1693" s="464" t="str">
        <f>IF(基本情報入力シート!H1706="","",基本情報入力シート!H1706)</f>
        <v/>
      </c>
      <c r="H1693" s="464" t="str">
        <f>IF(基本情報入力シート!I1706="","",基本情報入力シート!I1706)</f>
        <v/>
      </c>
      <c r="I1693" s="464" t="str">
        <f>IF(基本情報入力シート!J1706="","",基本情報入力シート!J1706)</f>
        <v/>
      </c>
      <c r="J1693" s="464" t="str">
        <f>IF(基本情報入力シート!K1706="","",基本情報入力シート!K1706)</f>
        <v/>
      </c>
      <c r="K1693" s="465" t="str">
        <f>IF(基本情報入力シート!L1706="","",基本情報入力シート!L1706)</f>
        <v/>
      </c>
      <c r="L1693" s="458" t="str">
        <f t="shared" si="55"/>
        <v/>
      </c>
      <c r="M1693" s="466" t="str">
        <f>IF(基本情報入力シート!M1706="","",基本情報入力シート!M1706)</f>
        <v/>
      </c>
      <c r="N1693" s="466" t="str">
        <f>IF(基本情報入力シート!R1706="","",基本情報入力シート!R1706)</f>
        <v/>
      </c>
      <c r="O1693" s="467" t="str">
        <f>IF(基本情報入力シート!W1706="","",基本情報入力シート!W1706)</f>
        <v/>
      </c>
      <c r="P1693" s="468" t="str">
        <f>IF(基本情報入力シート!X1706="","",基本情報入力シート!X1706)</f>
        <v/>
      </c>
      <c r="Q1693" s="469" t="str">
        <f>IF(基本情報入力シート!Y1706="","",基本情報入力シート!Y1706)</f>
        <v/>
      </c>
      <c r="R1693" s="163"/>
      <c r="S1693" s="481"/>
      <c r="T1693" s="483"/>
      <c r="U1693" s="483"/>
      <c r="V1693" s="483"/>
      <c r="W1693" s="410"/>
      <c r="X1693" s="482"/>
      <c r="Y1693" s="483"/>
      <c r="Z1693" s="483"/>
      <c r="AA1693" s="483"/>
      <c r="AB1693" s="483"/>
      <c r="AC1693" s="483"/>
      <c r="AD1693" s="483"/>
      <c r="AE1693" s="484"/>
      <c r="AF1693" s="484"/>
      <c r="AG1693" s="484"/>
      <c r="AH1693" s="485"/>
      <c r="AI1693" s="486"/>
      <c r="AJ1693" s="487"/>
      <c r="AK1693" s="487"/>
      <c r="AL1693" s="407"/>
    </row>
    <row r="1694" spans="1:38" ht="27.75" customHeight="1">
      <c r="A1694" s="421">
        <f t="shared" si="54"/>
        <v>1675</v>
      </c>
      <c r="B1694" s="463" t="str">
        <f>IF(基本情報入力シート!C1707="","",基本情報入力シート!C1707)</f>
        <v/>
      </c>
      <c r="C1694" s="464" t="str">
        <f>IF(基本情報入力シート!D1707="","",基本情報入力シート!D1707)</f>
        <v/>
      </c>
      <c r="D1694" s="464" t="str">
        <f>IF(基本情報入力シート!E1707="","",基本情報入力シート!E1707)</f>
        <v/>
      </c>
      <c r="E1694" s="464" t="str">
        <f>IF(基本情報入力シート!F1707="","",基本情報入力シート!F1707)</f>
        <v/>
      </c>
      <c r="F1694" s="464" t="str">
        <f>IF(基本情報入力シート!G1707="","",基本情報入力シート!G1707)</f>
        <v/>
      </c>
      <c r="G1694" s="464" t="str">
        <f>IF(基本情報入力シート!H1707="","",基本情報入力シート!H1707)</f>
        <v/>
      </c>
      <c r="H1694" s="464" t="str">
        <f>IF(基本情報入力シート!I1707="","",基本情報入力シート!I1707)</f>
        <v/>
      </c>
      <c r="I1694" s="464" t="str">
        <f>IF(基本情報入力シート!J1707="","",基本情報入力シート!J1707)</f>
        <v/>
      </c>
      <c r="J1694" s="464" t="str">
        <f>IF(基本情報入力シート!K1707="","",基本情報入力シート!K1707)</f>
        <v/>
      </c>
      <c r="K1694" s="465" t="str">
        <f>IF(基本情報入力シート!L1707="","",基本情報入力シート!L1707)</f>
        <v/>
      </c>
      <c r="L1694" s="458" t="str">
        <f t="shared" si="55"/>
        <v/>
      </c>
      <c r="M1694" s="466" t="str">
        <f>IF(基本情報入力シート!M1707="","",基本情報入力シート!M1707)</f>
        <v/>
      </c>
      <c r="N1694" s="466" t="str">
        <f>IF(基本情報入力シート!R1707="","",基本情報入力シート!R1707)</f>
        <v/>
      </c>
      <c r="O1694" s="467" t="str">
        <f>IF(基本情報入力シート!W1707="","",基本情報入力シート!W1707)</f>
        <v/>
      </c>
      <c r="P1694" s="468" t="str">
        <f>IF(基本情報入力シート!X1707="","",基本情報入力シート!X1707)</f>
        <v/>
      </c>
      <c r="Q1694" s="469" t="str">
        <f>IF(基本情報入力シート!Y1707="","",基本情報入力シート!Y1707)</f>
        <v/>
      </c>
      <c r="R1694" s="163"/>
      <c r="S1694" s="481"/>
      <c r="T1694" s="483"/>
      <c r="U1694" s="483"/>
      <c r="V1694" s="483"/>
      <c r="W1694" s="410"/>
      <c r="X1694" s="482"/>
      <c r="Y1694" s="483"/>
      <c r="Z1694" s="483"/>
      <c r="AA1694" s="483"/>
      <c r="AB1694" s="483"/>
      <c r="AC1694" s="483"/>
      <c r="AD1694" s="483"/>
      <c r="AE1694" s="484"/>
      <c r="AF1694" s="484"/>
      <c r="AG1694" s="484"/>
      <c r="AH1694" s="485"/>
      <c r="AI1694" s="486"/>
      <c r="AJ1694" s="487"/>
      <c r="AK1694" s="487"/>
      <c r="AL1694" s="407"/>
    </row>
    <row r="1695" spans="1:38" ht="27.75" customHeight="1">
      <c r="A1695" s="421">
        <f t="shared" si="54"/>
        <v>1676</v>
      </c>
      <c r="B1695" s="463" t="str">
        <f>IF(基本情報入力シート!C1708="","",基本情報入力シート!C1708)</f>
        <v/>
      </c>
      <c r="C1695" s="464" t="str">
        <f>IF(基本情報入力シート!D1708="","",基本情報入力シート!D1708)</f>
        <v/>
      </c>
      <c r="D1695" s="464" t="str">
        <f>IF(基本情報入力シート!E1708="","",基本情報入力シート!E1708)</f>
        <v/>
      </c>
      <c r="E1695" s="464" t="str">
        <f>IF(基本情報入力シート!F1708="","",基本情報入力シート!F1708)</f>
        <v/>
      </c>
      <c r="F1695" s="464" t="str">
        <f>IF(基本情報入力シート!G1708="","",基本情報入力シート!G1708)</f>
        <v/>
      </c>
      <c r="G1695" s="464" t="str">
        <f>IF(基本情報入力シート!H1708="","",基本情報入力シート!H1708)</f>
        <v/>
      </c>
      <c r="H1695" s="464" t="str">
        <f>IF(基本情報入力シート!I1708="","",基本情報入力シート!I1708)</f>
        <v/>
      </c>
      <c r="I1695" s="464" t="str">
        <f>IF(基本情報入力シート!J1708="","",基本情報入力シート!J1708)</f>
        <v/>
      </c>
      <c r="J1695" s="464" t="str">
        <f>IF(基本情報入力シート!K1708="","",基本情報入力シート!K1708)</f>
        <v/>
      </c>
      <c r="K1695" s="465" t="str">
        <f>IF(基本情報入力シート!L1708="","",基本情報入力シート!L1708)</f>
        <v/>
      </c>
      <c r="L1695" s="458" t="str">
        <f t="shared" si="55"/>
        <v/>
      </c>
      <c r="M1695" s="466" t="str">
        <f>IF(基本情報入力シート!M1708="","",基本情報入力シート!M1708)</f>
        <v/>
      </c>
      <c r="N1695" s="466" t="str">
        <f>IF(基本情報入力シート!R1708="","",基本情報入力シート!R1708)</f>
        <v/>
      </c>
      <c r="O1695" s="467" t="str">
        <f>IF(基本情報入力シート!W1708="","",基本情報入力シート!W1708)</f>
        <v/>
      </c>
      <c r="P1695" s="468" t="str">
        <f>IF(基本情報入力シート!X1708="","",基本情報入力シート!X1708)</f>
        <v/>
      </c>
      <c r="Q1695" s="469" t="str">
        <f>IF(基本情報入力シート!Y1708="","",基本情報入力シート!Y1708)</f>
        <v/>
      </c>
      <c r="R1695" s="163"/>
      <c r="S1695" s="481"/>
      <c r="T1695" s="483"/>
      <c r="U1695" s="483"/>
      <c r="V1695" s="483"/>
      <c r="W1695" s="410"/>
      <c r="X1695" s="482"/>
      <c r="Y1695" s="483"/>
      <c r="Z1695" s="483"/>
      <c r="AA1695" s="483"/>
      <c r="AB1695" s="483"/>
      <c r="AC1695" s="483"/>
      <c r="AD1695" s="483"/>
      <c r="AE1695" s="484"/>
      <c r="AF1695" s="484"/>
      <c r="AG1695" s="484"/>
      <c r="AH1695" s="485"/>
      <c r="AI1695" s="486"/>
      <c r="AJ1695" s="487"/>
      <c r="AK1695" s="487"/>
      <c r="AL1695" s="407"/>
    </row>
    <row r="1696" spans="1:38" ht="27.75" customHeight="1">
      <c r="A1696" s="421">
        <f t="shared" si="54"/>
        <v>1677</v>
      </c>
      <c r="B1696" s="463" t="str">
        <f>IF(基本情報入力シート!C1709="","",基本情報入力シート!C1709)</f>
        <v/>
      </c>
      <c r="C1696" s="464" t="str">
        <f>IF(基本情報入力シート!D1709="","",基本情報入力シート!D1709)</f>
        <v/>
      </c>
      <c r="D1696" s="464" t="str">
        <f>IF(基本情報入力シート!E1709="","",基本情報入力シート!E1709)</f>
        <v/>
      </c>
      <c r="E1696" s="464" t="str">
        <f>IF(基本情報入力シート!F1709="","",基本情報入力シート!F1709)</f>
        <v/>
      </c>
      <c r="F1696" s="464" t="str">
        <f>IF(基本情報入力シート!G1709="","",基本情報入力シート!G1709)</f>
        <v/>
      </c>
      <c r="G1696" s="464" t="str">
        <f>IF(基本情報入力シート!H1709="","",基本情報入力シート!H1709)</f>
        <v/>
      </c>
      <c r="H1696" s="464" t="str">
        <f>IF(基本情報入力シート!I1709="","",基本情報入力シート!I1709)</f>
        <v/>
      </c>
      <c r="I1696" s="464" t="str">
        <f>IF(基本情報入力シート!J1709="","",基本情報入力シート!J1709)</f>
        <v/>
      </c>
      <c r="J1696" s="464" t="str">
        <f>IF(基本情報入力シート!K1709="","",基本情報入力シート!K1709)</f>
        <v/>
      </c>
      <c r="K1696" s="465" t="str">
        <f>IF(基本情報入力シート!L1709="","",基本情報入力シート!L1709)</f>
        <v/>
      </c>
      <c r="L1696" s="458" t="str">
        <f t="shared" si="55"/>
        <v/>
      </c>
      <c r="M1696" s="466" t="str">
        <f>IF(基本情報入力シート!M1709="","",基本情報入力シート!M1709)</f>
        <v/>
      </c>
      <c r="N1696" s="466" t="str">
        <f>IF(基本情報入力シート!R1709="","",基本情報入力シート!R1709)</f>
        <v/>
      </c>
      <c r="O1696" s="467" t="str">
        <f>IF(基本情報入力シート!W1709="","",基本情報入力シート!W1709)</f>
        <v/>
      </c>
      <c r="P1696" s="468" t="str">
        <f>IF(基本情報入力シート!X1709="","",基本情報入力シート!X1709)</f>
        <v/>
      </c>
      <c r="Q1696" s="469" t="str">
        <f>IF(基本情報入力シート!Y1709="","",基本情報入力シート!Y1709)</f>
        <v/>
      </c>
      <c r="R1696" s="163"/>
      <c r="S1696" s="481"/>
      <c r="T1696" s="483"/>
      <c r="U1696" s="483"/>
      <c r="V1696" s="483"/>
      <c r="W1696" s="410"/>
      <c r="X1696" s="482"/>
      <c r="Y1696" s="483"/>
      <c r="Z1696" s="483"/>
      <c r="AA1696" s="483"/>
      <c r="AB1696" s="483"/>
      <c r="AC1696" s="483"/>
      <c r="AD1696" s="483"/>
      <c r="AE1696" s="484"/>
      <c r="AF1696" s="484"/>
      <c r="AG1696" s="484"/>
      <c r="AH1696" s="485"/>
      <c r="AI1696" s="486"/>
      <c r="AJ1696" s="487"/>
      <c r="AK1696" s="487"/>
      <c r="AL1696" s="407"/>
    </row>
    <row r="1697" spans="1:38" ht="27.75" customHeight="1">
      <c r="A1697" s="421">
        <f t="shared" si="54"/>
        <v>1678</v>
      </c>
      <c r="B1697" s="463" t="str">
        <f>IF(基本情報入力シート!C1710="","",基本情報入力シート!C1710)</f>
        <v/>
      </c>
      <c r="C1697" s="464" t="str">
        <f>IF(基本情報入力シート!D1710="","",基本情報入力シート!D1710)</f>
        <v/>
      </c>
      <c r="D1697" s="464" t="str">
        <f>IF(基本情報入力シート!E1710="","",基本情報入力シート!E1710)</f>
        <v/>
      </c>
      <c r="E1697" s="464" t="str">
        <f>IF(基本情報入力シート!F1710="","",基本情報入力シート!F1710)</f>
        <v/>
      </c>
      <c r="F1697" s="464" t="str">
        <f>IF(基本情報入力シート!G1710="","",基本情報入力シート!G1710)</f>
        <v/>
      </c>
      <c r="G1697" s="464" t="str">
        <f>IF(基本情報入力シート!H1710="","",基本情報入力シート!H1710)</f>
        <v/>
      </c>
      <c r="H1697" s="464" t="str">
        <f>IF(基本情報入力シート!I1710="","",基本情報入力シート!I1710)</f>
        <v/>
      </c>
      <c r="I1697" s="464" t="str">
        <f>IF(基本情報入力シート!J1710="","",基本情報入力シート!J1710)</f>
        <v/>
      </c>
      <c r="J1697" s="464" t="str">
        <f>IF(基本情報入力シート!K1710="","",基本情報入力シート!K1710)</f>
        <v/>
      </c>
      <c r="K1697" s="465" t="str">
        <f>IF(基本情報入力シート!L1710="","",基本情報入力シート!L1710)</f>
        <v/>
      </c>
      <c r="L1697" s="458" t="str">
        <f t="shared" si="55"/>
        <v/>
      </c>
      <c r="M1697" s="466" t="str">
        <f>IF(基本情報入力シート!M1710="","",基本情報入力シート!M1710)</f>
        <v/>
      </c>
      <c r="N1697" s="466" t="str">
        <f>IF(基本情報入力シート!R1710="","",基本情報入力シート!R1710)</f>
        <v/>
      </c>
      <c r="O1697" s="467" t="str">
        <f>IF(基本情報入力シート!W1710="","",基本情報入力シート!W1710)</f>
        <v/>
      </c>
      <c r="P1697" s="468" t="str">
        <f>IF(基本情報入力シート!X1710="","",基本情報入力シート!X1710)</f>
        <v/>
      </c>
      <c r="Q1697" s="469" t="str">
        <f>IF(基本情報入力シート!Y1710="","",基本情報入力シート!Y1710)</f>
        <v/>
      </c>
      <c r="R1697" s="163"/>
      <c r="S1697" s="481"/>
      <c r="T1697" s="483"/>
      <c r="U1697" s="483"/>
      <c r="V1697" s="483"/>
      <c r="W1697" s="410"/>
      <c r="X1697" s="482"/>
      <c r="Y1697" s="483"/>
      <c r="Z1697" s="483"/>
      <c r="AA1697" s="483"/>
      <c r="AB1697" s="483"/>
      <c r="AC1697" s="483"/>
      <c r="AD1697" s="483"/>
      <c r="AE1697" s="484"/>
      <c r="AF1697" s="484"/>
      <c r="AG1697" s="484"/>
      <c r="AH1697" s="485"/>
      <c r="AI1697" s="486"/>
      <c r="AJ1697" s="487"/>
      <c r="AK1697" s="487"/>
      <c r="AL1697" s="407"/>
    </row>
    <row r="1698" spans="1:38" ht="27.75" customHeight="1">
      <c r="A1698" s="421">
        <f t="shared" si="54"/>
        <v>1679</v>
      </c>
      <c r="B1698" s="463" t="str">
        <f>IF(基本情報入力シート!C1711="","",基本情報入力シート!C1711)</f>
        <v/>
      </c>
      <c r="C1698" s="464" t="str">
        <f>IF(基本情報入力シート!D1711="","",基本情報入力シート!D1711)</f>
        <v/>
      </c>
      <c r="D1698" s="464" t="str">
        <f>IF(基本情報入力シート!E1711="","",基本情報入力シート!E1711)</f>
        <v/>
      </c>
      <c r="E1698" s="464" t="str">
        <f>IF(基本情報入力シート!F1711="","",基本情報入力シート!F1711)</f>
        <v/>
      </c>
      <c r="F1698" s="464" t="str">
        <f>IF(基本情報入力シート!G1711="","",基本情報入力シート!G1711)</f>
        <v/>
      </c>
      <c r="G1698" s="464" t="str">
        <f>IF(基本情報入力シート!H1711="","",基本情報入力シート!H1711)</f>
        <v/>
      </c>
      <c r="H1698" s="464" t="str">
        <f>IF(基本情報入力シート!I1711="","",基本情報入力シート!I1711)</f>
        <v/>
      </c>
      <c r="I1698" s="464" t="str">
        <f>IF(基本情報入力シート!J1711="","",基本情報入力シート!J1711)</f>
        <v/>
      </c>
      <c r="J1698" s="464" t="str">
        <f>IF(基本情報入力シート!K1711="","",基本情報入力シート!K1711)</f>
        <v/>
      </c>
      <c r="K1698" s="465" t="str">
        <f>IF(基本情報入力シート!L1711="","",基本情報入力シート!L1711)</f>
        <v/>
      </c>
      <c r="L1698" s="458" t="str">
        <f t="shared" si="55"/>
        <v/>
      </c>
      <c r="M1698" s="466" t="str">
        <f>IF(基本情報入力シート!M1711="","",基本情報入力シート!M1711)</f>
        <v/>
      </c>
      <c r="N1698" s="466" t="str">
        <f>IF(基本情報入力シート!R1711="","",基本情報入力シート!R1711)</f>
        <v/>
      </c>
      <c r="O1698" s="467" t="str">
        <f>IF(基本情報入力シート!W1711="","",基本情報入力シート!W1711)</f>
        <v/>
      </c>
      <c r="P1698" s="468" t="str">
        <f>IF(基本情報入力シート!X1711="","",基本情報入力シート!X1711)</f>
        <v/>
      </c>
      <c r="Q1698" s="469" t="str">
        <f>IF(基本情報入力シート!Y1711="","",基本情報入力シート!Y1711)</f>
        <v/>
      </c>
      <c r="R1698" s="163"/>
      <c r="S1698" s="481"/>
      <c r="T1698" s="483"/>
      <c r="U1698" s="483"/>
      <c r="V1698" s="483"/>
      <c r="W1698" s="410"/>
      <c r="X1698" s="482"/>
      <c r="Y1698" s="483"/>
      <c r="Z1698" s="483"/>
      <c r="AA1698" s="483"/>
      <c r="AB1698" s="483"/>
      <c r="AC1698" s="483"/>
      <c r="AD1698" s="483"/>
      <c r="AE1698" s="484"/>
      <c r="AF1698" s="484"/>
      <c r="AG1698" s="484"/>
      <c r="AH1698" s="485"/>
      <c r="AI1698" s="486"/>
      <c r="AJ1698" s="487"/>
      <c r="AK1698" s="487"/>
      <c r="AL1698" s="407"/>
    </row>
    <row r="1699" spans="1:38" ht="27.75" customHeight="1">
      <c r="A1699" s="421">
        <f t="shared" si="54"/>
        <v>1680</v>
      </c>
      <c r="B1699" s="463" t="str">
        <f>IF(基本情報入力シート!C1712="","",基本情報入力シート!C1712)</f>
        <v/>
      </c>
      <c r="C1699" s="464" t="str">
        <f>IF(基本情報入力シート!D1712="","",基本情報入力シート!D1712)</f>
        <v/>
      </c>
      <c r="D1699" s="464" t="str">
        <f>IF(基本情報入力シート!E1712="","",基本情報入力シート!E1712)</f>
        <v/>
      </c>
      <c r="E1699" s="464" t="str">
        <f>IF(基本情報入力シート!F1712="","",基本情報入力シート!F1712)</f>
        <v/>
      </c>
      <c r="F1699" s="464" t="str">
        <f>IF(基本情報入力シート!G1712="","",基本情報入力シート!G1712)</f>
        <v/>
      </c>
      <c r="G1699" s="464" t="str">
        <f>IF(基本情報入力シート!H1712="","",基本情報入力シート!H1712)</f>
        <v/>
      </c>
      <c r="H1699" s="464" t="str">
        <f>IF(基本情報入力シート!I1712="","",基本情報入力シート!I1712)</f>
        <v/>
      </c>
      <c r="I1699" s="464" t="str">
        <f>IF(基本情報入力シート!J1712="","",基本情報入力シート!J1712)</f>
        <v/>
      </c>
      <c r="J1699" s="464" t="str">
        <f>IF(基本情報入力シート!K1712="","",基本情報入力シート!K1712)</f>
        <v/>
      </c>
      <c r="K1699" s="465" t="str">
        <f>IF(基本情報入力シート!L1712="","",基本情報入力シート!L1712)</f>
        <v/>
      </c>
      <c r="L1699" s="458" t="str">
        <f t="shared" si="55"/>
        <v/>
      </c>
      <c r="M1699" s="466" t="str">
        <f>IF(基本情報入力シート!M1712="","",基本情報入力シート!M1712)</f>
        <v/>
      </c>
      <c r="N1699" s="466" t="str">
        <f>IF(基本情報入力シート!R1712="","",基本情報入力シート!R1712)</f>
        <v/>
      </c>
      <c r="O1699" s="467" t="str">
        <f>IF(基本情報入力シート!W1712="","",基本情報入力シート!W1712)</f>
        <v/>
      </c>
      <c r="P1699" s="468" t="str">
        <f>IF(基本情報入力シート!X1712="","",基本情報入力シート!X1712)</f>
        <v/>
      </c>
      <c r="Q1699" s="469" t="str">
        <f>IF(基本情報入力シート!Y1712="","",基本情報入力シート!Y1712)</f>
        <v/>
      </c>
      <c r="R1699" s="163"/>
      <c r="S1699" s="481"/>
      <c r="T1699" s="483"/>
      <c r="U1699" s="483"/>
      <c r="V1699" s="483"/>
      <c r="W1699" s="410"/>
      <c r="X1699" s="482"/>
      <c r="Y1699" s="483"/>
      <c r="Z1699" s="483"/>
      <c r="AA1699" s="483"/>
      <c r="AB1699" s="483"/>
      <c r="AC1699" s="483"/>
      <c r="AD1699" s="483"/>
      <c r="AE1699" s="484"/>
      <c r="AF1699" s="484"/>
      <c r="AG1699" s="484"/>
      <c r="AH1699" s="485"/>
      <c r="AI1699" s="486"/>
      <c r="AJ1699" s="487"/>
      <c r="AK1699" s="487"/>
      <c r="AL1699" s="407"/>
    </row>
    <row r="1700" spans="1:38" ht="27.75" customHeight="1">
      <c r="A1700" s="421">
        <f t="shared" si="54"/>
        <v>1681</v>
      </c>
      <c r="B1700" s="463" t="str">
        <f>IF(基本情報入力シート!C1713="","",基本情報入力シート!C1713)</f>
        <v/>
      </c>
      <c r="C1700" s="464" t="str">
        <f>IF(基本情報入力シート!D1713="","",基本情報入力シート!D1713)</f>
        <v/>
      </c>
      <c r="D1700" s="464" t="str">
        <f>IF(基本情報入力シート!E1713="","",基本情報入力シート!E1713)</f>
        <v/>
      </c>
      <c r="E1700" s="464" t="str">
        <f>IF(基本情報入力シート!F1713="","",基本情報入力シート!F1713)</f>
        <v/>
      </c>
      <c r="F1700" s="464" t="str">
        <f>IF(基本情報入力シート!G1713="","",基本情報入力シート!G1713)</f>
        <v/>
      </c>
      <c r="G1700" s="464" t="str">
        <f>IF(基本情報入力シート!H1713="","",基本情報入力シート!H1713)</f>
        <v/>
      </c>
      <c r="H1700" s="464" t="str">
        <f>IF(基本情報入力シート!I1713="","",基本情報入力シート!I1713)</f>
        <v/>
      </c>
      <c r="I1700" s="464" t="str">
        <f>IF(基本情報入力シート!J1713="","",基本情報入力シート!J1713)</f>
        <v/>
      </c>
      <c r="J1700" s="464" t="str">
        <f>IF(基本情報入力シート!K1713="","",基本情報入力シート!K1713)</f>
        <v/>
      </c>
      <c r="K1700" s="465" t="str">
        <f>IF(基本情報入力シート!L1713="","",基本情報入力シート!L1713)</f>
        <v/>
      </c>
      <c r="L1700" s="458" t="str">
        <f t="shared" si="55"/>
        <v/>
      </c>
      <c r="M1700" s="466" t="str">
        <f>IF(基本情報入力シート!M1713="","",基本情報入力シート!M1713)</f>
        <v/>
      </c>
      <c r="N1700" s="466" t="str">
        <f>IF(基本情報入力シート!R1713="","",基本情報入力シート!R1713)</f>
        <v/>
      </c>
      <c r="O1700" s="467" t="str">
        <f>IF(基本情報入力シート!W1713="","",基本情報入力シート!W1713)</f>
        <v/>
      </c>
      <c r="P1700" s="468" t="str">
        <f>IF(基本情報入力シート!X1713="","",基本情報入力シート!X1713)</f>
        <v/>
      </c>
      <c r="Q1700" s="469" t="str">
        <f>IF(基本情報入力シート!Y1713="","",基本情報入力シート!Y1713)</f>
        <v/>
      </c>
      <c r="R1700" s="163"/>
      <c r="S1700" s="481"/>
      <c r="T1700" s="483"/>
      <c r="U1700" s="483"/>
      <c r="V1700" s="483"/>
      <c r="W1700" s="410"/>
      <c r="X1700" s="482"/>
      <c r="Y1700" s="483"/>
      <c r="Z1700" s="483"/>
      <c r="AA1700" s="483"/>
      <c r="AB1700" s="483"/>
      <c r="AC1700" s="483"/>
      <c r="AD1700" s="483"/>
      <c r="AE1700" s="484"/>
      <c r="AF1700" s="484"/>
      <c r="AG1700" s="484"/>
      <c r="AH1700" s="485"/>
      <c r="AI1700" s="486"/>
      <c r="AJ1700" s="487"/>
      <c r="AK1700" s="487"/>
      <c r="AL1700" s="407"/>
    </row>
    <row r="1701" spans="1:38" ht="27.75" customHeight="1">
      <c r="A1701" s="421">
        <f t="shared" si="54"/>
        <v>1682</v>
      </c>
      <c r="B1701" s="463" t="str">
        <f>IF(基本情報入力シート!C1714="","",基本情報入力シート!C1714)</f>
        <v/>
      </c>
      <c r="C1701" s="464" t="str">
        <f>IF(基本情報入力シート!D1714="","",基本情報入力シート!D1714)</f>
        <v/>
      </c>
      <c r="D1701" s="464" t="str">
        <f>IF(基本情報入力シート!E1714="","",基本情報入力シート!E1714)</f>
        <v/>
      </c>
      <c r="E1701" s="464" t="str">
        <f>IF(基本情報入力シート!F1714="","",基本情報入力シート!F1714)</f>
        <v/>
      </c>
      <c r="F1701" s="464" t="str">
        <f>IF(基本情報入力シート!G1714="","",基本情報入力シート!G1714)</f>
        <v/>
      </c>
      <c r="G1701" s="464" t="str">
        <f>IF(基本情報入力シート!H1714="","",基本情報入力シート!H1714)</f>
        <v/>
      </c>
      <c r="H1701" s="464" t="str">
        <f>IF(基本情報入力シート!I1714="","",基本情報入力シート!I1714)</f>
        <v/>
      </c>
      <c r="I1701" s="464" t="str">
        <f>IF(基本情報入力シート!J1714="","",基本情報入力シート!J1714)</f>
        <v/>
      </c>
      <c r="J1701" s="464" t="str">
        <f>IF(基本情報入力シート!K1714="","",基本情報入力シート!K1714)</f>
        <v/>
      </c>
      <c r="K1701" s="465" t="str">
        <f>IF(基本情報入力シート!L1714="","",基本情報入力シート!L1714)</f>
        <v/>
      </c>
      <c r="L1701" s="458" t="str">
        <f t="shared" si="55"/>
        <v/>
      </c>
      <c r="M1701" s="466" t="str">
        <f>IF(基本情報入力シート!M1714="","",基本情報入力シート!M1714)</f>
        <v/>
      </c>
      <c r="N1701" s="466" t="str">
        <f>IF(基本情報入力シート!R1714="","",基本情報入力シート!R1714)</f>
        <v/>
      </c>
      <c r="O1701" s="467" t="str">
        <f>IF(基本情報入力シート!W1714="","",基本情報入力シート!W1714)</f>
        <v/>
      </c>
      <c r="P1701" s="468" t="str">
        <f>IF(基本情報入力シート!X1714="","",基本情報入力シート!X1714)</f>
        <v/>
      </c>
      <c r="Q1701" s="469" t="str">
        <f>IF(基本情報入力シート!Y1714="","",基本情報入力シート!Y1714)</f>
        <v/>
      </c>
      <c r="R1701" s="163"/>
      <c r="S1701" s="481"/>
      <c r="T1701" s="483"/>
      <c r="U1701" s="483"/>
      <c r="V1701" s="483"/>
      <c r="W1701" s="410"/>
      <c r="X1701" s="482"/>
      <c r="Y1701" s="483"/>
      <c r="Z1701" s="483"/>
      <c r="AA1701" s="483"/>
      <c r="AB1701" s="483"/>
      <c r="AC1701" s="483"/>
      <c r="AD1701" s="483"/>
      <c r="AE1701" s="484"/>
      <c r="AF1701" s="484"/>
      <c r="AG1701" s="484"/>
      <c r="AH1701" s="485"/>
      <c r="AI1701" s="486"/>
      <c r="AJ1701" s="487"/>
      <c r="AK1701" s="487"/>
      <c r="AL1701" s="407"/>
    </row>
    <row r="1702" spans="1:38" ht="27.75" customHeight="1">
      <c r="A1702" s="421">
        <f t="shared" si="54"/>
        <v>1683</v>
      </c>
      <c r="B1702" s="463" t="str">
        <f>IF(基本情報入力シート!C1715="","",基本情報入力シート!C1715)</f>
        <v/>
      </c>
      <c r="C1702" s="464" t="str">
        <f>IF(基本情報入力シート!D1715="","",基本情報入力シート!D1715)</f>
        <v/>
      </c>
      <c r="D1702" s="464" t="str">
        <f>IF(基本情報入力シート!E1715="","",基本情報入力シート!E1715)</f>
        <v/>
      </c>
      <c r="E1702" s="464" t="str">
        <f>IF(基本情報入力シート!F1715="","",基本情報入力シート!F1715)</f>
        <v/>
      </c>
      <c r="F1702" s="464" t="str">
        <f>IF(基本情報入力シート!G1715="","",基本情報入力シート!G1715)</f>
        <v/>
      </c>
      <c r="G1702" s="464" t="str">
        <f>IF(基本情報入力シート!H1715="","",基本情報入力シート!H1715)</f>
        <v/>
      </c>
      <c r="H1702" s="464" t="str">
        <f>IF(基本情報入力シート!I1715="","",基本情報入力シート!I1715)</f>
        <v/>
      </c>
      <c r="I1702" s="464" t="str">
        <f>IF(基本情報入力シート!J1715="","",基本情報入力シート!J1715)</f>
        <v/>
      </c>
      <c r="J1702" s="464" t="str">
        <f>IF(基本情報入力シート!K1715="","",基本情報入力シート!K1715)</f>
        <v/>
      </c>
      <c r="K1702" s="465" t="str">
        <f>IF(基本情報入力シート!L1715="","",基本情報入力シート!L1715)</f>
        <v/>
      </c>
      <c r="L1702" s="458" t="str">
        <f t="shared" si="55"/>
        <v/>
      </c>
      <c r="M1702" s="466" t="str">
        <f>IF(基本情報入力シート!M1715="","",基本情報入力シート!M1715)</f>
        <v/>
      </c>
      <c r="N1702" s="466" t="str">
        <f>IF(基本情報入力シート!R1715="","",基本情報入力シート!R1715)</f>
        <v/>
      </c>
      <c r="O1702" s="467" t="str">
        <f>IF(基本情報入力シート!W1715="","",基本情報入力シート!W1715)</f>
        <v/>
      </c>
      <c r="P1702" s="468" t="str">
        <f>IF(基本情報入力シート!X1715="","",基本情報入力シート!X1715)</f>
        <v/>
      </c>
      <c r="Q1702" s="469" t="str">
        <f>IF(基本情報入力シート!Y1715="","",基本情報入力シート!Y1715)</f>
        <v/>
      </c>
      <c r="R1702" s="163"/>
      <c r="S1702" s="481"/>
      <c r="T1702" s="483"/>
      <c r="U1702" s="483"/>
      <c r="V1702" s="483"/>
      <c r="W1702" s="410"/>
      <c r="X1702" s="482"/>
      <c r="Y1702" s="483"/>
      <c r="Z1702" s="483"/>
      <c r="AA1702" s="483"/>
      <c r="AB1702" s="483"/>
      <c r="AC1702" s="483"/>
      <c r="AD1702" s="483"/>
      <c r="AE1702" s="484"/>
      <c r="AF1702" s="484"/>
      <c r="AG1702" s="484"/>
      <c r="AH1702" s="485"/>
      <c r="AI1702" s="486"/>
      <c r="AJ1702" s="487"/>
      <c r="AK1702" s="487"/>
      <c r="AL1702" s="407"/>
    </row>
    <row r="1703" spans="1:38" ht="27.75" customHeight="1">
      <c r="A1703" s="421">
        <f t="shared" si="54"/>
        <v>1684</v>
      </c>
      <c r="B1703" s="463" t="str">
        <f>IF(基本情報入力シート!C1716="","",基本情報入力シート!C1716)</f>
        <v/>
      </c>
      <c r="C1703" s="464" t="str">
        <f>IF(基本情報入力シート!D1716="","",基本情報入力シート!D1716)</f>
        <v/>
      </c>
      <c r="D1703" s="464" t="str">
        <f>IF(基本情報入力シート!E1716="","",基本情報入力シート!E1716)</f>
        <v/>
      </c>
      <c r="E1703" s="464" t="str">
        <f>IF(基本情報入力シート!F1716="","",基本情報入力シート!F1716)</f>
        <v/>
      </c>
      <c r="F1703" s="464" t="str">
        <f>IF(基本情報入力シート!G1716="","",基本情報入力シート!G1716)</f>
        <v/>
      </c>
      <c r="G1703" s="464" t="str">
        <f>IF(基本情報入力シート!H1716="","",基本情報入力シート!H1716)</f>
        <v/>
      </c>
      <c r="H1703" s="464" t="str">
        <f>IF(基本情報入力シート!I1716="","",基本情報入力シート!I1716)</f>
        <v/>
      </c>
      <c r="I1703" s="464" t="str">
        <f>IF(基本情報入力シート!J1716="","",基本情報入力シート!J1716)</f>
        <v/>
      </c>
      <c r="J1703" s="464" t="str">
        <f>IF(基本情報入力シート!K1716="","",基本情報入力シート!K1716)</f>
        <v/>
      </c>
      <c r="K1703" s="465" t="str">
        <f>IF(基本情報入力シート!L1716="","",基本情報入力シート!L1716)</f>
        <v/>
      </c>
      <c r="L1703" s="458" t="str">
        <f t="shared" si="55"/>
        <v/>
      </c>
      <c r="M1703" s="466" t="str">
        <f>IF(基本情報入力シート!M1716="","",基本情報入力シート!M1716)</f>
        <v/>
      </c>
      <c r="N1703" s="466" t="str">
        <f>IF(基本情報入力シート!R1716="","",基本情報入力シート!R1716)</f>
        <v/>
      </c>
      <c r="O1703" s="467" t="str">
        <f>IF(基本情報入力シート!W1716="","",基本情報入力シート!W1716)</f>
        <v/>
      </c>
      <c r="P1703" s="468" t="str">
        <f>IF(基本情報入力シート!X1716="","",基本情報入力シート!X1716)</f>
        <v/>
      </c>
      <c r="Q1703" s="469" t="str">
        <f>IF(基本情報入力シート!Y1716="","",基本情報入力シート!Y1716)</f>
        <v/>
      </c>
      <c r="R1703" s="163"/>
      <c r="S1703" s="481"/>
      <c r="T1703" s="483"/>
      <c r="U1703" s="483"/>
      <c r="V1703" s="483"/>
      <c r="W1703" s="410"/>
      <c r="X1703" s="482"/>
      <c r="Y1703" s="483"/>
      <c r="Z1703" s="483"/>
      <c r="AA1703" s="483"/>
      <c r="AB1703" s="483"/>
      <c r="AC1703" s="483"/>
      <c r="AD1703" s="483"/>
      <c r="AE1703" s="484"/>
      <c r="AF1703" s="484"/>
      <c r="AG1703" s="484"/>
      <c r="AH1703" s="485"/>
      <c r="AI1703" s="486"/>
      <c r="AJ1703" s="487"/>
      <c r="AK1703" s="487"/>
      <c r="AL1703" s="407"/>
    </row>
    <row r="1704" spans="1:38" ht="27.75" customHeight="1">
      <c r="A1704" s="421">
        <f t="shared" si="54"/>
        <v>1685</v>
      </c>
      <c r="B1704" s="463" t="str">
        <f>IF(基本情報入力シート!C1717="","",基本情報入力シート!C1717)</f>
        <v/>
      </c>
      <c r="C1704" s="464" t="str">
        <f>IF(基本情報入力シート!D1717="","",基本情報入力シート!D1717)</f>
        <v/>
      </c>
      <c r="D1704" s="464" t="str">
        <f>IF(基本情報入力シート!E1717="","",基本情報入力シート!E1717)</f>
        <v/>
      </c>
      <c r="E1704" s="464" t="str">
        <f>IF(基本情報入力シート!F1717="","",基本情報入力シート!F1717)</f>
        <v/>
      </c>
      <c r="F1704" s="464" t="str">
        <f>IF(基本情報入力シート!G1717="","",基本情報入力シート!G1717)</f>
        <v/>
      </c>
      <c r="G1704" s="464" t="str">
        <f>IF(基本情報入力シート!H1717="","",基本情報入力シート!H1717)</f>
        <v/>
      </c>
      <c r="H1704" s="464" t="str">
        <f>IF(基本情報入力シート!I1717="","",基本情報入力シート!I1717)</f>
        <v/>
      </c>
      <c r="I1704" s="464" t="str">
        <f>IF(基本情報入力シート!J1717="","",基本情報入力シート!J1717)</f>
        <v/>
      </c>
      <c r="J1704" s="464" t="str">
        <f>IF(基本情報入力シート!K1717="","",基本情報入力シート!K1717)</f>
        <v/>
      </c>
      <c r="K1704" s="465" t="str">
        <f>IF(基本情報入力シート!L1717="","",基本情報入力シート!L1717)</f>
        <v/>
      </c>
      <c r="L1704" s="458" t="str">
        <f t="shared" si="55"/>
        <v/>
      </c>
      <c r="M1704" s="466" t="str">
        <f>IF(基本情報入力シート!M1717="","",基本情報入力シート!M1717)</f>
        <v/>
      </c>
      <c r="N1704" s="466" t="str">
        <f>IF(基本情報入力シート!R1717="","",基本情報入力シート!R1717)</f>
        <v/>
      </c>
      <c r="O1704" s="467" t="str">
        <f>IF(基本情報入力シート!W1717="","",基本情報入力シート!W1717)</f>
        <v/>
      </c>
      <c r="P1704" s="468" t="str">
        <f>IF(基本情報入力シート!X1717="","",基本情報入力シート!X1717)</f>
        <v/>
      </c>
      <c r="Q1704" s="469" t="str">
        <f>IF(基本情報入力シート!Y1717="","",基本情報入力シート!Y1717)</f>
        <v/>
      </c>
      <c r="R1704" s="163"/>
      <c r="S1704" s="481"/>
      <c r="T1704" s="483"/>
      <c r="U1704" s="483"/>
      <c r="V1704" s="483"/>
      <c r="W1704" s="410"/>
      <c r="X1704" s="482"/>
      <c r="Y1704" s="483"/>
      <c r="Z1704" s="483"/>
      <c r="AA1704" s="483"/>
      <c r="AB1704" s="483"/>
      <c r="AC1704" s="483"/>
      <c r="AD1704" s="483"/>
      <c r="AE1704" s="484"/>
      <c r="AF1704" s="484"/>
      <c r="AG1704" s="484"/>
      <c r="AH1704" s="485"/>
      <c r="AI1704" s="486"/>
      <c r="AJ1704" s="487"/>
      <c r="AK1704" s="487"/>
      <c r="AL1704" s="407"/>
    </row>
    <row r="1705" spans="1:38" ht="27.75" customHeight="1">
      <c r="A1705" s="421">
        <f t="shared" si="54"/>
        <v>1686</v>
      </c>
      <c r="B1705" s="463" t="str">
        <f>IF(基本情報入力シート!C1718="","",基本情報入力シート!C1718)</f>
        <v/>
      </c>
      <c r="C1705" s="464" t="str">
        <f>IF(基本情報入力シート!D1718="","",基本情報入力シート!D1718)</f>
        <v/>
      </c>
      <c r="D1705" s="464" t="str">
        <f>IF(基本情報入力シート!E1718="","",基本情報入力シート!E1718)</f>
        <v/>
      </c>
      <c r="E1705" s="464" t="str">
        <f>IF(基本情報入力シート!F1718="","",基本情報入力シート!F1718)</f>
        <v/>
      </c>
      <c r="F1705" s="464" t="str">
        <f>IF(基本情報入力シート!G1718="","",基本情報入力シート!G1718)</f>
        <v/>
      </c>
      <c r="G1705" s="464" t="str">
        <f>IF(基本情報入力シート!H1718="","",基本情報入力シート!H1718)</f>
        <v/>
      </c>
      <c r="H1705" s="464" t="str">
        <f>IF(基本情報入力シート!I1718="","",基本情報入力シート!I1718)</f>
        <v/>
      </c>
      <c r="I1705" s="464" t="str">
        <f>IF(基本情報入力シート!J1718="","",基本情報入力シート!J1718)</f>
        <v/>
      </c>
      <c r="J1705" s="464" t="str">
        <f>IF(基本情報入力シート!K1718="","",基本情報入力シート!K1718)</f>
        <v/>
      </c>
      <c r="K1705" s="465" t="str">
        <f>IF(基本情報入力シート!L1718="","",基本情報入力シート!L1718)</f>
        <v/>
      </c>
      <c r="L1705" s="458" t="str">
        <f t="shared" si="55"/>
        <v/>
      </c>
      <c r="M1705" s="466" t="str">
        <f>IF(基本情報入力シート!M1718="","",基本情報入力シート!M1718)</f>
        <v/>
      </c>
      <c r="N1705" s="466" t="str">
        <f>IF(基本情報入力シート!R1718="","",基本情報入力シート!R1718)</f>
        <v/>
      </c>
      <c r="O1705" s="467" t="str">
        <f>IF(基本情報入力シート!W1718="","",基本情報入力シート!W1718)</f>
        <v/>
      </c>
      <c r="P1705" s="468" t="str">
        <f>IF(基本情報入力シート!X1718="","",基本情報入力シート!X1718)</f>
        <v/>
      </c>
      <c r="Q1705" s="469" t="str">
        <f>IF(基本情報入力シート!Y1718="","",基本情報入力シート!Y1718)</f>
        <v/>
      </c>
      <c r="R1705" s="163"/>
      <c r="S1705" s="481"/>
      <c r="T1705" s="483"/>
      <c r="U1705" s="483"/>
      <c r="V1705" s="483"/>
      <c r="W1705" s="410"/>
      <c r="X1705" s="482"/>
      <c r="Y1705" s="483"/>
      <c r="Z1705" s="483"/>
      <c r="AA1705" s="483"/>
      <c r="AB1705" s="483"/>
      <c r="AC1705" s="483"/>
      <c r="AD1705" s="483"/>
      <c r="AE1705" s="484"/>
      <c r="AF1705" s="484"/>
      <c r="AG1705" s="484"/>
      <c r="AH1705" s="485"/>
      <c r="AI1705" s="486"/>
      <c r="AJ1705" s="487"/>
      <c r="AK1705" s="487"/>
      <c r="AL1705" s="407"/>
    </row>
    <row r="1706" spans="1:38" ht="27.75" customHeight="1">
      <c r="A1706" s="421">
        <f t="shared" si="54"/>
        <v>1687</v>
      </c>
      <c r="B1706" s="463" t="str">
        <f>IF(基本情報入力シート!C1719="","",基本情報入力シート!C1719)</f>
        <v/>
      </c>
      <c r="C1706" s="464" t="str">
        <f>IF(基本情報入力シート!D1719="","",基本情報入力シート!D1719)</f>
        <v/>
      </c>
      <c r="D1706" s="464" t="str">
        <f>IF(基本情報入力シート!E1719="","",基本情報入力シート!E1719)</f>
        <v/>
      </c>
      <c r="E1706" s="464" t="str">
        <f>IF(基本情報入力シート!F1719="","",基本情報入力シート!F1719)</f>
        <v/>
      </c>
      <c r="F1706" s="464" t="str">
        <f>IF(基本情報入力シート!G1719="","",基本情報入力シート!G1719)</f>
        <v/>
      </c>
      <c r="G1706" s="464" t="str">
        <f>IF(基本情報入力シート!H1719="","",基本情報入力シート!H1719)</f>
        <v/>
      </c>
      <c r="H1706" s="464" t="str">
        <f>IF(基本情報入力シート!I1719="","",基本情報入力シート!I1719)</f>
        <v/>
      </c>
      <c r="I1706" s="464" t="str">
        <f>IF(基本情報入力シート!J1719="","",基本情報入力シート!J1719)</f>
        <v/>
      </c>
      <c r="J1706" s="464" t="str">
        <f>IF(基本情報入力シート!K1719="","",基本情報入力シート!K1719)</f>
        <v/>
      </c>
      <c r="K1706" s="465" t="str">
        <f>IF(基本情報入力シート!L1719="","",基本情報入力シート!L1719)</f>
        <v/>
      </c>
      <c r="L1706" s="458" t="str">
        <f t="shared" si="55"/>
        <v/>
      </c>
      <c r="M1706" s="466" t="str">
        <f>IF(基本情報入力シート!M1719="","",基本情報入力シート!M1719)</f>
        <v/>
      </c>
      <c r="N1706" s="466" t="str">
        <f>IF(基本情報入力シート!R1719="","",基本情報入力シート!R1719)</f>
        <v/>
      </c>
      <c r="O1706" s="467" t="str">
        <f>IF(基本情報入力シート!W1719="","",基本情報入力シート!W1719)</f>
        <v/>
      </c>
      <c r="P1706" s="468" t="str">
        <f>IF(基本情報入力シート!X1719="","",基本情報入力シート!X1719)</f>
        <v/>
      </c>
      <c r="Q1706" s="469" t="str">
        <f>IF(基本情報入力シート!Y1719="","",基本情報入力シート!Y1719)</f>
        <v/>
      </c>
      <c r="R1706" s="163"/>
      <c r="S1706" s="481"/>
      <c r="T1706" s="483"/>
      <c r="U1706" s="483"/>
      <c r="V1706" s="483"/>
      <c r="W1706" s="410"/>
      <c r="X1706" s="482"/>
      <c r="Y1706" s="483"/>
      <c r="Z1706" s="483"/>
      <c r="AA1706" s="483"/>
      <c r="AB1706" s="483"/>
      <c r="AC1706" s="483"/>
      <c r="AD1706" s="483"/>
      <c r="AE1706" s="484"/>
      <c r="AF1706" s="484"/>
      <c r="AG1706" s="484"/>
      <c r="AH1706" s="485"/>
      <c r="AI1706" s="486"/>
      <c r="AJ1706" s="487"/>
      <c r="AK1706" s="487"/>
      <c r="AL1706" s="407"/>
    </row>
    <row r="1707" spans="1:38" ht="27.75" customHeight="1">
      <c r="A1707" s="421">
        <f t="shared" si="54"/>
        <v>1688</v>
      </c>
      <c r="B1707" s="463" t="str">
        <f>IF(基本情報入力シート!C1720="","",基本情報入力シート!C1720)</f>
        <v/>
      </c>
      <c r="C1707" s="464" t="str">
        <f>IF(基本情報入力シート!D1720="","",基本情報入力シート!D1720)</f>
        <v/>
      </c>
      <c r="D1707" s="464" t="str">
        <f>IF(基本情報入力シート!E1720="","",基本情報入力シート!E1720)</f>
        <v/>
      </c>
      <c r="E1707" s="464" t="str">
        <f>IF(基本情報入力シート!F1720="","",基本情報入力シート!F1720)</f>
        <v/>
      </c>
      <c r="F1707" s="464" t="str">
        <f>IF(基本情報入力シート!G1720="","",基本情報入力シート!G1720)</f>
        <v/>
      </c>
      <c r="G1707" s="464" t="str">
        <f>IF(基本情報入力シート!H1720="","",基本情報入力シート!H1720)</f>
        <v/>
      </c>
      <c r="H1707" s="464" t="str">
        <f>IF(基本情報入力シート!I1720="","",基本情報入力シート!I1720)</f>
        <v/>
      </c>
      <c r="I1707" s="464" t="str">
        <f>IF(基本情報入力シート!J1720="","",基本情報入力シート!J1720)</f>
        <v/>
      </c>
      <c r="J1707" s="464" t="str">
        <f>IF(基本情報入力シート!K1720="","",基本情報入力シート!K1720)</f>
        <v/>
      </c>
      <c r="K1707" s="465" t="str">
        <f>IF(基本情報入力シート!L1720="","",基本情報入力シート!L1720)</f>
        <v/>
      </c>
      <c r="L1707" s="458" t="str">
        <f t="shared" si="55"/>
        <v/>
      </c>
      <c r="M1707" s="466" t="str">
        <f>IF(基本情報入力シート!M1720="","",基本情報入力シート!M1720)</f>
        <v/>
      </c>
      <c r="N1707" s="466" t="str">
        <f>IF(基本情報入力シート!R1720="","",基本情報入力シート!R1720)</f>
        <v/>
      </c>
      <c r="O1707" s="467" t="str">
        <f>IF(基本情報入力シート!W1720="","",基本情報入力シート!W1720)</f>
        <v/>
      </c>
      <c r="P1707" s="468" t="str">
        <f>IF(基本情報入力シート!X1720="","",基本情報入力シート!X1720)</f>
        <v/>
      </c>
      <c r="Q1707" s="469" t="str">
        <f>IF(基本情報入力シート!Y1720="","",基本情報入力シート!Y1720)</f>
        <v/>
      </c>
      <c r="R1707" s="163"/>
      <c r="S1707" s="481"/>
      <c r="T1707" s="483"/>
      <c r="U1707" s="483"/>
      <c r="V1707" s="483"/>
      <c r="W1707" s="410"/>
      <c r="X1707" s="482"/>
      <c r="Y1707" s="483"/>
      <c r="Z1707" s="483"/>
      <c r="AA1707" s="483"/>
      <c r="AB1707" s="483"/>
      <c r="AC1707" s="483"/>
      <c r="AD1707" s="483"/>
      <c r="AE1707" s="484"/>
      <c r="AF1707" s="484"/>
      <c r="AG1707" s="484"/>
      <c r="AH1707" s="485"/>
      <c r="AI1707" s="486"/>
      <c r="AJ1707" s="487"/>
      <c r="AK1707" s="487"/>
      <c r="AL1707" s="407"/>
    </row>
    <row r="1708" spans="1:38" ht="27.75" customHeight="1">
      <c r="A1708" s="421">
        <f t="shared" si="54"/>
        <v>1689</v>
      </c>
      <c r="B1708" s="463" t="str">
        <f>IF(基本情報入力シート!C1721="","",基本情報入力シート!C1721)</f>
        <v/>
      </c>
      <c r="C1708" s="464" t="str">
        <f>IF(基本情報入力シート!D1721="","",基本情報入力シート!D1721)</f>
        <v/>
      </c>
      <c r="D1708" s="464" t="str">
        <f>IF(基本情報入力シート!E1721="","",基本情報入力シート!E1721)</f>
        <v/>
      </c>
      <c r="E1708" s="464" t="str">
        <f>IF(基本情報入力シート!F1721="","",基本情報入力シート!F1721)</f>
        <v/>
      </c>
      <c r="F1708" s="464" t="str">
        <f>IF(基本情報入力シート!G1721="","",基本情報入力シート!G1721)</f>
        <v/>
      </c>
      <c r="G1708" s="464" t="str">
        <f>IF(基本情報入力シート!H1721="","",基本情報入力シート!H1721)</f>
        <v/>
      </c>
      <c r="H1708" s="464" t="str">
        <f>IF(基本情報入力シート!I1721="","",基本情報入力シート!I1721)</f>
        <v/>
      </c>
      <c r="I1708" s="464" t="str">
        <f>IF(基本情報入力シート!J1721="","",基本情報入力シート!J1721)</f>
        <v/>
      </c>
      <c r="J1708" s="464" t="str">
        <f>IF(基本情報入力シート!K1721="","",基本情報入力シート!K1721)</f>
        <v/>
      </c>
      <c r="K1708" s="465" t="str">
        <f>IF(基本情報入力シート!L1721="","",基本情報入力シート!L1721)</f>
        <v/>
      </c>
      <c r="L1708" s="458" t="str">
        <f t="shared" si="55"/>
        <v/>
      </c>
      <c r="M1708" s="466" t="str">
        <f>IF(基本情報入力シート!M1721="","",基本情報入力シート!M1721)</f>
        <v/>
      </c>
      <c r="N1708" s="466" t="str">
        <f>IF(基本情報入力シート!R1721="","",基本情報入力シート!R1721)</f>
        <v/>
      </c>
      <c r="O1708" s="467" t="str">
        <f>IF(基本情報入力シート!W1721="","",基本情報入力シート!W1721)</f>
        <v/>
      </c>
      <c r="P1708" s="468" t="str">
        <f>IF(基本情報入力シート!X1721="","",基本情報入力シート!X1721)</f>
        <v/>
      </c>
      <c r="Q1708" s="469" t="str">
        <f>IF(基本情報入力シート!Y1721="","",基本情報入力シート!Y1721)</f>
        <v/>
      </c>
      <c r="R1708" s="163"/>
      <c r="S1708" s="481"/>
      <c r="T1708" s="483"/>
      <c r="U1708" s="483"/>
      <c r="V1708" s="483"/>
      <c r="W1708" s="410"/>
      <c r="X1708" s="482"/>
      <c r="Y1708" s="483"/>
      <c r="Z1708" s="483"/>
      <c r="AA1708" s="483"/>
      <c r="AB1708" s="483"/>
      <c r="AC1708" s="483"/>
      <c r="AD1708" s="483"/>
      <c r="AE1708" s="484"/>
      <c r="AF1708" s="484"/>
      <c r="AG1708" s="484"/>
      <c r="AH1708" s="485"/>
      <c r="AI1708" s="486"/>
      <c r="AJ1708" s="487"/>
      <c r="AK1708" s="487"/>
      <c r="AL1708" s="407"/>
    </row>
    <row r="1709" spans="1:38" ht="27.75" customHeight="1">
      <c r="A1709" s="421">
        <f t="shared" si="54"/>
        <v>1690</v>
      </c>
      <c r="B1709" s="463" t="str">
        <f>IF(基本情報入力シート!C1722="","",基本情報入力シート!C1722)</f>
        <v/>
      </c>
      <c r="C1709" s="464" t="str">
        <f>IF(基本情報入力シート!D1722="","",基本情報入力シート!D1722)</f>
        <v/>
      </c>
      <c r="D1709" s="464" t="str">
        <f>IF(基本情報入力シート!E1722="","",基本情報入力シート!E1722)</f>
        <v/>
      </c>
      <c r="E1709" s="464" t="str">
        <f>IF(基本情報入力シート!F1722="","",基本情報入力シート!F1722)</f>
        <v/>
      </c>
      <c r="F1709" s="464" t="str">
        <f>IF(基本情報入力シート!G1722="","",基本情報入力シート!G1722)</f>
        <v/>
      </c>
      <c r="G1709" s="464" t="str">
        <f>IF(基本情報入力シート!H1722="","",基本情報入力シート!H1722)</f>
        <v/>
      </c>
      <c r="H1709" s="464" t="str">
        <f>IF(基本情報入力シート!I1722="","",基本情報入力シート!I1722)</f>
        <v/>
      </c>
      <c r="I1709" s="464" t="str">
        <f>IF(基本情報入力シート!J1722="","",基本情報入力シート!J1722)</f>
        <v/>
      </c>
      <c r="J1709" s="464" t="str">
        <f>IF(基本情報入力シート!K1722="","",基本情報入力シート!K1722)</f>
        <v/>
      </c>
      <c r="K1709" s="465" t="str">
        <f>IF(基本情報入力シート!L1722="","",基本情報入力シート!L1722)</f>
        <v/>
      </c>
      <c r="L1709" s="458" t="str">
        <f t="shared" si="55"/>
        <v/>
      </c>
      <c r="M1709" s="466" t="str">
        <f>IF(基本情報入力シート!M1722="","",基本情報入力シート!M1722)</f>
        <v/>
      </c>
      <c r="N1709" s="466" t="str">
        <f>IF(基本情報入力シート!R1722="","",基本情報入力シート!R1722)</f>
        <v/>
      </c>
      <c r="O1709" s="467" t="str">
        <f>IF(基本情報入力シート!W1722="","",基本情報入力シート!W1722)</f>
        <v/>
      </c>
      <c r="P1709" s="468" t="str">
        <f>IF(基本情報入力シート!X1722="","",基本情報入力シート!X1722)</f>
        <v/>
      </c>
      <c r="Q1709" s="469" t="str">
        <f>IF(基本情報入力シート!Y1722="","",基本情報入力シート!Y1722)</f>
        <v/>
      </c>
      <c r="R1709" s="163"/>
      <c r="S1709" s="481"/>
      <c r="T1709" s="483"/>
      <c r="U1709" s="483"/>
      <c r="V1709" s="483"/>
      <c r="W1709" s="410"/>
      <c r="X1709" s="482"/>
      <c r="Y1709" s="483"/>
      <c r="Z1709" s="483"/>
      <c r="AA1709" s="483"/>
      <c r="AB1709" s="483"/>
      <c r="AC1709" s="483"/>
      <c r="AD1709" s="483"/>
      <c r="AE1709" s="484"/>
      <c r="AF1709" s="484"/>
      <c r="AG1709" s="484"/>
      <c r="AH1709" s="485"/>
      <c r="AI1709" s="486"/>
      <c r="AJ1709" s="487"/>
      <c r="AK1709" s="487"/>
      <c r="AL1709" s="407"/>
    </row>
    <row r="1710" spans="1:38" ht="27.75" customHeight="1">
      <c r="A1710" s="421">
        <f t="shared" si="54"/>
        <v>1691</v>
      </c>
      <c r="B1710" s="463" t="str">
        <f>IF(基本情報入力シート!C1723="","",基本情報入力シート!C1723)</f>
        <v/>
      </c>
      <c r="C1710" s="464" t="str">
        <f>IF(基本情報入力シート!D1723="","",基本情報入力シート!D1723)</f>
        <v/>
      </c>
      <c r="D1710" s="464" t="str">
        <f>IF(基本情報入力シート!E1723="","",基本情報入力シート!E1723)</f>
        <v/>
      </c>
      <c r="E1710" s="464" t="str">
        <f>IF(基本情報入力シート!F1723="","",基本情報入力シート!F1723)</f>
        <v/>
      </c>
      <c r="F1710" s="464" t="str">
        <f>IF(基本情報入力シート!G1723="","",基本情報入力シート!G1723)</f>
        <v/>
      </c>
      <c r="G1710" s="464" t="str">
        <f>IF(基本情報入力シート!H1723="","",基本情報入力シート!H1723)</f>
        <v/>
      </c>
      <c r="H1710" s="464" t="str">
        <f>IF(基本情報入力シート!I1723="","",基本情報入力シート!I1723)</f>
        <v/>
      </c>
      <c r="I1710" s="464" t="str">
        <f>IF(基本情報入力シート!J1723="","",基本情報入力シート!J1723)</f>
        <v/>
      </c>
      <c r="J1710" s="464" t="str">
        <f>IF(基本情報入力シート!K1723="","",基本情報入力シート!K1723)</f>
        <v/>
      </c>
      <c r="K1710" s="465" t="str">
        <f>IF(基本情報入力シート!L1723="","",基本情報入力シート!L1723)</f>
        <v/>
      </c>
      <c r="L1710" s="458" t="str">
        <f t="shared" si="55"/>
        <v/>
      </c>
      <c r="M1710" s="466" t="str">
        <f>IF(基本情報入力シート!M1723="","",基本情報入力シート!M1723)</f>
        <v/>
      </c>
      <c r="N1710" s="466" t="str">
        <f>IF(基本情報入力シート!R1723="","",基本情報入力シート!R1723)</f>
        <v/>
      </c>
      <c r="O1710" s="467" t="str">
        <f>IF(基本情報入力シート!W1723="","",基本情報入力シート!W1723)</f>
        <v/>
      </c>
      <c r="P1710" s="468" t="str">
        <f>IF(基本情報入力シート!X1723="","",基本情報入力シート!X1723)</f>
        <v/>
      </c>
      <c r="Q1710" s="469" t="str">
        <f>IF(基本情報入力シート!Y1723="","",基本情報入力シート!Y1723)</f>
        <v/>
      </c>
      <c r="R1710" s="163"/>
      <c r="S1710" s="481"/>
      <c r="T1710" s="483"/>
      <c r="U1710" s="483"/>
      <c r="V1710" s="483"/>
      <c r="W1710" s="410"/>
      <c r="X1710" s="482"/>
      <c r="Y1710" s="483"/>
      <c r="Z1710" s="483"/>
      <c r="AA1710" s="483"/>
      <c r="AB1710" s="483"/>
      <c r="AC1710" s="483"/>
      <c r="AD1710" s="483"/>
      <c r="AE1710" s="484"/>
      <c r="AF1710" s="484"/>
      <c r="AG1710" s="484"/>
      <c r="AH1710" s="485"/>
      <c r="AI1710" s="486"/>
      <c r="AJ1710" s="487"/>
      <c r="AK1710" s="487"/>
      <c r="AL1710" s="407"/>
    </row>
    <row r="1711" spans="1:38" ht="27.75" customHeight="1">
      <c r="A1711" s="421">
        <f t="shared" si="54"/>
        <v>1692</v>
      </c>
      <c r="B1711" s="463" t="str">
        <f>IF(基本情報入力シート!C1724="","",基本情報入力シート!C1724)</f>
        <v/>
      </c>
      <c r="C1711" s="464" t="str">
        <f>IF(基本情報入力シート!D1724="","",基本情報入力シート!D1724)</f>
        <v/>
      </c>
      <c r="D1711" s="464" t="str">
        <f>IF(基本情報入力シート!E1724="","",基本情報入力シート!E1724)</f>
        <v/>
      </c>
      <c r="E1711" s="464" t="str">
        <f>IF(基本情報入力シート!F1724="","",基本情報入力シート!F1724)</f>
        <v/>
      </c>
      <c r="F1711" s="464" t="str">
        <f>IF(基本情報入力シート!G1724="","",基本情報入力シート!G1724)</f>
        <v/>
      </c>
      <c r="G1711" s="464" t="str">
        <f>IF(基本情報入力シート!H1724="","",基本情報入力シート!H1724)</f>
        <v/>
      </c>
      <c r="H1711" s="464" t="str">
        <f>IF(基本情報入力シート!I1724="","",基本情報入力シート!I1724)</f>
        <v/>
      </c>
      <c r="I1711" s="464" t="str">
        <f>IF(基本情報入力シート!J1724="","",基本情報入力シート!J1724)</f>
        <v/>
      </c>
      <c r="J1711" s="464" t="str">
        <f>IF(基本情報入力シート!K1724="","",基本情報入力シート!K1724)</f>
        <v/>
      </c>
      <c r="K1711" s="465" t="str">
        <f>IF(基本情報入力シート!L1724="","",基本情報入力シート!L1724)</f>
        <v/>
      </c>
      <c r="L1711" s="458" t="str">
        <f t="shared" si="55"/>
        <v/>
      </c>
      <c r="M1711" s="466" t="str">
        <f>IF(基本情報入力シート!M1724="","",基本情報入力シート!M1724)</f>
        <v/>
      </c>
      <c r="N1711" s="466" t="str">
        <f>IF(基本情報入力シート!R1724="","",基本情報入力シート!R1724)</f>
        <v/>
      </c>
      <c r="O1711" s="467" t="str">
        <f>IF(基本情報入力シート!W1724="","",基本情報入力シート!W1724)</f>
        <v/>
      </c>
      <c r="P1711" s="468" t="str">
        <f>IF(基本情報入力シート!X1724="","",基本情報入力シート!X1724)</f>
        <v/>
      </c>
      <c r="Q1711" s="469" t="str">
        <f>IF(基本情報入力シート!Y1724="","",基本情報入力シート!Y1724)</f>
        <v/>
      </c>
      <c r="R1711" s="163"/>
      <c r="S1711" s="481"/>
      <c r="T1711" s="483"/>
      <c r="U1711" s="483"/>
      <c r="V1711" s="483"/>
      <c r="W1711" s="410"/>
      <c r="X1711" s="482"/>
      <c r="Y1711" s="483"/>
      <c r="Z1711" s="483"/>
      <c r="AA1711" s="483"/>
      <c r="AB1711" s="483"/>
      <c r="AC1711" s="483"/>
      <c r="AD1711" s="483"/>
      <c r="AE1711" s="484"/>
      <c r="AF1711" s="484"/>
      <c r="AG1711" s="484"/>
      <c r="AH1711" s="485"/>
      <c r="AI1711" s="486"/>
      <c r="AJ1711" s="487"/>
      <c r="AK1711" s="487"/>
      <c r="AL1711" s="407"/>
    </row>
    <row r="1712" spans="1:38" ht="27.75" customHeight="1">
      <c r="A1712" s="421">
        <f t="shared" si="54"/>
        <v>1693</v>
      </c>
      <c r="B1712" s="463" t="str">
        <f>IF(基本情報入力シート!C1725="","",基本情報入力シート!C1725)</f>
        <v/>
      </c>
      <c r="C1712" s="464" t="str">
        <f>IF(基本情報入力シート!D1725="","",基本情報入力シート!D1725)</f>
        <v/>
      </c>
      <c r="D1712" s="464" t="str">
        <f>IF(基本情報入力シート!E1725="","",基本情報入力シート!E1725)</f>
        <v/>
      </c>
      <c r="E1712" s="464" t="str">
        <f>IF(基本情報入力シート!F1725="","",基本情報入力シート!F1725)</f>
        <v/>
      </c>
      <c r="F1712" s="464" t="str">
        <f>IF(基本情報入力シート!G1725="","",基本情報入力シート!G1725)</f>
        <v/>
      </c>
      <c r="G1712" s="464" t="str">
        <f>IF(基本情報入力シート!H1725="","",基本情報入力シート!H1725)</f>
        <v/>
      </c>
      <c r="H1712" s="464" t="str">
        <f>IF(基本情報入力シート!I1725="","",基本情報入力シート!I1725)</f>
        <v/>
      </c>
      <c r="I1712" s="464" t="str">
        <f>IF(基本情報入力シート!J1725="","",基本情報入力シート!J1725)</f>
        <v/>
      </c>
      <c r="J1712" s="464" t="str">
        <f>IF(基本情報入力シート!K1725="","",基本情報入力シート!K1725)</f>
        <v/>
      </c>
      <c r="K1712" s="465" t="str">
        <f>IF(基本情報入力シート!L1725="","",基本情報入力シート!L1725)</f>
        <v/>
      </c>
      <c r="L1712" s="458" t="str">
        <f t="shared" si="55"/>
        <v/>
      </c>
      <c r="M1712" s="466" t="str">
        <f>IF(基本情報入力シート!M1725="","",基本情報入力シート!M1725)</f>
        <v/>
      </c>
      <c r="N1712" s="466" t="str">
        <f>IF(基本情報入力シート!R1725="","",基本情報入力シート!R1725)</f>
        <v/>
      </c>
      <c r="O1712" s="467" t="str">
        <f>IF(基本情報入力シート!W1725="","",基本情報入力シート!W1725)</f>
        <v/>
      </c>
      <c r="P1712" s="468" t="str">
        <f>IF(基本情報入力シート!X1725="","",基本情報入力シート!X1725)</f>
        <v/>
      </c>
      <c r="Q1712" s="469" t="str">
        <f>IF(基本情報入力シート!Y1725="","",基本情報入力シート!Y1725)</f>
        <v/>
      </c>
      <c r="R1712" s="163"/>
      <c r="S1712" s="481"/>
      <c r="T1712" s="483"/>
      <c r="U1712" s="483"/>
      <c r="V1712" s="483"/>
      <c r="W1712" s="410"/>
      <c r="X1712" s="482"/>
      <c r="Y1712" s="483"/>
      <c r="Z1712" s="483"/>
      <c r="AA1712" s="483"/>
      <c r="AB1712" s="483"/>
      <c r="AC1712" s="483"/>
      <c r="AD1712" s="483"/>
      <c r="AE1712" s="484"/>
      <c r="AF1712" s="484"/>
      <c r="AG1712" s="484"/>
      <c r="AH1712" s="485"/>
      <c r="AI1712" s="486"/>
      <c r="AJ1712" s="487"/>
      <c r="AK1712" s="487"/>
      <c r="AL1712" s="407"/>
    </row>
    <row r="1713" spans="1:38" ht="27.75" customHeight="1">
      <c r="A1713" s="421">
        <f t="shared" si="54"/>
        <v>1694</v>
      </c>
      <c r="B1713" s="463" t="str">
        <f>IF(基本情報入力シート!C1726="","",基本情報入力シート!C1726)</f>
        <v/>
      </c>
      <c r="C1713" s="464" t="str">
        <f>IF(基本情報入力シート!D1726="","",基本情報入力シート!D1726)</f>
        <v/>
      </c>
      <c r="D1713" s="464" t="str">
        <f>IF(基本情報入力シート!E1726="","",基本情報入力シート!E1726)</f>
        <v/>
      </c>
      <c r="E1713" s="464" t="str">
        <f>IF(基本情報入力シート!F1726="","",基本情報入力シート!F1726)</f>
        <v/>
      </c>
      <c r="F1713" s="464" t="str">
        <f>IF(基本情報入力シート!G1726="","",基本情報入力シート!G1726)</f>
        <v/>
      </c>
      <c r="G1713" s="464" t="str">
        <f>IF(基本情報入力シート!H1726="","",基本情報入力シート!H1726)</f>
        <v/>
      </c>
      <c r="H1713" s="464" t="str">
        <f>IF(基本情報入力シート!I1726="","",基本情報入力シート!I1726)</f>
        <v/>
      </c>
      <c r="I1713" s="464" t="str">
        <f>IF(基本情報入力シート!J1726="","",基本情報入力シート!J1726)</f>
        <v/>
      </c>
      <c r="J1713" s="464" t="str">
        <f>IF(基本情報入力シート!K1726="","",基本情報入力シート!K1726)</f>
        <v/>
      </c>
      <c r="K1713" s="465" t="str">
        <f>IF(基本情報入力シート!L1726="","",基本情報入力シート!L1726)</f>
        <v/>
      </c>
      <c r="L1713" s="458" t="str">
        <f t="shared" si="55"/>
        <v/>
      </c>
      <c r="M1713" s="466" t="str">
        <f>IF(基本情報入力シート!M1726="","",基本情報入力シート!M1726)</f>
        <v/>
      </c>
      <c r="N1713" s="466" t="str">
        <f>IF(基本情報入力シート!R1726="","",基本情報入力シート!R1726)</f>
        <v/>
      </c>
      <c r="O1713" s="467" t="str">
        <f>IF(基本情報入力シート!W1726="","",基本情報入力シート!W1726)</f>
        <v/>
      </c>
      <c r="P1713" s="468" t="str">
        <f>IF(基本情報入力シート!X1726="","",基本情報入力シート!X1726)</f>
        <v/>
      </c>
      <c r="Q1713" s="469" t="str">
        <f>IF(基本情報入力シート!Y1726="","",基本情報入力シート!Y1726)</f>
        <v/>
      </c>
      <c r="R1713" s="163"/>
      <c r="S1713" s="481"/>
      <c r="T1713" s="483"/>
      <c r="U1713" s="483"/>
      <c r="V1713" s="483"/>
      <c r="W1713" s="410"/>
      <c r="X1713" s="482"/>
      <c r="Y1713" s="483"/>
      <c r="Z1713" s="483"/>
      <c r="AA1713" s="483"/>
      <c r="AB1713" s="483"/>
      <c r="AC1713" s="483"/>
      <c r="AD1713" s="483"/>
      <c r="AE1713" s="484"/>
      <c r="AF1713" s="484"/>
      <c r="AG1713" s="484"/>
      <c r="AH1713" s="485"/>
      <c r="AI1713" s="486"/>
      <c r="AJ1713" s="487"/>
      <c r="AK1713" s="487"/>
      <c r="AL1713" s="407"/>
    </row>
    <row r="1714" spans="1:38" ht="27.75" customHeight="1">
      <c r="A1714" s="421">
        <f t="shared" si="54"/>
        <v>1695</v>
      </c>
      <c r="B1714" s="463" t="str">
        <f>IF(基本情報入力シート!C1727="","",基本情報入力シート!C1727)</f>
        <v/>
      </c>
      <c r="C1714" s="464" t="str">
        <f>IF(基本情報入力シート!D1727="","",基本情報入力シート!D1727)</f>
        <v/>
      </c>
      <c r="D1714" s="464" t="str">
        <f>IF(基本情報入力シート!E1727="","",基本情報入力シート!E1727)</f>
        <v/>
      </c>
      <c r="E1714" s="464" t="str">
        <f>IF(基本情報入力シート!F1727="","",基本情報入力シート!F1727)</f>
        <v/>
      </c>
      <c r="F1714" s="464" t="str">
        <f>IF(基本情報入力シート!G1727="","",基本情報入力シート!G1727)</f>
        <v/>
      </c>
      <c r="G1714" s="464" t="str">
        <f>IF(基本情報入力シート!H1727="","",基本情報入力シート!H1727)</f>
        <v/>
      </c>
      <c r="H1714" s="464" t="str">
        <f>IF(基本情報入力シート!I1727="","",基本情報入力シート!I1727)</f>
        <v/>
      </c>
      <c r="I1714" s="464" t="str">
        <f>IF(基本情報入力シート!J1727="","",基本情報入力シート!J1727)</f>
        <v/>
      </c>
      <c r="J1714" s="464" t="str">
        <f>IF(基本情報入力シート!K1727="","",基本情報入力シート!K1727)</f>
        <v/>
      </c>
      <c r="K1714" s="465" t="str">
        <f>IF(基本情報入力シート!L1727="","",基本情報入力シート!L1727)</f>
        <v/>
      </c>
      <c r="L1714" s="458" t="str">
        <f t="shared" si="55"/>
        <v/>
      </c>
      <c r="M1714" s="466" t="str">
        <f>IF(基本情報入力シート!M1727="","",基本情報入力シート!M1727)</f>
        <v/>
      </c>
      <c r="N1714" s="466" t="str">
        <f>IF(基本情報入力シート!R1727="","",基本情報入力シート!R1727)</f>
        <v/>
      </c>
      <c r="O1714" s="467" t="str">
        <f>IF(基本情報入力シート!W1727="","",基本情報入力シート!W1727)</f>
        <v/>
      </c>
      <c r="P1714" s="468" t="str">
        <f>IF(基本情報入力シート!X1727="","",基本情報入力シート!X1727)</f>
        <v/>
      </c>
      <c r="Q1714" s="469" t="str">
        <f>IF(基本情報入力シート!Y1727="","",基本情報入力シート!Y1727)</f>
        <v/>
      </c>
      <c r="R1714" s="163"/>
      <c r="S1714" s="481"/>
      <c r="T1714" s="483"/>
      <c r="U1714" s="483"/>
      <c r="V1714" s="483"/>
      <c r="W1714" s="410"/>
      <c r="X1714" s="482"/>
      <c r="Y1714" s="483"/>
      <c r="Z1714" s="483"/>
      <c r="AA1714" s="483"/>
      <c r="AB1714" s="483"/>
      <c r="AC1714" s="483"/>
      <c r="AD1714" s="483"/>
      <c r="AE1714" s="484"/>
      <c r="AF1714" s="484"/>
      <c r="AG1714" s="484"/>
      <c r="AH1714" s="485"/>
      <c r="AI1714" s="486"/>
      <c r="AJ1714" s="487"/>
      <c r="AK1714" s="487"/>
      <c r="AL1714" s="407"/>
    </row>
    <row r="1715" spans="1:38" ht="27.75" customHeight="1">
      <c r="A1715" s="421">
        <f t="shared" si="54"/>
        <v>1696</v>
      </c>
      <c r="B1715" s="463" t="str">
        <f>IF(基本情報入力シート!C1728="","",基本情報入力シート!C1728)</f>
        <v/>
      </c>
      <c r="C1715" s="464" t="str">
        <f>IF(基本情報入力シート!D1728="","",基本情報入力シート!D1728)</f>
        <v/>
      </c>
      <c r="D1715" s="464" t="str">
        <f>IF(基本情報入力シート!E1728="","",基本情報入力シート!E1728)</f>
        <v/>
      </c>
      <c r="E1715" s="464" t="str">
        <f>IF(基本情報入力シート!F1728="","",基本情報入力シート!F1728)</f>
        <v/>
      </c>
      <c r="F1715" s="464" t="str">
        <f>IF(基本情報入力シート!G1728="","",基本情報入力シート!G1728)</f>
        <v/>
      </c>
      <c r="G1715" s="464" t="str">
        <f>IF(基本情報入力シート!H1728="","",基本情報入力シート!H1728)</f>
        <v/>
      </c>
      <c r="H1715" s="464" t="str">
        <f>IF(基本情報入力シート!I1728="","",基本情報入力シート!I1728)</f>
        <v/>
      </c>
      <c r="I1715" s="464" t="str">
        <f>IF(基本情報入力シート!J1728="","",基本情報入力シート!J1728)</f>
        <v/>
      </c>
      <c r="J1715" s="464" t="str">
        <f>IF(基本情報入力シート!K1728="","",基本情報入力シート!K1728)</f>
        <v/>
      </c>
      <c r="K1715" s="465" t="str">
        <f>IF(基本情報入力シート!L1728="","",基本情報入力シート!L1728)</f>
        <v/>
      </c>
      <c r="L1715" s="458" t="str">
        <f t="shared" si="55"/>
        <v/>
      </c>
      <c r="M1715" s="466" t="str">
        <f>IF(基本情報入力シート!M1728="","",基本情報入力シート!M1728)</f>
        <v/>
      </c>
      <c r="N1715" s="466" t="str">
        <f>IF(基本情報入力シート!R1728="","",基本情報入力シート!R1728)</f>
        <v/>
      </c>
      <c r="O1715" s="467" t="str">
        <f>IF(基本情報入力シート!W1728="","",基本情報入力シート!W1728)</f>
        <v/>
      </c>
      <c r="P1715" s="468" t="str">
        <f>IF(基本情報入力シート!X1728="","",基本情報入力シート!X1728)</f>
        <v/>
      </c>
      <c r="Q1715" s="469" t="str">
        <f>IF(基本情報入力シート!Y1728="","",基本情報入力シート!Y1728)</f>
        <v/>
      </c>
      <c r="R1715" s="163"/>
      <c r="S1715" s="481"/>
      <c r="T1715" s="483"/>
      <c r="U1715" s="483"/>
      <c r="V1715" s="483"/>
      <c r="W1715" s="410"/>
      <c r="X1715" s="482"/>
      <c r="Y1715" s="483"/>
      <c r="Z1715" s="483"/>
      <c r="AA1715" s="483"/>
      <c r="AB1715" s="483"/>
      <c r="AC1715" s="483"/>
      <c r="AD1715" s="483"/>
      <c r="AE1715" s="484"/>
      <c r="AF1715" s="484"/>
      <c r="AG1715" s="484"/>
      <c r="AH1715" s="485"/>
      <c r="AI1715" s="486"/>
      <c r="AJ1715" s="487"/>
      <c r="AK1715" s="487"/>
      <c r="AL1715" s="407"/>
    </row>
    <row r="1716" spans="1:38" ht="27.75" customHeight="1">
      <c r="A1716" s="421">
        <f t="shared" si="54"/>
        <v>1697</v>
      </c>
      <c r="B1716" s="463" t="str">
        <f>IF(基本情報入力シート!C1729="","",基本情報入力シート!C1729)</f>
        <v/>
      </c>
      <c r="C1716" s="464" t="str">
        <f>IF(基本情報入力シート!D1729="","",基本情報入力シート!D1729)</f>
        <v/>
      </c>
      <c r="D1716" s="464" t="str">
        <f>IF(基本情報入力シート!E1729="","",基本情報入力シート!E1729)</f>
        <v/>
      </c>
      <c r="E1716" s="464" t="str">
        <f>IF(基本情報入力シート!F1729="","",基本情報入力シート!F1729)</f>
        <v/>
      </c>
      <c r="F1716" s="464" t="str">
        <f>IF(基本情報入力シート!G1729="","",基本情報入力シート!G1729)</f>
        <v/>
      </c>
      <c r="G1716" s="464" t="str">
        <f>IF(基本情報入力シート!H1729="","",基本情報入力シート!H1729)</f>
        <v/>
      </c>
      <c r="H1716" s="464" t="str">
        <f>IF(基本情報入力シート!I1729="","",基本情報入力シート!I1729)</f>
        <v/>
      </c>
      <c r="I1716" s="464" t="str">
        <f>IF(基本情報入力シート!J1729="","",基本情報入力シート!J1729)</f>
        <v/>
      </c>
      <c r="J1716" s="464" t="str">
        <f>IF(基本情報入力シート!K1729="","",基本情報入力シート!K1729)</f>
        <v/>
      </c>
      <c r="K1716" s="465" t="str">
        <f>IF(基本情報入力シート!L1729="","",基本情報入力シート!L1729)</f>
        <v/>
      </c>
      <c r="L1716" s="458" t="str">
        <f t="shared" si="55"/>
        <v/>
      </c>
      <c r="M1716" s="466" t="str">
        <f>IF(基本情報入力シート!M1729="","",基本情報入力シート!M1729)</f>
        <v/>
      </c>
      <c r="N1716" s="466" t="str">
        <f>IF(基本情報入力シート!R1729="","",基本情報入力シート!R1729)</f>
        <v/>
      </c>
      <c r="O1716" s="467" t="str">
        <f>IF(基本情報入力シート!W1729="","",基本情報入力シート!W1729)</f>
        <v/>
      </c>
      <c r="P1716" s="468" t="str">
        <f>IF(基本情報入力シート!X1729="","",基本情報入力シート!X1729)</f>
        <v/>
      </c>
      <c r="Q1716" s="469" t="str">
        <f>IF(基本情報入力シート!Y1729="","",基本情報入力シート!Y1729)</f>
        <v/>
      </c>
      <c r="R1716" s="163"/>
      <c r="S1716" s="481"/>
      <c r="T1716" s="483"/>
      <c r="U1716" s="483"/>
      <c r="V1716" s="483"/>
      <c r="W1716" s="410"/>
      <c r="X1716" s="482"/>
      <c r="Y1716" s="483"/>
      <c r="Z1716" s="483"/>
      <c r="AA1716" s="483"/>
      <c r="AB1716" s="483"/>
      <c r="AC1716" s="483"/>
      <c r="AD1716" s="483"/>
      <c r="AE1716" s="484"/>
      <c r="AF1716" s="484"/>
      <c r="AG1716" s="484"/>
      <c r="AH1716" s="485"/>
      <c r="AI1716" s="486"/>
      <c r="AJ1716" s="487"/>
      <c r="AK1716" s="487"/>
      <c r="AL1716" s="407"/>
    </row>
    <row r="1717" spans="1:38" ht="27.75" customHeight="1">
      <c r="A1717" s="421">
        <f t="shared" si="54"/>
        <v>1698</v>
      </c>
      <c r="B1717" s="463" t="str">
        <f>IF(基本情報入力シート!C1730="","",基本情報入力シート!C1730)</f>
        <v/>
      </c>
      <c r="C1717" s="464" t="str">
        <f>IF(基本情報入力シート!D1730="","",基本情報入力シート!D1730)</f>
        <v/>
      </c>
      <c r="D1717" s="464" t="str">
        <f>IF(基本情報入力シート!E1730="","",基本情報入力シート!E1730)</f>
        <v/>
      </c>
      <c r="E1717" s="464" t="str">
        <f>IF(基本情報入力シート!F1730="","",基本情報入力シート!F1730)</f>
        <v/>
      </c>
      <c r="F1717" s="464" t="str">
        <f>IF(基本情報入力シート!G1730="","",基本情報入力シート!G1730)</f>
        <v/>
      </c>
      <c r="G1717" s="464" t="str">
        <f>IF(基本情報入力シート!H1730="","",基本情報入力シート!H1730)</f>
        <v/>
      </c>
      <c r="H1717" s="464" t="str">
        <f>IF(基本情報入力シート!I1730="","",基本情報入力シート!I1730)</f>
        <v/>
      </c>
      <c r="I1717" s="464" t="str">
        <f>IF(基本情報入力シート!J1730="","",基本情報入力シート!J1730)</f>
        <v/>
      </c>
      <c r="J1717" s="464" t="str">
        <f>IF(基本情報入力シート!K1730="","",基本情報入力シート!K1730)</f>
        <v/>
      </c>
      <c r="K1717" s="465" t="str">
        <f>IF(基本情報入力シート!L1730="","",基本情報入力シート!L1730)</f>
        <v/>
      </c>
      <c r="L1717" s="458" t="str">
        <f t="shared" si="55"/>
        <v/>
      </c>
      <c r="M1717" s="466" t="str">
        <f>IF(基本情報入力シート!M1730="","",基本情報入力シート!M1730)</f>
        <v/>
      </c>
      <c r="N1717" s="466" t="str">
        <f>IF(基本情報入力シート!R1730="","",基本情報入力シート!R1730)</f>
        <v/>
      </c>
      <c r="O1717" s="467" t="str">
        <f>IF(基本情報入力シート!W1730="","",基本情報入力シート!W1730)</f>
        <v/>
      </c>
      <c r="P1717" s="468" t="str">
        <f>IF(基本情報入力シート!X1730="","",基本情報入力シート!X1730)</f>
        <v/>
      </c>
      <c r="Q1717" s="469" t="str">
        <f>IF(基本情報入力シート!Y1730="","",基本情報入力シート!Y1730)</f>
        <v/>
      </c>
      <c r="R1717" s="163"/>
      <c r="S1717" s="481"/>
      <c r="T1717" s="483"/>
      <c r="U1717" s="483"/>
      <c r="V1717" s="483"/>
      <c r="W1717" s="410"/>
      <c r="X1717" s="482"/>
      <c r="Y1717" s="483"/>
      <c r="Z1717" s="483"/>
      <c r="AA1717" s="483"/>
      <c r="AB1717" s="483"/>
      <c r="AC1717" s="483"/>
      <c r="AD1717" s="483"/>
      <c r="AE1717" s="484"/>
      <c r="AF1717" s="484"/>
      <c r="AG1717" s="484"/>
      <c r="AH1717" s="485"/>
      <c r="AI1717" s="486"/>
      <c r="AJ1717" s="487"/>
      <c r="AK1717" s="487"/>
      <c r="AL1717" s="407"/>
    </row>
    <row r="1718" spans="1:38" ht="27.75" customHeight="1">
      <c r="A1718" s="421">
        <f t="shared" si="54"/>
        <v>1699</v>
      </c>
      <c r="B1718" s="463" t="str">
        <f>IF(基本情報入力シート!C1731="","",基本情報入力シート!C1731)</f>
        <v/>
      </c>
      <c r="C1718" s="464" t="str">
        <f>IF(基本情報入力シート!D1731="","",基本情報入力シート!D1731)</f>
        <v/>
      </c>
      <c r="D1718" s="464" t="str">
        <f>IF(基本情報入力シート!E1731="","",基本情報入力シート!E1731)</f>
        <v/>
      </c>
      <c r="E1718" s="464" t="str">
        <f>IF(基本情報入力シート!F1731="","",基本情報入力シート!F1731)</f>
        <v/>
      </c>
      <c r="F1718" s="464" t="str">
        <f>IF(基本情報入力シート!G1731="","",基本情報入力シート!G1731)</f>
        <v/>
      </c>
      <c r="G1718" s="464" t="str">
        <f>IF(基本情報入力シート!H1731="","",基本情報入力シート!H1731)</f>
        <v/>
      </c>
      <c r="H1718" s="464" t="str">
        <f>IF(基本情報入力シート!I1731="","",基本情報入力シート!I1731)</f>
        <v/>
      </c>
      <c r="I1718" s="464" t="str">
        <f>IF(基本情報入力シート!J1731="","",基本情報入力シート!J1731)</f>
        <v/>
      </c>
      <c r="J1718" s="464" t="str">
        <f>IF(基本情報入力シート!K1731="","",基本情報入力シート!K1731)</f>
        <v/>
      </c>
      <c r="K1718" s="465" t="str">
        <f>IF(基本情報入力シート!L1731="","",基本情報入力シート!L1731)</f>
        <v/>
      </c>
      <c r="L1718" s="458" t="str">
        <f t="shared" si="55"/>
        <v/>
      </c>
      <c r="M1718" s="466" t="str">
        <f>IF(基本情報入力シート!M1731="","",基本情報入力シート!M1731)</f>
        <v/>
      </c>
      <c r="N1718" s="466" t="str">
        <f>IF(基本情報入力シート!R1731="","",基本情報入力シート!R1731)</f>
        <v/>
      </c>
      <c r="O1718" s="467" t="str">
        <f>IF(基本情報入力シート!W1731="","",基本情報入力シート!W1731)</f>
        <v/>
      </c>
      <c r="P1718" s="468" t="str">
        <f>IF(基本情報入力シート!X1731="","",基本情報入力シート!X1731)</f>
        <v/>
      </c>
      <c r="Q1718" s="469" t="str">
        <f>IF(基本情報入力シート!Y1731="","",基本情報入力シート!Y1731)</f>
        <v/>
      </c>
      <c r="R1718" s="163"/>
      <c r="S1718" s="481"/>
      <c r="T1718" s="483"/>
      <c r="U1718" s="483"/>
      <c r="V1718" s="483"/>
      <c r="W1718" s="410"/>
      <c r="X1718" s="482"/>
      <c r="Y1718" s="483"/>
      <c r="Z1718" s="483"/>
      <c r="AA1718" s="483"/>
      <c r="AB1718" s="483"/>
      <c r="AC1718" s="483"/>
      <c r="AD1718" s="483"/>
      <c r="AE1718" s="484"/>
      <c r="AF1718" s="484"/>
      <c r="AG1718" s="484"/>
      <c r="AH1718" s="485"/>
      <c r="AI1718" s="486"/>
      <c r="AJ1718" s="487"/>
      <c r="AK1718" s="487"/>
      <c r="AL1718" s="407"/>
    </row>
    <row r="1719" spans="1:38" ht="27.75" customHeight="1">
      <c r="A1719" s="421">
        <f t="shared" si="54"/>
        <v>1700</v>
      </c>
      <c r="B1719" s="463" t="str">
        <f>IF(基本情報入力シート!C1732="","",基本情報入力シート!C1732)</f>
        <v/>
      </c>
      <c r="C1719" s="464" t="str">
        <f>IF(基本情報入力シート!D1732="","",基本情報入力シート!D1732)</f>
        <v/>
      </c>
      <c r="D1719" s="464" t="str">
        <f>IF(基本情報入力シート!E1732="","",基本情報入力シート!E1732)</f>
        <v/>
      </c>
      <c r="E1719" s="464" t="str">
        <f>IF(基本情報入力シート!F1732="","",基本情報入力シート!F1732)</f>
        <v/>
      </c>
      <c r="F1719" s="464" t="str">
        <f>IF(基本情報入力シート!G1732="","",基本情報入力シート!G1732)</f>
        <v/>
      </c>
      <c r="G1719" s="464" t="str">
        <f>IF(基本情報入力シート!H1732="","",基本情報入力シート!H1732)</f>
        <v/>
      </c>
      <c r="H1719" s="464" t="str">
        <f>IF(基本情報入力シート!I1732="","",基本情報入力シート!I1732)</f>
        <v/>
      </c>
      <c r="I1719" s="464" t="str">
        <f>IF(基本情報入力シート!J1732="","",基本情報入力シート!J1732)</f>
        <v/>
      </c>
      <c r="J1719" s="464" t="str">
        <f>IF(基本情報入力シート!K1732="","",基本情報入力シート!K1732)</f>
        <v/>
      </c>
      <c r="K1719" s="465" t="str">
        <f>IF(基本情報入力シート!L1732="","",基本情報入力シート!L1732)</f>
        <v/>
      </c>
      <c r="L1719" s="458" t="str">
        <f t="shared" si="55"/>
        <v/>
      </c>
      <c r="M1719" s="466" t="str">
        <f>IF(基本情報入力シート!M1732="","",基本情報入力シート!M1732)</f>
        <v/>
      </c>
      <c r="N1719" s="466" t="str">
        <f>IF(基本情報入力シート!R1732="","",基本情報入力シート!R1732)</f>
        <v/>
      </c>
      <c r="O1719" s="467" t="str">
        <f>IF(基本情報入力シート!W1732="","",基本情報入力シート!W1732)</f>
        <v/>
      </c>
      <c r="P1719" s="468" t="str">
        <f>IF(基本情報入力シート!X1732="","",基本情報入力シート!X1732)</f>
        <v/>
      </c>
      <c r="Q1719" s="469" t="str">
        <f>IF(基本情報入力シート!Y1732="","",基本情報入力シート!Y1732)</f>
        <v/>
      </c>
      <c r="R1719" s="163"/>
      <c r="S1719" s="481"/>
      <c r="T1719" s="483"/>
      <c r="U1719" s="483"/>
      <c r="V1719" s="483"/>
      <c r="W1719" s="410"/>
      <c r="X1719" s="482"/>
      <c r="Y1719" s="483"/>
      <c r="Z1719" s="483"/>
      <c r="AA1719" s="483"/>
      <c r="AB1719" s="483"/>
      <c r="AC1719" s="483"/>
      <c r="AD1719" s="483"/>
      <c r="AE1719" s="484"/>
      <c r="AF1719" s="484"/>
      <c r="AG1719" s="484"/>
      <c r="AH1719" s="485"/>
      <c r="AI1719" s="486"/>
      <c r="AJ1719" s="487"/>
      <c r="AK1719" s="487"/>
      <c r="AL1719" s="407"/>
    </row>
    <row r="1720" spans="1:38" ht="27.75" customHeight="1">
      <c r="A1720" s="421">
        <f t="shared" ref="A1720:A1783" si="56">A1719+1</f>
        <v>1701</v>
      </c>
      <c r="B1720" s="463" t="str">
        <f>IF(基本情報入力シート!C1733="","",基本情報入力シート!C1733)</f>
        <v/>
      </c>
      <c r="C1720" s="464" t="str">
        <f>IF(基本情報入力シート!D1733="","",基本情報入力シート!D1733)</f>
        <v/>
      </c>
      <c r="D1720" s="464" t="str">
        <f>IF(基本情報入力シート!E1733="","",基本情報入力シート!E1733)</f>
        <v/>
      </c>
      <c r="E1720" s="464" t="str">
        <f>IF(基本情報入力シート!F1733="","",基本情報入力シート!F1733)</f>
        <v/>
      </c>
      <c r="F1720" s="464" t="str">
        <f>IF(基本情報入力シート!G1733="","",基本情報入力シート!G1733)</f>
        <v/>
      </c>
      <c r="G1720" s="464" t="str">
        <f>IF(基本情報入力シート!H1733="","",基本情報入力シート!H1733)</f>
        <v/>
      </c>
      <c r="H1720" s="464" t="str">
        <f>IF(基本情報入力シート!I1733="","",基本情報入力シート!I1733)</f>
        <v/>
      </c>
      <c r="I1720" s="464" t="str">
        <f>IF(基本情報入力シート!J1733="","",基本情報入力シート!J1733)</f>
        <v/>
      </c>
      <c r="J1720" s="464" t="str">
        <f>IF(基本情報入力シート!K1733="","",基本情報入力シート!K1733)</f>
        <v/>
      </c>
      <c r="K1720" s="465" t="str">
        <f>IF(基本情報入力シート!L1733="","",基本情報入力シート!L1733)</f>
        <v/>
      </c>
      <c r="L1720" s="458" t="str">
        <f t="shared" si="55"/>
        <v/>
      </c>
      <c r="M1720" s="466" t="str">
        <f>IF(基本情報入力シート!M1733="","",基本情報入力シート!M1733)</f>
        <v/>
      </c>
      <c r="N1720" s="466" t="str">
        <f>IF(基本情報入力シート!R1733="","",基本情報入力シート!R1733)</f>
        <v/>
      </c>
      <c r="O1720" s="467" t="str">
        <f>IF(基本情報入力シート!W1733="","",基本情報入力シート!W1733)</f>
        <v/>
      </c>
      <c r="P1720" s="468" t="str">
        <f>IF(基本情報入力シート!X1733="","",基本情報入力シート!X1733)</f>
        <v/>
      </c>
      <c r="Q1720" s="469" t="str">
        <f>IF(基本情報入力シート!Y1733="","",基本情報入力シート!Y1733)</f>
        <v/>
      </c>
      <c r="R1720" s="163"/>
      <c r="S1720" s="481"/>
      <c r="T1720" s="483"/>
      <c r="U1720" s="483"/>
      <c r="V1720" s="483"/>
      <c r="W1720" s="410"/>
      <c r="X1720" s="482"/>
      <c r="Y1720" s="483"/>
      <c r="Z1720" s="483"/>
      <c r="AA1720" s="483"/>
      <c r="AB1720" s="483"/>
      <c r="AC1720" s="483"/>
      <c r="AD1720" s="483"/>
      <c r="AE1720" s="484"/>
      <c r="AF1720" s="484"/>
      <c r="AG1720" s="484"/>
      <c r="AH1720" s="485"/>
      <c r="AI1720" s="486"/>
      <c r="AJ1720" s="487"/>
      <c r="AK1720" s="487"/>
      <c r="AL1720" s="407"/>
    </row>
    <row r="1721" spans="1:38" ht="27.75" customHeight="1">
      <c r="A1721" s="421">
        <f t="shared" si="56"/>
        <v>1702</v>
      </c>
      <c r="B1721" s="463" t="str">
        <f>IF(基本情報入力シート!C1734="","",基本情報入力シート!C1734)</f>
        <v/>
      </c>
      <c r="C1721" s="464" t="str">
        <f>IF(基本情報入力シート!D1734="","",基本情報入力シート!D1734)</f>
        <v/>
      </c>
      <c r="D1721" s="464" t="str">
        <f>IF(基本情報入力シート!E1734="","",基本情報入力シート!E1734)</f>
        <v/>
      </c>
      <c r="E1721" s="464" t="str">
        <f>IF(基本情報入力シート!F1734="","",基本情報入力シート!F1734)</f>
        <v/>
      </c>
      <c r="F1721" s="464" t="str">
        <f>IF(基本情報入力シート!G1734="","",基本情報入力シート!G1734)</f>
        <v/>
      </c>
      <c r="G1721" s="464" t="str">
        <f>IF(基本情報入力シート!H1734="","",基本情報入力シート!H1734)</f>
        <v/>
      </c>
      <c r="H1721" s="464" t="str">
        <f>IF(基本情報入力シート!I1734="","",基本情報入力シート!I1734)</f>
        <v/>
      </c>
      <c r="I1721" s="464" t="str">
        <f>IF(基本情報入力シート!J1734="","",基本情報入力シート!J1734)</f>
        <v/>
      </c>
      <c r="J1721" s="464" t="str">
        <f>IF(基本情報入力シート!K1734="","",基本情報入力シート!K1734)</f>
        <v/>
      </c>
      <c r="K1721" s="465" t="str">
        <f>IF(基本情報入力シート!L1734="","",基本情報入力シート!L1734)</f>
        <v/>
      </c>
      <c r="L1721" s="458" t="str">
        <f t="shared" si="55"/>
        <v/>
      </c>
      <c r="M1721" s="466" t="str">
        <f>IF(基本情報入力シート!M1734="","",基本情報入力シート!M1734)</f>
        <v/>
      </c>
      <c r="N1721" s="466" t="str">
        <f>IF(基本情報入力シート!R1734="","",基本情報入力シート!R1734)</f>
        <v/>
      </c>
      <c r="O1721" s="467" t="str">
        <f>IF(基本情報入力シート!W1734="","",基本情報入力シート!W1734)</f>
        <v/>
      </c>
      <c r="P1721" s="468" t="str">
        <f>IF(基本情報入力シート!X1734="","",基本情報入力シート!X1734)</f>
        <v/>
      </c>
      <c r="Q1721" s="469" t="str">
        <f>IF(基本情報入力シート!Y1734="","",基本情報入力シート!Y1734)</f>
        <v/>
      </c>
      <c r="R1721" s="163"/>
      <c r="S1721" s="481"/>
      <c r="T1721" s="483"/>
      <c r="U1721" s="483"/>
      <c r="V1721" s="483"/>
      <c r="W1721" s="410"/>
      <c r="X1721" s="482"/>
      <c r="Y1721" s="483"/>
      <c r="Z1721" s="483"/>
      <c r="AA1721" s="483"/>
      <c r="AB1721" s="483"/>
      <c r="AC1721" s="483"/>
      <c r="AD1721" s="483"/>
      <c r="AE1721" s="484"/>
      <c r="AF1721" s="484"/>
      <c r="AG1721" s="484"/>
      <c r="AH1721" s="485"/>
      <c r="AI1721" s="486"/>
      <c r="AJ1721" s="487"/>
      <c r="AK1721" s="487"/>
      <c r="AL1721" s="407"/>
    </row>
    <row r="1722" spans="1:38" ht="27.75" customHeight="1">
      <c r="A1722" s="421">
        <f t="shared" si="56"/>
        <v>1703</v>
      </c>
      <c r="B1722" s="463" t="str">
        <f>IF(基本情報入力シート!C1735="","",基本情報入力シート!C1735)</f>
        <v/>
      </c>
      <c r="C1722" s="464" t="str">
        <f>IF(基本情報入力シート!D1735="","",基本情報入力シート!D1735)</f>
        <v/>
      </c>
      <c r="D1722" s="464" t="str">
        <f>IF(基本情報入力シート!E1735="","",基本情報入力シート!E1735)</f>
        <v/>
      </c>
      <c r="E1722" s="464" t="str">
        <f>IF(基本情報入力シート!F1735="","",基本情報入力シート!F1735)</f>
        <v/>
      </c>
      <c r="F1722" s="464" t="str">
        <f>IF(基本情報入力シート!G1735="","",基本情報入力シート!G1735)</f>
        <v/>
      </c>
      <c r="G1722" s="464" t="str">
        <f>IF(基本情報入力シート!H1735="","",基本情報入力シート!H1735)</f>
        <v/>
      </c>
      <c r="H1722" s="464" t="str">
        <f>IF(基本情報入力シート!I1735="","",基本情報入力シート!I1735)</f>
        <v/>
      </c>
      <c r="I1722" s="464" t="str">
        <f>IF(基本情報入力シート!J1735="","",基本情報入力シート!J1735)</f>
        <v/>
      </c>
      <c r="J1722" s="464" t="str">
        <f>IF(基本情報入力シート!K1735="","",基本情報入力シート!K1735)</f>
        <v/>
      </c>
      <c r="K1722" s="465" t="str">
        <f>IF(基本情報入力シート!L1735="","",基本情報入力シート!L1735)</f>
        <v/>
      </c>
      <c r="L1722" s="458" t="str">
        <f t="shared" si="55"/>
        <v/>
      </c>
      <c r="M1722" s="466" t="str">
        <f>IF(基本情報入力シート!M1735="","",基本情報入力シート!M1735)</f>
        <v/>
      </c>
      <c r="N1722" s="466" t="str">
        <f>IF(基本情報入力シート!R1735="","",基本情報入力シート!R1735)</f>
        <v/>
      </c>
      <c r="O1722" s="467" t="str">
        <f>IF(基本情報入力シート!W1735="","",基本情報入力シート!W1735)</f>
        <v/>
      </c>
      <c r="P1722" s="468" t="str">
        <f>IF(基本情報入力シート!X1735="","",基本情報入力シート!X1735)</f>
        <v/>
      </c>
      <c r="Q1722" s="469" t="str">
        <f>IF(基本情報入力シート!Y1735="","",基本情報入力シート!Y1735)</f>
        <v/>
      </c>
      <c r="R1722" s="163"/>
      <c r="S1722" s="481"/>
      <c r="T1722" s="483"/>
      <c r="U1722" s="483"/>
      <c r="V1722" s="483"/>
      <c r="W1722" s="410"/>
      <c r="X1722" s="482"/>
      <c r="Y1722" s="483"/>
      <c r="Z1722" s="483"/>
      <c r="AA1722" s="483"/>
      <c r="AB1722" s="483"/>
      <c r="AC1722" s="483"/>
      <c r="AD1722" s="483"/>
      <c r="AE1722" s="484"/>
      <c r="AF1722" s="484"/>
      <c r="AG1722" s="484"/>
      <c r="AH1722" s="485"/>
      <c r="AI1722" s="486"/>
      <c r="AJ1722" s="487"/>
      <c r="AK1722" s="487"/>
      <c r="AL1722" s="407"/>
    </row>
    <row r="1723" spans="1:38" ht="27.75" customHeight="1">
      <c r="A1723" s="421">
        <f t="shared" si="56"/>
        <v>1704</v>
      </c>
      <c r="B1723" s="463" t="str">
        <f>IF(基本情報入力シート!C1736="","",基本情報入力シート!C1736)</f>
        <v/>
      </c>
      <c r="C1723" s="464" t="str">
        <f>IF(基本情報入力シート!D1736="","",基本情報入力シート!D1736)</f>
        <v/>
      </c>
      <c r="D1723" s="464" t="str">
        <f>IF(基本情報入力シート!E1736="","",基本情報入力シート!E1736)</f>
        <v/>
      </c>
      <c r="E1723" s="464" t="str">
        <f>IF(基本情報入力シート!F1736="","",基本情報入力シート!F1736)</f>
        <v/>
      </c>
      <c r="F1723" s="464" t="str">
        <f>IF(基本情報入力シート!G1736="","",基本情報入力シート!G1736)</f>
        <v/>
      </c>
      <c r="G1723" s="464" t="str">
        <f>IF(基本情報入力シート!H1736="","",基本情報入力シート!H1736)</f>
        <v/>
      </c>
      <c r="H1723" s="464" t="str">
        <f>IF(基本情報入力シート!I1736="","",基本情報入力シート!I1736)</f>
        <v/>
      </c>
      <c r="I1723" s="464" t="str">
        <f>IF(基本情報入力シート!J1736="","",基本情報入力シート!J1736)</f>
        <v/>
      </c>
      <c r="J1723" s="464" t="str">
        <f>IF(基本情報入力シート!K1736="","",基本情報入力シート!K1736)</f>
        <v/>
      </c>
      <c r="K1723" s="465" t="str">
        <f>IF(基本情報入力シート!L1736="","",基本情報入力シート!L1736)</f>
        <v/>
      </c>
      <c r="L1723" s="458" t="str">
        <f t="shared" si="55"/>
        <v/>
      </c>
      <c r="M1723" s="466" t="str">
        <f>IF(基本情報入力シート!M1736="","",基本情報入力シート!M1736)</f>
        <v/>
      </c>
      <c r="N1723" s="466" t="str">
        <f>IF(基本情報入力シート!R1736="","",基本情報入力シート!R1736)</f>
        <v/>
      </c>
      <c r="O1723" s="467" t="str">
        <f>IF(基本情報入力シート!W1736="","",基本情報入力シート!W1736)</f>
        <v/>
      </c>
      <c r="P1723" s="468" t="str">
        <f>IF(基本情報入力シート!X1736="","",基本情報入力シート!X1736)</f>
        <v/>
      </c>
      <c r="Q1723" s="469" t="str">
        <f>IF(基本情報入力シート!Y1736="","",基本情報入力シート!Y1736)</f>
        <v/>
      </c>
      <c r="R1723" s="163"/>
      <c r="S1723" s="481"/>
      <c r="T1723" s="483"/>
      <c r="U1723" s="483"/>
      <c r="V1723" s="483"/>
      <c r="W1723" s="410"/>
      <c r="X1723" s="482"/>
      <c r="Y1723" s="483"/>
      <c r="Z1723" s="483"/>
      <c r="AA1723" s="483"/>
      <c r="AB1723" s="483"/>
      <c r="AC1723" s="483"/>
      <c r="AD1723" s="483"/>
      <c r="AE1723" s="484"/>
      <c r="AF1723" s="484"/>
      <c r="AG1723" s="484"/>
      <c r="AH1723" s="485"/>
      <c r="AI1723" s="486"/>
      <c r="AJ1723" s="487"/>
      <c r="AK1723" s="487"/>
      <c r="AL1723" s="407"/>
    </row>
    <row r="1724" spans="1:38" ht="27.75" customHeight="1">
      <c r="A1724" s="421">
        <f t="shared" si="56"/>
        <v>1705</v>
      </c>
      <c r="B1724" s="463" t="str">
        <f>IF(基本情報入力シート!C1737="","",基本情報入力シート!C1737)</f>
        <v/>
      </c>
      <c r="C1724" s="464" t="str">
        <f>IF(基本情報入力シート!D1737="","",基本情報入力シート!D1737)</f>
        <v/>
      </c>
      <c r="D1724" s="464" t="str">
        <f>IF(基本情報入力シート!E1737="","",基本情報入力シート!E1737)</f>
        <v/>
      </c>
      <c r="E1724" s="464" t="str">
        <f>IF(基本情報入力シート!F1737="","",基本情報入力シート!F1737)</f>
        <v/>
      </c>
      <c r="F1724" s="464" t="str">
        <f>IF(基本情報入力シート!G1737="","",基本情報入力シート!G1737)</f>
        <v/>
      </c>
      <c r="G1724" s="464" t="str">
        <f>IF(基本情報入力シート!H1737="","",基本情報入力シート!H1737)</f>
        <v/>
      </c>
      <c r="H1724" s="464" t="str">
        <f>IF(基本情報入力シート!I1737="","",基本情報入力シート!I1737)</f>
        <v/>
      </c>
      <c r="I1724" s="464" t="str">
        <f>IF(基本情報入力シート!J1737="","",基本情報入力シート!J1737)</f>
        <v/>
      </c>
      <c r="J1724" s="464" t="str">
        <f>IF(基本情報入力シート!K1737="","",基本情報入力シート!K1737)</f>
        <v/>
      </c>
      <c r="K1724" s="465" t="str">
        <f>IF(基本情報入力シート!L1737="","",基本情報入力シート!L1737)</f>
        <v/>
      </c>
      <c r="L1724" s="458" t="str">
        <f t="shared" si="55"/>
        <v/>
      </c>
      <c r="M1724" s="466" t="str">
        <f>IF(基本情報入力シート!M1737="","",基本情報入力シート!M1737)</f>
        <v/>
      </c>
      <c r="N1724" s="466" t="str">
        <f>IF(基本情報入力シート!R1737="","",基本情報入力シート!R1737)</f>
        <v/>
      </c>
      <c r="O1724" s="467" t="str">
        <f>IF(基本情報入力シート!W1737="","",基本情報入力シート!W1737)</f>
        <v/>
      </c>
      <c r="P1724" s="468" t="str">
        <f>IF(基本情報入力シート!X1737="","",基本情報入力シート!X1737)</f>
        <v/>
      </c>
      <c r="Q1724" s="469" t="str">
        <f>IF(基本情報入力シート!Y1737="","",基本情報入力シート!Y1737)</f>
        <v/>
      </c>
      <c r="R1724" s="163"/>
      <c r="S1724" s="481"/>
      <c r="T1724" s="483"/>
      <c r="U1724" s="483"/>
      <c r="V1724" s="483"/>
      <c r="W1724" s="410"/>
      <c r="X1724" s="482"/>
      <c r="Y1724" s="483"/>
      <c r="Z1724" s="483"/>
      <c r="AA1724" s="483"/>
      <c r="AB1724" s="483"/>
      <c r="AC1724" s="483"/>
      <c r="AD1724" s="483"/>
      <c r="AE1724" s="484"/>
      <c r="AF1724" s="484"/>
      <c r="AG1724" s="484"/>
      <c r="AH1724" s="485"/>
      <c r="AI1724" s="486"/>
      <c r="AJ1724" s="487"/>
      <c r="AK1724" s="487"/>
      <c r="AL1724" s="407"/>
    </row>
    <row r="1725" spans="1:38" ht="27.75" customHeight="1">
      <c r="A1725" s="421">
        <f t="shared" si="56"/>
        <v>1706</v>
      </c>
      <c r="B1725" s="463" t="str">
        <f>IF(基本情報入力シート!C1738="","",基本情報入力シート!C1738)</f>
        <v/>
      </c>
      <c r="C1725" s="464" t="str">
        <f>IF(基本情報入力シート!D1738="","",基本情報入力シート!D1738)</f>
        <v/>
      </c>
      <c r="D1725" s="464" t="str">
        <f>IF(基本情報入力シート!E1738="","",基本情報入力シート!E1738)</f>
        <v/>
      </c>
      <c r="E1725" s="464" t="str">
        <f>IF(基本情報入力シート!F1738="","",基本情報入力シート!F1738)</f>
        <v/>
      </c>
      <c r="F1725" s="464" t="str">
        <f>IF(基本情報入力シート!G1738="","",基本情報入力シート!G1738)</f>
        <v/>
      </c>
      <c r="G1725" s="464" t="str">
        <f>IF(基本情報入力シート!H1738="","",基本情報入力シート!H1738)</f>
        <v/>
      </c>
      <c r="H1725" s="464" t="str">
        <f>IF(基本情報入力シート!I1738="","",基本情報入力シート!I1738)</f>
        <v/>
      </c>
      <c r="I1725" s="464" t="str">
        <f>IF(基本情報入力シート!J1738="","",基本情報入力シート!J1738)</f>
        <v/>
      </c>
      <c r="J1725" s="464" t="str">
        <f>IF(基本情報入力シート!K1738="","",基本情報入力シート!K1738)</f>
        <v/>
      </c>
      <c r="K1725" s="465" t="str">
        <f>IF(基本情報入力シート!L1738="","",基本情報入力シート!L1738)</f>
        <v/>
      </c>
      <c r="L1725" s="458" t="str">
        <f t="shared" si="55"/>
        <v/>
      </c>
      <c r="M1725" s="466" t="str">
        <f>IF(基本情報入力シート!M1738="","",基本情報入力シート!M1738)</f>
        <v/>
      </c>
      <c r="N1725" s="466" t="str">
        <f>IF(基本情報入力シート!R1738="","",基本情報入力シート!R1738)</f>
        <v/>
      </c>
      <c r="O1725" s="467" t="str">
        <f>IF(基本情報入力シート!W1738="","",基本情報入力シート!W1738)</f>
        <v/>
      </c>
      <c r="P1725" s="468" t="str">
        <f>IF(基本情報入力シート!X1738="","",基本情報入力シート!X1738)</f>
        <v/>
      </c>
      <c r="Q1725" s="469" t="str">
        <f>IF(基本情報入力シート!Y1738="","",基本情報入力シート!Y1738)</f>
        <v/>
      </c>
      <c r="R1725" s="163"/>
      <c r="S1725" s="481"/>
      <c r="T1725" s="483"/>
      <c r="U1725" s="483"/>
      <c r="V1725" s="483"/>
      <c r="W1725" s="410"/>
      <c r="X1725" s="482"/>
      <c r="Y1725" s="483"/>
      <c r="Z1725" s="483"/>
      <c r="AA1725" s="483"/>
      <c r="AB1725" s="483"/>
      <c r="AC1725" s="483"/>
      <c r="AD1725" s="483"/>
      <c r="AE1725" s="484"/>
      <c r="AF1725" s="484"/>
      <c r="AG1725" s="484"/>
      <c r="AH1725" s="485"/>
      <c r="AI1725" s="486"/>
      <c r="AJ1725" s="487"/>
      <c r="AK1725" s="487"/>
      <c r="AL1725" s="407"/>
    </row>
    <row r="1726" spans="1:38" ht="27.75" customHeight="1">
      <c r="A1726" s="421">
        <f t="shared" si="56"/>
        <v>1707</v>
      </c>
      <c r="B1726" s="463" t="str">
        <f>IF(基本情報入力シート!C1739="","",基本情報入力シート!C1739)</f>
        <v/>
      </c>
      <c r="C1726" s="464" t="str">
        <f>IF(基本情報入力シート!D1739="","",基本情報入力シート!D1739)</f>
        <v/>
      </c>
      <c r="D1726" s="464" t="str">
        <f>IF(基本情報入力シート!E1739="","",基本情報入力シート!E1739)</f>
        <v/>
      </c>
      <c r="E1726" s="464" t="str">
        <f>IF(基本情報入力シート!F1739="","",基本情報入力シート!F1739)</f>
        <v/>
      </c>
      <c r="F1726" s="464" t="str">
        <f>IF(基本情報入力シート!G1739="","",基本情報入力シート!G1739)</f>
        <v/>
      </c>
      <c r="G1726" s="464" t="str">
        <f>IF(基本情報入力シート!H1739="","",基本情報入力シート!H1739)</f>
        <v/>
      </c>
      <c r="H1726" s="464" t="str">
        <f>IF(基本情報入力シート!I1739="","",基本情報入力シート!I1739)</f>
        <v/>
      </c>
      <c r="I1726" s="464" t="str">
        <f>IF(基本情報入力シート!J1739="","",基本情報入力シート!J1739)</f>
        <v/>
      </c>
      <c r="J1726" s="464" t="str">
        <f>IF(基本情報入力シート!K1739="","",基本情報入力シート!K1739)</f>
        <v/>
      </c>
      <c r="K1726" s="465" t="str">
        <f>IF(基本情報入力シート!L1739="","",基本情報入力シート!L1739)</f>
        <v/>
      </c>
      <c r="L1726" s="458" t="str">
        <f t="shared" si="55"/>
        <v/>
      </c>
      <c r="M1726" s="466" t="str">
        <f>IF(基本情報入力シート!M1739="","",基本情報入力シート!M1739)</f>
        <v/>
      </c>
      <c r="N1726" s="466" t="str">
        <f>IF(基本情報入力シート!R1739="","",基本情報入力シート!R1739)</f>
        <v/>
      </c>
      <c r="O1726" s="467" t="str">
        <f>IF(基本情報入力シート!W1739="","",基本情報入力シート!W1739)</f>
        <v/>
      </c>
      <c r="P1726" s="468" t="str">
        <f>IF(基本情報入力シート!X1739="","",基本情報入力シート!X1739)</f>
        <v/>
      </c>
      <c r="Q1726" s="469" t="str">
        <f>IF(基本情報入力シート!Y1739="","",基本情報入力シート!Y1739)</f>
        <v/>
      </c>
      <c r="R1726" s="163"/>
      <c r="S1726" s="481"/>
      <c r="T1726" s="483"/>
      <c r="U1726" s="483"/>
      <c r="V1726" s="483"/>
      <c r="W1726" s="410"/>
      <c r="X1726" s="482"/>
      <c r="Y1726" s="483"/>
      <c r="Z1726" s="483"/>
      <c r="AA1726" s="483"/>
      <c r="AB1726" s="483"/>
      <c r="AC1726" s="483"/>
      <c r="AD1726" s="483"/>
      <c r="AE1726" s="484"/>
      <c r="AF1726" s="484"/>
      <c r="AG1726" s="484"/>
      <c r="AH1726" s="485"/>
      <c r="AI1726" s="486"/>
      <c r="AJ1726" s="487"/>
      <c r="AK1726" s="487"/>
      <c r="AL1726" s="407"/>
    </row>
    <row r="1727" spans="1:38" ht="27.75" customHeight="1">
      <c r="A1727" s="421">
        <f t="shared" si="56"/>
        <v>1708</v>
      </c>
      <c r="B1727" s="463" t="str">
        <f>IF(基本情報入力シート!C1740="","",基本情報入力シート!C1740)</f>
        <v/>
      </c>
      <c r="C1727" s="464" t="str">
        <f>IF(基本情報入力シート!D1740="","",基本情報入力シート!D1740)</f>
        <v/>
      </c>
      <c r="D1727" s="464" t="str">
        <f>IF(基本情報入力シート!E1740="","",基本情報入力シート!E1740)</f>
        <v/>
      </c>
      <c r="E1727" s="464" t="str">
        <f>IF(基本情報入力シート!F1740="","",基本情報入力シート!F1740)</f>
        <v/>
      </c>
      <c r="F1727" s="464" t="str">
        <f>IF(基本情報入力シート!G1740="","",基本情報入力シート!G1740)</f>
        <v/>
      </c>
      <c r="G1727" s="464" t="str">
        <f>IF(基本情報入力シート!H1740="","",基本情報入力シート!H1740)</f>
        <v/>
      </c>
      <c r="H1727" s="464" t="str">
        <f>IF(基本情報入力シート!I1740="","",基本情報入力シート!I1740)</f>
        <v/>
      </c>
      <c r="I1727" s="464" t="str">
        <f>IF(基本情報入力シート!J1740="","",基本情報入力シート!J1740)</f>
        <v/>
      </c>
      <c r="J1727" s="464" t="str">
        <f>IF(基本情報入力シート!K1740="","",基本情報入力シート!K1740)</f>
        <v/>
      </c>
      <c r="K1727" s="465" t="str">
        <f>IF(基本情報入力シート!L1740="","",基本情報入力シート!L1740)</f>
        <v/>
      </c>
      <c r="L1727" s="458" t="str">
        <f t="shared" si="55"/>
        <v/>
      </c>
      <c r="M1727" s="466" t="str">
        <f>IF(基本情報入力シート!M1740="","",基本情報入力シート!M1740)</f>
        <v/>
      </c>
      <c r="N1727" s="466" t="str">
        <f>IF(基本情報入力シート!R1740="","",基本情報入力シート!R1740)</f>
        <v/>
      </c>
      <c r="O1727" s="467" t="str">
        <f>IF(基本情報入力シート!W1740="","",基本情報入力シート!W1740)</f>
        <v/>
      </c>
      <c r="P1727" s="468" t="str">
        <f>IF(基本情報入力シート!X1740="","",基本情報入力シート!X1740)</f>
        <v/>
      </c>
      <c r="Q1727" s="469" t="str">
        <f>IF(基本情報入力シート!Y1740="","",基本情報入力シート!Y1740)</f>
        <v/>
      </c>
      <c r="R1727" s="163"/>
      <c r="S1727" s="481"/>
      <c r="T1727" s="483"/>
      <c r="U1727" s="483"/>
      <c r="V1727" s="483"/>
      <c r="W1727" s="410"/>
      <c r="X1727" s="482"/>
      <c r="Y1727" s="483"/>
      <c r="Z1727" s="483"/>
      <c r="AA1727" s="483"/>
      <c r="AB1727" s="483"/>
      <c r="AC1727" s="483"/>
      <c r="AD1727" s="483"/>
      <c r="AE1727" s="484"/>
      <c r="AF1727" s="484"/>
      <c r="AG1727" s="484"/>
      <c r="AH1727" s="485"/>
      <c r="AI1727" s="486"/>
      <c r="AJ1727" s="487"/>
      <c r="AK1727" s="487"/>
      <c r="AL1727" s="407"/>
    </row>
    <row r="1728" spans="1:38" ht="27.75" customHeight="1">
      <c r="A1728" s="421">
        <f t="shared" si="56"/>
        <v>1709</v>
      </c>
      <c r="B1728" s="463" t="str">
        <f>IF(基本情報入力シート!C1741="","",基本情報入力シート!C1741)</f>
        <v/>
      </c>
      <c r="C1728" s="464" t="str">
        <f>IF(基本情報入力シート!D1741="","",基本情報入力シート!D1741)</f>
        <v/>
      </c>
      <c r="D1728" s="464" t="str">
        <f>IF(基本情報入力シート!E1741="","",基本情報入力シート!E1741)</f>
        <v/>
      </c>
      <c r="E1728" s="464" t="str">
        <f>IF(基本情報入力シート!F1741="","",基本情報入力シート!F1741)</f>
        <v/>
      </c>
      <c r="F1728" s="464" t="str">
        <f>IF(基本情報入力シート!G1741="","",基本情報入力シート!G1741)</f>
        <v/>
      </c>
      <c r="G1728" s="464" t="str">
        <f>IF(基本情報入力シート!H1741="","",基本情報入力シート!H1741)</f>
        <v/>
      </c>
      <c r="H1728" s="464" t="str">
        <f>IF(基本情報入力シート!I1741="","",基本情報入力シート!I1741)</f>
        <v/>
      </c>
      <c r="I1728" s="464" t="str">
        <f>IF(基本情報入力シート!J1741="","",基本情報入力シート!J1741)</f>
        <v/>
      </c>
      <c r="J1728" s="464" t="str">
        <f>IF(基本情報入力シート!K1741="","",基本情報入力シート!K1741)</f>
        <v/>
      </c>
      <c r="K1728" s="465" t="str">
        <f>IF(基本情報入力シート!L1741="","",基本情報入力シート!L1741)</f>
        <v/>
      </c>
      <c r="L1728" s="458" t="str">
        <f t="shared" si="55"/>
        <v/>
      </c>
      <c r="M1728" s="466" t="str">
        <f>IF(基本情報入力シート!M1741="","",基本情報入力シート!M1741)</f>
        <v/>
      </c>
      <c r="N1728" s="466" t="str">
        <f>IF(基本情報入力シート!R1741="","",基本情報入力シート!R1741)</f>
        <v/>
      </c>
      <c r="O1728" s="467" t="str">
        <f>IF(基本情報入力シート!W1741="","",基本情報入力シート!W1741)</f>
        <v/>
      </c>
      <c r="P1728" s="468" t="str">
        <f>IF(基本情報入力シート!X1741="","",基本情報入力シート!X1741)</f>
        <v/>
      </c>
      <c r="Q1728" s="469" t="str">
        <f>IF(基本情報入力シート!Y1741="","",基本情報入力シート!Y1741)</f>
        <v/>
      </c>
      <c r="R1728" s="163"/>
      <c r="S1728" s="481"/>
      <c r="T1728" s="483"/>
      <c r="U1728" s="483"/>
      <c r="V1728" s="483"/>
      <c r="W1728" s="410"/>
      <c r="X1728" s="482"/>
      <c r="Y1728" s="483"/>
      <c r="Z1728" s="483"/>
      <c r="AA1728" s="483"/>
      <c r="AB1728" s="483"/>
      <c r="AC1728" s="483"/>
      <c r="AD1728" s="483"/>
      <c r="AE1728" s="484"/>
      <c r="AF1728" s="484"/>
      <c r="AG1728" s="484"/>
      <c r="AH1728" s="485"/>
      <c r="AI1728" s="486"/>
      <c r="AJ1728" s="487"/>
      <c r="AK1728" s="487"/>
      <c r="AL1728" s="407"/>
    </row>
    <row r="1729" spans="1:38" ht="27.75" customHeight="1">
      <c r="A1729" s="421">
        <f t="shared" si="56"/>
        <v>1710</v>
      </c>
      <c r="B1729" s="463" t="str">
        <f>IF(基本情報入力シート!C1742="","",基本情報入力シート!C1742)</f>
        <v/>
      </c>
      <c r="C1729" s="464" t="str">
        <f>IF(基本情報入力シート!D1742="","",基本情報入力シート!D1742)</f>
        <v/>
      </c>
      <c r="D1729" s="464" t="str">
        <f>IF(基本情報入力シート!E1742="","",基本情報入力シート!E1742)</f>
        <v/>
      </c>
      <c r="E1729" s="464" t="str">
        <f>IF(基本情報入力シート!F1742="","",基本情報入力シート!F1742)</f>
        <v/>
      </c>
      <c r="F1729" s="464" t="str">
        <f>IF(基本情報入力シート!G1742="","",基本情報入力シート!G1742)</f>
        <v/>
      </c>
      <c r="G1729" s="464" t="str">
        <f>IF(基本情報入力シート!H1742="","",基本情報入力シート!H1742)</f>
        <v/>
      </c>
      <c r="H1729" s="464" t="str">
        <f>IF(基本情報入力シート!I1742="","",基本情報入力シート!I1742)</f>
        <v/>
      </c>
      <c r="I1729" s="464" t="str">
        <f>IF(基本情報入力シート!J1742="","",基本情報入力シート!J1742)</f>
        <v/>
      </c>
      <c r="J1729" s="464" t="str">
        <f>IF(基本情報入力シート!K1742="","",基本情報入力シート!K1742)</f>
        <v/>
      </c>
      <c r="K1729" s="465" t="str">
        <f>IF(基本情報入力シート!L1742="","",基本情報入力シート!L1742)</f>
        <v/>
      </c>
      <c r="L1729" s="458" t="str">
        <f t="shared" si="55"/>
        <v/>
      </c>
      <c r="M1729" s="466" t="str">
        <f>IF(基本情報入力シート!M1742="","",基本情報入力シート!M1742)</f>
        <v/>
      </c>
      <c r="N1729" s="466" t="str">
        <f>IF(基本情報入力シート!R1742="","",基本情報入力シート!R1742)</f>
        <v/>
      </c>
      <c r="O1729" s="467" t="str">
        <f>IF(基本情報入力シート!W1742="","",基本情報入力シート!W1742)</f>
        <v/>
      </c>
      <c r="P1729" s="468" t="str">
        <f>IF(基本情報入力シート!X1742="","",基本情報入力シート!X1742)</f>
        <v/>
      </c>
      <c r="Q1729" s="469" t="str">
        <f>IF(基本情報入力シート!Y1742="","",基本情報入力シート!Y1742)</f>
        <v/>
      </c>
      <c r="R1729" s="163"/>
      <c r="S1729" s="481"/>
      <c r="T1729" s="483"/>
      <c r="U1729" s="483"/>
      <c r="V1729" s="483"/>
      <c r="W1729" s="410"/>
      <c r="X1729" s="482"/>
      <c r="Y1729" s="483"/>
      <c r="Z1729" s="483"/>
      <c r="AA1729" s="483"/>
      <c r="AB1729" s="483"/>
      <c r="AC1729" s="483"/>
      <c r="AD1729" s="483"/>
      <c r="AE1729" s="484"/>
      <c r="AF1729" s="484"/>
      <c r="AG1729" s="484"/>
      <c r="AH1729" s="485"/>
      <c r="AI1729" s="486"/>
      <c r="AJ1729" s="487"/>
      <c r="AK1729" s="487"/>
      <c r="AL1729" s="407"/>
    </row>
    <row r="1730" spans="1:38" ht="27.75" customHeight="1">
      <c r="A1730" s="421">
        <f t="shared" si="56"/>
        <v>1711</v>
      </c>
      <c r="B1730" s="463" t="str">
        <f>IF(基本情報入力シート!C1743="","",基本情報入力シート!C1743)</f>
        <v/>
      </c>
      <c r="C1730" s="464" t="str">
        <f>IF(基本情報入力シート!D1743="","",基本情報入力シート!D1743)</f>
        <v/>
      </c>
      <c r="D1730" s="464" t="str">
        <f>IF(基本情報入力シート!E1743="","",基本情報入力シート!E1743)</f>
        <v/>
      </c>
      <c r="E1730" s="464" t="str">
        <f>IF(基本情報入力シート!F1743="","",基本情報入力シート!F1743)</f>
        <v/>
      </c>
      <c r="F1730" s="464" t="str">
        <f>IF(基本情報入力シート!G1743="","",基本情報入力シート!G1743)</f>
        <v/>
      </c>
      <c r="G1730" s="464" t="str">
        <f>IF(基本情報入力シート!H1743="","",基本情報入力シート!H1743)</f>
        <v/>
      </c>
      <c r="H1730" s="464" t="str">
        <f>IF(基本情報入力シート!I1743="","",基本情報入力シート!I1743)</f>
        <v/>
      </c>
      <c r="I1730" s="464" t="str">
        <f>IF(基本情報入力シート!J1743="","",基本情報入力シート!J1743)</f>
        <v/>
      </c>
      <c r="J1730" s="464" t="str">
        <f>IF(基本情報入力シート!K1743="","",基本情報入力シート!K1743)</f>
        <v/>
      </c>
      <c r="K1730" s="465" t="str">
        <f>IF(基本情報入力シート!L1743="","",基本情報入力シート!L1743)</f>
        <v/>
      </c>
      <c r="L1730" s="458" t="str">
        <f t="shared" si="55"/>
        <v/>
      </c>
      <c r="M1730" s="466" t="str">
        <f>IF(基本情報入力シート!M1743="","",基本情報入力シート!M1743)</f>
        <v/>
      </c>
      <c r="N1730" s="466" t="str">
        <f>IF(基本情報入力シート!R1743="","",基本情報入力シート!R1743)</f>
        <v/>
      </c>
      <c r="O1730" s="467" t="str">
        <f>IF(基本情報入力シート!W1743="","",基本情報入力シート!W1743)</f>
        <v/>
      </c>
      <c r="P1730" s="468" t="str">
        <f>IF(基本情報入力シート!X1743="","",基本情報入力シート!X1743)</f>
        <v/>
      </c>
      <c r="Q1730" s="469" t="str">
        <f>IF(基本情報入力シート!Y1743="","",基本情報入力シート!Y1743)</f>
        <v/>
      </c>
      <c r="R1730" s="163"/>
      <c r="S1730" s="481"/>
      <c r="T1730" s="483"/>
      <c r="U1730" s="483"/>
      <c r="V1730" s="483"/>
      <c r="W1730" s="410"/>
      <c r="X1730" s="482"/>
      <c r="Y1730" s="483"/>
      <c r="Z1730" s="483"/>
      <c r="AA1730" s="483"/>
      <c r="AB1730" s="483"/>
      <c r="AC1730" s="483"/>
      <c r="AD1730" s="483"/>
      <c r="AE1730" s="484"/>
      <c r="AF1730" s="484"/>
      <c r="AG1730" s="484"/>
      <c r="AH1730" s="485"/>
      <c r="AI1730" s="486"/>
      <c r="AJ1730" s="487"/>
      <c r="AK1730" s="487"/>
      <c r="AL1730" s="407"/>
    </row>
    <row r="1731" spans="1:38" ht="27.75" customHeight="1">
      <c r="A1731" s="421">
        <f t="shared" si="56"/>
        <v>1712</v>
      </c>
      <c r="B1731" s="463" t="str">
        <f>IF(基本情報入力シート!C1744="","",基本情報入力シート!C1744)</f>
        <v/>
      </c>
      <c r="C1731" s="464" t="str">
        <f>IF(基本情報入力シート!D1744="","",基本情報入力シート!D1744)</f>
        <v/>
      </c>
      <c r="D1731" s="464" t="str">
        <f>IF(基本情報入力シート!E1744="","",基本情報入力シート!E1744)</f>
        <v/>
      </c>
      <c r="E1731" s="464" t="str">
        <f>IF(基本情報入力シート!F1744="","",基本情報入力シート!F1744)</f>
        <v/>
      </c>
      <c r="F1731" s="464" t="str">
        <f>IF(基本情報入力シート!G1744="","",基本情報入力シート!G1744)</f>
        <v/>
      </c>
      <c r="G1731" s="464" t="str">
        <f>IF(基本情報入力シート!H1744="","",基本情報入力シート!H1744)</f>
        <v/>
      </c>
      <c r="H1731" s="464" t="str">
        <f>IF(基本情報入力シート!I1744="","",基本情報入力シート!I1744)</f>
        <v/>
      </c>
      <c r="I1731" s="464" t="str">
        <f>IF(基本情報入力シート!J1744="","",基本情報入力シート!J1744)</f>
        <v/>
      </c>
      <c r="J1731" s="464" t="str">
        <f>IF(基本情報入力シート!K1744="","",基本情報入力シート!K1744)</f>
        <v/>
      </c>
      <c r="K1731" s="465" t="str">
        <f>IF(基本情報入力シート!L1744="","",基本情報入力シート!L1744)</f>
        <v/>
      </c>
      <c r="L1731" s="458" t="str">
        <f t="shared" si="55"/>
        <v/>
      </c>
      <c r="M1731" s="466" t="str">
        <f>IF(基本情報入力シート!M1744="","",基本情報入力シート!M1744)</f>
        <v/>
      </c>
      <c r="N1731" s="466" t="str">
        <f>IF(基本情報入力シート!R1744="","",基本情報入力シート!R1744)</f>
        <v/>
      </c>
      <c r="O1731" s="467" t="str">
        <f>IF(基本情報入力シート!W1744="","",基本情報入力シート!W1744)</f>
        <v/>
      </c>
      <c r="P1731" s="468" t="str">
        <f>IF(基本情報入力シート!X1744="","",基本情報入力シート!X1744)</f>
        <v/>
      </c>
      <c r="Q1731" s="469" t="str">
        <f>IF(基本情報入力シート!Y1744="","",基本情報入力シート!Y1744)</f>
        <v/>
      </c>
      <c r="R1731" s="163"/>
      <c r="S1731" s="481"/>
      <c r="T1731" s="483"/>
      <c r="U1731" s="483"/>
      <c r="V1731" s="483"/>
      <c r="W1731" s="410"/>
      <c r="X1731" s="482"/>
      <c r="Y1731" s="483"/>
      <c r="Z1731" s="483"/>
      <c r="AA1731" s="483"/>
      <c r="AB1731" s="483"/>
      <c r="AC1731" s="483"/>
      <c r="AD1731" s="483"/>
      <c r="AE1731" s="484"/>
      <c r="AF1731" s="484"/>
      <c r="AG1731" s="484"/>
      <c r="AH1731" s="485"/>
      <c r="AI1731" s="486"/>
      <c r="AJ1731" s="487"/>
      <c r="AK1731" s="487"/>
      <c r="AL1731" s="407"/>
    </row>
    <row r="1732" spans="1:38" ht="27.75" customHeight="1">
      <c r="A1732" s="421">
        <f t="shared" si="56"/>
        <v>1713</v>
      </c>
      <c r="B1732" s="463" t="str">
        <f>IF(基本情報入力シート!C1745="","",基本情報入力シート!C1745)</f>
        <v/>
      </c>
      <c r="C1732" s="464" t="str">
        <f>IF(基本情報入力シート!D1745="","",基本情報入力シート!D1745)</f>
        <v/>
      </c>
      <c r="D1732" s="464" t="str">
        <f>IF(基本情報入力シート!E1745="","",基本情報入力シート!E1745)</f>
        <v/>
      </c>
      <c r="E1732" s="464" t="str">
        <f>IF(基本情報入力シート!F1745="","",基本情報入力シート!F1745)</f>
        <v/>
      </c>
      <c r="F1732" s="464" t="str">
        <f>IF(基本情報入力シート!G1745="","",基本情報入力シート!G1745)</f>
        <v/>
      </c>
      <c r="G1732" s="464" t="str">
        <f>IF(基本情報入力シート!H1745="","",基本情報入力シート!H1745)</f>
        <v/>
      </c>
      <c r="H1732" s="464" t="str">
        <f>IF(基本情報入力シート!I1745="","",基本情報入力シート!I1745)</f>
        <v/>
      </c>
      <c r="I1732" s="464" t="str">
        <f>IF(基本情報入力シート!J1745="","",基本情報入力シート!J1745)</f>
        <v/>
      </c>
      <c r="J1732" s="464" t="str">
        <f>IF(基本情報入力シート!K1745="","",基本情報入力シート!K1745)</f>
        <v/>
      </c>
      <c r="K1732" s="465" t="str">
        <f>IF(基本情報入力シート!L1745="","",基本情報入力シート!L1745)</f>
        <v/>
      </c>
      <c r="L1732" s="458" t="str">
        <f t="shared" si="55"/>
        <v/>
      </c>
      <c r="M1732" s="466" t="str">
        <f>IF(基本情報入力シート!M1745="","",基本情報入力シート!M1745)</f>
        <v/>
      </c>
      <c r="N1732" s="466" t="str">
        <f>IF(基本情報入力シート!R1745="","",基本情報入力シート!R1745)</f>
        <v/>
      </c>
      <c r="O1732" s="467" t="str">
        <f>IF(基本情報入力シート!W1745="","",基本情報入力シート!W1745)</f>
        <v/>
      </c>
      <c r="P1732" s="468" t="str">
        <f>IF(基本情報入力シート!X1745="","",基本情報入力シート!X1745)</f>
        <v/>
      </c>
      <c r="Q1732" s="469" t="str">
        <f>IF(基本情報入力シート!Y1745="","",基本情報入力シート!Y1745)</f>
        <v/>
      </c>
      <c r="R1732" s="163"/>
      <c r="S1732" s="481"/>
      <c r="T1732" s="483"/>
      <c r="U1732" s="483"/>
      <c r="V1732" s="483"/>
      <c r="W1732" s="410"/>
      <c r="X1732" s="482"/>
      <c r="Y1732" s="483"/>
      <c r="Z1732" s="483"/>
      <c r="AA1732" s="483"/>
      <c r="AB1732" s="483"/>
      <c r="AC1732" s="483"/>
      <c r="AD1732" s="483"/>
      <c r="AE1732" s="484"/>
      <c r="AF1732" s="484"/>
      <c r="AG1732" s="484"/>
      <c r="AH1732" s="485"/>
      <c r="AI1732" s="486"/>
      <c r="AJ1732" s="487"/>
      <c r="AK1732" s="487"/>
      <c r="AL1732" s="407"/>
    </row>
    <row r="1733" spans="1:38" ht="27.75" customHeight="1">
      <c r="A1733" s="421">
        <f t="shared" si="56"/>
        <v>1714</v>
      </c>
      <c r="B1733" s="463" t="str">
        <f>IF(基本情報入力シート!C1746="","",基本情報入力シート!C1746)</f>
        <v/>
      </c>
      <c r="C1733" s="464" t="str">
        <f>IF(基本情報入力シート!D1746="","",基本情報入力シート!D1746)</f>
        <v/>
      </c>
      <c r="D1733" s="464" t="str">
        <f>IF(基本情報入力シート!E1746="","",基本情報入力シート!E1746)</f>
        <v/>
      </c>
      <c r="E1733" s="464" t="str">
        <f>IF(基本情報入力シート!F1746="","",基本情報入力シート!F1746)</f>
        <v/>
      </c>
      <c r="F1733" s="464" t="str">
        <f>IF(基本情報入力シート!G1746="","",基本情報入力シート!G1746)</f>
        <v/>
      </c>
      <c r="G1733" s="464" t="str">
        <f>IF(基本情報入力シート!H1746="","",基本情報入力シート!H1746)</f>
        <v/>
      </c>
      <c r="H1733" s="464" t="str">
        <f>IF(基本情報入力シート!I1746="","",基本情報入力シート!I1746)</f>
        <v/>
      </c>
      <c r="I1733" s="464" t="str">
        <f>IF(基本情報入力シート!J1746="","",基本情報入力シート!J1746)</f>
        <v/>
      </c>
      <c r="J1733" s="464" t="str">
        <f>IF(基本情報入力シート!K1746="","",基本情報入力シート!K1746)</f>
        <v/>
      </c>
      <c r="K1733" s="465" t="str">
        <f>IF(基本情報入力シート!L1746="","",基本情報入力シート!L1746)</f>
        <v/>
      </c>
      <c r="L1733" s="458" t="str">
        <f t="shared" si="55"/>
        <v/>
      </c>
      <c r="M1733" s="466" t="str">
        <f>IF(基本情報入力シート!M1746="","",基本情報入力シート!M1746)</f>
        <v/>
      </c>
      <c r="N1733" s="466" t="str">
        <f>IF(基本情報入力シート!R1746="","",基本情報入力シート!R1746)</f>
        <v/>
      </c>
      <c r="O1733" s="467" t="str">
        <f>IF(基本情報入力シート!W1746="","",基本情報入力シート!W1746)</f>
        <v/>
      </c>
      <c r="P1733" s="468" t="str">
        <f>IF(基本情報入力シート!X1746="","",基本情報入力シート!X1746)</f>
        <v/>
      </c>
      <c r="Q1733" s="469" t="str">
        <f>IF(基本情報入力シート!Y1746="","",基本情報入力シート!Y1746)</f>
        <v/>
      </c>
      <c r="R1733" s="163"/>
      <c r="S1733" s="481"/>
      <c r="T1733" s="483"/>
      <c r="U1733" s="483"/>
      <c r="V1733" s="483"/>
      <c r="W1733" s="410"/>
      <c r="X1733" s="482"/>
      <c r="Y1733" s="483"/>
      <c r="Z1733" s="483"/>
      <c r="AA1733" s="483"/>
      <c r="AB1733" s="483"/>
      <c r="AC1733" s="483"/>
      <c r="AD1733" s="483"/>
      <c r="AE1733" s="484"/>
      <c r="AF1733" s="484"/>
      <c r="AG1733" s="484"/>
      <c r="AH1733" s="485"/>
      <c r="AI1733" s="486"/>
      <c r="AJ1733" s="487"/>
      <c r="AK1733" s="487"/>
      <c r="AL1733" s="407"/>
    </row>
    <row r="1734" spans="1:38" ht="27.75" customHeight="1">
      <c r="A1734" s="421">
        <f t="shared" si="56"/>
        <v>1715</v>
      </c>
      <c r="B1734" s="463" t="str">
        <f>IF(基本情報入力シート!C1747="","",基本情報入力シート!C1747)</f>
        <v/>
      </c>
      <c r="C1734" s="464" t="str">
        <f>IF(基本情報入力シート!D1747="","",基本情報入力シート!D1747)</f>
        <v/>
      </c>
      <c r="D1734" s="464" t="str">
        <f>IF(基本情報入力シート!E1747="","",基本情報入力シート!E1747)</f>
        <v/>
      </c>
      <c r="E1734" s="464" t="str">
        <f>IF(基本情報入力シート!F1747="","",基本情報入力シート!F1747)</f>
        <v/>
      </c>
      <c r="F1734" s="464" t="str">
        <f>IF(基本情報入力シート!G1747="","",基本情報入力シート!G1747)</f>
        <v/>
      </c>
      <c r="G1734" s="464" t="str">
        <f>IF(基本情報入力シート!H1747="","",基本情報入力シート!H1747)</f>
        <v/>
      </c>
      <c r="H1734" s="464" t="str">
        <f>IF(基本情報入力シート!I1747="","",基本情報入力シート!I1747)</f>
        <v/>
      </c>
      <c r="I1734" s="464" t="str">
        <f>IF(基本情報入力シート!J1747="","",基本情報入力シート!J1747)</f>
        <v/>
      </c>
      <c r="J1734" s="464" t="str">
        <f>IF(基本情報入力シート!K1747="","",基本情報入力シート!K1747)</f>
        <v/>
      </c>
      <c r="K1734" s="465" t="str">
        <f>IF(基本情報入力シート!L1747="","",基本情報入力シート!L1747)</f>
        <v/>
      </c>
      <c r="L1734" s="458" t="str">
        <f t="shared" si="55"/>
        <v/>
      </c>
      <c r="M1734" s="466" t="str">
        <f>IF(基本情報入力シート!M1747="","",基本情報入力シート!M1747)</f>
        <v/>
      </c>
      <c r="N1734" s="466" t="str">
        <f>IF(基本情報入力シート!R1747="","",基本情報入力シート!R1747)</f>
        <v/>
      </c>
      <c r="O1734" s="467" t="str">
        <f>IF(基本情報入力シート!W1747="","",基本情報入力シート!W1747)</f>
        <v/>
      </c>
      <c r="P1734" s="468" t="str">
        <f>IF(基本情報入力シート!X1747="","",基本情報入力シート!X1747)</f>
        <v/>
      </c>
      <c r="Q1734" s="469" t="str">
        <f>IF(基本情報入力シート!Y1747="","",基本情報入力シート!Y1747)</f>
        <v/>
      </c>
      <c r="R1734" s="163"/>
      <c r="S1734" s="481"/>
      <c r="T1734" s="483"/>
      <c r="U1734" s="483"/>
      <c r="V1734" s="483"/>
      <c r="W1734" s="410"/>
      <c r="X1734" s="482"/>
      <c r="Y1734" s="483"/>
      <c r="Z1734" s="483"/>
      <c r="AA1734" s="483"/>
      <c r="AB1734" s="483"/>
      <c r="AC1734" s="483"/>
      <c r="AD1734" s="483"/>
      <c r="AE1734" s="484"/>
      <c r="AF1734" s="484"/>
      <c r="AG1734" s="484"/>
      <c r="AH1734" s="485"/>
      <c r="AI1734" s="486"/>
      <c r="AJ1734" s="487"/>
      <c r="AK1734" s="487"/>
      <c r="AL1734" s="407"/>
    </row>
    <row r="1735" spans="1:38" ht="27.75" customHeight="1">
      <c r="A1735" s="421">
        <f t="shared" si="56"/>
        <v>1716</v>
      </c>
      <c r="B1735" s="463" t="str">
        <f>IF(基本情報入力シート!C1748="","",基本情報入力シート!C1748)</f>
        <v/>
      </c>
      <c r="C1735" s="464" t="str">
        <f>IF(基本情報入力シート!D1748="","",基本情報入力シート!D1748)</f>
        <v/>
      </c>
      <c r="D1735" s="464" t="str">
        <f>IF(基本情報入力シート!E1748="","",基本情報入力シート!E1748)</f>
        <v/>
      </c>
      <c r="E1735" s="464" t="str">
        <f>IF(基本情報入力シート!F1748="","",基本情報入力シート!F1748)</f>
        <v/>
      </c>
      <c r="F1735" s="464" t="str">
        <f>IF(基本情報入力シート!G1748="","",基本情報入力シート!G1748)</f>
        <v/>
      </c>
      <c r="G1735" s="464" t="str">
        <f>IF(基本情報入力シート!H1748="","",基本情報入力シート!H1748)</f>
        <v/>
      </c>
      <c r="H1735" s="464" t="str">
        <f>IF(基本情報入力シート!I1748="","",基本情報入力シート!I1748)</f>
        <v/>
      </c>
      <c r="I1735" s="464" t="str">
        <f>IF(基本情報入力シート!J1748="","",基本情報入力シート!J1748)</f>
        <v/>
      </c>
      <c r="J1735" s="464" t="str">
        <f>IF(基本情報入力シート!K1748="","",基本情報入力シート!K1748)</f>
        <v/>
      </c>
      <c r="K1735" s="465" t="str">
        <f>IF(基本情報入力シート!L1748="","",基本情報入力シート!L1748)</f>
        <v/>
      </c>
      <c r="L1735" s="458" t="str">
        <f t="shared" si="55"/>
        <v/>
      </c>
      <c r="M1735" s="466" t="str">
        <f>IF(基本情報入力シート!M1748="","",基本情報入力シート!M1748)</f>
        <v/>
      </c>
      <c r="N1735" s="466" t="str">
        <f>IF(基本情報入力シート!R1748="","",基本情報入力シート!R1748)</f>
        <v/>
      </c>
      <c r="O1735" s="467" t="str">
        <f>IF(基本情報入力シート!W1748="","",基本情報入力シート!W1748)</f>
        <v/>
      </c>
      <c r="P1735" s="468" t="str">
        <f>IF(基本情報入力シート!X1748="","",基本情報入力シート!X1748)</f>
        <v/>
      </c>
      <c r="Q1735" s="469" t="str">
        <f>IF(基本情報入力シート!Y1748="","",基本情報入力シート!Y1748)</f>
        <v/>
      </c>
      <c r="R1735" s="163"/>
      <c r="S1735" s="481"/>
      <c r="T1735" s="483"/>
      <c r="U1735" s="483"/>
      <c r="V1735" s="483"/>
      <c r="W1735" s="410"/>
      <c r="X1735" s="482"/>
      <c r="Y1735" s="483"/>
      <c r="Z1735" s="483"/>
      <c r="AA1735" s="483"/>
      <c r="AB1735" s="483"/>
      <c r="AC1735" s="483"/>
      <c r="AD1735" s="483"/>
      <c r="AE1735" s="484"/>
      <c r="AF1735" s="484"/>
      <c r="AG1735" s="484"/>
      <c r="AH1735" s="485"/>
      <c r="AI1735" s="486"/>
      <c r="AJ1735" s="487"/>
      <c r="AK1735" s="487"/>
      <c r="AL1735" s="407"/>
    </row>
    <row r="1736" spans="1:38" ht="27.75" customHeight="1">
      <c r="A1736" s="421">
        <f t="shared" si="56"/>
        <v>1717</v>
      </c>
      <c r="B1736" s="463" t="str">
        <f>IF(基本情報入力シート!C1749="","",基本情報入力シート!C1749)</f>
        <v/>
      </c>
      <c r="C1736" s="464" t="str">
        <f>IF(基本情報入力シート!D1749="","",基本情報入力シート!D1749)</f>
        <v/>
      </c>
      <c r="D1736" s="464" t="str">
        <f>IF(基本情報入力シート!E1749="","",基本情報入力シート!E1749)</f>
        <v/>
      </c>
      <c r="E1736" s="464" t="str">
        <f>IF(基本情報入力シート!F1749="","",基本情報入力シート!F1749)</f>
        <v/>
      </c>
      <c r="F1736" s="464" t="str">
        <f>IF(基本情報入力シート!G1749="","",基本情報入力シート!G1749)</f>
        <v/>
      </c>
      <c r="G1736" s="464" t="str">
        <f>IF(基本情報入力シート!H1749="","",基本情報入力シート!H1749)</f>
        <v/>
      </c>
      <c r="H1736" s="464" t="str">
        <f>IF(基本情報入力シート!I1749="","",基本情報入力シート!I1749)</f>
        <v/>
      </c>
      <c r="I1736" s="464" t="str">
        <f>IF(基本情報入力シート!J1749="","",基本情報入力シート!J1749)</f>
        <v/>
      </c>
      <c r="J1736" s="464" t="str">
        <f>IF(基本情報入力シート!K1749="","",基本情報入力シート!K1749)</f>
        <v/>
      </c>
      <c r="K1736" s="465" t="str">
        <f>IF(基本情報入力シート!L1749="","",基本情報入力シート!L1749)</f>
        <v/>
      </c>
      <c r="L1736" s="458" t="str">
        <f t="shared" si="55"/>
        <v/>
      </c>
      <c r="M1736" s="466" t="str">
        <f>IF(基本情報入力シート!M1749="","",基本情報入力シート!M1749)</f>
        <v/>
      </c>
      <c r="N1736" s="466" t="str">
        <f>IF(基本情報入力シート!R1749="","",基本情報入力シート!R1749)</f>
        <v/>
      </c>
      <c r="O1736" s="467" t="str">
        <f>IF(基本情報入力シート!W1749="","",基本情報入力シート!W1749)</f>
        <v/>
      </c>
      <c r="P1736" s="468" t="str">
        <f>IF(基本情報入力シート!X1749="","",基本情報入力シート!X1749)</f>
        <v/>
      </c>
      <c r="Q1736" s="469" t="str">
        <f>IF(基本情報入力シート!Y1749="","",基本情報入力シート!Y1749)</f>
        <v/>
      </c>
      <c r="R1736" s="163"/>
      <c r="S1736" s="481"/>
      <c r="T1736" s="483"/>
      <c r="U1736" s="483"/>
      <c r="V1736" s="483"/>
      <c r="W1736" s="410"/>
      <c r="X1736" s="482"/>
      <c r="Y1736" s="483"/>
      <c r="Z1736" s="483"/>
      <c r="AA1736" s="483"/>
      <c r="AB1736" s="483"/>
      <c r="AC1736" s="483"/>
      <c r="AD1736" s="483"/>
      <c r="AE1736" s="484"/>
      <c r="AF1736" s="484"/>
      <c r="AG1736" s="484"/>
      <c r="AH1736" s="485"/>
      <c r="AI1736" s="486"/>
      <c r="AJ1736" s="487"/>
      <c r="AK1736" s="487"/>
      <c r="AL1736" s="407"/>
    </row>
    <row r="1737" spans="1:38" ht="27.75" customHeight="1">
      <c r="A1737" s="421">
        <f t="shared" si="56"/>
        <v>1718</v>
      </c>
      <c r="B1737" s="463" t="str">
        <f>IF(基本情報入力シート!C1750="","",基本情報入力シート!C1750)</f>
        <v/>
      </c>
      <c r="C1737" s="464" t="str">
        <f>IF(基本情報入力シート!D1750="","",基本情報入力シート!D1750)</f>
        <v/>
      </c>
      <c r="D1737" s="464" t="str">
        <f>IF(基本情報入力シート!E1750="","",基本情報入力シート!E1750)</f>
        <v/>
      </c>
      <c r="E1737" s="464" t="str">
        <f>IF(基本情報入力シート!F1750="","",基本情報入力シート!F1750)</f>
        <v/>
      </c>
      <c r="F1737" s="464" t="str">
        <f>IF(基本情報入力シート!G1750="","",基本情報入力シート!G1750)</f>
        <v/>
      </c>
      <c r="G1737" s="464" t="str">
        <f>IF(基本情報入力シート!H1750="","",基本情報入力シート!H1750)</f>
        <v/>
      </c>
      <c r="H1737" s="464" t="str">
        <f>IF(基本情報入力シート!I1750="","",基本情報入力シート!I1750)</f>
        <v/>
      </c>
      <c r="I1737" s="464" t="str">
        <f>IF(基本情報入力シート!J1750="","",基本情報入力シート!J1750)</f>
        <v/>
      </c>
      <c r="J1737" s="464" t="str">
        <f>IF(基本情報入力シート!K1750="","",基本情報入力シート!K1750)</f>
        <v/>
      </c>
      <c r="K1737" s="465" t="str">
        <f>IF(基本情報入力シート!L1750="","",基本情報入力シート!L1750)</f>
        <v/>
      </c>
      <c r="L1737" s="458" t="str">
        <f t="shared" si="55"/>
        <v/>
      </c>
      <c r="M1737" s="466" t="str">
        <f>IF(基本情報入力シート!M1750="","",基本情報入力シート!M1750)</f>
        <v/>
      </c>
      <c r="N1737" s="466" t="str">
        <f>IF(基本情報入力シート!R1750="","",基本情報入力シート!R1750)</f>
        <v/>
      </c>
      <c r="O1737" s="467" t="str">
        <f>IF(基本情報入力シート!W1750="","",基本情報入力シート!W1750)</f>
        <v/>
      </c>
      <c r="P1737" s="468" t="str">
        <f>IF(基本情報入力シート!X1750="","",基本情報入力シート!X1750)</f>
        <v/>
      </c>
      <c r="Q1737" s="469" t="str">
        <f>IF(基本情報入力シート!Y1750="","",基本情報入力シート!Y1750)</f>
        <v/>
      </c>
      <c r="R1737" s="163"/>
      <c r="S1737" s="481"/>
      <c r="T1737" s="483"/>
      <c r="U1737" s="483"/>
      <c r="V1737" s="483"/>
      <c r="W1737" s="410"/>
      <c r="X1737" s="482"/>
      <c r="Y1737" s="483"/>
      <c r="Z1737" s="483"/>
      <c r="AA1737" s="483"/>
      <c r="AB1737" s="483"/>
      <c r="AC1737" s="483"/>
      <c r="AD1737" s="483"/>
      <c r="AE1737" s="484"/>
      <c r="AF1737" s="484"/>
      <c r="AG1737" s="484"/>
      <c r="AH1737" s="485"/>
      <c r="AI1737" s="486"/>
      <c r="AJ1737" s="487"/>
      <c r="AK1737" s="487"/>
      <c r="AL1737" s="407"/>
    </row>
    <row r="1738" spans="1:38" ht="27.75" customHeight="1">
      <c r="A1738" s="421">
        <f t="shared" si="56"/>
        <v>1719</v>
      </c>
      <c r="B1738" s="463" t="str">
        <f>IF(基本情報入力シート!C1751="","",基本情報入力シート!C1751)</f>
        <v/>
      </c>
      <c r="C1738" s="464" t="str">
        <f>IF(基本情報入力シート!D1751="","",基本情報入力シート!D1751)</f>
        <v/>
      </c>
      <c r="D1738" s="464" t="str">
        <f>IF(基本情報入力シート!E1751="","",基本情報入力シート!E1751)</f>
        <v/>
      </c>
      <c r="E1738" s="464" t="str">
        <f>IF(基本情報入力シート!F1751="","",基本情報入力シート!F1751)</f>
        <v/>
      </c>
      <c r="F1738" s="464" t="str">
        <f>IF(基本情報入力シート!G1751="","",基本情報入力シート!G1751)</f>
        <v/>
      </c>
      <c r="G1738" s="464" t="str">
        <f>IF(基本情報入力シート!H1751="","",基本情報入力シート!H1751)</f>
        <v/>
      </c>
      <c r="H1738" s="464" t="str">
        <f>IF(基本情報入力シート!I1751="","",基本情報入力シート!I1751)</f>
        <v/>
      </c>
      <c r="I1738" s="464" t="str">
        <f>IF(基本情報入力シート!J1751="","",基本情報入力シート!J1751)</f>
        <v/>
      </c>
      <c r="J1738" s="464" t="str">
        <f>IF(基本情報入力シート!K1751="","",基本情報入力シート!K1751)</f>
        <v/>
      </c>
      <c r="K1738" s="465" t="str">
        <f>IF(基本情報入力シート!L1751="","",基本情報入力シート!L1751)</f>
        <v/>
      </c>
      <c r="L1738" s="458" t="str">
        <f t="shared" si="55"/>
        <v/>
      </c>
      <c r="M1738" s="466" t="str">
        <f>IF(基本情報入力シート!M1751="","",基本情報入力シート!M1751)</f>
        <v/>
      </c>
      <c r="N1738" s="466" t="str">
        <f>IF(基本情報入力シート!R1751="","",基本情報入力シート!R1751)</f>
        <v/>
      </c>
      <c r="O1738" s="467" t="str">
        <f>IF(基本情報入力シート!W1751="","",基本情報入力シート!W1751)</f>
        <v/>
      </c>
      <c r="P1738" s="468" t="str">
        <f>IF(基本情報入力シート!X1751="","",基本情報入力シート!X1751)</f>
        <v/>
      </c>
      <c r="Q1738" s="469" t="str">
        <f>IF(基本情報入力シート!Y1751="","",基本情報入力シート!Y1751)</f>
        <v/>
      </c>
      <c r="R1738" s="163"/>
      <c r="S1738" s="481"/>
      <c r="T1738" s="483"/>
      <c r="U1738" s="483"/>
      <c r="V1738" s="483"/>
      <c r="W1738" s="410"/>
      <c r="X1738" s="482"/>
      <c r="Y1738" s="483"/>
      <c r="Z1738" s="483"/>
      <c r="AA1738" s="483"/>
      <c r="AB1738" s="483"/>
      <c r="AC1738" s="483"/>
      <c r="AD1738" s="483"/>
      <c r="AE1738" s="484"/>
      <c r="AF1738" s="484"/>
      <c r="AG1738" s="484"/>
      <c r="AH1738" s="485"/>
      <c r="AI1738" s="486"/>
      <c r="AJ1738" s="487"/>
      <c r="AK1738" s="487"/>
      <c r="AL1738" s="407"/>
    </row>
    <row r="1739" spans="1:38" ht="27.75" customHeight="1">
      <c r="A1739" s="421">
        <f t="shared" si="56"/>
        <v>1720</v>
      </c>
      <c r="B1739" s="463" t="str">
        <f>IF(基本情報入力シート!C1752="","",基本情報入力シート!C1752)</f>
        <v/>
      </c>
      <c r="C1739" s="464" t="str">
        <f>IF(基本情報入力シート!D1752="","",基本情報入力シート!D1752)</f>
        <v/>
      </c>
      <c r="D1739" s="464" t="str">
        <f>IF(基本情報入力シート!E1752="","",基本情報入力シート!E1752)</f>
        <v/>
      </c>
      <c r="E1739" s="464" t="str">
        <f>IF(基本情報入力シート!F1752="","",基本情報入力シート!F1752)</f>
        <v/>
      </c>
      <c r="F1739" s="464" t="str">
        <f>IF(基本情報入力シート!G1752="","",基本情報入力シート!G1752)</f>
        <v/>
      </c>
      <c r="G1739" s="464" t="str">
        <f>IF(基本情報入力シート!H1752="","",基本情報入力シート!H1752)</f>
        <v/>
      </c>
      <c r="H1739" s="464" t="str">
        <f>IF(基本情報入力シート!I1752="","",基本情報入力シート!I1752)</f>
        <v/>
      </c>
      <c r="I1739" s="464" t="str">
        <f>IF(基本情報入力シート!J1752="","",基本情報入力シート!J1752)</f>
        <v/>
      </c>
      <c r="J1739" s="464" t="str">
        <f>IF(基本情報入力シート!K1752="","",基本情報入力シート!K1752)</f>
        <v/>
      </c>
      <c r="K1739" s="465" t="str">
        <f>IF(基本情報入力シート!L1752="","",基本情報入力シート!L1752)</f>
        <v/>
      </c>
      <c r="L1739" s="458" t="str">
        <f t="shared" si="55"/>
        <v/>
      </c>
      <c r="M1739" s="466" t="str">
        <f>IF(基本情報入力シート!M1752="","",基本情報入力シート!M1752)</f>
        <v/>
      </c>
      <c r="N1739" s="466" t="str">
        <f>IF(基本情報入力シート!R1752="","",基本情報入力シート!R1752)</f>
        <v/>
      </c>
      <c r="O1739" s="467" t="str">
        <f>IF(基本情報入力シート!W1752="","",基本情報入力シート!W1752)</f>
        <v/>
      </c>
      <c r="P1739" s="468" t="str">
        <f>IF(基本情報入力シート!X1752="","",基本情報入力シート!X1752)</f>
        <v/>
      </c>
      <c r="Q1739" s="469" t="str">
        <f>IF(基本情報入力シート!Y1752="","",基本情報入力シート!Y1752)</f>
        <v/>
      </c>
      <c r="R1739" s="163"/>
      <c r="S1739" s="481"/>
      <c r="T1739" s="483"/>
      <c r="U1739" s="483"/>
      <c r="V1739" s="483"/>
      <c r="W1739" s="410"/>
      <c r="X1739" s="482"/>
      <c r="Y1739" s="483"/>
      <c r="Z1739" s="483"/>
      <c r="AA1739" s="483"/>
      <c r="AB1739" s="483"/>
      <c r="AC1739" s="483"/>
      <c r="AD1739" s="483"/>
      <c r="AE1739" s="484"/>
      <c r="AF1739" s="484"/>
      <c r="AG1739" s="484"/>
      <c r="AH1739" s="485"/>
      <c r="AI1739" s="486"/>
      <c r="AJ1739" s="487"/>
      <c r="AK1739" s="487"/>
      <c r="AL1739" s="407"/>
    </row>
    <row r="1740" spans="1:38" ht="27.75" customHeight="1">
      <c r="A1740" s="421">
        <f t="shared" si="56"/>
        <v>1721</v>
      </c>
      <c r="B1740" s="463" t="str">
        <f>IF(基本情報入力シート!C1753="","",基本情報入力シート!C1753)</f>
        <v/>
      </c>
      <c r="C1740" s="464" t="str">
        <f>IF(基本情報入力シート!D1753="","",基本情報入力シート!D1753)</f>
        <v/>
      </c>
      <c r="D1740" s="464" t="str">
        <f>IF(基本情報入力シート!E1753="","",基本情報入力シート!E1753)</f>
        <v/>
      </c>
      <c r="E1740" s="464" t="str">
        <f>IF(基本情報入力シート!F1753="","",基本情報入力シート!F1753)</f>
        <v/>
      </c>
      <c r="F1740" s="464" t="str">
        <f>IF(基本情報入力シート!G1753="","",基本情報入力シート!G1753)</f>
        <v/>
      </c>
      <c r="G1740" s="464" t="str">
        <f>IF(基本情報入力シート!H1753="","",基本情報入力シート!H1753)</f>
        <v/>
      </c>
      <c r="H1740" s="464" t="str">
        <f>IF(基本情報入力シート!I1753="","",基本情報入力シート!I1753)</f>
        <v/>
      </c>
      <c r="I1740" s="464" t="str">
        <f>IF(基本情報入力シート!J1753="","",基本情報入力シート!J1753)</f>
        <v/>
      </c>
      <c r="J1740" s="464" t="str">
        <f>IF(基本情報入力シート!K1753="","",基本情報入力シート!K1753)</f>
        <v/>
      </c>
      <c r="K1740" s="465" t="str">
        <f>IF(基本情報入力シート!L1753="","",基本情報入力シート!L1753)</f>
        <v/>
      </c>
      <c r="L1740" s="458" t="str">
        <f t="shared" si="55"/>
        <v/>
      </c>
      <c r="M1740" s="466" t="str">
        <f>IF(基本情報入力シート!M1753="","",基本情報入力シート!M1753)</f>
        <v/>
      </c>
      <c r="N1740" s="466" t="str">
        <f>IF(基本情報入力シート!R1753="","",基本情報入力シート!R1753)</f>
        <v/>
      </c>
      <c r="O1740" s="467" t="str">
        <f>IF(基本情報入力シート!W1753="","",基本情報入力シート!W1753)</f>
        <v/>
      </c>
      <c r="P1740" s="468" t="str">
        <f>IF(基本情報入力シート!X1753="","",基本情報入力シート!X1753)</f>
        <v/>
      </c>
      <c r="Q1740" s="469" t="str">
        <f>IF(基本情報入力シート!Y1753="","",基本情報入力シート!Y1753)</f>
        <v/>
      </c>
      <c r="R1740" s="163"/>
      <c r="S1740" s="481"/>
      <c r="T1740" s="483"/>
      <c r="U1740" s="483"/>
      <c r="V1740" s="483"/>
      <c r="W1740" s="410"/>
      <c r="X1740" s="482"/>
      <c r="Y1740" s="483"/>
      <c r="Z1740" s="483"/>
      <c r="AA1740" s="483"/>
      <c r="AB1740" s="483"/>
      <c r="AC1740" s="483"/>
      <c r="AD1740" s="483"/>
      <c r="AE1740" s="484"/>
      <c r="AF1740" s="484"/>
      <c r="AG1740" s="484"/>
      <c r="AH1740" s="485"/>
      <c r="AI1740" s="486"/>
      <c r="AJ1740" s="487"/>
      <c r="AK1740" s="487"/>
      <c r="AL1740" s="407"/>
    </row>
    <row r="1741" spans="1:38" ht="27.75" customHeight="1">
      <c r="A1741" s="421">
        <f t="shared" si="56"/>
        <v>1722</v>
      </c>
      <c r="B1741" s="463" t="str">
        <f>IF(基本情報入力シート!C1754="","",基本情報入力シート!C1754)</f>
        <v/>
      </c>
      <c r="C1741" s="464" t="str">
        <f>IF(基本情報入力シート!D1754="","",基本情報入力シート!D1754)</f>
        <v/>
      </c>
      <c r="D1741" s="464" t="str">
        <f>IF(基本情報入力シート!E1754="","",基本情報入力シート!E1754)</f>
        <v/>
      </c>
      <c r="E1741" s="464" t="str">
        <f>IF(基本情報入力シート!F1754="","",基本情報入力シート!F1754)</f>
        <v/>
      </c>
      <c r="F1741" s="464" t="str">
        <f>IF(基本情報入力シート!G1754="","",基本情報入力シート!G1754)</f>
        <v/>
      </c>
      <c r="G1741" s="464" t="str">
        <f>IF(基本情報入力シート!H1754="","",基本情報入力シート!H1754)</f>
        <v/>
      </c>
      <c r="H1741" s="464" t="str">
        <f>IF(基本情報入力シート!I1754="","",基本情報入力シート!I1754)</f>
        <v/>
      </c>
      <c r="I1741" s="464" t="str">
        <f>IF(基本情報入力シート!J1754="","",基本情報入力シート!J1754)</f>
        <v/>
      </c>
      <c r="J1741" s="464" t="str">
        <f>IF(基本情報入力シート!K1754="","",基本情報入力シート!K1754)</f>
        <v/>
      </c>
      <c r="K1741" s="465" t="str">
        <f>IF(基本情報入力シート!L1754="","",基本情報入力シート!L1754)</f>
        <v/>
      </c>
      <c r="L1741" s="458" t="str">
        <f t="shared" si="55"/>
        <v/>
      </c>
      <c r="M1741" s="466" t="str">
        <f>IF(基本情報入力シート!M1754="","",基本情報入力シート!M1754)</f>
        <v/>
      </c>
      <c r="N1741" s="466" t="str">
        <f>IF(基本情報入力シート!R1754="","",基本情報入力シート!R1754)</f>
        <v/>
      </c>
      <c r="O1741" s="467" t="str">
        <f>IF(基本情報入力シート!W1754="","",基本情報入力シート!W1754)</f>
        <v/>
      </c>
      <c r="P1741" s="468" t="str">
        <f>IF(基本情報入力シート!X1754="","",基本情報入力シート!X1754)</f>
        <v/>
      </c>
      <c r="Q1741" s="469" t="str">
        <f>IF(基本情報入力シート!Y1754="","",基本情報入力シート!Y1754)</f>
        <v/>
      </c>
      <c r="R1741" s="163"/>
      <c r="S1741" s="481"/>
      <c r="T1741" s="483"/>
      <c r="U1741" s="483"/>
      <c r="V1741" s="483"/>
      <c r="W1741" s="410"/>
      <c r="X1741" s="482"/>
      <c r="Y1741" s="483"/>
      <c r="Z1741" s="483"/>
      <c r="AA1741" s="483"/>
      <c r="AB1741" s="483"/>
      <c r="AC1741" s="483"/>
      <c r="AD1741" s="483"/>
      <c r="AE1741" s="484"/>
      <c r="AF1741" s="484"/>
      <c r="AG1741" s="484"/>
      <c r="AH1741" s="485"/>
      <c r="AI1741" s="486"/>
      <c r="AJ1741" s="487"/>
      <c r="AK1741" s="487"/>
      <c r="AL1741" s="407"/>
    </row>
    <row r="1742" spans="1:38" ht="27.75" customHeight="1">
      <c r="A1742" s="421">
        <f t="shared" si="56"/>
        <v>1723</v>
      </c>
      <c r="B1742" s="463" t="str">
        <f>IF(基本情報入力シート!C1755="","",基本情報入力シート!C1755)</f>
        <v/>
      </c>
      <c r="C1742" s="464" t="str">
        <f>IF(基本情報入力シート!D1755="","",基本情報入力シート!D1755)</f>
        <v/>
      </c>
      <c r="D1742" s="464" t="str">
        <f>IF(基本情報入力シート!E1755="","",基本情報入力シート!E1755)</f>
        <v/>
      </c>
      <c r="E1742" s="464" t="str">
        <f>IF(基本情報入力シート!F1755="","",基本情報入力シート!F1755)</f>
        <v/>
      </c>
      <c r="F1742" s="464" t="str">
        <f>IF(基本情報入力シート!G1755="","",基本情報入力シート!G1755)</f>
        <v/>
      </c>
      <c r="G1742" s="464" t="str">
        <f>IF(基本情報入力シート!H1755="","",基本情報入力シート!H1755)</f>
        <v/>
      </c>
      <c r="H1742" s="464" t="str">
        <f>IF(基本情報入力シート!I1755="","",基本情報入力シート!I1755)</f>
        <v/>
      </c>
      <c r="I1742" s="464" t="str">
        <f>IF(基本情報入力シート!J1755="","",基本情報入力シート!J1755)</f>
        <v/>
      </c>
      <c r="J1742" s="464" t="str">
        <f>IF(基本情報入力シート!K1755="","",基本情報入力シート!K1755)</f>
        <v/>
      </c>
      <c r="K1742" s="465" t="str">
        <f>IF(基本情報入力シート!L1755="","",基本情報入力シート!L1755)</f>
        <v/>
      </c>
      <c r="L1742" s="458" t="str">
        <f t="shared" si="55"/>
        <v/>
      </c>
      <c r="M1742" s="466" t="str">
        <f>IF(基本情報入力シート!M1755="","",基本情報入力シート!M1755)</f>
        <v/>
      </c>
      <c r="N1742" s="466" t="str">
        <f>IF(基本情報入力シート!R1755="","",基本情報入力シート!R1755)</f>
        <v/>
      </c>
      <c r="O1742" s="467" t="str">
        <f>IF(基本情報入力シート!W1755="","",基本情報入力シート!W1755)</f>
        <v/>
      </c>
      <c r="P1742" s="468" t="str">
        <f>IF(基本情報入力シート!X1755="","",基本情報入力シート!X1755)</f>
        <v/>
      </c>
      <c r="Q1742" s="469" t="str">
        <f>IF(基本情報入力シート!Y1755="","",基本情報入力シート!Y1755)</f>
        <v/>
      </c>
      <c r="R1742" s="163"/>
      <c r="S1742" s="481"/>
      <c r="T1742" s="483"/>
      <c r="U1742" s="483"/>
      <c r="V1742" s="483"/>
      <c r="W1742" s="410"/>
      <c r="X1742" s="482"/>
      <c r="Y1742" s="483"/>
      <c r="Z1742" s="483"/>
      <c r="AA1742" s="483"/>
      <c r="AB1742" s="483"/>
      <c r="AC1742" s="483"/>
      <c r="AD1742" s="483"/>
      <c r="AE1742" s="484"/>
      <c r="AF1742" s="484"/>
      <c r="AG1742" s="484"/>
      <c r="AH1742" s="485"/>
      <c r="AI1742" s="486"/>
      <c r="AJ1742" s="487"/>
      <c r="AK1742" s="487"/>
      <c r="AL1742" s="407"/>
    </row>
    <row r="1743" spans="1:38" ht="27.75" customHeight="1">
      <c r="A1743" s="421">
        <f t="shared" si="56"/>
        <v>1724</v>
      </c>
      <c r="B1743" s="463" t="str">
        <f>IF(基本情報入力シート!C1756="","",基本情報入力シート!C1756)</f>
        <v/>
      </c>
      <c r="C1743" s="464" t="str">
        <f>IF(基本情報入力シート!D1756="","",基本情報入力シート!D1756)</f>
        <v/>
      </c>
      <c r="D1743" s="464" t="str">
        <f>IF(基本情報入力シート!E1756="","",基本情報入力シート!E1756)</f>
        <v/>
      </c>
      <c r="E1743" s="464" t="str">
        <f>IF(基本情報入力シート!F1756="","",基本情報入力シート!F1756)</f>
        <v/>
      </c>
      <c r="F1743" s="464" t="str">
        <f>IF(基本情報入力シート!G1756="","",基本情報入力シート!G1756)</f>
        <v/>
      </c>
      <c r="G1743" s="464" t="str">
        <f>IF(基本情報入力シート!H1756="","",基本情報入力シート!H1756)</f>
        <v/>
      </c>
      <c r="H1743" s="464" t="str">
        <f>IF(基本情報入力シート!I1756="","",基本情報入力シート!I1756)</f>
        <v/>
      </c>
      <c r="I1743" s="464" t="str">
        <f>IF(基本情報入力シート!J1756="","",基本情報入力シート!J1756)</f>
        <v/>
      </c>
      <c r="J1743" s="464" t="str">
        <f>IF(基本情報入力シート!K1756="","",基本情報入力シート!K1756)</f>
        <v/>
      </c>
      <c r="K1743" s="465" t="str">
        <f>IF(基本情報入力シート!L1756="","",基本情報入力シート!L1756)</f>
        <v/>
      </c>
      <c r="L1743" s="458" t="str">
        <f t="shared" si="55"/>
        <v/>
      </c>
      <c r="M1743" s="466" t="str">
        <f>IF(基本情報入力シート!M1756="","",基本情報入力シート!M1756)</f>
        <v/>
      </c>
      <c r="N1743" s="466" t="str">
        <f>IF(基本情報入力シート!R1756="","",基本情報入力シート!R1756)</f>
        <v/>
      </c>
      <c r="O1743" s="467" t="str">
        <f>IF(基本情報入力シート!W1756="","",基本情報入力シート!W1756)</f>
        <v/>
      </c>
      <c r="P1743" s="468" t="str">
        <f>IF(基本情報入力シート!X1756="","",基本情報入力シート!X1756)</f>
        <v/>
      </c>
      <c r="Q1743" s="469" t="str">
        <f>IF(基本情報入力シート!Y1756="","",基本情報入力シート!Y1756)</f>
        <v/>
      </c>
      <c r="R1743" s="163"/>
      <c r="S1743" s="481"/>
      <c r="T1743" s="483"/>
      <c r="U1743" s="483"/>
      <c r="V1743" s="483"/>
      <c r="W1743" s="410"/>
      <c r="X1743" s="482"/>
      <c r="Y1743" s="483"/>
      <c r="Z1743" s="483"/>
      <c r="AA1743" s="483"/>
      <c r="AB1743" s="483"/>
      <c r="AC1743" s="483"/>
      <c r="AD1743" s="483"/>
      <c r="AE1743" s="484"/>
      <c r="AF1743" s="484"/>
      <c r="AG1743" s="484"/>
      <c r="AH1743" s="485"/>
      <c r="AI1743" s="486"/>
      <c r="AJ1743" s="487"/>
      <c r="AK1743" s="487"/>
      <c r="AL1743" s="407"/>
    </row>
    <row r="1744" spans="1:38" ht="27.75" customHeight="1">
      <c r="A1744" s="421">
        <f t="shared" si="56"/>
        <v>1725</v>
      </c>
      <c r="B1744" s="463" t="str">
        <f>IF(基本情報入力シート!C1757="","",基本情報入力シート!C1757)</f>
        <v/>
      </c>
      <c r="C1744" s="464" t="str">
        <f>IF(基本情報入力シート!D1757="","",基本情報入力シート!D1757)</f>
        <v/>
      </c>
      <c r="D1744" s="464" t="str">
        <f>IF(基本情報入力シート!E1757="","",基本情報入力シート!E1757)</f>
        <v/>
      </c>
      <c r="E1744" s="464" t="str">
        <f>IF(基本情報入力シート!F1757="","",基本情報入力シート!F1757)</f>
        <v/>
      </c>
      <c r="F1744" s="464" t="str">
        <f>IF(基本情報入力シート!G1757="","",基本情報入力シート!G1757)</f>
        <v/>
      </c>
      <c r="G1744" s="464" t="str">
        <f>IF(基本情報入力シート!H1757="","",基本情報入力シート!H1757)</f>
        <v/>
      </c>
      <c r="H1744" s="464" t="str">
        <f>IF(基本情報入力シート!I1757="","",基本情報入力シート!I1757)</f>
        <v/>
      </c>
      <c r="I1744" s="464" t="str">
        <f>IF(基本情報入力シート!J1757="","",基本情報入力シート!J1757)</f>
        <v/>
      </c>
      <c r="J1744" s="464" t="str">
        <f>IF(基本情報入力シート!K1757="","",基本情報入力シート!K1757)</f>
        <v/>
      </c>
      <c r="K1744" s="465" t="str">
        <f>IF(基本情報入力シート!L1757="","",基本情報入力シート!L1757)</f>
        <v/>
      </c>
      <c r="L1744" s="458" t="str">
        <f t="shared" si="55"/>
        <v/>
      </c>
      <c r="M1744" s="466" t="str">
        <f>IF(基本情報入力シート!M1757="","",基本情報入力シート!M1757)</f>
        <v/>
      </c>
      <c r="N1744" s="466" t="str">
        <f>IF(基本情報入力シート!R1757="","",基本情報入力シート!R1757)</f>
        <v/>
      </c>
      <c r="O1744" s="467" t="str">
        <f>IF(基本情報入力シート!W1757="","",基本情報入力シート!W1757)</f>
        <v/>
      </c>
      <c r="P1744" s="468" t="str">
        <f>IF(基本情報入力シート!X1757="","",基本情報入力シート!X1757)</f>
        <v/>
      </c>
      <c r="Q1744" s="469" t="str">
        <f>IF(基本情報入力シート!Y1757="","",基本情報入力シート!Y1757)</f>
        <v/>
      </c>
      <c r="R1744" s="163"/>
      <c r="S1744" s="481"/>
      <c r="T1744" s="483"/>
      <c r="U1744" s="483"/>
      <c r="V1744" s="483"/>
      <c r="W1744" s="410"/>
      <c r="X1744" s="482"/>
      <c r="Y1744" s="483"/>
      <c r="Z1744" s="483"/>
      <c r="AA1744" s="483"/>
      <c r="AB1744" s="483"/>
      <c r="AC1744" s="483"/>
      <c r="AD1744" s="483"/>
      <c r="AE1744" s="484"/>
      <c r="AF1744" s="484"/>
      <c r="AG1744" s="484"/>
      <c r="AH1744" s="485"/>
      <c r="AI1744" s="486"/>
      <c r="AJ1744" s="487"/>
      <c r="AK1744" s="487"/>
      <c r="AL1744" s="407"/>
    </row>
    <row r="1745" spans="1:38" ht="27.75" customHeight="1">
      <c r="A1745" s="421">
        <f t="shared" si="56"/>
        <v>1726</v>
      </c>
      <c r="B1745" s="463" t="str">
        <f>IF(基本情報入力シート!C1758="","",基本情報入力シート!C1758)</f>
        <v/>
      </c>
      <c r="C1745" s="464" t="str">
        <f>IF(基本情報入力シート!D1758="","",基本情報入力シート!D1758)</f>
        <v/>
      </c>
      <c r="D1745" s="464" t="str">
        <f>IF(基本情報入力シート!E1758="","",基本情報入力シート!E1758)</f>
        <v/>
      </c>
      <c r="E1745" s="464" t="str">
        <f>IF(基本情報入力シート!F1758="","",基本情報入力シート!F1758)</f>
        <v/>
      </c>
      <c r="F1745" s="464" t="str">
        <f>IF(基本情報入力シート!G1758="","",基本情報入力シート!G1758)</f>
        <v/>
      </c>
      <c r="G1745" s="464" t="str">
        <f>IF(基本情報入力シート!H1758="","",基本情報入力シート!H1758)</f>
        <v/>
      </c>
      <c r="H1745" s="464" t="str">
        <f>IF(基本情報入力シート!I1758="","",基本情報入力シート!I1758)</f>
        <v/>
      </c>
      <c r="I1745" s="464" t="str">
        <f>IF(基本情報入力シート!J1758="","",基本情報入力シート!J1758)</f>
        <v/>
      </c>
      <c r="J1745" s="464" t="str">
        <f>IF(基本情報入力シート!K1758="","",基本情報入力シート!K1758)</f>
        <v/>
      </c>
      <c r="K1745" s="465" t="str">
        <f>IF(基本情報入力シート!L1758="","",基本情報入力シート!L1758)</f>
        <v/>
      </c>
      <c r="L1745" s="458" t="str">
        <f t="shared" si="55"/>
        <v/>
      </c>
      <c r="M1745" s="466" t="str">
        <f>IF(基本情報入力シート!M1758="","",基本情報入力シート!M1758)</f>
        <v/>
      </c>
      <c r="N1745" s="466" t="str">
        <f>IF(基本情報入力シート!R1758="","",基本情報入力シート!R1758)</f>
        <v/>
      </c>
      <c r="O1745" s="467" t="str">
        <f>IF(基本情報入力シート!W1758="","",基本情報入力シート!W1758)</f>
        <v/>
      </c>
      <c r="P1745" s="468" t="str">
        <f>IF(基本情報入力シート!X1758="","",基本情報入力シート!X1758)</f>
        <v/>
      </c>
      <c r="Q1745" s="469" t="str">
        <f>IF(基本情報入力シート!Y1758="","",基本情報入力シート!Y1758)</f>
        <v/>
      </c>
      <c r="R1745" s="163"/>
      <c r="S1745" s="481"/>
      <c r="T1745" s="483"/>
      <c r="U1745" s="483"/>
      <c r="V1745" s="483"/>
      <c r="W1745" s="410"/>
      <c r="X1745" s="482"/>
      <c r="Y1745" s="483"/>
      <c r="Z1745" s="483"/>
      <c r="AA1745" s="483"/>
      <c r="AB1745" s="483"/>
      <c r="AC1745" s="483"/>
      <c r="AD1745" s="483"/>
      <c r="AE1745" s="484"/>
      <c r="AF1745" s="484"/>
      <c r="AG1745" s="484"/>
      <c r="AH1745" s="485"/>
      <c r="AI1745" s="486"/>
      <c r="AJ1745" s="487"/>
      <c r="AK1745" s="487"/>
      <c r="AL1745" s="407"/>
    </row>
    <row r="1746" spans="1:38" ht="27.75" customHeight="1">
      <c r="A1746" s="421">
        <f t="shared" si="56"/>
        <v>1727</v>
      </c>
      <c r="B1746" s="463" t="str">
        <f>IF(基本情報入力シート!C1759="","",基本情報入力シート!C1759)</f>
        <v/>
      </c>
      <c r="C1746" s="464" t="str">
        <f>IF(基本情報入力シート!D1759="","",基本情報入力シート!D1759)</f>
        <v/>
      </c>
      <c r="D1746" s="464" t="str">
        <f>IF(基本情報入力シート!E1759="","",基本情報入力シート!E1759)</f>
        <v/>
      </c>
      <c r="E1746" s="464" t="str">
        <f>IF(基本情報入力シート!F1759="","",基本情報入力シート!F1759)</f>
        <v/>
      </c>
      <c r="F1746" s="464" t="str">
        <f>IF(基本情報入力シート!G1759="","",基本情報入力シート!G1759)</f>
        <v/>
      </c>
      <c r="G1746" s="464" t="str">
        <f>IF(基本情報入力シート!H1759="","",基本情報入力シート!H1759)</f>
        <v/>
      </c>
      <c r="H1746" s="464" t="str">
        <f>IF(基本情報入力シート!I1759="","",基本情報入力シート!I1759)</f>
        <v/>
      </c>
      <c r="I1746" s="464" t="str">
        <f>IF(基本情報入力シート!J1759="","",基本情報入力シート!J1759)</f>
        <v/>
      </c>
      <c r="J1746" s="464" t="str">
        <f>IF(基本情報入力シート!K1759="","",基本情報入力シート!K1759)</f>
        <v/>
      </c>
      <c r="K1746" s="465" t="str">
        <f>IF(基本情報入力シート!L1759="","",基本情報入力シート!L1759)</f>
        <v/>
      </c>
      <c r="L1746" s="458" t="str">
        <f t="shared" si="55"/>
        <v/>
      </c>
      <c r="M1746" s="466" t="str">
        <f>IF(基本情報入力シート!M1759="","",基本情報入力シート!M1759)</f>
        <v/>
      </c>
      <c r="N1746" s="466" t="str">
        <f>IF(基本情報入力シート!R1759="","",基本情報入力シート!R1759)</f>
        <v/>
      </c>
      <c r="O1746" s="467" t="str">
        <f>IF(基本情報入力シート!W1759="","",基本情報入力シート!W1759)</f>
        <v/>
      </c>
      <c r="P1746" s="468" t="str">
        <f>IF(基本情報入力シート!X1759="","",基本情報入力シート!X1759)</f>
        <v/>
      </c>
      <c r="Q1746" s="469" t="str">
        <f>IF(基本情報入力シート!Y1759="","",基本情報入力シート!Y1759)</f>
        <v/>
      </c>
      <c r="R1746" s="163"/>
      <c r="S1746" s="481"/>
      <c r="T1746" s="483"/>
      <c r="U1746" s="483"/>
      <c r="V1746" s="483"/>
      <c r="W1746" s="410"/>
      <c r="X1746" s="482"/>
      <c r="Y1746" s="483"/>
      <c r="Z1746" s="483"/>
      <c r="AA1746" s="483"/>
      <c r="AB1746" s="483"/>
      <c r="AC1746" s="483"/>
      <c r="AD1746" s="483"/>
      <c r="AE1746" s="484"/>
      <c r="AF1746" s="484"/>
      <c r="AG1746" s="484"/>
      <c r="AH1746" s="485"/>
      <c r="AI1746" s="486"/>
      <c r="AJ1746" s="487"/>
      <c r="AK1746" s="487"/>
      <c r="AL1746" s="407"/>
    </row>
    <row r="1747" spans="1:38" ht="27.75" customHeight="1">
      <c r="A1747" s="421">
        <f t="shared" si="56"/>
        <v>1728</v>
      </c>
      <c r="B1747" s="463" t="str">
        <f>IF(基本情報入力シート!C1760="","",基本情報入力シート!C1760)</f>
        <v/>
      </c>
      <c r="C1747" s="464" t="str">
        <f>IF(基本情報入力シート!D1760="","",基本情報入力シート!D1760)</f>
        <v/>
      </c>
      <c r="D1747" s="464" t="str">
        <f>IF(基本情報入力シート!E1760="","",基本情報入力シート!E1760)</f>
        <v/>
      </c>
      <c r="E1747" s="464" t="str">
        <f>IF(基本情報入力シート!F1760="","",基本情報入力シート!F1760)</f>
        <v/>
      </c>
      <c r="F1747" s="464" t="str">
        <f>IF(基本情報入力シート!G1760="","",基本情報入力シート!G1760)</f>
        <v/>
      </c>
      <c r="G1747" s="464" t="str">
        <f>IF(基本情報入力シート!H1760="","",基本情報入力シート!H1760)</f>
        <v/>
      </c>
      <c r="H1747" s="464" t="str">
        <f>IF(基本情報入力シート!I1760="","",基本情報入力シート!I1760)</f>
        <v/>
      </c>
      <c r="I1747" s="464" t="str">
        <f>IF(基本情報入力シート!J1760="","",基本情報入力シート!J1760)</f>
        <v/>
      </c>
      <c r="J1747" s="464" t="str">
        <f>IF(基本情報入力シート!K1760="","",基本情報入力シート!K1760)</f>
        <v/>
      </c>
      <c r="K1747" s="465" t="str">
        <f>IF(基本情報入力シート!L1760="","",基本情報入力シート!L1760)</f>
        <v/>
      </c>
      <c r="L1747" s="458" t="str">
        <f t="shared" si="55"/>
        <v/>
      </c>
      <c r="M1747" s="466" t="str">
        <f>IF(基本情報入力シート!M1760="","",基本情報入力シート!M1760)</f>
        <v/>
      </c>
      <c r="N1747" s="466" t="str">
        <f>IF(基本情報入力シート!R1760="","",基本情報入力シート!R1760)</f>
        <v/>
      </c>
      <c r="O1747" s="467" t="str">
        <f>IF(基本情報入力シート!W1760="","",基本情報入力シート!W1760)</f>
        <v/>
      </c>
      <c r="P1747" s="468" t="str">
        <f>IF(基本情報入力シート!X1760="","",基本情報入力シート!X1760)</f>
        <v/>
      </c>
      <c r="Q1747" s="469" t="str">
        <f>IF(基本情報入力シート!Y1760="","",基本情報入力シート!Y1760)</f>
        <v/>
      </c>
      <c r="R1747" s="163"/>
      <c r="S1747" s="481"/>
      <c r="T1747" s="483"/>
      <c r="U1747" s="483"/>
      <c r="V1747" s="483"/>
      <c r="W1747" s="410"/>
      <c r="X1747" s="482"/>
      <c r="Y1747" s="483"/>
      <c r="Z1747" s="483"/>
      <c r="AA1747" s="483"/>
      <c r="AB1747" s="483"/>
      <c r="AC1747" s="483"/>
      <c r="AD1747" s="483"/>
      <c r="AE1747" s="484"/>
      <c r="AF1747" s="484"/>
      <c r="AG1747" s="484"/>
      <c r="AH1747" s="485"/>
      <c r="AI1747" s="486"/>
      <c r="AJ1747" s="487"/>
      <c r="AK1747" s="487"/>
      <c r="AL1747" s="407"/>
    </row>
    <row r="1748" spans="1:38" ht="27.75" customHeight="1">
      <c r="A1748" s="421">
        <f t="shared" si="56"/>
        <v>1729</v>
      </c>
      <c r="B1748" s="463" t="str">
        <f>IF(基本情報入力シート!C1761="","",基本情報入力シート!C1761)</f>
        <v/>
      </c>
      <c r="C1748" s="464" t="str">
        <f>IF(基本情報入力シート!D1761="","",基本情報入力シート!D1761)</f>
        <v/>
      </c>
      <c r="D1748" s="464" t="str">
        <f>IF(基本情報入力シート!E1761="","",基本情報入力シート!E1761)</f>
        <v/>
      </c>
      <c r="E1748" s="464" t="str">
        <f>IF(基本情報入力シート!F1761="","",基本情報入力シート!F1761)</f>
        <v/>
      </c>
      <c r="F1748" s="464" t="str">
        <f>IF(基本情報入力シート!G1761="","",基本情報入力シート!G1761)</f>
        <v/>
      </c>
      <c r="G1748" s="464" t="str">
        <f>IF(基本情報入力シート!H1761="","",基本情報入力シート!H1761)</f>
        <v/>
      </c>
      <c r="H1748" s="464" t="str">
        <f>IF(基本情報入力シート!I1761="","",基本情報入力シート!I1761)</f>
        <v/>
      </c>
      <c r="I1748" s="464" t="str">
        <f>IF(基本情報入力シート!J1761="","",基本情報入力シート!J1761)</f>
        <v/>
      </c>
      <c r="J1748" s="464" t="str">
        <f>IF(基本情報入力シート!K1761="","",基本情報入力シート!K1761)</f>
        <v/>
      </c>
      <c r="K1748" s="465" t="str">
        <f>IF(基本情報入力シート!L1761="","",基本情報入力シート!L1761)</f>
        <v/>
      </c>
      <c r="L1748" s="458" t="str">
        <f t="shared" si="55"/>
        <v/>
      </c>
      <c r="M1748" s="466" t="str">
        <f>IF(基本情報入力シート!M1761="","",基本情報入力シート!M1761)</f>
        <v/>
      </c>
      <c r="N1748" s="466" t="str">
        <f>IF(基本情報入力シート!R1761="","",基本情報入力シート!R1761)</f>
        <v/>
      </c>
      <c r="O1748" s="467" t="str">
        <f>IF(基本情報入力シート!W1761="","",基本情報入力シート!W1761)</f>
        <v/>
      </c>
      <c r="P1748" s="468" t="str">
        <f>IF(基本情報入力シート!X1761="","",基本情報入力シート!X1761)</f>
        <v/>
      </c>
      <c r="Q1748" s="469" t="str">
        <f>IF(基本情報入力シート!Y1761="","",基本情報入力シート!Y1761)</f>
        <v/>
      </c>
      <c r="R1748" s="163"/>
      <c r="S1748" s="481"/>
      <c r="T1748" s="483"/>
      <c r="U1748" s="483"/>
      <c r="V1748" s="483"/>
      <c r="W1748" s="410"/>
      <c r="X1748" s="482"/>
      <c r="Y1748" s="483"/>
      <c r="Z1748" s="483"/>
      <c r="AA1748" s="483"/>
      <c r="AB1748" s="483"/>
      <c r="AC1748" s="483"/>
      <c r="AD1748" s="483"/>
      <c r="AE1748" s="484"/>
      <c r="AF1748" s="484"/>
      <c r="AG1748" s="484"/>
      <c r="AH1748" s="485"/>
      <c r="AI1748" s="486"/>
      <c r="AJ1748" s="487"/>
      <c r="AK1748" s="487"/>
      <c r="AL1748" s="407"/>
    </row>
    <row r="1749" spans="1:38" ht="27.75" customHeight="1">
      <c r="A1749" s="421">
        <f t="shared" si="56"/>
        <v>1730</v>
      </c>
      <c r="B1749" s="463" t="str">
        <f>IF(基本情報入力シート!C1762="","",基本情報入力シート!C1762)</f>
        <v/>
      </c>
      <c r="C1749" s="464" t="str">
        <f>IF(基本情報入力シート!D1762="","",基本情報入力シート!D1762)</f>
        <v/>
      </c>
      <c r="D1749" s="464" t="str">
        <f>IF(基本情報入力シート!E1762="","",基本情報入力シート!E1762)</f>
        <v/>
      </c>
      <c r="E1749" s="464" t="str">
        <f>IF(基本情報入力シート!F1762="","",基本情報入力シート!F1762)</f>
        <v/>
      </c>
      <c r="F1749" s="464" t="str">
        <f>IF(基本情報入力シート!G1762="","",基本情報入力シート!G1762)</f>
        <v/>
      </c>
      <c r="G1749" s="464" t="str">
        <f>IF(基本情報入力シート!H1762="","",基本情報入力シート!H1762)</f>
        <v/>
      </c>
      <c r="H1749" s="464" t="str">
        <f>IF(基本情報入力シート!I1762="","",基本情報入力シート!I1762)</f>
        <v/>
      </c>
      <c r="I1749" s="464" t="str">
        <f>IF(基本情報入力シート!J1762="","",基本情報入力シート!J1762)</f>
        <v/>
      </c>
      <c r="J1749" s="464" t="str">
        <f>IF(基本情報入力シート!K1762="","",基本情報入力シート!K1762)</f>
        <v/>
      </c>
      <c r="K1749" s="465" t="str">
        <f>IF(基本情報入力シート!L1762="","",基本情報入力シート!L1762)</f>
        <v/>
      </c>
      <c r="L1749" s="458" t="str">
        <f t="shared" si="55"/>
        <v/>
      </c>
      <c r="M1749" s="466" t="str">
        <f>IF(基本情報入力シート!M1762="","",基本情報入力シート!M1762)</f>
        <v/>
      </c>
      <c r="N1749" s="466" t="str">
        <f>IF(基本情報入力シート!R1762="","",基本情報入力シート!R1762)</f>
        <v/>
      </c>
      <c r="O1749" s="467" t="str">
        <f>IF(基本情報入力シート!W1762="","",基本情報入力シート!W1762)</f>
        <v/>
      </c>
      <c r="P1749" s="468" t="str">
        <f>IF(基本情報入力シート!X1762="","",基本情報入力シート!X1762)</f>
        <v/>
      </c>
      <c r="Q1749" s="469" t="str">
        <f>IF(基本情報入力シート!Y1762="","",基本情報入力シート!Y1762)</f>
        <v/>
      </c>
      <c r="R1749" s="163"/>
      <c r="S1749" s="481"/>
      <c r="T1749" s="483"/>
      <c r="U1749" s="483"/>
      <c r="V1749" s="483"/>
      <c r="W1749" s="410"/>
      <c r="X1749" s="482"/>
      <c r="Y1749" s="483"/>
      <c r="Z1749" s="483"/>
      <c r="AA1749" s="483"/>
      <c r="AB1749" s="483"/>
      <c r="AC1749" s="483"/>
      <c r="AD1749" s="483"/>
      <c r="AE1749" s="484"/>
      <c r="AF1749" s="484"/>
      <c r="AG1749" s="484"/>
      <c r="AH1749" s="485"/>
      <c r="AI1749" s="486"/>
      <c r="AJ1749" s="487"/>
      <c r="AK1749" s="487"/>
      <c r="AL1749" s="407"/>
    </row>
    <row r="1750" spans="1:38" ht="27.75" customHeight="1">
      <c r="A1750" s="421">
        <f t="shared" si="56"/>
        <v>1731</v>
      </c>
      <c r="B1750" s="463" t="str">
        <f>IF(基本情報入力シート!C1763="","",基本情報入力シート!C1763)</f>
        <v/>
      </c>
      <c r="C1750" s="464" t="str">
        <f>IF(基本情報入力シート!D1763="","",基本情報入力シート!D1763)</f>
        <v/>
      </c>
      <c r="D1750" s="464" t="str">
        <f>IF(基本情報入力シート!E1763="","",基本情報入力シート!E1763)</f>
        <v/>
      </c>
      <c r="E1750" s="464" t="str">
        <f>IF(基本情報入力シート!F1763="","",基本情報入力シート!F1763)</f>
        <v/>
      </c>
      <c r="F1750" s="464" t="str">
        <f>IF(基本情報入力シート!G1763="","",基本情報入力シート!G1763)</f>
        <v/>
      </c>
      <c r="G1750" s="464" t="str">
        <f>IF(基本情報入力シート!H1763="","",基本情報入力シート!H1763)</f>
        <v/>
      </c>
      <c r="H1750" s="464" t="str">
        <f>IF(基本情報入力シート!I1763="","",基本情報入力シート!I1763)</f>
        <v/>
      </c>
      <c r="I1750" s="464" t="str">
        <f>IF(基本情報入力シート!J1763="","",基本情報入力シート!J1763)</f>
        <v/>
      </c>
      <c r="J1750" s="464" t="str">
        <f>IF(基本情報入力シート!K1763="","",基本情報入力シート!K1763)</f>
        <v/>
      </c>
      <c r="K1750" s="465" t="str">
        <f>IF(基本情報入力シート!L1763="","",基本情報入力シート!L1763)</f>
        <v/>
      </c>
      <c r="L1750" s="458" t="str">
        <f t="shared" si="55"/>
        <v/>
      </c>
      <c r="M1750" s="466" t="str">
        <f>IF(基本情報入力シート!M1763="","",基本情報入力シート!M1763)</f>
        <v/>
      </c>
      <c r="N1750" s="466" t="str">
        <f>IF(基本情報入力シート!R1763="","",基本情報入力シート!R1763)</f>
        <v/>
      </c>
      <c r="O1750" s="467" t="str">
        <f>IF(基本情報入力シート!W1763="","",基本情報入力シート!W1763)</f>
        <v/>
      </c>
      <c r="P1750" s="468" t="str">
        <f>IF(基本情報入力シート!X1763="","",基本情報入力シート!X1763)</f>
        <v/>
      </c>
      <c r="Q1750" s="469" t="str">
        <f>IF(基本情報入力シート!Y1763="","",基本情報入力シート!Y1763)</f>
        <v/>
      </c>
      <c r="R1750" s="163"/>
      <c r="S1750" s="481"/>
      <c r="T1750" s="483"/>
      <c r="U1750" s="483"/>
      <c r="V1750" s="483"/>
      <c r="W1750" s="410"/>
      <c r="X1750" s="482"/>
      <c r="Y1750" s="483"/>
      <c r="Z1750" s="483"/>
      <c r="AA1750" s="483"/>
      <c r="AB1750" s="483"/>
      <c r="AC1750" s="483"/>
      <c r="AD1750" s="483"/>
      <c r="AE1750" s="484"/>
      <c r="AF1750" s="484"/>
      <c r="AG1750" s="484"/>
      <c r="AH1750" s="485"/>
      <c r="AI1750" s="486"/>
      <c r="AJ1750" s="487"/>
      <c r="AK1750" s="487"/>
      <c r="AL1750" s="407"/>
    </row>
    <row r="1751" spans="1:38" ht="27.75" customHeight="1">
      <c r="A1751" s="421">
        <f t="shared" si="56"/>
        <v>1732</v>
      </c>
      <c r="B1751" s="463" t="str">
        <f>IF(基本情報入力シート!C1764="","",基本情報入力シート!C1764)</f>
        <v/>
      </c>
      <c r="C1751" s="464" t="str">
        <f>IF(基本情報入力シート!D1764="","",基本情報入力シート!D1764)</f>
        <v/>
      </c>
      <c r="D1751" s="464" t="str">
        <f>IF(基本情報入力シート!E1764="","",基本情報入力シート!E1764)</f>
        <v/>
      </c>
      <c r="E1751" s="464" t="str">
        <f>IF(基本情報入力シート!F1764="","",基本情報入力シート!F1764)</f>
        <v/>
      </c>
      <c r="F1751" s="464" t="str">
        <f>IF(基本情報入力シート!G1764="","",基本情報入力シート!G1764)</f>
        <v/>
      </c>
      <c r="G1751" s="464" t="str">
        <f>IF(基本情報入力シート!H1764="","",基本情報入力シート!H1764)</f>
        <v/>
      </c>
      <c r="H1751" s="464" t="str">
        <f>IF(基本情報入力シート!I1764="","",基本情報入力シート!I1764)</f>
        <v/>
      </c>
      <c r="I1751" s="464" t="str">
        <f>IF(基本情報入力シート!J1764="","",基本情報入力シート!J1764)</f>
        <v/>
      </c>
      <c r="J1751" s="464" t="str">
        <f>IF(基本情報入力シート!K1764="","",基本情報入力シート!K1764)</f>
        <v/>
      </c>
      <c r="K1751" s="465" t="str">
        <f>IF(基本情報入力シート!L1764="","",基本情報入力シート!L1764)</f>
        <v/>
      </c>
      <c r="L1751" s="458" t="str">
        <f t="shared" si="55"/>
        <v/>
      </c>
      <c r="M1751" s="466" t="str">
        <f>IF(基本情報入力シート!M1764="","",基本情報入力シート!M1764)</f>
        <v/>
      </c>
      <c r="N1751" s="466" t="str">
        <f>IF(基本情報入力シート!R1764="","",基本情報入力シート!R1764)</f>
        <v/>
      </c>
      <c r="O1751" s="467" t="str">
        <f>IF(基本情報入力シート!W1764="","",基本情報入力シート!W1764)</f>
        <v/>
      </c>
      <c r="P1751" s="468" t="str">
        <f>IF(基本情報入力シート!X1764="","",基本情報入力シート!X1764)</f>
        <v/>
      </c>
      <c r="Q1751" s="469" t="str">
        <f>IF(基本情報入力シート!Y1764="","",基本情報入力シート!Y1764)</f>
        <v/>
      </c>
      <c r="R1751" s="163"/>
      <c r="S1751" s="481"/>
      <c r="T1751" s="483"/>
      <c r="U1751" s="483"/>
      <c r="V1751" s="483"/>
      <c r="W1751" s="410"/>
      <c r="X1751" s="482"/>
      <c r="Y1751" s="483"/>
      <c r="Z1751" s="483"/>
      <c r="AA1751" s="483"/>
      <c r="AB1751" s="483"/>
      <c r="AC1751" s="483"/>
      <c r="AD1751" s="483"/>
      <c r="AE1751" s="484"/>
      <c r="AF1751" s="484"/>
      <c r="AG1751" s="484"/>
      <c r="AH1751" s="485"/>
      <c r="AI1751" s="486"/>
      <c r="AJ1751" s="487"/>
      <c r="AK1751" s="487"/>
      <c r="AL1751" s="407"/>
    </row>
    <row r="1752" spans="1:38" ht="27.75" customHeight="1">
      <c r="A1752" s="421">
        <f t="shared" si="56"/>
        <v>1733</v>
      </c>
      <c r="B1752" s="463" t="str">
        <f>IF(基本情報入力シート!C1765="","",基本情報入力シート!C1765)</f>
        <v/>
      </c>
      <c r="C1752" s="464" t="str">
        <f>IF(基本情報入力シート!D1765="","",基本情報入力シート!D1765)</f>
        <v/>
      </c>
      <c r="D1752" s="464" t="str">
        <f>IF(基本情報入力シート!E1765="","",基本情報入力シート!E1765)</f>
        <v/>
      </c>
      <c r="E1752" s="464" t="str">
        <f>IF(基本情報入力シート!F1765="","",基本情報入力シート!F1765)</f>
        <v/>
      </c>
      <c r="F1752" s="464" t="str">
        <f>IF(基本情報入力シート!G1765="","",基本情報入力シート!G1765)</f>
        <v/>
      </c>
      <c r="G1752" s="464" t="str">
        <f>IF(基本情報入力シート!H1765="","",基本情報入力シート!H1765)</f>
        <v/>
      </c>
      <c r="H1752" s="464" t="str">
        <f>IF(基本情報入力シート!I1765="","",基本情報入力シート!I1765)</f>
        <v/>
      </c>
      <c r="I1752" s="464" t="str">
        <f>IF(基本情報入力シート!J1765="","",基本情報入力シート!J1765)</f>
        <v/>
      </c>
      <c r="J1752" s="464" t="str">
        <f>IF(基本情報入力シート!K1765="","",基本情報入力シート!K1765)</f>
        <v/>
      </c>
      <c r="K1752" s="465" t="str">
        <f>IF(基本情報入力シート!L1765="","",基本情報入力シート!L1765)</f>
        <v/>
      </c>
      <c r="L1752" s="458" t="str">
        <f t="shared" si="55"/>
        <v/>
      </c>
      <c r="M1752" s="466" t="str">
        <f>IF(基本情報入力シート!M1765="","",基本情報入力シート!M1765)</f>
        <v/>
      </c>
      <c r="N1752" s="466" t="str">
        <f>IF(基本情報入力シート!R1765="","",基本情報入力シート!R1765)</f>
        <v/>
      </c>
      <c r="O1752" s="467" t="str">
        <f>IF(基本情報入力シート!W1765="","",基本情報入力シート!W1765)</f>
        <v/>
      </c>
      <c r="P1752" s="468" t="str">
        <f>IF(基本情報入力シート!X1765="","",基本情報入力シート!X1765)</f>
        <v/>
      </c>
      <c r="Q1752" s="469" t="str">
        <f>IF(基本情報入力シート!Y1765="","",基本情報入力シート!Y1765)</f>
        <v/>
      </c>
      <c r="R1752" s="163"/>
      <c r="S1752" s="481"/>
      <c r="T1752" s="483"/>
      <c r="U1752" s="483"/>
      <c r="V1752" s="483"/>
      <c r="W1752" s="410"/>
      <c r="X1752" s="482"/>
      <c r="Y1752" s="483"/>
      <c r="Z1752" s="483"/>
      <c r="AA1752" s="483"/>
      <c r="AB1752" s="483"/>
      <c r="AC1752" s="483"/>
      <c r="AD1752" s="483"/>
      <c r="AE1752" s="484"/>
      <c r="AF1752" s="484"/>
      <c r="AG1752" s="484"/>
      <c r="AH1752" s="485"/>
      <c r="AI1752" s="486"/>
      <c r="AJ1752" s="487"/>
      <c r="AK1752" s="487"/>
      <c r="AL1752" s="407"/>
    </row>
    <row r="1753" spans="1:38" ht="27.75" customHeight="1">
      <c r="A1753" s="421">
        <f t="shared" si="56"/>
        <v>1734</v>
      </c>
      <c r="B1753" s="463" t="str">
        <f>IF(基本情報入力シート!C1766="","",基本情報入力シート!C1766)</f>
        <v/>
      </c>
      <c r="C1753" s="464" t="str">
        <f>IF(基本情報入力シート!D1766="","",基本情報入力シート!D1766)</f>
        <v/>
      </c>
      <c r="D1753" s="464" t="str">
        <f>IF(基本情報入力シート!E1766="","",基本情報入力シート!E1766)</f>
        <v/>
      </c>
      <c r="E1753" s="464" t="str">
        <f>IF(基本情報入力シート!F1766="","",基本情報入力シート!F1766)</f>
        <v/>
      </c>
      <c r="F1753" s="464" t="str">
        <f>IF(基本情報入力シート!G1766="","",基本情報入力シート!G1766)</f>
        <v/>
      </c>
      <c r="G1753" s="464" t="str">
        <f>IF(基本情報入力シート!H1766="","",基本情報入力シート!H1766)</f>
        <v/>
      </c>
      <c r="H1753" s="464" t="str">
        <f>IF(基本情報入力シート!I1766="","",基本情報入力シート!I1766)</f>
        <v/>
      </c>
      <c r="I1753" s="464" t="str">
        <f>IF(基本情報入力シート!J1766="","",基本情報入力シート!J1766)</f>
        <v/>
      </c>
      <c r="J1753" s="464" t="str">
        <f>IF(基本情報入力シート!K1766="","",基本情報入力シート!K1766)</f>
        <v/>
      </c>
      <c r="K1753" s="465" t="str">
        <f>IF(基本情報入力シート!L1766="","",基本情報入力シート!L1766)</f>
        <v/>
      </c>
      <c r="L1753" s="458" t="str">
        <f t="shared" si="55"/>
        <v/>
      </c>
      <c r="M1753" s="466" t="str">
        <f>IF(基本情報入力シート!M1766="","",基本情報入力シート!M1766)</f>
        <v/>
      </c>
      <c r="N1753" s="466" t="str">
        <f>IF(基本情報入力シート!R1766="","",基本情報入力シート!R1766)</f>
        <v/>
      </c>
      <c r="O1753" s="467" t="str">
        <f>IF(基本情報入力シート!W1766="","",基本情報入力シート!W1766)</f>
        <v/>
      </c>
      <c r="P1753" s="468" t="str">
        <f>IF(基本情報入力シート!X1766="","",基本情報入力シート!X1766)</f>
        <v/>
      </c>
      <c r="Q1753" s="469" t="str">
        <f>IF(基本情報入力シート!Y1766="","",基本情報入力シート!Y1766)</f>
        <v/>
      </c>
      <c r="R1753" s="163"/>
      <c r="S1753" s="481"/>
      <c r="T1753" s="483"/>
      <c r="U1753" s="483"/>
      <c r="V1753" s="483"/>
      <c r="W1753" s="410"/>
      <c r="X1753" s="482"/>
      <c r="Y1753" s="483"/>
      <c r="Z1753" s="483"/>
      <c r="AA1753" s="483"/>
      <c r="AB1753" s="483"/>
      <c r="AC1753" s="483"/>
      <c r="AD1753" s="483"/>
      <c r="AE1753" s="484"/>
      <c r="AF1753" s="484"/>
      <c r="AG1753" s="484"/>
      <c r="AH1753" s="485"/>
      <c r="AI1753" s="486"/>
      <c r="AJ1753" s="487"/>
      <c r="AK1753" s="487"/>
      <c r="AL1753" s="407"/>
    </row>
    <row r="1754" spans="1:38" ht="27.75" customHeight="1">
      <c r="A1754" s="421">
        <f t="shared" si="56"/>
        <v>1735</v>
      </c>
      <c r="B1754" s="463" t="str">
        <f>IF(基本情報入力シート!C1767="","",基本情報入力シート!C1767)</f>
        <v/>
      </c>
      <c r="C1754" s="464" t="str">
        <f>IF(基本情報入力シート!D1767="","",基本情報入力シート!D1767)</f>
        <v/>
      </c>
      <c r="D1754" s="464" t="str">
        <f>IF(基本情報入力シート!E1767="","",基本情報入力シート!E1767)</f>
        <v/>
      </c>
      <c r="E1754" s="464" t="str">
        <f>IF(基本情報入力シート!F1767="","",基本情報入力シート!F1767)</f>
        <v/>
      </c>
      <c r="F1754" s="464" t="str">
        <f>IF(基本情報入力シート!G1767="","",基本情報入力シート!G1767)</f>
        <v/>
      </c>
      <c r="G1754" s="464" t="str">
        <f>IF(基本情報入力シート!H1767="","",基本情報入力シート!H1767)</f>
        <v/>
      </c>
      <c r="H1754" s="464" t="str">
        <f>IF(基本情報入力シート!I1767="","",基本情報入力シート!I1767)</f>
        <v/>
      </c>
      <c r="I1754" s="464" t="str">
        <f>IF(基本情報入力シート!J1767="","",基本情報入力シート!J1767)</f>
        <v/>
      </c>
      <c r="J1754" s="464" t="str">
        <f>IF(基本情報入力シート!K1767="","",基本情報入力シート!K1767)</f>
        <v/>
      </c>
      <c r="K1754" s="465" t="str">
        <f>IF(基本情報入力シート!L1767="","",基本情報入力シート!L1767)</f>
        <v/>
      </c>
      <c r="L1754" s="458" t="str">
        <f t="shared" ref="L1754:L1817" si="57">B1754&amp;C1754</f>
        <v/>
      </c>
      <c r="M1754" s="466" t="str">
        <f>IF(基本情報入力シート!M1767="","",基本情報入力シート!M1767)</f>
        <v/>
      </c>
      <c r="N1754" s="466" t="str">
        <f>IF(基本情報入力シート!R1767="","",基本情報入力シート!R1767)</f>
        <v/>
      </c>
      <c r="O1754" s="467" t="str">
        <f>IF(基本情報入力シート!W1767="","",基本情報入力シート!W1767)</f>
        <v/>
      </c>
      <c r="P1754" s="468" t="str">
        <f>IF(基本情報入力シート!X1767="","",基本情報入力シート!X1767)</f>
        <v/>
      </c>
      <c r="Q1754" s="469" t="str">
        <f>IF(基本情報入力シート!Y1767="","",基本情報入力シート!Y1767)</f>
        <v/>
      </c>
      <c r="R1754" s="163"/>
      <c r="S1754" s="481"/>
      <c r="T1754" s="483"/>
      <c r="U1754" s="483"/>
      <c r="V1754" s="483"/>
      <c r="W1754" s="410"/>
      <c r="X1754" s="482"/>
      <c r="Y1754" s="483"/>
      <c r="Z1754" s="483"/>
      <c r="AA1754" s="483"/>
      <c r="AB1754" s="483"/>
      <c r="AC1754" s="483"/>
      <c r="AD1754" s="483"/>
      <c r="AE1754" s="484"/>
      <c r="AF1754" s="484"/>
      <c r="AG1754" s="484"/>
      <c r="AH1754" s="485"/>
      <c r="AI1754" s="486"/>
      <c r="AJ1754" s="487"/>
      <c r="AK1754" s="487"/>
      <c r="AL1754" s="407"/>
    </row>
    <row r="1755" spans="1:38" ht="27.75" customHeight="1">
      <c r="A1755" s="421">
        <f t="shared" si="56"/>
        <v>1736</v>
      </c>
      <c r="B1755" s="463" t="str">
        <f>IF(基本情報入力シート!C1768="","",基本情報入力シート!C1768)</f>
        <v/>
      </c>
      <c r="C1755" s="464" t="str">
        <f>IF(基本情報入力シート!D1768="","",基本情報入力シート!D1768)</f>
        <v/>
      </c>
      <c r="D1755" s="464" t="str">
        <f>IF(基本情報入力シート!E1768="","",基本情報入力シート!E1768)</f>
        <v/>
      </c>
      <c r="E1755" s="464" t="str">
        <f>IF(基本情報入力シート!F1768="","",基本情報入力シート!F1768)</f>
        <v/>
      </c>
      <c r="F1755" s="464" t="str">
        <f>IF(基本情報入力シート!G1768="","",基本情報入力シート!G1768)</f>
        <v/>
      </c>
      <c r="G1755" s="464" t="str">
        <f>IF(基本情報入力シート!H1768="","",基本情報入力シート!H1768)</f>
        <v/>
      </c>
      <c r="H1755" s="464" t="str">
        <f>IF(基本情報入力シート!I1768="","",基本情報入力シート!I1768)</f>
        <v/>
      </c>
      <c r="I1755" s="464" t="str">
        <f>IF(基本情報入力シート!J1768="","",基本情報入力シート!J1768)</f>
        <v/>
      </c>
      <c r="J1755" s="464" t="str">
        <f>IF(基本情報入力シート!K1768="","",基本情報入力シート!K1768)</f>
        <v/>
      </c>
      <c r="K1755" s="465" t="str">
        <f>IF(基本情報入力シート!L1768="","",基本情報入力シート!L1768)</f>
        <v/>
      </c>
      <c r="L1755" s="458" t="str">
        <f t="shared" si="57"/>
        <v/>
      </c>
      <c r="M1755" s="466" t="str">
        <f>IF(基本情報入力シート!M1768="","",基本情報入力シート!M1768)</f>
        <v/>
      </c>
      <c r="N1755" s="466" t="str">
        <f>IF(基本情報入力シート!R1768="","",基本情報入力シート!R1768)</f>
        <v/>
      </c>
      <c r="O1755" s="467" t="str">
        <f>IF(基本情報入力シート!W1768="","",基本情報入力シート!W1768)</f>
        <v/>
      </c>
      <c r="P1755" s="468" t="str">
        <f>IF(基本情報入力シート!X1768="","",基本情報入力シート!X1768)</f>
        <v/>
      </c>
      <c r="Q1755" s="469" t="str">
        <f>IF(基本情報入力シート!Y1768="","",基本情報入力シート!Y1768)</f>
        <v/>
      </c>
      <c r="R1755" s="163"/>
      <c r="S1755" s="481"/>
      <c r="T1755" s="483"/>
      <c r="U1755" s="483"/>
      <c r="V1755" s="483"/>
      <c r="W1755" s="410"/>
      <c r="X1755" s="482"/>
      <c r="Y1755" s="483"/>
      <c r="Z1755" s="483"/>
      <c r="AA1755" s="483"/>
      <c r="AB1755" s="483"/>
      <c r="AC1755" s="483"/>
      <c r="AD1755" s="483"/>
      <c r="AE1755" s="484"/>
      <c r="AF1755" s="484"/>
      <c r="AG1755" s="484"/>
      <c r="AH1755" s="485"/>
      <c r="AI1755" s="486"/>
      <c r="AJ1755" s="487"/>
      <c r="AK1755" s="487"/>
      <c r="AL1755" s="407"/>
    </row>
    <row r="1756" spans="1:38" ht="27.75" customHeight="1">
      <c r="A1756" s="421">
        <f t="shared" si="56"/>
        <v>1737</v>
      </c>
      <c r="B1756" s="463" t="str">
        <f>IF(基本情報入力シート!C1769="","",基本情報入力シート!C1769)</f>
        <v/>
      </c>
      <c r="C1756" s="464" t="str">
        <f>IF(基本情報入力シート!D1769="","",基本情報入力シート!D1769)</f>
        <v/>
      </c>
      <c r="D1756" s="464" t="str">
        <f>IF(基本情報入力シート!E1769="","",基本情報入力シート!E1769)</f>
        <v/>
      </c>
      <c r="E1756" s="464" t="str">
        <f>IF(基本情報入力シート!F1769="","",基本情報入力シート!F1769)</f>
        <v/>
      </c>
      <c r="F1756" s="464" t="str">
        <f>IF(基本情報入力シート!G1769="","",基本情報入力シート!G1769)</f>
        <v/>
      </c>
      <c r="G1756" s="464" t="str">
        <f>IF(基本情報入力シート!H1769="","",基本情報入力シート!H1769)</f>
        <v/>
      </c>
      <c r="H1756" s="464" t="str">
        <f>IF(基本情報入力シート!I1769="","",基本情報入力シート!I1769)</f>
        <v/>
      </c>
      <c r="I1756" s="464" t="str">
        <f>IF(基本情報入力シート!J1769="","",基本情報入力シート!J1769)</f>
        <v/>
      </c>
      <c r="J1756" s="464" t="str">
        <f>IF(基本情報入力シート!K1769="","",基本情報入力シート!K1769)</f>
        <v/>
      </c>
      <c r="K1756" s="465" t="str">
        <f>IF(基本情報入力シート!L1769="","",基本情報入力シート!L1769)</f>
        <v/>
      </c>
      <c r="L1756" s="458" t="str">
        <f t="shared" si="57"/>
        <v/>
      </c>
      <c r="M1756" s="466" t="str">
        <f>IF(基本情報入力シート!M1769="","",基本情報入力シート!M1769)</f>
        <v/>
      </c>
      <c r="N1756" s="466" t="str">
        <f>IF(基本情報入力シート!R1769="","",基本情報入力シート!R1769)</f>
        <v/>
      </c>
      <c r="O1756" s="467" t="str">
        <f>IF(基本情報入力シート!W1769="","",基本情報入力シート!W1769)</f>
        <v/>
      </c>
      <c r="P1756" s="468" t="str">
        <f>IF(基本情報入力シート!X1769="","",基本情報入力シート!X1769)</f>
        <v/>
      </c>
      <c r="Q1756" s="469" t="str">
        <f>IF(基本情報入力シート!Y1769="","",基本情報入力シート!Y1769)</f>
        <v/>
      </c>
      <c r="R1756" s="163"/>
      <c r="S1756" s="481"/>
      <c r="T1756" s="483"/>
      <c r="U1756" s="483"/>
      <c r="V1756" s="483"/>
      <c r="W1756" s="410"/>
      <c r="X1756" s="482"/>
      <c r="Y1756" s="483"/>
      <c r="Z1756" s="483"/>
      <c r="AA1756" s="483"/>
      <c r="AB1756" s="483"/>
      <c r="AC1756" s="483"/>
      <c r="AD1756" s="483"/>
      <c r="AE1756" s="484"/>
      <c r="AF1756" s="484"/>
      <c r="AG1756" s="484"/>
      <c r="AH1756" s="485"/>
      <c r="AI1756" s="486"/>
      <c r="AJ1756" s="487"/>
      <c r="AK1756" s="487"/>
      <c r="AL1756" s="407"/>
    </row>
    <row r="1757" spans="1:38" ht="27.75" customHeight="1">
      <c r="A1757" s="421">
        <f t="shared" si="56"/>
        <v>1738</v>
      </c>
      <c r="B1757" s="463" t="str">
        <f>IF(基本情報入力シート!C1770="","",基本情報入力シート!C1770)</f>
        <v/>
      </c>
      <c r="C1757" s="464" t="str">
        <f>IF(基本情報入力シート!D1770="","",基本情報入力シート!D1770)</f>
        <v/>
      </c>
      <c r="D1757" s="464" t="str">
        <f>IF(基本情報入力シート!E1770="","",基本情報入力シート!E1770)</f>
        <v/>
      </c>
      <c r="E1757" s="464" t="str">
        <f>IF(基本情報入力シート!F1770="","",基本情報入力シート!F1770)</f>
        <v/>
      </c>
      <c r="F1757" s="464" t="str">
        <f>IF(基本情報入力シート!G1770="","",基本情報入力シート!G1770)</f>
        <v/>
      </c>
      <c r="G1757" s="464" t="str">
        <f>IF(基本情報入力シート!H1770="","",基本情報入力シート!H1770)</f>
        <v/>
      </c>
      <c r="H1757" s="464" t="str">
        <f>IF(基本情報入力シート!I1770="","",基本情報入力シート!I1770)</f>
        <v/>
      </c>
      <c r="I1757" s="464" t="str">
        <f>IF(基本情報入力シート!J1770="","",基本情報入力シート!J1770)</f>
        <v/>
      </c>
      <c r="J1757" s="464" t="str">
        <f>IF(基本情報入力シート!K1770="","",基本情報入力シート!K1770)</f>
        <v/>
      </c>
      <c r="K1757" s="465" t="str">
        <f>IF(基本情報入力シート!L1770="","",基本情報入力シート!L1770)</f>
        <v/>
      </c>
      <c r="L1757" s="458" t="str">
        <f t="shared" si="57"/>
        <v/>
      </c>
      <c r="M1757" s="466" t="str">
        <f>IF(基本情報入力シート!M1770="","",基本情報入力シート!M1770)</f>
        <v/>
      </c>
      <c r="N1757" s="466" t="str">
        <f>IF(基本情報入力シート!R1770="","",基本情報入力シート!R1770)</f>
        <v/>
      </c>
      <c r="O1757" s="467" t="str">
        <f>IF(基本情報入力シート!W1770="","",基本情報入力シート!W1770)</f>
        <v/>
      </c>
      <c r="P1757" s="468" t="str">
        <f>IF(基本情報入力シート!X1770="","",基本情報入力シート!X1770)</f>
        <v/>
      </c>
      <c r="Q1757" s="469" t="str">
        <f>IF(基本情報入力シート!Y1770="","",基本情報入力シート!Y1770)</f>
        <v/>
      </c>
      <c r="R1757" s="163"/>
      <c r="S1757" s="481"/>
      <c r="T1757" s="483"/>
      <c r="U1757" s="483"/>
      <c r="V1757" s="483"/>
      <c r="W1757" s="410"/>
      <c r="X1757" s="482"/>
      <c r="Y1757" s="483"/>
      <c r="Z1757" s="483"/>
      <c r="AA1757" s="483"/>
      <c r="AB1757" s="483"/>
      <c r="AC1757" s="483"/>
      <c r="AD1757" s="483"/>
      <c r="AE1757" s="484"/>
      <c r="AF1757" s="484"/>
      <c r="AG1757" s="484"/>
      <c r="AH1757" s="485"/>
      <c r="AI1757" s="486"/>
      <c r="AJ1757" s="487"/>
      <c r="AK1757" s="487"/>
      <c r="AL1757" s="407"/>
    </row>
    <row r="1758" spans="1:38" ht="27.75" customHeight="1">
      <c r="A1758" s="421">
        <f t="shared" si="56"/>
        <v>1739</v>
      </c>
      <c r="B1758" s="463" t="str">
        <f>IF(基本情報入力シート!C1771="","",基本情報入力シート!C1771)</f>
        <v/>
      </c>
      <c r="C1758" s="464" t="str">
        <f>IF(基本情報入力シート!D1771="","",基本情報入力シート!D1771)</f>
        <v/>
      </c>
      <c r="D1758" s="464" t="str">
        <f>IF(基本情報入力シート!E1771="","",基本情報入力シート!E1771)</f>
        <v/>
      </c>
      <c r="E1758" s="464" t="str">
        <f>IF(基本情報入力シート!F1771="","",基本情報入力シート!F1771)</f>
        <v/>
      </c>
      <c r="F1758" s="464" t="str">
        <f>IF(基本情報入力シート!G1771="","",基本情報入力シート!G1771)</f>
        <v/>
      </c>
      <c r="G1758" s="464" t="str">
        <f>IF(基本情報入力シート!H1771="","",基本情報入力シート!H1771)</f>
        <v/>
      </c>
      <c r="H1758" s="464" t="str">
        <f>IF(基本情報入力シート!I1771="","",基本情報入力シート!I1771)</f>
        <v/>
      </c>
      <c r="I1758" s="464" t="str">
        <f>IF(基本情報入力シート!J1771="","",基本情報入力シート!J1771)</f>
        <v/>
      </c>
      <c r="J1758" s="464" t="str">
        <f>IF(基本情報入力シート!K1771="","",基本情報入力シート!K1771)</f>
        <v/>
      </c>
      <c r="K1758" s="465" t="str">
        <f>IF(基本情報入力シート!L1771="","",基本情報入力シート!L1771)</f>
        <v/>
      </c>
      <c r="L1758" s="458" t="str">
        <f t="shared" si="57"/>
        <v/>
      </c>
      <c r="M1758" s="466" t="str">
        <f>IF(基本情報入力シート!M1771="","",基本情報入力シート!M1771)</f>
        <v/>
      </c>
      <c r="N1758" s="466" t="str">
        <f>IF(基本情報入力シート!R1771="","",基本情報入力シート!R1771)</f>
        <v/>
      </c>
      <c r="O1758" s="467" t="str">
        <f>IF(基本情報入力シート!W1771="","",基本情報入力シート!W1771)</f>
        <v/>
      </c>
      <c r="P1758" s="468" t="str">
        <f>IF(基本情報入力シート!X1771="","",基本情報入力シート!X1771)</f>
        <v/>
      </c>
      <c r="Q1758" s="469" t="str">
        <f>IF(基本情報入力シート!Y1771="","",基本情報入力シート!Y1771)</f>
        <v/>
      </c>
      <c r="R1758" s="163"/>
      <c r="S1758" s="481"/>
      <c r="T1758" s="483"/>
      <c r="U1758" s="483"/>
      <c r="V1758" s="483"/>
      <c r="W1758" s="410"/>
      <c r="X1758" s="482"/>
      <c r="Y1758" s="483"/>
      <c r="Z1758" s="483"/>
      <c r="AA1758" s="483"/>
      <c r="AB1758" s="483"/>
      <c r="AC1758" s="483"/>
      <c r="AD1758" s="483"/>
      <c r="AE1758" s="484"/>
      <c r="AF1758" s="484"/>
      <c r="AG1758" s="484"/>
      <c r="AH1758" s="485"/>
      <c r="AI1758" s="486"/>
      <c r="AJ1758" s="487"/>
      <c r="AK1758" s="487"/>
      <c r="AL1758" s="407"/>
    </row>
    <row r="1759" spans="1:38" ht="27.75" customHeight="1">
      <c r="A1759" s="421">
        <f t="shared" si="56"/>
        <v>1740</v>
      </c>
      <c r="B1759" s="463" t="str">
        <f>IF(基本情報入力シート!C1772="","",基本情報入力シート!C1772)</f>
        <v/>
      </c>
      <c r="C1759" s="464" t="str">
        <f>IF(基本情報入力シート!D1772="","",基本情報入力シート!D1772)</f>
        <v/>
      </c>
      <c r="D1759" s="464" t="str">
        <f>IF(基本情報入力シート!E1772="","",基本情報入力シート!E1772)</f>
        <v/>
      </c>
      <c r="E1759" s="464" t="str">
        <f>IF(基本情報入力シート!F1772="","",基本情報入力シート!F1772)</f>
        <v/>
      </c>
      <c r="F1759" s="464" t="str">
        <f>IF(基本情報入力シート!G1772="","",基本情報入力シート!G1772)</f>
        <v/>
      </c>
      <c r="G1759" s="464" t="str">
        <f>IF(基本情報入力シート!H1772="","",基本情報入力シート!H1772)</f>
        <v/>
      </c>
      <c r="H1759" s="464" t="str">
        <f>IF(基本情報入力シート!I1772="","",基本情報入力シート!I1772)</f>
        <v/>
      </c>
      <c r="I1759" s="464" t="str">
        <f>IF(基本情報入力シート!J1772="","",基本情報入力シート!J1772)</f>
        <v/>
      </c>
      <c r="J1759" s="464" t="str">
        <f>IF(基本情報入力シート!K1772="","",基本情報入力シート!K1772)</f>
        <v/>
      </c>
      <c r="K1759" s="465" t="str">
        <f>IF(基本情報入力シート!L1772="","",基本情報入力シート!L1772)</f>
        <v/>
      </c>
      <c r="L1759" s="458" t="str">
        <f t="shared" si="57"/>
        <v/>
      </c>
      <c r="M1759" s="466" t="str">
        <f>IF(基本情報入力シート!M1772="","",基本情報入力シート!M1772)</f>
        <v/>
      </c>
      <c r="N1759" s="466" t="str">
        <f>IF(基本情報入力シート!R1772="","",基本情報入力シート!R1772)</f>
        <v/>
      </c>
      <c r="O1759" s="467" t="str">
        <f>IF(基本情報入力シート!W1772="","",基本情報入力シート!W1772)</f>
        <v/>
      </c>
      <c r="P1759" s="468" t="str">
        <f>IF(基本情報入力シート!X1772="","",基本情報入力シート!X1772)</f>
        <v/>
      </c>
      <c r="Q1759" s="469" t="str">
        <f>IF(基本情報入力シート!Y1772="","",基本情報入力シート!Y1772)</f>
        <v/>
      </c>
      <c r="R1759" s="163"/>
      <c r="S1759" s="481"/>
      <c r="T1759" s="483"/>
      <c r="U1759" s="483"/>
      <c r="V1759" s="483"/>
      <c r="W1759" s="410"/>
      <c r="X1759" s="482"/>
      <c r="Y1759" s="483"/>
      <c r="Z1759" s="483"/>
      <c r="AA1759" s="483"/>
      <c r="AB1759" s="483"/>
      <c r="AC1759" s="483"/>
      <c r="AD1759" s="483"/>
      <c r="AE1759" s="484"/>
      <c r="AF1759" s="484"/>
      <c r="AG1759" s="484"/>
      <c r="AH1759" s="485"/>
      <c r="AI1759" s="486"/>
      <c r="AJ1759" s="487"/>
      <c r="AK1759" s="487"/>
      <c r="AL1759" s="407"/>
    </row>
    <row r="1760" spans="1:38" ht="27.75" customHeight="1">
      <c r="A1760" s="421">
        <f t="shared" si="56"/>
        <v>1741</v>
      </c>
      <c r="B1760" s="463" t="str">
        <f>IF(基本情報入力シート!C1773="","",基本情報入力シート!C1773)</f>
        <v/>
      </c>
      <c r="C1760" s="464" t="str">
        <f>IF(基本情報入力シート!D1773="","",基本情報入力シート!D1773)</f>
        <v/>
      </c>
      <c r="D1760" s="464" t="str">
        <f>IF(基本情報入力シート!E1773="","",基本情報入力シート!E1773)</f>
        <v/>
      </c>
      <c r="E1760" s="464" t="str">
        <f>IF(基本情報入力シート!F1773="","",基本情報入力シート!F1773)</f>
        <v/>
      </c>
      <c r="F1760" s="464" t="str">
        <f>IF(基本情報入力シート!G1773="","",基本情報入力シート!G1773)</f>
        <v/>
      </c>
      <c r="G1760" s="464" t="str">
        <f>IF(基本情報入力シート!H1773="","",基本情報入力シート!H1773)</f>
        <v/>
      </c>
      <c r="H1760" s="464" t="str">
        <f>IF(基本情報入力シート!I1773="","",基本情報入力シート!I1773)</f>
        <v/>
      </c>
      <c r="I1760" s="464" t="str">
        <f>IF(基本情報入力シート!J1773="","",基本情報入力シート!J1773)</f>
        <v/>
      </c>
      <c r="J1760" s="464" t="str">
        <f>IF(基本情報入力シート!K1773="","",基本情報入力シート!K1773)</f>
        <v/>
      </c>
      <c r="K1760" s="465" t="str">
        <f>IF(基本情報入力シート!L1773="","",基本情報入力シート!L1773)</f>
        <v/>
      </c>
      <c r="L1760" s="458" t="str">
        <f t="shared" si="57"/>
        <v/>
      </c>
      <c r="M1760" s="466" t="str">
        <f>IF(基本情報入力シート!M1773="","",基本情報入力シート!M1773)</f>
        <v/>
      </c>
      <c r="N1760" s="466" t="str">
        <f>IF(基本情報入力シート!R1773="","",基本情報入力シート!R1773)</f>
        <v/>
      </c>
      <c r="O1760" s="467" t="str">
        <f>IF(基本情報入力シート!W1773="","",基本情報入力シート!W1773)</f>
        <v/>
      </c>
      <c r="P1760" s="468" t="str">
        <f>IF(基本情報入力シート!X1773="","",基本情報入力シート!X1773)</f>
        <v/>
      </c>
      <c r="Q1760" s="469" t="str">
        <f>IF(基本情報入力シート!Y1773="","",基本情報入力シート!Y1773)</f>
        <v/>
      </c>
      <c r="R1760" s="163"/>
      <c r="S1760" s="481"/>
      <c r="T1760" s="483"/>
      <c r="U1760" s="483"/>
      <c r="V1760" s="483"/>
      <c r="W1760" s="410"/>
      <c r="X1760" s="482"/>
      <c r="Y1760" s="483"/>
      <c r="Z1760" s="483"/>
      <c r="AA1760" s="483"/>
      <c r="AB1760" s="483"/>
      <c r="AC1760" s="483"/>
      <c r="AD1760" s="483"/>
      <c r="AE1760" s="484"/>
      <c r="AF1760" s="484"/>
      <c r="AG1760" s="484"/>
      <c r="AH1760" s="485"/>
      <c r="AI1760" s="486"/>
      <c r="AJ1760" s="487"/>
      <c r="AK1760" s="487"/>
      <c r="AL1760" s="407"/>
    </row>
    <row r="1761" spans="1:38" ht="27.75" customHeight="1">
      <c r="A1761" s="421">
        <f t="shared" si="56"/>
        <v>1742</v>
      </c>
      <c r="B1761" s="463" t="str">
        <f>IF(基本情報入力シート!C1774="","",基本情報入力シート!C1774)</f>
        <v/>
      </c>
      <c r="C1761" s="464" t="str">
        <f>IF(基本情報入力シート!D1774="","",基本情報入力シート!D1774)</f>
        <v/>
      </c>
      <c r="D1761" s="464" t="str">
        <f>IF(基本情報入力シート!E1774="","",基本情報入力シート!E1774)</f>
        <v/>
      </c>
      <c r="E1761" s="464" t="str">
        <f>IF(基本情報入力シート!F1774="","",基本情報入力シート!F1774)</f>
        <v/>
      </c>
      <c r="F1761" s="464" t="str">
        <f>IF(基本情報入力シート!G1774="","",基本情報入力シート!G1774)</f>
        <v/>
      </c>
      <c r="G1761" s="464" t="str">
        <f>IF(基本情報入力シート!H1774="","",基本情報入力シート!H1774)</f>
        <v/>
      </c>
      <c r="H1761" s="464" t="str">
        <f>IF(基本情報入力シート!I1774="","",基本情報入力シート!I1774)</f>
        <v/>
      </c>
      <c r="I1761" s="464" t="str">
        <f>IF(基本情報入力シート!J1774="","",基本情報入力シート!J1774)</f>
        <v/>
      </c>
      <c r="J1761" s="464" t="str">
        <f>IF(基本情報入力シート!K1774="","",基本情報入力シート!K1774)</f>
        <v/>
      </c>
      <c r="K1761" s="465" t="str">
        <f>IF(基本情報入力シート!L1774="","",基本情報入力シート!L1774)</f>
        <v/>
      </c>
      <c r="L1761" s="458" t="str">
        <f t="shared" si="57"/>
        <v/>
      </c>
      <c r="M1761" s="466" t="str">
        <f>IF(基本情報入力シート!M1774="","",基本情報入力シート!M1774)</f>
        <v/>
      </c>
      <c r="N1761" s="466" t="str">
        <f>IF(基本情報入力シート!R1774="","",基本情報入力シート!R1774)</f>
        <v/>
      </c>
      <c r="O1761" s="467" t="str">
        <f>IF(基本情報入力シート!W1774="","",基本情報入力シート!W1774)</f>
        <v/>
      </c>
      <c r="P1761" s="468" t="str">
        <f>IF(基本情報入力シート!X1774="","",基本情報入力シート!X1774)</f>
        <v/>
      </c>
      <c r="Q1761" s="469" t="str">
        <f>IF(基本情報入力シート!Y1774="","",基本情報入力シート!Y1774)</f>
        <v/>
      </c>
      <c r="R1761" s="163"/>
      <c r="S1761" s="481"/>
      <c r="T1761" s="483"/>
      <c r="U1761" s="483"/>
      <c r="V1761" s="483"/>
      <c r="W1761" s="410"/>
      <c r="X1761" s="482"/>
      <c r="Y1761" s="483"/>
      <c r="Z1761" s="483"/>
      <c r="AA1761" s="483"/>
      <c r="AB1761" s="483"/>
      <c r="AC1761" s="483"/>
      <c r="AD1761" s="483"/>
      <c r="AE1761" s="484"/>
      <c r="AF1761" s="484"/>
      <c r="AG1761" s="484"/>
      <c r="AH1761" s="485"/>
      <c r="AI1761" s="486"/>
      <c r="AJ1761" s="487"/>
      <c r="AK1761" s="487"/>
      <c r="AL1761" s="407"/>
    </row>
    <row r="1762" spans="1:38" ht="27.75" customHeight="1">
      <c r="A1762" s="421">
        <f t="shared" si="56"/>
        <v>1743</v>
      </c>
      <c r="B1762" s="463" t="str">
        <f>IF(基本情報入力シート!C1775="","",基本情報入力シート!C1775)</f>
        <v/>
      </c>
      <c r="C1762" s="464" t="str">
        <f>IF(基本情報入力シート!D1775="","",基本情報入力シート!D1775)</f>
        <v/>
      </c>
      <c r="D1762" s="464" t="str">
        <f>IF(基本情報入力シート!E1775="","",基本情報入力シート!E1775)</f>
        <v/>
      </c>
      <c r="E1762" s="464" t="str">
        <f>IF(基本情報入力シート!F1775="","",基本情報入力シート!F1775)</f>
        <v/>
      </c>
      <c r="F1762" s="464" t="str">
        <f>IF(基本情報入力シート!G1775="","",基本情報入力シート!G1775)</f>
        <v/>
      </c>
      <c r="G1762" s="464" t="str">
        <f>IF(基本情報入力シート!H1775="","",基本情報入力シート!H1775)</f>
        <v/>
      </c>
      <c r="H1762" s="464" t="str">
        <f>IF(基本情報入力シート!I1775="","",基本情報入力シート!I1775)</f>
        <v/>
      </c>
      <c r="I1762" s="464" t="str">
        <f>IF(基本情報入力シート!J1775="","",基本情報入力シート!J1775)</f>
        <v/>
      </c>
      <c r="J1762" s="464" t="str">
        <f>IF(基本情報入力シート!K1775="","",基本情報入力シート!K1775)</f>
        <v/>
      </c>
      <c r="K1762" s="465" t="str">
        <f>IF(基本情報入力シート!L1775="","",基本情報入力シート!L1775)</f>
        <v/>
      </c>
      <c r="L1762" s="458" t="str">
        <f t="shared" si="57"/>
        <v/>
      </c>
      <c r="M1762" s="466" t="str">
        <f>IF(基本情報入力シート!M1775="","",基本情報入力シート!M1775)</f>
        <v/>
      </c>
      <c r="N1762" s="466" t="str">
        <f>IF(基本情報入力シート!R1775="","",基本情報入力シート!R1775)</f>
        <v/>
      </c>
      <c r="O1762" s="467" t="str">
        <f>IF(基本情報入力シート!W1775="","",基本情報入力シート!W1775)</f>
        <v/>
      </c>
      <c r="P1762" s="468" t="str">
        <f>IF(基本情報入力シート!X1775="","",基本情報入力シート!X1775)</f>
        <v/>
      </c>
      <c r="Q1762" s="469" t="str">
        <f>IF(基本情報入力シート!Y1775="","",基本情報入力シート!Y1775)</f>
        <v/>
      </c>
      <c r="R1762" s="163"/>
      <c r="S1762" s="481"/>
      <c r="T1762" s="483"/>
      <c r="U1762" s="483"/>
      <c r="V1762" s="483"/>
      <c r="W1762" s="410"/>
      <c r="X1762" s="482"/>
      <c r="Y1762" s="483"/>
      <c r="Z1762" s="483"/>
      <c r="AA1762" s="483"/>
      <c r="AB1762" s="483"/>
      <c r="AC1762" s="483"/>
      <c r="AD1762" s="483"/>
      <c r="AE1762" s="484"/>
      <c r="AF1762" s="484"/>
      <c r="AG1762" s="484"/>
      <c r="AH1762" s="485"/>
      <c r="AI1762" s="486"/>
      <c r="AJ1762" s="487"/>
      <c r="AK1762" s="487"/>
      <c r="AL1762" s="407"/>
    </row>
    <row r="1763" spans="1:38" ht="27.75" customHeight="1">
      <c r="A1763" s="421">
        <f t="shared" si="56"/>
        <v>1744</v>
      </c>
      <c r="B1763" s="463" t="str">
        <f>IF(基本情報入力シート!C1776="","",基本情報入力シート!C1776)</f>
        <v/>
      </c>
      <c r="C1763" s="464" t="str">
        <f>IF(基本情報入力シート!D1776="","",基本情報入力シート!D1776)</f>
        <v/>
      </c>
      <c r="D1763" s="464" t="str">
        <f>IF(基本情報入力シート!E1776="","",基本情報入力シート!E1776)</f>
        <v/>
      </c>
      <c r="E1763" s="464" t="str">
        <f>IF(基本情報入力シート!F1776="","",基本情報入力シート!F1776)</f>
        <v/>
      </c>
      <c r="F1763" s="464" t="str">
        <f>IF(基本情報入力シート!G1776="","",基本情報入力シート!G1776)</f>
        <v/>
      </c>
      <c r="G1763" s="464" t="str">
        <f>IF(基本情報入力シート!H1776="","",基本情報入力シート!H1776)</f>
        <v/>
      </c>
      <c r="H1763" s="464" t="str">
        <f>IF(基本情報入力シート!I1776="","",基本情報入力シート!I1776)</f>
        <v/>
      </c>
      <c r="I1763" s="464" t="str">
        <f>IF(基本情報入力シート!J1776="","",基本情報入力シート!J1776)</f>
        <v/>
      </c>
      <c r="J1763" s="464" t="str">
        <f>IF(基本情報入力シート!K1776="","",基本情報入力シート!K1776)</f>
        <v/>
      </c>
      <c r="K1763" s="465" t="str">
        <f>IF(基本情報入力シート!L1776="","",基本情報入力シート!L1776)</f>
        <v/>
      </c>
      <c r="L1763" s="458" t="str">
        <f t="shared" si="57"/>
        <v/>
      </c>
      <c r="M1763" s="466" t="str">
        <f>IF(基本情報入力シート!M1776="","",基本情報入力シート!M1776)</f>
        <v/>
      </c>
      <c r="N1763" s="466" t="str">
        <f>IF(基本情報入力シート!R1776="","",基本情報入力シート!R1776)</f>
        <v/>
      </c>
      <c r="O1763" s="467" t="str">
        <f>IF(基本情報入力シート!W1776="","",基本情報入力シート!W1776)</f>
        <v/>
      </c>
      <c r="P1763" s="468" t="str">
        <f>IF(基本情報入力シート!X1776="","",基本情報入力シート!X1776)</f>
        <v/>
      </c>
      <c r="Q1763" s="469" t="str">
        <f>IF(基本情報入力シート!Y1776="","",基本情報入力シート!Y1776)</f>
        <v/>
      </c>
      <c r="R1763" s="163"/>
      <c r="S1763" s="481"/>
      <c r="T1763" s="483"/>
      <c r="U1763" s="483"/>
      <c r="V1763" s="483"/>
      <c r="W1763" s="410"/>
      <c r="X1763" s="482"/>
      <c r="Y1763" s="483"/>
      <c r="Z1763" s="483"/>
      <c r="AA1763" s="483"/>
      <c r="AB1763" s="483"/>
      <c r="AC1763" s="483"/>
      <c r="AD1763" s="483"/>
      <c r="AE1763" s="484"/>
      <c r="AF1763" s="484"/>
      <c r="AG1763" s="484"/>
      <c r="AH1763" s="485"/>
      <c r="AI1763" s="486"/>
      <c r="AJ1763" s="487"/>
      <c r="AK1763" s="487"/>
      <c r="AL1763" s="407"/>
    </row>
    <row r="1764" spans="1:38" ht="27.75" customHeight="1">
      <c r="A1764" s="421">
        <f t="shared" si="56"/>
        <v>1745</v>
      </c>
      <c r="B1764" s="463" t="str">
        <f>IF(基本情報入力シート!C1777="","",基本情報入力シート!C1777)</f>
        <v/>
      </c>
      <c r="C1764" s="464" t="str">
        <f>IF(基本情報入力シート!D1777="","",基本情報入力シート!D1777)</f>
        <v/>
      </c>
      <c r="D1764" s="464" t="str">
        <f>IF(基本情報入力シート!E1777="","",基本情報入力シート!E1777)</f>
        <v/>
      </c>
      <c r="E1764" s="464" t="str">
        <f>IF(基本情報入力シート!F1777="","",基本情報入力シート!F1777)</f>
        <v/>
      </c>
      <c r="F1764" s="464" t="str">
        <f>IF(基本情報入力シート!G1777="","",基本情報入力シート!G1777)</f>
        <v/>
      </c>
      <c r="G1764" s="464" t="str">
        <f>IF(基本情報入力シート!H1777="","",基本情報入力シート!H1777)</f>
        <v/>
      </c>
      <c r="H1764" s="464" t="str">
        <f>IF(基本情報入力シート!I1777="","",基本情報入力シート!I1777)</f>
        <v/>
      </c>
      <c r="I1764" s="464" t="str">
        <f>IF(基本情報入力シート!J1777="","",基本情報入力シート!J1777)</f>
        <v/>
      </c>
      <c r="J1764" s="464" t="str">
        <f>IF(基本情報入力シート!K1777="","",基本情報入力シート!K1777)</f>
        <v/>
      </c>
      <c r="K1764" s="465" t="str">
        <f>IF(基本情報入力シート!L1777="","",基本情報入力シート!L1777)</f>
        <v/>
      </c>
      <c r="L1764" s="458" t="str">
        <f t="shared" si="57"/>
        <v/>
      </c>
      <c r="M1764" s="466" t="str">
        <f>IF(基本情報入力シート!M1777="","",基本情報入力シート!M1777)</f>
        <v/>
      </c>
      <c r="N1764" s="466" t="str">
        <f>IF(基本情報入力シート!R1777="","",基本情報入力シート!R1777)</f>
        <v/>
      </c>
      <c r="O1764" s="467" t="str">
        <f>IF(基本情報入力シート!W1777="","",基本情報入力シート!W1777)</f>
        <v/>
      </c>
      <c r="P1764" s="468" t="str">
        <f>IF(基本情報入力シート!X1777="","",基本情報入力シート!X1777)</f>
        <v/>
      </c>
      <c r="Q1764" s="469" t="str">
        <f>IF(基本情報入力シート!Y1777="","",基本情報入力シート!Y1777)</f>
        <v/>
      </c>
      <c r="R1764" s="163"/>
      <c r="S1764" s="481"/>
      <c r="T1764" s="483"/>
      <c r="U1764" s="483"/>
      <c r="V1764" s="483"/>
      <c r="W1764" s="410"/>
      <c r="X1764" s="482"/>
      <c r="Y1764" s="483"/>
      <c r="Z1764" s="483"/>
      <c r="AA1764" s="483"/>
      <c r="AB1764" s="483"/>
      <c r="AC1764" s="483"/>
      <c r="AD1764" s="483"/>
      <c r="AE1764" s="484"/>
      <c r="AF1764" s="484"/>
      <c r="AG1764" s="484"/>
      <c r="AH1764" s="485"/>
      <c r="AI1764" s="486"/>
      <c r="AJ1764" s="487"/>
      <c r="AK1764" s="487"/>
      <c r="AL1764" s="407"/>
    </row>
    <row r="1765" spans="1:38" ht="27.75" customHeight="1">
      <c r="A1765" s="421">
        <f t="shared" si="56"/>
        <v>1746</v>
      </c>
      <c r="B1765" s="463" t="str">
        <f>IF(基本情報入力シート!C1778="","",基本情報入力シート!C1778)</f>
        <v/>
      </c>
      <c r="C1765" s="464" t="str">
        <f>IF(基本情報入力シート!D1778="","",基本情報入力シート!D1778)</f>
        <v/>
      </c>
      <c r="D1765" s="464" t="str">
        <f>IF(基本情報入力シート!E1778="","",基本情報入力シート!E1778)</f>
        <v/>
      </c>
      <c r="E1765" s="464" t="str">
        <f>IF(基本情報入力シート!F1778="","",基本情報入力シート!F1778)</f>
        <v/>
      </c>
      <c r="F1765" s="464" t="str">
        <f>IF(基本情報入力シート!G1778="","",基本情報入力シート!G1778)</f>
        <v/>
      </c>
      <c r="G1765" s="464" t="str">
        <f>IF(基本情報入力シート!H1778="","",基本情報入力シート!H1778)</f>
        <v/>
      </c>
      <c r="H1765" s="464" t="str">
        <f>IF(基本情報入力シート!I1778="","",基本情報入力シート!I1778)</f>
        <v/>
      </c>
      <c r="I1765" s="464" t="str">
        <f>IF(基本情報入力シート!J1778="","",基本情報入力シート!J1778)</f>
        <v/>
      </c>
      <c r="J1765" s="464" t="str">
        <f>IF(基本情報入力シート!K1778="","",基本情報入力シート!K1778)</f>
        <v/>
      </c>
      <c r="K1765" s="465" t="str">
        <f>IF(基本情報入力シート!L1778="","",基本情報入力シート!L1778)</f>
        <v/>
      </c>
      <c r="L1765" s="458" t="str">
        <f t="shared" si="57"/>
        <v/>
      </c>
      <c r="M1765" s="466" t="str">
        <f>IF(基本情報入力シート!M1778="","",基本情報入力シート!M1778)</f>
        <v/>
      </c>
      <c r="N1765" s="466" t="str">
        <f>IF(基本情報入力シート!R1778="","",基本情報入力シート!R1778)</f>
        <v/>
      </c>
      <c r="O1765" s="467" t="str">
        <f>IF(基本情報入力シート!W1778="","",基本情報入力シート!W1778)</f>
        <v/>
      </c>
      <c r="P1765" s="468" t="str">
        <f>IF(基本情報入力シート!X1778="","",基本情報入力シート!X1778)</f>
        <v/>
      </c>
      <c r="Q1765" s="469" t="str">
        <f>IF(基本情報入力シート!Y1778="","",基本情報入力シート!Y1778)</f>
        <v/>
      </c>
      <c r="R1765" s="163"/>
      <c r="S1765" s="481"/>
      <c r="T1765" s="483"/>
      <c r="U1765" s="483"/>
      <c r="V1765" s="483"/>
      <c r="W1765" s="410"/>
      <c r="X1765" s="482"/>
      <c r="Y1765" s="483"/>
      <c r="Z1765" s="483"/>
      <c r="AA1765" s="483"/>
      <c r="AB1765" s="483"/>
      <c r="AC1765" s="483"/>
      <c r="AD1765" s="483"/>
      <c r="AE1765" s="484"/>
      <c r="AF1765" s="484"/>
      <c r="AG1765" s="484"/>
      <c r="AH1765" s="485"/>
      <c r="AI1765" s="486"/>
      <c r="AJ1765" s="487"/>
      <c r="AK1765" s="487"/>
      <c r="AL1765" s="407"/>
    </row>
    <row r="1766" spans="1:38" ht="27.75" customHeight="1">
      <c r="A1766" s="421">
        <f t="shared" si="56"/>
        <v>1747</v>
      </c>
      <c r="B1766" s="463" t="str">
        <f>IF(基本情報入力シート!C1779="","",基本情報入力シート!C1779)</f>
        <v/>
      </c>
      <c r="C1766" s="464" t="str">
        <f>IF(基本情報入力シート!D1779="","",基本情報入力シート!D1779)</f>
        <v/>
      </c>
      <c r="D1766" s="464" t="str">
        <f>IF(基本情報入力シート!E1779="","",基本情報入力シート!E1779)</f>
        <v/>
      </c>
      <c r="E1766" s="464" t="str">
        <f>IF(基本情報入力シート!F1779="","",基本情報入力シート!F1779)</f>
        <v/>
      </c>
      <c r="F1766" s="464" t="str">
        <f>IF(基本情報入力シート!G1779="","",基本情報入力シート!G1779)</f>
        <v/>
      </c>
      <c r="G1766" s="464" t="str">
        <f>IF(基本情報入力シート!H1779="","",基本情報入力シート!H1779)</f>
        <v/>
      </c>
      <c r="H1766" s="464" t="str">
        <f>IF(基本情報入力シート!I1779="","",基本情報入力シート!I1779)</f>
        <v/>
      </c>
      <c r="I1766" s="464" t="str">
        <f>IF(基本情報入力シート!J1779="","",基本情報入力シート!J1779)</f>
        <v/>
      </c>
      <c r="J1766" s="464" t="str">
        <f>IF(基本情報入力シート!K1779="","",基本情報入力シート!K1779)</f>
        <v/>
      </c>
      <c r="K1766" s="465" t="str">
        <f>IF(基本情報入力シート!L1779="","",基本情報入力シート!L1779)</f>
        <v/>
      </c>
      <c r="L1766" s="458" t="str">
        <f t="shared" si="57"/>
        <v/>
      </c>
      <c r="M1766" s="466" t="str">
        <f>IF(基本情報入力シート!M1779="","",基本情報入力シート!M1779)</f>
        <v/>
      </c>
      <c r="N1766" s="466" t="str">
        <f>IF(基本情報入力シート!R1779="","",基本情報入力シート!R1779)</f>
        <v/>
      </c>
      <c r="O1766" s="467" t="str">
        <f>IF(基本情報入力シート!W1779="","",基本情報入力シート!W1779)</f>
        <v/>
      </c>
      <c r="P1766" s="468" t="str">
        <f>IF(基本情報入力シート!X1779="","",基本情報入力シート!X1779)</f>
        <v/>
      </c>
      <c r="Q1766" s="469" t="str">
        <f>IF(基本情報入力シート!Y1779="","",基本情報入力シート!Y1779)</f>
        <v/>
      </c>
      <c r="R1766" s="163"/>
      <c r="S1766" s="481"/>
      <c r="T1766" s="483"/>
      <c r="U1766" s="483"/>
      <c r="V1766" s="483"/>
      <c r="W1766" s="410"/>
      <c r="X1766" s="482"/>
      <c r="Y1766" s="483"/>
      <c r="Z1766" s="483"/>
      <c r="AA1766" s="483"/>
      <c r="AB1766" s="483"/>
      <c r="AC1766" s="483"/>
      <c r="AD1766" s="483"/>
      <c r="AE1766" s="484"/>
      <c r="AF1766" s="484"/>
      <c r="AG1766" s="484"/>
      <c r="AH1766" s="485"/>
      <c r="AI1766" s="486"/>
      <c r="AJ1766" s="487"/>
      <c r="AK1766" s="487"/>
      <c r="AL1766" s="407"/>
    </row>
    <row r="1767" spans="1:38" ht="27.75" customHeight="1">
      <c r="A1767" s="421">
        <f t="shared" si="56"/>
        <v>1748</v>
      </c>
      <c r="B1767" s="463" t="str">
        <f>IF(基本情報入力シート!C1780="","",基本情報入力シート!C1780)</f>
        <v/>
      </c>
      <c r="C1767" s="464" t="str">
        <f>IF(基本情報入力シート!D1780="","",基本情報入力シート!D1780)</f>
        <v/>
      </c>
      <c r="D1767" s="464" t="str">
        <f>IF(基本情報入力シート!E1780="","",基本情報入力シート!E1780)</f>
        <v/>
      </c>
      <c r="E1767" s="464" t="str">
        <f>IF(基本情報入力シート!F1780="","",基本情報入力シート!F1780)</f>
        <v/>
      </c>
      <c r="F1767" s="464" t="str">
        <f>IF(基本情報入力シート!G1780="","",基本情報入力シート!G1780)</f>
        <v/>
      </c>
      <c r="G1767" s="464" t="str">
        <f>IF(基本情報入力シート!H1780="","",基本情報入力シート!H1780)</f>
        <v/>
      </c>
      <c r="H1767" s="464" t="str">
        <f>IF(基本情報入力シート!I1780="","",基本情報入力シート!I1780)</f>
        <v/>
      </c>
      <c r="I1767" s="464" t="str">
        <f>IF(基本情報入力シート!J1780="","",基本情報入力シート!J1780)</f>
        <v/>
      </c>
      <c r="J1767" s="464" t="str">
        <f>IF(基本情報入力シート!K1780="","",基本情報入力シート!K1780)</f>
        <v/>
      </c>
      <c r="K1767" s="465" t="str">
        <f>IF(基本情報入力シート!L1780="","",基本情報入力シート!L1780)</f>
        <v/>
      </c>
      <c r="L1767" s="458" t="str">
        <f t="shared" si="57"/>
        <v/>
      </c>
      <c r="M1767" s="466" t="str">
        <f>IF(基本情報入力シート!M1780="","",基本情報入力シート!M1780)</f>
        <v/>
      </c>
      <c r="N1767" s="466" t="str">
        <f>IF(基本情報入力シート!R1780="","",基本情報入力シート!R1780)</f>
        <v/>
      </c>
      <c r="O1767" s="467" t="str">
        <f>IF(基本情報入力シート!W1780="","",基本情報入力シート!W1780)</f>
        <v/>
      </c>
      <c r="P1767" s="468" t="str">
        <f>IF(基本情報入力シート!X1780="","",基本情報入力シート!X1780)</f>
        <v/>
      </c>
      <c r="Q1767" s="469" t="str">
        <f>IF(基本情報入力シート!Y1780="","",基本情報入力シート!Y1780)</f>
        <v/>
      </c>
      <c r="R1767" s="163"/>
      <c r="S1767" s="481"/>
      <c r="T1767" s="483"/>
      <c r="U1767" s="483"/>
      <c r="V1767" s="483"/>
      <c r="W1767" s="410"/>
      <c r="X1767" s="482"/>
      <c r="Y1767" s="483"/>
      <c r="Z1767" s="483"/>
      <c r="AA1767" s="483"/>
      <c r="AB1767" s="483"/>
      <c r="AC1767" s="483"/>
      <c r="AD1767" s="483"/>
      <c r="AE1767" s="484"/>
      <c r="AF1767" s="484"/>
      <c r="AG1767" s="484"/>
      <c r="AH1767" s="485"/>
      <c r="AI1767" s="486"/>
      <c r="AJ1767" s="487"/>
      <c r="AK1767" s="487"/>
      <c r="AL1767" s="407"/>
    </row>
    <row r="1768" spans="1:38" ht="27.75" customHeight="1">
      <c r="A1768" s="421">
        <f t="shared" si="56"/>
        <v>1749</v>
      </c>
      <c r="B1768" s="463" t="str">
        <f>IF(基本情報入力シート!C1781="","",基本情報入力シート!C1781)</f>
        <v/>
      </c>
      <c r="C1768" s="464" t="str">
        <f>IF(基本情報入力シート!D1781="","",基本情報入力シート!D1781)</f>
        <v/>
      </c>
      <c r="D1768" s="464" t="str">
        <f>IF(基本情報入力シート!E1781="","",基本情報入力シート!E1781)</f>
        <v/>
      </c>
      <c r="E1768" s="464" t="str">
        <f>IF(基本情報入力シート!F1781="","",基本情報入力シート!F1781)</f>
        <v/>
      </c>
      <c r="F1768" s="464" t="str">
        <f>IF(基本情報入力シート!G1781="","",基本情報入力シート!G1781)</f>
        <v/>
      </c>
      <c r="G1768" s="464" t="str">
        <f>IF(基本情報入力シート!H1781="","",基本情報入力シート!H1781)</f>
        <v/>
      </c>
      <c r="H1768" s="464" t="str">
        <f>IF(基本情報入力シート!I1781="","",基本情報入力シート!I1781)</f>
        <v/>
      </c>
      <c r="I1768" s="464" t="str">
        <f>IF(基本情報入力シート!J1781="","",基本情報入力シート!J1781)</f>
        <v/>
      </c>
      <c r="J1768" s="464" t="str">
        <f>IF(基本情報入力シート!K1781="","",基本情報入力シート!K1781)</f>
        <v/>
      </c>
      <c r="K1768" s="465" t="str">
        <f>IF(基本情報入力シート!L1781="","",基本情報入力シート!L1781)</f>
        <v/>
      </c>
      <c r="L1768" s="458" t="str">
        <f t="shared" si="57"/>
        <v/>
      </c>
      <c r="M1768" s="466" t="str">
        <f>IF(基本情報入力シート!M1781="","",基本情報入力シート!M1781)</f>
        <v/>
      </c>
      <c r="N1768" s="466" t="str">
        <f>IF(基本情報入力シート!R1781="","",基本情報入力シート!R1781)</f>
        <v/>
      </c>
      <c r="O1768" s="467" t="str">
        <f>IF(基本情報入力シート!W1781="","",基本情報入力シート!W1781)</f>
        <v/>
      </c>
      <c r="P1768" s="468" t="str">
        <f>IF(基本情報入力シート!X1781="","",基本情報入力シート!X1781)</f>
        <v/>
      </c>
      <c r="Q1768" s="469" t="str">
        <f>IF(基本情報入力シート!Y1781="","",基本情報入力シート!Y1781)</f>
        <v/>
      </c>
      <c r="R1768" s="163"/>
      <c r="S1768" s="481"/>
      <c r="T1768" s="483"/>
      <c r="U1768" s="483"/>
      <c r="V1768" s="483"/>
      <c r="W1768" s="410"/>
      <c r="X1768" s="482"/>
      <c r="Y1768" s="483"/>
      <c r="Z1768" s="483"/>
      <c r="AA1768" s="483"/>
      <c r="AB1768" s="483"/>
      <c r="AC1768" s="483"/>
      <c r="AD1768" s="483"/>
      <c r="AE1768" s="484"/>
      <c r="AF1768" s="484"/>
      <c r="AG1768" s="484"/>
      <c r="AH1768" s="485"/>
      <c r="AI1768" s="486"/>
      <c r="AJ1768" s="487"/>
      <c r="AK1768" s="487"/>
      <c r="AL1768" s="407"/>
    </row>
    <row r="1769" spans="1:38" ht="27.75" customHeight="1">
      <c r="A1769" s="421">
        <f t="shared" si="56"/>
        <v>1750</v>
      </c>
      <c r="B1769" s="463" t="str">
        <f>IF(基本情報入力シート!C1782="","",基本情報入力シート!C1782)</f>
        <v/>
      </c>
      <c r="C1769" s="464" t="str">
        <f>IF(基本情報入力シート!D1782="","",基本情報入力シート!D1782)</f>
        <v/>
      </c>
      <c r="D1769" s="464" t="str">
        <f>IF(基本情報入力シート!E1782="","",基本情報入力シート!E1782)</f>
        <v/>
      </c>
      <c r="E1769" s="464" t="str">
        <f>IF(基本情報入力シート!F1782="","",基本情報入力シート!F1782)</f>
        <v/>
      </c>
      <c r="F1769" s="464" t="str">
        <f>IF(基本情報入力シート!G1782="","",基本情報入力シート!G1782)</f>
        <v/>
      </c>
      <c r="G1769" s="464" t="str">
        <f>IF(基本情報入力シート!H1782="","",基本情報入力シート!H1782)</f>
        <v/>
      </c>
      <c r="H1769" s="464" t="str">
        <f>IF(基本情報入力シート!I1782="","",基本情報入力シート!I1782)</f>
        <v/>
      </c>
      <c r="I1769" s="464" t="str">
        <f>IF(基本情報入力シート!J1782="","",基本情報入力シート!J1782)</f>
        <v/>
      </c>
      <c r="J1769" s="464" t="str">
        <f>IF(基本情報入力シート!K1782="","",基本情報入力シート!K1782)</f>
        <v/>
      </c>
      <c r="K1769" s="465" t="str">
        <f>IF(基本情報入力シート!L1782="","",基本情報入力シート!L1782)</f>
        <v/>
      </c>
      <c r="L1769" s="458" t="str">
        <f t="shared" si="57"/>
        <v/>
      </c>
      <c r="M1769" s="466" t="str">
        <f>IF(基本情報入力シート!M1782="","",基本情報入力シート!M1782)</f>
        <v/>
      </c>
      <c r="N1769" s="466" t="str">
        <f>IF(基本情報入力シート!R1782="","",基本情報入力シート!R1782)</f>
        <v/>
      </c>
      <c r="O1769" s="467" t="str">
        <f>IF(基本情報入力シート!W1782="","",基本情報入力シート!W1782)</f>
        <v/>
      </c>
      <c r="P1769" s="468" t="str">
        <f>IF(基本情報入力シート!X1782="","",基本情報入力シート!X1782)</f>
        <v/>
      </c>
      <c r="Q1769" s="469" t="str">
        <f>IF(基本情報入力シート!Y1782="","",基本情報入力シート!Y1782)</f>
        <v/>
      </c>
      <c r="R1769" s="163"/>
      <c r="S1769" s="481"/>
      <c r="T1769" s="483"/>
      <c r="U1769" s="483"/>
      <c r="V1769" s="483"/>
      <c r="W1769" s="410"/>
      <c r="X1769" s="482"/>
      <c r="Y1769" s="483"/>
      <c r="Z1769" s="483"/>
      <c r="AA1769" s="483"/>
      <c r="AB1769" s="483"/>
      <c r="AC1769" s="483"/>
      <c r="AD1769" s="483"/>
      <c r="AE1769" s="484"/>
      <c r="AF1769" s="484"/>
      <c r="AG1769" s="484"/>
      <c r="AH1769" s="485"/>
      <c r="AI1769" s="486"/>
      <c r="AJ1769" s="487"/>
      <c r="AK1769" s="487"/>
      <c r="AL1769" s="407"/>
    </row>
    <row r="1770" spans="1:38" ht="27.75" customHeight="1">
      <c r="A1770" s="421">
        <f t="shared" si="56"/>
        <v>1751</v>
      </c>
      <c r="B1770" s="463" t="str">
        <f>IF(基本情報入力シート!C1783="","",基本情報入力シート!C1783)</f>
        <v/>
      </c>
      <c r="C1770" s="464" t="str">
        <f>IF(基本情報入力シート!D1783="","",基本情報入力シート!D1783)</f>
        <v/>
      </c>
      <c r="D1770" s="464" t="str">
        <f>IF(基本情報入力シート!E1783="","",基本情報入力シート!E1783)</f>
        <v/>
      </c>
      <c r="E1770" s="464" t="str">
        <f>IF(基本情報入力シート!F1783="","",基本情報入力シート!F1783)</f>
        <v/>
      </c>
      <c r="F1770" s="464" t="str">
        <f>IF(基本情報入力シート!G1783="","",基本情報入力シート!G1783)</f>
        <v/>
      </c>
      <c r="G1770" s="464" t="str">
        <f>IF(基本情報入力シート!H1783="","",基本情報入力シート!H1783)</f>
        <v/>
      </c>
      <c r="H1770" s="464" t="str">
        <f>IF(基本情報入力シート!I1783="","",基本情報入力シート!I1783)</f>
        <v/>
      </c>
      <c r="I1770" s="464" t="str">
        <f>IF(基本情報入力シート!J1783="","",基本情報入力シート!J1783)</f>
        <v/>
      </c>
      <c r="J1770" s="464" t="str">
        <f>IF(基本情報入力シート!K1783="","",基本情報入力シート!K1783)</f>
        <v/>
      </c>
      <c r="K1770" s="465" t="str">
        <f>IF(基本情報入力シート!L1783="","",基本情報入力シート!L1783)</f>
        <v/>
      </c>
      <c r="L1770" s="458" t="str">
        <f t="shared" si="57"/>
        <v/>
      </c>
      <c r="M1770" s="466" t="str">
        <f>IF(基本情報入力シート!M1783="","",基本情報入力シート!M1783)</f>
        <v/>
      </c>
      <c r="N1770" s="466" t="str">
        <f>IF(基本情報入力シート!R1783="","",基本情報入力シート!R1783)</f>
        <v/>
      </c>
      <c r="O1770" s="467" t="str">
        <f>IF(基本情報入力シート!W1783="","",基本情報入力シート!W1783)</f>
        <v/>
      </c>
      <c r="P1770" s="468" t="str">
        <f>IF(基本情報入力シート!X1783="","",基本情報入力シート!X1783)</f>
        <v/>
      </c>
      <c r="Q1770" s="469" t="str">
        <f>IF(基本情報入力シート!Y1783="","",基本情報入力シート!Y1783)</f>
        <v/>
      </c>
      <c r="R1770" s="163"/>
      <c r="S1770" s="481"/>
      <c r="T1770" s="483"/>
      <c r="U1770" s="483"/>
      <c r="V1770" s="483"/>
      <c r="W1770" s="410"/>
      <c r="X1770" s="482"/>
      <c r="Y1770" s="483"/>
      <c r="Z1770" s="483"/>
      <c r="AA1770" s="483"/>
      <c r="AB1770" s="483"/>
      <c r="AC1770" s="483"/>
      <c r="AD1770" s="483"/>
      <c r="AE1770" s="484"/>
      <c r="AF1770" s="484"/>
      <c r="AG1770" s="484"/>
      <c r="AH1770" s="485"/>
      <c r="AI1770" s="486"/>
      <c r="AJ1770" s="487"/>
      <c r="AK1770" s="487"/>
      <c r="AL1770" s="407"/>
    </row>
    <row r="1771" spans="1:38" ht="27.75" customHeight="1">
      <c r="A1771" s="421">
        <f t="shared" si="56"/>
        <v>1752</v>
      </c>
      <c r="B1771" s="463" t="str">
        <f>IF(基本情報入力シート!C1784="","",基本情報入力シート!C1784)</f>
        <v/>
      </c>
      <c r="C1771" s="464" t="str">
        <f>IF(基本情報入力シート!D1784="","",基本情報入力シート!D1784)</f>
        <v/>
      </c>
      <c r="D1771" s="464" t="str">
        <f>IF(基本情報入力シート!E1784="","",基本情報入力シート!E1784)</f>
        <v/>
      </c>
      <c r="E1771" s="464" t="str">
        <f>IF(基本情報入力シート!F1784="","",基本情報入力シート!F1784)</f>
        <v/>
      </c>
      <c r="F1771" s="464" t="str">
        <f>IF(基本情報入力シート!G1784="","",基本情報入力シート!G1784)</f>
        <v/>
      </c>
      <c r="G1771" s="464" t="str">
        <f>IF(基本情報入力シート!H1784="","",基本情報入力シート!H1784)</f>
        <v/>
      </c>
      <c r="H1771" s="464" t="str">
        <f>IF(基本情報入力シート!I1784="","",基本情報入力シート!I1784)</f>
        <v/>
      </c>
      <c r="I1771" s="464" t="str">
        <f>IF(基本情報入力シート!J1784="","",基本情報入力シート!J1784)</f>
        <v/>
      </c>
      <c r="J1771" s="464" t="str">
        <f>IF(基本情報入力シート!K1784="","",基本情報入力シート!K1784)</f>
        <v/>
      </c>
      <c r="K1771" s="465" t="str">
        <f>IF(基本情報入力シート!L1784="","",基本情報入力シート!L1784)</f>
        <v/>
      </c>
      <c r="L1771" s="458" t="str">
        <f t="shared" si="57"/>
        <v/>
      </c>
      <c r="M1771" s="466" t="str">
        <f>IF(基本情報入力シート!M1784="","",基本情報入力シート!M1784)</f>
        <v/>
      </c>
      <c r="N1771" s="466" t="str">
        <f>IF(基本情報入力シート!R1784="","",基本情報入力シート!R1784)</f>
        <v/>
      </c>
      <c r="O1771" s="467" t="str">
        <f>IF(基本情報入力シート!W1784="","",基本情報入力シート!W1784)</f>
        <v/>
      </c>
      <c r="P1771" s="468" t="str">
        <f>IF(基本情報入力シート!X1784="","",基本情報入力シート!X1784)</f>
        <v/>
      </c>
      <c r="Q1771" s="469" t="str">
        <f>IF(基本情報入力シート!Y1784="","",基本情報入力シート!Y1784)</f>
        <v/>
      </c>
      <c r="R1771" s="163"/>
      <c r="S1771" s="481"/>
      <c r="T1771" s="483"/>
      <c r="U1771" s="483"/>
      <c r="V1771" s="483"/>
      <c r="W1771" s="410"/>
      <c r="X1771" s="482"/>
      <c r="Y1771" s="483"/>
      <c r="Z1771" s="483"/>
      <c r="AA1771" s="483"/>
      <c r="AB1771" s="483"/>
      <c r="AC1771" s="483"/>
      <c r="AD1771" s="483"/>
      <c r="AE1771" s="484"/>
      <c r="AF1771" s="484"/>
      <c r="AG1771" s="484"/>
      <c r="AH1771" s="485"/>
      <c r="AI1771" s="486"/>
      <c r="AJ1771" s="487"/>
      <c r="AK1771" s="487"/>
      <c r="AL1771" s="407"/>
    </row>
    <row r="1772" spans="1:38" ht="27.75" customHeight="1">
      <c r="A1772" s="421">
        <f t="shared" si="56"/>
        <v>1753</v>
      </c>
      <c r="B1772" s="463" t="str">
        <f>IF(基本情報入力シート!C1785="","",基本情報入力シート!C1785)</f>
        <v/>
      </c>
      <c r="C1772" s="464" t="str">
        <f>IF(基本情報入力シート!D1785="","",基本情報入力シート!D1785)</f>
        <v/>
      </c>
      <c r="D1772" s="464" t="str">
        <f>IF(基本情報入力シート!E1785="","",基本情報入力シート!E1785)</f>
        <v/>
      </c>
      <c r="E1772" s="464" t="str">
        <f>IF(基本情報入力シート!F1785="","",基本情報入力シート!F1785)</f>
        <v/>
      </c>
      <c r="F1772" s="464" t="str">
        <f>IF(基本情報入力シート!G1785="","",基本情報入力シート!G1785)</f>
        <v/>
      </c>
      <c r="G1772" s="464" t="str">
        <f>IF(基本情報入力シート!H1785="","",基本情報入力シート!H1785)</f>
        <v/>
      </c>
      <c r="H1772" s="464" t="str">
        <f>IF(基本情報入力シート!I1785="","",基本情報入力シート!I1785)</f>
        <v/>
      </c>
      <c r="I1772" s="464" t="str">
        <f>IF(基本情報入力シート!J1785="","",基本情報入力シート!J1785)</f>
        <v/>
      </c>
      <c r="J1772" s="464" t="str">
        <f>IF(基本情報入力シート!K1785="","",基本情報入力シート!K1785)</f>
        <v/>
      </c>
      <c r="K1772" s="465" t="str">
        <f>IF(基本情報入力シート!L1785="","",基本情報入力シート!L1785)</f>
        <v/>
      </c>
      <c r="L1772" s="458" t="str">
        <f t="shared" si="57"/>
        <v/>
      </c>
      <c r="M1772" s="466" t="str">
        <f>IF(基本情報入力シート!M1785="","",基本情報入力シート!M1785)</f>
        <v/>
      </c>
      <c r="N1772" s="466" t="str">
        <f>IF(基本情報入力シート!R1785="","",基本情報入力シート!R1785)</f>
        <v/>
      </c>
      <c r="O1772" s="467" t="str">
        <f>IF(基本情報入力シート!W1785="","",基本情報入力シート!W1785)</f>
        <v/>
      </c>
      <c r="P1772" s="468" t="str">
        <f>IF(基本情報入力シート!X1785="","",基本情報入力シート!X1785)</f>
        <v/>
      </c>
      <c r="Q1772" s="469" t="str">
        <f>IF(基本情報入力シート!Y1785="","",基本情報入力シート!Y1785)</f>
        <v/>
      </c>
      <c r="R1772" s="163"/>
      <c r="S1772" s="481"/>
      <c r="T1772" s="483"/>
      <c r="U1772" s="483"/>
      <c r="V1772" s="483"/>
      <c r="W1772" s="410"/>
      <c r="X1772" s="482"/>
      <c r="Y1772" s="483"/>
      <c r="Z1772" s="483"/>
      <c r="AA1772" s="483"/>
      <c r="AB1772" s="483"/>
      <c r="AC1772" s="483"/>
      <c r="AD1772" s="483"/>
      <c r="AE1772" s="484"/>
      <c r="AF1772" s="484"/>
      <c r="AG1772" s="484"/>
      <c r="AH1772" s="485"/>
      <c r="AI1772" s="486"/>
      <c r="AJ1772" s="487"/>
      <c r="AK1772" s="487"/>
      <c r="AL1772" s="407"/>
    </row>
    <row r="1773" spans="1:38" ht="27.75" customHeight="1">
      <c r="A1773" s="421">
        <f t="shared" si="56"/>
        <v>1754</v>
      </c>
      <c r="B1773" s="463" t="str">
        <f>IF(基本情報入力シート!C1786="","",基本情報入力シート!C1786)</f>
        <v/>
      </c>
      <c r="C1773" s="464" t="str">
        <f>IF(基本情報入力シート!D1786="","",基本情報入力シート!D1786)</f>
        <v/>
      </c>
      <c r="D1773" s="464" t="str">
        <f>IF(基本情報入力シート!E1786="","",基本情報入力シート!E1786)</f>
        <v/>
      </c>
      <c r="E1773" s="464" t="str">
        <f>IF(基本情報入力シート!F1786="","",基本情報入力シート!F1786)</f>
        <v/>
      </c>
      <c r="F1773" s="464" t="str">
        <f>IF(基本情報入力シート!G1786="","",基本情報入力シート!G1786)</f>
        <v/>
      </c>
      <c r="G1773" s="464" t="str">
        <f>IF(基本情報入力シート!H1786="","",基本情報入力シート!H1786)</f>
        <v/>
      </c>
      <c r="H1773" s="464" t="str">
        <f>IF(基本情報入力シート!I1786="","",基本情報入力シート!I1786)</f>
        <v/>
      </c>
      <c r="I1773" s="464" t="str">
        <f>IF(基本情報入力シート!J1786="","",基本情報入力シート!J1786)</f>
        <v/>
      </c>
      <c r="J1773" s="464" t="str">
        <f>IF(基本情報入力シート!K1786="","",基本情報入力シート!K1786)</f>
        <v/>
      </c>
      <c r="K1773" s="465" t="str">
        <f>IF(基本情報入力シート!L1786="","",基本情報入力シート!L1786)</f>
        <v/>
      </c>
      <c r="L1773" s="458" t="str">
        <f t="shared" si="57"/>
        <v/>
      </c>
      <c r="M1773" s="466" t="str">
        <f>IF(基本情報入力シート!M1786="","",基本情報入力シート!M1786)</f>
        <v/>
      </c>
      <c r="N1773" s="466" t="str">
        <f>IF(基本情報入力シート!R1786="","",基本情報入力シート!R1786)</f>
        <v/>
      </c>
      <c r="O1773" s="467" t="str">
        <f>IF(基本情報入力シート!W1786="","",基本情報入力シート!W1786)</f>
        <v/>
      </c>
      <c r="P1773" s="468" t="str">
        <f>IF(基本情報入力シート!X1786="","",基本情報入力シート!X1786)</f>
        <v/>
      </c>
      <c r="Q1773" s="469" t="str">
        <f>IF(基本情報入力シート!Y1786="","",基本情報入力シート!Y1786)</f>
        <v/>
      </c>
      <c r="R1773" s="163"/>
      <c r="S1773" s="481"/>
      <c r="T1773" s="483"/>
      <c r="U1773" s="483"/>
      <c r="V1773" s="483"/>
      <c r="W1773" s="410"/>
      <c r="X1773" s="482"/>
      <c r="Y1773" s="483"/>
      <c r="Z1773" s="483"/>
      <c r="AA1773" s="483"/>
      <c r="AB1773" s="483"/>
      <c r="AC1773" s="483"/>
      <c r="AD1773" s="483"/>
      <c r="AE1773" s="484"/>
      <c r="AF1773" s="484"/>
      <c r="AG1773" s="484"/>
      <c r="AH1773" s="485"/>
      <c r="AI1773" s="486"/>
      <c r="AJ1773" s="487"/>
      <c r="AK1773" s="487"/>
      <c r="AL1773" s="407"/>
    </row>
    <row r="1774" spans="1:38" ht="27.75" customHeight="1">
      <c r="A1774" s="421">
        <f t="shared" si="56"/>
        <v>1755</v>
      </c>
      <c r="B1774" s="463" t="str">
        <f>IF(基本情報入力シート!C1787="","",基本情報入力シート!C1787)</f>
        <v/>
      </c>
      <c r="C1774" s="464" t="str">
        <f>IF(基本情報入力シート!D1787="","",基本情報入力シート!D1787)</f>
        <v/>
      </c>
      <c r="D1774" s="464" t="str">
        <f>IF(基本情報入力シート!E1787="","",基本情報入力シート!E1787)</f>
        <v/>
      </c>
      <c r="E1774" s="464" t="str">
        <f>IF(基本情報入力シート!F1787="","",基本情報入力シート!F1787)</f>
        <v/>
      </c>
      <c r="F1774" s="464" t="str">
        <f>IF(基本情報入力シート!G1787="","",基本情報入力シート!G1787)</f>
        <v/>
      </c>
      <c r="G1774" s="464" t="str">
        <f>IF(基本情報入力シート!H1787="","",基本情報入力シート!H1787)</f>
        <v/>
      </c>
      <c r="H1774" s="464" t="str">
        <f>IF(基本情報入力シート!I1787="","",基本情報入力シート!I1787)</f>
        <v/>
      </c>
      <c r="I1774" s="464" t="str">
        <f>IF(基本情報入力シート!J1787="","",基本情報入力シート!J1787)</f>
        <v/>
      </c>
      <c r="J1774" s="464" t="str">
        <f>IF(基本情報入力シート!K1787="","",基本情報入力シート!K1787)</f>
        <v/>
      </c>
      <c r="K1774" s="465" t="str">
        <f>IF(基本情報入力シート!L1787="","",基本情報入力シート!L1787)</f>
        <v/>
      </c>
      <c r="L1774" s="458" t="str">
        <f t="shared" si="57"/>
        <v/>
      </c>
      <c r="M1774" s="466" t="str">
        <f>IF(基本情報入力シート!M1787="","",基本情報入力シート!M1787)</f>
        <v/>
      </c>
      <c r="N1774" s="466" t="str">
        <f>IF(基本情報入力シート!R1787="","",基本情報入力シート!R1787)</f>
        <v/>
      </c>
      <c r="O1774" s="467" t="str">
        <f>IF(基本情報入力シート!W1787="","",基本情報入力シート!W1787)</f>
        <v/>
      </c>
      <c r="P1774" s="468" t="str">
        <f>IF(基本情報入力シート!X1787="","",基本情報入力シート!X1787)</f>
        <v/>
      </c>
      <c r="Q1774" s="469" t="str">
        <f>IF(基本情報入力シート!Y1787="","",基本情報入力シート!Y1787)</f>
        <v/>
      </c>
      <c r="R1774" s="163"/>
      <c r="S1774" s="481"/>
      <c r="T1774" s="483"/>
      <c r="U1774" s="483"/>
      <c r="V1774" s="483"/>
      <c r="W1774" s="410"/>
      <c r="X1774" s="482"/>
      <c r="Y1774" s="483"/>
      <c r="Z1774" s="483"/>
      <c r="AA1774" s="483"/>
      <c r="AB1774" s="483"/>
      <c r="AC1774" s="483"/>
      <c r="AD1774" s="483"/>
      <c r="AE1774" s="484"/>
      <c r="AF1774" s="484"/>
      <c r="AG1774" s="484"/>
      <c r="AH1774" s="485"/>
      <c r="AI1774" s="486"/>
      <c r="AJ1774" s="487"/>
      <c r="AK1774" s="487"/>
      <c r="AL1774" s="407"/>
    </row>
    <row r="1775" spans="1:38" ht="27.75" customHeight="1">
      <c r="A1775" s="421">
        <f t="shared" si="56"/>
        <v>1756</v>
      </c>
      <c r="B1775" s="463" t="str">
        <f>IF(基本情報入力シート!C1788="","",基本情報入力シート!C1788)</f>
        <v/>
      </c>
      <c r="C1775" s="464" t="str">
        <f>IF(基本情報入力シート!D1788="","",基本情報入力シート!D1788)</f>
        <v/>
      </c>
      <c r="D1775" s="464" t="str">
        <f>IF(基本情報入力シート!E1788="","",基本情報入力シート!E1788)</f>
        <v/>
      </c>
      <c r="E1775" s="464" t="str">
        <f>IF(基本情報入力シート!F1788="","",基本情報入力シート!F1788)</f>
        <v/>
      </c>
      <c r="F1775" s="464" t="str">
        <f>IF(基本情報入力シート!G1788="","",基本情報入力シート!G1788)</f>
        <v/>
      </c>
      <c r="G1775" s="464" t="str">
        <f>IF(基本情報入力シート!H1788="","",基本情報入力シート!H1788)</f>
        <v/>
      </c>
      <c r="H1775" s="464" t="str">
        <f>IF(基本情報入力シート!I1788="","",基本情報入力シート!I1788)</f>
        <v/>
      </c>
      <c r="I1775" s="464" t="str">
        <f>IF(基本情報入力シート!J1788="","",基本情報入力シート!J1788)</f>
        <v/>
      </c>
      <c r="J1775" s="464" t="str">
        <f>IF(基本情報入力シート!K1788="","",基本情報入力シート!K1788)</f>
        <v/>
      </c>
      <c r="K1775" s="465" t="str">
        <f>IF(基本情報入力シート!L1788="","",基本情報入力シート!L1788)</f>
        <v/>
      </c>
      <c r="L1775" s="458" t="str">
        <f t="shared" si="57"/>
        <v/>
      </c>
      <c r="M1775" s="466" t="str">
        <f>IF(基本情報入力シート!M1788="","",基本情報入力シート!M1788)</f>
        <v/>
      </c>
      <c r="N1775" s="466" t="str">
        <f>IF(基本情報入力シート!R1788="","",基本情報入力シート!R1788)</f>
        <v/>
      </c>
      <c r="O1775" s="467" t="str">
        <f>IF(基本情報入力シート!W1788="","",基本情報入力シート!W1788)</f>
        <v/>
      </c>
      <c r="P1775" s="468" t="str">
        <f>IF(基本情報入力シート!X1788="","",基本情報入力シート!X1788)</f>
        <v/>
      </c>
      <c r="Q1775" s="469" t="str">
        <f>IF(基本情報入力シート!Y1788="","",基本情報入力シート!Y1788)</f>
        <v/>
      </c>
      <c r="R1775" s="163"/>
      <c r="S1775" s="481"/>
      <c r="T1775" s="483"/>
      <c r="U1775" s="483"/>
      <c r="V1775" s="483"/>
      <c r="W1775" s="410"/>
      <c r="X1775" s="482"/>
      <c r="Y1775" s="483"/>
      <c r="Z1775" s="483"/>
      <c r="AA1775" s="483"/>
      <c r="AB1775" s="483"/>
      <c r="AC1775" s="483"/>
      <c r="AD1775" s="483"/>
      <c r="AE1775" s="484"/>
      <c r="AF1775" s="484"/>
      <c r="AG1775" s="484"/>
      <c r="AH1775" s="485"/>
      <c r="AI1775" s="486"/>
      <c r="AJ1775" s="487"/>
      <c r="AK1775" s="487"/>
      <c r="AL1775" s="407"/>
    </row>
    <row r="1776" spans="1:38" ht="27.75" customHeight="1">
      <c r="A1776" s="421">
        <f t="shared" si="56"/>
        <v>1757</v>
      </c>
      <c r="B1776" s="463" t="str">
        <f>IF(基本情報入力シート!C1789="","",基本情報入力シート!C1789)</f>
        <v/>
      </c>
      <c r="C1776" s="464" t="str">
        <f>IF(基本情報入力シート!D1789="","",基本情報入力シート!D1789)</f>
        <v/>
      </c>
      <c r="D1776" s="464" t="str">
        <f>IF(基本情報入力シート!E1789="","",基本情報入力シート!E1789)</f>
        <v/>
      </c>
      <c r="E1776" s="464" t="str">
        <f>IF(基本情報入力シート!F1789="","",基本情報入力シート!F1789)</f>
        <v/>
      </c>
      <c r="F1776" s="464" t="str">
        <f>IF(基本情報入力シート!G1789="","",基本情報入力シート!G1789)</f>
        <v/>
      </c>
      <c r="G1776" s="464" t="str">
        <f>IF(基本情報入力シート!H1789="","",基本情報入力シート!H1789)</f>
        <v/>
      </c>
      <c r="H1776" s="464" t="str">
        <f>IF(基本情報入力シート!I1789="","",基本情報入力シート!I1789)</f>
        <v/>
      </c>
      <c r="I1776" s="464" t="str">
        <f>IF(基本情報入力シート!J1789="","",基本情報入力シート!J1789)</f>
        <v/>
      </c>
      <c r="J1776" s="464" t="str">
        <f>IF(基本情報入力シート!K1789="","",基本情報入力シート!K1789)</f>
        <v/>
      </c>
      <c r="K1776" s="465" t="str">
        <f>IF(基本情報入力シート!L1789="","",基本情報入力シート!L1789)</f>
        <v/>
      </c>
      <c r="L1776" s="458" t="str">
        <f t="shared" si="57"/>
        <v/>
      </c>
      <c r="M1776" s="466" t="str">
        <f>IF(基本情報入力シート!M1789="","",基本情報入力シート!M1789)</f>
        <v/>
      </c>
      <c r="N1776" s="466" t="str">
        <f>IF(基本情報入力シート!R1789="","",基本情報入力シート!R1789)</f>
        <v/>
      </c>
      <c r="O1776" s="467" t="str">
        <f>IF(基本情報入力シート!W1789="","",基本情報入力シート!W1789)</f>
        <v/>
      </c>
      <c r="P1776" s="468" t="str">
        <f>IF(基本情報入力シート!X1789="","",基本情報入力シート!X1789)</f>
        <v/>
      </c>
      <c r="Q1776" s="469" t="str">
        <f>IF(基本情報入力シート!Y1789="","",基本情報入力シート!Y1789)</f>
        <v/>
      </c>
      <c r="R1776" s="163"/>
      <c r="S1776" s="481"/>
      <c r="T1776" s="483"/>
      <c r="U1776" s="483"/>
      <c r="V1776" s="483"/>
      <c r="W1776" s="410"/>
      <c r="X1776" s="482"/>
      <c r="Y1776" s="483"/>
      <c r="Z1776" s="483"/>
      <c r="AA1776" s="483"/>
      <c r="AB1776" s="483"/>
      <c r="AC1776" s="483"/>
      <c r="AD1776" s="483"/>
      <c r="AE1776" s="484"/>
      <c r="AF1776" s="484"/>
      <c r="AG1776" s="484"/>
      <c r="AH1776" s="485"/>
      <c r="AI1776" s="486"/>
      <c r="AJ1776" s="487"/>
      <c r="AK1776" s="487"/>
      <c r="AL1776" s="407"/>
    </row>
    <row r="1777" spans="1:38" ht="27.75" customHeight="1">
      <c r="A1777" s="421">
        <f t="shared" si="56"/>
        <v>1758</v>
      </c>
      <c r="B1777" s="463" t="str">
        <f>IF(基本情報入力シート!C1790="","",基本情報入力シート!C1790)</f>
        <v/>
      </c>
      <c r="C1777" s="464" t="str">
        <f>IF(基本情報入力シート!D1790="","",基本情報入力シート!D1790)</f>
        <v/>
      </c>
      <c r="D1777" s="464" t="str">
        <f>IF(基本情報入力シート!E1790="","",基本情報入力シート!E1790)</f>
        <v/>
      </c>
      <c r="E1777" s="464" t="str">
        <f>IF(基本情報入力シート!F1790="","",基本情報入力シート!F1790)</f>
        <v/>
      </c>
      <c r="F1777" s="464" t="str">
        <f>IF(基本情報入力シート!G1790="","",基本情報入力シート!G1790)</f>
        <v/>
      </c>
      <c r="G1777" s="464" t="str">
        <f>IF(基本情報入力シート!H1790="","",基本情報入力シート!H1790)</f>
        <v/>
      </c>
      <c r="H1777" s="464" t="str">
        <f>IF(基本情報入力シート!I1790="","",基本情報入力シート!I1790)</f>
        <v/>
      </c>
      <c r="I1777" s="464" t="str">
        <f>IF(基本情報入力シート!J1790="","",基本情報入力シート!J1790)</f>
        <v/>
      </c>
      <c r="J1777" s="464" t="str">
        <f>IF(基本情報入力シート!K1790="","",基本情報入力シート!K1790)</f>
        <v/>
      </c>
      <c r="K1777" s="465" t="str">
        <f>IF(基本情報入力シート!L1790="","",基本情報入力シート!L1790)</f>
        <v/>
      </c>
      <c r="L1777" s="458" t="str">
        <f t="shared" si="57"/>
        <v/>
      </c>
      <c r="M1777" s="466" t="str">
        <f>IF(基本情報入力シート!M1790="","",基本情報入力シート!M1790)</f>
        <v/>
      </c>
      <c r="N1777" s="466" t="str">
        <f>IF(基本情報入力シート!R1790="","",基本情報入力シート!R1790)</f>
        <v/>
      </c>
      <c r="O1777" s="467" t="str">
        <f>IF(基本情報入力シート!W1790="","",基本情報入力シート!W1790)</f>
        <v/>
      </c>
      <c r="P1777" s="468" t="str">
        <f>IF(基本情報入力シート!X1790="","",基本情報入力シート!X1790)</f>
        <v/>
      </c>
      <c r="Q1777" s="469" t="str">
        <f>IF(基本情報入力シート!Y1790="","",基本情報入力シート!Y1790)</f>
        <v/>
      </c>
      <c r="R1777" s="163"/>
      <c r="S1777" s="481"/>
      <c r="T1777" s="483"/>
      <c r="U1777" s="483"/>
      <c r="V1777" s="483"/>
      <c r="W1777" s="410"/>
      <c r="X1777" s="482"/>
      <c r="Y1777" s="483"/>
      <c r="Z1777" s="483"/>
      <c r="AA1777" s="483"/>
      <c r="AB1777" s="483"/>
      <c r="AC1777" s="483"/>
      <c r="AD1777" s="483"/>
      <c r="AE1777" s="484"/>
      <c r="AF1777" s="484"/>
      <c r="AG1777" s="484"/>
      <c r="AH1777" s="485"/>
      <c r="AI1777" s="486"/>
      <c r="AJ1777" s="487"/>
      <c r="AK1777" s="487"/>
      <c r="AL1777" s="407"/>
    </row>
    <row r="1778" spans="1:38" ht="27.75" customHeight="1">
      <c r="A1778" s="421">
        <f t="shared" si="56"/>
        <v>1759</v>
      </c>
      <c r="B1778" s="463" t="str">
        <f>IF(基本情報入力シート!C1791="","",基本情報入力シート!C1791)</f>
        <v/>
      </c>
      <c r="C1778" s="464" t="str">
        <f>IF(基本情報入力シート!D1791="","",基本情報入力シート!D1791)</f>
        <v/>
      </c>
      <c r="D1778" s="464" t="str">
        <f>IF(基本情報入力シート!E1791="","",基本情報入力シート!E1791)</f>
        <v/>
      </c>
      <c r="E1778" s="464" t="str">
        <f>IF(基本情報入力シート!F1791="","",基本情報入力シート!F1791)</f>
        <v/>
      </c>
      <c r="F1778" s="464" t="str">
        <f>IF(基本情報入力シート!G1791="","",基本情報入力シート!G1791)</f>
        <v/>
      </c>
      <c r="G1778" s="464" t="str">
        <f>IF(基本情報入力シート!H1791="","",基本情報入力シート!H1791)</f>
        <v/>
      </c>
      <c r="H1778" s="464" t="str">
        <f>IF(基本情報入力シート!I1791="","",基本情報入力シート!I1791)</f>
        <v/>
      </c>
      <c r="I1778" s="464" t="str">
        <f>IF(基本情報入力シート!J1791="","",基本情報入力シート!J1791)</f>
        <v/>
      </c>
      <c r="J1778" s="464" t="str">
        <f>IF(基本情報入力シート!K1791="","",基本情報入力シート!K1791)</f>
        <v/>
      </c>
      <c r="K1778" s="465" t="str">
        <f>IF(基本情報入力シート!L1791="","",基本情報入力シート!L1791)</f>
        <v/>
      </c>
      <c r="L1778" s="458" t="str">
        <f t="shared" si="57"/>
        <v/>
      </c>
      <c r="M1778" s="466" t="str">
        <f>IF(基本情報入力シート!M1791="","",基本情報入力シート!M1791)</f>
        <v/>
      </c>
      <c r="N1778" s="466" t="str">
        <f>IF(基本情報入力シート!R1791="","",基本情報入力シート!R1791)</f>
        <v/>
      </c>
      <c r="O1778" s="467" t="str">
        <f>IF(基本情報入力シート!W1791="","",基本情報入力シート!W1791)</f>
        <v/>
      </c>
      <c r="P1778" s="468" t="str">
        <f>IF(基本情報入力シート!X1791="","",基本情報入力シート!X1791)</f>
        <v/>
      </c>
      <c r="Q1778" s="469" t="str">
        <f>IF(基本情報入力シート!Y1791="","",基本情報入力シート!Y1791)</f>
        <v/>
      </c>
      <c r="R1778" s="163"/>
      <c r="S1778" s="481"/>
      <c r="T1778" s="483"/>
      <c r="U1778" s="483"/>
      <c r="V1778" s="483"/>
      <c r="W1778" s="410"/>
      <c r="X1778" s="482"/>
      <c r="Y1778" s="483"/>
      <c r="Z1778" s="483"/>
      <c r="AA1778" s="483"/>
      <c r="AB1778" s="483"/>
      <c r="AC1778" s="483"/>
      <c r="AD1778" s="483"/>
      <c r="AE1778" s="484"/>
      <c r="AF1778" s="484"/>
      <c r="AG1778" s="484"/>
      <c r="AH1778" s="485"/>
      <c r="AI1778" s="486"/>
      <c r="AJ1778" s="487"/>
      <c r="AK1778" s="487"/>
      <c r="AL1778" s="407"/>
    </row>
    <row r="1779" spans="1:38" ht="27.75" customHeight="1">
      <c r="A1779" s="421">
        <f t="shared" si="56"/>
        <v>1760</v>
      </c>
      <c r="B1779" s="463" t="str">
        <f>IF(基本情報入力シート!C1792="","",基本情報入力シート!C1792)</f>
        <v/>
      </c>
      <c r="C1779" s="464" t="str">
        <f>IF(基本情報入力シート!D1792="","",基本情報入力シート!D1792)</f>
        <v/>
      </c>
      <c r="D1779" s="464" t="str">
        <f>IF(基本情報入力シート!E1792="","",基本情報入力シート!E1792)</f>
        <v/>
      </c>
      <c r="E1779" s="464" t="str">
        <f>IF(基本情報入力シート!F1792="","",基本情報入力シート!F1792)</f>
        <v/>
      </c>
      <c r="F1779" s="464" t="str">
        <f>IF(基本情報入力シート!G1792="","",基本情報入力シート!G1792)</f>
        <v/>
      </c>
      <c r="G1779" s="464" t="str">
        <f>IF(基本情報入力シート!H1792="","",基本情報入力シート!H1792)</f>
        <v/>
      </c>
      <c r="H1779" s="464" t="str">
        <f>IF(基本情報入力シート!I1792="","",基本情報入力シート!I1792)</f>
        <v/>
      </c>
      <c r="I1779" s="464" t="str">
        <f>IF(基本情報入力シート!J1792="","",基本情報入力シート!J1792)</f>
        <v/>
      </c>
      <c r="J1779" s="464" t="str">
        <f>IF(基本情報入力シート!K1792="","",基本情報入力シート!K1792)</f>
        <v/>
      </c>
      <c r="K1779" s="465" t="str">
        <f>IF(基本情報入力シート!L1792="","",基本情報入力シート!L1792)</f>
        <v/>
      </c>
      <c r="L1779" s="458" t="str">
        <f t="shared" si="57"/>
        <v/>
      </c>
      <c r="M1779" s="466" t="str">
        <f>IF(基本情報入力シート!M1792="","",基本情報入力シート!M1792)</f>
        <v/>
      </c>
      <c r="N1779" s="466" t="str">
        <f>IF(基本情報入力シート!R1792="","",基本情報入力シート!R1792)</f>
        <v/>
      </c>
      <c r="O1779" s="467" t="str">
        <f>IF(基本情報入力シート!W1792="","",基本情報入力シート!W1792)</f>
        <v/>
      </c>
      <c r="P1779" s="468" t="str">
        <f>IF(基本情報入力シート!X1792="","",基本情報入力シート!X1792)</f>
        <v/>
      </c>
      <c r="Q1779" s="469" t="str">
        <f>IF(基本情報入力シート!Y1792="","",基本情報入力シート!Y1792)</f>
        <v/>
      </c>
      <c r="R1779" s="163"/>
      <c r="S1779" s="481"/>
      <c r="T1779" s="483"/>
      <c r="U1779" s="483"/>
      <c r="V1779" s="483"/>
      <c r="W1779" s="410"/>
      <c r="X1779" s="482"/>
      <c r="Y1779" s="483"/>
      <c r="Z1779" s="483"/>
      <c r="AA1779" s="483"/>
      <c r="AB1779" s="483"/>
      <c r="AC1779" s="483"/>
      <c r="AD1779" s="483"/>
      <c r="AE1779" s="484"/>
      <c r="AF1779" s="484"/>
      <c r="AG1779" s="484"/>
      <c r="AH1779" s="485"/>
      <c r="AI1779" s="486"/>
      <c r="AJ1779" s="487"/>
      <c r="AK1779" s="487"/>
      <c r="AL1779" s="407"/>
    </row>
    <row r="1780" spans="1:38" ht="27.75" customHeight="1">
      <c r="A1780" s="421">
        <f t="shared" si="56"/>
        <v>1761</v>
      </c>
      <c r="B1780" s="463" t="str">
        <f>IF(基本情報入力シート!C1793="","",基本情報入力シート!C1793)</f>
        <v/>
      </c>
      <c r="C1780" s="464" t="str">
        <f>IF(基本情報入力シート!D1793="","",基本情報入力シート!D1793)</f>
        <v/>
      </c>
      <c r="D1780" s="464" t="str">
        <f>IF(基本情報入力シート!E1793="","",基本情報入力シート!E1793)</f>
        <v/>
      </c>
      <c r="E1780" s="464" t="str">
        <f>IF(基本情報入力シート!F1793="","",基本情報入力シート!F1793)</f>
        <v/>
      </c>
      <c r="F1780" s="464" t="str">
        <f>IF(基本情報入力シート!G1793="","",基本情報入力シート!G1793)</f>
        <v/>
      </c>
      <c r="G1780" s="464" t="str">
        <f>IF(基本情報入力シート!H1793="","",基本情報入力シート!H1793)</f>
        <v/>
      </c>
      <c r="H1780" s="464" t="str">
        <f>IF(基本情報入力シート!I1793="","",基本情報入力シート!I1793)</f>
        <v/>
      </c>
      <c r="I1780" s="464" t="str">
        <f>IF(基本情報入力シート!J1793="","",基本情報入力シート!J1793)</f>
        <v/>
      </c>
      <c r="J1780" s="464" t="str">
        <f>IF(基本情報入力シート!K1793="","",基本情報入力シート!K1793)</f>
        <v/>
      </c>
      <c r="K1780" s="465" t="str">
        <f>IF(基本情報入力シート!L1793="","",基本情報入力シート!L1793)</f>
        <v/>
      </c>
      <c r="L1780" s="458" t="str">
        <f t="shared" si="57"/>
        <v/>
      </c>
      <c r="M1780" s="466" t="str">
        <f>IF(基本情報入力シート!M1793="","",基本情報入力シート!M1793)</f>
        <v/>
      </c>
      <c r="N1780" s="466" t="str">
        <f>IF(基本情報入力シート!R1793="","",基本情報入力シート!R1793)</f>
        <v/>
      </c>
      <c r="O1780" s="467" t="str">
        <f>IF(基本情報入力シート!W1793="","",基本情報入力シート!W1793)</f>
        <v/>
      </c>
      <c r="P1780" s="468" t="str">
        <f>IF(基本情報入力シート!X1793="","",基本情報入力シート!X1793)</f>
        <v/>
      </c>
      <c r="Q1780" s="469" t="str">
        <f>IF(基本情報入力シート!Y1793="","",基本情報入力シート!Y1793)</f>
        <v/>
      </c>
      <c r="R1780" s="163"/>
      <c r="S1780" s="481"/>
      <c r="T1780" s="483"/>
      <c r="U1780" s="483"/>
      <c r="V1780" s="483"/>
      <c r="W1780" s="410"/>
      <c r="X1780" s="482"/>
      <c r="Y1780" s="483"/>
      <c r="Z1780" s="483"/>
      <c r="AA1780" s="483"/>
      <c r="AB1780" s="483"/>
      <c r="AC1780" s="483"/>
      <c r="AD1780" s="483"/>
      <c r="AE1780" s="484"/>
      <c r="AF1780" s="484"/>
      <c r="AG1780" s="484"/>
      <c r="AH1780" s="485"/>
      <c r="AI1780" s="486"/>
      <c r="AJ1780" s="487"/>
      <c r="AK1780" s="487"/>
      <c r="AL1780" s="407"/>
    </row>
    <row r="1781" spans="1:38" ht="27.75" customHeight="1">
      <c r="A1781" s="421">
        <f t="shared" si="56"/>
        <v>1762</v>
      </c>
      <c r="B1781" s="463" t="str">
        <f>IF(基本情報入力シート!C1794="","",基本情報入力シート!C1794)</f>
        <v/>
      </c>
      <c r="C1781" s="464" t="str">
        <f>IF(基本情報入力シート!D1794="","",基本情報入力シート!D1794)</f>
        <v/>
      </c>
      <c r="D1781" s="464" t="str">
        <f>IF(基本情報入力シート!E1794="","",基本情報入力シート!E1794)</f>
        <v/>
      </c>
      <c r="E1781" s="464" t="str">
        <f>IF(基本情報入力シート!F1794="","",基本情報入力シート!F1794)</f>
        <v/>
      </c>
      <c r="F1781" s="464" t="str">
        <f>IF(基本情報入力シート!G1794="","",基本情報入力シート!G1794)</f>
        <v/>
      </c>
      <c r="G1781" s="464" t="str">
        <f>IF(基本情報入力シート!H1794="","",基本情報入力シート!H1794)</f>
        <v/>
      </c>
      <c r="H1781" s="464" t="str">
        <f>IF(基本情報入力シート!I1794="","",基本情報入力シート!I1794)</f>
        <v/>
      </c>
      <c r="I1781" s="464" t="str">
        <f>IF(基本情報入力シート!J1794="","",基本情報入力シート!J1794)</f>
        <v/>
      </c>
      <c r="J1781" s="464" t="str">
        <f>IF(基本情報入力シート!K1794="","",基本情報入力シート!K1794)</f>
        <v/>
      </c>
      <c r="K1781" s="465" t="str">
        <f>IF(基本情報入力シート!L1794="","",基本情報入力シート!L1794)</f>
        <v/>
      </c>
      <c r="L1781" s="458" t="str">
        <f t="shared" si="57"/>
        <v/>
      </c>
      <c r="M1781" s="466" t="str">
        <f>IF(基本情報入力シート!M1794="","",基本情報入力シート!M1794)</f>
        <v/>
      </c>
      <c r="N1781" s="466" t="str">
        <f>IF(基本情報入力シート!R1794="","",基本情報入力シート!R1794)</f>
        <v/>
      </c>
      <c r="O1781" s="467" t="str">
        <f>IF(基本情報入力シート!W1794="","",基本情報入力シート!W1794)</f>
        <v/>
      </c>
      <c r="P1781" s="468" t="str">
        <f>IF(基本情報入力シート!X1794="","",基本情報入力シート!X1794)</f>
        <v/>
      </c>
      <c r="Q1781" s="469" t="str">
        <f>IF(基本情報入力シート!Y1794="","",基本情報入力シート!Y1794)</f>
        <v/>
      </c>
      <c r="R1781" s="163"/>
      <c r="S1781" s="481"/>
      <c r="T1781" s="483"/>
      <c r="U1781" s="483"/>
      <c r="V1781" s="483"/>
      <c r="W1781" s="410"/>
      <c r="X1781" s="482"/>
      <c r="Y1781" s="483"/>
      <c r="Z1781" s="483"/>
      <c r="AA1781" s="483"/>
      <c r="AB1781" s="483"/>
      <c r="AC1781" s="483"/>
      <c r="AD1781" s="483"/>
      <c r="AE1781" s="484"/>
      <c r="AF1781" s="484"/>
      <c r="AG1781" s="484"/>
      <c r="AH1781" s="485"/>
      <c r="AI1781" s="486"/>
      <c r="AJ1781" s="487"/>
      <c r="AK1781" s="487"/>
      <c r="AL1781" s="407"/>
    </row>
    <row r="1782" spans="1:38" ht="27.75" customHeight="1">
      <c r="A1782" s="421">
        <f t="shared" si="56"/>
        <v>1763</v>
      </c>
      <c r="B1782" s="463" t="str">
        <f>IF(基本情報入力シート!C1795="","",基本情報入力シート!C1795)</f>
        <v/>
      </c>
      <c r="C1782" s="464" t="str">
        <f>IF(基本情報入力シート!D1795="","",基本情報入力シート!D1795)</f>
        <v/>
      </c>
      <c r="D1782" s="464" t="str">
        <f>IF(基本情報入力シート!E1795="","",基本情報入力シート!E1795)</f>
        <v/>
      </c>
      <c r="E1782" s="464" t="str">
        <f>IF(基本情報入力シート!F1795="","",基本情報入力シート!F1795)</f>
        <v/>
      </c>
      <c r="F1782" s="464" t="str">
        <f>IF(基本情報入力シート!G1795="","",基本情報入力シート!G1795)</f>
        <v/>
      </c>
      <c r="G1782" s="464" t="str">
        <f>IF(基本情報入力シート!H1795="","",基本情報入力シート!H1795)</f>
        <v/>
      </c>
      <c r="H1782" s="464" t="str">
        <f>IF(基本情報入力シート!I1795="","",基本情報入力シート!I1795)</f>
        <v/>
      </c>
      <c r="I1782" s="464" t="str">
        <f>IF(基本情報入力シート!J1795="","",基本情報入力シート!J1795)</f>
        <v/>
      </c>
      <c r="J1782" s="464" t="str">
        <f>IF(基本情報入力シート!K1795="","",基本情報入力シート!K1795)</f>
        <v/>
      </c>
      <c r="K1782" s="465" t="str">
        <f>IF(基本情報入力シート!L1795="","",基本情報入力シート!L1795)</f>
        <v/>
      </c>
      <c r="L1782" s="458" t="str">
        <f t="shared" si="57"/>
        <v/>
      </c>
      <c r="M1782" s="466" t="str">
        <f>IF(基本情報入力シート!M1795="","",基本情報入力シート!M1795)</f>
        <v/>
      </c>
      <c r="N1782" s="466" t="str">
        <f>IF(基本情報入力シート!R1795="","",基本情報入力シート!R1795)</f>
        <v/>
      </c>
      <c r="O1782" s="467" t="str">
        <f>IF(基本情報入力シート!W1795="","",基本情報入力シート!W1795)</f>
        <v/>
      </c>
      <c r="P1782" s="468" t="str">
        <f>IF(基本情報入力シート!X1795="","",基本情報入力シート!X1795)</f>
        <v/>
      </c>
      <c r="Q1782" s="469" t="str">
        <f>IF(基本情報入力シート!Y1795="","",基本情報入力シート!Y1795)</f>
        <v/>
      </c>
      <c r="R1782" s="163"/>
      <c r="S1782" s="481"/>
      <c r="T1782" s="483"/>
      <c r="U1782" s="483"/>
      <c r="V1782" s="483"/>
      <c r="W1782" s="410"/>
      <c r="X1782" s="482"/>
      <c r="Y1782" s="483"/>
      <c r="Z1782" s="483"/>
      <c r="AA1782" s="483"/>
      <c r="AB1782" s="483"/>
      <c r="AC1782" s="483"/>
      <c r="AD1782" s="483"/>
      <c r="AE1782" s="484"/>
      <c r="AF1782" s="484"/>
      <c r="AG1782" s="484"/>
      <c r="AH1782" s="485"/>
      <c r="AI1782" s="486"/>
      <c r="AJ1782" s="487"/>
      <c r="AK1782" s="487"/>
      <c r="AL1782" s="407"/>
    </row>
    <row r="1783" spans="1:38" ht="27.75" customHeight="1">
      <c r="A1783" s="421">
        <f t="shared" si="56"/>
        <v>1764</v>
      </c>
      <c r="B1783" s="463" t="str">
        <f>IF(基本情報入力シート!C1796="","",基本情報入力シート!C1796)</f>
        <v/>
      </c>
      <c r="C1783" s="464" t="str">
        <f>IF(基本情報入力シート!D1796="","",基本情報入力シート!D1796)</f>
        <v/>
      </c>
      <c r="D1783" s="464" t="str">
        <f>IF(基本情報入力シート!E1796="","",基本情報入力シート!E1796)</f>
        <v/>
      </c>
      <c r="E1783" s="464" t="str">
        <f>IF(基本情報入力シート!F1796="","",基本情報入力シート!F1796)</f>
        <v/>
      </c>
      <c r="F1783" s="464" t="str">
        <f>IF(基本情報入力シート!G1796="","",基本情報入力シート!G1796)</f>
        <v/>
      </c>
      <c r="G1783" s="464" t="str">
        <f>IF(基本情報入力シート!H1796="","",基本情報入力シート!H1796)</f>
        <v/>
      </c>
      <c r="H1783" s="464" t="str">
        <f>IF(基本情報入力シート!I1796="","",基本情報入力シート!I1796)</f>
        <v/>
      </c>
      <c r="I1783" s="464" t="str">
        <f>IF(基本情報入力シート!J1796="","",基本情報入力シート!J1796)</f>
        <v/>
      </c>
      <c r="J1783" s="464" t="str">
        <f>IF(基本情報入力シート!K1796="","",基本情報入力シート!K1796)</f>
        <v/>
      </c>
      <c r="K1783" s="465" t="str">
        <f>IF(基本情報入力シート!L1796="","",基本情報入力シート!L1796)</f>
        <v/>
      </c>
      <c r="L1783" s="458" t="str">
        <f t="shared" si="57"/>
        <v/>
      </c>
      <c r="M1783" s="466" t="str">
        <f>IF(基本情報入力シート!M1796="","",基本情報入力シート!M1796)</f>
        <v/>
      </c>
      <c r="N1783" s="466" t="str">
        <f>IF(基本情報入力シート!R1796="","",基本情報入力シート!R1796)</f>
        <v/>
      </c>
      <c r="O1783" s="467" t="str">
        <f>IF(基本情報入力シート!W1796="","",基本情報入力シート!W1796)</f>
        <v/>
      </c>
      <c r="P1783" s="468" t="str">
        <f>IF(基本情報入力シート!X1796="","",基本情報入力シート!X1796)</f>
        <v/>
      </c>
      <c r="Q1783" s="469" t="str">
        <f>IF(基本情報入力シート!Y1796="","",基本情報入力シート!Y1796)</f>
        <v/>
      </c>
      <c r="R1783" s="163"/>
      <c r="S1783" s="481"/>
      <c r="T1783" s="483"/>
      <c r="U1783" s="483"/>
      <c r="V1783" s="483"/>
      <c r="W1783" s="410"/>
      <c r="X1783" s="482"/>
      <c r="Y1783" s="483"/>
      <c r="Z1783" s="483"/>
      <c r="AA1783" s="483"/>
      <c r="AB1783" s="483"/>
      <c r="AC1783" s="483"/>
      <c r="AD1783" s="483"/>
      <c r="AE1783" s="484"/>
      <c r="AF1783" s="484"/>
      <c r="AG1783" s="484"/>
      <c r="AH1783" s="485"/>
      <c r="AI1783" s="486"/>
      <c r="AJ1783" s="487"/>
      <c r="AK1783" s="487"/>
      <c r="AL1783" s="407"/>
    </row>
    <row r="1784" spans="1:38" ht="27.75" customHeight="1">
      <c r="A1784" s="421">
        <f t="shared" ref="A1784:A1847" si="58">A1783+1</f>
        <v>1765</v>
      </c>
      <c r="B1784" s="463" t="str">
        <f>IF(基本情報入力シート!C1797="","",基本情報入力シート!C1797)</f>
        <v/>
      </c>
      <c r="C1784" s="464" t="str">
        <f>IF(基本情報入力シート!D1797="","",基本情報入力シート!D1797)</f>
        <v/>
      </c>
      <c r="D1784" s="464" t="str">
        <f>IF(基本情報入力シート!E1797="","",基本情報入力シート!E1797)</f>
        <v/>
      </c>
      <c r="E1784" s="464" t="str">
        <f>IF(基本情報入力シート!F1797="","",基本情報入力シート!F1797)</f>
        <v/>
      </c>
      <c r="F1784" s="464" t="str">
        <f>IF(基本情報入力シート!G1797="","",基本情報入力シート!G1797)</f>
        <v/>
      </c>
      <c r="G1784" s="464" t="str">
        <f>IF(基本情報入力シート!H1797="","",基本情報入力シート!H1797)</f>
        <v/>
      </c>
      <c r="H1784" s="464" t="str">
        <f>IF(基本情報入力シート!I1797="","",基本情報入力シート!I1797)</f>
        <v/>
      </c>
      <c r="I1784" s="464" t="str">
        <f>IF(基本情報入力シート!J1797="","",基本情報入力シート!J1797)</f>
        <v/>
      </c>
      <c r="J1784" s="464" t="str">
        <f>IF(基本情報入力シート!K1797="","",基本情報入力シート!K1797)</f>
        <v/>
      </c>
      <c r="K1784" s="465" t="str">
        <f>IF(基本情報入力シート!L1797="","",基本情報入力シート!L1797)</f>
        <v/>
      </c>
      <c r="L1784" s="458" t="str">
        <f t="shared" si="57"/>
        <v/>
      </c>
      <c r="M1784" s="466" t="str">
        <f>IF(基本情報入力シート!M1797="","",基本情報入力シート!M1797)</f>
        <v/>
      </c>
      <c r="N1784" s="466" t="str">
        <f>IF(基本情報入力シート!R1797="","",基本情報入力シート!R1797)</f>
        <v/>
      </c>
      <c r="O1784" s="467" t="str">
        <f>IF(基本情報入力シート!W1797="","",基本情報入力シート!W1797)</f>
        <v/>
      </c>
      <c r="P1784" s="468" t="str">
        <f>IF(基本情報入力シート!X1797="","",基本情報入力シート!X1797)</f>
        <v/>
      </c>
      <c r="Q1784" s="469" t="str">
        <f>IF(基本情報入力シート!Y1797="","",基本情報入力シート!Y1797)</f>
        <v/>
      </c>
      <c r="R1784" s="163"/>
      <c r="S1784" s="481"/>
      <c r="T1784" s="483"/>
      <c r="U1784" s="483"/>
      <c r="V1784" s="483"/>
      <c r="W1784" s="410"/>
      <c r="X1784" s="482"/>
      <c r="Y1784" s="483"/>
      <c r="Z1784" s="483"/>
      <c r="AA1784" s="483"/>
      <c r="AB1784" s="483"/>
      <c r="AC1784" s="483"/>
      <c r="AD1784" s="483"/>
      <c r="AE1784" s="484"/>
      <c r="AF1784" s="484"/>
      <c r="AG1784" s="484"/>
      <c r="AH1784" s="485"/>
      <c r="AI1784" s="486"/>
      <c r="AJ1784" s="487"/>
      <c r="AK1784" s="487"/>
      <c r="AL1784" s="407"/>
    </row>
    <row r="1785" spans="1:38" ht="27.75" customHeight="1">
      <c r="A1785" s="421">
        <f t="shared" si="58"/>
        <v>1766</v>
      </c>
      <c r="B1785" s="463" t="str">
        <f>IF(基本情報入力シート!C1798="","",基本情報入力シート!C1798)</f>
        <v/>
      </c>
      <c r="C1785" s="464" t="str">
        <f>IF(基本情報入力シート!D1798="","",基本情報入力シート!D1798)</f>
        <v/>
      </c>
      <c r="D1785" s="464" t="str">
        <f>IF(基本情報入力シート!E1798="","",基本情報入力シート!E1798)</f>
        <v/>
      </c>
      <c r="E1785" s="464" t="str">
        <f>IF(基本情報入力シート!F1798="","",基本情報入力シート!F1798)</f>
        <v/>
      </c>
      <c r="F1785" s="464" t="str">
        <f>IF(基本情報入力シート!G1798="","",基本情報入力シート!G1798)</f>
        <v/>
      </c>
      <c r="G1785" s="464" t="str">
        <f>IF(基本情報入力シート!H1798="","",基本情報入力シート!H1798)</f>
        <v/>
      </c>
      <c r="H1785" s="464" t="str">
        <f>IF(基本情報入力シート!I1798="","",基本情報入力シート!I1798)</f>
        <v/>
      </c>
      <c r="I1785" s="464" t="str">
        <f>IF(基本情報入力シート!J1798="","",基本情報入力シート!J1798)</f>
        <v/>
      </c>
      <c r="J1785" s="464" t="str">
        <f>IF(基本情報入力シート!K1798="","",基本情報入力シート!K1798)</f>
        <v/>
      </c>
      <c r="K1785" s="465" t="str">
        <f>IF(基本情報入力シート!L1798="","",基本情報入力シート!L1798)</f>
        <v/>
      </c>
      <c r="L1785" s="458" t="str">
        <f t="shared" si="57"/>
        <v/>
      </c>
      <c r="M1785" s="466" t="str">
        <f>IF(基本情報入力シート!M1798="","",基本情報入力シート!M1798)</f>
        <v/>
      </c>
      <c r="N1785" s="466" t="str">
        <f>IF(基本情報入力シート!R1798="","",基本情報入力シート!R1798)</f>
        <v/>
      </c>
      <c r="O1785" s="467" t="str">
        <f>IF(基本情報入力シート!W1798="","",基本情報入力シート!W1798)</f>
        <v/>
      </c>
      <c r="P1785" s="468" t="str">
        <f>IF(基本情報入力シート!X1798="","",基本情報入力シート!X1798)</f>
        <v/>
      </c>
      <c r="Q1785" s="469" t="str">
        <f>IF(基本情報入力シート!Y1798="","",基本情報入力シート!Y1798)</f>
        <v/>
      </c>
      <c r="R1785" s="163"/>
      <c r="S1785" s="481"/>
      <c r="T1785" s="483"/>
      <c r="U1785" s="483"/>
      <c r="V1785" s="483"/>
      <c r="W1785" s="410"/>
      <c r="X1785" s="482"/>
      <c r="Y1785" s="483"/>
      <c r="Z1785" s="483"/>
      <c r="AA1785" s="483"/>
      <c r="AB1785" s="483"/>
      <c r="AC1785" s="483"/>
      <c r="AD1785" s="483"/>
      <c r="AE1785" s="484"/>
      <c r="AF1785" s="484"/>
      <c r="AG1785" s="484"/>
      <c r="AH1785" s="485"/>
      <c r="AI1785" s="486"/>
      <c r="AJ1785" s="487"/>
      <c r="AK1785" s="487"/>
      <c r="AL1785" s="407"/>
    </row>
    <row r="1786" spans="1:38" ht="27.75" customHeight="1">
      <c r="A1786" s="421">
        <f t="shared" si="58"/>
        <v>1767</v>
      </c>
      <c r="B1786" s="463" t="str">
        <f>IF(基本情報入力シート!C1799="","",基本情報入力シート!C1799)</f>
        <v/>
      </c>
      <c r="C1786" s="464" t="str">
        <f>IF(基本情報入力シート!D1799="","",基本情報入力シート!D1799)</f>
        <v/>
      </c>
      <c r="D1786" s="464" t="str">
        <f>IF(基本情報入力シート!E1799="","",基本情報入力シート!E1799)</f>
        <v/>
      </c>
      <c r="E1786" s="464" t="str">
        <f>IF(基本情報入力シート!F1799="","",基本情報入力シート!F1799)</f>
        <v/>
      </c>
      <c r="F1786" s="464" t="str">
        <f>IF(基本情報入力シート!G1799="","",基本情報入力シート!G1799)</f>
        <v/>
      </c>
      <c r="G1786" s="464" t="str">
        <f>IF(基本情報入力シート!H1799="","",基本情報入力シート!H1799)</f>
        <v/>
      </c>
      <c r="H1786" s="464" t="str">
        <f>IF(基本情報入力シート!I1799="","",基本情報入力シート!I1799)</f>
        <v/>
      </c>
      <c r="I1786" s="464" t="str">
        <f>IF(基本情報入力シート!J1799="","",基本情報入力シート!J1799)</f>
        <v/>
      </c>
      <c r="J1786" s="464" t="str">
        <f>IF(基本情報入力シート!K1799="","",基本情報入力シート!K1799)</f>
        <v/>
      </c>
      <c r="K1786" s="465" t="str">
        <f>IF(基本情報入力シート!L1799="","",基本情報入力シート!L1799)</f>
        <v/>
      </c>
      <c r="L1786" s="458" t="str">
        <f t="shared" si="57"/>
        <v/>
      </c>
      <c r="M1786" s="466" t="str">
        <f>IF(基本情報入力シート!M1799="","",基本情報入力シート!M1799)</f>
        <v/>
      </c>
      <c r="N1786" s="466" t="str">
        <f>IF(基本情報入力シート!R1799="","",基本情報入力シート!R1799)</f>
        <v/>
      </c>
      <c r="O1786" s="467" t="str">
        <f>IF(基本情報入力シート!W1799="","",基本情報入力シート!W1799)</f>
        <v/>
      </c>
      <c r="P1786" s="468" t="str">
        <f>IF(基本情報入力シート!X1799="","",基本情報入力シート!X1799)</f>
        <v/>
      </c>
      <c r="Q1786" s="469" t="str">
        <f>IF(基本情報入力シート!Y1799="","",基本情報入力シート!Y1799)</f>
        <v/>
      </c>
      <c r="R1786" s="163"/>
      <c r="S1786" s="481"/>
      <c r="T1786" s="483"/>
      <c r="U1786" s="483"/>
      <c r="V1786" s="483"/>
      <c r="W1786" s="410"/>
      <c r="X1786" s="482"/>
      <c r="Y1786" s="483"/>
      <c r="Z1786" s="483"/>
      <c r="AA1786" s="483"/>
      <c r="AB1786" s="483"/>
      <c r="AC1786" s="483"/>
      <c r="AD1786" s="483"/>
      <c r="AE1786" s="484"/>
      <c r="AF1786" s="484"/>
      <c r="AG1786" s="484"/>
      <c r="AH1786" s="485"/>
      <c r="AI1786" s="486"/>
      <c r="AJ1786" s="487"/>
      <c r="AK1786" s="487"/>
      <c r="AL1786" s="407"/>
    </row>
    <row r="1787" spans="1:38" ht="27.75" customHeight="1">
      <c r="A1787" s="421">
        <f t="shared" si="58"/>
        <v>1768</v>
      </c>
      <c r="B1787" s="463" t="str">
        <f>IF(基本情報入力シート!C1800="","",基本情報入力シート!C1800)</f>
        <v/>
      </c>
      <c r="C1787" s="464" t="str">
        <f>IF(基本情報入力シート!D1800="","",基本情報入力シート!D1800)</f>
        <v/>
      </c>
      <c r="D1787" s="464" t="str">
        <f>IF(基本情報入力シート!E1800="","",基本情報入力シート!E1800)</f>
        <v/>
      </c>
      <c r="E1787" s="464" t="str">
        <f>IF(基本情報入力シート!F1800="","",基本情報入力シート!F1800)</f>
        <v/>
      </c>
      <c r="F1787" s="464" t="str">
        <f>IF(基本情報入力シート!G1800="","",基本情報入力シート!G1800)</f>
        <v/>
      </c>
      <c r="G1787" s="464" t="str">
        <f>IF(基本情報入力シート!H1800="","",基本情報入力シート!H1800)</f>
        <v/>
      </c>
      <c r="H1787" s="464" t="str">
        <f>IF(基本情報入力シート!I1800="","",基本情報入力シート!I1800)</f>
        <v/>
      </c>
      <c r="I1787" s="464" t="str">
        <f>IF(基本情報入力シート!J1800="","",基本情報入力シート!J1800)</f>
        <v/>
      </c>
      <c r="J1787" s="464" t="str">
        <f>IF(基本情報入力シート!K1800="","",基本情報入力シート!K1800)</f>
        <v/>
      </c>
      <c r="K1787" s="465" t="str">
        <f>IF(基本情報入力シート!L1800="","",基本情報入力シート!L1800)</f>
        <v/>
      </c>
      <c r="L1787" s="458" t="str">
        <f t="shared" si="57"/>
        <v/>
      </c>
      <c r="M1787" s="466" t="str">
        <f>IF(基本情報入力シート!M1800="","",基本情報入力シート!M1800)</f>
        <v/>
      </c>
      <c r="N1787" s="466" t="str">
        <f>IF(基本情報入力シート!R1800="","",基本情報入力シート!R1800)</f>
        <v/>
      </c>
      <c r="O1787" s="467" t="str">
        <f>IF(基本情報入力シート!W1800="","",基本情報入力シート!W1800)</f>
        <v/>
      </c>
      <c r="P1787" s="468" t="str">
        <f>IF(基本情報入力シート!X1800="","",基本情報入力シート!X1800)</f>
        <v/>
      </c>
      <c r="Q1787" s="469" t="str">
        <f>IF(基本情報入力シート!Y1800="","",基本情報入力シート!Y1800)</f>
        <v/>
      </c>
      <c r="R1787" s="163"/>
      <c r="S1787" s="481"/>
      <c r="T1787" s="483"/>
      <c r="U1787" s="483"/>
      <c r="V1787" s="483"/>
      <c r="W1787" s="410"/>
      <c r="X1787" s="482"/>
      <c r="Y1787" s="483"/>
      <c r="Z1787" s="483"/>
      <c r="AA1787" s="483"/>
      <c r="AB1787" s="483"/>
      <c r="AC1787" s="483"/>
      <c r="AD1787" s="483"/>
      <c r="AE1787" s="484"/>
      <c r="AF1787" s="484"/>
      <c r="AG1787" s="484"/>
      <c r="AH1787" s="485"/>
      <c r="AI1787" s="486"/>
      <c r="AJ1787" s="487"/>
      <c r="AK1787" s="487"/>
      <c r="AL1787" s="407"/>
    </row>
    <row r="1788" spans="1:38" ht="27.75" customHeight="1">
      <c r="A1788" s="421">
        <f t="shared" si="58"/>
        <v>1769</v>
      </c>
      <c r="B1788" s="463" t="str">
        <f>IF(基本情報入力シート!C1801="","",基本情報入力シート!C1801)</f>
        <v/>
      </c>
      <c r="C1788" s="464" t="str">
        <f>IF(基本情報入力シート!D1801="","",基本情報入力シート!D1801)</f>
        <v/>
      </c>
      <c r="D1788" s="464" t="str">
        <f>IF(基本情報入力シート!E1801="","",基本情報入力シート!E1801)</f>
        <v/>
      </c>
      <c r="E1788" s="464" t="str">
        <f>IF(基本情報入力シート!F1801="","",基本情報入力シート!F1801)</f>
        <v/>
      </c>
      <c r="F1788" s="464" t="str">
        <f>IF(基本情報入力シート!G1801="","",基本情報入力シート!G1801)</f>
        <v/>
      </c>
      <c r="G1788" s="464" t="str">
        <f>IF(基本情報入力シート!H1801="","",基本情報入力シート!H1801)</f>
        <v/>
      </c>
      <c r="H1788" s="464" t="str">
        <f>IF(基本情報入力シート!I1801="","",基本情報入力シート!I1801)</f>
        <v/>
      </c>
      <c r="I1788" s="464" t="str">
        <f>IF(基本情報入力シート!J1801="","",基本情報入力シート!J1801)</f>
        <v/>
      </c>
      <c r="J1788" s="464" t="str">
        <f>IF(基本情報入力シート!K1801="","",基本情報入力シート!K1801)</f>
        <v/>
      </c>
      <c r="K1788" s="465" t="str">
        <f>IF(基本情報入力シート!L1801="","",基本情報入力シート!L1801)</f>
        <v/>
      </c>
      <c r="L1788" s="458" t="str">
        <f t="shared" si="57"/>
        <v/>
      </c>
      <c r="M1788" s="466" t="str">
        <f>IF(基本情報入力シート!M1801="","",基本情報入力シート!M1801)</f>
        <v/>
      </c>
      <c r="N1788" s="466" t="str">
        <f>IF(基本情報入力シート!R1801="","",基本情報入力シート!R1801)</f>
        <v/>
      </c>
      <c r="O1788" s="467" t="str">
        <f>IF(基本情報入力シート!W1801="","",基本情報入力シート!W1801)</f>
        <v/>
      </c>
      <c r="P1788" s="468" t="str">
        <f>IF(基本情報入力シート!X1801="","",基本情報入力シート!X1801)</f>
        <v/>
      </c>
      <c r="Q1788" s="469" t="str">
        <f>IF(基本情報入力シート!Y1801="","",基本情報入力シート!Y1801)</f>
        <v/>
      </c>
      <c r="R1788" s="163"/>
      <c r="S1788" s="481"/>
      <c r="T1788" s="483"/>
      <c r="U1788" s="483"/>
      <c r="V1788" s="483"/>
      <c r="W1788" s="410"/>
      <c r="X1788" s="482"/>
      <c r="Y1788" s="483"/>
      <c r="Z1788" s="483"/>
      <c r="AA1788" s="483"/>
      <c r="AB1788" s="483"/>
      <c r="AC1788" s="483"/>
      <c r="AD1788" s="483"/>
      <c r="AE1788" s="484"/>
      <c r="AF1788" s="484"/>
      <c r="AG1788" s="484"/>
      <c r="AH1788" s="485"/>
      <c r="AI1788" s="486"/>
      <c r="AJ1788" s="487"/>
      <c r="AK1788" s="487"/>
      <c r="AL1788" s="407"/>
    </row>
    <row r="1789" spans="1:38" ht="27.75" customHeight="1">
      <c r="A1789" s="421">
        <f t="shared" si="58"/>
        <v>1770</v>
      </c>
      <c r="B1789" s="463" t="str">
        <f>IF(基本情報入力シート!C1802="","",基本情報入力シート!C1802)</f>
        <v/>
      </c>
      <c r="C1789" s="464" t="str">
        <f>IF(基本情報入力シート!D1802="","",基本情報入力シート!D1802)</f>
        <v/>
      </c>
      <c r="D1789" s="464" t="str">
        <f>IF(基本情報入力シート!E1802="","",基本情報入力シート!E1802)</f>
        <v/>
      </c>
      <c r="E1789" s="464" t="str">
        <f>IF(基本情報入力シート!F1802="","",基本情報入力シート!F1802)</f>
        <v/>
      </c>
      <c r="F1789" s="464" t="str">
        <f>IF(基本情報入力シート!G1802="","",基本情報入力シート!G1802)</f>
        <v/>
      </c>
      <c r="G1789" s="464" t="str">
        <f>IF(基本情報入力シート!H1802="","",基本情報入力シート!H1802)</f>
        <v/>
      </c>
      <c r="H1789" s="464" t="str">
        <f>IF(基本情報入力シート!I1802="","",基本情報入力シート!I1802)</f>
        <v/>
      </c>
      <c r="I1789" s="464" t="str">
        <f>IF(基本情報入力シート!J1802="","",基本情報入力シート!J1802)</f>
        <v/>
      </c>
      <c r="J1789" s="464" t="str">
        <f>IF(基本情報入力シート!K1802="","",基本情報入力シート!K1802)</f>
        <v/>
      </c>
      <c r="K1789" s="465" t="str">
        <f>IF(基本情報入力シート!L1802="","",基本情報入力シート!L1802)</f>
        <v/>
      </c>
      <c r="L1789" s="458" t="str">
        <f t="shared" si="57"/>
        <v/>
      </c>
      <c r="M1789" s="466" t="str">
        <f>IF(基本情報入力シート!M1802="","",基本情報入力シート!M1802)</f>
        <v/>
      </c>
      <c r="N1789" s="466" t="str">
        <f>IF(基本情報入力シート!R1802="","",基本情報入力シート!R1802)</f>
        <v/>
      </c>
      <c r="O1789" s="467" t="str">
        <f>IF(基本情報入力シート!W1802="","",基本情報入力シート!W1802)</f>
        <v/>
      </c>
      <c r="P1789" s="468" t="str">
        <f>IF(基本情報入力シート!X1802="","",基本情報入力シート!X1802)</f>
        <v/>
      </c>
      <c r="Q1789" s="469" t="str">
        <f>IF(基本情報入力シート!Y1802="","",基本情報入力シート!Y1802)</f>
        <v/>
      </c>
      <c r="R1789" s="163"/>
      <c r="S1789" s="481"/>
      <c r="T1789" s="483"/>
      <c r="U1789" s="483"/>
      <c r="V1789" s="483"/>
      <c r="W1789" s="410"/>
      <c r="X1789" s="482"/>
      <c r="Y1789" s="483"/>
      <c r="Z1789" s="483"/>
      <c r="AA1789" s="483"/>
      <c r="AB1789" s="483"/>
      <c r="AC1789" s="483"/>
      <c r="AD1789" s="483"/>
      <c r="AE1789" s="484"/>
      <c r="AF1789" s="484"/>
      <c r="AG1789" s="484"/>
      <c r="AH1789" s="485"/>
      <c r="AI1789" s="486"/>
      <c r="AJ1789" s="487"/>
      <c r="AK1789" s="487"/>
      <c r="AL1789" s="407"/>
    </row>
    <row r="1790" spans="1:38" ht="27.75" customHeight="1">
      <c r="A1790" s="421">
        <f t="shared" si="58"/>
        <v>1771</v>
      </c>
      <c r="B1790" s="463" t="str">
        <f>IF(基本情報入力シート!C1803="","",基本情報入力シート!C1803)</f>
        <v/>
      </c>
      <c r="C1790" s="464" t="str">
        <f>IF(基本情報入力シート!D1803="","",基本情報入力シート!D1803)</f>
        <v/>
      </c>
      <c r="D1790" s="464" t="str">
        <f>IF(基本情報入力シート!E1803="","",基本情報入力シート!E1803)</f>
        <v/>
      </c>
      <c r="E1790" s="464" t="str">
        <f>IF(基本情報入力シート!F1803="","",基本情報入力シート!F1803)</f>
        <v/>
      </c>
      <c r="F1790" s="464" t="str">
        <f>IF(基本情報入力シート!G1803="","",基本情報入力シート!G1803)</f>
        <v/>
      </c>
      <c r="G1790" s="464" t="str">
        <f>IF(基本情報入力シート!H1803="","",基本情報入力シート!H1803)</f>
        <v/>
      </c>
      <c r="H1790" s="464" t="str">
        <f>IF(基本情報入力シート!I1803="","",基本情報入力シート!I1803)</f>
        <v/>
      </c>
      <c r="I1790" s="464" t="str">
        <f>IF(基本情報入力シート!J1803="","",基本情報入力シート!J1803)</f>
        <v/>
      </c>
      <c r="J1790" s="464" t="str">
        <f>IF(基本情報入力シート!K1803="","",基本情報入力シート!K1803)</f>
        <v/>
      </c>
      <c r="K1790" s="465" t="str">
        <f>IF(基本情報入力シート!L1803="","",基本情報入力シート!L1803)</f>
        <v/>
      </c>
      <c r="L1790" s="458" t="str">
        <f t="shared" si="57"/>
        <v/>
      </c>
      <c r="M1790" s="466" t="str">
        <f>IF(基本情報入力シート!M1803="","",基本情報入力シート!M1803)</f>
        <v/>
      </c>
      <c r="N1790" s="466" t="str">
        <f>IF(基本情報入力シート!R1803="","",基本情報入力シート!R1803)</f>
        <v/>
      </c>
      <c r="O1790" s="467" t="str">
        <f>IF(基本情報入力シート!W1803="","",基本情報入力シート!W1803)</f>
        <v/>
      </c>
      <c r="P1790" s="468" t="str">
        <f>IF(基本情報入力シート!X1803="","",基本情報入力シート!X1803)</f>
        <v/>
      </c>
      <c r="Q1790" s="469" t="str">
        <f>IF(基本情報入力シート!Y1803="","",基本情報入力シート!Y1803)</f>
        <v/>
      </c>
      <c r="R1790" s="163"/>
      <c r="S1790" s="481"/>
      <c r="T1790" s="483"/>
      <c r="U1790" s="483"/>
      <c r="V1790" s="483"/>
      <c r="W1790" s="410"/>
      <c r="X1790" s="482"/>
      <c r="Y1790" s="483"/>
      <c r="Z1790" s="483"/>
      <c r="AA1790" s="483"/>
      <c r="AB1790" s="483"/>
      <c r="AC1790" s="483"/>
      <c r="AD1790" s="483"/>
      <c r="AE1790" s="484"/>
      <c r="AF1790" s="484"/>
      <c r="AG1790" s="484"/>
      <c r="AH1790" s="485"/>
      <c r="AI1790" s="486"/>
      <c r="AJ1790" s="487"/>
      <c r="AK1790" s="487"/>
      <c r="AL1790" s="407"/>
    </row>
    <row r="1791" spans="1:38" ht="27.75" customHeight="1">
      <c r="A1791" s="421">
        <f t="shared" si="58"/>
        <v>1772</v>
      </c>
      <c r="B1791" s="463" t="str">
        <f>IF(基本情報入力シート!C1804="","",基本情報入力シート!C1804)</f>
        <v/>
      </c>
      <c r="C1791" s="464" t="str">
        <f>IF(基本情報入力シート!D1804="","",基本情報入力シート!D1804)</f>
        <v/>
      </c>
      <c r="D1791" s="464" t="str">
        <f>IF(基本情報入力シート!E1804="","",基本情報入力シート!E1804)</f>
        <v/>
      </c>
      <c r="E1791" s="464" t="str">
        <f>IF(基本情報入力シート!F1804="","",基本情報入力シート!F1804)</f>
        <v/>
      </c>
      <c r="F1791" s="464" t="str">
        <f>IF(基本情報入力シート!G1804="","",基本情報入力シート!G1804)</f>
        <v/>
      </c>
      <c r="G1791" s="464" t="str">
        <f>IF(基本情報入力シート!H1804="","",基本情報入力シート!H1804)</f>
        <v/>
      </c>
      <c r="H1791" s="464" t="str">
        <f>IF(基本情報入力シート!I1804="","",基本情報入力シート!I1804)</f>
        <v/>
      </c>
      <c r="I1791" s="464" t="str">
        <f>IF(基本情報入力シート!J1804="","",基本情報入力シート!J1804)</f>
        <v/>
      </c>
      <c r="J1791" s="464" t="str">
        <f>IF(基本情報入力シート!K1804="","",基本情報入力シート!K1804)</f>
        <v/>
      </c>
      <c r="K1791" s="465" t="str">
        <f>IF(基本情報入力シート!L1804="","",基本情報入力シート!L1804)</f>
        <v/>
      </c>
      <c r="L1791" s="458" t="str">
        <f t="shared" si="57"/>
        <v/>
      </c>
      <c r="M1791" s="466" t="str">
        <f>IF(基本情報入力シート!M1804="","",基本情報入力シート!M1804)</f>
        <v/>
      </c>
      <c r="N1791" s="466" t="str">
        <f>IF(基本情報入力シート!R1804="","",基本情報入力シート!R1804)</f>
        <v/>
      </c>
      <c r="O1791" s="467" t="str">
        <f>IF(基本情報入力シート!W1804="","",基本情報入力シート!W1804)</f>
        <v/>
      </c>
      <c r="P1791" s="468" t="str">
        <f>IF(基本情報入力シート!X1804="","",基本情報入力シート!X1804)</f>
        <v/>
      </c>
      <c r="Q1791" s="469" t="str">
        <f>IF(基本情報入力シート!Y1804="","",基本情報入力シート!Y1804)</f>
        <v/>
      </c>
      <c r="R1791" s="163"/>
      <c r="S1791" s="481"/>
      <c r="T1791" s="483"/>
      <c r="U1791" s="483"/>
      <c r="V1791" s="483"/>
      <c r="W1791" s="410"/>
      <c r="X1791" s="482"/>
      <c r="Y1791" s="483"/>
      <c r="Z1791" s="483"/>
      <c r="AA1791" s="483"/>
      <c r="AB1791" s="483"/>
      <c r="AC1791" s="483"/>
      <c r="AD1791" s="483"/>
      <c r="AE1791" s="484"/>
      <c r="AF1791" s="484"/>
      <c r="AG1791" s="484"/>
      <c r="AH1791" s="485"/>
      <c r="AI1791" s="486"/>
      <c r="AJ1791" s="487"/>
      <c r="AK1791" s="487"/>
      <c r="AL1791" s="407"/>
    </row>
    <row r="1792" spans="1:38" ht="27.75" customHeight="1">
      <c r="A1792" s="421">
        <f t="shared" si="58"/>
        <v>1773</v>
      </c>
      <c r="B1792" s="463" t="str">
        <f>IF(基本情報入力シート!C1805="","",基本情報入力シート!C1805)</f>
        <v/>
      </c>
      <c r="C1792" s="464" t="str">
        <f>IF(基本情報入力シート!D1805="","",基本情報入力シート!D1805)</f>
        <v/>
      </c>
      <c r="D1792" s="464" t="str">
        <f>IF(基本情報入力シート!E1805="","",基本情報入力シート!E1805)</f>
        <v/>
      </c>
      <c r="E1792" s="464" t="str">
        <f>IF(基本情報入力シート!F1805="","",基本情報入力シート!F1805)</f>
        <v/>
      </c>
      <c r="F1792" s="464" t="str">
        <f>IF(基本情報入力シート!G1805="","",基本情報入力シート!G1805)</f>
        <v/>
      </c>
      <c r="G1792" s="464" t="str">
        <f>IF(基本情報入力シート!H1805="","",基本情報入力シート!H1805)</f>
        <v/>
      </c>
      <c r="H1792" s="464" t="str">
        <f>IF(基本情報入力シート!I1805="","",基本情報入力シート!I1805)</f>
        <v/>
      </c>
      <c r="I1792" s="464" t="str">
        <f>IF(基本情報入力シート!J1805="","",基本情報入力シート!J1805)</f>
        <v/>
      </c>
      <c r="J1792" s="464" t="str">
        <f>IF(基本情報入力シート!K1805="","",基本情報入力シート!K1805)</f>
        <v/>
      </c>
      <c r="K1792" s="465" t="str">
        <f>IF(基本情報入力シート!L1805="","",基本情報入力シート!L1805)</f>
        <v/>
      </c>
      <c r="L1792" s="458" t="str">
        <f t="shared" si="57"/>
        <v/>
      </c>
      <c r="M1792" s="466" t="str">
        <f>IF(基本情報入力シート!M1805="","",基本情報入力シート!M1805)</f>
        <v/>
      </c>
      <c r="N1792" s="466" t="str">
        <f>IF(基本情報入力シート!R1805="","",基本情報入力シート!R1805)</f>
        <v/>
      </c>
      <c r="O1792" s="467" t="str">
        <f>IF(基本情報入力シート!W1805="","",基本情報入力シート!W1805)</f>
        <v/>
      </c>
      <c r="P1792" s="468" t="str">
        <f>IF(基本情報入力シート!X1805="","",基本情報入力シート!X1805)</f>
        <v/>
      </c>
      <c r="Q1792" s="469" t="str">
        <f>IF(基本情報入力シート!Y1805="","",基本情報入力シート!Y1805)</f>
        <v/>
      </c>
      <c r="R1792" s="163"/>
      <c r="S1792" s="481"/>
      <c r="T1792" s="483"/>
      <c r="U1792" s="483"/>
      <c r="V1792" s="483"/>
      <c r="W1792" s="410"/>
      <c r="X1792" s="482"/>
      <c r="Y1792" s="483"/>
      <c r="Z1792" s="483"/>
      <c r="AA1792" s="483"/>
      <c r="AB1792" s="483"/>
      <c r="AC1792" s="483"/>
      <c r="AD1792" s="483"/>
      <c r="AE1792" s="484"/>
      <c r="AF1792" s="484"/>
      <c r="AG1792" s="484"/>
      <c r="AH1792" s="485"/>
      <c r="AI1792" s="486"/>
      <c r="AJ1792" s="487"/>
      <c r="AK1792" s="487"/>
      <c r="AL1792" s="407"/>
    </row>
    <row r="1793" spans="1:38" ht="27.75" customHeight="1">
      <c r="A1793" s="421">
        <f t="shared" si="58"/>
        <v>1774</v>
      </c>
      <c r="B1793" s="463" t="str">
        <f>IF(基本情報入力シート!C1806="","",基本情報入力シート!C1806)</f>
        <v/>
      </c>
      <c r="C1793" s="464" t="str">
        <f>IF(基本情報入力シート!D1806="","",基本情報入力シート!D1806)</f>
        <v/>
      </c>
      <c r="D1793" s="464" t="str">
        <f>IF(基本情報入力シート!E1806="","",基本情報入力シート!E1806)</f>
        <v/>
      </c>
      <c r="E1793" s="464" t="str">
        <f>IF(基本情報入力シート!F1806="","",基本情報入力シート!F1806)</f>
        <v/>
      </c>
      <c r="F1793" s="464" t="str">
        <f>IF(基本情報入力シート!G1806="","",基本情報入力シート!G1806)</f>
        <v/>
      </c>
      <c r="G1793" s="464" t="str">
        <f>IF(基本情報入力シート!H1806="","",基本情報入力シート!H1806)</f>
        <v/>
      </c>
      <c r="H1793" s="464" t="str">
        <f>IF(基本情報入力シート!I1806="","",基本情報入力シート!I1806)</f>
        <v/>
      </c>
      <c r="I1793" s="464" t="str">
        <f>IF(基本情報入力シート!J1806="","",基本情報入力シート!J1806)</f>
        <v/>
      </c>
      <c r="J1793" s="464" t="str">
        <f>IF(基本情報入力シート!K1806="","",基本情報入力シート!K1806)</f>
        <v/>
      </c>
      <c r="K1793" s="465" t="str">
        <f>IF(基本情報入力シート!L1806="","",基本情報入力シート!L1806)</f>
        <v/>
      </c>
      <c r="L1793" s="458" t="str">
        <f t="shared" si="57"/>
        <v/>
      </c>
      <c r="M1793" s="466" t="str">
        <f>IF(基本情報入力シート!M1806="","",基本情報入力シート!M1806)</f>
        <v/>
      </c>
      <c r="N1793" s="466" t="str">
        <f>IF(基本情報入力シート!R1806="","",基本情報入力シート!R1806)</f>
        <v/>
      </c>
      <c r="O1793" s="467" t="str">
        <f>IF(基本情報入力シート!W1806="","",基本情報入力シート!W1806)</f>
        <v/>
      </c>
      <c r="P1793" s="468" t="str">
        <f>IF(基本情報入力シート!X1806="","",基本情報入力シート!X1806)</f>
        <v/>
      </c>
      <c r="Q1793" s="469" t="str">
        <f>IF(基本情報入力シート!Y1806="","",基本情報入力シート!Y1806)</f>
        <v/>
      </c>
      <c r="R1793" s="163"/>
      <c r="S1793" s="481"/>
      <c r="T1793" s="483"/>
      <c r="U1793" s="483"/>
      <c r="V1793" s="483"/>
      <c r="W1793" s="410"/>
      <c r="X1793" s="482"/>
      <c r="Y1793" s="483"/>
      <c r="Z1793" s="483"/>
      <c r="AA1793" s="483"/>
      <c r="AB1793" s="483"/>
      <c r="AC1793" s="483"/>
      <c r="AD1793" s="483"/>
      <c r="AE1793" s="484"/>
      <c r="AF1793" s="484"/>
      <c r="AG1793" s="484"/>
      <c r="AH1793" s="485"/>
      <c r="AI1793" s="486"/>
      <c r="AJ1793" s="487"/>
      <c r="AK1793" s="487"/>
      <c r="AL1793" s="407"/>
    </row>
    <row r="1794" spans="1:38" ht="27.75" customHeight="1">
      <c r="A1794" s="421">
        <f t="shared" si="58"/>
        <v>1775</v>
      </c>
      <c r="B1794" s="463" t="str">
        <f>IF(基本情報入力シート!C1807="","",基本情報入力シート!C1807)</f>
        <v/>
      </c>
      <c r="C1794" s="464" t="str">
        <f>IF(基本情報入力シート!D1807="","",基本情報入力シート!D1807)</f>
        <v/>
      </c>
      <c r="D1794" s="464" t="str">
        <f>IF(基本情報入力シート!E1807="","",基本情報入力シート!E1807)</f>
        <v/>
      </c>
      <c r="E1794" s="464" t="str">
        <f>IF(基本情報入力シート!F1807="","",基本情報入力シート!F1807)</f>
        <v/>
      </c>
      <c r="F1794" s="464" t="str">
        <f>IF(基本情報入力シート!G1807="","",基本情報入力シート!G1807)</f>
        <v/>
      </c>
      <c r="G1794" s="464" t="str">
        <f>IF(基本情報入力シート!H1807="","",基本情報入力シート!H1807)</f>
        <v/>
      </c>
      <c r="H1794" s="464" t="str">
        <f>IF(基本情報入力シート!I1807="","",基本情報入力シート!I1807)</f>
        <v/>
      </c>
      <c r="I1794" s="464" t="str">
        <f>IF(基本情報入力シート!J1807="","",基本情報入力シート!J1807)</f>
        <v/>
      </c>
      <c r="J1794" s="464" t="str">
        <f>IF(基本情報入力シート!K1807="","",基本情報入力シート!K1807)</f>
        <v/>
      </c>
      <c r="K1794" s="465" t="str">
        <f>IF(基本情報入力シート!L1807="","",基本情報入力シート!L1807)</f>
        <v/>
      </c>
      <c r="L1794" s="458" t="str">
        <f t="shared" si="57"/>
        <v/>
      </c>
      <c r="M1794" s="466" t="str">
        <f>IF(基本情報入力シート!M1807="","",基本情報入力シート!M1807)</f>
        <v/>
      </c>
      <c r="N1794" s="466" t="str">
        <f>IF(基本情報入力シート!R1807="","",基本情報入力シート!R1807)</f>
        <v/>
      </c>
      <c r="O1794" s="467" t="str">
        <f>IF(基本情報入力シート!W1807="","",基本情報入力シート!W1807)</f>
        <v/>
      </c>
      <c r="P1794" s="468" t="str">
        <f>IF(基本情報入力シート!X1807="","",基本情報入力シート!X1807)</f>
        <v/>
      </c>
      <c r="Q1794" s="469" t="str">
        <f>IF(基本情報入力シート!Y1807="","",基本情報入力シート!Y1807)</f>
        <v/>
      </c>
      <c r="R1794" s="163"/>
      <c r="S1794" s="481"/>
      <c r="T1794" s="483"/>
      <c r="U1794" s="483"/>
      <c r="V1794" s="483"/>
      <c r="W1794" s="410"/>
      <c r="X1794" s="482"/>
      <c r="Y1794" s="483"/>
      <c r="Z1794" s="483"/>
      <c r="AA1794" s="483"/>
      <c r="AB1794" s="483"/>
      <c r="AC1794" s="483"/>
      <c r="AD1794" s="483"/>
      <c r="AE1794" s="484"/>
      <c r="AF1794" s="484"/>
      <c r="AG1794" s="484"/>
      <c r="AH1794" s="485"/>
      <c r="AI1794" s="486"/>
      <c r="AJ1794" s="487"/>
      <c r="AK1794" s="487"/>
      <c r="AL1794" s="407"/>
    </row>
    <row r="1795" spans="1:38" ht="27.75" customHeight="1">
      <c r="A1795" s="421">
        <f t="shared" si="58"/>
        <v>1776</v>
      </c>
      <c r="B1795" s="463" t="str">
        <f>IF(基本情報入力シート!C1808="","",基本情報入力シート!C1808)</f>
        <v/>
      </c>
      <c r="C1795" s="464" t="str">
        <f>IF(基本情報入力シート!D1808="","",基本情報入力シート!D1808)</f>
        <v/>
      </c>
      <c r="D1795" s="464" t="str">
        <f>IF(基本情報入力シート!E1808="","",基本情報入力シート!E1808)</f>
        <v/>
      </c>
      <c r="E1795" s="464" t="str">
        <f>IF(基本情報入力シート!F1808="","",基本情報入力シート!F1808)</f>
        <v/>
      </c>
      <c r="F1795" s="464" t="str">
        <f>IF(基本情報入力シート!G1808="","",基本情報入力シート!G1808)</f>
        <v/>
      </c>
      <c r="G1795" s="464" t="str">
        <f>IF(基本情報入力シート!H1808="","",基本情報入力シート!H1808)</f>
        <v/>
      </c>
      <c r="H1795" s="464" t="str">
        <f>IF(基本情報入力シート!I1808="","",基本情報入力シート!I1808)</f>
        <v/>
      </c>
      <c r="I1795" s="464" t="str">
        <f>IF(基本情報入力シート!J1808="","",基本情報入力シート!J1808)</f>
        <v/>
      </c>
      <c r="J1795" s="464" t="str">
        <f>IF(基本情報入力シート!K1808="","",基本情報入力シート!K1808)</f>
        <v/>
      </c>
      <c r="K1795" s="465" t="str">
        <f>IF(基本情報入力シート!L1808="","",基本情報入力シート!L1808)</f>
        <v/>
      </c>
      <c r="L1795" s="458" t="str">
        <f t="shared" si="57"/>
        <v/>
      </c>
      <c r="M1795" s="466" t="str">
        <f>IF(基本情報入力シート!M1808="","",基本情報入力シート!M1808)</f>
        <v/>
      </c>
      <c r="N1795" s="466" t="str">
        <f>IF(基本情報入力シート!R1808="","",基本情報入力シート!R1808)</f>
        <v/>
      </c>
      <c r="O1795" s="467" t="str">
        <f>IF(基本情報入力シート!W1808="","",基本情報入力シート!W1808)</f>
        <v/>
      </c>
      <c r="P1795" s="468" t="str">
        <f>IF(基本情報入力シート!X1808="","",基本情報入力シート!X1808)</f>
        <v/>
      </c>
      <c r="Q1795" s="469" t="str">
        <f>IF(基本情報入力シート!Y1808="","",基本情報入力シート!Y1808)</f>
        <v/>
      </c>
      <c r="R1795" s="163"/>
      <c r="S1795" s="481"/>
      <c r="T1795" s="483"/>
      <c r="U1795" s="483"/>
      <c r="V1795" s="483"/>
      <c r="W1795" s="410"/>
      <c r="X1795" s="482"/>
      <c r="Y1795" s="483"/>
      <c r="Z1795" s="483"/>
      <c r="AA1795" s="483"/>
      <c r="AB1795" s="483"/>
      <c r="AC1795" s="483"/>
      <c r="AD1795" s="483"/>
      <c r="AE1795" s="484"/>
      <c r="AF1795" s="484"/>
      <c r="AG1795" s="484"/>
      <c r="AH1795" s="485"/>
      <c r="AI1795" s="486"/>
      <c r="AJ1795" s="487"/>
      <c r="AK1795" s="487"/>
      <c r="AL1795" s="407"/>
    </row>
    <row r="1796" spans="1:38" ht="27.75" customHeight="1">
      <c r="A1796" s="421">
        <f t="shared" si="58"/>
        <v>1777</v>
      </c>
      <c r="B1796" s="463" t="str">
        <f>IF(基本情報入力シート!C1809="","",基本情報入力シート!C1809)</f>
        <v/>
      </c>
      <c r="C1796" s="464" t="str">
        <f>IF(基本情報入力シート!D1809="","",基本情報入力シート!D1809)</f>
        <v/>
      </c>
      <c r="D1796" s="464" t="str">
        <f>IF(基本情報入力シート!E1809="","",基本情報入力シート!E1809)</f>
        <v/>
      </c>
      <c r="E1796" s="464" t="str">
        <f>IF(基本情報入力シート!F1809="","",基本情報入力シート!F1809)</f>
        <v/>
      </c>
      <c r="F1796" s="464" t="str">
        <f>IF(基本情報入力シート!G1809="","",基本情報入力シート!G1809)</f>
        <v/>
      </c>
      <c r="G1796" s="464" t="str">
        <f>IF(基本情報入力シート!H1809="","",基本情報入力シート!H1809)</f>
        <v/>
      </c>
      <c r="H1796" s="464" t="str">
        <f>IF(基本情報入力シート!I1809="","",基本情報入力シート!I1809)</f>
        <v/>
      </c>
      <c r="I1796" s="464" t="str">
        <f>IF(基本情報入力シート!J1809="","",基本情報入力シート!J1809)</f>
        <v/>
      </c>
      <c r="J1796" s="464" t="str">
        <f>IF(基本情報入力シート!K1809="","",基本情報入力シート!K1809)</f>
        <v/>
      </c>
      <c r="K1796" s="465" t="str">
        <f>IF(基本情報入力シート!L1809="","",基本情報入力シート!L1809)</f>
        <v/>
      </c>
      <c r="L1796" s="458" t="str">
        <f t="shared" si="57"/>
        <v/>
      </c>
      <c r="M1796" s="466" t="str">
        <f>IF(基本情報入力シート!M1809="","",基本情報入力シート!M1809)</f>
        <v/>
      </c>
      <c r="N1796" s="466" t="str">
        <f>IF(基本情報入力シート!R1809="","",基本情報入力シート!R1809)</f>
        <v/>
      </c>
      <c r="O1796" s="467" t="str">
        <f>IF(基本情報入力シート!W1809="","",基本情報入力シート!W1809)</f>
        <v/>
      </c>
      <c r="P1796" s="468" t="str">
        <f>IF(基本情報入力シート!X1809="","",基本情報入力シート!X1809)</f>
        <v/>
      </c>
      <c r="Q1796" s="469" t="str">
        <f>IF(基本情報入力シート!Y1809="","",基本情報入力シート!Y1809)</f>
        <v/>
      </c>
      <c r="R1796" s="163"/>
      <c r="S1796" s="481"/>
      <c r="T1796" s="483"/>
      <c r="U1796" s="483"/>
      <c r="V1796" s="483"/>
      <c r="W1796" s="410"/>
      <c r="X1796" s="482"/>
      <c r="Y1796" s="483"/>
      <c r="Z1796" s="483"/>
      <c r="AA1796" s="483"/>
      <c r="AB1796" s="483"/>
      <c r="AC1796" s="483"/>
      <c r="AD1796" s="483"/>
      <c r="AE1796" s="484"/>
      <c r="AF1796" s="484"/>
      <c r="AG1796" s="484"/>
      <c r="AH1796" s="485"/>
      <c r="AI1796" s="486"/>
      <c r="AJ1796" s="487"/>
      <c r="AK1796" s="487"/>
      <c r="AL1796" s="407"/>
    </row>
    <row r="1797" spans="1:38" ht="27.75" customHeight="1">
      <c r="A1797" s="421">
        <f t="shared" si="58"/>
        <v>1778</v>
      </c>
      <c r="B1797" s="463" t="str">
        <f>IF(基本情報入力シート!C1810="","",基本情報入力シート!C1810)</f>
        <v/>
      </c>
      <c r="C1797" s="464" t="str">
        <f>IF(基本情報入力シート!D1810="","",基本情報入力シート!D1810)</f>
        <v/>
      </c>
      <c r="D1797" s="464" t="str">
        <f>IF(基本情報入力シート!E1810="","",基本情報入力シート!E1810)</f>
        <v/>
      </c>
      <c r="E1797" s="464" t="str">
        <f>IF(基本情報入力シート!F1810="","",基本情報入力シート!F1810)</f>
        <v/>
      </c>
      <c r="F1797" s="464" t="str">
        <f>IF(基本情報入力シート!G1810="","",基本情報入力シート!G1810)</f>
        <v/>
      </c>
      <c r="G1797" s="464" t="str">
        <f>IF(基本情報入力シート!H1810="","",基本情報入力シート!H1810)</f>
        <v/>
      </c>
      <c r="H1797" s="464" t="str">
        <f>IF(基本情報入力シート!I1810="","",基本情報入力シート!I1810)</f>
        <v/>
      </c>
      <c r="I1797" s="464" t="str">
        <f>IF(基本情報入力シート!J1810="","",基本情報入力シート!J1810)</f>
        <v/>
      </c>
      <c r="J1797" s="464" t="str">
        <f>IF(基本情報入力シート!K1810="","",基本情報入力シート!K1810)</f>
        <v/>
      </c>
      <c r="K1797" s="465" t="str">
        <f>IF(基本情報入力シート!L1810="","",基本情報入力シート!L1810)</f>
        <v/>
      </c>
      <c r="L1797" s="458" t="str">
        <f t="shared" si="57"/>
        <v/>
      </c>
      <c r="M1797" s="466" t="str">
        <f>IF(基本情報入力シート!M1810="","",基本情報入力シート!M1810)</f>
        <v/>
      </c>
      <c r="N1797" s="466" t="str">
        <f>IF(基本情報入力シート!R1810="","",基本情報入力シート!R1810)</f>
        <v/>
      </c>
      <c r="O1797" s="467" t="str">
        <f>IF(基本情報入力シート!W1810="","",基本情報入力シート!W1810)</f>
        <v/>
      </c>
      <c r="P1797" s="468" t="str">
        <f>IF(基本情報入力シート!X1810="","",基本情報入力シート!X1810)</f>
        <v/>
      </c>
      <c r="Q1797" s="469" t="str">
        <f>IF(基本情報入力シート!Y1810="","",基本情報入力シート!Y1810)</f>
        <v/>
      </c>
      <c r="R1797" s="163"/>
      <c r="S1797" s="481"/>
      <c r="T1797" s="483"/>
      <c r="U1797" s="483"/>
      <c r="V1797" s="483"/>
      <c r="W1797" s="410"/>
      <c r="X1797" s="482"/>
      <c r="Y1797" s="483"/>
      <c r="Z1797" s="483"/>
      <c r="AA1797" s="483"/>
      <c r="AB1797" s="483"/>
      <c r="AC1797" s="483"/>
      <c r="AD1797" s="483"/>
      <c r="AE1797" s="484"/>
      <c r="AF1797" s="484"/>
      <c r="AG1797" s="484"/>
      <c r="AH1797" s="485"/>
      <c r="AI1797" s="486"/>
      <c r="AJ1797" s="487"/>
      <c r="AK1797" s="487"/>
      <c r="AL1797" s="407"/>
    </row>
    <row r="1798" spans="1:38" ht="27.75" customHeight="1">
      <c r="A1798" s="421">
        <f t="shared" si="58"/>
        <v>1779</v>
      </c>
      <c r="B1798" s="463" t="str">
        <f>IF(基本情報入力シート!C1811="","",基本情報入力シート!C1811)</f>
        <v/>
      </c>
      <c r="C1798" s="464" t="str">
        <f>IF(基本情報入力シート!D1811="","",基本情報入力シート!D1811)</f>
        <v/>
      </c>
      <c r="D1798" s="464" t="str">
        <f>IF(基本情報入力シート!E1811="","",基本情報入力シート!E1811)</f>
        <v/>
      </c>
      <c r="E1798" s="464" t="str">
        <f>IF(基本情報入力シート!F1811="","",基本情報入力シート!F1811)</f>
        <v/>
      </c>
      <c r="F1798" s="464" t="str">
        <f>IF(基本情報入力シート!G1811="","",基本情報入力シート!G1811)</f>
        <v/>
      </c>
      <c r="G1798" s="464" t="str">
        <f>IF(基本情報入力シート!H1811="","",基本情報入力シート!H1811)</f>
        <v/>
      </c>
      <c r="H1798" s="464" t="str">
        <f>IF(基本情報入力シート!I1811="","",基本情報入力シート!I1811)</f>
        <v/>
      </c>
      <c r="I1798" s="464" t="str">
        <f>IF(基本情報入力シート!J1811="","",基本情報入力シート!J1811)</f>
        <v/>
      </c>
      <c r="J1798" s="464" t="str">
        <f>IF(基本情報入力シート!K1811="","",基本情報入力シート!K1811)</f>
        <v/>
      </c>
      <c r="K1798" s="465" t="str">
        <f>IF(基本情報入力シート!L1811="","",基本情報入力シート!L1811)</f>
        <v/>
      </c>
      <c r="L1798" s="458" t="str">
        <f t="shared" si="57"/>
        <v/>
      </c>
      <c r="M1798" s="466" t="str">
        <f>IF(基本情報入力シート!M1811="","",基本情報入力シート!M1811)</f>
        <v/>
      </c>
      <c r="N1798" s="466" t="str">
        <f>IF(基本情報入力シート!R1811="","",基本情報入力シート!R1811)</f>
        <v/>
      </c>
      <c r="O1798" s="467" t="str">
        <f>IF(基本情報入力シート!W1811="","",基本情報入力シート!W1811)</f>
        <v/>
      </c>
      <c r="P1798" s="468" t="str">
        <f>IF(基本情報入力シート!X1811="","",基本情報入力シート!X1811)</f>
        <v/>
      </c>
      <c r="Q1798" s="469" t="str">
        <f>IF(基本情報入力シート!Y1811="","",基本情報入力シート!Y1811)</f>
        <v/>
      </c>
      <c r="R1798" s="163"/>
      <c r="S1798" s="481"/>
      <c r="T1798" s="483"/>
      <c r="U1798" s="483"/>
      <c r="V1798" s="483"/>
      <c r="W1798" s="410"/>
      <c r="X1798" s="482"/>
      <c r="Y1798" s="483"/>
      <c r="Z1798" s="483"/>
      <c r="AA1798" s="483"/>
      <c r="AB1798" s="483"/>
      <c r="AC1798" s="483"/>
      <c r="AD1798" s="483"/>
      <c r="AE1798" s="484"/>
      <c r="AF1798" s="484"/>
      <c r="AG1798" s="484"/>
      <c r="AH1798" s="485"/>
      <c r="AI1798" s="486"/>
      <c r="AJ1798" s="487"/>
      <c r="AK1798" s="487"/>
      <c r="AL1798" s="407"/>
    </row>
    <row r="1799" spans="1:38" ht="27.75" customHeight="1">
      <c r="A1799" s="421">
        <f t="shared" si="58"/>
        <v>1780</v>
      </c>
      <c r="B1799" s="463" t="str">
        <f>IF(基本情報入力シート!C1812="","",基本情報入力シート!C1812)</f>
        <v/>
      </c>
      <c r="C1799" s="464" t="str">
        <f>IF(基本情報入力シート!D1812="","",基本情報入力シート!D1812)</f>
        <v/>
      </c>
      <c r="D1799" s="464" t="str">
        <f>IF(基本情報入力シート!E1812="","",基本情報入力シート!E1812)</f>
        <v/>
      </c>
      <c r="E1799" s="464" t="str">
        <f>IF(基本情報入力シート!F1812="","",基本情報入力シート!F1812)</f>
        <v/>
      </c>
      <c r="F1799" s="464" t="str">
        <f>IF(基本情報入力シート!G1812="","",基本情報入力シート!G1812)</f>
        <v/>
      </c>
      <c r="G1799" s="464" t="str">
        <f>IF(基本情報入力シート!H1812="","",基本情報入力シート!H1812)</f>
        <v/>
      </c>
      <c r="H1799" s="464" t="str">
        <f>IF(基本情報入力シート!I1812="","",基本情報入力シート!I1812)</f>
        <v/>
      </c>
      <c r="I1799" s="464" t="str">
        <f>IF(基本情報入力シート!J1812="","",基本情報入力シート!J1812)</f>
        <v/>
      </c>
      <c r="J1799" s="464" t="str">
        <f>IF(基本情報入力シート!K1812="","",基本情報入力シート!K1812)</f>
        <v/>
      </c>
      <c r="K1799" s="465" t="str">
        <f>IF(基本情報入力シート!L1812="","",基本情報入力シート!L1812)</f>
        <v/>
      </c>
      <c r="L1799" s="458" t="str">
        <f t="shared" si="57"/>
        <v/>
      </c>
      <c r="M1799" s="466" t="str">
        <f>IF(基本情報入力シート!M1812="","",基本情報入力シート!M1812)</f>
        <v/>
      </c>
      <c r="N1799" s="466" t="str">
        <f>IF(基本情報入力シート!R1812="","",基本情報入力シート!R1812)</f>
        <v/>
      </c>
      <c r="O1799" s="467" t="str">
        <f>IF(基本情報入力シート!W1812="","",基本情報入力シート!W1812)</f>
        <v/>
      </c>
      <c r="P1799" s="468" t="str">
        <f>IF(基本情報入力シート!X1812="","",基本情報入力シート!X1812)</f>
        <v/>
      </c>
      <c r="Q1799" s="469" t="str">
        <f>IF(基本情報入力シート!Y1812="","",基本情報入力シート!Y1812)</f>
        <v/>
      </c>
      <c r="R1799" s="163"/>
      <c r="S1799" s="481"/>
      <c r="T1799" s="483"/>
      <c r="U1799" s="483"/>
      <c r="V1799" s="483"/>
      <c r="W1799" s="410"/>
      <c r="X1799" s="482"/>
      <c r="Y1799" s="483"/>
      <c r="Z1799" s="483"/>
      <c r="AA1799" s="483"/>
      <c r="AB1799" s="483"/>
      <c r="AC1799" s="483"/>
      <c r="AD1799" s="483"/>
      <c r="AE1799" s="484"/>
      <c r="AF1799" s="484"/>
      <c r="AG1799" s="484"/>
      <c r="AH1799" s="485"/>
      <c r="AI1799" s="486"/>
      <c r="AJ1799" s="487"/>
      <c r="AK1799" s="487"/>
      <c r="AL1799" s="407"/>
    </row>
    <row r="1800" spans="1:38" ht="27.75" customHeight="1">
      <c r="A1800" s="421">
        <f t="shared" si="58"/>
        <v>1781</v>
      </c>
      <c r="B1800" s="463" t="str">
        <f>IF(基本情報入力シート!C1813="","",基本情報入力シート!C1813)</f>
        <v/>
      </c>
      <c r="C1800" s="464" t="str">
        <f>IF(基本情報入力シート!D1813="","",基本情報入力シート!D1813)</f>
        <v/>
      </c>
      <c r="D1800" s="464" t="str">
        <f>IF(基本情報入力シート!E1813="","",基本情報入力シート!E1813)</f>
        <v/>
      </c>
      <c r="E1800" s="464" t="str">
        <f>IF(基本情報入力シート!F1813="","",基本情報入力シート!F1813)</f>
        <v/>
      </c>
      <c r="F1800" s="464" t="str">
        <f>IF(基本情報入力シート!G1813="","",基本情報入力シート!G1813)</f>
        <v/>
      </c>
      <c r="G1800" s="464" t="str">
        <f>IF(基本情報入力シート!H1813="","",基本情報入力シート!H1813)</f>
        <v/>
      </c>
      <c r="H1800" s="464" t="str">
        <f>IF(基本情報入力シート!I1813="","",基本情報入力シート!I1813)</f>
        <v/>
      </c>
      <c r="I1800" s="464" t="str">
        <f>IF(基本情報入力シート!J1813="","",基本情報入力シート!J1813)</f>
        <v/>
      </c>
      <c r="J1800" s="464" t="str">
        <f>IF(基本情報入力シート!K1813="","",基本情報入力シート!K1813)</f>
        <v/>
      </c>
      <c r="K1800" s="465" t="str">
        <f>IF(基本情報入力シート!L1813="","",基本情報入力シート!L1813)</f>
        <v/>
      </c>
      <c r="L1800" s="458" t="str">
        <f t="shared" si="57"/>
        <v/>
      </c>
      <c r="M1800" s="466" t="str">
        <f>IF(基本情報入力シート!M1813="","",基本情報入力シート!M1813)</f>
        <v/>
      </c>
      <c r="N1800" s="466" t="str">
        <f>IF(基本情報入力シート!R1813="","",基本情報入力シート!R1813)</f>
        <v/>
      </c>
      <c r="O1800" s="467" t="str">
        <f>IF(基本情報入力シート!W1813="","",基本情報入力シート!W1813)</f>
        <v/>
      </c>
      <c r="P1800" s="468" t="str">
        <f>IF(基本情報入力シート!X1813="","",基本情報入力シート!X1813)</f>
        <v/>
      </c>
      <c r="Q1800" s="469" t="str">
        <f>IF(基本情報入力シート!Y1813="","",基本情報入力シート!Y1813)</f>
        <v/>
      </c>
      <c r="R1800" s="163"/>
      <c r="S1800" s="481"/>
      <c r="T1800" s="483"/>
      <c r="U1800" s="483"/>
      <c r="V1800" s="483"/>
      <c r="W1800" s="410"/>
      <c r="X1800" s="482"/>
      <c r="Y1800" s="483"/>
      <c r="Z1800" s="483"/>
      <c r="AA1800" s="483"/>
      <c r="AB1800" s="483"/>
      <c r="AC1800" s="483"/>
      <c r="AD1800" s="483"/>
      <c r="AE1800" s="484"/>
      <c r="AF1800" s="484"/>
      <c r="AG1800" s="484"/>
      <c r="AH1800" s="485"/>
      <c r="AI1800" s="486"/>
      <c r="AJ1800" s="487"/>
      <c r="AK1800" s="487"/>
      <c r="AL1800" s="407"/>
    </row>
    <row r="1801" spans="1:38" ht="27.75" customHeight="1">
      <c r="A1801" s="421">
        <f t="shared" si="58"/>
        <v>1782</v>
      </c>
      <c r="B1801" s="463" t="str">
        <f>IF(基本情報入力シート!C1814="","",基本情報入力シート!C1814)</f>
        <v/>
      </c>
      <c r="C1801" s="464" t="str">
        <f>IF(基本情報入力シート!D1814="","",基本情報入力シート!D1814)</f>
        <v/>
      </c>
      <c r="D1801" s="464" t="str">
        <f>IF(基本情報入力シート!E1814="","",基本情報入力シート!E1814)</f>
        <v/>
      </c>
      <c r="E1801" s="464" t="str">
        <f>IF(基本情報入力シート!F1814="","",基本情報入力シート!F1814)</f>
        <v/>
      </c>
      <c r="F1801" s="464" t="str">
        <f>IF(基本情報入力シート!G1814="","",基本情報入力シート!G1814)</f>
        <v/>
      </c>
      <c r="G1801" s="464" t="str">
        <f>IF(基本情報入力シート!H1814="","",基本情報入力シート!H1814)</f>
        <v/>
      </c>
      <c r="H1801" s="464" t="str">
        <f>IF(基本情報入力シート!I1814="","",基本情報入力シート!I1814)</f>
        <v/>
      </c>
      <c r="I1801" s="464" t="str">
        <f>IF(基本情報入力シート!J1814="","",基本情報入力シート!J1814)</f>
        <v/>
      </c>
      <c r="J1801" s="464" t="str">
        <f>IF(基本情報入力シート!K1814="","",基本情報入力シート!K1814)</f>
        <v/>
      </c>
      <c r="K1801" s="465" t="str">
        <f>IF(基本情報入力シート!L1814="","",基本情報入力シート!L1814)</f>
        <v/>
      </c>
      <c r="L1801" s="458" t="str">
        <f t="shared" si="57"/>
        <v/>
      </c>
      <c r="M1801" s="466" t="str">
        <f>IF(基本情報入力シート!M1814="","",基本情報入力シート!M1814)</f>
        <v/>
      </c>
      <c r="N1801" s="466" t="str">
        <f>IF(基本情報入力シート!R1814="","",基本情報入力シート!R1814)</f>
        <v/>
      </c>
      <c r="O1801" s="467" t="str">
        <f>IF(基本情報入力シート!W1814="","",基本情報入力シート!W1814)</f>
        <v/>
      </c>
      <c r="P1801" s="468" t="str">
        <f>IF(基本情報入力シート!X1814="","",基本情報入力シート!X1814)</f>
        <v/>
      </c>
      <c r="Q1801" s="469" t="str">
        <f>IF(基本情報入力シート!Y1814="","",基本情報入力シート!Y1814)</f>
        <v/>
      </c>
      <c r="R1801" s="163"/>
      <c r="S1801" s="481"/>
      <c r="T1801" s="483"/>
      <c r="U1801" s="483"/>
      <c r="V1801" s="483"/>
      <c r="W1801" s="410"/>
      <c r="X1801" s="482"/>
      <c r="Y1801" s="483"/>
      <c r="Z1801" s="483"/>
      <c r="AA1801" s="483"/>
      <c r="AB1801" s="483"/>
      <c r="AC1801" s="483"/>
      <c r="AD1801" s="483"/>
      <c r="AE1801" s="484"/>
      <c r="AF1801" s="484"/>
      <c r="AG1801" s="484"/>
      <c r="AH1801" s="485"/>
      <c r="AI1801" s="486"/>
      <c r="AJ1801" s="487"/>
      <c r="AK1801" s="487"/>
      <c r="AL1801" s="407"/>
    </row>
    <row r="1802" spans="1:38" ht="27.75" customHeight="1">
      <c r="A1802" s="421">
        <f t="shared" si="58"/>
        <v>1783</v>
      </c>
      <c r="B1802" s="463" t="str">
        <f>IF(基本情報入力シート!C1815="","",基本情報入力シート!C1815)</f>
        <v/>
      </c>
      <c r="C1802" s="464" t="str">
        <f>IF(基本情報入力シート!D1815="","",基本情報入力シート!D1815)</f>
        <v/>
      </c>
      <c r="D1802" s="464" t="str">
        <f>IF(基本情報入力シート!E1815="","",基本情報入力シート!E1815)</f>
        <v/>
      </c>
      <c r="E1802" s="464" t="str">
        <f>IF(基本情報入力シート!F1815="","",基本情報入力シート!F1815)</f>
        <v/>
      </c>
      <c r="F1802" s="464" t="str">
        <f>IF(基本情報入力シート!G1815="","",基本情報入力シート!G1815)</f>
        <v/>
      </c>
      <c r="G1802" s="464" t="str">
        <f>IF(基本情報入力シート!H1815="","",基本情報入力シート!H1815)</f>
        <v/>
      </c>
      <c r="H1802" s="464" t="str">
        <f>IF(基本情報入力シート!I1815="","",基本情報入力シート!I1815)</f>
        <v/>
      </c>
      <c r="I1802" s="464" t="str">
        <f>IF(基本情報入力シート!J1815="","",基本情報入力シート!J1815)</f>
        <v/>
      </c>
      <c r="J1802" s="464" t="str">
        <f>IF(基本情報入力シート!K1815="","",基本情報入力シート!K1815)</f>
        <v/>
      </c>
      <c r="K1802" s="465" t="str">
        <f>IF(基本情報入力シート!L1815="","",基本情報入力シート!L1815)</f>
        <v/>
      </c>
      <c r="L1802" s="458" t="str">
        <f t="shared" si="57"/>
        <v/>
      </c>
      <c r="M1802" s="466" t="str">
        <f>IF(基本情報入力シート!M1815="","",基本情報入力シート!M1815)</f>
        <v/>
      </c>
      <c r="N1802" s="466" t="str">
        <f>IF(基本情報入力シート!R1815="","",基本情報入力シート!R1815)</f>
        <v/>
      </c>
      <c r="O1802" s="467" t="str">
        <f>IF(基本情報入力シート!W1815="","",基本情報入力シート!W1815)</f>
        <v/>
      </c>
      <c r="P1802" s="468" t="str">
        <f>IF(基本情報入力シート!X1815="","",基本情報入力シート!X1815)</f>
        <v/>
      </c>
      <c r="Q1802" s="469" t="str">
        <f>IF(基本情報入力シート!Y1815="","",基本情報入力シート!Y1815)</f>
        <v/>
      </c>
      <c r="R1802" s="163"/>
      <c r="S1802" s="481"/>
      <c r="T1802" s="483"/>
      <c r="U1802" s="483"/>
      <c r="V1802" s="483"/>
      <c r="W1802" s="410"/>
      <c r="X1802" s="482"/>
      <c r="Y1802" s="483"/>
      <c r="Z1802" s="483"/>
      <c r="AA1802" s="483"/>
      <c r="AB1802" s="483"/>
      <c r="AC1802" s="483"/>
      <c r="AD1802" s="483"/>
      <c r="AE1802" s="484"/>
      <c r="AF1802" s="484"/>
      <c r="AG1802" s="484"/>
      <c r="AH1802" s="485"/>
      <c r="AI1802" s="486"/>
      <c r="AJ1802" s="487"/>
      <c r="AK1802" s="487"/>
      <c r="AL1802" s="407"/>
    </row>
    <row r="1803" spans="1:38" ht="27.75" customHeight="1">
      <c r="A1803" s="421">
        <f t="shared" si="58"/>
        <v>1784</v>
      </c>
      <c r="B1803" s="463" t="str">
        <f>IF(基本情報入力シート!C1816="","",基本情報入力シート!C1816)</f>
        <v/>
      </c>
      <c r="C1803" s="464" t="str">
        <f>IF(基本情報入力シート!D1816="","",基本情報入力シート!D1816)</f>
        <v/>
      </c>
      <c r="D1803" s="464" t="str">
        <f>IF(基本情報入力シート!E1816="","",基本情報入力シート!E1816)</f>
        <v/>
      </c>
      <c r="E1803" s="464" t="str">
        <f>IF(基本情報入力シート!F1816="","",基本情報入力シート!F1816)</f>
        <v/>
      </c>
      <c r="F1803" s="464" t="str">
        <f>IF(基本情報入力シート!G1816="","",基本情報入力シート!G1816)</f>
        <v/>
      </c>
      <c r="G1803" s="464" t="str">
        <f>IF(基本情報入力シート!H1816="","",基本情報入力シート!H1816)</f>
        <v/>
      </c>
      <c r="H1803" s="464" t="str">
        <f>IF(基本情報入力シート!I1816="","",基本情報入力シート!I1816)</f>
        <v/>
      </c>
      <c r="I1803" s="464" t="str">
        <f>IF(基本情報入力シート!J1816="","",基本情報入力シート!J1816)</f>
        <v/>
      </c>
      <c r="J1803" s="464" t="str">
        <f>IF(基本情報入力シート!K1816="","",基本情報入力シート!K1816)</f>
        <v/>
      </c>
      <c r="K1803" s="465" t="str">
        <f>IF(基本情報入力シート!L1816="","",基本情報入力シート!L1816)</f>
        <v/>
      </c>
      <c r="L1803" s="458" t="str">
        <f t="shared" si="57"/>
        <v/>
      </c>
      <c r="M1803" s="466" t="str">
        <f>IF(基本情報入力シート!M1816="","",基本情報入力シート!M1816)</f>
        <v/>
      </c>
      <c r="N1803" s="466" t="str">
        <f>IF(基本情報入力シート!R1816="","",基本情報入力シート!R1816)</f>
        <v/>
      </c>
      <c r="O1803" s="467" t="str">
        <f>IF(基本情報入力シート!W1816="","",基本情報入力シート!W1816)</f>
        <v/>
      </c>
      <c r="P1803" s="468" t="str">
        <f>IF(基本情報入力シート!X1816="","",基本情報入力シート!X1816)</f>
        <v/>
      </c>
      <c r="Q1803" s="469" t="str">
        <f>IF(基本情報入力シート!Y1816="","",基本情報入力シート!Y1816)</f>
        <v/>
      </c>
      <c r="R1803" s="163"/>
      <c r="S1803" s="481"/>
      <c r="T1803" s="483"/>
      <c r="U1803" s="483"/>
      <c r="V1803" s="483"/>
      <c r="W1803" s="410"/>
      <c r="X1803" s="482"/>
      <c r="Y1803" s="483"/>
      <c r="Z1803" s="483"/>
      <c r="AA1803" s="483"/>
      <c r="AB1803" s="483"/>
      <c r="AC1803" s="483"/>
      <c r="AD1803" s="483"/>
      <c r="AE1803" s="484"/>
      <c r="AF1803" s="484"/>
      <c r="AG1803" s="484"/>
      <c r="AH1803" s="485"/>
      <c r="AI1803" s="486"/>
      <c r="AJ1803" s="487"/>
      <c r="AK1803" s="487"/>
      <c r="AL1803" s="407"/>
    </row>
    <row r="1804" spans="1:38" ht="27.75" customHeight="1">
      <c r="A1804" s="421">
        <f t="shared" si="58"/>
        <v>1785</v>
      </c>
      <c r="B1804" s="463" t="str">
        <f>IF(基本情報入力シート!C1817="","",基本情報入力シート!C1817)</f>
        <v/>
      </c>
      <c r="C1804" s="464" t="str">
        <f>IF(基本情報入力シート!D1817="","",基本情報入力シート!D1817)</f>
        <v/>
      </c>
      <c r="D1804" s="464" t="str">
        <f>IF(基本情報入力シート!E1817="","",基本情報入力シート!E1817)</f>
        <v/>
      </c>
      <c r="E1804" s="464" t="str">
        <f>IF(基本情報入力シート!F1817="","",基本情報入力シート!F1817)</f>
        <v/>
      </c>
      <c r="F1804" s="464" t="str">
        <f>IF(基本情報入力シート!G1817="","",基本情報入力シート!G1817)</f>
        <v/>
      </c>
      <c r="G1804" s="464" t="str">
        <f>IF(基本情報入力シート!H1817="","",基本情報入力シート!H1817)</f>
        <v/>
      </c>
      <c r="H1804" s="464" t="str">
        <f>IF(基本情報入力シート!I1817="","",基本情報入力シート!I1817)</f>
        <v/>
      </c>
      <c r="I1804" s="464" t="str">
        <f>IF(基本情報入力シート!J1817="","",基本情報入力シート!J1817)</f>
        <v/>
      </c>
      <c r="J1804" s="464" t="str">
        <f>IF(基本情報入力シート!K1817="","",基本情報入力シート!K1817)</f>
        <v/>
      </c>
      <c r="K1804" s="465" t="str">
        <f>IF(基本情報入力シート!L1817="","",基本情報入力シート!L1817)</f>
        <v/>
      </c>
      <c r="L1804" s="458" t="str">
        <f t="shared" si="57"/>
        <v/>
      </c>
      <c r="M1804" s="466" t="str">
        <f>IF(基本情報入力シート!M1817="","",基本情報入力シート!M1817)</f>
        <v/>
      </c>
      <c r="N1804" s="466" t="str">
        <f>IF(基本情報入力シート!R1817="","",基本情報入力シート!R1817)</f>
        <v/>
      </c>
      <c r="O1804" s="467" t="str">
        <f>IF(基本情報入力シート!W1817="","",基本情報入力シート!W1817)</f>
        <v/>
      </c>
      <c r="P1804" s="468" t="str">
        <f>IF(基本情報入力シート!X1817="","",基本情報入力シート!X1817)</f>
        <v/>
      </c>
      <c r="Q1804" s="469" t="str">
        <f>IF(基本情報入力シート!Y1817="","",基本情報入力シート!Y1817)</f>
        <v/>
      </c>
      <c r="R1804" s="163"/>
      <c r="S1804" s="481"/>
      <c r="T1804" s="483"/>
      <c r="U1804" s="483"/>
      <c r="V1804" s="483"/>
      <c r="W1804" s="410"/>
      <c r="X1804" s="482"/>
      <c r="Y1804" s="483"/>
      <c r="Z1804" s="483"/>
      <c r="AA1804" s="483"/>
      <c r="AB1804" s="483"/>
      <c r="AC1804" s="483"/>
      <c r="AD1804" s="483"/>
      <c r="AE1804" s="484"/>
      <c r="AF1804" s="484"/>
      <c r="AG1804" s="484"/>
      <c r="AH1804" s="485"/>
      <c r="AI1804" s="486"/>
      <c r="AJ1804" s="487"/>
      <c r="AK1804" s="487"/>
      <c r="AL1804" s="407"/>
    </row>
    <row r="1805" spans="1:38" ht="27.75" customHeight="1">
      <c r="A1805" s="421">
        <f t="shared" si="58"/>
        <v>1786</v>
      </c>
      <c r="B1805" s="463" t="str">
        <f>IF(基本情報入力シート!C1818="","",基本情報入力シート!C1818)</f>
        <v/>
      </c>
      <c r="C1805" s="464" t="str">
        <f>IF(基本情報入力シート!D1818="","",基本情報入力シート!D1818)</f>
        <v/>
      </c>
      <c r="D1805" s="464" t="str">
        <f>IF(基本情報入力シート!E1818="","",基本情報入力シート!E1818)</f>
        <v/>
      </c>
      <c r="E1805" s="464" t="str">
        <f>IF(基本情報入力シート!F1818="","",基本情報入力シート!F1818)</f>
        <v/>
      </c>
      <c r="F1805" s="464" t="str">
        <f>IF(基本情報入力シート!G1818="","",基本情報入力シート!G1818)</f>
        <v/>
      </c>
      <c r="G1805" s="464" t="str">
        <f>IF(基本情報入力シート!H1818="","",基本情報入力シート!H1818)</f>
        <v/>
      </c>
      <c r="H1805" s="464" t="str">
        <f>IF(基本情報入力シート!I1818="","",基本情報入力シート!I1818)</f>
        <v/>
      </c>
      <c r="I1805" s="464" t="str">
        <f>IF(基本情報入力シート!J1818="","",基本情報入力シート!J1818)</f>
        <v/>
      </c>
      <c r="J1805" s="464" t="str">
        <f>IF(基本情報入力シート!K1818="","",基本情報入力シート!K1818)</f>
        <v/>
      </c>
      <c r="K1805" s="465" t="str">
        <f>IF(基本情報入力シート!L1818="","",基本情報入力シート!L1818)</f>
        <v/>
      </c>
      <c r="L1805" s="458" t="str">
        <f t="shared" si="57"/>
        <v/>
      </c>
      <c r="M1805" s="466" t="str">
        <f>IF(基本情報入力シート!M1818="","",基本情報入力シート!M1818)</f>
        <v/>
      </c>
      <c r="N1805" s="466" t="str">
        <f>IF(基本情報入力シート!R1818="","",基本情報入力シート!R1818)</f>
        <v/>
      </c>
      <c r="O1805" s="467" t="str">
        <f>IF(基本情報入力シート!W1818="","",基本情報入力シート!W1818)</f>
        <v/>
      </c>
      <c r="P1805" s="468" t="str">
        <f>IF(基本情報入力シート!X1818="","",基本情報入力シート!X1818)</f>
        <v/>
      </c>
      <c r="Q1805" s="469" t="str">
        <f>IF(基本情報入力シート!Y1818="","",基本情報入力シート!Y1818)</f>
        <v/>
      </c>
      <c r="R1805" s="163"/>
      <c r="S1805" s="481"/>
      <c r="T1805" s="483"/>
      <c r="U1805" s="483"/>
      <c r="V1805" s="483"/>
      <c r="W1805" s="410"/>
      <c r="X1805" s="482"/>
      <c r="Y1805" s="483"/>
      <c r="Z1805" s="483"/>
      <c r="AA1805" s="483"/>
      <c r="AB1805" s="483"/>
      <c r="AC1805" s="483"/>
      <c r="AD1805" s="483"/>
      <c r="AE1805" s="484"/>
      <c r="AF1805" s="484"/>
      <c r="AG1805" s="484"/>
      <c r="AH1805" s="485"/>
      <c r="AI1805" s="486"/>
      <c r="AJ1805" s="487"/>
      <c r="AK1805" s="487"/>
      <c r="AL1805" s="407"/>
    </row>
    <row r="1806" spans="1:38" ht="27.75" customHeight="1">
      <c r="A1806" s="421">
        <f t="shared" si="58"/>
        <v>1787</v>
      </c>
      <c r="B1806" s="463" t="str">
        <f>IF(基本情報入力シート!C1819="","",基本情報入力シート!C1819)</f>
        <v/>
      </c>
      <c r="C1806" s="464" t="str">
        <f>IF(基本情報入力シート!D1819="","",基本情報入力シート!D1819)</f>
        <v/>
      </c>
      <c r="D1806" s="464" t="str">
        <f>IF(基本情報入力シート!E1819="","",基本情報入力シート!E1819)</f>
        <v/>
      </c>
      <c r="E1806" s="464" t="str">
        <f>IF(基本情報入力シート!F1819="","",基本情報入力シート!F1819)</f>
        <v/>
      </c>
      <c r="F1806" s="464" t="str">
        <f>IF(基本情報入力シート!G1819="","",基本情報入力シート!G1819)</f>
        <v/>
      </c>
      <c r="G1806" s="464" t="str">
        <f>IF(基本情報入力シート!H1819="","",基本情報入力シート!H1819)</f>
        <v/>
      </c>
      <c r="H1806" s="464" t="str">
        <f>IF(基本情報入力シート!I1819="","",基本情報入力シート!I1819)</f>
        <v/>
      </c>
      <c r="I1806" s="464" t="str">
        <f>IF(基本情報入力シート!J1819="","",基本情報入力シート!J1819)</f>
        <v/>
      </c>
      <c r="J1806" s="464" t="str">
        <f>IF(基本情報入力シート!K1819="","",基本情報入力シート!K1819)</f>
        <v/>
      </c>
      <c r="K1806" s="465" t="str">
        <f>IF(基本情報入力シート!L1819="","",基本情報入力シート!L1819)</f>
        <v/>
      </c>
      <c r="L1806" s="458" t="str">
        <f t="shared" si="57"/>
        <v/>
      </c>
      <c r="M1806" s="466" t="str">
        <f>IF(基本情報入力シート!M1819="","",基本情報入力シート!M1819)</f>
        <v/>
      </c>
      <c r="N1806" s="466" t="str">
        <f>IF(基本情報入力シート!R1819="","",基本情報入力シート!R1819)</f>
        <v/>
      </c>
      <c r="O1806" s="467" t="str">
        <f>IF(基本情報入力シート!W1819="","",基本情報入力シート!W1819)</f>
        <v/>
      </c>
      <c r="P1806" s="468" t="str">
        <f>IF(基本情報入力シート!X1819="","",基本情報入力シート!X1819)</f>
        <v/>
      </c>
      <c r="Q1806" s="469" t="str">
        <f>IF(基本情報入力シート!Y1819="","",基本情報入力シート!Y1819)</f>
        <v/>
      </c>
      <c r="R1806" s="163"/>
      <c r="S1806" s="481"/>
      <c r="T1806" s="483"/>
      <c r="U1806" s="483"/>
      <c r="V1806" s="483"/>
      <c r="W1806" s="410"/>
      <c r="X1806" s="482"/>
      <c r="Y1806" s="483"/>
      <c r="Z1806" s="483"/>
      <c r="AA1806" s="483"/>
      <c r="AB1806" s="483"/>
      <c r="AC1806" s="483"/>
      <c r="AD1806" s="483"/>
      <c r="AE1806" s="484"/>
      <c r="AF1806" s="484"/>
      <c r="AG1806" s="484"/>
      <c r="AH1806" s="485"/>
      <c r="AI1806" s="486"/>
      <c r="AJ1806" s="487"/>
      <c r="AK1806" s="487"/>
      <c r="AL1806" s="407"/>
    </row>
    <row r="1807" spans="1:38" ht="27.75" customHeight="1">
      <c r="A1807" s="421">
        <f t="shared" si="58"/>
        <v>1788</v>
      </c>
      <c r="B1807" s="463" t="str">
        <f>IF(基本情報入力シート!C1820="","",基本情報入力シート!C1820)</f>
        <v/>
      </c>
      <c r="C1807" s="464" t="str">
        <f>IF(基本情報入力シート!D1820="","",基本情報入力シート!D1820)</f>
        <v/>
      </c>
      <c r="D1807" s="464" t="str">
        <f>IF(基本情報入力シート!E1820="","",基本情報入力シート!E1820)</f>
        <v/>
      </c>
      <c r="E1807" s="464" t="str">
        <f>IF(基本情報入力シート!F1820="","",基本情報入力シート!F1820)</f>
        <v/>
      </c>
      <c r="F1807" s="464" t="str">
        <f>IF(基本情報入力シート!G1820="","",基本情報入力シート!G1820)</f>
        <v/>
      </c>
      <c r="G1807" s="464" t="str">
        <f>IF(基本情報入力シート!H1820="","",基本情報入力シート!H1820)</f>
        <v/>
      </c>
      <c r="H1807" s="464" t="str">
        <f>IF(基本情報入力シート!I1820="","",基本情報入力シート!I1820)</f>
        <v/>
      </c>
      <c r="I1807" s="464" t="str">
        <f>IF(基本情報入力シート!J1820="","",基本情報入力シート!J1820)</f>
        <v/>
      </c>
      <c r="J1807" s="464" t="str">
        <f>IF(基本情報入力シート!K1820="","",基本情報入力シート!K1820)</f>
        <v/>
      </c>
      <c r="K1807" s="465" t="str">
        <f>IF(基本情報入力シート!L1820="","",基本情報入力シート!L1820)</f>
        <v/>
      </c>
      <c r="L1807" s="458" t="str">
        <f t="shared" si="57"/>
        <v/>
      </c>
      <c r="M1807" s="466" t="str">
        <f>IF(基本情報入力シート!M1820="","",基本情報入力シート!M1820)</f>
        <v/>
      </c>
      <c r="N1807" s="466" t="str">
        <f>IF(基本情報入力シート!R1820="","",基本情報入力シート!R1820)</f>
        <v/>
      </c>
      <c r="O1807" s="467" t="str">
        <f>IF(基本情報入力シート!W1820="","",基本情報入力シート!W1820)</f>
        <v/>
      </c>
      <c r="P1807" s="468" t="str">
        <f>IF(基本情報入力シート!X1820="","",基本情報入力シート!X1820)</f>
        <v/>
      </c>
      <c r="Q1807" s="469" t="str">
        <f>IF(基本情報入力シート!Y1820="","",基本情報入力シート!Y1820)</f>
        <v/>
      </c>
      <c r="R1807" s="163"/>
      <c r="S1807" s="481"/>
      <c r="T1807" s="483"/>
      <c r="U1807" s="483"/>
      <c r="V1807" s="483"/>
      <c r="W1807" s="410"/>
      <c r="X1807" s="482"/>
      <c r="Y1807" s="483"/>
      <c r="Z1807" s="483"/>
      <c r="AA1807" s="483"/>
      <c r="AB1807" s="483"/>
      <c r="AC1807" s="483"/>
      <c r="AD1807" s="483"/>
      <c r="AE1807" s="484"/>
      <c r="AF1807" s="484"/>
      <c r="AG1807" s="484"/>
      <c r="AH1807" s="485"/>
      <c r="AI1807" s="486"/>
      <c r="AJ1807" s="487"/>
      <c r="AK1807" s="487"/>
      <c r="AL1807" s="407"/>
    </row>
    <row r="1808" spans="1:38" ht="27.75" customHeight="1">
      <c r="A1808" s="421">
        <f t="shared" si="58"/>
        <v>1789</v>
      </c>
      <c r="B1808" s="463" t="str">
        <f>IF(基本情報入力シート!C1821="","",基本情報入力シート!C1821)</f>
        <v/>
      </c>
      <c r="C1808" s="464" t="str">
        <f>IF(基本情報入力シート!D1821="","",基本情報入力シート!D1821)</f>
        <v/>
      </c>
      <c r="D1808" s="464" t="str">
        <f>IF(基本情報入力シート!E1821="","",基本情報入力シート!E1821)</f>
        <v/>
      </c>
      <c r="E1808" s="464" t="str">
        <f>IF(基本情報入力シート!F1821="","",基本情報入力シート!F1821)</f>
        <v/>
      </c>
      <c r="F1808" s="464" t="str">
        <f>IF(基本情報入力シート!G1821="","",基本情報入力シート!G1821)</f>
        <v/>
      </c>
      <c r="G1808" s="464" t="str">
        <f>IF(基本情報入力シート!H1821="","",基本情報入力シート!H1821)</f>
        <v/>
      </c>
      <c r="H1808" s="464" t="str">
        <f>IF(基本情報入力シート!I1821="","",基本情報入力シート!I1821)</f>
        <v/>
      </c>
      <c r="I1808" s="464" t="str">
        <f>IF(基本情報入力シート!J1821="","",基本情報入力シート!J1821)</f>
        <v/>
      </c>
      <c r="J1808" s="464" t="str">
        <f>IF(基本情報入力シート!K1821="","",基本情報入力シート!K1821)</f>
        <v/>
      </c>
      <c r="K1808" s="465" t="str">
        <f>IF(基本情報入力シート!L1821="","",基本情報入力シート!L1821)</f>
        <v/>
      </c>
      <c r="L1808" s="458" t="str">
        <f t="shared" si="57"/>
        <v/>
      </c>
      <c r="M1808" s="466" t="str">
        <f>IF(基本情報入力シート!M1821="","",基本情報入力シート!M1821)</f>
        <v/>
      </c>
      <c r="N1808" s="466" t="str">
        <f>IF(基本情報入力シート!R1821="","",基本情報入力シート!R1821)</f>
        <v/>
      </c>
      <c r="O1808" s="467" t="str">
        <f>IF(基本情報入力シート!W1821="","",基本情報入力シート!W1821)</f>
        <v/>
      </c>
      <c r="P1808" s="468" t="str">
        <f>IF(基本情報入力シート!X1821="","",基本情報入力シート!X1821)</f>
        <v/>
      </c>
      <c r="Q1808" s="469" t="str">
        <f>IF(基本情報入力シート!Y1821="","",基本情報入力シート!Y1821)</f>
        <v/>
      </c>
      <c r="R1808" s="163"/>
      <c r="S1808" s="481"/>
      <c r="T1808" s="483"/>
      <c r="U1808" s="483"/>
      <c r="V1808" s="483"/>
      <c r="W1808" s="410"/>
      <c r="X1808" s="482"/>
      <c r="Y1808" s="483"/>
      <c r="Z1808" s="483"/>
      <c r="AA1808" s="483"/>
      <c r="AB1808" s="483"/>
      <c r="AC1808" s="483"/>
      <c r="AD1808" s="483"/>
      <c r="AE1808" s="484"/>
      <c r="AF1808" s="484"/>
      <c r="AG1808" s="484"/>
      <c r="AH1808" s="485"/>
      <c r="AI1808" s="486"/>
      <c r="AJ1808" s="487"/>
      <c r="AK1808" s="487"/>
      <c r="AL1808" s="407"/>
    </row>
    <row r="1809" spans="1:38" ht="27.75" customHeight="1">
      <c r="A1809" s="421">
        <f t="shared" si="58"/>
        <v>1790</v>
      </c>
      <c r="B1809" s="463" t="str">
        <f>IF(基本情報入力シート!C1822="","",基本情報入力シート!C1822)</f>
        <v/>
      </c>
      <c r="C1809" s="464" t="str">
        <f>IF(基本情報入力シート!D1822="","",基本情報入力シート!D1822)</f>
        <v/>
      </c>
      <c r="D1809" s="464" t="str">
        <f>IF(基本情報入力シート!E1822="","",基本情報入力シート!E1822)</f>
        <v/>
      </c>
      <c r="E1809" s="464" t="str">
        <f>IF(基本情報入力シート!F1822="","",基本情報入力シート!F1822)</f>
        <v/>
      </c>
      <c r="F1809" s="464" t="str">
        <f>IF(基本情報入力シート!G1822="","",基本情報入力シート!G1822)</f>
        <v/>
      </c>
      <c r="G1809" s="464" t="str">
        <f>IF(基本情報入力シート!H1822="","",基本情報入力シート!H1822)</f>
        <v/>
      </c>
      <c r="H1809" s="464" t="str">
        <f>IF(基本情報入力シート!I1822="","",基本情報入力シート!I1822)</f>
        <v/>
      </c>
      <c r="I1809" s="464" t="str">
        <f>IF(基本情報入力シート!J1822="","",基本情報入力シート!J1822)</f>
        <v/>
      </c>
      <c r="J1809" s="464" t="str">
        <f>IF(基本情報入力シート!K1822="","",基本情報入力シート!K1822)</f>
        <v/>
      </c>
      <c r="K1809" s="465" t="str">
        <f>IF(基本情報入力シート!L1822="","",基本情報入力シート!L1822)</f>
        <v/>
      </c>
      <c r="L1809" s="458" t="str">
        <f t="shared" si="57"/>
        <v/>
      </c>
      <c r="M1809" s="466" t="str">
        <f>IF(基本情報入力シート!M1822="","",基本情報入力シート!M1822)</f>
        <v/>
      </c>
      <c r="N1809" s="466" t="str">
        <f>IF(基本情報入力シート!R1822="","",基本情報入力シート!R1822)</f>
        <v/>
      </c>
      <c r="O1809" s="467" t="str">
        <f>IF(基本情報入力シート!W1822="","",基本情報入力シート!W1822)</f>
        <v/>
      </c>
      <c r="P1809" s="468" t="str">
        <f>IF(基本情報入力シート!X1822="","",基本情報入力シート!X1822)</f>
        <v/>
      </c>
      <c r="Q1809" s="469" t="str">
        <f>IF(基本情報入力シート!Y1822="","",基本情報入力シート!Y1822)</f>
        <v/>
      </c>
      <c r="R1809" s="163"/>
      <c r="S1809" s="481"/>
      <c r="T1809" s="483"/>
      <c r="U1809" s="483"/>
      <c r="V1809" s="483"/>
      <c r="W1809" s="410"/>
      <c r="X1809" s="482"/>
      <c r="Y1809" s="483"/>
      <c r="Z1809" s="483"/>
      <c r="AA1809" s="483"/>
      <c r="AB1809" s="483"/>
      <c r="AC1809" s="483"/>
      <c r="AD1809" s="483"/>
      <c r="AE1809" s="484"/>
      <c r="AF1809" s="484"/>
      <c r="AG1809" s="484"/>
      <c r="AH1809" s="485"/>
      <c r="AI1809" s="486"/>
      <c r="AJ1809" s="487"/>
      <c r="AK1809" s="487"/>
      <c r="AL1809" s="407"/>
    </row>
    <row r="1810" spans="1:38" ht="27.75" customHeight="1">
      <c r="A1810" s="421">
        <f t="shared" si="58"/>
        <v>1791</v>
      </c>
      <c r="B1810" s="463" t="str">
        <f>IF(基本情報入力シート!C1823="","",基本情報入力シート!C1823)</f>
        <v/>
      </c>
      <c r="C1810" s="464" t="str">
        <f>IF(基本情報入力シート!D1823="","",基本情報入力シート!D1823)</f>
        <v/>
      </c>
      <c r="D1810" s="464" t="str">
        <f>IF(基本情報入力シート!E1823="","",基本情報入力シート!E1823)</f>
        <v/>
      </c>
      <c r="E1810" s="464" t="str">
        <f>IF(基本情報入力シート!F1823="","",基本情報入力シート!F1823)</f>
        <v/>
      </c>
      <c r="F1810" s="464" t="str">
        <f>IF(基本情報入力シート!G1823="","",基本情報入力シート!G1823)</f>
        <v/>
      </c>
      <c r="G1810" s="464" t="str">
        <f>IF(基本情報入力シート!H1823="","",基本情報入力シート!H1823)</f>
        <v/>
      </c>
      <c r="H1810" s="464" t="str">
        <f>IF(基本情報入力シート!I1823="","",基本情報入力シート!I1823)</f>
        <v/>
      </c>
      <c r="I1810" s="464" t="str">
        <f>IF(基本情報入力シート!J1823="","",基本情報入力シート!J1823)</f>
        <v/>
      </c>
      <c r="J1810" s="464" t="str">
        <f>IF(基本情報入力シート!K1823="","",基本情報入力シート!K1823)</f>
        <v/>
      </c>
      <c r="K1810" s="465" t="str">
        <f>IF(基本情報入力シート!L1823="","",基本情報入力シート!L1823)</f>
        <v/>
      </c>
      <c r="L1810" s="458" t="str">
        <f t="shared" si="57"/>
        <v/>
      </c>
      <c r="M1810" s="466" t="str">
        <f>IF(基本情報入力シート!M1823="","",基本情報入力シート!M1823)</f>
        <v/>
      </c>
      <c r="N1810" s="466" t="str">
        <f>IF(基本情報入力シート!R1823="","",基本情報入力シート!R1823)</f>
        <v/>
      </c>
      <c r="O1810" s="467" t="str">
        <f>IF(基本情報入力シート!W1823="","",基本情報入力シート!W1823)</f>
        <v/>
      </c>
      <c r="P1810" s="468" t="str">
        <f>IF(基本情報入力シート!X1823="","",基本情報入力シート!X1823)</f>
        <v/>
      </c>
      <c r="Q1810" s="469" t="str">
        <f>IF(基本情報入力シート!Y1823="","",基本情報入力シート!Y1823)</f>
        <v/>
      </c>
      <c r="R1810" s="163"/>
      <c r="S1810" s="481"/>
      <c r="T1810" s="483"/>
      <c r="U1810" s="483"/>
      <c r="V1810" s="483"/>
      <c r="W1810" s="410"/>
      <c r="X1810" s="482"/>
      <c r="Y1810" s="483"/>
      <c r="Z1810" s="483"/>
      <c r="AA1810" s="483"/>
      <c r="AB1810" s="483"/>
      <c r="AC1810" s="483"/>
      <c r="AD1810" s="483"/>
      <c r="AE1810" s="484"/>
      <c r="AF1810" s="484"/>
      <c r="AG1810" s="484"/>
      <c r="AH1810" s="485"/>
      <c r="AI1810" s="486"/>
      <c r="AJ1810" s="487"/>
      <c r="AK1810" s="487"/>
      <c r="AL1810" s="407"/>
    </row>
    <row r="1811" spans="1:38" ht="27.75" customHeight="1">
      <c r="A1811" s="421">
        <f t="shared" si="58"/>
        <v>1792</v>
      </c>
      <c r="B1811" s="463" t="str">
        <f>IF(基本情報入力シート!C1824="","",基本情報入力シート!C1824)</f>
        <v/>
      </c>
      <c r="C1811" s="464" t="str">
        <f>IF(基本情報入力シート!D1824="","",基本情報入力シート!D1824)</f>
        <v/>
      </c>
      <c r="D1811" s="464" t="str">
        <f>IF(基本情報入力シート!E1824="","",基本情報入力シート!E1824)</f>
        <v/>
      </c>
      <c r="E1811" s="464" t="str">
        <f>IF(基本情報入力シート!F1824="","",基本情報入力シート!F1824)</f>
        <v/>
      </c>
      <c r="F1811" s="464" t="str">
        <f>IF(基本情報入力シート!G1824="","",基本情報入力シート!G1824)</f>
        <v/>
      </c>
      <c r="G1811" s="464" t="str">
        <f>IF(基本情報入力シート!H1824="","",基本情報入力シート!H1824)</f>
        <v/>
      </c>
      <c r="H1811" s="464" t="str">
        <f>IF(基本情報入力シート!I1824="","",基本情報入力シート!I1824)</f>
        <v/>
      </c>
      <c r="I1811" s="464" t="str">
        <f>IF(基本情報入力シート!J1824="","",基本情報入力シート!J1824)</f>
        <v/>
      </c>
      <c r="J1811" s="464" t="str">
        <f>IF(基本情報入力シート!K1824="","",基本情報入力シート!K1824)</f>
        <v/>
      </c>
      <c r="K1811" s="465" t="str">
        <f>IF(基本情報入力シート!L1824="","",基本情報入力シート!L1824)</f>
        <v/>
      </c>
      <c r="L1811" s="458" t="str">
        <f t="shared" si="57"/>
        <v/>
      </c>
      <c r="M1811" s="466" t="str">
        <f>IF(基本情報入力シート!M1824="","",基本情報入力シート!M1824)</f>
        <v/>
      </c>
      <c r="N1811" s="466" t="str">
        <f>IF(基本情報入力シート!R1824="","",基本情報入力シート!R1824)</f>
        <v/>
      </c>
      <c r="O1811" s="467" t="str">
        <f>IF(基本情報入力シート!W1824="","",基本情報入力シート!W1824)</f>
        <v/>
      </c>
      <c r="P1811" s="468" t="str">
        <f>IF(基本情報入力シート!X1824="","",基本情報入力シート!X1824)</f>
        <v/>
      </c>
      <c r="Q1811" s="469" t="str">
        <f>IF(基本情報入力シート!Y1824="","",基本情報入力シート!Y1824)</f>
        <v/>
      </c>
      <c r="R1811" s="163"/>
      <c r="S1811" s="481"/>
      <c r="T1811" s="483"/>
      <c r="U1811" s="483"/>
      <c r="V1811" s="483"/>
      <c r="W1811" s="410"/>
      <c r="X1811" s="482"/>
      <c r="Y1811" s="483"/>
      <c r="Z1811" s="483"/>
      <c r="AA1811" s="483"/>
      <c r="AB1811" s="483"/>
      <c r="AC1811" s="483"/>
      <c r="AD1811" s="483"/>
      <c r="AE1811" s="484"/>
      <c r="AF1811" s="484"/>
      <c r="AG1811" s="484"/>
      <c r="AH1811" s="485"/>
      <c r="AI1811" s="486"/>
      <c r="AJ1811" s="487"/>
      <c r="AK1811" s="487"/>
      <c r="AL1811" s="407"/>
    </row>
    <row r="1812" spans="1:38" ht="27.75" customHeight="1">
      <c r="A1812" s="421">
        <f t="shared" si="58"/>
        <v>1793</v>
      </c>
      <c r="B1812" s="463" t="str">
        <f>IF(基本情報入力シート!C1825="","",基本情報入力シート!C1825)</f>
        <v/>
      </c>
      <c r="C1812" s="464" t="str">
        <f>IF(基本情報入力シート!D1825="","",基本情報入力シート!D1825)</f>
        <v/>
      </c>
      <c r="D1812" s="464" t="str">
        <f>IF(基本情報入力シート!E1825="","",基本情報入力シート!E1825)</f>
        <v/>
      </c>
      <c r="E1812" s="464" t="str">
        <f>IF(基本情報入力シート!F1825="","",基本情報入力シート!F1825)</f>
        <v/>
      </c>
      <c r="F1812" s="464" t="str">
        <f>IF(基本情報入力シート!G1825="","",基本情報入力シート!G1825)</f>
        <v/>
      </c>
      <c r="G1812" s="464" t="str">
        <f>IF(基本情報入力シート!H1825="","",基本情報入力シート!H1825)</f>
        <v/>
      </c>
      <c r="H1812" s="464" t="str">
        <f>IF(基本情報入力シート!I1825="","",基本情報入力シート!I1825)</f>
        <v/>
      </c>
      <c r="I1812" s="464" t="str">
        <f>IF(基本情報入力シート!J1825="","",基本情報入力シート!J1825)</f>
        <v/>
      </c>
      <c r="J1812" s="464" t="str">
        <f>IF(基本情報入力シート!K1825="","",基本情報入力シート!K1825)</f>
        <v/>
      </c>
      <c r="K1812" s="465" t="str">
        <f>IF(基本情報入力シート!L1825="","",基本情報入力シート!L1825)</f>
        <v/>
      </c>
      <c r="L1812" s="458" t="str">
        <f t="shared" si="57"/>
        <v/>
      </c>
      <c r="M1812" s="466" t="str">
        <f>IF(基本情報入力シート!M1825="","",基本情報入力シート!M1825)</f>
        <v/>
      </c>
      <c r="N1812" s="466" t="str">
        <f>IF(基本情報入力シート!R1825="","",基本情報入力シート!R1825)</f>
        <v/>
      </c>
      <c r="O1812" s="467" t="str">
        <f>IF(基本情報入力シート!W1825="","",基本情報入力シート!W1825)</f>
        <v/>
      </c>
      <c r="P1812" s="468" t="str">
        <f>IF(基本情報入力シート!X1825="","",基本情報入力シート!X1825)</f>
        <v/>
      </c>
      <c r="Q1812" s="469" t="str">
        <f>IF(基本情報入力シート!Y1825="","",基本情報入力シート!Y1825)</f>
        <v/>
      </c>
      <c r="R1812" s="163"/>
      <c r="S1812" s="481"/>
      <c r="T1812" s="483"/>
      <c r="U1812" s="483"/>
      <c r="V1812" s="483"/>
      <c r="W1812" s="410"/>
      <c r="X1812" s="482"/>
      <c r="Y1812" s="483"/>
      <c r="Z1812" s="483"/>
      <c r="AA1812" s="483"/>
      <c r="AB1812" s="483"/>
      <c r="AC1812" s="483"/>
      <c r="AD1812" s="483"/>
      <c r="AE1812" s="484"/>
      <c r="AF1812" s="484"/>
      <c r="AG1812" s="484"/>
      <c r="AH1812" s="485"/>
      <c r="AI1812" s="486"/>
      <c r="AJ1812" s="487"/>
      <c r="AK1812" s="487"/>
      <c r="AL1812" s="407"/>
    </row>
    <row r="1813" spans="1:38" ht="27.75" customHeight="1">
      <c r="A1813" s="421">
        <f t="shared" si="58"/>
        <v>1794</v>
      </c>
      <c r="B1813" s="463" t="str">
        <f>IF(基本情報入力シート!C1826="","",基本情報入力シート!C1826)</f>
        <v/>
      </c>
      <c r="C1813" s="464" t="str">
        <f>IF(基本情報入力シート!D1826="","",基本情報入力シート!D1826)</f>
        <v/>
      </c>
      <c r="D1813" s="464" t="str">
        <f>IF(基本情報入力シート!E1826="","",基本情報入力シート!E1826)</f>
        <v/>
      </c>
      <c r="E1813" s="464" t="str">
        <f>IF(基本情報入力シート!F1826="","",基本情報入力シート!F1826)</f>
        <v/>
      </c>
      <c r="F1813" s="464" t="str">
        <f>IF(基本情報入力シート!G1826="","",基本情報入力シート!G1826)</f>
        <v/>
      </c>
      <c r="G1813" s="464" t="str">
        <f>IF(基本情報入力シート!H1826="","",基本情報入力シート!H1826)</f>
        <v/>
      </c>
      <c r="H1813" s="464" t="str">
        <f>IF(基本情報入力シート!I1826="","",基本情報入力シート!I1826)</f>
        <v/>
      </c>
      <c r="I1813" s="464" t="str">
        <f>IF(基本情報入力シート!J1826="","",基本情報入力シート!J1826)</f>
        <v/>
      </c>
      <c r="J1813" s="464" t="str">
        <f>IF(基本情報入力シート!K1826="","",基本情報入力シート!K1826)</f>
        <v/>
      </c>
      <c r="K1813" s="465" t="str">
        <f>IF(基本情報入力シート!L1826="","",基本情報入力シート!L1826)</f>
        <v/>
      </c>
      <c r="L1813" s="458" t="str">
        <f t="shared" si="57"/>
        <v/>
      </c>
      <c r="M1813" s="466" t="str">
        <f>IF(基本情報入力シート!M1826="","",基本情報入力シート!M1826)</f>
        <v/>
      </c>
      <c r="N1813" s="466" t="str">
        <f>IF(基本情報入力シート!R1826="","",基本情報入力シート!R1826)</f>
        <v/>
      </c>
      <c r="O1813" s="467" t="str">
        <f>IF(基本情報入力シート!W1826="","",基本情報入力シート!W1826)</f>
        <v/>
      </c>
      <c r="P1813" s="468" t="str">
        <f>IF(基本情報入力シート!X1826="","",基本情報入力シート!X1826)</f>
        <v/>
      </c>
      <c r="Q1813" s="469" t="str">
        <f>IF(基本情報入力シート!Y1826="","",基本情報入力シート!Y1826)</f>
        <v/>
      </c>
      <c r="R1813" s="163"/>
      <c r="S1813" s="481"/>
      <c r="T1813" s="483"/>
      <c r="U1813" s="483"/>
      <c r="V1813" s="483"/>
      <c r="W1813" s="410"/>
      <c r="X1813" s="482"/>
      <c r="Y1813" s="483"/>
      <c r="Z1813" s="483"/>
      <c r="AA1813" s="483"/>
      <c r="AB1813" s="483"/>
      <c r="AC1813" s="483"/>
      <c r="AD1813" s="483"/>
      <c r="AE1813" s="484"/>
      <c r="AF1813" s="484"/>
      <c r="AG1813" s="484"/>
      <c r="AH1813" s="485"/>
      <c r="AI1813" s="486"/>
      <c r="AJ1813" s="487"/>
      <c r="AK1813" s="487"/>
      <c r="AL1813" s="407"/>
    </row>
    <row r="1814" spans="1:38" ht="27.75" customHeight="1">
      <c r="A1814" s="421">
        <f t="shared" si="58"/>
        <v>1795</v>
      </c>
      <c r="B1814" s="463" t="str">
        <f>IF(基本情報入力シート!C1827="","",基本情報入力シート!C1827)</f>
        <v/>
      </c>
      <c r="C1814" s="464" t="str">
        <f>IF(基本情報入力シート!D1827="","",基本情報入力シート!D1827)</f>
        <v/>
      </c>
      <c r="D1814" s="464" t="str">
        <f>IF(基本情報入力シート!E1827="","",基本情報入力シート!E1827)</f>
        <v/>
      </c>
      <c r="E1814" s="464" t="str">
        <f>IF(基本情報入力シート!F1827="","",基本情報入力シート!F1827)</f>
        <v/>
      </c>
      <c r="F1814" s="464" t="str">
        <f>IF(基本情報入力シート!G1827="","",基本情報入力シート!G1827)</f>
        <v/>
      </c>
      <c r="G1814" s="464" t="str">
        <f>IF(基本情報入力シート!H1827="","",基本情報入力シート!H1827)</f>
        <v/>
      </c>
      <c r="H1814" s="464" t="str">
        <f>IF(基本情報入力シート!I1827="","",基本情報入力シート!I1827)</f>
        <v/>
      </c>
      <c r="I1814" s="464" t="str">
        <f>IF(基本情報入力シート!J1827="","",基本情報入力シート!J1827)</f>
        <v/>
      </c>
      <c r="J1814" s="464" t="str">
        <f>IF(基本情報入力シート!K1827="","",基本情報入力シート!K1827)</f>
        <v/>
      </c>
      <c r="K1814" s="465" t="str">
        <f>IF(基本情報入力シート!L1827="","",基本情報入力シート!L1827)</f>
        <v/>
      </c>
      <c r="L1814" s="458" t="str">
        <f t="shared" si="57"/>
        <v/>
      </c>
      <c r="M1814" s="466" t="str">
        <f>IF(基本情報入力シート!M1827="","",基本情報入力シート!M1827)</f>
        <v/>
      </c>
      <c r="N1814" s="466" t="str">
        <f>IF(基本情報入力シート!R1827="","",基本情報入力シート!R1827)</f>
        <v/>
      </c>
      <c r="O1814" s="467" t="str">
        <f>IF(基本情報入力シート!W1827="","",基本情報入力シート!W1827)</f>
        <v/>
      </c>
      <c r="P1814" s="468" t="str">
        <f>IF(基本情報入力シート!X1827="","",基本情報入力シート!X1827)</f>
        <v/>
      </c>
      <c r="Q1814" s="469" t="str">
        <f>IF(基本情報入力シート!Y1827="","",基本情報入力シート!Y1827)</f>
        <v/>
      </c>
      <c r="R1814" s="163"/>
      <c r="S1814" s="481"/>
      <c r="T1814" s="483"/>
      <c r="U1814" s="483"/>
      <c r="V1814" s="483"/>
      <c r="W1814" s="410"/>
      <c r="X1814" s="482"/>
      <c r="Y1814" s="483"/>
      <c r="Z1814" s="483"/>
      <c r="AA1814" s="483"/>
      <c r="AB1814" s="483"/>
      <c r="AC1814" s="483"/>
      <c r="AD1814" s="483"/>
      <c r="AE1814" s="484"/>
      <c r="AF1814" s="484"/>
      <c r="AG1814" s="484"/>
      <c r="AH1814" s="485"/>
      <c r="AI1814" s="486"/>
      <c r="AJ1814" s="487"/>
      <c r="AK1814" s="487"/>
      <c r="AL1814" s="407"/>
    </row>
    <row r="1815" spans="1:38" ht="27.75" customHeight="1">
      <c r="A1815" s="421">
        <f t="shared" si="58"/>
        <v>1796</v>
      </c>
      <c r="B1815" s="463" t="str">
        <f>IF(基本情報入力シート!C1828="","",基本情報入力シート!C1828)</f>
        <v/>
      </c>
      <c r="C1815" s="464" t="str">
        <f>IF(基本情報入力シート!D1828="","",基本情報入力シート!D1828)</f>
        <v/>
      </c>
      <c r="D1815" s="464" t="str">
        <f>IF(基本情報入力シート!E1828="","",基本情報入力シート!E1828)</f>
        <v/>
      </c>
      <c r="E1815" s="464" t="str">
        <f>IF(基本情報入力シート!F1828="","",基本情報入力シート!F1828)</f>
        <v/>
      </c>
      <c r="F1815" s="464" t="str">
        <f>IF(基本情報入力シート!G1828="","",基本情報入力シート!G1828)</f>
        <v/>
      </c>
      <c r="G1815" s="464" t="str">
        <f>IF(基本情報入力シート!H1828="","",基本情報入力シート!H1828)</f>
        <v/>
      </c>
      <c r="H1815" s="464" t="str">
        <f>IF(基本情報入力シート!I1828="","",基本情報入力シート!I1828)</f>
        <v/>
      </c>
      <c r="I1815" s="464" t="str">
        <f>IF(基本情報入力シート!J1828="","",基本情報入力シート!J1828)</f>
        <v/>
      </c>
      <c r="J1815" s="464" t="str">
        <f>IF(基本情報入力シート!K1828="","",基本情報入力シート!K1828)</f>
        <v/>
      </c>
      <c r="K1815" s="465" t="str">
        <f>IF(基本情報入力シート!L1828="","",基本情報入力シート!L1828)</f>
        <v/>
      </c>
      <c r="L1815" s="458" t="str">
        <f t="shared" si="57"/>
        <v/>
      </c>
      <c r="M1815" s="466" t="str">
        <f>IF(基本情報入力シート!M1828="","",基本情報入力シート!M1828)</f>
        <v/>
      </c>
      <c r="N1815" s="466" t="str">
        <f>IF(基本情報入力シート!R1828="","",基本情報入力シート!R1828)</f>
        <v/>
      </c>
      <c r="O1815" s="467" t="str">
        <f>IF(基本情報入力シート!W1828="","",基本情報入力シート!W1828)</f>
        <v/>
      </c>
      <c r="P1815" s="468" t="str">
        <f>IF(基本情報入力シート!X1828="","",基本情報入力シート!X1828)</f>
        <v/>
      </c>
      <c r="Q1815" s="469" t="str">
        <f>IF(基本情報入力シート!Y1828="","",基本情報入力シート!Y1828)</f>
        <v/>
      </c>
      <c r="R1815" s="163"/>
      <c r="S1815" s="481"/>
      <c r="T1815" s="483"/>
      <c r="U1815" s="483"/>
      <c r="V1815" s="483"/>
      <c r="W1815" s="410"/>
      <c r="X1815" s="482"/>
      <c r="Y1815" s="483"/>
      <c r="Z1815" s="483"/>
      <c r="AA1815" s="483"/>
      <c r="AB1815" s="483"/>
      <c r="AC1815" s="483"/>
      <c r="AD1815" s="483"/>
      <c r="AE1815" s="484"/>
      <c r="AF1815" s="484"/>
      <c r="AG1815" s="484"/>
      <c r="AH1815" s="485"/>
      <c r="AI1815" s="486"/>
      <c r="AJ1815" s="487"/>
      <c r="AK1815" s="487"/>
      <c r="AL1815" s="407"/>
    </row>
    <row r="1816" spans="1:38" ht="27.75" customHeight="1">
      <c r="A1816" s="421">
        <f t="shared" si="58"/>
        <v>1797</v>
      </c>
      <c r="B1816" s="463" t="str">
        <f>IF(基本情報入力シート!C1829="","",基本情報入力シート!C1829)</f>
        <v/>
      </c>
      <c r="C1816" s="464" t="str">
        <f>IF(基本情報入力シート!D1829="","",基本情報入力シート!D1829)</f>
        <v/>
      </c>
      <c r="D1816" s="464" t="str">
        <f>IF(基本情報入力シート!E1829="","",基本情報入力シート!E1829)</f>
        <v/>
      </c>
      <c r="E1816" s="464" t="str">
        <f>IF(基本情報入力シート!F1829="","",基本情報入力シート!F1829)</f>
        <v/>
      </c>
      <c r="F1816" s="464" t="str">
        <f>IF(基本情報入力シート!G1829="","",基本情報入力シート!G1829)</f>
        <v/>
      </c>
      <c r="G1816" s="464" t="str">
        <f>IF(基本情報入力シート!H1829="","",基本情報入力シート!H1829)</f>
        <v/>
      </c>
      <c r="H1816" s="464" t="str">
        <f>IF(基本情報入力シート!I1829="","",基本情報入力シート!I1829)</f>
        <v/>
      </c>
      <c r="I1816" s="464" t="str">
        <f>IF(基本情報入力シート!J1829="","",基本情報入力シート!J1829)</f>
        <v/>
      </c>
      <c r="J1816" s="464" t="str">
        <f>IF(基本情報入力シート!K1829="","",基本情報入力シート!K1829)</f>
        <v/>
      </c>
      <c r="K1816" s="465" t="str">
        <f>IF(基本情報入力シート!L1829="","",基本情報入力シート!L1829)</f>
        <v/>
      </c>
      <c r="L1816" s="458" t="str">
        <f t="shared" si="57"/>
        <v/>
      </c>
      <c r="M1816" s="466" t="str">
        <f>IF(基本情報入力シート!M1829="","",基本情報入力シート!M1829)</f>
        <v/>
      </c>
      <c r="N1816" s="466" t="str">
        <f>IF(基本情報入力シート!R1829="","",基本情報入力シート!R1829)</f>
        <v/>
      </c>
      <c r="O1816" s="467" t="str">
        <f>IF(基本情報入力シート!W1829="","",基本情報入力シート!W1829)</f>
        <v/>
      </c>
      <c r="P1816" s="468" t="str">
        <f>IF(基本情報入力シート!X1829="","",基本情報入力シート!X1829)</f>
        <v/>
      </c>
      <c r="Q1816" s="469" t="str">
        <f>IF(基本情報入力シート!Y1829="","",基本情報入力シート!Y1829)</f>
        <v/>
      </c>
      <c r="R1816" s="163"/>
      <c r="S1816" s="481"/>
      <c r="T1816" s="483"/>
      <c r="U1816" s="483"/>
      <c r="V1816" s="483"/>
      <c r="W1816" s="410"/>
      <c r="X1816" s="482"/>
      <c r="Y1816" s="483"/>
      <c r="Z1816" s="483"/>
      <c r="AA1816" s="483"/>
      <c r="AB1816" s="483"/>
      <c r="AC1816" s="483"/>
      <c r="AD1816" s="483"/>
      <c r="AE1816" s="484"/>
      <c r="AF1816" s="484"/>
      <c r="AG1816" s="484"/>
      <c r="AH1816" s="485"/>
      <c r="AI1816" s="486"/>
      <c r="AJ1816" s="487"/>
      <c r="AK1816" s="487"/>
      <c r="AL1816" s="407"/>
    </row>
    <row r="1817" spans="1:38" ht="27.75" customHeight="1">
      <c r="A1817" s="421">
        <f t="shared" si="58"/>
        <v>1798</v>
      </c>
      <c r="B1817" s="463" t="str">
        <f>IF(基本情報入力シート!C1830="","",基本情報入力シート!C1830)</f>
        <v/>
      </c>
      <c r="C1817" s="464" t="str">
        <f>IF(基本情報入力シート!D1830="","",基本情報入力シート!D1830)</f>
        <v/>
      </c>
      <c r="D1817" s="464" t="str">
        <f>IF(基本情報入力シート!E1830="","",基本情報入力シート!E1830)</f>
        <v/>
      </c>
      <c r="E1817" s="464" t="str">
        <f>IF(基本情報入力シート!F1830="","",基本情報入力シート!F1830)</f>
        <v/>
      </c>
      <c r="F1817" s="464" t="str">
        <f>IF(基本情報入力シート!G1830="","",基本情報入力シート!G1830)</f>
        <v/>
      </c>
      <c r="G1817" s="464" t="str">
        <f>IF(基本情報入力シート!H1830="","",基本情報入力シート!H1830)</f>
        <v/>
      </c>
      <c r="H1817" s="464" t="str">
        <f>IF(基本情報入力シート!I1830="","",基本情報入力シート!I1830)</f>
        <v/>
      </c>
      <c r="I1817" s="464" t="str">
        <f>IF(基本情報入力シート!J1830="","",基本情報入力シート!J1830)</f>
        <v/>
      </c>
      <c r="J1817" s="464" t="str">
        <f>IF(基本情報入力シート!K1830="","",基本情報入力シート!K1830)</f>
        <v/>
      </c>
      <c r="K1817" s="465" t="str">
        <f>IF(基本情報入力シート!L1830="","",基本情報入力シート!L1830)</f>
        <v/>
      </c>
      <c r="L1817" s="458" t="str">
        <f t="shared" si="57"/>
        <v/>
      </c>
      <c r="M1817" s="466" t="str">
        <f>IF(基本情報入力シート!M1830="","",基本情報入力シート!M1830)</f>
        <v/>
      </c>
      <c r="N1817" s="466" t="str">
        <f>IF(基本情報入力シート!R1830="","",基本情報入力シート!R1830)</f>
        <v/>
      </c>
      <c r="O1817" s="467" t="str">
        <f>IF(基本情報入力シート!W1830="","",基本情報入力シート!W1830)</f>
        <v/>
      </c>
      <c r="P1817" s="468" t="str">
        <f>IF(基本情報入力シート!X1830="","",基本情報入力シート!X1830)</f>
        <v/>
      </c>
      <c r="Q1817" s="469" t="str">
        <f>IF(基本情報入力シート!Y1830="","",基本情報入力シート!Y1830)</f>
        <v/>
      </c>
      <c r="R1817" s="163"/>
      <c r="S1817" s="481"/>
      <c r="T1817" s="483"/>
      <c r="U1817" s="483"/>
      <c r="V1817" s="483"/>
      <c r="W1817" s="410"/>
      <c r="X1817" s="482"/>
      <c r="Y1817" s="483"/>
      <c r="Z1817" s="483"/>
      <c r="AA1817" s="483"/>
      <c r="AB1817" s="483"/>
      <c r="AC1817" s="483"/>
      <c r="AD1817" s="483"/>
      <c r="AE1817" s="484"/>
      <c r="AF1817" s="484"/>
      <c r="AG1817" s="484"/>
      <c r="AH1817" s="485"/>
      <c r="AI1817" s="486"/>
      <c r="AJ1817" s="487"/>
      <c r="AK1817" s="487"/>
      <c r="AL1817" s="407"/>
    </row>
    <row r="1818" spans="1:38" ht="27.75" customHeight="1">
      <c r="A1818" s="421">
        <f t="shared" si="58"/>
        <v>1799</v>
      </c>
      <c r="B1818" s="463" t="str">
        <f>IF(基本情報入力シート!C1831="","",基本情報入力シート!C1831)</f>
        <v/>
      </c>
      <c r="C1818" s="464" t="str">
        <f>IF(基本情報入力シート!D1831="","",基本情報入力シート!D1831)</f>
        <v/>
      </c>
      <c r="D1818" s="464" t="str">
        <f>IF(基本情報入力シート!E1831="","",基本情報入力シート!E1831)</f>
        <v/>
      </c>
      <c r="E1818" s="464" t="str">
        <f>IF(基本情報入力シート!F1831="","",基本情報入力シート!F1831)</f>
        <v/>
      </c>
      <c r="F1818" s="464" t="str">
        <f>IF(基本情報入力シート!G1831="","",基本情報入力シート!G1831)</f>
        <v/>
      </c>
      <c r="G1818" s="464" t="str">
        <f>IF(基本情報入力シート!H1831="","",基本情報入力シート!H1831)</f>
        <v/>
      </c>
      <c r="H1818" s="464" t="str">
        <f>IF(基本情報入力シート!I1831="","",基本情報入力シート!I1831)</f>
        <v/>
      </c>
      <c r="I1818" s="464" t="str">
        <f>IF(基本情報入力シート!J1831="","",基本情報入力シート!J1831)</f>
        <v/>
      </c>
      <c r="J1818" s="464" t="str">
        <f>IF(基本情報入力シート!K1831="","",基本情報入力シート!K1831)</f>
        <v/>
      </c>
      <c r="K1818" s="465" t="str">
        <f>IF(基本情報入力シート!L1831="","",基本情報入力シート!L1831)</f>
        <v/>
      </c>
      <c r="L1818" s="458" t="str">
        <f t="shared" ref="L1818:L1881" si="59">B1818&amp;C1818</f>
        <v/>
      </c>
      <c r="M1818" s="466" t="str">
        <f>IF(基本情報入力シート!M1831="","",基本情報入力シート!M1831)</f>
        <v/>
      </c>
      <c r="N1818" s="466" t="str">
        <f>IF(基本情報入力シート!R1831="","",基本情報入力シート!R1831)</f>
        <v/>
      </c>
      <c r="O1818" s="467" t="str">
        <f>IF(基本情報入力シート!W1831="","",基本情報入力シート!W1831)</f>
        <v/>
      </c>
      <c r="P1818" s="468" t="str">
        <f>IF(基本情報入力シート!X1831="","",基本情報入力シート!X1831)</f>
        <v/>
      </c>
      <c r="Q1818" s="469" t="str">
        <f>IF(基本情報入力シート!Y1831="","",基本情報入力シート!Y1831)</f>
        <v/>
      </c>
      <c r="R1818" s="163"/>
      <c r="S1818" s="481"/>
      <c r="T1818" s="483"/>
      <c r="U1818" s="483"/>
      <c r="V1818" s="483"/>
      <c r="W1818" s="410"/>
      <c r="X1818" s="482"/>
      <c r="Y1818" s="483"/>
      <c r="Z1818" s="483"/>
      <c r="AA1818" s="483"/>
      <c r="AB1818" s="483"/>
      <c r="AC1818" s="483"/>
      <c r="AD1818" s="483"/>
      <c r="AE1818" s="484"/>
      <c r="AF1818" s="484"/>
      <c r="AG1818" s="484"/>
      <c r="AH1818" s="485"/>
      <c r="AI1818" s="486"/>
      <c r="AJ1818" s="487"/>
      <c r="AK1818" s="487"/>
      <c r="AL1818" s="407"/>
    </row>
    <row r="1819" spans="1:38" ht="27.75" customHeight="1">
      <c r="A1819" s="421">
        <f t="shared" si="58"/>
        <v>1800</v>
      </c>
      <c r="B1819" s="463" t="str">
        <f>IF(基本情報入力シート!C1832="","",基本情報入力シート!C1832)</f>
        <v/>
      </c>
      <c r="C1819" s="464" t="str">
        <f>IF(基本情報入力シート!D1832="","",基本情報入力シート!D1832)</f>
        <v/>
      </c>
      <c r="D1819" s="464" t="str">
        <f>IF(基本情報入力シート!E1832="","",基本情報入力シート!E1832)</f>
        <v/>
      </c>
      <c r="E1819" s="464" t="str">
        <f>IF(基本情報入力シート!F1832="","",基本情報入力シート!F1832)</f>
        <v/>
      </c>
      <c r="F1819" s="464" t="str">
        <f>IF(基本情報入力シート!G1832="","",基本情報入力シート!G1832)</f>
        <v/>
      </c>
      <c r="G1819" s="464" t="str">
        <f>IF(基本情報入力シート!H1832="","",基本情報入力シート!H1832)</f>
        <v/>
      </c>
      <c r="H1819" s="464" t="str">
        <f>IF(基本情報入力シート!I1832="","",基本情報入力シート!I1832)</f>
        <v/>
      </c>
      <c r="I1819" s="464" t="str">
        <f>IF(基本情報入力シート!J1832="","",基本情報入力シート!J1832)</f>
        <v/>
      </c>
      <c r="J1819" s="464" t="str">
        <f>IF(基本情報入力シート!K1832="","",基本情報入力シート!K1832)</f>
        <v/>
      </c>
      <c r="K1819" s="465" t="str">
        <f>IF(基本情報入力シート!L1832="","",基本情報入力シート!L1832)</f>
        <v/>
      </c>
      <c r="L1819" s="458" t="str">
        <f t="shared" si="59"/>
        <v/>
      </c>
      <c r="M1819" s="466" t="str">
        <f>IF(基本情報入力シート!M1832="","",基本情報入力シート!M1832)</f>
        <v/>
      </c>
      <c r="N1819" s="466" t="str">
        <f>IF(基本情報入力シート!R1832="","",基本情報入力シート!R1832)</f>
        <v/>
      </c>
      <c r="O1819" s="467" t="str">
        <f>IF(基本情報入力シート!W1832="","",基本情報入力シート!W1832)</f>
        <v/>
      </c>
      <c r="P1819" s="468" t="str">
        <f>IF(基本情報入力シート!X1832="","",基本情報入力シート!X1832)</f>
        <v/>
      </c>
      <c r="Q1819" s="469" t="str">
        <f>IF(基本情報入力シート!Y1832="","",基本情報入力シート!Y1832)</f>
        <v/>
      </c>
      <c r="R1819" s="163"/>
      <c r="S1819" s="481"/>
      <c r="T1819" s="483"/>
      <c r="U1819" s="483"/>
      <c r="V1819" s="483"/>
      <c r="W1819" s="410"/>
      <c r="X1819" s="482"/>
      <c r="Y1819" s="483"/>
      <c r="Z1819" s="483"/>
      <c r="AA1819" s="483"/>
      <c r="AB1819" s="483"/>
      <c r="AC1819" s="483"/>
      <c r="AD1819" s="483"/>
      <c r="AE1819" s="484"/>
      <c r="AF1819" s="484"/>
      <c r="AG1819" s="484"/>
      <c r="AH1819" s="485"/>
      <c r="AI1819" s="486"/>
      <c r="AJ1819" s="487"/>
      <c r="AK1819" s="487"/>
      <c r="AL1819" s="407"/>
    </row>
    <row r="1820" spans="1:38" ht="27.75" customHeight="1">
      <c r="A1820" s="421">
        <f t="shared" si="58"/>
        <v>1801</v>
      </c>
      <c r="B1820" s="463" t="str">
        <f>IF(基本情報入力シート!C1833="","",基本情報入力シート!C1833)</f>
        <v/>
      </c>
      <c r="C1820" s="464" t="str">
        <f>IF(基本情報入力シート!D1833="","",基本情報入力シート!D1833)</f>
        <v/>
      </c>
      <c r="D1820" s="464" t="str">
        <f>IF(基本情報入力シート!E1833="","",基本情報入力シート!E1833)</f>
        <v/>
      </c>
      <c r="E1820" s="464" t="str">
        <f>IF(基本情報入力シート!F1833="","",基本情報入力シート!F1833)</f>
        <v/>
      </c>
      <c r="F1820" s="464" t="str">
        <f>IF(基本情報入力シート!G1833="","",基本情報入力シート!G1833)</f>
        <v/>
      </c>
      <c r="G1820" s="464" t="str">
        <f>IF(基本情報入力シート!H1833="","",基本情報入力シート!H1833)</f>
        <v/>
      </c>
      <c r="H1820" s="464" t="str">
        <f>IF(基本情報入力シート!I1833="","",基本情報入力シート!I1833)</f>
        <v/>
      </c>
      <c r="I1820" s="464" t="str">
        <f>IF(基本情報入力シート!J1833="","",基本情報入力シート!J1833)</f>
        <v/>
      </c>
      <c r="J1820" s="464" t="str">
        <f>IF(基本情報入力シート!K1833="","",基本情報入力シート!K1833)</f>
        <v/>
      </c>
      <c r="K1820" s="465" t="str">
        <f>IF(基本情報入力シート!L1833="","",基本情報入力シート!L1833)</f>
        <v/>
      </c>
      <c r="L1820" s="458" t="str">
        <f t="shared" si="59"/>
        <v/>
      </c>
      <c r="M1820" s="466" t="str">
        <f>IF(基本情報入力シート!M1833="","",基本情報入力シート!M1833)</f>
        <v/>
      </c>
      <c r="N1820" s="466" t="str">
        <f>IF(基本情報入力シート!R1833="","",基本情報入力シート!R1833)</f>
        <v/>
      </c>
      <c r="O1820" s="467" t="str">
        <f>IF(基本情報入力シート!W1833="","",基本情報入力シート!W1833)</f>
        <v/>
      </c>
      <c r="P1820" s="468" t="str">
        <f>IF(基本情報入力シート!X1833="","",基本情報入力シート!X1833)</f>
        <v/>
      </c>
      <c r="Q1820" s="469" t="str">
        <f>IF(基本情報入力シート!Y1833="","",基本情報入力シート!Y1833)</f>
        <v/>
      </c>
      <c r="R1820" s="163"/>
      <c r="S1820" s="481"/>
      <c r="T1820" s="483"/>
      <c r="U1820" s="483"/>
      <c r="V1820" s="483"/>
      <c r="W1820" s="410"/>
      <c r="X1820" s="482"/>
      <c r="Y1820" s="483"/>
      <c r="Z1820" s="483"/>
      <c r="AA1820" s="483"/>
      <c r="AB1820" s="483"/>
      <c r="AC1820" s="483"/>
      <c r="AD1820" s="483"/>
      <c r="AE1820" s="484"/>
      <c r="AF1820" s="484"/>
      <c r="AG1820" s="484"/>
      <c r="AH1820" s="485"/>
      <c r="AI1820" s="486"/>
      <c r="AJ1820" s="487"/>
      <c r="AK1820" s="487"/>
      <c r="AL1820" s="407"/>
    </row>
    <row r="1821" spans="1:38" ht="27.75" customHeight="1">
      <c r="A1821" s="421">
        <f t="shared" si="58"/>
        <v>1802</v>
      </c>
      <c r="B1821" s="463" t="str">
        <f>IF(基本情報入力シート!C1834="","",基本情報入力シート!C1834)</f>
        <v/>
      </c>
      <c r="C1821" s="464" t="str">
        <f>IF(基本情報入力シート!D1834="","",基本情報入力シート!D1834)</f>
        <v/>
      </c>
      <c r="D1821" s="464" t="str">
        <f>IF(基本情報入力シート!E1834="","",基本情報入力シート!E1834)</f>
        <v/>
      </c>
      <c r="E1821" s="464" t="str">
        <f>IF(基本情報入力シート!F1834="","",基本情報入力シート!F1834)</f>
        <v/>
      </c>
      <c r="F1821" s="464" t="str">
        <f>IF(基本情報入力シート!G1834="","",基本情報入力シート!G1834)</f>
        <v/>
      </c>
      <c r="G1821" s="464" t="str">
        <f>IF(基本情報入力シート!H1834="","",基本情報入力シート!H1834)</f>
        <v/>
      </c>
      <c r="H1821" s="464" t="str">
        <f>IF(基本情報入力シート!I1834="","",基本情報入力シート!I1834)</f>
        <v/>
      </c>
      <c r="I1821" s="464" t="str">
        <f>IF(基本情報入力シート!J1834="","",基本情報入力シート!J1834)</f>
        <v/>
      </c>
      <c r="J1821" s="464" t="str">
        <f>IF(基本情報入力シート!K1834="","",基本情報入力シート!K1834)</f>
        <v/>
      </c>
      <c r="K1821" s="465" t="str">
        <f>IF(基本情報入力シート!L1834="","",基本情報入力シート!L1834)</f>
        <v/>
      </c>
      <c r="L1821" s="458" t="str">
        <f t="shared" si="59"/>
        <v/>
      </c>
      <c r="M1821" s="466" t="str">
        <f>IF(基本情報入力シート!M1834="","",基本情報入力シート!M1834)</f>
        <v/>
      </c>
      <c r="N1821" s="466" t="str">
        <f>IF(基本情報入力シート!R1834="","",基本情報入力シート!R1834)</f>
        <v/>
      </c>
      <c r="O1821" s="467" t="str">
        <f>IF(基本情報入力シート!W1834="","",基本情報入力シート!W1834)</f>
        <v/>
      </c>
      <c r="P1821" s="468" t="str">
        <f>IF(基本情報入力シート!X1834="","",基本情報入力シート!X1834)</f>
        <v/>
      </c>
      <c r="Q1821" s="469" t="str">
        <f>IF(基本情報入力シート!Y1834="","",基本情報入力シート!Y1834)</f>
        <v/>
      </c>
      <c r="R1821" s="163"/>
      <c r="S1821" s="481"/>
      <c r="T1821" s="483"/>
      <c r="U1821" s="483"/>
      <c r="V1821" s="483"/>
      <c r="W1821" s="410"/>
      <c r="X1821" s="482"/>
      <c r="Y1821" s="483"/>
      <c r="Z1821" s="483"/>
      <c r="AA1821" s="483"/>
      <c r="AB1821" s="483"/>
      <c r="AC1821" s="483"/>
      <c r="AD1821" s="483"/>
      <c r="AE1821" s="484"/>
      <c r="AF1821" s="484"/>
      <c r="AG1821" s="484"/>
      <c r="AH1821" s="485"/>
      <c r="AI1821" s="486"/>
      <c r="AJ1821" s="487"/>
      <c r="AK1821" s="487"/>
      <c r="AL1821" s="407"/>
    </row>
    <row r="1822" spans="1:38" ht="27.75" customHeight="1">
      <c r="A1822" s="421">
        <f t="shared" si="58"/>
        <v>1803</v>
      </c>
      <c r="B1822" s="463" t="str">
        <f>IF(基本情報入力シート!C1835="","",基本情報入力シート!C1835)</f>
        <v/>
      </c>
      <c r="C1822" s="464" t="str">
        <f>IF(基本情報入力シート!D1835="","",基本情報入力シート!D1835)</f>
        <v/>
      </c>
      <c r="D1822" s="464" t="str">
        <f>IF(基本情報入力シート!E1835="","",基本情報入力シート!E1835)</f>
        <v/>
      </c>
      <c r="E1822" s="464" t="str">
        <f>IF(基本情報入力シート!F1835="","",基本情報入力シート!F1835)</f>
        <v/>
      </c>
      <c r="F1822" s="464" t="str">
        <f>IF(基本情報入力シート!G1835="","",基本情報入力シート!G1835)</f>
        <v/>
      </c>
      <c r="G1822" s="464" t="str">
        <f>IF(基本情報入力シート!H1835="","",基本情報入力シート!H1835)</f>
        <v/>
      </c>
      <c r="H1822" s="464" t="str">
        <f>IF(基本情報入力シート!I1835="","",基本情報入力シート!I1835)</f>
        <v/>
      </c>
      <c r="I1822" s="464" t="str">
        <f>IF(基本情報入力シート!J1835="","",基本情報入力シート!J1835)</f>
        <v/>
      </c>
      <c r="J1822" s="464" t="str">
        <f>IF(基本情報入力シート!K1835="","",基本情報入力シート!K1835)</f>
        <v/>
      </c>
      <c r="K1822" s="465" t="str">
        <f>IF(基本情報入力シート!L1835="","",基本情報入力シート!L1835)</f>
        <v/>
      </c>
      <c r="L1822" s="458" t="str">
        <f t="shared" si="59"/>
        <v/>
      </c>
      <c r="M1822" s="466" t="str">
        <f>IF(基本情報入力シート!M1835="","",基本情報入力シート!M1835)</f>
        <v/>
      </c>
      <c r="N1822" s="466" t="str">
        <f>IF(基本情報入力シート!R1835="","",基本情報入力シート!R1835)</f>
        <v/>
      </c>
      <c r="O1822" s="467" t="str">
        <f>IF(基本情報入力シート!W1835="","",基本情報入力シート!W1835)</f>
        <v/>
      </c>
      <c r="P1822" s="468" t="str">
        <f>IF(基本情報入力シート!X1835="","",基本情報入力シート!X1835)</f>
        <v/>
      </c>
      <c r="Q1822" s="469" t="str">
        <f>IF(基本情報入力シート!Y1835="","",基本情報入力シート!Y1835)</f>
        <v/>
      </c>
      <c r="R1822" s="163"/>
      <c r="S1822" s="481"/>
      <c r="T1822" s="483"/>
      <c r="U1822" s="483"/>
      <c r="V1822" s="483"/>
      <c r="W1822" s="410"/>
      <c r="X1822" s="482"/>
      <c r="Y1822" s="483"/>
      <c r="Z1822" s="483"/>
      <c r="AA1822" s="483"/>
      <c r="AB1822" s="483"/>
      <c r="AC1822" s="483"/>
      <c r="AD1822" s="483"/>
      <c r="AE1822" s="484"/>
      <c r="AF1822" s="484"/>
      <c r="AG1822" s="484"/>
      <c r="AH1822" s="485"/>
      <c r="AI1822" s="486"/>
      <c r="AJ1822" s="487"/>
      <c r="AK1822" s="487"/>
      <c r="AL1822" s="407"/>
    </row>
    <row r="1823" spans="1:38" ht="27.75" customHeight="1">
      <c r="A1823" s="421">
        <f t="shared" si="58"/>
        <v>1804</v>
      </c>
      <c r="B1823" s="463" t="str">
        <f>IF(基本情報入力シート!C1836="","",基本情報入力シート!C1836)</f>
        <v/>
      </c>
      <c r="C1823" s="464" t="str">
        <f>IF(基本情報入力シート!D1836="","",基本情報入力シート!D1836)</f>
        <v/>
      </c>
      <c r="D1823" s="464" t="str">
        <f>IF(基本情報入力シート!E1836="","",基本情報入力シート!E1836)</f>
        <v/>
      </c>
      <c r="E1823" s="464" t="str">
        <f>IF(基本情報入力シート!F1836="","",基本情報入力シート!F1836)</f>
        <v/>
      </c>
      <c r="F1823" s="464" t="str">
        <f>IF(基本情報入力シート!G1836="","",基本情報入力シート!G1836)</f>
        <v/>
      </c>
      <c r="G1823" s="464" t="str">
        <f>IF(基本情報入力シート!H1836="","",基本情報入力シート!H1836)</f>
        <v/>
      </c>
      <c r="H1823" s="464" t="str">
        <f>IF(基本情報入力シート!I1836="","",基本情報入力シート!I1836)</f>
        <v/>
      </c>
      <c r="I1823" s="464" t="str">
        <f>IF(基本情報入力シート!J1836="","",基本情報入力シート!J1836)</f>
        <v/>
      </c>
      <c r="J1823" s="464" t="str">
        <f>IF(基本情報入力シート!K1836="","",基本情報入力シート!K1836)</f>
        <v/>
      </c>
      <c r="K1823" s="465" t="str">
        <f>IF(基本情報入力シート!L1836="","",基本情報入力シート!L1836)</f>
        <v/>
      </c>
      <c r="L1823" s="458" t="str">
        <f t="shared" si="59"/>
        <v/>
      </c>
      <c r="M1823" s="466" t="str">
        <f>IF(基本情報入力シート!M1836="","",基本情報入力シート!M1836)</f>
        <v/>
      </c>
      <c r="N1823" s="466" t="str">
        <f>IF(基本情報入力シート!R1836="","",基本情報入力シート!R1836)</f>
        <v/>
      </c>
      <c r="O1823" s="467" t="str">
        <f>IF(基本情報入力シート!W1836="","",基本情報入力シート!W1836)</f>
        <v/>
      </c>
      <c r="P1823" s="468" t="str">
        <f>IF(基本情報入力シート!X1836="","",基本情報入力シート!X1836)</f>
        <v/>
      </c>
      <c r="Q1823" s="469" t="str">
        <f>IF(基本情報入力シート!Y1836="","",基本情報入力シート!Y1836)</f>
        <v/>
      </c>
      <c r="R1823" s="163"/>
      <c r="S1823" s="481"/>
      <c r="T1823" s="483"/>
      <c r="U1823" s="483"/>
      <c r="V1823" s="483"/>
      <c r="W1823" s="410"/>
      <c r="X1823" s="482"/>
      <c r="Y1823" s="483"/>
      <c r="Z1823" s="483"/>
      <c r="AA1823" s="483"/>
      <c r="AB1823" s="483"/>
      <c r="AC1823" s="483"/>
      <c r="AD1823" s="483"/>
      <c r="AE1823" s="484"/>
      <c r="AF1823" s="484"/>
      <c r="AG1823" s="484"/>
      <c r="AH1823" s="485"/>
      <c r="AI1823" s="486"/>
      <c r="AJ1823" s="487"/>
      <c r="AK1823" s="487"/>
      <c r="AL1823" s="407"/>
    </row>
    <row r="1824" spans="1:38" ht="27.75" customHeight="1">
      <c r="A1824" s="421">
        <f t="shared" si="58"/>
        <v>1805</v>
      </c>
      <c r="B1824" s="463" t="str">
        <f>IF(基本情報入力シート!C1837="","",基本情報入力シート!C1837)</f>
        <v/>
      </c>
      <c r="C1824" s="464" t="str">
        <f>IF(基本情報入力シート!D1837="","",基本情報入力シート!D1837)</f>
        <v/>
      </c>
      <c r="D1824" s="464" t="str">
        <f>IF(基本情報入力シート!E1837="","",基本情報入力シート!E1837)</f>
        <v/>
      </c>
      <c r="E1824" s="464" t="str">
        <f>IF(基本情報入力シート!F1837="","",基本情報入力シート!F1837)</f>
        <v/>
      </c>
      <c r="F1824" s="464" t="str">
        <f>IF(基本情報入力シート!G1837="","",基本情報入力シート!G1837)</f>
        <v/>
      </c>
      <c r="G1824" s="464" t="str">
        <f>IF(基本情報入力シート!H1837="","",基本情報入力シート!H1837)</f>
        <v/>
      </c>
      <c r="H1824" s="464" t="str">
        <f>IF(基本情報入力シート!I1837="","",基本情報入力シート!I1837)</f>
        <v/>
      </c>
      <c r="I1824" s="464" t="str">
        <f>IF(基本情報入力シート!J1837="","",基本情報入力シート!J1837)</f>
        <v/>
      </c>
      <c r="J1824" s="464" t="str">
        <f>IF(基本情報入力シート!K1837="","",基本情報入力シート!K1837)</f>
        <v/>
      </c>
      <c r="K1824" s="465" t="str">
        <f>IF(基本情報入力シート!L1837="","",基本情報入力シート!L1837)</f>
        <v/>
      </c>
      <c r="L1824" s="458" t="str">
        <f t="shared" si="59"/>
        <v/>
      </c>
      <c r="M1824" s="466" t="str">
        <f>IF(基本情報入力シート!M1837="","",基本情報入力シート!M1837)</f>
        <v/>
      </c>
      <c r="N1824" s="466" t="str">
        <f>IF(基本情報入力シート!R1837="","",基本情報入力シート!R1837)</f>
        <v/>
      </c>
      <c r="O1824" s="467" t="str">
        <f>IF(基本情報入力シート!W1837="","",基本情報入力シート!W1837)</f>
        <v/>
      </c>
      <c r="P1824" s="468" t="str">
        <f>IF(基本情報入力シート!X1837="","",基本情報入力シート!X1837)</f>
        <v/>
      </c>
      <c r="Q1824" s="469" t="str">
        <f>IF(基本情報入力シート!Y1837="","",基本情報入力シート!Y1837)</f>
        <v/>
      </c>
      <c r="R1824" s="163"/>
      <c r="S1824" s="481"/>
      <c r="T1824" s="483"/>
      <c r="U1824" s="483"/>
      <c r="V1824" s="483"/>
      <c r="W1824" s="410"/>
      <c r="X1824" s="482"/>
      <c r="Y1824" s="483"/>
      <c r="Z1824" s="483"/>
      <c r="AA1824" s="483"/>
      <c r="AB1824" s="483"/>
      <c r="AC1824" s="483"/>
      <c r="AD1824" s="483"/>
      <c r="AE1824" s="484"/>
      <c r="AF1824" s="484"/>
      <c r="AG1824" s="484"/>
      <c r="AH1824" s="485"/>
      <c r="AI1824" s="486"/>
      <c r="AJ1824" s="487"/>
      <c r="AK1824" s="487"/>
      <c r="AL1824" s="407"/>
    </row>
    <row r="1825" spans="1:38" ht="27.75" customHeight="1">
      <c r="A1825" s="421">
        <f t="shared" si="58"/>
        <v>1806</v>
      </c>
      <c r="B1825" s="463" t="str">
        <f>IF(基本情報入力シート!C1838="","",基本情報入力シート!C1838)</f>
        <v/>
      </c>
      <c r="C1825" s="464" t="str">
        <f>IF(基本情報入力シート!D1838="","",基本情報入力シート!D1838)</f>
        <v/>
      </c>
      <c r="D1825" s="464" t="str">
        <f>IF(基本情報入力シート!E1838="","",基本情報入力シート!E1838)</f>
        <v/>
      </c>
      <c r="E1825" s="464" t="str">
        <f>IF(基本情報入力シート!F1838="","",基本情報入力シート!F1838)</f>
        <v/>
      </c>
      <c r="F1825" s="464" t="str">
        <f>IF(基本情報入力シート!G1838="","",基本情報入力シート!G1838)</f>
        <v/>
      </c>
      <c r="G1825" s="464" t="str">
        <f>IF(基本情報入力シート!H1838="","",基本情報入力シート!H1838)</f>
        <v/>
      </c>
      <c r="H1825" s="464" t="str">
        <f>IF(基本情報入力シート!I1838="","",基本情報入力シート!I1838)</f>
        <v/>
      </c>
      <c r="I1825" s="464" t="str">
        <f>IF(基本情報入力シート!J1838="","",基本情報入力シート!J1838)</f>
        <v/>
      </c>
      <c r="J1825" s="464" t="str">
        <f>IF(基本情報入力シート!K1838="","",基本情報入力シート!K1838)</f>
        <v/>
      </c>
      <c r="K1825" s="465" t="str">
        <f>IF(基本情報入力シート!L1838="","",基本情報入力シート!L1838)</f>
        <v/>
      </c>
      <c r="L1825" s="458" t="str">
        <f t="shared" si="59"/>
        <v/>
      </c>
      <c r="M1825" s="466" t="str">
        <f>IF(基本情報入力シート!M1838="","",基本情報入力シート!M1838)</f>
        <v/>
      </c>
      <c r="N1825" s="466" t="str">
        <f>IF(基本情報入力シート!R1838="","",基本情報入力シート!R1838)</f>
        <v/>
      </c>
      <c r="O1825" s="467" t="str">
        <f>IF(基本情報入力シート!W1838="","",基本情報入力シート!W1838)</f>
        <v/>
      </c>
      <c r="P1825" s="468" t="str">
        <f>IF(基本情報入力シート!X1838="","",基本情報入力シート!X1838)</f>
        <v/>
      </c>
      <c r="Q1825" s="469" t="str">
        <f>IF(基本情報入力シート!Y1838="","",基本情報入力シート!Y1838)</f>
        <v/>
      </c>
      <c r="R1825" s="163"/>
      <c r="S1825" s="481"/>
      <c r="T1825" s="483"/>
      <c r="U1825" s="483"/>
      <c r="V1825" s="483"/>
      <c r="W1825" s="410"/>
      <c r="X1825" s="482"/>
      <c r="Y1825" s="483"/>
      <c r="Z1825" s="483"/>
      <c r="AA1825" s="483"/>
      <c r="AB1825" s="483"/>
      <c r="AC1825" s="483"/>
      <c r="AD1825" s="483"/>
      <c r="AE1825" s="484"/>
      <c r="AF1825" s="484"/>
      <c r="AG1825" s="484"/>
      <c r="AH1825" s="485"/>
      <c r="AI1825" s="486"/>
      <c r="AJ1825" s="487"/>
      <c r="AK1825" s="487"/>
      <c r="AL1825" s="407"/>
    </row>
    <row r="1826" spans="1:38" ht="27.75" customHeight="1">
      <c r="A1826" s="421">
        <f t="shared" si="58"/>
        <v>1807</v>
      </c>
      <c r="B1826" s="463" t="str">
        <f>IF(基本情報入力シート!C1839="","",基本情報入力シート!C1839)</f>
        <v/>
      </c>
      <c r="C1826" s="464" t="str">
        <f>IF(基本情報入力シート!D1839="","",基本情報入力シート!D1839)</f>
        <v/>
      </c>
      <c r="D1826" s="464" t="str">
        <f>IF(基本情報入力シート!E1839="","",基本情報入力シート!E1839)</f>
        <v/>
      </c>
      <c r="E1826" s="464" t="str">
        <f>IF(基本情報入力シート!F1839="","",基本情報入力シート!F1839)</f>
        <v/>
      </c>
      <c r="F1826" s="464" t="str">
        <f>IF(基本情報入力シート!G1839="","",基本情報入力シート!G1839)</f>
        <v/>
      </c>
      <c r="G1826" s="464" t="str">
        <f>IF(基本情報入力シート!H1839="","",基本情報入力シート!H1839)</f>
        <v/>
      </c>
      <c r="H1826" s="464" t="str">
        <f>IF(基本情報入力シート!I1839="","",基本情報入力シート!I1839)</f>
        <v/>
      </c>
      <c r="I1826" s="464" t="str">
        <f>IF(基本情報入力シート!J1839="","",基本情報入力シート!J1839)</f>
        <v/>
      </c>
      <c r="J1826" s="464" t="str">
        <f>IF(基本情報入力シート!K1839="","",基本情報入力シート!K1839)</f>
        <v/>
      </c>
      <c r="K1826" s="465" t="str">
        <f>IF(基本情報入力シート!L1839="","",基本情報入力シート!L1839)</f>
        <v/>
      </c>
      <c r="L1826" s="458" t="str">
        <f t="shared" si="59"/>
        <v/>
      </c>
      <c r="M1826" s="466" t="str">
        <f>IF(基本情報入力シート!M1839="","",基本情報入力シート!M1839)</f>
        <v/>
      </c>
      <c r="N1826" s="466" t="str">
        <f>IF(基本情報入力シート!R1839="","",基本情報入力シート!R1839)</f>
        <v/>
      </c>
      <c r="O1826" s="467" t="str">
        <f>IF(基本情報入力シート!W1839="","",基本情報入力シート!W1839)</f>
        <v/>
      </c>
      <c r="P1826" s="468" t="str">
        <f>IF(基本情報入力シート!X1839="","",基本情報入力シート!X1839)</f>
        <v/>
      </c>
      <c r="Q1826" s="469" t="str">
        <f>IF(基本情報入力シート!Y1839="","",基本情報入力シート!Y1839)</f>
        <v/>
      </c>
      <c r="R1826" s="163"/>
      <c r="S1826" s="481"/>
      <c r="T1826" s="483"/>
      <c r="U1826" s="483"/>
      <c r="V1826" s="483"/>
      <c r="W1826" s="410"/>
      <c r="X1826" s="482"/>
      <c r="Y1826" s="483"/>
      <c r="Z1826" s="483"/>
      <c r="AA1826" s="483"/>
      <c r="AB1826" s="483"/>
      <c r="AC1826" s="483"/>
      <c r="AD1826" s="483"/>
      <c r="AE1826" s="484"/>
      <c r="AF1826" s="484"/>
      <c r="AG1826" s="484"/>
      <c r="AH1826" s="485"/>
      <c r="AI1826" s="486"/>
      <c r="AJ1826" s="487"/>
      <c r="AK1826" s="487"/>
      <c r="AL1826" s="407"/>
    </row>
    <row r="1827" spans="1:38" ht="27.75" customHeight="1">
      <c r="A1827" s="421">
        <f t="shared" si="58"/>
        <v>1808</v>
      </c>
      <c r="B1827" s="463" t="str">
        <f>IF(基本情報入力シート!C1840="","",基本情報入力シート!C1840)</f>
        <v/>
      </c>
      <c r="C1827" s="464" t="str">
        <f>IF(基本情報入力シート!D1840="","",基本情報入力シート!D1840)</f>
        <v/>
      </c>
      <c r="D1827" s="464" t="str">
        <f>IF(基本情報入力シート!E1840="","",基本情報入力シート!E1840)</f>
        <v/>
      </c>
      <c r="E1827" s="464" t="str">
        <f>IF(基本情報入力シート!F1840="","",基本情報入力シート!F1840)</f>
        <v/>
      </c>
      <c r="F1827" s="464" t="str">
        <f>IF(基本情報入力シート!G1840="","",基本情報入力シート!G1840)</f>
        <v/>
      </c>
      <c r="G1827" s="464" t="str">
        <f>IF(基本情報入力シート!H1840="","",基本情報入力シート!H1840)</f>
        <v/>
      </c>
      <c r="H1827" s="464" t="str">
        <f>IF(基本情報入力シート!I1840="","",基本情報入力シート!I1840)</f>
        <v/>
      </c>
      <c r="I1827" s="464" t="str">
        <f>IF(基本情報入力シート!J1840="","",基本情報入力シート!J1840)</f>
        <v/>
      </c>
      <c r="J1827" s="464" t="str">
        <f>IF(基本情報入力シート!K1840="","",基本情報入力シート!K1840)</f>
        <v/>
      </c>
      <c r="K1827" s="465" t="str">
        <f>IF(基本情報入力シート!L1840="","",基本情報入力シート!L1840)</f>
        <v/>
      </c>
      <c r="L1827" s="458" t="str">
        <f t="shared" si="59"/>
        <v/>
      </c>
      <c r="M1827" s="466" t="str">
        <f>IF(基本情報入力シート!M1840="","",基本情報入力シート!M1840)</f>
        <v/>
      </c>
      <c r="N1827" s="466" t="str">
        <f>IF(基本情報入力シート!R1840="","",基本情報入力シート!R1840)</f>
        <v/>
      </c>
      <c r="O1827" s="467" t="str">
        <f>IF(基本情報入力シート!W1840="","",基本情報入力シート!W1840)</f>
        <v/>
      </c>
      <c r="P1827" s="468" t="str">
        <f>IF(基本情報入力シート!X1840="","",基本情報入力シート!X1840)</f>
        <v/>
      </c>
      <c r="Q1827" s="469" t="str">
        <f>IF(基本情報入力シート!Y1840="","",基本情報入力シート!Y1840)</f>
        <v/>
      </c>
      <c r="R1827" s="163"/>
      <c r="S1827" s="481"/>
      <c r="T1827" s="483"/>
      <c r="U1827" s="483"/>
      <c r="V1827" s="483"/>
      <c r="W1827" s="410"/>
      <c r="X1827" s="482"/>
      <c r="Y1827" s="483"/>
      <c r="Z1827" s="483"/>
      <c r="AA1827" s="483"/>
      <c r="AB1827" s="483"/>
      <c r="AC1827" s="483"/>
      <c r="AD1827" s="483"/>
      <c r="AE1827" s="484"/>
      <c r="AF1827" s="484"/>
      <c r="AG1827" s="484"/>
      <c r="AH1827" s="485"/>
      <c r="AI1827" s="486"/>
      <c r="AJ1827" s="487"/>
      <c r="AK1827" s="487"/>
      <c r="AL1827" s="407"/>
    </row>
    <row r="1828" spans="1:38" ht="27.75" customHeight="1">
      <c r="A1828" s="421">
        <f t="shared" si="58"/>
        <v>1809</v>
      </c>
      <c r="B1828" s="463" t="str">
        <f>IF(基本情報入力シート!C1841="","",基本情報入力シート!C1841)</f>
        <v/>
      </c>
      <c r="C1828" s="464" t="str">
        <f>IF(基本情報入力シート!D1841="","",基本情報入力シート!D1841)</f>
        <v/>
      </c>
      <c r="D1828" s="464" t="str">
        <f>IF(基本情報入力シート!E1841="","",基本情報入力シート!E1841)</f>
        <v/>
      </c>
      <c r="E1828" s="464" t="str">
        <f>IF(基本情報入力シート!F1841="","",基本情報入力シート!F1841)</f>
        <v/>
      </c>
      <c r="F1828" s="464" t="str">
        <f>IF(基本情報入力シート!G1841="","",基本情報入力シート!G1841)</f>
        <v/>
      </c>
      <c r="G1828" s="464" t="str">
        <f>IF(基本情報入力シート!H1841="","",基本情報入力シート!H1841)</f>
        <v/>
      </c>
      <c r="H1828" s="464" t="str">
        <f>IF(基本情報入力シート!I1841="","",基本情報入力シート!I1841)</f>
        <v/>
      </c>
      <c r="I1828" s="464" t="str">
        <f>IF(基本情報入力シート!J1841="","",基本情報入力シート!J1841)</f>
        <v/>
      </c>
      <c r="J1828" s="464" t="str">
        <f>IF(基本情報入力シート!K1841="","",基本情報入力シート!K1841)</f>
        <v/>
      </c>
      <c r="K1828" s="465" t="str">
        <f>IF(基本情報入力シート!L1841="","",基本情報入力シート!L1841)</f>
        <v/>
      </c>
      <c r="L1828" s="458" t="str">
        <f t="shared" si="59"/>
        <v/>
      </c>
      <c r="M1828" s="466" t="str">
        <f>IF(基本情報入力シート!M1841="","",基本情報入力シート!M1841)</f>
        <v/>
      </c>
      <c r="N1828" s="466" t="str">
        <f>IF(基本情報入力シート!R1841="","",基本情報入力シート!R1841)</f>
        <v/>
      </c>
      <c r="O1828" s="467" t="str">
        <f>IF(基本情報入力シート!W1841="","",基本情報入力シート!W1841)</f>
        <v/>
      </c>
      <c r="P1828" s="468" t="str">
        <f>IF(基本情報入力シート!X1841="","",基本情報入力シート!X1841)</f>
        <v/>
      </c>
      <c r="Q1828" s="469" t="str">
        <f>IF(基本情報入力シート!Y1841="","",基本情報入力シート!Y1841)</f>
        <v/>
      </c>
      <c r="R1828" s="163"/>
      <c r="S1828" s="481"/>
      <c r="T1828" s="483"/>
      <c r="U1828" s="483"/>
      <c r="V1828" s="483"/>
      <c r="W1828" s="410"/>
      <c r="X1828" s="482"/>
      <c r="Y1828" s="483"/>
      <c r="Z1828" s="483"/>
      <c r="AA1828" s="483"/>
      <c r="AB1828" s="483"/>
      <c r="AC1828" s="483"/>
      <c r="AD1828" s="483"/>
      <c r="AE1828" s="484"/>
      <c r="AF1828" s="484"/>
      <c r="AG1828" s="484"/>
      <c r="AH1828" s="485"/>
      <c r="AI1828" s="486"/>
      <c r="AJ1828" s="487"/>
      <c r="AK1828" s="487"/>
      <c r="AL1828" s="407"/>
    </row>
    <row r="1829" spans="1:38" ht="27.75" customHeight="1">
      <c r="A1829" s="421">
        <f t="shared" si="58"/>
        <v>1810</v>
      </c>
      <c r="B1829" s="463" t="str">
        <f>IF(基本情報入力シート!C1842="","",基本情報入力シート!C1842)</f>
        <v/>
      </c>
      <c r="C1829" s="464" t="str">
        <f>IF(基本情報入力シート!D1842="","",基本情報入力シート!D1842)</f>
        <v/>
      </c>
      <c r="D1829" s="464" t="str">
        <f>IF(基本情報入力シート!E1842="","",基本情報入力シート!E1842)</f>
        <v/>
      </c>
      <c r="E1829" s="464" t="str">
        <f>IF(基本情報入力シート!F1842="","",基本情報入力シート!F1842)</f>
        <v/>
      </c>
      <c r="F1829" s="464" t="str">
        <f>IF(基本情報入力シート!G1842="","",基本情報入力シート!G1842)</f>
        <v/>
      </c>
      <c r="G1829" s="464" t="str">
        <f>IF(基本情報入力シート!H1842="","",基本情報入力シート!H1842)</f>
        <v/>
      </c>
      <c r="H1829" s="464" t="str">
        <f>IF(基本情報入力シート!I1842="","",基本情報入力シート!I1842)</f>
        <v/>
      </c>
      <c r="I1829" s="464" t="str">
        <f>IF(基本情報入力シート!J1842="","",基本情報入力シート!J1842)</f>
        <v/>
      </c>
      <c r="J1829" s="464" t="str">
        <f>IF(基本情報入力シート!K1842="","",基本情報入力シート!K1842)</f>
        <v/>
      </c>
      <c r="K1829" s="465" t="str">
        <f>IF(基本情報入力シート!L1842="","",基本情報入力シート!L1842)</f>
        <v/>
      </c>
      <c r="L1829" s="458" t="str">
        <f t="shared" si="59"/>
        <v/>
      </c>
      <c r="M1829" s="466" t="str">
        <f>IF(基本情報入力シート!M1842="","",基本情報入力シート!M1842)</f>
        <v/>
      </c>
      <c r="N1829" s="466" t="str">
        <f>IF(基本情報入力シート!R1842="","",基本情報入力シート!R1842)</f>
        <v/>
      </c>
      <c r="O1829" s="467" t="str">
        <f>IF(基本情報入力シート!W1842="","",基本情報入力シート!W1842)</f>
        <v/>
      </c>
      <c r="P1829" s="468" t="str">
        <f>IF(基本情報入力シート!X1842="","",基本情報入力シート!X1842)</f>
        <v/>
      </c>
      <c r="Q1829" s="469" t="str">
        <f>IF(基本情報入力シート!Y1842="","",基本情報入力シート!Y1842)</f>
        <v/>
      </c>
      <c r="R1829" s="163"/>
      <c r="S1829" s="481"/>
      <c r="T1829" s="483"/>
      <c r="U1829" s="483"/>
      <c r="V1829" s="483"/>
      <c r="W1829" s="410"/>
      <c r="X1829" s="482"/>
      <c r="Y1829" s="483"/>
      <c r="Z1829" s="483"/>
      <c r="AA1829" s="483"/>
      <c r="AB1829" s="483"/>
      <c r="AC1829" s="483"/>
      <c r="AD1829" s="483"/>
      <c r="AE1829" s="484"/>
      <c r="AF1829" s="484"/>
      <c r="AG1829" s="484"/>
      <c r="AH1829" s="485"/>
      <c r="AI1829" s="486"/>
      <c r="AJ1829" s="487"/>
      <c r="AK1829" s="487"/>
      <c r="AL1829" s="407"/>
    </row>
    <row r="1830" spans="1:38" ht="27.75" customHeight="1">
      <c r="A1830" s="421">
        <f t="shared" si="58"/>
        <v>1811</v>
      </c>
      <c r="B1830" s="463" t="str">
        <f>IF(基本情報入力シート!C1843="","",基本情報入力シート!C1843)</f>
        <v/>
      </c>
      <c r="C1830" s="464" t="str">
        <f>IF(基本情報入力シート!D1843="","",基本情報入力シート!D1843)</f>
        <v/>
      </c>
      <c r="D1830" s="464" t="str">
        <f>IF(基本情報入力シート!E1843="","",基本情報入力シート!E1843)</f>
        <v/>
      </c>
      <c r="E1830" s="464" t="str">
        <f>IF(基本情報入力シート!F1843="","",基本情報入力シート!F1843)</f>
        <v/>
      </c>
      <c r="F1830" s="464" t="str">
        <f>IF(基本情報入力シート!G1843="","",基本情報入力シート!G1843)</f>
        <v/>
      </c>
      <c r="G1830" s="464" t="str">
        <f>IF(基本情報入力シート!H1843="","",基本情報入力シート!H1843)</f>
        <v/>
      </c>
      <c r="H1830" s="464" t="str">
        <f>IF(基本情報入力シート!I1843="","",基本情報入力シート!I1843)</f>
        <v/>
      </c>
      <c r="I1830" s="464" t="str">
        <f>IF(基本情報入力シート!J1843="","",基本情報入力シート!J1843)</f>
        <v/>
      </c>
      <c r="J1830" s="464" t="str">
        <f>IF(基本情報入力シート!K1843="","",基本情報入力シート!K1843)</f>
        <v/>
      </c>
      <c r="K1830" s="465" t="str">
        <f>IF(基本情報入力シート!L1843="","",基本情報入力シート!L1843)</f>
        <v/>
      </c>
      <c r="L1830" s="458" t="str">
        <f t="shared" si="59"/>
        <v/>
      </c>
      <c r="M1830" s="466" t="str">
        <f>IF(基本情報入力シート!M1843="","",基本情報入力シート!M1843)</f>
        <v/>
      </c>
      <c r="N1830" s="466" t="str">
        <f>IF(基本情報入力シート!R1843="","",基本情報入力シート!R1843)</f>
        <v/>
      </c>
      <c r="O1830" s="467" t="str">
        <f>IF(基本情報入力シート!W1843="","",基本情報入力シート!W1843)</f>
        <v/>
      </c>
      <c r="P1830" s="468" t="str">
        <f>IF(基本情報入力シート!X1843="","",基本情報入力シート!X1843)</f>
        <v/>
      </c>
      <c r="Q1830" s="469" t="str">
        <f>IF(基本情報入力シート!Y1843="","",基本情報入力シート!Y1843)</f>
        <v/>
      </c>
      <c r="R1830" s="163"/>
      <c r="S1830" s="481"/>
      <c r="T1830" s="483"/>
      <c r="U1830" s="483"/>
      <c r="V1830" s="483"/>
      <c r="W1830" s="410"/>
      <c r="X1830" s="482"/>
      <c r="Y1830" s="483"/>
      <c r="Z1830" s="483"/>
      <c r="AA1830" s="483"/>
      <c r="AB1830" s="483"/>
      <c r="AC1830" s="483"/>
      <c r="AD1830" s="483"/>
      <c r="AE1830" s="484"/>
      <c r="AF1830" s="484"/>
      <c r="AG1830" s="484"/>
      <c r="AH1830" s="485"/>
      <c r="AI1830" s="486"/>
      <c r="AJ1830" s="487"/>
      <c r="AK1830" s="487"/>
      <c r="AL1830" s="407"/>
    </row>
    <row r="1831" spans="1:38" ht="27.75" customHeight="1">
      <c r="A1831" s="421">
        <f t="shared" si="58"/>
        <v>1812</v>
      </c>
      <c r="B1831" s="463" t="str">
        <f>IF(基本情報入力シート!C1844="","",基本情報入力シート!C1844)</f>
        <v/>
      </c>
      <c r="C1831" s="464" t="str">
        <f>IF(基本情報入力シート!D1844="","",基本情報入力シート!D1844)</f>
        <v/>
      </c>
      <c r="D1831" s="464" t="str">
        <f>IF(基本情報入力シート!E1844="","",基本情報入力シート!E1844)</f>
        <v/>
      </c>
      <c r="E1831" s="464" t="str">
        <f>IF(基本情報入力シート!F1844="","",基本情報入力シート!F1844)</f>
        <v/>
      </c>
      <c r="F1831" s="464" t="str">
        <f>IF(基本情報入力シート!G1844="","",基本情報入力シート!G1844)</f>
        <v/>
      </c>
      <c r="G1831" s="464" t="str">
        <f>IF(基本情報入力シート!H1844="","",基本情報入力シート!H1844)</f>
        <v/>
      </c>
      <c r="H1831" s="464" t="str">
        <f>IF(基本情報入力シート!I1844="","",基本情報入力シート!I1844)</f>
        <v/>
      </c>
      <c r="I1831" s="464" t="str">
        <f>IF(基本情報入力シート!J1844="","",基本情報入力シート!J1844)</f>
        <v/>
      </c>
      <c r="J1831" s="464" t="str">
        <f>IF(基本情報入力シート!K1844="","",基本情報入力シート!K1844)</f>
        <v/>
      </c>
      <c r="K1831" s="465" t="str">
        <f>IF(基本情報入力シート!L1844="","",基本情報入力シート!L1844)</f>
        <v/>
      </c>
      <c r="L1831" s="458" t="str">
        <f t="shared" si="59"/>
        <v/>
      </c>
      <c r="M1831" s="466" t="str">
        <f>IF(基本情報入力シート!M1844="","",基本情報入力シート!M1844)</f>
        <v/>
      </c>
      <c r="N1831" s="466" t="str">
        <f>IF(基本情報入力シート!R1844="","",基本情報入力シート!R1844)</f>
        <v/>
      </c>
      <c r="O1831" s="467" t="str">
        <f>IF(基本情報入力シート!W1844="","",基本情報入力シート!W1844)</f>
        <v/>
      </c>
      <c r="P1831" s="468" t="str">
        <f>IF(基本情報入力シート!X1844="","",基本情報入力シート!X1844)</f>
        <v/>
      </c>
      <c r="Q1831" s="469" t="str">
        <f>IF(基本情報入力シート!Y1844="","",基本情報入力シート!Y1844)</f>
        <v/>
      </c>
      <c r="R1831" s="163"/>
      <c r="S1831" s="481"/>
      <c r="T1831" s="483"/>
      <c r="U1831" s="483"/>
      <c r="V1831" s="483"/>
      <c r="W1831" s="410"/>
      <c r="X1831" s="482"/>
      <c r="Y1831" s="483"/>
      <c r="Z1831" s="483"/>
      <c r="AA1831" s="483"/>
      <c r="AB1831" s="483"/>
      <c r="AC1831" s="483"/>
      <c r="AD1831" s="483"/>
      <c r="AE1831" s="484"/>
      <c r="AF1831" s="484"/>
      <c r="AG1831" s="484"/>
      <c r="AH1831" s="485"/>
      <c r="AI1831" s="486"/>
      <c r="AJ1831" s="487"/>
      <c r="AK1831" s="487"/>
      <c r="AL1831" s="407"/>
    </row>
    <row r="1832" spans="1:38" ht="27.75" customHeight="1">
      <c r="A1832" s="421">
        <f t="shared" si="58"/>
        <v>1813</v>
      </c>
      <c r="B1832" s="463" t="str">
        <f>IF(基本情報入力シート!C1845="","",基本情報入力シート!C1845)</f>
        <v/>
      </c>
      <c r="C1832" s="464" t="str">
        <f>IF(基本情報入力シート!D1845="","",基本情報入力シート!D1845)</f>
        <v/>
      </c>
      <c r="D1832" s="464" t="str">
        <f>IF(基本情報入力シート!E1845="","",基本情報入力シート!E1845)</f>
        <v/>
      </c>
      <c r="E1832" s="464" t="str">
        <f>IF(基本情報入力シート!F1845="","",基本情報入力シート!F1845)</f>
        <v/>
      </c>
      <c r="F1832" s="464" t="str">
        <f>IF(基本情報入力シート!G1845="","",基本情報入力シート!G1845)</f>
        <v/>
      </c>
      <c r="G1832" s="464" t="str">
        <f>IF(基本情報入力シート!H1845="","",基本情報入力シート!H1845)</f>
        <v/>
      </c>
      <c r="H1832" s="464" t="str">
        <f>IF(基本情報入力シート!I1845="","",基本情報入力シート!I1845)</f>
        <v/>
      </c>
      <c r="I1832" s="464" t="str">
        <f>IF(基本情報入力シート!J1845="","",基本情報入力シート!J1845)</f>
        <v/>
      </c>
      <c r="J1832" s="464" t="str">
        <f>IF(基本情報入力シート!K1845="","",基本情報入力シート!K1845)</f>
        <v/>
      </c>
      <c r="K1832" s="465" t="str">
        <f>IF(基本情報入力シート!L1845="","",基本情報入力シート!L1845)</f>
        <v/>
      </c>
      <c r="L1832" s="458" t="str">
        <f t="shared" si="59"/>
        <v/>
      </c>
      <c r="M1832" s="466" t="str">
        <f>IF(基本情報入力シート!M1845="","",基本情報入力シート!M1845)</f>
        <v/>
      </c>
      <c r="N1832" s="466" t="str">
        <f>IF(基本情報入力シート!R1845="","",基本情報入力シート!R1845)</f>
        <v/>
      </c>
      <c r="O1832" s="467" t="str">
        <f>IF(基本情報入力シート!W1845="","",基本情報入力シート!W1845)</f>
        <v/>
      </c>
      <c r="P1832" s="468" t="str">
        <f>IF(基本情報入力シート!X1845="","",基本情報入力シート!X1845)</f>
        <v/>
      </c>
      <c r="Q1832" s="469" t="str">
        <f>IF(基本情報入力シート!Y1845="","",基本情報入力シート!Y1845)</f>
        <v/>
      </c>
      <c r="R1832" s="163"/>
      <c r="S1832" s="481"/>
      <c r="T1832" s="483"/>
      <c r="U1832" s="483"/>
      <c r="V1832" s="483"/>
      <c r="W1832" s="410"/>
      <c r="X1832" s="482"/>
      <c r="Y1832" s="483"/>
      <c r="Z1832" s="483"/>
      <c r="AA1832" s="483"/>
      <c r="AB1832" s="483"/>
      <c r="AC1832" s="483"/>
      <c r="AD1832" s="483"/>
      <c r="AE1832" s="484"/>
      <c r="AF1832" s="484"/>
      <c r="AG1832" s="484"/>
      <c r="AH1832" s="485"/>
      <c r="AI1832" s="486"/>
      <c r="AJ1832" s="487"/>
      <c r="AK1832" s="487"/>
      <c r="AL1832" s="407"/>
    </row>
    <row r="1833" spans="1:38" ht="27.75" customHeight="1">
      <c r="A1833" s="421">
        <f t="shared" si="58"/>
        <v>1814</v>
      </c>
      <c r="B1833" s="463" t="str">
        <f>IF(基本情報入力シート!C1846="","",基本情報入力シート!C1846)</f>
        <v/>
      </c>
      <c r="C1833" s="464" t="str">
        <f>IF(基本情報入力シート!D1846="","",基本情報入力シート!D1846)</f>
        <v/>
      </c>
      <c r="D1833" s="464" t="str">
        <f>IF(基本情報入力シート!E1846="","",基本情報入力シート!E1846)</f>
        <v/>
      </c>
      <c r="E1833" s="464" t="str">
        <f>IF(基本情報入力シート!F1846="","",基本情報入力シート!F1846)</f>
        <v/>
      </c>
      <c r="F1833" s="464" t="str">
        <f>IF(基本情報入力シート!G1846="","",基本情報入力シート!G1846)</f>
        <v/>
      </c>
      <c r="G1833" s="464" t="str">
        <f>IF(基本情報入力シート!H1846="","",基本情報入力シート!H1846)</f>
        <v/>
      </c>
      <c r="H1833" s="464" t="str">
        <f>IF(基本情報入力シート!I1846="","",基本情報入力シート!I1846)</f>
        <v/>
      </c>
      <c r="I1833" s="464" t="str">
        <f>IF(基本情報入力シート!J1846="","",基本情報入力シート!J1846)</f>
        <v/>
      </c>
      <c r="J1833" s="464" t="str">
        <f>IF(基本情報入力シート!K1846="","",基本情報入力シート!K1846)</f>
        <v/>
      </c>
      <c r="K1833" s="465" t="str">
        <f>IF(基本情報入力シート!L1846="","",基本情報入力シート!L1846)</f>
        <v/>
      </c>
      <c r="L1833" s="458" t="str">
        <f t="shared" si="59"/>
        <v/>
      </c>
      <c r="M1833" s="466" t="str">
        <f>IF(基本情報入力シート!M1846="","",基本情報入力シート!M1846)</f>
        <v/>
      </c>
      <c r="N1833" s="466" t="str">
        <f>IF(基本情報入力シート!R1846="","",基本情報入力シート!R1846)</f>
        <v/>
      </c>
      <c r="O1833" s="467" t="str">
        <f>IF(基本情報入力シート!W1846="","",基本情報入力シート!W1846)</f>
        <v/>
      </c>
      <c r="P1833" s="468" t="str">
        <f>IF(基本情報入力シート!X1846="","",基本情報入力シート!X1846)</f>
        <v/>
      </c>
      <c r="Q1833" s="469" t="str">
        <f>IF(基本情報入力シート!Y1846="","",基本情報入力シート!Y1846)</f>
        <v/>
      </c>
      <c r="R1833" s="163"/>
      <c r="S1833" s="481"/>
      <c r="T1833" s="483"/>
      <c r="U1833" s="483"/>
      <c r="V1833" s="483"/>
      <c r="W1833" s="410"/>
      <c r="X1833" s="482"/>
      <c r="Y1833" s="483"/>
      <c r="Z1833" s="483"/>
      <c r="AA1833" s="483"/>
      <c r="AB1833" s="483"/>
      <c r="AC1833" s="483"/>
      <c r="AD1833" s="483"/>
      <c r="AE1833" s="484"/>
      <c r="AF1833" s="484"/>
      <c r="AG1833" s="484"/>
      <c r="AH1833" s="485"/>
      <c r="AI1833" s="486"/>
      <c r="AJ1833" s="487"/>
      <c r="AK1833" s="487"/>
      <c r="AL1833" s="407"/>
    </row>
    <row r="1834" spans="1:38" ht="27.75" customHeight="1">
      <c r="A1834" s="421">
        <f t="shared" si="58"/>
        <v>1815</v>
      </c>
      <c r="B1834" s="463" t="str">
        <f>IF(基本情報入力シート!C1847="","",基本情報入力シート!C1847)</f>
        <v/>
      </c>
      <c r="C1834" s="464" t="str">
        <f>IF(基本情報入力シート!D1847="","",基本情報入力シート!D1847)</f>
        <v/>
      </c>
      <c r="D1834" s="464" t="str">
        <f>IF(基本情報入力シート!E1847="","",基本情報入力シート!E1847)</f>
        <v/>
      </c>
      <c r="E1834" s="464" t="str">
        <f>IF(基本情報入力シート!F1847="","",基本情報入力シート!F1847)</f>
        <v/>
      </c>
      <c r="F1834" s="464" t="str">
        <f>IF(基本情報入力シート!G1847="","",基本情報入力シート!G1847)</f>
        <v/>
      </c>
      <c r="G1834" s="464" t="str">
        <f>IF(基本情報入力シート!H1847="","",基本情報入力シート!H1847)</f>
        <v/>
      </c>
      <c r="H1834" s="464" t="str">
        <f>IF(基本情報入力シート!I1847="","",基本情報入力シート!I1847)</f>
        <v/>
      </c>
      <c r="I1834" s="464" t="str">
        <f>IF(基本情報入力シート!J1847="","",基本情報入力シート!J1847)</f>
        <v/>
      </c>
      <c r="J1834" s="464" t="str">
        <f>IF(基本情報入力シート!K1847="","",基本情報入力シート!K1847)</f>
        <v/>
      </c>
      <c r="K1834" s="465" t="str">
        <f>IF(基本情報入力シート!L1847="","",基本情報入力シート!L1847)</f>
        <v/>
      </c>
      <c r="L1834" s="458" t="str">
        <f t="shared" si="59"/>
        <v/>
      </c>
      <c r="M1834" s="466" t="str">
        <f>IF(基本情報入力シート!M1847="","",基本情報入力シート!M1847)</f>
        <v/>
      </c>
      <c r="N1834" s="466" t="str">
        <f>IF(基本情報入力シート!R1847="","",基本情報入力シート!R1847)</f>
        <v/>
      </c>
      <c r="O1834" s="467" t="str">
        <f>IF(基本情報入力シート!W1847="","",基本情報入力シート!W1847)</f>
        <v/>
      </c>
      <c r="P1834" s="468" t="str">
        <f>IF(基本情報入力シート!X1847="","",基本情報入力シート!X1847)</f>
        <v/>
      </c>
      <c r="Q1834" s="469" t="str">
        <f>IF(基本情報入力シート!Y1847="","",基本情報入力シート!Y1847)</f>
        <v/>
      </c>
      <c r="R1834" s="163"/>
      <c r="S1834" s="481"/>
      <c r="T1834" s="483"/>
      <c r="U1834" s="483"/>
      <c r="V1834" s="483"/>
      <c r="W1834" s="410"/>
      <c r="X1834" s="482"/>
      <c r="Y1834" s="483"/>
      <c r="Z1834" s="483"/>
      <c r="AA1834" s="483"/>
      <c r="AB1834" s="483"/>
      <c r="AC1834" s="483"/>
      <c r="AD1834" s="483"/>
      <c r="AE1834" s="484"/>
      <c r="AF1834" s="484"/>
      <c r="AG1834" s="484"/>
      <c r="AH1834" s="485"/>
      <c r="AI1834" s="486"/>
      <c r="AJ1834" s="487"/>
      <c r="AK1834" s="487"/>
      <c r="AL1834" s="407"/>
    </row>
    <row r="1835" spans="1:38" ht="27.75" customHeight="1">
      <c r="A1835" s="421">
        <f t="shared" si="58"/>
        <v>1816</v>
      </c>
      <c r="B1835" s="463" t="str">
        <f>IF(基本情報入力シート!C1848="","",基本情報入力シート!C1848)</f>
        <v/>
      </c>
      <c r="C1835" s="464" t="str">
        <f>IF(基本情報入力シート!D1848="","",基本情報入力シート!D1848)</f>
        <v/>
      </c>
      <c r="D1835" s="464" t="str">
        <f>IF(基本情報入力シート!E1848="","",基本情報入力シート!E1848)</f>
        <v/>
      </c>
      <c r="E1835" s="464" t="str">
        <f>IF(基本情報入力シート!F1848="","",基本情報入力シート!F1848)</f>
        <v/>
      </c>
      <c r="F1835" s="464" t="str">
        <f>IF(基本情報入力シート!G1848="","",基本情報入力シート!G1848)</f>
        <v/>
      </c>
      <c r="G1835" s="464" t="str">
        <f>IF(基本情報入力シート!H1848="","",基本情報入力シート!H1848)</f>
        <v/>
      </c>
      <c r="H1835" s="464" t="str">
        <f>IF(基本情報入力シート!I1848="","",基本情報入力シート!I1848)</f>
        <v/>
      </c>
      <c r="I1835" s="464" t="str">
        <f>IF(基本情報入力シート!J1848="","",基本情報入力シート!J1848)</f>
        <v/>
      </c>
      <c r="J1835" s="464" t="str">
        <f>IF(基本情報入力シート!K1848="","",基本情報入力シート!K1848)</f>
        <v/>
      </c>
      <c r="K1835" s="465" t="str">
        <f>IF(基本情報入力シート!L1848="","",基本情報入力シート!L1848)</f>
        <v/>
      </c>
      <c r="L1835" s="458" t="str">
        <f t="shared" si="59"/>
        <v/>
      </c>
      <c r="M1835" s="466" t="str">
        <f>IF(基本情報入力シート!M1848="","",基本情報入力シート!M1848)</f>
        <v/>
      </c>
      <c r="N1835" s="466" t="str">
        <f>IF(基本情報入力シート!R1848="","",基本情報入力シート!R1848)</f>
        <v/>
      </c>
      <c r="O1835" s="467" t="str">
        <f>IF(基本情報入力シート!W1848="","",基本情報入力シート!W1848)</f>
        <v/>
      </c>
      <c r="P1835" s="468" t="str">
        <f>IF(基本情報入力シート!X1848="","",基本情報入力シート!X1848)</f>
        <v/>
      </c>
      <c r="Q1835" s="469" t="str">
        <f>IF(基本情報入力シート!Y1848="","",基本情報入力シート!Y1848)</f>
        <v/>
      </c>
      <c r="R1835" s="163"/>
      <c r="S1835" s="481"/>
      <c r="T1835" s="483"/>
      <c r="U1835" s="483"/>
      <c r="V1835" s="483"/>
      <c r="W1835" s="410"/>
      <c r="X1835" s="482"/>
      <c r="Y1835" s="483"/>
      <c r="Z1835" s="483"/>
      <c r="AA1835" s="483"/>
      <c r="AB1835" s="483"/>
      <c r="AC1835" s="483"/>
      <c r="AD1835" s="483"/>
      <c r="AE1835" s="484"/>
      <c r="AF1835" s="484"/>
      <c r="AG1835" s="484"/>
      <c r="AH1835" s="485"/>
      <c r="AI1835" s="486"/>
      <c r="AJ1835" s="487"/>
      <c r="AK1835" s="487"/>
      <c r="AL1835" s="407"/>
    </row>
    <row r="1836" spans="1:38" ht="27.75" customHeight="1">
      <c r="A1836" s="421">
        <f t="shared" si="58"/>
        <v>1817</v>
      </c>
      <c r="B1836" s="463" t="str">
        <f>IF(基本情報入力シート!C1849="","",基本情報入力シート!C1849)</f>
        <v/>
      </c>
      <c r="C1836" s="464" t="str">
        <f>IF(基本情報入力シート!D1849="","",基本情報入力シート!D1849)</f>
        <v/>
      </c>
      <c r="D1836" s="464" t="str">
        <f>IF(基本情報入力シート!E1849="","",基本情報入力シート!E1849)</f>
        <v/>
      </c>
      <c r="E1836" s="464" t="str">
        <f>IF(基本情報入力シート!F1849="","",基本情報入力シート!F1849)</f>
        <v/>
      </c>
      <c r="F1836" s="464" t="str">
        <f>IF(基本情報入力シート!G1849="","",基本情報入力シート!G1849)</f>
        <v/>
      </c>
      <c r="G1836" s="464" t="str">
        <f>IF(基本情報入力シート!H1849="","",基本情報入力シート!H1849)</f>
        <v/>
      </c>
      <c r="H1836" s="464" t="str">
        <f>IF(基本情報入力シート!I1849="","",基本情報入力シート!I1849)</f>
        <v/>
      </c>
      <c r="I1836" s="464" t="str">
        <f>IF(基本情報入力シート!J1849="","",基本情報入力シート!J1849)</f>
        <v/>
      </c>
      <c r="J1836" s="464" t="str">
        <f>IF(基本情報入力シート!K1849="","",基本情報入力シート!K1849)</f>
        <v/>
      </c>
      <c r="K1836" s="465" t="str">
        <f>IF(基本情報入力シート!L1849="","",基本情報入力シート!L1849)</f>
        <v/>
      </c>
      <c r="L1836" s="458" t="str">
        <f t="shared" si="59"/>
        <v/>
      </c>
      <c r="M1836" s="466" t="str">
        <f>IF(基本情報入力シート!M1849="","",基本情報入力シート!M1849)</f>
        <v/>
      </c>
      <c r="N1836" s="466" t="str">
        <f>IF(基本情報入力シート!R1849="","",基本情報入力シート!R1849)</f>
        <v/>
      </c>
      <c r="O1836" s="467" t="str">
        <f>IF(基本情報入力シート!W1849="","",基本情報入力シート!W1849)</f>
        <v/>
      </c>
      <c r="P1836" s="468" t="str">
        <f>IF(基本情報入力シート!X1849="","",基本情報入力シート!X1849)</f>
        <v/>
      </c>
      <c r="Q1836" s="469" t="str">
        <f>IF(基本情報入力シート!Y1849="","",基本情報入力シート!Y1849)</f>
        <v/>
      </c>
      <c r="R1836" s="163"/>
      <c r="S1836" s="481"/>
      <c r="T1836" s="483"/>
      <c r="U1836" s="483"/>
      <c r="V1836" s="483"/>
      <c r="W1836" s="410"/>
      <c r="X1836" s="482"/>
      <c r="Y1836" s="483"/>
      <c r="Z1836" s="483"/>
      <c r="AA1836" s="483"/>
      <c r="AB1836" s="483"/>
      <c r="AC1836" s="483"/>
      <c r="AD1836" s="483"/>
      <c r="AE1836" s="484"/>
      <c r="AF1836" s="484"/>
      <c r="AG1836" s="484"/>
      <c r="AH1836" s="485"/>
      <c r="AI1836" s="486"/>
      <c r="AJ1836" s="487"/>
      <c r="AK1836" s="487"/>
      <c r="AL1836" s="407"/>
    </row>
    <row r="1837" spans="1:38" ht="27.75" customHeight="1">
      <c r="A1837" s="421">
        <f t="shared" si="58"/>
        <v>1818</v>
      </c>
      <c r="B1837" s="463" t="str">
        <f>IF(基本情報入力シート!C1850="","",基本情報入力シート!C1850)</f>
        <v/>
      </c>
      <c r="C1837" s="464" t="str">
        <f>IF(基本情報入力シート!D1850="","",基本情報入力シート!D1850)</f>
        <v/>
      </c>
      <c r="D1837" s="464" t="str">
        <f>IF(基本情報入力シート!E1850="","",基本情報入力シート!E1850)</f>
        <v/>
      </c>
      <c r="E1837" s="464" t="str">
        <f>IF(基本情報入力シート!F1850="","",基本情報入力シート!F1850)</f>
        <v/>
      </c>
      <c r="F1837" s="464" t="str">
        <f>IF(基本情報入力シート!G1850="","",基本情報入力シート!G1850)</f>
        <v/>
      </c>
      <c r="G1837" s="464" t="str">
        <f>IF(基本情報入力シート!H1850="","",基本情報入力シート!H1850)</f>
        <v/>
      </c>
      <c r="H1837" s="464" t="str">
        <f>IF(基本情報入力シート!I1850="","",基本情報入力シート!I1850)</f>
        <v/>
      </c>
      <c r="I1837" s="464" t="str">
        <f>IF(基本情報入力シート!J1850="","",基本情報入力シート!J1850)</f>
        <v/>
      </c>
      <c r="J1837" s="464" t="str">
        <f>IF(基本情報入力シート!K1850="","",基本情報入力シート!K1850)</f>
        <v/>
      </c>
      <c r="K1837" s="465" t="str">
        <f>IF(基本情報入力シート!L1850="","",基本情報入力シート!L1850)</f>
        <v/>
      </c>
      <c r="L1837" s="458" t="str">
        <f t="shared" si="59"/>
        <v/>
      </c>
      <c r="M1837" s="466" t="str">
        <f>IF(基本情報入力シート!M1850="","",基本情報入力シート!M1850)</f>
        <v/>
      </c>
      <c r="N1837" s="466" t="str">
        <f>IF(基本情報入力シート!R1850="","",基本情報入力シート!R1850)</f>
        <v/>
      </c>
      <c r="O1837" s="467" t="str">
        <f>IF(基本情報入力シート!W1850="","",基本情報入力シート!W1850)</f>
        <v/>
      </c>
      <c r="P1837" s="468" t="str">
        <f>IF(基本情報入力シート!X1850="","",基本情報入力シート!X1850)</f>
        <v/>
      </c>
      <c r="Q1837" s="469" t="str">
        <f>IF(基本情報入力シート!Y1850="","",基本情報入力シート!Y1850)</f>
        <v/>
      </c>
      <c r="R1837" s="163"/>
      <c r="S1837" s="481"/>
      <c r="T1837" s="483"/>
      <c r="U1837" s="483"/>
      <c r="V1837" s="483"/>
      <c r="W1837" s="410"/>
      <c r="X1837" s="482"/>
      <c r="Y1837" s="483"/>
      <c r="Z1837" s="483"/>
      <c r="AA1837" s="483"/>
      <c r="AB1837" s="483"/>
      <c r="AC1837" s="483"/>
      <c r="AD1837" s="483"/>
      <c r="AE1837" s="484"/>
      <c r="AF1837" s="484"/>
      <c r="AG1837" s="484"/>
      <c r="AH1837" s="485"/>
      <c r="AI1837" s="486"/>
      <c r="AJ1837" s="487"/>
      <c r="AK1837" s="487"/>
      <c r="AL1837" s="407"/>
    </row>
    <row r="1838" spans="1:38" ht="27.75" customHeight="1">
      <c r="A1838" s="421">
        <f t="shared" si="58"/>
        <v>1819</v>
      </c>
      <c r="B1838" s="463" t="str">
        <f>IF(基本情報入力シート!C1851="","",基本情報入力シート!C1851)</f>
        <v/>
      </c>
      <c r="C1838" s="464" t="str">
        <f>IF(基本情報入力シート!D1851="","",基本情報入力シート!D1851)</f>
        <v/>
      </c>
      <c r="D1838" s="464" t="str">
        <f>IF(基本情報入力シート!E1851="","",基本情報入力シート!E1851)</f>
        <v/>
      </c>
      <c r="E1838" s="464" t="str">
        <f>IF(基本情報入力シート!F1851="","",基本情報入力シート!F1851)</f>
        <v/>
      </c>
      <c r="F1838" s="464" t="str">
        <f>IF(基本情報入力シート!G1851="","",基本情報入力シート!G1851)</f>
        <v/>
      </c>
      <c r="G1838" s="464" t="str">
        <f>IF(基本情報入力シート!H1851="","",基本情報入力シート!H1851)</f>
        <v/>
      </c>
      <c r="H1838" s="464" t="str">
        <f>IF(基本情報入力シート!I1851="","",基本情報入力シート!I1851)</f>
        <v/>
      </c>
      <c r="I1838" s="464" t="str">
        <f>IF(基本情報入力シート!J1851="","",基本情報入力シート!J1851)</f>
        <v/>
      </c>
      <c r="J1838" s="464" t="str">
        <f>IF(基本情報入力シート!K1851="","",基本情報入力シート!K1851)</f>
        <v/>
      </c>
      <c r="K1838" s="465" t="str">
        <f>IF(基本情報入力シート!L1851="","",基本情報入力シート!L1851)</f>
        <v/>
      </c>
      <c r="L1838" s="458" t="str">
        <f t="shared" si="59"/>
        <v/>
      </c>
      <c r="M1838" s="466" t="str">
        <f>IF(基本情報入力シート!M1851="","",基本情報入力シート!M1851)</f>
        <v/>
      </c>
      <c r="N1838" s="466" t="str">
        <f>IF(基本情報入力シート!R1851="","",基本情報入力シート!R1851)</f>
        <v/>
      </c>
      <c r="O1838" s="467" t="str">
        <f>IF(基本情報入力シート!W1851="","",基本情報入力シート!W1851)</f>
        <v/>
      </c>
      <c r="P1838" s="468" t="str">
        <f>IF(基本情報入力シート!X1851="","",基本情報入力シート!X1851)</f>
        <v/>
      </c>
      <c r="Q1838" s="469" t="str">
        <f>IF(基本情報入力シート!Y1851="","",基本情報入力シート!Y1851)</f>
        <v/>
      </c>
      <c r="R1838" s="163"/>
      <c r="S1838" s="481"/>
      <c r="T1838" s="483"/>
      <c r="U1838" s="483"/>
      <c r="V1838" s="483"/>
      <c r="W1838" s="410"/>
      <c r="X1838" s="482"/>
      <c r="Y1838" s="483"/>
      <c r="Z1838" s="483"/>
      <c r="AA1838" s="483"/>
      <c r="AB1838" s="483"/>
      <c r="AC1838" s="483"/>
      <c r="AD1838" s="483"/>
      <c r="AE1838" s="484"/>
      <c r="AF1838" s="484"/>
      <c r="AG1838" s="484"/>
      <c r="AH1838" s="485"/>
      <c r="AI1838" s="486"/>
      <c r="AJ1838" s="487"/>
      <c r="AK1838" s="487"/>
      <c r="AL1838" s="407"/>
    </row>
    <row r="1839" spans="1:38" ht="27.75" customHeight="1">
      <c r="A1839" s="421">
        <f t="shared" si="58"/>
        <v>1820</v>
      </c>
      <c r="B1839" s="463" t="str">
        <f>IF(基本情報入力シート!C1852="","",基本情報入力シート!C1852)</f>
        <v/>
      </c>
      <c r="C1839" s="464" t="str">
        <f>IF(基本情報入力シート!D1852="","",基本情報入力シート!D1852)</f>
        <v/>
      </c>
      <c r="D1839" s="464" t="str">
        <f>IF(基本情報入力シート!E1852="","",基本情報入力シート!E1852)</f>
        <v/>
      </c>
      <c r="E1839" s="464" t="str">
        <f>IF(基本情報入力シート!F1852="","",基本情報入力シート!F1852)</f>
        <v/>
      </c>
      <c r="F1839" s="464" t="str">
        <f>IF(基本情報入力シート!G1852="","",基本情報入力シート!G1852)</f>
        <v/>
      </c>
      <c r="G1839" s="464" t="str">
        <f>IF(基本情報入力シート!H1852="","",基本情報入力シート!H1852)</f>
        <v/>
      </c>
      <c r="H1839" s="464" t="str">
        <f>IF(基本情報入力シート!I1852="","",基本情報入力シート!I1852)</f>
        <v/>
      </c>
      <c r="I1839" s="464" t="str">
        <f>IF(基本情報入力シート!J1852="","",基本情報入力シート!J1852)</f>
        <v/>
      </c>
      <c r="J1839" s="464" t="str">
        <f>IF(基本情報入力シート!K1852="","",基本情報入力シート!K1852)</f>
        <v/>
      </c>
      <c r="K1839" s="465" t="str">
        <f>IF(基本情報入力シート!L1852="","",基本情報入力シート!L1852)</f>
        <v/>
      </c>
      <c r="L1839" s="458" t="str">
        <f t="shared" si="59"/>
        <v/>
      </c>
      <c r="M1839" s="466" t="str">
        <f>IF(基本情報入力シート!M1852="","",基本情報入力シート!M1852)</f>
        <v/>
      </c>
      <c r="N1839" s="466" t="str">
        <f>IF(基本情報入力シート!R1852="","",基本情報入力シート!R1852)</f>
        <v/>
      </c>
      <c r="O1839" s="467" t="str">
        <f>IF(基本情報入力シート!W1852="","",基本情報入力シート!W1852)</f>
        <v/>
      </c>
      <c r="P1839" s="468" t="str">
        <f>IF(基本情報入力シート!X1852="","",基本情報入力シート!X1852)</f>
        <v/>
      </c>
      <c r="Q1839" s="469" t="str">
        <f>IF(基本情報入力シート!Y1852="","",基本情報入力シート!Y1852)</f>
        <v/>
      </c>
      <c r="R1839" s="163"/>
      <c r="S1839" s="481"/>
      <c r="T1839" s="483"/>
      <c r="U1839" s="483"/>
      <c r="V1839" s="483"/>
      <c r="W1839" s="410"/>
      <c r="X1839" s="482"/>
      <c r="Y1839" s="483"/>
      <c r="Z1839" s="483"/>
      <c r="AA1839" s="483"/>
      <c r="AB1839" s="483"/>
      <c r="AC1839" s="483"/>
      <c r="AD1839" s="483"/>
      <c r="AE1839" s="484"/>
      <c r="AF1839" s="484"/>
      <c r="AG1839" s="484"/>
      <c r="AH1839" s="485"/>
      <c r="AI1839" s="486"/>
      <c r="AJ1839" s="487"/>
      <c r="AK1839" s="487"/>
      <c r="AL1839" s="407"/>
    </row>
    <row r="1840" spans="1:38" ht="27.75" customHeight="1">
      <c r="A1840" s="421">
        <f t="shared" si="58"/>
        <v>1821</v>
      </c>
      <c r="B1840" s="463" t="str">
        <f>IF(基本情報入力シート!C1853="","",基本情報入力シート!C1853)</f>
        <v/>
      </c>
      <c r="C1840" s="464" t="str">
        <f>IF(基本情報入力シート!D1853="","",基本情報入力シート!D1853)</f>
        <v/>
      </c>
      <c r="D1840" s="464" t="str">
        <f>IF(基本情報入力シート!E1853="","",基本情報入力シート!E1853)</f>
        <v/>
      </c>
      <c r="E1840" s="464" t="str">
        <f>IF(基本情報入力シート!F1853="","",基本情報入力シート!F1853)</f>
        <v/>
      </c>
      <c r="F1840" s="464" t="str">
        <f>IF(基本情報入力シート!G1853="","",基本情報入力シート!G1853)</f>
        <v/>
      </c>
      <c r="G1840" s="464" t="str">
        <f>IF(基本情報入力シート!H1853="","",基本情報入力シート!H1853)</f>
        <v/>
      </c>
      <c r="H1840" s="464" t="str">
        <f>IF(基本情報入力シート!I1853="","",基本情報入力シート!I1853)</f>
        <v/>
      </c>
      <c r="I1840" s="464" t="str">
        <f>IF(基本情報入力シート!J1853="","",基本情報入力シート!J1853)</f>
        <v/>
      </c>
      <c r="J1840" s="464" t="str">
        <f>IF(基本情報入力シート!K1853="","",基本情報入力シート!K1853)</f>
        <v/>
      </c>
      <c r="K1840" s="465" t="str">
        <f>IF(基本情報入力シート!L1853="","",基本情報入力シート!L1853)</f>
        <v/>
      </c>
      <c r="L1840" s="458" t="str">
        <f t="shared" si="59"/>
        <v/>
      </c>
      <c r="M1840" s="466" t="str">
        <f>IF(基本情報入力シート!M1853="","",基本情報入力シート!M1853)</f>
        <v/>
      </c>
      <c r="N1840" s="466" t="str">
        <f>IF(基本情報入力シート!R1853="","",基本情報入力シート!R1853)</f>
        <v/>
      </c>
      <c r="O1840" s="467" t="str">
        <f>IF(基本情報入力シート!W1853="","",基本情報入力シート!W1853)</f>
        <v/>
      </c>
      <c r="P1840" s="468" t="str">
        <f>IF(基本情報入力シート!X1853="","",基本情報入力シート!X1853)</f>
        <v/>
      </c>
      <c r="Q1840" s="469" t="str">
        <f>IF(基本情報入力シート!Y1853="","",基本情報入力シート!Y1853)</f>
        <v/>
      </c>
      <c r="R1840" s="163"/>
      <c r="S1840" s="481"/>
      <c r="T1840" s="483"/>
      <c r="U1840" s="483"/>
      <c r="V1840" s="483"/>
      <c r="W1840" s="410"/>
      <c r="X1840" s="482"/>
      <c r="Y1840" s="483"/>
      <c r="Z1840" s="483"/>
      <c r="AA1840" s="483"/>
      <c r="AB1840" s="483"/>
      <c r="AC1840" s="483"/>
      <c r="AD1840" s="483"/>
      <c r="AE1840" s="484"/>
      <c r="AF1840" s="484"/>
      <c r="AG1840" s="484"/>
      <c r="AH1840" s="485"/>
      <c r="AI1840" s="486"/>
      <c r="AJ1840" s="487"/>
      <c r="AK1840" s="487"/>
      <c r="AL1840" s="407"/>
    </row>
    <row r="1841" spans="1:38" ht="27.75" customHeight="1">
      <c r="A1841" s="421">
        <f t="shared" si="58"/>
        <v>1822</v>
      </c>
      <c r="B1841" s="463" t="str">
        <f>IF(基本情報入力シート!C1854="","",基本情報入力シート!C1854)</f>
        <v/>
      </c>
      <c r="C1841" s="464" t="str">
        <f>IF(基本情報入力シート!D1854="","",基本情報入力シート!D1854)</f>
        <v/>
      </c>
      <c r="D1841" s="464" t="str">
        <f>IF(基本情報入力シート!E1854="","",基本情報入力シート!E1854)</f>
        <v/>
      </c>
      <c r="E1841" s="464" t="str">
        <f>IF(基本情報入力シート!F1854="","",基本情報入力シート!F1854)</f>
        <v/>
      </c>
      <c r="F1841" s="464" t="str">
        <f>IF(基本情報入力シート!G1854="","",基本情報入力シート!G1854)</f>
        <v/>
      </c>
      <c r="G1841" s="464" t="str">
        <f>IF(基本情報入力シート!H1854="","",基本情報入力シート!H1854)</f>
        <v/>
      </c>
      <c r="H1841" s="464" t="str">
        <f>IF(基本情報入力シート!I1854="","",基本情報入力シート!I1854)</f>
        <v/>
      </c>
      <c r="I1841" s="464" t="str">
        <f>IF(基本情報入力シート!J1854="","",基本情報入力シート!J1854)</f>
        <v/>
      </c>
      <c r="J1841" s="464" t="str">
        <f>IF(基本情報入力シート!K1854="","",基本情報入力シート!K1854)</f>
        <v/>
      </c>
      <c r="K1841" s="465" t="str">
        <f>IF(基本情報入力シート!L1854="","",基本情報入力シート!L1854)</f>
        <v/>
      </c>
      <c r="L1841" s="458" t="str">
        <f t="shared" si="59"/>
        <v/>
      </c>
      <c r="M1841" s="466" t="str">
        <f>IF(基本情報入力シート!M1854="","",基本情報入力シート!M1854)</f>
        <v/>
      </c>
      <c r="N1841" s="466" t="str">
        <f>IF(基本情報入力シート!R1854="","",基本情報入力シート!R1854)</f>
        <v/>
      </c>
      <c r="O1841" s="467" t="str">
        <f>IF(基本情報入力シート!W1854="","",基本情報入力シート!W1854)</f>
        <v/>
      </c>
      <c r="P1841" s="468" t="str">
        <f>IF(基本情報入力シート!X1854="","",基本情報入力シート!X1854)</f>
        <v/>
      </c>
      <c r="Q1841" s="469" t="str">
        <f>IF(基本情報入力シート!Y1854="","",基本情報入力シート!Y1854)</f>
        <v/>
      </c>
      <c r="R1841" s="163"/>
      <c r="S1841" s="481"/>
      <c r="T1841" s="483"/>
      <c r="U1841" s="483"/>
      <c r="V1841" s="483"/>
      <c r="W1841" s="410"/>
      <c r="X1841" s="482"/>
      <c r="Y1841" s="483"/>
      <c r="Z1841" s="483"/>
      <c r="AA1841" s="483"/>
      <c r="AB1841" s="483"/>
      <c r="AC1841" s="483"/>
      <c r="AD1841" s="483"/>
      <c r="AE1841" s="484"/>
      <c r="AF1841" s="484"/>
      <c r="AG1841" s="484"/>
      <c r="AH1841" s="485"/>
      <c r="AI1841" s="486"/>
      <c r="AJ1841" s="487"/>
      <c r="AK1841" s="487"/>
      <c r="AL1841" s="407"/>
    </row>
    <row r="1842" spans="1:38" ht="27.75" customHeight="1">
      <c r="A1842" s="421">
        <f t="shared" si="58"/>
        <v>1823</v>
      </c>
      <c r="B1842" s="463" t="str">
        <f>IF(基本情報入力シート!C1855="","",基本情報入力シート!C1855)</f>
        <v/>
      </c>
      <c r="C1842" s="464" t="str">
        <f>IF(基本情報入力シート!D1855="","",基本情報入力シート!D1855)</f>
        <v/>
      </c>
      <c r="D1842" s="464" t="str">
        <f>IF(基本情報入力シート!E1855="","",基本情報入力シート!E1855)</f>
        <v/>
      </c>
      <c r="E1842" s="464" t="str">
        <f>IF(基本情報入力シート!F1855="","",基本情報入力シート!F1855)</f>
        <v/>
      </c>
      <c r="F1842" s="464" t="str">
        <f>IF(基本情報入力シート!G1855="","",基本情報入力シート!G1855)</f>
        <v/>
      </c>
      <c r="G1842" s="464" t="str">
        <f>IF(基本情報入力シート!H1855="","",基本情報入力シート!H1855)</f>
        <v/>
      </c>
      <c r="H1842" s="464" t="str">
        <f>IF(基本情報入力シート!I1855="","",基本情報入力シート!I1855)</f>
        <v/>
      </c>
      <c r="I1842" s="464" t="str">
        <f>IF(基本情報入力シート!J1855="","",基本情報入力シート!J1855)</f>
        <v/>
      </c>
      <c r="J1842" s="464" t="str">
        <f>IF(基本情報入力シート!K1855="","",基本情報入力シート!K1855)</f>
        <v/>
      </c>
      <c r="K1842" s="465" t="str">
        <f>IF(基本情報入力シート!L1855="","",基本情報入力シート!L1855)</f>
        <v/>
      </c>
      <c r="L1842" s="458" t="str">
        <f t="shared" si="59"/>
        <v/>
      </c>
      <c r="M1842" s="466" t="str">
        <f>IF(基本情報入力シート!M1855="","",基本情報入力シート!M1855)</f>
        <v/>
      </c>
      <c r="N1842" s="466" t="str">
        <f>IF(基本情報入力シート!R1855="","",基本情報入力シート!R1855)</f>
        <v/>
      </c>
      <c r="O1842" s="467" t="str">
        <f>IF(基本情報入力シート!W1855="","",基本情報入力シート!W1855)</f>
        <v/>
      </c>
      <c r="P1842" s="468" t="str">
        <f>IF(基本情報入力シート!X1855="","",基本情報入力シート!X1855)</f>
        <v/>
      </c>
      <c r="Q1842" s="469" t="str">
        <f>IF(基本情報入力シート!Y1855="","",基本情報入力シート!Y1855)</f>
        <v/>
      </c>
      <c r="R1842" s="163"/>
      <c r="S1842" s="481"/>
      <c r="T1842" s="483"/>
      <c r="U1842" s="483"/>
      <c r="V1842" s="483"/>
      <c r="W1842" s="410"/>
      <c r="X1842" s="482"/>
      <c r="Y1842" s="483"/>
      <c r="Z1842" s="483"/>
      <c r="AA1842" s="483"/>
      <c r="AB1842" s="483"/>
      <c r="AC1842" s="483"/>
      <c r="AD1842" s="483"/>
      <c r="AE1842" s="484"/>
      <c r="AF1842" s="484"/>
      <c r="AG1842" s="484"/>
      <c r="AH1842" s="485"/>
      <c r="AI1842" s="486"/>
      <c r="AJ1842" s="487"/>
      <c r="AK1842" s="487"/>
      <c r="AL1842" s="407"/>
    </row>
    <row r="1843" spans="1:38" ht="27.75" customHeight="1">
      <c r="A1843" s="421">
        <f t="shared" si="58"/>
        <v>1824</v>
      </c>
      <c r="B1843" s="463" t="str">
        <f>IF(基本情報入力シート!C1856="","",基本情報入力シート!C1856)</f>
        <v/>
      </c>
      <c r="C1843" s="464" t="str">
        <f>IF(基本情報入力シート!D1856="","",基本情報入力シート!D1856)</f>
        <v/>
      </c>
      <c r="D1843" s="464" t="str">
        <f>IF(基本情報入力シート!E1856="","",基本情報入力シート!E1856)</f>
        <v/>
      </c>
      <c r="E1843" s="464" t="str">
        <f>IF(基本情報入力シート!F1856="","",基本情報入力シート!F1856)</f>
        <v/>
      </c>
      <c r="F1843" s="464" t="str">
        <f>IF(基本情報入力シート!G1856="","",基本情報入力シート!G1856)</f>
        <v/>
      </c>
      <c r="G1843" s="464" t="str">
        <f>IF(基本情報入力シート!H1856="","",基本情報入力シート!H1856)</f>
        <v/>
      </c>
      <c r="H1843" s="464" t="str">
        <f>IF(基本情報入力シート!I1856="","",基本情報入力シート!I1856)</f>
        <v/>
      </c>
      <c r="I1843" s="464" t="str">
        <f>IF(基本情報入力シート!J1856="","",基本情報入力シート!J1856)</f>
        <v/>
      </c>
      <c r="J1843" s="464" t="str">
        <f>IF(基本情報入力シート!K1856="","",基本情報入力シート!K1856)</f>
        <v/>
      </c>
      <c r="K1843" s="465" t="str">
        <f>IF(基本情報入力シート!L1856="","",基本情報入力シート!L1856)</f>
        <v/>
      </c>
      <c r="L1843" s="458" t="str">
        <f t="shared" si="59"/>
        <v/>
      </c>
      <c r="M1843" s="466" t="str">
        <f>IF(基本情報入力シート!M1856="","",基本情報入力シート!M1856)</f>
        <v/>
      </c>
      <c r="N1843" s="466" t="str">
        <f>IF(基本情報入力シート!R1856="","",基本情報入力シート!R1856)</f>
        <v/>
      </c>
      <c r="O1843" s="467" t="str">
        <f>IF(基本情報入力シート!W1856="","",基本情報入力シート!W1856)</f>
        <v/>
      </c>
      <c r="P1843" s="468" t="str">
        <f>IF(基本情報入力シート!X1856="","",基本情報入力シート!X1856)</f>
        <v/>
      </c>
      <c r="Q1843" s="469" t="str">
        <f>IF(基本情報入力シート!Y1856="","",基本情報入力シート!Y1856)</f>
        <v/>
      </c>
      <c r="R1843" s="163"/>
      <c r="S1843" s="481"/>
      <c r="T1843" s="483"/>
      <c r="U1843" s="483"/>
      <c r="V1843" s="483"/>
      <c r="W1843" s="410"/>
      <c r="X1843" s="482"/>
      <c r="Y1843" s="483"/>
      <c r="Z1843" s="483"/>
      <c r="AA1843" s="483"/>
      <c r="AB1843" s="483"/>
      <c r="AC1843" s="483"/>
      <c r="AD1843" s="483"/>
      <c r="AE1843" s="484"/>
      <c r="AF1843" s="484"/>
      <c r="AG1843" s="484"/>
      <c r="AH1843" s="485"/>
      <c r="AI1843" s="486"/>
      <c r="AJ1843" s="487"/>
      <c r="AK1843" s="487"/>
      <c r="AL1843" s="407"/>
    </row>
    <row r="1844" spans="1:38" ht="27.75" customHeight="1">
      <c r="A1844" s="421">
        <f t="shared" si="58"/>
        <v>1825</v>
      </c>
      <c r="B1844" s="463" t="str">
        <f>IF(基本情報入力シート!C1857="","",基本情報入力シート!C1857)</f>
        <v/>
      </c>
      <c r="C1844" s="464" t="str">
        <f>IF(基本情報入力シート!D1857="","",基本情報入力シート!D1857)</f>
        <v/>
      </c>
      <c r="D1844" s="464" t="str">
        <f>IF(基本情報入力シート!E1857="","",基本情報入力シート!E1857)</f>
        <v/>
      </c>
      <c r="E1844" s="464" t="str">
        <f>IF(基本情報入力シート!F1857="","",基本情報入力シート!F1857)</f>
        <v/>
      </c>
      <c r="F1844" s="464" t="str">
        <f>IF(基本情報入力シート!G1857="","",基本情報入力シート!G1857)</f>
        <v/>
      </c>
      <c r="G1844" s="464" t="str">
        <f>IF(基本情報入力シート!H1857="","",基本情報入力シート!H1857)</f>
        <v/>
      </c>
      <c r="H1844" s="464" t="str">
        <f>IF(基本情報入力シート!I1857="","",基本情報入力シート!I1857)</f>
        <v/>
      </c>
      <c r="I1844" s="464" t="str">
        <f>IF(基本情報入力シート!J1857="","",基本情報入力シート!J1857)</f>
        <v/>
      </c>
      <c r="J1844" s="464" t="str">
        <f>IF(基本情報入力シート!K1857="","",基本情報入力シート!K1857)</f>
        <v/>
      </c>
      <c r="K1844" s="465" t="str">
        <f>IF(基本情報入力シート!L1857="","",基本情報入力シート!L1857)</f>
        <v/>
      </c>
      <c r="L1844" s="458" t="str">
        <f t="shared" si="59"/>
        <v/>
      </c>
      <c r="M1844" s="466" t="str">
        <f>IF(基本情報入力シート!M1857="","",基本情報入力シート!M1857)</f>
        <v/>
      </c>
      <c r="N1844" s="466" t="str">
        <f>IF(基本情報入力シート!R1857="","",基本情報入力シート!R1857)</f>
        <v/>
      </c>
      <c r="O1844" s="467" t="str">
        <f>IF(基本情報入力シート!W1857="","",基本情報入力シート!W1857)</f>
        <v/>
      </c>
      <c r="P1844" s="468" t="str">
        <f>IF(基本情報入力シート!X1857="","",基本情報入力シート!X1857)</f>
        <v/>
      </c>
      <c r="Q1844" s="469" t="str">
        <f>IF(基本情報入力シート!Y1857="","",基本情報入力シート!Y1857)</f>
        <v/>
      </c>
      <c r="R1844" s="163"/>
      <c r="S1844" s="481"/>
      <c r="T1844" s="483"/>
      <c r="U1844" s="483"/>
      <c r="V1844" s="483"/>
      <c r="W1844" s="410"/>
      <c r="X1844" s="482"/>
      <c r="Y1844" s="483"/>
      <c r="Z1844" s="483"/>
      <c r="AA1844" s="483"/>
      <c r="AB1844" s="483"/>
      <c r="AC1844" s="483"/>
      <c r="AD1844" s="483"/>
      <c r="AE1844" s="484"/>
      <c r="AF1844" s="484"/>
      <c r="AG1844" s="484"/>
      <c r="AH1844" s="485"/>
      <c r="AI1844" s="486"/>
      <c r="AJ1844" s="487"/>
      <c r="AK1844" s="487"/>
      <c r="AL1844" s="407"/>
    </row>
    <row r="1845" spans="1:38" ht="27.75" customHeight="1">
      <c r="A1845" s="421">
        <f t="shared" si="58"/>
        <v>1826</v>
      </c>
      <c r="B1845" s="463" t="str">
        <f>IF(基本情報入力シート!C1858="","",基本情報入力シート!C1858)</f>
        <v/>
      </c>
      <c r="C1845" s="464" t="str">
        <f>IF(基本情報入力シート!D1858="","",基本情報入力シート!D1858)</f>
        <v/>
      </c>
      <c r="D1845" s="464" t="str">
        <f>IF(基本情報入力シート!E1858="","",基本情報入力シート!E1858)</f>
        <v/>
      </c>
      <c r="E1845" s="464" t="str">
        <f>IF(基本情報入力シート!F1858="","",基本情報入力シート!F1858)</f>
        <v/>
      </c>
      <c r="F1845" s="464" t="str">
        <f>IF(基本情報入力シート!G1858="","",基本情報入力シート!G1858)</f>
        <v/>
      </c>
      <c r="G1845" s="464" t="str">
        <f>IF(基本情報入力シート!H1858="","",基本情報入力シート!H1858)</f>
        <v/>
      </c>
      <c r="H1845" s="464" t="str">
        <f>IF(基本情報入力シート!I1858="","",基本情報入力シート!I1858)</f>
        <v/>
      </c>
      <c r="I1845" s="464" t="str">
        <f>IF(基本情報入力シート!J1858="","",基本情報入力シート!J1858)</f>
        <v/>
      </c>
      <c r="J1845" s="464" t="str">
        <f>IF(基本情報入力シート!K1858="","",基本情報入力シート!K1858)</f>
        <v/>
      </c>
      <c r="K1845" s="465" t="str">
        <f>IF(基本情報入力シート!L1858="","",基本情報入力シート!L1858)</f>
        <v/>
      </c>
      <c r="L1845" s="458" t="str">
        <f t="shared" si="59"/>
        <v/>
      </c>
      <c r="M1845" s="466" t="str">
        <f>IF(基本情報入力シート!M1858="","",基本情報入力シート!M1858)</f>
        <v/>
      </c>
      <c r="N1845" s="466" t="str">
        <f>IF(基本情報入力シート!R1858="","",基本情報入力シート!R1858)</f>
        <v/>
      </c>
      <c r="O1845" s="467" t="str">
        <f>IF(基本情報入力シート!W1858="","",基本情報入力シート!W1858)</f>
        <v/>
      </c>
      <c r="P1845" s="468" t="str">
        <f>IF(基本情報入力シート!X1858="","",基本情報入力シート!X1858)</f>
        <v/>
      </c>
      <c r="Q1845" s="469" t="str">
        <f>IF(基本情報入力シート!Y1858="","",基本情報入力シート!Y1858)</f>
        <v/>
      </c>
      <c r="R1845" s="163"/>
      <c r="S1845" s="481"/>
      <c r="T1845" s="483"/>
      <c r="U1845" s="483"/>
      <c r="V1845" s="483"/>
      <c r="W1845" s="410"/>
      <c r="X1845" s="482"/>
      <c r="Y1845" s="483"/>
      <c r="Z1845" s="483"/>
      <c r="AA1845" s="483"/>
      <c r="AB1845" s="483"/>
      <c r="AC1845" s="483"/>
      <c r="AD1845" s="483"/>
      <c r="AE1845" s="484"/>
      <c r="AF1845" s="484"/>
      <c r="AG1845" s="484"/>
      <c r="AH1845" s="485"/>
      <c r="AI1845" s="486"/>
      <c r="AJ1845" s="487"/>
      <c r="AK1845" s="487"/>
      <c r="AL1845" s="407"/>
    </row>
    <row r="1846" spans="1:38" ht="27.75" customHeight="1">
      <c r="A1846" s="421">
        <f t="shared" si="58"/>
        <v>1827</v>
      </c>
      <c r="B1846" s="463" t="str">
        <f>IF(基本情報入力シート!C1859="","",基本情報入力シート!C1859)</f>
        <v/>
      </c>
      <c r="C1846" s="464" t="str">
        <f>IF(基本情報入力シート!D1859="","",基本情報入力シート!D1859)</f>
        <v/>
      </c>
      <c r="D1846" s="464" t="str">
        <f>IF(基本情報入力シート!E1859="","",基本情報入力シート!E1859)</f>
        <v/>
      </c>
      <c r="E1846" s="464" t="str">
        <f>IF(基本情報入力シート!F1859="","",基本情報入力シート!F1859)</f>
        <v/>
      </c>
      <c r="F1846" s="464" t="str">
        <f>IF(基本情報入力シート!G1859="","",基本情報入力シート!G1859)</f>
        <v/>
      </c>
      <c r="G1846" s="464" t="str">
        <f>IF(基本情報入力シート!H1859="","",基本情報入力シート!H1859)</f>
        <v/>
      </c>
      <c r="H1846" s="464" t="str">
        <f>IF(基本情報入力シート!I1859="","",基本情報入力シート!I1859)</f>
        <v/>
      </c>
      <c r="I1846" s="464" t="str">
        <f>IF(基本情報入力シート!J1859="","",基本情報入力シート!J1859)</f>
        <v/>
      </c>
      <c r="J1846" s="464" t="str">
        <f>IF(基本情報入力シート!K1859="","",基本情報入力シート!K1859)</f>
        <v/>
      </c>
      <c r="K1846" s="465" t="str">
        <f>IF(基本情報入力シート!L1859="","",基本情報入力シート!L1859)</f>
        <v/>
      </c>
      <c r="L1846" s="458" t="str">
        <f t="shared" si="59"/>
        <v/>
      </c>
      <c r="M1846" s="466" t="str">
        <f>IF(基本情報入力シート!M1859="","",基本情報入力シート!M1859)</f>
        <v/>
      </c>
      <c r="N1846" s="466" t="str">
        <f>IF(基本情報入力シート!R1859="","",基本情報入力シート!R1859)</f>
        <v/>
      </c>
      <c r="O1846" s="467" t="str">
        <f>IF(基本情報入力シート!W1859="","",基本情報入力シート!W1859)</f>
        <v/>
      </c>
      <c r="P1846" s="468" t="str">
        <f>IF(基本情報入力シート!X1859="","",基本情報入力シート!X1859)</f>
        <v/>
      </c>
      <c r="Q1846" s="469" t="str">
        <f>IF(基本情報入力シート!Y1859="","",基本情報入力シート!Y1859)</f>
        <v/>
      </c>
      <c r="R1846" s="163"/>
      <c r="S1846" s="481"/>
      <c r="T1846" s="483"/>
      <c r="U1846" s="483"/>
      <c r="V1846" s="483"/>
      <c r="W1846" s="410"/>
      <c r="X1846" s="482"/>
      <c r="Y1846" s="483"/>
      <c r="Z1846" s="483"/>
      <c r="AA1846" s="483"/>
      <c r="AB1846" s="483"/>
      <c r="AC1846" s="483"/>
      <c r="AD1846" s="483"/>
      <c r="AE1846" s="484"/>
      <c r="AF1846" s="484"/>
      <c r="AG1846" s="484"/>
      <c r="AH1846" s="485"/>
      <c r="AI1846" s="486"/>
      <c r="AJ1846" s="487"/>
      <c r="AK1846" s="487"/>
      <c r="AL1846" s="407"/>
    </row>
    <row r="1847" spans="1:38" ht="27.75" customHeight="1">
      <c r="A1847" s="421">
        <f t="shared" si="58"/>
        <v>1828</v>
      </c>
      <c r="B1847" s="463" t="str">
        <f>IF(基本情報入力シート!C1860="","",基本情報入力シート!C1860)</f>
        <v/>
      </c>
      <c r="C1847" s="464" t="str">
        <f>IF(基本情報入力シート!D1860="","",基本情報入力シート!D1860)</f>
        <v/>
      </c>
      <c r="D1847" s="464" t="str">
        <f>IF(基本情報入力シート!E1860="","",基本情報入力シート!E1860)</f>
        <v/>
      </c>
      <c r="E1847" s="464" t="str">
        <f>IF(基本情報入力シート!F1860="","",基本情報入力シート!F1860)</f>
        <v/>
      </c>
      <c r="F1847" s="464" t="str">
        <f>IF(基本情報入力シート!G1860="","",基本情報入力シート!G1860)</f>
        <v/>
      </c>
      <c r="G1847" s="464" t="str">
        <f>IF(基本情報入力シート!H1860="","",基本情報入力シート!H1860)</f>
        <v/>
      </c>
      <c r="H1847" s="464" t="str">
        <f>IF(基本情報入力シート!I1860="","",基本情報入力シート!I1860)</f>
        <v/>
      </c>
      <c r="I1847" s="464" t="str">
        <f>IF(基本情報入力シート!J1860="","",基本情報入力シート!J1860)</f>
        <v/>
      </c>
      <c r="J1847" s="464" t="str">
        <f>IF(基本情報入力シート!K1860="","",基本情報入力シート!K1860)</f>
        <v/>
      </c>
      <c r="K1847" s="465" t="str">
        <f>IF(基本情報入力シート!L1860="","",基本情報入力シート!L1860)</f>
        <v/>
      </c>
      <c r="L1847" s="458" t="str">
        <f t="shared" si="59"/>
        <v/>
      </c>
      <c r="M1847" s="466" t="str">
        <f>IF(基本情報入力シート!M1860="","",基本情報入力シート!M1860)</f>
        <v/>
      </c>
      <c r="N1847" s="466" t="str">
        <f>IF(基本情報入力シート!R1860="","",基本情報入力シート!R1860)</f>
        <v/>
      </c>
      <c r="O1847" s="467" t="str">
        <f>IF(基本情報入力シート!W1860="","",基本情報入力シート!W1860)</f>
        <v/>
      </c>
      <c r="P1847" s="468" t="str">
        <f>IF(基本情報入力シート!X1860="","",基本情報入力シート!X1860)</f>
        <v/>
      </c>
      <c r="Q1847" s="469" t="str">
        <f>IF(基本情報入力シート!Y1860="","",基本情報入力シート!Y1860)</f>
        <v/>
      </c>
      <c r="R1847" s="163"/>
      <c r="S1847" s="481"/>
      <c r="T1847" s="483"/>
      <c r="U1847" s="483"/>
      <c r="V1847" s="483"/>
      <c r="W1847" s="410"/>
      <c r="X1847" s="482"/>
      <c r="Y1847" s="483"/>
      <c r="Z1847" s="483"/>
      <c r="AA1847" s="483"/>
      <c r="AB1847" s="483"/>
      <c r="AC1847" s="483"/>
      <c r="AD1847" s="483"/>
      <c r="AE1847" s="484"/>
      <c r="AF1847" s="484"/>
      <c r="AG1847" s="484"/>
      <c r="AH1847" s="485"/>
      <c r="AI1847" s="486"/>
      <c r="AJ1847" s="487"/>
      <c r="AK1847" s="487"/>
      <c r="AL1847" s="407"/>
    </row>
    <row r="1848" spans="1:38" ht="27.75" customHeight="1">
      <c r="A1848" s="421">
        <f t="shared" ref="A1848:A1885" si="60">A1847+1</f>
        <v>1829</v>
      </c>
      <c r="B1848" s="463" t="str">
        <f>IF(基本情報入力シート!C1861="","",基本情報入力シート!C1861)</f>
        <v/>
      </c>
      <c r="C1848" s="464" t="str">
        <f>IF(基本情報入力シート!D1861="","",基本情報入力シート!D1861)</f>
        <v/>
      </c>
      <c r="D1848" s="464" t="str">
        <f>IF(基本情報入力シート!E1861="","",基本情報入力シート!E1861)</f>
        <v/>
      </c>
      <c r="E1848" s="464" t="str">
        <f>IF(基本情報入力シート!F1861="","",基本情報入力シート!F1861)</f>
        <v/>
      </c>
      <c r="F1848" s="464" t="str">
        <f>IF(基本情報入力シート!G1861="","",基本情報入力シート!G1861)</f>
        <v/>
      </c>
      <c r="G1848" s="464" t="str">
        <f>IF(基本情報入力シート!H1861="","",基本情報入力シート!H1861)</f>
        <v/>
      </c>
      <c r="H1848" s="464" t="str">
        <f>IF(基本情報入力シート!I1861="","",基本情報入力シート!I1861)</f>
        <v/>
      </c>
      <c r="I1848" s="464" t="str">
        <f>IF(基本情報入力シート!J1861="","",基本情報入力シート!J1861)</f>
        <v/>
      </c>
      <c r="J1848" s="464" t="str">
        <f>IF(基本情報入力シート!K1861="","",基本情報入力シート!K1861)</f>
        <v/>
      </c>
      <c r="K1848" s="465" t="str">
        <f>IF(基本情報入力シート!L1861="","",基本情報入力シート!L1861)</f>
        <v/>
      </c>
      <c r="L1848" s="458" t="str">
        <f t="shared" si="59"/>
        <v/>
      </c>
      <c r="M1848" s="466" t="str">
        <f>IF(基本情報入力シート!M1861="","",基本情報入力シート!M1861)</f>
        <v/>
      </c>
      <c r="N1848" s="466" t="str">
        <f>IF(基本情報入力シート!R1861="","",基本情報入力シート!R1861)</f>
        <v/>
      </c>
      <c r="O1848" s="467" t="str">
        <f>IF(基本情報入力シート!W1861="","",基本情報入力シート!W1861)</f>
        <v/>
      </c>
      <c r="P1848" s="468" t="str">
        <f>IF(基本情報入力シート!X1861="","",基本情報入力シート!X1861)</f>
        <v/>
      </c>
      <c r="Q1848" s="469" t="str">
        <f>IF(基本情報入力シート!Y1861="","",基本情報入力シート!Y1861)</f>
        <v/>
      </c>
      <c r="R1848" s="163"/>
      <c r="S1848" s="481"/>
      <c r="T1848" s="483"/>
      <c r="U1848" s="483"/>
      <c r="V1848" s="483"/>
      <c r="W1848" s="410"/>
      <c r="X1848" s="482"/>
      <c r="Y1848" s="483"/>
      <c r="Z1848" s="483"/>
      <c r="AA1848" s="483"/>
      <c r="AB1848" s="483"/>
      <c r="AC1848" s="483"/>
      <c r="AD1848" s="483"/>
      <c r="AE1848" s="484"/>
      <c r="AF1848" s="484"/>
      <c r="AG1848" s="484"/>
      <c r="AH1848" s="485"/>
      <c r="AI1848" s="486"/>
      <c r="AJ1848" s="487"/>
      <c r="AK1848" s="487"/>
      <c r="AL1848" s="407"/>
    </row>
    <row r="1849" spans="1:38" ht="27.75" customHeight="1">
      <c r="A1849" s="421">
        <f t="shared" si="60"/>
        <v>1830</v>
      </c>
      <c r="B1849" s="463" t="str">
        <f>IF(基本情報入力シート!C1862="","",基本情報入力シート!C1862)</f>
        <v/>
      </c>
      <c r="C1849" s="464" t="str">
        <f>IF(基本情報入力シート!D1862="","",基本情報入力シート!D1862)</f>
        <v/>
      </c>
      <c r="D1849" s="464" t="str">
        <f>IF(基本情報入力シート!E1862="","",基本情報入力シート!E1862)</f>
        <v/>
      </c>
      <c r="E1849" s="464" t="str">
        <f>IF(基本情報入力シート!F1862="","",基本情報入力シート!F1862)</f>
        <v/>
      </c>
      <c r="F1849" s="464" t="str">
        <f>IF(基本情報入力シート!G1862="","",基本情報入力シート!G1862)</f>
        <v/>
      </c>
      <c r="G1849" s="464" t="str">
        <f>IF(基本情報入力シート!H1862="","",基本情報入力シート!H1862)</f>
        <v/>
      </c>
      <c r="H1849" s="464" t="str">
        <f>IF(基本情報入力シート!I1862="","",基本情報入力シート!I1862)</f>
        <v/>
      </c>
      <c r="I1849" s="464" t="str">
        <f>IF(基本情報入力シート!J1862="","",基本情報入力シート!J1862)</f>
        <v/>
      </c>
      <c r="J1849" s="464" t="str">
        <f>IF(基本情報入力シート!K1862="","",基本情報入力シート!K1862)</f>
        <v/>
      </c>
      <c r="K1849" s="465" t="str">
        <f>IF(基本情報入力シート!L1862="","",基本情報入力シート!L1862)</f>
        <v/>
      </c>
      <c r="L1849" s="458" t="str">
        <f t="shared" si="59"/>
        <v/>
      </c>
      <c r="M1849" s="466" t="str">
        <f>IF(基本情報入力シート!M1862="","",基本情報入力シート!M1862)</f>
        <v/>
      </c>
      <c r="N1849" s="466" t="str">
        <f>IF(基本情報入力シート!R1862="","",基本情報入力シート!R1862)</f>
        <v/>
      </c>
      <c r="O1849" s="467" t="str">
        <f>IF(基本情報入力シート!W1862="","",基本情報入力シート!W1862)</f>
        <v/>
      </c>
      <c r="P1849" s="468" t="str">
        <f>IF(基本情報入力シート!X1862="","",基本情報入力シート!X1862)</f>
        <v/>
      </c>
      <c r="Q1849" s="469" t="str">
        <f>IF(基本情報入力シート!Y1862="","",基本情報入力シート!Y1862)</f>
        <v/>
      </c>
      <c r="R1849" s="163"/>
      <c r="S1849" s="481"/>
      <c r="T1849" s="483"/>
      <c r="U1849" s="483"/>
      <c r="V1849" s="483"/>
      <c r="W1849" s="410"/>
      <c r="X1849" s="482"/>
      <c r="Y1849" s="483"/>
      <c r="Z1849" s="483"/>
      <c r="AA1849" s="483"/>
      <c r="AB1849" s="483"/>
      <c r="AC1849" s="483"/>
      <c r="AD1849" s="483"/>
      <c r="AE1849" s="484"/>
      <c r="AF1849" s="484"/>
      <c r="AG1849" s="484"/>
      <c r="AH1849" s="485"/>
      <c r="AI1849" s="486"/>
      <c r="AJ1849" s="487"/>
      <c r="AK1849" s="487"/>
      <c r="AL1849" s="407"/>
    </row>
    <row r="1850" spans="1:38" ht="27.75" customHeight="1">
      <c r="A1850" s="421">
        <f t="shared" si="60"/>
        <v>1831</v>
      </c>
      <c r="B1850" s="463" t="str">
        <f>IF(基本情報入力シート!C1863="","",基本情報入力シート!C1863)</f>
        <v/>
      </c>
      <c r="C1850" s="464" t="str">
        <f>IF(基本情報入力シート!D1863="","",基本情報入力シート!D1863)</f>
        <v/>
      </c>
      <c r="D1850" s="464" t="str">
        <f>IF(基本情報入力シート!E1863="","",基本情報入力シート!E1863)</f>
        <v/>
      </c>
      <c r="E1850" s="464" t="str">
        <f>IF(基本情報入力シート!F1863="","",基本情報入力シート!F1863)</f>
        <v/>
      </c>
      <c r="F1850" s="464" t="str">
        <f>IF(基本情報入力シート!G1863="","",基本情報入力シート!G1863)</f>
        <v/>
      </c>
      <c r="G1850" s="464" t="str">
        <f>IF(基本情報入力シート!H1863="","",基本情報入力シート!H1863)</f>
        <v/>
      </c>
      <c r="H1850" s="464" t="str">
        <f>IF(基本情報入力シート!I1863="","",基本情報入力シート!I1863)</f>
        <v/>
      </c>
      <c r="I1850" s="464" t="str">
        <f>IF(基本情報入力シート!J1863="","",基本情報入力シート!J1863)</f>
        <v/>
      </c>
      <c r="J1850" s="464" t="str">
        <f>IF(基本情報入力シート!K1863="","",基本情報入力シート!K1863)</f>
        <v/>
      </c>
      <c r="K1850" s="465" t="str">
        <f>IF(基本情報入力シート!L1863="","",基本情報入力シート!L1863)</f>
        <v/>
      </c>
      <c r="L1850" s="458" t="str">
        <f t="shared" si="59"/>
        <v/>
      </c>
      <c r="M1850" s="466" t="str">
        <f>IF(基本情報入力シート!M1863="","",基本情報入力シート!M1863)</f>
        <v/>
      </c>
      <c r="N1850" s="466" t="str">
        <f>IF(基本情報入力シート!R1863="","",基本情報入力シート!R1863)</f>
        <v/>
      </c>
      <c r="O1850" s="467" t="str">
        <f>IF(基本情報入力シート!W1863="","",基本情報入力シート!W1863)</f>
        <v/>
      </c>
      <c r="P1850" s="468" t="str">
        <f>IF(基本情報入力シート!X1863="","",基本情報入力シート!X1863)</f>
        <v/>
      </c>
      <c r="Q1850" s="469" t="str">
        <f>IF(基本情報入力シート!Y1863="","",基本情報入力シート!Y1863)</f>
        <v/>
      </c>
      <c r="R1850" s="163"/>
      <c r="S1850" s="481"/>
      <c r="T1850" s="483"/>
      <c r="U1850" s="483"/>
      <c r="V1850" s="483"/>
      <c r="W1850" s="410"/>
      <c r="X1850" s="482"/>
      <c r="Y1850" s="483"/>
      <c r="Z1850" s="483"/>
      <c r="AA1850" s="483"/>
      <c r="AB1850" s="483"/>
      <c r="AC1850" s="483"/>
      <c r="AD1850" s="483"/>
      <c r="AE1850" s="484"/>
      <c r="AF1850" s="484"/>
      <c r="AG1850" s="484"/>
      <c r="AH1850" s="485"/>
      <c r="AI1850" s="486"/>
      <c r="AJ1850" s="487"/>
      <c r="AK1850" s="487"/>
      <c r="AL1850" s="407"/>
    </row>
    <row r="1851" spans="1:38" ht="27.75" customHeight="1">
      <c r="A1851" s="421">
        <f t="shared" si="60"/>
        <v>1832</v>
      </c>
      <c r="B1851" s="463" t="str">
        <f>IF(基本情報入力シート!C1864="","",基本情報入力シート!C1864)</f>
        <v/>
      </c>
      <c r="C1851" s="464" t="str">
        <f>IF(基本情報入力シート!D1864="","",基本情報入力シート!D1864)</f>
        <v/>
      </c>
      <c r="D1851" s="464" t="str">
        <f>IF(基本情報入力シート!E1864="","",基本情報入力シート!E1864)</f>
        <v/>
      </c>
      <c r="E1851" s="464" t="str">
        <f>IF(基本情報入力シート!F1864="","",基本情報入力シート!F1864)</f>
        <v/>
      </c>
      <c r="F1851" s="464" t="str">
        <f>IF(基本情報入力シート!G1864="","",基本情報入力シート!G1864)</f>
        <v/>
      </c>
      <c r="G1851" s="464" t="str">
        <f>IF(基本情報入力シート!H1864="","",基本情報入力シート!H1864)</f>
        <v/>
      </c>
      <c r="H1851" s="464" t="str">
        <f>IF(基本情報入力シート!I1864="","",基本情報入力シート!I1864)</f>
        <v/>
      </c>
      <c r="I1851" s="464" t="str">
        <f>IF(基本情報入力シート!J1864="","",基本情報入力シート!J1864)</f>
        <v/>
      </c>
      <c r="J1851" s="464" t="str">
        <f>IF(基本情報入力シート!K1864="","",基本情報入力シート!K1864)</f>
        <v/>
      </c>
      <c r="K1851" s="465" t="str">
        <f>IF(基本情報入力シート!L1864="","",基本情報入力シート!L1864)</f>
        <v/>
      </c>
      <c r="L1851" s="458" t="str">
        <f t="shared" si="59"/>
        <v/>
      </c>
      <c r="M1851" s="466" t="str">
        <f>IF(基本情報入力シート!M1864="","",基本情報入力シート!M1864)</f>
        <v/>
      </c>
      <c r="N1851" s="466" t="str">
        <f>IF(基本情報入力シート!R1864="","",基本情報入力シート!R1864)</f>
        <v/>
      </c>
      <c r="O1851" s="467" t="str">
        <f>IF(基本情報入力シート!W1864="","",基本情報入力シート!W1864)</f>
        <v/>
      </c>
      <c r="P1851" s="468" t="str">
        <f>IF(基本情報入力シート!X1864="","",基本情報入力シート!X1864)</f>
        <v/>
      </c>
      <c r="Q1851" s="469" t="str">
        <f>IF(基本情報入力シート!Y1864="","",基本情報入力シート!Y1864)</f>
        <v/>
      </c>
      <c r="R1851" s="163"/>
      <c r="S1851" s="481"/>
      <c r="T1851" s="483"/>
      <c r="U1851" s="483"/>
      <c r="V1851" s="483"/>
      <c r="W1851" s="410"/>
      <c r="X1851" s="482"/>
      <c r="Y1851" s="483"/>
      <c r="Z1851" s="483"/>
      <c r="AA1851" s="483"/>
      <c r="AB1851" s="483"/>
      <c r="AC1851" s="483"/>
      <c r="AD1851" s="483"/>
      <c r="AE1851" s="484"/>
      <c r="AF1851" s="484"/>
      <c r="AG1851" s="484"/>
      <c r="AH1851" s="485"/>
      <c r="AI1851" s="486"/>
      <c r="AJ1851" s="487"/>
      <c r="AK1851" s="487"/>
      <c r="AL1851" s="407"/>
    </row>
    <row r="1852" spans="1:38" ht="27.75" customHeight="1">
      <c r="A1852" s="421">
        <f t="shared" si="60"/>
        <v>1833</v>
      </c>
      <c r="B1852" s="463" t="str">
        <f>IF(基本情報入力シート!C1865="","",基本情報入力シート!C1865)</f>
        <v/>
      </c>
      <c r="C1852" s="464" t="str">
        <f>IF(基本情報入力シート!D1865="","",基本情報入力シート!D1865)</f>
        <v/>
      </c>
      <c r="D1852" s="464" t="str">
        <f>IF(基本情報入力シート!E1865="","",基本情報入力シート!E1865)</f>
        <v/>
      </c>
      <c r="E1852" s="464" t="str">
        <f>IF(基本情報入力シート!F1865="","",基本情報入力シート!F1865)</f>
        <v/>
      </c>
      <c r="F1852" s="464" t="str">
        <f>IF(基本情報入力シート!G1865="","",基本情報入力シート!G1865)</f>
        <v/>
      </c>
      <c r="G1852" s="464" t="str">
        <f>IF(基本情報入力シート!H1865="","",基本情報入力シート!H1865)</f>
        <v/>
      </c>
      <c r="H1852" s="464" t="str">
        <f>IF(基本情報入力シート!I1865="","",基本情報入力シート!I1865)</f>
        <v/>
      </c>
      <c r="I1852" s="464" t="str">
        <f>IF(基本情報入力シート!J1865="","",基本情報入力シート!J1865)</f>
        <v/>
      </c>
      <c r="J1852" s="464" t="str">
        <f>IF(基本情報入力シート!K1865="","",基本情報入力シート!K1865)</f>
        <v/>
      </c>
      <c r="K1852" s="465" t="str">
        <f>IF(基本情報入力シート!L1865="","",基本情報入力シート!L1865)</f>
        <v/>
      </c>
      <c r="L1852" s="458" t="str">
        <f t="shared" si="59"/>
        <v/>
      </c>
      <c r="M1852" s="466" t="str">
        <f>IF(基本情報入力シート!M1865="","",基本情報入力シート!M1865)</f>
        <v/>
      </c>
      <c r="N1852" s="466" t="str">
        <f>IF(基本情報入力シート!R1865="","",基本情報入力シート!R1865)</f>
        <v/>
      </c>
      <c r="O1852" s="467" t="str">
        <f>IF(基本情報入力シート!W1865="","",基本情報入力シート!W1865)</f>
        <v/>
      </c>
      <c r="P1852" s="468" t="str">
        <f>IF(基本情報入力シート!X1865="","",基本情報入力シート!X1865)</f>
        <v/>
      </c>
      <c r="Q1852" s="469" t="str">
        <f>IF(基本情報入力シート!Y1865="","",基本情報入力シート!Y1865)</f>
        <v/>
      </c>
      <c r="R1852" s="163"/>
      <c r="S1852" s="481"/>
      <c r="T1852" s="483"/>
      <c r="U1852" s="483"/>
      <c r="V1852" s="483"/>
      <c r="W1852" s="410"/>
      <c r="X1852" s="482"/>
      <c r="Y1852" s="483"/>
      <c r="Z1852" s="483"/>
      <c r="AA1852" s="483"/>
      <c r="AB1852" s="483"/>
      <c r="AC1852" s="483"/>
      <c r="AD1852" s="483"/>
      <c r="AE1852" s="484"/>
      <c r="AF1852" s="484"/>
      <c r="AG1852" s="484"/>
      <c r="AH1852" s="485"/>
      <c r="AI1852" s="486"/>
      <c r="AJ1852" s="487"/>
      <c r="AK1852" s="487"/>
      <c r="AL1852" s="407"/>
    </row>
    <row r="1853" spans="1:38" ht="27.75" customHeight="1">
      <c r="A1853" s="421">
        <f t="shared" si="60"/>
        <v>1834</v>
      </c>
      <c r="B1853" s="463" t="str">
        <f>IF(基本情報入力シート!C1866="","",基本情報入力シート!C1866)</f>
        <v/>
      </c>
      <c r="C1853" s="464" t="str">
        <f>IF(基本情報入力シート!D1866="","",基本情報入力シート!D1866)</f>
        <v/>
      </c>
      <c r="D1853" s="464" t="str">
        <f>IF(基本情報入力シート!E1866="","",基本情報入力シート!E1866)</f>
        <v/>
      </c>
      <c r="E1853" s="464" t="str">
        <f>IF(基本情報入力シート!F1866="","",基本情報入力シート!F1866)</f>
        <v/>
      </c>
      <c r="F1853" s="464" t="str">
        <f>IF(基本情報入力シート!G1866="","",基本情報入力シート!G1866)</f>
        <v/>
      </c>
      <c r="G1853" s="464" t="str">
        <f>IF(基本情報入力シート!H1866="","",基本情報入力シート!H1866)</f>
        <v/>
      </c>
      <c r="H1853" s="464" t="str">
        <f>IF(基本情報入力シート!I1866="","",基本情報入力シート!I1866)</f>
        <v/>
      </c>
      <c r="I1853" s="464" t="str">
        <f>IF(基本情報入力シート!J1866="","",基本情報入力シート!J1866)</f>
        <v/>
      </c>
      <c r="J1853" s="464" t="str">
        <f>IF(基本情報入力シート!K1866="","",基本情報入力シート!K1866)</f>
        <v/>
      </c>
      <c r="K1853" s="465" t="str">
        <f>IF(基本情報入力シート!L1866="","",基本情報入力シート!L1866)</f>
        <v/>
      </c>
      <c r="L1853" s="458" t="str">
        <f t="shared" si="59"/>
        <v/>
      </c>
      <c r="M1853" s="466" t="str">
        <f>IF(基本情報入力シート!M1866="","",基本情報入力シート!M1866)</f>
        <v/>
      </c>
      <c r="N1853" s="466" t="str">
        <f>IF(基本情報入力シート!R1866="","",基本情報入力シート!R1866)</f>
        <v/>
      </c>
      <c r="O1853" s="467" t="str">
        <f>IF(基本情報入力シート!W1866="","",基本情報入力シート!W1866)</f>
        <v/>
      </c>
      <c r="P1853" s="468" t="str">
        <f>IF(基本情報入力シート!X1866="","",基本情報入力シート!X1866)</f>
        <v/>
      </c>
      <c r="Q1853" s="469" t="str">
        <f>IF(基本情報入力シート!Y1866="","",基本情報入力シート!Y1866)</f>
        <v/>
      </c>
      <c r="R1853" s="163"/>
      <c r="S1853" s="481"/>
      <c r="T1853" s="483"/>
      <c r="U1853" s="483"/>
      <c r="V1853" s="483"/>
      <c r="W1853" s="410"/>
      <c r="X1853" s="482"/>
      <c r="Y1853" s="483"/>
      <c r="Z1853" s="483"/>
      <c r="AA1853" s="483"/>
      <c r="AB1853" s="483"/>
      <c r="AC1853" s="483"/>
      <c r="AD1853" s="483"/>
      <c r="AE1853" s="484"/>
      <c r="AF1853" s="484"/>
      <c r="AG1853" s="484"/>
      <c r="AH1853" s="485"/>
      <c r="AI1853" s="486"/>
      <c r="AJ1853" s="487"/>
      <c r="AK1853" s="487"/>
      <c r="AL1853" s="407"/>
    </row>
    <row r="1854" spans="1:38" ht="27.75" customHeight="1">
      <c r="A1854" s="421">
        <f t="shared" si="60"/>
        <v>1835</v>
      </c>
      <c r="B1854" s="463" t="str">
        <f>IF(基本情報入力シート!C1867="","",基本情報入力シート!C1867)</f>
        <v/>
      </c>
      <c r="C1854" s="464" t="str">
        <f>IF(基本情報入力シート!D1867="","",基本情報入力シート!D1867)</f>
        <v/>
      </c>
      <c r="D1854" s="464" t="str">
        <f>IF(基本情報入力シート!E1867="","",基本情報入力シート!E1867)</f>
        <v/>
      </c>
      <c r="E1854" s="464" t="str">
        <f>IF(基本情報入力シート!F1867="","",基本情報入力シート!F1867)</f>
        <v/>
      </c>
      <c r="F1854" s="464" t="str">
        <f>IF(基本情報入力シート!G1867="","",基本情報入力シート!G1867)</f>
        <v/>
      </c>
      <c r="G1854" s="464" t="str">
        <f>IF(基本情報入力シート!H1867="","",基本情報入力シート!H1867)</f>
        <v/>
      </c>
      <c r="H1854" s="464" t="str">
        <f>IF(基本情報入力シート!I1867="","",基本情報入力シート!I1867)</f>
        <v/>
      </c>
      <c r="I1854" s="464" t="str">
        <f>IF(基本情報入力シート!J1867="","",基本情報入力シート!J1867)</f>
        <v/>
      </c>
      <c r="J1854" s="464" t="str">
        <f>IF(基本情報入力シート!K1867="","",基本情報入力シート!K1867)</f>
        <v/>
      </c>
      <c r="K1854" s="465" t="str">
        <f>IF(基本情報入力シート!L1867="","",基本情報入力シート!L1867)</f>
        <v/>
      </c>
      <c r="L1854" s="458" t="str">
        <f t="shared" si="59"/>
        <v/>
      </c>
      <c r="M1854" s="466" t="str">
        <f>IF(基本情報入力シート!M1867="","",基本情報入力シート!M1867)</f>
        <v/>
      </c>
      <c r="N1854" s="466" t="str">
        <f>IF(基本情報入力シート!R1867="","",基本情報入力シート!R1867)</f>
        <v/>
      </c>
      <c r="O1854" s="467" t="str">
        <f>IF(基本情報入力シート!W1867="","",基本情報入力シート!W1867)</f>
        <v/>
      </c>
      <c r="P1854" s="468" t="str">
        <f>IF(基本情報入力シート!X1867="","",基本情報入力シート!X1867)</f>
        <v/>
      </c>
      <c r="Q1854" s="469" t="str">
        <f>IF(基本情報入力シート!Y1867="","",基本情報入力シート!Y1867)</f>
        <v/>
      </c>
      <c r="R1854" s="163"/>
      <c r="S1854" s="481"/>
      <c r="T1854" s="483"/>
      <c r="U1854" s="483"/>
      <c r="V1854" s="483"/>
      <c r="W1854" s="410"/>
      <c r="X1854" s="482"/>
      <c r="Y1854" s="483"/>
      <c r="Z1854" s="483"/>
      <c r="AA1854" s="483"/>
      <c r="AB1854" s="483"/>
      <c r="AC1854" s="483"/>
      <c r="AD1854" s="483"/>
      <c r="AE1854" s="484"/>
      <c r="AF1854" s="484"/>
      <c r="AG1854" s="484"/>
      <c r="AH1854" s="485"/>
      <c r="AI1854" s="486"/>
      <c r="AJ1854" s="487"/>
      <c r="AK1854" s="487"/>
      <c r="AL1854" s="407"/>
    </row>
    <row r="1855" spans="1:38" ht="27.75" customHeight="1">
      <c r="A1855" s="421">
        <f t="shared" si="60"/>
        <v>1836</v>
      </c>
      <c r="B1855" s="463" t="str">
        <f>IF(基本情報入力シート!C1868="","",基本情報入力シート!C1868)</f>
        <v/>
      </c>
      <c r="C1855" s="464" t="str">
        <f>IF(基本情報入力シート!D1868="","",基本情報入力シート!D1868)</f>
        <v/>
      </c>
      <c r="D1855" s="464" t="str">
        <f>IF(基本情報入力シート!E1868="","",基本情報入力シート!E1868)</f>
        <v/>
      </c>
      <c r="E1855" s="464" t="str">
        <f>IF(基本情報入力シート!F1868="","",基本情報入力シート!F1868)</f>
        <v/>
      </c>
      <c r="F1855" s="464" t="str">
        <f>IF(基本情報入力シート!G1868="","",基本情報入力シート!G1868)</f>
        <v/>
      </c>
      <c r="G1855" s="464" t="str">
        <f>IF(基本情報入力シート!H1868="","",基本情報入力シート!H1868)</f>
        <v/>
      </c>
      <c r="H1855" s="464" t="str">
        <f>IF(基本情報入力シート!I1868="","",基本情報入力シート!I1868)</f>
        <v/>
      </c>
      <c r="I1855" s="464" t="str">
        <f>IF(基本情報入力シート!J1868="","",基本情報入力シート!J1868)</f>
        <v/>
      </c>
      <c r="J1855" s="464" t="str">
        <f>IF(基本情報入力シート!K1868="","",基本情報入力シート!K1868)</f>
        <v/>
      </c>
      <c r="K1855" s="465" t="str">
        <f>IF(基本情報入力シート!L1868="","",基本情報入力シート!L1868)</f>
        <v/>
      </c>
      <c r="L1855" s="458" t="str">
        <f t="shared" si="59"/>
        <v/>
      </c>
      <c r="M1855" s="466" t="str">
        <f>IF(基本情報入力シート!M1868="","",基本情報入力シート!M1868)</f>
        <v/>
      </c>
      <c r="N1855" s="466" t="str">
        <f>IF(基本情報入力シート!R1868="","",基本情報入力シート!R1868)</f>
        <v/>
      </c>
      <c r="O1855" s="467" t="str">
        <f>IF(基本情報入力シート!W1868="","",基本情報入力シート!W1868)</f>
        <v/>
      </c>
      <c r="P1855" s="468" t="str">
        <f>IF(基本情報入力シート!X1868="","",基本情報入力シート!X1868)</f>
        <v/>
      </c>
      <c r="Q1855" s="469" t="str">
        <f>IF(基本情報入力シート!Y1868="","",基本情報入力シート!Y1868)</f>
        <v/>
      </c>
      <c r="R1855" s="163"/>
      <c r="S1855" s="481"/>
      <c r="T1855" s="483"/>
      <c r="U1855" s="483"/>
      <c r="V1855" s="483"/>
      <c r="W1855" s="410"/>
      <c r="X1855" s="482"/>
      <c r="Y1855" s="483"/>
      <c r="Z1855" s="483"/>
      <c r="AA1855" s="483"/>
      <c r="AB1855" s="483"/>
      <c r="AC1855" s="483"/>
      <c r="AD1855" s="483"/>
      <c r="AE1855" s="484"/>
      <c r="AF1855" s="484"/>
      <c r="AG1855" s="484"/>
      <c r="AH1855" s="485"/>
      <c r="AI1855" s="486"/>
      <c r="AJ1855" s="487"/>
      <c r="AK1855" s="487"/>
      <c r="AL1855" s="407"/>
    </row>
    <row r="1856" spans="1:38" ht="27.75" customHeight="1">
      <c r="A1856" s="421">
        <f t="shared" si="60"/>
        <v>1837</v>
      </c>
      <c r="B1856" s="463" t="str">
        <f>IF(基本情報入力シート!C1869="","",基本情報入力シート!C1869)</f>
        <v/>
      </c>
      <c r="C1856" s="464" t="str">
        <f>IF(基本情報入力シート!D1869="","",基本情報入力シート!D1869)</f>
        <v/>
      </c>
      <c r="D1856" s="464" t="str">
        <f>IF(基本情報入力シート!E1869="","",基本情報入力シート!E1869)</f>
        <v/>
      </c>
      <c r="E1856" s="464" t="str">
        <f>IF(基本情報入力シート!F1869="","",基本情報入力シート!F1869)</f>
        <v/>
      </c>
      <c r="F1856" s="464" t="str">
        <f>IF(基本情報入力シート!G1869="","",基本情報入力シート!G1869)</f>
        <v/>
      </c>
      <c r="G1856" s="464" t="str">
        <f>IF(基本情報入力シート!H1869="","",基本情報入力シート!H1869)</f>
        <v/>
      </c>
      <c r="H1856" s="464" t="str">
        <f>IF(基本情報入力シート!I1869="","",基本情報入力シート!I1869)</f>
        <v/>
      </c>
      <c r="I1856" s="464" t="str">
        <f>IF(基本情報入力シート!J1869="","",基本情報入力シート!J1869)</f>
        <v/>
      </c>
      <c r="J1856" s="464" t="str">
        <f>IF(基本情報入力シート!K1869="","",基本情報入力シート!K1869)</f>
        <v/>
      </c>
      <c r="K1856" s="465" t="str">
        <f>IF(基本情報入力シート!L1869="","",基本情報入力シート!L1869)</f>
        <v/>
      </c>
      <c r="L1856" s="458" t="str">
        <f t="shared" si="59"/>
        <v/>
      </c>
      <c r="M1856" s="466" t="str">
        <f>IF(基本情報入力シート!M1869="","",基本情報入力シート!M1869)</f>
        <v/>
      </c>
      <c r="N1856" s="466" t="str">
        <f>IF(基本情報入力シート!R1869="","",基本情報入力シート!R1869)</f>
        <v/>
      </c>
      <c r="O1856" s="467" t="str">
        <f>IF(基本情報入力シート!W1869="","",基本情報入力シート!W1869)</f>
        <v/>
      </c>
      <c r="P1856" s="468" t="str">
        <f>IF(基本情報入力シート!X1869="","",基本情報入力シート!X1869)</f>
        <v/>
      </c>
      <c r="Q1856" s="469" t="str">
        <f>IF(基本情報入力シート!Y1869="","",基本情報入力シート!Y1869)</f>
        <v/>
      </c>
      <c r="R1856" s="163"/>
      <c r="S1856" s="481"/>
      <c r="T1856" s="483"/>
      <c r="U1856" s="483"/>
      <c r="V1856" s="483"/>
      <c r="W1856" s="410"/>
      <c r="X1856" s="482"/>
      <c r="Y1856" s="483"/>
      <c r="Z1856" s="483"/>
      <c r="AA1856" s="483"/>
      <c r="AB1856" s="483"/>
      <c r="AC1856" s="483"/>
      <c r="AD1856" s="483"/>
      <c r="AE1856" s="484"/>
      <c r="AF1856" s="484"/>
      <c r="AG1856" s="484"/>
      <c r="AH1856" s="485"/>
      <c r="AI1856" s="486"/>
      <c r="AJ1856" s="487"/>
      <c r="AK1856" s="487"/>
      <c r="AL1856" s="407"/>
    </row>
    <row r="1857" spans="1:38" ht="27.75" customHeight="1">
      <c r="A1857" s="421">
        <f t="shared" si="60"/>
        <v>1838</v>
      </c>
      <c r="B1857" s="463" t="str">
        <f>IF(基本情報入力シート!C1870="","",基本情報入力シート!C1870)</f>
        <v/>
      </c>
      <c r="C1857" s="464" t="str">
        <f>IF(基本情報入力シート!D1870="","",基本情報入力シート!D1870)</f>
        <v/>
      </c>
      <c r="D1857" s="464" t="str">
        <f>IF(基本情報入力シート!E1870="","",基本情報入力シート!E1870)</f>
        <v/>
      </c>
      <c r="E1857" s="464" t="str">
        <f>IF(基本情報入力シート!F1870="","",基本情報入力シート!F1870)</f>
        <v/>
      </c>
      <c r="F1857" s="464" t="str">
        <f>IF(基本情報入力シート!G1870="","",基本情報入力シート!G1870)</f>
        <v/>
      </c>
      <c r="G1857" s="464" t="str">
        <f>IF(基本情報入力シート!H1870="","",基本情報入力シート!H1870)</f>
        <v/>
      </c>
      <c r="H1857" s="464" t="str">
        <f>IF(基本情報入力シート!I1870="","",基本情報入力シート!I1870)</f>
        <v/>
      </c>
      <c r="I1857" s="464" t="str">
        <f>IF(基本情報入力シート!J1870="","",基本情報入力シート!J1870)</f>
        <v/>
      </c>
      <c r="J1857" s="464" t="str">
        <f>IF(基本情報入力シート!K1870="","",基本情報入力シート!K1870)</f>
        <v/>
      </c>
      <c r="K1857" s="465" t="str">
        <f>IF(基本情報入力シート!L1870="","",基本情報入力シート!L1870)</f>
        <v/>
      </c>
      <c r="L1857" s="458" t="str">
        <f t="shared" si="59"/>
        <v/>
      </c>
      <c r="M1857" s="466" t="str">
        <f>IF(基本情報入力シート!M1870="","",基本情報入力シート!M1870)</f>
        <v/>
      </c>
      <c r="N1857" s="466" t="str">
        <f>IF(基本情報入力シート!R1870="","",基本情報入力シート!R1870)</f>
        <v/>
      </c>
      <c r="O1857" s="467" t="str">
        <f>IF(基本情報入力シート!W1870="","",基本情報入力シート!W1870)</f>
        <v/>
      </c>
      <c r="P1857" s="468" t="str">
        <f>IF(基本情報入力シート!X1870="","",基本情報入力シート!X1870)</f>
        <v/>
      </c>
      <c r="Q1857" s="469" t="str">
        <f>IF(基本情報入力シート!Y1870="","",基本情報入力シート!Y1870)</f>
        <v/>
      </c>
      <c r="R1857" s="163"/>
      <c r="S1857" s="481"/>
      <c r="T1857" s="483"/>
      <c r="U1857" s="483"/>
      <c r="V1857" s="483"/>
      <c r="W1857" s="410"/>
      <c r="X1857" s="482"/>
      <c r="Y1857" s="483"/>
      <c r="Z1857" s="483"/>
      <c r="AA1857" s="483"/>
      <c r="AB1857" s="483"/>
      <c r="AC1857" s="483"/>
      <c r="AD1857" s="483"/>
      <c r="AE1857" s="484"/>
      <c r="AF1857" s="484"/>
      <c r="AG1857" s="484"/>
      <c r="AH1857" s="485"/>
      <c r="AI1857" s="486"/>
      <c r="AJ1857" s="487"/>
      <c r="AK1857" s="487"/>
      <c r="AL1857" s="407"/>
    </row>
    <row r="1858" spans="1:38" ht="27.75" customHeight="1">
      <c r="A1858" s="421">
        <f t="shared" si="60"/>
        <v>1839</v>
      </c>
      <c r="B1858" s="463" t="str">
        <f>IF(基本情報入力シート!C1871="","",基本情報入力シート!C1871)</f>
        <v/>
      </c>
      <c r="C1858" s="464" t="str">
        <f>IF(基本情報入力シート!D1871="","",基本情報入力シート!D1871)</f>
        <v/>
      </c>
      <c r="D1858" s="464" t="str">
        <f>IF(基本情報入力シート!E1871="","",基本情報入力シート!E1871)</f>
        <v/>
      </c>
      <c r="E1858" s="464" t="str">
        <f>IF(基本情報入力シート!F1871="","",基本情報入力シート!F1871)</f>
        <v/>
      </c>
      <c r="F1858" s="464" t="str">
        <f>IF(基本情報入力シート!G1871="","",基本情報入力シート!G1871)</f>
        <v/>
      </c>
      <c r="G1858" s="464" t="str">
        <f>IF(基本情報入力シート!H1871="","",基本情報入力シート!H1871)</f>
        <v/>
      </c>
      <c r="H1858" s="464" t="str">
        <f>IF(基本情報入力シート!I1871="","",基本情報入力シート!I1871)</f>
        <v/>
      </c>
      <c r="I1858" s="464" t="str">
        <f>IF(基本情報入力シート!J1871="","",基本情報入力シート!J1871)</f>
        <v/>
      </c>
      <c r="J1858" s="464" t="str">
        <f>IF(基本情報入力シート!K1871="","",基本情報入力シート!K1871)</f>
        <v/>
      </c>
      <c r="K1858" s="465" t="str">
        <f>IF(基本情報入力シート!L1871="","",基本情報入力シート!L1871)</f>
        <v/>
      </c>
      <c r="L1858" s="458" t="str">
        <f t="shared" si="59"/>
        <v/>
      </c>
      <c r="M1858" s="466" t="str">
        <f>IF(基本情報入力シート!M1871="","",基本情報入力シート!M1871)</f>
        <v/>
      </c>
      <c r="N1858" s="466" t="str">
        <f>IF(基本情報入力シート!R1871="","",基本情報入力シート!R1871)</f>
        <v/>
      </c>
      <c r="O1858" s="467" t="str">
        <f>IF(基本情報入力シート!W1871="","",基本情報入力シート!W1871)</f>
        <v/>
      </c>
      <c r="P1858" s="468" t="str">
        <f>IF(基本情報入力シート!X1871="","",基本情報入力シート!X1871)</f>
        <v/>
      </c>
      <c r="Q1858" s="469" t="str">
        <f>IF(基本情報入力シート!Y1871="","",基本情報入力シート!Y1871)</f>
        <v/>
      </c>
      <c r="R1858" s="163"/>
      <c r="S1858" s="481"/>
      <c r="T1858" s="483"/>
      <c r="U1858" s="483"/>
      <c r="V1858" s="483"/>
      <c r="W1858" s="410"/>
      <c r="X1858" s="482"/>
      <c r="Y1858" s="483"/>
      <c r="Z1858" s="483"/>
      <c r="AA1858" s="483"/>
      <c r="AB1858" s="483"/>
      <c r="AC1858" s="483"/>
      <c r="AD1858" s="483"/>
      <c r="AE1858" s="484"/>
      <c r="AF1858" s="484"/>
      <c r="AG1858" s="484"/>
      <c r="AH1858" s="485"/>
      <c r="AI1858" s="486"/>
      <c r="AJ1858" s="487"/>
      <c r="AK1858" s="487"/>
      <c r="AL1858" s="407"/>
    </row>
    <row r="1859" spans="1:38" ht="27.75" customHeight="1">
      <c r="A1859" s="421">
        <f t="shared" si="60"/>
        <v>1840</v>
      </c>
      <c r="B1859" s="463" t="str">
        <f>IF(基本情報入力シート!C1872="","",基本情報入力シート!C1872)</f>
        <v/>
      </c>
      <c r="C1859" s="464" t="str">
        <f>IF(基本情報入力シート!D1872="","",基本情報入力シート!D1872)</f>
        <v/>
      </c>
      <c r="D1859" s="464" t="str">
        <f>IF(基本情報入力シート!E1872="","",基本情報入力シート!E1872)</f>
        <v/>
      </c>
      <c r="E1859" s="464" t="str">
        <f>IF(基本情報入力シート!F1872="","",基本情報入力シート!F1872)</f>
        <v/>
      </c>
      <c r="F1859" s="464" t="str">
        <f>IF(基本情報入力シート!G1872="","",基本情報入力シート!G1872)</f>
        <v/>
      </c>
      <c r="G1859" s="464" t="str">
        <f>IF(基本情報入力シート!H1872="","",基本情報入力シート!H1872)</f>
        <v/>
      </c>
      <c r="H1859" s="464" t="str">
        <f>IF(基本情報入力シート!I1872="","",基本情報入力シート!I1872)</f>
        <v/>
      </c>
      <c r="I1859" s="464" t="str">
        <f>IF(基本情報入力シート!J1872="","",基本情報入力シート!J1872)</f>
        <v/>
      </c>
      <c r="J1859" s="464" t="str">
        <f>IF(基本情報入力シート!K1872="","",基本情報入力シート!K1872)</f>
        <v/>
      </c>
      <c r="K1859" s="465" t="str">
        <f>IF(基本情報入力シート!L1872="","",基本情報入力シート!L1872)</f>
        <v/>
      </c>
      <c r="L1859" s="458" t="str">
        <f t="shared" si="59"/>
        <v/>
      </c>
      <c r="M1859" s="466" t="str">
        <f>IF(基本情報入力シート!M1872="","",基本情報入力シート!M1872)</f>
        <v/>
      </c>
      <c r="N1859" s="466" t="str">
        <f>IF(基本情報入力シート!R1872="","",基本情報入力シート!R1872)</f>
        <v/>
      </c>
      <c r="O1859" s="467" t="str">
        <f>IF(基本情報入力シート!W1872="","",基本情報入力シート!W1872)</f>
        <v/>
      </c>
      <c r="P1859" s="468" t="str">
        <f>IF(基本情報入力シート!X1872="","",基本情報入力シート!X1872)</f>
        <v/>
      </c>
      <c r="Q1859" s="469" t="str">
        <f>IF(基本情報入力シート!Y1872="","",基本情報入力シート!Y1872)</f>
        <v/>
      </c>
      <c r="R1859" s="163"/>
      <c r="S1859" s="481"/>
      <c r="T1859" s="483"/>
      <c r="U1859" s="483"/>
      <c r="V1859" s="483"/>
      <c r="W1859" s="410"/>
      <c r="X1859" s="482"/>
      <c r="Y1859" s="483"/>
      <c r="Z1859" s="483"/>
      <c r="AA1859" s="483"/>
      <c r="AB1859" s="483"/>
      <c r="AC1859" s="483"/>
      <c r="AD1859" s="483"/>
      <c r="AE1859" s="484"/>
      <c r="AF1859" s="484"/>
      <c r="AG1859" s="484"/>
      <c r="AH1859" s="485"/>
      <c r="AI1859" s="486"/>
      <c r="AJ1859" s="487"/>
      <c r="AK1859" s="487"/>
      <c r="AL1859" s="407"/>
    </row>
    <row r="1860" spans="1:38" ht="27.75" customHeight="1">
      <c r="A1860" s="421">
        <f t="shared" si="60"/>
        <v>1841</v>
      </c>
      <c r="B1860" s="463" t="str">
        <f>IF(基本情報入力シート!C1873="","",基本情報入力シート!C1873)</f>
        <v/>
      </c>
      <c r="C1860" s="464" t="str">
        <f>IF(基本情報入力シート!D1873="","",基本情報入力シート!D1873)</f>
        <v/>
      </c>
      <c r="D1860" s="464" t="str">
        <f>IF(基本情報入力シート!E1873="","",基本情報入力シート!E1873)</f>
        <v/>
      </c>
      <c r="E1860" s="464" t="str">
        <f>IF(基本情報入力シート!F1873="","",基本情報入力シート!F1873)</f>
        <v/>
      </c>
      <c r="F1860" s="464" t="str">
        <f>IF(基本情報入力シート!G1873="","",基本情報入力シート!G1873)</f>
        <v/>
      </c>
      <c r="G1860" s="464" t="str">
        <f>IF(基本情報入力シート!H1873="","",基本情報入力シート!H1873)</f>
        <v/>
      </c>
      <c r="H1860" s="464" t="str">
        <f>IF(基本情報入力シート!I1873="","",基本情報入力シート!I1873)</f>
        <v/>
      </c>
      <c r="I1860" s="464" t="str">
        <f>IF(基本情報入力シート!J1873="","",基本情報入力シート!J1873)</f>
        <v/>
      </c>
      <c r="J1860" s="464" t="str">
        <f>IF(基本情報入力シート!K1873="","",基本情報入力シート!K1873)</f>
        <v/>
      </c>
      <c r="K1860" s="465" t="str">
        <f>IF(基本情報入力シート!L1873="","",基本情報入力シート!L1873)</f>
        <v/>
      </c>
      <c r="L1860" s="458" t="str">
        <f t="shared" si="59"/>
        <v/>
      </c>
      <c r="M1860" s="466" t="str">
        <f>IF(基本情報入力シート!M1873="","",基本情報入力シート!M1873)</f>
        <v/>
      </c>
      <c r="N1860" s="466" t="str">
        <f>IF(基本情報入力シート!R1873="","",基本情報入力シート!R1873)</f>
        <v/>
      </c>
      <c r="O1860" s="467" t="str">
        <f>IF(基本情報入力シート!W1873="","",基本情報入力シート!W1873)</f>
        <v/>
      </c>
      <c r="P1860" s="468" t="str">
        <f>IF(基本情報入力シート!X1873="","",基本情報入力シート!X1873)</f>
        <v/>
      </c>
      <c r="Q1860" s="469" t="str">
        <f>IF(基本情報入力シート!Y1873="","",基本情報入力シート!Y1873)</f>
        <v/>
      </c>
      <c r="R1860" s="163"/>
      <c r="S1860" s="481"/>
      <c r="T1860" s="483"/>
      <c r="U1860" s="483"/>
      <c r="V1860" s="483"/>
      <c r="W1860" s="410"/>
      <c r="X1860" s="482"/>
      <c r="Y1860" s="483"/>
      <c r="Z1860" s="483"/>
      <c r="AA1860" s="483"/>
      <c r="AB1860" s="483"/>
      <c r="AC1860" s="483"/>
      <c r="AD1860" s="483"/>
      <c r="AE1860" s="484"/>
      <c r="AF1860" s="484"/>
      <c r="AG1860" s="484"/>
      <c r="AH1860" s="485"/>
      <c r="AI1860" s="486"/>
      <c r="AJ1860" s="487"/>
      <c r="AK1860" s="487"/>
      <c r="AL1860" s="407"/>
    </row>
    <row r="1861" spans="1:38" ht="27.75" customHeight="1">
      <c r="A1861" s="421">
        <f t="shared" si="60"/>
        <v>1842</v>
      </c>
      <c r="B1861" s="463" t="str">
        <f>IF(基本情報入力シート!C1874="","",基本情報入力シート!C1874)</f>
        <v/>
      </c>
      <c r="C1861" s="464" t="str">
        <f>IF(基本情報入力シート!D1874="","",基本情報入力シート!D1874)</f>
        <v/>
      </c>
      <c r="D1861" s="464" t="str">
        <f>IF(基本情報入力シート!E1874="","",基本情報入力シート!E1874)</f>
        <v/>
      </c>
      <c r="E1861" s="464" t="str">
        <f>IF(基本情報入力シート!F1874="","",基本情報入力シート!F1874)</f>
        <v/>
      </c>
      <c r="F1861" s="464" t="str">
        <f>IF(基本情報入力シート!G1874="","",基本情報入力シート!G1874)</f>
        <v/>
      </c>
      <c r="G1861" s="464" t="str">
        <f>IF(基本情報入力シート!H1874="","",基本情報入力シート!H1874)</f>
        <v/>
      </c>
      <c r="H1861" s="464" t="str">
        <f>IF(基本情報入力シート!I1874="","",基本情報入力シート!I1874)</f>
        <v/>
      </c>
      <c r="I1861" s="464" t="str">
        <f>IF(基本情報入力シート!J1874="","",基本情報入力シート!J1874)</f>
        <v/>
      </c>
      <c r="J1861" s="464" t="str">
        <f>IF(基本情報入力シート!K1874="","",基本情報入力シート!K1874)</f>
        <v/>
      </c>
      <c r="K1861" s="465" t="str">
        <f>IF(基本情報入力シート!L1874="","",基本情報入力シート!L1874)</f>
        <v/>
      </c>
      <c r="L1861" s="458" t="str">
        <f t="shared" si="59"/>
        <v/>
      </c>
      <c r="M1861" s="466" t="str">
        <f>IF(基本情報入力シート!M1874="","",基本情報入力シート!M1874)</f>
        <v/>
      </c>
      <c r="N1861" s="466" t="str">
        <f>IF(基本情報入力シート!R1874="","",基本情報入力シート!R1874)</f>
        <v/>
      </c>
      <c r="O1861" s="467" t="str">
        <f>IF(基本情報入力シート!W1874="","",基本情報入力シート!W1874)</f>
        <v/>
      </c>
      <c r="P1861" s="468" t="str">
        <f>IF(基本情報入力シート!X1874="","",基本情報入力シート!X1874)</f>
        <v/>
      </c>
      <c r="Q1861" s="469" t="str">
        <f>IF(基本情報入力シート!Y1874="","",基本情報入力シート!Y1874)</f>
        <v/>
      </c>
      <c r="R1861" s="163"/>
      <c r="S1861" s="481"/>
      <c r="T1861" s="483"/>
      <c r="U1861" s="483"/>
      <c r="V1861" s="483"/>
      <c r="W1861" s="410"/>
      <c r="X1861" s="482"/>
      <c r="Y1861" s="483"/>
      <c r="Z1861" s="483"/>
      <c r="AA1861" s="483"/>
      <c r="AB1861" s="483"/>
      <c r="AC1861" s="483"/>
      <c r="AD1861" s="483"/>
      <c r="AE1861" s="484"/>
      <c r="AF1861" s="484"/>
      <c r="AG1861" s="484"/>
      <c r="AH1861" s="485"/>
      <c r="AI1861" s="486"/>
      <c r="AJ1861" s="487"/>
      <c r="AK1861" s="487"/>
      <c r="AL1861" s="407"/>
    </row>
    <row r="1862" spans="1:38" ht="27.75" customHeight="1">
      <c r="A1862" s="421">
        <f t="shared" si="60"/>
        <v>1843</v>
      </c>
      <c r="B1862" s="463" t="str">
        <f>IF(基本情報入力シート!C1875="","",基本情報入力シート!C1875)</f>
        <v/>
      </c>
      <c r="C1862" s="464" t="str">
        <f>IF(基本情報入力シート!D1875="","",基本情報入力シート!D1875)</f>
        <v/>
      </c>
      <c r="D1862" s="464" t="str">
        <f>IF(基本情報入力シート!E1875="","",基本情報入力シート!E1875)</f>
        <v/>
      </c>
      <c r="E1862" s="464" t="str">
        <f>IF(基本情報入力シート!F1875="","",基本情報入力シート!F1875)</f>
        <v/>
      </c>
      <c r="F1862" s="464" t="str">
        <f>IF(基本情報入力シート!G1875="","",基本情報入力シート!G1875)</f>
        <v/>
      </c>
      <c r="G1862" s="464" t="str">
        <f>IF(基本情報入力シート!H1875="","",基本情報入力シート!H1875)</f>
        <v/>
      </c>
      <c r="H1862" s="464" t="str">
        <f>IF(基本情報入力シート!I1875="","",基本情報入力シート!I1875)</f>
        <v/>
      </c>
      <c r="I1862" s="464" t="str">
        <f>IF(基本情報入力シート!J1875="","",基本情報入力シート!J1875)</f>
        <v/>
      </c>
      <c r="J1862" s="464" t="str">
        <f>IF(基本情報入力シート!K1875="","",基本情報入力シート!K1875)</f>
        <v/>
      </c>
      <c r="K1862" s="465" t="str">
        <f>IF(基本情報入力シート!L1875="","",基本情報入力シート!L1875)</f>
        <v/>
      </c>
      <c r="L1862" s="458" t="str">
        <f t="shared" si="59"/>
        <v/>
      </c>
      <c r="M1862" s="466" t="str">
        <f>IF(基本情報入力シート!M1875="","",基本情報入力シート!M1875)</f>
        <v/>
      </c>
      <c r="N1862" s="466" t="str">
        <f>IF(基本情報入力シート!R1875="","",基本情報入力シート!R1875)</f>
        <v/>
      </c>
      <c r="O1862" s="467" t="str">
        <f>IF(基本情報入力シート!W1875="","",基本情報入力シート!W1875)</f>
        <v/>
      </c>
      <c r="P1862" s="468" t="str">
        <f>IF(基本情報入力シート!X1875="","",基本情報入力シート!X1875)</f>
        <v/>
      </c>
      <c r="Q1862" s="469" t="str">
        <f>IF(基本情報入力シート!Y1875="","",基本情報入力シート!Y1875)</f>
        <v/>
      </c>
      <c r="R1862" s="163"/>
      <c r="S1862" s="481"/>
      <c r="T1862" s="483"/>
      <c r="U1862" s="483"/>
      <c r="V1862" s="483"/>
      <c r="W1862" s="410"/>
      <c r="X1862" s="482"/>
      <c r="Y1862" s="483"/>
      <c r="Z1862" s="483"/>
      <c r="AA1862" s="483"/>
      <c r="AB1862" s="483"/>
      <c r="AC1862" s="483"/>
      <c r="AD1862" s="483"/>
      <c r="AE1862" s="484"/>
      <c r="AF1862" s="484"/>
      <c r="AG1862" s="484"/>
      <c r="AH1862" s="485"/>
      <c r="AI1862" s="486"/>
      <c r="AJ1862" s="487"/>
      <c r="AK1862" s="487"/>
      <c r="AL1862" s="407"/>
    </row>
    <row r="1863" spans="1:38" ht="27.75" customHeight="1">
      <c r="A1863" s="421">
        <f t="shared" si="60"/>
        <v>1844</v>
      </c>
      <c r="B1863" s="463" t="str">
        <f>IF(基本情報入力シート!C1876="","",基本情報入力シート!C1876)</f>
        <v/>
      </c>
      <c r="C1863" s="464" t="str">
        <f>IF(基本情報入力シート!D1876="","",基本情報入力シート!D1876)</f>
        <v/>
      </c>
      <c r="D1863" s="464" t="str">
        <f>IF(基本情報入力シート!E1876="","",基本情報入力シート!E1876)</f>
        <v/>
      </c>
      <c r="E1863" s="464" t="str">
        <f>IF(基本情報入力シート!F1876="","",基本情報入力シート!F1876)</f>
        <v/>
      </c>
      <c r="F1863" s="464" t="str">
        <f>IF(基本情報入力シート!G1876="","",基本情報入力シート!G1876)</f>
        <v/>
      </c>
      <c r="G1863" s="464" t="str">
        <f>IF(基本情報入力シート!H1876="","",基本情報入力シート!H1876)</f>
        <v/>
      </c>
      <c r="H1863" s="464" t="str">
        <f>IF(基本情報入力シート!I1876="","",基本情報入力シート!I1876)</f>
        <v/>
      </c>
      <c r="I1863" s="464" t="str">
        <f>IF(基本情報入力シート!J1876="","",基本情報入力シート!J1876)</f>
        <v/>
      </c>
      <c r="J1863" s="464" t="str">
        <f>IF(基本情報入力シート!K1876="","",基本情報入力シート!K1876)</f>
        <v/>
      </c>
      <c r="K1863" s="465" t="str">
        <f>IF(基本情報入力シート!L1876="","",基本情報入力シート!L1876)</f>
        <v/>
      </c>
      <c r="L1863" s="458" t="str">
        <f t="shared" si="59"/>
        <v/>
      </c>
      <c r="M1863" s="466" t="str">
        <f>IF(基本情報入力シート!M1876="","",基本情報入力シート!M1876)</f>
        <v/>
      </c>
      <c r="N1863" s="466" t="str">
        <f>IF(基本情報入力シート!R1876="","",基本情報入力シート!R1876)</f>
        <v/>
      </c>
      <c r="O1863" s="467" t="str">
        <f>IF(基本情報入力シート!W1876="","",基本情報入力シート!W1876)</f>
        <v/>
      </c>
      <c r="P1863" s="468" t="str">
        <f>IF(基本情報入力シート!X1876="","",基本情報入力シート!X1876)</f>
        <v/>
      </c>
      <c r="Q1863" s="469" t="str">
        <f>IF(基本情報入力シート!Y1876="","",基本情報入力シート!Y1876)</f>
        <v/>
      </c>
      <c r="R1863" s="163"/>
      <c r="S1863" s="481"/>
      <c r="T1863" s="483"/>
      <c r="U1863" s="483"/>
      <c r="V1863" s="483"/>
      <c r="W1863" s="410"/>
      <c r="X1863" s="482"/>
      <c r="Y1863" s="483"/>
      <c r="Z1863" s="483"/>
      <c r="AA1863" s="483"/>
      <c r="AB1863" s="483"/>
      <c r="AC1863" s="483"/>
      <c r="AD1863" s="483"/>
      <c r="AE1863" s="484"/>
      <c r="AF1863" s="484"/>
      <c r="AG1863" s="484"/>
      <c r="AH1863" s="485"/>
      <c r="AI1863" s="486"/>
      <c r="AJ1863" s="487"/>
      <c r="AK1863" s="487"/>
      <c r="AL1863" s="407"/>
    </row>
    <row r="1864" spans="1:38" ht="27.75" customHeight="1">
      <c r="A1864" s="421">
        <f t="shared" si="60"/>
        <v>1845</v>
      </c>
      <c r="B1864" s="463" t="str">
        <f>IF(基本情報入力シート!C1877="","",基本情報入力シート!C1877)</f>
        <v/>
      </c>
      <c r="C1864" s="464" t="str">
        <f>IF(基本情報入力シート!D1877="","",基本情報入力シート!D1877)</f>
        <v/>
      </c>
      <c r="D1864" s="464" t="str">
        <f>IF(基本情報入力シート!E1877="","",基本情報入力シート!E1877)</f>
        <v/>
      </c>
      <c r="E1864" s="464" t="str">
        <f>IF(基本情報入力シート!F1877="","",基本情報入力シート!F1877)</f>
        <v/>
      </c>
      <c r="F1864" s="464" t="str">
        <f>IF(基本情報入力シート!G1877="","",基本情報入力シート!G1877)</f>
        <v/>
      </c>
      <c r="G1864" s="464" t="str">
        <f>IF(基本情報入力シート!H1877="","",基本情報入力シート!H1877)</f>
        <v/>
      </c>
      <c r="H1864" s="464" t="str">
        <f>IF(基本情報入力シート!I1877="","",基本情報入力シート!I1877)</f>
        <v/>
      </c>
      <c r="I1864" s="464" t="str">
        <f>IF(基本情報入力シート!J1877="","",基本情報入力シート!J1877)</f>
        <v/>
      </c>
      <c r="J1864" s="464" t="str">
        <f>IF(基本情報入力シート!K1877="","",基本情報入力シート!K1877)</f>
        <v/>
      </c>
      <c r="K1864" s="465" t="str">
        <f>IF(基本情報入力シート!L1877="","",基本情報入力シート!L1877)</f>
        <v/>
      </c>
      <c r="L1864" s="458" t="str">
        <f t="shared" si="59"/>
        <v/>
      </c>
      <c r="M1864" s="466" t="str">
        <f>IF(基本情報入力シート!M1877="","",基本情報入力シート!M1877)</f>
        <v/>
      </c>
      <c r="N1864" s="466" t="str">
        <f>IF(基本情報入力シート!R1877="","",基本情報入力シート!R1877)</f>
        <v/>
      </c>
      <c r="O1864" s="467" t="str">
        <f>IF(基本情報入力シート!W1877="","",基本情報入力シート!W1877)</f>
        <v/>
      </c>
      <c r="P1864" s="468" t="str">
        <f>IF(基本情報入力シート!X1877="","",基本情報入力シート!X1877)</f>
        <v/>
      </c>
      <c r="Q1864" s="469" t="str">
        <f>IF(基本情報入力シート!Y1877="","",基本情報入力シート!Y1877)</f>
        <v/>
      </c>
      <c r="R1864" s="163"/>
      <c r="S1864" s="481"/>
      <c r="T1864" s="483"/>
      <c r="U1864" s="483"/>
      <c r="V1864" s="483"/>
      <c r="W1864" s="410"/>
      <c r="X1864" s="482"/>
      <c r="Y1864" s="483"/>
      <c r="Z1864" s="483"/>
      <c r="AA1864" s="483"/>
      <c r="AB1864" s="483"/>
      <c r="AC1864" s="483"/>
      <c r="AD1864" s="483"/>
      <c r="AE1864" s="484"/>
      <c r="AF1864" s="484"/>
      <c r="AG1864" s="484"/>
      <c r="AH1864" s="485"/>
      <c r="AI1864" s="486"/>
      <c r="AJ1864" s="487"/>
      <c r="AK1864" s="487"/>
      <c r="AL1864" s="407"/>
    </row>
    <row r="1865" spans="1:38" ht="27.75" customHeight="1">
      <c r="A1865" s="421">
        <f t="shared" si="60"/>
        <v>1846</v>
      </c>
      <c r="B1865" s="463" t="str">
        <f>IF(基本情報入力シート!C1878="","",基本情報入力シート!C1878)</f>
        <v/>
      </c>
      <c r="C1865" s="464" t="str">
        <f>IF(基本情報入力シート!D1878="","",基本情報入力シート!D1878)</f>
        <v/>
      </c>
      <c r="D1865" s="464" t="str">
        <f>IF(基本情報入力シート!E1878="","",基本情報入力シート!E1878)</f>
        <v/>
      </c>
      <c r="E1865" s="464" t="str">
        <f>IF(基本情報入力シート!F1878="","",基本情報入力シート!F1878)</f>
        <v/>
      </c>
      <c r="F1865" s="464" t="str">
        <f>IF(基本情報入力シート!G1878="","",基本情報入力シート!G1878)</f>
        <v/>
      </c>
      <c r="G1865" s="464" t="str">
        <f>IF(基本情報入力シート!H1878="","",基本情報入力シート!H1878)</f>
        <v/>
      </c>
      <c r="H1865" s="464" t="str">
        <f>IF(基本情報入力シート!I1878="","",基本情報入力シート!I1878)</f>
        <v/>
      </c>
      <c r="I1865" s="464" t="str">
        <f>IF(基本情報入力シート!J1878="","",基本情報入力シート!J1878)</f>
        <v/>
      </c>
      <c r="J1865" s="464" t="str">
        <f>IF(基本情報入力シート!K1878="","",基本情報入力シート!K1878)</f>
        <v/>
      </c>
      <c r="K1865" s="465" t="str">
        <f>IF(基本情報入力シート!L1878="","",基本情報入力シート!L1878)</f>
        <v/>
      </c>
      <c r="L1865" s="458" t="str">
        <f t="shared" si="59"/>
        <v/>
      </c>
      <c r="M1865" s="466" t="str">
        <f>IF(基本情報入力シート!M1878="","",基本情報入力シート!M1878)</f>
        <v/>
      </c>
      <c r="N1865" s="466" t="str">
        <f>IF(基本情報入力シート!R1878="","",基本情報入力シート!R1878)</f>
        <v/>
      </c>
      <c r="O1865" s="467" t="str">
        <f>IF(基本情報入力シート!W1878="","",基本情報入力シート!W1878)</f>
        <v/>
      </c>
      <c r="P1865" s="468" t="str">
        <f>IF(基本情報入力シート!X1878="","",基本情報入力シート!X1878)</f>
        <v/>
      </c>
      <c r="Q1865" s="469" t="str">
        <f>IF(基本情報入力シート!Y1878="","",基本情報入力シート!Y1878)</f>
        <v/>
      </c>
      <c r="R1865" s="163"/>
      <c r="S1865" s="481"/>
      <c r="T1865" s="483"/>
      <c r="U1865" s="483"/>
      <c r="V1865" s="483"/>
      <c r="W1865" s="410"/>
      <c r="X1865" s="482"/>
      <c r="Y1865" s="483"/>
      <c r="Z1865" s="483"/>
      <c r="AA1865" s="483"/>
      <c r="AB1865" s="483"/>
      <c r="AC1865" s="483"/>
      <c r="AD1865" s="483"/>
      <c r="AE1865" s="484"/>
      <c r="AF1865" s="484"/>
      <c r="AG1865" s="484"/>
      <c r="AH1865" s="485"/>
      <c r="AI1865" s="486"/>
      <c r="AJ1865" s="487"/>
      <c r="AK1865" s="487"/>
      <c r="AL1865" s="407"/>
    </row>
    <row r="1866" spans="1:38" ht="27.75" customHeight="1">
      <c r="A1866" s="421">
        <f t="shared" si="60"/>
        <v>1847</v>
      </c>
      <c r="B1866" s="463" t="str">
        <f>IF(基本情報入力シート!C1879="","",基本情報入力シート!C1879)</f>
        <v/>
      </c>
      <c r="C1866" s="464" t="str">
        <f>IF(基本情報入力シート!D1879="","",基本情報入力シート!D1879)</f>
        <v/>
      </c>
      <c r="D1866" s="464" t="str">
        <f>IF(基本情報入力シート!E1879="","",基本情報入力シート!E1879)</f>
        <v/>
      </c>
      <c r="E1866" s="464" t="str">
        <f>IF(基本情報入力シート!F1879="","",基本情報入力シート!F1879)</f>
        <v/>
      </c>
      <c r="F1866" s="464" t="str">
        <f>IF(基本情報入力シート!G1879="","",基本情報入力シート!G1879)</f>
        <v/>
      </c>
      <c r="G1866" s="464" t="str">
        <f>IF(基本情報入力シート!H1879="","",基本情報入力シート!H1879)</f>
        <v/>
      </c>
      <c r="H1866" s="464" t="str">
        <f>IF(基本情報入力シート!I1879="","",基本情報入力シート!I1879)</f>
        <v/>
      </c>
      <c r="I1866" s="464" t="str">
        <f>IF(基本情報入力シート!J1879="","",基本情報入力シート!J1879)</f>
        <v/>
      </c>
      <c r="J1866" s="464" t="str">
        <f>IF(基本情報入力シート!K1879="","",基本情報入力シート!K1879)</f>
        <v/>
      </c>
      <c r="K1866" s="465" t="str">
        <f>IF(基本情報入力シート!L1879="","",基本情報入力シート!L1879)</f>
        <v/>
      </c>
      <c r="L1866" s="458" t="str">
        <f t="shared" si="59"/>
        <v/>
      </c>
      <c r="M1866" s="466" t="str">
        <f>IF(基本情報入力シート!M1879="","",基本情報入力シート!M1879)</f>
        <v/>
      </c>
      <c r="N1866" s="466" t="str">
        <f>IF(基本情報入力シート!R1879="","",基本情報入力シート!R1879)</f>
        <v/>
      </c>
      <c r="O1866" s="467" t="str">
        <f>IF(基本情報入力シート!W1879="","",基本情報入力シート!W1879)</f>
        <v/>
      </c>
      <c r="P1866" s="468" t="str">
        <f>IF(基本情報入力シート!X1879="","",基本情報入力シート!X1879)</f>
        <v/>
      </c>
      <c r="Q1866" s="469" t="str">
        <f>IF(基本情報入力シート!Y1879="","",基本情報入力シート!Y1879)</f>
        <v/>
      </c>
      <c r="R1866" s="163"/>
      <c r="S1866" s="481"/>
      <c r="T1866" s="483"/>
      <c r="U1866" s="483"/>
      <c r="V1866" s="483"/>
      <c r="W1866" s="410"/>
      <c r="X1866" s="482"/>
      <c r="Y1866" s="483"/>
      <c r="Z1866" s="483"/>
      <c r="AA1866" s="483"/>
      <c r="AB1866" s="483"/>
      <c r="AC1866" s="483"/>
      <c r="AD1866" s="483"/>
      <c r="AE1866" s="484"/>
      <c r="AF1866" s="484"/>
      <c r="AG1866" s="484"/>
      <c r="AH1866" s="485"/>
      <c r="AI1866" s="486"/>
      <c r="AJ1866" s="487"/>
      <c r="AK1866" s="487"/>
      <c r="AL1866" s="407"/>
    </row>
    <row r="1867" spans="1:38" ht="27.75" customHeight="1">
      <c r="A1867" s="421">
        <f t="shared" si="60"/>
        <v>1848</v>
      </c>
      <c r="B1867" s="463" t="str">
        <f>IF(基本情報入力シート!C1880="","",基本情報入力シート!C1880)</f>
        <v/>
      </c>
      <c r="C1867" s="464" t="str">
        <f>IF(基本情報入力シート!D1880="","",基本情報入力シート!D1880)</f>
        <v/>
      </c>
      <c r="D1867" s="464" t="str">
        <f>IF(基本情報入力シート!E1880="","",基本情報入力シート!E1880)</f>
        <v/>
      </c>
      <c r="E1867" s="464" t="str">
        <f>IF(基本情報入力シート!F1880="","",基本情報入力シート!F1880)</f>
        <v/>
      </c>
      <c r="F1867" s="464" t="str">
        <f>IF(基本情報入力シート!G1880="","",基本情報入力シート!G1880)</f>
        <v/>
      </c>
      <c r="G1867" s="464" t="str">
        <f>IF(基本情報入力シート!H1880="","",基本情報入力シート!H1880)</f>
        <v/>
      </c>
      <c r="H1867" s="464" t="str">
        <f>IF(基本情報入力シート!I1880="","",基本情報入力シート!I1880)</f>
        <v/>
      </c>
      <c r="I1867" s="464" t="str">
        <f>IF(基本情報入力シート!J1880="","",基本情報入力シート!J1880)</f>
        <v/>
      </c>
      <c r="J1867" s="464" t="str">
        <f>IF(基本情報入力シート!K1880="","",基本情報入力シート!K1880)</f>
        <v/>
      </c>
      <c r="K1867" s="465" t="str">
        <f>IF(基本情報入力シート!L1880="","",基本情報入力シート!L1880)</f>
        <v/>
      </c>
      <c r="L1867" s="458" t="str">
        <f t="shared" si="59"/>
        <v/>
      </c>
      <c r="M1867" s="466" t="str">
        <f>IF(基本情報入力シート!M1880="","",基本情報入力シート!M1880)</f>
        <v/>
      </c>
      <c r="N1867" s="466" t="str">
        <f>IF(基本情報入力シート!R1880="","",基本情報入力シート!R1880)</f>
        <v/>
      </c>
      <c r="O1867" s="467" t="str">
        <f>IF(基本情報入力シート!W1880="","",基本情報入力シート!W1880)</f>
        <v/>
      </c>
      <c r="P1867" s="468" t="str">
        <f>IF(基本情報入力シート!X1880="","",基本情報入力シート!X1880)</f>
        <v/>
      </c>
      <c r="Q1867" s="469" t="str">
        <f>IF(基本情報入力シート!Y1880="","",基本情報入力シート!Y1880)</f>
        <v/>
      </c>
      <c r="R1867" s="163"/>
      <c r="S1867" s="481"/>
      <c r="T1867" s="483"/>
      <c r="U1867" s="483"/>
      <c r="V1867" s="483"/>
      <c r="W1867" s="410"/>
      <c r="X1867" s="482"/>
      <c r="Y1867" s="483"/>
      <c r="Z1867" s="483"/>
      <c r="AA1867" s="483"/>
      <c r="AB1867" s="483"/>
      <c r="AC1867" s="483"/>
      <c r="AD1867" s="483"/>
      <c r="AE1867" s="484"/>
      <c r="AF1867" s="484"/>
      <c r="AG1867" s="484"/>
      <c r="AH1867" s="485"/>
      <c r="AI1867" s="486"/>
      <c r="AJ1867" s="487"/>
      <c r="AK1867" s="487"/>
      <c r="AL1867" s="407"/>
    </row>
    <row r="1868" spans="1:38" ht="27.75" customHeight="1">
      <c r="A1868" s="421">
        <f t="shared" si="60"/>
        <v>1849</v>
      </c>
      <c r="B1868" s="463" t="str">
        <f>IF(基本情報入力シート!C1881="","",基本情報入力シート!C1881)</f>
        <v/>
      </c>
      <c r="C1868" s="464" t="str">
        <f>IF(基本情報入力シート!D1881="","",基本情報入力シート!D1881)</f>
        <v/>
      </c>
      <c r="D1868" s="464" t="str">
        <f>IF(基本情報入力シート!E1881="","",基本情報入力シート!E1881)</f>
        <v/>
      </c>
      <c r="E1868" s="464" t="str">
        <f>IF(基本情報入力シート!F1881="","",基本情報入力シート!F1881)</f>
        <v/>
      </c>
      <c r="F1868" s="464" t="str">
        <f>IF(基本情報入力シート!G1881="","",基本情報入力シート!G1881)</f>
        <v/>
      </c>
      <c r="G1868" s="464" t="str">
        <f>IF(基本情報入力シート!H1881="","",基本情報入力シート!H1881)</f>
        <v/>
      </c>
      <c r="H1868" s="464" t="str">
        <f>IF(基本情報入力シート!I1881="","",基本情報入力シート!I1881)</f>
        <v/>
      </c>
      <c r="I1868" s="464" t="str">
        <f>IF(基本情報入力シート!J1881="","",基本情報入力シート!J1881)</f>
        <v/>
      </c>
      <c r="J1868" s="464" t="str">
        <f>IF(基本情報入力シート!K1881="","",基本情報入力シート!K1881)</f>
        <v/>
      </c>
      <c r="K1868" s="465" t="str">
        <f>IF(基本情報入力シート!L1881="","",基本情報入力シート!L1881)</f>
        <v/>
      </c>
      <c r="L1868" s="458" t="str">
        <f t="shared" si="59"/>
        <v/>
      </c>
      <c r="M1868" s="466" t="str">
        <f>IF(基本情報入力シート!M1881="","",基本情報入力シート!M1881)</f>
        <v/>
      </c>
      <c r="N1868" s="466" t="str">
        <f>IF(基本情報入力シート!R1881="","",基本情報入力シート!R1881)</f>
        <v/>
      </c>
      <c r="O1868" s="467" t="str">
        <f>IF(基本情報入力シート!W1881="","",基本情報入力シート!W1881)</f>
        <v/>
      </c>
      <c r="P1868" s="468" t="str">
        <f>IF(基本情報入力シート!X1881="","",基本情報入力シート!X1881)</f>
        <v/>
      </c>
      <c r="Q1868" s="469" t="str">
        <f>IF(基本情報入力シート!Y1881="","",基本情報入力シート!Y1881)</f>
        <v/>
      </c>
      <c r="R1868" s="163"/>
      <c r="S1868" s="481"/>
      <c r="T1868" s="483"/>
      <c r="U1868" s="483"/>
      <c r="V1868" s="483"/>
      <c r="W1868" s="410"/>
      <c r="X1868" s="482"/>
      <c r="Y1868" s="483"/>
      <c r="Z1868" s="483"/>
      <c r="AA1868" s="483"/>
      <c r="AB1868" s="483"/>
      <c r="AC1868" s="483"/>
      <c r="AD1868" s="483"/>
      <c r="AE1868" s="484"/>
      <c r="AF1868" s="484"/>
      <c r="AG1868" s="484"/>
      <c r="AH1868" s="485"/>
      <c r="AI1868" s="486"/>
      <c r="AJ1868" s="487"/>
      <c r="AK1868" s="487"/>
      <c r="AL1868" s="407"/>
    </row>
    <row r="1869" spans="1:38" ht="27.75" customHeight="1">
      <c r="A1869" s="421">
        <f t="shared" si="60"/>
        <v>1850</v>
      </c>
      <c r="B1869" s="463" t="str">
        <f>IF(基本情報入力シート!C1882="","",基本情報入力シート!C1882)</f>
        <v/>
      </c>
      <c r="C1869" s="464" t="str">
        <f>IF(基本情報入力シート!D1882="","",基本情報入力シート!D1882)</f>
        <v/>
      </c>
      <c r="D1869" s="464" t="str">
        <f>IF(基本情報入力シート!E1882="","",基本情報入力シート!E1882)</f>
        <v/>
      </c>
      <c r="E1869" s="464" t="str">
        <f>IF(基本情報入力シート!F1882="","",基本情報入力シート!F1882)</f>
        <v/>
      </c>
      <c r="F1869" s="464" t="str">
        <f>IF(基本情報入力シート!G1882="","",基本情報入力シート!G1882)</f>
        <v/>
      </c>
      <c r="G1869" s="464" t="str">
        <f>IF(基本情報入力シート!H1882="","",基本情報入力シート!H1882)</f>
        <v/>
      </c>
      <c r="H1869" s="464" t="str">
        <f>IF(基本情報入力シート!I1882="","",基本情報入力シート!I1882)</f>
        <v/>
      </c>
      <c r="I1869" s="464" t="str">
        <f>IF(基本情報入力シート!J1882="","",基本情報入力シート!J1882)</f>
        <v/>
      </c>
      <c r="J1869" s="464" t="str">
        <f>IF(基本情報入力シート!K1882="","",基本情報入力シート!K1882)</f>
        <v/>
      </c>
      <c r="K1869" s="465" t="str">
        <f>IF(基本情報入力シート!L1882="","",基本情報入力シート!L1882)</f>
        <v/>
      </c>
      <c r="L1869" s="458" t="str">
        <f t="shared" si="59"/>
        <v/>
      </c>
      <c r="M1869" s="466" t="str">
        <f>IF(基本情報入力シート!M1882="","",基本情報入力シート!M1882)</f>
        <v/>
      </c>
      <c r="N1869" s="466" t="str">
        <f>IF(基本情報入力シート!R1882="","",基本情報入力シート!R1882)</f>
        <v/>
      </c>
      <c r="O1869" s="467" t="str">
        <f>IF(基本情報入力シート!W1882="","",基本情報入力シート!W1882)</f>
        <v/>
      </c>
      <c r="P1869" s="468" t="str">
        <f>IF(基本情報入力シート!X1882="","",基本情報入力シート!X1882)</f>
        <v/>
      </c>
      <c r="Q1869" s="469" t="str">
        <f>IF(基本情報入力シート!Y1882="","",基本情報入力シート!Y1882)</f>
        <v/>
      </c>
      <c r="R1869" s="163"/>
      <c r="S1869" s="481"/>
      <c r="T1869" s="483"/>
      <c r="U1869" s="483"/>
      <c r="V1869" s="483"/>
      <c r="W1869" s="410"/>
      <c r="X1869" s="482"/>
      <c r="Y1869" s="483"/>
      <c r="Z1869" s="483"/>
      <c r="AA1869" s="483"/>
      <c r="AB1869" s="483"/>
      <c r="AC1869" s="483"/>
      <c r="AD1869" s="483"/>
      <c r="AE1869" s="484"/>
      <c r="AF1869" s="484"/>
      <c r="AG1869" s="484"/>
      <c r="AH1869" s="485"/>
      <c r="AI1869" s="486"/>
      <c r="AJ1869" s="487"/>
      <c r="AK1869" s="487"/>
      <c r="AL1869" s="407"/>
    </row>
    <row r="1870" spans="1:38" ht="27.75" customHeight="1">
      <c r="A1870" s="421">
        <f t="shared" si="60"/>
        <v>1851</v>
      </c>
      <c r="B1870" s="463" t="str">
        <f>IF(基本情報入力シート!C1883="","",基本情報入力シート!C1883)</f>
        <v/>
      </c>
      <c r="C1870" s="464" t="str">
        <f>IF(基本情報入力シート!D1883="","",基本情報入力シート!D1883)</f>
        <v/>
      </c>
      <c r="D1870" s="464" t="str">
        <f>IF(基本情報入力シート!E1883="","",基本情報入力シート!E1883)</f>
        <v/>
      </c>
      <c r="E1870" s="464" t="str">
        <f>IF(基本情報入力シート!F1883="","",基本情報入力シート!F1883)</f>
        <v/>
      </c>
      <c r="F1870" s="464" t="str">
        <f>IF(基本情報入力シート!G1883="","",基本情報入力シート!G1883)</f>
        <v/>
      </c>
      <c r="G1870" s="464" t="str">
        <f>IF(基本情報入力シート!H1883="","",基本情報入力シート!H1883)</f>
        <v/>
      </c>
      <c r="H1870" s="464" t="str">
        <f>IF(基本情報入力シート!I1883="","",基本情報入力シート!I1883)</f>
        <v/>
      </c>
      <c r="I1870" s="464" t="str">
        <f>IF(基本情報入力シート!J1883="","",基本情報入力シート!J1883)</f>
        <v/>
      </c>
      <c r="J1870" s="464" t="str">
        <f>IF(基本情報入力シート!K1883="","",基本情報入力シート!K1883)</f>
        <v/>
      </c>
      <c r="K1870" s="465" t="str">
        <f>IF(基本情報入力シート!L1883="","",基本情報入力シート!L1883)</f>
        <v/>
      </c>
      <c r="L1870" s="458" t="str">
        <f t="shared" si="59"/>
        <v/>
      </c>
      <c r="M1870" s="466" t="str">
        <f>IF(基本情報入力シート!M1883="","",基本情報入力シート!M1883)</f>
        <v/>
      </c>
      <c r="N1870" s="466" t="str">
        <f>IF(基本情報入力シート!R1883="","",基本情報入力シート!R1883)</f>
        <v/>
      </c>
      <c r="O1870" s="467" t="str">
        <f>IF(基本情報入力シート!W1883="","",基本情報入力シート!W1883)</f>
        <v/>
      </c>
      <c r="P1870" s="468" t="str">
        <f>IF(基本情報入力シート!X1883="","",基本情報入力シート!X1883)</f>
        <v/>
      </c>
      <c r="Q1870" s="469" t="str">
        <f>IF(基本情報入力シート!Y1883="","",基本情報入力シート!Y1883)</f>
        <v/>
      </c>
      <c r="R1870" s="163"/>
      <c r="S1870" s="481"/>
      <c r="T1870" s="483"/>
      <c r="U1870" s="483"/>
      <c r="V1870" s="483"/>
      <c r="W1870" s="410"/>
      <c r="X1870" s="482"/>
      <c r="Y1870" s="483"/>
      <c r="Z1870" s="483"/>
      <c r="AA1870" s="483"/>
      <c r="AB1870" s="483"/>
      <c r="AC1870" s="483"/>
      <c r="AD1870" s="483"/>
      <c r="AE1870" s="484"/>
      <c r="AF1870" s="484"/>
      <c r="AG1870" s="484"/>
      <c r="AH1870" s="485"/>
      <c r="AI1870" s="486"/>
      <c r="AJ1870" s="487"/>
      <c r="AK1870" s="487"/>
      <c r="AL1870" s="407"/>
    </row>
    <row r="1871" spans="1:38" ht="27.75" customHeight="1">
      <c r="A1871" s="421">
        <f t="shared" si="60"/>
        <v>1852</v>
      </c>
      <c r="B1871" s="463" t="str">
        <f>IF(基本情報入力シート!C1884="","",基本情報入力シート!C1884)</f>
        <v/>
      </c>
      <c r="C1871" s="464" t="str">
        <f>IF(基本情報入力シート!D1884="","",基本情報入力シート!D1884)</f>
        <v/>
      </c>
      <c r="D1871" s="464" t="str">
        <f>IF(基本情報入力シート!E1884="","",基本情報入力シート!E1884)</f>
        <v/>
      </c>
      <c r="E1871" s="464" t="str">
        <f>IF(基本情報入力シート!F1884="","",基本情報入力シート!F1884)</f>
        <v/>
      </c>
      <c r="F1871" s="464" t="str">
        <f>IF(基本情報入力シート!G1884="","",基本情報入力シート!G1884)</f>
        <v/>
      </c>
      <c r="G1871" s="464" t="str">
        <f>IF(基本情報入力シート!H1884="","",基本情報入力シート!H1884)</f>
        <v/>
      </c>
      <c r="H1871" s="464" t="str">
        <f>IF(基本情報入力シート!I1884="","",基本情報入力シート!I1884)</f>
        <v/>
      </c>
      <c r="I1871" s="464" t="str">
        <f>IF(基本情報入力シート!J1884="","",基本情報入力シート!J1884)</f>
        <v/>
      </c>
      <c r="J1871" s="464" t="str">
        <f>IF(基本情報入力シート!K1884="","",基本情報入力シート!K1884)</f>
        <v/>
      </c>
      <c r="K1871" s="465" t="str">
        <f>IF(基本情報入力シート!L1884="","",基本情報入力シート!L1884)</f>
        <v/>
      </c>
      <c r="L1871" s="458" t="str">
        <f t="shared" si="59"/>
        <v/>
      </c>
      <c r="M1871" s="466" t="str">
        <f>IF(基本情報入力シート!M1884="","",基本情報入力シート!M1884)</f>
        <v/>
      </c>
      <c r="N1871" s="466" t="str">
        <f>IF(基本情報入力シート!R1884="","",基本情報入力シート!R1884)</f>
        <v/>
      </c>
      <c r="O1871" s="467" t="str">
        <f>IF(基本情報入力シート!W1884="","",基本情報入力シート!W1884)</f>
        <v/>
      </c>
      <c r="P1871" s="468" t="str">
        <f>IF(基本情報入力シート!X1884="","",基本情報入力シート!X1884)</f>
        <v/>
      </c>
      <c r="Q1871" s="469" t="str">
        <f>IF(基本情報入力シート!Y1884="","",基本情報入力シート!Y1884)</f>
        <v/>
      </c>
      <c r="R1871" s="163"/>
      <c r="S1871" s="481"/>
      <c r="T1871" s="483"/>
      <c r="U1871" s="483"/>
      <c r="V1871" s="483"/>
      <c r="W1871" s="410"/>
      <c r="X1871" s="482"/>
      <c r="Y1871" s="483"/>
      <c r="Z1871" s="483"/>
      <c r="AA1871" s="483"/>
      <c r="AB1871" s="483"/>
      <c r="AC1871" s="483"/>
      <c r="AD1871" s="483"/>
      <c r="AE1871" s="484"/>
      <c r="AF1871" s="484"/>
      <c r="AG1871" s="484"/>
      <c r="AH1871" s="485"/>
      <c r="AI1871" s="486"/>
      <c r="AJ1871" s="487"/>
      <c r="AK1871" s="487"/>
      <c r="AL1871" s="407"/>
    </row>
    <row r="1872" spans="1:38" ht="27.75" customHeight="1">
      <c r="A1872" s="421">
        <f t="shared" si="60"/>
        <v>1853</v>
      </c>
      <c r="B1872" s="463" t="str">
        <f>IF(基本情報入力シート!C1885="","",基本情報入力シート!C1885)</f>
        <v/>
      </c>
      <c r="C1872" s="464" t="str">
        <f>IF(基本情報入力シート!D1885="","",基本情報入力シート!D1885)</f>
        <v/>
      </c>
      <c r="D1872" s="464" t="str">
        <f>IF(基本情報入力シート!E1885="","",基本情報入力シート!E1885)</f>
        <v/>
      </c>
      <c r="E1872" s="464" t="str">
        <f>IF(基本情報入力シート!F1885="","",基本情報入力シート!F1885)</f>
        <v/>
      </c>
      <c r="F1872" s="464" t="str">
        <f>IF(基本情報入力シート!G1885="","",基本情報入力シート!G1885)</f>
        <v/>
      </c>
      <c r="G1872" s="464" t="str">
        <f>IF(基本情報入力シート!H1885="","",基本情報入力シート!H1885)</f>
        <v/>
      </c>
      <c r="H1872" s="464" t="str">
        <f>IF(基本情報入力シート!I1885="","",基本情報入力シート!I1885)</f>
        <v/>
      </c>
      <c r="I1872" s="464" t="str">
        <f>IF(基本情報入力シート!J1885="","",基本情報入力シート!J1885)</f>
        <v/>
      </c>
      <c r="J1872" s="464" t="str">
        <f>IF(基本情報入力シート!K1885="","",基本情報入力シート!K1885)</f>
        <v/>
      </c>
      <c r="K1872" s="465" t="str">
        <f>IF(基本情報入力シート!L1885="","",基本情報入力シート!L1885)</f>
        <v/>
      </c>
      <c r="L1872" s="458" t="str">
        <f t="shared" si="59"/>
        <v/>
      </c>
      <c r="M1872" s="466" t="str">
        <f>IF(基本情報入力シート!M1885="","",基本情報入力シート!M1885)</f>
        <v/>
      </c>
      <c r="N1872" s="466" t="str">
        <f>IF(基本情報入力シート!R1885="","",基本情報入力シート!R1885)</f>
        <v/>
      </c>
      <c r="O1872" s="467" t="str">
        <f>IF(基本情報入力シート!W1885="","",基本情報入力シート!W1885)</f>
        <v/>
      </c>
      <c r="P1872" s="468" t="str">
        <f>IF(基本情報入力シート!X1885="","",基本情報入力シート!X1885)</f>
        <v/>
      </c>
      <c r="Q1872" s="469" t="str">
        <f>IF(基本情報入力シート!Y1885="","",基本情報入力シート!Y1885)</f>
        <v/>
      </c>
      <c r="R1872" s="163"/>
      <c r="S1872" s="481"/>
      <c r="T1872" s="483"/>
      <c r="U1872" s="483"/>
      <c r="V1872" s="483"/>
      <c r="W1872" s="410"/>
      <c r="X1872" s="482"/>
      <c r="Y1872" s="483"/>
      <c r="Z1872" s="483"/>
      <c r="AA1872" s="483"/>
      <c r="AB1872" s="483"/>
      <c r="AC1872" s="483"/>
      <c r="AD1872" s="483"/>
      <c r="AE1872" s="484"/>
      <c r="AF1872" s="484"/>
      <c r="AG1872" s="484"/>
      <c r="AH1872" s="485"/>
      <c r="AI1872" s="486"/>
      <c r="AJ1872" s="487"/>
      <c r="AK1872" s="487"/>
      <c r="AL1872" s="407"/>
    </row>
    <row r="1873" spans="1:39" ht="27.75" customHeight="1">
      <c r="A1873" s="421">
        <f t="shared" si="60"/>
        <v>1854</v>
      </c>
      <c r="B1873" s="463" t="str">
        <f>IF(基本情報入力シート!C1886="","",基本情報入力シート!C1886)</f>
        <v/>
      </c>
      <c r="C1873" s="464" t="str">
        <f>IF(基本情報入力シート!D1886="","",基本情報入力シート!D1886)</f>
        <v/>
      </c>
      <c r="D1873" s="464" t="str">
        <f>IF(基本情報入力シート!E1886="","",基本情報入力シート!E1886)</f>
        <v/>
      </c>
      <c r="E1873" s="464" t="str">
        <f>IF(基本情報入力シート!F1886="","",基本情報入力シート!F1886)</f>
        <v/>
      </c>
      <c r="F1873" s="464" t="str">
        <f>IF(基本情報入力シート!G1886="","",基本情報入力シート!G1886)</f>
        <v/>
      </c>
      <c r="G1873" s="464" t="str">
        <f>IF(基本情報入力シート!H1886="","",基本情報入力シート!H1886)</f>
        <v/>
      </c>
      <c r="H1873" s="464" t="str">
        <f>IF(基本情報入力シート!I1886="","",基本情報入力シート!I1886)</f>
        <v/>
      </c>
      <c r="I1873" s="464" t="str">
        <f>IF(基本情報入力シート!J1886="","",基本情報入力シート!J1886)</f>
        <v/>
      </c>
      <c r="J1873" s="464" t="str">
        <f>IF(基本情報入力シート!K1886="","",基本情報入力シート!K1886)</f>
        <v/>
      </c>
      <c r="K1873" s="465" t="str">
        <f>IF(基本情報入力シート!L1886="","",基本情報入力シート!L1886)</f>
        <v/>
      </c>
      <c r="L1873" s="458" t="str">
        <f t="shared" si="59"/>
        <v/>
      </c>
      <c r="M1873" s="466" t="str">
        <f>IF(基本情報入力シート!M1886="","",基本情報入力シート!M1886)</f>
        <v/>
      </c>
      <c r="N1873" s="466" t="str">
        <f>IF(基本情報入力シート!R1886="","",基本情報入力シート!R1886)</f>
        <v/>
      </c>
      <c r="O1873" s="467" t="str">
        <f>IF(基本情報入力シート!W1886="","",基本情報入力シート!W1886)</f>
        <v/>
      </c>
      <c r="P1873" s="468" t="str">
        <f>IF(基本情報入力シート!X1886="","",基本情報入力シート!X1886)</f>
        <v/>
      </c>
      <c r="Q1873" s="469" t="str">
        <f>IF(基本情報入力シート!Y1886="","",基本情報入力シート!Y1886)</f>
        <v/>
      </c>
      <c r="R1873" s="163"/>
      <c r="S1873" s="481"/>
      <c r="T1873" s="483"/>
      <c r="U1873" s="483"/>
      <c r="V1873" s="483"/>
      <c r="W1873" s="410"/>
      <c r="X1873" s="482"/>
      <c r="Y1873" s="483"/>
      <c r="Z1873" s="483"/>
      <c r="AA1873" s="483"/>
      <c r="AB1873" s="483"/>
      <c r="AC1873" s="483"/>
      <c r="AD1873" s="483"/>
      <c r="AE1873" s="484"/>
      <c r="AF1873" s="484"/>
      <c r="AG1873" s="484"/>
      <c r="AH1873" s="485"/>
      <c r="AI1873" s="486"/>
      <c r="AJ1873" s="487"/>
      <c r="AK1873" s="487"/>
      <c r="AL1873" s="407"/>
    </row>
    <row r="1874" spans="1:39" ht="27.75" customHeight="1">
      <c r="A1874" s="421">
        <f t="shared" si="60"/>
        <v>1855</v>
      </c>
      <c r="B1874" s="463" t="str">
        <f>IF(基本情報入力シート!C1887="","",基本情報入力シート!C1887)</f>
        <v/>
      </c>
      <c r="C1874" s="464" t="str">
        <f>IF(基本情報入力シート!D1887="","",基本情報入力シート!D1887)</f>
        <v/>
      </c>
      <c r="D1874" s="464" t="str">
        <f>IF(基本情報入力シート!E1887="","",基本情報入力シート!E1887)</f>
        <v/>
      </c>
      <c r="E1874" s="464" t="str">
        <f>IF(基本情報入力シート!F1887="","",基本情報入力シート!F1887)</f>
        <v/>
      </c>
      <c r="F1874" s="464" t="str">
        <f>IF(基本情報入力シート!G1887="","",基本情報入力シート!G1887)</f>
        <v/>
      </c>
      <c r="G1874" s="464" t="str">
        <f>IF(基本情報入力シート!H1887="","",基本情報入力シート!H1887)</f>
        <v/>
      </c>
      <c r="H1874" s="464" t="str">
        <f>IF(基本情報入力シート!I1887="","",基本情報入力シート!I1887)</f>
        <v/>
      </c>
      <c r="I1874" s="464" t="str">
        <f>IF(基本情報入力シート!J1887="","",基本情報入力シート!J1887)</f>
        <v/>
      </c>
      <c r="J1874" s="464" t="str">
        <f>IF(基本情報入力シート!K1887="","",基本情報入力シート!K1887)</f>
        <v/>
      </c>
      <c r="K1874" s="465" t="str">
        <f>IF(基本情報入力シート!L1887="","",基本情報入力シート!L1887)</f>
        <v/>
      </c>
      <c r="L1874" s="458" t="str">
        <f t="shared" si="59"/>
        <v/>
      </c>
      <c r="M1874" s="466" t="str">
        <f>IF(基本情報入力シート!M1887="","",基本情報入力シート!M1887)</f>
        <v/>
      </c>
      <c r="N1874" s="466" t="str">
        <f>IF(基本情報入力シート!R1887="","",基本情報入力シート!R1887)</f>
        <v/>
      </c>
      <c r="O1874" s="467" t="str">
        <f>IF(基本情報入力シート!W1887="","",基本情報入力シート!W1887)</f>
        <v/>
      </c>
      <c r="P1874" s="468" t="str">
        <f>IF(基本情報入力シート!X1887="","",基本情報入力シート!X1887)</f>
        <v/>
      </c>
      <c r="Q1874" s="469" t="str">
        <f>IF(基本情報入力シート!Y1887="","",基本情報入力シート!Y1887)</f>
        <v/>
      </c>
      <c r="R1874" s="163"/>
      <c r="S1874" s="481"/>
      <c r="T1874" s="483"/>
      <c r="U1874" s="483"/>
      <c r="V1874" s="483"/>
      <c r="W1874" s="410"/>
      <c r="X1874" s="482"/>
      <c r="Y1874" s="483"/>
      <c r="Z1874" s="483"/>
      <c r="AA1874" s="483"/>
      <c r="AB1874" s="483"/>
      <c r="AC1874" s="483"/>
      <c r="AD1874" s="483"/>
      <c r="AE1874" s="484"/>
      <c r="AF1874" s="484"/>
      <c r="AG1874" s="484"/>
      <c r="AH1874" s="485"/>
      <c r="AI1874" s="486"/>
      <c r="AJ1874" s="487"/>
      <c r="AK1874" s="487"/>
      <c r="AL1874" s="407"/>
    </row>
    <row r="1875" spans="1:39" ht="27.75" customHeight="1">
      <c r="A1875" s="421">
        <f t="shared" si="60"/>
        <v>1856</v>
      </c>
      <c r="B1875" s="463" t="str">
        <f>IF(基本情報入力シート!C1888="","",基本情報入力シート!C1888)</f>
        <v/>
      </c>
      <c r="C1875" s="464" t="str">
        <f>IF(基本情報入力シート!D1888="","",基本情報入力シート!D1888)</f>
        <v/>
      </c>
      <c r="D1875" s="464" t="str">
        <f>IF(基本情報入力シート!E1888="","",基本情報入力シート!E1888)</f>
        <v/>
      </c>
      <c r="E1875" s="464" t="str">
        <f>IF(基本情報入力シート!F1888="","",基本情報入力シート!F1888)</f>
        <v/>
      </c>
      <c r="F1875" s="464" t="str">
        <f>IF(基本情報入力シート!G1888="","",基本情報入力シート!G1888)</f>
        <v/>
      </c>
      <c r="G1875" s="464" t="str">
        <f>IF(基本情報入力シート!H1888="","",基本情報入力シート!H1888)</f>
        <v/>
      </c>
      <c r="H1875" s="464" t="str">
        <f>IF(基本情報入力シート!I1888="","",基本情報入力シート!I1888)</f>
        <v/>
      </c>
      <c r="I1875" s="464" t="str">
        <f>IF(基本情報入力シート!J1888="","",基本情報入力シート!J1888)</f>
        <v/>
      </c>
      <c r="J1875" s="464" t="str">
        <f>IF(基本情報入力シート!K1888="","",基本情報入力シート!K1888)</f>
        <v/>
      </c>
      <c r="K1875" s="465" t="str">
        <f>IF(基本情報入力シート!L1888="","",基本情報入力シート!L1888)</f>
        <v/>
      </c>
      <c r="L1875" s="458" t="str">
        <f t="shared" si="59"/>
        <v/>
      </c>
      <c r="M1875" s="466" t="str">
        <f>IF(基本情報入力シート!M1888="","",基本情報入力シート!M1888)</f>
        <v/>
      </c>
      <c r="N1875" s="466" t="str">
        <f>IF(基本情報入力シート!R1888="","",基本情報入力シート!R1888)</f>
        <v/>
      </c>
      <c r="O1875" s="467" t="str">
        <f>IF(基本情報入力シート!W1888="","",基本情報入力シート!W1888)</f>
        <v/>
      </c>
      <c r="P1875" s="468" t="str">
        <f>IF(基本情報入力シート!X1888="","",基本情報入力シート!X1888)</f>
        <v/>
      </c>
      <c r="Q1875" s="469" t="str">
        <f>IF(基本情報入力シート!Y1888="","",基本情報入力シート!Y1888)</f>
        <v/>
      </c>
      <c r="R1875" s="163"/>
      <c r="S1875" s="481"/>
      <c r="T1875" s="483"/>
      <c r="U1875" s="483"/>
      <c r="V1875" s="483"/>
      <c r="W1875" s="410"/>
      <c r="X1875" s="482"/>
      <c r="Y1875" s="483"/>
      <c r="Z1875" s="483"/>
      <c r="AA1875" s="483"/>
      <c r="AB1875" s="483"/>
      <c r="AC1875" s="483"/>
      <c r="AD1875" s="483"/>
      <c r="AE1875" s="484"/>
      <c r="AF1875" s="484"/>
      <c r="AG1875" s="484"/>
      <c r="AH1875" s="485"/>
      <c r="AI1875" s="486"/>
      <c r="AJ1875" s="487"/>
      <c r="AK1875" s="487"/>
      <c r="AL1875" s="407"/>
    </row>
    <row r="1876" spans="1:39" ht="27.75" customHeight="1">
      <c r="A1876" s="421">
        <f t="shared" si="60"/>
        <v>1857</v>
      </c>
      <c r="B1876" s="463" t="str">
        <f>IF(基本情報入力シート!C1889="","",基本情報入力シート!C1889)</f>
        <v/>
      </c>
      <c r="C1876" s="464" t="str">
        <f>IF(基本情報入力シート!D1889="","",基本情報入力シート!D1889)</f>
        <v/>
      </c>
      <c r="D1876" s="464" t="str">
        <f>IF(基本情報入力シート!E1889="","",基本情報入力シート!E1889)</f>
        <v/>
      </c>
      <c r="E1876" s="464" t="str">
        <f>IF(基本情報入力シート!F1889="","",基本情報入力シート!F1889)</f>
        <v/>
      </c>
      <c r="F1876" s="464" t="str">
        <f>IF(基本情報入力シート!G1889="","",基本情報入力シート!G1889)</f>
        <v/>
      </c>
      <c r="G1876" s="464" t="str">
        <f>IF(基本情報入力シート!H1889="","",基本情報入力シート!H1889)</f>
        <v/>
      </c>
      <c r="H1876" s="464" t="str">
        <f>IF(基本情報入力シート!I1889="","",基本情報入力シート!I1889)</f>
        <v/>
      </c>
      <c r="I1876" s="464" t="str">
        <f>IF(基本情報入力シート!J1889="","",基本情報入力シート!J1889)</f>
        <v/>
      </c>
      <c r="J1876" s="464" t="str">
        <f>IF(基本情報入力シート!K1889="","",基本情報入力シート!K1889)</f>
        <v/>
      </c>
      <c r="K1876" s="465" t="str">
        <f>IF(基本情報入力シート!L1889="","",基本情報入力シート!L1889)</f>
        <v/>
      </c>
      <c r="L1876" s="458" t="str">
        <f t="shared" si="59"/>
        <v/>
      </c>
      <c r="M1876" s="466" t="str">
        <f>IF(基本情報入力シート!M1889="","",基本情報入力シート!M1889)</f>
        <v/>
      </c>
      <c r="N1876" s="466" t="str">
        <f>IF(基本情報入力シート!R1889="","",基本情報入力シート!R1889)</f>
        <v/>
      </c>
      <c r="O1876" s="467" t="str">
        <f>IF(基本情報入力シート!W1889="","",基本情報入力シート!W1889)</f>
        <v/>
      </c>
      <c r="P1876" s="468" t="str">
        <f>IF(基本情報入力シート!X1889="","",基本情報入力シート!X1889)</f>
        <v/>
      </c>
      <c r="Q1876" s="469" t="str">
        <f>IF(基本情報入力シート!Y1889="","",基本情報入力シート!Y1889)</f>
        <v/>
      </c>
      <c r="R1876" s="163"/>
      <c r="S1876" s="481"/>
      <c r="T1876" s="483"/>
      <c r="U1876" s="483"/>
      <c r="V1876" s="483"/>
      <c r="W1876" s="410"/>
      <c r="X1876" s="482"/>
      <c r="Y1876" s="483"/>
      <c r="Z1876" s="483"/>
      <c r="AA1876" s="483"/>
      <c r="AB1876" s="483"/>
      <c r="AC1876" s="483"/>
      <c r="AD1876" s="483"/>
      <c r="AE1876" s="484"/>
      <c r="AF1876" s="484"/>
      <c r="AG1876" s="484"/>
      <c r="AH1876" s="485"/>
      <c r="AI1876" s="486"/>
      <c r="AJ1876" s="487"/>
      <c r="AK1876" s="487"/>
      <c r="AL1876" s="407"/>
    </row>
    <row r="1877" spans="1:39" ht="27.75" customHeight="1">
      <c r="A1877" s="421">
        <f t="shared" si="60"/>
        <v>1858</v>
      </c>
      <c r="B1877" s="463" t="str">
        <f>IF(基本情報入力シート!C1890="","",基本情報入力シート!C1890)</f>
        <v/>
      </c>
      <c r="C1877" s="464" t="str">
        <f>IF(基本情報入力シート!D1890="","",基本情報入力シート!D1890)</f>
        <v/>
      </c>
      <c r="D1877" s="464" t="str">
        <f>IF(基本情報入力シート!E1890="","",基本情報入力シート!E1890)</f>
        <v/>
      </c>
      <c r="E1877" s="464" t="str">
        <f>IF(基本情報入力シート!F1890="","",基本情報入力シート!F1890)</f>
        <v/>
      </c>
      <c r="F1877" s="464" t="str">
        <f>IF(基本情報入力シート!G1890="","",基本情報入力シート!G1890)</f>
        <v/>
      </c>
      <c r="G1877" s="464" t="str">
        <f>IF(基本情報入力シート!H1890="","",基本情報入力シート!H1890)</f>
        <v/>
      </c>
      <c r="H1877" s="464" t="str">
        <f>IF(基本情報入力シート!I1890="","",基本情報入力シート!I1890)</f>
        <v/>
      </c>
      <c r="I1877" s="464" t="str">
        <f>IF(基本情報入力シート!J1890="","",基本情報入力シート!J1890)</f>
        <v/>
      </c>
      <c r="J1877" s="464" t="str">
        <f>IF(基本情報入力シート!K1890="","",基本情報入力シート!K1890)</f>
        <v/>
      </c>
      <c r="K1877" s="465" t="str">
        <f>IF(基本情報入力シート!L1890="","",基本情報入力シート!L1890)</f>
        <v/>
      </c>
      <c r="L1877" s="458" t="str">
        <f t="shared" si="59"/>
        <v/>
      </c>
      <c r="M1877" s="466" t="str">
        <f>IF(基本情報入力シート!M1890="","",基本情報入力シート!M1890)</f>
        <v/>
      </c>
      <c r="N1877" s="466" t="str">
        <f>IF(基本情報入力シート!R1890="","",基本情報入力シート!R1890)</f>
        <v/>
      </c>
      <c r="O1877" s="467" t="str">
        <f>IF(基本情報入力シート!W1890="","",基本情報入力シート!W1890)</f>
        <v/>
      </c>
      <c r="P1877" s="468" t="str">
        <f>IF(基本情報入力シート!X1890="","",基本情報入力シート!X1890)</f>
        <v/>
      </c>
      <c r="Q1877" s="469" t="str">
        <f>IF(基本情報入力シート!Y1890="","",基本情報入力シート!Y1890)</f>
        <v/>
      </c>
      <c r="R1877" s="163"/>
      <c r="S1877" s="481"/>
      <c r="T1877" s="483"/>
      <c r="U1877" s="483"/>
      <c r="V1877" s="483"/>
      <c r="W1877" s="410"/>
      <c r="X1877" s="482"/>
      <c r="Y1877" s="483"/>
      <c r="Z1877" s="483"/>
      <c r="AA1877" s="483"/>
      <c r="AB1877" s="483"/>
      <c r="AC1877" s="483"/>
      <c r="AD1877" s="483"/>
      <c r="AE1877" s="484"/>
      <c r="AF1877" s="484"/>
      <c r="AG1877" s="484"/>
      <c r="AH1877" s="485"/>
      <c r="AI1877" s="486"/>
      <c r="AJ1877" s="487"/>
      <c r="AK1877" s="487"/>
      <c r="AL1877" s="407"/>
    </row>
    <row r="1878" spans="1:39" ht="27.75" customHeight="1">
      <c r="A1878" s="421">
        <f t="shared" si="60"/>
        <v>1859</v>
      </c>
      <c r="B1878" s="463" t="str">
        <f>IF(基本情報入力シート!C1891="","",基本情報入力シート!C1891)</f>
        <v/>
      </c>
      <c r="C1878" s="464" t="str">
        <f>IF(基本情報入力シート!D1891="","",基本情報入力シート!D1891)</f>
        <v/>
      </c>
      <c r="D1878" s="464" t="str">
        <f>IF(基本情報入力シート!E1891="","",基本情報入力シート!E1891)</f>
        <v/>
      </c>
      <c r="E1878" s="464" t="str">
        <f>IF(基本情報入力シート!F1891="","",基本情報入力シート!F1891)</f>
        <v/>
      </c>
      <c r="F1878" s="464" t="str">
        <f>IF(基本情報入力シート!G1891="","",基本情報入力シート!G1891)</f>
        <v/>
      </c>
      <c r="G1878" s="464" t="str">
        <f>IF(基本情報入力シート!H1891="","",基本情報入力シート!H1891)</f>
        <v/>
      </c>
      <c r="H1878" s="464" t="str">
        <f>IF(基本情報入力シート!I1891="","",基本情報入力シート!I1891)</f>
        <v/>
      </c>
      <c r="I1878" s="464" t="str">
        <f>IF(基本情報入力シート!J1891="","",基本情報入力シート!J1891)</f>
        <v/>
      </c>
      <c r="J1878" s="464" t="str">
        <f>IF(基本情報入力シート!K1891="","",基本情報入力シート!K1891)</f>
        <v/>
      </c>
      <c r="K1878" s="465" t="str">
        <f>IF(基本情報入力シート!L1891="","",基本情報入力シート!L1891)</f>
        <v/>
      </c>
      <c r="L1878" s="458" t="str">
        <f t="shared" si="59"/>
        <v/>
      </c>
      <c r="M1878" s="466" t="str">
        <f>IF(基本情報入力シート!M1891="","",基本情報入力シート!M1891)</f>
        <v/>
      </c>
      <c r="N1878" s="466" t="str">
        <f>IF(基本情報入力シート!R1891="","",基本情報入力シート!R1891)</f>
        <v/>
      </c>
      <c r="O1878" s="467" t="str">
        <f>IF(基本情報入力シート!W1891="","",基本情報入力シート!W1891)</f>
        <v/>
      </c>
      <c r="P1878" s="468" t="str">
        <f>IF(基本情報入力シート!X1891="","",基本情報入力シート!X1891)</f>
        <v/>
      </c>
      <c r="Q1878" s="469" t="str">
        <f>IF(基本情報入力シート!Y1891="","",基本情報入力シート!Y1891)</f>
        <v/>
      </c>
      <c r="R1878" s="163"/>
      <c r="S1878" s="481"/>
      <c r="T1878" s="483"/>
      <c r="U1878" s="483"/>
      <c r="V1878" s="483"/>
      <c r="W1878" s="410"/>
      <c r="X1878" s="482"/>
      <c r="Y1878" s="483"/>
      <c r="Z1878" s="483"/>
      <c r="AA1878" s="483"/>
      <c r="AB1878" s="483"/>
      <c r="AC1878" s="483"/>
      <c r="AD1878" s="483"/>
      <c r="AE1878" s="484"/>
      <c r="AF1878" s="484"/>
      <c r="AG1878" s="484"/>
      <c r="AH1878" s="485"/>
      <c r="AI1878" s="486"/>
      <c r="AJ1878" s="487"/>
      <c r="AK1878" s="487"/>
      <c r="AL1878" s="407"/>
    </row>
    <row r="1879" spans="1:39" ht="27.75" customHeight="1">
      <c r="A1879" s="421">
        <f t="shared" si="60"/>
        <v>1860</v>
      </c>
      <c r="B1879" s="463" t="str">
        <f>IF(基本情報入力シート!C1892="","",基本情報入力シート!C1892)</f>
        <v/>
      </c>
      <c r="C1879" s="464" t="str">
        <f>IF(基本情報入力シート!D1892="","",基本情報入力シート!D1892)</f>
        <v/>
      </c>
      <c r="D1879" s="464" t="str">
        <f>IF(基本情報入力シート!E1892="","",基本情報入力シート!E1892)</f>
        <v/>
      </c>
      <c r="E1879" s="464" t="str">
        <f>IF(基本情報入力シート!F1892="","",基本情報入力シート!F1892)</f>
        <v/>
      </c>
      <c r="F1879" s="464" t="str">
        <f>IF(基本情報入力シート!G1892="","",基本情報入力シート!G1892)</f>
        <v/>
      </c>
      <c r="G1879" s="464" t="str">
        <f>IF(基本情報入力シート!H1892="","",基本情報入力シート!H1892)</f>
        <v/>
      </c>
      <c r="H1879" s="464" t="str">
        <f>IF(基本情報入力シート!I1892="","",基本情報入力シート!I1892)</f>
        <v/>
      </c>
      <c r="I1879" s="464" t="str">
        <f>IF(基本情報入力シート!J1892="","",基本情報入力シート!J1892)</f>
        <v/>
      </c>
      <c r="J1879" s="464" t="str">
        <f>IF(基本情報入力シート!K1892="","",基本情報入力シート!K1892)</f>
        <v/>
      </c>
      <c r="K1879" s="465" t="str">
        <f>IF(基本情報入力シート!L1892="","",基本情報入力シート!L1892)</f>
        <v/>
      </c>
      <c r="L1879" s="458" t="str">
        <f t="shared" si="59"/>
        <v/>
      </c>
      <c r="M1879" s="466" t="str">
        <f>IF(基本情報入力シート!M1892="","",基本情報入力シート!M1892)</f>
        <v/>
      </c>
      <c r="N1879" s="466" t="str">
        <f>IF(基本情報入力シート!R1892="","",基本情報入力シート!R1892)</f>
        <v/>
      </c>
      <c r="O1879" s="467" t="str">
        <f>IF(基本情報入力シート!W1892="","",基本情報入力シート!W1892)</f>
        <v/>
      </c>
      <c r="P1879" s="468" t="str">
        <f>IF(基本情報入力シート!X1892="","",基本情報入力シート!X1892)</f>
        <v/>
      </c>
      <c r="Q1879" s="469" t="str">
        <f>IF(基本情報入力シート!Y1892="","",基本情報入力シート!Y1892)</f>
        <v/>
      </c>
      <c r="R1879" s="163"/>
      <c r="S1879" s="481"/>
      <c r="T1879" s="483"/>
      <c r="U1879" s="483"/>
      <c r="V1879" s="483"/>
      <c r="W1879" s="410"/>
      <c r="X1879" s="482"/>
      <c r="Y1879" s="483"/>
      <c r="Z1879" s="483"/>
      <c r="AA1879" s="483"/>
      <c r="AB1879" s="483"/>
      <c r="AC1879" s="483"/>
      <c r="AD1879" s="483"/>
      <c r="AE1879" s="484"/>
      <c r="AF1879" s="484"/>
      <c r="AG1879" s="484"/>
      <c r="AH1879" s="485"/>
      <c r="AI1879" s="486"/>
      <c r="AJ1879" s="487"/>
      <c r="AK1879" s="487"/>
      <c r="AL1879" s="407"/>
    </row>
    <row r="1880" spans="1:39" ht="27.75" customHeight="1">
      <c r="A1880" s="421">
        <f t="shared" si="60"/>
        <v>1861</v>
      </c>
      <c r="B1880" s="463" t="str">
        <f>IF(基本情報入力シート!C1893="","",基本情報入力シート!C1893)</f>
        <v/>
      </c>
      <c r="C1880" s="464" t="str">
        <f>IF(基本情報入力シート!D1893="","",基本情報入力シート!D1893)</f>
        <v/>
      </c>
      <c r="D1880" s="464" t="str">
        <f>IF(基本情報入力シート!E1893="","",基本情報入力シート!E1893)</f>
        <v/>
      </c>
      <c r="E1880" s="464" t="str">
        <f>IF(基本情報入力シート!F1893="","",基本情報入力シート!F1893)</f>
        <v/>
      </c>
      <c r="F1880" s="464" t="str">
        <f>IF(基本情報入力シート!G1893="","",基本情報入力シート!G1893)</f>
        <v/>
      </c>
      <c r="G1880" s="464" t="str">
        <f>IF(基本情報入力シート!H1893="","",基本情報入力シート!H1893)</f>
        <v/>
      </c>
      <c r="H1880" s="464" t="str">
        <f>IF(基本情報入力シート!I1893="","",基本情報入力シート!I1893)</f>
        <v/>
      </c>
      <c r="I1880" s="464" t="str">
        <f>IF(基本情報入力シート!J1893="","",基本情報入力シート!J1893)</f>
        <v/>
      </c>
      <c r="J1880" s="464" t="str">
        <f>IF(基本情報入力シート!K1893="","",基本情報入力シート!K1893)</f>
        <v/>
      </c>
      <c r="K1880" s="465" t="str">
        <f>IF(基本情報入力シート!L1893="","",基本情報入力シート!L1893)</f>
        <v/>
      </c>
      <c r="L1880" s="458" t="str">
        <f t="shared" si="59"/>
        <v/>
      </c>
      <c r="M1880" s="466" t="str">
        <f>IF(基本情報入力シート!M1893="","",基本情報入力シート!M1893)</f>
        <v/>
      </c>
      <c r="N1880" s="466" t="str">
        <f>IF(基本情報入力シート!R1893="","",基本情報入力シート!R1893)</f>
        <v/>
      </c>
      <c r="O1880" s="467" t="str">
        <f>IF(基本情報入力シート!W1893="","",基本情報入力シート!W1893)</f>
        <v/>
      </c>
      <c r="P1880" s="468" t="str">
        <f>IF(基本情報入力シート!X1893="","",基本情報入力シート!X1893)</f>
        <v/>
      </c>
      <c r="Q1880" s="469" t="str">
        <f>IF(基本情報入力シート!Y1893="","",基本情報入力シート!Y1893)</f>
        <v/>
      </c>
      <c r="R1880" s="163"/>
      <c r="S1880" s="481"/>
      <c r="T1880" s="483"/>
      <c r="U1880" s="483"/>
      <c r="V1880" s="483"/>
      <c r="W1880" s="410"/>
      <c r="X1880" s="482"/>
      <c r="Y1880" s="483"/>
      <c r="Z1880" s="483"/>
      <c r="AA1880" s="483"/>
      <c r="AB1880" s="483"/>
      <c r="AC1880" s="483"/>
      <c r="AD1880" s="483"/>
      <c r="AE1880" s="484"/>
      <c r="AF1880" s="484"/>
      <c r="AG1880" s="484"/>
      <c r="AH1880" s="485"/>
      <c r="AI1880" s="486"/>
      <c r="AJ1880" s="487"/>
      <c r="AK1880" s="487"/>
      <c r="AL1880" s="407"/>
    </row>
    <row r="1881" spans="1:39" ht="27.75" customHeight="1">
      <c r="A1881" s="421">
        <f t="shared" si="60"/>
        <v>1862</v>
      </c>
      <c r="B1881" s="463" t="str">
        <f>IF(基本情報入力シート!C1894="","",基本情報入力シート!C1894)</f>
        <v/>
      </c>
      <c r="C1881" s="464" t="str">
        <f>IF(基本情報入力シート!D1894="","",基本情報入力シート!D1894)</f>
        <v/>
      </c>
      <c r="D1881" s="464" t="str">
        <f>IF(基本情報入力シート!E1894="","",基本情報入力シート!E1894)</f>
        <v/>
      </c>
      <c r="E1881" s="464" t="str">
        <f>IF(基本情報入力シート!F1894="","",基本情報入力シート!F1894)</f>
        <v/>
      </c>
      <c r="F1881" s="464" t="str">
        <f>IF(基本情報入力シート!G1894="","",基本情報入力シート!G1894)</f>
        <v/>
      </c>
      <c r="G1881" s="464" t="str">
        <f>IF(基本情報入力シート!H1894="","",基本情報入力シート!H1894)</f>
        <v/>
      </c>
      <c r="H1881" s="464" t="str">
        <f>IF(基本情報入力シート!I1894="","",基本情報入力シート!I1894)</f>
        <v/>
      </c>
      <c r="I1881" s="464" t="str">
        <f>IF(基本情報入力シート!J1894="","",基本情報入力シート!J1894)</f>
        <v/>
      </c>
      <c r="J1881" s="464" t="str">
        <f>IF(基本情報入力シート!K1894="","",基本情報入力シート!K1894)</f>
        <v/>
      </c>
      <c r="K1881" s="465" t="str">
        <f>IF(基本情報入力シート!L1894="","",基本情報入力シート!L1894)</f>
        <v/>
      </c>
      <c r="L1881" s="458" t="str">
        <f t="shared" si="59"/>
        <v/>
      </c>
      <c r="M1881" s="466" t="str">
        <f>IF(基本情報入力シート!M1894="","",基本情報入力シート!M1894)</f>
        <v/>
      </c>
      <c r="N1881" s="466" t="str">
        <f>IF(基本情報入力シート!R1894="","",基本情報入力シート!R1894)</f>
        <v/>
      </c>
      <c r="O1881" s="467" t="str">
        <f>IF(基本情報入力シート!W1894="","",基本情報入力シート!W1894)</f>
        <v/>
      </c>
      <c r="P1881" s="468" t="str">
        <f>IF(基本情報入力シート!X1894="","",基本情報入力シート!X1894)</f>
        <v/>
      </c>
      <c r="Q1881" s="469" t="str">
        <f>IF(基本情報入力シート!Y1894="","",基本情報入力シート!Y1894)</f>
        <v/>
      </c>
      <c r="R1881" s="163"/>
      <c r="S1881" s="481"/>
      <c r="T1881" s="483"/>
      <c r="U1881" s="483"/>
      <c r="V1881" s="483"/>
      <c r="W1881" s="410"/>
      <c r="X1881" s="482"/>
      <c r="Y1881" s="483"/>
      <c r="Z1881" s="483"/>
      <c r="AA1881" s="483"/>
      <c r="AB1881" s="483"/>
      <c r="AC1881" s="483"/>
      <c r="AD1881" s="483"/>
      <c r="AE1881" s="484"/>
      <c r="AF1881" s="484"/>
      <c r="AG1881" s="484"/>
      <c r="AH1881" s="485"/>
      <c r="AI1881" s="486"/>
      <c r="AJ1881" s="487"/>
      <c r="AK1881" s="487"/>
      <c r="AL1881" s="407"/>
    </row>
    <row r="1882" spans="1:39" ht="27.75" customHeight="1">
      <c r="A1882" s="421">
        <f t="shared" si="60"/>
        <v>1863</v>
      </c>
      <c r="B1882" s="463" t="str">
        <f>IF(基本情報入力シート!C1895="","",基本情報入力シート!C1895)</f>
        <v/>
      </c>
      <c r="C1882" s="464" t="str">
        <f>IF(基本情報入力シート!D1895="","",基本情報入力シート!D1895)</f>
        <v/>
      </c>
      <c r="D1882" s="464" t="str">
        <f>IF(基本情報入力シート!E1895="","",基本情報入力シート!E1895)</f>
        <v/>
      </c>
      <c r="E1882" s="464" t="str">
        <f>IF(基本情報入力シート!F1895="","",基本情報入力シート!F1895)</f>
        <v/>
      </c>
      <c r="F1882" s="464" t="str">
        <f>IF(基本情報入力シート!G1895="","",基本情報入力シート!G1895)</f>
        <v/>
      </c>
      <c r="G1882" s="464" t="str">
        <f>IF(基本情報入力シート!H1895="","",基本情報入力シート!H1895)</f>
        <v/>
      </c>
      <c r="H1882" s="464" t="str">
        <f>IF(基本情報入力シート!I1895="","",基本情報入力シート!I1895)</f>
        <v/>
      </c>
      <c r="I1882" s="464" t="str">
        <f>IF(基本情報入力シート!J1895="","",基本情報入力シート!J1895)</f>
        <v/>
      </c>
      <c r="J1882" s="464" t="str">
        <f>IF(基本情報入力シート!K1895="","",基本情報入力シート!K1895)</f>
        <v/>
      </c>
      <c r="K1882" s="465" t="str">
        <f>IF(基本情報入力シート!L1895="","",基本情報入力シート!L1895)</f>
        <v/>
      </c>
      <c r="L1882" s="458" t="str">
        <f t="shared" ref="L1882:L1945" si="61">B1882&amp;C1882</f>
        <v/>
      </c>
      <c r="M1882" s="466" t="str">
        <f>IF(基本情報入力シート!M1895="","",基本情報入力シート!M1895)</f>
        <v/>
      </c>
      <c r="N1882" s="466" t="str">
        <f>IF(基本情報入力シート!R1895="","",基本情報入力シート!R1895)</f>
        <v/>
      </c>
      <c r="O1882" s="467" t="str">
        <f>IF(基本情報入力シート!W1895="","",基本情報入力シート!W1895)</f>
        <v/>
      </c>
      <c r="P1882" s="468" t="str">
        <f>IF(基本情報入力シート!X1895="","",基本情報入力シート!X1895)</f>
        <v/>
      </c>
      <c r="Q1882" s="469" t="str">
        <f>IF(基本情報入力シート!Y1895="","",基本情報入力シート!Y1895)</f>
        <v/>
      </c>
      <c r="R1882" s="163"/>
      <c r="S1882" s="481"/>
      <c r="T1882" s="483"/>
      <c r="U1882" s="483"/>
      <c r="V1882" s="483"/>
      <c r="W1882" s="410"/>
      <c r="X1882" s="482"/>
      <c r="Y1882" s="483"/>
      <c r="Z1882" s="483"/>
      <c r="AA1882" s="483"/>
      <c r="AB1882" s="483"/>
      <c r="AC1882" s="483"/>
      <c r="AD1882" s="483"/>
      <c r="AE1882" s="484"/>
      <c r="AF1882" s="484"/>
      <c r="AG1882" s="484"/>
      <c r="AH1882" s="485"/>
      <c r="AI1882" s="486"/>
      <c r="AJ1882" s="487"/>
      <c r="AK1882" s="487"/>
      <c r="AL1882" s="407"/>
    </row>
    <row r="1883" spans="1:39" ht="27.75" customHeight="1">
      <c r="A1883" s="421">
        <f t="shared" si="60"/>
        <v>1864</v>
      </c>
      <c r="B1883" s="463" t="str">
        <f>IF(基本情報入力シート!C1896="","",基本情報入力シート!C1896)</f>
        <v/>
      </c>
      <c r="C1883" s="464" t="str">
        <f>IF(基本情報入力シート!D1896="","",基本情報入力シート!D1896)</f>
        <v/>
      </c>
      <c r="D1883" s="464" t="str">
        <f>IF(基本情報入力シート!E1896="","",基本情報入力シート!E1896)</f>
        <v/>
      </c>
      <c r="E1883" s="464" t="str">
        <f>IF(基本情報入力シート!F1896="","",基本情報入力シート!F1896)</f>
        <v/>
      </c>
      <c r="F1883" s="464" t="str">
        <f>IF(基本情報入力シート!G1896="","",基本情報入力シート!G1896)</f>
        <v/>
      </c>
      <c r="G1883" s="464" t="str">
        <f>IF(基本情報入力シート!H1896="","",基本情報入力シート!H1896)</f>
        <v/>
      </c>
      <c r="H1883" s="464" t="str">
        <f>IF(基本情報入力シート!I1896="","",基本情報入力シート!I1896)</f>
        <v/>
      </c>
      <c r="I1883" s="464" t="str">
        <f>IF(基本情報入力シート!J1896="","",基本情報入力シート!J1896)</f>
        <v/>
      </c>
      <c r="J1883" s="464" t="str">
        <f>IF(基本情報入力シート!K1896="","",基本情報入力シート!K1896)</f>
        <v/>
      </c>
      <c r="K1883" s="465" t="str">
        <f>IF(基本情報入力シート!L1896="","",基本情報入力シート!L1896)</f>
        <v/>
      </c>
      <c r="L1883" s="458" t="str">
        <f t="shared" si="61"/>
        <v/>
      </c>
      <c r="M1883" s="466" t="str">
        <f>IF(基本情報入力シート!M1896="","",基本情報入力シート!M1896)</f>
        <v/>
      </c>
      <c r="N1883" s="466" t="str">
        <f>IF(基本情報入力シート!R1896="","",基本情報入力シート!R1896)</f>
        <v/>
      </c>
      <c r="O1883" s="467" t="str">
        <f>IF(基本情報入力シート!W1896="","",基本情報入力シート!W1896)</f>
        <v/>
      </c>
      <c r="P1883" s="468" t="str">
        <f>IF(基本情報入力シート!X1896="","",基本情報入力シート!X1896)</f>
        <v/>
      </c>
      <c r="Q1883" s="469" t="str">
        <f>IF(基本情報入力シート!Y1896="","",基本情報入力シート!Y1896)</f>
        <v/>
      </c>
      <c r="R1883" s="163"/>
      <c r="S1883" s="481"/>
      <c r="T1883" s="483"/>
      <c r="U1883" s="483"/>
      <c r="V1883" s="483"/>
      <c r="W1883" s="410"/>
      <c r="X1883" s="482"/>
      <c r="Y1883" s="483"/>
      <c r="Z1883" s="483"/>
      <c r="AA1883" s="483"/>
      <c r="AB1883" s="483"/>
      <c r="AC1883" s="483"/>
      <c r="AD1883" s="483"/>
      <c r="AE1883" s="484"/>
      <c r="AF1883" s="484"/>
      <c r="AG1883" s="484"/>
      <c r="AH1883" s="485"/>
      <c r="AI1883" s="486"/>
      <c r="AJ1883" s="487"/>
      <c r="AK1883" s="487"/>
      <c r="AL1883" s="407"/>
    </row>
    <row r="1884" spans="1:39" ht="27.75" customHeight="1">
      <c r="A1884" s="421">
        <f t="shared" si="60"/>
        <v>1865</v>
      </c>
      <c r="B1884" s="463" t="str">
        <f>IF(基本情報入力シート!C1897="","",基本情報入力シート!C1897)</f>
        <v/>
      </c>
      <c r="C1884" s="464" t="str">
        <f>IF(基本情報入力シート!D1897="","",基本情報入力シート!D1897)</f>
        <v/>
      </c>
      <c r="D1884" s="464" t="str">
        <f>IF(基本情報入力シート!E1897="","",基本情報入力シート!E1897)</f>
        <v/>
      </c>
      <c r="E1884" s="464" t="str">
        <f>IF(基本情報入力シート!F1897="","",基本情報入力シート!F1897)</f>
        <v/>
      </c>
      <c r="F1884" s="464" t="str">
        <f>IF(基本情報入力シート!G1897="","",基本情報入力シート!G1897)</f>
        <v/>
      </c>
      <c r="G1884" s="464" t="str">
        <f>IF(基本情報入力シート!H1897="","",基本情報入力シート!H1897)</f>
        <v/>
      </c>
      <c r="H1884" s="464" t="str">
        <f>IF(基本情報入力シート!I1897="","",基本情報入力シート!I1897)</f>
        <v/>
      </c>
      <c r="I1884" s="464" t="str">
        <f>IF(基本情報入力シート!J1897="","",基本情報入力シート!J1897)</f>
        <v/>
      </c>
      <c r="J1884" s="464" t="str">
        <f>IF(基本情報入力シート!K1897="","",基本情報入力シート!K1897)</f>
        <v/>
      </c>
      <c r="K1884" s="465" t="str">
        <f>IF(基本情報入力シート!L1897="","",基本情報入力シート!L1897)</f>
        <v/>
      </c>
      <c r="L1884" s="458" t="str">
        <f t="shared" si="61"/>
        <v/>
      </c>
      <c r="M1884" s="466" t="str">
        <f>IF(基本情報入力シート!M1897="","",基本情報入力シート!M1897)</f>
        <v/>
      </c>
      <c r="N1884" s="466" t="str">
        <f>IF(基本情報入力シート!R1897="","",基本情報入力シート!R1897)</f>
        <v/>
      </c>
      <c r="O1884" s="467" t="str">
        <f>IF(基本情報入力シート!W1897="","",基本情報入力シート!W1897)</f>
        <v/>
      </c>
      <c r="P1884" s="468" t="str">
        <f>IF(基本情報入力シート!X1897="","",基本情報入力シート!X1897)</f>
        <v/>
      </c>
      <c r="Q1884" s="469" t="str">
        <f>IF(基本情報入力シート!Y1897="","",基本情報入力シート!Y1897)</f>
        <v/>
      </c>
      <c r="R1884" s="163"/>
      <c r="S1884" s="481"/>
      <c r="T1884" s="483"/>
      <c r="U1884" s="483"/>
      <c r="V1884" s="483"/>
      <c r="W1884" s="410"/>
      <c r="X1884" s="482"/>
      <c r="Y1884" s="483"/>
      <c r="Z1884" s="483"/>
      <c r="AA1884" s="483"/>
      <c r="AB1884" s="483"/>
      <c r="AC1884" s="483"/>
      <c r="AD1884" s="483"/>
      <c r="AE1884" s="484"/>
      <c r="AF1884" s="484"/>
      <c r="AG1884" s="484"/>
      <c r="AH1884" s="485"/>
      <c r="AI1884" s="486"/>
      <c r="AJ1884" s="487"/>
      <c r="AK1884" s="487"/>
      <c r="AL1884" s="407"/>
    </row>
    <row r="1885" spans="1:39" ht="27.75" customHeight="1">
      <c r="A1885" s="421">
        <f t="shared" si="60"/>
        <v>1866</v>
      </c>
      <c r="B1885" s="463" t="str">
        <f>IF(基本情報入力シート!C1898="","",基本情報入力シート!C1898)</f>
        <v/>
      </c>
      <c r="C1885" s="464" t="str">
        <f>IF(基本情報入力シート!D1898="","",基本情報入力シート!D1898)</f>
        <v/>
      </c>
      <c r="D1885" s="464" t="str">
        <f>IF(基本情報入力シート!E1898="","",基本情報入力シート!E1898)</f>
        <v/>
      </c>
      <c r="E1885" s="464" t="str">
        <f>IF(基本情報入力シート!F1898="","",基本情報入力シート!F1898)</f>
        <v/>
      </c>
      <c r="F1885" s="464" t="str">
        <f>IF(基本情報入力シート!G1898="","",基本情報入力シート!G1898)</f>
        <v/>
      </c>
      <c r="G1885" s="464" t="str">
        <f>IF(基本情報入力シート!H1898="","",基本情報入力シート!H1898)</f>
        <v/>
      </c>
      <c r="H1885" s="464" t="str">
        <f>IF(基本情報入力シート!I1898="","",基本情報入力シート!I1898)</f>
        <v/>
      </c>
      <c r="I1885" s="464" t="str">
        <f>IF(基本情報入力シート!J1898="","",基本情報入力シート!J1898)</f>
        <v/>
      </c>
      <c r="J1885" s="464" t="str">
        <f>IF(基本情報入力シート!K1898="","",基本情報入力シート!K1898)</f>
        <v/>
      </c>
      <c r="K1885" s="465" t="str">
        <f>IF(基本情報入力シート!L1898="","",基本情報入力シート!L1898)</f>
        <v/>
      </c>
      <c r="L1885" s="458" t="str">
        <f t="shared" si="61"/>
        <v/>
      </c>
      <c r="M1885" s="466" t="str">
        <f>IF(基本情報入力シート!M1898="","",基本情報入力シート!M1898)</f>
        <v/>
      </c>
      <c r="N1885" s="466" t="str">
        <f>IF(基本情報入力シート!R1898="","",基本情報入力シート!R1898)</f>
        <v/>
      </c>
      <c r="O1885" s="467" t="str">
        <f>IF(基本情報入力シート!W1898="","",基本情報入力シート!W1898)</f>
        <v/>
      </c>
      <c r="P1885" s="468" t="str">
        <f>IF(基本情報入力シート!X1898="","",基本情報入力シート!X1898)</f>
        <v/>
      </c>
      <c r="Q1885" s="469" t="str">
        <f>IF(基本情報入力シート!Y1898="","",基本情報入力シート!Y1898)</f>
        <v/>
      </c>
      <c r="R1885" s="163"/>
      <c r="S1885" s="481"/>
      <c r="T1885" s="483"/>
      <c r="U1885" s="483"/>
      <c r="V1885" s="483"/>
      <c r="W1885" s="410"/>
      <c r="X1885" s="482"/>
      <c r="Y1885" s="483"/>
      <c r="Z1885" s="483"/>
      <c r="AA1885" s="483"/>
      <c r="AB1885" s="483"/>
      <c r="AC1885" s="483"/>
      <c r="AD1885" s="483"/>
      <c r="AE1885" s="484"/>
      <c r="AF1885" s="484"/>
      <c r="AG1885" s="484"/>
      <c r="AH1885" s="485"/>
      <c r="AI1885" s="486"/>
      <c r="AJ1885" s="487"/>
      <c r="AK1885" s="487"/>
      <c r="AL1885" s="407"/>
    </row>
    <row r="1886" spans="1:39" ht="27.75" customHeight="1">
      <c r="A1886" s="421">
        <f>A1885+1</f>
        <v>1867</v>
      </c>
      <c r="B1886" s="463" t="str">
        <f>IF(基本情報入力シート!C1899="","",基本情報入力シート!C1899)</f>
        <v/>
      </c>
      <c r="C1886" s="464" t="str">
        <f>IF(基本情報入力シート!D1899="","",基本情報入力シート!D1899)</f>
        <v/>
      </c>
      <c r="D1886" s="464" t="str">
        <f>IF(基本情報入力シート!E1899="","",基本情報入力シート!E1899)</f>
        <v/>
      </c>
      <c r="E1886" s="464" t="str">
        <f>IF(基本情報入力シート!F1899="","",基本情報入力シート!F1899)</f>
        <v/>
      </c>
      <c r="F1886" s="464" t="str">
        <f>IF(基本情報入力シート!G1899="","",基本情報入力シート!G1899)</f>
        <v/>
      </c>
      <c r="G1886" s="464" t="str">
        <f>IF(基本情報入力シート!H1899="","",基本情報入力シート!H1899)</f>
        <v/>
      </c>
      <c r="H1886" s="464" t="str">
        <f>IF(基本情報入力シート!I1899="","",基本情報入力シート!I1899)</f>
        <v/>
      </c>
      <c r="I1886" s="464" t="str">
        <f>IF(基本情報入力シート!J1899="","",基本情報入力シート!J1899)</f>
        <v/>
      </c>
      <c r="J1886" s="464" t="str">
        <f>IF(基本情報入力シート!K1899="","",基本情報入力シート!K1899)</f>
        <v/>
      </c>
      <c r="K1886" s="465" t="str">
        <f>IF(基本情報入力シート!L1899="","",基本情報入力シート!L1899)</f>
        <v/>
      </c>
      <c r="L1886" s="458" t="str">
        <f t="shared" si="61"/>
        <v/>
      </c>
      <c r="M1886" s="466" t="str">
        <f>IF(基本情報入力シート!M1899="","",基本情報入力シート!M1899)</f>
        <v/>
      </c>
      <c r="N1886" s="466" t="str">
        <f>IF(基本情報入力シート!R1899="","",基本情報入力シート!R1899)</f>
        <v/>
      </c>
      <c r="O1886" s="467" t="str">
        <f>IF(基本情報入力シート!W1899="","",基本情報入力シート!W1899)</f>
        <v/>
      </c>
      <c r="P1886" s="468" t="str">
        <f>IF(基本情報入力シート!X1899="","",基本情報入力シート!X1899)</f>
        <v/>
      </c>
      <c r="Q1886" s="469" t="str">
        <f>IF(基本情報入力シート!Y1899="","",基本情報入力シート!Y1899)</f>
        <v/>
      </c>
      <c r="R1886" s="163"/>
      <c r="S1886" s="473"/>
      <c r="T1886" s="474"/>
      <c r="U1886" s="474"/>
      <c r="V1886" s="474"/>
      <c r="W1886" s="164"/>
      <c r="X1886" s="475"/>
      <c r="Y1886" s="474"/>
      <c r="Z1886" s="474"/>
      <c r="AA1886" s="474"/>
      <c r="AB1886" s="474"/>
      <c r="AC1886" s="474"/>
      <c r="AD1886" s="474"/>
      <c r="AE1886" s="488"/>
      <c r="AF1886" s="488"/>
      <c r="AG1886" s="488"/>
      <c r="AH1886" s="489"/>
      <c r="AI1886" s="486"/>
      <c r="AJ1886" s="487"/>
      <c r="AK1886" s="487"/>
      <c r="AL1886" s="407"/>
      <c r="AM1886" s="255"/>
    </row>
    <row r="1887" spans="1:39" ht="27.75" customHeight="1">
      <c r="A1887" s="421">
        <f t="shared" ref="A1887:A1950" si="62">A1886+1</f>
        <v>1868</v>
      </c>
      <c r="B1887" s="463" t="str">
        <f>IF(基本情報入力シート!C1900="","",基本情報入力シート!C1900)</f>
        <v/>
      </c>
      <c r="C1887" s="464" t="str">
        <f>IF(基本情報入力シート!D1900="","",基本情報入力シート!D1900)</f>
        <v/>
      </c>
      <c r="D1887" s="464" t="str">
        <f>IF(基本情報入力シート!E1900="","",基本情報入力シート!E1900)</f>
        <v/>
      </c>
      <c r="E1887" s="464" t="str">
        <f>IF(基本情報入力シート!F1900="","",基本情報入力シート!F1900)</f>
        <v/>
      </c>
      <c r="F1887" s="464" t="str">
        <f>IF(基本情報入力シート!G1900="","",基本情報入力シート!G1900)</f>
        <v/>
      </c>
      <c r="G1887" s="464" t="str">
        <f>IF(基本情報入力シート!H1900="","",基本情報入力シート!H1900)</f>
        <v/>
      </c>
      <c r="H1887" s="464" t="str">
        <f>IF(基本情報入力シート!I1900="","",基本情報入力シート!I1900)</f>
        <v/>
      </c>
      <c r="I1887" s="464" t="str">
        <f>IF(基本情報入力シート!J1900="","",基本情報入力シート!J1900)</f>
        <v/>
      </c>
      <c r="J1887" s="464" t="str">
        <f>IF(基本情報入力シート!K1900="","",基本情報入力シート!K1900)</f>
        <v/>
      </c>
      <c r="K1887" s="465" t="str">
        <f>IF(基本情報入力シート!L1900="","",基本情報入力シート!L1900)</f>
        <v/>
      </c>
      <c r="L1887" s="458" t="str">
        <f t="shared" si="61"/>
        <v/>
      </c>
      <c r="M1887" s="466" t="str">
        <f>IF(基本情報入力シート!M1900="","",基本情報入力シート!M1900)</f>
        <v/>
      </c>
      <c r="N1887" s="466" t="str">
        <f>IF(基本情報入力シート!R1900="","",基本情報入力シート!R1900)</f>
        <v/>
      </c>
      <c r="O1887" s="467" t="str">
        <f>IF(基本情報入力シート!W1900="","",基本情報入力シート!W1900)</f>
        <v/>
      </c>
      <c r="P1887" s="468" t="str">
        <f>IF(基本情報入力シート!X1900="","",基本情報入力シート!X1900)</f>
        <v/>
      </c>
      <c r="Q1887" s="469" t="str">
        <f>IF(基本情報入力シート!Y1900="","",基本情報入力シート!Y1900)</f>
        <v/>
      </c>
      <c r="R1887" s="163"/>
      <c r="S1887" s="473"/>
      <c r="T1887" s="474"/>
      <c r="U1887" s="474"/>
      <c r="V1887" s="474"/>
      <c r="W1887" s="164"/>
      <c r="X1887" s="475"/>
      <c r="Y1887" s="474"/>
      <c r="Z1887" s="474"/>
      <c r="AA1887" s="474"/>
      <c r="AB1887" s="474"/>
      <c r="AC1887" s="474"/>
      <c r="AD1887" s="474"/>
      <c r="AE1887" s="488"/>
      <c r="AF1887" s="488"/>
      <c r="AG1887" s="488"/>
      <c r="AH1887" s="489"/>
      <c r="AI1887" s="486"/>
      <c r="AJ1887" s="487"/>
      <c r="AK1887" s="487"/>
      <c r="AL1887" s="407"/>
      <c r="AM1887" s="255"/>
    </row>
    <row r="1888" spans="1:39" ht="27.75" customHeight="1">
      <c r="A1888" s="421">
        <f t="shared" si="62"/>
        <v>1869</v>
      </c>
      <c r="B1888" s="463" t="str">
        <f>IF(基本情報入力シート!C1901="","",基本情報入力シート!C1901)</f>
        <v/>
      </c>
      <c r="C1888" s="464" t="str">
        <f>IF(基本情報入力シート!D1901="","",基本情報入力シート!D1901)</f>
        <v/>
      </c>
      <c r="D1888" s="464" t="str">
        <f>IF(基本情報入力シート!E1901="","",基本情報入力シート!E1901)</f>
        <v/>
      </c>
      <c r="E1888" s="464" t="str">
        <f>IF(基本情報入力シート!F1901="","",基本情報入力シート!F1901)</f>
        <v/>
      </c>
      <c r="F1888" s="464" t="str">
        <f>IF(基本情報入力シート!G1901="","",基本情報入力シート!G1901)</f>
        <v/>
      </c>
      <c r="G1888" s="464" t="str">
        <f>IF(基本情報入力シート!H1901="","",基本情報入力シート!H1901)</f>
        <v/>
      </c>
      <c r="H1888" s="464" t="str">
        <f>IF(基本情報入力シート!I1901="","",基本情報入力シート!I1901)</f>
        <v/>
      </c>
      <c r="I1888" s="464" t="str">
        <f>IF(基本情報入力シート!J1901="","",基本情報入力シート!J1901)</f>
        <v/>
      </c>
      <c r="J1888" s="464" t="str">
        <f>IF(基本情報入力シート!K1901="","",基本情報入力シート!K1901)</f>
        <v/>
      </c>
      <c r="K1888" s="465" t="str">
        <f>IF(基本情報入力シート!L1901="","",基本情報入力シート!L1901)</f>
        <v/>
      </c>
      <c r="L1888" s="458" t="str">
        <f t="shared" si="61"/>
        <v/>
      </c>
      <c r="M1888" s="466" t="str">
        <f>IF(基本情報入力シート!M1901="","",基本情報入力シート!M1901)</f>
        <v/>
      </c>
      <c r="N1888" s="466" t="str">
        <f>IF(基本情報入力シート!R1901="","",基本情報入力シート!R1901)</f>
        <v/>
      </c>
      <c r="O1888" s="467" t="str">
        <f>IF(基本情報入力シート!W1901="","",基本情報入力シート!W1901)</f>
        <v/>
      </c>
      <c r="P1888" s="468" t="str">
        <f>IF(基本情報入力シート!X1901="","",基本情報入力シート!X1901)</f>
        <v/>
      </c>
      <c r="Q1888" s="469" t="str">
        <f>IF(基本情報入力シート!Y1901="","",基本情報入力シート!Y1901)</f>
        <v/>
      </c>
      <c r="R1888" s="163"/>
      <c r="S1888" s="473"/>
      <c r="T1888" s="474"/>
      <c r="U1888" s="474"/>
      <c r="V1888" s="474"/>
      <c r="W1888" s="164"/>
      <c r="X1888" s="475"/>
      <c r="Y1888" s="474"/>
      <c r="Z1888" s="474"/>
      <c r="AA1888" s="474"/>
      <c r="AB1888" s="474"/>
      <c r="AC1888" s="474"/>
      <c r="AD1888" s="474"/>
      <c r="AE1888" s="488"/>
      <c r="AF1888" s="488"/>
      <c r="AG1888" s="488"/>
      <c r="AH1888" s="489"/>
      <c r="AI1888" s="486"/>
      <c r="AJ1888" s="487"/>
      <c r="AK1888" s="487"/>
      <c r="AL1888" s="407"/>
      <c r="AM1888" s="255"/>
    </row>
    <row r="1889" spans="1:39" ht="27.75" customHeight="1">
      <c r="A1889" s="421">
        <f t="shared" si="62"/>
        <v>1870</v>
      </c>
      <c r="B1889" s="463" t="str">
        <f>IF(基本情報入力シート!C1902="","",基本情報入力シート!C1902)</f>
        <v/>
      </c>
      <c r="C1889" s="464" t="str">
        <f>IF(基本情報入力シート!D1902="","",基本情報入力シート!D1902)</f>
        <v/>
      </c>
      <c r="D1889" s="464" t="str">
        <f>IF(基本情報入力シート!E1902="","",基本情報入力シート!E1902)</f>
        <v/>
      </c>
      <c r="E1889" s="464" t="str">
        <f>IF(基本情報入力シート!F1902="","",基本情報入力シート!F1902)</f>
        <v/>
      </c>
      <c r="F1889" s="464" t="str">
        <f>IF(基本情報入力シート!G1902="","",基本情報入力シート!G1902)</f>
        <v/>
      </c>
      <c r="G1889" s="464" t="str">
        <f>IF(基本情報入力シート!H1902="","",基本情報入力シート!H1902)</f>
        <v/>
      </c>
      <c r="H1889" s="464" t="str">
        <f>IF(基本情報入力シート!I1902="","",基本情報入力シート!I1902)</f>
        <v/>
      </c>
      <c r="I1889" s="464" t="str">
        <f>IF(基本情報入力シート!J1902="","",基本情報入力シート!J1902)</f>
        <v/>
      </c>
      <c r="J1889" s="464" t="str">
        <f>IF(基本情報入力シート!K1902="","",基本情報入力シート!K1902)</f>
        <v/>
      </c>
      <c r="K1889" s="465" t="str">
        <f>IF(基本情報入力シート!L1902="","",基本情報入力シート!L1902)</f>
        <v/>
      </c>
      <c r="L1889" s="458" t="str">
        <f t="shared" si="61"/>
        <v/>
      </c>
      <c r="M1889" s="466" t="str">
        <f>IF(基本情報入力シート!M1902="","",基本情報入力シート!M1902)</f>
        <v/>
      </c>
      <c r="N1889" s="466" t="str">
        <f>IF(基本情報入力シート!R1902="","",基本情報入力シート!R1902)</f>
        <v/>
      </c>
      <c r="O1889" s="467" t="str">
        <f>IF(基本情報入力シート!W1902="","",基本情報入力シート!W1902)</f>
        <v/>
      </c>
      <c r="P1889" s="468" t="str">
        <f>IF(基本情報入力シート!X1902="","",基本情報入力シート!X1902)</f>
        <v/>
      </c>
      <c r="Q1889" s="469" t="str">
        <f>IF(基本情報入力シート!Y1902="","",基本情報入力シート!Y1902)</f>
        <v/>
      </c>
      <c r="R1889" s="163"/>
      <c r="S1889" s="473"/>
      <c r="T1889" s="474"/>
      <c r="U1889" s="474"/>
      <c r="V1889" s="474"/>
      <c r="W1889" s="164"/>
      <c r="X1889" s="475"/>
      <c r="Y1889" s="474"/>
      <c r="Z1889" s="474"/>
      <c r="AA1889" s="474"/>
      <c r="AB1889" s="474"/>
      <c r="AC1889" s="474"/>
      <c r="AD1889" s="474"/>
      <c r="AE1889" s="488"/>
      <c r="AF1889" s="488"/>
      <c r="AG1889" s="488"/>
      <c r="AH1889" s="489"/>
      <c r="AI1889" s="486"/>
      <c r="AJ1889" s="487"/>
      <c r="AK1889" s="487"/>
      <c r="AL1889" s="407"/>
      <c r="AM1889" s="255"/>
    </row>
    <row r="1890" spans="1:39" ht="27.75" customHeight="1">
      <c r="A1890" s="421">
        <f t="shared" si="62"/>
        <v>1871</v>
      </c>
      <c r="B1890" s="463" t="str">
        <f>IF(基本情報入力シート!C1903="","",基本情報入力シート!C1903)</f>
        <v/>
      </c>
      <c r="C1890" s="464" t="str">
        <f>IF(基本情報入力シート!D1903="","",基本情報入力シート!D1903)</f>
        <v/>
      </c>
      <c r="D1890" s="464" t="str">
        <f>IF(基本情報入力シート!E1903="","",基本情報入力シート!E1903)</f>
        <v/>
      </c>
      <c r="E1890" s="464" t="str">
        <f>IF(基本情報入力シート!F1903="","",基本情報入力シート!F1903)</f>
        <v/>
      </c>
      <c r="F1890" s="464" t="str">
        <f>IF(基本情報入力シート!G1903="","",基本情報入力シート!G1903)</f>
        <v/>
      </c>
      <c r="G1890" s="464" t="str">
        <f>IF(基本情報入力シート!H1903="","",基本情報入力シート!H1903)</f>
        <v/>
      </c>
      <c r="H1890" s="464" t="str">
        <f>IF(基本情報入力シート!I1903="","",基本情報入力シート!I1903)</f>
        <v/>
      </c>
      <c r="I1890" s="464" t="str">
        <f>IF(基本情報入力シート!J1903="","",基本情報入力シート!J1903)</f>
        <v/>
      </c>
      <c r="J1890" s="464" t="str">
        <f>IF(基本情報入力シート!K1903="","",基本情報入力シート!K1903)</f>
        <v/>
      </c>
      <c r="K1890" s="465" t="str">
        <f>IF(基本情報入力シート!L1903="","",基本情報入力シート!L1903)</f>
        <v/>
      </c>
      <c r="L1890" s="458" t="str">
        <f t="shared" si="61"/>
        <v/>
      </c>
      <c r="M1890" s="466" t="str">
        <f>IF(基本情報入力シート!M1903="","",基本情報入力シート!M1903)</f>
        <v/>
      </c>
      <c r="N1890" s="466" t="str">
        <f>IF(基本情報入力シート!R1903="","",基本情報入力シート!R1903)</f>
        <v/>
      </c>
      <c r="O1890" s="467" t="str">
        <f>IF(基本情報入力シート!W1903="","",基本情報入力シート!W1903)</f>
        <v/>
      </c>
      <c r="P1890" s="468" t="str">
        <f>IF(基本情報入力シート!X1903="","",基本情報入力シート!X1903)</f>
        <v/>
      </c>
      <c r="Q1890" s="469" t="str">
        <f>IF(基本情報入力シート!Y1903="","",基本情報入力シート!Y1903)</f>
        <v/>
      </c>
      <c r="R1890" s="163"/>
      <c r="S1890" s="473"/>
      <c r="T1890" s="474"/>
      <c r="U1890" s="474"/>
      <c r="V1890" s="474"/>
      <c r="W1890" s="164"/>
      <c r="X1890" s="475"/>
      <c r="Y1890" s="474"/>
      <c r="Z1890" s="474"/>
      <c r="AA1890" s="474"/>
      <c r="AB1890" s="474"/>
      <c r="AC1890" s="474"/>
      <c r="AD1890" s="474"/>
      <c r="AE1890" s="488"/>
      <c r="AF1890" s="488"/>
      <c r="AG1890" s="488"/>
      <c r="AH1890" s="489"/>
      <c r="AI1890" s="486"/>
      <c r="AJ1890" s="487"/>
      <c r="AK1890" s="487"/>
      <c r="AL1890" s="407"/>
      <c r="AM1890" s="255"/>
    </row>
    <row r="1891" spans="1:39" ht="27.75" customHeight="1">
      <c r="A1891" s="421">
        <f t="shared" si="62"/>
        <v>1872</v>
      </c>
      <c r="B1891" s="463" t="str">
        <f>IF(基本情報入力シート!C1904="","",基本情報入力シート!C1904)</f>
        <v/>
      </c>
      <c r="C1891" s="464" t="str">
        <f>IF(基本情報入力シート!D1904="","",基本情報入力シート!D1904)</f>
        <v/>
      </c>
      <c r="D1891" s="464" t="str">
        <f>IF(基本情報入力シート!E1904="","",基本情報入力シート!E1904)</f>
        <v/>
      </c>
      <c r="E1891" s="464" t="str">
        <f>IF(基本情報入力シート!F1904="","",基本情報入力シート!F1904)</f>
        <v/>
      </c>
      <c r="F1891" s="464" t="str">
        <f>IF(基本情報入力シート!G1904="","",基本情報入力シート!G1904)</f>
        <v/>
      </c>
      <c r="G1891" s="464" t="str">
        <f>IF(基本情報入力シート!H1904="","",基本情報入力シート!H1904)</f>
        <v/>
      </c>
      <c r="H1891" s="464" t="str">
        <f>IF(基本情報入力シート!I1904="","",基本情報入力シート!I1904)</f>
        <v/>
      </c>
      <c r="I1891" s="464" t="str">
        <f>IF(基本情報入力シート!J1904="","",基本情報入力シート!J1904)</f>
        <v/>
      </c>
      <c r="J1891" s="464" t="str">
        <f>IF(基本情報入力シート!K1904="","",基本情報入力シート!K1904)</f>
        <v/>
      </c>
      <c r="K1891" s="465" t="str">
        <f>IF(基本情報入力シート!L1904="","",基本情報入力シート!L1904)</f>
        <v/>
      </c>
      <c r="L1891" s="458" t="str">
        <f t="shared" si="61"/>
        <v/>
      </c>
      <c r="M1891" s="466" t="str">
        <f>IF(基本情報入力シート!M1904="","",基本情報入力シート!M1904)</f>
        <v/>
      </c>
      <c r="N1891" s="466" t="str">
        <f>IF(基本情報入力シート!R1904="","",基本情報入力シート!R1904)</f>
        <v/>
      </c>
      <c r="O1891" s="467" t="str">
        <f>IF(基本情報入力シート!W1904="","",基本情報入力シート!W1904)</f>
        <v/>
      </c>
      <c r="P1891" s="468" t="str">
        <f>IF(基本情報入力シート!X1904="","",基本情報入力シート!X1904)</f>
        <v/>
      </c>
      <c r="Q1891" s="469" t="str">
        <f>IF(基本情報入力シート!Y1904="","",基本情報入力シート!Y1904)</f>
        <v/>
      </c>
      <c r="R1891" s="163"/>
      <c r="S1891" s="473"/>
      <c r="T1891" s="474"/>
      <c r="U1891" s="474"/>
      <c r="V1891" s="474"/>
      <c r="W1891" s="164"/>
      <c r="X1891" s="475"/>
      <c r="Y1891" s="474"/>
      <c r="Z1891" s="474"/>
      <c r="AA1891" s="474"/>
      <c r="AB1891" s="474"/>
      <c r="AC1891" s="474"/>
      <c r="AD1891" s="474"/>
      <c r="AE1891" s="488"/>
      <c r="AF1891" s="488"/>
      <c r="AG1891" s="488"/>
      <c r="AH1891" s="489"/>
      <c r="AI1891" s="486"/>
      <c r="AJ1891" s="487"/>
      <c r="AK1891" s="487"/>
      <c r="AL1891" s="407"/>
      <c r="AM1891" s="255"/>
    </row>
    <row r="1892" spans="1:39" ht="27.75" customHeight="1">
      <c r="A1892" s="421">
        <f t="shared" si="62"/>
        <v>1873</v>
      </c>
      <c r="B1892" s="463" t="str">
        <f>IF(基本情報入力シート!C1905="","",基本情報入力シート!C1905)</f>
        <v/>
      </c>
      <c r="C1892" s="464" t="str">
        <f>IF(基本情報入力シート!D1905="","",基本情報入力シート!D1905)</f>
        <v/>
      </c>
      <c r="D1892" s="464" t="str">
        <f>IF(基本情報入力シート!E1905="","",基本情報入力シート!E1905)</f>
        <v/>
      </c>
      <c r="E1892" s="464" t="str">
        <f>IF(基本情報入力シート!F1905="","",基本情報入力シート!F1905)</f>
        <v/>
      </c>
      <c r="F1892" s="464" t="str">
        <f>IF(基本情報入力シート!G1905="","",基本情報入力シート!G1905)</f>
        <v/>
      </c>
      <c r="G1892" s="464" t="str">
        <f>IF(基本情報入力シート!H1905="","",基本情報入力シート!H1905)</f>
        <v/>
      </c>
      <c r="H1892" s="464" t="str">
        <f>IF(基本情報入力シート!I1905="","",基本情報入力シート!I1905)</f>
        <v/>
      </c>
      <c r="I1892" s="464" t="str">
        <f>IF(基本情報入力シート!J1905="","",基本情報入力シート!J1905)</f>
        <v/>
      </c>
      <c r="J1892" s="464" t="str">
        <f>IF(基本情報入力シート!K1905="","",基本情報入力シート!K1905)</f>
        <v/>
      </c>
      <c r="K1892" s="465" t="str">
        <f>IF(基本情報入力シート!L1905="","",基本情報入力シート!L1905)</f>
        <v/>
      </c>
      <c r="L1892" s="458" t="str">
        <f t="shared" si="61"/>
        <v/>
      </c>
      <c r="M1892" s="466" t="str">
        <f>IF(基本情報入力シート!M1905="","",基本情報入力シート!M1905)</f>
        <v/>
      </c>
      <c r="N1892" s="466" t="str">
        <f>IF(基本情報入力シート!R1905="","",基本情報入力シート!R1905)</f>
        <v/>
      </c>
      <c r="O1892" s="467" t="str">
        <f>IF(基本情報入力シート!W1905="","",基本情報入力シート!W1905)</f>
        <v/>
      </c>
      <c r="P1892" s="468" t="str">
        <f>IF(基本情報入力シート!X1905="","",基本情報入力シート!X1905)</f>
        <v/>
      </c>
      <c r="Q1892" s="469" t="str">
        <f>IF(基本情報入力シート!Y1905="","",基本情報入力シート!Y1905)</f>
        <v/>
      </c>
      <c r="R1892" s="163"/>
      <c r="S1892" s="473"/>
      <c r="T1892" s="474"/>
      <c r="U1892" s="474"/>
      <c r="V1892" s="474"/>
      <c r="W1892" s="164"/>
      <c r="X1892" s="475"/>
      <c r="Y1892" s="474"/>
      <c r="Z1892" s="474"/>
      <c r="AA1892" s="474"/>
      <c r="AB1892" s="474"/>
      <c r="AC1892" s="474"/>
      <c r="AD1892" s="474"/>
      <c r="AE1892" s="488"/>
      <c r="AF1892" s="488"/>
      <c r="AG1892" s="488"/>
      <c r="AH1892" s="489"/>
      <c r="AI1892" s="486"/>
      <c r="AJ1892" s="487"/>
      <c r="AK1892" s="487"/>
      <c r="AL1892" s="407"/>
      <c r="AM1892" s="255"/>
    </row>
    <row r="1893" spans="1:39" ht="27.75" customHeight="1">
      <c r="A1893" s="421">
        <f t="shared" si="62"/>
        <v>1874</v>
      </c>
      <c r="B1893" s="463" t="str">
        <f>IF(基本情報入力シート!C1906="","",基本情報入力シート!C1906)</f>
        <v/>
      </c>
      <c r="C1893" s="464" t="str">
        <f>IF(基本情報入力シート!D1906="","",基本情報入力シート!D1906)</f>
        <v/>
      </c>
      <c r="D1893" s="464" t="str">
        <f>IF(基本情報入力シート!E1906="","",基本情報入力シート!E1906)</f>
        <v/>
      </c>
      <c r="E1893" s="464" t="str">
        <f>IF(基本情報入力シート!F1906="","",基本情報入力シート!F1906)</f>
        <v/>
      </c>
      <c r="F1893" s="464" t="str">
        <f>IF(基本情報入力シート!G1906="","",基本情報入力シート!G1906)</f>
        <v/>
      </c>
      <c r="G1893" s="464" t="str">
        <f>IF(基本情報入力シート!H1906="","",基本情報入力シート!H1906)</f>
        <v/>
      </c>
      <c r="H1893" s="464" t="str">
        <f>IF(基本情報入力シート!I1906="","",基本情報入力シート!I1906)</f>
        <v/>
      </c>
      <c r="I1893" s="464" t="str">
        <f>IF(基本情報入力シート!J1906="","",基本情報入力シート!J1906)</f>
        <v/>
      </c>
      <c r="J1893" s="464" t="str">
        <f>IF(基本情報入力シート!K1906="","",基本情報入力シート!K1906)</f>
        <v/>
      </c>
      <c r="K1893" s="465" t="str">
        <f>IF(基本情報入力シート!L1906="","",基本情報入力シート!L1906)</f>
        <v/>
      </c>
      <c r="L1893" s="458" t="str">
        <f t="shared" si="61"/>
        <v/>
      </c>
      <c r="M1893" s="466" t="str">
        <f>IF(基本情報入力シート!M1906="","",基本情報入力シート!M1906)</f>
        <v/>
      </c>
      <c r="N1893" s="466" t="str">
        <f>IF(基本情報入力シート!R1906="","",基本情報入力シート!R1906)</f>
        <v/>
      </c>
      <c r="O1893" s="467" t="str">
        <f>IF(基本情報入力シート!W1906="","",基本情報入力シート!W1906)</f>
        <v/>
      </c>
      <c r="P1893" s="468" t="str">
        <f>IF(基本情報入力シート!X1906="","",基本情報入力シート!X1906)</f>
        <v/>
      </c>
      <c r="Q1893" s="469" t="str">
        <f>IF(基本情報入力シート!Y1906="","",基本情報入力シート!Y1906)</f>
        <v/>
      </c>
      <c r="R1893" s="163"/>
      <c r="S1893" s="473"/>
      <c r="T1893" s="474"/>
      <c r="U1893" s="474"/>
      <c r="V1893" s="474"/>
      <c r="W1893" s="164"/>
      <c r="X1893" s="475"/>
      <c r="Y1893" s="474"/>
      <c r="Z1893" s="474"/>
      <c r="AA1893" s="474"/>
      <c r="AB1893" s="474"/>
      <c r="AC1893" s="474"/>
      <c r="AD1893" s="474"/>
      <c r="AE1893" s="488"/>
      <c r="AF1893" s="488"/>
      <c r="AG1893" s="488"/>
      <c r="AH1893" s="489"/>
      <c r="AI1893" s="486"/>
      <c r="AJ1893" s="487"/>
      <c r="AK1893" s="487"/>
      <c r="AL1893" s="407"/>
      <c r="AM1893" s="255"/>
    </row>
    <row r="1894" spans="1:39" ht="27.75" customHeight="1">
      <c r="A1894" s="421">
        <f t="shared" si="62"/>
        <v>1875</v>
      </c>
      <c r="B1894" s="463" t="str">
        <f>IF(基本情報入力シート!C1907="","",基本情報入力シート!C1907)</f>
        <v/>
      </c>
      <c r="C1894" s="464" t="str">
        <f>IF(基本情報入力シート!D1907="","",基本情報入力シート!D1907)</f>
        <v/>
      </c>
      <c r="D1894" s="464" t="str">
        <f>IF(基本情報入力シート!E1907="","",基本情報入力シート!E1907)</f>
        <v/>
      </c>
      <c r="E1894" s="464" t="str">
        <f>IF(基本情報入力シート!F1907="","",基本情報入力シート!F1907)</f>
        <v/>
      </c>
      <c r="F1894" s="464" t="str">
        <f>IF(基本情報入力シート!G1907="","",基本情報入力シート!G1907)</f>
        <v/>
      </c>
      <c r="G1894" s="464" t="str">
        <f>IF(基本情報入力シート!H1907="","",基本情報入力シート!H1907)</f>
        <v/>
      </c>
      <c r="H1894" s="464" t="str">
        <f>IF(基本情報入力シート!I1907="","",基本情報入力シート!I1907)</f>
        <v/>
      </c>
      <c r="I1894" s="464" t="str">
        <f>IF(基本情報入力シート!J1907="","",基本情報入力シート!J1907)</f>
        <v/>
      </c>
      <c r="J1894" s="464" t="str">
        <f>IF(基本情報入力シート!K1907="","",基本情報入力シート!K1907)</f>
        <v/>
      </c>
      <c r="K1894" s="465" t="str">
        <f>IF(基本情報入力シート!L1907="","",基本情報入力シート!L1907)</f>
        <v/>
      </c>
      <c r="L1894" s="458" t="str">
        <f t="shared" si="61"/>
        <v/>
      </c>
      <c r="M1894" s="466" t="str">
        <f>IF(基本情報入力シート!M1907="","",基本情報入力シート!M1907)</f>
        <v/>
      </c>
      <c r="N1894" s="466" t="str">
        <f>IF(基本情報入力シート!R1907="","",基本情報入力シート!R1907)</f>
        <v/>
      </c>
      <c r="O1894" s="467" t="str">
        <f>IF(基本情報入力シート!W1907="","",基本情報入力シート!W1907)</f>
        <v/>
      </c>
      <c r="P1894" s="468" t="str">
        <f>IF(基本情報入力シート!X1907="","",基本情報入力シート!X1907)</f>
        <v/>
      </c>
      <c r="Q1894" s="469" t="str">
        <f>IF(基本情報入力シート!Y1907="","",基本情報入力シート!Y1907)</f>
        <v/>
      </c>
      <c r="R1894" s="163"/>
      <c r="S1894" s="473"/>
      <c r="T1894" s="474"/>
      <c r="U1894" s="474"/>
      <c r="V1894" s="474"/>
      <c r="W1894" s="164"/>
      <c r="X1894" s="475"/>
      <c r="Y1894" s="474"/>
      <c r="Z1894" s="474"/>
      <c r="AA1894" s="474"/>
      <c r="AB1894" s="474"/>
      <c r="AC1894" s="474"/>
      <c r="AD1894" s="474"/>
      <c r="AE1894" s="488"/>
      <c r="AF1894" s="488"/>
      <c r="AG1894" s="488"/>
      <c r="AH1894" s="489"/>
      <c r="AI1894" s="486"/>
      <c r="AJ1894" s="487"/>
      <c r="AK1894" s="487"/>
      <c r="AL1894" s="407"/>
      <c r="AM1894" s="255"/>
    </row>
    <row r="1895" spans="1:39" ht="27.75" customHeight="1">
      <c r="A1895" s="421">
        <f t="shared" si="62"/>
        <v>1876</v>
      </c>
      <c r="B1895" s="463" t="str">
        <f>IF(基本情報入力シート!C1908="","",基本情報入力シート!C1908)</f>
        <v/>
      </c>
      <c r="C1895" s="464" t="str">
        <f>IF(基本情報入力シート!D1908="","",基本情報入力シート!D1908)</f>
        <v/>
      </c>
      <c r="D1895" s="464" t="str">
        <f>IF(基本情報入力シート!E1908="","",基本情報入力シート!E1908)</f>
        <v/>
      </c>
      <c r="E1895" s="464" t="str">
        <f>IF(基本情報入力シート!F1908="","",基本情報入力シート!F1908)</f>
        <v/>
      </c>
      <c r="F1895" s="464" t="str">
        <f>IF(基本情報入力シート!G1908="","",基本情報入力シート!G1908)</f>
        <v/>
      </c>
      <c r="G1895" s="464" t="str">
        <f>IF(基本情報入力シート!H1908="","",基本情報入力シート!H1908)</f>
        <v/>
      </c>
      <c r="H1895" s="464" t="str">
        <f>IF(基本情報入力シート!I1908="","",基本情報入力シート!I1908)</f>
        <v/>
      </c>
      <c r="I1895" s="464" t="str">
        <f>IF(基本情報入力シート!J1908="","",基本情報入力シート!J1908)</f>
        <v/>
      </c>
      <c r="J1895" s="464" t="str">
        <f>IF(基本情報入力シート!K1908="","",基本情報入力シート!K1908)</f>
        <v/>
      </c>
      <c r="K1895" s="465" t="str">
        <f>IF(基本情報入力シート!L1908="","",基本情報入力シート!L1908)</f>
        <v/>
      </c>
      <c r="L1895" s="458" t="str">
        <f t="shared" si="61"/>
        <v/>
      </c>
      <c r="M1895" s="466" t="str">
        <f>IF(基本情報入力シート!M1908="","",基本情報入力シート!M1908)</f>
        <v/>
      </c>
      <c r="N1895" s="466" t="str">
        <f>IF(基本情報入力シート!R1908="","",基本情報入力シート!R1908)</f>
        <v/>
      </c>
      <c r="O1895" s="467" t="str">
        <f>IF(基本情報入力シート!W1908="","",基本情報入力シート!W1908)</f>
        <v/>
      </c>
      <c r="P1895" s="468" t="str">
        <f>IF(基本情報入力シート!X1908="","",基本情報入力シート!X1908)</f>
        <v/>
      </c>
      <c r="Q1895" s="469" t="str">
        <f>IF(基本情報入力シート!Y1908="","",基本情報入力シート!Y1908)</f>
        <v/>
      </c>
      <c r="R1895" s="163"/>
      <c r="S1895" s="473"/>
      <c r="T1895" s="474"/>
      <c r="U1895" s="474"/>
      <c r="V1895" s="474"/>
      <c r="W1895" s="164"/>
      <c r="X1895" s="475"/>
      <c r="Y1895" s="474"/>
      <c r="Z1895" s="474"/>
      <c r="AA1895" s="474"/>
      <c r="AB1895" s="474"/>
      <c r="AC1895" s="474"/>
      <c r="AD1895" s="474"/>
      <c r="AE1895" s="488"/>
      <c r="AF1895" s="488"/>
      <c r="AG1895" s="488"/>
      <c r="AH1895" s="489"/>
      <c r="AI1895" s="486"/>
      <c r="AJ1895" s="487"/>
      <c r="AK1895" s="487"/>
      <c r="AL1895" s="407"/>
      <c r="AM1895" s="255"/>
    </row>
    <row r="1896" spans="1:39" ht="27.75" customHeight="1">
      <c r="A1896" s="421">
        <f t="shared" si="62"/>
        <v>1877</v>
      </c>
      <c r="B1896" s="463" t="str">
        <f>IF(基本情報入力シート!C1909="","",基本情報入力シート!C1909)</f>
        <v/>
      </c>
      <c r="C1896" s="464" t="str">
        <f>IF(基本情報入力シート!D1909="","",基本情報入力シート!D1909)</f>
        <v/>
      </c>
      <c r="D1896" s="464" t="str">
        <f>IF(基本情報入力シート!E1909="","",基本情報入力シート!E1909)</f>
        <v/>
      </c>
      <c r="E1896" s="464" t="str">
        <f>IF(基本情報入力シート!F1909="","",基本情報入力シート!F1909)</f>
        <v/>
      </c>
      <c r="F1896" s="464" t="str">
        <f>IF(基本情報入力シート!G1909="","",基本情報入力シート!G1909)</f>
        <v/>
      </c>
      <c r="G1896" s="464" t="str">
        <f>IF(基本情報入力シート!H1909="","",基本情報入力シート!H1909)</f>
        <v/>
      </c>
      <c r="H1896" s="464" t="str">
        <f>IF(基本情報入力シート!I1909="","",基本情報入力シート!I1909)</f>
        <v/>
      </c>
      <c r="I1896" s="464" t="str">
        <f>IF(基本情報入力シート!J1909="","",基本情報入力シート!J1909)</f>
        <v/>
      </c>
      <c r="J1896" s="464" t="str">
        <f>IF(基本情報入力シート!K1909="","",基本情報入力シート!K1909)</f>
        <v/>
      </c>
      <c r="K1896" s="465" t="str">
        <f>IF(基本情報入力シート!L1909="","",基本情報入力シート!L1909)</f>
        <v/>
      </c>
      <c r="L1896" s="458" t="str">
        <f t="shared" si="61"/>
        <v/>
      </c>
      <c r="M1896" s="466" t="str">
        <f>IF(基本情報入力シート!M1909="","",基本情報入力シート!M1909)</f>
        <v/>
      </c>
      <c r="N1896" s="466" t="str">
        <f>IF(基本情報入力シート!R1909="","",基本情報入力シート!R1909)</f>
        <v/>
      </c>
      <c r="O1896" s="467" t="str">
        <f>IF(基本情報入力シート!W1909="","",基本情報入力シート!W1909)</f>
        <v/>
      </c>
      <c r="P1896" s="468" t="str">
        <f>IF(基本情報入力シート!X1909="","",基本情報入力シート!X1909)</f>
        <v/>
      </c>
      <c r="Q1896" s="469" t="str">
        <f>IF(基本情報入力シート!Y1909="","",基本情報入力シート!Y1909)</f>
        <v/>
      </c>
      <c r="R1896" s="163"/>
      <c r="S1896" s="473"/>
      <c r="T1896" s="474"/>
      <c r="U1896" s="474"/>
      <c r="V1896" s="474"/>
      <c r="W1896" s="164"/>
      <c r="X1896" s="475"/>
      <c r="Y1896" s="474"/>
      <c r="Z1896" s="474"/>
      <c r="AA1896" s="474"/>
      <c r="AB1896" s="474"/>
      <c r="AC1896" s="474"/>
      <c r="AD1896" s="474"/>
      <c r="AE1896" s="488"/>
      <c r="AF1896" s="488"/>
      <c r="AG1896" s="488"/>
      <c r="AH1896" s="489"/>
      <c r="AI1896" s="486"/>
      <c r="AJ1896" s="487"/>
      <c r="AK1896" s="487"/>
      <c r="AL1896" s="407"/>
      <c r="AM1896" s="255"/>
    </row>
    <row r="1897" spans="1:39" ht="27.75" customHeight="1">
      <c r="A1897" s="421">
        <f t="shared" si="62"/>
        <v>1878</v>
      </c>
      <c r="B1897" s="463" t="str">
        <f>IF(基本情報入力シート!C1910="","",基本情報入力シート!C1910)</f>
        <v/>
      </c>
      <c r="C1897" s="464" t="str">
        <f>IF(基本情報入力シート!D1910="","",基本情報入力シート!D1910)</f>
        <v/>
      </c>
      <c r="D1897" s="464" t="str">
        <f>IF(基本情報入力シート!E1910="","",基本情報入力シート!E1910)</f>
        <v/>
      </c>
      <c r="E1897" s="464" t="str">
        <f>IF(基本情報入力シート!F1910="","",基本情報入力シート!F1910)</f>
        <v/>
      </c>
      <c r="F1897" s="464" t="str">
        <f>IF(基本情報入力シート!G1910="","",基本情報入力シート!G1910)</f>
        <v/>
      </c>
      <c r="G1897" s="464" t="str">
        <f>IF(基本情報入力シート!H1910="","",基本情報入力シート!H1910)</f>
        <v/>
      </c>
      <c r="H1897" s="464" t="str">
        <f>IF(基本情報入力シート!I1910="","",基本情報入力シート!I1910)</f>
        <v/>
      </c>
      <c r="I1897" s="464" t="str">
        <f>IF(基本情報入力シート!J1910="","",基本情報入力シート!J1910)</f>
        <v/>
      </c>
      <c r="J1897" s="464" t="str">
        <f>IF(基本情報入力シート!K1910="","",基本情報入力シート!K1910)</f>
        <v/>
      </c>
      <c r="K1897" s="465" t="str">
        <f>IF(基本情報入力シート!L1910="","",基本情報入力シート!L1910)</f>
        <v/>
      </c>
      <c r="L1897" s="458" t="str">
        <f t="shared" si="61"/>
        <v/>
      </c>
      <c r="M1897" s="466" t="str">
        <f>IF(基本情報入力シート!M1910="","",基本情報入力シート!M1910)</f>
        <v/>
      </c>
      <c r="N1897" s="466" t="str">
        <f>IF(基本情報入力シート!R1910="","",基本情報入力シート!R1910)</f>
        <v/>
      </c>
      <c r="O1897" s="467" t="str">
        <f>IF(基本情報入力シート!W1910="","",基本情報入力シート!W1910)</f>
        <v/>
      </c>
      <c r="P1897" s="468" t="str">
        <f>IF(基本情報入力シート!X1910="","",基本情報入力シート!X1910)</f>
        <v/>
      </c>
      <c r="Q1897" s="469" t="str">
        <f>IF(基本情報入力シート!Y1910="","",基本情報入力シート!Y1910)</f>
        <v/>
      </c>
      <c r="R1897" s="163"/>
      <c r="S1897" s="473"/>
      <c r="T1897" s="474"/>
      <c r="U1897" s="474"/>
      <c r="V1897" s="474"/>
      <c r="W1897" s="164"/>
      <c r="X1897" s="475"/>
      <c r="Y1897" s="474"/>
      <c r="Z1897" s="474"/>
      <c r="AA1897" s="474"/>
      <c r="AB1897" s="474"/>
      <c r="AC1897" s="474"/>
      <c r="AD1897" s="474"/>
      <c r="AE1897" s="488"/>
      <c r="AF1897" s="488"/>
      <c r="AG1897" s="488"/>
      <c r="AH1897" s="489"/>
      <c r="AI1897" s="486"/>
      <c r="AJ1897" s="487"/>
      <c r="AK1897" s="487"/>
      <c r="AL1897" s="407"/>
      <c r="AM1897" s="255"/>
    </row>
    <row r="1898" spans="1:39" ht="27.75" customHeight="1">
      <c r="A1898" s="421">
        <f t="shared" si="62"/>
        <v>1879</v>
      </c>
      <c r="B1898" s="463" t="str">
        <f>IF(基本情報入力シート!C1911="","",基本情報入力シート!C1911)</f>
        <v/>
      </c>
      <c r="C1898" s="464" t="str">
        <f>IF(基本情報入力シート!D1911="","",基本情報入力シート!D1911)</f>
        <v/>
      </c>
      <c r="D1898" s="464" t="str">
        <f>IF(基本情報入力シート!E1911="","",基本情報入力シート!E1911)</f>
        <v/>
      </c>
      <c r="E1898" s="464" t="str">
        <f>IF(基本情報入力シート!F1911="","",基本情報入力シート!F1911)</f>
        <v/>
      </c>
      <c r="F1898" s="464" t="str">
        <f>IF(基本情報入力シート!G1911="","",基本情報入力シート!G1911)</f>
        <v/>
      </c>
      <c r="G1898" s="464" t="str">
        <f>IF(基本情報入力シート!H1911="","",基本情報入力シート!H1911)</f>
        <v/>
      </c>
      <c r="H1898" s="464" t="str">
        <f>IF(基本情報入力シート!I1911="","",基本情報入力シート!I1911)</f>
        <v/>
      </c>
      <c r="I1898" s="464" t="str">
        <f>IF(基本情報入力シート!J1911="","",基本情報入力シート!J1911)</f>
        <v/>
      </c>
      <c r="J1898" s="464" t="str">
        <f>IF(基本情報入力シート!K1911="","",基本情報入力シート!K1911)</f>
        <v/>
      </c>
      <c r="K1898" s="465" t="str">
        <f>IF(基本情報入力シート!L1911="","",基本情報入力シート!L1911)</f>
        <v/>
      </c>
      <c r="L1898" s="458" t="str">
        <f t="shared" si="61"/>
        <v/>
      </c>
      <c r="M1898" s="466" t="str">
        <f>IF(基本情報入力シート!M1911="","",基本情報入力シート!M1911)</f>
        <v/>
      </c>
      <c r="N1898" s="466" t="str">
        <f>IF(基本情報入力シート!R1911="","",基本情報入力シート!R1911)</f>
        <v/>
      </c>
      <c r="O1898" s="467" t="str">
        <f>IF(基本情報入力シート!W1911="","",基本情報入力シート!W1911)</f>
        <v/>
      </c>
      <c r="P1898" s="468" t="str">
        <f>IF(基本情報入力シート!X1911="","",基本情報入力シート!X1911)</f>
        <v/>
      </c>
      <c r="Q1898" s="469" t="str">
        <f>IF(基本情報入力シート!Y1911="","",基本情報入力シート!Y1911)</f>
        <v/>
      </c>
      <c r="R1898" s="163"/>
      <c r="S1898" s="473"/>
      <c r="T1898" s="474"/>
      <c r="U1898" s="474"/>
      <c r="V1898" s="474"/>
      <c r="W1898" s="164"/>
      <c r="X1898" s="475"/>
      <c r="Y1898" s="474"/>
      <c r="Z1898" s="474"/>
      <c r="AA1898" s="474"/>
      <c r="AB1898" s="474"/>
      <c r="AC1898" s="474"/>
      <c r="AD1898" s="474"/>
      <c r="AE1898" s="488"/>
      <c r="AF1898" s="488"/>
      <c r="AG1898" s="488"/>
      <c r="AH1898" s="489"/>
      <c r="AI1898" s="486"/>
      <c r="AJ1898" s="487"/>
      <c r="AK1898" s="487"/>
      <c r="AL1898" s="407"/>
      <c r="AM1898" s="255"/>
    </row>
    <row r="1899" spans="1:39" ht="27.75" customHeight="1">
      <c r="A1899" s="421">
        <f t="shared" si="62"/>
        <v>1880</v>
      </c>
      <c r="B1899" s="463" t="str">
        <f>IF(基本情報入力シート!C1912="","",基本情報入力シート!C1912)</f>
        <v/>
      </c>
      <c r="C1899" s="464" t="str">
        <f>IF(基本情報入力シート!D1912="","",基本情報入力シート!D1912)</f>
        <v/>
      </c>
      <c r="D1899" s="464" t="str">
        <f>IF(基本情報入力シート!E1912="","",基本情報入力シート!E1912)</f>
        <v/>
      </c>
      <c r="E1899" s="464" t="str">
        <f>IF(基本情報入力シート!F1912="","",基本情報入力シート!F1912)</f>
        <v/>
      </c>
      <c r="F1899" s="464" t="str">
        <f>IF(基本情報入力シート!G1912="","",基本情報入力シート!G1912)</f>
        <v/>
      </c>
      <c r="G1899" s="464" t="str">
        <f>IF(基本情報入力シート!H1912="","",基本情報入力シート!H1912)</f>
        <v/>
      </c>
      <c r="H1899" s="464" t="str">
        <f>IF(基本情報入力シート!I1912="","",基本情報入力シート!I1912)</f>
        <v/>
      </c>
      <c r="I1899" s="464" t="str">
        <f>IF(基本情報入力シート!J1912="","",基本情報入力シート!J1912)</f>
        <v/>
      </c>
      <c r="J1899" s="464" t="str">
        <f>IF(基本情報入力シート!K1912="","",基本情報入力シート!K1912)</f>
        <v/>
      </c>
      <c r="K1899" s="465" t="str">
        <f>IF(基本情報入力シート!L1912="","",基本情報入力シート!L1912)</f>
        <v/>
      </c>
      <c r="L1899" s="458" t="str">
        <f t="shared" si="61"/>
        <v/>
      </c>
      <c r="M1899" s="466" t="str">
        <f>IF(基本情報入力シート!M1912="","",基本情報入力シート!M1912)</f>
        <v/>
      </c>
      <c r="N1899" s="466" t="str">
        <f>IF(基本情報入力シート!R1912="","",基本情報入力シート!R1912)</f>
        <v/>
      </c>
      <c r="O1899" s="467" t="str">
        <f>IF(基本情報入力シート!W1912="","",基本情報入力シート!W1912)</f>
        <v/>
      </c>
      <c r="P1899" s="468" t="str">
        <f>IF(基本情報入力シート!X1912="","",基本情報入力シート!X1912)</f>
        <v/>
      </c>
      <c r="Q1899" s="469" t="str">
        <f>IF(基本情報入力シート!Y1912="","",基本情報入力シート!Y1912)</f>
        <v/>
      </c>
      <c r="R1899" s="163"/>
      <c r="S1899" s="473"/>
      <c r="T1899" s="474"/>
      <c r="U1899" s="474"/>
      <c r="V1899" s="474"/>
      <c r="W1899" s="164"/>
      <c r="X1899" s="475"/>
      <c r="Y1899" s="474"/>
      <c r="Z1899" s="474"/>
      <c r="AA1899" s="474"/>
      <c r="AB1899" s="474"/>
      <c r="AC1899" s="474"/>
      <c r="AD1899" s="474"/>
      <c r="AE1899" s="488"/>
      <c r="AF1899" s="488"/>
      <c r="AG1899" s="488"/>
      <c r="AH1899" s="489"/>
      <c r="AI1899" s="486"/>
      <c r="AJ1899" s="487"/>
      <c r="AK1899" s="487"/>
      <c r="AL1899" s="407"/>
      <c r="AM1899" s="255"/>
    </row>
    <row r="1900" spans="1:39" ht="27.75" customHeight="1">
      <c r="A1900" s="421">
        <f t="shared" si="62"/>
        <v>1881</v>
      </c>
      <c r="B1900" s="463" t="str">
        <f>IF(基本情報入力シート!C1913="","",基本情報入力シート!C1913)</f>
        <v/>
      </c>
      <c r="C1900" s="464" t="str">
        <f>IF(基本情報入力シート!D1913="","",基本情報入力シート!D1913)</f>
        <v/>
      </c>
      <c r="D1900" s="464" t="str">
        <f>IF(基本情報入力シート!E1913="","",基本情報入力シート!E1913)</f>
        <v/>
      </c>
      <c r="E1900" s="464" t="str">
        <f>IF(基本情報入力シート!F1913="","",基本情報入力シート!F1913)</f>
        <v/>
      </c>
      <c r="F1900" s="464" t="str">
        <f>IF(基本情報入力シート!G1913="","",基本情報入力シート!G1913)</f>
        <v/>
      </c>
      <c r="G1900" s="464" t="str">
        <f>IF(基本情報入力シート!H1913="","",基本情報入力シート!H1913)</f>
        <v/>
      </c>
      <c r="H1900" s="464" t="str">
        <f>IF(基本情報入力シート!I1913="","",基本情報入力シート!I1913)</f>
        <v/>
      </c>
      <c r="I1900" s="464" t="str">
        <f>IF(基本情報入力シート!J1913="","",基本情報入力シート!J1913)</f>
        <v/>
      </c>
      <c r="J1900" s="464" t="str">
        <f>IF(基本情報入力シート!K1913="","",基本情報入力シート!K1913)</f>
        <v/>
      </c>
      <c r="K1900" s="465" t="str">
        <f>IF(基本情報入力シート!L1913="","",基本情報入力シート!L1913)</f>
        <v/>
      </c>
      <c r="L1900" s="458" t="str">
        <f t="shared" si="61"/>
        <v/>
      </c>
      <c r="M1900" s="466" t="str">
        <f>IF(基本情報入力シート!M1913="","",基本情報入力シート!M1913)</f>
        <v/>
      </c>
      <c r="N1900" s="466" t="str">
        <f>IF(基本情報入力シート!R1913="","",基本情報入力シート!R1913)</f>
        <v/>
      </c>
      <c r="O1900" s="467" t="str">
        <f>IF(基本情報入力シート!W1913="","",基本情報入力シート!W1913)</f>
        <v/>
      </c>
      <c r="P1900" s="468" t="str">
        <f>IF(基本情報入力シート!X1913="","",基本情報入力シート!X1913)</f>
        <v/>
      </c>
      <c r="Q1900" s="469" t="str">
        <f>IF(基本情報入力シート!Y1913="","",基本情報入力シート!Y1913)</f>
        <v/>
      </c>
      <c r="R1900" s="163"/>
      <c r="S1900" s="473"/>
      <c r="T1900" s="474"/>
      <c r="U1900" s="474"/>
      <c r="V1900" s="474"/>
      <c r="W1900" s="164"/>
      <c r="X1900" s="475"/>
      <c r="Y1900" s="474"/>
      <c r="Z1900" s="474"/>
      <c r="AA1900" s="474"/>
      <c r="AB1900" s="474"/>
      <c r="AC1900" s="474"/>
      <c r="AD1900" s="474"/>
      <c r="AE1900" s="488"/>
      <c r="AF1900" s="488"/>
      <c r="AG1900" s="488"/>
      <c r="AH1900" s="489"/>
      <c r="AI1900" s="486"/>
      <c r="AJ1900" s="487"/>
      <c r="AK1900" s="487"/>
      <c r="AL1900" s="407"/>
      <c r="AM1900" s="255"/>
    </row>
    <row r="1901" spans="1:39" ht="27.75" customHeight="1">
      <c r="A1901" s="421">
        <f t="shared" si="62"/>
        <v>1882</v>
      </c>
      <c r="B1901" s="463" t="str">
        <f>IF(基本情報入力シート!C1914="","",基本情報入力シート!C1914)</f>
        <v/>
      </c>
      <c r="C1901" s="464" t="str">
        <f>IF(基本情報入力シート!D1914="","",基本情報入力シート!D1914)</f>
        <v/>
      </c>
      <c r="D1901" s="464" t="str">
        <f>IF(基本情報入力シート!E1914="","",基本情報入力シート!E1914)</f>
        <v/>
      </c>
      <c r="E1901" s="464" t="str">
        <f>IF(基本情報入力シート!F1914="","",基本情報入力シート!F1914)</f>
        <v/>
      </c>
      <c r="F1901" s="464" t="str">
        <f>IF(基本情報入力シート!G1914="","",基本情報入力シート!G1914)</f>
        <v/>
      </c>
      <c r="G1901" s="464" t="str">
        <f>IF(基本情報入力シート!H1914="","",基本情報入力シート!H1914)</f>
        <v/>
      </c>
      <c r="H1901" s="464" t="str">
        <f>IF(基本情報入力シート!I1914="","",基本情報入力シート!I1914)</f>
        <v/>
      </c>
      <c r="I1901" s="464" t="str">
        <f>IF(基本情報入力シート!J1914="","",基本情報入力シート!J1914)</f>
        <v/>
      </c>
      <c r="J1901" s="464" t="str">
        <f>IF(基本情報入力シート!K1914="","",基本情報入力シート!K1914)</f>
        <v/>
      </c>
      <c r="K1901" s="465" t="str">
        <f>IF(基本情報入力シート!L1914="","",基本情報入力シート!L1914)</f>
        <v/>
      </c>
      <c r="L1901" s="458" t="str">
        <f t="shared" si="61"/>
        <v/>
      </c>
      <c r="M1901" s="466" t="str">
        <f>IF(基本情報入力シート!M1914="","",基本情報入力シート!M1914)</f>
        <v/>
      </c>
      <c r="N1901" s="466" t="str">
        <f>IF(基本情報入力シート!R1914="","",基本情報入力シート!R1914)</f>
        <v/>
      </c>
      <c r="O1901" s="467" t="str">
        <f>IF(基本情報入力シート!W1914="","",基本情報入力シート!W1914)</f>
        <v/>
      </c>
      <c r="P1901" s="468" t="str">
        <f>IF(基本情報入力シート!X1914="","",基本情報入力シート!X1914)</f>
        <v/>
      </c>
      <c r="Q1901" s="469" t="str">
        <f>IF(基本情報入力シート!Y1914="","",基本情報入力シート!Y1914)</f>
        <v/>
      </c>
      <c r="R1901" s="163"/>
      <c r="S1901" s="473"/>
      <c r="T1901" s="474"/>
      <c r="U1901" s="474"/>
      <c r="V1901" s="474"/>
      <c r="W1901" s="164"/>
      <c r="X1901" s="475"/>
      <c r="Y1901" s="474"/>
      <c r="Z1901" s="474"/>
      <c r="AA1901" s="474"/>
      <c r="AB1901" s="474"/>
      <c r="AC1901" s="474"/>
      <c r="AD1901" s="474"/>
      <c r="AE1901" s="488"/>
      <c r="AF1901" s="488"/>
      <c r="AG1901" s="488"/>
      <c r="AH1901" s="489"/>
      <c r="AI1901" s="486"/>
      <c r="AJ1901" s="487"/>
      <c r="AK1901" s="487"/>
      <c r="AL1901" s="407"/>
      <c r="AM1901" s="255"/>
    </row>
    <row r="1902" spans="1:39" ht="27.75" customHeight="1">
      <c r="A1902" s="421">
        <f t="shared" si="62"/>
        <v>1883</v>
      </c>
      <c r="B1902" s="463" t="str">
        <f>IF(基本情報入力シート!C1915="","",基本情報入力シート!C1915)</f>
        <v/>
      </c>
      <c r="C1902" s="464" t="str">
        <f>IF(基本情報入力シート!D1915="","",基本情報入力シート!D1915)</f>
        <v/>
      </c>
      <c r="D1902" s="464" t="str">
        <f>IF(基本情報入力シート!E1915="","",基本情報入力シート!E1915)</f>
        <v/>
      </c>
      <c r="E1902" s="464" t="str">
        <f>IF(基本情報入力シート!F1915="","",基本情報入力シート!F1915)</f>
        <v/>
      </c>
      <c r="F1902" s="464" t="str">
        <f>IF(基本情報入力シート!G1915="","",基本情報入力シート!G1915)</f>
        <v/>
      </c>
      <c r="G1902" s="464" t="str">
        <f>IF(基本情報入力シート!H1915="","",基本情報入力シート!H1915)</f>
        <v/>
      </c>
      <c r="H1902" s="464" t="str">
        <f>IF(基本情報入力シート!I1915="","",基本情報入力シート!I1915)</f>
        <v/>
      </c>
      <c r="I1902" s="464" t="str">
        <f>IF(基本情報入力シート!J1915="","",基本情報入力シート!J1915)</f>
        <v/>
      </c>
      <c r="J1902" s="464" t="str">
        <f>IF(基本情報入力シート!K1915="","",基本情報入力シート!K1915)</f>
        <v/>
      </c>
      <c r="K1902" s="465" t="str">
        <f>IF(基本情報入力シート!L1915="","",基本情報入力シート!L1915)</f>
        <v/>
      </c>
      <c r="L1902" s="458" t="str">
        <f t="shared" si="61"/>
        <v/>
      </c>
      <c r="M1902" s="466" t="str">
        <f>IF(基本情報入力シート!M1915="","",基本情報入力シート!M1915)</f>
        <v/>
      </c>
      <c r="N1902" s="466" t="str">
        <f>IF(基本情報入力シート!R1915="","",基本情報入力シート!R1915)</f>
        <v/>
      </c>
      <c r="O1902" s="467" t="str">
        <f>IF(基本情報入力シート!W1915="","",基本情報入力シート!W1915)</f>
        <v/>
      </c>
      <c r="P1902" s="468" t="str">
        <f>IF(基本情報入力シート!X1915="","",基本情報入力シート!X1915)</f>
        <v/>
      </c>
      <c r="Q1902" s="469" t="str">
        <f>IF(基本情報入力シート!Y1915="","",基本情報入力シート!Y1915)</f>
        <v/>
      </c>
      <c r="R1902" s="163"/>
      <c r="S1902" s="473"/>
      <c r="T1902" s="474"/>
      <c r="U1902" s="474"/>
      <c r="V1902" s="474"/>
      <c r="W1902" s="164"/>
      <c r="X1902" s="475"/>
      <c r="Y1902" s="474"/>
      <c r="Z1902" s="474"/>
      <c r="AA1902" s="474"/>
      <c r="AB1902" s="474"/>
      <c r="AC1902" s="474"/>
      <c r="AD1902" s="474"/>
      <c r="AE1902" s="488"/>
      <c r="AF1902" s="488"/>
      <c r="AG1902" s="488"/>
      <c r="AH1902" s="489"/>
      <c r="AI1902" s="486"/>
      <c r="AJ1902" s="487"/>
      <c r="AK1902" s="487"/>
      <c r="AL1902" s="407"/>
      <c r="AM1902" s="255"/>
    </row>
    <row r="1903" spans="1:39" ht="27.75" customHeight="1">
      <c r="A1903" s="421">
        <f t="shared" si="62"/>
        <v>1884</v>
      </c>
      <c r="B1903" s="463" t="str">
        <f>IF(基本情報入力シート!C1916="","",基本情報入力シート!C1916)</f>
        <v/>
      </c>
      <c r="C1903" s="464" t="str">
        <f>IF(基本情報入力シート!D1916="","",基本情報入力シート!D1916)</f>
        <v/>
      </c>
      <c r="D1903" s="464" t="str">
        <f>IF(基本情報入力シート!E1916="","",基本情報入力シート!E1916)</f>
        <v/>
      </c>
      <c r="E1903" s="464" t="str">
        <f>IF(基本情報入力シート!F1916="","",基本情報入力シート!F1916)</f>
        <v/>
      </c>
      <c r="F1903" s="464" t="str">
        <f>IF(基本情報入力シート!G1916="","",基本情報入力シート!G1916)</f>
        <v/>
      </c>
      <c r="G1903" s="464" t="str">
        <f>IF(基本情報入力シート!H1916="","",基本情報入力シート!H1916)</f>
        <v/>
      </c>
      <c r="H1903" s="464" t="str">
        <f>IF(基本情報入力シート!I1916="","",基本情報入力シート!I1916)</f>
        <v/>
      </c>
      <c r="I1903" s="464" t="str">
        <f>IF(基本情報入力シート!J1916="","",基本情報入力シート!J1916)</f>
        <v/>
      </c>
      <c r="J1903" s="464" t="str">
        <f>IF(基本情報入力シート!K1916="","",基本情報入力シート!K1916)</f>
        <v/>
      </c>
      <c r="K1903" s="465" t="str">
        <f>IF(基本情報入力シート!L1916="","",基本情報入力シート!L1916)</f>
        <v/>
      </c>
      <c r="L1903" s="458" t="str">
        <f t="shared" si="61"/>
        <v/>
      </c>
      <c r="M1903" s="466" t="str">
        <f>IF(基本情報入力シート!M1916="","",基本情報入力シート!M1916)</f>
        <v/>
      </c>
      <c r="N1903" s="466" t="str">
        <f>IF(基本情報入力シート!R1916="","",基本情報入力シート!R1916)</f>
        <v/>
      </c>
      <c r="O1903" s="467" t="str">
        <f>IF(基本情報入力シート!W1916="","",基本情報入力シート!W1916)</f>
        <v/>
      </c>
      <c r="P1903" s="468" t="str">
        <f>IF(基本情報入力シート!X1916="","",基本情報入力シート!X1916)</f>
        <v/>
      </c>
      <c r="Q1903" s="469" t="str">
        <f>IF(基本情報入力シート!Y1916="","",基本情報入力シート!Y1916)</f>
        <v/>
      </c>
      <c r="R1903" s="163"/>
      <c r="S1903" s="473"/>
      <c r="T1903" s="474"/>
      <c r="U1903" s="474"/>
      <c r="V1903" s="474"/>
      <c r="W1903" s="164"/>
      <c r="X1903" s="475"/>
      <c r="Y1903" s="474"/>
      <c r="Z1903" s="474"/>
      <c r="AA1903" s="474"/>
      <c r="AB1903" s="474"/>
      <c r="AC1903" s="474"/>
      <c r="AD1903" s="474"/>
      <c r="AE1903" s="488"/>
      <c r="AF1903" s="488"/>
      <c r="AG1903" s="488"/>
      <c r="AH1903" s="489"/>
      <c r="AI1903" s="486"/>
      <c r="AJ1903" s="487"/>
      <c r="AK1903" s="487"/>
      <c r="AL1903" s="407"/>
      <c r="AM1903" s="255"/>
    </row>
    <row r="1904" spans="1:39" ht="27.75" customHeight="1">
      <c r="A1904" s="421">
        <f t="shared" si="62"/>
        <v>1885</v>
      </c>
      <c r="B1904" s="463" t="str">
        <f>IF(基本情報入力シート!C1917="","",基本情報入力シート!C1917)</f>
        <v/>
      </c>
      <c r="C1904" s="464" t="str">
        <f>IF(基本情報入力シート!D1917="","",基本情報入力シート!D1917)</f>
        <v/>
      </c>
      <c r="D1904" s="464" t="str">
        <f>IF(基本情報入力シート!E1917="","",基本情報入力シート!E1917)</f>
        <v/>
      </c>
      <c r="E1904" s="464" t="str">
        <f>IF(基本情報入力シート!F1917="","",基本情報入力シート!F1917)</f>
        <v/>
      </c>
      <c r="F1904" s="464" t="str">
        <f>IF(基本情報入力シート!G1917="","",基本情報入力シート!G1917)</f>
        <v/>
      </c>
      <c r="G1904" s="464" t="str">
        <f>IF(基本情報入力シート!H1917="","",基本情報入力シート!H1917)</f>
        <v/>
      </c>
      <c r="H1904" s="464" t="str">
        <f>IF(基本情報入力シート!I1917="","",基本情報入力シート!I1917)</f>
        <v/>
      </c>
      <c r="I1904" s="464" t="str">
        <f>IF(基本情報入力シート!J1917="","",基本情報入力シート!J1917)</f>
        <v/>
      </c>
      <c r="J1904" s="464" t="str">
        <f>IF(基本情報入力シート!K1917="","",基本情報入力シート!K1917)</f>
        <v/>
      </c>
      <c r="K1904" s="465" t="str">
        <f>IF(基本情報入力シート!L1917="","",基本情報入力シート!L1917)</f>
        <v/>
      </c>
      <c r="L1904" s="458" t="str">
        <f t="shared" si="61"/>
        <v/>
      </c>
      <c r="M1904" s="466" t="str">
        <f>IF(基本情報入力シート!M1917="","",基本情報入力シート!M1917)</f>
        <v/>
      </c>
      <c r="N1904" s="466" t="str">
        <f>IF(基本情報入力シート!R1917="","",基本情報入力シート!R1917)</f>
        <v/>
      </c>
      <c r="O1904" s="467" t="str">
        <f>IF(基本情報入力シート!W1917="","",基本情報入力シート!W1917)</f>
        <v/>
      </c>
      <c r="P1904" s="468" t="str">
        <f>IF(基本情報入力シート!X1917="","",基本情報入力シート!X1917)</f>
        <v/>
      </c>
      <c r="Q1904" s="469" t="str">
        <f>IF(基本情報入力シート!Y1917="","",基本情報入力シート!Y1917)</f>
        <v/>
      </c>
      <c r="R1904" s="163"/>
      <c r="S1904" s="473"/>
      <c r="T1904" s="474"/>
      <c r="U1904" s="474"/>
      <c r="V1904" s="474"/>
      <c r="W1904" s="164"/>
      <c r="X1904" s="475"/>
      <c r="Y1904" s="474"/>
      <c r="Z1904" s="474"/>
      <c r="AA1904" s="474"/>
      <c r="AB1904" s="474"/>
      <c r="AC1904" s="474"/>
      <c r="AD1904" s="474"/>
      <c r="AE1904" s="488"/>
      <c r="AF1904" s="488"/>
      <c r="AG1904" s="488"/>
      <c r="AH1904" s="489"/>
      <c r="AI1904" s="486"/>
      <c r="AJ1904" s="487"/>
      <c r="AK1904" s="487"/>
      <c r="AL1904" s="407"/>
      <c r="AM1904" s="255"/>
    </row>
    <row r="1905" spans="1:39" ht="27.75" customHeight="1">
      <c r="A1905" s="421">
        <f t="shared" si="62"/>
        <v>1886</v>
      </c>
      <c r="B1905" s="463" t="str">
        <f>IF(基本情報入力シート!C1918="","",基本情報入力シート!C1918)</f>
        <v/>
      </c>
      <c r="C1905" s="464" t="str">
        <f>IF(基本情報入力シート!D1918="","",基本情報入力シート!D1918)</f>
        <v/>
      </c>
      <c r="D1905" s="464" t="str">
        <f>IF(基本情報入力シート!E1918="","",基本情報入力シート!E1918)</f>
        <v/>
      </c>
      <c r="E1905" s="464" t="str">
        <f>IF(基本情報入力シート!F1918="","",基本情報入力シート!F1918)</f>
        <v/>
      </c>
      <c r="F1905" s="464" t="str">
        <f>IF(基本情報入力シート!G1918="","",基本情報入力シート!G1918)</f>
        <v/>
      </c>
      <c r="G1905" s="464" t="str">
        <f>IF(基本情報入力シート!H1918="","",基本情報入力シート!H1918)</f>
        <v/>
      </c>
      <c r="H1905" s="464" t="str">
        <f>IF(基本情報入力シート!I1918="","",基本情報入力シート!I1918)</f>
        <v/>
      </c>
      <c r="I1905" s="464" t="str">
        <f>IF(基本情報入力シート!J1918="","",基本情報入力シート!J1918)</f>
        <v/>
      </c>
      <c r="J1905" s="464" t="str">
        <f>IF(基本情報入力シート!K1918="","",基本情報入力シート!K1918)</f>
        <v/>
      </c>
      <c r="K1905" s="465" t="str">
        <f>IF(基本情報入力シート!L1918="","",基本情報入力シート!L1918)</f>
        <v/>
      </c>
      <c r="L1905" s="458" t="str">
        <f t="shared" si="61"/>
        <v/>
      </c>
      <c r="M1905" s="466" t="str">
        <f>IF(基本情報入力シート!M1918="","",基本情報入力シート!M1918)</f>
        <v/>
      </c>
      <c r="N1905" s="466" t="str">
        <f>IF(基本情報入力シート!R1918="","",基本情報入力シート!R1918)</f>
        <v/>
      </c>
      <c r="O1905" s="467" t="str">
        <f>IF(基本情報入力シート!W1918="","",基本情報入力シート!W1918)</f>
        <v/>
      </c>
      <c r="P1905" s="468" t="str">
        <f>IF(基本情報入力シート!X1918="","",基本情報入力シート!X1918)</f>
        <v/>
      </c>
      <c r="Q1905" s="469" t="str">
        <f>IF(基本情報入力シート!Y1918="","",基本情報入力シート!Y1918)</f>
        <v/>
      </c>
      <c r="R1905" s="163"/>
      <c r="S1905" s="473"/>
      <c r="T1905" s="474"/>
      <c r="U1905" s="474"/>
      <c r="V1905" s="474"/>
      <c r="W1905" s="164"/>
      <c r="X1905" s="475"/>
      <c r="Y1905" s="474"/>
      <c r="Z1905" s="474"/>
      <c r="AA1905" s="474"/>
      <c r="AB1905" s="474"/>
      <c r="AC1905" s="474"/>
      <c r="AD1905" s="474"/>
      <c r="AE1905" s="488"/>
      <c r="AF1905" s="488"/>
      <c r="AG1905" s="488"/>
      <c r="AH1905" s="489"/>
      <c r="AI1905" s="486"/>
      <c r="AJ1905" s="487"/>
      <c r="AK1905" s="487"/>
      <c r="AL1905" s="407"/>
      <c r="AM1905" s="255"/>
    </row>
    <row r="1906" spans="1:39" ht="27.75" customHeight="1">
      <c r="A1906" s="421">
        <f t="shared" si="62"/>
        <v>1887</v>
      </c>
      <c r="B1906" s="463" t="str">
        <f>IF(基本情報入力シート!C1919="","",基本情報入力シート!C1919)</f>
        <v/>
      </c>
      <c r="C1906" s="464" t="str">
        <f>IF(基本情報入力シート!D1919="","",基本情報入力シート!D1919)</f>
        <v/>
      </c>
      <c r="D1906" s="464" t="str">
        <f>IF(基本情報入力シート!E1919="","",基本情報入力シート!E1919)</f>
        <v/>
      </c>
      <c r="E1906" s="464" t="str">
        <f>IF(基本情報入力シート!F1919="","",基本情報入力シート!F1919)</f>
        <v/>
      </c>
      <c r="F1906" s="464" t="str">
        <f>IF(基本情報入力シート!G1919="","",基本情報入力シート!G1919)</f>
        <v/>
      </c>
      <c r="G1906" s="464" t="str">
        <f>IF(基本情報入力シート!H1919="","",基本情報入力シート!H1919)</f>
        <v/>
      </c>
      <c r="H1906" s="464" t="str">
        <f>IF(基本情報入力シート!I1919="","",基本情報入力シート!I1919)</f>
        <v/>
      </c>
      <c r="I1906" s="464" t="str">
        <f>IF(基本情報入力シート!J1919="","",基本情報入力シート!J1919)</f>
        <v/>
      </c>
      <c r="J1906" s="464" t="str">
        <f>IF(基本情報入力シート!K1919="","",基本情報入力シート!K1919)</f>
        <v/>
      </c>
      <c r="K1906" s="465" t="str">
        <f>IF(基本情報入力シート!L1919="","",基本情報入力シート!L1919)</f>
        <v/>
      </c>
      <c r="L1906" s="458" t="str">
        <f t="shared" si="61"/>
        <v/>
      </c>
      <c r="M1906" s="466" t="str">
        <f>IF(基本情報入力シート!M1919="","",基本情報入力シート!M1919)</f>
        <v/>
      </c>
      <c r="N1906" s="466" t="str">
        <f>IF(基本情報入力シート!R1919="","",基本情報入力シート!R1919)</f>
        <v/>
      </c>
      <c r="O1906" s="467" t="str">
        <f>IF(基本情報入力シート!W1919="","",基本情報入力シート!W1919)</f>
        <v/>
      </c>
      <c r="P1906" s="468" t="str">
        <f>IF(基本情報入力シート!X1919="","",基本情報入力シート!X1919)</f>
        <v/>
      </c>
      <c r="Q1906" s="469" t="str">
        <f>IF(基本情報入力シート!Y1919="","",基本情報入力シート!Y1919)</f>
        <v/>
      </c>
      <c r="R1906" s="163"/>
      <c r="S1906" s="473"/>
      <c r="T1906" s="474"/>
      <c r="U1906" s="474"/>
      <c r="V1906" s="474"/>
      <c r="W1906" s="164"/>
      <c r="X1906" s="475"/>
      <c r="Y1906" s="474"/>
      <c r="Z1906" s="474"/>
      <c r="AA1906" s="474"/>
      <c r="AB1906" s="474"/>
      <c r="AC1906" s="474"/>
      <c r="AD1906" s="474"/>
      <c r="AE1906" s="488"/>
      <c r="AF1906" s="488"/>
      <c r="AG1906" s="488"/>
      <c r="AH1906" s="489"/>
      <c r="AI1906" s="486"/>
      <c r="AJ1906" s="487"/>
      <c r="AK1906" s="487"/>
      <c r="AL1906" s="407"/>
      <c r="AM1906" s="255"/>
    </row>
    <row r="1907" spans="1:39" ht="27.75" customHeight="1">
      <c r="A1907" s="421">
        <f t="shared" si="62"/>
        <v>1888</v>
      </c>
      <c r="B1907" s="463" t="str">
        <f>IF(基本情報入力シート!C1920="","",基本情報入力シート!C1920)</f>
        <v/>
      </c>
      <c r="C1907" s="464" t="str">
        <f>IF(基本情報入力シート!D1920="","",基本情報入力シート!D1920)</f>
        <v/>
      </c>
      <c r="D1907" s="464" t="str">
        <f>IF(基本情報入力シート!E1920="","",基本情報入力シート!E1920)</f>
        <v/>
      </c>
      <c r="E1907" s="464" t="str">
        <f>IF(基本情報入力シート!F1920="","",基本情報入力シート!F1920)</f>
        <v/>
      </c>
      <c r="F1907" s="464" t="str">
        <f>IF(基本情報入力シート!G1920="","",基本情報入力シート!G1920)</f>
        <v/>
      </c>
      <c r="G1907" s="464" t="str">
        <f>IF(基本情報入力シート!H1920="","",基本情報入力シート!H1920)</f>
        <v/>
      </c>
      <c r="H1907" s="464" t="str">
        <f>IF(基本情報入力シート!I1920="","",基本情報入力シート!I1920)</f>
        <v/>
      </c>
      <c r="I1907" s="464" t="str">
        <f>IF(基本情報入力シート!J1920="","",基本情報入力シート!J1920)</f>
        <v/>
      </c>
      <c r="J1907" s="464" t="str">
        <f>IF(基本情報入力シート!K1920="","",基本情報入力シート!K1920)</f>
        <v/>
      </c>
      <c r="K1907" s="465" t="str">
        <f>IF(基本情報入力シート!L1920="","",基本情報入力シート!L1920)</f>
        <v/>
      </c>
      <c r="L1907" s="458" t="str">
        <f t="shared" si="61"/>
        <v/>
      </c>
      <c r="M1907" s="466" t="str">
        <f>IF(基本情報入力シート!M1920="","",基本情報入力シート!M1920)</f>
        <v/>
      </c>
      <c r="N1907" s="466" t="str">
        <f>IF(基本情報入力シート!R1920="","",基本情報入力シート!R1920)</f>
        <v/>
      </c>
      <c r="O1907" s="467" t="str">
        <f>IF(基本情報入力シート!W1920="","",基本情報入力シート!W1920)</f>
        <v/>
      </c>
      <c r="P1907" s="468" t="str">
        <f>IF(基本情報入力シート!X1920="","",基本情報入力シート!X1920)</f>
        <v/>
      </c>
      <c r="Q1907" s="469" t="str">
        <f>IF(基本情報入力シート!Y1920="","",基本情報入力シート!Y1920)</f>
        <v/>
      </c>
      <c r="R1907" s="163"/>
      <c r="S1907" s="473"/>
      <c r="T1907" s="474"/>
      <c r="U1907" s="474"/>
      <c r="V1907" s="474"/>
      <c r="W1907" s="164"/>
      <c r="X1907" s="475"/>
      <c r="Y1907" s="474"/>
      <c r="Z1907" s="474"/>
      <c r="AA1907" s="474"/>
      <c r="AB1907" s="474"/>
      <c r="AC1907" s="474"/>
      <c r="AD1907" s="474"/>
      <c r="AE1907" s="488"/>
      <c r="AF1907" s="488"/>
      <c r="AG1907" s="488"/>
      <c r="AH1907" s="489"/>
      <c r="AI1907" s="486"/>
      <c r="AJ1907" s="487"/>
      <c r="AK1907" s="487"/>
      <c r="AL1907" s="407"/>
      <c r="AM1907" s="255"/>
    </row>
    <row r="1908" spans="1:39" ht="27.75" customHeight="1">
      <c r="A1908" s="421">
        <f t="shared" si="62"/>
        <v>1889</v>
      </c>
      <c r="B1908" s="463" t="str">
        <f>IF(基本情報入力シート!C1921="","",基本情報入力シート!C1921)</f>
        <v/>
      </c>
      <c r="C1908" s="464" t="str">
        <f>IF(基本情報入力シート!D1921="","",基本情報入力シート!D1921)</f>
        <v/>
      </c>
      <c r="D1908" s="464" t="str">
        <f>IF(基本情報入力シート!E1921="","",基本情報入力シート!E1921)</f>
        <v/>
      </c>
      <c r="E1908" s="464" t="str">
        <f>IF(基本情報入力シート!F1921="","",基本情報入力シート!F1921)</f>
        <v/>
      </c>
      <c r="F1908" s="464" t="str">
        <f>IF(基本情報入力シート!G1921="","",基本情報入力シート!G1921)</f>
        <v/>
      </c>
      <c r="G1908" s="464" t="str">
        <f>IF(基本情報入力シート!H1921="","",基本情報入力シート!H1921)</f>
        <v/>
      </c>
      <c r="H1908" s="464" t="str">
        <f>IF(基本情報入力シート!I1921="","",基本情報入力シート!I1921)</f>
        <v/>
      </c>
      <c r="I1908" s="464" t="str">
        <f>IF(基本情報入力シート!J1921="","",基本情報入力シート!J1921)</f>
        <v/>
      </c>
      <c r="J1908" s="464" t="str">
        <f>IF(基本情報入力シート!K1921="","",基本情報入力シート!K1921)</f>
        <v/>
      </c>
      <c r="K1908" s="465" t="str">
        <f>IF(基本情報入力シート!L1921="","",基本情報入力シート!L1921)</f>
        <v/>
      </c>
      <c r="L1908" s="458" t="str">
        <f t="shared" si="61"/>
        <v/>
      </c>
      <c r="M1908" s="466" t="str">
        <f>IF(基本情報入力シート!M1921="","",基本情報入力シート!M1921)</f>
        <v/>
      </c>
      <c r="N1908" s="466" t="str">
        <f>IF(基本情報入力シート!R1921="","",基本情報入力シート!R1921)</f>
        <v/>
      </c>
      <c r="O1908" s="467" t="str">
        <f>IF(基本情報入力シート!W1921="","",基本情報入力シート!W1921)</f>
        <v/>
      </c>
      <c r="P1908" s="468" t="str">
        <f>IF(基本情報入力シート!X1921="","",基本情報入力シート!X1921)</f>
        <v/>
      </c>
      <c r="Q1908" s="469" t="str">
        <f>IF(基本情報入力シート!Y1921="","",基本情報入力シート!Y1921)</f>
        <v/>
      </c>
      <c r="R1908" s="163"/>
      <c r="S1908" s="473"/>
      <c r="T1908" s="474"/>
      <c r="U1908" s="474"/>
      <c r="V1908" s="474"/>
      <c r="W1908" s="164"/>
      <c r="X1908" s="475"/>
      <c r="Y1908" s="474"/>
      <c r="Z1908" s="474"/>
      <c r="AA1908" s="474"/>
      <c r="AB1908" s="474"/>
      <c r="AC1908" s="474"/>
      <c r="AD1908" s="474"/>
      <c r="AE1908" s="488"/>
      <c r="AF1908" s="488"/>
      <c r="AG1908" s="488"/>
      <c r="AH1908" s="489"/>
      <c r="AI1908" s="486"/>
      <c r="AJ1908" s="487"/>
      <c r="AK1908" s="487"/>
      <c r="AL1908" s="407"/>
      <c r="AM1908" s="255"/>
    </row>
    <row r="1909" spans="1:39" ht="27.75" customHeight="1">
      <c r="A1909" s="421">
        <f t="shared" si="62"/>
        <v>1890</v>
      </c>
      <c r="B1909" s="463" t="str">
        <f>IF(基本情報入力シート!C1922="","",基本情報入力シート!C1922)</f>
        <v/>
      </c>
      <c r="C1909" s="464" t="str">
        <f>IF(基本情報入力シート!D1922="","",基本情報入力シート!D1922)</f>
        <v/>
      </c>
      <c r="D1909" s="464" t="str">
        <f>IF(基本情報入力シート!E1922="","",基本情報入力シート!E1922)</f>
        <v/>
      </c>
      <c r="E1909" s="464" t="str">
        <f>IF(基本情報入力シート!F1922="","",基本情報入力シート!F1922)</f>
        <v/>
      </c>
      <c r="F1909" s="464" t="str">
        <f>IF(基本情報入力シート!G1922="","",基本情報入力シート!G1922)</f>
        <v/>
      </c>
      <c r="G1909" s="464" t="str">
        <f>IF(基本情報入力シート!H1922="","",基本情報入力シート!H1922)</f>
        <v/>
      </c>
      <c r="H1909" s="464" t="str">
        <f>IF(基本情報入力シート!I1922="","",基本情報入力シート!I1922)</f>
        <v/>
      </c>
      <c r="I1909" s="464" t="str">
        <f>IF(基本情報入力シート!J1922="","",基本情報入力シート!J1922)</f>
        <v/>
      </c>
      <c r="J1909" s="464" t="str">
        <f>IF(基本情報入力シート!K1922="","",基本情報入力シート!K1922)</f>
        <v/>
      </c>
      <c r="K1909" s="465" t="str">
        <f>IF(基本情報入力シート!L1922="","",基本情報入力シート!L1922)</f>
        <v/>
      </c>
      <c r="L1909" s="458" t="str">
        <f t="shared" si="61"/>
        <v/>
      </c>
      <c r="M1909" s="466" t="str">
        <f>IF(基本情報入力シート!M1922="","",基本情報入力シート!M1922)</f>
        <v/>
      </c>
      <c r="N1909" s="466" t="str">
        <f>IF(基本情報入力シート!R1922="","",基本情報入力シート!R1922)</f>
        <v/>
      </c>
      <c r="O1909" s="467" t="str">
        <f>IF(基本情報入力シート!W1922="","",基本情報入力シート!W1922)</f>
        <v/>
      </c>
      <c r="P1909" s="468" t="str">
        <f>IF(基本情報入力シート!X1922="","",基本情報入力シート!X1922)</f>
        <v/>
      </c>
      <c r="Q1909" s="469" t="str">
        <f>IF(基本情報入力シート!Y1922="","",基本情報入力シート!Y1922)</f>
        <v/>
      </c>
      <c r="R1909" s="163"/>
      <c r="S1909" s="473"/>
      <c r="T1909" s="474"/>
      <c r="U1909" s="474"/>
      <c r="V1909" s="474"/>
      <c r="W1909" s="164"/>
      <c r="X1909" s="475"/>
      <c r="Y1909" s="474"/>
      <c r="Z1909" s="474"/>
      <c r="AA1909" s="474"/>
      <c r="AB1909" s="474"/>
      <c r="AC1909" s="474"/>
      <c r="AD1909" s="474"/>
      <c r="AE1909" s="488"/>
      <c r="AF1909" s="488"/>
      <c r="AG1909" s="488"/>
      <c r="AH1909" s="489"/>
      <c r="AI1909" s="486"/>
      <c r="AJ1909" s="487"/>
      <c r="AK1909" s="487"/>
      <c r="AL1909" s="407"/>
      <c r="AM1909" s="255"/>
    </row>
    <row r="1910" spans="1:39" ht="27.75" customHeight="1">
      <c r="A1910" s="421">
        <f t="shared" si="62"/>
        <v>1891</v>
      </c>
      <c r="B1910" s="463" t="str">
        <f>IF(基本情報入力シート!C1923="","",基本情報入力シート!C1923)</f>
        <v/>
      </c>
      <c r="C1910" s="464" t="str">
        <f>IF(基本情報入力シート!D1923="","",基本情報入力シート!D1923)</f>
        <v/>
      </c>
      <c r="D1910" s="464" t="str">
        <f>IF(基本情報入力シート!E1923="","",基本情報入力シート!E1923)</f>
        <v/>
      </c>
      <c r="E1910" s="464" t="str">
        <f>IF(基本情報入力シート!F1923="","",基本情報入力シート!F1923)</f>
        <v/>
      </c>
      <c r="F1910" s="464" t="str">
        <f>IF(基本情報入力シート!G1923="","",基本情報入力シート!G1923)</f>
        <v/>
      </c>
      <c r="G1910" s="464" t="str">
        <f>IF(基本情報入力シート!H1923="","",基本情報入力シート!H1923)</f>
        <v/>
      </c>
      <c r="H1910" s="464" t="str">
        <f>IF(基本情報入力シート!I1923="","",基本情報入力シート!I1923)</f>
        <v/>
      </c>
      <c r="I1910" s="464" t="str">
        <f>IF(基本情報入力シート!J1923="","",基本情報入力シート!J1923)</f>
        <v/>
      </c>
      <c r="J1910" s="464" t="str">
        <f>IF(基本情報入力シート!K1923="","",基本情報入力シート!K1923)</f>
        <v/>
      </c>
      <c r="K1910" s="465" t="str">
        <f>IF(基本情報入力シート!L1923="","",基本情報入力シート!L1923)</f>
        <v/>
      </c>
      <c r="L1910" s="458" t="str">
        <f t="shared" si="61"/>
        <v/>
      </c>
      <c r="M1910" s="466" t="str">
        <f>IF(基本情報入力シート!M1923="","",基本情報入力シート!M1923)</f>
        <v/>
      </c>
      <c r="N1910" s="466" t="str">
        <f>IF(基本情報入力シート!R1923="","",基本情報入力シート!R1923)</f>
        <v/>
      </c>
      <c r="O1910" s="467" t="str">
        <f>IF(基本情報入力シート!W1923="","",基本情報入力シート!W1923)</f>
        <v/>
      </c>
      <c r="P1910" s="468" t="str">
        <f>IF(基本情報入力シート!X1923="","",基本情報入力シート!X1923)</f>
        <v/>
      </c>
      <c r="Q1910" s="469" t="str">
        <f>IF(基本情報入力シート!Y1923="","",基本情報入力シート!Y1923)</f>
        <v/>
      </c>
      <c r="R1910" s="163"/>
      <c r="S1910" s="473"/>
      <c r="T1910" s="474"/>
      <c r="U1910" s="474"/>
      <c r="V1910" s="474"/>
      <c r="W1910" s="164"/>
      <c r="X1910" s="475"/>
      <c r="Y1910" s="474"/>
      <c r="Z1910" s="474"/>
      <c r="AA1910" s="474"/>
      <c r="AB1910" s="474"/>
      <c r="AC1910" s="474"/>
      <c r="AD1910" s="474"/>
      <c r="AE1910" s="488"/>
      <c r="AF1910" s="488"/>
      <c r="AG1910" s="488"/>
      <c r="AH1910" s="489"/>
      <c r="AI1910" s="486"/>
      <c r="AJ1910" s="487"/>
      <c r="AK1910" s="487"/>
      <c r="AL1910" s="407"/>
      <c r="AM1910" s="255"/>
    </row>
    <row r="1911" spans="1:39" ht="27.75" customHeight="1">
      <c r="A1911" s="421">
        <f t="shared" si="62"/>
        <v>1892</v>
      </c>
      <c r="B1911" s="463" t="str">
        <f>IF(基本情報入力シート!C1924="","",基本情報入力シート!C1924)</f>
        <v/>
      </c>
      <c r="C1911" s="464" t="str">
        <f>IF(基本情報入力シート!D1924="","",基本情報入力シート!D1924)</f>
        <v/>
      </c>
      <c r="D1911" s="464" t="str">
        <f>IF(基本情報入力シート!E1924="","",基本情報入力シート!E1924)</f>
        <v/>
      </c>
      <c r="E1911" s="464" t="str">
        <f>IF(基本情報入力シート!F1924="","",基本情報入力シート!F1924)</f>
        <v/>
      </c>
      <c r="F1911" s="464" t="str">
        <f>IF(基本情報入力シート!G1924="","",基本情報入力シート!G1924)</f>
        <v/>
      </c>
      <c r="G1911" s="464" t="str">
        <f>IF(基本情報入力シート!H1924="","",基本情報入力シート!H1924)</f>
        <v/>
      </c>
      <c r="H1911" s="464" t="str">
        <f>IF(基本情報入力シート!I1924="","",基本情報入力シート!I1924)</f>
        <v/>
      </c>
      <c r="I1911" s="464" t="str">
        <f>IF(基本情報入力シート!J1924="","",基本情報入力シート!J1924)</f>
        <v/>
      </c>
      <c r="J1911" s="464" t="str">
        <f>IF(基本情報入力シート!K1924="","",基本情報入力シート!K1924)</f>
        <v/>
      </c>
      <c r="K1911" s="465" t="str">
        <f>IF(基本情報入力シート!L1924="","",基本情報入力シート!L1924)</f>
        <v/>
      </c>
      <c r="L1911" s="458" t="str">
        <f t="shared" si="61"/>
        <v/>
      </c>
      <c r="M1911" s="466" t="str">
        <f>IF(基本情報入力シート!M1924="","",基本情報入力シート!M1924)</f>
        <v/>
      </c>
      <c r="N1911" s="466" t="str">
        <f>IF(基本情報入力シート!R1924="","",基本情報入力シート!R1924)</f>
        <v/>
      </c>
      <c r="O1911" s="467" t="str">
        <f>IF(基本情報入力シート!W1924="","",基本情報入力シート!W1924)</f>
        <v/>
      </c>
      <c r="P1911" s="468" t="str">
        <f>IF(基本情報入力シート!X1924="","",基本情報入力シート!X1924)</f>
        <v/>
      </c>
      <c r="Q1911" s="469" t="str">
        <f>IF(基本情報入力シート!Y1924="","",基本情報入力シート!Y1924)</f>
        <v/>
      </c>
      <c r="R1911" s="163"/>
      <c r="S1911" s="473"/>
      <c r="T1911" s="474"/>
      <c r="U1911" s="474"/>
      <c r="V1911" s="474"/>
      <c r="W1911" s="164"/>
      <c r="X1911" s="475"/>
      <c r="Y1911" s="474"/>
      <c r="Z1911" s="474"/>
      <c r="AA1911" s="474"/>
      <c r="AB1911" s="474"/>
      <c r="AC1911" s="474"/>
      <c r="AD1911" s="474"/>
      <c r="AE1911" s="488"/>
      <c r="AF1911" s="488"/>
      <c r="AG1911" s="488"/>
      <c r="AH1911" s="489"/>
      <c r="AI1911" s="486"/>
      <c r="AJ1911" s="487"/>
      <c r="AK1911" s="487"/>
      <c r="AL1911" s="407"/>
      <c r="AM1911" s="255"/>
    </row>
    <row r="1912" spans="1:39" ht="27.75" customHeight="1">
      <c r="A1912" s="421">
        <f t="shared" si="62"/>
        <v>1893</v>
      </c>
      <c r="B1912" s="463" t="str">
        <f>IF(基本情報入力シート!C1925="","",基本情報入力シート!C1925)</f>
        <v/>
      </c>
      <c r="C1912" s="464" t="str">
        <f>IF(基本情報入力シート!D1925="","",基本情報入力シート!D1925)</f>
        <v/>
      </c>
      <c r="D1912" s="464" t="str">
        <f>IF(基本情報入力シート!E1925="","",基本情報入力シート!E1925)</f>
        <v/>
      </c>
      <c r="E1912" s="464" t="str">
        <f>IF(基本情報入力シート!F1925="","",基本情報入力シート!F1925)</f>
        <v/>
      </c>
      <c r="F1912" s="464" t="str">
        <f>IF(基本情報入力シート!G1925="","",基本情報入力シート!G1925)</f>
        <v/>
      </c>
      <c r="G1912" s="464" t="str">
        <f>IF(基本情報入力シート!H1925="","",基本情報入力シート!H1925)</f>
        <v/>
      </c>
      <c r="H1912" s="464" t="str">
        <f>IF(基本情報入力シート!I1925="","",基本情報入力シート!I1925)</f>
        <v/>
      </c>
      <c r="I1912" s="464" t="str">
        <f>IF(基本情報入力シート!J1925="","",基本情報入力シート!J1925)</f>
        <v/>
      </c>
      <c r="J1912" s="464" t="str">
        <f>IF(基本情報入力シート!K1925="","",基本情報入力シート!K1925)</f>
        <v/>
      </c>
      <c r="K1912" s="465" t="str">
        <f>IF(基本情報入力シート!L1925="","",基本情報入力シート!L1925)</f>
        <v/>
      </c>
      <c r="L1912" s="458" t="str">
        <f t="shared" si="61"/>
        <v/>
      </c>
      <c r="M1912" s="466" t="str">
        <f>IF(基本情報入力シート!M1925="","",基本情報入力シート!M1925)</f>
        <v/>
      </c>
      <c r="N1912" s="466" t="str">
        <f>IF(基本情報入力シート!R1925="","",基本情報入力シート!R1925)</f>
        <v/>
      </c>
      <c r="O1912" s="467" t="str">
        <f>IF(基本情報入力シート!W1925="","",基本情報入力シート!W1925)</f>
        <v/>
      </c>
      <c r="P1912" s="468" t="str">
        <f>IF(基本情報入力シート!X1925="","",基本情報入力シート!X1925)</f>
        <v/>
      </c>
      <c r="Q1912" s="469" t="str">
        <f>IF(基本情報入力シート!Y1925="","",基本情報入力シート!Y1925)</f>
        <v/>
      </c>
      <c r="R1912" s="163"/>
      <c r="S1912" s="473"/>
      <c r="T1912" s="474"/>
      <c r="U1912" s="474"/>
      <c r="V1912" s="474"/>
      <c r="W1912" s="164"/>
      <c r="X1912" s="475"/>
      <c r="Y1912" s="474"/>
      <c r="Z1912" s="474"/>
      <c r="AA1912" s="474"/>
      <c r="AB1912" s="474"/>
      <c r="AC1912" s="474"/>
      <c r="AD1912" s="474"/>
      <c r="AE1912" s="488"/>
      <c r="AF1912" s="488"/>
      <c r="AG1912" s="488"/>
      <c r="AH1912" s="489"/>
      <c r="AI1912" s="486"/>
      <c r="AJ1912" s="487"/>
      <c r="AK1912" s="487"/>
      <c r="AL1912" s="407"/>
      <c r="AM1912" s="255"/>
    </row>
    <row r="1913" spans="1:39" ht="27.75" customHeight="1">
      <c r="A1913" s="421">
        <f t="shared" si="62"/>
        <v>1894</v>
      </c>
      <c r="B1913" s="463" t="str">
        <f>IF(基本情報入力シート!C1926="","",基本情報入力シート!C1926)</f>
        <v/>
      </c>
      <c r="C1913" s="464" t="str">
        <f>IF(基本情報入力シート!D1926="","",基本情報入力シート!D1926)</f>
        <v/>
      </c>
      <c r="D1913" s="464" t="str">
        <f>IF(基本情報入力シート!E1926="","",基本情報入力シート!E1926)</f>
        <v/>
      </c>
      <c r="E1913" s="464" t="str">
        <f>IF(基本情報入力シート!F1926="","",基本情報入力シート!F1926)</f>
        <v/>
      </c>
      <c r="F1913" s="464" t="str">
        <f>IF(基本情報入力シート!G1926="","",基本情報入力シート!G1926)</f>
        <v/>
      </c>
      <c r="G1913" s="464" t="str">
        <f>IF(基本情報入力シート!H1926="","",基本情報入力シート!H1926)</f>
        <v/>
      </c>
      <c r="H1913" s="464" t="str">
        <f>IF(基本情報入力シート!I1926="","",基本情報入力シート!I1926)</f>
        <v/>
      </c>
      <c r="I1913" s="464" t="str">
        <f>IF(基本情報入力シート!J1926="","",基本情報入力シート!J1926)</f>
        <v/>
      </c>
      <c r="J1913" s="464" t="str">
        <f>IF(基本情報入力シート!K1926="","",基本情報入力シート!K1926)</f>
        <v/>
      </c>
      <c r="K1913" s="465" t="str">
        <f>IF(基本情報入力シート!L1926="","",基本情報入力シート!L1926)</f>
        <v/>
      </c>
      <c r="L1913" s="458" t="str">
        <f t="shared" si="61"/>
        <v/>
      </c>
      <c r="M1913" s="466" t="str">
        <f>IF(基本情報入力シート!M1926="","",基本情報入力シート!M1926)</f>
        <v/>
      </c>
      <c r="N1913" s="466" t="str">
        <f>IF(基本情報入力シート!R1926="","",基本情報入力シート!R1926)</f>
        <v/>
      </c>
      <c r="O1913" s="467" t="str">
        <f>IF(基本情報入力シート!W1926="","",基本情報入力シート!W1926)</f>
        <v/>
      </c>
      <c r="P1913" s="468" t="str">
        <f>IF(基本情報入力シート!X1926="","",基本情報入力シート!X1926)</f>
        <v/>
      </c>
      <c r="Q1913" s="469" t="str">
        <f>IF(基本情報入力シート!Y1926="","",基本情報入力シート!Y1926)</f>
        <v/>
      </c>
      <c r="R1913" s="163"/>
      <c r="S1913" s="473"/>
      <c r="T1913" s="474"/>
      <c r="U1913" s="474"/>
      <c r="V1913" s="474"/>
      <c r="W1913" s="164"/>
      <c r="X1913" s="475"/>
      <c r="Y1913" s="474"/>
      <c r="Z1913" s="474"/>
      <c r="AA1913" s="474"/>
      <c r="AB1913" s="474"/>
      <c r="AC1913" s="474"/>
      <c r="AD1913" s="474"/>
      <c r="AE1913" s="488"/>
      <c r="AF1913" s="488"/>
      <c r="AG1913" s="488"/>
      <c r="AH1913" s="489"/>
      <c r="AI1913" s="486"/>
      <c r="AJ1913" s="487"/>
      <c r="AK1913" s="487"/>
      <c r="AL1913" s="407"/>
      <c r="AM1913" s="255"/>
    </row>
    <row r="1914" spans="1:39" ht="27.75" customHeight="1">
      <c r="A1914" s="421">
        <f t="shared" si="62"/>
        <v>1895</v>
      </c>
      <c r="B1914" s="463" t="str">
        <f>IF(基本情報入力シート!C1927="","",基本情報入力シート!C1927)</f>
        <v/>
      </c>
      <c r="C1914" s="464" t="str">
        <f>IF(基本情報入力シート!D1927="","",基本情報入力シート!D1927)</f>
        <v/>
      </c>
      <c r="D1914" s="464" t="str">
        <f>IF(基本情報入力シート!E1927="","",基本情報入力シート!E1927)</f>
        <v/>
      </c>
      <c r="E1914" s="464" t="str">
        <f>IF(基本情報入力シート!F1927="","",基本情報入力シート!F1927)</f>
        <v/>
      </c>
      <c r="F1914" s="464" t="str">
        <f>IF(基本情報入力シート!G1927="","",基本情報入力シート!G1927)</f>
        <v/>
      </c>
      <c r="G1914" s="464" t="str">
        <f>IF(基本情報入力シート!H1927="","",基本情報入力シート!H1927)</f>
        <v/>
      </c>
      <c r="H1914" s="464" t="str">
        <f>IF(基本情報入力シート!I1927="","",基本情報入力シート!I1927)</f>
        <v/>
      </c>
      <c r="I1914" s="464" t="str">
        <f>IF(基本情報入力シート!J1927="","",基本情報入力シート!J1927)</f>
        <v/>
      </c>
      <c r="J1914" s="464" t="str">
        <f>IF(基本情報入力シート!K1927="","",基本情報入力シート!K1927)</f>
        <v/>
      </c>
      <c r="K1914" s="465" t="str">
        <f>IF(基本情報入力シート!L1927="","",基本情報入力シート!L1927)</f>
        <v/>
      </c>
      <c r="L1914" s="458" t="str">
        <f t="shared" si="61"/>
        <v/>
      </c>
      <c r="M1914" s="466" t="str">
        <f>IF(基本情報入力シート!M1927="","",基本情報入力シート!M1927)</f>
        <v/>
      </c>
      <c r="N1914" s="466" t="str">
        <f>IF(基本情報入力シート!R1927="","",基本情報入力シート!R1927)</f>
        <v/>
      </c>
      <c r="O1914" s="467" t="str">
        <f>IF(基本情報入力シート!W1927="","",基本情報入力シート!W1927)</f>
        <v/>
      </c>
      <c r="P1914" s="468" t="str">
        <f>IF(基本情報入力シート!X1927="","",基本情報入力シート!X1927)</f>
        <v/>
      </c>
      <c r="Q1914" s="469" t="str">
        <f>IF(基本情報入力シート!Y1927="","",基本情報入力シート!Y1927)</f>
        <v/>
      </c>
      <c r="R1914" s="163"/>
      <c r="S1914" s="473"/>
      <c r="T1914" s="474"/>
      <c r="U1914" s="474"/>
      <c r="V1914" s="474"/>
      <c r="W1914" s="164"/>
      <c r="X1914" s="475"/>
      <c r="Y1914" s="474"/>
      <c r="Z1914" s="474"/>
      <c r="AA1914" s="474"/>
      <c r="AB1914" s="474"/>
      <c r="AC1914" s="474"/>
      <c r="AD1914" s="474"/>
      <c r="AE1914" s="488"/>
      <c r="AF1914" s="488"/>
      <c r="AG1914" s="488"/>
      <c r="AH1914" s="489"/>
      <c r="AI1914" s="486"/>
      <c r="AJ1914" s="487"/>
      <c r="AK1914" s="487"/>
      <c r="AL1914" s="407"/>
      <c r="AM1914" s="255"/>
    </row>
    <row r="1915" spans="1:39" ht="27.75" customHeight="1">
      <c r="A1915" s="421">
        <f t="shared" si="62"/>
        <v>1896</v>
      </c>
      <c r="B1915" s="463" t="str">
        <f>IF(基本情報入力シート!C1928="","",基本情報入力シート!C1928)</f>
        <v/>
      </c>
      <c r="C1915" s="464" t="str">
        <f>IF(基本情報入力シート!D1928="","",基本情報入力シート!D1928)</f>
        <v/>
      </c>
      <c r="D1915" s="464" t="str">
        <f>IF(基本情報入力シート!E1928="","",基本情報入力シート!E1928)</f>
        <v/>
      </c>
      <c r="E1915" s="464" t="str">
        <f>IF(基本情報入力シート!F1928="","",基本情報入力シート!F1928)</f>
        <v/>
      </c>
      <c r="F1915" s="464" t="str">
        <f>IF(基本情報入力シート!G1928="","",基本情報入力シート!G1928)</f>
        <v/>
      </c>
      <c r="G1915" s="464" t="str">
        <f>IF(基本情報入力シート!H1928="","",基本情報入力シート!H1928)</f>
        <v/>
      </c>
      <c r="H1915" s="464" t="str">
        <f>IF(基本情報入力シート!I1928="","",基本情報入力シート!I1928)</f>
        <v/>
      </c>
      <c r="I1915" s="464" t="str">
        <f>IF(基本情報入力シート!J1928="","",基本情報入力シート!J1928)</f>
        <v/>
      </c>
      <c r="J1915" s="464" t="str">
        <f>IF(基本情報入力シート!K1928="","",基本情報入力シート!K1928)</f>
        <v/>
      </c>
      <c r="K1915" s="465" t="str">
        <f>IF(基本情報入力シート!L1928="","",基本情報入力シート!L1928)</f>
        <v/>
      </c>
      <c r="L1915" s="458" t="str">
        <f t="shared" si="61"/>
        <v/>
      </c>
      <c r="M1915" s="466" t="str">
        <f>IF(基本情報入力シート!M1928="","",基本情報入力シート!M1928)</f>
        <v/>
      </c>
      <c r="N1915" s="466" t="str">
        <f>IF(基本情報入力シート!R1928="","",基本情報入力シート!R1928)</f>
        <v/>
      </c>
      <c r="O1915" s="467" t="str">
        <f>IF(基本情報入力シート!W1928="","",基本情報入力シート!W1928)</f>
        <v/>
      </c>
      <c r="P1915" s="468" t="str">
        <f>IF(基本情報入力シート!X1928="","",基本情報入力シート!X1928)</f>
        <v/>
      </c>
      <c r="Q1915" s="469" t="str">
        <f>IF(基本情報入力シート!Y1928="","",基本情報入力シート!Y1928)</f>
        <v/>
      </c>
      <c r="R1915" s="163"/>
      <c r="S1915" s="473"/>
      <c r="T1915" s="474"/>
      <c r="U1915" s="474"/>
      <c r="V1915" s="474"/>
      <c r="W1915" s="164"/>
      <c r="X1915" s="475"/>
      <c r="Y1915" s="474"/>
      <c r="Z1915" s="474"/>
      <c r="AA1915" s="474"/>
      <c r="AB1915" s="474"/>
      <c r="AC1915" s="474"/>
      <c r="AD1915" s="474"/>
      <c r="AE1915" s="488"/>
      <c r="AF1915" s="488"/>
      <c r="AG1915" s="488"/>
      <c r="AH1915" s="489"/>
      <c r="AI1915" s="486"/>
      <c r="AJ1915" s="487"/>
      <c r="AK1915" s="487"/>
      <c r="AL1915" s="407"/>
      <c r="AM1915" s="255"/>
    </row>
    <row r="1916" spans="1:39" ht="27.75" customHeight="1">
      <c r="A1916" s="421">
        <f t="shared" si="62"/>
        <v>1897</v>
      </c>
      <c r="B1916" s="463" t="str">
        <f>IF(基本情報入力シート!C1929="","",基本情報入力シート!C1929)</f>
        <v/>
      </c>
      <c r="C1916" s="464" t="str">
        <f>IF(基本情報入力シート!D1929="","",基本情報入力シート!D1929)</f>
        <v/>
      </c>
      <c r="D1916" s="464" t="str">
        <f>IF(基本情報入力シート!E1929="","",基本情報入力シート!E1929)</f>
        <v/>
      </c>
      <c r="E1916" s="464" t="str">
        <f>IF(基本情報入力シート!F1929="","",基本情報入力シート!F1929)</f>
        <v/>
      </c>
      <c r="F1916" s="464" t="str">
        <f>IF(基本情報入力シート!G1929="","",基本情報入力シート!G1929)</f>
        <v/>
      </c>
      <c r="G1916" s="464" t="str">
        <f>IF(基本情報入力シート!H1929="","",基本情報入力シート!H1929)</f>
        <v/>
      </c>
      <c r="H1916" s="464" t="str">
        <f>IF(基本情報入力シート!I1929="","",基本情報入力シート!I1929)</f>
        <v/>
      </c>
      <c r="I1916" s="464" t="str">
        <f>IF(基本情報入力シート!J1929="","",基本情報入力シート!J1929)</f>
        <v/>
      </c>
      <c r="J1916" s="464" t="str">
        <f>IF(基本情報入力シート!K1929="","",基本情報入力シート!K1929)</f>
        <v/>
      </c>
      <c r="K1916" s="465" t="str">
        <f>IF(基本情報入力シート!L1929="","",基本情報入力シート!L1929)</f>
        <v/>
      </c>
      <c r="L1916" s="458" t="str">
        <f t="shared" si="61"/>
        <v/>
      </c>
      <c r="M1916" s="466" t="str">
        <f>IF(基本情報入力シート!M1929="","",基本情報入力シート!M1929)</f>
        <v/>
      </c>
      <c r="N1916" s="466" t="str">
        <f>IF(基本情報入力シート!R1929="","",基本情報入力シート!R1929)</f>
        <v/>
      </c>
      <c r="O1916" s="467" t="str">
        <f>IF(基本情報入力シート!W1929="","",基本情報入力シート!W1929)</f>
        <v/>
      </c>
      <c r="P1916" s="468" t="str">
        <f>IF(基本情報入力シート!X1929="","",基本情報入力シート!X1929)</f>
        <v/>
      </c>
      <c r="Q1916" s="469" t="str">
        <f>IF(基本情報入力シート!Y1929="","",基本情報入力シート!Y1929)</f>
        <v/>
      </c>
      <c r="R1916" s="163"/>
      <c r="S1916" s="473"/>
      <c r="T1916" s="474"/>
      <c r="U1916" s="474"/>
      <c r="V1916" s="474"/>
      <c r="W1916" s="164"/>
      <c r="X1916" s="475"/>
      <c r="Y1916" s="474"/>
      <c r="Z1916" s="474"/>
      <c r="AA1916" s="474"/>
      <c r="AB1916" s="474"/>
      <c r="AC1916" s="474"/>
      <c r="AD1916" s="474"/>
      <c r="AE1916" s="488"/>
      <c r="AF1916" s="488"/>
      <c r="AG1916" s="488"/>
      <c r="AH1916" s="489"/>
      <c r="AI1916" s="486"/>
      <c r="AJ1916" s="487"/>
      <c r="AK1916" s="487"/>
      <c r="AL1916" s="407"/>
      <c r="AM1916" s="255"/>
    </row>
    <row r="1917" spans="1:39" ht="27.75" customHeight="1">
      <c r="A1917" s="421">
        <f t="shared" si="62"/>
        <v>1898</v>
      </c>
      <c r="B1917" s="463" t="str">
        <f>IF(基本情報入力シート!C1930="","",基本情報入力シート!C1930)</f>
        <v/>
      </c>
      <c r="C1917" s="464" t="str">
        <f>IF(基本情報入力シート!D1930="","",基本情報入力シート!D1930)</f>
        <v/>
      </c>
      <c r="D1917" s="464" t="str">
        <f>IF(基本情報入力シート!E1930="","",基本情報入力シート!E1930)</f>
        <v/>
      </c>
      <c r="E1917" s="464" t="str">
        <f>IF(基本情報入力シート!F1930="","",基本情報入力シート!F1930)</f>
        <v/>
      </c>
      <c r="F1917" s="464" t="str">
        <f>IF(基本情報入力シート!G1930="","",基本情報入力シート!G1930)</f>
        <v/>
      </c>
      <c r="G1917" s="464" t="str">
        <f>IF(基本情報入力シート!H1930="","",基本情報入力シート!H1930)</f>
        <v/>
      </c>
      <c r="H1917" s="464" t="str">
        <f>IF(基本情報入力シート!I1930="","",基本情報入力シート!I1930)</f>
        <v/>
      </c>
      <c r="I1917" s="464" t="str">
        <f>IF(基本情報入力シート!J1930="","",基本情報入力シート!J1930)</f>
        <v/>
      </c>
      <c r="J1917" s="464" t="str">
        <f>IF(基本情報入力シート!K1930="","",基本情報入力シート!K1930)</f>
        <v/>
      </c>
      <c r="K1917" s="465" t="str">
        <f>IF(基本情報入力シート!L1930="","",基本情報入力シート!L1930)</f>
        <v/>
      </c>
      <c r="L1917" s="458" t="str">
        <f t="shared" si="61"/>
        <v/>
      </c>
      <c r="M1917" s="466" t="str">
        <f>IF(基本情報入力シート!M1930="","",基本情報入力シート!M1930)</f>
        <v/>
      </c>
      <c r="N1917" s="466" t="str">
        <f>IF(基本情報入力シート!R1930="","",基本情報入力シート!R1930)</f>
        <v/>
      </c>
      <c r="O1917" s="467" t="str">
        <f>IF(基本情報入力シート!W1930="","",基本情報入力シート!W1930)</f>
        <v/>
      </c>
      <c r="P1917" s="468" t="str">
        <f>IF(基本情報入力シート!X1930="","",基本情報入力シート!X1930)</f>
        <v/>
      </c>
      <c r="Q1917" s="469" t="str">
        <f>IF(基本情報入力シート!Y1930="","",基本情報入力シート!Y1930)</f>
        <v/>
      </c>
      <c r="R1917" s="163"/>
      <c r="S1917" s="473"/>
      <c r="T1917" s="474"/>
      <c r="U1917" s="474"/>
      <c r="V1917" s="474"/>
      <c r="W1917" s="164"/>
      <c r="X1917" s="475"/>
      <c r="Y1917" s="474"/>
      <c r="Z1917" s="474"/>
      <c r="AA1917" s="474"/>
      <c r="AB1917" s="474"/>
      <c r="AC1917" s="474"/>
      <c r="AD1917" s="474"/>
      <c r="AE1917" s="488"/>
      <c r="AF1917" s="488"/>
      <c r="AG1917" s="488"/>
      <c r="AH1917" s="489"/>
      <c r="AI1917" s="486"/>
      <c r="AJ1917" s="487"/>
      <c r="AK1917" s="487"/>
      <c r="AL1917" s="407"/>
      <c r="AM1917" s="255"/>
    </row>
    <row r="1918" spans="1:39" ht="27.75" customHeight="1">
      <c r="A1918" s="421">
        <f t="shared" si="62"/>
        <v>1899</v>
      </c>
      <c r="B1918" s="463" t="str">
        <f>IF(基本情報入力シート!C1931="","",基本情報入力シート!C1931)</f>
        <v/>
      </c>
      <c r="C1918" s="464" t="str">
        <f>IF(基本情報入力シート!D1931="","",基本情報入力シート!D1931)</f>
        <v/>
      </c>
      <c r="D1918" s="464" t="str">
        <f>IF(基本情報入力シート!E1931="","",基本情報入力シート!E1931)</f>
        <v/>
      </c>
      <c r="E1918" s="464" t="str">
        <f>IF(基本情報入力シート!F1931="","",基本情報入力シート!F1931)</f>
        <v/>
      </c>
      <c r="F1918" s="464" t="str">
        <f>IF(基本情報入力シート!G1931="","",基本情報入力シート!G1931)</f>
        <v/>
      </c>
      <c r="G1918" s="464" t="str">
        <f>IF(基本情報入力シート!H1931="","",基本情報入力シート!H1931)</f>
        <v/>
      </c>
      <c r="H1918" s="464" t="str">
        <f>IF(基本情報入力シート!I1931="","",基本情報入力シート!I1931)</f>
        <v/>
      </c>
      <c r="I1918" s="464" t="str">
        <f>IF(基本情報入力シート!J1931="","",基本情報入力シート!J1931)</f>
        <v/>
      </c>
      <c r="J1918" s="464" t="str">
        <f>IF(基本情報入力シート!K1931="","",基本情報入力シート!K1931)</f>
        <v/>
      </c>
      <c r="K1918" s="465" t="str">
        <f>IF(基本情報入力シート!L1931="","",基本情報入力シート!L1931)</f>
        <v/>
      </c>
      <c r="L1918" s="458" t="str">
        <f t="shared" si="61"/>
        <v/>
      </c>
      <c r="M1918" s="466" t="str">
        <f>IF(基本情報入力シート!M1931="","",基本情報入力シート!M1931)</f>
        <v/>
      </c>
      <c r="N1918" s="466" t="str">
        <f>IF(基本情報入力シート!R1931="","",基本情報入力シート!R1931)</f>
        <v/>
      </c>
      <c r="O1918" s="467" t="str">
        <f>IF(基本情報入力シート!W1931="","",基本情報入力シート!W1931)</f>
        <v/>
      </c>
      <c r="P1918" s="468" t="str">
        <f>IF(基本情報入力シート!X1931="","",基本情報入力シート!X1931)</f>
        <v/>
      </c>
      <c r="Q1918" s="469" t="str">
        <f>IF(基本情報入力シート!Y1931="","",基本情報入力シート!Y1931)</f>
        <v/>
      </c>
      <c r="R1918" s="163"/>
      <c r="S1918" s="473"/>
      <c r="T1918" s="474"/>
      <c r="U1918" s="474"/>
      <c r="V1918" s="474"/>
      <c r="W1918" s="164"/>
      <c r="X1918" s="475"/>
      <c r="Y1918" s="474"/>
      <c r="Z1918" s="474"/>
      <c r="AA1918" s="474"/>
      <c r="AB1918" s="474"/>
      <c r="AC1918" s="474"/>
      <c r="AD1918" s="474"/>
      <c r="AE1918" s="488"/>
      <c r="AF1918" s="488"/>
      <c r="AG1918" s="488"/>
      <c r="AH1918" s="489"/>
      <c r="AI1918" s="486"/>
      <c r="AJ1918" s="487"/>
      <c r="AK1918" s="487"/>
      <c r="AL1918" s="407"/>
      <c r="AM1918" s="255"/>
    </row>
    <row r="1919" spans="1:39" ht="27.75" customHeight="1">
      <c r="A1919" s="421">
        <f t="shared" si="62"/>
        <v>1900</v>
      </c>
      <c r="B1919" s="463" t="str">
        <f>IF(基本情報入力シート!C1932="","",基本情報入力シート!C1932)</f>
        <v/>
      </c>
      <c r="C1919" s="464" t="str">
        <f>IF(基本情報入力シート!D1932="","",基本情報入力シート!D1932)</f>
        <v/>
      </c>
      <c r="D1919" s="464" t="str">
        <f>IF(基本情報入力シート!E1932="","",基本情報入力シート!E1932)</f>
        <v/>
      </c>
      <c r="E1919" s="464" t="str">
        <f>IF(基本情報入力シート!F1932="","",基本情報入力シート!F1932)</f>
        <v/>
      </c>
      <c r="F1919" s="464" t="str">
        <f>IF(基本情報入力シート!G1932="","",基本情報入力シート!G1932)</f>
        <v/>
      </c>
      <c r="G1919" s="464" t="str">
        <f>IF(基本情報入力シート!H1932="","",基本情報入力シート!H1932)</f>
        <v/>
      </c>
      <c r="H1919" s="464" t="str">
        <f>IF(基本情報入力シート!I1932="","",基本情報入力シート!I1932)</f>
        <v/>
      </c>
      <c r="I1919" s="464" t="str">
        <f>IF(基本情報入力シート!J1932="","",基本情報入力シート!J1932)</f>
        <v/>
      </c>
      <c r="J1919" s="464" t="str">
        <f>IF(基本情報入力シート!K1932="","",基本情報入力シート!K1932)</f>
        <v/>
      </c>
      <c r="K1919" s="465" t="str">
        <f>IF(基本情報入力シート!L1932="","",基本情報入力シート!L1932)</f>
        <v/>
      </c>
      <c r="L1919" s="458" t="str">
        <f t="shared" si="61"/>
        <v/>
      </c>
      <c r="M1919" s="466" t="str">
        <f>IF(基本情報入力シート!M1932="","",基本情報入力シート!M1932)</f>
        <v/>
      </c>
      <c r="N1919" s="466" t="str">
        <f>IF(基本情報入力シート!R1932="","",基本情報入力シート!R1932)</f>
        <v/>
      </c>
      <c r="O1919" s="467" t="str">
        <f>IF(基本情報入力シート!W1932="","",基本情報入力シート!W1932)</f>
        <v/>
      </c>
      <c r="P1919" s="468" t="str">
        <f>IF(基本情報入力シート!X1932="","",基本情報入力シート!X1932)</f>
        <v/>
      </c>
      <c r="Q1919" s="469" t="str">
        <f>IF(基本情報入力シート!Y1932="","",基本情報入力シート!Y1932)</f>
        <v/>
      </c>
      <c r="R1919" s="163"/>
      <c r="S1919" s="473"/>
      <c r="T1919" s="474"/>
      <c r="U1919" s="474"/>
      <c r="V1919" s="474"/>
      <c r="W1919" s="164"/>
      <c r="X1919" s="475"/>
      <c r="Y1919" s="474"/>
      <c r="Z1919" s="474"/>
      <c r="AA1919" s="474"/>
      <c r="AB1919" s="474"/>
      <c r="AC1919" s="474"/>
      <c r="AD1919" s="474"/>
      <c r="AE1919" s="488"/>
      <c r="AF1919" s="488"/>
      <c r="AG1919" s="488"/>
      <c r="AH1919" s="489"/>
      <c r="AI1919" s="486"/>
      <c r="AJ1919" s="487"/>
      <c r="AK1919" s="487"/>
      <c r="AL1919" s="407"/>
      <c r="AM1919" s="255"/>
    </row>
    <row r="1920" spans="1:39" ht="27.75" customHeight="1">
      <c r="A1920" s="421">
        <f t="shared" si="62"/>
        <v>1901</v>
      </c>
      <c r="B1920" s="463" t="str">
        <f>IF(基本情報入力シート!C1933="","",基本情報入力シート!C1933)</f>
        <v/>
      </c>
      <c r="C1920" s="464" t="str">
        <f>IF(基本情報入力シート!D1933="","",基本情報入力シート!D1933)</f>
        <v/>
      </c>
      <c r="D1920" s="464" t="str">
        <f>IF(基本情報入力シート!E1933="","",基本情報入力シート!E1933)</f>
        <v/>
      </c>
      <c r="E1920" s="464" t="str">
        <f>IF(基本情報入力シート!F1933="","",基本情報入力シート!F1933)</f>
        <v/>
      </c>
      <c r="F1920" s="464" t="str">
        <f>IF(基本情報入力シート!G1933="","",基本情報入力シート!G1933)</f>
        <v/>
      </c>
      <c r="G1920" s="464" t="str">
        <f>IF(基本情報入力シート!H1933="","",基本情報入力シート!H1933)</f>
        <v/>
      </c>
      <c r="H1920" s="464" t="str">
        <f>IF(基本情報入力シート!I1933="","",基本情報入力シート!I1933)</f>
        <v/>
      </c>
      <c r="I1920" s="464" t="str">
        <f>IF(基本情報入力シート!J1933="","",基本情報入力シート!J1933)</f>
        <v/>
      </c>
      <c r="J1920" s="464" t="str">
        <f>IF(基本情報入力シート!K1933="","",基本情報入力シート!K1933)</f>
        <v/>
      </c>
      <c r="K1920" s="465" t="str">
        <f>IF(基本情報入力シート!L1933="","",基本情報入力シート!L1933)</f>
        <v/>
      </c>
      <c r="L1920" s="458" t="str">
        <f t="shared" si="61"/>
        <v/>
      </c>
      <c r="M1920" s="466" t="str">
        <f>IF(基本情報入力シート!M1933="","",基本情報入力シート!M1933)</f>
        <v/>
      </c>
      <c r="N1920" s="466" t="str">
        <f>IF(基本情報入力シート!R1933="","",基本情報入力シート!R1933)</f>
        <v/>
      </c>
      <c r="O1920" s="467" t="str">
        <f>IF(基本情報入力シート!W1933="","",基本情報入力シート!W1933)</f>
        <v/>
      </c>
      <c r="P1920" s="468" t="str">
        <f>IF(基本情報入力シート!X1933="","",基本情報入力シート!X1933)</f>
        <v/>
      </c>
      <c r="Q1920" s="469" t="str">
        <f>IF(基本情報入力シート!Y1933="","",基本情報入力シート!Y1933)</f>
        <v/>
      </c>
      <c r="R1920" s="163"/>
      <c r="S1920" s="473"/>
      <c r="T1920" s="474"/>
      <c r="U1920" s="474"/>
      <c r="V1920" s="474"/>
      <c r="W1920" s="164"/>
      <c r="X1920" s="475"/>
      <c r="Y1920" s="474"/>
      <c r="Z1920" s="474"/>
      <c r="AA1920" s="474"/>
      <c r="AB1920" s="474"/>
      <c r="AC1920" s="474"/>
      <c r="AD1920" s="474"/>
      <c r="AE1920" s="488"/>
      <c r="AF1920" s="488"/>
      <c r="AG1920" s="488"/>
      <c r="AH1920" s="489"/>
      <c r="AI1920" s="486"/>
      <c r="AJ1920" s="487"/>
      <c r="AK1920" s="487"/>
      <c r="AL1920" s="407"/>
      <c r="AM1920" s="255"/>
    </row>
    <row r="1921" spans="1:39" ht="27.75" customHeight="1">
      <c r="A1921" s="421">
        <f t="shared" si="62"/>
        <v>1902</v>
      </c>
      <c r="B1921" s="463" t="str">
        <f>IF(基本情報入力シート!C1934="","",基本情報入力シート!C1934)</f>
        <v/>
      </c>
      <c r="C1921" s="464" t="str">
        <f>IF(基本情報入力シート!D1934="","",基本情報入力シート!D1934)</f>
        <v/>
      </c>
      <c r="D1921" s="464" t="str">
        <f>IF(基本情報入力シート!E1934="","",基本情報入力シート!E1934)</f>
        <v/>
      </c>
      <c r="E1921" s="464" t="str">
        <f>IF(基本情報入力シート!F1934="","",基本情報入力シート!F1934)</f>
        <v/>
      </c>
      <c r="F1921" s="464" t="str">
        <f>IF(基本情報入力シート!G1934="","",基本情報入力シート!G1934)</f>
        <v/>
      </c>
      <c r="G1921" s="464" t="str">
        <f>IF(基本情報入力シート!H1934="","",基本情報入力シート!H1934)</f>
        <v/>
      </c>
      <c r="H1921" s="464" t="str">
        <f>IF(基本情報入力シート!I1934="","",基本情報入力シート!I1934)</f>
        <v/>
      </c>
      <c r="I1921" s="464" t="str">
        <f>IF(基本情報入力シート!J1934="","",基本情報入力シート!J1934)</f>
        <v/>
      </c>
      <c r="J1921" s="464" t="str">
        <f>IF(基本情報入力シート!K1934="","",基本情報入力シート!K1934)</f>
        <v/>
      </c>
      <c r="K1921" s="465" t="str">
        <f>IF(基本情報入力シート!L1934="","",基本情報入力シート!L1934)</f>
        <v/>
      </c>
      <c r="L1921" s="458" t="str">
        <f t="shared" si="61"/>
        <v/>
      </c>
      <c r="M1921" s="466" t="str">
        <f>IF(基本情報入力シート!M1934="","",基本情報入力シート!M1934)</f>
        <v/>
      </c>
      <c r="N1921" s="466" t="str">
        <f>IF(基本情報入力シート!R1934="","",基本情報入力シート!R1934)</f>
        <v/>
      </c>
      <c r="O1921" s="467" t="str">
        <f>IF(基本情報入力シート!W1934="","",基本情報入力シート!W1934)</f>
        <v/>
      </c>
      <c r="P1921" s="468" t="str">
        <f>IF(基本情報入力シート!X1934="","",基本情報入力シート!X1934)</f>
        <v/>
      </c>
      <c r="Q1921" s="469" t="str">
        <f>IF(基本情報入力シート!Y1934="","",基本情報入力シート!Y1934)</f>
        <v/>
      </c>
      <c r="R1921" s="163"/>
      <c r="S1921" s="473"/>
      <c r="T1921" s="474"/>
      <c r="U1921" s="474"/>
      <c r="V1921" s="474"/>
      <c r="W1921" s="164"/>
      <c r="X1921" s="475"/>
      <c r="Y1921" s="474"/>
      <c r="Z1921" s="474"/>
      <c r="AA1921" s="474"/>
      <c r="AB1921" s="474"/>
      <c r="AC1921" s="474"/>
      <c r="AD1921" s="474"/>
      <c r="AE1921" s="488"/>
      <c r="AF1921" s="488"/>
      <c r="AG1921" s="488"/>
      <c r="AH1921" s="489"/>
      <c r="AI1921" s="486"/>
      <c r="AJ1921" s="487"/>
      <c r="AK1921" s="487"/>
      <c r="AL1921" s="407"/>
      <c r="AM1921" s="255"/>
    </row>
    <row r="1922" spans="1:39" ht="27.75" customHeight="1">
      <c r="A1922" s="421">
        <f t="shared" si="62"/>
        <v>1903</v>
      </c>
      <c r="B1922" s="463" t="str">
        <f>IF(基本情報入力シート!C1935="","",基本情報入力シート!C1935)</f>
        <v/>
      </c>
      <c r="C1922" s="464" t="str">
        <f>IF(基本情報入力シート!D1935="","",基本情報入力シート!D1935)</f>
        <v/>
      </c>
      <c r="D1922" s="464" t="str">
        <f>IF(基本情報入力シート!E1935="","",基本情報入力シート!E1935)</f>
        <v/>
      </c>
      <c r="E1922" s="464" t="str">
        <f>IF(基本情報入力シート!F1935="","",基本情報入力シート!F1935)</f>
        <v/>
      </c>
      <c r="F1922" s="464" t="str">
        <f>IF(基本情報入力シート!G1935="","",基本情報入力シート!G1935)</f>
        <v/>
      </c>
      <c r="G1922" s="464" t="str">
        <f>IF(基本情報入力シート!H1935="","",基本情報入力シート!H1935)</f>
        <v/>
      </c>
      <c r="H1922" s="464" t="str">
        <f>IF(基本情報入力シート!I1935="","",基本情報入力シート!I1935)</f>
        <v/>
      </c>
      <c r="I1922" s="464" t="str">
        <f>IF(基本情報入力シート!J1935="","",基本情報入力シート!J1935)</f>
        <v/>
      </c>
      <c r="J1922" s="464" t="str">
        <f>IF(基本情報入力シート!K1935="","",基本情報入力シート!K1935)</f>
        <v/>
      </c>
      <c r="K1922" s="465" t="str">
        <f>IF(基本情報入力シート!L1935="","",基本情報入力シート!L1935)</f>
        <v/>
      </c>
      <c r="L1922" s="458" t="str">
        <f t="shared" si="61"/>
        <v/>
      </c>
      <c r="M1922" s="466" t="str">
        <f>IF(基本情報入力シート!M1935="","",基本情報入力シート!M1935)</f>
        <v/>
      </c>
      <c r="N1922" s="466" t="str">
        <f>IF(基本情報入力シート!R1935="","",基本情報入力シート!R1935)</f>
        <v/>
      </c>
      <c r="O1922" s="467" t="str">
        <f>IF(基本情報入力シート!W1935="","",基本情報入力シート!W1935)</f>
        <v/>
      </c>
      <c r="P1922" s="468" t="str">
        <f>IF(基本情報入力シート!X1935="","",基本情報入力シート!X1935)</f>
        <v/>
      </c>
      <c r="Q1922" s="469" t="str">
        <f>IF(基本情報入力シート!Y1935="","",基本情報入力シート!Y1935)</f>
        <v/>
      </c>
      <c r="R1922" s="163"/>
      <c r="S1922" s="473"/>
      <c r="T1922" s="474"/>
      <c r="U1922" s="474"/>
      <c r="V1922" s="474"/>
      <c r="W1922" s="164"/>
      <c r="X1922" s="475"/>
      <c r="Y1922" s="474"/>
      <c r="Z1922" s="474"/>
      <c r="AA1922" s="474"/>
      <c r="AB1922" s="474"/>
      <c r="AC1922" s="474"/>
      <c r="AD1922" s="474"/>
      <c r="AE1922" s="488"/>
      <c r="AF1922" s="488"/>
      <c r="AG1922" s="488"/>
      <c r="AH1922" s="489"/>
      <c r="AI1922" s="486"/>
      <c r="AJ1922" s="487"/>
      <c r="AK1922" s="487"/>
      <c r="AL1922" s="407"/>
      <c r="AM1922" s="255"/>
    </row>
    <row r="1923" spans="1:39" ht="27.75" customHeight="1">
      <c r="A1923" s="421">
        <f t="shared" si="62"/>
        <v>1904</v>
      </c>
      <c r="B1923" s="463" t="str">
        <f>IF(基本情報入力シート!C1936="","",基本情報入力シート!C1936)</f>
        <v/>
      </c>
      <c r="C1923" s="464" t="str">
        <f>IF(基本情報入力シート!D1936="","",基本情報入力シート!D1936)</f>
        <v/>
      </c>
      <c r="D1923" s="464" t="str">
        <f>IF(基本情報入力シート!E1936="","",基本情報入力シート!E1936)</f>
        <v/>
      </c>
      <c r="E1923" s="464" t="str">
        <f>IF(基本情報入力シート!F1936="","",基本情報入力シート!F1936)</f>
        <v/>
      </c>
      <c r="F1923" s="464" t="str">
        <f>IF(基本情報入力シート!G1936="","",基本情報入力シート!G1936)</f>
        <v/>
      </c>
      <c r="G1923" s="464" t="str">
        <f>IF(基本情報入力シート!H1936="","",基本情報入力シート!H1936)</f>
        <v/>
      </c>
      <c r="H1923" s="464" t="str">
        <f>IF(基本情報入力シート!I1936="","",基本情報入力シート!I1936)</f>
        <v/>
      </c>
      <c r="I1923" s="464" t="str">
        <f>IF(基本情報入力シート!J1936="","",基本情報入力シート!J1936)</f>
        <v/>
      </c>
      <c r="J1923" s="464" t="str">
        <f>IF(基本情報入力シート!K1936="","",基本情報入力シート!K1936)</f>
        <v/>
      </c>
      <c r="K1923" s="465" t="str">
        <f>IF(基本情報入力シート!L1936="","",基本情報入力シート!L1936)</f>
        <v/>
      </c>
      <c r="L1923" s="458" t="str">
        <f t="shared" si="61"/>
        <v/>
      </c>
      <c r="M1923" s="466" t="str">
        <f>IF(基本情報入力シート!M1936="","",基本情報入力シート!M1936)</f>
        <v/>
      </c>
      <c r="N1923" s="466" t="str">
        <f>IF(基本情報入力シート!R1936="","",基本情報入力シート!R1936)</f>
        <v/>
      </c>
      <c r="O1923" s="467" t="str">
        <f>IF(基本情報入力シート!W1936="","",基本情報入力シート!W1936)</f>
        <v/>
      </c>
      <c r="P1923" s="468" t="str">
        <f>IF(基本情報入力シート!X1936="","",基本情報入力シート!X1936)</f>
        <v/>
      </c>
      <c r="Q1923" s="469" t="str">
        <f>IF(基本情報入力シート!Y1936="","",基本情報入力シート!Y1936)</f>
        <v/>
      </c>
      <c r="R1923" s="163"/>
      <c r="S1923" s="473"/>
      <c r="T1923" s="474"/>
      <c r="U1923" s="474"/>
      <c r="V1923" s="474"/>
      <c r="W1923" s="164"/>
      <c r="X1923" s="475"/>
      <c r="Y1923" s="474"/>
      <c r="Z1923" s="474"/>
      <c r="AA1923" s="474"/>
      <c r="AB1923" s="474"/>
      <c r="AC1923" s="474"/>
      <c r="AD1923" s="474"/>
      <c r="AE1923" s="488"/>
      <c r="AF1923" s="488"/>
      <c r="AG1923" s="488"/>
      <c r="AH1923" s="489"/>
      <c r="AI1923" s="486"/>
      <c r="AJ1923" s="487"/>
      <c r="AK1923" s="487"/>
      <c r="AL1923" s="407"/>
      <c r="AM1923" s="255"/>
    </row>
    <row r="1924" spans="1:39" ht="27.75" customHeight="1">
      <c r="A1924" s="421">
        <f t="shared" si="62"/>
        <v>1905</v>
      </c>
      <c r="B1924" s="463" t="str">
        <f>IF(基本情報入力シート!C1937="","",基本情報入力シート!C1937)</f>
        <v/>
      </c>
      <c r="C1924" s="464" t="str">
        <f>IF(基本情報入力シート!D1937="","",基本情報入力シート!D1937)</f>
        <v/>
      </c>
      <c r="D1924" s="464" t="str">
        <f>IF(基本情報入力シート!E1937="","",基本情報入力シート!E1937)</f>
        <v/>
      </c>
      <c r="E1924" s="464" t="str">
        <f>IF(基本情報入力シート!F1937="","",基本情報入力シート!F1937)</f>
        <v/>
      </c>
      <c r="F1924" s="464" t="str">
        <f>IF(基本情報入力シート!G1937="","",基本情報入力シート!G1937)</f>
        <v/>
      </c>
      <c r="G1924" s="464" t="str">
        <f>IF(基本情報入力シート!H1937="","",基本情報入力シート!H1937)</f>
        <v/>
      </c>
      <c r="H1924" s="464" t="str">
        <f>IF(基本情報入力シート!I1937="","",基本情報入力シート!I1937)</f>
        <v/>
      </c>
      <c r="I1924" s="464" t="str">
        <f>IF(基本情報入力シート!J1937="","",基本情報入力シート!J1937)</f>
        <v/>
      </c>
      <c r="J1924" s="464" t="str">
        <f>IF(基本情報入力シート!K1937="","",基本情報入力シート!K1937)</f>
        <v/>
      </c>
      <c r="K1924" s="465" t="str">
        <f>IF(基本情報入力シート!L1937="","",基本情報入力シート!L1937)</f>
        <v/>
      </c>
      <c r="L1924" s="458" t="str">
        <f t="shared" si="61"/>
        <v/>
      </c>
      <c r="M1924" s="466" t="str">
        <f>IF(基本情報入力シート!M1937="","",基本情報入力シート!M1937)</f>
        <v/>
      </c>
      <c r="N1924" s="466" t="str">
        <f>IF(基本情報入力シート!R1937="","",基本情報入力シート!R1937)</f>
        <v/>
      </c>
      <c r="O1924" s="467" t="str">
        <f>IF(基本情報入力シート!W1937="","",基本情報入力シート!W1937)</f>
        <v/>
      </c>
      <c r="P1924" s="468" t="str">
        <f>IF(基本情報入力シート!X1937="","",基本情報入力シート!X1937)</f>
        <v/>
      </c>
      <c r="Q1924" s="469" t="str">
        <f>IF(基本情報入力シート!Y1937="","",基本情報入力シート!Y1937)</f>
        <v/>
      </c>
      <c r="R1924" s="163"/>
      <c r="S1924" s="473"/>
      <c r="T1924" s="474"/>
      <c r="U1924" s="474"/>
      <c r="V1924" s="474"/>
      <c r="W1924" s="164"/>
      <c r="X1924" s="475"/>
      <c r="Y1924" s="474"/>
      <c r="Z1924" s="474"/>
      <c r="AA1924" s="474"/>
      <c r="AB1924" s="474"/>
      <c r="AC1924" s="474"/>
      <c r="AD1924" s="474"/>
      <c r="AE1924" s="488"/>
      <c r="AF1924" s="488"/>
      <c r="AG1924" s="488"/>
      <c r="AH1924" s="489"/>
      <c r="AI1924" s="486"/>
      <c r="AJ1924" s="487"/>
      <c r="AK1924" s="487"/>
      <c r="AL1924" s="407"/>
      <c r="AM1924" s="255"/>
    </row>
    <row r="1925" spans="1:39" ht="27.75" customHeight="1">
      <c r="A1925" s="421">
        <f t="shared" si="62"/>
        <v>1906</v>
      </c>
      <c r="B1925" s="463" t="str">
        <f>IF(基本情報入力シート!C1938="","",基本情報入力シート!C1938)</f>
        <v/>
      </c>
      <c r="C1925" s="464" t="str">
        <f>IF(基本情報入力シート!D1938="","",基本情報入力シート!D1938)</f>
        <v/>
      </c>
      <c r="D1925" s="464" t="str">
        <f>IF(基本情報入力シート!E1938="","",基本情報入力シート!E1938)</f>
        <v/>
      </c>
      <c r="E1925" s="464" t="str">
        <f>IF(基本情報入力シート!F1938="","",基本情報入力シート!F1938)</f>
        <v/>
      </c>
      <c r="F1925" s="464" t="str">
        <f>IF(基本情報入力シート!G1938="","",基本情報入力シート!G1938)</f>
        <v/>
      </c>
      <c r="G1925" s="464" t="str">
        <f>IF(基本情報入力シート!H1938="","",基本情報入力シート!H1938)</f>
        <v/>
      </c>
      <c r="H1925" s="464" t="str">
        <f>IF(基本情報入力シート!I1938="","",基本情報入力シート!I1938)</f>
        <v/>
      </c>
      <c r="I1925" s="464" t="str">
        <f>IF(基本情報入力シート!J1938="","",基本情報入力シート!J1938)</f>
        <v/>
      </c>
      <c r="J1925" s="464" t="str">
        <f>IF(基本情報入力シート!K1938="","",基本情報入力シート!K1938)</f>
        <v/>
      </c>
      <c r="K1925" s="465" t="str">
        <f>IF(基本情報入力シート!L1938="","",基本情報入力シート!L1938)</f>
        <v/>
      </c>
      <c r="L1925" s="458" t="str">
        <f t="shared" si="61"/>
        <v/>
      </c>
      <c r="M1925" s="466" t="str">
        <f>IF(基本情報入力シート!M1938="","",基本情報入力シート!M1938)</f>
        <v/>
      </c>
      <c r="N1925" s="466" t="str">
        <f>IF(基本情報入力シート!R1938="","",基本情報入力シート!R1938)</f>
        <v/>
      </c>
      <c r="O1925" s="467" t="str">
        <f>IF(基本情報入力シート!W1938="","",基本情報入力シート!W1938)</f>
        <v/>
      </c>
      <c r="P1925" s="468" t="str">
        <f>IF(基本情報入力シート!X1938="","",基本情報入力シート!X1938)</f>
        <v/>
      </c>
      <c r="Q1925" s="469" t="str">
        <f>IF(基本情報入力シート!Y1938="","",基本情報入力シート!Y1938)</f>
        <v/>
      </c>
      <c r="R1925" s="163"/>
      <c r="S1925" s="473"/>
      <c r="T1925" s="474"/>
      <c r="U1925" s="474"/>
      <c r="V1925" s="474"/>
      <c r="W1925" s="164"/>
      <c r="X1925" s="475"/>
      <c r="Y1925" s="474"/>
      <c r="Z1925" s="474"/>
      <c r="AA1925" s="474"/>
      <c r="AB1925" s="474"/>
      <c r="AC1925" s="474"/>
      <c r="AD1925" s="474"/>
      <c r="AE1925" s="488"/>
      <c r="AF1925" s="488"/>
      <c r="AG1925" s="488"/>
      <c r="AH1925" s="489"/>
      <c r="AI1925" s="486"/>
      <c r="AJ1925" s="487"/>
      <c r="AK1925" s="487"/>
      <c r="AL1925" s="407"/>
      <c r="AM1925" s="255"/>
    </row>
    <row r="1926" spans="1:39" ht="27.75" customHeight="1">
      <c r="A1926" s="421">
        <f t="shared" si="62"/>
        <v>1907</v>
      </c>
      <c r="B1926" s="463" t="str">
        <f>IF(基本情報入力シート!C1939="","",基本情報入力シート!C1939)</f>
        <v/>
      </c>
      <c r="C1926" s="464" t="str">
        <f>IF(基本情報入力シート!D1939="","",基本情報入力シート!D1939)</f>
        <v/>
      </c>
      <c r="D1926" s="464" t="str">
        <f>IF(基本情報入力シート!E1939="","",基本情報入力シート!E1939)</f>
        <v/>
      </c>
      <c r="E1926" s="464" t="str">
        <f>IF(基本情報入力シート!F1939="","",基本情報入力シート!F1939)</f>
        <v/>
      </c>
      <c r="F1926" s="464" t="str">
        <f>IF(基本情報入力シート!G1939="","",基本情報入力シート!G1939)</f>
        <v/>
      </c>
      <c r="G1926" s="464" t="str">
        <f>IF(基本情報入力シート!H1939="","",基本情報入力シート!H1939)</f>
        <v/>
      </c>
      <c r="H1926" s="464" t="str">
        <f>IF(基本情報入力シート!I1939="","",基本情報入力シート!I1939)</f>
        <v/>
      </c>
      <c r="I1926" s="464" t="str">
        <f>IF(基本情報入力シート!J1939="","",基本情報入力シート!J1939)</f>
        <v/>
      </c>
      <c r="J1926" s="464" t="str">
        <f>IF(基本情報入力シート!K1939="","",基本情報入力シート!K1939)</f>
        <v/>
      </c>
      <c r="K1926" s="465" t="str">
        <f>IF(基本情報入力シート!L1939="","",基本情報入力シート!L1939)</f>
        <v/>
      </c>
      <c r="L1926" s="458" t="str">
        <f t="shared" si="61"/>
        <v/>
      </c>
      <c r="M1926" s="466" t="str">
        <f>IF(基本情報入力シート!M1939="","",基本情報入力シート!M1939)</f>
        <v/>
      </c>
      <c r="N1926" s="466" t="str">
        <f>IF(基本情報入力シート!R1939="","",基本情報入力シート!R1939)</f>
        <v/>
      </c>
      <c r="O1926" s="467" t="str">
        <f>IF(基本情報入力シート!W1939="","",基本情報入力シート!W1939)</f>
        <v/>
      </c>
      <c r="P1926" s="468" t="str">
        <f>IF(基本情報入力シート!X1939="","",基本情報入力シート!X1939)</f>
        <v/>
      </c>
      <c r="Q1926" s="469" t="str">
        <f>IF(基本情報入力シート!Y1939="","",基本情報入力シート!Y1939)</f>
        <v/>
      </c>
      <c r="R1926" s="163"/>
      <c r="S1926" s="473"/>
      <c r="T1926" s="474"/>
      <c r="U1926" s="474"/>
      <c r="V1926" s="474"/>
      <c r="W1926" s="164"/>
      <c r="X1926" s="475"/>
      <c r="Y1926" s="474"/>
      <c r="Z1926" s="474"/>
      <c r="AA1926" s="474"/>
      <c r="AB1926" s="474"/>
      <c r="AC1926" s="474"/>
      <c r="AD1926" s="474"/>
      <c r="AE1926" s="488"/>
      <c r="AF1926" s="488"/>
      <c r="AG1926" s="488"/>
      <c r="AH1926" s="489"/>
      <c r="AI1926" s="486"/>
      <c r="AJ1926" s="487"/>
      <c r="AK1926" s="487"/>
      <c r="AL1926" s="407"/>
      <c r="AM1926" s="255"/>
    </row>
    <row r="1927" spans="1:39" ht="27.75" customHeight="1">
      <c r="A1927" s="421">
        <f t="shared" si="62"/>
        <v>1908</v>
      </c>
      <c r="B1927" s="463" t="str">
        <f>IF(基本情報入力シート!C1940="","",基本情報入力シート!C1940)</f>
        <v/>
      </c>
      <c r="C1927" s="464" t="str">
        <f>IF(基本情報入力シート!D1940="","",基本情報入力シート!D1940)</f>
        <v/>
      </c>
      <c r="D1927" s="464" t="str">
        <f>IF(基本情報入力シート!E1940="","",基本情報入力シート!E1940)</f>
        <v/>
      </c>
      <c r="E1927" s="464" t="str">
        <f>IF(基本情報入力シート!F1940="","",基本情報入力シート!F1940)</f>
        <v/>
      </c>
      <c r="F1927" s="464" t="str">
        <f>IF(基本情報入力シート!G1940="","",基本情報入力シート!G1940)</f>
        <v/>
      </c>
      <c r="G1927" s="464" t="str">
        <f>IF(基本情報入力シート!H1940="","",基本情報入力シート!H1940)</f>
        <v/>
      </c>
      <c r="H1927" s="464" t="str">
        <f>IF(基本情報入力シート!I1940="","",基本情報入力シート!I1940)</f>
        <v/>
      </c>
      <c r="I1927" s="464" t="str">
        <f>IF(基本情報入力シート!J1940="","",基本情報入力シート!J1940)</f>
        <v/>
      </c>
      <c r="J1927" s="464" t="str">
        <f>IF(基本情報入力シート!K1940="","",基本情報入力シート!K1940)</f>
        <v/>
      </c>
      <c r="K1927" s="465" t="str">
        <f>IF(基本情報入力シート!L1940="","",基本情報入力シート!L1940)</f>
        <v/>
      </c>
      <c r="L1927" s="458" t="str">
        <f t="shared" si="61"/>
        <v/>
      </c>
      <c r="M1927" s="466" t="str">
        <f>IF(基本情報入力シート!M1940="","",基本情報入力シート!M1940)</f>
        <v/>
      </c>
      <c r="N1927" s="466" t="str">
        <f>IF(基本情報入力シート!R1940="","",基本情報入力シート!R1940)</f>
        <v/>
      </c>
      <c r="O1927" s="467" t="str">
        <f>IF(基本情報入力シート!W1940="","",基本情報入力シート!W1940)</f>
        <v/>
      </c>
      <c r="P1927" s="468" t="str">
        <f>IF(基本情報入力シート!X1940="","",基本情報入力シート!X1940)</f>
        <v/>
      </c>
      <c r="Q1927" s="469" t="str">
        <f>IF(基本情報入力シート!Y1940="","",基本情報入力シート!Y1940)</f>
        <v/>
      </c>
      <c r="R1927" s="163"/>
      <c r="S1927" s="473"/>
      <c r="T1927" s="474"/>
      <c r="U1927" s="474"/>
      <c r="V1927" s="474"/>
      <c r="W1927" s="164"/>
      <c r="X1927" s="475"/>
      <c r="Y1927" s="474"/>
      <c r="Z1927" s="474"/>
      <c r="AA1927" s="474"/>
      <c r="AB1927" s="474"/>
      <c r="AC1927" s="474"/>
      <c r="AD1927" s="474"/>
      <c r="AE1927" s="488"/>
      <c r="AF1927" s="488"/>
      <c r="AG1927" s="488"/>
      <c r="AH1927" s="489"/>
      <c r="AI1927" s="486"/>
      <c r="AJ1927" s="487"/>
      <c r="AK1927" s="487"/>
      <c r="AL1927" s="407"/>
      <c r="AM1927" s="255"/>
    </row>
    <row r="1928" spans="1:39" ht="27.75" customHeight="1">
      <c r="A1928" s="421">
        <f t="shared" si="62"/>
        <v>1909</v>
      </c>
      <c r="B1928" s="463" t="str">
        <f>IF(基本情報入力シート!C1941="","",基本情報入力シート!C1941)</f>
        <v/>
      </c>
      <c r="C1928" s="464" t="str">
        <f>IF(基本情報入力シート!D1941="","",基本情報入力シート!D1941)</f>
        <v/>
      </c>
      <c r="D1928" s="464" t="str">
        <f>IF(基本情報入力シート!E1941="","",基本情報入力シート!E1941)</f>
        <v/>
      </c>
      <c r="E1928" s="464" t="str">
        <f>IF(基本情報入力シート!F1941="","",基本情報入力シート!F1941)</f>
        <v/>
      </c>
      <c r="F1928" s="464" t="str">
        <f>IF(基本情報入力シート!G1941="","",基本情報入力シート!G1941)</f>
        <v/>
      </c>
      <c r="G1928" s="464" t="str">
        <f>IF(基本情報入力シート!H1941="","",基本情報入力シート!H1941)</f>
        <v/>
      </c>
      <c r="H1928" s="464" t="str">
        <f>IF(基本情報入力シート!I1941="","",基本情報入力シート!I1941)</f>
        <v/>
      </c>
      <c r="I1928" s="464" t="str">
        <f>IF(基本情報入力シート!J1941="","",基本情報入力シート!J1941)</f>
        <v/>
      </c>
      <c r="J1928" s="464" t="str">
        <f>IF(基本情報入力シート!K1941="","",基本情報入力シート!K1941)</f>
        <v/>
      </c>
      <c r="K1928" s="465" t="str">
        <f>IF(基本情報入力シート!L1941="","",基本情報入力シート!L1941)</f>
        <v/>
      </c>
      <c r="L1928" s="458" t="str">
        <f t="shared" si="61"/>
        <v/>
      </c>
      <c r="M1928" s="466" t="str">
        <f>IF(基本情報入力シート!M1941="","",基本情報入力シート!M1941)</f>
        <v/>
      </c>
      <c r="N1928" s="466" t="str">
        <f>IF(基本情報入力シート!R1941="","",基本情報入力シート!R1941)</f>
        <v/>
      </c>
      <c r="O1928" s="467" t="str">
        <f>IF(基本情報入力シート!W1941="","",基本情報入力シート!W1941)</f>
        <v/>
      </c>
      <c r="P1928" s="468" t="str">
        <f>IF(基本情報入力シート!X1941="","",基本情報入力シート!X1941)</f>
        <v/>
      </c>
      <c r="Q1928" s="469" t="str">
        <f>IF(基本情報入力シート!Y1941="","",基本情報入力シート!Y1941)</f>
        <v/>
      </c>
      <c r="R1928" s="163"/>
      <c r="S1928" s="473"/>
      <c r="T1928" s="474"/>
      <c r="U1928" s="474"/>
      <c r="V1928" s="474"/>
      <c r="W1928" s="164"/>
      <c r="X1928" s="475"/>
      <c r="Y1928" s="474"/>
      <c r="Z1928" s="474"/>
      <c r="AA1928" s="474"/>
      <c r="AB1928" s="474"/>
      <c r="AC1928" s="474"/>
      <c r="AD1928" s="474"/>
      <c r="AE1928" s="488"/>
      <c r="AF1928" s="488"/>
      <c r="AG1928" s="488"/>
      <c r="AH1928" s="489"/>
      <c r="AI1928" s="486"/>
      <c r="AJ1928" s="487"/>
      <c r="AK1928" s="487"/>
      <c r="AL1928" s="407"/>
      <c r="AM1928" s="255"/>
    </row>
    <row r="1929" spans="1:39" ht="27.75" customHeight="1">
      <c r="A1929" s="421">
        <f t="shared" si="62"/>
        <v>1910</v>
      </c>
      <c r="B1929" s="463" t="str">
        <f>IF(基本情報入力シート!C1942="","",基本情報入力シート!C1942)</f>
        <v/>
      </c>
      <c r="C1929" s="464" t="str">
        <f>IF(基本情報入力シート!D1942="","",基本情報入力シート!D1942)</f>
        <v/>
      </c>
      <c r="D1929" s="464" t="str">
        <f>IF(基本情報入力シート!E1942="","",基本情報入力シート!E1942)</f>
        <v/>
      </c>
      <c r="E1929" s="464" t="str">
        <f>IF(基本情報入力シート!F1942="","",基本情報入力シート!F1942)</f>
        <v/>
      </c>
      <c r="F1929" s="464" t="str">
        <f>IF(基本情報入力シート!G1942="","",基本情報入力シート!G1942)</f>
        <v/>
      </c>
      <c r="G1929" s="464" t="str">
        <f>IF(基本情報入力シート!H1942="","",基本情報入力シート!H1942)</f>
        <v/>
      </c>
      <c r="H1929" s="464" t="str">
        <f>IF(基本情報入力シート!I1942="","",基本情報入力シート!I1942)</f>
        <v/>
      </c>
      <c r="I1929" s="464" t="str">
        <f>IF(基本情報入力シート!J1942="","",基本情報入力シート!J1942)</f>
        <v/>
      </c>
      <c r="J1929" s="464" t="str">
        <f>IF(基本情報入力シート!K1942="","",基本情報入力シート!K1942)</f>
        <v/>
      </c>
      <c r="K1929" s="465" t="str">
        <f>IF(基本情報入力シート!L1942="","",基本情報入力シート!L1942)</f>
        <v/>
      </c>
      <c r="L1929" s="458" t="str">
        <f t="shared" si="61"/>
        <v/>
      </c>
      <c r="M1929" s="466" t="str">
        <f>IF(基本情報入力シート!M1942="","",基本情報入力シート!M1942)</f>
        <v/>
      </c>
      <c r="N1929" s="466" t="str">
        <f>IF(基本情報入力シート!R1942="","",基本情報入力シート!R1942)</f>
        <v/>
      </c>
      <c r="O1929" s="467" t="str">
        <f>IF(基本情報入力シート!W1942="","",基本情報入力シート!W1942)</f>
        <v/>
      </c>
      <c r="P1929" s="468" t="str">
        <f>IF(基本情報入力シート!X1942="","",基本情報入力シート!X1942)</f>
        <v/>
      </c>
      <c r="Q1929" s="469" t="str">
        <f>IF(基本情報入力シート!Y1942="","",基本情報入力シート!Y1942)</f>
        <v/>
      </c>
      <c r="R1929" s="163"/>
      <c r="S1929" s="473"/>
      <c r="T1929" s="474"/>
      <c r="U1929" s="474"/>
      <c r="V1929" s="474"/>
      <c r="W1929" s="164"/>
      <c r="X1929" s="475"/>
      <c r="Y1929" s="474"/>
      <c r="Z1929" s="474"/>
      <c r="AA1929" s="474"/>
      <c r="AB1929" s="474"/>
      <c r="AC1929" s="474"/>
      <c r="AD1929" s="474"/>
      <c r="AE1929" s="488"/>
      <c r="AF1929" s="488"/>
      <c r="AG1929" s="488"/>
      <c r="AH1929" s="489"/>
      <c r="AI1929" s="486"/>
      <c r="AJ1929" s="487"/>
      <c r="AK1929" s="487"/>
      <c r="AL1929" s="407"/>
      <c r="AM1929" s="255"/>
    </row>
    <row r="1930" spans="1:39" ht="27.75" customHeight="1">
      <c r="A1930" s="421">
        <f t="shared" si="62"/>
        <v>1911</v>
      </c>
      <c r="B1930" s="463" t="str">
        <f>IF(基本情報入力シート!C1943="","",基本情報入力シート!C1943)</f>
        <v/>
      </c>
      <c r="C1930" s="464" t="str">
        <f>IF(基本情報入力シート!D1943="","",基本情報入力シート!D1943)</f>
        <v/>
      </c>
      <c r="D1930" s="464" t="str">
        <f>IF(基本情報入力シート!E1943="","",基本情報入力シート!E1943)</f>
        <v/>
      </c>
      <c r="E1930" s="464" t="str">
        <f>IF(基本情報入力シート!F1943="","",基本情報入力シート!F1943)</f>
        <v/>
      </c>
      <c r="F1930" s="464" t="str">
        <f>IF(基本情報入力シート!G1943="","",基本情報入力シート!G1943)</f>
        <v/>
      </c>
      <c r="G1930" s="464" t="str">
        <f>IF(基本情報入力シート!H1943="","",基本情報入力シート!H1943)</f>
        <v/>
      </c>
      <c r="H1930" s="464" t="str">
        <f>IF(基本情報入力シート!I1943="","",基本情報入力シート!I1943)</f>
        <v/>
      </c>
      <c r="I1930" s="464" t="str">
        <f>IF(基本情報入力シート!J1943="","",基本情報入力シート!J1943)</f>
        <v/>
      </c>
      <c r="J1930" s="464" t="str">
        <f>IF(基本情報入力シート!K1943="","",基本情報入力シート!K1943)</f>
        <v/>
      </c>
      <c r="K1930" s="465" t="str">
        <f>IF(基本情報入力シート!L1943="","",基本情報入力シート!L1943)</f>
        <v/>
      </c>
      <c r="L1930" s="458" t="str">
        <f t="shared" si="61"/>
        <v/>
      </c>
      <c r="M1930" s="466" t="str">
        <f>IF(基本情報入力シート!M1943="","",基本情報入力シート!M1943)</f>
        <v/>
      </c>
      <c r="N1930" s="466" t="str">
        <f>IF(基本情報入力シート!R1943="","",基本情報入力シート!R1943)</f>
        <v/>
      </c>
      <c r="O1930" s="467" t="str">
        <f>IF(基本情報入力シート!W1943="","",基本情報入力シート!W1943)</f>
        <v/>
      </c>
      <c r="P1930" s="468" t="str">
        <f>IF(基本情報入力シート!X1943="","",基本情報入力シート!X1943)</f>
        <v/>
      </c>
      <c r="Q1930" s="469" t="str">
        <f>IF(基本情報入力シート!Y1943="","",基本情報入力シート!Y1943)</f>
        <v/>
      </c>
      <c r="R1930" s="163"/>
      <c r="S1930" s="473"/>
      <c r="T1930" s="474"/>
      <c r="U1930" s="474"/>
      <c r="V1930" s="474"/>
      <c r="W1930" s="164"/>
      <c r="X1930" s="475"/>
      <c r="Y1930" s="474"/>
      <c r="Z1930" s="474"/>
      <c r="AA1930" s="474"/>
      <c r="AB1930" s="474"/>
      <c r="AC1930" s="474"/>
      <c r="AD1930" s="474"/>
      <c r="AE1930" s="488"/>
      <c r="AF1930" s="488"/>
      <c r="AG1930" s="488"/>
      <c r="AH1930" s="489"/>
      <c r="AI1930" s="486"/>
      <c r="AJ1930" s="487"/>
      <c r="AK1930" s="487"/>
      <c r="AL1930" s="407"/>
      <c r="AM1930" s="255"/>
    </row>
    <row r="1931" spans="1:39" ht="27.75" customHeight="1">
      <c r="A1931" s="421">
        <f t="shared" si="62"/>
        <v>1912</v>
      </c>
      <c r="B1931" s="463" t="str">
        <f>IF(基本情報入力シート!C1944="","",基本情報入力シート!C1944)</f>
        <v/>
      </c>
      <c r="C1931" s="464" t="str">
        <f>IF(基本情報入力シート!D1944="","",基本情報入力シート!D1944)</f>
        <v/>
      </c>
      <c r="D1931" s="464" t="str">
        <f>IF(基本情報入力シート!E1944="","",基本情報入力シート!E1944)</f>
        <v/>
      </c>
      <c r="E1931" s="464" t="str">
        <f>IF(基本情報入力シート!F1944="","",基本情報入力シート!F1944)</f>
        <v/>
      </c>
      <c r="F1931" s="464" t="str">
        <f>IF(基本情報入力シート!G1944="","",基本情報入力シート!G1944)</f>
        <v/>
      </c>
      <c r="G1931" s="464" t="str">
        <f>IF(基本情報入力シート!H1944="","",基本情報入力シート!H1944)</f>
        <v/>
      </c>
      <c r="H1931" s="464" t="str">
        <f>IF(基本情報入力シート!I1944="","",基本情報入力シート!I1944)</f>
        <v/>
      </c>
      <c r="I1931" s="464" t="str">
        <f>IF(基本情報入力シート!J1944="","",基本情報入力シート!J1944)</f>
        <v/>
      </c>
      <c r="J1931" s="464" t="str">
        <f>IF(基本情報入力シート!K1944="","",基本情報入力シート!K1944)</f>
        <v/>
      </c>
      <c r="K1931" s="465" t="str">
        <f>IF(基本情報入力シート!L1944="","",基本情報入力シート!L1944)</f>
        <v/>
      </c>
      <c r="L1931" s="458" t="str">
        <f t="shared" si="61"/>
        <v/>
      </c>
      <c r="M1931" s="466" t="str">
        <f>IF(基本情報入力シート!M1944="","",基本情報入力シート!M1944)</f>
        <v/>
      </c>
      <c r="N1931" s="466" t="str">
        <f>IF(基本情報入力シート!R1944="","",基本情報入力シート!R1944)</f>
        <v/>
      </c>
      <c r="O1931" s="467" t="str">
        <f>IF(基本情報入力シート!W1944="","",基本情報入力シート!W1944)</f>
        <v/>
      </c>
      <c r="P1931" s="468" t="str">
        <f>IF(基本情報入力シート!X1944="","",基本情報入力シート!X1944)</f>
        <v/>
      </c>
      <c r="Q1931" s="469" t="str">
        <f>IF(基本情報入力シート!Y1944="","",基本情報入力シート!Y1944)</f>
        <v/>
      </c>
      <c r="R1931" s="163"/>
      <c r="S1931" s="473"/>
      <c r="T1931" s="474"/>
      <c r="U1931" s="474"/>
      <c r="V1931" s="474"/>
      <c r="W1931" s="164"/>
      <c r="X1931" s="475"/>
      <c r="Y1931" s="474"/>
      <c r="Z1931" s="474"/>
      <c r="AA1931" s="474"/>
      <c r="AB1931" s="474"/>
      <c r="AC1931" s="474"/>
      <c r="AD1931" s="474"/>
      <c r="AE1931" s="488"/>
      <c r="AF1931" s="488"/>
      <c r="AG1931" s="488"/>
      <c r="AH1931" s="489"/>
      <c r="AI1931" s="486"/>
      <c r="AJ1931" s="487"/>
      <c r="AK1931" s="487"/>
      <c r="AL1931" s="407"/>
      <c r="AM1931" s="255"/>
    </row>
    <row r="1932" spans="1:39" ht="27.75" customHeight="1">
      <c r="A1932" s="421">
        <f t="shared" si="62"/>
        <v>1913</v>
      </c>
      <c r="B1932" s="463" t="str">
        <f>IF(基本情報入力シート!C1945="","",基本情報入力シート!C1945)</f>
        <v/>
      </c>
      <c r="C1932" s="464" t="str">
        <f>IF(基本情報入力シート!D1945="","",基本情報入力シート!D1945)</f>
        <v/>
      </c>
      <c r="D1932" s="464" t="str">
        <f>IF(基本情報入力シート!E1945="","",基本情報入力シート!E1945)</f>
        <v/>
      </c>
      <c r="E1932" s="464" t="str">
        <f>IF(基本情報入力シート!F1945="","",基本情報入力シート!F1945)</f>
        <v/>
      </c>
      <c r="F1932" s="464" t="str">
        <f>IF(基本情報入力シート!G1945="","",基本情報入力シート!G1945)</f>
        <v/>
      </c>
      <c r="G1932" s="464" t="str">
        <f>IF(基本情報入力シート!H1945="","",基本情報入力シート!H1945)</f>
        <v/>
      </c>
      <c r="H1932" s="464" t="str">
        <f>IF(基本情報入力シート!I1945="","",基本情報入力シート!I1945)</f>
        <v/>
      </c>
      <c r="I1932" s="464" t="str">
        <f>IF(基本情報入力シート!J1945="","",基本情報入力シート!J1945)</f>
        <v/>
      </c>
      <c r="J1932" s="464" t="str">
        <f>IF(基本情報入力シート!K1945="","",基本情報入力シート!K1945)</f>
        <v/>
      </c>
      <c r="K1932" s="465" t="str">
        <f>IF(基本情報入力シート!L1945="","",基本情報入力シート!L1945)</f>
        <v/>
      </c>
      <c r="L1932" s="458" t="str">
        <f t="shared" si="61"/>
        <v/>
      </c>
      <c r="M1932" s="466" t="str">
        <f>IF(基本情報入力シート!M1945="","",基本情報入力シート!M1945)</f>
        <v/>
      </c>
      <c r="N1932" s="466" t="str">
        <f>IF(基本情報入力シート!R1945="","",基本情報入力シート!R1945)</f>
        <v/>
      </c>
      <c r="O1932" s="467" t="str">
        <f>IF(基本情報入力シート!W1945="","",基本情報入力シート!W1945)</f>
        <v/>
      </c>
      <c r="P1932" s="468" t="str">
        <f>IF(基本情報入力シート!X1945="","",基本情報入力シート!X1945)</f>
        <v/>
      </c>
      <c r="Q1932" s="469" t="str">
        <f>IF(基本情報入力シート!Y1945="","",基本情報入力シート!Y1945)</f>
        <v/>
      </c>
      <c r="R1932" s="163"/>
      <c r="S1932" s="473"/>
      <c r="T1932" s="474"/>
      <c r="U1932" s="474"/>
      <c r="V1932" s="474"/>
      <c r="W1932" s="164"/>
      <c r="X1932" s="475"/>
      <c r="Y1932" s="474"/>
      <c r="Z1932" s="474"/>
      <c r="AA1932" s="474"/>
      <c r="AB1932" s="474"/>
      <c r="AC1932" s="474"/>
      <c r="AD1932" s="474"/>
      <c r="AE1932" s="488"/>
      <c r="AF1932" s="488"/>
      <c r="AG1932" s="488"/>
      <c r="AH1932" s="489"/>
      <c r="AI1932" s="486"/>
      <c r="AJ1932" s="487"/>
      <c r="AK1932" s="487"/>
      <c r="AL1932" s="407"/>
      <c r="AM1932" s="255"/>
    </row>
    <row r="1933" spans="1:39" ht="27.75" customHeight="1">
      <c r="A1933" s="421">
        <f t="shared" si="62"/>
        <v>1914</v>
      </c>
      <c r="B1933" s="463" t="str">
        <f>IF(基本情報入力シート!C1946="","",基本情報入力シート!C1946)</f>
        <v/>
      </c>
      <c r="C1933" s="464" t="str">
        <f>IF(基本情報入力シート!D1946="","",基本情報入力シート!D1946)</f>
        <v/>
      </c>
      <c r="D1933" s="464" t="str">
        <f>IF(基本情報入力シート!E1946="","",基本情報入力シート!E1946)</f>
        <v/>
      </c>
      <c r="E1933" s="464" t="str">
        <f>IF(基本情報入力シート!F1946="","",基本情報入力シート!F1946)</f>
        <v/>
      </c>
      <c r="F1933" s="464" t="str">
        <f>IF(基本情報入力シート!G1946="","",基本情報入力シート!G1946)</f>
        <v/>
      </c>
      <c r="G1933" s="464" t="str">
        <f>IF(基本情報入力シート!H1946="","",基本情報入力シート!H1946)</f>
        <v/>
      </c>
      <c r="H1933" s="464" t="str">
        <f>IF(基本情報入力シート!I1946="","",基本情報入力シート!I1946)</f>
        <v/>
      </c>
      <c r="I1933" s="464" t="str">
        <f>IF(基本情報入力シート!J1946="","",基本情報入力シート!J1946)</f>
        <v/>
      </c>
      <c r="J1933" s="464" t="str">
        <f>IF(基本情報入力シート!K1946="","",基本情報入力シート!K1946)</f>
        <v/>
      </c>
      <c r="K1933" s="465" t="str">
        <f>IF(基本情報入力シート!L1946="","",基本情報入力シート!L1946)</f>
        <v/>
      </c>
      <c r="L1933" s="458" t="str">
        <f t="shared" si="61"/>
        <v/>
      </c>
      <c r="M1933" s="466" t="str">
        <f>IF(基本情報入力シート!M1946="","",基本情報入力シート!M1946)</f>
        <v/>
      </c>
      <c r="N1933" s="466" t="str">
        <f>IF(基本情報入力シート!R1946="","",基本情報入力シート!R1946)</f>
        <v/>
      </c>
      <c r="O1933" s="467" t="str">
        <f>IF(基本情報入力シート!W1946="","",基本情報入力シート!W1946)</f>
        <v/>
      </c>
      <c r="P1933" s="468" t="str">
        <f>IF(基本情報入力シート!X1946="","",基本情報入力シート!X1946)</f>
        <v/>
      </c>
      <c r="Q1933" s="469" t="str">
        <f>IF(基本情報入力シート!Y1946="","",基本情報入力シート!Y1946)</f>
        <v/>
      </c>
      <c r="R1933" s="163"/>
      <c r="S1933" s="473"/>
      <c r="T1933" s="474"/>
      <c r="U1933" s="474"/>
      <c r="V1933" s="474"/>
      <c r="W1933" s="164"/>
      <c r="X1933" s="475"/>
      <c r="Y1933" s="474"/>
      <c r="Z1933" s="474"/>
      <c r="AA1933" s="474"/>
      <c r="AB1933" s="474"/>
      <c r="AC1933" s="474"/>
      <c r="AD1933" s="474"/>
      <c r="AE1933" s="488"/>
      <c r="AF1933" s="488"/>
      <c r="AG1933" s="488"/>
      <c r="AH1933" s="489"/>
      <c r="AI1933" s="486"/>
      <c r="AJ1933" s="487"/>
      <c r="AK1933" s="487"/>
      <c r="AL1933" s="407"/>
      <c r="AM1933" s="255"/>
    </row>
    <row r="1934" spans="1:39" ht="27.75" customHeight="1">
      <c r="A1934" s="421">
        <f t="shared" si="62"/>
        <v>1915</v>
      </c>
      <c r="B1934" s="463" t="str">
        <f>IF(基本情報入力シート!C1947="","",基本情報入力シート!C1947)</f>
        <v/>
      </c>
      <c r="C1934" s="464" t="str">
        <f>IF(基本情報入力シート!D1947="","",基本情報入力シート!D1947)</f>
        <v/>
      </c>
      <c r="D1934" s="464" t="str">
        <f>IF(基本情報入力シート!E1947="","",基本情報入力シート!E1947)</f>
        <v/>
      </c>
      <c r="E1934" s="464" t="str">
        <f>IF(基本情報入力シート!F1947="","",基本情報入力シート!F1947)</f>
        <v/>
      </c>
      <c r="F1934" s="464" t="str">
        <f>IF(基本情報入力シート!G1947="","",基本情報入力シート!G1947)</f>
        <v/>
      </c>
      <c r="G1934" s="464" t="str">
        <f>IF(基本情報入力シート!H1947="","",基本情報入力シート!H1947)</f>
        <v/>
      </c>
      <c r="H1934" s="464" t="str">
        <f>IF(基本情報入力シート!I1947="","",基本情報入力シート!I1947)</f>
        <v/>
      </c>
      <c r="I1934" s="464" t="str">
        <f>IF(基本情報入力シート!J1947="","",基本情報入力シート!J1947)</f>
        <v/>
      </c>
      <c r="J1934" s="464" t="str">
        <f>IF(基本情報入力シート!K1947="","",基本情報入力シート!K1947)</f>
        <v/>
      </c>
      <c r="K1934" s="465" t="str">
        <f>IF(基本情報入力シート!L1947="","",基本情報入力シート!L1947)</f>
        <v/>
      </c>
      <c r="L1934" s="458" t="str">
        <f t="shared" si="61"/>
        <v/>
      </c>
      <c r="M1934" s="466" t="str">
        <f>IF(基本情報入力シート!M1947="","",基本情報入力シート!M1947)</f>
        <v/>
      </c>
      <c r="N1934" s="466" t="str">
        <f>IF(基本情報入力シート!R1947="","",基本情報入力シート!R1947)</f>
        <v/>
      </c>
      <c r="O1934" s="467" t="str">
        <f>IF(基本情報入力シート!W1947="","",基本情報入力シート!W1947)</f>
        <v/>
      </c>
      <c r="P1934" s="468" t="str">
        <f>IF(基本情報入力シート!X1947="","",基本情報入力シート!X1947)</f>
        <v/>
      </c>
      <c r="Q1934" s="469" t="str">
        <f>IF(基本情報入力シート!Y1947="","",基本情報入力シート!Y1947)</f>
        <v/>
      </c>
      <c r="R1934" s="163"/>
      <c r="S1934" s="473"/>
      <c r="T1934" s="474"/>
      <c r="U1934" s="474"/>
      <c r="V1934" s="474"/>
      <c r="W1934" s="164"/>
      <c r="X1934" s="475"/>
      <c r="Y1934" s="474"/>
      <c r="Z1934" s="474"/>
      <c r="AA1934" s="474"/>
      <c r="AB1934" s="474"/>
      <c r="AC1934" s="474"/>
      <c r="AD1934" s="474"/>
      <c r="AE1934" s="488"/>
      <c r="AF1934" s="488"/>
      <c r="AG1934" s="488"/>
      <c r="AH1934" s="489"/>
      <c r="AI1934" s="486"/>
      <c r="AJ1934" s="487"/>
      <c r="AK1934" s="487"/>
      <c r="AL1934" s="407"/>
      <c r="AM1934" s="255"/>
    </row>
    <row r="1935" spans="1:39" ht="27.75" customHeight="1">
      <c r="A1935" s="421">
        <f t="shared" si="62"/>
        <v>1916</v>
      </c>
      <c r="B1935" s="463" t="str">
        <f>IF(基本情報入力シート!C1948="","",基本情報入力シート!C1948)</f>
        <v/>
      </c>
      <c r="C1935" s="464" t="str">
        <f>IF(基本情報入力シート!D1948="","",基本情報入力シート!D1948)</f>
        <v/>
      </c>
      <c r="D1935" s="464" t="str">
        <f>IF(基本情報入力シート!E1948="","",基本情報入力シート!E1948)</f>
        <v/>
      </c>
      <c r="E1935" s="464" t="str">
        <f>IF(基本情報入力シート!F1948="","",基本情報入力シート!F1948)</f>
        <v/>
      </c>
      <c r="F1935" s="464" t="str">
        <f>IF(基本情報入力シート!G1948="","",基本情報入力シート!G1948)</f>
        <v/>
      </c>
      <c r="G1935" s="464" t="str">
        <f>IF(基本情報入力シート!H1948="","",基本情報入力シート!H1948)</f>
        <v/>
      </c>
      <c r="H1935" s="464" t="str">
        <f>IF(基本情報入力シート!I1948="","",基本情報入力シート!I1948)</f>
        <v/>
      </c>
      <c r="I1935" s="464" t="str">
        <f>IF(基本情報入力シート!J1948="","",基本情報入力シート!J1948)</f>
        <v/>
      </c>
      <c r="J1935" s="464" t="str">
        <f>IF(基本情報入力シート!K1948="","",基本情報入力シート!K1948)</f>
        <v/>
      </c>
      <c r="K1935" s="465" t="str">
        <f>IF(基本情報入力シート!L1948="","",基本情報入力シート!L1948)</f>
        <v/>
      </c>
      <c r="L1935" s="458" t="str">
        <f t="shared" si="61"/>
        <v/>
      </c>
      <c r="M1935" s="466" t="str">
        <f>IF(基本情報入力シート!M1948="","",基本情報入力シート!M1948)</f>
        <v/>
      </c>
      <c r="N1935" s="466" t="str">
        <f>IF(基本情報入力シート!R1948="","",基本情報入力シート!R1948)</f>
        <v/>
      </c>
      <c r="O1935" s="467" t="str">
        <f>IF(基本情報入力シート!W1948="","",基本情報入力シート!W1948)</f>
        <v/>
      </c>
      <c r="P1935" s="468" t="str">
        <f>IF(基本情報入力シート!X1948="","",基本情報入力シート!X1948)</f>
        <v/>
      </c>
      <c r="Q1935" s="469" t="str">
        <f>IF(基本情報入力シート!Y1948="","",基本情報入力シート!Y1948)</f>
        <v/>
      </c>
      <c r="R1935" s="163"/>
      <c r="S1935" s="473"/>
      <c r="T1935" s="474"/>
      <c r="U1935" s="474"/>
      <c r="V1935" s="474"/>
      <c r="W1935" s="164"/>
      <c r="X1935" s="475"/>
      <c r="Y1935" s="474"/>
      <c r="Z1935" s="474"/>
      <c r="AA1935" s="474"/>
      <c r="AB1935" s="474"/>
      <c r="AC1935" s="474"/>
      <c r="AD1935" s="474"/>
      <c r="AE1935" s="488"/>
      <c r="AF1935" s="488"/>
      <c r="AG1935" s="488"/>
      <c r="AH1935" s="489"/>
      <c r="AI1935" s="486"/>
      <c r="AJ1935" s="487"/>
      <c r="AK1935" s="487"/>
      <c r="AL1935" s="407"/>
      <c r="AM1935" s="255"/>
    </row>
    <row r="1936" spans="1:39" ht="27.75" customHeight="1">
      <c r="A1936" s="421">
        <f t="shared" si="62"/>
        <v>1917</v>
      </c>
      <c r="B1936" s="463" t="str">
        <f>IF(基本情報入力シート!C1949="","",基本情報入力シート!C1949)</f>
        <v/>
      </c>
      <c r="C1936" s="464" t="str">
        <f>IF(基本情報入力シート!D1949="","",基本情報入力シート!D1949)</f>
        <v/>
      </c>
      <c r="D1936" s="464" t="str">
        <f>IF(基本情報入力シート!E1949="","",基本情報入力シート!E1949)</f>
        <v/>
      </c>
      <c r="E1936" s="464" t="str">
        <f>IF(基本情報入力シート!F1949="","",基本情報入力シート!F1949)</f>
        <v/>
      </c>
      <c r="F1936" s="464" t="str">
        <f>IF(基本情報入力シート!G1949="","",基本情報入力シート!G1949)</f>
        <v/>
      </c>
      <c r="G1936" s="464" t="str">
        <f>IF(基本情報入力シート!H1949="","",基本情報入力シート!H1949)</f>
        <v/>
      </c>
      <c r="H1936" s="464" t="str">
        <f>IF(基本情報入力シート!I1949="","",基本情報入力シート!I1949)</f>
        <v/>
      </c>
      <c r="I1936" s="464" t="str">
        <f>IF(基本情報入力シート!J1949="","",基本情報入力シート!J1949)</f>
        <v/>
      </c>
      <c r="J1936" s="464" t="str">
        <f>IF(基本情報入力シート!K1949="","",基本情報入力シート!K1949)</f>
        <v/>
      </c>
      <c r="K1936" s="465" t="str">
        <f>IF(基本情報入力シート!L1949="","",基本情報入力シート!L1949)</f>
        <v/>
      </c>
      <c r="L1936" s="458" t="str">
        <f t="shared" si="61"/>
        <v/>
      </c>
      <c r="M1936" s="466" t="str">
        <f>IF(基本情報入力シート!M1949="","",基本情報入力シート!M1949)</f>
        <v/>
      </c>
      <c r="N1936" s="466" t="str">
        <f>IF(基本情報入力シート!R1949="","",基本情報入力シート!R1949)</f>
        <v/>
      </c>
      <c r="O1936" s="467" t="str">
        <f>IF(基本情報入力シート!W1949="","",基本情報入力シート!W1949)</f>
        <v/>
      </c>
      <c r="P1936" s="468" t="str">
        <f>IF(基本情報入力シート!X1949="","",基本情報入力シート!X1949)</f>
        <v/>
      </c>
      <c r="Q1936" s="469" t="str">
        <f>IF(基本情報入力シート!Y1949="","",基本情報入力シート!Y1949)</f>
        <v/>
      </c>
      <c r="R1936" s="163"/>
      <c r="S1936" s="473"/>
      <c r="T1936" s="474"/>
      <c r="U1936" s="474"/>
      <c r="V1936" s="474"/>
      <c r="W1936" s="164"/>
      <c r="X1936" s="475"/>
      <c r="Y1936" s="474"/>
      <c r="Z1936" s="474"/>
      <c r="AA1936" s="474"/>
      <c r="AB1936" s="474"/>
      <c r="AC1936" s="474"/>
      <c r="AD1936" s="474"/>
      <c r="AE1936" s="488"/>
      <c r="AF1936" s="488"/>
      <c r="AG1936" s="488"/>
      <c r="AH1936" s="489"/>
      <c r="AI1936" s="486"/>
      <c r="AJ1936" s="487"/>
      <c r="AK1936" s="487"/>
      <c r="AL1936" s="407"/>
      <c r="AM1936" s="255"/>
    </row>
    <row r="1937" spans="1:39" ht="27.75" customHeight="1">
      <c r="A1937" s="421">
        <f t="shared" si="62"/>
        <v>1918</v>
      </c>
      <c r="B1937" s="463" t="str">
        <f>IF(基本情報入力シート!C1950="","",基本情報入力シート!C1950)</f>
        <v/>
      </c>
      <c r="C1937" s="464" t="str">
        <f>IF(基本情報入力シート!D1950="","",基本情報入力シート!D1950)</f>
        <v/>
      </c>
      <c r="D1937" s="464" t="str">
        <f>IF(基本情報入力シート!E1950="","",基本情報入力シート!E1950)</f>
        <v/>
      </c>
      <c r="E1937" s="464" t="str">
        <f>IF(基本情報入力シート!F1950="","",基本情報入力シート!F1950)</f>
        <v/>
      </c>
      <c r="F1937" s="464" t="str">
        <f>IF(基本情報入力シート!G1950="","",基本情報入力シート!G1950)</f>
        <v/>
      </c>
      <c r="G1937" s="464" t="str">
        <f>IF(基本情報入力シート!H1950="","",基本情報入力シート!H1950)</f>
        <v/>
      </c>
      <c r="H1937" s="464" t="str">
        <f>IF(基本情報入力シート!I1950="","",基本情報入力シート!I1950)</f>
        <v/>
      </c>
      <c r="I1937" s="464" t="str">
        <f>IF(基本情報入力シート!J1950="","",基本情報入力シート!J1950)</f>
        <v/>
      </c>
      <c r="J1937" s="464" t="str">
        <f>IF(基本情報入力シート!K1950="","",基本情報入力シート!K1950)</f>
        <v/>
      </c>
      <c r="K1937" s="465" t="str">
        <f>IF(基本情報入力シート!L1950="","",基本情報入力シート!L1950)</f>
        <v/>
      </c>
      <c r="L1937" s="458" t="str">
        <f t="shared" si="61"/>
        <v/>
      </c>
      <c r="M1937" s="466" t="str">
        <f>IF(基本情報入力シート!M1950="","",基本情報入力シート!M1950)</f>
        <v/>
      </c>
      <c r="N1937" s="466" t="str">
        <f>IF(基本情報入力シート!R1950="","",基本情報入力シート!R1950)</f>
        <v/>
      </c>
      <c r="O1937" s="467" t="str">
        <f>IF(基本情報入力シート!W1950="","",基本情報入力シート!W1950)</f>
        <v/>
      </c>
      <c r="P1937" s="468" t="str">
        <f>IF(基本情報入力シート!X1950="","",基本情報入力シート!X1950)</f>
        <v/>
      </c>
      <c r="Q1937" s="469" t="str">
        <f>IF(基本情報入力シート!Y1950="","",基本情報入力シート!Y1950)</f>
        <v/>
      </c>
      <c r="R1937" s="163"/>
      <c r="S1937" s="473"/>
      <c r="T1937" s="474"/>
      <c r="U1937" s="474"/>
      <c r="V1937" s="474"/>
      <c r="W1937" s="164"/>
      <c r="X1937" s="475"/>
      <c r="Y1937" s="474"/>
      <c r="Z1937" s="474"/>
      <c r="AA1937" s="474"/>
      <c r="AB1937" s="474"/>
      <c r="AC1937" s="474"/>
      <c r="AD1937" s="474"/>
      <c r="AE1937" s="488"/>
      <c r="AF1937" s="488"/>
      <c r="AG1937" s="488"/>
      <c r="AH1937" s="489"/>
      <c r="AI1937" s="486"/>
      <c r="AJ1937" s="487"/>
      <c r="AK1937" s="487"/>
      <c r="AL1937" s="407"/>
      <c r="AM1937" s="255"/>
    </row>
    <row r="1938" spans="1:39" ht="27.75" customHeight="1">
      <c r="A1938" s="421">
        <f t="shared" si="62"/>
        <v>1919</v>
      </c>
      <c r="B1938" s="463" t="str">
        <f>IF(基本情報入力シート!C1951="","",基本情報入力シート!C1951)</f>
        <v/>
      </c>
      <c r="C1938" s="464" t="str">
        <f>IF(基本情報入力シート!D1951="","",基本情報入力シート!D1951)</f>
        <v/>
      </c>
      <c r="D1938" s="464" t="str">
        <f>IF(基本情報入力シート!E1951="","",基本情報入力シート!E1951)</f>
        <v/>
      </c>
      <c r="E1938" s="464" t="str">
        <f>IF(基本情報入力シート!F1951="","",基本情報入力シート!F1951)</f>
        <v/>
      </c>
      <c r="F1938" s="464" t="str">
        <f>IF(基本情報入力シート!G1951="","",基本情報入力シート!G1951)</f>
        <v/>
      </c>
      <c r="G1938" s="464" t="str">
        <f>IF(基本情報入力シート!H1951="","",基本情報入力シート!H1951)</f>
        <v/>
      </c>
      <c r="H1938" s="464" t="str">
        <f>IF(基本情報入力シート!I1951="","",基本情報入力シート!I1951)</f>
        <v/>
      </c>
      <c r="I1938" s="464" t="str">
        <f>IF(基本情報入力シート!J1951="","",基本情報入力シート!J1951)</f>
        <v/>
      </c>
      <c r="J1938" s="464" t="str">
        <f>IF(基本情報入力シート!K1951="","",基本情報入力シート!K1951)</f>
        <v/>
      </c>
      <c r="K1938" s="465" t="str">
        <f>IF(基本情報入力シート!L1951="","",基本情報入力シート!L1951)</f>
        <v/>
      </c>
      <c r="L1938" s="458" t="str">
        <f t="shared" si="61"/>
        <v/>
      </c>
      <c r="M1938" s="466" t="str">
        <f>IF(基本情報入力シート!M1951="","",基本情報入力シート!M1951)</f>
        <v/>
      </c>
      <c r="N1938" s="466" t="str">
        <f>IF(基本情報入力シート!R1951="","",基本情報入力シート!R1951)</f>
        <v/>
      </c>
      <c r="O1938" s="467" t="str">
        <f>IF(基本情報入力シート!W1951="","",基本情報入力シート!W1951)</f>
        <v/>
      </c>
      <c r="P1938" s="468" t="str">
        <f>IF(基本情報入力シート!X1951="","",基本情報入力シート!X1951)</f>
        <v/>
      </c>
      <c r="Q1938" s="469" t="str">
        <f>IF(基本情報入力シート!Y1951="","",基本情報入力シート!Y1951)</f>
        <v/>
      </c>
      <c r="R1938" s="163"/>
      <c r="S1938" s="473"/>
      <c r="T1938" s="474"/>
      <c r="U1938" s="474"/>
      <c r="V1938" s="474"/>
      <c r="W1938" s="164"/>
      <c r="X1938" s="475"/>
      <c r="Y1938" s="474"/>
      <c r="Z1938" s="474"/>
      <c r="AA1938" s="474"/>
      <c r="AB1938" s="474"/>
      <c r="AC1938" s="474"/>
      <c r="AD1938" s="474"/>
      <c r="AE1938" s="488"/>
      <c r="AF1938" s="488"/>
      <c r="AG1938" s="488"/>
      <c r="AH1938" s="489"/>
      <c r="AI1938" s="486"/>
      <c r="AJ1938" s="487"/>
      <c r="AK1938" s="487"/>
      <c r="AL1938" s="407"/>
      <c r="AM1938" s="255"/>
    </row>
    <row r="1939" spans="1:39" ht="27.75" customHeight="1">
      <c r="A1939" s="421">
        <f t="shared" si="62"/>
        <v>1920</v>
      </c>
      <c r="B1939" s="463" t="str">
        <f>IF(基本情報入力シート!C1952="","",基本情報入力シート!C1952)</f>
        <v/>
      </c>
      <c r="C1939" s="464" t="str">
        <f>IF(基本情報入力シート!D1952="","",基本情報入力シート!D1952)</f>
        <v/>
      </c>
      <c r="D1939" s="464" t="str">
        <f>IF(基本情報入力シート!E1952="","",基本情報入力シート!E1952)</f>
        <v/>
      </c>
      <c r="E1939" s="464" t="str">
        <f>IF(基本情報入力シート!F1952="","",基本情報入力シート!F1952)</f>
        <v/>
      </c>
      <c r="F1939" s="464" t="str">
        <f>IF(基本情報入力シート!G1952="","",基本情報入力シート!G1952)</f>
        <v/>
      </c>
      <c r="G1939" s="464" t="str">
        <f>IF(基本情報入力シート!H1952="","",基本情報入力シート!H1952)</f>
        <v/>
      </c>
      <c r="H1939" s="464" t="str">
        <f>IF(基本情報入力シート!I1952="","",基本情報入力シート!I1952)</f>
        <v/>
      </c>
      <c r="I1939" s="464" t="str">
        <f>IF(基本情報入力シート!J1952="","",基本情報入力シート!J1952)</f>
        <v/>
      </c>
      <c r="J1939" s="464" t="str">
        <f>IF(基本情報入力シート!K1952="","",基本情報入力シート!K1952)</f>
        <v/>
      </c>
      <c r="K1939" s="465" t="str">
        <f>IF(基本情報入力シート!L1952="","",基本情報入力シート!L1952)</f>
        <v/>
      </c>
      <c r="L1939" s="458" t="str">
        <f t="shared" si="61"/>
        <v/>
      </c>
      <c r="M1939" s="466" t="str">
        <f>IF(基本情報入力シート!M1952="","",基本情報入力シート!M1952)</f>
        <v/>
      </c>
      <c r="N1939" s="466" t="str">
        <f>IF(基本情報入力シート!R1952="","",基本情報入力シート!R1952)</f>
        <v/>
      </c>
      <c r="O1939" s="467" t="str">
        <f>IF(基本情報入力シート!W1952="","",基本情報入力シート!W1952)</f>
        <v/>
      </c>
      <c r="P1939" s="468" t="str">
        <f>IF(基本情報入力シート!X1952="","",基本情報入力シート!X1952)</f>
        <v/>
      </c>
      <c r="Q1939" s="469" t="str">
        <f>IF(基本情報入力シート!Y1952="","",基本情報入力シート!Y1952)</f>
        <v/>
      </c>
      <c r="R1939" s="163"/>
      <c r="S1939" s="473"/>
      <c r="T1939" s="474"/>
      <c r="U1939" s="474"/>
      <c r="V1939" s="474"/>
      <c r="W1939" s="164"/>
      <c r="X1939" s="475"/>
      <c r="Y1939" s="474"/>
      <c r="Z1939" s="474"/>
      <c r="AA1939" s="474"/>
      <c r="AB1939" s="474"/>
      <c r="AC1939" s="474"/>
      <c r="AD1939" s="474"/>
      <c r="AE1939" s="488"/>
      <c r="AF1939" s="488"/>
      <c r="AG1939" s="488"/>
      <c r="AH1939" s="489"/>
      <c r="AI1939" s="486"/>
      <c r="AJ1939" s="487"/>
      <c r="AK1939" s="487"/>
      <c r="AL1939" s="407"/>
      <c r="AM1939" s="255"/>
    </row>
    <row r="1940" spans="1:39" ht="27.75" customHeight="1">
      <c r="A1940" s="421">
        <f t="shared" si="62"/>
        <v>1921</v>
      </c>
      <c r="B1940" s="463" t="str">
        <f>IF(基本情報入力シート!C1953="","",基本情報入力シート!C1953)</f>
        <v/>
      </c>
      <c r="C1940" s="464" t="str">
        <f>IF(基本情報入力シート!D1953="","",基本情報入力シート!D1953)</f>
        <v/>
      </c>
      <c r="D1940" s="464" t="str">
        <f>IF(基本情報入力シート!E1953="","",基本情報入力シート!E1953)</f>
        <v/>
      </c>
      <c r="E1940" s="464" t="str">
        <f>IF(基本情報入力シート!F1953="","",基本情報入力シート!F1953)</f>
        <v/>
      </c>
      <c r="F1940" s="464" t="str">
        <f>IF(基本情報入力シート!G1953="","",基本情報入力シート!G1953)</f>
        <v/>
      </c>
      <c r="G1940" s="464" t="str">
        <f>IF(基本情報入力シート!H1953="","",基本情報入力シート!H1953)</f>
        <v/>
      </c>
      <c r="H1940" s="464" t="str">
        <f>IF(基本情報入力シート!I1953="","",基本情報入力シート!I1953)</f>
        <v/>
      </c>
      <c r="I1940" s="464" t="str">
        <f>IF(基本情報入力シート!J1953="","",基本情報入力シート!J1953)</f>
        <v/>
      </c>
      <c r="J1940" s="464" t="str">
        <f>IF(基本情報入力シート!K1953="","",基本情報入力シート!K1953)</f>
        <v/>
      </c>
      <c r="K1940" s="465" t="str">
        <f>IF(基本情報入力シート!L1953="","",基本情報入力シート!L1953)</f>
        <v/>
      </c>
      <c r="L1940" s="458" t="str">
        <f t="shared" si="61"/>
        <v/>
      </c>
      <c r="M1940" s="466" t="str">
        <f>IF(基本情報入力シート!M1953="","",基本情報入力シート!M1953)</f>
        <v/>
      </c>
      <c r="N1940" s="466" t="str">
        <f>IF(基本情報入力シート!R1953="","",基本情報入力シート!R1953)</f>
        <v/>
      </c>
      <c r="O1940" s="467" t="str">
        <f>IF(基本情報入力シート!W1953="","",基本情報入力シート!W1953)</f>
        <v/>
      </c>
      <c r="P1940" s="468" t="str">
        <f>IF(基本情報入力シート!X1953="","",基本情報入力シート!X1953)</f>
        <v/>
      </c>
      <c r="Q1940" s="469" t="str">
        <f>IF(基本情報入力シート!Y1953="","",基本情報入力シート!Y1953)</f>
        <v/>
      </c>
      <c r="R1940" s="163"/>
      <c r="S1940" s="473"/>
      <c r="T1940" s="474"/>
      <c r="U1940" s="474"/>
      <c r="V1940" s="474"/>
      <c r="W1940" s="164"/>
      <c r="X1940" s="475"/>
      <c r="Y1940" s="474"/>
      <c r="Z1940" s="474"/>
      <c r="AA1940" s="474"/>
      <c r="AB1940" s="474"/>
      <c r="AC1940" s="474"/>
      <c r="AD1940" s="474"/>
      <c r="AE1940" s="488"/>
      <c r="AF1940" s="488"/>
      <c r="AG1940" s="488"/>
      <c r="AH1940" s="489"/>
      <c r="AI1940" s="486"/>
      <c r="AJ1940" s="487"/>
      <c r="AK1940" s="487"/>
      <c r="AL1940" s="407"/>
      <c r="AM1940" s="255"/>
    </row>
    <row r="1941" spans="1:39" ht="27.75" customHeight="1">
      <c r="A1941" s="421">
        <f t="shared" si="62"/>
        <v>1922</v>
      </c>
      <c r="B1941" s="463" t="str">
        <f>IF(基本情報入力シート!C1954="","",基本情報入力シート!C1954)</f>
        <v/>
      </c>
      <c r="C1941" s="464" t="str">
        <f>IF(基本情報入力シート!D1954="","",基本情報入力シート!D1954)</f>
        <v/>
      </c>
      <c r="D1941" s="464" t="str">
        <f>IF(基本情報入力シート!E1954="","",基本情報入力シート!E1954)</f>
        <v/>
      </c>
      <c r="E1941" s="464" t="str">
        <f>IF(基本情報入力シート!F1954="","",基本情報入力シート!F1954)</f>
        <v/>
      </c>
      <c r="F1941" s="464" t="str">
        <f>IF(基本情報入力シート!G1954="","",基本情報入力シート!G1954)</f>
        <v/>
      </c>
      <c r="G1941" s="464" t="str">
        <f>IF(基本情報入力シート!H1954="","",基本情報入力シート!H1954)</f>
        <v/>
      </c>
      <c r="H1941" s="464" t="str">
        <f>IF(基本情報入力シート!I1954="","",基本情報入力シート!I1954)</f>
        <v/>
      </c>
      <c r="I1941" s="464" t="str">
        <f>IF(基本情報入力シート!J1954="","",基本情報入力シート!J1954)</f>
        <v/>
      </c>
      <c r="J1941" s="464" t="str">
        <f>IF(基本情報入力シート!K1954="","",基本情報入力シート!K1954)</f>
        <v/>
      </c>
      <c r="K1941" s="465" t="str">
        <f>IF(基本情報入力シート!L1954="","",基本情報入力シート!L1954)</f>
        <v/>
      </c>
      <c r="L1941" s="458" t="str">
        <f t="shared" si="61"/>
        <v/>
      </c>
      <c r="M1941" s="466" t="str">
        <f>IF(基本情報入力シート!M1954="","",基本情報入力シート!M1954)</f>
        <v/>
      </c>
      <c r="N1941" s="466" t="str">
        <f>IF(基本情報入力シート!R1954="","",基本情報入力シート!R1954)</f>
        <v/>
      </c>
      <c r="O1941" s="467" t="str">
        <f>IF(基本情報入力シート!W1954="","",基本情報入力シート!W1954)</f>
        <v/>
      </c>
      <c r="P1941" s="468" t="str">
        <f>IF(基本情報入力シート!X1954="","",基本情報入力シート!X1954)</f>
        <v/>
      </c>
      <c r="Q1941" s="469" t="str">
        <f>IF(基本情報入力シート!Y1954="","",基本情報入力シート!Y1954)</f>
        <v/>
      </c>
      <c r="R1941" s="163"/>
      <c r="S1941" s="473"/>
      <c r="T1941" s="474"/>
      <c r="U1941" s="474"/>
      <c r="V1941" s="474"/>
      <c r="W1941" s="164"/>
      <c r="X1941" s="475"/>
      <c r="Y1941" s="474"/>
      <c r="Z1941" s="474"/>
      <c r="AA1941" s="474"/>
      <c r="AB1941" s="474"/>
      <c r="AC1941" s="474"/>
      <c r="AD1941" s="474"/>
      <c r="AE1941" s="488"/>
      <c r="AF1941" s="488"/>
      <c r="AG1941" s="488"/>
      <c r="AH1941" s="489"/>
      <c r="AI1941" s="486"/>
      <c r="AJ1941" s="487"/>
      <c r="AK1941" s="487"/>
      <c r="AL1941" s="407"/>
      <c r="AM1941" s="255"/>
    </row>
    <row r="1942" spans="1:39" ht="27.75" customHeight="1">
      <c r="A1942" s="421">
        <f t="shared" si="62"/>
        <v>1923</v>
      </c>
      <c r="B1942" s="463" t="str">
        <f>IF(基本情報入力シート!C1955="","",基本情報入力シート!C1955)</f>
        <v/>
      </c>
      <c r="C1942" s="464" t="str">
        <f>IF(基本情報入力シート!D1955="","",基本情報入力シート!D1955)</f>
        <v/>
      </c>
      <c r="D1942" s="464" t="str">
        <f>IF(基本情報入力シート!E1955="","",基本情報入力シート!E1955)</f>
        <v/>
      </c>
      <c r="E1942" s="464" t="str">
        <f>IF(基本情報入力シート!F1955="","",基本情報入力シート!F1955)</f>
        <v/>
      </c>
      <c r="F1942" s="464" t="str">
        <f>IF(基本情報入力シート!G1955="","",基本情報入力シート!G1955)</f>
        <v/>
      </c>
      <c r="G1942" s="464" t="str">
        <f>IF(基本情報入力シート!H1955="","",基本情報入力シート!H1955)</f>
        <v/>
      </c>
      <c r="H1942" s="464" t="str">
        <f>IF(基本情報入力シート!I1955="","",基本情報入力シート!I1955)</f>
        <v/>
      </c>
      <c r="I1942" s="464" t="str">
        <f>IF(基本情報入力シート!J1955="","",基本情報入力シート!J1955)</f>
        <v/>
      </c>
      <c r="J1942" s="464" t="str">
        <f>IF(基本情報入力シート!K1955="","",基本情報入力シート!K1955)</f>
        <v/>
      </c>
      <c r="K1942" s="465" t="str">
        <f>IF(基本情報入力シート!L1955="","",基本情報入力シート!L1955)</f>
        <v/>
      </c>
      <c r="L1942" s="458" t="str">
        <f t="shared" si="61"/>
        <v/>
      </c>
      <c r="M1942" s="466" t="str">
        <f>IF(基本情報入力シート!M1955="","",基本情報入力シート!M1955)</f>
        <v/>
      </c>
      <c r="N1942" s="466" t="str">
        <f>IF(基本情報入力シート!R1955="","",基本情報入力シート!R1955)</f>
        <v/>
      </c>
      <c r="O1942" s="467" t="str">
        <f>IF(基本情報入力シート!W1955="","",基本情報入力シート!W1955)</f>
        <v/>
      </c>
      <c r="P1942" s="468" t="str">
        <f>IF(基本情報入力シート!X1955="","",基本情報入力シート!X1955)</f>
        <v/>
      </c>
      <c r="Q1942" s="469" t="str">
        <f>IF(基本情報入力シート!Y1955="","",基本情報入力シート!Y1955)</f>
        <v/>
      </c>
      <c r="R1942" s="163"/>
      <c r="S1942" s="473"/>
      <c r="T1942" s="474"/>
      <c r="U1942" s="474"/>
      <c r="V1942" s="474"/>
      <c r="W1942" s="164"/>
      <c r="X1942" s="475"/>
      <c r="Y1942" s="474"/>
      <c r="Z1942" s="474"/>
      <c r="AA1942" s="474"/>
      <c r="AB1942" s="474"/>
      <c r="AC1942" s="474"/>
      <c r="AD1942" s="474"/>
      <c r="AE1942" s="488"/>
      <c r="AF1942" s="488"/>
      <c r="AG1942" s="488"/>
      <c r="AH1942" s="489"/>
      <c r="AI1942" s="486"/>
      <c r="AJ1942" s="487"/>
      <c r="AK1942" s="487"/>
      <c r="AL1942" s="407"/>
      <c r="AM1942" s="255"/>
    </row>
    <row r="1943" spans="1:39" ht="27.75" customHeight="1">
      <c r="A1943" s="421">
        <f t="shared" si="62"/>
        <v>1924</v>
      </c>
      <c r="B1943" s="463" t="str">
        <f>IF(基本情報入力シート!C1956="","",基本情報入力シート!C1956)</f>
        <v/>
      </c>
      <c r="C1943" s="464" t="str">
        <f>IF(基本情報入力シート!D1956="","",基本情報入力シート!D1956)</f>
        <v/>
      </c>
      <c r="D1943" s="464" t="str">
        <f>IF(基本情報入力シート!E1956="","",基本情報入力シート!E1956)</f>
        <v/>
      </c>
      <c r="E1943" s="464" t="str">
        <f>IF(基本情報入力シート!F1956="","",基本情報入力シート!F1956)</f>
        <v/>
      </c>
      <c r="F1943" s="464" t="str">
        <f>IF(基本情報入力シート!G1956="","",基本情報入力シート!G1956)</f>
        <v/>
      </c>
      <c r="G1943" s="464" t="str">
        <f>IF(基本情報入力シート!H1956="","",基本情報入力シート!H1956)</f>
        <v/>
      </c>
      <c r="H1943" s="464" t="str">
        <f>IF(基本情報入力シート!I1956="","",基本情報入力シート!I1956)</f>
        <v/>
      </c>
      <c r="I1943" s="464" t="str">
        <f>IF(基本情報入力シート!J1956="","",基本情報入力シート!J1956)</f>
        <v/>
      </c>
      <c r="J1943" s="464" t="str">
        <f>IF(基本情報入力シート!K1956="","",基本情報入力シート!K1956)</f>
        <v/>
      </c>
      <c r="K1943" s="465" t="str">
        <f>IF(基本情報入力シート!L1956="","",基本情報入力シート!L1956)</f>
        <v/>
      </c>
      <c r="L1943" s="458" t="str">
        <f t="shared" si="61"/>
        <v/>
      </c>
      <c r="M1943" s="466" t="str">
        <f>IF(基本情報入力シート!M1956="","",基本情報入力シート!M1956)</f>
        <v/>
      </c>
      <c r="N1943" s="466" t="str">
        <f>IF(基本情報入力シート!R1956="","",基本情報入力シート!R1956)</f>
        <v/>
      </c>
      <c r="O1943" s="467" t="str">
        <f>IF(基本情報入力シート!W1956="","",基本情報入力シート!W1956)</f>
        <v/>
      </c>
      <c r="P1943" s="468" t="str">
        <f>IF(基本情報入力シート!X1956="","",基本情報入力シート!X1956)</f>
        <v/>
      </c>
      <c r="Q1943" s="469" t="str">
        <f>IF(基本情報入力シート!Y1956="","",基本情報入力シート!Y1956)</f>
        <v/>
      </c>
      <c r="R1943" s="163"/>
      <c r="S1943" s="473"/>
      <c r="T1943" s="474"/>
      <c r="U1943" s="474"/>
      <c r="V1943" s="474"/>
      <c r="W1943" s="164"/>
      <c r="X1943" s="475"/>
      <c r="Y1943" s="474"/>
      <c r="Z1943" s="474"/>
      <c r="AA1943" s="474"/>
      <c r="AB1943" s="474"/>
      <c r="AC1943" s="474"/>
      <c r="AD1943" s="474"/>
      <c r="AE1943" s="488"/>
      <c r="AF1943" s="488"/>
      <c r="AG1943" s="488"/>
      <c r="AH1943" s="489"/>
      <c r="AI1943" s="486"/>
      <c r="AJ1943" s="487"/>
      <c r="AK1943" s="487"/>
      <c r="AL1943" s="407"/>
      <c r="AM1943" s="255"/>
    </row>
    <row r="1944" spans="1:39" ht="27.75" customHeight="1">
      <c r="A1944" s="421">
        <f t="shared" si="62"/>
        <v>1925</v>
      </c>
      <c r="B1944" s="463" t="str">
        <f>IF(基本情報入力シート!C1957="","",基本情報入力シート!C1957)</f>
        <v/>
      </c>
      <c r="C1944" s="464" t="str">
        <f>IF(基本情報入力シート!D1957="","",基本情報入力シート!D1957)</f>
        <v/>
      </c>
      <c r="D1944" s="464" t="str">
        <f>IF(基本情報入力シート!E1957="","",基本情報入力シート!E1957)</f>
        <v/>
      </c>
      <c r="E1944" s="464" t="str">
        <f>IF(基本情報入力シート!F1957="","",基本情報入力シート!F1957)</f>
        <v/>
      </c>
      <c r="F1944" s="464" t="str">
        <f>IF(基本情報入力シート!G1957="","",基本情報入力シート!G1957)</f>
        <v/>
      </c>
      <c r="G1944" s="464" t="str">
        <f>IF(基本情報入力シート!H1957="","",基本情報入力シート!H1957)</f>
        <v/>
      </c>
      <c r="H1944" s="464" t="str">
        <f>IF(基本情報入力シート!I1957="","",基本情報入力シート!I1957)</f>
        <v/>
      </c>
      <c r="I1944" s="464" t="str">
        <f>IF(基本情報入力シート!J1957="","",基本情報入力シート!J1957)</f>
        <v/>
      </c>
      <c r="J1944" s="464" t="str">
        <f>IF(基本情報入力シート!K1957="","",基本情報入力シート!K1957)</f>
        <v/>
      </c>
      <c r="K1944" s="465" t="str">
        <f>IF(基本情報入力シート!L1957="","",基本情報入力シート!L1957)</f>
        <v/>
      </c>
      <c r="L1944" s="458" t="str">
        <f t="shared" si="61"/>
        <v/>
      </c>
      <c r="M1944" s="466" t="str">
        <f>IF(基本情報入力シート!M1957="","",基本情報入力シート!M1957)</f>
        <v/>
      </c>
      <c r="N1944" s="466" t="str">
        <f>IF(基本情報入力シート!R1957="","",基本情報入力シート!R1957)</f>
        <v/>
      </c>
      <c r="O1944" s="467" t="str">
        <f>IF(基本情報入力シート!W1957="","",基本情報入力シート!W1957)</f>
        <v/>
      </c>
      <c r="P1944" s="468" t="str">
        <f>IF(基本情報入力シート!X1957="","",基本情報入力シート!X1957)</f>
        <v/>
      </c>
      <c r="Q1944" s="469" t="str">
        <f>IF(基本情報入力シート!Y1957="","",基本情報入力シート!Y1957)</f>
        <v/>
      </c>
      <c r="R1944" s="163"/>
      <c r="S1944" s="473"/>
      <c r="T1944" s="474"/>
      <c r="U1944" s="474"/>
      <c r="V1944" s="474"/>
      <c r="W1944" s="164"/>
      <c r="X1944" s="475"/>
      <c r="Y1944" s="474"/>
      <c r="Z1944" s="474"/>
      <c r="AA1944" s="474"/>
      <c r="AB1944" s="474"/>
      <c r="AC1944" s="474"/>
      <c r="AD1944" s="474"/>
      <c r="AE1944" s="488"/>
      <c r="AF1944" s="488"/>
      <c r="AG1944" s="488"/>
      <c r="AH1944" s="489"/>
      <c r="AI1944" s="486"/>
      <c r="AJ1944" s="487"/>
      <c r="AK1944" s="487"/>
      <c r="AL1944" s="407"/>
      <c r="AM1944" s="255"/>
    </row>
    <row r="1945" spans="1:39" ht="27.75" customHeight="1">
      <c r="A1945" s="421">
        <f t="shared" si="62"/>
        <v>1926</v>
      </c>
      <c r="B1945" s="463" t="str">
        <f>IF(基本情報入力シート!C1958="","",基本情報入力シート!C1958)</f>
        <v/>
      </c>
      <c r="C1945" s="464" t="str">
        <f>IF(基本情報入力シート!D1958="","",基本情報入力シート!D1958)</f>
        <v/>
      </c>
      <c r="D1945" s="464" t="str">
        <f>IF(基本情報入力シート!E1958="","",基本情報入力シート!E1958)</f>
        <v/>
      </c>
      <c r="E1945" s="464" t="str">
        <f>IF(基本情報入力シート!F1958="","",基本情報入力シート!F1958)</f>
        <v/>
      </c>
      <c r="F1945" s="464" t="str">
        <f>IF(基本情報入力シート!G1958="","",基本情報入力シート!G1958)</f>
        <v/>
      </c>
      <c r="G1945" s="464" t="str">
        <f>IF(基本情報入力シート!H1958="","",基本情報入力シート!H1958)</f>
        <v/>
      </c>
      <c r="H1945" s="464" t="str">
        <f>IF(基本情報入力シート!I1958="","",基本情報入力シート!I1958)</f>
        <v/>
      </c>
      <c r="I1945" s="464" t="str">
        <f>IF(基本情報入力シート!J1958="","",基本情報入力シート!J1958)</f>
        <v/>
      </c>
      <c r="J1945" s="464" t="str">
        <f>IF(基本情報入力シート!K1958="","",基本情報入力シート!K1958)</f>
        <v/>
      </c>
      <c r="K1945" s="465" t="str">
        <f>IF(基本情報入力シート!L1958="","",基本情報入力シート!L1958)</f>
        <v/>
      </c>
      <c r="L1945" s="458" t="str">
        <f t="shared" si="61"/>
        <v/>
      </c>
      <c r="M1945" s="466" t="str">
        <f>IF(基本情報入力シート!M1958="","",基本情報入力シート!M1958)</f>
        <v/>
      </c>
      <c r="N1945" s="466" t="str">
        <f>IF(基本情報入力シート!R1958="","",基本情報入力シート!R1958)</f>
        <v/>
      </c>
      <c r="O1945" s="467" t="str">
        <f>IF(基本情報入力シート!W1958="","",基本情報入力シート!W1958)</f>
        <v/>
      </c>
      <c r="P1945" s="468" t="str">
        <f>IF(基本情報入力シート!X1958="","",基本情報入力シート!X1958)</f>
        <v/>
      </c>
      <c r="Q1945" s="469" t="str">
        <f>IF(基本情報入力シート!Y1958="","",基本情報入力シート!Y1958)</f>
        <v/>
      </c>
      <c r="R1945" s="163"/>
      <c r="S1945" s="473"/>
      <c r="T1945" s="474"/>
      <c r="U1945" s="474"/>
      <c r="V1945" s="474"/>
      <c r="W1945" s="164"/>
      <c r="X1945" s="475"/>
      <c r="Y1945" s="474"/>
      <c r="Z1945" s="474"/>
      <c r="AA1945" s="474"/>
      <c r="AB1945" s="474"/>
      <c r="AC1945" s="474"/>
      <c r="AD1945" s="474"/>
      <c r="AE1945" s="488"/>
      <c r="AF1945" s="488"/>
      <c r="AG1945" s="488"/>
      <c r="AH1945" s="489"/>
      <c r="AI1945" s="486"/>
      <c r="AJ1945" s="487"/>
      <c r="AK1945" s="487"/>
      <c r="AL1945" s="407"/>
      <c r="AM1945" s="255"/>
    </row>
    <row r="1946" spans="1:39" ht="27.75" customHeight="1">
      <c r="A1946" s="421">
        <f t="shared" si="62"/>
        <v>1927</v>
      </c>
      <c r="B1946" s="463" t="str">
        <f>IF(基本情報入力シート!C1959="","",基本情報入力シート!C1959)</f>
        <v/>
      </c>
      <c r="C1946" s="464" t="str">
        <f>IF(基本情報入力シート!D1959="","",基本情報入力シート!D1959)</f>
        <v/>
      </c>
      <c r="D1946" s="464" t="str">
        <f>IF(基本情報入力シート!E1959="","",基本情報入力シート!E1959)</f>
        <v/>
      </c>
      <c r="E1946" s="464" t="str">
        <f>IF(基本情報入力シート!F1959="","",基本情報入力シート!F1959)</f>
        <v/>
      </c>
      <c r="F1946" s="464" t="str">
        <f>IF(基本情報入力シート!G1959="","",基本情報入力シート!G1959)</f>
        <v/>
      </c>
      <c r="G1946" s="464" t="str">
        <f>IF(基本情報入力シート!H1959="","",基本情報入力シート!H1959)</f>
        <v/>
      </c>
      <c r="H1946" s="464" t="str">
        <f>IF(基本情報入力シート!I1959="","",基本情報入力シート!I1959)</f>
        <v/>
      </c>
      <c r="I1946" s="464" t="str">
        <f>IF(基本情報入力シート!J1959="","",基本情報入力シート!J1959)</f>
        <v/>
      </c>
      <c r="J1946" s="464" t="str">
        <f>IF(基本情報入力シート!K1959="","",基本情報入力シート!K1959)</f>
        <v/>
      </c>
      <c r="K1946" s="465" t="str">
        <f>IF(基本情報入力シート!L1959="","",基本情報入力シート!L1959)</f>
        <v/>
      </c>
      <c r="L1946" s="458" t="str">
        <f t="shared" ref="L1946:L2009" si="63">B1946&amp;C1946</f>
        <v/>
      </c>
      <c r="M1946" s="466" t="str">
        <f>IF(基本情報入力シート!M1959="","",基本情報入力シート!M1959)</f>
        <v/>
      </c>
      <c r="N1946" s="466" t="str">
        <f>IF(基本情報入力シート!R1959="","",基本情報入力シート!R1959)</f>
        <v/>
      </c>
      <c r="O1946" s="467" t="str">
        <f>IF(基本情報入力シート!W1959="","",基本情報入力シート!W1959)</f>
        <v/>
      </c>
      <c r="P1946" s="468" t="str">
        <f>IF(基本情報入力シート!X1959="","",基本情報入力シート!X1959)</f>
        <v/>
      </c>
      <c r="Q1946" s="469" t="str">
        <f>IF(基本情報入力シート!Y1959="","",基本情報入力シート!Y1959)</f>
        <v/>
      </c>
      <c r="R1946" s="163"/>
      <c r="S1946" s="473"/>
      <c r="T1946" s="474"/>
      <c r="U1946" s="474"/>
      <c r="V1946" s="474"/>
      <c r="W1946" s="164"/>
      <c r="X1946" s="475"/>
      <c r="Y1946" s="474"/>
      <c r="Z1946" s="474"/>
      <c r="AA1946" s="474"/>
      <c r="AB1946" s="474"/>
      <c r="AC1946" s="474"/>
      <c r="AD1946" s="474"/>
      <c r="AE1946" s="488"/>
      <c r="AF1946" s="488"/>
      <c r="AG1946" s="488"/>
      <c r="AH1946" s="489"/>
      <c r="AI1946" s="486"/>
      <c r="AJ1946" s="487"/>
      <c r="AK1946" s="487"/>
      <c r="AL1946" s="407"/>
      <c r="AM1946" s="255"/>
    </row>
    <row r="1947" spans="1:39" ht="27.75" customHeight="1">
      <c r="A1947" s="421">
        <f t="shared" si="62"/>
        <v>1928</v>
      </c>
      <c r="B1947" s="463" t="str">
        <f>IF(基本情報入力シート!C1960="","",基本情報入力シート!C1960)</f>
        <v/>
      </c>
      <c r="C1947" s="464" t="str">
        <f>IF(基本情報入力シート!D1960="","",基本情報入力シート!D1960)</f>
        <v/>
      </c>
      <c r="D1947" s="464" t="str">
        <f>IF(基本情報入力シート!E1960="","",基本情報入力シート!E1960)</f>
        <v/>
      </c>
      <c r="E1947" s="464" t="str">
        <f>IF(基本情報入力シート!F1960="","",基本情報入力シート!F1960)</f>
        <v/>
      </c>
      <c r="F1947" s="464" t="str">
        <f>IF(基本情報入力シート!G1960="","",基本情報入力シート!G1960)</f>
        <v/>
      </c>
      <c r="G1947" s="464" t="str">
        <f>IF(基本情報入力シート!H1960="","",基本情報入力シート!H1960)</f>
        <v/>
      </c>
      <c r="H1947" s="464" t="str">
        <f>IF(基本情報入力シート!I1960="","",基本情報入力シート!I1960)</f>
        <v/>
      </c>
      <c r="I1947" s="464" t="str">
        <f>IF(基本情報入力シート!J1960="","",基本情報入力シート!J1960)</f>
        <v/>
      </c>
      <c r="J1947" s="464" t="str">
        <f>IF(基本情報入力シート!K1960="","",基本情報入力シート!K1960)</f>
        <v/>
      </c>
      <c r="K1947" s="465" t="str">
        <f>IF(基本情報入力シート!L1960="","",基本情報入力シート!L1960)</f>
        <v/>
      </c>
      <c r="L1947" s="458" t="str">
        <f t="shared" si="63"/>
        <v/>
      </c>
      <c r="M1947" s="466" t="str">
        <f>IF(基本情報入力シート!M1960="","",基本情報入力シート!M1960)</f>
        <v/>
      </c>
      <c r="N1947" s="466" t="str">
        <f>IF(基本情報入力シート!R1960="","",基本情報入力シート!R1960)</f>
        <v/>
      </c>
      <c r="O1947" s="467" t="str">
        <f>IF(基本情報入力シート!W1960="","",基本情報入力シート!W1960)</f>
        <v/>
      </c>
      <c r="P1947" s="468" t="str">
        <f>IF(基本情報入力シート!X1960="","",基本情報入力シート!X1960)</f>
        <v/>
      </c>
      <c r="Q1947" s="469" t="str">
        <f>IF(基本情報入力シート!Y1960="","",基本情報入力シート!Y1960)</f>
        <v/>
      </c>
      <c r="R1947" s="163"/>
      <c r="S1947" s="473"/>
      <c r="T1947" s="474"/>
      <c r="U1947" s="474"/>
      <c r="V1947" s="474"/>
      <c r="W1947" s="164"/>
      <c r="X1947" s="475"/>
      <c r="Y1947" s="474"/>
      <c r="Z1947" s="474"/>
      <c r="AA1947" s="474"/>
      <c r="AB1947" s="474"/>
      <c r="AC1947" s="474"/>
      <c r="AD1947" s="474"/>
      <c r="AE1947" s="488"/>
      <c r="AF1947" s="488"/>
      <c r="AG1947" s="488"/>
      <c r="AH1947" s="489"/>
      <c r="AI1947" s="486"/>
      <c r="AJ1947" s="487"/>
      <c r="AK1947" s="487"/>
      <c r="AL1947" s="407"/>
      <c r="AM1947" s="255"/>
    </row>
    <row r="1948" spans="1:39" ht="27.75" customHeight="1">
      <c r="A1948" s="421">
        <f t="shared" si="62"/>
        <v>1929</v>
      </c>
      <c r="B1948" s="463" t="str">
        <f>IF(基本情報入力シート!C1961="","",基本情報入力シート!C1961)</f>
        <v/>
      </c>
      <c r="C1948" s="464" t="str">
        <f>IF(基本情報入力シート!D1961="","",基本情報入力シート!D1961)</f>
        <v/>
      </c>
      <c r="D1948" s="464" t="str">
        <f>IF(基本情報入力シート!E1961="","",基本情報入力シート!E1961)</f>
        <v/>
      </c>
      <c r="E1948" s="464" t="str">
        <f>IF(基本情報入力シート!F1961="","",基本情報入力シート!F1961)</f>
        <v/>
      </c>
      <c r="F1948" s="464" t="str">
        <f>IF(基本情報入力シート!G1961="","",基本情報入力シート!G1961)</f>
        <v/>
      </c>
      <c r="G1948" s="464" t="str">
        <f>IF(基本情報入力シート!H1961="","",基本情報入力シート!H1961)</f>
        <v/>
      </c>
      <c r="H1948" s="464" t="str">
        <f>IF(基本情報入力シート!I1961="","",基本情報入力シート!I1961)</f>
        <v/>
      </c>
      <c r="I1948" s="464" t="str">
        <f>IF(基本情報入力シート!J1961="","",基本情報入力シート!J1961)</f>
        <v/>
      </c>
      <c r="J1948" s="464" t="str">
        <f>IF(基本情報入力シート!K1961="","",基本情報入力シート!K1961)</f>
        <v/>
      </c>
      <c r="K1948" s="465" t="str">
        <f>IF(基本情報入力シート!L1961="","",基本情報入力シート!L1961)</f>
        <v/>
      </c>
      <c r="L1948" s="458" t="str">
        <f t="shared" si="63"/>
        <v/>
      </c>
      <c r="M1948" s="466" t="str">
        <f>IF(基本情報入力シート!M1961="","",基本情報入力シート!M1961)</f>
        <v/>
      </c>
      <c r="N1948" s="466" t="str">
        <f>IF(基本情報入力シート!R1961="","",基本情報入力シート!R1961)</f>
        <v/>
      </c>
      <c r="O1948" s="467" t="str">
        <f>IF(基本情報入力シート!W1961="","",基本情報入力シート!W1961)</f>
        <v/>
      </c>
      <c r="P1948" s="468" t="str">
        <f>IF(基本情報入力シート!X1961="","",基本情報入力シート!X1961)</f>
        <v/>
      </c>
      <c r="Q1948" s="469" t="str">
        <f>IF(基本情報入力シート!Y1961="","",基本情報入力シート!Y1961)</f>
        <v/>
      </c>
      <c r="R1948" s="163"/>
      <c r="S1948" s="473"/>
      <c r="T1948" s="474"/>
      <c r="U1948" s="474"/>
      <c r="V1948" s="474"/>
      <c r="W1948" s="164"/>
      <c r="X1948" s="475"/>
      <c r="Y1948" s="474"/>
      <c r="Z1948" s="474"/>
      <c r="AA1948" s="474"/>
      <c r="AB1948" s="474"/>
      <c r="AC1948" s="474"/>
      <c r="AD1948" s="474"/>
      <c r="AE1948" s="488"/>
      <c r="AF1948" s="488"/>
      <c r="AG1948" s="488"/>
      <c r="AH1948" s="489"/>
      <c r="AI1948" s="486"/>
      <c r="AJ1948" s="487"/>
      <c r="AK1948" s="487"/>
      <c r="AL1948" s="407"/>
      <c r="AM1948" s="255"/>
    </row>
    <row r="1949" spans="1:39" ht="27.75" customHeight="1">
      <c r="A1949" s="421">
        <f t="shared" si="62"/>
        <v>1930</v>
      </c>
      <c r="B1949" s="463" t="str">
        <f>IF(基本情報入力シート!C1962="","",基本情報入力シート!C1962)</f>
        <v/>
      </c>
      <c r="C1949" s="464" t="str">
        <f>IF(基本情報入力シート!D1962="","",基本情報入力シート!D1962)</f>
        <v/>
      </c>
      <c r="D1949" s="464" t="str">
        <f>IF(基本情報入力シート!E1962="","",基本情報入力シート!E1962)</f>
        <v/>
      </c>
      <c r="E1949" s="464" t="str">
        <f>IF(基本情報入力シート!F1962="","",基本情報入力シート!F1962)</f>
        <v/>
      </c>
      <c r="F1949" s="464" t="str">
        <f>IF(基本情報入力シート!G1962="","",基本情報入力シート!G1962)</f>
        <v/>
      </c>
      <c r="G1949" s="464" t="str">
        <f>IF(基本情報入力シート!H1962="","",基本情報入力シート!H1962)</f>
        <v/>
      </c>
      <c r="H1949" s="464" t="str">
        <f>IF(基本情報入力シート!I1962="","",基本情報入力シート!I1962)</f>
        <v/>
      </c>
      <c r="I1949" s="464" t="str">
        <f>IF(基本情報入力シート!J1962="","",基本情報入力シート!J1962)</f>
        <v/>
      </c>
      <c r="J1949" s="464" t="str">
        <f>IF(基本情報入力シート!K1962="","",基本情報入力シート!K1962)</f>
        <v/>
      </c>
      <c r="K1949" s="465" t="str">
        <f>IF(基本情報入力シート!L1962="","",基本情報入力シート!L1962)</f>
        <v/>
      </c>
      <c r="L1949" s="458" t="str">
        <f t="shared" si="63"/>
        <v/>
      </c>
      <c r="M1949" s="466" t="str">
        <f>IF(基本情報入力シート!M1962="","",基本情報入力シート!M1962)</f>
        <v/>
      </c>
      <c r="N1949" s="466" t="str">
        <f>IF(基本情報入力シート!R1962="","",基本情報入力シート!R1962)</f>
        <v/>
      </c>
      <c r="O1949" s="467" t="str">
        <f>IF(基本情報入力シート!W1962="","",基本情報入力シート!W1962)</f>
        <v/>
      </c>
      <c r="P1949" s="468" t="str">
        <f>IF(基本情報入力シート!X1962="","",基本情報入力シート!X1962)</f>
        <v/>
      </c>
      <c r="Q1949" s="469" t="str">
        <f>IF(基本情報入力シート!Y1962="","",基本情報入力シート!Y1962)</f>
        <v/>
      </c>
      <c r="R1949" s="163"/>
      <c r="S1949" s="473"/>
      <c r="T1949" s="474"/>
      <c r="U1949" s="474"/>
      <c r="V1949" s="474"/>
      <c r="W1949" s="164"/>
      <c r="X1949" s="475"/>
      <c r="Y1949" s="474"/>
      <c r="Z1949" s="474"/>
      <c r="AA1949" s="474"/>
      <c r="AB1949" s="474"/>
      <c r="AC1949" s="474"/>
      <c r="AD1949" s="474"/>
      <c r="AE1949" s="488"/>
      <c r="AF1949" s="488"/>
      <c r="AG1949" s="488"/>
      <c r="AH1949" s="489"/>
      <c r="AI1949" s="486"/>
      <c r="AJ1949" s="487"/>
      <c r="AK1949" s="487"/>
      <c r="AL1949" s="407"/>
      <c r="AM1949" s="255"/>
    </row>
    <row r="1950" spans="1:39" ht="27.75" customHeight="1">
      <c r="A1950" s="421">
        <f t="shared" si="62"/>
        <v>1931</v>
      </c>
      <c r="B1950" s="463" t="str">
        <f>IF(基本情報入力シート!C1963="","",基本情報入力シート!C1963)</f>
        <v/>
      </c>
      <c r="C1950" s="464" t="str">
        <f>IF(基本情報入力シート!D1963="","",基本情報入力シート!D1963)</f>
        <v/>
      </c>
      <c r="D1950" s="464" t="str">
        <f>IF(基本情報入力シート!E1963="","",基本情報入力シート!E1963)</f>
        <v/>
      </c>
      <c r="E1950" s="464" t="str">
        <f>IF(基本情報入力シート!F1963="","",基本情報入力シート!F1963)</f>
        <v/>
      </c>
      <c r="F1950" s="464" t="str">
        <f>IF(基本情報入力シート!G1963="","",基本情報入力シート!G1963)</f>
        <v/>
      </c>
      <c r="G1950" s="464" t="str">
        <f>IF(基本情報入力シート!H1963="","",基本情報入力シート!H1963)</f>
        <v/>
      </c>
      <c r="H1950" s="464" t="str">
        <f>IF(基本情報入力シート!I1963="","",基本情報入力シート!I1963)</f>
        <v/>
      </c>
      <c r="I1950" s="464" t="str">
        <f>IF(基本情報入力シート!J1963="","",基本情報入力シート!J1963)</f>
        <v/>
      </c>
      <c r="J1950" s="464" t="str">
        <f>IF(基本情報入力シート!K1963="","",基本情報入力シート!K1963)</f>
        <v/>
      </c>
      <c r="K1950" s="465" t="str">
        <f>IF(基本情報入力シート!L1963="","",基本情報入力シート!L1963)</f>
        <v/>
      </c>
      <c r="L1950" s="458" t="str">
        <f t="shared" si="63"/>
        <v/>
      </c>
      <c r="M1950" s="466" t="str">
        <f>IF(基本情報入力シート!M1963="","",基本情報入力シート!M1963)</f>
        <v/>
      </c>
      <c r="N1950" s="466" t="str">
        <f>IF(基本情報入力シート!R1963="","",基本情報入力シート!R1963)</f>
        <v/>
      </c>
      <c r="O1950" s="467" t="str">
        <f>IF(基本情報入力シート!W1963="","",基本情報入力シート!W1963)</f>
        <v/>
      </c>
      <c r="P1950" s="468" t="str">
        <f>IF(基本情報入力シート!X1963="","",基本情報入力シート!X1963)</f>
        <v/>
      </c>
      <c r="Q1950" s="469" t="str">
        <f>IF(基本情報入力シート!Y1963="","",基本情報入力シート!Y1963)</f>
        <v/>
      </c>
      <c r="R1950" s="163"/>
      <c r="S1950" s="473"/>
      <c r="T1950" s="474"/>
      <c r="U1950" s="474"/>
      <c r="V1950" s="474"/>
      <c r="W1950" s="164"/>
      <c r="X1950" s="475"/>
      <c r="Y1950" s="474"/>
      <c r="Z1950" s="474"/>
      <c r="AA1950" s="474"/>
      <c r="AB1950" s="474"/>
      <c r="AC1950" s="474"/>
      <c r="AD1950" s="474"/>
      <c r="AE1950" s="488"/>
      <c r="AF1950" s="488"/>
      <c r="AG1950" s="488"/>
      <c r="AH1950" s="489"/>
      <c r="AI1950" s="486"/>
      <c r="AJ1950" s="487"/>
      <c r="AK1950" s="487"/>
      <c r="AL1950" s="407"/>
      <c r="AM1950" s="255"/>
    </row>
    <row r="1951" spans="1:39" ht="27.75" customHeight="1">
      <c r="A1951" s="421">
        <f t="shared" ref="A1951:A2014" si="64">A1950+1</f>
        <v>1932</v>
      </c>
      <c r="B1951" s="463" t="str">
        <f>IF(基本情報入力シート!C1964="","",基本情報入力シート!C1964)</f>
        <v/>
      </c>
      <c r="C1951" s="464" t="str">
        <f>IF(基本情報入力シート!D1964="","",基本情報入力シート!D1964)</f>
        <v/>
      </c>
      <c r="D1951" s="464" t="str">
        <f>IF(基本情報入力シート!E1964="","",基本情報入力シート!E1964)</f>
        <v/>
      </c>
      <c r="E1951" s="464" t="str">
        <f>IF(基本情報入力シート!F1964="","",基本情報入力シート!F1964)</f>
        <v/>
      </c>
      <c r="F1951" s="464" t="str">
        <f>IF(基本情報入力シート!G1964="","",基本情報入力シート!G1964)</f>
        <v/>
      </c>
      <c r="G1951" s="464" t="str">
        <f>IF(基本情報入力シート!H1964="","",基本情報入力シート!H1964)</f>
        <v/>
      </c>
      <c r="H1951" s="464" t="str">
        <f>IF(基本情報入力シート!I1964="","",基本情報入力シート!I1964)</f>
        <v/>
      </c>
      <c r="I1951" s="464" t="str">
        <f>IF(基本情報入力シート!J1964="","",基本情報入力シート!J1964)</f>
        <v/>
      </c>
      <c r="J1951" s="464" t="str">
        <f>IF(基本情報入力シート!K1964="","",基本情報入力シート!K1964)</f>
        <v/>
      </c>
      <c r="K1951" s="465" t="str">
        <f>IF(基本情報入力シート!L1964="","",基本情報入力シート!L1964)</f>
        <v/>
      </c>
      <c r="L1951" s="458" t="str">
        <f t="shared" si="63"/>
        <v/>
      </c>
      <c r="M1951" s="466" t="str">
        <f>IF(基本情報入力シート!M1964="","",基本情報入力シート!M1964)</f>
        <v/>
      </c>
      <c r="N1951" s="466" t="str">
        <f>IF(基本情報入力シート!R1964="","",基本情報入力シート!R1964)</f>
        <v/>
      </c>
      <c r="O1951" s="467" t="str">
        <f>IF(基本情報入力シート!W1964="","",基本情報入力シート!W1964)</f>
        <v/>
      </c>
      <c r="P1951" s="468" t="str">
        <f>IF(基本情報入力シート!X1964="","",基本情報入力シート!X1964)</f>
        <v/>
      </c>
      <c r="Q1951" s="469" t="str">
        <f>IF(基本情報入力シート!Y1964="","",基本情報入力シート!Y1964)</f>
        <v/>
      </c>
      <c r="R1951" s="163"/>
      <c r="S1951" s="473"/>
      <c r="T1951" s="474"/>
      <c r="U1951" s="474"/>
      <c r="V1951" s="474"/>
      <c r="W1951" s="164"/>
      <c r="X1951" s="475"/>
      <c r="Y1951" s="474"/>
      <c r="Z1951" s="474"/>
      <c r="AA1951" s="474"/>
      <c r="AB1951" s="474"/>
      <c r="AC1951" s="474"/>
      <c r="AD1951" s="474"/>
      <c r="AE1951" s="488"/>
      <c r="AF1951" s="488"/>
      <c r="AG1951" s="488"/>
      <c r="AH1951" s="489"/>
      <c r="AI1951" s="486"/>
      <c r="AJ1951" s="487"/>
      <c r="AK1951" s="487"/>
      <c r="AL1951" s="407"/>
      <c r="AM1951" s="255"/>
    </row>
    <row r="1952" spans="1:39" ht="27.75" customHeight="1">
      <c r="A1952" s="421">
        <f t="shared" si="64"/>
        <v>1933</v>
      </c>
      <c r="B1952" s="463" t="str">
        <f>IF(基本情報入力シート!C1965="","",基本情報入力シート!C1965)</f>
        <v/>
      </c>
      <c r="C1952" s="464" t="str">
        <f>IF(基本情報入力シート!D1965="","",基本情報入力シート!D1965)</f>
        <v/>
      </c>
      <c r="D1952" s="464" t="str">
        <f>IF(基本情報入力シート!E1965="","",基本情報入力シート!E1965)</f>
        <v/>
      </c>
      <c r="E1952" s="464" t="str">
        <f>IF(基本情報入力シート!F1965="","",基本情報入力シート!F1965)</f>
        <v/>
      </c>
      <c r="F1952" s="464" t="str">
        <f>IF(基本情報入力シート!G1965="","",基本情報入力シート!G1965)</f>
        <v/>
      </c>
      <c r="G1952" s="464" t="str">
        <f>IF(基本情報入力シート!H1965="","",基本情報入力シート!H1965)</f>
        <v/>
      </c>
      <c r="H1952" s="464" t="str">
        <f>IF(基本情報入力シート!I1965="","",基本情報入力シート!I1965)</f>
        <v/>
      </c>
      <c r="I1952" s="464" t="str">
        <f>IF(基本情報入力シート!J1965="","",基本情報入力シート!J1965)</f>
        <v/>
      </c>
      <c r="J1952" s="464" t="str">
        <f>IF(基本情報入力シート!K1965="","",基本情報入力シート!K1965)</f>
        <v/>
      </c>
      <c r="K1952" s="465" t="str">
        <f>IF(基本情報入力シート!L1965="","",基本情報入力シート!L1965)</f>
        <v/>
      </c>
      <c r="L1952" s="458" t="str">
        <f t="shared" si="63"/>
        <v/>
      </c>
      <c r="M1952" s="466" t="str">
        <f>IF(基本情報入力シート!M1965="","",基本情報入力シート!M1965)</f>
        <v/>
      </c>
      <c r="N1952" s="466" t="str">
        <f>IF(基本情報入力シート!R1965="","",基本情報入力シート!R1965)</f>
        <v/>
      </c>
      <c r="O1952" s="467" t="str">
        <f>IF(基本情報入力シート!W1965="","",基本情報入力シート!W1965)</f>
        <v/>
      </c>
      <c r="P1952" s="468" t="str">
        <f>IF(基本情報入力シート!X1965="","",基本情報入力シート!X1965)</f>
        <v/>
      </c>
      <c r="Q1952" s="469" t="str">
        <f>IF(基本情報入力シート!Y1965="","",基本情報入力シート!Y1965)</f>
        <v/>
      </c>
      <c r="R1952" s="163"/>
      <c r="S1952" s="473"/>
      <c r="T1952" s="474"/>
      <c r="U1952" s="474"/>
      <c r="V1952" s="474"/>
      <c r="W1952" s="164"/>
      <c r="X1952" s="475"/>
      <c r="Y1952" s="474"/>
      <c r="Z1952" s="474"/>
      <c r="AA1952" s="474"/>
      <c r="AB1952" s="474"/>
      <c r="AC1952" s="474"/>
      <c r="AD1952" s="474"/>
      <c r="AE1952" s="488"/>
      <c r="AF1952" s="488"/>
      <c r="AG1952" s="488"/>
      <c r="AH1952" s="489"/>
      <c r="AI1952" s="486"/>
      <c r="AJ1952" s="487"/>
      <c r="AK1952" s="487"/>
      <c r="AL1952" s="407"/>
      <c r="AM1952" s="255"/>
    </row>
    <row r="1953" spans="1:39" ht="27.75" customHeight="1">
      <c r="A1953" s="421">
        <f t="shared" si="64"/>
        <v>1934</v>
      </c>
      <c r="B1953" s="463" t="str">
        <f>IF(基本情報入力シート!C1966="","",基本情報入力シート!C1966)</f>
        <v/>
      </c>
      <c r="C1953" s="464" t="str">
        <f>IF(基本情報入力シート!D1966="","",基本情報入力シート!D1966)</f>
        <v/>
      </c>
      <c r="D1953" s="464" t="str">
        <f>IF(基本情報入力シート!E1966="","",基本情報入力シート!E1966)</f>
        <v/>
      </c>
      <c r="E1953" s="464" t="str">
        <f>IF(基本情報入力シート!F1966="","",基本情報入力シート!F1966)</f>
        <v/>
      </c>
      <c r="F1953" s="464" t="str">
        <f>IF(基本情報入力シート!G1966="","",基本情報入力シート!G1966)</f>
        <v/>
      </c>
      <c r="G1953" s="464" t="str">
        <f>IF(基本情報入力シート!H1966="","",基本情報入力シート!H1966)</f>
        <v/>
      </c>
      <c r="H1953" s="464" t="str">
        <f>IF(基本情報入力シート!I1966="","",基本情報入力シート!I1966)</f>
        <v/>
      </c>
      <c r="I1953" s="464" t="str">
        <f>IF(基本情報入力シート!J1966="","",基本情報入力シート!J1966)</f>
        <v/>
      </c>
      <c r="J1953" s="464" t="str">
        <f>IF(基本情報入力シート!K1966="","",基本情報入力シート!K1966)</f>
        <v/>
      </c>
      <c r="K1953" s="465" t="str">
        <f>IF(基本情報入力シート!L1966="","",基本情報入力シート!L1966)</f>
        <v/>
      </c>
      <c r="L1953" s="458" t="str">
        <f t="shared" si="63"/>
        <v/>
      </c>
      <c r="M1953" s="466" t="str">
        <f>IF(基本情報入力シート!M1966="","",基本情報入力シート!M1966)</f>
        <v/>
      </c>
      <c r="N1953" s="466" t="str">
        <f>IF(基本情報入力シート!R1966="","",基本情報入力シート!R1966)</f>
        <v/>
      </c>
      <c r="O1953" s="467" t="str">
        <f>IF(基本情報入力シート!W1966="","",基本情報入力シート!W1966)</f>
        <v/>
      </c>
      <c r="P1953" s="468" t="str">
        <f>IF(基本情報入力シート!X1966="","",基本情報入力シート!X1966)</f>
        <v/>
      </c>
      <c r="Q1953" s="469" t="str">
        <f>IF(基本情報入力シート!Y1966="","",基本情報入力シート!Y1966)</f>
        <v/>
      </c>
      <c r="R1953" s="163"/>
      <c r="S1953" s="473"/>
      <c r="T1953" s="474"/>
      <c r="U1953" s="474"/>
      <c r="V1953" s="474"/>
      <c r="W1953" s="164"/>
      <c r="X1953" s="475"/>
      <c r="Y1953" s="474"/>
      <c r="Z1953" s="474"/>
      <c r="AA1953" s="474"/>
      <c r="AB1953" s="474"/>
      <c r="AC1953" s="474"/>
      <c r="AD1953" s="474"/>
      <c r="AE1953" s="488"/>
      <c r="AF1953" s="488"/>
      <c r="AG1953" s="488"/>
      <c r="AH1953" s="489"/>
      <c r="AI1953" s="486"/>
      <c r="AJ1953" s="487"/>
      <c r="AK1953" s="487"/>
      <c r="AL1953" s="407"/>
      <c r="AM1953" s="255"/>
    </row>
    <row r="1954" spans="1:39" ht="27.75" customHeight="1">
      <c r="A1954" s="421">
        <f t="shared" si="64"/>
        <v>1935</v>
      </c>
      <c r="B1954" s="463" t="str">
        <f>IF(基本情報入力シート!C1967="","",基本情報入力シート!C1967)</f>
        <v/>
      </c>
      <c r="C1954" s="464" t="str">
        <f>IF(基本情報入力シート!D1967="","",基本情報入力シート!D1967)</f>
        <v/>
      </c>
      <c r="D1954" s="464" t="str">
        <f>IF(基本情報入力シート!E1967="","",基本情報入力シート!E1967)</f>
        <v/>
      </c>
      <c r="E1954" s="464" t="str">
        <f>IF(基本情報入力シート!F1967="","",基本情報入力シート!F1967)</f>
        <v/>
      </c>
      <c r="F1954" s="464" t="str">
        <f>IF(基本情報入力シート!G1967="","",基本情報入力シート!G1967)</f>
        <v/>
      </c>
      <c r="G1954" s="464" t="str">
        <f>IF(基本情報入力シート!H1967="","",基本情報入力シート!H1967)</f>
        <v/>
      </c>
      <c r="H1954" s="464" t="str">
        <f>IF(基本情報入力シート!I1967="","",基本情報入力シート!I1967)</f>
        <v/>
      </c>
      <c r="I1954" s="464" t="str">
        <f>IF(基本情報入力シート!J1967="","",基本情報入力シート!J1967)</f>
        <v/>
      </c>
      <c r="J1954" s="464" t="str">
        <f>IF(基本情報入力シート!K1967="","",基本情報入力シート!K1967)</f>
        <v/>
      </c>
      <c r="K1954" s="465" t="str">
        <f>IF(基本情報入力シート!L1967="","",基本情報入力シート!L1967)</f>
        <v/>
      </c>
      <c r="L1954" s="458" t="str">
        <f t="shared" si="63"/>
        <v/>
      </c>
      <c r="M1954" s="466" t="str">
        <f>IF(基本情報入力シート!M1967="","",基本情報入力シート!M1967)</f>
        <v/>
      </c>
      <c r="N1954" s="466" t="str">
        <f>IF(基本情報入力シート!R1967="","",基本情報入力シート!R1967)</f>
        <v/>
      </c>
      <c r="O1954" s="467" t="str">
        <f>IF(基本情報入力シート!W1967="","",基本情報入力シート!W1967)</f>
        <v/>
      </c>
      <c r="P1954" s="468" t="str">
        <f>IF(基本情報入力シート!X1967="","",基本情報入力シート!X1967)</f>
        <v/>
      </c>
      <c r="Q1954" s="469" t="str">
        <f>IF(基本情報入力シート!Y1967="","",基本情報入力シート!Y1967)</f>
        <v/>
      </c>
      <c r="R1954" s="163"/>
      <c r="S1954" s="473"/>
      <c r="T1954" s="474"/>
      <c r="U1954" s="474"/>
      <c r="V1954" s="474"/>
      <c r="W1954" s="164"/>
      <c r="X1954" s="475"/>
      <c r="Y1954" s="474"/>
      <c r="Z1954" s="474"/>
      <c r="AA1954" s="474"/>
      <c r="AB1954" s="474"/>
      <c r="AC1954" s="474"/>
      <c r="AD1954" s="474"/>
      <c r="AE1954" s="488"/>
      <c r="AF1954" s="488"/>
      <c r="AG1954" s="488"/>
      <c r="AH1954" s="489"/>
      <c r="AI1954" s="486"/>
      <c r="AJ1954" s="487"/>
      <c r="AK1954" s="487"/>
      <c r="AL1954" s="407"/>
      <c r="AM1954" s="255"/>
    </row>
    <row r="1955" spans="1:39" ht="27.75" customHeight="1">
      <c r="A1955" s="421">
        <f t="shared" si="64"/>
        <v>1936</v>
      </c>
      <c r="B1955" s="463" t="str">
        <f>IF(基本情報入力シート!C1968="","",基本情報入力シート!C1968)</f>
        <v/>
      </c>
      <c r="C1955" s="464" t="str">
        <f>IF(基本情報入力シート!D1968="","",基本情報入力シート!D1968)</f>
        <v/>
      </c>
      <c r="D1955" s="464" t="str">
        <f>IF(基本情報入力シート!E1968="","",基本情報入力シート!E1968)</f>
        <v/>
      </c>
      <c r="E1955" s="464" t="str">
        <f>IF(基本情報入力シート!F1968="","",基本情報入力シート!F1968)</f>
        <v/>
      </c>
      <c r="F1955" s="464" t="str">
        <f>IF(基本情報入力シート!G1968="","",基本情報入力シート!G1968)</f>
        <v/>
      </c>
      <c r="G1955" s="464" t="str">
        <f>IF(基本情報入力シート!H1968="","",基本情報入力シート!H1968)</f>
        <v/>
      </c>
      <c r="H1955" s="464" t="str">
        <f>IF(基本情報入力シート!I1968="","",基本情報入力シート!I1968)</f>
        <v/>
      </c>
      <c r="I1955" s="464" t="str">
        <f>IF(基本情報入力シート!J1968="","",基本情報入力シート!J1968)</f>
        <v/>
      </c>
      <c r="J1955" s="464" t="str">
        <f>IF(基本情報入力シート!K1968="","",基本情報入力シート!K1968)</f>
        <v/>
      </c>
      <c r="K1955" s="465" t="str">
        <f>IF(基本情報入力シート!L1968="","",基本情報入力シート!L1968)</f>
        <v/>
      </c>
      <c r="L1955" s="458" t="str">
        <f t="shared" si="63"/>
        <v/>
      </c>
      <c r="M1955" s="466" t="str">
        <f>IF(基本情報入力シート!M1968="","",基本情報入力シート!M1968)</f>
        <v/>
      </c>
      <c r="N1955" s="466" t="str">
        <f>IF(基本情報入力シート!R1968="","",基本情報入力シート!R1968)</f>
        <v/>
      </c>
      <c r="O1955" s="467" t="str">
        <f>IF(基本情報入力シート!W1968="","",基本情報入力シート!W1968)</f>
        <v/>
      </c>
      <c r="P1955" s="468" t="str">
        <f>IF(基本情報入力シート!X1968="","",基本情報入力シート!X1968)</f>
        <v/>
      </c>
      <c r="Q1955" s="469" t="str">
        <f>IF(基本情報入力シート!Y1968="","",基本情報入力シート!Y1968)</f>
        <v/>
      </c>
      <c r="R1955" s="163"/>
      <c r="S1955" s="473"/>
      <c r="T1955" s="474"/>
      <c r="U1955" s="474"/>
      <c r="V1955" s="474"/>
      <c r="W1955" s="164"/>
      <c r="X1955" s="475"/>
      <c r="Y1955" s="474"/>
      <c r="Z1955" s="474"/>
      <c r="AA1955" s="474"/>
      <c r="AB1955" s="474"/>
      <c r="AC1955" s="474"/>
      <c r="AD1955" s="474"/>
      <c r="AE1955" s="488"/>
      <c r="AF1955" s="488"/>
      <c r="AG1955" s="488"/>
      <c r="AH1955" s="489"/>
      <c r="AI1955" s="486"/>
      <c r="AJ1955" s="487"/>
      <c r="AK1955" s="487"/>
      <c r="AL1955" s="407"/>
      <c r="AM1955" s="255"/>
    </row>
    <row r="1956" spans="1:39" ht="27.75" customHeight="1">
      <c r="A1956" s="421">
        <f t="shared" si="64"/>
        <v>1937</v>
      </c>
      <c r="B1956" s="463" t="str">
        <f>IF(基本情報入力シート!C1969="","",基本情報入力シート!C1969)</f>
        <v/>
      </c>
      <c r="C1956" s="464" t="str">
        <f>IF(基本情報入力シート!D1969="","",基本情報入力シート!D1969)</f>
        <v/>
      </c>
      <c r="D1956" s="464" t="str">
        <f>IF(基本情報入力シート!E1969="","",基本情報入力シート!E1969)</f>
        <v/>
      </c>
      <c r="E1956" s="464" t="str">
        <f>IF(基本情報入力シート!F1969="","",基本情報入力シート!F1969)</f>
        <v/>
      </c>
      <c r="F1956" s="464" t="str">
        <f>IF(基本情報入力シート!G1969="","",基本情報入力シート!G1969)</f>
        <v/>
      </c>
      <c r="G1956" s="464" t="str">
        <f>IF(基本情報入力シート!H1969="","",基本情報入力シート!H1969)</f>
        <v/>
      </c>
      <c r="H1956" s="464" t="str">
        <f>IF(基本情報入力シート!I1969="","",基本情報入力シート!I1969)</f>
        <v/>
      </c>
      <c r="I1956" s="464" t="str">
        <f>IF(基本情報入力シート!J1969="","",基本情報入力シート!J1969)</f>
        <v/>
      </c>
      <c r="J1956" s="464" t="str">
        <f>IF(基本情報入力シート!K1969="","",基本情報入力シート!K1969)</f>
        <v/>
      </c>
      <c r="K1956" s="465" t="str">
        <f>IF(基本情報入力シート!L1969="","",基本情報入力シート!L1969)</f>
        <v/>
      </c>
      <c r="L1956" s="458" t="str">
        <f t="shared" si="63"/>
        <v/>
      </c>
      <c r="M1956" s="466" t="str">
        <f>IF(基本情報入力シート!M1969="","",基本情報入力シート!M1969)</f>
        <v/>
      </c>
      <c r="N1956" s="466" t="str">
        <f>IF(基本情報入力シート!R1969="","",基本情報入力シート!R1969)</f>
        <v/>
      </c>
      <c r="O1956" s="467" t="str">
        <f>IF(基本情報入力シート!W1969="","",基本情報入力シート!W1969)</f>
        <v/>
      </c>
      <c r="P1956" s="468" t="str">
        <f>IF(基本情報入力シート!X1969="","",基本情報入力シート!X1969)</f>
        <v/>
      </c>
      <c r="Q1956" s="469" t="str">
        <f>IF(基本情報入力シート!Y1969="","",基本情報入力シート!Y1969)</f>
        <v/>
      </c>
      <c r="R1956" s="163"/>
      <c r="S1956" s="473"/>
      <c r="T1956" s="474"/>
      <c r="U1956" s="474"/>
      <c r="V1956" s="474"/>
      <c r="W1956" s="164"/>
      <c r="X1956" s="475"/>
      <c r="Y1956" s="474"/>
      <c r="Z1956" s="474"/>
      <c r="AA1956" s="474"/>
      <c r="AB1956" s="474"/>
      <c r="AC1956" s="474"/>
      <c r="AD1956" s="474"/>
      <c r="AE1956" s="488"/>
      <c r="AF1956" s="488"/>
      <c r="AG1956" s="488"/>
      <c r="AH1956" s="489"/>
      <c r="AI1956" s="486"/>
      <c r="AJ1956" s="487"/>
      <c r="AK1956" s="487"/>
      <c r="AL1956" s="407"/>
      <c r="AM1956" s="255"/>
    </row>
    <row r="1957" spans="1:39" ht="27.75" customHeight="1">
      <c r="A1957" s="421">
        <f t="shared" si="64"/>
        <v>1938</v>
      </c>
      <c r="B1957" s="463" t="str">
        <f>IF(基本情報入力シート!C1970="","",基本情報入力シート!C1970)</f>
        <v/>
      </c>
      <c r="C1957" s="464" t="str">
        <f>IF(基本情報入力シート!D1970="","",基本情報入力シート!D1970)</f>
        <v/>
      </c>
      <c r="D1957" s="464" t="str">
        <f>IF(基本情報入力シート!E1970="","",基本情報入力シート!E1970)</f>
        <v/>
      </c>
      <c r="E1957" s="464" t="str">
        <f>IF(基本情報入力シート!F1970="","",基本情報入力シート!F1970)</f>
        <v/>
      </c>
      <c r="F1957" s="464" t="str">
        <f>IF(基本情報入力シート!G1970="","",基本情報入力シート!G1970)</f>
        <v/>
      </c>
      <c r="G1957" s="464" t="str">
        <f>IF(基本情報入力シート!H1970="","",基本情報入力シート!H1970)</f>
        <v/>
      </c>
      <c r="H1957" s="464" t="str">
        <f>IF(基本情報入力シート!I1970="","",基本情報入力シート!I1970)</f>
        <v/>
      </c>
      <c r="I1957" s="464" t="str">
        <f>IF(基本情報入力シート!J1970="","",基本情報入力シート!J1970)</f>
        <v/>
      </c>
      <c r="J1957" s="464" t="str">
        <f>IF(基本情報入力シート!K1970="","",基本情報入力シート!K1970)</f>
        <v/>
      </c>
      <c r="K1957" s="465" t="str">
        <f>IF(基本情報入力シート!L1970="","",基本情報入力シート!L1970)</f>
        <v/>
      </c>
      <c r="L1957" s="458" t="str">
        <f t="shared" si="63"/>
        <v/>
      </c>
      <c r="M1957" s="466" t="str">
        <f>IF(基本情報入力シート!M1970="","",基本情報入力シート!M1970)</f>
        <v/>
      </c>
      <c r="N1957" s="466" t="str">
        <f>IF(基本情報入力シート!R1970="","",基本情報入力シート!R1970)</f>
        <v/>
      </c>
      <c r="O1957" s="467" t="str">
        <f>IF(基本情報入力シート!W1970="","",基本情報入力シート!W1970)</f>
        <v/>
      </c>
      <c r="P1957" s="468" t="str">
        <f>IF(基本情報入力シート!X1970="","",基本情報入力シート!X1970)</f>
        <v/>
      </c>
      <c r="Q1957" s="469" t="str">
        <f>IF(基本情報入力シート!Y1970="","",基本情報入力シート!Y1970)</f>
        <v/>
      </c>
      <c r="R1957" s="163"/>
      <c r="S1957" s="473"/>
      <c r="T1957" s="474"/>
      <c r="U1957" s="474"/>
      <c r="V1957" s="474"/>
      <c r="W1957" s="164"/>
      <c r="X1957" s="475"/>
      <c r="Y1957" s="474"/>
      <c r="Z1957" s="474"/>
      <c r="AA1957" s="474"/>
      <c r="AB1957" s="474"/>
      <c r="AC1957" s="474"/>
      <c r="AD1957" s="474"/>
      <c r="AE1957" s="488"/>
      <c r="AF1957" s="488"/>
      <c r="AG1957" s="488"/>
      <c r="AH1957" s="489"/>
      <c r="AI1957" s="486"/>
      <c r="AJ1957" s="487"/>
      <c r="AK1957" s="487"/>
      <c r="AL1957" s="407"/>
      <c r="AM1957" s="255"/>
    </row>
    <row r="1958" spans="1:39" ht="27.75" customHeight="1">
      <c r="A1958" s="421">
        <f t="shared" si="64"/>
        <v>1939</v>
      </c>
      <c r="B1958" s="463" t="str">
        <f>IF(基本情報入力シート!C1971="","",基本情報入力シート!C1971)</f>
        <v/>
      </c>
      <c r="C1958" s="464" t="str">
        <f>IF(基本情報入力シート!D1971="","",基本情報入力シート!D1971)</f>
        <v/>
      </c>
      <c r="D1958" s="464" t="str">
        <f>IF(基本情報入力シート!E1971="","",基本情報入力シート!E1971)</f>
        <v/>
      </c>
      <c r="E1958" s="464" t="str">
        <f>IF(基本情報入力シート!F1971="","",基本情報入力シート!F1971)</f>
        <v/>
      </c>
      <c r="F1958" s="464" t="str">
        <f>IF(基本情報入力シート!G1971="","",基本情報入力シート!G1971)</f>
        <v/>
      </c>
      <c r="G1958" s="464" t="str">
        <f>IF(基本情報入力シート!H1971="","",基本情報入力シート!H1971)</f>
        <v/>
      </c>
      <c r="H1958" s="464" t="str">
        <f>IF(基本情報入力シート!I1971="","",基本情報入力シート!I1971)</f>
        <v/>
      </c>
      <c r="I1958" s="464" t="str">
        <f>IF(基本情報入力シート!J1971="","",基本情報入力シート!J1971)</f>
        <v/>
      </c>
      <c r="J1958" s="464" t="str">
        <f>IF(基本情報入力シート!K1971="","",基本情報入力シート!K1971)</f>
        <v/>
      </c>
      <c r="K1958" s="465" t="str">
        <f>IF(基本情報入力シート!L1971="","",基本情報入力シート!L1971)</f>
        <v/>
      </c>
      <c r="L1958" s="458" t="str">
        <f t="shared" si="63"/>
        <v/>
      </c>
      <c r="M1958" s="466" t="str">
        <f>IF(基本情報入力シート!M1971="","",基本情報入力シート!M1971)</f>
        <v/>
      </c>
      <c r="N1958" s="466" t="str">
        <f>IF(基本情報入力シート!R1971="","",基本情報入力シート!R1971)</f>
        <v/>
      </c>
      <c r="O1958" s="467" t="str">
        <f>IF(基本情報入力シート!W1971="","",基本情報入力シート!W1971)</f>
        <v/>
      </c>
      <c r="P1958" s="468" t="str">
        <f>IF(基本情報入力シート!X1971="","",基本情報入力シート!X1971)</f>
        <v/>
      </c>
      <c r="Q1958" s="469" t="str">
        <f>IF(基本情報入力シート!Y1971="","",基本情報入力シート!Y1971)</f>
        <v/>
      </c>
      <c r="R1958" s="163"/>
      <c r="S1958" s="473"/>
      <c r="T1958" s="474"/>
      <c r="U1958" s="474"/>
      <c r="V1958" s="474"/>
      <c r="W1958" s="164"/>
      <c r="X1958" s="475"/>
      <c r="Y1958" s="474"/>
      <c r="Z1958" s="474"/>
      <c r="AA1958" s="474"/>
      <c r="AB1958" s="474"/>
      <c r="AC1958" s="474"/>
      <c r="AD1958" s="474"/>
      <c r="AE1958" s="488"/>
      <c r="AF1958" s="488"/>
      <c r="AG1958" s="488"/>
      <c r="AH1958" s="489"/>
      <c r="AI1958" s="486"/>
      <c r="AJ1958" s="487"/>
      <c r="AK1958" s="487"/>
      <c r="AL1958" s="407"/>
      <c r="AM1958" s="255"/>
    </row>
    <row r="1959" spans="1:39" ht="27.75" customHeight="1">
      <c r="A1959" s="421">
        <f t="shared" si="64"/>
        <v>1940</v>
      </c>
      <c r="B1959" s="463" t="str">
        <f>IF(基本情報入力シート!C1972="","",基本情報入力シート!C1972)</f>
        <v/>
      </c>
      <c r="C1959" s="464" t="str">
        <f>IF(基本情報入力シート!D1972="","",基本情報入力シート!D1972)</f>
        <v/>
      </c>
      <c r="D1959" s="464" t="str">
        <f>IF(基本情報入力シート!E1972="","",基本情報入力シート!E1972)</f>
        <v/>
      </c>
      <c r="E1959" s="464" t="str">
        <f>IF(基本情報入力シート!F1972="","",基本情報入力シート!F1972)</f>
        <v/>
      </c>
      <c r="F1959" s="464" t="str">
        <f>IF(基本情報入力シート!G1972="","",基本情報入力シート!G1972)</f>
        <v/>
      </c>
      <c r="G1959" s="464" t="str">
        <f>IF(基本情報入力シート!H1972="","",基本情報入力シート!H1972)</f>
        <v/>
      </c>
      <c r="H1959" s="464" t="str">
        <f>IF(基本情報入力シート!I1972="","",基本情報入力シート!I1972)</f>
        <v/>
      </c>
      <c r="I1959" s="464" t="str">
        <f>IF(基本情報入力シート!J1972="","",基本情報入力シート!J1972)</f>
        <v/>
      </c>
      <c r="J1959" s="464" t="str">
        <f>IF(基本情報入力シート!K1972="","",基本情報入力シート!K1972)</f>
        <v/>
      </c>
      <c r="K1959" s="465" t="str">
        <f>IF(基本情報入力シート!L1972="","",基本情報入力シート!L1972)</f>
        <v/>
      </c>
      <c r="L1959" s="458" t="str">
        <f t="shared" si="63"/>
        <v/>
      </c>
      <c r="M1959" s="466" t="str">
        <f>IF(基本情報入力シート!M1972="","",基本情報入力シート!M1972)</f>
        <v/>
      </c>
      <c r="N1959" s="466" t="str">
        <f>IF(基本情報入力シート!R1972="","",基本情報入力シート!R1972)</f>
        <v/>
      </c>
      <c r="O1959" s="467" t="str">
        <f>IF(基本情報入力シート!W1972="","",基本情報入力シート!W1972)</f>
        <v/>
      </c>
      <c r="P1959" s="468" t="str">
        <f>IF(基本情報入力シート!X1972="","",基本情報入力シート!X1972)</f>
        <v/>
      </c>
      <c r="Q1959" s="469" t="str">
        <f>IF(基本情報入力シート!Y1972="","",基本情報入力シート!Y1972)</f>
        <v/>
      </c>
      <c r="R1959" s="163"/>
      <c r="S1959" s="473"/>
      <c r="T1959" s="474"/>
      <c r="U1959" s="474"/>
      <c r="V1959" s="474"/>
      <c r="W1959" s="164"/>
      <c r="X1959" s="475"/>
      <c r="Y1959" s="474"/>
      <c r="Z1959" s="474"/>
      <c r="AA1959" s="474"/>
      <c r="AB1959" s="474"/>
      <c r="AC1959" s="474"/>
      <c r="AD1959" s="474"/>
      <c r="AE1959" s="488"/>
      <c r="AF1959" s="488"/>
      <c r="AG1959" s="488"/>
      <c r="AH1959" s="489"/>
      <c r="AI1959" s="486"/>
      <c r="AJ1959" s="487"/>
      <c r="AK1959" s="487"/>
      <c r="AL1959" s="407"/>
      <c r="AM1959" s="255"/>
    </row>
    <row r="1960" spans="1:39" ht="27.75" customHeight="1">
      <c r="A1960" s="421">
        <f t="shared" si="64"/>
        <v>1941</v>
      </c>
      <c r="B1960" s="463" t="str">
        <f>IF(基本情報入力シート!C1973="","",基本情報入力シート!C1973)</f>
        <v/>
      </c>
      <c r="C1960" s="464" t="str">
        <f>IF(基本情報入力シート!D1973="","",基本情報入力シート!D1973)</f>
        <v/>
      </c>
      <c r="D1960" s="464" t="str">
        <f>IF(基本情報入力シート!E1973="","",基本情報入力シート!E1973)</f>
        <v/>
      </c>
      <c r="E1960" s="464" t="str">
        <f>IF(基本情報入力シート!F1973="","",基本情報入力シート!F1973)</f>
        <v/>
      </c>
      <c r="F1960" s="464" t="str">
        <f>IF(基本情報入力シート!G1973="","",基本情報入力シート!G1973)</f>
        <v/>
      </c>
      <c r="G1960" s="464" t="str">
        <f>IF(基本情報入力シート!H1973="","",基本情報入力シート!H1973)</f>
        <v/>
      </c>
      <c r="H1960" s="464" t="str">
        <f>IF(基本情報入力シート!I1973="","",基本情報入力シート!I1973)</f>
        <v/>
      </c>
      <c r="I1960" s="464" t="str">
        <f>IF(基本情報入力シート!J1973="","",基本情報入力シート!J1973)</f>
        <v/>
      </c>
      <c r="J1960" s="464" t="str">
        <f>IF(基本情報入力シート!K1973="","",基本情報入力シート!K1973)</f>
        <v/>
      </c>
      <c r="K1960" s="465" t="str">
        <f>IF(基本情報入力シート!L1973="","",基本情報入力シート!L1973)</f>
        <v/>
      </c>
      <c r="L1960" s="458" t="str">
        <f t="shared" si="63"/>
        <v/>
      </c>
      <c r="M1960" s="466" t="str">
        <f>IF(基本情報入力シート!M1973="","",基本情報入力シート!M1973)</f>
        <v/>
      </c>
      <c r="N1960" s="466" t="str">
        <f>IF(基本情報入力シート!R1973="","",基本情報入力シート!R1973)</f>
        <v/>
      </c>
      <c r="O1960" s="467" t="str">
        <f>IF(基本情報入力シート!W1973="","",基本情報入力シート!W1973)</f>
        <v/>
      </c>
      <c r="P1960" s="468" t="str">
        <f>IF(基本情報入力シート!X1973="","",基本情報入力シート!X1973)</f>
        <v/>
      </c>
      <c r="Q1960" s="469" t="str">
        <f>IF(基本情報入力シート!Y1973="","",基本情報入力シート!Y1973)</f>
        <v/>
      </c>
      <c r="R1960" s="163"/>
      <c r="S1960" s="473"/>
      <c r="T1960" s="474"/>
      <c r="U1960" s="474"/>
      <c r="V1960" s="474"/>
      <c r="W1960" s="164"/>
      <c r="X1960" s="475"/>
      <c r="Y1960" s="474"/>
      <c r="Z1960" s="474"/>
      <c r="AA1960" s="474"/>
      <c r="AB1960" s="474"/>
      <c r="AC1960" s="474"/>
      <c r="AD1960" s="474"/>
      <c r="AE1960" s="488"/>
      <c r="AF1960" s="488"/>
      <c r="AG1960" s="488"/>
      <c r="AH1960" s="489"/>
      <c r="AI1960" s="486"/>
      <c r="AJ1960" s="487"/>
      <c r="AK1960" s="487"/>
      <c r="AL1960" s="407"/>
      <c r="AM1960" s="255"/>
    </row>
    <row r="1961" spans="1:39" ht="27.75" customHeight="1">
      <c r="A1961" s="421">
        <f t="shared" si="64"/>
        <v>1942</v>
      </c>
      <c r="B1961" s="463" t="str">
        <f>IF(基本情報入力シート!C1974="","",基本情報入力シート!C1974)</f>
        <v/>
      </c>
      <c r="C1961" s="464" t="str">
        <f>IF(基本情報入力シート!D1974="","",基本情報入力シート!D1974)</f>
        <v/>
      </c>
      <c r="D1961" s="464" t="str">
        <f>IF(基本情報入力シート!E1974="","",基本情報入力シート!E1974)</f>
        <v/>
      </c>
      <c r="E1961" s="464" t="str">
        <f>IF(基本情報入力シート!F1974="","",基本情報入力シート!F1974)</f>
        <v/>
      </c>
      <c r="F1961" s="464" t="str">
        <f>IF(基本情報入力シート!G1974="","",基本情報入力シート!G1974)</f>
        <v/>
      </c>
      <c r="G1961" s="464" t="str">
        <f>IF(基本情報入力シート!H1974="","",基本情報入力シート!H1974)</f>
        <v/>
      </c>
      <c r="H1961" s="464" t="str">
        <f>IF(基本情報入力シート!I1974="","",基本情報入力シート!I1974)</f>
        <v/>
      </c>
      <c r="I1961" s="464" t="str">
        <f>IF(基本情報入力シート!J1974="","",基本情報入力シート!J1974)</f>
        <v/>
      </c>
      <c r="J1961" s="464" t="str">
        <f>IF(基本情報入力シート!K1974="","",基本情報入力シート!K1974)</f>
        <v/>
      </c>
      <c r="K1961" s="465" t="str">
        <f>IF(基本情報入力シート!L1974="","",基本情報入力シート!L1974)</f>
        <v/>
      </c>
      <c r="L1961" s="458" t="str">
        <f t="shared" si="63"/>
        <v/>
      </c>
      <c r="M1961" s="466" t="str">
        <f>IF(基本情報入力シート!M1974="","",基本情報入力シート!M1974)</f>
        <v/>
      </c>
      <c r="N1961" s="466" t="str">
        <f>IF(基本情報入力シート!R1974="","",基本情報入力シート!R1974)</f>
        <v/>
      </c>
      <c r="O1961" s="467" t="str">
        <f>IF(基本情報入力シート!W1974="","",基本情報入力シート!W1974)</f>
        <v/>
      </c>
      <c r="P1961" s="468" t="str">
        <f>IF(基本情報入力シート!X1974="","",基本情報入力シート!X1974)</f>
        <v/>
      </c>
      <c r="Q1961" s="469" t="str">
        <f>IF(基本情報入力シート!Y1974="","",基本情報入力シート!Y1974)</f>
        <v/>
      </c>
      <c r="R1961" s="163"/>
      <c r="S1961" s="473"/>
      <c r="T1961" s="474"/>
      <c r="U1961" s="474"/>
      <c r="V1961" s="474"/>
      <c r="W1961" s="164"/>
      <c r="X1961" s="475"/>
      <c r="Y1961" s="474"/>
      <c r="Z1961" s="474"/>
      <c r="AA1961" s="474"/>
      <c r="AB1961" s="474"/>
      <c r="AC1961" s="474"/>
      <c r="AD1961" s="474"/>
      <c r="AE1961" s="488"/>
      <c r="AF1961" s="488"/>
      <c r="AG1961" s="488"/>
      <c r="AH1961" s="489"/>
      <c r="AI1961" s="486"/>
      <c r="AJ1961" s="487"/>
      <c r="AK1961" s="487"/>
      <c r="AL1961" s="407"/>
      <c r="AM1961" s="255"/>
    </row>
    <row r="1962" spans="1:39" ht="27.75" customHeight="1">
      <c r="A1962" s="421">
        <f t="shared" si="64"/>
        <v>1943</v>
      </c>
      <c r="B1962" s="463" t="str">
        <f>IF(基本情報入力シート!C1975="","",基本情報入力シート!C1975)</f>
        <v/>
      </c>
      <c r="C1962" s="464" t="str">
        <f>IF(基本情報入力シート!D1975="","",基本情報入力シート!D1975)</f>
        <v/>
      </c>
      <c r="D1962" s="464" t="str">
        <f>IF(基本情報入力シート!E1975="","",基本情報入力シート!E1975)</f>
        <v/>
      </c>
      <c r="E1962" s="464" t="str">
        <f>IF(基本情報入力シート!F1975="","",基本情報入力シート!F1975)</f>
        <v/>
      </c>
      <c r="F1962" s="464" t="str">
        <f>IF(基本情報入力シート!G1975="","",基本情報入力シート!G1975)</f>
        <v/>
      </c>
      <c r="G1962" s="464" t="str">
        <f>IF(基本情報入力シート!H1975="","",基本情報入力シート!H1975)</f>
        <v/>
      </c>
      <c r="H1962" s="464" t="str">
        <f>IF(基本情報入力シート!I1975="","",基本情報入力シート!I1975)</f>
        <v/>
      </c>
      <c r="I1962" s="464" t="str">
        <f>IF(基本情報入力シート!J1975="","",基本情報入力シート!J1975)</f>
        <v/>
      </c>
      <c r="J1962" s="464" t="str">
        <f>IF(基本情報入力シート!K1975="","",基本情報入力シート!K1975)</f>
        <v/>
      </c>
      <c r="K1962" s="465" t="str">
        <f>IF(基本情報入力シート!L1975="","",基本情報入力シート!L1975)</f>
        <v/>
      </c>
      <c r="L1962" s="458" t="str">
        <f t="shared" si="63"/>
        <v/>
      </c>
      <c r="M1962" s="466" t="str">
        <f>IF(基本情報入力シート!M1975="","",基本情報入力シート!M1975)</f>
        <v/>
      </c>
      <c r="N1962" s="466" t="str">
        <f>IF(基本情報入力シート!R1975="","",基本情報入力シート!R1975)</f>
        <v/>
      </c>
      <c r="O1962" s="467" t="str">
        <f>IF(基本情報入力シート!W1975="","",基本情報入力シート!W1975)</f>
        <v/>
      </c>
      <c r="P1962" s="468" t="str">
        <f>IF(基本情報入力シート!X1975="","",基本情報入力シート!X1975)</f>
        <v/>
      </c>
      <c r="Q1962" s="469" t="str">
        <f>IF(基本情報入力シート!Y1975="","",基本情報入力シート!Y1975)</f>
        <v/>
      </c>
      <c r="R1962" s="163"/>
      <c r="S1962" s="473"/>
      <c r="T1962" s="474"/>
      <c r="U1962" s="474"/>
      <c r="V1962" s="474"/>
      <c r="W1962" s="164"/>
      <c r="X1962" s="475"/>
      <c r="Y1962" s="474"/>
      <c r="Z1962" s="474"/>
      <c r="AA1962" s="474"/>
      <c r="AB1962" s="474"/>
      <c r="AC1962" s="474"/>
      <c r="AD1962" s="474"/>
      <c r="AE1962" s="488"/>
      <c r="AF1962" s="488"/>
      <c r="AG1962" s="488"/>
      <c r="AH1962" s="489"/>
      <c r="AI1962" s="486"/>
      <c r="AJ1962" s="487"/>
      <c r="AK1962" s="487"/>
      <c r="AL1962" s="407"/>
      <c r="AM1962" s="255"/>
    </row>
    <row r="1963" spans="1:39" ht="27.75" customHeight="1">
      <c r="A1963" s="421">
        <f t="shared" si="64"/>
        <v>1944</v>
      </c>
      <c r="B1963" s="463" t="str">
        <f>IF(基本情報入力シート!C1976="","",基本情報入力シート!C1976)</f>
        <v/>
      </c>
      <c r="C1963" s="464" t="str">
        <f>IF(基本情報入力シート!D1976="","",基本情報入力シート!D1976)</f>
        <v/>
      </c>
      <c r="D1963" s="464" t="str">
        <f>IF(基本情報入力シート!E1976="","",基本情報入力シート!E1976)</f>
        <v/>
      </c>
      <c r="E1963" s="464" t="str">
        <f>IF(基本情報入力シート!F1976="","",基本情報入力シート!F1976)</f>
        <v/>
      </c>
      <c r="F1963" s="464" t="str">
        <f>IF(基本情報入力シート!G1976="","",基本情報入力シート!G1976)</f>
        <v/>
      </c>
      <c r="G1963" s="464" t="str">
        <f>IF(基本情報入力シート!H1976="","",基本情報入力シート!H1976)</f>
        <v/>
      </c>
      <c r="H1963" s="464" t="str">
        <f>IF(基本情報入力シート!I1976="","",基本情報入力シート!I1976)</f>
        <v/>
      </c>
      <c r="I1963" s="464" t="str">
        <f>IF(基本情報入力シート!J1976="","",基本情報入力シート!J1976)</f>
        <v/>
      </c>
      <c r="J1963" s="464" t="str">
        <f>IF(基本情報入力シート!K1976="","",基本情報入力シート!K1976)</f>
        <v/>
      </c>
      <c r="K1963" s="465" t="str">
        <f>IF(基本情報入力シート!L1976="","",基本情報入力シート!L1976)</f>
        <v/>
      </c>
      <c r="L1963" s="458" t="str">
        <f t="shared" si="63"/>
        <v/>
      </c>
      <c r="M1963" s="466" t="str">
        <f>IF(基本情報入力シート!M1976="","",基本情報入力シート!M1976)</f>
        <v/>
      </c>
      <c r="N1963" s="466" t="str">
        <f>IF(基本情報入力シート!R1976="","",基本情報入力シート!R1976)</f>
        <v/>
      </c>
      <c r="O1963" s="467" t="str">
        <f>IF(基本情報入力シート!W1976="","",基本情報入力シート!W1976)</f>
        <v/>
      </c>
      <c r="P1963" s="468" t="str">
        <f>IF(基本情報入力シート!X1976="","",基本情報入力シート!X1976)</f>
        <v/>
      </c>
      <c r="Q1963" s="469" t="str">
        <f>IF(基本情報入力シート!Y1976="","",基本情報入力シート!Y1976)</f>
        <v/>
      </c>
      <c r="R1963" s="163"/>
      <c r="S1963" s="473"/>
      <c r="T1963" s="474"/>
      <c r="U1963" s="474"/>
      <c r="V1963" s="474"/>
      <c r="W1963" s="164"/>
      <c r="X1963" s="475"/>
      <c r="Y1963" s="474"/>
      <c r="Z1963" s="474"/>
      <c r="AA1963" s="474"/>
      <c r="AB1963" s="474"/>
      <c r="AC1963" s="474"/>
      <c r="AD1963" s="474"/>
      <c r="AE1963" s="488"/>
      <c r="AF1963" s="488"/>
      <c r="AG1963" s="488"/>
      <c r="AH1963" s="489"/>
      <c r="AI1963" s="486"/>
      <c r="AJ1963" s="487"/>
      <c r="AK1963" s="487"/>
      <c r="AL1963" s="407"/>
      <c r="AM1963" s="255"/>
    </row>
    <row r="1964" spans="1:39" ht="27.75" customHeight="1">
      <c r="A1964" s="421">
        <f t="shared" si="64"/>
        <v>1945</v>
      </c>
      <c r="B1964" s="463" t="str">
        <f>IF(基本情報入力シート!C1977="","",基本情報入力シート!C1977)</f>
        <v/>
      </c>
      <c r="C1964" s="464" t="str">
        <f>IF(基本情報入力シート!D1977="","",基本情報入力シート!D1977)</f>
        <v/>
      </c>
      <c r="D1964" s="464" t="str">
        <f>IF(基本情報入力シート!E1977="","",基本情報入力シート!E1977)</f>
        <v/>
      </c>
      <c r="E1964" s="464" t="str">
        <f>IF(基本情報入力シート!F1977="","",基本情報入力シート!F1977)</f>
        <v/>
      </c>
      <c r="F1964" s="464" t="str">
        <f>IF(基本情報入力シート!G1977="","",基本情報入力シート!G1977)</f>
        <v/>
      </c>
      <c r="G1964" s="464" t="str">
        <f>IF(基本情報入力シート!H1977="","",基本情報入力シート!H1977)</f>
        <v/>
      </c>
      <c r="H1964" s="464" t="str">
        <f>IF(基本情報入力シート!I1977="","",基本情報入力シート!I1977)</f>
        <v/>
      </c>
      <c r="I1964" s="464" t="str">
        <f>IF(基本情報入力シート!J1977="","",基本情報入力シート!J1977)</f>
        <v/>
      </c>
      <c r="J1964" s="464" t="str">
        <f>IF(基本情報入力シート!K1977="","",基本情報入力シート!K1977)</f>
        <v/>
      </c>
      <c r="K1964" s="465" t="str">
        <f>IF(基本情報入力シート!L1977="","",基本情報入力シート!L1977)</f>
        <v/>
      </c>
      <c r="L1964" s="458" t="str">
        <f t="shared" si="63"/>
        <v/>
      </c>
      <c r="M1964" s="466" t="str">
        <f>IF(基本情報入力シート!M1977="","",基本情報入力シート!M1977)</f>
        <v/>
      </c>
      <c r="N1964" s="466" t="str">
        <f>IF(基本情報入力シート!R1977="","",基本情報入力シート!R1977)</f>
        <v/>
      </c>
      <c r="O1964" s="467" t="str">
        <f>IF(基本情報入力シート!W1977="","",基本情報入力シート!W1977)</f>
        <v/>
      </c>
      <c r="P1964" s="468" t="str">
        <f>IF(基本情報入力シート!X1977="","",基本情報入力シート!X1977)</f>
        <v/>
      </c>
      <c r="Q1964" s="469" t="str">
        <f>IF(基本情報入力シート!Y1977="","",基本情報入力シート!Y1977)</f>
        <v/>
      </c>
      <c r="R1964" s="163"/>
      <c r="S1964" s="473"/>
      <c r="T1964" s="474"/>
      <c r="U1964" s="474"/>
      <c r="V1964" s="474"/>
      <c r="W1964" s="164"/>
      <c r="X1964" s="475"/>
      <c r="Y1964" s="474"/>
      <c r="Z1964" s="474"/>
      <c r="AA1964" s="474"/>
      <c r="AB1964" s="474"/>
      <c r="AC1964" s="474"/>
      <c r="AD1964" s="474"/>
      <c r="AE1964" s="488"/>
      <c r="AF1964" s="488"/>
      <c r="AG1964" s="488"/>
      <c r="AH1964" s="489"/>
      <c r="AI1964" s="486"/>
      <c r="AJ1964" s="487"/>
      <c r="AK1964" s="487"/>
      <c r="AL1964" s="407"/>
      <c r="AM1964" s="255"/>
    </row>
    <row r="1965" spans="1:39" ht="27.75" customHeight="1">
      <c r="A1965" s="421">
        <f t="shared" si="64"/>
        <v>1946</v>
      </c>
      <c r="B1965" s="463" t="str">
        <f>IF(基本情報入力シート!C1978="","",基本情報入力シート!C1978)</f>
        <v/>
      </c>
      <c r="C1965" s="464" t="str">
        <f>IF(基本情報入力シート!D1978="","",基本情報入力シート!D1978)</f>
        <v/>
      </c>
      <c r="D1965" s="464" t="str">
        <f>IF(基本情報入力シート!E1978="","",基本情報入力シート!E1978)</f>
        <v/>
      </c>
      <c r="E1965" s="464" t="str">
        <f>IF(基本情報入力シート!F1978="","",基本情報入力シート!F1978)</f>
        <v/>
      </c>
      <c r="F1965" s="464" t="str">
        <f>IF(基本情報入力シート!G1978="","",基本情報入力シート!G1978)</f>
        <v/>
      </c>
      <c r="G1965" s="464" t="str">
        <f>IF(基本情報入力シート!H1978="","",基本情報入力シート!H1978)</f>
        <v/>
      </c>
      <c r="H1965" s="464" t="str">
        <f>IF(基本情報入力シート!I1978="","",基本情報入力シート!I1978)</f>
        <v/>
      </c>
      <c r="I1965" s="464" t="str">
        <f>IF(基本情報入力シート!J1978="","",基本情報入力シート!J1978)</f>
        <v/>
      </c>
      <c r="J1965" s="464" t="str">
        <f>IF(基本情報入力シート!K1978="","",基本情報入力シート!K1978)</f>
        <v/>
      </c>
      <c r="K1965" s="465" t="str">
        <f>IF(基本情報入力シート!L1978="","",基本情報入力シート!L1978)</f>
        <v/>
      </c>
      <c r="L1965" s="458" t="str">
        <f t="shared" si="63"/>
        <v/>
      </c>
      <c r="M1965" s="466" t="str">
        <f>IF(基本情報入力シート!M1978="","",基本情報入力シート!M1978)</f>
        <v/>
      </c>
      <c r="N1965" s="466" t="str">
        <f>IF(基本情報入力シート!R1978="","",基本情報入力シート!R1978)</f>
        <v/>
      </c>
      <c r="O1965" s="467" t="str">
        <f>IF(基本情報入力シート!W1978="","",基本情報入力シート!W1978)</f>
        <v/>
      </c>
      <c r="P1965" s="468" t="str">
        <f>IF(基本情報入力シート!X1978="","",基本情報入力シート!X1978)</f>
        <v/>
      </c>
      <c r="Q1965" s="469" t="str">
        <f>IF(基本情報入力シート!Y1978="","",基本情報入力シート!Y1978)</f>
        <v/>
      </c>
      <c r="R1965" s="163"/>
      <c r="S1965" s="481"/>
      <c r="T1965" s="483"/>
      <c r="U1965" s="483"/>
      <c r="V1965" s="483"/>
      <c r="W1965" s="410"/>
      <c r="X1965" s="482"/>
      <c r="Y1965" s="483"/>
      <c r="Z1965" s="483"/>
      <c r="AA1965" s="483"/>
      <c r="AB1965" s="483"/>
      <c r="AC1965" s="483"/>
      <c r="AD1965" s="483"/>
      <c r="AE1965" s="484"/>
      <c r="AF1965" s="484"/>
      <c r="AG1965" s="484"/>
      <c r="AH1965" s="485"/>
      <c r="AI1965" s="486"/>
      <c r="AJ1965" s="487"/>
      <c r="AK1965" s="487"/>
      <c r="AL1965" s="407"/>
      <c r="AM1965" s="255"/>
    </row>
    <row r="1966" spans="1:39" ht="27.75" customHeight="1">
      <c r="A1966" s="421">
        <f t="shared" si="64"/>
        <v>1947</v>
      </c>
      <c r="B1966" s="463" t="str">
        <f>IF(基本情報入力シート!C1979="","",基本情報入力シート!C1979)</f>
        <v/>
      </c>
      <c r="C1966" s="464" t="str">
        <f>IF(基本情報入力シート!D1979="","",基本情報入力シート!D1979)</f>
        <v/>
      </c>
      <c r="D1966" s="464" t="str">
        <f>IF(基本情報入力シート!E1979="","",基本情報入力シート!E1979)</f>
        <v/>
      </c>
      <c r="E1966" s="464" t="str">
        <f>IF(基本情報入力シート!F1979="","",基本情報入力シート!F1979)</f>
        <v/>
      </c>
      <c r="F1966" s="464" t="str">
        <f>IF(基本情報入力シート!G1979="","",基本情報入力シート!G1979)</f>
        <v/>
      </c>
      <c r="G1966" s="464" t="str">
        <f>IF(基本情報入力シート!H1979="","",基本情報入力シート!H1979)</f>
        <v/>
      </c>
      <c r="H1966" s="464" t="str">
        <f>IF(基本情報入力シート!I1979="","",基本情報入力シート!I1979)</f>
        <v/>
      </c>
      <c r="I1966" s="464" t="str">
        <f>IF(基本情報入力シート!J1979="","",基本情報入力シート!J1979)</f>
        <v/>
      </c>
      <c r="J1966" s="464" t="str">
        <f>IF(基本情報入力シート!K1979="","",基本情報入力シート!K1979)</f>
        <v/>
      </c>
      <c r="K1966" s="465" t="str">
        <f>IF(基本情報入力シート!L1979="","",基本情報入力シート!L1979)</f>
        <v/>
      </c>
      <c r="L1966" s="458" t="str">
        <f t="shared" si="63"/>
        <v/>
      </c>
      <c r="M1966" s="466" t="str">
        <f>IF(基本情報入力シート!M1979="","",基本情報入力シート!M1979)</f>
        <v/>
      </c>
      <c r="N1966" s="466" t="str">
        <f>IF(基本情報入力シート!R1979="","",基本情報入力シート!R1979)</f>
        <v/>
      </c>
      <c r="O1966" s="467" t="str">
        <f>IF(基本情報入力シート!W1979="","",基本情報入力シート!W1979)</f>
        <v/>
      </c>
      <c r="P1966" s="468" t="str">
        <f>IF(基本情報入力シート!X1979="","",基本情報入力シート!X1979)</f>
        <v/>
      </c>
      <c r="Q1966" s="469" t="str">
        <f>IF(基本情報入力シート!Y1979="","",基本情報入力シート!Y1979)</f>
        <v/>
      </c>
      <c r="R1966" s="163"/>
      <c r="S1966" s="481"/>
      <c r="T1966" s="483"/>
      <c r="U1966" s="483"/>
      <c r="V1966" s="483"/>
      <c r="W1966" s="410"/>
      <c r="X1966" s="482"/>
      <c r="Y1966" s="483"/>
      <c r="Z1966" s="483"/>
      <c r="AA1966" s="483"/>
      <c r="AB1966" s="483"/>
      <c r="AC1966" s="483"/>
      <c r="AD1966" s="483"/>
      <c r="AE1966" s="484"/>
      <c r="AF1966" s="484"/>
      <c r="AG1966" s="484"/>
      <c r="AH1966" s="485"/>
      <c r="AI1966" s="486"/>
      <c r="AJ1966" s="487"/>
      <c r="AK1966" s="487"/>
      <c r="AL1966" s="407"/>
      <c r="AM1966" s="168"/>
    </row>
    <row r="1967" spans="1:39" ht="27.75" customHeight="1">
      <c r="A1967" s="421">
        <f t="shared" si="64"/>
        <v>1948</v>
      </c>
      <c r="B1967" s="463" t="str">
        <f>IF(基本情報入力シート!C1980="","",基本情報入力シート!C1980)</f>
        <v/>
      </c>
      <c r="C1967" s="464" t="str">
        <f>IF(基本情報入力シート!D1980="","",基本情報入力シート!D1980)</f>
        <v/>
      </c>
      <c r="D1967" s="464" t="str">
        <f>IF(基本情報入力シート!E1980="","",基本情報入力シート!E1980)</f>
        <v/>
      </c>
      <c r="E1967" s="464" t="str">
        <f>IF(基本情報入力シート!F1980="","",基本情報入力シート!F1980)</f>
        <v/>
      </c>
      <c r="F1967" s="464" t="str">
        <f>IF(基本情報入力シート!G1980="","",基本情報入力シート!G1980)</f>
        <v/>
      </c>
      <c r="G1967" s="464" t="str">
        <f>IF(基本情報入力シート!H1980="","",基本情報入力シート!H1980)</f>
        <v/>
      </c>
      <c r="H1967" s="464" t="str">
        <f>IF(基本情報入力シート!I1980="","",基本情報入力シート!I1980)</f>
        <v/>
      </c>
      <c r="I1967" s="464" t="str">
        <f>IF(基本情報入力シート!J1980="","",基本情報入力シート!J1980)</f>
        <v/>
      </c>
      <c r="J1967" s="464" t="str">
        <f>IF(基本情報入力シート!K1980="","",基本情報入力シート!K1980)</f>
        <v/>
      </c>
      <c r="K1967" s="465" t="str">
        <f>IF(基本情報入力シート!L1980="","",基本情報入力シート!L1980)</f>
        <v/>
      </c>
      <c r="L1967" s="458" t="str">
        <f t="shared" si="63"/>
        <v/>
      </c>
      <c r="M1967" s="466" t="str">
        <f>IF(基本情報入力シート!M1980="","",基本情報入力シート!M1980)</f>
        <v/>
      </c>
      <c r="N1967" s="466" t="str">
        <f>IF(基本情報入力シート!R1980="","",基本情報入力シート!R1980)</f>
        <v/>
      </c>
      <c r="O1967" s="467" t="str">
        <f>IF(基本情報入力シート!W1980="","",基本情報入力シート!W1980)</f>
        <v/>
      </c>
      <c r="P1967" s="468" t="str">
        <f>IF(基本情報入力シート!X1980="","",基本情報入力シート!X1980)</f>
        <v/>
      </c>
      <c r="Q1967" s="469" t="str">
        <f>IF(基本情報入力シート!Y1980="","",基本情報入力シート!Y1980)</f>
        <v/>
      </c>
      <c r="R1967" s="163"/>
      <c r="S1967" s="481"/>
      <c r="T1967" s="483"/>
      <c r="U1967" s="483"/>
      <c r="V1967" s="483"/>
      <c r="W1967" s="410"/>
      <c r="X1967" s="482"/>
      <c r="Y1967" s="483"/>
      <c r="Z1967" s="483"/>
      <c r="AA1967" s="483"/>
      <c r="AB1967" s="483"/>
      <c r="AC1967" s="483"/>
      <c r="AD1967" s="483"/>
      <c r="AE1967" s="484"/>
      <c r="AF1967" s="484"/>
      <c r="AG1967" s="484"/>
      <c r="AH1967" s="485"/>
      <c r="AI1967" s="486"/>
      <c r="AJ1967" s="487"/>
      <c r="AK1967" s="487"/>
      <c r="AL1967" s="407"/>
    </row>
    <row r="1968" spans="1:39" ht="27.75" customHeight="1">
      <c r="A1968" s="421">
        <f t="shared" si="64"/>
        <v>1949</v>
      </c>
      <c r="B1968" s="463" t="str">
        <f>IF(基本情報入力シート!C1981="","",基本情報入力シート!C1981)</f>
        <v/>
      </c>
      <c r="C1968" s="464" t="str">
        <f>IF(基本情報入力シート!D1981="","",基本情報入力シート!D1981)</f>
        <v/>
      </c>
      <c r="D1968" s="464" t="str">
        <f>IF(基本情報入力シート!E1981="","",基本情報入力シート!E1981)</f>
        <v/>
      </c>
      <c r="E1968" s="464" t="str">
        <f>IF(基本情報入力シート!F1981="","",基本情報入力シート!F1981)</f>
        <v/>
      </c>
      <c r="F1968" s="464" t="str">
        <f>IF(基本情報入力シート!G1981="","",基本情報入力シート!G1981)</f>
        <v/>
      </c>
      <c r="G1968" s="464" t="str">
        <f>IF(基本情報入力シート!H1981="","",基本情報入力シート!H1981)</f>
        <v/>
      </c>
      <c r="H1968" s="464" t="str">
        <f>IF(基本情報入力シート!I1981="","",基本情報入力シート!I1981)</f>
        <v/>
      </c>
      <c r="I1968" s="464" t="str">
        <f>IF(基本情報入力シート!J1981="","",基本情報入力シート!J1981)</f>
        <v/>
      </c>
      <c r="J1968" s="464" t="str">
        <f>IF(基本情報入力シート!K1981="","",基本情報入力シート!K1981)</f>
        <v/>
      </c>
      <c r="K1968" s="465" t="str">
        <f>IF(基本情報入力シート!L1981="","",基本情報入力シート!L1981)</f>
        <v/>
      </c>
      <c r="L1968" s="458" t="str">
        <f t="shared" si="63"/>
        <v/>
      </c>
      <c r="M1968" s="466" t="str">
        <f>IF(基本情報入力シート!M1981="","",基本情報入力シート!M1981)</f>
        <v/>
      </c>
      <c r="N1968" s="466" t="str">
        <f>IF(基本情報入力シート!R1981="","",基本情報入力シート!R1981)</f>
        <v/>
      </c>
      <c r="O1968" s="467" t="str">
        <f>IF(基本情報入力シート!W1981="","",基本情報入力シート!W1981)</f>
        <v/>
      </c>
      <c r="P1968" s="468" t="str">
        <f>IF(基本情報入力シート!X1981="","",基本情報入力シート!X1981)</f>
        <v/>
      </c>
      <c r="Q1968" s="469" t="str">
        <f>IF(基本情報入力シート!Y1981="","",基本情報入力シート!Y1981)</f>
        <v/>
      </c>
      <c r="R1968" s="163"/>
      <c r="S1968" s="481"/>
      <c r="T1968" s="483"/>
      <c r="U1968" s="483"/>
      <c r="V1968" s="483"/>
      <c r="W1968" s="410"/>
      <c r="X1968" s="482"/>
      <c r="Y1968" s="483"/>
      <c r="Z1968" s="483"/>
      <c r="AA1968" s="483"/>
      <c r="AB1968" s="483"/>
      <c r="AC1968" s="483"/>
      <c r="AD1968" s="483"/>
      <c r="AE1968" s="484"/>
      <c r="AF1968" s="484"/>
      <c r="AG1968" s="484"/>
      <c r="AH1968" s="485"/>
      <c r="AI1968" s="486"/>
      <c r="AJ1968" s="487"/>
      <c r="AK1968" s="487"/>
      <c r="AL1968" s="407"/>
    </row>
    <row r="1969" spans="1:38" ht="27.75" customHeight="1">
      <c r="A1969" s="421">
        <f t="shared" si="64"/>
        <v>1950</v>
      </c>
      <c r="B1969" s="463" t="str">
        <f>IF(基本情報入力シート!C1982="","",基本情報入力シート!C1982)</f>
        <v/>
      </c>
      <c r="C1969" s="464" t="str">
        <f>IF(基本情報入力シート!D1982="","",基本情報入力シート!D1982)</f>
        <v/>
      </c>
      <c r="D1969" s="464" t="str">
        <f>IF(基本情報入力シート!E1982="","",基本情報入力シート!E1982)</f>
        <v/>
      </c>
      <c r="E1969" s="464" t="str">
        <f>IF(基本情報入力シート!F1982="","",基本情報入力シート!F1982)</f>
        <v/>
      </c>
      <c r="F1969" s="464" t="str">
        <f>IF(基本情報入力シート!G1982="","",基本情報入力シート!G1982)</f>
        <v/>
      </c>
      <c r="G1969" s="464" t="str">
        <f>IF(基本情報入力シート!H1982="","",基本情報入力シート!H1982)</f>
        <v/>
      </c>
      <c r="H1969" s="464" t="str">
        <f>IF(基本情報入力シート!I1982="","",基本情報入力シート!I1982)</f>
        <v/>
      </c>
      <c r="I1969" s="464" t="str">
        <f>IF(基本情報入力シート!J1982="","",基本情報入力シート!J1982)</f>
        <v/>
      </c>
      <c r="J1969" s="464" t="str">
        <f>IF(基本情報入力シート!K1982="","",基本情報入力シート!K1982)</f>
        <v/>
      </c>
      <c r="K1969" s="465" t="str">
        <f>IF(基本情報入力シート!L1982="","",基本情報入力シート!L1982)</f>
        <v/>
      </c>
      <c r="L1969" s="458" t="str">
        <f t="shared" si="63"/>
        <v/>
      </c>
      <c r="M1969" s="466" t="str">
        <f>IF(基本情報入力シート!M1982="","",基本情報入力シート!M1982)</f>
        <v/>
      </c>
      <c r="N1969" s="466" t="str">
        <f>IF(基本情報入力シート!R1982="","",基本情報入力シート!R1982)</f>
        <v/>
      </c>
      <c r="O1969" s="467" t="str">
        <f>IF(基本情報入力シート!W1982="","",基本情報入力シート!W1982)</f>
        <v/>
      </c>
      <c r="P1969" s="468" t="str">
        <f>IF(基本情報入力シート!X1982="","",基本情報入力シート!X1982)</f>
        <v/>
      </c>
      <c r="Q1969" s="469" t="str">
        <f>IF(基本情報入力シート!Y1982="","",基本情報入力シート!Y1982)</f>
        <v/>
      </c>
      <c r="R1969" s="163"/>
      <c r="S1969" s="481"/>
      <c r="T1969" s="483"/>
      <c r="U1969" s="483"/>
      <c r="V1969" s="483"/>
      <c r="W1969" s="410"/>
      <c r="X1969" s="482"/>
      <c r="Y1969" s="483"/>
      <c r="Z1969" s="483"/>
      <c r="AA1969" s="483"/>
      <c r="AB1969" s="483"/>
      <c r="AC1969" s="483"/>
      <c r="AD1969" s="483"/>
      <c r="AE1969" s="484"/>
      <c r="AF1969" s="484"/>
      <c r="AG1969" s="484"/>
      <c r="AH1969" s="485"/>
      <c r="AI1969" s="486"/>
      <c r="AJ1969" s="487"/>
      <c r="AK1969" s="487"/>
      <c r="AL1969" s="407"/>
    </row>
    <row r="1970" spans="1:38" ht="27.75" customHeight="1">
      <c r="A1970" s="421">
        <f t="shared" si="64"/>
        <v>1951</v>
      </c>
      <c r="B1970" s="463" t="str">
        <f>IF(基本情報入力シート!C1983="","",基本情報入力シート!C1983)</f>
        <v/>
      </c>
      <c r="C1970" s="464" t="str">
        <f>IF(基本情報入力シート!D1983="","",基本情報入力シート!D1983)</f>
        <v/>
      </c>
      <c r="D1970" s="464" t="str">
        <f>IF(基本情報入力シート!E1983="","",基本情報入力シート!E1983)</f>
        <v/>
      </c>
      <c r="E1970" s="464" t="str">
        <f>IF(基本情報入力シート!F1983="","",基本情報入力シート!F1983)</f>
        <v/>
      </c>
      <c r="F1970" s="464" t="str">
        <f>IF(基本情報入力シート!G1983="","",基本情報入力シート!G1983)</f>
        <v/>
      </c>
      <c r="G1970" s="464" t="str">
        <f>IF(基本情報入力シート!H1983="","",基本情報入力シート!H1983)</f>
        <v/>
      </c>
      <c r="H1970" s="464" t="str">
        <f>IF(基本情報入力シート!I1983="","",基本情報入力シート!I1983)</f>
        <v/>
      </c>
      <c r="I1970" s="464" t="str">
        <f>IF(基本情報入力シート!J1983="","",基本情報入力シート!J1983)</f>
        <v/>
      </c>
      <c r="J1970" s="464" t="str">
        <f>IF(基本情報入力シート!K1983="","",基本情報入力シート!K1983)</f>
        <v/>
      </c>
      <c r="K1970" s="465" t="str">
        <f>IF(基本情報入力シート!L1983="","",基本情報入力シート!L1983)</f>
        <v/>
      </c>
      <c r="L1970" s="458" t="str">
        <f t="shared" si="63"/>
        <v/>
      </c>
      <c r="M1970" s="466" t="str">
        <f>IF(基本情報入力シート!M1983="","",基本情報入力シート!M1983)</f>
        <v/>
      </c>
      <c r="N1970" s="466" t="str">
        <f>IF(基本情報入力シート!R1983="","",基本情報入力シート!R1983)</f>
        <v/>
      </c>
      <c r="O1970" s="467" t="str">
        <f>IF(基本情報入力シート!W1983="","",基本情報入力シート!W1983)</f>
        <v/>
      </c>
      <c r="P1970" s="468" t="str">
        <f>IF(基本情報入力シート!X1983="","",基本情報入力シート!X1983)</f>
        <v/>
      </c>
      <c r="Q1970" s="469" t="str">
        <f>IF(基本情報入力シート!Y1983="","",基本情報入力シート!Y1983)</f>
        <v/>
      </c>
      <c r="R1970" s="163"/>
      <c r="S1970" s="481"/>
      <c r="T1970" s="483"/>
      <c r="U1970" s="483"/>
      <c r="V1970" s="483"/>
      <c r="W1970" s="410"/>
      <c r="X1970" s="482"/>
      <c r="Y1970" s="483"/>
      <c r="Z1970" s="483"/>
      <c r="AA1970" s="483"/>
      <c r="AB1970" s="483"/>
      <c r="AC1970" s="483"/>
      <c r="AD1970" s="483"/>
      <c r="AE1970" s="484"/>
      <c r="AF1970" s="484"/>
      <c r="AG1970" s="484"/>
      <c r="AH1970" s="485"/>
      <c r="AI1970" s="486"/>
      <c r="AJ1970" s="487"/>
      <c r="AK1970" s="487"/>
      <c r="AL1970" s="407"/>
    </row>
    <row r="1971" spans="1:38" ht="27.75" customHeight="1">
      <c r="A1971" s="421">
        <f t="shared" si="64"/>
        <v>1952</v>
      </c>
      <c r="B1971" s="463" t="str">
        <f>IF(基本情報入力シート!C1984="","",基本情報入力シート!C1984)</f>
        <v/>
      </c>
      <c r="C1971" s="464" t="str">
        <f>IF(基本情報入力シート!D1984="","",基本情報入力シート!D1984)</f>
        <v/>
      </c>
      <c r="D1971" s="464" t="str">
        <f>IF(基本情報入力シート!E1984="","",基本情報入力シート!E1984)</f>
        <v/>
      </c>
      <c r="E1971" s="464" t="str">
        <f>IF(基本情報入力シート!F1984="","",基本情報入力シート!F1984)</f>
        <v/>
      </c>
      <c r="F1971" s="464" t="str">
        <f>IF(基本情報入力シート!G1984="","",基本情報入力シート!G1984)</f>
        <v/>
      </c>
      <c r="G1971" s="464" t="str">
        <f>IF(基本情報入力シート!H1984="","",基本情報入力シート!H1984)</f>
        <v/>
      </c>
      <c r="H1971" s="464" t="str">
        <f>IF(基本情報入力シート!I1984="","",基本情報入力シート!I1984)</f>
        <v/>
      </c>
      <c r="I1971" s="464" t="str">
        <f>IF(基本情報入力シート!J1984="","",基本情報入力シート!J1984)</f>
        <v/>
      </c>
      <c r="J1971" s="464" t="str">
        <f>IF(基本情報入力シート!K1984="","",基本情報入力シート!K1984)</f>
        <v/>
      </c>
      <c r="K1971" s="465" t="str">
        <f>IF(基本情報入力シート!L1984="","",基本情報入力シート!L1984)</f>
        <v/>
      </c>
      <c r="L1971" s="458" t="str">
        <f t="shared" si="63"/>
        <v/>
      </c>
      <c r="M1971" s="466" t="str">
        <f>IF(基本情報入力シート!M1984="","",基本情報入力シート!M1984)</f>
        <v/>
      </c>
      <c r="N1971" s="466" t="str">
        <f>IF(基本情報入力シート!R1984="","",基本情報入力シート!R1984)</f>
        <v/>
      </c>
      <c r="O1971" s="467" t="str">
        <f>IF(基本情報入力シート!W1984="","",基本情報入力シート!W1984)</f>
        <v/>
      </c>
      <c r="P1971" s="468" t="str">
        <f>IF(基本情報入力シート!X1984="","",基本情報入力シート!X1984)</f>
        <v/>
      </c>
      <c r="Q1971" s="469" t="str">
        <f>IF(基本情報入力シート!Y1984="","",基本情報入力シート!Y1984)</f>
        <v/>
      </c>
      <c r="R1971" s="163"/>
      <c r="S1971" s="481"/>
      <c r="T1971" s="483"/>
      <c r="U1971" s="483"/>
      <c r="V1971" s="483"/>
      <c r="W1971" s="410"/>
      <c r="X1971" s="482"/>
      <c r="Y1971" s="483"/>
      <c r="Z1971" s="483"/>
      <c r="AA1971" s="483"/>
      <c r="AB1971" s="483"/>
      <c r="AC1971" s="483"/>
      <c r="AD1971" s="483"/>
      <c r="AE1971" s="484"/>
      <c r="AF1971" s="484"/>
      <c r="AG1971" s="484"/>
      <c r="AH1971" s="485"/>
      <c r="AI1971" s="486"/>
      <c r="AJ1971" s="487"/>
      <c r="AK1971" s="487"/>
      <c r="AL1971" s="407"/>
    </row>
    <row r="1972" spans="1:38" ht="27.75" customHeight="1">
      <c r="A1972" s="421">
        <f t="shared" si="64"/>
        <v>1953</v>
      </c>
      <c r="B1972" s="463" t="str">
        <f>IF(基本情報入力シート!C1985="","",基本情報入力シート!C1985)</f>
        <v/>
      </c>
      <c r="C1972" s="464" t="str">
        <f>IF(基本情報入力シート!D1985="","",基本情報入力シート!D1985)</f>
        <v/>
      </c>
      <c r="D1972" s="464" t="str">
        <f>IF(基本情報入力シート!E1985="","",基本情報入力シート!E1985)</f>
        <v/>
      </c>
      <c r="E1972" s="464" t="str">
        <f>IF(基本情報入力シート!F1985="","",基本情報入力シート!F1985)</f>
        <v/>
      </c>
      <c r="F1972" s="464" t="str">
        <f>IF(基本情報入力シート!G1985="","",基本情報入力シート!G1985)</f>
        <v/>
      </c>
      <c r="G1972" s="464" t="str">
        <f>IF(基本情報入力シート!H1985="","",基本情報入力シート!H1985)</f>
        <v/>
      </c>
      <c r="H1972" s="464" t="str">
        <f>IF(基本情報入力シート!I1985="","",基本情報入力シート!I1985)</f>
        <v/>
      </c>
      <c r="I1972" s="464" t="str">
        <f>IF(基本情報入力シート!J1985="","",基本情報入力シート!J1985)</f>
        <v/>
      </c>
      <c r="J1972" s="464" t="str">
        <f>IF(基本情報入力シート!K1985="","",基本情報入力シート!K1985)</f>
        <v/>
      </c>
      <c r="K1972" s="465" t="str">
        <f>IF(基本情報入力シート!L1985="","",基本情報入力シート!L1985)</f>
        <v/>
      </c>
      <c r="L1972" s="458" t="str">
        <f t="shared" si="63"/>
        <v/>
      </c>
      <c r="M1972" s="466" t="str">
        <f>IF(基本情報入力シート!M1985="","",基本情報入力シート!M1985)</f>
        <v/>
      </c>
      <c r="N1972" s="466" t="str">
        <f>IF(基本情報入力シート!R1985="","",基本情報入力シート!R1985)</f>
        <v/>
      </c>
      <c r="O1972" s="467" t="str">
        <f>IF(基本情報入力シート!W1985="","",基本情報入力シート!W1985)</f>
        <v/>
      </c>
      <c r="P1972" s="468" t="str">
        <f>IF(基本情報入力シート!X1985="","",基本情報入力シート!X1985)</f>
        <v/>
      </c>
      <c r="Q1972" s="469" t="str">
        <f>IF(基本情報入力シート!Y1985="","",基本情報入力シート!Y1985)</f>
        <v/>
      </c>
      <c r="R1972" s="163"/>
      <c r="S1972" s="481"/>
      <c r="T1972" s="483"/>
      <c r="U1972" s="483"/>
      <c r="V1972" s="483"/>
      <c r="W1972" s="410"/>
      <c r="X1972" s="482"/>
      <c r="Y1972" s="483"/>
      <c r="Z1972" s="483"/>
      <c r="AA1972" s="483"/>
      <c r="AB1972" s="483"/>
      <c r="AC1972" s="483"/>
      <c r="AD1972" s="483"/>
      <c r="AE1972" s="484"/>
      <c r="AF1972" s="484"/>
      <c r="AG1972" s="484"/>
      <c r="AH1972" s="485"/>
      <c r="AI1972" s="486"/>
      <c r="AJ1972" s="487"/>
      <c r="AK1972" s="487"/>
      <c r="AL1972" s="407"/>
    </row>
    <row r="1973" spans="1:38" ht="27.75" customHeight="1">
      <c r="A1973" s="421">
        <f t="shared" si="64"/>
        <v>1954</v>
      </c>
      <c r="B1973" s="463" t="str">
        <f>IF(基本情報入力シート!C1986="","",基本情報入力シート!C1986)</f>
        <v/>
      </c>
      <c r="C1973" s="464" t="str">
        <f>IF(基本情報入力シート!D1986="","",基本情報入力シート!D1986)</f>
        <v/>
      </c>
      <c r="D1973" s="464" t="str">
        <f>IF(基本情報入力シート!E1986="","",基本情報入力シート!E1986)</f>
        <v/>
      </c>
      <c r="E1973" s="464" t="str">
        <f>IF(基本情報入力シート!F1986="","",基本情報入力シート!F1986)</f>
        <v/>
      </c>
      <c r="F1973" s="464" t="str">
        <f>IF(基本情報入力シート!G1986="","",基本情報入力シート!G1986)</f>
        <v/>
      </c>
      <c r="G1973" s="464" t="str">
        <f>IF(基本情報入力シート!H1986="","",基本情報入力シート!H1986)</f>
        <v/>
      </c>
      <c r="H1973" s="464" t="str">
        <f>IF(基本情報入力シート!I1986="","",基本情報入力シート!I1986)</f>
        <v/>
      </c>
      <c r="I1973" s="464" t="str">
        <f>IF(基本情報入力シート!J1986="","",基本情報入力シート!J1986)</f>
        <v/>
      </c>
      <c r="J1973" s="464" t="str">
        <f>IF(基本情報入力シート!K1986="","",基本情報入力シート!K1986)</f>
        <v/>
      </c>
      <c r="K1973" s="465" t="str">
        <f>IF(基本情報入力シート!L1986="","",基本情報入力シート!L1986)</f>
        <v/>
      </c>
      <c r="L1973" s="458" t="str">
        <f t="shared" si="63"/>
        <v/>
      </c>
      <c r="M1973" s="466" t="str">
        <f>IF(基本情報入力シート!M1986="","",基本情報入力シート!M1986)</f>
        <v/>
      </c>
      <c r="N1973" s="466" t="str">
        <f>IF(基本情報入力シート!R1986="","",基本情報入力シート!R1986)</f>
        <v/>
      </c>
      <c r="O1973" s="467" t="str">
        <f>IF(基本情報入力シート!W1986="","",基本情報入力シート!W1986)</f>
        <v/>
      </c>
      <c r="P1973" s="468" t="str">
        <f>IF(基本情報入力シート!X1986="","",基本情報入力シート!X1986)</f>
        <v/>
      </c>
      <c r="Q1973" s="469" t="str">
        <f>IF(基本情報入力シート!Y1986="","",基本情報入力シート!Y1986)</f>
        <v/>
      </c>
      <c r="R1973" s="163"/>
      <c r="S1973" s="481"/>
      <c r="T1973" s="483"/>
      <c r="U1973" s="483"/>
      <c r="V1973" s="483"/>
      <c r="W1973" s="410"/>
      <c r="X1973" s="482"/>
      <c r="Y1973" s="483"/>
      <c r="Z1973" s="483"/>
      <c r="AA1973" s="483"/>
      <c r="AB1973" s="483"/>
      <c r="AC1973" s="483"/>
      <c r="AD1973" s="483"/>
      <c r="AE1973" s="484"/>
      <c r="AF1973" s="484"/>
      <c r="AG1973" s="484"/>
      <c r="AH1973" s="485"/>
      <c r="AI1973" s="486"/>
      <c r="AJ1973" s="487"/>
      <c r="AK1973" s="487"/>
      <c r="AL1973" s="407"/>
    </row>
    <row r="1974" spans="1:38" ht="27.75" customHeight="1">
      <c r="A1974" s="421">
        <f t="shared" si="64"/>
        <v>1955</v>
      </c>
      <c r="B1974" s="463" t="str">
        <f>IF(基本情報入力シート!C1987="","",基本情報入力シート!C1987)</f>
        <v/>
      </c>
      <c r="C1974" s="464" t="str">
        <f>IF(基本情報入力シート!D1987="","",基本情報入力シート!D1987)</f>
        <v/>
      </c>
      <c r="D1974" s="464" t="str">
        <f>IF(基本情報入力シート!E1987="","",基本情報入力シート!E1987)</f>
        <v/>
      </c>
      <c r="E1974" s="464" t="str">
        <f>IF(基本情報入力シート!F1987="","",基本情報入力シート!F1987)</f>
        <v/>
      </c>
      <c r="F1974" s="464" t="str">
        <f>IF(基本情報入力シート!G1987="","",基本情報入力シート!G1987)</f>
        <v/>
      </c>
      <c r="G1974" s="464" t="str">
        <f>IF(基本情報入力シート!H1987="","",基本情報入力シート!H1987)</f>
        <v/>
      </c>
      <c r="H1974" s="464" t="str">
        <f>IF(基本情報入力シート!I1987="","",基本情報入力シート!I1987)</f>
        <v/>
      </c>
      <c r="I1974" s="464" t="str">
        <f>IF(基本情報入力シート!J1987="","",基本情報入力シート!J1987)</f>
        <v/>
      </c>
      <c r="J1974" s="464" t="str">
        <f>IF(基本情報入力シート!K1987="","",基本情報入力シート!K1987)</f>
        <v/>
      </c>
      <c r="K1974" s="465" t="str">
        <f>IF(基本情報入力シート!L1987="","",基本情報入力シート!L1987)</f>
        <v/>
      </c>
      <c r="L1974" s="458" t="str">
        <f t="shared" si="63"/>
        <v/>
      </c>
      <c r="M1974" s="466" t="str">
        <f>IF(基本情報入力シート!M1987="","",基本情報入力シート!M1987)</f>
        <v/>
      </c>
      <c r="N1974" s="466" t="str">
        <f>IF(基本情報入力シート!R1987="","",基本情報入力シート!R1987)</f>
        <v/>
      </c>
      <c r="O1974" s="467" t="str">
        <f>IF(基本情報入力シート!W1987="","",基本情報入力シート!W1987)</f>
        <v/>
      </c>
      <c r="P1974" s="468" t="str">
        <f>IF(基本情報入力シート!X1987="","",基本情報入力シート!X1987)</f>
        <v/>
      </c>
      <c r="Q1974" s="469" t="str">
        <f>IF(基本情報入力シート!Y1987="","",基本情報入力シート!Y1987)</f>
        <v/>
      </c>
      <c r="R1974" s="163"/>
      <c r="S1974" s="481"/>
      <c r="T1974" s="483"/>
      <c r="U1974" s="483"/>
      <c r="V1974" s="483"/>
      <c r="W1974" s="410"/>
      <c r="X1974" s="482"/>
      <c r="Y1974" s="483"/>
      <c r="Z1974" s="483"/>
      <c r="AA1974" s="483"/>
      <c r="AB1974" s="483"/>
      <c r="AC1974" s="483"/>
      <c r="AD1974" s="483"/>
      <c r="AE1974" s="484"/>
      <c r="AF1974" s="484"/>
      <c r="AG1974" s="484"/>
      <c r="AH1974" s="485"/>
      <c r="AI1974" s="486"/>
      <c r="AJ1974" s="487"/>
      <c r="AK1974" s="487"/>
      <c r="AL1974" s="407"/>
    </row>
    <row r="1975" spans="1:38" ht="27.75" customHeight="1">
      <c r="A1975" s="421">
        <f t="shared" si="64"/>
        <v>1956</v>
      </c>
      <c r="B1975" s="463" t="str">
        <f>IF(基本情報入力シート!C1988="","",基本情報入力シート!C1988)</f>
        <v/>
      </c>
      <c r="C1975" s="464" t="str">
        <f>IF(基本情報入力シート!D1988="","",基本情報入力シート!D1988)</f>
        <v/>
      </c>
      <c r="D1975" s="464" t="str">
        <f>IF(基本情報入力シート!E1988="","",基本情報入力シート!E1988)</f>
        <v/>
      </c>
      <c r="E1975" s="464" t="str">
        <f>IF(基本情報入力シート!F1988="","",基本情報入力シート!F1988)</f>
        <v/>
      </c>
      <c r="F1975" s="464" t="str">
        <f>IF(基本情報入力シート!G1988="","",基本情報入力シート!G1988)</f>
        <v/>
      </c>
      <c r="G1975" s="464" t="str">
        <f>IF(基本情報入力シート!H1988="","",基本情報入力シート!H1988)</f>
        <v/>
      </c>
      <c r="H1975" s="464" t="str">
        <f>IF(基本情報入力シート!I1988="","",基本情報入力シート!I1988)</f>
        <v/>
      </c>
      <c r="I1975" s="464" t="str">
        <f>IF(基本情報入力シート!J1988="","",基本情報入力シート!J1988)</f>
        <v/>
      </c>
      <c r="J1975" s="464" t="str">
        <f>IF(基本情報入力シート!K1988="","",基本情報入力シート!K1988)</f>
        <v/>
      </c>
      <c r="K1975" s="465" t="str">
        <f>IF(基本情報入力シート!L1988="","",基本情報入力シート!L1988)</f>
        <v/>
      </c>
      <c r="L1975" s="458" t="str">
        <f t="shared" si="63"/>
        <v/>
      </c>
      <c r="M1975" s="466" t="str">
        <f>IF(基本情報入力シート!M1988="","",基本情報入力シート!M1988)</f>
        <v/>
      </c>
      <c r="N1975" s="466" t="str">
        <f>IF(基本情報入力シート!R1988="","",基本情報入力シート!R1988)</f>
        <v/>
      </c>
      <c r="O1975" s="467" t="str">
        <f>IF(基本情報入力シート!W1988="","",基本情報入力シート!W1988)</f>
        <v/>
      </c>
      <c r="P1975" s="468" t="str">
        <f>IF(基本情報入力シート!X1988="","",基本情報入力シート!X1988)</f>
        <v/>
      </c>
      <c r="Q1975" s="469" t="str">
        <f>IF(基本情報入力シート!Y1988="","",基本情報入力シート!Y1988)</f>
        <v/>
      </c>
      <c r="R1975" s="163"/>
      <c r="S1975" s="481"/>
      <c r="T1975" s="483"/>
      <c r="U1975" s="483"/>
      <c r="V1975" s="483"/>
      <c r="W1975" s="410"/>
      <c r="X1975" s="482"/>
      <c r="Y1975" s="483"/>
      <c r="Z1975" s="483"/>
      <c r="AA1975" s="483"/>
      <c r="AB1975" s="483"/>
      <c r="AC1975" s="483"/>
      <c r="AD1975" s="483"/>
      <c r="AE1975" s="484"/>
      <c r="AF1975" s="484"/>
      <c r="AG1975" s="484"/>
      <c r="AH1975" s="485"/>
      <c r="AI1975" s="486"/>
      <c r="AJ1975" s="487"/>
      <c r="AK1975" s="487"/>
      <c r="AL1975" s="407"/>
    </row>
    <row r="1976" spans="1:38" ht="27.75" customHeight="1">
      <c r="A1976" s="421">
        <f t="shared" si="64"/>
        <v>1957</v>
      </c>
      <c r="B1976" s="463" t="str">
        <f>IF(基本情報入力シート!C1989="","",基本情報入力シート!C1989)</f>
        <v/>
      </c>
      <c r="C1976" s="464" t="str">
        <f>IF(基本情報入力シート!D1989="","",基本情報入力シート!D1989)</f>
        <v/>
      </c>
      <c r="D1976" s="464" t="str">
        <f>IF(基本情報入力シート!E1989="","",基本情報入力シート!E1989)</f>
        <v/>
      </c>
      <c r="E1976" s="464" t="str">
        <f>IF(基本情報入力シート!F1989="","",基本情報入力シート!F1989)</f>
        <v/>
      </c>
      <c r="F1976" s="464" t="str">
        <f>IF(基本情報入力シート!G1989="","",基本情報入力シート!G1989)</f>
        <v/>
      </c>
      <c r="G1976" s="464" t="str">
        <f>IF(基本情報入力シート!H1989="","",基本情報入力シート!H1989)</f>
        <v/>
      </c>
      <c r="H1976" s="464" t="str">
        <f>IF(基本情報入力シート!I1989="","",基本情報入力シート!I1989)</f>
        <v/>
      </c>
      <c r="I1976" s="464" t="str">
        <f>IF(基本情報入力シート!J1989="","",基本情報入力シート!J1989)</f>
        <v/>
      </c>
      <c r="J1976" s="464" t="str">
        <f>IF(基本情報入力シート!K1989="","",基本情報入力シート!K1989)</f>
        <v/>
      </c>
      <c r="K1976" s="465" t="str">
        <f>IF(基本情報入力シート!L1989="","",基本情報入力シート!L1989)</f>
        <v/>
      </c>
      <c r="L1976" s="458" t="str">
        <f t="shared" si="63"/>
        <v/>
      </c>
      <c r="M1976" s="466" t="str">
        <f>IF(基本情報入力シート!M1989="","",基本情報入力シート!M1989)</f>
        <v/>
      </c>
      <c r="N1976" s="466" t="str">
        <f>IF(基本情報入力シート!R1989="","",基本情報入力シート!R1989)</f>
        <v/>
      </c>
      <c r="O1976" s="467" t="str">
        <f>IF(基本情報入力シート!W1989="","",基本情報入力シート!W1989)</f>
        <v/>
      </c>
      <c r="P1976" s="468" t="str">
        <f>IF(基本情報入力シート!X1989="","",基本情報入力シート!X1989)</f>
        <v/>
      </c>
      <c r="Q1976" s="469" t="str">
        <f>IF(基本情報入力シート!Y1989="","",基本情報入力シート!Y1989)</f>
        <v/>
      </c>
      <c r="R1976" s="163"/>
      <c r="S1976" s="481"/>
      <c r="T1976" s="483"/>
      <c r="U1976" s="483"/>
      <c r="V1976" s="483"/>
      <c r="W1976" s="410"/>
      <c r="X1976" s="482"/>
      <c r="Y1976" s="483"/>
      <c r="Z1976" s="483"/>
      <c r="AA1976" s="483"/>
      <c r="AB1976" s="483"/>
      <c r="AC1976" s="483"/>
      <c r="AD1976" s="483"/>
      <c r="AE1976" s="484"/>
      <c r="AF1976" s="484"/>
      <c r="AG1976" s="484"/>
      <c r="AH1976" s="485"/>
      <c r="AI1976" s="486"/>
      <c r="AJ1976" s="487"/>
      <c r="AK1976" s="487"/>
      <c r="AL1976" s="407"/>
    </row>
    <row r="1977" spans="1:38" ht="27.75" customHeight="1">
      <c r="A1977" s="421">
        <f t="shared" si="64"/>
        <v>1958</v>
      </c>
      <c r="B1977" s="463" t="str">
        <f>IF(基本情報入力シート!C1990="","",基本情報入力シート!C1990)</f>
        <v/>
      </c>
      <c r="C1977" s="464" t="str">
        <f>IF(基本情報入力シート!D1990="","",基本情報入力シート!D1990)</f>
        <v/>
      </c>
      <c r="D1977" s="464" t="str">
        <f>IF(基本情報入力シート!E1990="","",基本情報入力シート!E1990)</f>
        <v/>
      </c>
      <c r="E1977" s="464" t="str">
        <f>IF(基本情報入力シート!F1990="","",基本情報入力シート!F1990)</f>
        <v/>
      </c>
      <c r="F1977" s="464" t="str">
        <f>IF(基本情報入力シート!G1990="","",基本情報入力シート!G1990)</f>
        <v/>
      </c>
      <c r="G1977" s="464" t="str">
        <f>IF(基本情報入力シート!H1990="","",基本情報入力シート!H1990)</f>
        <v/>
      </c>
      <c r="H1977" s="464" t="str">
        <f>IF(基本情報入力シート!I1990="","",基本情報入力シート!I1990)</f>
        <v/>
      </c>
      <c r="I1977" s="464" t="str">
        <f>IF(基本情報入力シート!J1990="","",基本情報入力シート!J1990)</f>
        <v/>
      </c>
      <c r="J1977" s="464" t="str">
        <f>IF(基本情報入力シート!K1990="","",基本情報入力シート!K1990)</f>
        <v/>
      </c>
      <c r="K1977" s="465" t="str">
        <f>IF(基本情報入力シート!L1990="","",基本情報入力シート!L1990)</f>
        <v/>
      </c>
      <c r="L1977" s="458" t="str">
        <f t="shared" si="63"/>
        <v/>
      </c>
      <c r="M1977" s="466" t="str">
        <f>IF(基本情報入力シート!M1990="","",基本情報入力シート!M1990)</f>
        <v/>
      </c>
      <c r="N1977" s="466" t="str">
        <f>IF(基本情報入力シート!R1990="","",基本情報入力シート!R1990)</f>
        <v/>
      </c>
      <c r="O1977" s="467" t="str">
        <f>IF(基本情報入力シート!W1990="","",基本情報入力シート!W1990)</f>
        <v/>
      </c>
      <c r="P1977" s="468" t="str">
        <f>IF(基本情報入力シート!X1990="","",基本情報入力シート!X1990)</f>
        <v/>
      </c>
      <c r="Q1977" s="469" t="str">
        <f>IF(基本情報入力シート!Y1990="","",基本情報入力シート!Y1990)</f>
        <v/>
      </c>
      <c r="R1977" s="163"/>
      <c r="S1977" s="481"/>
      <c r="T1977" s="483"/>
      <c r="U1977" s="483"/>
      <c r="V1977" s="483"/>
      <c r="W1977" s="410"/>
      <c r="X1977" s="482"/>
      <c r="Y1977" s="483"/>
      <c r="Z1977" s="483"/>
      <c r="AA1977" s="483"/>
      <c r="AB1977" s="483"/>
      <c r="AC1977" s="483"/>
      <c r="AD1977" s="483"/>
      <c r="AE1977" s="484"/>
      <c r="AF1977" s="484"/>
      <c r="AG1977" s="484"/>
      <c r="AH1977" s="485"/>
      <c r="AI1977" s="486"/>
      <c r="AJ1977" s="487"/>
      <c r="AK1977" s="487"/>
      <c r="AL1977" s="407"/>
    </row>
    <row r="1978" spans="1:38" ht="27.75" customHeight="1">
      <c r="A1978" s="421">
        <f t="shared" si="64"/>
        <v>1959</v>
      </c>
      <c r="B1978" s="463" t="str">
        <f>IF(基本情報入力シート!C1991="","",基本情報入力シート!C1991)</f>
        <v/>
      </c>
      <c r="C1978" s="464" t="str">
        <f>IF(基本情報入力シート!D1991="","",基本情報入力シート!D1991)</f>
        <v/>
      </c>
      <c r="D1978" s="464" t="str">
        <f>IF(基本情報入力シート!E1991="","",基本情報入力シート!E1991)</f>
        <v/>
      </c>
      <c r="E1978" s="464" t="str">
        <f>IF(基本情報入力シート!F1991="","",基本情報入力シート!F1991)</f>
        <v/>
      </c>
      <c r="F1978" s="464" t="str">
        <f>IF(基本情報入力シート!G1991="","",基本情報入力シート!G1991)</f>
        <v/>
      </c>
      <c r="G1978" s="464" t="str">
        <f>IF(基本情報入力シート!H1991="","",基本情報入力シート!H1991)</f>
        <v/>
      </c>
      <c r="H1978" s="464" t="str">
        <f>IF(基本情報入力シート!I1991="","",基本情報入力シート!I1991)</f>
        <v/>
      </c>
      <c r="I1978" s="464" t="str">
        <f>IF(基本情報入力シート!J1991="","",基本情報入力シート!J1991)</f>
        <v/>
      </c>
      <c r="J1978" s="464" t="str">
        <f>IF(基本情報入力シート!K1991="","",基本情報入力シート!K1991)</f>
        <v/>
      </c>
      <c r="K1978" s="465" t="str">
        <f>IF(基本情報入力シート!L1991="","",基本情報入力シート!L1991)</f>
        <v/>
      </c>
      <c r="L1978" s="458" t="str">
        <f t="shared" si="63"/>
        <v/>
      </c>
      <c r="M1978" s="466" t="str">
        <f>IF(基本情報入力シート!M1991="","",基本情報入力シート!M1991)</f>
        <v/>
      </c>
      <c r="N1978" s="466" t="str">
        <f>IF(基本情報入力シート!R1991="","",基本情報入力シート!R1991)</f>
        <v/>
      </c>
      <c r="O1978" s="467" t="str">
        <f>IF(基本情報入力シート!W1991="","",基本情報入力シート!W1991)</f>
        <v/>
      </c>
      <c r="P1978" s="468" t="str">
        <f>IF(基本情報入力シート!X1991="","",基本情報入力シート!X1991)</f>
        <v/>
      </c>
      <c r="Q1978" s="469" t="str">
        <f>IF(基本情報入力シート!Y1991="","",基本情報入力シート!Y1991)</f>
        <v/>
      </c>
      <c r="R1978" s="163"/>
      <c r="S1978" s="481"/>
      <c r="T1978" s="483"/>
      <c r="U1978" s="483"/>
      <c r="V1978" s="483"/>
      <c r="W1978" s="410"/>
      <c r="X1978" s="482"/>
      <c r="Y1978" s="483"/>
      <c r="Z1978" s="483"/>
      <c r="AA1978" s="483"/>
      <c r="AB1978" s="483"/>
      <c r="AC1978" s="483"/>
      <c r="AD1978" s="483"/>
      <c r="AE1978" s="484"/>
      <c r="AF1978" s="484"/>
      <c r="AG1978" s="484"/>
      <c r="AH1978" s="485"/>
      <c r="AI1978" s="486"/>
      <c r="AJ1978" s="487"/>
      <c r="AK1978" s="487"/>
      <c r="AL1978" s="407"/>
    </row>
    <row r="1979" spans="1:38" ht="27.75" customHeight="1">
      <c r="A1979" s="421">
        <f t="shared" si="64"/>
        <v>1960</v>
      </c>
      <c r="B1979" s="463" t="str">
        <f>IF(基本情報入力シート!C1992="","",基本情報入力シート!C1992)</f>
        <v/>
      </c>
      <c r="C1979" s="464" t="str">
        <f>IF(基本情報入力シート!D1992="","",基本情報入力シート!D1992)</f>
        <v/>
      </c>
      <c r="D1979" s="464" t="str">
        <f>IF(基本情報入力シート!E1992="","",基本情報入力シート!E1992)</f>
        <v/>
      </c>
      <c r="E1979" s="464" t="str">
        <f>IF(基本情報入力シート!F1992="","",基本情報入力シート!F1992)</f>
        <v/>
      </c>
      <c r="F1979" s="464" t="str">
        <f>IF(基本情報入力シート!G1992="","",基本情報入力シート!G1992)</f>
        <v/>
      </c>
      <c r="G1979" s="464" t="str">
        <f>IF(基本情報入力シート!H1992="","",基本情報入力シート!H1992)</f>
        <v/>
      </c>
      <c r="H1979" s="464" t="str">
        <f>IF(基本情報入力シート!I1992="","",基本情報入力シート!I1992)</f>
        <v/>
      </c>
      <c r="I1979" s="464" t="str">
        <f>IF(基本情報入力シート!J1992="","",基本情報入力シート!J1992)</f>
        <v/>
      </c>
      <c r="J1979" s="464" t="str">
        <f>IF(基本情報入力シート!K1992="","",基本情報入力シート!K1992)</f>
        <v/>
      </c>
      <c r="K1979" s="465" t="str">
        <f>IF(基本情報入力シート!L1992="","",基本情報入力シート!L1992)</f>
        <v/>
      </c>
      <c r="L1979" s="458" t="str">
        <f t="shared" si="63"/>
        <v/>
      </c>
      <c r="M1979" s="466" t="str">
        <f>IF(基本情報入力シート!M1992="","",基本情報入力シート!M1992)</f>
        <v/>
      </c>
      <c r="N1979" s="466" t="str">
        <f>IF(基本情報入力シート!R1992="","",基本情報入力シート!R1992)</f>
        <v/>
      </c>
      <c r="O1979" s="467" t="str">
        <f>IF(基本情報入力シート!W1992="","",基本情報入力シート!W1992)</f>
        <v/>
      </c>
      <c r="P1979" s="468" t="str">
        <f>IF(基本情報入力シート!X1992="","",基本情報入力シート!X1992)</f>
        <v/>
      </c>
      <c r="Q1979" s="469" t="str">
        <f>IF(基本情報入力シート!Y1992="","",基本情報入力シート!Y1992)</f>
        <v/>
      </c>
      <c r="R1979" s="163"/>
      <c r="S1979" s="481"/>
      <c r="T1979" s="483"/>
      <c r="U1979" s="483"/>
      <c r="V1979" s="483"/>
      <c r="W1979" s="410"/>
      <c r="X1979" s="482"/>
      <c r="Y1979" s="483"/>
      <c r="Z1979" s="483"/>
      <c r="AA1979" s="483"/>
      <c r="AB1979" s="483"/>
      <c r="AC1979" s="483"/>
      <c r="AD1979" s="483"/>
      <c r="AE1979" s="484"/>
      <c r="AF1979" s="484"/>
      <c r="AG1979" s="484"/>
      <c r="AH1979" s="485"/>
      <c r="AI1979" s="486"/>
      <c r="AJ1979" s="487"/>
      <c r="AK1979" s="487"/>
      <c r="AL1979" s="407"/>
    </row>
    <row r="1980" spans="1:38" ht="27.75" customHeight="1">
      <c r="A1980" s="421">
        <f t="shared" si="64"/>
        <v>1961</v>
      </c>
      <c r="B1980" s="463" t="str">
        <f>IF(基本情報入力シート!C1993="","",基本情報入力シート!C1993)</f>
        <v/>
      </c>
      <c r="C1980" s="464" t="str">
        <f>IF(基本情報入力シート!D1993="","",基本情報入力シート!D1993)</f>
        <v/>
      </c>
      <c r="D1980" s="464" t="str">
        <f>IF(基本情報入力シート!E1993="","",基本情報入力シート!E1993)</f>
        <v/>
      </c>
      <c r="E1980" s="464" t="str">
        <f>IF(基本情報入力シート!F1993="","",基本情報入力シート!F1993)</f>
        <v/>
      </c>
      <c r="F1980" s="464" t="str">
        <f>IF(基本情報入力シート!G1993="","",基本情報入力シート!G1993)</f>
        <v/>
      </c>
      <c r="G1980" s="464" t="str">
        <f>IF(基本情報入力シート!H1993="","",基本情報入力シート!H1993)</f>
        <v/>
      </c>
      <c r="H1980" s="464" t="str">
        <f>IF(基本情報入力シート!I1993="","",基本情報入力シート!I1993)</f>
        <v/>
      </c>
      <c r="I1980" s="464" t="str">
        <f>IF(基本情報入力シート!J1993="","",基本情報入力シート!J1993)</f>
        <v/>
      </c>
      <c r="J1980" s="464" t="str">
        <f>IF(基本情報入力シート!K1993="","",基本情報入力シート!K1993)</f>
        <v/>
      </c>
      <c r="K1980" s="465" t="str">
        <f>IF(基本情報入力シート!L1993="","",基本情報入力シート!L1993)</f>
        <v/>
      </c>
      <c r="L1980" s="458" t="str">
        <f t="shared" si="63"/>
        <v/>
      </c>
      <c r="M1980" s="466" t="str">
        <f>IF(基本情報入力シート!M1993="","",基本情報入力シート!M1993)</f>
        <v/>
      </c>
      <c r="N1980" s="466" t="str">
        <f>IF(基本情報入力シート!R1993="","",基本情報入力シート!R1993)</f>
        <v/>
      </c>
      <c r="O1980" s="467" t="str">
        <f>IF(基本情報入力シート!W1993="","",基本情報入力シート!W1993)</f>
        <v/>
      </c>
      <c r="P1980" s="468" t="str">
        <f>IF(基本情報入力シート!X1993="","",基本情報入力シート!X1993)</f>
        <v/>
      </c>
      <c r="Q1980" s="469" t="str">
        <f>IF(基本情報入力シート!Y1993="","",基本情報入力シート!Y1993)</f>
        <v/>
      </c>
      <c r="R1980" s="163"/>
      <c r="S1980" s="481"/>
      <c r="T1980" s="483"/>
      <c r="U1980" s="483"/>
      <c r="V1980" s="483"/>
      <c r="W1980" s="410"/>
      <c r="X1980" s="482"/>
      <c r="Y1980" s="483"/>
      <c r="Z1980" s="483"/>
      <c r="AA1980" s="483"/>
      <c r="AB1980" s="483"/>
      <c r="AC1980" s="483"/>
      <c r="AD1980" s="483"/>
      <c r="AE1980" s="484"/>
      <c r="AF1980" s="484"/>
      <c r="AG1980" s="484"/>
      <c r="AH1980" s="485"/>
      <c r="AI1980" s="486"/>
      <c r="AJ1980" s="487"/>
      <c r="AK1980" s="487"/>
      <c r="AL1980" s="407"/>
    </row>
    <row r="1981" spans="1:38" ht="27.75" customHeight="1">
      <c r="A1981" s="421">
        <f t="shared" si="64"/>
        <v>1962</v>
      </c>
      <c r="B1981" s="463" t="str">
        <f>IF(基本情報入力シート!C1994="","",基本情報入力シート!C1994)</f>
        <v/>
      </c>
      <c r="C1981" s="464" t="str">
        <f>IF(基本情報入力シート!D1994="","",基本情報入力シート!D1994)</f>
        <v/>
      </c>
      <c r="D1981" s="464" t="str">
        <f>IF(基本情報入力シート!E1994="","",基本情報入力シート!E1994)</f>
        <v/>
      </c>
      <c r="E1981" s="464" t="str">
        <f>IF(基本情報入力シート!F1994="","",基本情報入力シート!F1994)</f>
        <v/>
      </c>
      <c r="F1981" s="464" t="str">
        <f>IF(基本情報入力シート!G1994="","",基本情報入力シート!G1994)</f>
        <v/>
      </c>
      <c r="G1981" s="464" t="str">
        <f>IF(基本情報入力シート!H1994="","",基本情報入力シート!H1994)</f>
        <v/>
      </c>
      <c r="H1981" s="464" t="str">
        <f>IF(基本情報入力シート!I1994="","",基本情報入力シート!I1994)</f>
        <v/>
      </c>
      <c r="I1981" s="464" t="str">
        <f>IF(基本情報入力シート!J1994="","",基本情報入力シート!J1994)</f>
        <v/>
      </c>
      <c r="J1981" s="464" t="str">
        <f>IF(基本情報入力シート!K1994="","",基本情報入力シート!K1994)</f>
        <v/>
      </c>
      <c r="K1981" s="465" t="str">
        <f>IF(基本情報入力シート!L1994="","",基本情報入力シート!L1994)</f>
        <v/>
      </c>
      <c r="L1981" s="458" t="str">
        <f t="shared" si="63"/>
        <v/>
      </c>
      <c r="M1981" s="466" t="str">
        <f>IF(基本情報入力シート!M1994="","",基本情報入力シート!M1994)</f>
        <v/>
      </c>
      <c r="N1981" s="466" t="str">
        <f>IF(基本情報入力シート!R1994="","",基本情報入力シート!R1994)</f>
        <v/>
      </c>
      <c r="O1981" s="467" t="str">
        <f>IF(基本情報入力シート!W1994="","",基本情報入力シート!W1994)</f>
        <v/>
      </c>
      <c r="P1981" s="468" t="str">
        <f>IF(基本情報入力シート!X1994="","",基本情報入力シート!X1994)</f>
        <v/>
      </c>
      <c r="Q1981" s="469" t="str">
        <f>IF(基本情報入力シート!Y1994="","",基本情報入力シート!Y1994)</f>
        <v/>
      </c>
      <c r="R1981" s="163"/>
      <c r="S1981" s="481"/>
      <c r="T1981" s="483"/>
      <c r="U1981" s="483"/>
      <c r="V1981" s="483"/>
      <c r="W1981" s="410"/>
      <c r="X1981" s="482"/>
      <c r="Y1981" s="483"/>
      <c r="Z1981" s="483"/>
      <c r="AA1981" s="483"/>
      <c r="AB1981" s="483"/>
      <c r="AC1981" s="483"/>
      <c r="AD1981" s="483"/>
      <c r="AE1981" s="484"/>
      <c r="AF1981" s="484"/>
      <c r="AG1981" s="484"/>
      <c r="AH1981" s="485"/>
      <c r="AI1981" s="486"/>
      <c r="AJ1981" s="487"/>
      <c r="AK1981" s="487"/>
      <c r="AL1981" s="407"/>
    </row>
    <row r="1982" spans="1:38" ht="27.75" customHeight="1">
      <c r="A1982" s="421">
        <f t="shared" si="64"/>
        <v>1963</v>
      </c>
      <c r="B1982" s="463" t="str">
        <f>IF(基本情報入力シート!C1995="","",基本情報入力シート!C1995)</f>
        <v/>
      </c>
      <c r="C1982" s="464" t="str">
        <f>IF(基本情報入力シート!D1995="","",基本情報入力シート!D1995)</f>
        <v/>
      </c>
      <c r="D1982" s="464" t="str">
        <f>IF(基本情報入力シート!E1995="","",基本情報入力シート!E1995)</f>
        <v/>
      </c>
      <c r="E1982" s="464" t="str">
        <f>IF(基本情報入力シート!F1995="","",基本情報入力シート!F1995)</f>
        <v/>
      </c>
      <c r="F1982" s="464" t="str">
        <f>IF(基本情報入力シート!G1995="","",基本情報入力シート!G1995)</f>
        <v/>
      </c>
      <c r="G1982" s="464" t="str">
        <f>IF(基本情報入力シート!H1995="","",基本情報入力シート!H1995)</f>
        <v/>
      </c>
      <c r="H1982" s="464" t="str">
        <f>IF(基本情報入力シート!I1995="","",基本情報入力シート!I1995)</f>
        <v/>
      </c>
      <c r="I1982" s="464" t="str">
        <f>IF(基本情報入力シート!J1995="","",基本情報入力シート!J1995)</f>
        <v/>
      </c>
      <c r="J1982" s="464" t="str">
        <f>IF(基本情報入力シート!K1995="","",基本情報入力シート!K1995)</f>
        <v/>
      </c>
      <c r="K1982" s="465" t="str">
        <f>IF(基本情報入力シート!L1995="","",基本情報入力シート!L1995)</f>
        <v/>
      </c>
      <c r="L1982" s="458" t="str">
        <f t="shared" si="63"/>
        <v/>
      </c>
      <c r="M1982" s="466" t="str">
        <f>IF(基本情報入力シート!M1995="","",基本情報入力シート!M1995)</f>
        <v/>
      </c>
      <c r="N1982" s="466" t="str">
        <f>IF(基本情報入力シート!R1995="","",基本情報入力シート!R1995)</f>
        <v/>
      </c>
      <c r="O1982" s="467" t="str">
        <f>IF(基本情報入力シート!W1995="","",基本情報入力シート!W1995)</f>
        <v/>
      </c>
      <c r="P1982" s="468" t="str">
        <f>IF(基本情報入力シート!X1995="","",基本情報入力シート!X1995)</f>
        <v/>
      </c>
      <c r="Q1982" s="469" t="str">
        <f>IF(基本情報入力シート!Y1995="","",基本情報入力シート!Y1995)</f>
        <v/>
      </c>
      <c r="R1982" s="163"/>
      <c r="S1982" s="481"/>
      <c r="T1982" s="483"/>
      <c r="U1982" s="483"/>
      <c r="V1982" s="483"/>
      <c r="W1982" s="410"/>
      <c r="X1982" s="482"/>
      <c r="Y1982" s="483"/>
      <c r="Z1982" s="483"/>
      <c r="AA1982" s="483"/>
      <c r="AB1982" s="483"/>
      <c r="AC1982" s="483"/>
      <c r="AD1982" s="483"/>
      <c r="AE1982" s="484"/>
      <c r="AF1982" s="484"/>
      <c r="AG1982" s="484"/>
      <c r="AH1982" s="485"/>
      <c r="AI1982" s="486"/>
      <c r="AJ1982" s="487"/>
      <c r="AK1982" s="487"/>
      <c r="AL1982" s="407"/>
    </row>
    <row r="1983" spans="1:38" ht="27.75" customHeight="1">
      <c r="A1983" s="421">
        <f t="shared" si="64"/>
        <v>1964</v>
      </c>
      <c r="B1983" s="463" t="str">
        <f>IF(基本情報入力シート!C1996="","",基本情報入力シート!C1996)</f>
        <v/>
      </c>
      <c r="C1983" s="464" t="str">
        <f>IF(基本情報入力シート!D1996="","",基本情報入力シート!D1996)</f>
        <v/>
      </c>
      <c r="D1983" s="464" t="str">
        <f>IF(基本情報入力シート!E1996="","",基本情報入力シート!E1996)</f>
        <v/>
      </c>
      <c r="E1983" s="464" t="str">
        <f>IF(基本情報入力シート!F1996="","",基本情報入力シート!F1996)</f>
        <v/>
      </c>
      <c r="F1983" s="464" t="str">
        <f>IF(基本情報入力シート!G1996="","",基本情報入力シート!G1996)</f>
        <v/>
      </c>
      <c r="G1983" s="464" t="str">
        <f>IF(基本情報入力シート!H1996="","",基本情報入力シート!H1996)</f>
        <v/>
      </c>
      <c r="H1983" s="464" t="str">
        <f>IF(基本情報入力シート!I1996="","",基本情報入力シート!I1996)</f>
        <v/>
      </c>
      <c r="I1983" s="464" t="str">
        <f>IF(基本情報入力シート!J1996="","",基本情報入力シート!J1996)</f>
        <v/>
      </c>
      <c r="J1983" s="464" t="str">
        <f>IF(基本情報入力シート!K1996="","",基本情報入力シート!K1996)</f>
        <v/>
      </c>
      <c r="K1983" s="465" t="str">
        <f>IF(基本情報入力シート!L1996="","",基本情報入力シート!L1996)</f>
        <v/>
      </c>
      <c r="L1983" s="458" t="str">
        <f t="shared" si="63"/>
        <v/>
      </c>
      <c r="M1983" s="466" t="str">
        <f>IF(基本情報入力シート!M1996="","",基本情報入力シート!M1996)</f>
        <v/>
      </c>
      <c r="N1983" s="466" t="str">
        <f>IF(基本情報入力シート!R1996="","",基本情報入力シート!R1996)</f>
        <v/>
      </c>
      <c r="O1983" s="467" t="str">
        <f>IF(基本情報入力シート!W1996="","",基本情報入力シート!W1996)</f>
        <v/>
      </c>
      <c r="P1983" s="468" t="str">
        <f>IF(基本情報入力シート!X1996="","",基本情報入力シート!X1996)</f>
        <v/>
      </c>
      <c r="Q1983" s="469" t="str">
        <f>IF(基本情報入力シート!Y1996="","",基本情報入力シート!Y1996)</f>
        <v/>
      </c>
      <c r="R1983" s="163"/>
      <c r="S1983" s="481"/>
      <c r="T1983" s="483"/>
      <c r="U1983" s="483"/>
      <c r="V1983" s="483"/>
      <c r="W1983" s="410"/>
      <c r="X1983" s="482"/>
      <c r="Y1983" s="483"/>
      <c r="Z1983" s="483"/>
      <c r="AA1983" s="483"/>
      <c r="AB1983" s="483"/>
      <c r="AC1983" s="483"/>
      <c r="AD1983" s="483"/>
      <c r="AE1983" s="484"/>
      <c r="AF1983" s="484"/>
      <c r="AG1983" s="484"/>
      <c r="AH1983" s="485"/>
      <c r="AI1983" s="486"/>
      <c r="AJ1983" s="487"/>
      <c r="AK1983" s="487"/>
      <c r="AL1983" s="407"/>
    </row>
    <row r="1984" spans="1:38" ht="27.75" customHeight="1">
      <c r="A1984" s="421">
        <f t="shared" si="64"/>
        <v>1965</v>
      </c>
      <c r="B1984" s="463" t="str">
        <f>IF(基本情報入力シート!C1997="","",基本情報入力シート!C1997)</f>
        <v/>
      </c>
      <c r="C1984" s="464" t="str">
        <f>IF(基本情報入力シート!D1997="","",基本情報入力シート!D1997)</f>
        <v/>
      </c>
      <c r="D1984" s="464" t="str">
        <f>IF(基本情報入力シート!E1997="","",基本情報入力シート!E1997)</f>
        <v/>
      </c>
      <c r="E1984" s="464" t="str">
        <f>IF(基本情報入力シート!F1997="","",基本情報入力シート!F1997)</f>
        <v/>
      </c>
      <c r="F1984" s="464" t="str">
        <f>IF(基本情報入力シート!G1997="","",基本情報入力シート!G1997)</f>
        <v/>
      </c>
      <c r="G1984" s="464" t="str">
        <f>IF(基本情報入力シート!H1997="","",基本情報入力シート!H1997)</f>
        <v/>
      </c>
      <c r="H1984" s="464" t="str">
        <f>IF(基本情報入力シート!I1997="","",基本情報入力シート!I1997)</f>
        <v/>
      </c>
      <c r="I1984" s="464" t="str">
        <f>IF(基本情報入力シート!J1997="","",基本情報入力シート!J1997)</f>
        <v/>
      </c>
      <c r="J1984" s="464" t="str">
        <f>IF(基本情報入力シート!K1997="","",基本情報入力シート!K1997)</f>
        <v/>
      </c>
      <c r="K1984" s="465" t="str">
        <f>IF(基本情報入力シート!L1997="","",基本情報入力シート!L1997)</f>
        <v/>
      </c>
      <c r="L1984" s="458" t="str">
        <f t="shared" si="63"/>
        <v/>
      </c>
      <c r="M1984" s="466" t="str">
        <f>IF(基本情報入力シート!M1997="","",基本情報入力シート!M1997)</f>
        <v/>
      </c>
      <c r="N1984" s="466" t="str">
        <f>IF(基本情報入力シート!R1997="","",基本情報入力シート!R1997)</f>
        <v/>
      </c>
      <c r="O1984" s="467" t="str">
        <f>IF(基本情報入力シート!W1997="","",基本情報入力シート!W1997)</f>
        <v/>
      </c>
      <c r="P1984" s="468" t="str">
        <f>IF(基本情報入力シート!X1997="","",基本情報入力シート!X1997)</f>
        <v/>
      </c>
      <c r="Q1984" s="469" t="str">
        <f>IF(基本情報入力シート!Y1997="","",基本情報入力シート!Y1997)</f>
        <v/>
      </c>
      <c r="R1984" s="163"/>
      <c r="S1984" s="481"/>
      <c r="T1984" s="483"/>
      <c r="U1984" s="483"/>
      <c r="V1984" s="483"/>
      <c r="W1984" s="410"/>
      <c r="X1984" s="482"/>
      <c r="Y1984" s="483"/>
      <c r="Z1984" s="483"/>
      <c r="AA1984" s="483"/>
      <c r="AB1984" s="483"/>
      <c r="AC1984" s="483"/>
      <c r="AD1984" s="483"/>
      <c r="AE1984" s="484"/>
      <c r="AF1984" s="484"/>
      <c r="AG1984" s="484"/>
      <c r="AH1984" s="485"/>
      <c r="AI1984" s="486"/>
      <c r="AJ1984" s="487"/>
      <c r="AK1984" s="487"/>
      <c r="AL1984" s="407"/>
    </row>
    <row r="1985" spans="1:38" ht="27.75" customHeight="1">
      <c r="A1985" s="421">
        <f t="shared" si="64"/>
        <v>1966</v>
      </c>
      <c r="B1985" s="463" t="str">
        <f>IF(基本情報入力シート!C1998="","",基本情報入力シート!C1998)</f>
        <v/>
      </c>
      <c r="C1985" s="464" t="str">
        <f>IF(基本情報入力シート!D1998="","",基本情報入力シート!D1998)</f>
        <v/>
      </c>
      <c r="D1985" s="464" t="str">
        <f>IF(基本情報入力シート!E1998="","",基本情報入力シート!E1998)</f>
        <v/>
      </c>
      <c r="E1985" s="464" t="str">
        <f>IF(基本情報入力シート!F1998="","",基本情報入力シート!F1998)</f>
        <v/>
      </c>
      <c r="F1985" s="464" t="str">
        <f>IF(基本情報入力シート!G1998="","",基本情報入力シート!G1998)</f>
        <v/>
      </c>
      <c r="G1985" s="464" t="str">
        <f>IF(基本情報入力シート!H1998="","",基本情報入力シート!H1998)</f>
        <v/>
      </c>
      <c r="H1985" s="464" t="str">
        <f>IF(基本情報入力シート!I1998="","",基本情報入力シート!I1998)</f>
        <v/>
      </c>
      <c r="I1985" s="464" t="str">
        <f>IF(基本情報入力シート!J1998="","",基本情報入力シート!J1998)</f>
        <v/>
      </c>
      <c r="J1985" s="464" t="str">
        <f>IF(基本情報入力シート!K1998="","",基本情報入力シート!K1998)</f>
        <v/>
      </c>
      <c r="K1985" s="465" t="str">
        <f>IF(基本情報入力シート!L1998="","",基本情報入力シート!L1998)</f>
        <v/>
      </c>
      <c r="L1985" s="458" t="str">
        <f t="shared" si="63"/>
        <v/>
      </c>
      <c r="M1985" s="466" t="str">
        <f>IF(基本情報入力シート!M1998="","",基本情報入力シート!M1998)</f>
        <v/>
      </c>
      <c r="N1985" s="466" t="str">
        <f>IF(基本情報入力シート!R1998="","",基本情報入力シート!R1998)</f>
        <v/>
      </c>
      <c r="O1985" s="467" t="str">
        <f>IF(基本情報入力シート!W1998="","",基本情報入力シート!W1998)</f>
        <v/>
      </c>
      <c r="P1985" s="468" t="str">
        <f>IF(基本情報入力シート!X1998="","",基本情報入力シート!X1998)</f>
        <v/>
      </c>
      <c r="Q1985" s="469" t="str">
        <f>IF(基本情報入力シート!Y1998="","",基本情報入力シート!Y1998)</f>
        <v/>
      </c>
      <c r="R1985" s="163"/>
      <c r="S1985" s="481"/>
      <c r="T1985" s="483"/>
      <c r="U1985" s="483"/>
      <c r="V1985" s="483"/>
      <c r="W1985" s="410"/>
      <c r="X1985" s="482"/>
      <c r="Y1985" s="483"/>
      <c r="Z1985" s="483"/>
      <c r="AA1985" s="483"/>
      <c r="AB1985" s="483"/>
      <c r="AC1985" s="483"/>
      <c r="AD1985" s="483"/>
      <c r="AE1985" s="484"/>
      <c r="AF1985" s="484"/>
      <c r="AG1985" s="484"/>
      <c r="AH1985" s="485"/>
      <c r="AI1985" s="486"/>
      <c r="AJ1985" s="487"/>
      <c r="AK1985" s="487"/>
      <c r="AL1985" s="407"/>
    </row>
    <row r="1986" spans="1:38" ht="27.75" customHeight="1">
      <c r="A1986" s="421">
        <f t="shared" si="64"/>
        <v>1967</v>
      </c>
      <c r="B1986" s="463" t="str">
        <f>IF(基本情報入力シート!C1999="","",基本情報入力シート!C1999)</f>
        <v/>
      </c>
      <c r="C1986" s="464" t="str">
        <f>IF(基本情報入力シート!D1999="","",基本情報入力シート!D1999)</f>
        <v/>
      </c>
      <c r="D1986" s="464" t="str">
        <f>IF(基本情報入力シート!E1999="","",基本情報入力シート!E1999)</f>
        <v/>
      </c>
      <c r="E1986" s="464" t="str">
        <f>IF(基本情報入力シート!F1999="","",基本情報入力シート!F1999)</f>
        <v/>
      </c>
      <c r="F1986" s="464" t="str">
        <f>IF(基本情報入力シート!G1999="","",基本情報入力シート!G1999)</f>
        <v/>
      </c>
      <c r="G1986" s="464" t="str">
        <f>IF(基本情報入力シート!H1999="","",基本情報入力シート!H1999)</f>
        <v/>
      </c>
      <c r="H1986" s="464" t="str">
        <f>IF(基本情報入力シート!I1999="","",基本情報入力シート!I1999)</f>
        <v/>
      </c>
      <c r="I1986" s="464" t="str">
        <f>IF(基本情報入力シート!J1999="","",基本情報入力シート!J1999)</f>
        <v/>
      </c>
      <c r="J1986" s="464" t="str">
        <f>IF(基本情報入力シート!K1999="","",基本情報入力シート!K1999)</f>
        <v/>
      </c>
      <c r="K1986" s="465" t="str">
        <f>IF(基本情報入力シート!L1999="","",基本情報入力シート!L1999)</f>
        <v/>
      </c>
      <c r="L1986" s="458" t="str">
        <f t="shared" si="63"/>
        <v/>
      </c>
      <c r="M1986" s="466" t="str">
        <f>IF(基本情報入力シート!M1999="","",基本情報入力シート!M1999)</f>
        <v/>
      </c>
      <c r="N1986" s="466" t="str">
        <f>IF(基本情報入力シート!R1999="","",基本情報入力シート!R1999)</f>
        <v/>
      </c>
      <c r="O1986" s="467" t="str">
        <f>IF(基本情報入力シート!W1999="","",基本情報入力シート!W1999)</f>
        <v/>
      </c>
      <c r="P1986" s="468" t="str">
        <f>IF(基本情報入力シート!X1999="","",基本情報入力シート!X1999)</f>
        <v/>
      </c>
      <c r="Q1986" s="469" t="str">
        <f>IF(基本情報入力シート!Y1999="","",基本情報入力シート!Y1999)</f>
        <v/>
      </c>
      <c r="R1986" s="163"/>
      <c r="S1986" s="481"/>
      <c r="T1986" s="483"/>
      <c r="U1986" s="483"/>
      <c r="V1986" s="483"/>
      <c r="W1986" s="410"/>
      <c r="X1986" s="482"/>
      <c r="Y1986" s="483"/>
      <c r="Z1986" s="483"/>
      <c r="AA1986" s="483"/>
      <c r="AB1986" s="483"/>
      <c r="AC1986" s="483"/>
      <c r="AD1986" s="483"/>
      <c r="AE1986" s="484"/>
      <c r="AF1986" s="484"/>
      <c r="AG1986" s="484"/>
      <c r="AH1986" s="485"/>
      <c r="AI1986" s="486"/>
      <c r="AJ1986" s="487"/>
      <c r="AK1986" s="487"/>
      <c r="AL1986" s="407"/>
    </row>
    <row r="1987" spans="1:38" ht="27.75" customHeight="1">
      <c r="A1987" s="421">
        <f t="shared" si="64"/>
        <v>1968</v>
      </c>
      <c r="B1987" s="463" t="str">
        <f>IF(基本情報入力シート!C2000="","",基本情報入力シート!C2000)</f>
        <v/>
      </c>
      <c r="C1987" s="464" t="str">
        <f>IF(基本情報入力シート!D2000="","",基本情報入力シート!D2000)</f>
        <v/>
      </c>
      <c r="D1987" s="464" t="str">
        <f>IF(基本情報入力シート!E2000="","",基本情報入力シート!E2000)</f>
        <v/>
      </c>
      <c r="E1987" s="464" t="str">
        <f>IF(基本情報入力シート!F2000="","",基本情報入力シート!F2000)</f>
        <v/>
      </c>
      <c r="F1987" s="464" t="str">
        <f>IF(基本情報入力シート!G2000="","",基本情報入力シート!G2000)</f>
        <v/>
      </c>
      <c r="G1987" s="464" t="str">
        <f>IF(基本情報入力シート!H2000="","",基本情報入力シート!H2000)</f>
        <v/>
      </c>
      <c r="H1987" s="464" t="str">
        <f>IF(基本情報入力シート!I2000="","",基本情報入力シート!I2000)</f>
        <v/>
      </c>
      <c r="I1987" s="464" t="str">
        <f>IF(基本情報入力シート!J2000="","",基本情報入力シート!J2000)</f>
        <v/>
      </c>
      <c r="J1987" s="464" t="str">
        <f>IF(基本情報入力シート!K2000="","",基本情報入力シート!K2000)</f>
        <v/>
      </c>
      <c r="K1987" s="465" t="str">
        <f>IF(基本情報入力シート!L2000="","",基本情報入力シート!L2000)</f>
        <v/>
      </c>
      <c r="L1987" s="458" t="str">
        <f t="shared" si="63"/>
        <v/>
      </c>
      <c r="M1987" s="466" t="str">
        <f>IF(基本情報入力シート!M2000="","",基本情報入力シート!M2000)</f>
        <v/>
      </c>
      <c r="N1987" s="466" t="str">
        <f>IF(基本情報入力シート!R2000="","",基本情報入力シート!R2000)</f>
        <v/>
      </c>
      <c r="O1987" s="467" t="str">
        <f>IF(基本情報入力シート!W2000="","",基本情報入力シート!W2000)</f>
        <v/>
      </c>
      <c r="P1987" s="468" t="str">
        <f>IF(基本情報入力シート!X2000="","",基本情報入力シート!X2000)</f>
        <v/>
      </c>
      <c r="Q1987" s="469" t="str">
        <f>IF(基本情報入力シート!Y2000="","",基本情報入力シート!Y2000)</f>
        <v/>
      </c>
      <c r="R1987" s="163"/>
      <c r="S1987" s="481"/>
      <c r="T1987" s="483"/>
      <c r="U1987" s="483"/>
      <c r="V1987" s="483"/>
      <c r="W1987" s="410"/>
      <c r="X1987" s="482"/>
      <c r="Y1987" s="483"/>
      <c r="Z1987" s="483"/>
      <c r="AA1987" s="483"/>
      <c r="AB1987" s="483"/>
      <c r="AC1987" s="483"/>
      <c r="AD1987" s="483"/>
      <c r="AE1987" s="484"/>
      <c r="AF1987" s="484"/>
      <c r="AG1987" s="484"/>
      <c r="AH1987" s="485"/>
      <c r="AI1987" s="486"/>
      <c r="AJ1987" s="487"/>
      <c r="AK1987" s="487"/>
      <c r="AL1987" s="407"/>
    </row>
    <row r="1988" spans="1:38" ht="27.75" customHeight="1">
      <c r="A1988" s="421">
        <f t="shared" si="64"/>
        <v>1969</v>
      </c>
      <c r="B1988" s="463" t="str">
        <f>IF(基本情報入力シート!C2001="","",基本情報入力シート!C2001)</f>
        <v/>
      </c>
      <c r="C1988" s="464" t="str">
        <f>IF(基本情報入力シート!D2001="","",基本情報入力シート!D2001)</f>
        <v/>
      </c>
      <c r="D1988" s="464" t="str">
        <f>IF(基本情報入力シート!E2001="","",基本情報入力シート!E2001)</f>
        <v/>
      </c>
      <c r="E1988" s="464" t="str">
        <f>IF(基本情報入力シート!F2001="","",基本情報入力シート!F2001)</f>
        <v/>
      </c>
      <c r="F1988" s="464" t="str">
        <f>IF(基本情報入力シート!G2001="","",基本情報入力シート!G2001)</f>
        <v/>
      </c>
      <c r="G1988" s="464" t="str">
        <f>IF(基本情報入力シート!H2001="","",基本情報入力シート!H2001)</f>
        <v/>
      </c>
      <c r="H1988" s="464" t="str">
        <f>IF(基本情報入力シート!I2001="","",基本情報入力シート!I2001)</f>
        <v/>
      </c>
      <c r="I1988" s="464" t="str">
        <f>IF(基本情報入力シート!J2001="","",基本情報入力シート!J2001)</f>
        <v/>
      </c>
      <c r="J1988" s="464" t="str">
        <f>IF(基本情報入力シート!K2001="","",基本情報入力シート!K2001)</f>
        <v/>
      </c>
      <c r="K1988" s="465" t="str">
        <f>IF(基本情報入力シート!L2001="","",基本情報入力シート!L2001)</f>
        <v/>
      </c>
      <c r="L1988" s="458" t="str">
        <f t="shared" si="63"/>
        <v/>
      </c>
      <c r="M1988" s="466" t="str">
        <f>IF(基本情報入力シート!M2001="","",基本情報入力シート!M2001)</f>
        <v/>
      </c>
      <c r="N1988" s="466" t="str">
        <f>IF(基本情報入力シート!R2001="","",基本情報入力シート!R2001)</f>
        <v/>
      </c>
      <c r="O1988" s="467" t="str">
        <f>IF(基本情報入力シート!W2001="","",基本情報入力シート!W2001)</f>
        <v/>
      </c>
      <c r="P1988" s="468" t="str">
        <f>IF(基本情報入力シート!X2001="","",基本情報入力シート!X2001)</f>
        <v/>
      </c>
      <c r="Q1988" s="469" t="str">
        <f>IF(基本情報入力シート!Y2001="","",基本情報入力シート!Y2001)</f>
        <v/>
      </c>
      <c r="R1988" s="163"/>
      <c r="S1988" s="481"/>
      <c r="T1988" s="483"/>
      <c r="U1988" s="483"/>
      <c r="V1988" s="483"/>
      <c r="W1988" s="410"/>
      <c r="X1988" s="482"/>
      <c r="Y1988" s="483"/>
      <c r="Z1988" s="483"/>
      <c r="AA1988" s="483"/>
      <c r="AB1988" s="483"/>
      <c r="AC1988" s="483"/>
      <c r="AD1988" s="483"/>
      <c r="AE1988" s="484"/>
      <c r="AF1988" s="484"/>
      <c r="AG1988" s="484"/>
      <c r="AH1988" s="485"/>
      <c r="AI1988" s="486"/>
      <c r="AJ1988" s="487"/>
      <c r="AK1988" s="487"/>
      <c r="AL1988" s="407"/>
    </row>
    <row r="1989" spans="1:38" ht="27.75" customHeight="1">
      <c r="A1989" s="421">
        <f t="shared" si="64"/>
        <v>1970</v>
      </c>
      <c r="B1989" s="463" t="str">
        <f>IF(基本情報入力シート!C2002="","",基本情報入力シート!C2002)</f>
        <v/>
      </c>
      <c r="C1989" s="464" t="str">
        <f>IF(基本情報入力シート!D2002="","",基本情報入力シート!D2002)</f>
        <v/>
      </c>
      <c r="D1989" s="464" t="str">
        <f>IF(基本情報入力シート!E2002="","",基本情報入力シート!E2002)</f>
        <v/>
      </c>
      <c r="E1989" s="464" t="str">
        <f>IF(基本情報入力シート!F2002="","",基本情報入力シート!F2002)</f>
        <v/>
      </c>
      <c r="F1989" s="464" t="str">
        <f>IF(基本情報入力シート!G2002="","",基本情報入力シート!G2002)</f>
        <v/>
      </c>
      <c r="G1989" s="464" t="str">
        <f>IF(基本情報入力シート!H2002="","",基本情報入力シート!H2002)</f>
        <v/>
      </c>
      <c r="H1989" s="464" t="str">
        <f>IF(基本情報入力シート!I2002="","",基本情報入力シート!I2002)</f>
        <v/>
      </c>
      <c r="I1989" s="464" t="str">
        <f>IF(基本情報入力シート!J2002="","",基本情報入力シート!J2002)</f>
        <v/>
      </c>
      <c r="J1989" s="464" t="str">
        <f>IF(基本情報入力シート!K2002="","",基本情報入力シート!K2002)</f>
        <v/>
      </c>
      <c r="K1989" s="465" t="str">
        <f>IF(基本情報入力シート!L2002="","",基本情報入力シート!L2002)</f>
        <v/>
      </c>
      <c r="L1989" s="458" t="str">
        <f t="shared" si="63"/>
        <v/>
      </c>
      <c r="M1989" s="466" t="str">
        <f>IF(基本情報入力シート!M2002="","",基本情報入力シート!M2002)</f>
        <v/>
      </c>
      <c r="N1989" s="466" t="str">
        <f>IF(基本情報入力シート!R2002="","",基本情報入力シート!R2002)</f>
        <v/>
      </c>
      <c r="O1989" s="467" t="str">
        <f>IF(基本情報入力シート!W2002="","",基本情報入力シート!W2002)</f>
        <v/>
      </c>
      <c r="P1989" s="468" t="str">
        <f>IF(基本情報入力シート!X2002="","",基本情報入力シート!X2002)</f>
        <v/>
      </c>
      <c r="Q1989" s="469" t="str">
        <f>IF(基本情報入力シート!Y2002="","",基本情報入力シート!Y2002)</f>
        <v/>
      </c>
      <c r="R1989" s="163"/>
      <c r="S1989" s="481"/>
      <c r="T1989" s="483"/>
      <c r="U1989" s="483"/>
      <c r="V1989" s="483"/>
      <c r="W1989" s="410"/>
      <c r="X1989" s="482"/>
      <c r="Y1989" s="483"/>
      <c r="Z1989" s="483"/>
      <c r="AA1989" s="483"/>
      <c r="AB1989" s="483"/>
      <c r="AC1989" s="483"/>
      <c r="AD1989" s="483"/>
      <c r="AE1989" s="484"/>
      <c r="AF1989" s="484"/>
      <c r="AG1989" s="484"/>
      <c r="AH1989" s="485"/>
      <c r="AI1989" s="486"/>
      <c r="AJ1989" s="487"/>
      <c r="AK1989" s="487"/>
      <c r="AL1989" s="407"/>
    </row>
    <row r="1990" spans="1:38" ht="27.75" customHeight="1">
      <c r="A1990" s="421">
        <f t="shared" si="64"/>
        <v>1971</v>
      </c>
      <c r="B1990" s="463" t="str">
        <f>IF(基本情報入力シート!C2003="","",基本情報入力シート!C2003)</f>
        <v/>
      </c>
      <c r="C1990" s="464" t="str">
        <f>IF(基本情報入力シート!D2003="","",基本情報入力シート!D2003)</f>
        <v/>
      </c>
      <c r="D1990" s="464" t="str">
        <f>IF(基本情報入力シート!E2003="","",基本情報入力シート!E2003)</f>
        <v/>
      </c>
      <c r="E1990" s="464" t="str">
        <f>IF(基本情報入力シート!F2003="","",基本情報入力シート!F2003)</f>
        <v/>
      </c>
      <c r="F1990" s="464" t="str">
        <f>IF(基本情報入力シート!G2003="","",基本情報入力シート!G2003)</f>
        <v/>
      </c>
      <c r="G1990" s="464" t="str">
        <f>IF(基本情報入力シート!H2003="","",基本情報入力シート!H2003)</f>
        <v/>
      </c>
      <c r="H1990" s="464" t="str">
        <f>IF(基本情報入力シート!I2003="","",基本情報入力シート!I2003)</f>
        <v/>
      </c>
      <c r="I1990" s="464" t="str">
        <f>IF(基本情報入力シート!J2003="","",基本情報入力シート!J2003)</f>
        <v/>
      </c>
      <c r="J1990" s="464" t="str">
        <f>IF(基本情報入力シート!K2003="","",基本情報入力シート!K2003)</f>
        <v/>
      </c>
      <c r="K1990" s="465" t="str">
        <f>IF(基本情報入力シート!L2003="","",基本情報入力シート!L2003)</f>
        <v/>
      </c>
      <c r="L1990" s="458" t="str">
        <f t="shared" si="63"/>
        <v/>
      </c>
      <c r="M1990" s="466" t="str">
        <f>IF(基本情報入力シート!M2003="","",基本情報入力シート!M2003)</f>
        <v/>
      </c>
      <c r="N1990" s="466" t="str">
        <f>IF(基本情報入力シート!R2003="","",基本情報入力シート!R2003)</f>
        <v/>
      </c>
      <c r="O1990" s="467" t="str">
        <f>IF(基本情報入力シート!W2003="","",基本情報入力シート!W2003)</f>
        <v/>
      </c>
      <c r="P1990" s="468" t="str">
        <f>IF(基本情報入力シート!X2003="","",基本情報入力シート!X2003)</f>
        <v/>
      </c>
      <c r="Q1990" s="469" t="str">
        <f>IF(基本情報入力シート!Y2003="","",基本情報入力シート!Y2003)</f>
        <v/>
      </c>
      <c r="R1990" s="163"/>
      <c r="S1990" s="481"/>
      <c r="T1990" s="483"/>
      <c r="U1990" s="483"/>
      <c r="V1990" s="483"/>
      <c r="W1990" s="410"/>
      <c r="X1990" s="482"/>
      <c r="Y1990" s="483"/>
      <c r="Z1990" s="483"/>
      <c r="AA1990" s="483"/>
      <c r="AB1990" s="483"/>
      <c r="AC1990" s="483"/>
      <c r="AD1990" s="483"/>
      <c r="AE1990" s="484"/>
      <c r="AF1990" s="484"/>
      <c r="AG1990" s="484"/>
      <c r="AH1990" s="485"/>
      <c r="AI1990" s="486"/>
      <c r="AJ1990" s="487"/>
      <c r="AK1990" s="487"/>
      <c r="AL1990" s="407"/>
    </row>
    <row r="1991" spans="1:38" ht="27.75" customHeight="1">
      <c r="A1991" s="421">
        <f t="shared" si="64"/>
        <v>1972</v>
      </c>
      <c r="B1991" s="463" t="str">
        <f>IF(基本情報入力シート!C2004="","",基本情報入力シート!C2004)</f>
        <v/>
      </c>
      <c r="C1991" s="464" t="str">
        <f>IF(基本情報入力シート!D2004="","",基本情報入力シート!D2004)</f>
        <v/>
      </c>
      <c r="D1991" s="464" t="str">
        <f>IF(基本情報入力シート!E2004="","",基本情報入力シート!E2004)</f>
        <v/>
      </c>
      <c r="E1991" s="464" t="str">
        <f>IF(基本情報入力シート!F2004="","",基本情報入力シート!F2004)</f>
        <v/>
      </c>
      <c r="F1991" s="464" t="str">
        <f>IF(基本情報入力シート!G2004="","",基本情報入力シート!G2004)</f>
        <v/>
      </c>
      <c r="G1991" s="464" t="str">
        <f>IF(基本情報入力シート!H2004="","",基本情報入力シート!H2004)</f>
        <v/>
      </c>
      <c r="H1991" s="464" t="str">
        <f>IF(基本情報入力シート!I2004="","",基本情報入力シート!I2004)</f>
        <v/>
      </c>
      <c r="I1991" s="464" t="str">
        <f>IF(基本情報入力シート!J2004="","",基本情報入力シート!J2004)</f>
        <v/>
      </c>
      <c r="J1991" s="464" t="str">
        <f>IF(基本情報入力シート!K2004="","",基本情報入力シート!K2004)</f>
        <v/>
      </c>
      <c r="K1991" s="465" t="str">
        <f>IF(基本情報入力シート!L2004="","",基本情報入力シート!L2004)</f>
        <v/>
      </c>
      <c r="L1991" s="458" t="str">
        <f t="shared" si="63"/>
        <v/>
      </c>
      <c r="M1991" s="466" t="str">
        <f>IF(基本情報入力シート!M2004="","",基本情報入力シート!M2004)</f>
        <v/>
      </c>
      <c r="N1991" s="466" t="str">
        <f>IF(基本情報入力シート!R2004="","",基本情報入力シート!R2004)</f>
        <v/>
      </c>
      <c r="O1991" s="467" t="str">
        <f>IF(基本情報入力シート!W2004="","",基本情報入力シート!W2004)</f>
        <v/>
      </c>
      <c r="P1991" s="468" t="str">
        <f>IF(基本情報入力シート!X2004="","",基本情報入力シート!X2004)</f>
        <v/>
      </c>
      <c r="Q1991" s="469" t="str">
        <f>IF(基本情報入力シート!Y2004="","",基本情報入力シート!Y2004)</f>
        <v/>
      </c>
      <c r="R1991" s="163"/>
      <c r="S1991" s="481"/>
      <c r="T1991" s="483"/>
      <c r="U1991" s="483"/>
      <c r="V1991" s="483"/>
      <c r="W1991" s="410"/>
      <c r="X1991" s="482"/>
      <c r="Y1991" s="483"/>
      <c r="Z1991" s="483"/>
      <c r="AA1991" s="483"/>
      <c r="AB1991" s="483"/>
      <c r="AC1991" s="483"/>
      <c r="AD1991" s="483"/>
      <c r="AE1991" s="484"/>
      <c r="AF1991" s="484"/>
      <c r="AG1991" s="484"/>
      <c r="AH1991" s="485"/>
      <c r="AI1991" s="486"/>
      <c r="AJ1991" s="487"/>
      <c r="AK1991" s="487"/>
      <c r="AL1991" s="407"/>
    </row>
    <row r="1992" spans="1:38" ht="27.75" customHeight="1">
      <c r="A1992" s="421">
        <f t="shared" si="64"/>
        <v>1973</v>
      </c>
      <c r="B1992" s="463" t="str">
        <f>IF(基本情報入力シート!C2005="","",基本情報入力シート!C2005)</f>
        <v/>
      </c>
      <c r="C1992" s="464" t="str">
        <f>IF(基本情報入力シート!D2005="","",基本情報入力シート!D2005)</f>
        <v/>
      </c>
      <c r="D1992" s="464" t="str">
        <f>IF(基本情報入力シート!E2005="","",基本情報入力シート!E2005)</f>
        <v/>
      </c>
      <c r="E1992" s="464" t="str">
        <f>IF(基本情報入力シート!F2005="","",基本情報入力シート!F2005)</f>
        <v/>
      </c>
      <c r="F1992" s="464" t="str">
        <f>IF(基本情報入力シート!G2005="","",基本情報入力シート!G2005)</f>
        <v/>
      </c>
      <c r="G1992" s="464" t="str">
        <f>IF(基本情報入力シート!H2005="","",基本情報入力シート!H2005)</f>
        <v/>
      </c>
      <c r="H1992" s="464" t="str">
        <f>IF(基本情報入力シート!I2005="","",基本情報入力シート!I2005)</f>
        <v/>
      </c>
      <c r="I1992" s="464" t="str">
        <f>IF(基本情報入力シート!J2005="","",基本情報入力シート!J2005)</f>
        <v/>
      </c>
      <c r="J1992" s="464" t="str">
        <f>IF(基本情報入力シート!K2005="","",基本情報入力シート!K2005)</f>
        <v/>
      </c>
      <c r="K1992" s="465" t="str">
        <f>IF(基本情報入力シート!L2005="","",基本情報入力シート!L2005)</f>
        <v/>
      </c>
      <c r="L1992" s="458" t="str">
        <f t="shared" si="63"/>
        <v/>
      </c>
      <c r="M1992" s="466" t="str">
        <f>IF(基本情報入力シート!M2005="","",基本情報入力シート!M2005)</f>
        <v/>
      </c>
      <c r="N1992" s="466" t="str">
        <f>IF(基本情報入力シート!R2005="","",基本情報入力シート!R2005)</f>
        <v/>
      </c>
      <c r="O1992" s="467" t="str">
        <f>IF(基本情報入力シート!W2005="","",基本情報入力シート!W2005)</f>
        <v/>
      </c>
      <c r="P1992" s="468" t="str">
        <f>IF(基本情報入力シート!X2005="","",基本情報入力シート!X2005)</f>
        <v/>
      </c>
      <c r="Q1992" s="469" t="str">
        <f>IF(基本情報入力シート!Y2005="","",基本情報入力シート!Y2005)</f>
        <v/>
      </c>
      <c r="R1992" s="163"/>
      <c r="S1992" s="481"/>
      <c r="T1992" s="483"/>
      <c r="U1992" s="483"/>
      <c r="V1992" s="483"/>
      <c r="W1992" s="410"/>
      <c r="X1992" s="482"/>
      <c r="Y1992" s="483"/>
      <c r="Z1992" s="483"/>
      <c r="AA1992" s="483"/>
      <c r="AB1992" s="483"/>
      <c r="AC1992" s="483"/>
      <c r="AD1992" s="483"/>
      <c r="AE1992" s="484"/>
      <c r="AF1992" s="484"/>
      <c r="AG1992" s="484"/>
      <c r="AH1992" s="485"/>
      <c r="AI1992" s="486"/>
      <c r="AJ1992" s="487"/>
      <c r="AK1992" s="487"/>
      <c r="AL1992" s="407"/>
    </row>
    <row r="1993" spans="1:38" ht="27.75" customHeight="1">
      <c r="A1993" s="421">
        <f t="shared" si="64"/>
        <v>1974</v>
      </c>
      <c r="B1993" s="463" t="str">
        <f>IF(基本情報入力シート!C2006="","",基本情報入力シート!C2006)</f>
        <v/>
      </c>
      <c r="C1993" s="464" t="str">
        <f>IF(基本情報入力シート!D2006="","",基本情報入力シート!D2006)</f>
        <v/>
      </c>
      <c r="D1993" s="464" t="str">
        <f>IF(基本情報入力シート!E2006="","",基本情報入力シート!E2006)</f>
        <v/>
      </c>
      <c r="E1993" s="464" t="str">
        <f>IF(基本情報入力シート!F2006="","",基本情報入力シート!F2006)</f>
        <v/>
      </c>
      <c r="F1993" s="464" t="str">
        <f>IF(基本情報入力シート!G2006="","",基本情報入力シート!G2006)</f>
        <v/>
      </c>
      <c r="G1993" s="464" t="str">
        <f>IF(基本情報入力シート!H2006="","",基本情報入力シート!H2006)</f>
        <v/>
      </c>
      <c r="H1993" s="464" t="str">
        <f>IF(基本情報入力シート!I2006="","",基本情報入力シート!I2006)</f>
        <v/>
      </c>
      <c r="I1993" s="464" t="str">
        <f>IF(基本情報入力シート!J2006="","",基本情報入力シート!J2006)</f>
        <v/>
      </c>
      <c r="J1993" s="464" t="str">
        <f>IF(基本情報入力シート!K2006="","",基本情報入力シート!K2006)</f>
        <v/>
      </c>
      <c r="K1993" s="465" t="str">
        <f>IF(基本情報入力シート!L2006="","",基本情報入力シート!L2006)</f>
        <v/>
      </c>
      <c r="L1993" s="458" t="str">
        <f t="shared" si="63"/>
        <v/>
      </c>
      <c r="M1993" s="466" t="str">
        <f>IF(基本情報入力シート!M2006="","",基本情報入力シート!M2006)</f>
        <v/>
      </c>
      <c r="N1993" s="466" t="str">
        <f>IF(基本情報入力シート!R2006="","",基本情報入力シート!R2006)</f>
        <v/>
      </c>
      <c r="O1993" s="467" t="str">
        <f>IF(基本情報入力シート!W2006="","",基本情報入力シート!W2006)</f>
        <v/>
      </c>
      <c r="P1993" s="468" t="str">
        <f>IF(基本情報入力シート!X2006="","",基本情報入力シート!X2006)</f>
        <v/>
      </c>
      <c r="Q1993" s="469" t="str">
        <f>IF(基本情報入力シート!Y2006="","",基本情報入力シート!Y2006)</f>
        <v/>
      </c>
      <c r="R1993" s="163"/>
      <c r="S1993" s="481"/>
      <c r="T1993" s="483"/>
      <c r="U1993" s="483"/>
      <c r="V1993" s="483"/>
      <c r="W1993" s="410"/>
      <c r="X1993" s="482"/>
      <c r="Y1993" s="483"/>
      <c r="Z1993" s="483"/>
      <c r="AA1993" s="483"/>
      <c r="AB1993" s="483"/>
      <c r="AC1993" s="483"/>
      <c r="AD1993" s="483"/>
      <c r="AE1993" s="484"/>
      <c r="AF1993" s="484"/>
      <c r="AG1993" s="484"/>
      <c r="AH1993" s="485"/>
      <c r="AI1993" s="486"/>
      <c r="AJ1993" s="487"/>
      <c r="AK1993" s="487"/>
      <c r="AL1993" s="407"/>
    </row>
    <row r="1994" spans="1:38" ht="27.75" customHeight="1">
      <c r="A1994" s="421">
        <f t="shared" si="64"/>
        <v>1975</v>
      </c>
      <c r="B1994" s="463" t="str">
        <f>IF(基本情報入力シート!C2007="","",基本情報入力シート!C2007)</f>
        <v/>
      </c>
      <c r="C1994" s="464" t="str">
        <f>IF(基本情報入力シート!D2007="","",基本情報入力シート!D2007)</f>
        <v/>
      </c>
      <c r="D1994" s="464" t="str">
        <f>IF(基本情報入力シート!E2007="","",基本情報入力シート!E2007)</f>
        <v/>
      </c>
      <c r="E1994" s="464" t="str">
        <f>IF(基本情報入力シート!F2007="","",基本情報入力シート!F2007)</f>
        <v/>
      </c>
      <c r="F1994" s="464" t="str">
        <f>IF(基本情報入力シート!G2007="","",基本情報入力シート!G2007)</f>
        <v/>
      </c>
      <c r="G1994" s="464" t="str">
        <f>IF(基本情報入力シート!H2007="","",基本情報入力シート!H2007)</f>
        <v/>
      </c>
      <c r="H1994" s="464" t="str">
        <f>IF(基本情報入力シート!I2007="","",基本情報入力シート!I2007)</f>
        <v/>
      </c>
      <c r="I1994" s="464" t="str">
        <f>IF(基本情報入力シート!J2007="","",基本情報入力シート!J2007)</f>
        <v/>
      </c>
      <c r="J1994" s="464" t="str">
        <f>IF(基本情報入力シート!K2007="","",基本情報入力シート!K2007)</f>
        <v/>
      </c>
      <c r="K1994" s="465" t="str">
        <f>IF(基本情報入力シート!L2007="","",基本情報入力シート!L2007)</f>
        <v/>
      </c>
      <c r="L1994" s="458" t="str">
        <f t="shared" si="63"/>
        <v/>
      </c>
      <c r="M1994" s="466" t="str">
        <f>IF(基本情報入力シート!M2007="","",基本情報入力シート!M2007)</f>
        <v/>
      </c>
      <c r="N1994" s="466" t="str">
        <f>IF(基本情報入力シート!R2007="","",基本情報入力シート!R2007)</f>
        <v/>
      </c>
      <c r="O1994" s="467" t="str">
        <f>IF(基本情報入力シート!W2007="","",基本情報入力シート!W2007)</f>
        <v/>
      </c>
      <c r="P1994" s="468" t="str">
        <f>IF(基本情報入力シート!X2007="","",基本情報入力シート!X2007)</f>
        <v/>
      </c>
      <c r="Q1994" s="469" t="str">
        <f>IF(基本情報入力シート!Y2007="","",基本情報入力シート!Y2007)</f>
        <v/>
      </c>
      <c r="R1994" s="163"/>
      <c r="S1994" s="481"/>
      <c r="T1994" s="483"/>
      <c r="U1994" s="483"/>
      <c r="V1994" s="483"/>
      <c r="W1994" s="410"/>
      <c r="X1994" s="482"/>
      <c r="Y1994" s="483"/>
      <c r="Z1994" s="483"/>
      <c r="AA1994" s="483"/>
      <c r="AB1994" s="483"/>
      <c r="AC1994" s="483"/>
      <c r="AD1994" s="483"/>
      <c r="AE1994" s="484"/>
      <c r="AF1994" s="484"/>
      <c r="AG1994" s="484"/>
      <c r="AH1994" s="485"/>
      <c r="AI1994" s="486"/>
      <c r="AJ1994" s="487"/>
      <c r="AK1994" s="487"/>
      <c r="AL1994" s="407"/>
    </row>
    <row r="1995" spans="1:38" ht="27.75" customHeight="1">
      <c r="A1995" s="421">
        <f t="shared" si="64"/>
        <v>1976</v>
      </c>
      <c r="B1995" s="463" t="str">
        <f>IF(基本情報入力シート!C2008="","",基本情報入力シート!C2008)</f>
        <v/>
      </c>
      <c r="C1995" s="464" t="str">
        <f>IF(基本情報入力シート!D2008="","",基本情報入力シート!D2008)</f>
        <v/>
      </c>
      <c r="D1995" s="464" t="str">
        <f>IF(基本情報入力シート!E2008="","",基本情報入力シート!E2008)</f>
        <v/>
      </c>
      <c r="E1995" s="464" t="str">
        <f>IF(基本情報入力シート!F2008="","",基本情報入力シート!F2008)</f>
        <v/>
      </c>
      <c r="F1995" s="464" t="str">
        <f>IF(基本情報入力シート!G2008="","",基本情報入力シート!G2008)</f>
        <v/>
      </c>
      <c r="G1995" s="464" t="str">
        <f>IF(基本情報入力シート!H2008="","",基本情報入力シート!H2008)</f>
        <v/>
      </c>
      <c r="H1995" s="464" t="str">
        <f>IF(基本情報入力シート!I2008="","",基本情報入力シート!I2008)</f>
        <v/>
      </c>
      <c r="I1995" s="464" t="str">
        <f>IF(基本情報入力シート!J2008="","",基本情報入力シート!J2008)</f>
        <v/>
      </c>
      <c r="J1995" s="464" t="str">
        <f>IF(基本情報入力シート!K2008="","",基本情報入力シート!K2008)</f>
        <v/>
      </c>
      <c r="K1995" s="465" t="str">
        <f>IF(基本情報入力シート!L2008="","",基本情報入力シート!L2008)</f>
        <v/>
      </c>
      <c r="L1995" s="458" t="str">
        <f t="shared" si="63"/>
        <v/>
      </c>
      <c r="M1995" s="466" t="str">
        <f>IF(基本情報入力シート!M2008="","",基本情報入力シート!M2008)</f>
        <v/>
      </c>
      <c r="N1995" s="466" t="str">
        <f>IF(基本情報入力シート!R2008="","",基本情報入力シート!R2008)</f>
        <v/>
      </c>
      <c r="O1995" s="467" t="str">
        <f>IF(基本情報入力シート!W2008="","",基本情報入力シート!W2008)</f>
        <v/>
      </c>
      <c r="P1995" s="468" t="str">
        <f>IF(基本情報入力シート!X2008="","",基本情報入力シート!X2008)</f>
        <v/>
      </c>
      <c r="Q1995" s="469" t="str">
        <f>IF(基本情報入力シート!Y2008="","",基本情報入力シート!Y2008)</f>
        <v/>
      </c>
      <c r="R1995" s="163"/>
      <c r="S1995" s="481"/>
      <c r="T1995" s="483"/>
      <c r="U1995" s="483"/>
      <c r="V1995" s="483"/>
      <c r="W1995" s="410"/>
      <c r="X1995" s="482"/>
      <c r="Y1995" s="483"/>
      <c r="Z1995" s="483"/>
      <c r="AA1995" s="483"/>
      <c r="AB1995" s="483"/>
      <c r="AC1995" s="483"/>
      <c r="AD1995" s="483"/>
      <c r="AE1995" s="484"/>
      <c r="AF1995" s="484"/>
      <c r="AG1995" s="484"/>
      <c r="AH1995" s="485"/>
      <c r="AI1995" s="486"/>
      <c r="AJ1995" s="487"/>
      <c r="AK1995" s="487"/>
      <c r="AL1995" s="407"/>
    </row>
    <row r="1996" spans="1:38" ht="27.75" customHeight="1">
      <c r="A1996" s="421">
        <f t="shared" si="64"/>
        <v>1977</v>
      </c>
      <c r="B1996" s="463" t="str">
        <f>IF(基本情報入力シート!C2009="","",基本情報入力シート!C2009)</f>
        <v/>
      </c>
      <c r="C1996" s="464" t="str">
        <f>IF(基本情報入力シート!D2009="","",基本情報入力シート!D2009)</f>
        <v/>
      </c>
      <c r="D1996" s="464" t="str">
        <f>IF(基本情報入力シート!E2009="","",基本情報入力シート!E2009)</f>
        <v/>
      </c>
      <c r="E1996" s="464" t="str">
        <f>IF(基本情報入力シート!F2009="","",基本情報入力シート!F2009)</f>
        <v/>
      </c>
      <c r="F1996" s="464" t="str">
        <f>IF(基本情報入力シート!G2009="","",基本情報入力シート!G2009)</f>
        <v/>
      </c>
      <c r="G1996" s="464" t="str">
        <f>IF(基本情報入力シート!H2009="","",基本情報入力シート!H2009)</f>
        <v/>
      </c>
      <c r="H1996" s="464" t="str">
        <f>IF(基本情報入力シート!I2009="","",基本情報入力シート!I2009)</f>
        <v/>
      </c>
      <c r="I1996" s="464" t="str">
        <f>IF(基本情報入力シート!J2009="","",基本情報入力シート!J2009)</f>
        <v/>
      </c>
      <c r="J1996" s="464" t="str">
        <f>IF(基本情報入力シート!K2009="","",基本情報入力シート!K2009)</f>
        <v/>
      </c>
      <c r="K1996" s="465" t="str">
        <f>IF(基本情報入力シート!L2009="","",基本情報入力シート!L2009)</f>
        <v/>
      </c>
      <c r="L1996" s="458" t="str">
        <f t="shared" si="63"/>
        <v/>
      </c>
      <c r="M1996" s="466" t="str">
        <f>IF(基本情報入力シート!M2009="","",基本情報入力シート!M2009)</f>
        <v/>
      </c>
      <c r="N1996" s="466" t="str">
        <f>IF(基本情報入力シート!R2009="","",基本情報入力シート!R2009)</f>
        <v/>
      </c>
      <c r="O1996" s="467" t="str">
        <f>IF(基本情報入力シート!W2009="","",基本情報入力シート!W2009)</f>
        <v/>
      </c>
      <c r="P1996" s="468" t="str">
        <f>IF(基本情報入力シート!X2009="","",基本情報入力シート!X2009)</f>
        <v/>
      </c>
      <c r="Q1996" s="469" t="str">
        <f>IF(基本情報入力シート!Y2009="","",基本情報入力シート!Y2009)</f>
        <v/>
      </c>
      <c r="R1996" s="163"/>
      <c r="S1996" s="481"/>
      <c r="T1996" s="483"/>
      <c r="U1996" s="483"/>
      <c r="V1996" s="483"/>
      <c r="W1996" s="410"/>
      <c r="X1996" s="482"/>
      <c r="Y1996" s="483"/>
      <c r="Z1996" s="483"/>
      <c r="AA1996" s="483"/>
      <c r="AB1996" s="483"/>
      <c r="AC1996" s="483"/>
      <c r="AD1996" s="483"/>
      <c r="AE1996" s="484"/>
      <c r="AF1996" s="484"/>
      <c r="AG1996" s="484"/>
      <c r="AH1996" s="485"/>
      <c r="AI1996" s="486"/>
      <c r="AJ1996" s="487"/>
      <c r="AK1996" s="487"/>
      <c r="AL1996" s="407"/>
    </row>
    <row r="1997" spans="1:38" ht="27.75" customHeight="1">
      <c r="A1997" s="421">
        <f t="shared" si="64"/>
        <v>1978</v>
      </c>
      <c r="B1997" s="463" t="str">
        <f>IF(基本情報入力シート!C2010="","",基本情報入力シート!C2010)</f>
        <v/>
      </c>
      <c r="C1997" s="464" t="str">
        <f>IF(基本情報入力シート!D2010="","",基本情報入力シート!D2010)</f>
        <v/>
      </c>
      <c r="D1997" s="464" t="str">
        <f>IF(基本情報入力シート!E2010="","",基本情報入力シート!E2010)</f>
        <v/>
      </c>
      <c r="E1997" s="464" t="str">
        <f>IF(基本情報入力シート!F2010="","",基本情報入力シート!F2010)</f>
        <v/>
      </c>
      <c r="F1997" s="464" t="str">
        <f>IF(基本情報入力シート!G2010="","",基本情報入力シート!G2010)</f>
        <v/>
      </c>
      <c r="G1997" s="464" t="str">
        <f>IF(基本情報入力シート!H2010="","",基本情報入力シート!H2010)</f>
        <v/>
      </c>
      <c r="H1997" s="464" t="str">
        <f>IF(基本情報入力シート!I2010="","",基本情報入力シート!I2010)</f>
        <v/>
      </c>
      <c r="I1997" s="464" t="str">
        <f>IF(基本情報入力シート!J2010="","",基本情報入力シート!J2010)</f>
        <v/>
      </c>
      <c r="J1997" s="464" t="str">
        <f>IF(基本情報入力シート!K2010="","",基本情報入力シート!K2010)</f>
        <v/>
      </c>
      <c r="K1997" s="465" t="str">
        <f>IF(基本情報入力シート!L2010="","",基本情報入力シート!L2010)</f>
        <v/>
      </c>
      <c r="L1997" s="458" t="str">
        <f t="shared" si="63"/>
        <v/>
      </c>
      <c r="M1997" s="466" t="str">
        <f>IF(基本情報入力シート!M2010="","",基本情報入力シート!M2010)</f>
        <v/>
      </c>
      <c r="N1997" s="466" t="str">
        <f>IF(基本情報入力シート!R2010="","",基本情報入力シート!R2010)</f>
        <v/>
      </c>
      <c r="O1997" s="467" t="str">
        <f>IF(基本情報入力シート!W2010="","",基本情報入力シート!W2010)</f>
        <v/>
      </c>
      <c r="P1997" s="468" t="str">
        <f>IF(基本情報入力シート!X2010="","",基本情報入力シート!X2010)</f>
        <v/>
      </c>
      <c r="Q1997" s="469" t="str">
        <f>IF(基本情報入力シート!Y2010="","",基本情報入力シート!Y2010)</f>
        <v/>
      </c>
      <c r="R1997" s="163"/>
      <c r="S1997" s="481"/>
      <c r="T1997" s="483"/>
      <c r="U1997" s="483"/>
      <c r="V1997" s="483"/>
      <c r="W1997" s="410"/>
      <c r="X1997" s="482"/>
      <c r="Y1997" s="483"/>
      <c r="Z1997" s="483"/>
      <c r="AA1997" s="483"/>
      <c r="AB1997" s="483"/>
      <c r="AC1997" s="483"/>
      <c r="AD1997" s="483"/>
      <c r="AE1997" s="484"/>
      <c r="AF1997" s="484"/>
      <c r="AG1997" s="484"/>
      <c r="AH1997" s="485"/>
      <c r="AI1997" s="486"/>
      <c r="AJ1997" s="487"/>
      <c r="AK1997" s="487"/>
      <c r="AL1997" s="407"/>
    </row>
    <row r="1998" spans="1:38" ht="27.75" customHeight="1">
      <c r="A1998" s="421">
        <f t="shared" si="64"/>
        <v>1979</v>
      </c>
      <c r="B1998" s="463" t="str">
        <f>IF(基本情報入力シート!C2011="","",基本情報入力シート!C2011)</f>
        <v/>
      </c>
      <c r="C1998" s="464" t="str">
        <f>IF(基本情報入力シート!D2011="","",基本情報入力シート!D2011)</f>
        <v/>
      </c>
      <c r="D1998" s="464" t="str">
        <f>IF(基本情報入力シート!E2011="","",基本情報入力シート!E2011)</f>
        <v/>
      </c>
      <c r="E1998" s="464" t="str">
        <f>IF(基本情報入力シート!F2011="","",基本情報入力シート!F2011)</f>
        <v/>
      </c>
      <c r="F1998" s="464" t="str">
        <f>IF(基本情報入力シート!G2011="","",基本情報入力シート!G2011)</f>
        <v/>
      </c>
      <c r="G1998" s="464" t="str">
        <f>IF(基本情報入力シート!H2011="","",基本情報入力シート!H2011)</f>
        <v/>
      </c>
      <c r="H1998" s="464" t="str">
        <f>IF(基本情報入力シート!I2011="","",基本情報入力シート!I2011)</f>
        <v/>
      </c>
      <c r="I1998" s="464" t="str">
        <f>IF(基本情報入力シート!J2011="","",基本情報入力シート!J2011)</f>
        <v/>
      </c>
      <c r="J1998" s="464" t="str">
        <f>IF(基本情報入力シート!K2011="","",基本情報入力シート!K2011)</f>
        <v/>
      </c>
      <c r="K1998" s="465" t="str">
        <f>IF(基本情報入力シート!L2011="","",基本情報入力シート!L2011)</f>
        <v/>
      </c>
      <c r="L1998" s="458" t="str">
        <f t="shared" si="63"/>
        <v/>
      </c>
      <c r="M1998" s="466" t="str">
        <f>IF(基本情報入力シート!M2011="","",基本情報入力シート!M2011)</f>
        <v/>
      </c>
      <c r="N1998" s="466" t="str">
        <f>IF(基本情報入力シート!R2011="","",基本情報入力シート!R2011)</f>
        <v/>
      </c>
      <c r="O1998" s="467" t="str">
        <f>IF(基本情報入力シート!W2011="","",基本情報入力シート!W2011)</f>
        <v/>
      </c>
      <c r="P1998" s="468" t="str">
        <f>IF(基本情報入力シート!X2011="","",基本情報入力シート!X2011)</f>
        <v/>
      </c>
      <c r="Q1998" s="469" t="str">
        <f>IF(基本情報入力シート!Y2011="","",基本情報入力シート!Y2011)</f>
        <v/>
      </c>
      <c r="R1998" s="163"/>
      <c r="S1998" s="481"/>
      <c r="T1998" s="483"/>
      <c r="U1998" s="483"/>
      <c r="V1998" s="483"/>
      <c r="W1998" s="410"/>
      <c r="X1998" s="482"/>
      <c r="Y1998" s="483"/>
      <c r="Z1998" s="483"/>
      <c r="AA1998" s="483"/>
      <c r="AB1998" s="483"/>
      <c r="AC1998" s="483"/>
      <c r="AD1998" s="483"/>
      <c r="AE1998" s="484"/>
      <c r="AF1998" s="484"/>
      <c r="AG1998" s="484"/>
      <c r="AH1998" s="485"/>
      <c r="AI1998" s="486"/>
      <c r="AJ1998" s="487"/>
      <c r="AK1998" s="487"/>
      <c r="AL1998" s="407"/>
    </row>
    <row r="1999" spans="1:38" ht="27.75" customHeight="1">
      <c r="A1999" s="421">
        <f t="shared" si="64"/>
        <v>1980</v>
      </c>
      <c r="B1999" s="463" t="str">
        <f>IF(基本情報入力シート!C2012="","",基本情報入力シート!C2012)</f>
        <v/>
      </c>
      <c r="C1999" s="464" t="str">
        <f>IF(基本情報入力シート!D2012="","",基本情報入力シート!D2012)</f>
        <v/>
      </c>
      <c r="D1999" s="464" t="str">
        <f>IF(基本情報入力シート!E2012="","",基本情報入力シート!E2012)</f>
        <v/>
      </c>
      <c r="E1999" s="464" t="str">
        <f>IF(基本情報入力シート!F2012="","",基本情報入力シート!F2012)</f>
        <v/>
      </c>
      <c r="F1999" s="464" t="str">
        <f>IF(基本情報入力シート!G2012="","",基本情報入力シート!G2012)</f>
        <v/>
      </c>
      <c r="G1999" s="464" t="str">
        <f>IF(基本情報入力シート!H2012="","",基本情報入力シート!H2012)</f>
        <v/>
      </c>
      <c r="H1999" s="464" t="str">
        <f>IF(基本情報入力シート!I2012="","",基本情報入力シート!I2012)</f>
        <v/>
      </c>
      <c r="I1999" s="464" t="str">
        <f>IF(基本情報入力シート!J2012="","",基本情報入力シート!J2012)</f>
        <v/>
      </c>
      <c r="J1999" s="464" t="str">
        <f>IF(基本情報入力シート!K2012="","",基本情報入力シート!K2012)</f>
        <v/>
      </c>
      <c r="K1999" s="465" t="str">
        <f>IF(基本情報入力シート!L2012="","",基本情報入力シート!L2012)</f>
        <v/>
      </c>
      <c r="L1999" s="458" t="str">
        <f t="shared" si="63"/>
        <v/>
      </c>
      <c r="M1999" s="466" t="str">
        <f>IF(基本情報入力シート!M2012="","",基本情報入力シート!M2012)</f>
        <v/>
      </c>
      <c r="N1999" s="466" t="str">
        <f>IF(基本情報入力シート!R2012="","",基本情報入力シート!R2012)</f>
        <v/>
      </c>
      <c r="O1999" s="467" t="str">
        <f>IF(基本情報入力シート!W2012="","",基本情報入力シート!W2012)</f>
        <v/>
      </c>
      <c r="P1999" s="468" t="str">
        <f>IF(基本情報入力シート!X2012="","",基本情報入力シート!X2012)</f>
        <v/>
      </c>
      <c r="Q1999" s="469" t="str">
        <f>IF(基本情報入力シート!Y2012="","",基本情報入力シート!Y2012)</f>
        <v/>
      </c>
      <c r="R1999" s="163"/>
      <c r="S1999" s="481"/>
      <c r="T1999" s="483"/>
      <c r="U1999" s="483"/>
      <c r="V1999" s="483"/>
      <c r="W1999" s="410"/>
      <c r="X1999" s="482"/>
      <c r="Y1999" s="483"/>
      <c r="Z1999" s="483"/>
      <c r="AA1999" s="483"/>
      <c r="AB1999" s="483"/>
      <c r="AC1999" s="483"/>
      <c r="AD1999" s="483"/>
      <c r="AE1999" s="484"/>
      <c r="AF1999" s="484"/>
      <c r="AG1999" s="484"/>
      <c r="AH1999" s="485"/>
      <c r="AI1999" s="486"/>
      <c r="AJ1999" s="487"/>
      <c r="AK1999" s="487"/>
      <c r="AL1999" s="407"/>
    </row>
    <row r="2000" spans="1:38" ht="27.75" customHeight="1">
      <c r="A2000" s="421">
        <f t="shared" si="64"/>
        <v>1981</v>
      </c>
      <c r="B2000" s="463" t="str">
        <f>IF(基本情報入力シート!C2013="","",基本情報入力シート!C2013)</f>
        <v/>
      </c>
      <c r="C2000" s="464" t="str">
        <f>IF(基本情報入力シート!D2013="","",基本情報入力シート!D2013)</f>
        <v/>
      </c>
      <c r="D2000" s="464" t="str">
        <f>IF(基本情報入力シート!E2013="","",基本情報入力シート!E2013)</f>
        <v/>
      </c>
      <c r="E2000" s="464" t="str">
        <f>IF(基本情報入力シート!F2013="","",基本情報入力シート!F2013)</f>
        <v/>
      </c>
      <c r="F2000" s="464" t="str">
        <f>IF(基本情報入力シート!G2013="","",基本情報入力シート!G2013)</f>
        <v/>
      </c>
      <c r="G2000" s="464" t="str">
        <f>IF(基本情報入力シート!H2013="","",基本情報入力シート!H2013)</f>
        <v/>
      </c>
      <c r="H2000" s="464" t="str">
        <f>IF(基本情報入力シート!I2013="","",基本情報入力シート!I2013)</f>
        <v/>
      </c>
      <c r="I2000" s="464" t="str">
        <f>IF(基本情報入力シート!J2013="","",基本情報入力シート!J2013)</f>
        <v/>
      </c>
      <c r="J2000" s="464" t="str">
        <f>IF(基本情報入力シート!K2013="","",基本情報入力シート!K2013)</f>
        <v/>
      </c>
      <c r="K2000" s="465" t="str">
        <f>IF(基本情報入力シート!L2013="","",基本情報入力シート!L2013)</f>
        <v/>
      </c>
      <c r="L2000" s="458" t="str">
        <f t="shared" si="63"/>
        <v/>
      </c>
      <c r="M2000" s="466" t="str">
        <f>IF(基本情報入力シート!M2013="","",基本情報入力シート!M2013)</f>
        <v/>
      </c>
      <c r="N2000" s="466" t="str">
        <f>IF(基本情報入力シート!R2013="","",基本情報入力シート!R2013)</f>
        <v/>
      </c>
      <c r="O2000" s="467" t="str">
        <f>IF(基本情報入力シート!W2013="","",基本情報入力シート!W2013)</f>
        <v/>
      </c>
      <c r="P2000" s="468" t="str">
        <f>IF(基本情報入力シート!X2013="","",基本情報入力シート!X2013)</f>
        <v/>
      </c>
      <c r="Q2000" s="469" t="str">
        <f>IF(基本情報入力シート!Y2013="","",基本情報入力シート!Y2013)</f>
        <v/>
      </c>
      <c r="R2000" s="163"/>
      <c r="S2000" s="481"/>
      <c r="T2000" s="483"/>
      <c r="U2000" s="483"/>
      <c r="V2000" s="483"/>
      <c r="W2000" s="410"/>
      <c r="X2000" s="482"/>
      <c r="Y2000" s="483"/>
      <c r="Z2000" s="483"/>
      <c r="AA2000" s="483"/>
      <c r="AB2000" s="483"/>
      <c r="AC2000" s="483"/>
      <c r="AD2000" s="483"/>
      <c r="AE2000" s="484"/>
      <c r="AF2000" s="484"/>
      <c r="AG2000" s="484"/>
      <c r="AH2000" s="485"/>
      <c r="AI2000" s="486"/>
      <c r="AJ2000" s="487"/>
      <c r="AK2000" s="487"/>
      <c r="AL2000" s="407"/>
    </row>
    <row r="2001" spans="1:38" ht="27.75" customHeight="1">
      <c r="A2001" s="421">
        <f t="shared" si="64"/>
        <v>1982</v>
      </c>
      <c r="B2001" s="463" t="str">
        <f>IF(基本情報入力シート!C2014="","",基本情報入力シート!C2014)</f>
        <v/>
      </c>
      <c r="C2001" s="464" t="str">
        <f>IF(基本情報入力シート!D2014="","",基本情報入力シート!D2014)</f>
        <v/>
      </c>
      <c r="D2001" s="464" t="str">
        <f>IF(基本情報入力シート!E2014="","",基本情報入力シート!E2014)</f>
        <v/>
      </c>
      <c r="E2001" s="464" t="str">
        <f>IF(基本情報入力シート!F2014="","",基本情報入力シート!F2014)</f>
        <v/>
      </c>
      <c r="F2001" s="464" t="str">
        <f>IF(基本情報入力シート!G2014="","",基本情報入力シート!G2014)</f>
        <v/>
      </c>
      <c r="G2001" s="464" t="str">
        <f>IF(基本情報入力シート!H2014="","",基本情報入力シート!H2014)</f>
        <v/>
      </c>
      <c r="H2001" s="464" t="str">
        <f>IF(基本情報入力シート!I2014="","",基本情報入力シート!I2014)</f>
        <v/>
      </c>
      <c r="I2001" s="464" t="str">
        <f>IF(基本情報入力シート!J2014="","",基本情報入力シート!J2014)</f>
        <v/>
      </c>
      <c r="J2001" s="464" t="str">
        <f>IF(基本情報入力シート!K2014="","",基本情報入力シート!K2014)</f>
        <v/>
      </c>
      <c r="K2001" s="465" t="str">
        <f>IF(基本情報入力シート!L2014="","",基本情報入力シート!L2014)</f>
        <v/>
      </c>
      <c r="L2001" s="458" t="str">
        <f t="shared" si="63"/>
        <v/>
      </c>
      <c r="M2001" s="466" t="str">
        <f>IF(基本情報入力シート!M2014="","",基本情報入力シート!M2014)</f>
        <v/>
      </c>
      <c r="N2001" s="466" t="str">
        <f>IF(基本情報入力シート!R2014="","",基本情報入力シート!R2014)</f>
        <v/>
      </c>
      <c r="O2001" s="467" t="str">
        <f>IF(基本情報入力シート!W2014="","",基本情報入力シート!W2014)</f>
        <v/>
      </c>
      <c r="P2001" s="468" t="str">
        <f>IF(基本情報入力シート!X2014="","",基本情報入力シート!X2014)</f>
        <v/>
      </c>
      <c r="Q2001" s="469" t="str">
        <f>IF(基本情報入力シート!Y2014="","",基本情報入力シート!Y2014)</f>
        <v/>
      </c>
      <c r="R2001" s="163"/>
      <c r="S2001" s="481"/>
      <c r="T2001" s="483"/>
      <c r="U2001" s="483"/>
      <c r="V2001" s="483"/>
      <c r="W2001" s="410"/>
      <c r="X2001" s="482"/>
      <c r="Y2001" s="483"/>
      <c r="Z2001" s="483"/>
      <c r="AA2001" s="483"/>
      <c r="AB2001" s="483"/>
      <c r="AC2001" s="483"/>
      <c r="AD2001" s="483"/>
      <c r="AE2001" s="484"/>
      <c r="AF2001" s="484"/>
      <c r="AG2001" s="484"/>
      <c r="AH2001" s="485"/>
      <c r="AI2001" s="486"/>
      <c r="AJ2001" s="487"/>
      <c r="AK2001" s="487"/>
      <c r="AL2001" s="407"/>
    </row>
    <row r="2002" spans="1:38" ht="27.75" customHeight="1">
      <c r="A2002" s="421">
        <f t="shared" si="64"/>
        <v>1983</v>
      </c>
      <c r="B2002" s="463" t="str">
        <f>IF(基本情報入力シート!C2015="","",基本情報入力シート!C2015)</f>
        <v/>
      </c>
      <c r="C2002" s="464" t="str">
        <f>IF(基本情報入力シート!D2015="","",基本情報入力シート!D2015)</f>
        <v/>
      </c>
      <c r="D2002" s="464" t="str">
        <f>IF(基本情報入力シート!E2015="","",基本情報入力シート!E2015)</f>
        <v/>
      </c>
      <c r="E2002" s="464" t="str">
        <f>IF(基本情報入力シート!F2015="","",基本情報入力シート!F2015)</f>
        <v/>
      </c>
      <c r="F2002" s="464" t="str">
        <f>IF(基本情報入力シート!G2015="","",基本情報入力シート!G2015)</f>
        <v/>
      </c>
      <c r="G2002" s="464" t="str">
        <f>IF(基本情報入力シート!H2015="","",基本情報入力シート!H2015)</f>
        <v/>
      </c>
      <c r="H2002" s="464" t="str">
        <f>IF(基本情報入力シート!I2015="","",基本情報入力シート!I2015)</f>
        <v/>
      </c>
      <c r="I2002" s="464" t="str">
        <f>IF(基本情報入力シート!J2015="","",基本情報入力シート!J2015)</f>
        <v/>
      </c>
      <c r="J2002" s="464" t="str">
        <f>IF(基本情報入力シート!K2015="","",基本情報入力シート!K2015)</f>
        <v/>
      </c>
      <c r="K2002" s="465" t="str">
        <f>IF(基本情報入力シート!L2015="","",基本情報入力シート!L2015)</f>
        <v/>
      </c>
      <c r="L2002" s="458" t="str">
        <f t="shared" si="63"/>
        <v/>
      </c>
      <c r="M2002" s="466" t="str">
        <f>IF(基本情報入力シート!M2015="","",基本情報入力シート!M2015)</f>
        <v/>
      </c>
      <c r="N2002" s="466" t="str">
        <f>IF(基本情報入力シート!R2015="","",基本情報入力シート!R2015)</f>
        <v/>
      </c>
      <c r="O2002" s="467" t="str">
        <f>IF(基本情報入力シート!W2015="","",基本情報入力シート!W2015)</f>
        <v/>
      </c>
      <c r="P2002" s="468" t="str">
        <f>IF(基本情報入力シート!X2015="","",基本情報入力シート!X2015)</f>
        <v/>
      </c>
      <c r="Q2002" s="469" t="str">
        <f>IF(基本情報入力シート!Y2015="","",基本情報入力シート!Y2015)</f>
        <v/>
      </c>
      <c r="R2002" s="163"/>
      <c r="S2002" s="481"/>
      <c r="T2002" s="483"/>
      <c r="U2002" s="483"/>
      <c r="V2002" s="483"/>
      <c r="W2002" s="410"/>
      <c r="X2002" s="482"/>
      <c r="Y2002" s="483"/>
      <c r="Z2002" s="483"/>
      <c r="AA2002" s="483"/>
      <c r="AB2002" s="483"/>
      <c r="AC2002" s="483"/>
      <c r="AD2002" s="483"/>
      <c r="AE2002" s="484"/>
      <c r="AF2002" s="484"/>
      <c r="AG2002" s="484"/>
      <c r="AH2002" s="485"/>
      <c r="AI2002" s="486"/>
      <c r="AJ2002" s="487"/>
      <c r="AK2002" s="487"/>
      <c r="AL2002" s="407"/>
    </row>
    <row r="2003" spans="1:38" ht="27.75" customHeight="1">
      <c r="A2003" s="421">
        <f t="shared" si="64"/>
        <v>1984</v>
      </c>
      <c r="B2003" s="463" t="str">
        <f>IF(基本情報入力シート!C2016="","",基本情報入力シート!C2016)</f>
        <v/>
      </c>
      <c r="C2003" s="464" t="str">
        <f>IF(基本情報入力シート!D2016="","",基本情報入力シート!D2016)</f>
        <v/>
      </c>
      <c r="D2003" s="464" t="str">
        <f>IF(基本情報入力シート!E2016="","",基本情報入力シート!E2016)</f>
        <v/>
      </c>
      <c r="E2003" s="464" t="str">
        <f>IF(基本情報入力シート!F2016="","",基本情報入力シート!F2016)</f>
        <v/>
      </c>
      <c r="F2003" s="464" t="str">
        <f>IF(基本情報入力シート!G2016="","",基本情報入力シート!G2016)</f>
        <v/>
      </c>
      <c r="G2003" s="464" t="str">
        <f>IF(基本情報入力シート!H2016="","",基本情報入力シート!H2016)</f>
        <v/>
      </c>
      <c r="H2003" s="464" t="str">
        <f>IF(基本情報入力シート!I2016="","",基本情報入力シート!I2016)</f>
        <v/>
      </c>
      <c r="I2003" s="464" t="str">
        <f>IF(基本情報入力シート!J2016="","",基本情報入力シート!J2016)</f>
        <v/>
      </c>
      <c r="J2003" s="464" t="str">
        <f>IF(基本情報入力シート!K2016="","",基本情報入力シート!K2016)</f>
        <v/>
      </c>
      <c r="K2003" s="465" t="str">
        <f>IF(基本情報入力シート!L2016="","",基本情報入力シート!L2016)</f>
        <v/>
      </c>
      <c r="L2003" s="458" t="str">
        <f t="shared" si="63"/>
        <v/>
      </c>
      <c r="M2003" s="466" t="str">
        <f>IF(基本情報入力シート!M2016="","",基本情報入力シート!M2016)</f>
        <v/>
      </c>
      <c r="N2003" s="466" t="str">
        <f>IF(基本情報入力シート!R2016="","",基本情報入力シート!R2016)</f>
        <v/>
      </c>
      <c r="O2003" s="467" t="str">
        <f>IF(基本情報入力シート!W2016="","",基本情報入力シート!W2016)</f>
        <v/>
      </c>
      <c r="P2003" s="468" t="str">
        <f>IF(基本情報入力シート!X2016="","",基本情報入力シート!X2016)</f>
        <v/>
      </c>
      <c r="Q2003" s="469" t="str">
        <f>IF(基本情報入力シート!Y2016="","",基本情報入力シート!Y2016)</f>
        <v/>
      </c>
      <c r="R2003" s="163"/>
      <c r="S2003" s="481"/>
      <c r="T2003" s="483"/>
      <c r="U2003" s="483"/>
      <c r="V2003" s="483"/>
      <c r="W2003" s="410"/>
      <c r="X2003" s="482"/>
      <c r="Y2003" s="483"/>
      <c r="Z2003" s="483"/>
      <c r="AA2003" s="483"/>
      <c r="AB2003" s="483"/>
      <c r="AC2003" s="483"/>
      <c r="AD2003" s="483"/>
      <c r="AE2003" s="484"/>
      <c r="AF2003" s="484"/>
      <c r="AG2003" s="484"/>
      <c r="AH2003" s="485"/>
      <c r="AI2003" s="486"/>
      <c r="AJ2003" s="487"/>
      <c r="AK2003" s="487"/>
      <c r="AL2003" s="407"/>
    </row>
    <row r="2004" spans="1:38" ht="27.75" customHeight="1">
      <c r="A2004" s="421">
        <f t="shared" si="64"/>
        <v>1985</v>
      </c>
      <c r="B2004" s="463" t="str">
        <f>IF(基本情報入力シート!C2017="","",基本情報入力シート!C2017)</f>
        <v/>
      </c>
      <c r="C2004" s="464" t="str">
        <f>IF(基本情報入力シート!D2017="","",基本情報入力シート!D2017)</f>
        <v/>
      </c>
      <c r="D2004" s="464" t="str">
        <f>IF(基本情報入力シート!E2017="","",基本情報入力シート!E2017)</f>
        <v/>
      </c>
      <c r="E2004" s="464" t="str">
        <f>IF(基本情報入力シート!F2017="","",基本情報入力シート!F2017)</f>
        <v/>
      </c>
      <c r="F2004" s="464" t="str">
        <f>IF(基本情報入力シート!G2017="","",基本情報入力シート!G2017)</f>
        <v/>
      </c>
      <c r="G2004" s="464" t="str">
        <f>IF(基本情報入力シート!H2017="","",基本情報入力シート!H2017)</f>
        <v/>
      </c>
      <c r="H2004" s="464" t="str">
        <f>IF(基本情報入力シート!I2017="","",基本情報入力シート!I2017)</f>
        <v/>
      </c>
      <c r="I2004" s="464" t="str">
        <f>IF(基本情報入力シート!J2017="","",基本情報入力シート!J2017)</f>
        <v/>
      </c>
      <c r="J2004" s="464" t="str">
        <f>IF(基本情報入力シート!K2017="","",基本情報入力シート!K2017)</f>
        <v/>
      </c>
      <c r="K2004" s="465" t="str">
        <f>IF(基本情報入力シート!L2017="","",基本情報入力シート!L2017)</f>
        <v/>
      </c>
      <c r="L2004" s="458" t="str">
        <f t="shared" si="63"/>
        <v/>
      </c>
      <c r="M2004" s="466" t="str">
        <f>IF(基本情報入力シート!M2017="","",基本情報入力シート!M2017)</f>
        <v/>
      </c>
      <c r="N2004" s="466" t="str">
        <f>IF(基本情報入力シート!R2017="","",基本情報入力シート!R2017)</f>
        <v/>
      </c>
      <c r="O2004" s="467" t="str">
        <f>IF(基本情報入力シート!W2017="","",基本情報入力シート!W2017)</f>
        <v/>
      </c>
      <c r="P2004" s="468" t="str">
        <f>IF(基本情報入力シート!X2017="","",基本情報入力シート!X2017)</f>
        <v/>
      </c>
      <c r="Q2004" s="469" t="str">
        <f>IF(基本情報入力シート!Y2017="","",基本情報入力シート!Y2017)</f>
        <v/>
      </c>
      <c r="R2004" s="163"/>
      <c r="S2004" s="481"/>
      <c r="T2004" s="483"/>
      <c r="U2004" s="483"/>
      <c r="V2004" s="483"/>
      <c r="W2004" s="410"/>
      <c r="X2004" s="482"/>
      <c r="Y2004" s="483"/>
      <c r="Z2004" s="483"/>
      <c r="AA2004" s="483"/>
      <c r="AB2004" s="483"/>
      <c r="AC2004" s="483"/>
      <c r="AD2004" s="483"/>
      <c r="AE2004" s="484"/>
      <c r="AF2004" s="484"/>
      <c r="AG2004" s="484"/>
      <c r="AH2004" s="485"/>
      <c r="AI2004" s="486"/>
      <c r="AJ2004" s="487"/>
      <c r="AK2004" s="487"/>
      <c r="AL2004" s="407"/>
    </row>
    <row r="2005" spans="1:38" ht="27.75" customHeight="1">
      <c r="A2005" s="421">
        <f t="shared" si="64"/>
        <v>1986</v>
      </c>
      <c r="B2005" s="463" t="str">
        <f>IF(基本情報入力シート!C2018="","",基本情報入力シート!C2018)</f>
        <v/>
      </c>
      <c r="C2005" s="464" t="str">
        <f>IF(基本情報入力シート!D2018="","",基本情報入力シート!D2018)</f>
        <v/>
      </c>
      <c r="D2005" s="464" t="str">
        <f>IF(基本情報入力シート!E2018="","",基本情報入力シート!E2018)</f>
        <v/>
      </c>
      <c r="E2005" s="464" t="str">
        <f>IF(基本情報入力シート!F2018="","",基本情報入力シート!F2018)</f>
        <v/>
      </c>
      <c r="F2005" s="464" t="str">
        <f>IF(基本情報入力シート!G2018="","",基本情報入力シート!G2018)</f>
        <v/>
      </c>
      <c r="G2005" s="464" t="str">
        <f>IF(基本情報入力シート!H2018="","",基本情報入力シート!H2018)</f>
        <v/>
      </c>
      <c r="H2005" s="464" t="str">
        <f>IF(基本情報入力シート!I2018="","",基本情報入力シート!I2018)</f>
        <v/>
      </c>
      <c r="I2005" s="464" t="str">
        <f>IF(基本情報入力シート!J2018="","",基本情報入力シート!J2018)</f>
        <v/>
      </c>
      <c r="J2005" s="464" t="str">
        <f>IF(基本情報入力シート!K2018="","",基本情報入力シート!K2018)</f>
        <v/>
      </c>
      <c r="K2005" s="465" t="str">
        <f>IF(基本情報入力シート!L2018="","",基本情報入力シート!L2018)</f>
        <v/>
      </c>
      <c r="L2005" s="458" t="str">
        <f t="shared" si="63"/>
        <v/>
      </c>
      <c r="M2005" s="466" t="str">
        <f>IF(基本情報入力シート!M2018="","",基本情報入力シート!M2018)</f>
        <v/>
      </c>
      <c r="N2005" s="466" t="str">
        <f>IF(基本情報入力シート!R2018="","",基本情報入力シート!R2018)</f>
        <v/>
      </c>
      <c r="O2005" s="467" t="str">
        <f>IF(基本情報入力シート!W2018="","",基本情報入力シート!W2018)</f>
        <v/>
      </c>
      <c r="P2005" s="468" t="str">
        <f>IF(基本情報入力シート!X2018="","",基本情報入力シート!X2018)</f>
        <v/>
      </c>
      <c r="Q2005" s="469" t="str">
        <f>IF(基本情報入力シート!Y2018="","",基本情報入力シート!Y2018)</f>
        <v/>
      </c>
      <c r="R2005" s="163"/>
      <c r="S2005" s="481"/>
      <c r="T2005" s="483"/>
      <c r="U2005" s="483"/>
      <c r="V2005" s="483"/>
      <c r="W2005" s="410"/>
      <c r="X2005" s="482"/>
      <c r="Y2005" s="483"/>
      <c r="Z2005" s="483"/>
      <c r="AA2005" s="483"/>
      <c r="AB2005" s="483"/>
      <c r="AC2005" s="483"/>
      <c r="AD2005" s="483"/>
      <c r="AE2005" s="484"/>
      <c r="AF2005" s="484"/>
      <c r="AG2005" s="484"/>
      <c r="AH2005" s="485"/>
      <c r="AI2005" s="486"/>
      <c r="AJ2005" s="487"/>
      <c r="AK2005" s="487"/>
      <c r="AL2005" s="407"/>
    </row>
    <row r="2006" spans="1:38" ht="27.75" customHeight="1">
      <c r="A2006" s="421">
        <f t="shared" si="64"/>
        <v>1987</v>
      </c>
      <c r="B2006" s="463" t="str">
        <f>IF(基本情報入力シート!C2019="","",基本情報入力シート!C2019)</f>
        <v/>
      </c>
      <c r="C2006" s="464" t="str">
        <f>IF(基本情報入力シート!D2019="","",基本情報入力シート!D2019)</f>
        <v/>
      </c>
      <c r="D2006" s="464" t="str">
        <f>IF(基本情報入力シート!E2019="","",基本情報入力シート!E2019)</f>
        <v/>
      </c>
      <c r="E2006" s="464" t="str">
        <f>IF(基本情報入力シート!F2019="","",基本情報入力シート!F2019)</f>
        <v/>
      </c>
      <c r="F2006" s="464" t="str">
        <f>IF(基本情報入力シート!G2019="","",基本情報入力シート!G2019)</f>
        <v/>
      </c>
      <c r="G2006" s="464" t="str">
        <f>IF(基本情報入力シート!H2019="","",基本情報入力シート!H2019)</f>
        <v/>
      </c>
      <c r="H2006" s="464" t="str">
        <f>IF(基本情報入力シート!I2019="","",基本情報入力シート!I2019)</f>
        <v/>
      </c>
      <c r="I2006" s="464" t="str">
        <f>IF(基本情報入力シート!J2019="","",基本情報入力シート!J2019)</f>
        <v/>
      </c>
      <c r="J2006" s="464" t="str">
        <f>IF(基本情報入力シート!K2019="","",基本情報入力シート!K2019)</f>
        <v/>
      </c>
      <c r="K2006" s="465" t="str">
        <f>IF(基本情報入力シート!L2019="","",基本情報入力シート!L2019)</f>
        <v/>
      </c>
      <c r="L2006" s="458" t="str">
        <f t="shared" si="63"/>
        <v/>
      </c>
      <c r="M2006" s="466" t="str">
        <f>IF(基本情報入力シート!M2019="","",基本情報入力シート!M2019)</f>
        <v/>
      </c>
      <c r="N2006" s="466" t="str">
        <f>IF(基本情報入力シート!R2019="","",基本情報入力シート!R2019)</f>
        <v/>
      </c>
      <c r="O2006" s="467" t="str">
        <f>IF(基本情報入力シート!W2019="","",基本情報入力シート!W2019)</f>
        <v/>
      </c>
      <c r="P2006" s="468" t="str">
        <f>IF(基本情報入力シート!X2019="","",基本情報入力シート!X2019)</f>
        <v/>
      </c>
      <c r="Q2006" s="469" t="str">
        <f>IF(基本情報入力シート!Y2019="","",基本情報入力シート!Y2019)</f>
        <v/>
      </c>
      <c r="R2006" s="163"/>
      <c r="S2006" s="481"/>
      <c r="T2006" s="483"/>
      <c r="U2006" s="483"/>
      <c r="V2006" s="483"/>
      <c r="W2006" s="410"/>
      <c r="X2006" s="482"/>
      <c r="Y2006" s="483"/>
      <c r="Z2006" s="483"/>
      <c r="AA2006" s="483"/>
      <c r="AB2006" s="483"/>
      <c r="AC2006" s="483"/>
      <c r="AD2006" s="483"/>
      <c r="AE2006" s="484"/>
      <c r="AF2006" s="484"/>
      <c r="AG2006" s="484"/>
      <c r="AH2006" s="485"/>
      <c r="AI2006" s="486"/>
      <c r="AJ2006" s="487"/>
      <c r="AK2006" s="487"/>
      <c r="AL2006" s="407"/>
    </row>
    <row r="2007" spans="1:38" ht="27.75" customHeight="1">
      <c r="A2007" s="421">
        <f t="shared" si="64"/>
        <v>1988</v>
      </c>
      <c r="B2007" s="463" t="str">
        <f>IF(基本情報入力シート!C2020="","",基本情報入力シート!C2020)</f>
        <v/>
      </c>
      <c r="C2007" s="464" t="str">
        <f>IF(基本情報入力シート!D2020="","",基本情報入力シート!D2020)</f>
        <v/>
      </c>
      <c r="D2007" s="464" t="str">
        <f>IF(基本情報入力シート!E2020="","",基本情報入力シート!E2020)</f>
        <v/>
      </c>
      <c r="E2007" s="464" t="str">
        <f>IF(基本情報入力シート!F2020="","",基本情報入力シート!F2020)</f>
        <v/>
      </c>
      <c r="F2007" s="464" t="str">
        <f>IF(基本情報入力シート!G2020="","",基本情報入力シート!G2020)</f>
        <v/>
      </c>
      <c r="G2007" s="464" t="str">
        <f>IF(基本情報入力シート!H2020="","",基本情報入力シート!H2020)</f>
        <v/>
      </c>
      <c r="H2007" s="464" t="str">
        <f>IF(基本情報入力シート!I2020="","",基本情報入力シート!I2020)</f>
        <v/>
      </c>
      <c r="I2007" s="464" t="str">
        <f>IF(基本情報入力シート!J2020="","",基本情報入力シート!J2020)</f>
        <v/>
      </c>
      <c r="J2007" s="464" t="str">
        <f>IF(基本情報入力シート!K2020="","",基本情報入力シート!K2020)</f>
        <v/>
      </c>
      <c r="K2007" s="465" t="str">
        <f>IF(基本情報入力シート!L2020="","",基本情報入力シート!L2020)</f>
        <v/>
      </c>
      <c r="L2007" s="458" t="str">
        <f t="shared" si="63"/>
        <v/>
      </c>
      <c r="M2007" s="466" t="str">
        <f>IF(基本情報入力シート!M2020="","",基本情報入力シート!M2020)</f>
        <v/>
      </c>
      <c r="N2007" s="466" t="str">
        <f>IF(基本情報入力シート!R2020="","",基本情報入力シート!R2020)</f>
        <v/>
      </c>
      <c r="O2007" s="467" t="str">
        <f>IF(基本情報入力シート!W2020="","",基本情報入力シート!W2020)</f>
        <v/>
      </c>
      <c r="P2007" s="468" t="str">
        <f>IF(基本情報入力シート!X2020="","",基本情報入力シート!X2020)</f>
        <v/>
      </c>
      <c r="Q2007" s="469" t="str">
        <f>IF(基本情報入力シート!Y2020="","",基本情報入力シート!Y2020)</f>
        <v/>
      </c>
      <c r="R2007" s="163"/>
      <c r="S2007" s="481"/>
      <c r="T2007" s="483"/>
      <c r="U2007" s="483"/>
      <c r="V2007" s="483"/>
      <c r="W2007" s="410"/>
      <c r="X2007" s="482"/>
      <c r="Y2007" s="483"/>
      <c r="Z2007" s="483"/>
      <c r="AA2007" s="483"/>
      <c r="AB2007" s="483"/>
      <c r="AC2007" s="483"/>
      <c r="AD2007" s="483"/>
      <c r="AE2007" s="484"/>
      <c r="AF2007" s="484"/>
      <c r="AG2007" s="484"/>
      <c r="AH2007" s="485"/>
      <c r="AI2007" s="486"/>
      <c r="AJ2007" s="487"/>
      <c r="AK2007" s="487"/>
      <c r="AL2007" s="407"/>
    </row>
    <row r="2008" spans="1:38" ht="27.75" customHeight="1">
      <c r="A2008" s="421">
        <f t="shared" si="64"/>
        <v>1989</v>
      </c>
      <c r="B2008" s="463" t="str">
        <f>IF(基本情報入力シート!C2021="","",基本情報入力シート!C2021)</f>
        <v/>
      </c>
      <c r="C2008" s="464" t="str">
        <f>IF(基本情報入力シート!D2021="","",基本情報入力シート!D2021)</f>
        <v/>
      </c>
      <c r="D2008" s="464" t="str">
        <f>IF(基本情報入力シート!E2021="","",基本情報入力シート!E2021)</f>
        <v/>
      </c>
      <c r="E2008" s="464" t="str">
        <f>IF(基本情報入力シート!F2021="","",基本情報入力シート!F2021)</f>
        <v/>
      </c>
      <c r="F2008" s="464" t="str">
        <f>IF(基本情報入力シート!G2021="","",基本情報入力シート!G2021)</f>
        <v/>
      </c>
      <c r="G2008" s="464" t="str">
        <f>IF(基本情報入力シート!H2021="","",基本情報入力シート!H2021)</f>
        <v/>
      </c>
      <c r="H2008" s="464" t="str">
        <f>IF(基本情報入力シート!I2021="","",基本情報入力シート!I2021)</f>
        <v/>
      </c>
      <c r="I2008" s="464" t="str">
        <f>IF(基本情報入力シート!J2021="","",基本情報入力シート!J2021)</f>
        <v/>
      </c>
      <c r="J2008" s="464" t="str">
        <f>IF(基本情報入力シート!K2021="","",基本情報入力シート!K2021)</f>
        <v/>
      </c>
      <c r="K2008" s="465" t="str">
        <f>IF(基本情報入力シート!L2021="","",基本情報入力シート!L2021)</f>
        <v/>
      </c>
      <c r="L2008" s="458" t="str">
        <f t="shared" si="63"/>
        <v/>
      </c>
      <c r="M2008" s="466" t="str">
        <f>IF(基本情報入力シート!M2021="","",基本情報入力シート!M2021)</f>
        <v/>
      </c>
      <c r="N2008" s="466" t="str">
        <f>IF(基本情報入力シート!R2021="","",基本情報入力シート!R2021)</f>
        <v/>
      </c>
      <c r="O2008" s="467" t="str">
        <f>IF(基本情報入力シート!W2021="","",基本情報入力シート!W2021)</f>
        <v/>
      </c>
      <c r="P2008" s="468" t="str">
        <f>IF(基本情報入力シート!X2021="","",基本情報入力シート!X2021)</f>
        <v/>
      </c>
      <c r="Q2008" s="469" t="str">
        <f>IF(基本情報入力シート!Y2021="","",基本情報入力シート!Y2021)</f>
        <v/>
      </c>
      <c r="R2008" s="163"/>
      <c r="S2008" s="481"/>
      <c r="T2008" s="483"/>
      <c r="U2008" s="483"/>
      <c r="V2008" s="483"/>
      <c r="W2008" s="410"/>
      <c r="X2008" s="482"/>
      <c r="Y2008" s="483"/>
      <c r="Z2008" s="483"/>
      <c r="AA2008" s="483"/>
      <c r="AB2008" s="483"/>
      <c r="AC2008" s="483"/>
      <c r="AD2008" s="483"/>
      <c r="AE2008" s="484"/>
      <c r="AF2008" s="484"/>
      <c r="AG2008" s="484"/>
      <c r="AH2008" s="485"/>
      <c r="AI2008" s="486"/>
      <c r="AJ2008" s="487"/>
      <c r="AK2008" s="487"/>
      <c r="AL2008" s="407"/>
    </row>
    <row r="2009" spans="1:38" ht="27.75" customHeight="1">
      <c r="A2009" s="421">
        <f t="shared" si="64"/>
        <v>1990</v>
      </c>
      <c r="B2009" s="463" t="str">
        <f>IF(基本情報入力シート!C2022="","",基本情報入力シート!C2022)</f>
        <v/>
      </c>
      <c r="C2009" s="464" t="str">
        <f>IF(基本情報入力シート!D2022="","",基本情報入力シート!D2022)</f>
        <v/>
      </c>
      <c r="D2009" s="464" t="str">
        <f>IF(基本情報入力シート!E2022="","",基本情報入力シート!E2022)</f>
        <v/>
      </c>
      <c r="E2009" s="464" t="str">
        <f>IF(基本情報入力シート!F2022="","",基本情報入力シート!F2022)</f>
        <v/>
      </c>
      <c r="F2009" s="464" t="str">
        <f>IF(基本情報入力シート!G2022="","",基本情報入力シート!G2022)</f>
        <v/>
      </c>
      <c r="G2009" s="464" t="str">
        <f>IF(基本情報入力シート!H2022="","",基本情報入力シート!H2022)</f>
        <v/>
      </c>
      <c r="H2009" s="464" t="str">
        <f>IF(基本情報入力シート!I2022="","",基本情報入力シート!I2022)</f>
        <v/>
      </c>
      <c r="I2009" s="464" t="str">
        <f>IF(基本情報入力シート!J2022="","",基本情報入力シート!J2022)</f>
        <v/>
      </c>
      <c r="J2009" s="464" t="str">
        <f>IF(基本情報入力シート!K2022="","",基本情報入力シート!K2022)</f>
        <v/>
      </c>
      <c r="K2009" s="465" t="str">
        <f>IF(基本情報入力シート!L2022="","",基本情報入力シート!L2022)</f>
        <v/>
      </c>
      <c r="L2009" s="458" t="str">
        <f t="shared" si="63"/>
        <v/>
      </c>
      <c r="M2009" s="466" t="str">
        <f>IF(基本情報入力シート!M2022="","",基本情報入力シート!M2022)</f>
        <v/>
      </c>
      <c r="N2009" s="466" t="str">
        <f>IF(基本情報入力シート!R2022="","",基本情報入力シート!R2022)</f>
        <v/>
      </c>
      <c r="O2009" s="467" t="str">
        <f>IF(基本情報入力シート!W2022="","",基本情報入力シート!W2022)</f>
        <v/>
      </c>
      <c r="P2009" s="468" t="str">
        <f>IF(基本情報入力シート!X2022="","",基本情報入力シート!X2022)</f>
        <v/>
      </c>
      <c r="Q2009" s="469" t="str">
        <f>IF(基本情報入力シート!Y2022="","",基本情報入力シート!Y2022)</f>
        <v/>
      </c>
      <c r="R2009" s="163"/>
      <c r="S2009" s="481"/>
      <c r="T2009" s="483"/>
      <c r="U2009" s="483"/>
      <c r="V2009" s="483"/>
      <c r="W2009" s="410"/>
      <c r="X2009" s="482"/>
      <c r="Y2009" s="483"/>
      <c r="Z2009" s="483"/>
      <c r="AA2009" s="483"/>
      <c r="AB2009" s="483"/>
      <c r="AC2009" s="483"/>
      <c r="AD2009" s="483"/>
      <c r="AE2009" s="484"/>
      <c r="AF2009" s="484"/>
      <c r="AG2009" s="484"/>
      <c r="AH2009" s="485"/>
      <c r="AI2009" s="486"/>
      <c r="AJ2009" s="487"/>
      <c r="AK2009" s="487"/>
      <c r="AL2009" s="407"/>
    </row>
    <row r="2010" spans="1:38" ht="27.75" customHeight="1">
      <c r="A2010" s="421">
        <f t="shared" si="64"/>
        <v>1991</v>
      </c>
      <c r="B2010" s="463" t="str">
        <f>IF(基本情報入力シート!C2023="","",基本情報入力シート!C2023)</f>
        <v/>
      </c>
      <c r="C2010" s="464" t="str">
        <f>IF(基本情報入力シート!D2023="","",基本情報入力シート!D2023)</f>
        <v/>
      </c>
      <c r="D2010" s="464" t="str">
        <f>IF(基本情報入力シート!E2023="","",基本情報入力シート!E2023)</f>
        <v/>
      </c>
      <c r="E2010" s="464" t="str">
        <f>IF(基本情報入力シート!F2023="","",基本情報入力シート!F2023)</f>
        <v/>
      </c>
      <c r="F2010" s="464" t="str">
        <f>IF(基本情報入力シート!G2023="","",基本情報入力シート!G2023)</f>
        <v/>
      </c>
      <c r="G2010" s="464" t="str">
        <f>IF(基本情報入力シート!H2023="","",基本情報入力シート!H2023)</f>
        <v/>
      </c>
      <c r="H2010" s="464" t="str">
        <f>IF(基本情報入力シート!I2023="","",基本情報入力シート!I2023)</f>
        <v/>
      </c>
      <c r="I2010" s="464" t="str">
        <f>IF(基本情報入力シート!J2023="","",基本情報入力シート!J2023)</f>
        <v/>
      </c>
      <c r="J2010" s="464" t="str">
        <f>IF(基本情報入力シート!K2023="","",基本情報入力シート!K2023)</f>
        <v/>
      </c>
      <c r="K2010" s="465" t="str">
        <f>IF(基本情報入力シート!L2023="","",基本情報入力シート!L2023)</f>
        <v/>
      </c>
      <c r="L2010" s="458" t="str">
        <f t="shared" ref="L2010:L2073" si="65">B2010&amp;C2010</f>
        <v/>
      </c>
      <c r="M2010" s="466" t="str">
        <f>IF(基本情報入力シート!M2023="","",基本情報入力シート!M2023)</f>
        <v/>
      </c>
      <c r="N2010" s="466" t="str">
        <f>IF(基本情報入力シート!R2023="","",基本情報入力シート!R2023)</f>
        <v/>
      </c>
      <c r="O2010" s="467" t="str">
        <f>IF(基本情報入力シート!W2023="","",基本情報入力シート!W2023)</f>
        <v/>
      </c>
      <c r="P2010" s="468" t="str">
        <f>IF(基本情報入力シート!X2023="","",基本情報入力シート!X2023)</f>
        <v/>
      </c>
      <c r="Q2010" s="469" t="str">
        <f>IF(基本情報入力シート!Y2023="","",基本情報入力シート!Y2023)</f>
        <v/>
      </c>
      <c r="R2010" s="163"/>
      <c r="S2010" s="481"/>
      <c r="T2010" s="483"/>
      <c r="U2010" s="483"/>
      <c r="V2010" s="483"/>
      <c r="W2010" s="410"/>
      <c r="X2010" s="482"/>
      <c r="Y2010" s="483"/>
      <c r="Z2010" s="483"/>
      <c r="AA2010" s="483"/>
      <c r="AB2010" s="483"/>
      <c r="AC2010" s="483"/>
      <c r="AD2010" s="483"/>
      <c r="AE2010" s="484"/>
      <c r="AF2010" s="484"/>
      <c r="AG2010" s="484"/>
      <c r="AH2010" s="485"/>
      <c r="AI2010" s="486"/>
      <c r="AJ2010" s="487"/>
      <c r="AK2010" s="487"/>
      <c r="AL2010" s="407"/>
    </row>
    <row r="2011" spans="1:38" ht="27.75" customHeight="1">
      <c r="A2011" s="421">
        <f t="shared" si="64"/>
        <v>1992</v>
      </c>
      <c r="B2011" s="463" t="str">
        <f>IF(基本情報入力シート!C2024="","",基本情報入力シート!C2024)</f>
        <v/>
      </c>
      <c r="C2011" s="464" t="str">
        <f>IF(基本情報入力シート!D2024="","",基本情報入力シート!D2024)</f>
        <v/>
      </c>
      <c r="D2011" s="464" t="str">
        <f>IF(基本情報入力シート!E2024="","",基本情報入力シート!E2024)</f>
        <v/>
      </c>
      <c r="E2011" s="464" t="str">
        <f>IF(基本情報入力シート!F2024="","",基本情報入力シート!F2024)</f>
        <v/>
      </c>
      <c r="F2011" s="464" t="str">
        <f>IF(基本情報入力シート!G2024="","",基本情報入力シート!G2024)</f>
        <v/>
      </c>
      <c r="G2011" s="464" t="str">
        <f>IF(基本情報入力シート!H2024="","",基本情報入力シート!H2024)</f>
        <v/>
      </c>
      <c r="H2011" s="464" t="str">
        <f>IF(基本情報入力シート!I2024="","",基本情報入力シート!I2024)</f>
        <v/>
      </c>
      <c r="I2011" s="464" t="str">
        <f>IF(基本情報入力シート!J2024="","",基本情報入力シート!J2024)</f>
        <v/>
      </c>
      <c r="J2011" s="464" t="str">
        <f>IF(基本情報入力シート!K2024="","",基本情報入力シート!K2024)</f>
        <v/>
      </c>
      <c r="K2011" s="465" t="str">
        <f>IF(基本情報入力シート!L2024="","",基本情報入力シート!L2024)</f>
        <v/>
      </c>
      <c r="L2011" s="458" t="str">
        <f t="shared" si="65"/>
        <v/>
      </c>
      <c r="M2011" s="466" t="str">
        <f>IF(基本情報入力シート!M2024="","",基本情報入力シート!M2024)</f>
        <v/>
      </c>
      <c r="N2011" s="466" t="str">
        <f>IF(基本情報入力シート!R2024="","",基本情報入力シート!R2024)</f>
        <v/>
      </c>
      <c r="O2011" s="467" t="str">
        <f>IF(基本情報入力シート!W2024="","",基本情報入力シート!W2024)</f>
        <v/>
      </c>
      <c r="P2011" s="468" t="str">
        <f>IF(基本情報入力シート!X2024="","",基本情報入力シート!X2024)</f>
        <v/>
      </c>
      <c r="Q2011" s="469" t="str">
        <f>IF(基本情報入力シート!Y2024="","",基本情報入力シート!Y2024)</f>
        <v/>
      </c>
      <c r="R2011" s="163"/>
      <c r="S2011" s="481"/>
      <c r="T2011" s="483"/>
      <c r="U2011" s="483"/>
      <c r="V2011" s="483"/>
      <c r="W2011" s="410"/>
      <c r="X2011" s="482"/>
      <c r="Y2011" s="483"/>
      <c r="Z2011" s="483"/>
      <c r="AA2011" s="483"/>
      <c r="AB2011" s="483"/>
      <c r="AC2011" s="483"/>
      <c r="AD2011" s="483"/>
      <c r="AE2011" s="484"/>
      <c r="AF2011" s="484"/>
      <c r="AG2011" s="484"/>
      <c r="AH2011" s="485"/>
      <c r="AI2011" s="486"/>
      <c r="AJ2011" s="487"/>
      <c r="AK2011" s="487"/>
      <c r="AL2011" s="407"/>
    </row>
    <row r="2012" spans="1:38" ht="27.75" customHeight="1">
      <c r="A2012" s="421">
        <f t="shared" si="64"/>
        <v>1993</v>
      </c>
      <c r="B2012" s="463" t="str">
        <f>IF(基本情報入力シート!C2025="","",基本情報入力シート!C2025)</f>
        <v/>
      </c>
      <c r="C2012" s="464" t="str">
        <f>IF(基本情報入力シート!D2025="","",基本情報入力シート!D2025)</f>
        <v/>
      </c>
      <c r="D2012" s="464" t="str">
        <f>IF(基本情報入力シート!E2025="","",基本情報入力シート!E2025)</f>
        <v/>
      </c>
      <c r="E2012" s="464" t="str">
        <f>IF(基本情報入力シート!F2025="","",基本情報入力シート!F2025)</f>
        <v/>
      </c>
      <c r="F2012" s="464" t="str">
        <f>IF(基本情報入力シート!G2025="","",基本情報入力シート!G2025)</f>
        <v/>
      </c>
      <c r="G2012" s="464" t="str">
        <f>IF(基本情報入力シート!H2025="","",基本情報入力シート!H2025)</f>
        <v/>
      </c>
      <c r="H2012" s="464" t="str">
        <f>IF(基本情報入力シート!I2025="","",基本情報入力シート!I2025)</f>
        <v/>
      </c>
      <c r="I2012" s="464" t="str">
        <f>IF(基本情報入力シート!J2025="","",基本情報入力シート!J2025)</f>
        <v/>
      </c>
      <c r="J2012" s="464" t="str">
        <f>IF(基本情報入力シート!K2025="","",基本情報入力シート!K2025)</f>
        <v/>
      </c>
      <c r="K2012" s="465" t="str">
        <f>IF(基本情報入力シート!L2025="","",基本情報入力シート!L2025)</f>
        <v/>
      </c>
      <c r="L2012" s="458" t="str">
        <f t="shared" si="65"/>
        <v/>
      </c>
      <c r="M2012" s="466" t="str">
        <f>IF(基本情報入力シート!M2025="","",基本情報入力シート!M2025)</f>
        <v/>
      </c>
      <c r="N2012" s="466" t="str">
        <f>IF(基本情報入力シート!R2025="","",基本情報入力シート!R2025)</f>
        <v/>
      </c>
      <c r="O2012" s="467" t="str">
        <f>IF(基本情報入力シート!W2025="","",基本情報入力シート!W2025)</f>
        <v/>
      </c>
      <c r="P2012" s="468" t="str">
        <f>IF(基本情報入力シート!X2025="","",基本情報入力シート!X2025)</f>
        <v/>
      </c>
      <c r="Q2012" s="469" t="str">
        <f>IF(基本情報入力シート!Y2025="","",基本情報入力シート!Y2025)</f>
        <v/>
      </c>
      <c r="R2012" s="163"/>
      <c r="S2012" s="481"/>
      <c r="T2012" s="483"/>
      <c r="U2012" s="483"/>
      <c r="V2012" s="483"/>
      <c r="W2012" s="410"/>
      <c r="X2012" s="482"/>
      <c r="Y2012" s="483"/>
      <c r="Z2012" s="483"/>
      <c r="AA2012" s="483"/>
      <c r="AB2012" s="483"/>
      <c r="AC2012" s="483"/>
      <c r="AD2012" s="483"/>
      <c r="AE2012" s="484"/>
      <c r="AF2012" s="484"/>
      <c r="AG2012" s="484"/>
      <c r="AH2012" s="485"/>
      <c r="AI2012" s="486"/>
      <c r="AJ2012" s="487"/>
      <c r="AK2012" s="487"/>
      <c r="AL2012" s="407"/>
    </row>
    <row r="2013" spans="1:38" ht="27.75" customHeight="1">
      <c r="A2013" s="421">
        <f t="shared" si="64"/>
        <v>1994</v>
      </c>
      <c r="B2013" s="463" t="str">
        <f>IF(基本情報入力シート!C2026="","",基本情報入力シート!C2026)</f>
        <v/>
      </c>
      <c r="C2013" s="464" t="str">
        <f>IF(基本情報入力シート!D2026="","",基本情報入力シート!D2026)</f>
        <v/>
      </c>
      <c r="D2013" s="464" t="str">
        <f>IF(基本情報入力シート!E2026="","",基本情報入力シート!E2026)</f>
        <v/>
      </c>
      <c r="E2013" s="464" t="str">
        <f>IF(基本情報入力シート!F2026="","",基本情報入力シート!F2026)</f>
        <v/>
      </c>
      <c r="F2013" s="464" t="str">
        <f>IF(基本情報入力シート!G2026="","",基本情報入力シート!G2026)</f>
        <v/>
      </c>
      <c r="G2013" s="464" t="str">
        <f>IF(基本情報入力シート!H2026="","",基本情報入力シート!H2026)</f>
        <v/>
      </c>
      <c r="H2013" s="464" t="str">
        <f>IF(基本情報入力シート!I2026="","",基本情報入力シート!I2026)</f>
        <v/>
      </c>
      <c r="I2013" s="464" t="str">
        <f>IF(基本情報入力シート!J2026="","",基本情報入力シート!J2026)</f>
        <v/>
      </c>
      <c r="J2013" s="464" t="str">
        <f>IF(基本情報入力シート!K2026="","",基本情報入力シート!K2026)</f>
        <v/>
      </c>
      <c r="K2013" s="465" t="str">
        <f>IF(基本情報入力シート!L2026="","",基本情報入力シート!L2026)</f>
        <v/>
      </c>
      <c r="L2013" s="458" t="str">
        <f t="shared" si="65"/>
        <v/>
      </c>
      <c r="M2013" s="466" t="str">
        <f>IF(基本情報入力シート!M2026="","",基本情報入力シート!M2026)</f>
        <v/>
      </c>
      <c r="N2013" s="466" t="str">
        <f>IF(基本情報入力シート!R2026="","",基本情報入力シート!R2026)</f>
        <v/>
      </c>
      <c r="O2013" s="467" t="str">
        <f>IF(基本情報入力シート!W2026="","",基本情報入力シート!W2026)</f>
        <v/>
      </c>
      <c r="P2013" s="468" t="str">
        <f>IF(基本情報入力シート!X2026="","",基本情報入力シート!X2026)</f>
        <v/>
      </c>
      <c r="Q2013" s="469" t="str">
        <f>IF(基本情報入力シート!Y2026="","",基本情報入力シート!Y2026)</f>
        <v/>
      </c>
      <c r="R2013" s="163"/>
      <c r="S2013" s="481"/>
      <c r="T2013" s="483"/>
      <c r="U2013" s="483"/>
      <c r="V2013" s="483"/>
      <c r="W2013" s="410"/>
      <c r="X2013" s="482"/>
      <c r="Y2013" s="483"/>
      <c r="Z2013" s="483"/>
      <c r="AA2013" s="483"/>
      <c r="AB2013" s="483"/>
      <c r="AC2013" s="483"/>
      <c r="AD2013" s="483"/>
      <c r="AE2013" s="484"/>
      <c r="AF2013" s="484"/>
      <c r="AG2013" s="484"/>
      <c r="AH2013" s="485"/>
      <c r="AI2013" s="486"/>
      <c r="AJ2013" s="487"/>
      <c r="AK2013" s="487"/>
      <c r="AL2013" s="407"/>
    </row>
    <row r="2014" spans="1:38" ht="27.75" customHeight="1">
      <c r="A2014" s="421">
        <f t="shared" si="64"/>
        <v>1995</v>
      </c>
      <c r="B2014" s="463" t="str">
        <f>IF(基本情報入力シート!C2027="","",基本情報入力シート!C2027)</f>
        <v/>
      </c>
      <c r="C2014" s="464" t="str">
        <f>IF(基本情報入力シート!D2027="","",基本情報入力シート!D2027)</f>
        <v/>
      </c>
      <c r="D2014" s="464" t="str">
        <f>IF(基本情報入力シート!E2027="","",基本情報入力シート!E2027)</f>
        <v/>
      </c>
      <c r="E2014" s="464" t="str">
        <f>IF(基本情報入力シート!F2027="","",基本情報入力シート!F2027)</f>
        <v/>
      </c>
      <c r="F2014" s="464" t="str">
        <f>IF(基本情報入力シート!G2027="","",基本情報入力シート!G2027)</f>
        <v/>
      </c>
      <c r="G2014" s="464" t="str">
        <f>IF(基本情報入力シート!H2027="","",基本情報入力シート!H2027)</f>
        <v/>
      </c>
      <c r="H2014" s="464" t="str">
        <f>IF(基本情報入力シート!I2027="","",基本情報入力シート!I2027)</f>
        <v/>
      </c>
      <c r="I2014" s="464" t="str">
        <f>IF(基本情報入力シート!J2027="","",基本情報入力シート!J2027)</f>
        <v/>
      </c>
      <c r="J2014" s="464" t="str">
        <f>IF(基本情報入力シート!K2027="","",基本情報入力シート!K2027)</f>
        <v/>
      </c>
      <c r="K2014" s="465" t="str">
        <f>IF(基本情報入力シート!L2027="","",基本情報入力シート!L2027)</f>
        <v/>
      </c>
      <c r="L2014" s="458" t="str">
        <f t="shared" si="65"/>
        <v/>
      </c>
      <c r="M2014" s="466" t="str">
        <f>IF(基本情報入力シート!M2027="","",基本情報入力シート!M2027)</f>
        <v/>
      </c>
      <c r="N2014" s="466" t="str">
        <f>IF(基本情報入力シート!R2027="","",基本情報入力シート!R2027)</f>
        <v/>
      </c>
      <c r="O2014" s="467" t="str">
        <f>IF(基本情報入力シート!W2027="","",基本情報入力シート!W2027)</f>
        <v/>
      </c>
      <c r="P2014" s="468" t="str">
        <f>IF(基本情報入力シート!X2027="","",基本情報入力シート!X2027)</f>
        <v/>
      </c>
      <c r="Q2014" s="469" t="str">
        <f>IF(基本情報入力シート!Y2027="","",基本情報入力シート!Y2027)</f>
        <v/>
      </c>
      <c r="R2014" s="163"/>
      <c r="S2014" s="481"/>
      <c r="T2014" s="483"/>
      <c r="U2014" s="483"/>
      <c r="V2014" s="483"/>
      <c r="W2014" s="410"/>
      <c r="X2014" s="482"/>
      <c r="Y2014" s="483"/>
      <c r="Z2014" s="483"/>
      <c r="AA2014" s="483"/>
      <c r="AB2014" s="483"/>
      <c r="AC2014" s="483"/>
      <c r="AD2014" s="483"/>
      <c r="AE2014" s="484"/>
      <c r="AF2014" s="484"/>
      <c r="AG2014" s="484"/>
      <c r="AH2014" s="485"/>
      <c r="AI2014" s="486"/>
      <c r="AJ2014" s="487"/>
      <c r="AK2014" s="487"/>
      <c r="AL2014" s="407"/>
    </row>
    <row r="2015" spans="1:38" ht="27.75" customHeight="1">
      <c r="A2015" s="421">
        <f t="shared" ref="A2015:A2078" si="66">A2014+1</f>
        <v>1996</v>
      </c>
      <c r="B2015" s="463" t="str">
        <f>IF(基本情報入力シート!C2028="","",基本情報入力シート!C2028)</f>
        <v/>
      </c>
      <c r="C2015" s="464" t="str">
        <f>IF(基本情報入力シート!D2028="","",基本情報入力シート!D2028)</f>
        <v/>
      </c>
      <c r="D2015" s="464" t="str">
        <f>IF(基本情報入力シート!E2028="","",基本情報入力シート!E2028)</f>
        <v/>
      </c>
      <c r="E2015" s="464" t="str">
        <f>IF(基本情報入力シート!F2028="","",基本情報入力シート!F2028)</f>
        <v/>
      </c>
      <c r="F2015" s="464" t="str">
        <f>IF(基本情報入力シート!G2028="","",基本情報入力シート!G2028)</f>
        <v/>
      </c>
      <c r="G2015" s="464" t="str">
        <f>IF(基本情報入力シート!H2028="","",基本情報入力シート!H2028)</f>
        <v/>
      </c>
      <c r="H2015" s="464" t="str">
        <f>IF(基本情報入力シート!I2028="","",基本情報入力シート!I2028)</f>
        <v/>
      </c>
      <c r="I2015" s="464" t="str">
        <f>IF(基本情報入力シート!J2028="","",基本情報入力シート!J2028)</f>
        <v/>
      </c>
      <c r="J2015" s="464" t="str">
        <f>IF(基本情報入力シート!K2028="","",基本情報入力シート!K2028)</f>
        <v/>
      </c>
      <c r="K2015" s="465" t="str">
        <f>IF(基本情報入力シート!L2028="","",基本情報入力シート!L2028)</f>
        <v/>
      </c>
      <c r="L2015" s="458" t="str">
        <f t="shared" si="65"/>
        <v/>
      </c>
      <c r="M2015" s="466" t="str">
        <f>IF(基本情報入力シート!M2028="","",基本情報入力シート!M2028)</f>
        <v/>
      </c>
      <c r="N2015" s="466" t="str">
        <f>IF(基本情報入力シート!R2028="","",基本情報入力シート!R2028)</f>
        <v/>
      </c>
      <c r="O2015" s="467" t="str">
        <f>IF(基本情報入力シート!W2028="","",基本情報入力シート!W2028)</f>
        <v/>
      </c>
      <c r="P2015" s="468" t="str">
        <f>IF(基本情報入力シート!X2028="","",基本情報入力シート!X2028)</f>
        <v/>
      </c>
      <c r="Q2015" s="469" t="str">
        <f>IF(基本情報入力シート!Y2028="","",基本情報入力シート!Y2028)</f>
        <v/>
      </c>
      <c r="R2015" s="163"/>
      <c r="S2015" s="481"/>
      <c r="T2015" s="483"/>
      <c r="U2015" s="483"/>
      <c r="V2015" s="483"/>
      <c r="W2015" s="410"/>
      <c r="X2015" s="482"/>
      <c r="Y2015" s="483"/>
      <c r="Z2015" s="483"/>
      <c r="AA2015" s="483"/>
      <c r="AB2015" s="483"/>
      <c r="AC2015" s="483"/>
      <c r="AD2015" s="483"/>
      <c r="AE2015" s="484"/>
      <c r="AF2015" s="484"/>
      <c r="AG2015" s="484"/>
      <c r="AH2015" s="485"/>
      <c r="AI2015" s="486"/>
      <c r="AJ2015" s="487"/>
      <c r="AK2015" s="487"/>
      <c r="AL2015" s="407"/>
    </row>
    <row r="2016" spans="1:38" ht="27.75" customHeight="1">
      <c r="A2016" s="421">
        <f t="shared" si="66"/>
        <v>1997</v>
      </c>
      <c r="B2016" s="463" t="str">
        <f>IF(基本情報入力シート!C2029="","",基本情報入力シート!C2029)</f>
        <v/>
      </c>
      <c r="C2016" s="464" t="str">
        <f>IF(基本情報入力シート!D2029="","",基本情報入力シート!D2029)</f>
        <v/>
      </c>
      <c r="D2016" s="464" t="str">
        <f>IF(基本情報入力シート!E2029="","",基本情報入力シート!E2029)</f>
        <v/>
      </c>
      <c r="E2016" s="464" t="str">
        <f>IF(基本情報入力シート!F2029="","",基本情報入力シート!F2029)</f>
        <v/>
      </c>
      <c r="F2016" s="464" t="str">
        <f>IF(基本情報入力シート!G2029="","",基本情報入力シート!G2029)</f>
        <v/>
      </c>
      <c r="G2016" s="464" t="str">
        <f>IF(基本情報入力シート!H2029="","",基本情報入力シート!H2029)</f>
        <v/>
      </c>
      <c r="H2016" s="464" t="str">
        <f>IF(基本情報入力シート!I2029="","",基本情報入力シート!I2029)</f>
        <v/>
      </c>
      <c r="I2016" s="464" t="str">
        <f>IF(基本情報入力シート!J2029="","",基本情報入力シート!J2029)</f>
        <v/>
      </c>
      <c r="J2016" s="464" t="str">
        <f>IF(基本情報入力シート!K2029="","",基本情報入力シート!K2029)</f>
        <v/>
      </c>
      <c r="K2016" s="465" t="str">
        <f>IF(基本情報入力シート!L2029="","",基本情報入力シート!L2029)</f>
        <v/>
      </c>
      <c r="L2016" s="458" t="str">
        <f t="shared" si="65"/>
        <v/>
      </c>
      <c r="M2016" s="466" t="str">
        <f>IF(基本情報入力シート!M2029="","",基本情報入力シート!M2029)</f>
        <v/>
      </c>
      <c r="N2016" s="466" t="str">
        <f>IF(基本情報入力シート!R2029="","",基本情報入力シート!R2029)</f>
        <v/>
      </c>
      <c r="O2016" s="467" t="str">
        <f>IF(基本情報入力シート!W2029="","",基本情報入力シート!W2029)</f>
        <v/>
      </c>
      <c r="P2016" s="468" t="str">
        <f>IF(基本情報入力シート!X2029="","",基本情報入力シート!X2029)</f>
        <v/>
      </c>
      <c r="Q2016" s="469" t="str">
        <f>IF(基本情報入力シート!Y2029="","",基本情報入力シート!Y2029)</f>
        <v/>
      </c>
      <c r="R2016" s="163"/>
      <c r="S2016" s="481"/>
      <c r="T2016" s="483"/>
      <c r="U2016" s="483"/>
      <c r="V2016" s="483"/>
      <c r="W2016" s="410"/>
      <c r="X2016" s="482"/>
      <c r="Y2016" s="483"/>
      <c r="Z2016" s="483"/>
      <c r="AA2016" s="483"/>
      <c r="AB2016" s="483"/>
      <c r="AC2016" s="483"/>
      <c r="AD2016" s="483"/>
      <c r="AE2016" s="484"/>
      <c r="AF2016" s="484"/>
      <c r="AG2016" s="484"/>
      <c r="AH2016" s="485"/>
      <c r="AI2016" s="486"/>
      <c r="AJ2016" s="487"/>
      <c r="AK2016" s="487"/>
      <c r="AL2016" s="407"/>
    </row>
    <row r="2017" spans="1:38" ht="27.75" customHeight="1">
      <c r="A2017" s="421">
        <f t="shared" si="66"/>
        <v>1998</v>
      </c>
      <c r="B2017" s="463" t="str">
        <f>IF(基本情報入力シート!C2030="","",基本情報入力シート!C2030)</f>
        <v/>
      </c>
      <c r="C2017" s="464" t="str">
        <f>IF(基本情報入力シート!D2030="","",基本情報入力シート!D2030)</f>
        <v/>
      </c>
      <c r="D2017" s="464" t="str">
        <f>IF(基本情報入力シート!E2030="","",基本情報入力シート!E2030)</f>
        <v/>
      </c>
      <c r="E2017" s="464" t="str">
        <f>IF(基本情報入力シート!F2030="","",基本情報入力シート!F2030)</f>
        <v/>
      </c>
      <c r="F2017" s="464" t="str">
        <f>IF(基本情報入力シート!G2030="","",基本情報入力シート!G2030)</f>
        <v/>
      </c>
      <c r="G2017" s="464" t="str">
        <f>IF(基本情報入力シート!H2030="","",基本情報入力シート!H2030)</f>
        <v/>
      </c>
      <c r="H2017" s="464" t="str">
        <f>IF(基本情報入力シート!I2030="","",基本情報入力シート!I2030)</f>
        <v/>
      </c>
      <c r="I2017" s="464" t="str">
        <f>IF(基本情報入力シート!J2030="","",基本情報入力シート!J2030)</f>
        <v/>
      </c>
      <c r="J2017" s="464" t="str">
        <f>IF(基本情報入力シート!K2030="","",基本情報入力シート!K2030)</f>
        <v/>
      </c>
      <c r="K2017" s="465" t="str">
        <f>IF(基本情報入力シート!L2030="","",基本情報入力シート!L2030)</f>
        <v/>
      </c>
      <c r="L2017" s="458" t="str">
        <f t="shared" si="65"/>
        <v/>
      </c>
      <c r="M2017" s="466" t="str">
        <f>IF(基本情報入力シート!M2030="","",基本情報入力シート!M2030)</f>
        <v/>
      </c>
      <c r="N2017" s="466" t="str">
        <f>IF(基本情報入力シート!R2030="","",基本情報入力シート!R2030)</f>
        <v/>
      </c>
      <c r="O2017" s="467" t="str">
        <f>IF(基本情報入力シート!W2030="","",基本情報入力シート!W2030)</f>
        <v/>
      </c>
      <c r="P2017" s="468" t="str">
        <f>IF(基本情報入力シート!X2030="","",基本情報入力シート!X2030)</f>
        <v/>
      </c>
      <c r="Q2017" s="469" t="str">
        <f>IF(基本情報入力シート!Y2030="","",基本情報入力シート!Y2030)</f>
        <v/>
      </c>
      <c r="R2017" s="163"/>
      <c r="S2017" s="481"/>
      <c r="T2017" s="483"/>
      <c r="U2017" s="483"/>
      <c r="V2017" s="483"/>
      <c r="W2017" s="410"/>
      <c r="X2017" s="482"/>
      <c r="Y2017" s="483"/>
      <c r="Z2017" s="483"/>
      <c r="AA2017" s="483"/>
      <c r="AB2017" s="483"/>
      <c r="AC2017" s="483"/>
      <c r="AD2017" s="483"/>
      <c r="AE2017" s="484"/>
      <c r="AF2017" s="484"/>
      <c r="AG2017" s="484"/>
      <c r="AH2017" s="485"/>
      <c r="AI2017" s="486"/>
      <c r="AJ2017" s="487"/>
      <c r="AK2017" s="487"/>
      <c r="AL2017" s="407"/>
    </row>
    <row r="2018" spans="1:38" ht="27.75" customHeight="1">
      <c r="A2018" s="421">
        <f t="shared" si="66"/>
        <v>1999</v>
      </c>
      <c r="B2018" s="463" t="str">
        <f>IF(基本情報入力シート!C2031="","",基本情報入力シート!C2031)</f>
        <v/>
      </c>
      <c r="C2018" s="464" t="str">
        <f>IF(基本情報入力シート!D2031="","",基本情報入力シート!D2031)</f>
        <v/>
      </c>
      <c r="D2018" s="464" t="str">
        <f>IF(基本情報入力シート!E2031="","",基本情報入力シート!E2031)</f>
        <v/>
      </c>
      <c r="E2018" s="464" t="str">
        <f>IF(基本情報入力シート!F2031="","",基本情報入力シート!F2031)</f>
        <v/>
      </c>
      <c r="F2018" s="464" t="str">
        <f>IF(基本情報入力シート!G2031="","",基本情報入力シート!G2031)</f>
        <v/>
      </c>
      <c r="G2018" s="464" t="str">
        <f>IF(基本情報入力シート!H2031="","",基本情報入力シート!H2031)</f>
        <v/>
      </c>
      <c r="H2018" s="464" t="str">
        <f>IF(基本情報入力シート!I2031="","",基本情報入力シート!I2031)</f>
        <v/>
      </c>
      <c r="I2018" s="464" t="str">
        <f>IF(基本情報入力シート!J2031="","",基本情報入力シート!J2031)</f>
        <v/>
      </c>
      <c r="J2018" s="464" t="str">
        <f>IF(基本情報入力シート!K2031="","",基本情報入力シート!K2031)</f>
        <v/>
      </c>
      <c r="K2018" s="465" t="str">
        <f>IF(基本情報入力シート!L2031="","",基本情報入力シート!L2031)</f>
        <v/>
      </c>
      <c r="L2018" s="458" t="str">
        <f t="shared" si="65"/>
        <v/>
      </c>
      <c r="M2018" s="466" t="str">
        <f>IF(基本情報入力シート!M2031="","",基本情報入力シート!M2031)</f>
        <v/>
      </c>
      <c r="N2018" s="466" t="str">
        <f>IF(基本情報入力シート!R2031="","",基本情報入力シート!R2031)</f>
        <v/>
      </c>
      <c r="O2018" s="467" t="str">
        <f>IF(基本情報入力シート!W2031="","",基本情報入力シート!W2031)</f>
        <v/>
      </c>
      <c r="P2018" s="468" t="str">
        <f>IF(基本情報入力シート!X2031="","",基本情報入力シート!X2031)</f>
        <v/>
      </c>
      <c r="Q2018" s="469" t="str">
        <f>IF(基本情報入力シート!Y2031="","",基本情報入力シート!Y2031)</f>
        <v/>
      </c>
      <c r="R2018" s="163"/>
      <c r="S2018" s="481"/>
      <c r="T2018" s="483"/>
      <c r="U2018" s="483"/>
      <c r="V2018" s="483"/>
      <c r="W2018" s="410"/>
      <c r="X2018" s="482"/>
      <c r="Y2018" s="483"/>
      <c r="Z2018" s="483"/>
      <c r="AA2018" s="483"/>
      <c r="AB2018" s="483"/>
      <c r="AC2018" s="483"/>
      <c r="AD2018" s="483"/>
      <c r="AE2018" s="484"/>
      <c r="AF2018" s="484"/>
      <c r="AG2018" s="484"/>
      <c r="AH2018" s="485"/>
      <c r="AI2018" s="486"/>
      <c r="AJ2018" s="487"/>
      <c r="AK2018" s="487"/>
      <c r="AL2018" s="407"/>
    </row>
    <row r="2019" spans="1:38" ht="27.75" customHeight="1">
      <c r="A2019" s="421">
        <f t="shared" si="66"/>
        <v>2000</v>
      </c>
      <c r="B2019" s="463" t="str">
        <f>IF(基本情報入力シート!C2032="","",基本情報入力シート!C2032)</f>
        <v/>
      </c>
      <c r="C2019" s="464" t="str">
        <f>IF(基本情報入力シート!D2032="","",基本情報入力シート!D2032)</f>
        <v/>
      </c>
      <c r="D2019" s="464" t="str">
        <f>IF(基本情報入力シート!E2032="","",基本情報入力シート!E2032)</f>
        <v/>
      </c>
      <c r="E2019" s="464" t="str">
        <f>IF(基本情報入力シート!F2032="","",基本情報入力シート!F2032)</f>
        <v/>
      </c>
      <c r="F2019" s="464" t="str">
        <f>IF(基本情報入力シート!G2032="","",基本情報入力シート!G2032)</f>
        <v/>
      </c>
      <c r="G2019" s="464" t="str">
        <f>IF(基本情報入力シート!H2032="","",基本情報入力シート!H2032)</f>
        <v/>
      </c>
      <c r="H2019" s="464" t="str">
        <f>IF(基本情報入力シート!I2032="","",基本情報入力シート!I2032)</f>
        <v/>
      </c>
      <c r="I2019" s="464" t="str">
        <f>IF(基本情報入力シート!J2032="","",基本情報入力シート!J2032)</f>
        <v/>
      </c>
      <c r="J2019" s="464" t="str">
        <f>IF(基本情報入力シート!K2032="","",基本情報入力シート!K2032)</f>
        <v/>
      </c>
      <c r="K2019" s="465" t="str">
        <f>IF(基本情報入力シート!L2032="","",基本情報入力シート!L2032)</f>
        <v/>
      </c>
      <c r="L2019" s="458" t="str">
        <f t="shared" si="65"/>
        <v/>
      </c>
      <c r="M2019" s="466" t="str">
        <f>IF(基本情報入力シート!M2032="","",基本情報入力シート!M2032)</f>
        <v/>
      </c>
      <c r="N2019" s="466" t="str">
        <f>IF(基本情報入力シート!R2032="","",基本情報入力シート!R2032)</f>
        <v/>
      </c>
      <c r="O2019" s="467" t="str">
        <f>IF(基本情報入力シート!W2032="","",基本情報入力シート!W2032)</f>
        <v/>
      </c>
      <c r="P2019" s="468" t="str">
        <f>IF(基本情報入力シート!X2032="","",基本情報入力シート!X2032)</f>
        <v/>
      </c>
      <c r="Q2019" s="469" t="str">
        <f>IF(基本情報入力シート!Y2032="","",基本情報入力シート!Y2032)</f>
        <v/>
      </c>
      <c r="R2019" s="163"/>
      <c r="S2019" s="481"/>
      <c r="T2019" s="483"/>
      <c r="U2019" s="483"/>
      <c r="V2019" s="483"/>
      <c r="W2019" s="410"/>
      <c r="X2019" s="482"/>
      <c r="Y2019" s="483"/>
      <c r="Z2019" s="483"/>
      <c r="AA2019" s="483"/>
      <c r="AB2019" s="483"/>
      <c r="AC2019" s="483"/>
      <c r="AD2019" s="483"/>
      <c r="AE2019" s="484"/>
      <c r="AF2019" s="484"/>
      <c r="AG2019" s="484"/>
      <c r="AH2019" s="485"/>
      <c r="AI2019" s="486"/>
      <c r="AJ2019" s="487"/>
      <c r="AK2019" s="487"/>
      <c r="AL2019" s="407"/>
    </row>
    <row r="2020" spans="1:38" ht="27.75" customHeight="1">
      <c r="A2020" s="421">
        <f t="shared" si="66"/>
        <v>2001</v>
      </c>
      <c r="B2020" s="463" t="str">
        <f>IF(基本情報入力シート!C2033="","",基本情報入力シート!C2033)</f>
        <v/>
      </c>
      <c r="C2020" s="464" t="str">
        <f>IF(基本情報入力シート!D2033="","",基本情報入力シート!D2033)</f>
        <v/>
      </c>
      <c r="D2020" s="464" t="str">
        <f>IF(基本情報入力シート!E2033="","",基本情報入力シート!E2033)</f>
        <v/>
      </c>
      <c r="E2020" s="464" t="str">
        <f>IF(基本情報入力シート!F2033="","",基本情報入力シート!F2033)</f>
        <v/>
      </c>
      <c r="F2020" s="464" t="str">
        <f>IF(基本情報入力シート!G2033="","",基本情報入力シート!G2033)</f>
        <v/>
      </c>
      <c r="G2020" s="464" t="str">
        <f>IF(基本情報入力シート!H2033="","",基本情報入力シート!H2033)</f>
        <v/>
      </c>
      <c r="H2020" s="464" t="str">
        <f>IF(基本情報入力シート!I2033="","",基本情報入力シート!I2033)</f>
        <v/>
      </c>
      <c r="I2020" s="464" t="str">
        <f>IF(基本情報入力シート!J2033="","",基本情報入力シート!J2033)</f>
        <v/>
      </c>
      <c r="J2020" s="464" t="str">
        <f>IF(基本情報入力シート!K2033="","",基本情報入力シート!K2033)</f>
        <v/>
      </c>
      <c r="K2020" s="465" t="str">
        <f>IF(基本情報入力シート!L2033="","",基本情報入力シート!L2033)</f>
        <v/>
      </c>
      <c r="L2020" s="458" t="str">
        <f t="shared" si="65"/>
        <v/>
      </c>
      <c r="M2020" s="466" t="str">
        <f>IF(基本情報入力シート!M2033="","",基本情報入力シート!M2033)</f>
        <v/>
      </c>
      <c r="N2020" s="466" t="str">
        <f>IF(基本情報入力シート!R2033="","",基本情報入力シート!R2033)</f>
        <v/>
      </c>
      <c r="O2020" s="467" t="str">
        <f>IF(基本情報入力シート!W2033="","",基本情報入力シート!W2033)</f>
        <v/>
      </c>
      <c r="P2020" s="468" t="str">
        <f>IF(基本情報入力シート!X2033="","",基本情報入力シート!X2033)</f>
        <v/>
      </c>
      <c r="Q2020" s="469" t="str">
        <f>IF(基本情報入力シート!Y2033="","",基本情報入力シート!Y2033)</f>
        <v/>
      </c>
      <c r="R2020" s="163"/>
      <c r="S2020" s="481"/>
      <c r="T2020" s="483"/>
      <c r="U2020" s="483"/>
      <c r="V2020" s="483"/>
      <c r="W2020" s="410"/>
      <c r="X2020" s="482"/>
      <c r="Y2020" s="483"/>
      <c r="Z2020" s="483"/>
      <c r="AA2020" s="483"/>
      <c r="AB2020" s="483"/>
      <c r="AC2020" s="483"/>
      <c r="AD2020" s="483"/>
      <c r="AE2020" s="484"/>
      <c r="AF2020" s="484"/>
      <c r="AG2020" s="484"/>
      <c r="AH2020" s="485"/>
      <c r="AI2020" s="486"/>
      <c r="AJ2020" s="487"/>
      <c r="AK2020" s="487"/>
      <c r="AL2020" s="407"/>
    </row>
    <row r="2021" spans="1:38" ht="27.75" customHeight="1">
      <c r="A2021" s="421">
        <f t="shared" si="66"/>
        <v>2002</v>
      </c>
      <c r="B2021" s="463" t="str">
        <f>IF(基本情報入力シート!C2034="","",基本情報入力シート!C2034)</f>
        <v/>
      </c>
      <c r="C2021" s="464" t="str">
        <f>IF(基本情報入力シート!D2034="","",基本情報入力シート!D2034)</f>
        <v/>
      </c>
      <c r="D2021" s="464" t="str">
        <f>IF(基本情報入力シート!E2034="","",基本情報入力シート!E2034)</f>
        <v/>
      </c>
      <c r="E2021" s="464" t="str">
        <f>IF(基本情報入力シート!F2034="","",基本情報入力シート!F2034)</f>
        <v/>
      </c>
      <c r="F2021" s="464" t="str">
        <f>IF(基本情報入力シート!G2034="","",基本情報入力シート!G2034)</f>
        <v/>
      </c>
      <c r="G2021" s="464" t="str">
        <f>IF(基本情報入力シート!H2034="","",基本情報入力シート!H2034)</f>
        <v/>
      </c>
      <c r="H2021" s="464" t="str">
        <f>IF(基本情報入力シート!I2034="","",基本情報入力シート!I2034)</f>
        <v/>
      </c>
      <c r="I2021" s="464" t="str">
        <f>IF(基本情報入力シート!J2034="","",基本情報入力シート!J2034)</f>
        <v/>
      </c>
      <c r="J2021" s="464" t="str">
        <f>IF(基本情報入力シート!K2034="","",基本情報入力シート!K2034)</f>
        <v/>
      </c>
      <c r="K2021" s="465" t="str">
        <f>IF(基本情報入力シート!L2034="","",基本情報入力シート!L2034)</f>
        <v/>
      </c>
      <c r="L2021" s="458" t="str">
        <f t="shared" si="65"/>
        <v/>
      </c>
      <c r="M2021" s="466" t="str">
        <f>IF(基本情報入力シート!M2034="","",基本情報入力シート!M2034)</f>
        <v/>
      </c>
      <c r="N2021" s="466" t="str">
        <f>IF(基本情報入力シート!R2034="","",基本情報入力シート!R2034)</f>
        <v/>
      </c>
      <c r="O2021" s="467" t="str">
        <f>IF(基本情報入力シート!W2034="","",基本情報入力シート!W2034)</f>
        <v/>
      </c>
      <c r="P2021" s="468" t="str">
        <f>IF(基本情報入力シート!X2034="","",基本情報入力シート!X2034)</f>
        <v/>
      </c>
      <c r="Q2021" s="469" t="str">
        <f>IF(基本情報入力シート!Y2034="","",基本情報入力シート!Y2034)</f>
        <v/>
      </c>
      <c r="R2021" s="163"/>
      <c r="S2021" s="481"/>
      <c r="T2021" s="483"/>
      <c r="U2021" s="483"/>
      <c r="V2021" s="483"/>
      <c r="W2021" s="410"/>
      <c r="X2021" s="482"/>
      <c r="Y2021" s="483"/>
      <c r="Z2021" s="483"/>
      <c r="AA2021" s="483"/>
      <c r="AB2021" s="483"/>
      <c r="AC2021" s="483"/>
      <c r="AD2021" s="483"/>
      <c r="AE2021" s="484"/>
      <c r="AF2021" s="484"/>
      <c r="AG2021" s="484"/>
      <c r="AH2021" s="485"/>
      <c r="AI2021" s="486"/>
      <c r="AJ2021" s="487"/>
      <c r="AK2021" s="487"/>
      <c r="AL2021" s="407"/>
    </row>
    <row r="2022" spans="1:38" ht="27.75" customHeight="1">
      <c r="A2022" s="421">
        <f t="shared" si="66"/>
        <v>2003</v>
      </c>
      <c r="B2022" s="463" t="str">
        <f>IF(基本情報入力シート!C2035="","",基本情報入力シート!C2035)</f>
        <v/>
      </c>
      <c r="C2022" s="464" t="str">
        <f>IF(基本情報入力シート!D2035="","",基本情報入力シート!D2035)</f>
        <v/>
      </c>
      <c r="D2022" s="464" t="str">
        <f>IF(基本情報入力シート!E2035="","",基本情報入力シート!E2035)</f>
        <v/>
      </c>
      <c r="E2022" s="464" t="str">
        <f>IF(基本情報入力シート!F2035="","",基本情報入力シート!F2035)</f>
        <v/>
      </c>
      <c r="F2022" s="464" t="str">
        <f>IF(基本情報入力シート!G2035="","",基本情報入力シート!G2035)</f>
        <v/>
      </c>
      <c r="G2022" s="464" t="str">
        <f>IF(基本情報入力シート!H2035="","",基本情報入力シート!H2035)</f>
        <v/>
      </c>
      <c r="H2022" s="464" t="str">
        <f>IF(基本情報入力シート!I2035="","",基本情報入力シート!I2035)</f>
        <v/>
      </c>
      <c r="I2022" s="464" t="str">
        <f>IF(基本情報入力シート!J2035="","",基本情報入力シート!J2035)</f>
        <v/>
      </c>
      <c r="J2022" s="464" t="str">
        <f>IF(基本情報入力シート!K2035="","",基本情報入力シート!K2035)</f>
        <v/>
      </c>
      <c r="K2022" s="465" t="str">
        <f>IF(基本情報入力シート!L2035="","",基本情報入力シート!L2035)</f>
        <v/>
      </c>
      <c r="L2022" s="458" t="str">
        <f t="shared" si="65"/>
        <v/>
      </c>
      <c r="M2022" s="466" t="str">
        <f>IF(基本情報入力シート!M2035="","",基本情報入力シート!M2035)</f>
        <v/>
      </c>
      <c r="N2022" s="466" t="str">
        <f>IF(基本情報入力シート!R2035="","",基本情報入力シート!R2035)</f>
        <v/>
      </c>
      <c r="O2022" s="467" t="str">
        <f>IF(基本情報入力シート!W2035="","",基本情報入力シート!W2035)</f>
        <v/>
      </c>
      <c r="P2022" s="468" t="str">
        <f>IF(基本情報入力シート!X2035="","",基本情報入力シート!X2035)</f>
        <v/>
      </c>
      <c r="Q2022" s="469" t="str">
        <f>IF(基本情報入力シート!Y2035="","",基本情報入力シート!Y2035)</f>
        <v/>
      </c>
      <c r="R2022" s="163"/>
      <c r="S2022" s="481"/>
      <c r="T2022" s="483"/>
      <c r="U2022" s="483"/>
      <c r="V2022" s="483"/>
      <c r="W2022" s="410"/>
      <c r="X2022" s="482"/>
      <c r="Y2022" s="483"/>
      <c r="Z2022" s="483"/>
      <c r="AA2022" s="483"/>
      <c r="AB2022" s="483"/>
      <c r="AC2022" s="483"/>
      <c r="AD2022" s="483"/>
      <c r="AE2022" s="484"/>
      <c r="AF2022" s="484"/>
      <c r="AG2022" s="484"/>
      <c r="AH2022" s="485"/>
      <c r="AI2022" s="486"/>
      <c r="AJ2022" s="487"/>
      <c r="AK2022" s="487"/>
      <c r="AL2022" s="407"/>
    </row>
    <row r="2023" spans="1:38" ht="27.75" customHeight="1">
      <c r="A2023" s="421">
        <f t="shared" si="66"/>
        <v>2004</v>
      </c>
      <c r="B2023" s="463" t="str">
        <f>IF(基本情報入力シート!C2036="","",基本情報入力シート!C2036)</f>
        <v/>
      </c>
      <c r="C2023" s="464" t="str">
        <f>IF(基本情報入力シート!D2036="","",基本情報入力シート!D2036)</f>
        <v/>
      </c>
      <c r="D2023" s="464" t="str">
        <f>IF(基本情報入力シート!E2036="","",基本情報入力シート!E2036)</f>
        <v/>
      </c>
      <c r="E2023" s="464" t="str">
        <f>IF(基本情報入力シート!F2036="","",基本情報入力シート!F2036)</f>
        <v/>
      </c>
      <c r="F2023" s="464" t="str">
        <f>IF(基本情報入力シート!G2036="","",基本情報入力シート!G2036)</f>
        <v/>
      </c>
      <c r="G2023" s="464" t="str">
        <f>IF(基本情報入力シート!H2036="","",基本情報入力シート!H2036)</f>
        <v/>
      </c>
      <c r="H2023" s="464" t="str">
        <f>IF(基本情報入力シート!I2036="","",基本情報入力シート!I2036)</f>
        <v/>
      </c>
      <c r="I2023" s="464" t="str">
        <f>IF(基本情報入力シート!J2036="","",基本情報入力シート!J2036)</f>
        <v/>
      </c>
      <c r="J2023" s="464" t="str">
        <f>IF(基本情報入力シート!K2036="","",基本情報入力シート!K2036)</f>
        <v/>
      </c>
      <c r="K2023" s="465" t="str">
        <f>IF(基本情報入力シート!L2036="","",基本情報入力シート!L2036)</f>
        <v/>
      </c>
      <c r="L2023" s="458" t="str">
        <f t="shared" si="65"/>
        <v/>
      </c>
      <c r="M2023" s="466" t="str">
        <f>IF(基本情報入力シート!M2036="","",基本情報入力シート!M2036)</f>
        <v/>
      </c>
      <c r="N2023" s="466" t="str">
        <f>IF(基本情報入力シート!R2036="","",基本情報入力シート!R2036)</f>
        <v/>
      </c>
      <c r="O2023" s="467" t="str">
        <f>IF(基本情報入力シート!W2036="","",基本情報入力シート!W2036)</f>
        <v/>
      </c>
      <c r="P2023" s="468" t="str">
        <f>IF(基本情報入力シート!X2036="","",基本情報入力シート!X2036)</f>
        <v/>
      </c>
      <c r="Q2023" s="469" t="str">
        <f>IF(基本情報入力シート!Y2036="","",基本情報入力シート!Y2036)</f>
        <v/>
      </c>
      <c r="R2023" s="163"/>
      <c r="S2023" s="481"/>
      <c r="T2023" s="483"/>
      <c r="U2023" s="483"/>
      <c r="V2023" s="483"/>
      <c r="W2023" s="410"/>
      <c r="X2023" s="482"/>
      <c r="Y2023" s="483"/>
      <c r="Z2023" s="483"/>
      <c r="AA2023" s="483"/>
      <c r="AB2023" s="483"/>
      <c r="AC2023" s="483"/>
      <c r="AD2023" s="483"/>
      <c r="AE2023" s="484"/>
      <c r="AF2023" s="484"/>
      <c r="AG2023" s="484"/>
      <c r="AH2023" s="485"/>
      <c r="AI2023" s="486"/>
      <c r="AJ2023" s="487"/>
      <c r="AK2023" s="487"/>
      <c r="AL2023" s="407"/>
    </row>
    <row r="2024" spans="1:38" ht="27.75" customHeight="1">
      <c r="A2024" s="421">
        <f t="shared" si="66"/>
        <v>2005</v>
      </c>
      <c r="B2024" s="463" t="str">
        <f>IF(基本情報入力シート!C2037="","",基本情報入力シート!C2037)</f>
        <v/>
      </c>
      <c r="C2024" s="464" t="str">
        <f>IF(基本情報入力シート!D2037="","",基本情報入力シート!D2037)</f>
        <v/>
      </c>
      <c r="D2024" s="464" t="str">
        <f>IF(基本情報入力シート!E2037="","",基本情報入力シート!E2037)</f>
        <v/>
      </c>
      <c r="E2024" s="464" t="str">
        <f>IF(基本情報入力シート!F2037="","",基本情報入力シート!F2037)</f>
        <v/>
      </c>
      <c r="F2024" s="464" t="str">
        <f>IF(基本情報入力シート!G2037="","",基本情報入力シート!G2037)</f>
        <v/>
      </c>
      <c r="G2024" s="464" t="str">
        <f>IF(基本情報入力シート!H2037="","",基本情報入力シート!H2037)</f>
        <v/>
      </c>
      <c r="H2024" s="464" t="str">
        <f>IF(基本情報入力シート!I2037="","",基本情報入力シート!I2037)</f>
        <v/>
      </c>
      <c r="I2024" s="464" t="str">
        <f>IF(基本情報入力シート!J2037="","",基本情報入力シート!J2037)</f>
        <v/>
      </c>
      <c r="J2024" s="464" t="str">
        <f>IF(基本情報入力シート!K2037="","",基本情報入力シート!K2037)</f>
        <v/>
      </c>
      <c r="K2024" s="465" t="str">
        <f>IF(基本情報入力シート!L2037="","",基本情報入力シート!L2037)</f>
        <v/>
      </c>
      <c r="L2024" s="458" t="str">
        <f t="shared" si="65"/>
        <v/>
      </c>
      <c r="M2024" s="466" t="str">
        <f>IF(基本情報入力シート!M2037="","",基本情報入力シート!M2037)</f>
        <v/>
      </c>
      <c r="N2024" s="466" t="str">
        <f>IF(基本情報入力シート!R2037="","",基本情報入力シート!R2037)</f>
        <v/>
      </c>
      <c r="O2024" s="467" t="str">
        <f>IF(基本情報入力シート!W2037="","",基本情報入力シート!W2037)</f>
        <v/>
      </c>
      <c r="P2024" s="468" t="str">
        <f>IF(基本情報入力シート!X2037="","",基本情報入力シート!X2037)</f>
        <v/>
      </c>
      <c r="Q2024" s="469" t="str">
        <f>IF(基本情報入力シート!Y2037="","",基本情報入力シート!Y2037)</f>
        <v/>
      </c>
      <c r="R2024" s="163"/>
      <c r="S2024" s="481"/>
      <c r="T2024" s="483"/>
      <c r="U2024" s="483"/>
      <c r="V2024" s="483"/>
      <c r="W2024" s="410"/>
      <c r="X2024" s="482"/>
      <c r="Y2024" s="483"/>
      <c r="Z2024" s="483"/>
      <c r="AA2024" s="483"/>
      <c r="AB2024" s="483"/>
      <c r="AC2024" s="483"/>
      <c r="AD2024" s="483"/>
      <c r="AE2024" s="484"/>
      <c r="AF2024" s="484"/>
      <c r="AG2024" s="484"/>
      <c r="AH2024" s="485"/>
      <c r="AI2024" s="486"/>
      <c r="AJ2024" s="487"/>
      <c r="AK2024" s="487"/>
      <c r="AL2024" s="407"/>
    </row>
    <row r="2025" spans="1:38" ht="27.75" customHeight="1">
      <c r="A2025" s="421">
        <f t="shared" si="66"/>
        <v>2006</v>
      </c>
      <c r="B2025" s="463" t="str">
        <f>IF(基本情報入力シート!C2038="","",基本情報入力シート!C2038)</f>
        <v/>
      </c>
      <c r="C2025" s="464" t="str">
        <f>IF(基本情報入力シート!D2038="","",基本情報入力シート!D2038)</f>
        <v/>
      </c>
      <c r="D2025" s="464" t="str">
        <f>IF(基本情報入力シート!E2038="","",基本情報入力シート!E2038)</f>
        <v/>
      </c>
      <c r="E2025" s="464" t="str">
        <f>IF(基本情報入力シート!F2038="","",基本情報入力シート!F2038)</f>
        <v/>
      </c>
      <c r="F2025" s="464" t="str">
        <f>IF(基本情報入力シート!G2038="","",基本情報入力シート!G2038)</f>
        <v/>
      </c>
      <c r="G2025" s="464" t="str">
        <f>IF(基本情報入力シート!H2038="","",基本情報入力シート!H2038)</f>
        <v/>
      </c>
      <c r="H2025" s="464" t="str">
        <f>IF(基本情報入力シート!I2038="","",基本情報入力シート!I2038)</f>
        <v/>
      </c>
      <c r="I2025" s="464" t="str">
        <f>IF(基本情報入力シート!J2038="","",基本情報入力シート!J2038)</f>
        <v/>
      </c>
      <c r="J2025" s="464" t="str">
        <f>IF(基本情報入力シート!K2038="","",基本情報入力シート!K2038)</f>
        <v/>
      </c>
      <c r="K2025" s="465" t="str">
        <f>IF(基本情報入力シート!L2038="","",基本情報入力シート!L2038)</f>
        <v/>
      </c>
      <c r="L2025" s="458" t="str">
        <f t="shared" si="65"/>
        <v/>
      </c>
      <c r="M2025" s="466" t="str">
        <f>IF(基本情報入力シート!M2038="","",基本情報入力シート!M2038)</f>
        <v/>
      </c>
      <c r="N2025" s="466" t="str">
        <f>IF(基本情報入力シート!R2038="","",基本情報入力シート!R2038)</f>
        <v/>
      </c>
      <c r="O2025" s="467" t="str">
        <f>IF(基本情報入力シート!W2038="","",基本情報入力シート!W2038)</f>
        <v/>
      </c>
      <c r="P2025" s="468" t="str">
        <f>IF(基本情報入力シート!X2038="","",基本情報入力シート!X2038)</f>
        <v/>
      </c>
      <c r="Q2025" s="469" t="str">
        <f>IF(基本情報入力シート!Y2038="","",基本情報入力シート!Y2038)</f>
        <v/>
      </c>
      <c r="R2025" s="163"/>
      <c r="S2025" s="481"/>
      <c r="T2025" s="483"/>
      <c r="U2025" s="483"/>
      <c r="V2025" s="483"/>
      <c r="W2025" s="410"/>
      <c r="X2025" s="482"/>
      <c r="Y2025" s="483"/>
      <c r="Z2025" s="483"/>
      <c r="AA2025" s="483"/>
      <c r="AB2025" s="483"/>
      <c r="AC2025" s="483"/>
      <c r="AD2025" s="483"/>
      <c r="AE2025" s="484"/>
      <c r="AF2025" s="484"/>
      <c r="AG2025" s="484"/>
      <c r="AH2025" s="485"/>
      <c r="AI2025" s="486"/>
      <c r="AJ2025" s="487"/>
      <c r="AK2025" s="487"/>
      <c r="AL2025" s="407"/>
    </row>
    <row r="2026" spans="1:38" ht="27.75" customHeight="1">
      <c r="A2026" s="421">
        <f t="shared" si="66"/>
        <v>2007</v>
      </c>
      <c r="B2026" s="463" t="str">
        <f>IF(基本情報入力シート!C2039="","",基本情報入力シート!C2039)</f>
        <v/>
      </c>
      <c r="C2026" s="464" t="str">
        <f>IF(基本情報入力シート!D2039="","",基本情報入力シート!D2039)</f>
        <v/>
      </c>
      <c r="D2026" s="464" t="str">
        <f>IF(基本情報入力シート!E2039="","",基本情報入力シート!E2039)</f>
        <v/>
      </c>
      <c r="E2026" s="464" t="str">
        <f>IF(基本情報入力シート!F2039="","",基本情報入力シート!F2039)</f>
        <v/>
      </c>
      <c r="F2026" s="464" t="str">
        <f>IF(基本情報入力シート!G2039="","",基本情報入力シート!G2039)</f>
        <v/>
      </c>
      <c r="G2026" s="464" t="str">
        <f>IF(基本情報入力シート!H2039="","",基本情報入力シート!H2039)</f>
        <v/>
      </c>
      <c r="H2026" s="464" t="str">
        <f>IF(基本情報入力シート!I2039="","",基本情報入力シート!I2039)</f>
        <v/>
      </c>
      <c r="I2026" s="464" t="str">
        <f>IF(基本情報入力シート!J2039="","",基本情報入力シート!J2039)</f>
        <v/>
      </c>
      <c r="J2026" s="464" t="str">
        <f>IF(基本情報入力シート!K2039="","",基本情報入力シート!K2039)</f>
        <v/>
      </c>
      <c r="K2026" s="465" t="str">
        <f>IF(基本情報入力シート!L2039="","",基本情報入力シート!L2039)</f>
        <v/>
      </c>
      <c r="L2026" s="458" t="str">
        <f t="shared" si="65"/>
        <v/>
      </c>
      <c r="M2026" s="466" t="str">
        <f>IF(基本情報入力シート!M2039="","",基本情報入力シート!M2039)</f>
        <v/>
      </c>
      <c r="N2026" s="466" t="str">
        <f>IF(基本情報入力シート!R2039="","",基本情報入力シート!R2039)</f>
        <v/>
      </c>
      <c r="O2026" s="467" t="str">
        <f>IF(基本情報入力シート!W2039="","",基本情報入力シート!W2039)</f>
        <v/>
      </c>
      <c r="P2026" s="468" t="str">
        <f>IF(基本情報入力シート!X2039="","",基本情報入力シート!X2039)</f>
        <v/>
      </c>
      <c r="Q2026" s="469" t="str">
        <f>IF(基本情報入力シート!Y2039="","",基本情報入力シート!Y2039)</f>
        <v/>
      </c>
      <c r="R2026" s="163"/>
      <c r="S2026" s="481"/>
      <c r="T2026" s="483"/>
      <c r="U2026" s="483"/>
      <c r="V2026" s="483"/>
      <c r="W2026" s="410"/>
      <c r="X2026" s="482"/>
      <c r="Y2026" s="483"/>
      <c r="Z2026" s="483"/>
      <c r="AA2026" s="483"/>
      <c r="AB2026" s="483"/>
      <c r="AC2026" s="483"/>
      <c r="AD2026" s="483"/>
      <c r="AE2026" s="484"/>
      <c r="AF2026" s="484"/>
      <c r="AG2026" s="484"/>
      <c r="AH2026" s="485"/>
      <c r="AI2026" s="486"/>
      <c r="AJ2026" s="487"/>
      <c r="AK2026" s="487"/>
      <c r="AL2026" s="407"/>
    </row>
    <row r="2027" spans="1:38" ht="27.75" customHeight="1">
      <c r="A2027" s="421">
        <f t="shared" si="66"/>
        <v>2008</v>
      </c>
      <c r="B2027" s="463" t="str">
        <f>IF(基本情報入力シート!C2040="","",基本情報入力シート!C2040)</f>
        <v/>
      </c>
      <c r="C2027" s="464" t="str">
        <f>IF(基本情報入力シート!D2040="","",基本情報入力シート!D2040)</f>
        <v/>
      </c>
      <c r="D2027" s="464" t="str">
        <f>IF(基本情報入力シート!E2040="","",基本情報入力シート!E2040)</f>
        <v/>
      </c>
      <c r="E2027" s="464" t="str">
        <f>IF(基本情報入力シート!F2040="","",基本情報入力シート!F2040)</f>
        <v/>
      </c>
      <c r="F2027" s="464" t="str">
        <f>IF(基本情報入力シート!G2040="","",基本情報入力シート!G2040)</f>
        <v/>
      </c>
      <c r="G2027" s="464" t="str">
        <f>IF(基本情報入力シート!H2040="","",基本情報入力シート!H2040)</f>
        <v/>
      </c>
      <c r="H2027" s="464" t="str">
        <f>IF(基本情報入力シート!I2040="","",基本情報入力シート!I2040)</f>
        <v/>
      </c>
      <c r="I2027" s="464" t="str">
        <f>IF(基本情報入力シート!J2040="","",基本情報入力シート!J2040)</f>
        <v/>
      </c>
      <c r="J2027" s="464" t="str">
        <f>IF(基本情報入力シート!K2040="","",基本情報入力シート!K2040)</f>
        <v/>
      </c>
      <c r="K2027" s="465" t="str">
        <f>IF(基本情報入力シート!L2040="","",基本情報入力シート!L2040)</f>
        <v/>
      </c>
      <c r="L2027" s="458" t="str">
        <f t="shared" si="65"/>
        <v/>
      </c>
      <c r="M2027" s="466" t="str">
        <f>IF(基本情報入力シート!M2040="","",基本情報入力シート!M2040)</f>
        <v/>
      </c>
      <c r="N2027" s="466" t="str">
        <f>IF(基本情報入力シート!R2040="","",基本情報入力シート!R2040)</f>
        <v/>
      </c>
      <c r="O2027" s="467" t="str">
        <f>IF(基本情報入力シート!W2040="","",基本情報入力シート!W2040)</f>
        <v/>
      </c>
      <c r="P2027" s="468" t="str">
        <f>IF(基本情報入力シート!X2040="","",基本情報入力シート!X2040)</f>
        <v/>
      </c>
      <c r="Q2027" s="469" t="str">
        <f>IF(基本情報入力シート!Y2040="","",基本情報入力シート!Y2040)</f>
        <v/>
      </c>
      <c r="R2027" s="163"/>
      <c r="S2027" s="481"/>
      <c r="T2027" s="483"/>
      <c r="U2027" s="483"/>
      <c r="V2027" s="483"/>
      <c r="W2027" s="410"/>
      <c r="X2027" s="482"/>
      <c r="Y2027" s="483"/>
      <c r="Z2027" s="483"/>
      <c r="AA2027" s="483"/>
      <c r="AB2027" s="483"/>
      <c r="AC2027" s="483"/>
      <c r="AD2027" s="483"/>
      <c r="AE2027" s="484"/>
      <c r="AF2027" s="484"/>
      <c r="AG2027" s="484"/>
      <c r="AH2027" s="485"/>
      <c r="AI2027" s="486"/>
      <c r="AJ2027" s="487"/>
      <c r="AK2027" s="487"/>
      <c r="AL2027" s="407"/>
    </row>
    <row r="2028" spans="1:38" ht="27.75" customHeight="1">
      <c r="A2028" s="421">
        <f t="shared" si="66"/>
        <v>2009</v>
      </c>
      <c r="B2028" s="463" t="str">
        <f>IF(基本情報入力シート!C2041="","",基本情報入力シート!C2041)</f>
        <v/>
      </c>
      <c r="C2028" s="464" t="str">
        <f>IF(基本情報入力シート!D2041="","",基本情報入力シート!D2041)</f>
        <v/>
      </c>
      <c r="D2028" s="464" t="str">
        <f>IF(基本情報入力シート!E2041="","",基本情報入力シート!E2041)</f>
        <v/>
      </c>
      <c r="E2028" s="464" t="str">
        <f>IF(基本情報入力シート!F2041="","",基本情報入力シート!F2041)</f>
        <v/>
      </c>
      <c r="F2028" s="464" t="str">
        <f>IF(基本情報入力シート!G2041="","",基本情報入力シート!G2041)</f>
        <v/>
      </c>
      <c r="G2028" s="464" t="str">
        <f>IF(基本情報入力シート!H2041="","",基本情報入力シート!H2041)</f>
        <v/>
      </c>
      <c r="H2028" s="464" t="str">
        <f>IF(基本情報入力シート!I2041="","",基本情報入力シート!I2041)</f>
        <v/>
      </c>
      <c r="I2028" s="464" t="str">
        <f>IF(基本情報入力シート!J2041="","",基本情報入力シート!J2041)</f>
        <v/>
      </c>
      <c r="J2028" s="464" t="str">
        <f>IF(基本情報入力シート!K2041="","",基本情報入力シート!K2041)</f>
        <v/>
      </c>
      <c r="K2028" s="465" t="str">
        <f>IF(基本情報入力シート!L2041="","",基本情報入力シート!L2041)</f>
        <v/>
      </c>
      <c r="L2028" s="458" t="str">
        <f t="shared" si="65"/>
        <v/>
      </c>
      <c r="M2028" s="466" t="str">
        <f>IF(基本情報入力シート!M2041="","",基本情報入力シート!M2041)</f>
        <v/>
      </c>
      <c r="N2028" s="466" t="str">
        <f>IF(基本情報入力シート!R2041="","",基本情報入力シート!R2041)</f>
        <v/>
      </c>
      <c r="O2028" s="467" t="str">
        <f>IF(基本情報入力シート!W2041="","",基本情報入力シート!W2041)</f>
        <v/>
      </c>
      <c r="P2028" s="468" t="str">
        <f>IF(基本情報入力シート!X2041="","",基本情報入力シート!X2041)</f>
        <v/>
      </c>
      <c r="Q2028" s="469" t="str">
        <f>IF(基本情報入力シート!Y2041="","",基本情報入力シート!Y2041)</f>
        <v/>
      </c>
      <c r="R2028" s="163"/>
      <c r="S2028" s="481"/>
      <c r="T2028" s="483"/>
      <c r="U2028" s="483"/>
      <c r="V2028" s="483"/>
      <c r="W2028" s="410"/>
      <c r="X2028" s="482"/>
      <c r="Y2028" s="483"/>
      <c r="Z2028" s="483"/>
      <c r="AA2028" s="483"/>
      <c r="AB2028" s="483"/>
      <c r="AC2028" s="483"/>
      <c r="AD2028" s="483"/>
      <c r="AE2028" s="484"/>
      <c r="AF2028" s="484"/>
      <c r="AG2028" s="484"/>
      <c r="AH2028" s="485"/>
      <c r="AI2028" s="486"/>
      <c r="AJ2028" s="487"/>
      <c r="AK2028" s="487"/>
      <c r="AL2028" s="407"/>
    </row>
    <row r="2029" spans="1:38" ht="27.75" customHeight="1">
      <c r="A2029" s="421">
        <f t="shared" si="66"/>
        <v>2010</v>
      </c>
      <c r="B2029" s="463" t="str">
        <f>IF(基本情報入力シート!C2042="","",基本情報入力シート!C2042)</f>
        <v/>
      </c>
      <c r="C2029" s="464" t="str">
        <f>IF(基本情報入力シート!D2042="","",基本情報入力シート!D2042)</f>
        <v/>
      </c>
      <c r="D2029" s="464" t="str">
        <f>IF(基本情報入力シート!E2042="","",基本情報入力シート!E2042)</f>
        <v/>
      </c>
      <c r="E2029" s="464" t="str">
        <f>IF(基本情報入力シート!F2042="","",基本情報入力シート!F2042)</f>
        <v/>
      </c>
      <c r="F2029" s="464" t="str">
        <f>IF(基本情報入力シート!G2042="","",基本情報入力シート!G2042)</f>
        <v/>
      </c>
      <c r="G2029" s="464" t="str">
        <f>IF(基本情報入力シート!H2042="","",基本情報入力シート!H2042)</f>
        <v/>
      </c>
      <c r="H2029" s="464" t="str">
        <f>IF(基本情報入力シート!I2042="","",基本情報入力シート!I2042)</f>
        <v/>
      </c>
      <c r="I2029" s="464" t="str">
        <f>IF(基本情報入力シート!J2042="","",基本情報入力シート!J2042)</f>
        <v/>
      </c>
      <c r="J2029" s="464" t="str">
        <f>IF(基本情報入力シート!K2042="","",基本情報入力シート!K2042)</f>
        <v/>
      </c>
      <c r="K2029" s="465" t="str">
        <f>IF(基本情報入力シート!L2042="","",基本情報入力シート!L2042)</f>
        <v/>
      </c>
      <c r="L2029" s="458" t="str">
        <f t="shared" si="65"/>
        <v/>
      </c>
      <c r="M2029" s="466" t="str">
        <f>IF(基本情報入力シート!M2042="","",基本情報入力シート!M2042)</f>
        <v/>
      </c>
      <c r="N2029" s="466" t="str">
        <f>IF(基本情報入力シート!R2042="","",基本情報入力シート!R2042)</f>
        <v/>
      </c>
      <c r="O2029" s="467" t="str">
        <f>IF(基本情報入力シート!W2042="","",基本情報入力シート!W2042)</f>
        <v/>
      </c>
      <c r="P2029" s="468" t="str">
        <f>IF(基本情報入力シート!X2042="","",基本情報入力シート!X2042)</f>
        <v/>
      </c>
      <c r="Q2029" s="469" t="str">
        <f>IF(基本情報入力シート!Y2042="","",基本情報入力シート!Y2042)</f>
        <v/>
      </c>
      <c r="R2029" s="163"/>
      <c r="S2029" s="481"/>
      <c r="T2029" s="483"/>
      <c r="U2029" s="483"/>
      <c r="V2029" s="483"/>
      <c r="W2029" s="410"/>
      <c r="X2029" s="482"/>
      <c r="Y2029" s="483"/>
      <c r="Z2029" s="483"/>
      <c r="AA2029" s="483"/>
      <c r="AB2029" s="483"/>
      <c r="AC2029" s="483"/>
      <c r="AD2029" s="483"/>
      <c r="AE2029" s="484"/>
      <c r="AF2029" s="484"/>
      <c r="AG2029" s="484"/>
      <c r="AH2029" s="485"/>
      <c r="AI2029" s="486"/>
      <c r="AJ2029" s="487"/>
      <c r="AK2029" s="487"/>
      <c r="AL2029" s="407"/>
    </row>
    <row r="2030" spans="1:38" ht="27.75" customHeight="1">
      <c r="A2030" s="421">
        <f t="shared" si="66"/>
        <v>2011</v>
      </c>
      <c r="B2030" s="463" t="str">
        <f>IF(基本情報入力シート!C2043="","",基本情報入力シート!C2043)</f>
        <v/>
      </c>
      <c r="C2030" s="464" t="str">
        <f>IF(基本情報入力シート!D2043="","",基本情報入力シート!D2043)</f>
        <v/>
      </c>
      <c r="D2030" s="464" t="str">
        <f>IF(基本情報入力シート!E2043="","",基本情報入力シート!E2043)</f>
        <v/>
      </c>
      <c r="E2030" s="464" t="str">
        <f>IF(基本情報入力シート!F2043="","",基本情報入力シート!F2043)</f>
        <v/>
      </c>
      <c r="F2030" s="464" t="str">
        <f>IF(基本情報入力シート!G2043="","",基本情報入力シート!G2043)</f>
        <v/>
      </c>
      <c r="G2030" s="464" t="str">
        <f>IF(基本情報入力シート!H2043="","",基本情報入力シート!H2043)</f>
        <v/>
      </c>
      <c r="H2030" s="464" t="str">
        <f>IF(基本情報入力シート!I2043="","",基本情報入力シート!I2043)</f>
        <v/>
      </c>
      <c r="I2030" s="464" t="str">
        <f>IF(基本情報入力シート!J2043="","",基本情報入力シート!J2043)</f>
        <v/>
      </c>
      <c r="J2030" s="464" t="str">
        <f>IF(基本情報入力シート!K2043="","",基本情報入力シート!K2043)</f>
        <v/>
      </c>
      <c r="K2030" s="465" t="str">
        <f>IF(基本情報入力シート!L2043="","",基本情報入力シート!L2043)</f>
        <v/>
      </c>
      <c r="L2030" s="458" t="str">
        <f t="shared" si="65"/>
        <v/>
      </c>
      <c r="M2030" s="466" t="str">
        <f>IF(基本情報入力シート!M2043="","",基本情報入力シート!M2043)</f>
        <v/>
      </c>
      <c r="N2030" s="466" t="str">
        <f>IF(基本情報入力シート!R2043="","",基本情報入力シート!R2043)</f>
        <v/>
      </c>
      <c r="O2030" s="467" t="str">
        <f>IF(基本情報入力シート!W2043="","",基本情報入力シート!W2043)</f>
        <v/>
      </c>
      <c r="P2030" s="468" t="str">
        <f>IF(基本情報入力シート!X2043="","",基本情報入力シート!X2043)</f>
        <v/>
      </c>
      <c r="Q2030" s="469" t="str">
        <f>IF(基本情報入力シート!Y2043="","",基本情報入力シート!Y2043)</f>
        <v/>
      </c>
      <c r="R2030" s="163"/>
      <c r="S2030" s="481"/>
      <c r="T2030" s="483"/>
      <c r="U2030" s="483"/>
      <c r="V2030" s="483"/>
      <c r="W2030" s="410"/>
      <c r="X2030" s="482"/>
      <c r="Y2030" s="483"/>
      <c r="Z2030" s="483"/>
      <c r="AA2030" s="483"/>
      <c r="AB2030" s="483"/>
      <c r="AC2030" s="483"/>
      <c r="AD2030" s="483"/>
      <c r="AE2030" s="484"/>
      <c r="AF2030" s="484"/>
      <c r="AG2030" s="484"/>
      <c r="AH2030" s="485"/>
      <c r="AI2030" s="486"/>
      <c r="AJ2030" s="487"/>
      <c r="AK2030" s="487"/>
      <c r="AL2030" s="407"/>
    </row>
    <row r="2031" spans="1:38" ht="27.75" customHeight="1">
      <c r="A2031" s="421">
        <f t="shared" si="66"/>
        <v>2012</v>
      </c>
      <c r="B2031" s="463" t="str">
        <f>IF(基本情報入力シート!C2044="","",基本情報入力シート!C2044)</f>
        <v/>
      </c>
      <c r="C2031" s="464" t="str">
        <f>IF(基本情報入力シート!D2044="","",基本情報入力シート!D2044)</f>
        <v/>
      </c>
      <c r="D2031" s="464" t="str">
        <f>IF(基本情報入力シート!E2044="","",基本情報入力シート!E2044)</f>
        <v/>
      </c>
      <c r="E2031" s="464" t="str">
        <f>IF(基本情報入力シート!F2044="","",基本情報入力シート!F2044)</f>
        <v/>
      </c>
      <c r="F2031" s="464" t="str">
        <f>IF(基本情報入力シート!G2044="","",基本情報入力シート!G2044)</f>
        <v/>
      </c>
      <c r="G2031" s="464" t="str">
        <f>IF(基本情報入力シート!H2044="","",基本情報入力シート!H2044)</f>
        <v/>
      </c>
      <c r="H2031" s="464" t="str">
        <f>IF(基本情報入力シート!I2044="","",基本情報入力シート!I2044)</f>
        <v/>
      </c>
      <c r="I2031" s="464" t="str">
        <f>IF(基本情報入力シート!J2044="","",基本情報入力シート!J2044)</f>
        <v/>
      </c>
      <c r="J2031" s="464" t="str">
        <f>IF(基本情報入力シート!K2044="","",基本情報入力シート!K2044)</f>
        <v/>
      </c>
      <c r="K2031" s="465" t="str">
        <f>IF(基本情報入力シート!L2044="","",基本情報入力シート!L2044)</f>
        <v/>
      </c>
      <c r="L2031" s="458" t="str">
        <f t="shared" si="65"/>
        <v/>
      </c>
      <c r="M2031" s="466" t="str">
        <f>IF(基本情報入力シート!M2044="","",基本情報入力シート!M2044)</f>
        <v/>
      </c>
      <c r="N2031" s="466" t="str">
        <f>IF(基本情報入力シート!R2044="","",基本情報入力シート!R2044)</f>
        <v/>
      </c>
      <c r="O2031" s="467" t="str">
        <f>IF(基本情報入力シート!W2044="","",基本情報入力シート!W2044)</f>
        <v/>
      </c>
      <c r="P2031" s="468" t="str">
        <f>IF(基本情報入力シート!X2044="","",基本情報入力シート!X2044)</f>
        <v/>
      </c>
      <c r="Q2031" s="469" t="str">
        <f>IF(基本情報入力シート!Y2044="","",基本情報入力シート!Y2044)</f>
        <v/>
      </c>
      <c r="R2031" s="163"/>
      <c r="S2031" s="481"/>
      <c r="T2031" s="483"/>
      <c r="U2031" s="483"/>
      <c r="V2031" s="483"/>
      <c r="W2031" s="410"/>
      <c r="X2031" s="482"/>
      <c r="Y2031" s="483"/>
      <c r="Z2031" s="483"/>
      <c r="AA2031" s="483"/>
      <c r="AB2031" s="483"/>
      <c r="AC2031" s="483"/>
      <c r="AD2031" s="483"/>
      <c r="AE2031" s="484"/>
      <c r="AF2031" s="484"/>
      <c r="AG2031" s="484"/>
      <c r="AH2031" s="485"/>
      <c r="AI2031" s="486"/>
      <c r="AJ2031" s="487"/>
      <c r="AK2031" s="487"/>
      <c r="AL2031" s="407"/>
    </row>
    <row r="2032" spans="1:38" ht="27.75" customHeight="1">
      <c r="A2032" s="421">
        <f t="shared" si="66"/>
        <v>2013</v>
      </c>
      <c r="B2032" s="463" t="str">
        <f>IF(基本情報入力シート!C2045="","",基本情報入力シート!C2045)</f>
        <v/>
      </c>
      <c r="C2032" s="464" t="str">
        <f>IF(基本情報入力シート!D2045="","",基本情報入力シート!D2045)</f>
        <v/>
      </c>
      <c r="D2032" s="464" t="str">
        <f>IF(基本情報入力シート!E2045="","",基本情報入力シート!E2045)</f>
        <v/>
      </c>
      <c r="E2032" s="464" t="str">
        <f>IF(基本情報入力シート!F2045="","",基本情報入力シート!F2045)</f>
        <v/>
      </c>
      <c r="F2032" s="464" t="str">
        <f>IF(基本情報入力シート!G2045="","",基本情報入力シート!G2045)</f>
        <v/>
      </c>
      <c r="G2032" s="464" t="str">
        <f>IF(基本情報入力シート!H2045="","",基本情報入力シート!H2045)</f>
        <v/>
      </c>
      <c r="H2032" s="464" t="str">
        <f>IF(基本情報入力シート!I2045="","",基本情報入力シート!I2045)</f>
        <v/>
      </c>
      <c r="I2032" s="464" t="str">
        <f>IF(基本情報入力シート!J2045="","",基本情報入力シート!J2045)</f>
        <v/>
      </c>
      <c r="J2032" s="464" t="str">
        <f>IF(基本情報入力シート!K2045="","",基本情報入力シート!K2045)</f>
        <v/>
      </c>
      <c r="K2032" s="465" t="str">
        <f>IF(基本情報入力シート!L2045="","",基本情報入力シート!L2045)</f>
        <v/>
      </c>
      <c r="L2032" s="458" t="str">
        <f t="shared" si="65"/>
        <v/>
      </c>
      <c r="M2032" s="466" t="str">
        <f>IF(基本情報入力シート!M2045="","",基本情報入力シート!M2045)</f>
        <v/>
      </c>
      <c r="N2032" s="466" t="str">
        <f>IF(基本情報入力シート!R2045="","",基本情報入力シート!R2045)</f>
        <v/>
      </c>
      <c r="O2032" s="467" t="str">
        <f>IF(基本情報入力シート!W2045="","",基本情報入力シート!W2045)</f>
        <v/>
      </c>
      <c r="P2032" s="468" t="str">
        <f>IF(基本情報入力シート!X2045="","",基本情報入力シート!X2045)</f>
        <v/>
      </c>
      <c r="Q2032" s="469" t="str">
        <f>IF(基本情報入力シート!Y2045="","",基本情報入力シート!Y2045)</f>
        <v/>
      </c>
      <c r="R2032" s="163"/>
      <c r="S2032" s="481"/>
      <c r="T2032" s="483"/>
      <c r="U2032" s="483"/>
      <c r="V2032" s="483"/>
      <c r="W2032" s="410"/>
      <c r="X2032" s="482"/>
      <c r="Y2032" s="483"/>
      <c r="Z2032" s="483"/>
      <c r="AA2032" s="483"/>
      <c r="AB2032" s="483"/>
      <c r="AC2032" s="483"/>
      <c r="AD2032" s="483"/>
      <c r="AE2032" s="484"/>
      <c r="AF2032" s="484"/>
      <c r="AG2032" s="484"/>
      <c r="AH2032" s="485"/>
      <c r="AI2032" s="486"/>
      <c r="AJ2032" s="487"/>
      <c r="AK2032" s="487"/>
      <c r="AL2032" s="407"/>
    </row>
    <row r="2033" spans="1:38" ht="27.75" customHeight="1">
      <c r="A2033" s="421">
        <f t="shared" si="66"/>
        <v>2014</v>
      </c>
      <c r="B2033" s="463" t="str">
        <f>IF(基本情報入力シート!C2046="","",基本情報入力シート!C2046)</f>
        <v/>
      </c>
      <c r="C2033" s="464" t="str">
        <f>IF(基本情報入力シート!D2046="","",基本情報入力シート!D2046)</f>
        <v/>
      </c>
      <c r="D2033" s="464" t="str">
        <f>IF(基本情報入力シート!E2046="","",基本情報入力シート!E2046)</f>
        <v/>
      </c>
      <c r="E2033" s="464" t="str">
        <f>IF(基本情報入力シート!F2046="","",基本情報入力シート!F2046)</f>
        <v/>
      </c>
      <c r="F2033" s="464" t="str">
        <f>IF(基本情報入力シート!G2046="","",基本情報入力シート!G2046)</f>
        <v/>
      </c>
      <c r="G2033" s="464" t="str">
        <f>IF(基本情報入力シート!H2046="","",基本情報入力シート!H2046)</f>
        <v/>
      </c>
      <c r="H2033" s="464" t="str">
        <f>IF(基本情報入力シート!I2046="","",基本情報入力シート!I2046)</f>
        <v/>
      </c>
      <c r="I2033" s="464" t="str">
        <f>IF(基本情報入力シート!J2046="","",基本情報入力シート!J2046)</f>
        <v/>
      </c>
      <c r="J2033" s="464" t="str">
        <f>IF(基本情報入力シート!K2046="","",基本情報入力シート!K2046)</f>
        <v/>
      </c>
      <c r="K2033" s="465" t="str">
        <f>IF(基本情報入力シート!L2046="","",基本情報入力シート!L2046)</f>
        <v/>
      </c>
      <c r="L2033" s="458" t="str">
        <f t="shared" si="65"/>
        <v/>
      </c>
      <c r="M2033" s="466" t="str">
        <f>IF(基本情報入力シート!M2046="","",基本情報入力シート!M2046)</f>
        <v/>
      </c>
      <c r="N2033" s="466" t="str">
        <f>IF(基本情報入力シート!R2046="","",基本情報入力シート!R2046)</f>
        <v/>
      </c>
      <c r="O2033" s="467" t="str">
        <f>IF(基本情報入力シート!W2046="","",基本情報入力シート!W2046)</f>
        <v/>
      </c>
      <c r="P2033" s="468" t="str">
        <f>IF(基本情報入力シート!X2046="","",基本情報入力シート!X2046)</f>
        <v/>
      </c>
      <c r="Q2033" s="469" t="str">
        <f>IF(基本情報入力シート!Y2046="","",基本情報入力シート!Y2046)</f>
        <v/>
      </c>
      <c r="R2033" s="163"/>
      <c r="S2033" s="481"/>
      <c r="T2033" s="483"/>
      <c r="U2033" s="483"/>
      <c r="V2033" s="483"/>
      <c r="W2033" s="410"/>
      <c r="X2033" s="482"/>
      <c r="Y2033" s="483"/>
      <c r="Z2033" s="483"/>
      <c r="AA2033" s="483"/>
      <c r="AB2033" s="483"/>
      <c r="AC2033" s="483"/>
      <c r="AD2033" s="483"/>
      <c r="AE2033" s="484"/>
      <c r="AF2033" s="484"/>
      <c r="AG2033" s="484"/>
      <c r="AH2033" s="485"/>
      <c r="AI2033" s="486"/>
      <c r="AJ2033" s="487"/>
      <c r="AK2033" s="487"/>
      <c r="AL2033" s="407"/>
    </row>
    <row r="2034" spans="1:38" ht="27.75" customHeight="1">
      <c r="A2034" s="421">
        <f t="shared" si="66"/>
        <v>2015</v>
      </c>
      <c r="B2034" s="463" t="str">
        <f>IF(基本情報入力シート!C2047="","",基本情報入力シート!C2047)</f>
        <v/>
      </c>
      <c r="C2034" s="464" t="str">
        <f>IF(基本情報入力シート!D2047="","",基本情報入力シート!D2047)</f>
        <v/>
      </c>
      <c r="D2034" s="464" t="str">
        <f>IF(基本情報入力シート!E2047="","",基本情報入力シート!E2047)</f>
        <v/>
      </c>
      <c r="E2034" s="464" t="str">
        <f>IF(基本情報入力シート!F2047="","",基本情報入力シート!F2047)</f>
        <v/>
      </c>
      <c r="F2034" s="464" t="str">
        <f>IF(基本情報入力シート!G2047="","",基本情報入力シート!G2047)</f>
        <v/>
      </c>
      <c r="G2034" s="464" t="str">
        <f>IF(基本情報入力シート!H2047="","",基本情報入力シート!H2047)</f>
        <v/>
      </c>
      <c r="H2034" s="464" t="str">
        <f>IF(基本情報入力シート!I2047="","",基本情報入力シート!I2047)</f>
        <v/>
      </c>
      <c r="I2034" s="464" t="str">
        <f>IF(基本情報入力シート!J2047="","",基本情報入力シート!J2047)</f>
        <v/>
      </c>
      <c r="J2034" s="464" t="str">
        <f>IF(基本情報入力シート!K2047="","",基本情報入力シート!K2047)</f>
        <v/>
      </c>
      <c r="K2034" s="465" t="str">
        <f>IF(基本情報入力シート!L2047="","",基本情報入力シート!L2047)</f>
        <v/>
      </c>
      <c r="L2034" s="458" t="str">
        <f t="shared" si="65"/>
        <v/>
      </c>
      <c r="M2034" s="466" t="str">
        <f>IF(基本情報入力シート!M2047="","",基本情報入力シート!M2047)</f>
        <v/>
      </c>
      <c r="N2034" s="466" t="str">
        <f>IF(基本情報入力シート!R2047="","",基本情報入力シート!R2047)</f>
        <v/>
      </c>
      <c r="O2034" s="467" t="str">
        <f>IF(基本情報入力シート!W2047="","",基本情報入力シート!W2047)</f>
        <v/>
      </c>
      <c r="P2034" s="468" t="str">
        <f>IF(基本情報入力シート!X2047="","",基本情報入力シート!X2047)</f>
        <v/>
      </c>
      <c r="Q2034" s="469" t="str">
        <f>IF(基本情報入力シート!Y2047="","",基本情報入力シート!Y2047)</f>
        <v/>
      </c>
      <c r="R2034" s="163"/>
      <c r="S2034" s="481"/>
      <c r="T2034" s="483"/>
      <c r="U2034" s="483"/>
      <c r="V2034" s="483"/>
      <c r="W2034" s="410"/>
      <c r="X2034" s="482"/>
      <c r="Y2034" s="483"/>
      <c r="Z2034" s="483"/>
      <c r="AA2034" s="483"/>
      <c r="AB2034" s="483"/>
      <c r="AC2034" s="483"/>
      <c r="AD2034" s="483"/>
      <c r="AE2034" s="484"/>
      <c r="AF2034" s="484"/>
      <c r="AG2034" s="484"/>
      <c r="AH2034" s="485"/>
      <c r="AI2034" s="486"/>
      <c r="AJ2034" s="487"/>
      <c r="AK2034" s="487"/>
      <c r="AL2034" s="407"/>
    </row>
    <row r="2035" spans="1:38" ht="27.75" customHeight="1">
      <c r="A2035" s="421">
        <f t="shared" si="66"/>
        <v>2016</v>
      </c>
      <c r="B2035" s="463" t="str">
        <f>IF(基本情報入力シート!C2048="","",基本情報入力シート!C2048)</f>
        <v/>
      </c>
      <c r="C2035" s="464" t="str">
        <f>IF(基本情報入力シート!D2048="","",基本情報入力シート!D2048)</f>
        <v/>
      </c>
      <c r="D2035" s="464" t="str">
        <f>IF(基本情報入力シート!E2048="","",基本情報入力シート!E2048)</f>
        <v/>
      </c>
      <c r="E2035" s="464" t="str">
        <f>IF(基本情報入力シート!F2048="","",基本情報入力シート!F2048)</f>
        <v/>
      </c>
      <c r="F2035" s="464" t="str">
        <f>IF(基本情報入力シート!G2048="","",基本情報入力シート!G2048)</f>
        <v/>
      </c>
      <c r="G2035" s="464" t="str">
        <f>IF(基本情報入力シート!H2048="","",基本情報入力シート!H2048)</f>
        <v/>
      </c>
      <c r="H2035" s="464" t="str">
        <f>IF(基本情報入力シート!I2048="","",基本情報入力シート!I2048)</f>
        <v/>
      </c>
      <c r="I2035" s="464" t="str">
        <f>IF(基本情報入力シート!J2048="","",基本情報入力シート!J2048)</f>
        <v/>
      </c>
      <c r="J2035" s="464" t="str">
        <f>IF(基本情報入力シート!K2048="","",基本情報入力シート!K2048)</f>
        <v/>
      </c>
      <c r="K2035" s="465" t="str">
        <f>IF(基本情報入力シート!L2048="","",基本情報入力シート!L2048)</f>
        <v/>
      </c>
      <c r="L2035" s="458" t="str">
        <f t="shared" si="65"/>
        <v/>
      </c>
      <c r="M2035" s="466" t="str">
        <f>IF(基本情報入力シート!M2048="","",基本情報入力シート!M2048)</f>
        <v/>
      </c>
      <c r="N2035" s="466" t="str">
        <f>IF(基本情報入力シート!R2048="","",基本情報入力シート!R2048)</f>
        <v/>
      </c>
      <c r="O2035" s="467" t="str">
        <f>IF(基本情報入力シート!W2048="","",基本情報入力シート!W2048)</f>
        <v/>
      </c>
      <c r="P2035" s="468" t="str">
        <f>IF(基本情報入力シート!X2048="","",基本情報入力シート!X2048)</f>
        <v/>
      </c>
      <c r="Q2035" s="469" t="str">
        <f>IF(基本情報入力シート!Y2048="","",基本情報入力シート!Y2048)</f>
        <v/>
      </c>
      <c r="R2035" s="163"/>
      <c r="S2035" s="481"/>
      <c r="T2035" s="483"/>
      <c r="U2035" s="483"/>
      <c r="V2035" s="483"/>
      <c r="W2035" s="410"/>
      <c r="X2035" s="482"/>
      <c r="Y2035" s="483"/>
      <c r="Z2035" s="483"/>
      <c r="AA2035" s="483"/>
      <c r="AB2035" s="483"/>
      <c r="AC2035" s="483"/>
      <c r="AD2035" s="483"/>
      <c r="AE2035" s="484"/>
      <c r="AF2035" s="484"/>
      <c r="AG2035" s="484"/>
      <c r="AH2035" s="485"/>
      <c r="AI2035" s="486"/>
      <c r="AJ2035" s="487"/>
      <c r="AK2035" s="487"/>
      <c r="AL2035" s="407"/>
    </row>
    <row r="2036" spans="1:38" ht="27.75" customHeight="1">
      <c r="A2036" s="421">
        <f t="shared" si="66"/>
        <v>2017</v>
      </c>
      <c r="B2036" s="463" t="str">
        <f>IF(基本情報入力シート!C2049="","",基本情報入力シート!C2049)</f>
        <v/>
      </c>
      <c r="C2036" s="464" t="str">
        <f>IF(基本情報入力シート!D2049="","",基本情報入力シート!D2049)</f>
        <v/>
      </c>
      <c r="D2036" s="464" t="str">
        <f>IF(基本情報入力シート!E2049="","",基本情報入力シート!E2049)</f>
        <v/>
      </c>
      <c r="E2036" s="464" t="str">
        <f>IF(基本情報入力シート!F2049="","",基本情報入力シート!F2049)</f>
        <v/>
      </c>
      <c r="F2036" s="464" t="str">
        <f>IF(基本情報入力シート!G2049="","",基本情報入力シート!G2049)</f>
        <v/>
      </c>
      <c r="G2036" s="464" t="str">
        <f>IF(基本情報入力シート!H2049="","",基本情報入力シート!H2049)</f>
        <v/>
      </c>
      <c r="H2036" s="464" t="str">
        <f>IF(基本情報入力シート!I2049="","",基本情報入力シート!I2049)</f>
        <v/>
      </c>
      <c r="I2036" s="464" t="str">
        <f>IF(基本情報入力シート!J2049="","",基本情報入力シート!J2049)</f>
        <v/>
      </c>
      <c r="J2036" s="464" t="str">
        <f>IF(基本情報入力シート!K2049="","",基本情報入力シート!K2049)</f>
        <v/>
      </c>
      <c r="K2036" s="465" t="str">
        <f>IF(基本情報入力シート!L2049="","",基本情報入力シート!L2049)</f>
        <v/>
      </c>
      <c r="L2036" s="458" t="str">
        <f t="shared" si="65"/>
        <v/>
      </c>
      <c r="M2036" s="466" t="str">
        <f>IF(基本情報入力シート!M2049="","",基本情報入力シート!M2049)</f>
        <v/>
      </c>
      <c r="N2036" s="466" t="str">
        <f>IF(基本情報入力シート!R2049="","",基本情報入力シート!R2049)</f>
        <v/>
      </c>
      <c r="O2036" s="467" t="str">
        <f>IF(基本情報入力シート!W2049="","",基本情報入力シート!W2049)</f>
        <v/>
      </c>
      <c r="P2036" s="468" t="str">
        <f>IF(基本情報入力シート!X2049="","",基本情報入力シート!X2049)</f>
        <v/>
      </c>
      <c r="Q2036" s="469" t="str">
        <f>IF(基本情報入力シート!Y2049="","",基本情報入力シート!Y2049)</f>
        <v/>
      </c>
      <c r="R2036" s="163"/>
      <c r="S2036" s="481"/>
      <c r="T2036" s="483"/>
      <c r="U2036" s="483"/>
      <c r="V2036" s="483"/>
      <c r="W2036" s="410"/>
      <c r="X2036" s="482"/>
      <c r="Y2036" s="483"/>
      <c r="Z2036" s="483"/>
      <c r="AA2036" s="483"/>
      <c r="AB2036" s="483"/>
      <c r="AC2036" s="483"/>
      <c r="AD2036" s="483"/>
      <c r="AE2036" s="484"/>
      <c r="AF2036" s="484"/>
      <c r="AG2036" s="484"/>
      <c r="AH2036" s="485"/>
      <c r="AI2036" s="486"/>
      <c r="AJ2036" s="487"/>
      <c r="AK2036" s="487"/>
      <c r="AL2036" s="407"/>
    </row>
    <row r="2037" spans="1:38" ht="27.75" customHeight="1">
      <c r="A2037" s="421">
        <f t="shared" si="66"/>
        <v>2018</v>
      </c>
      <c r="B2037" s="463" t="str">
        <f>IF(基本情報入力シート!C2050="","",基本情報入力シート!C2050)</f>
        <v/>
      </c>
      <c r="C2037" s="464" t="str">
        <f>IF(基本情報入力シート!D2050="","",基本情報入力シート!D2050)</f>
        <v/>
      </c>
      <c r="D2037" s="464" t="str">
        <f>IF(基本情報入力シート!E2050="","",基本情報入力シート!E2050)</f>
        <v/>
      </c>
      <c r="E2037" s="464" t="str">
        <f>IF(基本情報入力シート!F2050="","",基本情報入力シート!F2050)</f>
        <v/>
      </c>
      <c r="F2037" s="464" t="str">
        <f>IF(基本情報入力シート!G2050="","",基本情報入力シート!G2050)</f>
        <v/>
      </c>
      <c r="G2037" s="464" t="str">
        <f>IF(基本情報入力シート!H2050="","",基本情報入力シート!H2050)</f>
        <v/>
      </c>
      <c r="H2037" s="464" t="str">
        <f>IF(基本情報入力シート!I2050="","",基本情報入力シート!I2050)</f>
        <v/>
      </c>
      <c r="I2037" s="464" t="str">
        <f>IF(基本情報入力シート!J2050="","",基本情報入力シート!J2050)</f>
        <v/>
      </c>
      <c r="J2037" s="464" t="str">
        <f>IF(基本情報入力シート!K2050="","",基本情報入力シート!K2050)</f>
        <v/>
      </c>
      <c r="K2037" s="465" t="str">
        <f>IF(基本情報入力シート!L2050="","",基本情報入力シート!L2050)</f>
        <v/>
      </c>
      <c r="L2037" s="458" t="str">
        <f t="shared" si="65"/>
        <v/>
      </c>
      <c r="M2037" s="466" t="str">
        <f>IF(基本情報入力シート!M2050="","",基本情報入力シート!M2050)</f>
        <v/>
      </c>
      <c r="N2037" s="466" t="str">
        <f>IF(基本情報入力シート!R2050="","",基本情報入力シート!R2050)</f>
        <v/>
      </c>
      <c r="O2037" s="467" t="str">
        <f>IF(基本情報入力シート!W2050="","",基本情報入力シート!W2050)</f>
        <v/>
      </c>
      <c r="P2037" s="468" t="str">
        <f>IF(基本情報入力シート!X2050="","",基本情報入力シート!X2050)</f>
        <v/>
      </c>
      <c r="Q2037" s="469" t="str">
        <f>IF(基本情報入力シート!Y2050="","",基本情報入力シート!Y2050)</f>
        <v/>
      </c>
      <c r="R2037" s="163"/>
      <c r="S2037" s="481"/>
      <c r="T2037" s="483"/>
      <c r="U2037" s="483"/>
      <c r="V2037" s="483"/>
      <c r="W2037" s="410"/>
      <c r="X2037" s="482"/>
      <c r="Y2037" s="483"/>
      <c r="Z2037" s="483"/>
      <c r="AA2037" s="483"/>
      <c r="AB2037" s="483"/>
      <c r="AC2037" s="483"/>
      <c r="AD2037" s="483"/>
      <c r="AE2037" s="484"/>
      <c r="AF2037" s="484"/>
      <c r="AG2037" s="484"/>
      <c r="AH2037" s="485"/>
      <c r="AI2037" s="486"/>
      <c r="AJ2037" s="487"/>
      <c r="AK2037" s="487"/>
      <c r="AL2037" s="407"/>
    </row>
    <row r="2038" spans="1:38" ht="27.75" customHeight="1">
      <c r="A2038" s="421">
        <f t="shared" si="66"/>
        <v>2019</v>
      </c>
      <c r="B2038" s="463" t="str">
        <f>IF(基本情報入力シート!C2051="","",基本情報入力シート!C2051)</f>
        <v/>
      </c>
      <c r="C2038" s="464" t="str">
        <f>IF(基本情報入力シート!D2051="","",基本情報入力シート!D2051)</f>
        <v/>
      </c>
      <c r="D2038" s="464" t="str">
        <f>IF(基本情報入力シート!E2051="","",基本情報入力シート!E2051)</f>
        <v/>
      </c>
      <c r="E2038" s="464" t="str">
        <f>IF(基本情報入力シート!F2051="","",基本情報入力シート!F2051)</f>
        <v/>
      </c>
      <c r="F2038" s="464" t="str">
        <f>IF(基本情報入力シート!G2051="","",基本情報入力シート!G2051)</f>
        <v/>
      </c>
      <c r="G2038" s="464" t="str">
        <f>IF(基本情報入力シート!H2051="","",基本情報入力シート!H2051)</f>
        <v/>
      </c>
      <c r="H2038" s="464" t="str">
        <f>IF(基本情報入力シート!I2051="","",基本情報入力シート!I2051)</f>
        <v/>
      </c>
      <c r="I2038" s="464" t="str">
        <f>IF(基本情報入力シート!J2051="","",基本情報入力シート!J2051)</f>
        <v/>
      </c>
      <c r="J2038" s="464" t="str">
        <f>IF(基本情報入力シート!K2051="","",基本情報入力シート!K2051)</f>
        <v/>
      </c>
      <c r="K2038" s="465" t="str">
        <f>IF(基本情報入力シート!L2051="","",基本情報入力シート!L2051)</f>
        <v/>
      </c>
      <c r="L2038" s="458" t="str">
        <f t="shared" si="65"/>
        <v/>
      </c>
      <c r="M2038" s="466" t="str">
        <f>IF(基本情報入力シート!M2051="","",基本情報入力シート!M2051)</f>
        <v/>
      </c>
      <c r="N2038" s="466" t="str">
        <f>IF(基本情報入力シート!R2051="","",基本情報入力シート!R2051)</f>
        <v/>
      </c>
      <c r="O2038" s="467" t="str">
        <f>IF(基本情報入力シート!W2051="","",基本情報入力シート!W2051)</f>
        <v/>
      </c>
      <c r="P2038" s="468" t="str">
        <f>IF(基本情報入力シート!X2051="","",基本情報入力シート!X2051)</f>
        <v/>
      </c>
      <c r="Q2038" s="469" t="str">
        <f>IF(基本情報入力シート!Y2051="","",基本情報入力シート!Y2051)</f>
        <v/>
      </c>
      <c r="R2038" s="163"/>
      <c r="S2038" s="481"/>
      <c r="T2038" s="483"/>
      <c r="U2038" s="483"/>
      <c r="V2038" s="483"/>
      <c r="W2038" s="410"/>
      <c r="X2038" s="482"/>
      <c r="Y2038" s="483"/>
      <c r="Z2038" s="483"/>
      <c r="AA2038" s="483"/>
      <c r="AB2038" s="483"/>
      <c r="AC2038" s="483"/>
      <c r="AD2038" s="483"/>
      <c r="AE2038" s="484"/>
      <c r="AF2038" s="484"/>
      <c r="AG2038" s="484"/>
      <c r="AH2038" s="485"/>
      <c r="AI2038" s="486"/>
      <c r="AJ2038" s="487"/>
      <c r="AK2038" s="487"/>
      <c r="AL2038" s="407"/>
    </row>
    <row r="2039" spans="1:38" ht="27.75" customHeight="1">
      <c r="A2039" s="421">
        <f t="shared" si="66"/>
        <v>2020</v>
      </c>
      <c r="B2039" s="463" t="str">
        <f>IF(基本情報入力シート!C2052="","",基本情報入力シート!C2052)</f>
        <v/>
      </c>
      <c r="C2039" s="464" t="str">
        <f>IF(基本情報入力シート!D2052="","",基本情報入力シート!D2052)</f>
        <v/>
      </c>
      <c r="D2039" s="464" t="str">
        <f>IF(基本情報入力シート!E2052="","",基本情報入力シート!E2052)</f>
        <v/>
      </c>
      <c r="E2039" s="464" t="str">
        <f>IF(基本情報入力シート!F2052="","",基本情報入力シート!F2052)</f>
        <v/>
      </c>
      <c r="F2039" s="464" t="str">
        <f>IF(基本情報入力シート!G2052="","",基本情報入力シート!G2052)</f>
        <v/>
      </c>
      <c r="G2039" s="464" t="str">
        <f>IF(基本情報入力シート!H2052="","",基本情報入力シート!H2052)</f>
        <v/>
      </c>
      <c r="H2039" s="464" t="str">
        <f>IF(基本情報入力シート!I2052="","",基本情報入力シート!I2052)</f>
        <v/>
      </c>
      <c r="I2039" s="464" t="str">
        <f>IF(基本情報入力シート!J2052="","",基本情報入力シート!J2052)</f>
        <v/>
      </c>
      <c r="J2039" s="464" t="str">
        <f>IF(基本情報入力シート!K2052="","",基本情報入力シート!K2052)</f>
        <v/>
      </c>
      <c r="K2039" s="465" t="str">
        <f>IF(基本情報入力シート!L2052="","",基本情報入力シート!L2052)</f>
        <v/>
      </c>
      <c r="L2039" s="458" t="str">
        <f t="shared" si="65"/>
        <v/>
      </c>
      <c r="M2039" s="466" t="str">
        <f>IF(基本情報入力シート!M2052="","",基本情報入力シート!M2052)</f>
        <v/>
      </c>
      <c r="N2039" s="466" t="str">
        <f>IF(基本情報入力シート!R2052="","",基本情報入力シート!R2052)</f>
        <v/>
      </c>
      <c r="O2039" s="467" t="str">
        <f>IF(基本情報入力シート!W2052="","",基本情報入力シート!W2052)</f>
        <v/>
      </c>
      <c r="P2039" s="468" t="str">
        <f>IF(基本情報入力シート!X2052="","",基本情報入力シート!X2052)</f>
        <v/>
      </c>
      <c r="Q2039" s="469" t="str">
        <f>IF(基本情報入力シート!Y2052="","",基本情報入力シート!Y2052)</f>
        <v/>
      </c>
      <c r="R2039" s="163"/>
      <c r="S2039" s="481"/>
      <c r="T2039" s="483"/>
      <c r="U2039" s="483"/>
      <c r="V2039" s="483"/>
      <c r="W2039" s="410"/>
      <c r="X2039" s="482"/>
      <c r="Y2039" s="483"/>
      <c r="Z2039" s="483"/>
      <c r="AA2039" s="483"/>
      <c r="AB2039" s="483"/>
      <c r="AC2039" s="483"/>
      <c r="AD2039" s="483"/>
      <c r="AE2039" s="484"/>
      <c r="AF2039" s="484"/>
      <c r="AG2039" s="484"/>
      <c r="AH2039" s="485"/>
      <c r="AI2039" s="486"/>
      <c r="AJ2039" s="487"/>
      <c r="AK2039" s="487"/>
      <c r="AL2039" s="407"/>
    </row>
    <row r="2040" spans="1:38" ht="27.75" customHeight="1">
      <c r="A2040" s="421">
        <f t="shared" si="66"/>
        <v>2021</v>
      </c>
      <c r="B2040" s="463" t="str">
        <f>IF(基本情報入力シート!C2053="","",基本情報入力シート!C2053)</f>
        <v/>
      </c>
      <c r="C2040" s="464" t="str">
        <f>IF(基本情報入力シート!D2053="","",基本情報入力シート!D2053)</f>
        <v/>
      </c>
      <c r="D2040" s="464" t="str">
        <f>IF(基本情報入力シート!E2053="","",基本情報入力シート!E2053)</f>
        <v/>
      </c>
      <c r="E2040" s="464" t="str">
        <f>IF(基本情報入力シート!F2053="","",基本情報入力シート!F2053)</f>
        <v/>
      </c>
      <c r="F2040" s="464" t="str">
        <f>IF(基本情報入力シート!G2053="","",基本情報入力シート!G2053)</f>
        <v/>
      </c>
      <c r="G2040" s="464" t="str">
        <f>IF(基本情報入力シート!H2053="","",基本情報入力シート!H2053)</f>
        <v/>
      </c>
      <c r="H2040" s="464" t="str">
        <f>IF(基本情報入力シート!I2053="","",基本情報入力シート!I2053)</f>
        <v/>
      </c>
      <c r="I2040" s="464" t="str">
        <f>IF(基本情報入力シート!J2053="","",基本情報入力シート!J2053)</f>
        <v/>
      </c>
      <c r="J2040" s="464" t="str">
        <f>IF(基本情報入力シート!K2053="","",基本情報入力シート!K2053)</f>
        <v/>
      </c>
      <c r="K2040" s="465" t="str">
        <f>IF(基本情報入力シート!L2053="","",基本情報入力シート!L2053)</f>
        <v/>
      </c>
      <c r="L2040" s="458" t="str">
        <f t="shared" si="65"/>
        <v/>
      </c>
      <c r="M2040" s="466" t="str">
        <f>IF(基本情報入力シート!M2053="","",基本情報入力シート!M2053)</f>
        <v/>
      </c>
      <c r="N2040" s="466" t="str">
        <f>IF(基本情報入力シート!R2053="","",基本情報入力シート!R2053)</f>
        <v/>
      </c>
      <c r="O2040" s="467" t="str">
        <f>IF(基本情報入力シート!W2053="","",基本情報入力シート!W2053)</f>
        <v/>
      </c>
      <c r="P2040" s="468" t="str">
        <f>IF(基本情報入力シート!X2053="","",基本情報入力シート!X2053)</f>
        <v/>
      </c>
      <c r="Q2040" s="469" t="str">
        <f>IF(基本情報入力シート!Y2053="","",基本情報入力シート!Y2053)</f>
        <v/>
      </c>
      <c r="R2040" s="163"/>
      <c r="S2040" s="481"/>
      <c r="T2040" s="483"/>
      <c r="U2040" s="483"/>
      <c r="V2040" s="483"/>
      <c r="W2040" s="410"/>
      <c r="X2040" s="482"/>
      <c r="Y2040" s="483"/>
      <c r="Z2040" s="483"/>
      <c r="AA2040" s="483"/>
      <c r="AB2040" s="483"/>
      <c r="AC2040" s="483"/>
      <c r="AD2040" s="483"/>
      <c r="AE2040" s="484"/>
      <c r="AF2040" s="484"/>
      <c r="AG2040" s="484"/>
      <c r="AH2040" s="485"/>
      <c r="AI2040" s="486"/>
      <c r="AJ2040" s="487"/>
      <c r="AK2040" s="487"/>
      <c r="AL2040" s="407"/>
    </row>
    <row r="2041" spans="1:38" ht="27.75" customHeight="1">
      <c r="A2041" s="421">
        <f t="shared" si="66"/>
        <v>2022</v>
      </c>
      <c r="B2041" s="463" t="str">
        <f>IF(基本情報入力シート!C2054="","",基本情報入力シート!C2054)</f>
        <v/>
      </c>
      <c r="C2041" s="464" t="str">
        <f>IF(基本情報入力シート!D2054="","",基本情報入力シート!D2054)</f>
        <v/>
      </c>
      <c r="D2041" s="464" t="str">
        <f>IF(基本情報入力シート!E2054="","",基本情報入力シート!E2054)</f>
        <v/>
      </c>
      <c r="E2041" s="464" t="str">
        <f>IF(基本情報入力シート!F2054="","",基本情報入力シート!F2054)</f>
        <v/>
      </c>
      <c r="F2041" s="464" t="str">
        <f>IF(基本情報入力シート!G2054="","",基本情報入力シート!G2054)</f>
        <v/>
      </c>
      <c r="G2041" s="464" t="str">
        <f>IF(基本情報入力シート!H2054="","",基本情報入力シート!H2054)</f>
        <v/>
      </c>
      <c r="H2041" s="464" t="str">
        <f>IF(基本情報入力シート!I2054="","",基本情報入力シート!I2054)</f>
        <v/>
      </c>
      <c r="I2041" s="464" t="str">
        <f>IF(基本情報入力シート!J2054="","",基本情報入力シート!J2054)</f>
        <v/>
      </c>
      <c r="J2041" s="464" t="str">
        <f>IF(基本情報入力シート!K2054="","",基本情報入力シート!K2054)</f>
        <v/>
      </c>
      <c r="K2041" s="465" t="str">
        <f>IF(基本情報入力シート!L2054="","",基本情報入力シート!L2054)</f>
        <v/>
      </c>
      <c r="L2041" s="458" t="str">
        <f t="shared" si="65"/>
        <v/>
      </c>
      <c r="M2041" s="466" t="str">
        <f>IF(基本情報入力シート!M2054="","",基本情報入力シート!M2054)</f>
        <v/>
      </c>
      <c r="N2041" s="466" t="str">
        <f>IF(基本情報入力シート!R2054="","",基本情報入力シート!R2054)</f>
        <v/>
      </c>
      <c r="O2041" s="467" t="str">
        <f>IF(基本情報入力シート!W2054="","",基本情報入力シート!W2054)</f>
        <v/>
      </c>
      <c r="P2041" s="468" t="str">
        <f>IF(基本情報入力シート!X2054="","",基本情報入力シート!X2054)</f>
        <v/>
      </c>
      <c r="Q2041" s="469" t="str">
        <f>IF(基本情報入力シート!Y2054="","",基本情報入力シート!Y2054)</f>
        <v/>
      </c>
      <c r="R2041" s="163"/>
      <c r="S2041" s="481"/>
      <c r="T2041" s="483"/>
      <c r="U2041" s="483"/>
      <c r="V2041" s="483"/>
      <c r="W2041" s="410"/>
      <c r="X2041" s="482"/>
      <c r="Y2041" s="483"/>
      <c r="Z2041" s="483"/>
      <c r="AA2041" s="483"/>
      <c r="AB2041" s="483"/>
      <c r="AC2041" s="483"/>
      <c r="AD2041" s="483"/>
      <c r="AE2041" s="484"/>
      <c r="AF2041" s="484"/>
      <c r="AG2041" s="484"/>
      <c r="AH2041" s="485"/>
      <c r="AI2041" s="486"/>
      <c r="AJ2041" s="487"/>
      <c r="AK2041" s="487"/>
      <c r="AL2041" s="407"/>
    </row>
    <row r="2042" spans="1:38" ht="27.75" customHeight="1">
      <c r="A2042" s="421">
        <f t="shared" si="66"/>
        <v>2023</v>
      </c>
      <c r="B2042" s="463" t="str">
        <f>IF(基本情報入力シート!C2055="","",基本情報入力シート!C2055)</f>
        <v/>
      </c>
      <c r="C2042" s="464" t="str">
        <f>IF(基本情報入力シート!D2055="","",基本情報入力シート!D2055)</f>
        <v/>
      </c>
      <c r="D2042" s="464" t="str">
        <f>IF(基本情報入力シート!E2055="","",基本情報入力シート!E2055)</f>
        <v/>
      </c>
      <c r="E2042" s="464" t="str">
        <f>IF(基本情報入力シート!F2055="","",基本情報入力シート!F2055)</f>
        <v/>
      </c>
      <c r="F2042" s="464" t="str">
        <f>IF(基本情報入力シート!G2055="","",基本情報入力シート!G2055)</f>
        <v/>
      </c>
      <c r="G2042" s="464" t="str">
        <f>IF(基本情報入力シート!H2055="","",基本情報入力シート!H2055)</f>
        <v/>
      </c>
      <c r="H2042" s="464" t="str">
        <f>IF(基本情報入力シート!I2055="","",基本情報入力シート!I2055)</f>
        <v/>
      </c>
      <c r="I2042" s="464" t="str">
        <f>IF(基本情報入力シート!J2055="","",基本情報入力シート!J2055)</f>
        <v/>
      </c>
      <c r="J2042" s="464" t="str">
        <f>IF(基本情報入力シート!K2055="","",基本情報入力シート!K2055)</f>
        <v/>
      </c>
      <c r="K2042" s="465" t="str">
        <f>IF(基本情報入力シート!L2055="","",基本情報入力シート!L2055)</f>
        <v/>
      </c>
      <c r="L2042" s="458" t="str">
        <f t="shared" si="65"/>
        <v/>
      </c>
      <c r="M2042" s="466" t="str">
        <f>IF(基本情報入力シート!M2055="","",基本情報入力シート!M2055)</f>
        <v/>
      </c>
      <c r="N2042" s="466" t="str">
        <f>IF(基本情報入力シート!R2055="","",基本情報入力シート!R2055)</f>
        <v/>
      </c>
      <c r="O2042" s="467" t="str">
        <f>IF(基本情報入力シート!W2055="","",基本情報入力シート!W2055)</f>
        <v/>
      </c>
      <c r="P2042" s="468" t="str">
        <f>IF(基本情報入力シート!X2055="","",基本情報入力シート!X2055)</f>
        <v/>
      </c>
      <c r="Q2042" s="469" t="str">
        <f>IF(基本情報入力シート!Y2055="","",基本情報入力シート!Y2055)</f>
        <v/>
      </c>
      <c r="R2042" s="163"/>
      <c r="S2042" s="481"/>
      <c r="T2042" s="483"/>
      <c r="U2042" s="483"/>
      <c r="V2042" s="483"/>
      <c r="W2042" s="410"/>
      <c r="X2042" s="482"/>
      <c r="Y2042" s="483"/>
      <c r="Z2042" s="483"/>
      <c r="AA2042" s="483"/>
      <c r="AB2042" s="483"/>
      <c r="AC2042" s="483"/>
      <c r="AD2042" s="483"/>
      <c r="AE2042" s="484"/>
      <c r="AF2042" s="484"/>
      <c r="AG2042" s="484"/>
      <c r="AH2042" s="485"/>
      <c r="AI2042" s="486"/>
      <c r="AJ2042" s="487"/>
      <c r="AK2042" s="487"/>
      <c r="AL2042" s="407"/>
    </row>
    <row r="2043" spans="1:38" ht="27.75" customHeight="1">
      <c r="A2043" s="421">
        <f t="shared" si="66"/>
        <v>2024</v>
      </c>
      <c r="B2043" s="463" t="str">
        <f>IF(基本情報入力シート!C2056="","",基本情報入力シート!C2056)</f>
        <v/>
      </c>
      <c r="C2043" s="464" t="str">
        <f>IF(基本情報入力シート!D2056="","",基本情報入力シート!D2056)</f>
        <v/>
      </c>
      <c r="D2043" s="464" t="str">
        <f>IF(基本情報入力シート!E2056="","",基本情報入力シート!E2056)</f>
        <v/>
      </c>
      <c r="E2043" s="464" t="str">
        <f>IF(基本情報入力シート!F2056="","",基本情報入力シート!F2056)</f>
        <v/>
      </c>
      <c r="F2043" s="464" t="str">
        <f>IF(基本情報入力シート!G2056="","",基本情報入力シート!G2056)</f>
        <v/>
      </c>
      <c r="G2043" s="464" t="str">
        <f>IF(基本情報入力シート!H2056="","",基本情報入力シート!H2056)</f>
        <v/>
      </c>
      <c r="H2043" s="464" t="str">
        <f>IF(基本情報入力シート!I2056="","",基本情報入力シート!I2056)</f>
        <v/>
      </c>
      <c r="I2043" s="464" t="str">
        <f>IF(基本情報入力シート!J2056="","",基本情報入力シート!J2056)</f>
        <v/>
      </c>
      <c r="J2043" s="464" t="str">
        <f>IF(基本情報入力シート!K2056="","",基本情報入力シート!K2056)</f>
        <v/>
      </c>
      <c r="K2043" s="465" t="str">
        <f>IF(基本情報入力シート!L2056="","",基本情報入力シート!L2056)</f>
        <v/>
      </c>
      <c r="L2043" s="458" t="str">
        <f t="shared" si="65"/>
        <v/>
      </c>
      <c r="M2043" s="466" t="str">
        <f>IF(基本情報入力シート!M2056="","",基本情報入力シート!M2056)</f>
        <v/>
      </c>
      <c r="N2043" s="466" t="str">
        <f>IF(基本情報入力シート!R2056="","",基本情報入力シート!R2056)</f>
        <v/>
      </c>
      <c r="O2043" s="467" t="str">
        <f>IF(基本情報入力シート!W2056="","",基本情報入力シート!W2056)</f>
        <v/>
      </c>
      <c r="P2043" s="468" t="str">
        <f>IF(基本情報入力シート!X2056="","",基本情報入力シート!X2056)</f>
        <v/>
      </c>
      <c r="Q2043" s="469" t="str">
        <f>IF(基本情報入力シート!Y2056="","",基本情報入力シート!Y2056)</f>
        <v/>
      </c>
      <c r="R2043" s="163"/>
      <c r="S2043" s="481"/>
      <c r="T2043" s="483"/>
      <c r="U2043" s="483"/>
      <c r="V2043" s="483"/>
      <c r="W2043" s="410"/>
      <c r="X2043" s="482"/>
      <c r="Y2043" s="483"/>
      <c r="Z2043" s="483"/>
      <c r="AA2043" s="483"/>
      <c r="AB2043" s="483"/>
      <c r="AC2043" s="483"/>
      <c r="AD2043" s="483"/>
      <c r="AE2043" s="484"/>
      <c r="AF2043" s="484"/>
      <c r="AG2043" s="484"/>
      <c r="AH2043" s="485"/>
      <c r="AI2043" s="486"/>
      <c r="AJ2043" s="487"/>
      <c r="AK2043" s="487"/>
      <c r="AL2043" s="407"/>
    </row>
    <row r="2044" spans="1:38" ht="27.75" customHeight="1">
      <c r="A2044" s="421">
        <f t="shared" si="66"/>
        <v>2025</v>
      </c>
      <c r="B2044" s="463" t="str">
        <f>IF(基本情報入力シート!C2057="","",基本情報入力シート!C2057)</f>
        <v/>
      </c>
      <c r="C2044" s="464" t="str">
        <f>IF(基本情報入力シート!D2057="","",基本情報入力シート!D2057)</f>
        <v/>
      </c>
      <c r="D2044" s="464" t="str">
        <f>IF(基本情報入力シート!E2057="","",基本情報入力シート!E2057)</f>
        <v/>
      </c>
      <c r="E2044" s="464" t="str">
        <f>IF(基本情報入力シート!F2057="","",基本情報入力シート!F2057)</f>
        <v/>
      </c>
      <c r="F2044" s="464" t="str">
        <f>IF(基本情報入力シート!G2057="","",基本情報入力シート!G2057)</f>
        <v/>
      </c>
      <c r="G2044" s="464" t="str">
        <f>IF(基本情報入力シート!H2057="","",基本情報入力シート!H2057)</f>
        <v/>
      </c>
      <c r="H2044" s="464" t="str">
        <f>IF(基本情報入力シート!I2057="","",基本情報入力シート!I2057)</f>
        <v/>
      </c>
      <c r="I2044" s="464" t="str">
        <f>IF(基本情報入力シート!J2057="","",基本情報入力シート!J2057)</f>
        <v/>
      </c>
      <c r="J2044" s="464" t="str">
        <f>IF(基本情報入力シート!K2057="","",基本情報入力シート!K2057)</f>
        <v/>
      </c>
      <c r="K2044" s="465" t="str">
        <f>IF(基本情報入力シート!L2057="","",基本情報入力シート!L2057)</f>
        <v/>
      </c>
      <c r="L2044" s="458" t="str">
        <f t="shared" si="65"/>
        <v/>
      </c>
      <c r="M2044" s="466" t="str">
        <f>IF(基本情報入力シート!M2057="","",基本情報入力シート!M2057)</f>
        <v/>
      </c>
      <c r="N2044" s="466" t="str">
        <f>IF(基本情報入力シート!R2057="","",基本情報入力シート!R2057)</f>
        <v/>
      </c>
      <c r="O2044" s="467" t="str">
        <f>IF(基本情報入力シート!W2057="","",基本情報入力シート!W2057)</f>
        <v/>
      </c>
      <c r="P2044" s="468" t="str">
        <f>IF(基本情報入力シート!X2057="","",基本情報入力シート!X2057)</f>
        <v/>
      </c>
      <c r="Q2044" s="469" t="str">
        <f>IF(基本情報入力シート!Y2057="","",基本情報入力シート!Y2057)</f>
        <v/>
      </c>
      <c r="R2044" s="163"/>
      <c r="S2044" s="481"/>
      <c r="T2044" s="483"/>
      <c r="U2044" s="483"/>
      <c r="V2044" s="483"/>
      <c r="W2044" s="410"/>
      <c r="X2044" s="482"/>
      <c r="Y2044" s="483"/>
      <c r="Z2044" s="483"/>
      <c r="AA2044" s="483"/>
      <c r="AB2044" s="483"/>
      <c r="AC2044" s="483"/>
      <c r="AD2044" s="483"/>
      <c r="AE2044" s="484"/>
      <c r="AF2044" s="484"/>
      <c r="AG2044" s="484"/>
      <c r="AH2044" s="485"/>
      <c r="AI2044" s="486"/>
      <c r="AJ2044" s="487"/>
      <c r="AK2044" s="487"/>
      <c r="AL2044" s="407"/>
    </row>
    <row r="2045" spans="1:38" ht="27.75" customHeight="1">
      <c r="A2045" s="421">
        <f t="shared" si="66"/>
        <v>2026</v>
      </c>
      <c r="B2045" s="463" t="str">
        <f>IF(基本情報入力シート!C2058="","",基本情報入力シート!C2058)</f>
        <v/>
      </c>
      <c r="C2045" s="464" t="str">
        <f>IF(基本情報入力シート!D2058="","",基本情報入力シート!D2058)</f>
        <v/>
      </c>
      <c r="D2045" s="464" t="str">
        <f>IF(基本情報入力シート!E2058="","",基本情報入力シート!E2058)</f>
        <v/>
      </c>
      <c r="E2045" s="464" t="str">
        <f>IF(基本情報入力シート!F2058="","",基本情報入力シート!F2058)</f>
        <v/>
      </c>
      <c r="F2045" s="464" t="str">
        <f>IF(基本情報入力シート!G2058="","",基本情報入力シート!G2058)</f>
        <v/>
      </c>
      <c r="G2045" s="464" t="str">
        <f>IF(基本情報入力シート!H2058="","",基本情報入力シート!H2058)</f>
        <v/>
      </c>
      <c r="H2045" s="464" t="str">
        <f>IF(基本情報入力シート!I2058="","",基本情報入力シート!I2058)</f>
        <v/>
      </c>
      <c r="I2045" s="464" t="str">
        <f>IF(基本情報入力シート!J2058="","",基本情報入力シート!J2058)</f>
        <v/>
      </c>
      <c r="J2045" s="464" t="str">
        <f>IF(基本情報入力シート!K2058="","",基本情報入力シート!K2058)</f>
        <v/>
      </c>
      <c r="K2045" s="465" t="str">
        <f>IF(基本情報入力シート!L2058="","",基本情報入力シート!L2058)</f>
        <v/>
      </c>
      <c r="L2045" s="458" t="str">
        <f t="shared" si="65"/>
        <v/>
      </c>
      <c r="M2045" s="466" t="str">
        <f>IF(基本情報入力シート!M2058="","",基本情報入力シート!M2058)</f>
        <v/>
      </c>
      <c r="N2045" s="466" t="str">
        <f>IF(基本情報入力シート!R2058="","",基本情報入力シート!R2058)</f>
        <v/>
      </c>
      <c r="O2045" s="467" t="str">
        <f>IF(基本情報入力シート!W2058="","",基本情報入力シート!W2058)</f>
        <v/>
      </c>
      <c r="P2045" s="468" t="str">
        <f>IF(基本情報入力シート!X2058="","",基本情報入力シート!X2058)</f>
        <v/>
      </c>
      <c r="Q2045" s="469" t="str">
        <f>IF(基本情報入力シート!Y2058="","",基本情報入力シート!Y2058)</f>
        <v/>
      </c>
      <c r="R2045" s="163"/>
      <c r="S2045" s="481"/>
      <c r="T2045" s="483"/>
      <c r="U2045" s="483"/>
      <c r="V2045" s="483"/>
      <c r="W2045" s="410"/>
      <c r="X2045" s="482"/>
      <c r="Y2045" s="483"/>
      <c r="Z2045" s="483"/>
      <c r="AA2045" s="483"/>
      <c r="AB2045" s="483"/>
      <c r="AC2045" s="483"/>
      <c r="AD2045" s="483"/>
      <c r="AE2045" s="484"/>
      <c r="AF2045" s="484"/>
      <c r="AG2045" s="484"/>
      <c r="AH2045" s="485"/>
      <c r="AI2045" s="486"/>
      <c r="AJ2045" s="487"/>
      <c r="AK2045" s="487"/>
      <c r="AL2045" s="407"/>
    </row>
    <row r="2046" spans="1:38" ht="27.75" customHeight="1">
      <c r="A2046" s="421">
        <f t="shared" si="66"/>
        <v>2027</v>
      </c>
      <c r="B2046" s="463" t="str">
        <f>IF(基本情報入力シート!C2059="","",基本情報入力シート!C2059)</f>
        <v/>
      </c>
      <c r="C2046" s="464" t="str">
        <f>IF(基本情報入力シート!D2059="","",基本情報入力シート!D2059)</f>
        <v/>
      </c>
      <c r="D2046" s="464" t="str">
        <f>IF(基本情報入力シート!E2059="","",基本情報入力シート!E2059)</f>
        <v/>
      </c>
      <c r="E2046" s="464" t="str">
        <f>IF(基本情報入力シート!F2059="","",基本情報入力シート!F2059)</f>
        <v/>
      </c>
      <c r="F2046" s="464" t="str">
        <f>IF(基本情報入力シート!G2059="","",基本情報入力シート!G2059)</f>
        <v/>
      </c>
      <c r="G2046" s="464" t="str">
        <f>IF(基本情報入力シート!H2059="","",基本情報入力シート!H2059)</f>
        <v/>
      </c>
      <c r="H2046" s="464" t="str">
        <f>IF(基本情報入力シート!I2059="","",基本情報入力シート!I2059)</f>
        <v/>
      </c>
      <c r="I2046" s="464" t="str">
        <f>IF(基本情報入力シート!J2059="","",基本情報入力シート!J2059)</f>
        <v/>
      </c>
      <c r="J2046" s="464" t="str">
        <f>IF(基本情報入力シート!K2059="","",基本情報入力シート!K2059)</f>
        <v/>
      </c>
      <c r="K2046" s="465" t="str">
        <f>IF(基本情報入力シート!L2059="","",基本情報入力シート!L2059)</f>
        <v/>
      </c>
      <c r="L2046" s="458" t="str">
        <f t="shared" si="65"/>
        <v/>
      </c>
      <c r="M2046" s="466" t="str">
        <f>IF(基本情報入力シート!M2059="","",基本情報入力シート!M2059)</f>
        <v/>
      </c>
      <c r="N2046" s="466" t="str">
        <f>IF(基本情報入力シート!R2059="","",基本情報入力シート!R2059)</f>
        <v/>
      </c>
      <c r="O2046" s="467" t="str">
        <f>IF(基本情報入力シート!W2059="","",基本情報入力シート!W2059)</f>
        <v/>
      </c>
      <c r="P2046" s="468" t="str">
        <f>IF(基本情報入力シート!X2059="","",基本情報入力シート!X2059)</f>
        <v/>
      </c>
      <c r="Q2046" s="469" t="str">
        <f>IF(基本情報入力シート!Y2059="","",基本情報入力シート!Y2059)</f>
        <v/>
      </c>
      <c r="R2046" s="163"/>
      <c r="S2046" s="481"/>
      <c r="T2046" s="483"/>
      <c r="U2046" s="483"/>
      <c r="V2046" s="483"/>
      <c r="W2046" s="410"/>
      <c r="X2046" s="482"/>
      <c r="Y2046" s="483"/>
      <c r="Z2046" s="483"/>
      <c r="AA2046" s="483"/>
      <c r="AB2046" s="483"/>
      <c r="AC2046" s="483"/>
      <c r="AD2046" s="483"/>
      <c r="AE2046" s="484"/>
      <c r="AF2046" s="484"/>
      <c r="AG2046" s="484"/>
      <c r="AH2046" s="485"/>
      <c r="AI2046" s="486"/>
      <c r="AJ2046" s="487"/>
      <c r="AK2046" s="487"/>
      <c r="AL2046" s="407"/>
    </row>
    <row r="2047" spans="1:38" ht="27.75" customHeight="1">
      <c r="A2047" s="421">
        <f t="shared" si="66"/>
        <v>2028</v>
      </c>
      <c r="B2047" s="463" t="str">
        <f>IF(基本情報入力シート!C2060="","",基本情報入力シート!C2060)</f>
        <v/>
      </c>
      <c r="C2047" s="464" t="str">
        <f>IF(基本情報入力シート!D2060="","",基本情報入力シート!D2060)</f>
        <v/>
      </c>
      <c r="D2047" s="464" t="str">
        <f>IF(基本情報入力シート!E2060="","",基本情報入力シート!E2060)</f>
        <v/>
      </c>
      <c r="E2047" s="464" t="str">
        <f>IF(基本情報入力シート!F2060="","",基本情報入力シート!F2060)</f>
        <v/>
      </c>
      <c r="F2047" s="464" t="str">
        <f>IF(基本情報入力シート!G2060="","",基本情報入力シート!G2060)</f>
        <v/>
      </c>
      <c r="G2047" s="464" t="str">
        <f>IF(基本情報入力シート!H2060="","",基本情報入力シート!H2060)</f>
        <v/>
      </c>
      <c r="H2047" s="464" t="str">
        <f>IF(基本情報入力シート!I2060="","",基本情報入力シート!I2060)</f>
        <v/>
      </c>
      <c r="I2047" s="464" t="str">
        <f>IF(基本情報入力シート!J2060="","",基本情報入力シート!J2060)</f>
        <v/>
      </c>
      <c r="J2047" s="464" t="str">
        <f>IF(基本情報入力シート!K2060="","",基本情報入力シート!K2060)</f>
        <v/>
      </c>
      <c r="K2047" s="465" t="str">
        <f>IF(基本情報入力シート!L2060="","",基本情報入力シート!L2060)</f>
        <v/>
      </c>
      <c r="L2047" s="458" t="str">
        <f t="shared" si="65"/>
        <v/>
      </c>
      <c r="M2047" s="466" t="str">
        <f>IF(基本情報入力シート!M2060="","",基本情報入力シート!M2060)</f>
        <v/>
      </c>
      <c r="N2047" s="466" t="str">
        <f>IF(基本情報入力シート!R2060="","",基本情報入力シート!R2060)</f>
        <v/>
      </c>
      <c r="O2047" s="467" t="str">
        <f>IF(基本情報入力シート!W2060="","",基本情報入力シート!W2060)</f>
        <v/>
      </c>
      <c r="P2047" s="468" t="str">
        <f>IF(基本情報入力シート!X2060="","",基本情報入力シート!X2060)</f>
        <v/>
      </c>
      <c r="Q2047" s="469" t="str">
        <f>IF(基本情報入力シート!Y2060="","",基本情報入力シート!Y2060)</f>
        <v/>
      </c>
      <c r="R2047" s="163"/>
      <c r="S2047" s="481"/>
      <c r="T2047" s="483"/>
      <c r="U2047" s="483"/>
      <c r="V2047" s="483"/>
      <c r="W2047" s="410"/>
      <c r="X2047" s="482"/>
      <c r="Y2047" s="483"/>
      <c r="Z2047" s="483"/>
      <c r="AA2047" s="483"/>
      <c r="AB2047" s="483"/>
      <c r="AC2047" s="483"/>
      <c r="AD2047" s="483"/>
      <c r="AE2047" s="484"/>
      <c r="AF2047" s="484"/>
      <c r="AG2047" s="484"/>
      <c r="AH2047" s="485"/>
      <c r="AI2047" s="486"/>
      <c r="AJ2047" s="487"/>
      <c r="AK2047" s="487"/>
      <c r="AL2047" s="407"/>
    </row>
    <row r="2048" spans="1:38" ht="27.75" customHeight="1">
      <c r="A2048" s="421">
        <f t="shared" si="66"/>
        <v>2029</v>
      </c>
      <c r="B2048" s="463" t="str">
        <f>IF(基本情報入力シート!C2061="","",基本情報入力シート!C2061)</f>
        <v/>
      </c>
      <c r="C2048" s="464" t="str">
        <f>IF(基本情報入力シート!D2061="","",基本情報入力シート!D2061)</f>
        <v/>
      </c>
      <c r="D2048" s="464" t="str">
        <f>IF(基本情報入力シート!E2061="","",基本情報入力シート!E2061)</f>
        <v/>
      </c>
      <c r="E2048" s="464" t="str">
        <f>IF(基本情報入力シート!F2061="","",基本情報入力シート!F2061)</f>
        <v/>
      </c>
      <c r="F2048" s="464" t="str">
        <f>IF(基本情報入力シート!G2061="","",基本情報入力シート!G2061)</f>
        <v/>
      </c>
      <c r="G2048" s="464" t="str">
        <f>IF(基本情報入力シート!H2061="","",基本情報入力シート!H2061)</f>
        <v/>
      </c>
      <c r="H2048" s="464" t="str">
        <f>IF(基本情報入力シート!I2061="","",基本情報入力シート!I2061)</f>
        <v/>
      </c>
      <c r="I2048" s="464" t="str">
        <f>IF(基本情報入力シート!J2061="","",基本情報入力シート!J2061)</f>
        <v/>
      </c>
      <c r="J2048" s="464" t="str">
        <f>IF(基本情報入力シート!K2061="","",基本情報入力シート!K2061)</f>
        <v/>
      </c>
      <c r="K2048" s="465" t="str">
        <f>IF(基本情報入力シート!L2061="","",基本情報入力シート!L2061)</f>
        <v/>
      </c>
      <c r="L2048" s="458" t="str">
        <f t="shared" si="65"/>
        <v/>
      </c>
      <c r="M2048" s="466" t="str">
        <f>IF(基本情報入力シート!M2061="","",基本情報入力シート!M2061)</f>
        <v/>
      </c>
      <c r="N2048" s="466" t="str">
        <f>IF(基本情報入力シート!R2061="","",基本情報入力シート!R2061)</f>
        <v/>
      </c>
      <c r="O2048" s="467" t="str">
        <f>IF(基本情報入力シート!W2061="","",基本情報入力シート!W2061)</f>
        <v/>
      </c>
      <c r="P2048" s="468" t="str">
        <f>IF(基本情報入力シート!X2061="","",基本情報入力シート!X2061)</f>
        <v/>
      </c>
      <c r="Q2048" s="469" t="str">
        <f>IF(基本情報入力シート!Y2061="","",基本情報入力シート!Y2061)</f>
        <v/>
      </c>
      <c r="R2048" s="163"/>
      <c r="S2048" s="481"/>
      <c r="T2048" s="483"/>
      <c r="U2048" s="483"/>
      <c r="V2048" s="483"/>
      <c r="W2048" s="410"/>
      <c r="X2048" s="482"/>
      <c r="Y2048" s="483"/>
      <c r="Z2048" s="483"/>
      <c r="AA2048" s="483"/>
      <c r="AB2048" s="483"/>
      <c r="AC2048" s="483"/>
      <c r="AD2048" s="483"/>
      <c r="AE2048" s="484"/>
      <c r="AF2048" s="484"/>
      <c r="AG2048" s="484"/>
      <c r="AH2048" s="485"/>
      <c r="AI2048" s="486"/>
      <c r="AJ2048" s="487"/>
      <c r="AK2048" s="487"/>
      <c r="AL2048" s="407"/>
    </row>
    <row r="2049" spans="1:38" ht="27.75" customHeight="1">
      <c r="A2049" s="421">
        <f t="shared" si="66"/>
        <v>2030</v>
      </c>
      <c r="B2049" s="463" t="str">
        <f>IF(基本情報入力シート!C2062="","",基本情報入力シート!C2062)</f>
        <v/>
      </c>
      <c r="C2049" s="464" t="str">
        <f>IF(基本情報入力シート!D2062="","",基本情報入力シート!D2062)</f>
        <v/>
      </c>
      <c r="D2049" s="464" t="str">
        <f>IF(基本情報入力シート!E2062="","",基本情報入力シート!E2062)</f>
        <v/>
      </c>
      <c r="E2049" s="464" t="str">
        <f>IF(基本情報入力シート!F2062="","",基本情報入力シート!F2062)</f>
        <v/>
      </c>
      <c r="F2049" s="464" t="str">
        <f>IF(基本情報入力シート!G2062="","",基本情報入力シート!G2062)</f>
        <v/>
      </c>
      <c r="G2049" s="464" t="str">
        <f>IF(基本情報入力シート!H2062="","",基本情報入力シート!H2062)</f>
        <v/>
      </c>
      <c r="H2049" s="464" t="str">
        <f>IF(基本情報入力シート!I2062="","",基本情報入力シート!I2062)</f>
        <v/>
      </c>
      <c r="I2049" s="464" t="str">
        <f>IF(基本情報入力シート!J2062="","",基本情報入力シート!J2062)</f>
        <v/>
      </c>
      <c r="J2049" s="464" t="str">
        <f>IF(基本情報入力シート!K2062="","",基本情報入力シート!K2062)</f>
        <v/>
      </c>
      <c r="K2049" s="465" t="str">
        <f>IF(基本情報入力シート!L2062="","",基本情報入力シート!L2062)</f>
        <v/>
      </c>
      <c r="L2049" s="458" t="str">
        <f t="shared" si="65"/>
        <v/>
      </c>
      <c r="M2049" s="466" t="str">
        <f>IF(基本情報入力シート!M2062="","",基本情報入力シート!M2062)</f>
        <v/>
      </c>
      <c r="N2049" s="466" t="str">
        <f>IF(基本情報入力シート!R2062="","",基本情報入力シート!R2062)</f>
        <v/>
      </c>
      <c r="O2049" s="467" t="str">
        <f>IF(基本情報入力シート!W2062="","",基本情報入力シート!W2062)</f>
        <v/>
      </c>
      <c r="P2049" s="468" t="str">
        <f>IF(基本情報入力シート!X2062="","",基本情報入力シート!X2062)</f>
        <v/>
      </c>
      <c r="Q2049" s="469" t="str">
        <f>IF(基本情報入力シート!Y2062="","",基本情報入力シート!Y2062)</f>
        <v/>
      </c>
      <c r="R2049" s="163"/>
      <c r="S2049" s="481"/>
      <c r="T2049" s="483"/>
      <c r="U2049" s="483"/>
      <c r="V2049" s="483"/>
      <c r="W2049" s="410"/>
      <c r="X2049" s="482"/>
      <c r="Y2049" s="483"/>
      <c r="Z2049" s="483"/>
      <c r="AA2049" s="483"/>
      <c r="AB2049" s="483"/>
      <c r="AC2049" s="483"/>
      <c r="AD2049" s="483"/>
      <c r="AE2049" s="484"/>
      <c r="AF2049" s="484"/>
      <c r="AG2049" s="484"/>
      <c r="AH2049" s="485"/>
      <c r="AI2049" s="486"/>
      <c r="AJ2049" s="487"/>
      <c r="AK2049" s="487"/>
      <c r="AL2049" s="407"/>
    </row>
    <row r="2050" spans="1:38" ht="27.75" customHeight="1">
      <c r="A2050" s="421">
        <f t="shared" si="66"/>
        <v>2031</v>
      </c>
      <c r="B2050" s="463" t="str">
        <f>IF(基本情報入力シート!C2063="","",基本情報入力シート!C2063)</f>
        <v/>
      </c>
      <c r="C2050" s="464" t="str">
        <f>IF(基本情報入力シート!D2063="","",基本情報入力シート!D2063)</f>
        <v/>
      </c>
      <c r="D2050" s="464" t="str">
        <f>IF(基本情報入力シート!E2063="","",基本情報入力シート!E2063)</f>
        <v/>
      </c>
      <c r="E2050" s="464" t="str">
        <f>IF(基本情報入力シート!F2063="","",基本情報入力シート!F2063)</f>
        <v/>
      </c>
      <c r="F2050" s="464" t="str">
        <f>IF(基本情報入力シート!G2063="","",基本情報入力シート!G2063)</f>
        <v/>
      </c>
      <c r="G2050" s="464" t="str">
        <f>IF(基本情報入力シート!H2063="","",基本情報入力シート!H2063)</f>
        <v/>
      </c>
      <c r="H2050" s="464" t="str">
        <f>IF(基本情報入力シート!I2063="","",基本情報入力シート!I2063)</f>
        <v/>
      </c>
      <c r="I2050" s="464" t="str">
        <f>IF(基本情報入力シート!J2063="","",基本情報入力シート!J2063)</f>
        <v/>
      </c>
      <c r="J2050" s="464" t="str">
        <f>IF(基本情報入力シート!K2063="","",基本情報入力シート!K2063)</f>
        <v/>
      </c>
      <c r="K2050" s="465" t="str">
        <f>IF(基本情報入力シート!L2063="","",基本情報入力シート!L2063)</f>
        <v/>
      </c>
      <c r="L2050" s="458" t="str">
        <f t="shared" si="65"/>
        <v/>
      </c>
      <c r="M2050" s="466" t="str">
        <f>IF(基本情報入力シート!M2063="","",基本情報入力シート!M2063)</f>
        <v/>
      </c>
      <c r="N2050" s="466" t="str">
        <f>IF(基本情報入力シート!R2063="","",基本情報入力シート!R2063)</f>
        <v/>
      </c>
      <c r="O2050" s="467" t="str">
        <f>IF(基本情報入力シート!W2063="","",基本情報入力シート!W2063)</f>
        <v/>
      </c>
      <c r="P2050" s="468" t="str">
        <f>IF(基本情報入力シート!X2063="","",基本情報入力シート!X2063)</f>
        <v/>
      </c>
      <c r="Q2050" s="469" t="str">
        <f>IF(基本情報入力シート!Y2063="","",基本情報入力シート!Y2063)</f>
        <v/>
      </c>
      <c r="R2050" s="163"/>
      <c r="S2050" s="481"/>
      <c r="T2050" s="483"/>
      <c r="U2050" s="483"/>
      <c r="V2050" s="483"/>
      <c r="W2050" s="410"/>
      <c r="X2050" s="482"/>
      <c r="Y2050" s="483"/>
      <c r="Z2050" s="483"/>
      <c r="AA2050" s="483"/>
      <c r="AB2050" s="483"/>
      <c r="AC2050" s="483"/>
      <c r="AD2050" s="483"/>
      <c r="AE2050" s="484"/>
      <c r="AF2050" s="484"/>
      <c r="AG2050" s="484"/>
      <c r="AH2050" s="485"/>
      <c r="AI2050" s="486"/>
      <c r="AJ2050" s="487"/>
      <c r="AK2050" s="487"/>
      <c r="AL2050" s="407"/>
    </row>
    <row r="2051" spans="1:38" ht="27.75" customHeight="1">
      <c r="A2051" s="421">
        <f t="shared" si="66"/>
        <v>2032</v>
      </c>
      <c r="B2051" s="463" t="str">
        <f>IF(基本情報入力シート!C2064="","",基本情報入力シート!C2064)</f>
        <v/>
      </c>
      <c r="C2051" s="464" t="str">
        <f>IF(基本情報入力シート!D2064="","",基本情報入力シート!D2064)</f>
        <v/>
      </c>
      <c r="D2051" s="464" t="str">
        <f>IF(基本情報入力シート!E2064="","",基本情報入力シート!E2064)</f>
        <v/>
      </c>
      <c r="E2051" s="464" t="str">
        <f>IF(基本情報入力シート!F2064="","",基本情報入力シート!F2064)</f>
        <v/>
      </c>
      <c r="F2051" s="464" t="str">
        <f>IF(基本情報入力シート!G2064="","",基本情報入力シート!G2064)</f>
        <v/>
      </c>
      <c r="G2051" s="464" t="str">
        <f>IF(基本情報入力シート!H2064="","",基本情報入力シート!H2064)</f>
        <v/>
      </c>
      <c r="H2051" s="464" t="str">
        <f>IF(基本情報入力シート!I2064="","",基本情報入力シート!I2064)</f>
        <v/>
      </c>
      <c r="I2051" s="464" t="str">
        <f>IF(基本情報入力シート!J2064="","",基本情報入力シート!J2064)</f>
        <v/>
      </c>
      <c r="J2051" s="464" t="str">
        <f>IF(基本情報入力シート!K2064="","",基本情報入力シート!K2064)</f>
        <v/>
      </c>
      <c r="K2051" s="465" t="str">
        <f>IF(基本情報入力シート!L2064="","",基本情報入力シート!L2064)</f>
        <v/>
      </c>
      <c r="L2051" s="458" t="str">
        <f t="shared" si="65"/>
        <v/>
      </c>
      <c r="M2051" s="466" t="str">
        <f>IF(基本情報入力シート!M2064="","",基本情報入力シート!M2064)</f>
        <v/>
      </c>
      <c r="N2051" s="466" t="str">
        <f>IF(基本情報入力シート!R2064="","",基本情報入力シート!R2064)</f>
        <v/>
      </c>
      <c r="O2051" s="467" t="str">
        <f>IF(基本情報入力シート!W2064="","",基本情報入力シート!W2064)</f>
        <v/>
      </c>
      <c r="P2051" s="468" t="str">
        <f>IF(基本情報入力シート!X2064="","",基本情報入力シート!X2064)</f>
        <v/>
      </c>
      <c r="Q2051" s="469" t="str">
        <f>IF(基本情報入力シート!Y2064="","",基本情報入力シート!Y2064)</f>
        <v/>
      </c>
      <c r="R2051" s="163"/>
      <c r="S2051" s="481"/>
      <c r="T2051" s="483"/>
      <c r="U2051" s="483"/>
      <c r="V2051" s="483"/>
      <c r="W2051" s="410"/>
      <c r="X2051" s="482"/>
      <c r="Y2051" s="483"/>
      <c r="Z2051" s="483"/>
      <c r="AA2051" s="483"/>
      <c r="AB2051" s="483"/>
      <c r="AC2051" s="483"/>
      <c r="AD2051" s="483"/>
      <c r="AE2051" s="484"/>
      <c r="AF2051" s="484"/>
      <c r="AG2051" s="484"/>
      <c r="AH2051" s="485"/>
      <c r="AI2051" s="486"/>
      <c r="AJ2051" s="487"/>
      <c r="AK2051" s="487"/>
      <c r="AL2051" s="407"/>
    </row>
    <row r="2052" spans="1:38" ht="27.75" customHeight="1">
      <c r="A2052" s="421">
        <f t="shared" si="66"/>
        <v>2033</v>
      </c>
      <c r="B2052" s="463" t="str">
        <f>IF(基本情報入力シート!C2065="","",基本情報入力シート!C2065)</f>
        <v/>
      </c>
      <c r="C2052" s="464" t="str">
        <f>IF(基本情報入力シート!D2065="","",基本情報入力シート!D2065)</f>
        <v/>
      </c>
      <c r="D2052" s="464" t="str">
        <f>IF(基本情報入力シート!E2065="","",基本情報入力シート!E2065)</f>
        <v/>
      </c>
      <c r="E2052" s="464" t="str">
        <f>IF(基本情報入力シート!F2065="","",基本情報入力シート!F2065)</f>
        <v/>
      </c>
      <c r="F2052" s="464" t="str">
        <f>IF(基本情報入力シート!G2065="","",基本情報入力シート!G2065)</f>
        <v/>
      </c>
      <c r="G2052" s="464" t="str">
        <f>IF(基本情報入力シート!H2065="","",基本情報入力シート!H2065)</f>
        <v/>
      </c>
      <c r="H2052" s="464" t="str">
        <f>IF(基本情報入力シート!I2065="","",基本情報入力シート!I2065)</f>
        <v/>
      </c>
      <c r="I2052" s="464" t="str">
        <f>IF(基本情報入力シート!J2065="","",基本情報入力シート!J2065)</f>
        <v/>
      </c>
      <c r="J2052" s="464" t="str">
        <f>IF(基本情報入力シート!K2065="","",基本情報入力シート!K2065)</f>
        <v/>
      </c>
      <c r="K2052" s="465" t="str">
        <f>IF(基本情報入力シート!L2065="","",基本情報入力シート!L2065)</f>
        <v/>
      </c>
      <c r="L2052" s="458" t="str">
        <f t="shared" si="65"/>
        <v/>
      </c>
      <c r="M2052" s="466" t="str">
        <f>IF(基本情報入力シート!M2065="","",基本情報入力シート!M2065)</f>
        <v/>
      </c>
      <c r="N2052" s="466" t="str">
        <f>IF(基本情報入力シート!R2065="","",基本情報入力シート!R2065)</f>
        <v/>
      </c>
      <c r="O2052" s="467" t="str">
        <f>IF(基本情報入力シート!W2065="","",基本情報入力シート!W2065)</f>
        <v/>
      </c>
      <c r="P2052" s="468" t="str">
        <f>IF(基本情報入力シート!X2065="","",基本情報入力シート!X2065)</f>
        <v/>
      </c>
      <c r="Q2052" s="469" t="str">
        <f>IF(基本情報入力シート!Y2065="","",基本情報入力シート!Y2065)</f>
        <v/>
      </c>
      <c r="R2052" s="163"/>
      <c r="S2052" s="481"/>
      <c r="T2052" s="483"/>
      <c r="U2052" s="483"/>
      <c r="V2052" s="483"/>
      <c r="W2052" s="410"/>
      <c r="X2052" s="482"/>
      <c r="Y2052" s="483"/>
      <c r="Z2052" s="483"/>
      <c r="AA2052" s="483"/>
      <c r="AB2052" s="483"/>
      <c r="AC2052" s="483"/>
      <c r="AD2052" s="483"/>
      <c r="AE2052" s="484"/>
      <c r="AF2052" s="484"/>
      <c r="AG2052" s="484"/>
      <c r="AH2052" s="485"/>
      <c r="AI2052" s="486"/>
      <c r="AJ2052" s="487"/>
      <c r="AK2052" s="487"/>
      <c r="AL2052" s="407"/>
    </row>
    <row r="2053" spans="1:38" ht="27.75" customHeight="1">
      <c r="A2053" s="421">
        <f t="shared" si="66"/>
        <v>2034</v>
      </c>
      <c r="B2053" s="463" t="str">
        <f>IF(基本情報入力シート!C2066="","",基本情報入力シート!C2066)</f>
        <v/>
      </c>
      <c r="C2053" s="464" t="str">
        <f>IF(基本情報入力シート!D2066="","",基本情報入力シート!D2066)</f>
        <v/>
      </c>
      <c r="D2053" s="464" t="str">
        <f>IF(基本情報入力シート!E2066="","",基本情報入力シート!E2066)</f>
        <v/>
      </c>
      <c r="E2053" s="464" t="str">
        <f>IF(基本情報入力シート!F2066="","",基本情報入力シート!F2066)</f>
        <v/>
      </c>
      <c r="F2053" s="464" t="str">
        <f>IF(基本情報入力シート!G2066="","",基本情報入力シート!G2066)</f>
        <v/>
      </c>
      <c r="G2053" s="464" t="str">
        <f>IF(基本情報入力シート!H2066="","",基本情報入力シート!H2066)</f>
        <v/>
      </c>
      <c r="H2053" s="464" t="str">
        <f>IF(基本情報入力シート!I2066="","",基本情報入力シート!I2066)</f>
        <v/>
      </c>
      <c r="I2053" s="464" t="str">
        <f>IF(基本情報入力シート!J2066="","",基本情報入力シート!J2066)</f>
        <v/>
      </c>
      <c r="J2053" s="464" t="str">
        <f>IF(基本情報入力シート!K2066="","",基本情報入力シート!K2066)</f>
        <v/>
      </c>
      <c r="K2053" s="465" t="str">
        <f>IF(基本情報入力シート!L2066="","",基本情報入力シート!L2066)</f>
        <v/>
      </c>
      <c r="L2053" s="458" t="str">
        <f t="shared" si="65"/>
        <v/>
      </c>
      <c r="M2053" s="466" t="str">
        <f>IF(基本情報入力シート!M2066="","",基本情報入力シート!M2066)</f>
        <v/>
      </c>
      <c r="N2053" s="466" t="str">
        <f>IF(基本情報入力シート!R2066="","",基本情報入力シート!R2066)</f>
        <v/>
      </c>
      <c r="O2053" s="467" t="str">
        <f>IF(基本情報入力シート!W2066="","",基本情報入力シート!W2066)</f>
        <v/>
      </c>
      <c r="P2053" s="468" t="str">
        <f>IF(基本情報入力シート!X2066="","",基本情報入力シート!X2066)</f>
        <v/>
      </c>
      <c r="Q2053" s="469" t="str">
        <f>IF(基本情報入力シート!Y2066="","",基本情報入力シート!Y2066)</f>
        <v/>
      </c>
      <c r="R2053" s="163"/>
      <c r="S2053" s="481"/>
      <c r="T2053" s="483"/>
      <c r="U2053" s="483"/>
      <c r="V2053" s="483"/>
      <c r="W2053" s="410"/>
      <c r="X2053" s="482"/>
      <c r="Y2053" s="483"/>
      <c r="Z2053" s="483"/>
      <c r="AA2053" s="483"/>
      <c r="AB2053" s="483"/>
      <c r="AC2053" s="483"/>
      <c r="AD2053" s="483"/>
      <c r="AE2053" s="484"/>
      <c r="AF2053" s="484"/>
      <c r="AG2053" s="484"/>
      <c r="AH2053" s="485"/>
      <c r="AI2053" s="486"/>
      <c r="AJ2053" s="487"/>
      <c r="AK2053" s="487"/>
      <c r="AL2053" s="407"/>
    </row>
    <row r="2054" spans="1:38" ht="27.75" customHeight="1">
      <c r="A2054" s="421">
        <f t="shared" si="66"/>
        <v>2035</v>
      </c>
      <c r="B2054" s="463" t="str">
        <f>IF(基本情報入力シート!C2067="","",基本情報入力シート!C2067)</f>
        <v/>
      </c>
      <c r="C2054" s="464" t="str">
        <f>IF(基本情報入力シート!D2067="","",基本情報入力シート!D2067)</f>
        <v/>
      </c>
      <c r="D2054" s="464" t="str">
        <f>IF(基本情報入力シート!E2067="","",基本情報入力シート!E2067)</f>
        <v/>
      </c>
      <c r="E2054" s="464" t="str">
        <f>IF(基本情報入力シート!F2067="","",基本情報入力シート!F2067)</f>
        <v/>
      </c>
      <c r="F2054" s="464" t="str">
        <f>IF(基本情報入力シート!G2067="","",基本情報入力シート!G2067)</f>
        <v/>
      </c>
      <c r="G2054" s="464" t="str">
        <f>IF(基本情報入力シート!H2067="","",基本情報入力シート!H2067)</f>
        <v/>
      </c>
      <c r="H2054" s="464" t="str">
        <f>IF(基本情報入力シート!I2067="","",基本情報入力シート!I2067)</f>
        <v/>
      </c>
      <c r="I2054" s="464" t="str">
        <f>IF(基本情報入力シート!J2067="","",基本情報入力シート!J2067)</f>
        <v/>
      </c>
      <c r="J2054" s="464" t="str">
        <f>IF(基本情報入力シート!K2067="","",基本情報入力シート!K2067)</f>
        <v/>
      </c>
      <c r="K2054" s="465" t="str">
        <f>IF(基本情報入力シート!L2067="","",基本情報入力シート!L2067)</f>
        <v/>
      </c>
      <c r="L2054" s="458" t="str">
        <f t="shared" si="65"/>
        <v/>
      </c>
      <c r="M2054" s="466" t="str">
        <f>IF(基本情報入力シート!M2067="","",基本情報入力シート!M2067)</f>
        <v/>
      </c>
      <c r="N2054" s="466" t="str">
        <f>IF(基本情報入力シート!R2067="","",基本情報入力シート!R2067)</f>
        <v/>
      </c>
      <c r="O2054" s="467" t="str">
        <f>IF(基本情報入力シート!W2067="","",基本情報入力シート!W2067)</f>
        <v/>
      </c>
      <c r="P2054" s="468" t="str">
        <f>IF(基本情報入力シート!X2067="","",基本情報入力シート!X2067)</f>
        <v/>
      </c>
      <c r="Q2054" s="469" t="str">
        <f>IF(基本情報入力シート!Y2067="","",基本情報入力シート!Y2067)</f>
        <v/>
      </c>
      <c r="R2054" s="163"/>
      <c r="S2054" s="481"/>
      <c r="T2054" s="483"/>
      <c r="U2054" s="483"/>
      <c r="V2054" s="483"/>
      <c r="W2054" s="410"/>
      <c r="X2054" s="482"/>
      <c r="Y2054" s="483"/>
      <c r="Z2054" s="483"/>
      <c r="AA2054" s="483"/>
      <c r="AB2054" s="483"/>
      <c r="AC2054" s="483"/>
      <c r="AD2054" s="483"/>
      <c r="AE2054" s="484"/>
      <c r="AF2054" s="484"/>
      <c r="AG2054" s="484"/>
      <c r="AH2054" s="485"/>
      <c r="AI2054" s="486"/>
      <c r="AJ2054" s="487"/>
      <c r="AK2054" s="487"/>
      <c r="AL2054" s="407"/>
    </row>
    <row r="2055" spans="1:38" ht="27.75" customHeight="1">
      <c r="A2055" s="421">
        <f t="shared" si="66"/>
        <v>2036</v>
      </c>
      <c r="B2055" s="463" t="str">
        <f>IF(基本情報入力シート!C2068="","",基本情報入力シート!C2068)</f>
        <v/>
      </c>
      <c r="C2055" s="464" t="str">
        <f>IF(基本情報入力シート!D2068="","",基本情報入力シート!D2068)</f>
        <v/>
      </c>
      <c r="D2055" s="464" t="str">
        <f>IF(基本情報入力シート!E2068="","",基本情報入力シート!E2068)</f>
        <v/>
      </c>
      <c r="E2055" s="464" t="str">
        <f>IF(基本情報入力シート!F2068="","",基本情報入力シート!F2068)</f>
        <v/>
      </c>
      <c r="F2055" s="464" t="str">
        <f>IF(基本情報入力シート!G2068="","",基本情報入力シート!G2068)</f>
        <v/>
      </c>
      <c r="G2055" s="464" t="str">
        <f>IF(基本情報入力シート!H2068="","",基本情報入力シート!H2068)</f>
        <v/>
      </c>
      <c r="H2055" s="464" t="str">
        <f>IF(基本情報入力シート!I2068="","",基本情報入力シート!I2068)</f>
        <v/>
      </c>
      <c r="I2055" s="464" t="str">
        <f>IF(基本情報入力シート!J2068="","",基本情報入力シート!J2068)</f>
        <v/>
      </c>
      <c r="J2055" s="464" t="str">
        <f>IF(基本情報入力シート!K2068="","",基本情報入力シート!K2068)</f>
        <v/>
      </c>
      <c r="K2055" s="465" t="str">
        <f>IF(基本情報入力シート!L2068="","",基本情報入力シート!L2068)</f>
        <v/>
      </c>
      <c r="L2055" s="458" t="str">
        <f t="shared" si="65"/>
        <v/>
      </c>
      <c r="M2055" s="466" t="str">
        <f>IF(基本情報入力シート!M2068="","",基本情報入力シート!M2068)</f>
        <v/>
      </c>
      <c r="N2055" s="466" t="str">
        <f>IF(基本情報入力シート!R2068="","",基本情報入力シート!R2068)</f>
        <v/>
      </c>
      <c r="O2055" s="467" t="str">
        <f>IF(基本情報入力シート!W2068="","",基本情報入力シート!W2068)</f>
        <v/>
      </c>
      <c r="P2055" s="468" t="str">
        <f>IF(基本情報入力シート!X2068="","",基本情報入力シート!X2068)</f>
        <v/>
      </c>
      <c r="Q2055" s="469" t="str">
        <f>IF(基本情報入力シート!Y2068="","",基本情報入力シート!Y2068)</f>
        <v/>
      </c>
      <c r="R2055" s="163"/>
      <c r="S2055" s="481"/>
      <c r="T2055" s="483"/>
      <c r="U2055" s="483"/>
      <c r="V2055" s="483"/>
      <c r="W2055" s="410"/>
      <c r="X2055" s="482"/>
      <c r="Y2055" s="483"/>
      <c r="Z2055" s="483"/>
      <c r="AA2055" s="483"/>
      <c r="AB2055" s="483"/>
      <c r="AC2055" s="483"/>
      <c r="AD2055" s="483"/>
      <c r="AE2055" s="484"/>
      <c r="AF2055" s="484"/>
      <c r="AG2055" s="484"/>
      <c r="AH2055" s="485"/>
      <c r="AI2055" s="486"/>
      <c r="AJ2055" s="487"/>
      <c r="AK2055" s="487"/>
      <c r="AL2055" s="407"/>
    </row>
    <row r="2056" spans="1:38" ht="27.75" customHeight="1">
      <c r="A2056" s="421">
        <f t="shared" si="66"/>
        <v>2037</v>
      </c>
      <c r="B2056" s="463" t="str">
        <f>IF(基本情報入力シート!C2069="","",基本情報入力シート!C2069)</f>
        <v/>
      </c>
      <c r="C2056" s="464" t="str">
        <f>IF(基本情報入力シート!D2069="","",基本情報入力シート!D2069)</f>
        <v/>
      </c>
      <c r="D2056" s="464" t="str">
        <f>IF(基本情報入力シート!E2069="","",基本情報入力シート!E2069)</f>
        <v/>
      </c>
      <c r="E2056" s="464" t="str">
        <f>IF(基本情報入力シート!F2069="","",基本情報入力シート!F2069)</f>
        <v/>
      </c>
      <c r="F2056" s="464" t="str">
        <f>IF(基本情報入力シート!G2069="","",基本情報入力シート!G2069)</f>
        <v/>
      </c>
      <c r="G2056" s="464" t="str">
        <f>IF(基本情報入力シート!H2069="","",基本情報入力シート!H2069)</f>
        <v/>
      </c>
      <c r="H2056" s="464" t="str">
        <f>IF(基本情報入力シート!I2069="","",基本情報入力シート!I2069)</f>
        <v/>
      </c>
      <c r="I2056" s="464" t="str">
        <f>IF(基本情報入力シート!J2069="","",基本情報入力シート!J2069)</f>
        <v/>
      </c>
      <c r="J2056" s="464" t="str">
        <f>IF(基本情報入力シート!K2069="","",基本情報入力シート!K2069)</f>
        <v/>
      </c>
      <c r="K2056" s="465" t="str">
        <f>IF(基本情報入力シート!L2069="","",基本情報入力シート!L2069)</f>
        <v/>
      </c>
      <c r="L2056" s="458" t="str">
        <f t="shared" si="65"/>
        <v/>
      </c>
      <c r="M2056" s="466" t="str">
        <f>IF(基本情報入力シート!M2069="","",基本情報入力シート!M2069)</f>
        <v/>
      </c>
      <c r="N2056" s="466" t="str">
        <f>IF(基本情報入力シート!R2069="","",基本情報入力シート!R2069)</f>
        <v/>
      </c>
      <c r="O2056" s="467" t="str">
        <f>IF(基本情報入力シート!W2069="","",基本情報入力シート!W2069)</f>
        <v/>
      </c>
      <c r="P2056" s="468" t="str">
        <f>IF(基本情報入力シート!X2069="","",基本情報入力シート!X2069)</f>
        <v/>
      </c>
      <c r="Q2056" s="469" t="str">
        <f>IF(基本情報入力シート!Y2069="","",基本情報入力シート!Y2069)</f>
        <v/>
      </c>
      <c r="R2056" s="163"/>
      <c r="S2056" s="481"/>
      <c r="T2056" s="483"/>
      <c r="U2056" s="483"/>
      <c r="V2056" s="483"/>
      <c r="W2056" s="410"/>
      <c r="X2056" s="482"/>
      <c r="Y2056" s="483"/>
      <c r="Z2056" s="483"/>
      <c r="AA2056" s="483"/>
      <c r="AB2056" s="483"/>
      <c r="AC2056" s="483"/>
      <c r="AD2056" s="483"/>
      <c r="AE2056" s="484"/>
      <c r="AF2056" s="484"/>
      <c r="AG2056" s="484"/>
      <c r="AH2056" s="485"/>
      <c r="AI2056" s="486"/>
      <c r="AJ2056" s="487"/>
      <c r="AK2056" s="487"/>
      <c r="AL2056" s="407"/>
    </row>
    <row r="2057" spans="1:38" ht="27.75" customHeight="1">
      <c r="A2057" s="421">
        <f t="shared" si="66"/>
        <v>2038</v>
      </c>
      <c r="B2057" s="463" t="str">
        <f>IF(基本情報入力シート!C2070="","",基本情報入力シート!C2070)</f>
        <v/>
      </c>
      <c r="C2057" s="464" t="str">
        <f>IF(基本情報入力シート!D2070="","",基本情報入力シート!D2070)</f>
        <v/>
      </c>
      <c r="D2057" s="464" t="str">
        <f>IF(基本情報入力シート!E2070="","",基本情報入力シート!E2070)</f>
        <v/>
      </c>
      <c r="E2057" s="464" t="str">
        <f>IF(基本情報入力シート!F2070="","",基本情報入力シート!F2070)</f>
        <v/>
      </c>
      <c r="F2057" s="464" t="str">
        <f>IF(基本情報入力シート!G2070="","",基本情報入力シート!G2070)</f>
        <v/>
      </c>
      <c r="G2057" s="464" t="str">
        <f>IF(基本情報入力シート!H2070="","",基本情報入力シート!H2070)</f>
        <v/>
      </c>
      <c r="H2057" s="464" t="str">
        <f>IF(基本情報入力シート!I2070="","",基本情報入力シート!I2070)</f>
        <v/>
      </c>
      <c r="I2057" s="464" t="str">
        <f>IF(基本情報入力シート!J2070="","",基本情報入力シート!J2070)</f>
        <v/>
      </c>
      <c r="J2057" s="464" t="str">
        <f>IF(基本情報入力シート!K2070="","",基本情報入力シート!K2070)</f>
        <v/>
      </c>
      <c r="K2057" s="465" t="str">
        <f>IF(基本情報入力シート!L2070="","",基本情報入力シート!L2070)</f>
        <v/>
      </c>
      <c r="L2057" s="458" t="str">
        <f t="shared" si="65"/>
        <v/>
      </c>
      <c r="M2057" s="466" t="str">
        <f>IF(基本情報入力シート!M2070="","",基本情報入力シート!M2070)</f>
        <v/>
      </c>
      <c r="N2057" s="466" t="str">
        <f>IF(基本情報入力シート!R2070="","",基本情報入力シート!R2070)</f>
        <v/>
      </c>
      <c r="O2057" s="467" t="str">
        <f>IF(基本情報入力シート!W2070="","",基本情報入力シート!W2070)</f>
        <v/>
      </c>
      <c r="P2057" s="468" t="str">
        <f>IF(基本情報入力シート!X2070="","",基本情報入力シート!X2070)</f>
        <v/>
      </c>
      <c r="Q2057" s="469" t="str">
        <f>IF(基本情報入力シート!Y2070="","",基本情報入力シート!Y2070)</f>
        <v/>
      </c>
      <c r="R2057" s="163"/>
      <c r="S2057" s="481"/>
      <c r="T2057" s="483"/>
      <c r="U2057" s="483"/>
      <c r="V2057" s="483"/>
      <c r="W2057" s="410"/>
      <c r="X2057" s="482"/>
      <c r="Y2057" s="483"/>
      <c r="Z2057" s="483"/>
      <c r="AA2057" s="483"/>
      <c r="AB2057" s="483"/>
      <c r="AC2057" s="483"/>
      <c r="AD2057" s="483"/>
      <c r="AE2057" s="484"/>
      <c r="AF2057" s="484"/>
      <c r="AG2057" s="484"/>
      <c r="AH2057" s="485"/>
      <c r="AI2057" s="486"/>
      <c r="AJ2057" s="487"/>
      <c r="AK2057" s="487"/>
      <c r="AL2057" s="407"/>
    </row>
    <row r="2058" spans="1:38" ht="27.75" customHeight="1">
      <c r="A2058" s="421">
        <f t="shared" si="66"/>
        <v>2039</v>
      </c>
      <c r="B2058" s="463" t="str">
        <f>IF(基本情報入力シート!C2071="","",基本情報入力シート!C2071)</f>
        <v/>
      </c>
      <c r="C2058" s="464" t="str">
        <f>IF(基本情報入力シート!D2071="","",基本情報入力シート!D2071)</f>
        <v/>
      </c>
      <c r="D2058" s="464" t="str">
        <f>IF(基本情報入力シート!E2071="","",基本情報入力シート!E2071)</f>
        <v/>
      </c>
      <c r="E2058" s="464" t="str">
        <f>IF(基本情報入力シート!F2071="","",基本情報入力シート!F2071)</f>
        <v/>
      </c>
      <c r="F2058" s="464" t="str">
        <f>IF(基本情報入力シート!G2071="","",基本情報入力シート!G2071)</f>
        <v/>
      </c>
      <c r="G2058" s="464" t="str">
        <f>IF(基本情報入力シート!H2071="","",基本情報入力シート!H2071)</f>
        <v/>
      </c>
      <c r="H2058" s="464" t="str">
        <f>IF(基本情報入力シート!I2071="","",基本情報入力シート!I2071)</f>
        <v/>
      </c>
      <c r="I2058" s="464" t="str">
        <f>IF(基本情報入力シート!J2071="","",基本情報入力シート!J2071)</f>
        <v/>
      </c>
      <c r="J2058" s="464" t="str">
        <f>IF(基本情報入力シート!K2071="","",基本情報入力シート!K2071)</f>
        <v/>
      </c>
      <c r="K2058" s="465" t="str">
        <f>IF(基本情報入力シート!L2071="","",基本情報入力シート!L2071)</f>
        <v/>
      </c>
      <c r="L2058" s="458" t="str">
        <f t="shared" si="65"/>
        <v/>
      </c>
      <c r="M2058" s="466" t="str">
        <f>IF(基本情報入力シート!M2071="","",基本情報入力シート!M2071)</f>
        <v/>
      </c>
      <c r="N2058" s="466" t="str">
        <f>IF(基本情報入力シート!R2071="","",基本情報入力シート!R2071)</f>
        <v/>
      </c>
      <c r="O2058" s="467" t="str">
        <f>IF(基本情報入力シート!W2071="","",基本情報入力シート!W2071)</f>
        <v/>
      </c>
      <c r="P2058" s="468" t="str">
        <f>IF(基本情報入力シート!X2071="","",基本情報入力シート!X2071)</f>
        <v/>
      </c>
      <c r="Q2058" s="469" t="str">
        <f>IF(基本情報入力シート!Y2071="","",基本情報入力シート!Y2071)</f>
        <v/>
      </c>
      <c r="R2058" s="163"/>
      <c r="S2058" s="481"/>
      <c r="T2058" s="483"/>
      <c r="U2058" s="483"/>
      <c r="V2058" s="483"/>
      <c r="W2058" s="410"/>
      <c r="X2058" s="482"/>
      <c r="Y2058" s="483"/>
      <c r="Z2058" s="483"/>
      <c r="AA2058" s="483"/>
      <c r="AB2058" s="483"/>
      <c r="AC2058" s="483"/>
      <c r="AD2058" s="483"/>
      <c r="AE2058" s="484"/>
      <c r="AF2058" s="484"/>
      <c r="AG2058" s="484"/>
      <c r="AH2058" s="485"/>
      <c r="AI2058" s="486"/>
      <c r="AJ2058" s="487"/>
      <c r="AK2058" s="487"/>
      <c r="AL2058" s="407"/>
    </row>
    <row r="2059" spans="1:38" ht="27.75" customHeight="1">
      <c r="A2059" s="421">
        <f t="shared" si="66"/>
        <v>2040</v>
      </c>
      <c r="B2059" s="463" t="str">
        <f>IF(基本情報入力シート!C2072="","",基本情報入力シート!C2072)</f>
        <v/>
      </c>
      <c r="C2059" s="464" t="str">
        <f>IF(基本情報入力シート!D2072="","",基本情報入力シート!D2072)</f>
        <v/>
      </c>
      <c r="D2059" s="464" t="str">
        <f>IF(基本情報入力シート!E2072="","",基本情報入力シート!E2072)</f>
        <v/>
      </c>
      <c r="E2059" s="464" t="str">
        <f>IF(基本情報入力シート!F2072="","",基本情報入力シート!F2072)</f>
        <v/>
      </c>
      <c r="F2059" s="464" t="str">
        <f>IF(基本情報入力シート!G2072="","",基本情報入力シート!G2072)</f>
        <v/>
      </c>
      <c r="G2059" s="464" t="str">
        <f>IF(基本情報入力シート!H2072="","",基本情報入力シート!H2072)</f>
        <v/>
      </c>
      <c r="H2059" s="464" t="str">
        <f>IF(基本情報入力シート!I2072="","",基本情報入力シート!I2072)</f>
        <v/>
      </c>
      <c r="I2059" s="464" t="str">
        <f>IF(基本情報入力シート!J2072="","",基本情報入力シート!J2072)</f>
        <v/>
      </c>
      <c r="J2059" s="464" t="str">
        <f>IF(基本情報入力シート!K2072="","",基本情報入力シート!K2072)</f>
        <v/>
      </c>
      <c r="K2059" s="465" t="str">
        <f>IF(基本情報入力シート!L2072="","",基本情報入力シート!L2072)</f>
        <v/>
      </c>
      <c r="L2059" s="458" t="str">
        <f t="shared" si="65"/>
        <v/>
      </c>
      <c r="M2059" s="466" t="str">
        <f>IF(基本情報入力シート!M2072="","",基本情報入力シート!M2072)</f>
        <v/>
      </c>
      <c r="N2059" s="466" t="str">
        <f>IF(基本情報入力シート!R2072="","",基本情報入力シート!R2072)</f>
        <v/>
      </c>
      <c r="O2059" s="467" t="str">
        <f>IF(基本情報入力シート!W2072="","",基本情報入力シート!W2072)</f>
        <v/>
      </c>
      <c r="P2059" s="468" t="str">
        <f>IF(基本情報入力シート!X2072="","",基本情報入力シート!X2072)</f>
        <v/>
      </c>
      <c r="Q2059" s="469" t="str">
        <f>IF(基本情報入力シート!Y2072="","",基本情報入力シート!Y2072)</f>
        <v/>
      </c>
      <c r="R2059" s="163"/>
      <c r="S2059" s="481"/>
      <c r="T2059" s="483"/>
      <c r="U2059" s="483"/>
      <c r="V2059" s="483"/>
      <c r="W2059" s="410"/>
      <c r="X2059" s="482"/>
      <c r="Y2059" s="483"/>
      <c r="Z2059" s="483"/>
      <c r="AA2059" s="483"/>
      <c r="AB2059" s="483"/>
      <c r="AC2059" s="483"/>
      <c r="AD2059" s="483"/>
      <c r="AE2059" s="484"/>
      <c r="AF2059" s="484"/>
      <c r="AG2059" s="484"/>
      <c r="AH2059" s="485"/>
      <c r="AI2059" s="486"/>
      <c r="AJ2059" s="487"/>
      <c r="AK2059" s="487"/>
      <c r="AL2059" s="407"/>
    </row>
    <row r="2060" spans="1:38" ht="27.75" customHeight="1">
      <c r="A2060" s="421">
        <f t="shared" si="66"/>
        <v>2041</v>
      </c>
      <c r="B2060" s="463" t="str">
        <f>IF(基本情報入力シート!C2073="","",基本情報入力シート!C2073)</f>
        <v/>
      </c>
      <c r="C2060" s="464" t="str">
        <f>IF(基本情報入力シート!D2073="","",基本情報入力シート!D2073)</f>
        <v/>
      </c>
      <c r="D2060" s="464" t="str">
        <f>IF(基本情報入力シート!E2073="","",基本情報入力シート!E2073)</f>
        <v/>
      </c>
      <c r="E2060" s="464" t="str">
        <f>IF(基本情報入力シート!F2073="","",基本情報入力シート!F2073)</f>
        <v/>
      </c>
      <c r="F2060" s="464" t="str">
        <f>IF(基本情報入力シート!G2073="","",基本情報入力シート!G2073)</f>
        <v/>
      </c>
      <c r="G2060" s="464" t="str">
        <f>IF(基本情報入力シート!H2073="","",基本情報入力シート!H2073)</f>
        <v/>
      </c>
      <c r="H2060" s="464" t="str">
        <f>IF(基本情報入力シート!I2073="","",基本情報入力シート!I2073)</f>
        <v/>
      </c>
      <c r="I2060" s="464" t="str">
        <f>IF(基本情報入力シート!J2073="","",基本情報入力シート!J2073)</f>
        <v/>
      </c>
      <c r="J2060" s="464" t="str">
        <f>IF(基本情報入力シート!K2073="","",基本情報入力シート!K2073)</f>
        <v/>
      </c>
      <c r="K2060" s="465" t="str">
        <f>IF(基本情報入力シート!L2073="","",基本情報入力シート!L2073)</f>
        <v/>
      </c>
      <c r="L2060" s="458" t="str">
        <f t="shared" si="65"/>
        <v/>
      </c>
      <c r="M2060" s="466" t="str">
        <f>IF(基本情報入力シート!M2073="","",基本情報入力シート!M2073)</f>
        <v/>
      </c>
      <c r="N2060" s="466" t="str">
        <f>IF(基本情報入力シート!R2073="","",基本情報入力シート!R2073)</f>
        <v/>
      </c>
      <c r="O2060" s="467" t="str">
        <f>IF(基本情報入力シート!W2073="","",基本情報入力シート!W2073)</f>
        <v/>
      </c>
      <c r="P2060" s="468" t="str">
        <f>IF(基本情報入力シート!X2073="","",基本情報入力シート!X2073)</f>
        <v/>
      </c>
      <c r="Q2060" s="469" t="str">
        <f>IF(基本情報入力シート!Y2073="","",基本情報入力シート!Y2073)</f>
        <v/>
      </c>
      <c r="R2060" s="163"/>
      <c r="S2060" s="481"/>
      <c r="T2060" s="483"/>
      <c r="U2060" s="483"/>
      <c r="V2060" s="483"/>
      <c r="W2060" s="410"/>
      <c r="X2060" s="482"/>
      <c r="Y2060" s="483"/>
      <c r="Z2060" s="483"/>
      <c r="AA2060" s="483"/>
      <c r="AB2060" s="483"/>
      <c r="AC2060" s="483"/>
      <c r="AD2060" s="483"/>
      <c r="AE2060" s="484"/>
      <c r="AF2060" s="484"/>
      <c r="AG2060" s="484"/>
      <c r="AH2060" s="485"/>
      <c r="AI2060" s="486"/>
      <c r="AJ2060" s="487"/>
      <c r="AK2060" s="487"/>
      <c r="AL2060" s="407"/>
    </row>
    <row r="2061" spans="1:38" ht="27.75" customHeight="1">
      <c r="A2061" s="421">
        <f t="shared" si="66"/>
        <v>2042</v>
      </c>
      <c r="B2061" s="463" t="str">
        <f>IF(基本情報入力シート!C2074="","",基本情報入力シート!C2074)</f>
        <v/>
      </c>
      <c r="C2061" s="464" t="str">
        <f>IF(基本情報入力シート!D2074="","",基本情報入力シート!D2074)</f>
        <v/>
      </c>
      <c r="D2061" s="464" t="str">
        <f>IF(基本情報入力シート!E2074="","",基本情報入力シート!E2074)</f>
        <v/>
      </c>
      <c r="E2061" s="464" t="str">
        <f>IF(基本情報入力シート!F2074="","",基本情報入力シート!F2074)</f>
        <v/>
      </c>
      <c r="F2061" s="464" t="str">
        <f>IF(基本情報入力シート!G2074="","",基本情報入力シート!G2074)</f>
        <v/>
      </c>
      <c r="G2061" s="464" t="str">
        <f>IF(基本情報入力シート!H2074="","",基本情報入力シート!H2074)</f>
        <v/>
      </c>
      <c r="H2061" s="464" t="str">
        <f>IF(基本情報入力シート!I2074="","",基本情報入力シート!I2074)</f>
        <v/>
      </c>
      <c r="I2061" s="464" t="str">
        <f>IF(基本情報入力シート!J2074="","",基本情報入力シート!J2074)</f>
        <v/>
      </c>
      <c r="J2061" s="464" t="str">
        <f>IF(基本情報入力シート!K2074="","",基本情報入力シート!K2074)</f>
        <v/>
      </c>
      <c r="K2061" s="465" t="str">
        <f>IF(基本情報入力シート!L2074="","",基本情報入力シート!L2074)</f>
        <v/>
      </c>
      <c r="L2061" s="458" t="str">
        <f t="shared" si="65"/>
        <v/>
      </c>
      <c r="M2061" s="466" t="str">
        <f>IF(基本情報入力シート!M2074="","",基本情報入力シート!M2074)</f>
        <v/>
      </c>
      <c r="N2061" s="466" t="str">
        <f>IF(基本情報入力シート!R2074="","",基本情報入力シート!R2074)</f>
        <v/>
      </c>
      <c r="O2061" s="467" t="str">
        <f>IF(基本情報入力シート!W2074="","",基本情報入力シート!W2074)</f>
        <v/>
      </c>
      <c r="P2061" s="468" t="str">
        <f>IF(基本情報入力シート!X2074="","",基本情報入力シート!X2074)</f>
        <v/>
      </c>
      <c r="Q2061" s="469" t="str">
        <f>IF(基本情報入力シート!Y2074="","",基本情報入力シート!Y2074)</f>
        <v/>
      </c>
      <c r="R2061" s="163"/>
      <c r="S2061" s="481"/>
      <c r="T2061" s="483"/>
      <c r="U2061" s="483"/>
      <c r="V2061" s="483"/>
      <c r="W2061" s="410"/>
      <c r="X2061" s="482"/>
      <c r="Y2061" s="483"/>
      <c r="Z2061" s="483"/>
      <c r="AA2061" s="483"/>
      <c r="AB2061" s="483"/>
      <c r="AC2061" s="483"/>
      <c r="AD2061" s="483"/>
      <c r="AE2061" s="484"/>
      <c r="AF2061" s="484"/>
      <c r="AG2061" s="484"/>
      <c r="AH2061" s="485"/>
      <c r="AI2061" s="486"/>
      <c r="AJ2061" s="487"/>
      <c r="AK2061" s="487"/>
      <c r="AL2061" s="407"/>
    </row>
    <row r="2062" spans="1:38" ht="27.75" customHeight="1">
      <c r="A2062" s="421">
        <f t="shared" si="66"/>
        <v>2043</v>
      </c>
      <c r="B2062" s="463" t="str">
        <f>IF(基本情報入力シート!C2075="","",基本情報入力シート!C2075)</f>
        <v/>
      </c>
      <c r="C2062" s="464" t="str">
        <f>IF(基本情報入力シート!D2075="","",基本情報入力シート!D2075)</f>
        <v/>
      </c>
      <c r="D2062" s="464" t="str">
        <f>IF(基本情報入力シート!E2075="","",基本情報入力シート!E2075)</f>
        <v/>
      </c>
      <c r="E2062" s="464" t="str">
        <f>IF(基本情報入力シート!F2075="","",基本情報入力シート!F2075)</f>
        <v/>
      </c>
      <c r="F2062" s="464" t="str">
        <f>IF(基本情報入力シート!G2075="","",基本情報入力シート!G2075)</f>
        <v/>
      </c>
      <c r="G2062" s="464" t="str">
        <f>IF(基本情報入力シート!H2075="","",基本情報入力シート!H2075)</f>
        <v/>
      </c>
      <c r="H2062" s="464" t="str">
        <f>IF(基本情報入力シート!I2075="","",基本情報入力シート!I2075)</f>
        <v/>
      </c>
      <c r="I2062" s="464" t="str">
        <f>IF(基本情報入力シート!J2075="","",基本情報入力シート!J2075)</f>
        <v/>
      </c>
      <c r="J2062" s="464" t="str">
        <f>IF(基本情報入力シート!K2075="","",基本情報入力シート!K2075)</f>
        <v/>
      </c>
      <c r="K2062" s="465" t="str">
        <f>IF(基本情報入力シート!L2075="","",基本情報入力シート!L2075)</f>
        <v/>
      </c>
      <c r="L2062" s="458" t="str">
        <f t="shared" si="65"/>
        <v/>
      </c>
      <c r="M2062" s="466" t="str">
        <f>IF(基本情報入力シート!M2075="","",基本情報入力シート!M2075)</f>
        <v/>
      </c>
      <c r="N2062" s="466" t="str">
        <f>IF(基本情報入力シート!R2075="","",基本情報入力シート!R2075)</f>
        <v/>
      </c>
      <c r="O2062" s="467" t="str">
        <f>IF(基本情報入力シート!W2075="","",基本情報入力シート!W2075)</f>
        <v/>
      </c>
      <c r="P2062" s="468" t="str">
        <f>IF(基本情報入力シート!X2075="","",基本情報入力シート!X2075)</f>
        <v/>
      </c>
      <c r="Q2062" s="469" t="str">
        <f>IF(基本情報入力シート!Y2075="","",基本情報入力シート!Y2075)</f>
        <v/>
      </c>
      <c r="R2062" s="163"/>
      <c r="S2062" s="481"/>
      <c r="T2062" s="483"/>
      <c r="U2062" s="483"/>
      <c r="V2062" s="483"/>
      <c r="W2062" s="410"/>
      <c r="X2062" s="482"/>
      <c r="Y2062" s="483"/>
      <c r="Z2062" s="483"/>
      <c r="AA2062" s="483"/>
      <c r="AB2062" s="483"/>
      <c r="AC2062" s="483"/>
      <c r="AD2062" s="483"/>
      <c r="AE2062" s="484"/>
      <c r="AF2062" s="484"/>
      <c r="AG2062" s="484"/>
      <c r="AH2062" s="485"/>
      <c r="AI2062" s="486"/>
      <c r="AJ2062" s="487"/>
      <c r="AK2062" s="487"/>
      <c r="AL2062" s="407"/>
    </row>
    <row r="2063" spans="1:38" ht="27.75" customHeight="1">
      <c r="A2063" s="421">
        <f t="shared" si="66"/>
        <v>2044</v>
      </c>
      <c r="B2063" s="463" t="str">
        <f>IF(基本情報入力シート!C2076="","",基本情報入力シート!C2076)</f>
        <v/>
      </c>
      <c r="C2063" s="464" t="str">
        <f>IF(基本情報入力シート!D2076="","",基本情報入力シート!D2076)</f>
        <v/>
      </c>
      <c r="D2063" s="464" t="str">
        <f>IF(基本情報入力シート!E2076="","",基本情報入力シート!E2076)</f>
        <v/>
      </c>
      <c r="E2063" s="464" t="str">
        <f>IF(基本情報入力シート!F2076="","",基本情報入力シート!F2076)</f>
        <v/>
      </c>
      <c r="F2063" s="464" t="str">
        <f>IF(基本情報入力シート!G2076="","",基本情報入力シート!G2076)</f>
        <v/>
      </c>
      <c r="G2063" s="464" t="str">
        <f>IF(基本情報入力シート!H2076="","",基本情報入力シート!H2076)</f>
        <v/>
      </c>
      <c r="H2063" s="464" t="str">
        <f>IF(基本情報入力シート!I2076="","",基本情報入力シート!I2076)</f>
        <v/>
      </c>
      <c r="I2063" s="464" t="str">
        <f>IF(基本情報入力シート!J2076="","",基本情報入力シート!J2076)</f>
        <v/>
      </c>
      <c r="J2063" s="464" t="str">
        <f>IF(基本情報入力シート!K2076="","",基本情報入力シート!K2076)</f>
        <v/>
      </c>
      <c r="K2063" s="465" t="str">
        <f>IF(基本情報入力シート!L2076="","",基本情報入力シート!L2076)</f>
        <v/>
      </c>
      <c r="L2063" s="458" t="str">
        <f t="shared" si="65"/>
        <v/>
      </c>
      <c r="M2063" s="466" t="str">
        <f>IF(基本情報入力シート!M2076="","",基本情報入力シート!M2076)</f>
        <v/>
      </c>
      <c r="N2063" s="466" t="str">
        <f>IF(基本情報入力シート!R2076="","",基本情報入力シート!R2076)</f>
        <v/>
      </c>
      <c r="O2063" s="467" t="str">
        <f>IF(基本情報入力シート!W2076="","",基本情報入力シート!W2076)</f>
        <v/>
      </c>
      <c r="P2063" s="468" t="str">
        <f>IF(基本情報入力シート!X2076="","",基本情報入力シート!X2076)</f>
        <v/>
      </c>
      <c r="Q2063" s="469" t="str">
        <f>IF(基本情報入力シート!Y2076="","",基本情報入力シート!Y2076)</f>
        <v/>
      </c>
      <c r="R2063" s="163"/>
      <c r="S2063" s="481"/>
      <c r="T2063" s="483"/>
      <c r="U2063" s="483"/>
      <c r="V2063" s="483"/>
      <c r="W2063" s="410"/>
      <c r="X2063" s="482"/>
      <c r="Y2063" s="483"/>
      <c r="Z2063" s="483"/>
      <c r="AA2063" s="483"/>
      <c r="AB2063" s="483"/>
      <c r="AC2063" s="483"/>
      <c r="AD2063" s="483"/>
      <c r="AE2063" s="484"/>
      <c r="AF2063" s="484"/>
      <c r="AG2063" s="484"/>
      <c r="AH2063" s="485"/>
      <c r="AI2063" s="486"/>
      <c r="AJ2063" s="487"/>
      <c r="AK2063" s="487"/>
      <c r="AL2063" s="407"/>
    </row>
    <row r="2064" spans="1:38" ht="27.75" customHeight="1">
      <c r="A2064" s="421">
        <f t="shared" si="66"/>
        <v>2045</v>
      </c>
      <c r="B2064" s="463" t="str">
        <f>IF(基本情報入力シート!C2077="","",基本情報入力シート!C2077)</f>
        <v/>
      </c>
      <c r="C2064" s="464" t="str">
        <f>IF(基本情報入力シート!D2077="","",基本情報入力シート!D2077)</f>
        <v/>
      </c>
      <c r="D2064" s="464" t="str">
        <f>IF(基本情報入力シート!E2077="","",基本情報入力シート!E2077)</f>
        <v/>
      </c>
      <c r="E2064" s="464" t="str">
        <f>IF(基本情報入力シート!F2077="","",基本情報入力シート!F2077)</f>
        <v/>
      </c>
      <c r="F2064" s="464" t="str">
        <f>IF(基本情報入力シート!G2077="","",基本情報入力シート!G2077)</f>
        <v/>
      </c>
      <c r="G2064" s="464" t="str">
        <f>IF(基本情報入力シート!H2077="","",基本情報入力シート!H2077)</f>
        <v/>
      </c>
      <c r="H2064" s="464" t="str">
        <f>IF(基本情報入力シート!I2077="","",基本情報入力シート!I2077)</f>
        <v/>
      </c>
      <c r="I2064" s="464" t="str">
        <f>IF(基本情報入力シート!J2077="","",基本情報入力シート!J2077)</f>
        <v/>
      </c>
      <c r="J2064" s="464" t="str">
        <f>IF(基本情報入力シート!K2077="","",基本情報入力シート!K2077)</f>
        <v/>
      </c>
      <c r="K2064" s="465" t="str">
        <f>IF(基本情報入力シート!L2077="","",基本情報入力シート!L2077)</f>
        <v/>
      </c>
      <c r="L2064" s="458" t="str">
        <f t="shared" si="65"/>
        <v/>
      </c>
      <c r="M2064" s="466" t="str">
        <f>IF(基本情報入力シート!M2077="","",基本情報入力シート!M2077)</f>
        <v/>
      </c>
      <c r="N2064" s="466" t="str">
        <f>IF(基本情報入力シート!R2077="","",基本情報入力シート!R2077)</f>
        <v/>
      </c>
      <c r="O2064" s="467" t="str">
        <f>IF(基本情報入力シート!W2077="","",基本情報入力シート!W2077)</f>
        <v/>
      </c>
      <c r="P2064" s="468" t="str">
        <f>IF(基本情報入力シート!X2077="","",基本情報入力シート!X2077)</f>
        <v/>
      </c>
      <c r="Q2064" s="469" t="str">
        <f>IF(基本情報入力シート!Y2077="","",基本情報入力シート!Y2077)</f>
        <v/>
      </c>
      <c r="R2064" s="163"/>
      <c r="S2064" s="481"/>
      <c r="T2064" s="483"/>
      <c r="U2064" s="483"/>
      <c r="V2064" s="483"/>
      <c r="W2064" s="410"/>
      <c r="X2064" s="482"/>
      <c r="Y2064" s="483"/>
      <c r="Z2064" s="483"/>
      <c r="AA2064" s="483"/>
      <c r="AB2064" s="483"/>
      <c r="AC2064" s="483"/>
      <c r="AD2064" s="483"/>
      <c r="AE2064" s="484"/>
      <c r="AF2064" s="484"/>
      <c r="AG2064" s="484"/>
      <c r="AH2064" s="485"/>
      <c r="AI2064" s="486"/>
      <c r="AJ2064" s="487"/>
      <c r="AK2064" s="487"/>
      <c r="AL2064" s="407"/>
    </row>
    <row r="2065" spans="1:38" ht="27.75" customHeight="1">
      <c r="A2065" s="421">
        <f t="shared" si="66"/>
        <v>2046</v>
      </c>
      <c r="B2065" s="463" t="str">
        <f>IF(基本情報入力シート!C2078="","",基本情報入力シート!C2078)</f>
        <v/>
      </c>
      <c r="C2065" s="464" t="str">
        <f>IF(基本情報入力シート!D2078="","",基本情報入力シート!D2078)</f>
        <v/>
      </c>
      <c r="D2065" s="464" t="str">
        <f>IF(基本情報入力シート!E2078="","",基本情報入力シート!E2078)</f>
        <v/>
      </c>
      <c r="E2065" s="464" t="str">
        <f>IF(基本情報入力シート!F2078="","",基本情報入力シート!F2078)</f>
        <v/>
      </c>
      <c r="F2065" s="464" t="str">
        <f>IF(基本情報入力シート!G2078="","",基本情報入力シート!G2078)</f>
        <v/>
      </c>
      <c r="G2065" s="464" t="str">
        <f>IF(基本情報入力シート!H2078="","",基本情報入力シート!H2078)</f>
        <v/>
      </c>
      <c r="H2065" s="464" t="str">
        <f>IF(基本情報入力シート!I2078="","",基本情報入力シート!I2078)</f>
        <v/>
      </c>
      <c r="I2065" s="464" t="str">
        <f>IF(基本情報入力シート!J2078="","",基本情報入力シート!J2078)</f>
        <v/>
      </c>
      <c r="J2065" s="464" t="str">
        <f>IF(基本情報入力シート!K2078="","",基本情報入力シート!K2078)</f>
        <v/>
      </c>
      <c r="K2065" s="465" t="str">
        <f>IF(基本情報入力シート!L2078="","",基本情報入力シート!L2078)</f>
        <v/>
      </c>
      <c r="L2065" s="458" t="str">
        <f t="shared" si="65"/>
        <v/>
      </c>
      <c r="M2065" s="466" t="str">
        <f>IF(基本情報入力シート!M2078="","",基本情報入力シート!M2078)</f>
        <v/>
      </c>
      <c r="N2065" s="466" t="str">
        <f>IF(基本情報入力シート!R2078="","",基本情報入力シート!R2078)</f>
        <v/>
      </c>
      <c r="O2065" s="467" t="str">
        <f>IF(基本情報入力シート!W2078="","",基本情報入力シート!W2078)</f>
        <v/>
      </c>
      <c r="P2065" s="468" t="str">
        <f>IF(基本情報入力シート!X2078="","",基本情報入力シート!X2078)</f>
        <v/>
      </c>
      <c r="Q2065" s="469" t="str">
        <f>IF(基本情報入力シート!Y2078="","",基本情報入力シート!Y2078)</f>
        <v/>
      </c>
      <c r="R2065" s="163"/>
      <c r="S2065" s="481"/>
      <c r="T2065" s="483"/>
      <c r="U2065" s="483"/>
      <c r="V2065" s="483"/>
      <c r="W2065" s="410"/>
      <c r="X2065" s="482"/>
      <c r="Y2065" s="483"/>
      <c r="Z2065" s="483"/>
      <c r="AA2065" s="483"/>
      <c r="AB2065" s="483"/>
      <c r="AC2065" s="483"/>
      <c r="AD2065" s="483"/>
      <c r="AE2065" s="484"/>
      <c r="AF2065" s="484"/>
      <c r="AG2065" s="484"/>
      <c r="AH2065" s="485"/>
      <c r="AI2065" s="486"/>
      <c r="AJ2065" s="487"/>
      <c r="AK2065" s="487"/>
      <c r="AL2065" s="407"/>
    </row>
    <row r="2066" spans="1:38" ht="27.75" customHeight="1">
      <c r="A2066" s="421">
        <f t="shared" si="66"/>
        <v>2047</v>
      </c>
      <c r="B2066" s="463" t="str">
        <f>IF(基本情報入力シート!C2079="","",基本情報入力シート!C2079)</f>
        <v/>
      </c>
      <c r="C2066" s="464" t="str">
        <f>IF(基本情報入力シート!D2079="","",基本情報入力シート!D2079)</f>
        <v/>
      </c>
      <c r="D2066" s="464" t="str">
        <f>IF(基本情報入力シート!E2079="","",基本情報入力シート!E2079)</f>
        <v/>
      </c>
      <c r="E2066" s="464" t="str">
        <f>IF(基本情報入力シート!F2079="","",基本情報入力シート!F2079)</f>
        <v/>
      </c>
      <c r="F2066" s="464" t="str">
        <f>IF(基本情報入力シート!G2079="","",基本情報入力シート!G2079)</f>
        <v/>
      </c>
      <c r="G2066" s="464" t="str">
        <f>IF(基本情報入力シート!H2079="","",基本情報入力シート!H2079)</f>
        <v/>
      </c>
      <c r="H2066" s="464" t="str">
        <f>IF(基本情報入力シート!I2079="","",基本情報入力シート!I2079)</f>
        <v/>
      </c>
      <c r="I2066" s="464" t="str">
        <f>IF(基本情報入力シート!J2079="","",基本情報入力シート!J2079)</f>
        <v/>
      </c>
      <c r="J2066" s="464" t="str">
        <f>IF(基本情報入力シート!K2079="","",基本情報入力シート!K2079)</f>
        <v/>
      </c>
      <c r="K2066" s="465" t="str">
        <f>IF(基本情報入力シート!L2079="","",基本情報入力シート!L2079)</f>
        <v/>
      </c>
      <c r="L2066" s="458" t="str">
        <f t="shared" si="65"/>
        <v/>
      </c>
      <c r="M2066" s="466" t="str">
        <f>IF(基本情報入力シート!M2079="","",基本情報入力シート!M2079)</f>
        <v/>
      </c>
      <c r="N2066" s="466" t="str">
        <f>IF(基本情報入力シート!R2079="","",基本情報入力シート!R2079)</f>
        <v/>
      </c>
      <c r="O2066" s="467" t="str">
        <f>IF(基本情報入力シート!W2079="","",基本情報入力シート!W2079)</f>
        <v/>
      </c>
      <c r="P2066" s="468" t="str">
        <f>IF(基本情報入力シート!X2079="","",基本情報入力シート!X2079)</f>
        <v/>
      </c>
      <c r="Q2066" s="469" t="str">
        <f>IF(基本情報入力シート!Y2079="","",基本情報入力シート!Y2079)</f>
        <v/>
      </c>
      <c r="R2066" s="163"/>
      <c r="S2066" s="481"/>
      <c r="T2066" s="483"/>
      <c r="U2066" s="483"/>
      <c r="V2066" s="483"/>
      <c r="W2066" s="410"/>
      <c r="X2066" s="482"/>
      <c r="Y2066" s="483"/>
      <c r="Z2066" s="483"/>
      <c r="AA2066" s="483"/>
      <c r="AB2066" s="483"/>
      <c r="AC2066" s="483"/>
      <c r="AD2066" s="483"/>
      <c r="AE2066" s="484"/>
      <c r="AF2066" s="484"/>
      <c r="AG2066" s="484"/>
      <c r="AH2066" s="485"/>
      <c r="AI2066" s="486"/>
      <c r="AJ2066" s="487"/>
      <c r="AK2066" s="487"/>
      <c r="AL2066" s="407"/>
    </row>
    <row r="2067" spans="1:38" ht="27.75" customHeight="1">
      <c r="A2067" s="421">
        <f t="shared" si="66"/>
        <v>2048</v>
      </c>
      <c r="B2067" s="463" t="str">
        <f>IF(基本情報入力シート!C2080="","",基本情報入力シート!C2080)</f>
        <v/>
      </c>
      <c r="C2067" s="464" t="str">
        <f>IF(基本情報入力シート!D2080="","",基本情報入力シート!D2080)</f>
        <v/>
      </c>
      <c r="D2067" s="464" t="str">
        <f>IF(基本情報入力シート!E2080="","",基本情報入力シート!E2080)</f>
        <v/>
      </c>
      <c r="E2067" s="464" t="str">
        <f>IF(基本情報入力シート!F2080="","",基本情報入力シート!F2080)</f>
        <v/>
      </c>
      <c r="F2067" s="464" t="str">
        <f>IF(基本情報入力シート!G2080="","",基本情報入力シート!G2080)</f>
        <v/>
      </c>
      <c r="G2067" s="464" t="str">
        <f>IF(基本情報入力シート!H2080="","",基本情報入力シート!H2080)</f>
        <v/>
      </c>
      <c r="H2067" s="464" t="str">
        <f>IF(基本情報入力シート!I2080="","",基本情報入力シート!I2080)</f>
        <v/>
      </c>
      <c r="I2067" s="464" t="str">
        <f>IF(基本情報入力シート!J2080="","",基本情報入力シート!J2080)</f>
        <v/>
      </c>
      <c r="J2067" s="464" t="str">
        <f>IF(基本情報入力シート!K2080="","",基本情報入力シート!K2080)</f>
        <v/>
      </c>
      <c r="K2067" s="465" t="str">
        <f>IF(基本情報入力シート!L2080="","",基本情報入力シート!L2080)</f>
        <v/>
      </c>
      <c r="L2067" s="458" t="str">
        <f t="shared" si="65"/>
        <v/>
      </c>
      <c r="M2067" s="466" t="str">
        <f>IF(基本情報入力シート!M2080="","",基本情報入力シート!M2080)</f>
        <v/>
      </c>
      <c r="N2067" s="466" t="str">
        <f>IF(基本情報入力シート!R2080="","",基本情報入力シート!R2080)</f>
        <v/>
      </c>
      <c r="O2067" s="467" t="str">
        <f>IF(基本情報入力シート!W2080="","",基本情報入力シート!W2080)</f>
        <v/>
      </c>
      <c r="P2067" s="468" t="str">
        <f>IF(基本情報入力シート!X2080="","",基本情報入力シート!X2080)</f>
        <v/>
      </c>
      <c r="Q2067" s="469" t="str">
        <f>IF(基本情報入力シート!Y2080="","",基本情報入力シート!Y2080)</f>
        <v/>
      </c>
      <c r="R2067" s="163"/>
      <c r="S2067" s="481"/>
      <c r="T2067" s="483"/>
      <c r="U2067" s="483"/>
      <c r="V2067" s="483"/>
      <c r="W2067" s="410"/>
      <c r="X2067" s="482"/>
      <c r="Y2067" s="483"/>
      <c r="Z2067" s="483"/>
      <c r="AA2067" s="483"/>
      <c r="AB2067" s="483"/>
      <c r="AC2067" s="483"/>
      <c r="AD2067" s="483"/>
      <c r="AE2067" s="484"/>
      <c r="AF2067" s="484"/>
      <c r="AG2067" s="484"/>
      <c r="AH2067" s="485"/>
      <c r="AI2067" s="486"/>
      <c r="AJ2067" s="487"/>
      <c r="AK2067" s="487"/>
      <c r="AL2067" s="407"/>
    </row>
    <row r="2068" spans="1:38" ht="27.75" customHeight="1">
      <c r="A2068" s="421">
        <f t="shared" si="66"/>
        <v>2049</v>
      </c>
      <c r="B2068" s="463" t="str">
        <f>IF(基本情報入力シート!C2081="","",基本情報入力シート!C2081)</f>
        <v/>
      </c>
      <c r="C2068" s="464" t="str">
        <f>IF(基本情報入力シート!D2081="","",基本情報入力シート!D2081)</f>
        <v/>
      </c>
      <c r="D2068" s="464" t="str">
        <f>IF(基本情報入力シート!E2081="","",基本情報入力シート!E2081)</f>
        <v/>
      </c>
      <c r="E2068" s="464" t="str">
        <f>IF(基本情報入力シート!F2081="","",基本情報入力シート!F2081)</f>
        <v/>
      </c>
      <c r="F2068" s="464" t="str">
        <f>IF(基本情報入力シート!G2081="","",基本情報入力シート!G2081)</f>
        <v/>
      </c>
      <c r="G2068" s="464" t="str">
        <f>IF(基本情報入力シート!H2081="","",基本情報入力シート!H2081)</f>
        <v/>
      </c>
      <c r="H2068" s="464" t="str">
        <f>IF(基本情報入力シート!I2081="","",基本情報入力シート!I2081)</f>
        <v/>
      </c>
      <c r="I2068" s="464" t="str">
        <f>IF(基本情報入力シート!J2081="","",基本情報入力シート!J2081)</f>
        <v/>
      </c>
      <c r="J2068" s="464" t="str">
        <f>IF(基本情報入力シート!K2081="","",基本情報入力シート!K2081)</f>
        <v/>
      </c>
      <c r="K2068" s="465" t="str">
        <f>IF(基本情報入力シート!L2081="","",基本情報入力シート!L2081)</f>
        <v/>
      </c>
      <c r="L2068" s="458" t="str">
        <f t="shared" si="65"/>
        <v/>
      </c>
      <c r="M2068" s="466" t="str">
        <f>IF(基本情報入力シート!M2081="","",基本情報入力シート!M2081)</f>
        <v/>
      </c>
      <c r="N2068" s="466" t="str">
        <f>IF(基本情報入力シート!R2081="","",基本情報入力シート!R2081)</f>
        <v/>
      </c>
      <c r="O2068" s="467" t="str">
        <f>IF(基本情報入力シート!W2081="","",基本情報入力シート!W2081)</f>
        <v/>
      </c>
      <c r="P2068" s="468" t="str">
        <f>IF(基本情報入力シート!X2081="","",基本情報入力シート!X2081)</f>
        <v/>
      </c>
      <c r="Q2068" s="469" t="str">
        <f>IF(基本情報入力シート!Y2081="","",基本情報入力シート!Y2081)</f>
        <v/>
      </c>
      <c r="R2068" s="163"/>
      <c r="S2068" s="481"/>
      <c r="T2068" s="483"/>
      <c r="U2068" s="483"/>
      <c r="V2068" s="483"/>
      <c r="W2068" s="410"/>
      <c r="X2068" s="482"/>
      <c r="Y2068" s="483"/>
      <c r="Z2068" s="483"/>
      <c r="AA2068" s="483"/>
      <c r="AB2068" s="483"/>
      <c r="AC2068" s="483"/>
      <c r="AD2068" s="483"/>
      <c r="AE2068" s="484"/>
      <c r="AF2068" s="484"/>
      <c r="AG2068" s="484"/>
      <c r="AH2068" s="485"/>
      <c r="AI2068" s="486"/>
      <c r="AJ2068" s="487"/>
      <c r="AK2068" s="487"/>
      <c r="AL2068" s="407"/>
    </row>
    <row r="2069" spans="1:38" ht="27.75" customHeight="1">
      <c r="A2069" s="421">
        <f t="shared" si="66"/>
        <v>2050</v>
      </c>
      <c r="B2069" s="463" t="str">
        <f>IF(基本情報入力シート!C2082="","",基本情報入力シート!C2082)</f>
        <v/>
      </c>
      <c r="C2069" s="464" t="str">
        <f>IF(基本情報入力シート!D2082="","",基本情報入力シート!D2082)</f>
        <v/>
      </c>
      <c r="D2069" s="464" t="str">
        <f>IF(基本情報入力シート!E2082="","",基本情報入力シート!E2082)</f>
        <v/>
      </c>
      <c r="E2069" s="464" t="str">
        <f>IF(基本情報入力シート!F2082="","",基本情報入力シート!F2082)</f>
        <v/>
      </c>
      <c r="F2069" s="464" t="str">
        <f>IF(基本情報入力シート!G2082="","",基本情報入力シート!G2082)</f>
        <v/>
      </c>
      <c r="G2069" s="464" t="str">
        <f>IF(基本情報入力シート!H2082="","",基本情報入力シート!H2082)</f>
        <v/>
      </c>
      <c r="H2069" s="464" t="str">
        <f>IF(基本情報入力シート!I2082="","",基本情報入力シート!I2082)</f>
        <v/>
      </c>
      <c r="I2069" s="464" t="str">
        <f>IF(基本情報入力シート!J2082="","",基本情報入力シート!J2082)</f>
        <v/>
      </c>
      <c r="J2069" s="464" t="str">
        <f>IF(基本情報入力シート!K2082="","",基本情報入力シート!K2082)</f>
        <v/>
      </c>
      <c r="K2069" s="465" t="str">
        <f>IF(基本情報入力シート!L2082="","",基本情報入力シート!L2082)</f>
        <v/>
      </c>
      <c r="L2069" s="458" t="str">
        <f t="shared" si="65"/>
        <v/>
      </c>
      <c r="M2069" s="466" t="str">
        <f>IF(基本情報入力シート!M2082="","",基本情報入力シート!M2082)</f>
        <v/>
      </c>
      <c r="N2069" s="466" t="str">
        <f>IF(基本情報入力シート!R2082="","",基本情報入力シート!R2082)</f>
        <v/>
      </c>
      <c r="O2069" s="467" t="str">
        <f>IF(基本情報入力シート!W2082="","",基本情報入力シート!W2082)</f>
        <v/>
      </c>
      <c r="P2069" s="468" t="str">
        <f>IF(基本情報入力シート!X2082="","",基本情報入力シート!X2082)</f>
        <v/>
      </c>
      <c r="Q2069" s="469" t="str">
        <f>IF(基本情報入力シート!Y2082="","",基本情報入力シート!Y2082)</f>
        <v/>
      </c>
      <c r="R2069" s="163"/>
      <c r="S2069" s="481"/>
      <c r="T2069" s="483"/>
      <c r="U2069" s="483"/>
      <c r="V2069" s="483"/>
      <c r="W2069" s="410"/>
      <c r="X2069" s="482"/>
      <c r="Y2069" s="483"/>
      <c r="Z2069" s="483"/>
      <c r="AA2069" s="483"/>
      <c r="AB2069" s="483"/>
      <c r="AC2069" s="483"/>
      <c r="AD2069" s="483"/>
      <c r="AE2069" s="484"/>
      <c r="AF2069" s="484"/>
      <c r="AG2069" s="484"/>
      <c r="AH2069" s="485"/>
      <c r="AI2069" s="486"/>
      <c r="AJ2069" s="487"/>
      <c r="AK2069" s="487"/>
      <c r="AL2069" s="407"/>
    </row>
    <row r="2070" spans="1:38" ht="27.75" customHeight="1">
      <c r="A2070" s="421">
        <f t="shared" si="66"/>
        <v>2051</v>
      </c>
      <c r="B2070" s="463" t="str">
        <f>IF(基本情報入力シート!C2083="","",基本情報入力シート!C2083)</f>
        <v/>
      </c>
      <c r="C2070" s="464" t="str">
        <f>IF(基本情報入力シート!D2083="","",基本情報入力シート!D2083)</f>
        <v/>
      </c>
      <c r="D2070" s="464" t="str">
        <f>IF(基本情報入力シート!E2083="","",基本情報入力シート!E2083)</f>
        <v/>
      </c>
      <c r="E2070" s="464" t="str">
        <f>IF(基本情報入力シート!F2083="","",基本情報入力シート!F2083)</f>
        <v/>
      </c>
      <c r="F2070" s="464" t="str">
        <f>IF(基本情報入力シート!G2083="","",基本情報入力シート!G2083)</f>
        <v/>
      </c>
      <c r="G2070" s="464" t="str">
        <f>IF(基本情報入力シート!H2083="","",基本情報入力シート!H2083)</f>
        <v/>
      </c>
      <c r="H2070" s="464" t="str">
        <f>IF(基本情報入力シート!I2083="","",基本情報入力シート!I2083)</f>
        <v/>
      </c>
      <c r="I2070" s="464" t="str">
        <f>IF(基本情報入力シート!J2083="","",基本情報入力シート!J2083)</f>
        <v/>
      </c>
      <c r="J2070" s="464" t="str">
        <f>IF(基本情報入力シート!K2083="","",基本情報入力シート!K2083)</f>
        <v/>
      </c>
      <c r="K2070" s="465" t="str">
        <f>IF(基本情報入力シート!L2083="","",基本情報入力シート!L2083)</f>
        <v/>
      </c>
      <c r="L2070" s="458" t="str">
        <f t="shared" si="65"/>
        <v/>
      </c>
      <c r="M2070" s="466" t="str">
        <f>IF(基本情報入力シート!M2083="","",基本情報入力シート!M2083)</f>
        <v/>
      </c>
      <c r="N2070" s="466" t="str">
        <f>IF(基本情報入力シート!R2083="","",基本情報入力シート!R2083)</f>
        <v/>
      </c>
      <c r="O2070" s="467" t="str">
        <f>IF(基本情報入力シート!W2083="","",基本情報入力シート!W2083)</f>
        <v/>
      </c>
      <c r="P2070" s="468" t="str">
        <f>IF(基本情報入力シート!X2083="","",基本情報入力シート!X2083)</f>
        <v/>
      </c>
      <c r="Q2070" s="469" t="str">
        <f>IF(基本情報入力シート!Y2083="","",基本情報入力シート!Y2083)</f>
        <v/>
      </c>
      <c r="R2070" s="163"/>
      <c r="S2070" s="481"/>
      <c r="T2070" s="483"/>
      <c r="U2070" s="483"/>
      <c r="V2070" s="483"/>
      <c r="W2070" s="410"/>
      <c r="X2070" s="482"/>
      <c r="Y2070" s="483"/>
      <c r="Z2070" s="483"/>
      <c r="AA2070" s="483"/>
      <c r="AB2070" s="483"/>
      <c r="AC2070" s="483"/>
      <c r="AD2070" s="483"/>
      <c r="AE2070" s="484"/>
      <c r="AF2070" s="484"/>
      <c r="AG2070" s="484"/>
      <c r="AH2070" s="485"/>
      <c r="AI2070" s="486"/>
      <c r="AJ2070" s="487"/>
      <c r="AK2070" s="487"/>
      <c r="AL2070" s="407"/>
    </row>
    <row r="2071" spans="1:38" ht="27.75" customHeight="1">
      <c r="A2071" s="421">
        <f t="shared" si="66"/>
        <v>2052</v>
      </c>
      <c r="B2071" s="463" t="str">
        <f>IF(基本情報入力シート!C2084="","",基本情報入力シート!C2084)</f>
        <v/>
      </c>
      <c r="C2071" s="464" t="str">
        <f>IF(基本情報入力シート!D2084="","",基本情報入力シート!D2084)</f>
        <v/>
      </c>
      <c r="D2071" s="464" t="str">
        <f>IF(基本情報入力シート!E2084="","",基本情報入力シート!E2084)</f>
        <v/>
      </c>
      <c r="E2071" s="464" t="str">
        <f>IF(基本情報入力シート!F2084="","",基本情報入力シート!F2084)</f>
        <v/>
      </c>
      <c r="F2071" s="464" t="str">
        <f>IF(基本情報入力シート!G2084="","",基本情報入力シート!G2084)</f>
        <v/>
      </c>
      <c r="G2071" s="464" t="str">
        <f>IF(基本情報入力シート!H2084="","",基本情報入力シート!H2084)</f>
        <v/>
      </c>
      <c r="H2071" s="464" t="str">
        <f>IF(基本情報入力シート!I2084="","",基本情報入力シート!I2084)</f>
        <v/>
      </c>
      <c r="I2071" s="464" t="str">
        <f>IF(基本情報入力シート!J2084="","",基本情報入力シート!J2084)</f>
        <v/>
      </c>
      <c r="J2071" s="464" t="str">
        <f>IF(基本情報入力シート!K2084="","",基本情報入力シート!K2084)</f>
        <v/>
      </c>
      <c r="K2071" s="465" t="str">
        <f>IF(基本情報入力シート!L2084="","",基本情報入力シート!L2084)</f>
        <v/>
      </c>
      <c r="L2071" s="458" t="str">
        <f t="shared" si="65"/>
        <v/>
      </c>
      <c r="M2071" s="466" t="str">
        <f>IF(基本情報入力シート!M2084="","",基本情報入力シート!M2084)</f>
        <v/>
      </c>
      <c r="N2071" s="466" t="str">
        <f>IF(基本情報入力シート!R2084="","",基本情報入力シート!R2084)</f>
        <v/>
      </c>
      <c r="O2071" s="467" t="str">
        <f>IF(基本情報入力シート!W2084="","",基本情報入力シート!W2084)</f>
        <v/>
      </c>
      <c r="P2071" s="468" t="str">
        <f>IF(基本情報入力シート!X2084="","",基本情報入力シート!X2084)</f>
        <v/>
      </c>
      <c r="Q2071" s="469" t="str">
        <f>IF(基本情報入力シート!Y2084="","",基本情報入力シート!Y2084)</f>
        <v/>
      </c>
      <c r="R2071" s="163"/>
      <c r="S2071" s="481"/>
      <c r="T2071" s="483"/>
      <c r="U2071" s="483"/>
      <c r="V2071" s="483"/>
      <c r="W2071" s="410"/>
      <c r="X2071" s="482"/>
      <c r="Y2071" s="483"/>
      <c r="Z2071" s="483"/>
      <c r="AA2071" s="483"/>
      <c r="AB2071" s="483"/>
      <c r="AC2071" s="483"/>
      <c r="AD2071" s="483"/>
      <c r="AE2071" s="484"/>
      <c r="AF2071" s="484"/>
      <c r="AG2071" s="484"/>
      <c r="AH2071" s="485"/>
      <c r="AI2071" s="486"/>
      <c r="AJ2071" s="487"/>
      <c r="AK2071" s="487"/>
      <c r="AL2071" s="407"/>
    </row>
    <row r="2072" spans="1:38" ht="27.75" customHeight="1">
      <c r="A2072" s="421">
        <f t="shared" si="66"/>
        <v>2053</v>
      </c>
      <c r="B2072" s="463" t="str">
        <f>IF(基本情報入力シート!C2085="","",基本情報入力シート!C2085)</f>
        <v/>
      </c>
      <c r="C2072" s="464" t="str">
        <f>IF(基本情報入力シート!D2085="","",基本情報入力シート!D2085)</f>
        <v/>
      </c>
      <c r="D2072" s="464" t="str">
        <f>IF(基本情報入力シート!E2085="","",基本情報入力シート!E2085)</f>
        <v/>
      </c>
      <c r="E2072" s="464" t="str">
        <f>IF(基本情報入力シート!F2085="","",基本情報入力シート!F2085)</f>
        <v/>
      </c>
      <c r="F2072" s="464" t="str">
        <f>IF(基本情報入力シート!G2085="","",基本情報入力シート!G2085)</f>
        <v/>
      </c>
      <c r="G2072" s="464" t="str">
        <f>IF(基本情報入力シート!H2085="","",基本情報入力シート!H2085)</f>
        <v/>
      </c>
      <c r="H2072" s="464" t="str">
        <f>IF(基本情報入力シート!I2085="","",基本情報入力シート!I2085)</f>
        <v/>
      </c>
      <c r="I2072" s="464" t="str">
        <f>IF(基本情報入力シート!J2085="","",基本情報入力シート!J2085)</f>
        <v/>
      </c>
      <c r="J2072" s="464" t="str">
        <f>IF(基本情報入力シート!K2085="","",基本情報入力シート!K2085)</f>
        <v/>
      </c>
      <c r="K2072" s="465" t="str">
        <f>IF(基本情報入力シート!L2085="","",基本情報入力シート!L2085)</f>
        <v/>
      </c>
      <c r="L2072" s="458" t="str">
        <f t="shared" si="65"/>
        <v/>
      </c>
      <c r="M2072" s="466" t="str">
        <f>IF(基本情報入力シート!M2085="","",基本情報入力シート!M2085)</f>
        <v/>
      </c>
      <c r="N2072" s="466" t="str">
        <f>IF(基本情報入力シート!R2085="","",基本情報入力シート!R2085)</f>
        <v/>
      </c>
      <c r="O2072" s="467" t="str">
        <f>IF(基本情報入力シート!W2085="","",基本情報入力シート!W2085)</f>
        <v/>
      </c>
      <c r="P2072" s="468" t="str">
        <f>IF(基本情報入力シート!X2085="","",基本情報入力シート!X2085)</f>
        <v/>
      </c>
      <c r="Q2072" s="469" t="str">
        <f>IF(基本情報入力シート!Y2085="","",基本情報入力シート!Y2085)</f>
        <v/>
      </c>
      <c r="R2072" s="163"/>
      <c r="S2072" s="481"/>
      <c r="T2072" s="483"/>
      <c r="U2072" s="483"/>
      <c r="V2072" s="483"/>
      <c r="W2072" s="410"/>
      <c r="X2072" s="482"/>
      <c r="Y2072" s="483"/>
      <c r="Z2072" s="483"/>
      <c r="AA2072" s="483"/>
      <c r="AB2072" s="483"/>
      <c r="AC2072" s="483"/>
      <c r="AD2072" s="483"/>
      <c r="AE2072" s="484"/>
      <c r="AF2072" s="484"/>
      <c r="AG2072" s="484"/>
      <c r="AH2072" s="485"/>
      <c r="AI2072" s="486"/>
      <c r="AJ2072" s="487"/>
      <c r="AK2072" s="487"/>
      <c r="AL2072" s="407"/>
    </row>
    <row r="2073" spans="1:38" ht="27.75" customHeight="1">
      <c r="A2073" s="421">
        <f t="shared" si="66"/>
        <v>2054</v>
      </c>
      <c r="B2073" s="463" t="str">
        <f>IF(基本情報入力シート!C2086="","",基本情報入力シート!C2086)</f>
        <v/>
      </c>
      <c r="C2073" s="464" t="str">
        <f>IF(基本情報入力シート!D2086="","",基本情報入力シート!D2086)</f>
        <v/>
      </c>
      <c r="D2073" s="464" t="str">
        <f>IF(基本情報入力シート!E2086="","",基本情報入力シート!E2086)</f>
        <v/>
      </c>
      <c r="E2073" s="464" t="str">
        <f>IF(基本情報入力シート!F2086="","",基本情報入力シート!F2086)</f>
        <v/>
      </c>
      <c r="F2073" s="464" t="str">
        <f>IF(基本情報入力シート!G2086="","",基本情報入力シート!G2086)</f>
        <v/>
      </c>
      <c r="G2073" s="464" t="str">
        <f>IF(基本情報入力シート!H2086="","",基本情報入力シート!H2086)</f>
        <v/>
      </c>
      <c r="H2073" s="464" t="str">
        <f>IF(基本情報入力シート!I2086="","",基本情報入力シート!I2086)</f>
        <v/>
      </c>
      <c r="I2073" s="464" t="str">
        <f>IF(基本情報入力シート!J2086="","",基本情報入力シート!J2086)</f>
        <v/>
      </c>
      <c r="J2073" s="464" t="str">
        <f>IF(基本情報入力シート!K2086="","",基本情報入力シート!K2086)</f>
        <v/>
      </c>
      <c r="K2073" s="465" t="str">
        <f>IF(基本情報入力シート!L2086="","",基本情報入力シート!L2086)</f>
        <v/>
      </c>
      <c r="L2073" s="458" t="str">
        <f t="shared" si="65"/>
        <v/>
      </c>
      <c r="M2073" s="466" t="str">
        <f>IF(基本情報入力シート!M2086="","",基本情報入力シート!M2086)</f>
        <v/>
      </c>
      <c r="N2073" s="466" t="str">
        <f>IF(基本情報入力シート!R2086="","",基本情報入力シート!R2086)</f>
        <v/>
      </c>
      <c r="O2073" s="467" t="str">
        <f>IF(基本情報入力シート!W2086="","",基本情報入力シート!W2086)</f>
        <v/>
      </c>
      <c r="P2073" s="468" t="str">
        <f>IF(基本情報入力シート!X2086="","",基本情報入力シート!X2086)</f>
        <v/>
      </c>
      <c r="Q2073" s="469" t="str">
        <f>IF(基本情報入力シート!Y2086="","",基本情報入力シート!Y2086)</f>
        <v/>
      </c>
      <c r="R2073" s="163"/>
      <c r="S2073" s="481"/>
      <c r="T2073" s="483"/>
      <c r="U2073" s="483"/>
      <c r="V2073" s="483"/>
      <c r="W2073" s="410"/>
      <c r="X2073" s="482"/>
      <c r="Y2073" s="483"/>
      <c r="Z2073" s="483"/>
      <c r="AA2073" s="483"/>
      <c r="AB2073" s="483"/>
      <c r="AC2073" s="483"/>
      <c r="AD2073" s="483"/>
      <c r="AE2073" s="484"/>
      <c r="AF2073" s="484"/>
      <c r="AG2073" s="484"/>
      <c r="AH2073" s="485"/>
      <c r="AI2073" s="486"/>
      <c r="AJ2073" s="487"/>
      <c r="AK2073" s="487"/>
      <c r="AL2073" s="407"/>
    </row>
    <row r="2074" spans="1:38" ht="27.75" customHeight="1">
      <c r="A2074" s="421">
        <f t="shared" si="66"/>
        <v>2055</v>
      </c>
      <c r="B2074" s="463" t="str">
        <f>IF(基本情報入力シート!C2087="","",基本情報入力シート!C2087)</f>
        <v/>
      </c>
      <c r="C2074" s="464" t="str">
        <f>IF(基本情報入力シート!D2087="","",基本情報入力シート!D2087)</f>
        <v/>
      </c>
      <c r="D2074" s="464" t="str">
        <f>IF(基本情報入力シート!E2087="","",基本情報入力シート!E2087)</f>
        <v/>
      </c>
      <c r="E2074" s="464" t="str">
        <f>IF(基本情報入力シート!F2087="","",基本情報入力シート!F2087)</f>
        <v/>
      </c>
      <c r="F2074" s="464" t="str">
        <f>IF(基本情報入力シート!G2087="","",基本情報入力シート!G2087)</f>
        <v/>
      </c>
      <c r="G2074" s="464" t="str">
        <f>IF(基本情報入力シート!H2087="","",基本情報入力シート!H2087)</f>
        <v/>
      </c>
      <c r="H2074" s="464" t="str">
        <f>IF(基本情報入力シート!I2087="","",基本情報入力シート!I2087)</f>
        <v/>
      </c>
      <c r="I2074" s="464" t="str">
        <f>IF(基本情報入力シート!J2087="","",基本情報入力シート!J2087)</f>
        <v/>
      </c>
      <c r="J2074" s="464" t="str">
        <f>IF(基本情報入力シート!K2087="","",基本情報入力シート!K2087)</f>
        <v/>
      </c>
      <c r="K2074" s="465" t="str">
        <f>IF(基本情報入力シート!L2087="","",基本情報入力シート!L2087)</f>
        <v/>
      </c>
      <c r="L2074" s="458" t="str">
        <f t="shared" ref="L2074:L2137" si="67">B2074&amp;C2074</f>
        <v/>
      </c>
      <c r="M2074" s="466" t="str">
        <f>IF(基本情報入力シート!M2087="","",基本情報入力シート!M2087)</f>
        <v/>
      </c>
      <c r="N2074" s="466" t="str">
        <f>IF(基本情報入力シート!R2087="","",基本情報入力シート!R2087)</f>
        <v/>
      </c>
      <c r="O2074" s="467" t="str">
        <f>IF(基本情報入力シート!W2087="","",基本情報入力シート!W2087)</f>
        <v/>
      </c>
      <c r="P2074" s="468" t="str">
        <f>IF(基本情報入力シート!X2087="","",基本情報入力シート!X2087)</f>
        <v/>
      </c>
      <c r="Q2074" s="469" t="str">
        <f>IF(基本情報入力シート!Y2087="","",基本情報入力シート!Y2087)</f>
        <v/>
      </c>
      <c r="R2074" s="163"/>
      <c r="S2074" s="481"/>
      <c r="T2074" s="483"/>
      <c r="U2074" s="483"/>
      <c r="V2074" s="483"/>
      <c r="W2074" s="410"/>
      <c r="X2074" s="482"/>
      <c r="Y2074" s="483"/>
      <c r="Z2074" s="483"/>
      <c r="AA2074" s="483"/>
      <c r="AB2074" s="483"/>
      <c r="AC2074" s="483"/>
      <c r="AD2074" s="483"/>
      <c r="AE2074" s="484"/>
      <c r="AF2074" s="484"/>
      <c r="AG2074" s="484"/>
      <c r="AH2074" s="485"/>
      <c r="AI2074" s="486"/>
      <c r="AJ2074" s="487"/>
      <c r="AK2074" s="487"/>
      <c r="AL2074" s="407"/>
    </row>
    <row r="2075" spans="1:38" ht="27.75" customHeight="1">
      <c r="A2075" s="421">
        <f t="shared" si="66"/>
        <v>2056</v>
      </c>
      <c r="B2075" s="463" t="str">
        <f>IF(基本情報入力シート!C2088="","",基本情報入力シート!C2088)</f>
        <v/>
      </c>
      <c r="C2075" s="464" t="str">
        <f>IF(基本情報入力シート!D2088="","",基本情報入力シート!D2088)</f>
        <v/>
      </c>
      <c r="D2075" s="464" t="str">
        <f>IF(基本情報入力シート!E2088="","",基本情報入力シート!E2088)</f>
        <v/>
      </c>
      <c r="E2075" s="464" t="str">
        <f>IF(基本情報入力シート!F2088="","",基本情報入力シート!F2088)</f>
        <v/>
      </c>
      <c r="F2075" s="464" t="str">
        <f>IF(基本情報入力シート!G2088="","",基本情報入力シート!G2088)</f>
        <v/>
      </c>
      <c r="G2075" s="464" t="str">
        <f>IF(基本情報入力シート!H2088="","",基本情報入力シート!H2088)</f>
        <v/>
      </c>
      <c r="H2075" s="464" t="str">
        <f>IF(基本情報入力シート!I2088="","",基本情報入力シート!I2088)</f>
        <v/>
      </c>
      <c r="I2075" s="464" t="str">
        <f>IF(基本情報入力シート!J2088="","",基本情報入力シート!J2088)</f>
        <v/>
      </c>
      <c r="J2075" s="464" t="str">
        <f>IF(基本情報入力シート!K2088="","",基本情報入力シート!K2088)</f>
        <v/>
      </c>
      <c r="K2075" s="465" t="str">
        <f>IF(基本情報入力シート!L2088="","",基本情報入力シート!L2088)</f>
        <v/>
      </c>
      <c r="L2075" s="458" t="str">
        <f t="shared" si="67"/>
        <v/>
      </c>
      <c r="M2075" s="466" t="str">
        <f>IF(基本情報入力シート!M2088="","",基本情報入力シート!M2088)</f>
        <v/>
      </c>
      <c r="N2075" s="466" t="str">
        <f>IF(基本情報入力シート!R2088="","",基本情報入力シート!R2088)</f>
        <v/>
      </c>
      <c r="O2075" s="467" t="str">
        <f>IF(基本情報入力シート!W2088="","",基本情報入力シート!W2088)</f>
        <v/>
      </c>
      <c r="P2075" s="468" t="str">
        <f>IF(基本情報入力シート!X2088="","",基本情報入力シート!X2088)</f>
        <v/>
      </c>
      <c r="Q2075" s="469" t="str">
        <f>IF(基本情報入力シート!Y2088="","",基本情報入力シート!Y2088)</f>
        <v/>
      </c>
      <c r="R2075" s="163"/>
      <c r="S2075" s="481"/>
      <c r="T2075" s="483"/>
      <c r="U2075" s="483"/>
      <c r="V2075" s="483"/>
      <c r="W2075" s="410"/>
      <c r="X2075" s="482"/>
      <c r="Y2075" s="483"/>
      <c r="Z2075" s="483"/>
      <c r="AA2075" s="483"/>
      <c r="AB2075" s="483"/>
      <c r="AC2075" s="483"/>
      <c r="AD2075" s="483"/>
      <c r="AE2075" s="484"/>
      <c r="AF2075" s="484"/>
      <c r="AG2075" s="484"/>
      <c r="AH2075" s="485"/>
      <c r="AI2075" s="486"/>
      <c r="AJ2075" s="487"/>
      <c r="AK2075" s="487"/>
      <c r="AL2075" s="407"/>
    </row>
    <row r="2076" spans="1:38" ht="27.75" customHeight="1">
      <c r="A2076" s="421">
        <f t="shared" si="66"/>
        <v>2057</v>
      </c>
      <c r="B2076" s="463" t="str">
        <f>IF(基本情報入力シート!C2089="","",基本情報入力シート!C2089)</f>
        <v/>
      </c>
      <c r="C2076" s="464" t="str">
        <f>IF(基本情報入力シート!D2089="","",基本情報入力シート!D2089)</f>
        <v/>
      </c>
      <c r="D2076" s="464" t="str">
        <f>IF(基本情報入力シート!E2089="","",基本情報入力シート!E2089)</f>
        <v/>
      </c>
      <c r="E2076" s="464" t="str">
        <f>IF(基本情報入力シート!F2089="","",基本情報入力シート!F2089)</f>
        <v/>
      </c>
      <c r="F2076" s="464" t="str">
        <f>IF(基本情報入力シート!G2089="","",基本情報入力シート!G2089)</f>
        <v/>
      </c>
      <c r="G2076" s="464" t="str">
        <f>IF(基本情報入力シート!H2089="","",基本情報入力シート!H2089)</f>
        <v/>
      </c>
      <c r="H2076" s="464" t="str">
        <f>IF(基本情報入力シート!I2089="","",基本情報入力シート!I2089)</f>
        <v/>
      </c>
      <c r="I2076" s="464" t="str">
        <f>IF(基本情報入力シート!J2089="","",基本情報入力シート!J2089)</f>
        <v/>
      </c>
      <c r="J2076" s="464" t="str">
        <f>IF(基本情報入力シート!K2089="","",基本情報入力シート!K2089)</f>
        <v/>
      </c>
      <c r="K2076" s="465" t="str">
        <f>IF(基本情報入力シート!L2089="","",基本情報入力シート!L2089)</f>
        <v/>
      </c>
      <c r="L2076" s="458" t="str">
        <f t="shared" si="67"/>
        <v/>
      </c>
      <c r="M2076" s="466" t="str">
        <f>IF(基本情報入力シート!M2089="","",基本情報入力シート!M2089)</f>
        <v/>
      </c>
      <c r="N2076" s="466" t="str">
        <f>IF(基本情報入力シート!R2089="","",基本情報入力シート!R2089)</f>
        <v/>
      </c>
      <c r="O2076" s="467" t="str">
        <f>IF(基本情報入力シート!W2089="","",基本情報入力シート!W2089)</f>
        <v/>
      </c>
      <c r="P2076" s="468" t="str">
        <f>IF(基本情報入力シート!X2089="","",基本情報入力シート!X2089)</f>
        <v/>
      </c>
      <c r="Q2076" s="469" t="str">
        <f>IF(基本情報入力シート!Y2089="","",基本情報入力シート!Y2089)</f>
        <v/>
      </c>
      <c r="R2076" s="163"/>
      <c r="S2076" s="481"/>
      <c r="T2076" s="483"/>
      <c r="U2076" s="483"/>
      <c r="V2076" s="483"/>
      <c r="W2076" s="410"/>
      <c r="X2076" s="482"/>
      <c r="Y2076" s="483"/>
      <c r="Z2076" s="483"/>
      <c r="AA2076" s="483"/>
      <c r="AB2076" s="483"/>
      <c r="AC2076" s="483"/>
      <c r="AD2076" s="483"/>
      <c r="AE2076" s="484"/>
      <c r="AF2076" s="484"/>
      <c r="AG2076" s="484"/>
      <c r="AH2076" s="485"/>
      <c r="AI2076" s="486"/>
      <c r="AJ2076" s="487"/>
      <c r="AK2076" s="487"/>
      <c r="AL2076" s="407"/>
    </row>
    <row r="2077" spans="1:38" ht="27.75" customHeight="1">
      <c r="A2077" s="421">
        <f t="shared" si="66"/>
        <v>2058</v>
      </c>
      <c r="B2077" s="463" t="str">
        <f>IF(基本情報入力シート!C2090="","",基本情報入力シート!C2090)</f>
        <v/>
      </c>
      <c r="C2077" s="464" t="str">
        <f>IF(基本情報入力シート!D2090="","",基本情報入力シート!D2090)</f>
        <v/>
      </c>
      <c r="D2077" s="464" t="str">
        <f>IF(基本情報入力シート!E2090="","",基本情報入力シート!E2090)</f>
        <v/>
      </c>
      <c r="E2077" s="464" t="str">
        <f>IF(基本情報入力シート!F2090="","",基本情報入力シート!F2090)</f>
        <v/>
      </c>
      <c r="F2077" s="464" t="str">
        <f>IF(基本情報入力シート!G2090="","",基本情報入力シート!G2090)</f>
        <v/>
      </c>
      <c r="G2077" s="464" t="str">
        <f>IF(基本情報入力シート!H2090="","",基本情報入力シート!H2090)</f>
        <v/>
      </c>
      <c r="H2077" s="464" t="str">
        <f>IF(基本情報入力シート!I2090="","",基本情報入力シート!I2090)</f>
        <v/>
      </c>
      <c r="I2077" s="464" t="str">
        <f>IF(基本情報入力シート!J2090="","",基本情報入力シート!J2090)</f>
        <v/>
      </c>
      <c r="J2077" s="464" t="str">
        <f>IF(基本情報入力シート!K2090="","",基本情報入力シート!K2090)</f>
        <v/>
      </c>
      <c r="K2077" s="465" t="str">
        <f>IF(基本情報入力シート!L2090="","",基本情報入力シート!L2090)</f>
        <v/>
      </c>
      <c r="L2077" s="458" t="str">
        <f t="shared" si="67"/>
        <v/>
      </c>
      <c r="M2077" s="466" t="str">
        <f>IF(基本情報入力シート!M2090="","",基本情報入力シート!M2090)</f>
        <v/>
      </c>
      <c r="N2077" s="466" t="str">
        <f>IF(基本情報入力シート!R2090="","",基本情報入力シート!R2090)</f>
        <v/>
      </c>
      <c r="O2077" s="467" t="str">
        <f>IF(基本情報入力シート!W2090="","",基本情報入力シート!W2090)</f>
        <v/>
      </c>
      <c r="P2077" s="468" t="str">
        <f>IF(基本情報入力シート!X2090="","",基本情報入力シート!X2090)</f>
        <v/>
      </c>
      <c r="Q2077" s="469" t="str">
        <f>IF(基本情報入力シート!Y2090="","",基本情報入力シート!Y2090)</f>
        <v/>
      </c>
      <c r="R2077" s="163"/>
      <c r="S2077" s="481"/>
      <c r="T2077" s="483"/>
      <c r="U2077" s="483"/>
      <c r="V2077" s="483"/>
      <c r="W2077" s="410"/>
      <c r="X2077" s="482"/>
      <c r="Y2077" s="483"/>
      <c r="Z2077" s="483"/>
      <c r="AA2077" s="483"/>
      <c r="AB2077" s="483"/>
      <c r="AC2077" s="483"/>
      <c r="AD2077" s="483"/>
      <c r="AE2077" s="484"/>
      <c r="AF2077" s="484"/>
      <c r="AG2077" s="484"/>
      <c r="AH2077" s="485"/>
      <c r="AI2077" s="486"/>
      <c r="AJ2077" s="487"/>
      <c r="AK2077" s="487"/>
      <c r="AL2077" s="407"/>
    </row>
    <row r="2078" spans="1:38" ht="27.75" customHeight="1">
      <c r="A2078" s="421">
        <f t="shared" si="66"/>
        <v>2059</v>
      </c>
      <c r="B2078" s="463" t="str">
        <f>IF(基本情報入力シート!C2091="","",基本情報入力シート!C2091)</f>
        <v/>
      </c>
      <c r="C2078" s="464" t="str">
        <f>IF(基本情報入力シート!D2091="","",基本情報入力シート!D2091)</f>
        <v/>
      </c>
      <c r="D2078" s="464" t="str">
        <f>IF(基本情報入力シート!E2091="","",基本情報入力シート!E2091)</f>
        <v/>
      </c>
      <c r="E2078" s="464" t="str">
        <f>IF(基本情報入力シート!F2091="","",基本情報入力シート!F2091)</f>
        <v/>
      </c>
      <c r="F2078" s="464" t="str">
        <f>IF(基本情報入力シート!G2091="","",基本情報入力シート!G2091)</f>
        <v/>
      </c>
      <c r="G2078" s="464" t="str">
        <f>IF(基本情報入力シート!H2091="","",基本情報入力シート!H2091)</f>
        <v/>
      </c>
      <c r="H2078" s="464" t="str">
        <f>IF(基本情報入力シート!I2091="","",基本情報入力シート!I2091)</f>
        <v/>
      </c>
      <c r="I2078" s="464" t="str">
        <f>IF(基本情報入力シート!J2091="","",基本情報入力シート!J2091)</f>
        <v/>
      </c>
      <c r="J2078" s="464" t="str">
        <f>IF(基本情報入力シート!K2091="","",基本情報入力シート!K2091)</f>
        <v/>
      </c>
      <c r="K2078" s="465" t="str">
        <f>IF(基本情報入力シート!L2091="","",基本情報入力シート!L2091)</f>
        <v/>
      </c>
      <c r="L2078" s="458" t="str">
        <f t="shared" si="67"/>
        <v/>
      </c>
      <c r="M2078" s="466" t="str">
        <f>IF(基本情報入力シート!M2091="","",基本情報入力シート!M2091)</f>
        <v/>
      </c>
      <c r="N2078" s="466" t="str">
        <f>IF(基本情報入力シート!R2091="","",基本情報入力シート!R2091)</f>
        <v/>
      </c>
      <c r="O2078" s="467" t="str">
        <f>IF(基本情報入力シート!W2091="","",基本情報入力シート!W2091)</f>
        <v/>
      </c>
      <c r="P2078" s="468" t="str">
        <f>IF(基本情報入力シート!X2091="","",基本情報入力シート!X2091)</f>
        <v/>
      </c>
      <c r="Q2078" s="469" t="str">
        <f>IF(基本情報入力シート!Y2091="","",基本情報入力シート!Y2091)</f>
        <v/>
      </c>
      <c r="R2078" s="163"/>
      <c r="S2078" s="481"/>
      <c r="T2078" s="483"/>
      <c r="U2078" s="483"/>
      <c r="V2078" s="483"/>
      <c r="W2078" s="410"/>
      <c r="X2078" s="482"/>
      <c r="Y2078" s="483"/>
      <c r="Z2078" s="483"/>
      <c r="AA2078" s="483"/>
      <c r="AB2078" s="483"/>
      <c r="AC2078" s="483"/>
      <c r="AD2078" s="483"/>
      <c r="AE2078" s="484"/>
      <c r="AF2078" s="484"/>
      <c r="AG2078" s="484"/>
      <c r="AH2078" s="485"/>
      <c r="AI2078" s="486"/>
      <c r="AJ2078" s="487"/>
      <c r="AK2078" s="487"/>
      <c r="AL2078" s="407"/>
    </row>
    <row r="2079" spans="1:38" ht="27.75" customHeight="1">
      <c r="A2079" s="421">
        <f t="shared" ref="A2079:A2142" si="68">A2078+1</f>
        <v>2060</v>
      </c>
      <c r="B2079" s="463" t="str">
        <f>IF(基本情報入力シート!C2092="","",基本情報入力シート!C2092)</f>
        <v/>
      </c>
      <c r="C2079" s="464" t="str">
        <f>IF(基本情報入力シート!D2092="","",基本情報入力シート!D2092)</f>
        <v/>
      </c>
      <c r="D2079" s="464" t="str">
        <f>IF(基本情報入力シート!E2092="","",基本情報入力シート!E2092)</f>
        <v/>
      </c>
      <c r="E2079" s="464" t="str">
        <f>IF(基本情報入力シート!F2092="","",基本情報入力シート!F2092)</f>
        <v/>
      </c>
      <c r="F2079" s="464" t="str">
        <f>IF(基本情報入力シート!G2092="","",基本情報入力シート!G2092)</f>
        <v/>
      </c>
      <c r="G2079" s="464" t="str">
        <f>IF(基本情報入力シート!H2092="","",基本情報入力シート!H2092)</f>
        <v/>
      </c>
      <c r="H2079" s="464" t="str">
        <f>IF(基本情報入力シート!I2092="","",基本情報入力シート!I2092)</f>
        <v/>
      </c>
      <c r="I2079" s="464" t="str">
        <f>IF(基本情報入力シート!J2092="","",基本情報入力シート!J2092)</f>
        <v/>
      </c>
      <c r="J2079" s="464" t="str">
        <f>IF(基本情報入力シート!K2092="","",基本情報入力シート!K2092)</f>
        <v/>
      </c>
      <c r="K2079" s="465" t="str">
        <f>IF(基本情報入力シート!L2092="","",基本情報入力シート!L2092)</f>
        <v/>
      </c>
      <c r="L2079" s="458" t="str">
        <f t="shared" si="67"/>
        <v/>
      </c>
      <c r="M2079" s="466" t="str">
        <f>IF(基本情報入力シート!M2092="","",基本情報入力シート!M2092)</f>
        <v/>
      </c>
      <c r="N2079" s="466" t="str">
        <f>IF(基本情報入力シート!R2092="","",基本情報入力シート!R2092)</f>
        <v/>
      </c>
      <c r="O2079" s="467" t="str">
        <f>IF(基本情報入力シート!W2092="","",基本情報入力シート!W2092)</f>
        <v/>
      </c>
      <c r="P2079" s="468" t="str">
        <f>IF(基本情報入力シート!X2092="","",基本情報入力シート!X2092)</f>
        <v/>
      </c>
      <c r="Q2079" s="469" t="str">
        <f>IF(基本情報入力シート!Y2092="","",基本情報入力シート!Y2092)</f>
        <v/>
      </c>
      <c r="R2079" s="163"/>
      <c r="S2079" s="481"/>
      <c r="T2079" s="483"/>
      <c r="U2079" s="483"/>
      <c r="V2079" s="483"/>
      <c r="W2079" s="410"/>
      <c r="X2079" s="482"/>
      <c r="Y2079" s="483"/>
      <c r="Z2079" s="483"/>
      <c r="AA2079" s="483"/>
      <c r="AB2079" s="483"/>
      <c r="AC2079" s="483"/>
      <c r="AD2079" s="483"/>
      <c r="AE2079" s="484"/>
      <c r="AF2079" s="484"/>
      <c r="AG2079" s="484"/>
      <c r="AH2079" s="485"/>
      <c r="AI2079" s="486"/>
      <c r="AJ2079" s="487"/>
      <c r="AK2079" s="487"/>
      <c r="AL2079" s="407"/>
    </row>
    <row r="2080" spans="1:38" ht="27.75" customHeight="1">
      <c r="A2080" s="421">
        <f t="shared" si="68"/>
        <v>2061</v>
      </c>
      <c r="B2080" s="463" t="str">
        <f>IF(基本情報入力シート!C2093="","",基本情報入力シート!C2093)</f>
        <v/>
      </c>
      <c r="C2080" s="464" t="str">
        <f>IF(基本情報入力シート!D2093="","",基本情報入力シート!D2093)</f>
        <v/>
      </c>
      <c r="D2080" s="464" t="str">
        <f>IF(基本情報入力シート!E2093="","",基本情報入力シート!E2093)</f>
        <v/>
      </c>
      <c r="E2080" s="464" t="str">
        <f>IF(基本情報入力シート!F2093="","",基本情報入力シート!F2093)</f>
        <v/>
      </c>
      <c r="F2080" s="464" t="str">
        <f>IF(基本情報入力シート!G2093="","",基本情報入力シート!G2093)</f>
        <v/>
      </c>
      <c r="G2080" s="464" t="str">
        <f>IF(基本情報入力シート!H2093="","",基本情報入力シート!H2093)</f>
        <v/>
      </c>
      <c r="H2080" s="464" t="str">
        <f>IF(基本情報入力シート!I2093="","",基本情報入力シート!I2093)</f>
        <v/>
      </c>
      <c r="I2080" s="464" t="str">
        <f>IF(基本情報入力シート!J2093="","",基本情報入力シート!J2093)</f>
        <v/>
      </c>
      <c r="J2080" s="464" t="str">
        <f>IF(基本情報入力シート!K2093="","",基本情報入力シート!K2093)</f>
        <v/>
      </c>
      <c r="K2080" s="465" t="str">
        <f>IF(基本情報入力シート!L2093="","",基本情報入力シート!L2093)</f>
        <v/>
      </c>
      <c r="L2080" s="458" t="str">
        <f t="shared" si="67"/>
        <v/>
      </c>
      <c r="M2080" s="466" t="str">
        <f>IF(基本情報入力シート!M2093="","",基本情報入力シート!M2093)</f>
        <v/>
      </c>
      <c r="N2080" s="466" t="str">
        <f>IF(基本情報入力シート!R2093="","",基本情報入力シート!R2093)</f>
        <v/>
      </c>
      <c r="O2080" s="467" t="str">
        <f>IF(基本情報入力シート!W2093="","",基本情報入力シート!W2093)</f>
        <v/>
      </c>
      <c r="P2080" s="468" t="str">
        <f>IF(基本情報入力シート!X2093="","",基本情報入力シート!X2093)</f>
        <v/>
      </c>
      <c r="Q2080" s="469" t="str">
        <f>IF(基本情報入力シート!Y2093="","",基本情報入力シート!Y2093)</f>
        <v/>
      </c>
      <c r="R2080" s="163"/>
      <c r="S2080" s="481"/>
      <c r="T2080" s="483"/>
      <c r="U2080" s="483"/>
      <c r="V2080" s="483"/>
      <c r="W2080" s="410"/>
      <c r="X2080" s="482"/>
      <c r="Y2080" s="483"/>
      <c r="Z2080" s="483"/>
      <c r="AA2080" s="483"/>
      <c r="AB2080" s="483"/>
      <c r="AC2080" s="483"/>
      <c r="AD2080" s="483"/>
      <c r="AE2080" s="484"/>
      <c r="AF2080" s="484"/>
      <c r="AG2080" s="484"/>
      <c r="AH2080" s="485"/>
      <c r="AI2080" s="486"/>
      <c r="AJ2080" s="487"/>
      <c r="AK2080" s="487"/>
      <c r="AL2080" s="407"/>
    </row>
    <row r="2081" spans="1:38" ht="27.75" customHeight="1">
      <c r="A2081" s="421">
        <f t="shared" si="68"/>
        <v>2062</v>
      </c>
      <c r="B2081" s="463" t="str">
        <f>IF(基本情報入力シート!C2094="","",基本情報入力シート!C2094)</f>
        <v/>
      </c>
      <c r="C2081" s="464" t="str">
        <f>IF(基本情報入力シート!D2094="","",基本情報入力シート!D2094)</f>
        <v/>
      </c>
      <c r="D2081" s="464" t="str">
        <f>IF(基本情報入力シート!E2094="","",基本情報入力シート!E2094)</f>
        <v/>
      </c>
      <c r="E2081" s="464" t="str">
        <f>IF(基本情報入力シート!F2094="","",基本情報入力シート!F2094)</f>
        <v/>
      </c>
      <c r="F2081" s="464" t="str">
        <f>IF(基本情報入力シート!G2094="","",基本情報入力シート!G2094)</f>
        <v/>
      </c>
      <c r="G2081" s="464" t="str">
        <f>IF(基本情報入力シート!H2094="","",基本情報入力シート!H2094)</f>
        <v/>
      </c>
      <c r="H2081" s="464" t="str">
        <f>IF(基本情報入力シート!I2094="","",基本情報入力シート!I2094)</f>
        <v/>
      </c>
      <c r="I2081" s="464" t="str">
        <f>IF(基本情報入力シート!J2094="","",基本情報入力シート!J2094)</f>
        <v/>
      </c>
      <c r="J2081" s="464" t="str">
        <f>IF(基本情報入力シート!K2094="","",基本情報入力シート!K2094)</f>
        <v/>
      </c>
      <c r="K2081" s="465" t="str">
        <f>IF(基本情報入力シート!L2094="","",基本情報入力シート!L2094)</f>
        <v/>
      </c>
      <c r="L2081" s="458" t="str">
        <f t="shared" si="67"/>
        <v/>
      </c>
      <c r="M2081" s="466" t="str">
        <f>IF(基本情報入力シート!M2094="","",基本情報入力シート!M2094)</f>
        <v/>
      </c>
      <c r="N2081" s="466" t="str">
        <f>IF(基本情報入力シート!R2094="","",基本情報入力シート!R2094)</f>
        <v/>
      </c>
      <c r="O2081" s="467" t="str">
        <f>IF(基本情報入力シート!W2094="","",基本情報入力シート!W2094)</f>
        <v/>
      </c>
      <c r="P2081" s="468" t="str">
        <f>IF(基本情報入力シート!X2094="","",基本情報入力シート!X2094)</f>
        <v/>
      </c>
      <c r="Q2081" s="469" t="str">
        <f>IF(基本情報入力シート!Y2094="","",基本情報入力シート!Y2094)</f>
        <v/>
      </c>
      <c r="R2081" s="163"/>
      <c r="S2081" s="481"/>
      <c r="T2081" s="483"/>
      <c r="U2081" s="483"/>
      <c r="V2081" s="483"/>
      <c r="W2081" s="410"/>
      <c r="X2081" s="482"/>
      <c r="Y2081" s="483"/>
      <c r="Z2081" s="483"/>
      <c r="AA2081" s="483"/>
      <c r="AB2081" s="483"/>
      <c r="AC2081" s="483"/>
      <c r="AD2081" s="483"/>
      <c r="AE2081" s="484"/>
      <c r="AF2081" s="484"/>
      <c r="AG2081" s="484"/>
      <c r="AH2081" s="485"/>
      <c r="AI2081" s="486"/>
      <c r="AJ2081" s="487"/>
      <c r="AK2081" s="487"/>
      <c r="AL2081" s="407"/>
    </row>
    <row r="2082" spans="1:38" ht="27.75" customHeight="1">
      <c r="A2082" s="421">
        <f t="shared" si="68"/>
        <v>2063</v>
      </c>
      <c r="B2082" s="463" t="str">
        <f>IF(基本情報入力シート!C2095="","",基本情報入力シート!C2095)</f>
        <v/>
      </c>
      <c r="C2082" s="464" t="str">
        <f>IF(基本情報入力シート!D2095="","",基本情報入力シート!D2095)</f>
        <v/>
      </c>
      <c r="D2082" s="464" t="str">
        <f>IF(基本情報入力シート!E2095="","",基本情報入力シート!E2095)</f>
        <v/>
      </c>
      <c r="E2082" s="464" t="str">
        <f>IF(基本情報入力シート!F2095="","",基本情報入力シート!F2095)</f>
        <v/>
      </c>
      <c r="F2082" s="464" t="str">
        <f>IF(基本情報入力シート!G2095="","",基本情報入力シート!G2095)</f>
        <v/>
      </c>
      <c r="G2082" s="464" t="str">
        <f>IF(基本情報入力シート!H2095="","",基本情報入力シート!H2095)</f>
        <v/>
      </c>
      <c r="H2082" s="464" t="str">
        <f>IF(基本情報入力シート!I2095="","",基本情報入力シート!I2095)</f>
        <v/>
      </c>
      <c r="I2082" s="464" t="str">
        <f>IF(基本情報入力シート!J2095="","",基本情報入力シート!J2095)</f>
        <v/>
      </c>
      <c r="J2082" s="464" t="str">
        <f>IF(基本情報入力シート!K2095="","",基本情報入力シート!K2095)</f>
        <v/>
      </c>
      <c r="K2082" s="465" t="str">
        <f>IF(基本情報入力シート!L2095="","",基本情報入力シート!L2095)</f>
        <v/>
      </c>
      <c r="L2082" s="458" t="str">
        <f t="shared" si="67"/>
        <v/>
      </c>
      <c r="M2082" s="466" t="str">
        <f>IF(基本情報入力シート!M2095="","",基本情報入力シート!M2095)</f>
        <v/>
      </c>
      <c r="N2082" s="466" t="str">
        <f>IF(基本情報入力シート!R2095="","",基本情報入力シート!R2095)</f>
        <v/>
      </c>
      <c r="O2082" s="467" t="str">
        <f>IF(基本情報入力シート!W2095="","",基本情報入力シート!W2095)</f>
        <v/>
      </c>
      <c r="P2082" s="468" t="str">
        <f>IF(基本情報入力シート!X2095="","",基本情報入力シート!X2095)</f>
        <v/>
      </c>
      <c r="Q2082" s="469" t="str">
        <f>IF(基本情報入力シート!Y2095="","",基本情報入力シート!Y2095)</f>
        <v/>
      </c>
      <c r="R2082" s="163"/>
      <c r="S2082" s="481"/>
      <c r="T2082" s="483"/>
      <c r="U2082" s="483"/>
      <c r="V2082" s="483"/>
      <c r="W2082" s="410"/>
      <c r="X2082" s="482"/>
      <c r="Y2082" s="483"/>
      <c r="Z2082" s="483"/>
      <c r="AA2082" s="483"/>
      <c r="AB2082" s="483"/>
      <c r="AC2082" s="483"/>
      <c r="AD2082" s="483"/>
      <c r="AE2082" s="484"/>
      <c r="AF2082" s="484"/>
      <c r="AG2082" s="484"/>
      <c r="AH2082" s="485"/>
      <c r="AI2082" s="486"/>
      <c r="AJ2082" s="487"/>
      <c r="AK2082" s="487"/>
      <c r="AL2082" s="407"/>
    </row>
    <row r="2083" spans="1:38" ht="27.75" customHeight="1">
      <c r="A2083" s="421">
        <f t="shared" si="68"/>
        <v>2064</v>
      </c>
      <c r="B2083" s="463" t="str">
        <f>IF(基本情報入力シート!C2096="","",基本情報入力シート!C2096)</f>
        <v/>
      </c>
      <c r="C2083" s="464" t="str">
        <f>IF(基本情報入力シート!D2096="","",基本情報入力シート!D2096)</f>
        <v/>
      </c>
      <c r="D2083" s="464" t="str">
        <f>IF(基本情報入力シート!E2096="","",基本情報入力シート!E2096)</f>
        <v/>
      </c>
      <c r="E2083" s="464" t="str">
        <f>IF(基本情報入力シート!F2096="","",基本情報入力シート!F2096)</f>
        <v/>
      </c>
      <c r="F2083" s="464" t="str">
        <f>IF(基本情報入力シート!G2096="","",基本情報入力シート!G2096)</f>
        <v/>
      </c>
      <c r="G2083" s="464" t="str">
        <f>IF(基本情報入力シート!H2096="","",基本情報入力シート!H2096)</f>
        <v/>
      </c>
      <c r="H2083" s="464" t="str">
        <f>IF(基本情報入力シート!I2096="","",基本情報入力シート!I2096)</f>
        <v/>
      </c>
      <c r="I2083" s="464" t="str">
        <f>IF(基本情報入力シート!J2096="","",基本情報入力シート!J2096)</f>
        <v/>
      </c>
      <c r="J2083" s="464" t="str">
        <f>IF(基本情報入力シート!K2096="","",基本情報入力シート!K2096)</f>
        <v/>
      </c>
      <c r="K2083" s="465" t="str">
        <f>IF(基本情報入力シート!L2096="","",基本情報入力シート!L2096)</f>
        <v/>
      </c>
      <c r="L2083" s="458" t="str">
        <f t="shared" si="67"/>
        <v/>
      </c>
      <c r="M2083" s="466" t="str">
        <f>IF(基本情報入力シート!M2096="","",基本情報入力シート!M2096)</f>
        <v/>
      </c>
      <c r="N2083" s="466" t="str">
        <f>IF(基本情報入力シート!R2096="","",基本情報入力シート!R2096)</f>
        <v/>
      </c>
      <c r="O2083" s="467" t="str">
        <f>IF(基本情報入力シート!W2096="","",基本情報入力シート!W2096)</f>
        <v/>
      </c>
      <c r="P2083" s="468" t="str">
        <f>IF(基本情報入力シート!X2096="","",基本情報入力シート!X2096)</f>
        <v/>
      </c>
      <c r="Q2083" s="469" t="str">
        <f>IF(基本情報入力シート!Y2096="","",基本情報入力シート!Y2096)</f>
        <v/>
      </c>
      <c r="R2083" s="163"/>
      <c r="S2083" s="481"/>
      <c r="T2083" s="483"/>
      <c r="U2083" s="483"/>
      <c r="V2083" s="483"/>
      <c r="W2083" s="410"/>
      <c r="X2083" s="482"/>
      <c r="Y2083" s="483"/>
      <c r="Z2083" s="483"/>
      <c r="AA2083" s="483"/>
      <c r="AB2083" s="483"/>
      <c r="AC2083" s="483"/>
      <c r="AD2083" s="483"/>
      <c r="AE2083" s="484"/>
      <c r="AF2083" s="484"/>
      <c r="AG2083" s="484"/>
      <c r="AH2083" s="485"/>
      <c r="AI2083" s="486"/>
      <c r="AJ2083" s="487"/>
      <c r="AK2083" s="487"/>
      <c r="AL2083" s="407"/>
    </row>
    <row r="2084" spans="1:38" ht="27.75" customHeight="1">
      <c r="A2084" s="421">
        <f t="shared" si="68"/>
        <v>2065</v>
      </c>
      <c r="B2084" s="463" t="str">
        <f>IF(基本情報入力シート!C2097="","",基本情報入力シート!C2097)</f>
        <v/>
      </c>
      <c r="C2084" s="464" t="str">
        <f>IF(基本情報入力シート!D2097="","",基本情報入力シート!D2097)</f>
        <v/>
      </c>
      <c r="D2084" s="464" t="str">
        <f>IF(基本情報入力シート!E2097="","",基本情報入力シート!E2097)</f>
        <v/>
      </c>
      <c r="E2084" s="464" t="str">
        <f>IF(基本情報入力シート!F2097="","",基本情報入力シート!F2097)</f>
        <v/>
      </c>
      <c r="F2084" s="464" t="str">
        <f>IF(基本情報入力シート!G2097="","",基本情報入力シート!G2097)</f>
        <v/>
      </c>
      <c r="G2084" s="464" t="str">
        <f>IF(基本情報入力シート!H2097="","",基本情報入力シート!H2097)</f>
        <v/>
      </c>
      <c r="H2084" s="464" t="str">
        <f>IF(基本情報入力シート!I2097="","",基本情報入力シート!I2097)</f>
        <v/>
      </c>
      <c r="I2084" s="464" t="str">
        <f>IF(基本情報入力シート!J2097="","",基本情報入力シート!J2097)</f>
        <v/>
      </c>
      <c r="J2084" s="464" t="str">
        <f>IF(基本情報入力シート!K2097="","",基本情報入力シート!K2097)</f>
        <v/>
      </c>
      <c r="K2084" s="465" t="str">
        <f>IF(基本情報入力シート!L2097="","",基本情報入力シート!L2097)</f>
        <v/>
      </c>
      <c r="L2084" s="458" t="str">
        <f t="shared" si="67"/>
        <v/>
      </c>
      <c r="M2084" s="466" t="str">
        <f>IF(基本情報入力シート!M2097="","",基本情報入力シート!M2097)</f>
        <v/>
      </c>
      <c r="N2084" s="466" t="str">
        <f>IF(基本情報入力シート!R2097="","",基本情報入力シート!R2097)</f>
        <v/>
      </c>
      <c r="O2084" s="467" t="str">
        <f>IF(基本情報入力シート!W2097="","",基本情報入力シート!W2097)</f>
        <v/>
      </c>
      <c r="P2084" s="468" t="str">
        <f>IF(基本情報入力シート!X2097="","",基本情報入力シート!X2097)</f>
        <v/>
      </c>
      <c r="Q2084" s="469" t="str">
        <f>IF(基本情報入力シート!Y2097="","",基本情報入力シート!Y2097)</f>
        <v/>
      </c>
      <c r="R2084" s="163"/>
      <c r="S2084" s="481"/>
      <c r="T2084" s="483"/>
      <c r="U2084" s="483"/>
      <c r="V2084" s="483"/>
      <c r="W2084" s="410"/>
      <c r="X2084" s="482"/>
      <c r="Y2084" s="483"/>
      <c r="Z2084" s="483"/>
      <c r="AA2084" s="483"/>
      <c r="AB2084" s="483"/>
      <c r="AC2084" s="483"/>
      <c r="AD2084" s="483"/>
      <c r="AE2084" s="484"/>
      <c r="AF2084" s="484"/>
      <c r="AG2084" s="484"/>
      <c r="AH2084" s="485"/>
      <c r="AI2084" s="486"/>
      <c r="AJ2084" s="487"/>
      <c r="AK2084" s="487"/>
      <c r="AL2084" s="407"/>
    </row>
    <row r="2085" spans="1:38" ht="27.75" customHeight="1">
      <c r="A2085" s="421">
        <f t="shared" si="68"/>
        <v>2066</v>
      </c>
      <c r="B2085" s="463" t="str">
        <f>IF(基本情報入力シート!C2098="","",基本情報入力シート!C2098)</f>
        <v/>
      </c>
      <c r="C2085" s="464" t="str">
        <f>IF(基本情報入力シート!D2098="","",基本情報入力シート!D2098)</f>
        <v/>
      </c>
      <c r="D2085" s="464" t="str">
        <f>IF(基本情報入力シート!E2098="","",基本情報入力シート!E2098)</f>
        <v/>
      </c>
      <c r="E2085" s="464" t="str">
        <f>IF(基本情報入力シート!F2098="","",基本情報入力シート!F2098)</f>
        <v/>
      </c>
      <c r="F2085" s="464" t="str">
        <f>IF(基本情報入力シート!G2098="","",基本情報入力シート!G2098)</f>
        <v/>
      </c>
      <c r="G2085" s="464" t="str">
        <f>IF(基本情報入力シート!H2098="","",基本情報入力シート!H2098)</f>
        <v/>
      </c>
      <c r="H2085" s="464" t="str">
        <f>IF(基本情報入力シート!I2098="","",基本情報入力シート!I2098)</f>
        <v/>
      </c>
      <c r="I2085" s="464" t="str">
        <f>IF(基本情報入力シート!J2098="","",基本情報入力シート!J2098)</f>
        <v/>
      </c>
      <c r="J2085" s="464" t="str">
        <f>IF(基本情報入力シート!K2098="","",基本情報入力シート!K2098)</f>
        <v/>
      </c>
      <c r="K2085" s="465" t="str">
        <f>IF(基本情報入力シート!L2098="","",基本情報入力シート!L2098)</f>
        <v/>
      </c>
      <c r="L2085" s="458" t="str">
        <f t="shared" si="67"/>
        <v/>
      </c>
      <c r="M2085" s="466" t="str">
        <f>IF(基本情報入力シート!M2098="","",基本情報入力シート!M2098)</f>
        <v/>
      </c>
      <c r="N2085" s="466" t="str">
        <f>IF(基本情報入力シート!R2098="","",基本情報入力シート!R2098)</f>
        <v/>
      </c>
      <c r="O2085" s="467" t="str">
        <f>IF(基本情報入力シート!W2098="","",基本情報入力シート!W2098)</f>
        <v/>
      </c>
      <c r="P2085" s="468" t="str">
        <f>IF(基本情報入力シート!X2098="","",基本情報入力シート!X2098)</f>
        <v/>
      </c>
      <c r="Q2085" s="469" t="str">
        <f>IF(基本情報入力シート!Y2098="","",基本情報入力シート!Y2098)</f>
        <v/>
      </c>
      <c r="R2085" s="163"/>
      <c r="S2085" s="481"/>
      <c r="T2085" s="483"/>
      <c r="U2085" s="483"/>
      <c r="V2085" s="483"/>
      <c r="W2085" s="410"/>
      <c r="X2085" s="482"/>
      <c r="Y2085" s="483"/>
      <c r="Z2085" s="483"/>
      <c r="AA2085" s="483"/>
      <c r="AB2085" s="483"/>
      <c r="AC2085" s="483"/>
      <c r="AD2085" s="483"/>
      <c r="AE2085" s="484"/>
      <c r="AF2085" s="484"/>
      <c r="AG2085" s="484"/>
      <c r="AH2085" s="485"/>
      <c r="AI2085" s="486"/>
      <c r="AJ2085" s="487"/>
      <c r="AK2085" s="487"/>
      <c r="AL2085" s="407"/>
    </row>
    <row r="2086" spans="1:38" ht="27.75" customHeight="1">
      <c r="A2086" s="421">
        <f t="shared" si="68"/>
        <v>2067</v>
      </c>
      <c r="B2086" s="463" t="str">
        <f>IF(基本情報入力シート!C2099="","",基本情報入力シート!C2099)</f>
        <v/>
      </c>
      <c r="C2086" s="464" t="str">
        <f>IF(基本情報入力シート!D2099="","",基本情報入力シート!D2099)</f>
        <v/>
      </c>
      <c r="D2086" s="464" t="str">
        <f>IF(基本情報入力シート!E2099="","",基本情報入力シート!E2099)</f>
        <v/>
      </c>
      <c r="E2086" s="464" t="str">
        <f>IF(基本情報入力シート!F2099="","",基本情報入力シート!F2099)</f>
        <v/>
      </c>
      <c r="F2086" s="464" t="str">
        <f>IF(基本情報入力シート!G2099="","",基本情報入力シート!G2099)</f>
        <v/>
      </c>
      <c r="G2086" s="464" t="str">
        <f>IF(基本情報入力シート!H2099="","",基本情報入力シート!H2099)</f>
        <v/>
      </c>
      <c r="H2086" s="464" t="str">
        <f>IF(基本情報入力シート!I2099="","",基本情報入力シート!I2099)</f>
        <v/>
      </c>
      <c r="I2086" s="464" t="str">
        <f>IF(基本情報入力シート!J2099="","",基本情報入力シート!J2099)</f>
        <v/>
      </c>
      <c r="J2086" s="464" t="str">
        <f>IF(基本情報入力シート!K2099="","",基本情報入力シート!K2099)</f>
        <v/>
      </c>
      <c r="K2086" s="465" t="str">
        <f>IF(基本情報入力シート!L2099="","",基本情報入力シート!L2099)</f>
        <v/>
      </c>
      <c r="L2086" s="458" t="str">
        <f t="shared" si="67"/>
        <v/>
      </c>
      <c r="M2086" s="466" t="str">
        <f>IF(基本情報入力シート!M2099="","",基本情報入力シート!M2099)</f>
        <v/>
      </c>
      <c r="N2086" s="466" t="str">
        <f>IF(基本情報入力シート!R2099="","",基本情報入力シート!R2099)</f>
        <v/>
      </c>
      <c r="O2086" s="467" t="str">
        <f>IF(基本情報入力シート!W2099="","",基本情報入力シート!W2099)</f>
        <v/>
      </c>
      <c r="P2086" s="468" t="str">
        <f>IF(基本情報入力シート!X2099="","",基本情報入力シート!X2099)</f>
        <v/>
      </c>
      <c r="Q2086" s="469" t="str">
        <f>IF(基本情報入力シート!Y2099="","",基本情報入力シート!Y2099)</f>
        <v/>
      </c>
      <c r="R2086" s="163"/>
      <c r="S2086" s="481"/>
      <c r="T2086" s="483"/>
      <c r="U2086" s="483"/>
      <c r="V2086" s="483"/>
      <c r="W2086" s="410"/>
      <c r="X2086" s="482"/>
      <c r="Y2086" s="483"/>
      <c r="Z2086" s="483"/>
      <c r="AA2086" s="483"/>
      <c r="AB2086" s="483"/>
      <c r="AC2086" s="483"/>
      <c r="AD2086" s="483"/>
      <c r="AE2086" s="484"/>
      <c r="AF2086" s="484"/>
      <c r="AG2086" s="484"/>
      <c r="AH2086" s="485"/>
      <c r="AI2086" s="486"/>
      <c r="AJ2086" s="487"/>
      <c r="AK2086" s="487"/>
      <c r="AL2086" s="407"/>
    </row>
    <row r="2087" spans="1:38" ht="27.75" customHeight="1">
      <c r="A2087" s="421">
        <f t="shared" si="68"/>
        <v>2068</v>
      </c>
      <c r="B2087" s="463" t="str">
        <f>IF(基本情報入力シート!C2100="","",基本情報入力シート!C2100)</f>
        <v/>
      </c>
      <c r="C2087" s="464" t="str">
        <f>IF(基本情報入力シート!D2100="","",基本情報入力シート!D2100)</f>
        <v/>
      </c>
      <c r="D2087" s="464" t="str">
        <f>IF(基本情報入力シート!E2100="","",基本情報入力シート!E2100)</f>
        <v/>
      </c>
      <c r="E2087" s="464" t="str">
        <f>IF(基本情報入力シート!F2100="","",基本情報入力シート!F2100)</f>
        <v/>
      </c>
      <c r="F2087" s="464" t="str">
        <f>IF(基本情報入力シート!G2100="","",基本情報入力シート!G2100)</f>
        <v/>
      </c>
      <c r="G2087" s="464" t="str">
        <f>IF(基本情報入力シート!H2100="","",基本情報入力シート!H2100)</f>
        <v/>
      </c>
      <c r="H2087" s="464" t="str">
        <f>IF(基本情報入力シート!I2100="","",基本情報入力シート!I2100)</f>
        <v/>
      </c>
      <c r="I2087" s="464" t="str">
        <f>IF(基本情報入力シート!J2100="","",基本情報入力シート!J2100)</f>
        <v/>
      </c>
      <c r="J2087" s="464" t="str">
        <f>IF(基本情報入力シート!K2100="","",基本情報入力シート!K2100)</f>
        <v/>
      </c>
      <c r="K2087" s="465" t="str">
        <f>IF(基本情報入力シート!L2100="","",基本情報入力シート!L2100)</f>
        <v/>
      </c>
      <c r="L2087" s="458" t="str">
        <f t="shared" si="67"/>
        <v/>
      </c>
      <c r="M2087" s="466" t="str">
        <f>IF(基本情報入力シート!M2100="","",基本情報入力シート!M2100)</f>
        <v/>
      </c>
      <c r="N2087" s="466" t="str">
        <f>IF(基本情報入力シート!R2100="","",基本情報入力シート!R2100)</f>
        <v/>
      </c>
      <c r="O2087" s="467" t="str">
        <f>IF(基本情報入力シート!W2100="","",基本情報入力シート!W2100)</f>
        <v/>
      </c>
      <c r="P2087" s="468" t="str">
        <f>IF(基本情報入力シート!X2100="","",基本情報入力シート!X2100)</f>
        <v/>
      </c>
      <c r="Q2087" s="469" t="str">
        <f>IF(基本情報入力シート!Y2100="","",基本情報入力シート!Y2100)</f>
        <v/>
      </c>
      <c r="R2087" s="163"/>
      <c r="S2087" s="481"/>
      <c r="T2087" s="483"/>
      <c r="U2087" s="483"/>
      <c r="V2087" s="483"/>
      <c r="W2087" s="410"/>
      <c r="X2087" s="482"/>
      <c r="Y2087" s="483"/>
      <c r="Z2087" s="483"/>
      <c r="AA2087" s="483"/>
      <c r="AB2087" s="483"/>
      <c r="AC2087" s="483"/>
      <c r="AD2087" s="483"/>
      <c r="AE2087" s="484"/>
      <c r="AF2087" s="484"/>
      <c r="AG2087" s="484"/>
      <c r="AH2087" s="485"/>
      <c r="AI2087" s="486"/>
      <c r="AJ2087" s="487"/>
      <c r="AK2087" s="487"/>
      <c r="AL2087" s="407"/>
    </row>
    <row r="2088" spans="1:38" ht="27.75" customHeight="1">
      <c r="A2088" s="421">
        <f t="shared" si="68"/>
        <v>2069</v>
      </c>
      <c r="B2088" s="463" t="str">
        <f>IF(基本情報入力シート!C2101="","",基本情報入力シート!C2101)</f>
        <v/>
      </c>
      <c r="C2088" s="464" t="str">
        <f>IF(基本情報入力シート!D2101="","",基本情報入力シート!D2101)</f>
        <v/>
      </c>
      <c r="D2088" s="464" t="str">
        <f>IF(基本情報入力シート!E2101="","",基本情報入力シート!E2101)</f>
        <v/>
      </c>
      <c r="E2088" s="464" t="str">
        <f>IF(基本情報入力シート!F2101="","",基本情報入力シート!F2101)</f>
        <v/>
      </c>
      <c r="F2088" s="464" t="str">
        <f>IF(基本情報入力シート!G2101="","",基本情報入力シート!G2101)</f>
        <v/>
      </c>
      <c r="G2088" s="464" t="str">
        <f>IF(基本情報入力シート!H2101="","",基本情報入力シート!H2101)</f>
        <v/>
      </c>
      <c r="H2088" s="464" t="str">
        <f>IF(基本情報入力シート!I2101="","",基本情報入力シート!I2101)</f>
        <v/>
      </c>
      <c r="I2088" s="464" t="str">
        <f>IF(基本情報入力シート!J2101="","",基本情報入力シート!J2101)</f>
        <v/>
      </c>
      <c r="J2088" s="464" t="str">
        <f>IF(基本情報入力シート!K2101="","",基本情報入力シート!K2101)</f>
        <v/>
      </c>
      <c r="K2088" s="465" t="str">
        <f>IF(基本情報入力シート!L2101="","",基本情報入力シート!L2101)</f>
        <v/>
      </c>
      <c r="L2088" s="458" t="str">
        <f t="shared" si="67"/>
        <v/>
      </c>
      <c r="M2088" s="466" t="str">
        <f>IF(基本情報入力シート!M2101="","",基本情報入力シート!M2101)</f>
        <v/>
      </c>
      <c r="N2088" s="466" t="str">
        <f>IF(基本情報入力シート!R2101="","",基本情報入力シート!R2101)</f>
        <v/>
      </c>
      <c r="O2088" s="467" t="str">
        <f>IF(基本情報入力シート!W2101="","",基本情報入力シート!W2101)</f>
        <v/>
      </c>
      <c r="P2088" s="468" t="str">
        <f>IF(基本情報入力シート!X2101="","",基本情報入力シート!X2101)</f>
        <v/>
      </c>
      <c r="Q2088" s="469" t="str">
        <f>IF(基本情報入力シート!Y2101="","",基本情報入力シート!Y2101)</f>
        <v/>
      </c>
      <c r="R2088" s="163"/>
      <c r="S2088" s="481"/>
      <c r="T2088" s="483"/>
      <c r="U2088" s="483"/>
      <c r="V2088" s="483"/>
      <c r="W2088" s="410"/>
      <c r="X2088" s="482"/>
      <c r="Y2088" s="483"/>
      <c r="Z2088" s="483"/>
      <c r="AA2088" s="483"/>
      <c r="AB2088" s="483"/>
      <c r="AC2088" s="483"/>
      <c r="AD2088" s="483"/>
      <c r="AE2088" s="484"/>
      <c r="AF2088" s="484"/>
      <c r="AG2088" s="484"/>
      <c r="AH2088" s="485"/>
      <c r="AI2088" s="486"/>
      <c r="AJ2088" s="487"/>
      <c r="AK2088" s="487"/>
      <c r="AL2088" s="407"/>
    </row>
    <row r="2089" spans="1:38" ht="27.75" customHeight="1">
      <c r="A2089" s="421">
        <f t="shared" si="68"/>
        <v>2070</v>
      </c>
      <c r="B2089" s="463" t="str">
        <f>IF(基本情報入力シート!C2102="","",基本情報入力シート!C2102)</f>
        <v/>
      </c>
      <c r="C2089" s="464" t="str">
        <f>IF(基本情報入力シート!D2102="","",基本情報入力シート!D2102)</f>
        <v/>
      </c>
      <c r="D2089" s="464" t="str">
        <f>IF(基本情報入力シート!E2102="","",基本情報入力シート!E2102)</f>
        <v/>
      </c>
      <c r="E2089" s="464" t="str">
        <f>IF(基本情報入力シート!F2102="","",基本情報入力シート!F2102)</f>
        <v/>
      </c>
      <c r="F2089" s="464" t="str">
        <f>IF(基本情報入力シート!G2102="","",基本情報入力シート!G2102)</f>
        <v/>
      </c>
      <c r="G2089" s="464" t="str">
        <f>IF(基本情報入力シート!H2102="","",基本情報入力シート!H2102)</f>
        <v/>
      </c>
      <c r="H2089" s="464" t="str">
        <f>IF(基本情報入力シート!I2102="","",基本情報入力シート!I2102)</f>
        <v/>
      </c>
      <c r="I2089" s="464" t="str">
        <f>IF(基本情報入力シート!J2102="","",基本情報入力シート!J2102)</f>
        <v/>
      </c>
      <c r="J2089" s="464" t="str">
        <f>IF(基本情報入力シート!K2102="","",基本情報入力シート!K2102)</f>
        <v/>
      </c>
      <c r="K2089" s="465" t="str">
        <f>IF(基本情報入力シート!L2102="","",基本情報入力シート!L2102)</f>
        <v/>
      </c>
      <c r="L2089" s="458" t="str">
        <f t="shared" si="67"/>
        <v/>
      </c>
      <c r="M2089" s="466" t="str">
        <f>IF(基本情報入力シート!M2102="","",基本情報入力シート!M2102)</f>
        <v/>
      </c>
      <c r="N2089" s="466" t="str">
        <f>IF(基本情報入力シート!R2102="","",基本情報入力シート!R2102)</f>
        <v/>
      </c>
      <c r="O2089" s="467" t="str">
        <f>IF(基本情報入力シート!W2102="","",基本情報入力シート!W2102)</f>
        <v/>
      </c>
      <c r="P2089" s="468" t="str">
        <f>IF(基本情報入力シート!X2102="","",基本情報入力シート!X2102)</f>
        <v/>
      </c>
      <c r="Q2089" s="469" t="str">
        <f>IF(基本情報入力シート!Y2102="","",基本情報入力シート!Y2102)</f>
        <v/>
      </c>
      <c r="R2089" s="163"/>
      <c r="S2089" s="481"/>
      <c r="T2089" s="483"/>
      <c r="U2089" s="483"/>
      <c r="V2089" s="483"/>
      <c r="W2089" s="410"/>
      <c r="X2089" s="482"/>
      <c r="Y2089" s="483"/>
      <c r="Z2089" s="483"/>
      <c r="AA2089" s="483"/>
      <c r="AB2089" s="483"/>
      <c r="AC2089" s="483"/>
      <c r="AD2089" s="483"/>
      <c r="AE2089" s="484"/>
      <c r="AF2089" s="484"/>
      <c r="AG2089" s="484"/>
      <c r="AH2089" s="485"/>
      <c r="AI2089" s="486"/>
      <c r="AJ2089" s="487"/>
      <c r="AK2089" s="487"/>
      <c r="AL2089" s="407"/>
    </row>
    <row r="2090" spans="1:38" ht="27.75" customHeight="1">
      <c r="A2090" s="421">
        <f t="shared" si="68"/>
        <v>2071</v>
      </c>
      <c r="B2090" s="463" t="str">
        <f>IF(基本情報入力シート!C2103="","",基本情報入力シート!C2103)</f>
        <v/>
      </c>
      <c r="C2090" s="464" t="str">
        <f>IF(基本情報入力シート!D2103="","",基本情報入力シート!D2103)</f>
        <v/>
      </c>
      <c r="D2090" s="464" t="str">
        <f>IF(基本情報入力シート!E2103="","",基本情報入力シート!E2103)</f>
        <v/>
      </c>
      <c r="E2090" s="464" t="str">
        <f>IF(基本情報入力シート!F2103="","",基本情報入力シート!F2103)</f>
        <v/>
      </c>
      <c r="F2090" s="464" t="str">
        <f>IF(基本情報入力シート!G2103="","",基本情報入力シート!G2103)</f>
        <v/>
      </c>
      <c r="G2090" s="464" t="str">
        <f>IF(基本情報入力シート!H2103="","",基本情報入力シート!H2103)</f>
        <v/>
      </c>
      <c r="H2090" s="464" t="str">
        <f>IF(基本情報入力シート!I2103="","",基本情報入力シート!I2103)</f>
        <v/>
      </c>
      <c r="I2090" s="464" t="str">
        <f>IF(基本情報入力シート!J2103="","",基本情報入力シート!J2103)</f>
        <v/>
      </c>
      <c r="J2090" s="464" t="str">
        <f>IF(基本情報入力シート!K2103="","",基本情報入力シート!K2103)</f>
        <v/>
      </c>
      <c r="K2090" s="465" t="str">
        <f>IF(基本情報入力シート!L2103="","",基本情報入力シート!L2103)</f>
        <v/>
      </c>
      <c r="L2090" s="458" t="str">
        <f t="shared" si="67"/>
        <v/>
      </c>
      <c r="M2090" s="466" t="str">
        <f>IF(基本情報入力シート!M2103="","",基本情報入力シート!M2103)</f>
        <v/>
      </c>
      <c r="N2090" s="466" t="str">
        <f>IF(基本情報入力シート!R2103="","",基本情報入力シート!R2103)</f>
        <v/>
      </c>
      <c r="O2090" s="467" t="str">
        <f>IF(基本情報入力シート!W2103="","",基本情報入力シート!W2103)</f>
        <v/>
      </c>
      <c r="P2090" s="468" t="str">
        <f>IF(基本情報入力シート!X2103="","",基本情報入力シート!X2103)</f>
        <v/>
      </c>
      <c r="Q2090" s="469" t="str">
        <f>IF(基本情報入力シート!Y2103="","",基本情報入力シート!Y2103)</f>
        <v/>
      </c>
      <c r="R2090" s="163"/>
      <c r="S2090" s="481"/>
      <c r="T2090" s="483"/>
      <c r="U2090" s="483"/>
      <c r="V2090" s="483"/>
      <c r="W2090" s="410"/>
      <c r="X2090" s="482"/>
      <c r="Y2090" s="483"/>
      <c r="Z2090" s="483"/>
      <c r="AA2090" s="483"/>
      <c r="AB2090" s="483"/>
      <c r="AC2090" s="483"/>
      <c r="AD2090" s="483"/>
      <c r="AE2090" s="484"/>
      <c r="AF2090" s="484"/>
      <c r="AG2090" s="484"/>
      <c r="AH2090" s="485"/>
      <c r="AI2090" s="486"/>
      <c r="AJ2090" s="487"/>
      <c r="AK2090" s="487"/>
      <c r="AL2090" s="407"/>
    </row>
    <row r="2091" spans="1:38" ht="27.75" customHeight="1">
      <c r="A2091" s="421">
        <f t="shared" si="68"/>
        <v>2072</v>
      </c>
      <c r="B2091" s="463" t="str">
        <f>IF(基本情報入力シート!C2104="","",基本情報入力シート!C2104)</f>
        <v/>
      </c>
      <c r="C2091" s="464" t="str">
        <f>IF(基本情報入力シート!D2104="","",基本情報入力シート!D2104)</f>
        <v/>
      </c>
      <c r="D2091" s="464" t="str">
        <f>IF(基本情報入力シート!E2104="","",基本情報入力シート!E2104)</f>
        <v/>
      </c>
      <c r="E2091" s="464" t="str">
        <f>IF(基本情報入力シート!F2104="","",基本情報入力シート!F2104)</f>
        <v/>
      </c>
      <c r="F2091" s="464" t="str">
        <f>IF(基本情報入力シート!G2104="","",基本情報入力シート!G2104)</f>
        <v/>
      </c>
      <c r="G2091" s="464" t="str">
        <f>IF(基本情報入力シート!H2104="","",基本情報入力シート!H2104)</f>
        <v/>
      </c>
      <c r="H2091" s="464" t="str">
        <f>IF(基本情報入力シート!I2104="","",基本情報入力シート!I2104)</f>
        <v/>
      </c>
      <c r="I2091" s="464" t="str">
        <f>IF(基本情報入力シート!J2104="","",基本情報入力シート!J2104)</f>
        <v/>
      </c>
      <c r="J2091" s="464" t="str">
        <f>IF(基本情報入力シート!K2104="","",基本情報入力シート!K2104)</f>
        <v/>
      </c>
      <c r="K2091" s="465" t="str">
        <f>IF(基本情報入力シート!L2104="","",基本情報入力シート!L2104)</f>
        <v/>
      </c>
      <c r="L2091" s="458" t="str">
        <f t="shared" si="67"/>
        <v/>
      </c>
      <c r="M2091" s="466" t="str">
        <f>IF(基本情報入力シート!M2104="","",基本情報入力シート!M2104)</f>
        <v/>
      </c>
      <c r="N2091" s="466" t="str">
        <f>IF(基本情報入力シート!R2104="","",基本情報入力シート!R2104)</f>
        <v/>
      </c>
      <c r="O2091" s="467" t="str">
        <f>IF(基本情報入力シート!W2104="","",基本情報入力シート!W2104)</f>
        <v/>
      </c>
      <c r="P2091" s="468" t="str">
        <f>IF(基本情報入力シート!X2104="","",基本情報入力シート!X2104)</f>
        <v/>
      </c>
      <c r="Q2091" s="469" t="str">
        <f>IF(基本情報入力シート!Y2104="","",基本情報入力シート!Y2104)</f>
        <v/>
      </c>
      <c r="R2091" s="163"/>
      <c r="S2091" s="481"/>
      <c r="T2091" s="483"/>
      <c r="U2091" s="483"/>
      <c r="V2091" s="483"/>
      <c r="W2091" s="410"/>
      <c r="X2091" s="482"/>
      <c r="Y2091" s="483"/>
      <c r="Z2091" s="483"/>
      <c r="AA2091" s="483"/>
      <c r="AB2091" s="483"/>
      <c r="AC2091" s="483"/>
      <c r="AD2091" s="483"/>
      <c r="AE2091" s="484"/>
      <c r="AF2091" s="484"/>
      <c r="AG2091" s="484"/>
      <c r="AH2091" s="485"/>
      <c r="AI2091" s="486"/>
      <c r="AJ2091" s="487"/>
      <c r="AK2091" s="487"/>
      <c r="AL2091" s="407"/>
    </row>
    <row r="2092" spans="1:38" ht="27.75" customHeight="1">
      <c r="A2092" s="421">
        <f t="shared" si="68"/>
        <v>2073</v>
      </c>
      <c r="B2092" s="463" t="str">
        <f>IF(基本情報入力シート!C2105="","",基本情報入力シート!C2105)</f>
        <v/>
      </c>
      <c r="C2092" s="464" t="str">
        <f>IF(基本情報入力シート!D2105="","",基本情報入力シート!D2105)</f>
        <v/>
      </c>
      <c r="D2092" s="464" t="str">
        <f>IF(基本情報入力シート!E2105="","",基本情報入力シート!E2105)</f>
        <v/>
      </c>
      <c r="E2092" s="464" t="str">
        <f>IF(基本情報入力シート!F2105="","",基本情報入力シート!F2105)</f>
        <v/>
      </c>
      <c r="F2092" s="464" t="str">
        <f>IF(基本情報入力シート!G2105="","",基本情報入力シート!G2105)</f>
        <v/>
      </c>
      <c r="G2092" s="464" t="str">
        <f>IF(基本情報入力シート!H2105="","",基本情報入力シート!H2105)</f>
        <v/>
      </c>
      <c r="H2092" s="464" t="str">
        <f>IF(基本情報入力シート!I2105="","",基本情報入力シート!I2105)</f>
        <v/>
      </c>
      <c r="I2092" s="464" t="str">
        <f>IF(基本情報入力シート!J2105="","",基本情報入力シート!J2105)</f>
        <v/>
      </c>
      <c r="J2092" s="464" t="str">
        <f>IF(基本情報入力シート!K2105="","",基本情報入力シート!K2105)</f>
        <v/>
      </c>
      <c r="K2092" s="465" t="str">
        <f>IF(基本情報入力シート!L2105="","",基本情報入力シート!L2105)</f>
        <v/>
      </c>
      <c r="L2092" s="458" t="str">
        <f t="shared" si="67"/>
        <v/>
      </c>
      <c r="M2092" s="466" t="str">
        <f>IF(基本情報入力シート!M2105="","",基本情報入力シート!M2105)</f>
        <v/>
      </c>
      <c r="N2092" s="466" t="str">
        <f>IF(基本情報入力シート!R2105="","",基本情報入力シート!R2105)</f>
        <v/>
      </c>
      <c r="O2092" s="467" t="str">
        <f>IF(基本情報入力シート!W2105="","",基本情報入力シート!W2105)</f>
        <v/>
      </c>
      <c r="P2092" s="468" t="str">
        <f>IF(基本情報入力シート!X2105="","",基本情報入力シート!X2105)</f>
        <v/>
      </c>
      <c r="Q2092" s="469" t="str">
        <f>IF(基本情報入力シート!Y2105="","",基本情報入力シート!Y2105)</f>
        <v/>
      </c>
      <c r="R2092" s="163"/>
      <c r="S2092" s="481"/>
      <c r="T2092" s="483"/>
      <c r="U2092" s="483"/>
      <c r="V2092" s="483"/>
      <c r="W2092" s="410"/>
      <c r="X2092" s="482"/>
      <c r="Y2092" s="483"/>
      <c r="Z2092" s="483"/>
      <c r="AA2092" s="483"/>
      <c r="AB2092" s="483"/>
      <c r="AC2092" s="483"/>
      <c r="AD2092" s="483"/>
      <c r="AE2092" s="484"/>
      <c r="AF2092" s="484"/>
      <c r="AG2092" s="484"/>
      <c r="AH2092" s="485"/>
      <c r="AI2092" s="486"/>
      <c r="AJ2092" s="487"/>
      <c r="AK2092" s="487"/>
      <c r="AL2092" s="407"/>
    </row>
    <row r="2093" spans="1:38" ht="27.75" customHeight="1">
      <c r="A2093" s="421">
        <f t="shared" si="68"/>
        <v>2074</v>
      </c>
      <c r="B2093" s="463" t="str">
        <f>IF(基本情報入力シート!C2106="","",基本情報入力シート!C2106)</f>
        <v/>
      </c>
      <c r="C2093" s="464" t="str">
        <f>IF(基本情報入力シート!D2106="","",基本情報入力シート!D2106)</f>
        <v/>
      </c>
      <c r="D2093" s="464" t="str">
        <f>IF(基本情報入力シート!E2106="","",基本情報入力シート!E2106)</f>
        <v/>
      </c>
      <c r="E2093" s="464" t="str">
        <f>IF(基本情報入力シート!F2106="","",基本情報入力シート!F2106)</f>
        <v/>
      </c>
      <c r="F2093" s="464" t="str">
        <f>IF(基本情報入力シート!G2106="","",基本情報入力シート!G2106)</f>
        <v/>
      </c>
      <c r="G2093" s="464" t="str">
        <f>IF(基本情報入力シート!H2106="","",基本情報入力シート!H2106)</f>
        <v/>
      </c>
      <c r="H2093" s="464" t="str">
        <f>IF(基本情報入力シート!I2106="","",基本情報入力シート!I2106)</f>
        <v/>
      </c>
      <c r="I2093" s="464" t="str">
        <f>IF(基本情報入力シート!J2106="","",基本情報入力シート!J2106)</f>
        <v/>
      </c>
      <c r="J2093" s="464" t="str">
        <f>IF(基本情報入力シート!K2106="","",基本情報入力シート!K2106)</f>
        <v/>
      </c>
      <c r="K2093" s="465" t="str">
        <f>IF(基本情報入力シート!L2106="","",基本情報入力シート!L2106)</f>
        <v/>
      </c>
      <c r="L2093" s="458" t="str">
        <f t="shared" si="67"/>
        <v/>
      </c>
      <c r="M2093" s="466" t="str">
        <f>IF(基本情報入力シート!M2106="","",基本情報入力シート!M2106)</f>
        <v/>
      </c>
      <c r="N2093" s="466" t="str">
        <f>IF(基本情報入力シート!R2106="","",基本情報入力シート!R2106)</f>
        <v/>
      </c>
      <c r="O2093" s="467" t="str">
        <f>IF(基本情報入力シート!W2106="","",基本情報入力シート!W2106)</f>
        <v/>
      </c>
      <c r="P2093" s="468" t="str">
        <f>IF(基本情報入力シート!X2106="","",基本情報入力シート!X2106)</f>
        <v/>
      </c>
      <c r="Q2093" s="469" t="str">
        <f>IF(基本情報入力シート!Y2106="","",基本情報入力シート!Y2106)</f>
        <v/>
      </c>
      <c r="R2093" s="163"/>
      <c r="S2093" s="481"/>
      <c r="T2093" s="483"/>
      <c r="U2093" s="483"/>
      <c r="V2093" s="483"/>
      <c r="W2093" s="410"/>
      <c r="X2093" s="482"/>
      <c r="Y2093" s="483"/>
      <c r="Z2093" s="483"/>
      <c r="AA2093" s="483"/>
      <c r="AB2093" s="483"/>
      <c r="AC2093" s="483"/>
      <c r="AD2093" s="483"/>
      <c r="AE2093" s="484"/>
      <c r="AF2093" s="484"/>
      <c r="AG2093" s="484"/>
      <c r="AH2093" s="485"/>
      <c r="AI2093" s="486"/>
      <c r="AJ2093" s="487"/>
      <c r="AK2093" s="487"/>
      <c r="AL2093" s="407"/>
    </row>
    <row r="2094" spans="1:38" ht="27.75" customHeight="1">
      <c r="A2094" s="421">
        <f t="shared" si="68"/>
        <v>2075</v>
      </c>
      <c r="B2094" s="463" t="str">
        <f>IF(基本情報入力シート!C2107="","",基本情報入力シート!C2107)</f>
        <v/>
      </c>
      <c r="C2094" s="464" t="str">
        <f>IF(基本情報入力シート!D2107="","",基本情報入力シート!D2107)</f>
        <v/>
      </c>
      <c r="D2094" s="464" t="str">
        <f>IF(基本情報入力シート!E2107="","",基本情報入力シート!E2107)</f>
        <v/>
      </c>
      <c r="E2094" s="464" t="str">
        <f>IF(基本情報入力シート!F2107="","",基本情報入力シート!F2107)</f>
        <v/>
      </c>
      <c r="F2094" s="464" t="str">
        <f>IF(基本情報入力シート!G2107="","",基本情報入力シート!G2107)</f>
        <v/>
      </c>
      <c r="G2094" s="464" t="str">
        <f>IF(基本情報入力シート!H2107="","",基本情報入力シート!H2107)</f>
        <v/>
      </c>
      <c r="H2094" s="464" t="str">
        <f>IF(基本情報入力シート!I2107="","",基本情報入力シート!I2107)</f>
        <v/>
      </c>
      <c r="I2094" s="464" t="str">
        <f>IF(基本情報入力シート!J2107="","",基本情報入力シート!J2107)</f>
        <v/>
      </c>
      <c r="J2094" s="464" t="str">
        <f>IF(基本情報入力シート!K2107="","",基本情報入力シート!K2107)</f>
        <v/>
      </c>
      <c r="K2094" s="465" t="str">
        <f>IF(基本情報入力シート!L2107="","",基本情報入力シート!L2107)</f>
        <v/>
      </c>
      <c r="L2094" s="458" t="str">
        <f t="shared" si="67"/>
        <v/>
      </c>
      <c r="M2094" s="466" t="str">
        <f>IF(基本情報入力シート!M2107="","",基本情報入力シート!M2107)</f>
        <v/>
      </c>
      <c r="N2094" s="466" t="str">
        <f>IF(基本情報入力シート!R2107="","",基本情報入力シート!R2107)</f>
        <v/>
      </c>
      <c r="O2094" s="467" t="str">
        <f>IF(基本情報入力シート!W2107="","",基本情報入力シート!W2107)</f>
        <v/>
      </c>
      <c r="P2094" s="468" t="str">
        <f>IF(基本情報入力シート!X2107="","",基本情報入力シート!X2107)</f>
        <v/>
      </c>
      <c r="Q2094" s="469" t="str">
        <f>IF(基本情報入力シート!Y2107="","",基本情報入力シート!Y2107)</f>
        <v/>
      </c>
      <c r="R2094" s="163"/>
      <c r="S2094" s="481"/>
      <c r="T2094" s="483"/>
      <c r="U2094" s="483"/>
      <c r="V2094" s="483"/>
      <c r="W2094" s="410"/>
      <c r="X2094" s="482"/>
      <c r="Y2094" s="483"/>
      <c r="Z2094" s="483"/>
      <c r="AA2094" s="483"/>
      <c r="AB2094" s="483"/>
      <c r="AC2094" s="483"/>
      <c r="AD2094" s="483"/>
      <c r="AE2094" s="484"/>
      <c r="AF2094" s="484"/>
      <c r="AG2094" s="484"/>
      <c r="AH2094" s="485"/>
      <c r="AI2094" s="486"/>
      <c r="AJ2094" s="487"/>
      <c r="AK2094" s="487"/>
      <c r="AL2094" s="407"/>
    </row>
    <row r="2095" spans="1:38" ht="27.75" customHeight="1">
      <c r="A2095" s="421">
        <f t="shared" si="68"/>
        <v>2076</v>
      </c>
      <c r="B2095" s="463" t="str">
        <f>IF(基本情報入力シート!C2108="","",基本情報入力シート!C2108)</f>
        <v/>
      </c>
      <c r="C2095" s="464" t="str">
        <f>IF(基本情報入力シート!D2108="","",基本情報入力シート!D2108)</f>
        <v/>
      </c>
      <c r="D2095" s="464" t="str">
        <f>IF(基本情報入力シート!E2108="","",基本情報入力シート!E2108)</f>
        <v/>
      </c>
      <c r="E2095" s="464" t="str">
        <f>IF(基本情報入力シート!F2108="","",基本情報入力シート!F2108)</f>
        <v/>
      </c>
      <c r="F2095" s="464" t="str">
        <f>IF(基本情報入力シート!G2108="","",基本情報入力シート!G2108)</f>
        <v/>
      </c>
      <c r="G2095" s="464" t="str">
        <f>IF(基本情報入力シート!H2108="","",基本情報入力シート!H2108)</f>
        <v/>
      </c>
      <c r="H2095" s="464" t="str">
        <f>IF(基本情報入力シート!I2108="","",基本情報入力シート!I2108)</f>
        <v/>
      </c>
      <c r="I2095" s="464" t="str">
        <f>IF(基本情報入力シート!J2108="","",基本情報入力シート!J2108)</f>
        <v/>
      </c>
      <c r="J2095" s="464" t="str">
        <f>IF(基本情報入力シート!K2108="","",基本情報入力シート!K2108)</f>
        <v/>
      </c>
      <c r="K2095" s="465" t="str">
        <f>IF(基本情報入力シート!L2108="","",基本情報入力シート!L2108)</f>
        <v/>
      </c>
      <c r="L2095" s="458" t="str">
        <f t="shared" si="67"/>
        <v/>
      </c>
      <c r="M2095" s="466" t="str">
        <f>IF(基本情報入力シート!M2108="","",基本情報入力シート!M2108)</f>
        <v/>
      </c>
      <c r="N2095" s="466" t="str">
        <f>IF(基本情報入力シート!R2108="","",基本情報入力シート!R2108)</f>
        <v/>
      </c>
      <c r="O2095" s="467" t="str">
        <f>IF(基本情報入力シート!W2108="","",基本情報入力シート!W2108)</f>
        <v/>
      </c>
      <c r="P2095" s="468" t="str">
        <f>IF(基本情報入力シート!X2108="","",基本情報入力シート!X2108)</f>
        <v/>
      </c>
      <c r="Q2095" s="469" t="str">
        <f>IF(基本情報入力シート!Y2108="","",基本情報入力シート!Y2108)</f>
        <v/>
      </c>
      <c r="R2095" s="163"/>
      <c r="S2095" s="481"/>
      <c r="T2095" s="483"/>
      <c r="U2095" s="483"/>
      <c r="V2095" s="483"/>
      <c r="W2095" s="410"/>
      <c r="X2095" s="482"/>
      <c r="Y2095" s="483"/>
      <c r="Z2095" s="483"/>
      <c r="AA2095" s="483"/>
      <c r="AB2095" s="483"/>
      <c r="AC2095" s="483"/>
      <c r="AD2095" s="483"/>
      <c r="AE2095" s="484"/>
      <c r="AF2095" s="484"/>
      <c r="AG2095" s="484"/>
      <c r="AH2095" s="485"/>
      <c r="AI2095" s="486"/>
      <c r="AJ2095" s="487"/>
      <c r="AK2095" s="487"/>
      <c r="AL2095" s="407"/>
    </row>
    <row r="2096" spans="1:38" ht="27.75" customHeight="1">
      <c r="A2096" s="421">
        <f t="shared" si="68"/>
        <v>2077</v>
      </c>
      <c r="B2096" s="463" t="str">
        <f>IF(基本情報入力シート!C2109="","",基本情報入力シート!C2109)</f>
        <v/>
      </c>
      <c r="C2096" s="464" t="str">
        <f>IF(基本情報入力シート!D2109="","",基本情報入力シート!D2109)</f>
        <v/>
      </c>
      <c r="D2096" s="464" t="str">
        <f>IF(基本情報入力シート!E2109="","",基本情報入力シート!E2109)</f>
        <v/>
      </c>
      <c r="E2096" s="464" t="str">
        <f>IF(基本情報入力シート!F2109="","",基本情報入力シート!F2109)</f>
        <v/>
      </c>
      <c r="F2096" s="464" t="str">
        <f>IF(基本情報入力シート!G2109="","",基本情報入力シート!G2109)</f>
        <v/>
      </c>
      <c r="G2096" s="464" t="str">
        <f>IF(基本情報入力シート!H2109="","",基本情報入力シート!H2109)</f>
        <v/>
      </c>
      <c r="H2096" s="464" t="str">
        <f>IF(基本情報入力シート!I2109="","",基本情報入力シート!I2109)</f>
        <v/>
      </c>
      <c r="I2096" s="464" t="str">
        <f>IF(基本情報入力シート!J2109="","",基本情報入力シート!J2109)</f>
        <v/>
      </c>
      <c r="J2096" s="464" t="str">
        <f>IF(基本情報入力シート!K2109="","",基本情報入力シート!K2109)</f>
        <v/>
      </c>
      <c r="K2096" s="465" t="str">
        <f>IF(基本情報入力シート!L2109="","",基本情報入力シート!L2109)</f>
        <v/>
      </c>
      <c r="L2096" s="458" t="str">
        <f t="shared" si="67"/>
        <v/>
      </c>
      <c r="M2096" s="466" t="str">
        <f>IF(基本情報入力シート!M2109="","",基本情報入力シート!M2109)</f>
        <v/>
      </c>
      <c r="N2096" s="466" t="str">
        <f>IF(基本情報入力シート!R2109="","",基本情報入力シート!R2109)</f>
        <v/>
      </c>
      <c r="O2096" s="467" t="str">
        <f>IF(基本情報入力シート!W2109="","",基本情報入力シート!W2109)</f>
        <v/>
      </c>
      <c r="P2096" s="468" t="str">
        <f>IF(基本情報入力シート!X2109="","",基本情報入力シート!X2109)</f>
        <v/>
      </c>
      <c r="Q2096" s="469" t="str">
        <f>IF(基本情報入力シート!Y2109="","",基本情報入力シート!Y2109)</f>
        <v/>
      </c>
      <c r="R2096" s="163"/>
      <c r="S2096" s="481"/>
      <c r="T2096" s="483"/>
      <c r="U2096" s="483"/>
      <c r="V2096" s="483"/>
      <c r="W2096" s="410"/>
      <c r="X2096" s="482"/>
      <c r="Y2096" s="483"/>
      <c r="Z2096" s="483"/>
      <c r="AA2096" s="483"/>
      <c r="AB2096" s="483"/>
      <c r="AC2096" s="483"/>
      <c r="AD2096" s="483"/>
      <c r="AE2096" s="484"/>
      <c r="AF2096" s="484"/>
      <c r="AG2096" s="484"/>
      <c r="AH2096" s="485"/>
      <c r="AI2096" s="486"/>
      <c r="AJ2096" s="487"/>
      <c r="AK2096" s="487"/>
      <c r="AL2096" s="407"/>
    </row>
    <row r="2097" spans="1:38" ht="27.75" customHeight="1">
      <c r="A2097" s="421">
        <f t="shared" si="68"/>
        <v>2078</v>
      </c>
      <c r="B2097" s="463" t="str">
        <f>IF(基本情報入力シート!C2110="","",基本情報入力シート!C2110)</f>
        <v/>
      </c>
      <c r="C2097" s="464" t="str">
        <f>IF(基本情報入力シート!D2110="","",基本情報入力シート!D2110)</f>
        <v/>
      </c>
      <c r="D2097" s="464" t="str">
        <f>IF(基本情報入力シート!E2110="","",基本情報入力シート!E2110)</f>
        <v/>
      </c>
      <c r="E2097" s="464" t="str">
        <f>IF(基本情報入力シート!F2110="","",基本情報入力シート!F2110)</f>
        <v/>
      </c>
      <c r="F2097" s="464" t="str">
        <f>IF(基本情報入力シート!G2110="","",基本情報入力シート!G2110)</f>
        <v/>
      </c>
      <c r="G2097" s="464" t="str">
        <f>IF(基本情報入力シート!H2110="","",基本情報入力シート!H2110)</f>
        <v/>
      </c>
      <c r="H2097" s="464" t="str">
        <f>IF(基本情報入力シート!I2110="","",基本情報入力シート!I2110)</f>
        <v/>
      </c>
      <c r="I2097" s="464" t="str">
        <f>IF(基本情報入力シート!J2110="","",基本情報入力シート!J2110)</f>
        <v/>
      </c>
      <c r="J2097" s="464" t="str">
        <f>IF(基本情報入力シート!K2110="","",基本情報入力シート!K2110)</f>
        <v/>
      </c>
      <c r="K2097" s="465" t="str">
        <f>IF(基本情報入力シート!L2110="","",基本情報入力シート!L2110)</f>
        <v/>
      </c>
      <c r="L2097" s="458" t="str">
        <f t="shared" si="67"/>
        <v/>
      </c>
      <c r="M2097" s="466" t="str">
        <f>IF(基本情報入力シート!M2110="","",基本情報入力シート!M2110)</f>
        <v/>
      </c>
      <c r="N2097" s="466" t="str">
        <f>IF(基本情報入力シート!R2110="","",基本情報入力シート!R2110)</f>
        <v/>
      </c>
      <c r="O2097" s="467" t="str">
        <f>IF(基本情報入力シート!W2110="","",基本情報入力シート!W2110)</f>
        <v/>
      </c>
      <c r="P2097" s="468" t="str">
        <f>IF(基本情報入力シート!X2110="","",基本情報入力シート!X2110)</f>
        <v/>
      </c>
      <c r="Q2097" s="469" t="str">
        <f>IF(基本情報入力シート!Y2110="","",基本情報入力シート!Y2110)</f>
        <v/>
      </c>
      <c r="R2097" s="163"/>
      <c r="S2097" s="481"/>
      <c r="T2097" s="483"/>
      <c r="U2097" s="483"/>
      <c r="V2097" s="483"/>
      <c r="W2097" s="410"/>
      <c r="X2097" s="482"/>
      <c r="Y2097" s="483"/>
      <c r="Z2097" s="483"/>
      <c r="AA2097" s="483"/>
      <c r="AB2097" s="483"/>
      <c r="AC2097" s="483"/>
      <c r="AD2097" s="483"/>
      <c r="AE2097" s="484"/>
      <c r="AF2097" s="484"/>
      <c r="AG2097" s="484"/>
      <c r="AH2097" s="485"/>
      <c r="AI2097" s="486"/>
      <c r="AJ2097" s="487"/>
      <c r="AK2097" s="487"/>
      <c r="AL2097" s="407"/>
    </row>
    <row r="2098" spans="1:38" ht="27.75" customHeight="1">
      <c r="A2098" s="421">
        <f t="shared" si="68"/>
        <v>2079</v>
      </c>
      <c r="B2098" s="463" t="str">
        <f>IF(基本情報入力シート!C2111="","",基本情報入力シート!C2111)</f>
        <v/>
      </c>
      <c r="C2098" s="464" t="str">
        <f>IF(基本情報入力シート!D2111="","",基本情報入力シート!D2111)</f>
        <v/>
      </c>
      <c r="D2098" s="464" t="str">
        <f>IF(基本情報入力シート!E2111="","",基本情報入力シート!E2111)</f>
        <v/>
      </c>
      <c r="E2098" s="464" t="str">
        <f>IF(基本情報入力シート!F2111="","",基本情報入力シート!F2111)</f>
        <v/>
      </c>
      <c r="F2098" s="464" t="str">
        <f>IF(基本情報入力シート!G2111="","",基本情報入力シート!G2111)</f>
        <v/>
      </c>
      <c r="G2098" s="464" t="str">
        <f>IF(基本情報入力シート!H2111="","",基本情報入力シート!H2111)</f>
        <v/>
      </c>
      <c r="H2098" s="464" t="str">
        <f>IF(基本情報入力シート!I2111="","",基本情報入力シート!I2111)</f>
        <v/>
      </c>
      <c r="I2098" s="464" t="str">
        <f>IF(基本情報入力シート!J2111="","",基本情報入力シート!J2111)</f>
        <v/>
      </c>
      <c r="J2098" s="464" t="str">
        <f>IF(基本情報入力シート!K2111="","",基本情報入力シート!K2111)</f>
        <v/>
      </c>
      <c r="K2098" s="465" t="str">
        <f>IF(基本情報入力シート!L2111="","",基本情報入力シート!L2111)</f>
        <v/>
      </c>
      <c r="L2098" s="458" t="str">
        <f t="shared" si="67"/>
        <v/>
      </c>
      <c r="M2098" s="466" t="str">
        <f>IF(基本情報入力シート!M2111="","",基本情報入力シート!M2111)</f>
        <v/>
      </c>
      <c r="N2098" s="466" t="str">
        <f>IF(基本情報入力シート!R2111="","",基本情報入力シート!R2111)</f>
        <v/>
      </c>
      <c r="O2098" s="467" t="str">
        <f>IF(基本情報入力シート!W2111="","",基本情報入力シート!W2111)</f>
        <v/>
      </c>
      <c r="P2098" s="468" t="str">
        <f>IF(基本情報入力シート!X2111="","",基本情報入力シート!X2111)</f>
        <v/>
      </c>
      <c r="Q2098" s="469" t="str">
        <f>IF(基本情報入力シート!Y2111="","",基本情報入力シート!Y2111)</f>
        <v/>
      </c>
      <c r="R2098" s="163"/>
      <c r="S2098" s="481"/>
      <c r="T2098" s="483"/>
      <c r="U2098" s="483"/>
      <c r="V2098" s="483"/>
      <c r="W2098" s="410"/>
      <c r="X2098" s="482"/>
      <c r="Y2098" s="483"/>
      <c r="Z2098" s="483"/>
      <c r="AA2098" s="483"/>
      <c r="AB2098" s="483"/>
      <c r="AC2098" s="483"/>
      <c r="AD2098" s="483"/>
      <c r="AE2098" s="484"/>
      <c r="AF2098" s="484"/>
      <c r="AG2098" s="484"/>
      <c r="AH2098" s="485"/>
      <c r="AI2098" s="486"/>
      <c r="AJ2098" s="487"/>
      <c r="AK2098" s="487"/>
      <c r="AL2098" s="407"/>
    </row>
    <row r="2099" spans="1:38" ht="27.75" customHeight="1">
      <c r="A2099" s="421">
        <f t="shared" si="68"/>
        <v>2080</v>
      </c>
      <c r="B2099" s="463" t="str">
        <f>IF(基本情報入力シート!C2112="","",基本情報入力シート!C2112)</f>
        <v/>
      </c>
      <c r="C2099" s="464" t="str">
        <f>IF(基本情報入力シート!D2112="","",基本情報入力シート!D2112)</f>
        <v/>
      </c>
      <c r="D2099" s="464" t="str">
        <f>IF(基本情報入力シート!E2112="","",基本情報入力シート!E2112)</f>
        <v/>
      </c>
      <c r="E2099" s="464" t="str">
        <f>IF(基本情報入力シート!F2112="","",基本情報入力シート!F2112)</f>
        <v/>
      </c>
      <c r="F2099" s="464" t="str">
        <f>IF(基本情報入力シート!G2112="","",基本情報入力シート!G2112)</f>
        <v/>
      </c>
      <c r="G2099" s="464" t="str">
        <f>IF(基本情報入力シート!H2112="","",基本情報入力シート!H2112)</f>
        <v/>
      </c>
      <c r="H2099" s="464" t="str">
        <f>IF(基本情報入力シート!I2112="","",基本情報入力シート!I2112)</f>
        <v/>
      </c>
      <c r="I2099" s="464" t="str">
        <f>IF(基本情報入力シート!J2112="","",基本情報入力シート!J2112)</f>
        <v/>
      </c>
      <c r="J2099" s="464" t="str">
        <f>IF(基本情報入力シート!K2112="","",基本情報入力シート!K2112)</f>
        <v/>
      </c>
      <c r="K2099" s="465" t="str">
        <f>IF(基本情報入力シート!L2112="","",基本情報入力シート!L2112)</f>
        <v/>
      </c>
      <c r="L2099" s="458" t="str">
        <f t="shared" si="67"/>
        <v/>
      </c>
      <c r="M2099" s="466" t="str">
        <f>IF(基本情報入力シート!M2112="","",基本情報入力シート!M2112)</f>
        <v/>
      </c>
      <c r="N2099" s="466" t="str">
        <f>IF(基本情報入力シート!R2112="","",基本情報入力シート!R2112)</f>
        <v/>
      </c>
      <c r="O2099" s="467" t="str">
        <f>IF(基本情報入力シート!W2112="","",基本情報入力シート!W2112)</f>
        <v/>
      </c>
      <c r="P2099" s="468" t="str">
        <f>IF(基本情報入力シート!X2112="","",基本情報入力シート!X2112)</f>
        <v/>
      </c>
      <c r="Q2099" s="469" t="str">
        <f>IF(基本情報入力シート!Y2112="","",基本情報入力シート!Y2112)</f>
        <v/>
      </c>
      <c r="R2099" s="163"/>
      <c r="S2099" s="481"/>
      <c r="T2099" s="483"/>
      <c r="U2099" s="483"/>
      <c r="V2099" s="483"/>
      <c r="W2099" s="410"/>
      <c r="X2099" s="482"/>
      <c r="Y2099" s="483"/>
      <c r="Z2099" s="483"/>
      <c r="AA2099" s="483"/>
      <c r="AB2099" s="483"/>
      <c r="AC2099" s="483"/>
      <c r="AD2099" s="483"/>
      <c r="AE2099" s="484"/>
      <c r="AF2099" s="484"/>
      <c r="AG2099" s="484"/>
      <c r="AH2099" s="485"/>
      <c r="AI2099" s="486"/>
      <c r="AJ2099" s="487"/>
      <c r="AK2099" s="487"/>
      <c r="AL2099" s="407"/>
    </row>
    <row r="2100" spans="1:38" ht="27.75" customHeight="1">
      <c r="A2100" s="421">
        <f t="shared" si="68"/>
        <v>2081</v>
      </c>
      <c r="B2100" s="463" t="str">
        <f>IF(基本情報入力シート!C2113="","",基本情報入力シート!C2113)</f>
        <v/>
      </c>
      <c r="C2100" s="464" t="str">
        <f>IF(基本情報入力シート!D2113="","",基本情報入力シート!D2113)</f>
        <v/>
      </c>
      <c r="D2100" s="464" t="str">
        <f>IF(基本情報入力シート!E2113="","",基本情報入力シート!E2113)</f>
        <v/>
      </c>
      <c r="E2100" s="464" t="str">
        <f>IF(基本情報入力シート!F2113="","",基本情報入力シート!F2113)</f>
        <v/>
      </c>
      <c r="F2100" s="464" t="str">
        <f>IF(基本情報入力シート!G2113="","",基本情報入力シート!G2113)</f>
        <v/>
      </c>
      <c r="G2100" s="464" t="str">
        <f>IF(基本情報入力シート!H2113="","",基本情報入力シート!H2113)</f>
        <v/>
      </c>
      <c r="H2100" s="464" t="str">
        <f>IF(基本情報入力シート!I2113="","",基本情報入力シート!I2113)</f>
        <v/>
      </c>
      <c r="I2100" s="464" t="str">
        <f>IF(基本情報入力シート!J2113="","",基本情報入力シート!J2113)</f>
        <v/>
      </c>
      <c r="J2100" s="464" t="str">
        <f>IF(基本情報入力シート!K2113="","",基本情報入力シート!K2113)</f>
        <v/>
      </c>
      <c r="K2100" s="465" t="str">
        <f>IF(基本情報入力シート!L2113="","",基本情報入力シート!L2113)</f>
        <v/>
      </c>
      <c r="L2100" s="458" t="str">
        <f t="shared" si="67"/>
        <v/>
      </c>
      <c r="M2100" s="466" t="str">
        <f>IF(基本情報入力シート!M2113="","",基本情報入力シート!M2113)</f>
        <v/>
      </c>
      <c r="N2100" s="466" t="str">
        <f>IF(基本情報入力シート!R2113="","",基本情報入力シート!R2113)</f>
        <v/>
      </c>
      <c r="O2100" s="467" t="str">
        <f>IF(基本情報入力シート!W2113="","",基本情報入力シート!W2113)</f>
        <v/>
      </c>
      <c r="P2100" s="468" t="str">
        <f>IF(基本情報入力シート!X2113="","",基本情報入力シート!X2113)</f>
        <v/>
      </c>
      <c r="Q2100" s="469" t="str">
        <f>IF(基本情報入力シート!Y2113="","",基本情報入力シート!Y2113)</f>
        <v/>
      </c>
      <c r="R2100" s="163"/>
      <c r="S2100" s="481"/>
      <c r="T2100" s="483"/>
      <c r="U2100" s="483"/>
      <c r="V2100" s="483"/>
      <c r="W2100" s="410"/>
      <c r="X2100" s="482"/>
      <c r="Y2100" s="483"/>
      <c r="Z2100" s="483"/>
      <c r="AA2100" s="483"/>
      <c r="AB2100" s="483"/>
      <c r="AC2100" s="483"/>
      <c r="AD2100" s="483"/>
      <c r="AE2100" s="484"/>
      <c r="AF2100" s="484"/>
      <c r="AG2100" s="484"/>
      <c r="AH2100" s="485"/>
      <c r="AI2100" s="486"/>
      <c r="AJ2100" s="487"/>
      <c r="AK2100" s="487"/>
      <c r="AL2100" s="407"/>
    </row>
    <row r="2101" spans="1:38" ht="27.75" customHeight="1">
      <c r="A2101" s="421">
        <f t="shared" si="68"/>
        <v>2082</v>
      </c>
      <c r="B2101" s="463" t="str">
        <f>IF(基本情報入力シート!C2114="","",基本情報入力シート!C2114)</f>
        <v/>
      </c>
      <c r="C2101" s="464" t="str">
        <f>IF(基本情報入力シート!D2114="","",基本情報入力シート!D2114)</f>
        <v/>
      </c>
      <c r="D2101" s="464" t="str">
        <f>IF(基本情報入力シート!E2114="","",基本情報入力シート!E2114)</f>
        <v/>
      </c>
      <c r="E2101" s="464" t="str">
        <f>IF(基本情報入力シート!F2114="","",基本情報入力シート!F2114)</f>
        <v/>
      </c>
      <c r="F2101" s="464" t="str">
        <f>IF(基本情報入力シート!G2114="","",基本情報入力シート!G2114)</f>
        <v/>
      </c>
      <c r="G2101" s="464" t="str">
        <f>IF(基本情報入力シート!H2114="","",基本情報入力シート!H2114)</f>
        <v/>
      </c>
      <c r="H2101" s="464" t="str">
        <f>IF(基本情報入力シート!I2114="","",基本情報入力シート!I2114)</f>
        <v/>
      </c>
      <c r="I2101" s="464" t="str">
        <f>IF(基本情報入力シート!J2114="","",基本情報入力シート!J2114)</f>
        <v/>
      </c>
      <c r="J2101" s="464" t="str">
        <f>IF(基本情報入力シート!K2114="","",基本情報入力シート!K2114)</f>
        <v/>
      </c>
      <c r="K2101" s="465" t="str">
        <f>IF(基本情報入力シート!L2114="","",基本情報入力シート!L2114)</f>
        <v/>
      </c>
      <c r="L2101" s="458" t="str">
        <f t="shared" si="67"/>
        <v/>
      </c>
      <c r="M2101" s="466" t="str">
        <f>IF(基本情報入力シート!M2114="","",基本情報入力シート!M2114)</f>
        <v/>
      </c>
      <c r="N2101" s="466" t="str">
        <f>IF(基本情報入力シート!R2114="","",基本情報入力シート!R2114)</f>
        <v/>
      </c>
      <c r="O2101" s="467" t="str">
        <f>IF(基本情報入力シート!W2114="","",基本情報入力シート!W2114)</f>
        <v/>
      </c>
      <c r="P2101" s="468" t="str">
        <f>IF(基本情報入力シート!X2114="","",基本情報入力シート!X2114)</f>
        <v/>
      </c>
      <c r="Q2101" s="469" t="str">
        <f>IF(基本情報入力シート!Y2114="","",基本情報入力シート!Y2114)</f>
        <v/>
      </c>
      <c r="R2101" s="163"/>
      <c r="S2101" s="481"/>
      <c r="T2101" s="483"/>
      <c r="U2101" s="483"/>
      <c r="V2101" s="483"/>
      <c r="W2101" s="410"/>
      <c r="X2101" s="482"/>
      <c r="Y2101" s="483"/>
      <c r="Z2101" s="483"/>
      <c r="AA2101" s="483"/>
      <c r="AB2101" s="483"/>
      <c r="AC2101" s="483"/>
      <c r="AD2101" s="483"/>
      <c r="AE2101" s="484"/>
      <c r="AF2101" s="484"/>
      <c r="AG2101" s="484"/>
      <c r="AH2101" s="485"/>
      <c r="AI2101" s="486"/>
      <c r="AJ2101" s="487"/>
      <c r="AK2101" s="487"/>
      <c r="AL2101" s="407"/>
    </row>
    <row r="2102" spans="1:38" ht="27.75" customHeight="1">
      <c r="A2102" s="421">
        <f t="shared" si="68"/>
        <v>2083</v>
      </c>
      <c r="B2102" s="463" t="str">
        <f>IF(基本情報入力シート!C2115="","",基本情報入力シート!C2115)</f>
        <v/>
      </c>
      <c r="C2102" s="464" t="str">
        <f>IF(基本情報入力シート!D2115="","",基本情報入力シート!D2115)</f>
        <v/>
      </c>
      <c r="D2102" s="464" t="str">
        <f>IF(基本情報入力シート!E2115="","",基本情報入力シート!E2115)</f>
        <v/>
      </c>
      <c r="E2102" s="464" t="str">
        <f>IF(基本情報入力シート!F2115="","",基本情報入力シート!F2115)</f>
        <v/>
      </c>
      <c r="F2102" s="464" t="str">
        <f>IF(基本情報入力シート!G2115="","",基本情報入力シート!G2115)</f>
        <v/>
      </c>
      <c r="G2102" s="464" t="str">
        <f>IF(基本情報入力シート!H2115="","",基本情報入力シート!H2115)</f>
        <v/>
      </c>
      <c r="H2102" s="464" t="str">
        <f>IF(基本情報入力シート!I2115="","",基本情報入力シート!I2115)</f>
        <v/>
      </c>
      <c r="I2102" s="464" t="str">
        <f>IF(基本情報入力シート!J2115="","",基本情報入力シート!J2115)</f>
        <v/>
      </c>
      <c r="J2102" s="464" t="str">
        <f>IF(基本情報入力シート!K2115="","",基本情報入力シート!K2115)</f>
        <v/>
      </c>
      <c r="K2102" s="465" t="str">
        <f>IF(基本情報入力シート!L2115="","",基本情報入力シート!L2115)</f>
        <v/>
      </c>
      <c r="L2102" s="458" t="str">
        <f t="shared" si="67"/>
        <v/>
      </c>
      <c r="M2102" s="466" t="str">
        <f>IF(基本情報入力シート!M2115="","",基本情報入力シート!M2115)</f>
        <v/>
      </c>
      <c r="N2102" s="466" t="str">
        <f>IF(基本情報入力シート!R2115="","",基本情報入力シート!R2115)</f>
        <v/>
      </c>
      <c r="O2102" s="467" t="str">
        <f>IF(基本情報入力シート!W2115="","",基本情報入力シート!W2115)</f>
        <v/>
      </c>
      <c r="P2102" s="468" t="str">
        <f>IF(基本情報入力シート!X2115="","",基本情報入力シート!X2115)</f>
        <v/>
      </c>
      <c r="Q2102" s="469" t="str">
        <f>IF(基本情報入力シート!Y2115="","",基本情報入力シート!Y2115)</f>
        <v/>
      </c>
      <c r="R2102" s="163"/>
      <c r="S2102" s="481"/>
      <c r="T2102" s="483"/>
      <c r="U2102" s="483"/>
      <c r="V2102" s="483"/>
      <c r="W2102" s="410"/>
      <c r="X2102" s="482"/>
      <c r="Y2102" s="483"/>
      <c r="Z2102" s="483"/>
      <c r="AA2102" s="483"/>
      <c r="AB2102" s="483"/>
      <c r="AC2102" s="483"/>
      <c r="AD2102" s="483"/>
      <c r="AE2102" s="484"/>
      <c r="AF2102" s="484"/>
      <c r="AG2102" s="484"/>
      <c r="AH2102" s="485"/>
      <c r="AI2102" s="486"/>
      <c r="AJ2102" s="487"/>
      <c r="AK2102" s="487"/>
      <c r="AL2102" s="407"/>
    </row>
    <row r="2103" spans="1:38" ht="27.75" customHeight="1">
      <c r="A2103" s="421">
        <f t="shared" si="68"/>
        <v>2084</v>
      </c>
      <c r="B2103" s="463" t="str">
        <f>IF(基本情報入力シート!C2116="","",基本情報入力シート!C2116)</f>
        <v/>
      </c>
      <c r="C2103" s="464" t="str">
        <f>IF(基本情報入力シート!D2116="","",基本情報入力シート!D2116)</f>
        <v/>
      </c>
      <c r="D2103" s="464" t="str">
        <f>IF(基本情報入力シート!E2116="","",基本情報入力シート!E2116)</f>
        <v/>
      </c>
      <c r="E2103" s="464" t="str">
        <f>IF(基本情報入力シート!F2116="","",基本情報入力シート!F2116)</f>
        <v/>
      </c>
      <c r="F2103" s="464" t="str">
        <f>IF(基本情報入力シート!G2116="","",基本情報入力シート!G2116)</f>
        <v/>
      </c>
      <c r="G2103" s="464" t="str">
        <f>IF(基本情報入力シート!H2116="","",基本情報入力シート!H2116)</f>
        <v/>
      </c>
      <c r="H2103" s="464" t="str">
        <f>IF(基本情報入力シート!I2116="","",基本情報入力シート!I2116)</f>
        <v/>
      </c>
      <c r="I2103" s="464" t="str">
        <f>IF(基本情報入力シート!J2116="","",基本情報入力シート!J2116)</f>
        <v/>
      </c>
      <c r="J2103" s="464" t="str">
        <f>IF(基本情報入力シート!K2116="","",基本情報入力シート!K2116)</f>
        <v/>
      </c>
      <c r="K2103" s="465" t="str">
        <f>IF(基本情報入力シート!L2116="","",基本情報入力シート!L2116)</f>
        <v/>
      </c>
      <c r="L2103" s="458" t="str">
        <f t="shared" si="67"/>
        <v/>
      </c>
      <c r="M2103" s="466" t="str">
        <f>IF(基本情報入力シート!M2116="","",基本情報入力シート!M2116)</f>
        <v/>
      </c>
      <c r="N2103" s="466" t="str">
        <f>IF(基本情報入力シート!R2116="","",基本情報入力シート!R2116)</f>
        <v/>
      </c>
      <c r="O2103" s="467" t="str">
        <f>IF(基本情報入力シート!W2116="","",基本情報入力シート!W2116)</f>
        <v/>
      </c>
      <c r="P2103" s="468" t="str">
        <f>IF(基本情報入力シート!X2116="","",基本情報入力シート!X2116)</f>
        <v/>
      </c>
      <c r="Q2103" s="469" t="str">
        <f>IF(基本情報入力シート!Y2116="","",基本情報入力シート!Y2116)</f>
        <v/>
      </c>
      <c r="R2103" s="163"/>
      <c r="S2103" s="481"/>
      <c r="T2103" s="483"/>
      <c r="U2103" s="483"/>
      <c r="V2103" s="483"/>
      <c r="W2103" s="410"/>
      <c r="X2103" s="482"/>
      <c r="Y2103" s="483"/>
      <c r="Z2103" s="483"/>
      <c r="AA2103" s="483"/>
      <c r="AB2103" s="483"/>
      <c r="AC2103" s="483"/>
      <c r="AD2103" s="483"/>
      <c r="AE2103" s="484"/>
      <c r="AF2103" s="484"/>
      <c r="AG2103" s="484"/>
      <c r="AH2103" s="485"/>
      <c r="AI2103" s="486"/>
      <c r="AJ2103" s="487"/>
      <c r="AK2103" s="487"/>
      <c r="AL2103" s="407"/>
    </row>
    <row r="2104" spans="1:38" ht="27.75" customHeight="1">
      <c r="A2104" s="421">
        <f t="shared" si="68"/>
        <v>2085</v>
      </c>
      <c r="B2104" s="463" t="str">
        <f>IF(基本情報入力シート!C2117="","",基本情報入力シート!C2117)</f>
        <v/>
      </c>
      <c r="C2104" s="464" t="str">
        <f>IF(基本情報入力シート!D2117="","",基本情報入力シート!D2117)</f>
        <v/>
      </c>
      <c r="D2104" s="464" t="str">
        <f>IF(基本情報入力シート!E2117="","",基本情報入力シート!E2117)</f>
        <v/>
      </c>
      <c r="E2104" s="464" t="str">
        <f>IF(基本情報入力シート!F2117="","",基本情報入力シート!F2117)</f>
        <v/>
      </c>
      <c r="F2104" s="464" t="str">
        <f>IF(基本情報入力シート!G2117="","",基本情報入力シート!G2117)</f>
        <v/>
      </c>
      <c r="G2104" s="464" t="str">
        <f>IF(基本情報入力シート!H2117="","",基本情報入力シート!H2117)</f>
        <v/>
      </c>
      <c r="H2104" s="464" t="str">
        <f>IF(基本情報入力シート!I2117="","",基本情報入力シート!I2117)</f>
        <v/>
      </c>
      <c r="I2104" s="464" t="str">
        <f>IF(基本情報入力シート!J2117="","",基本情報入力シート!J2117)</f>
        <v/>
      </c>
      <c r="J2104" s="464" t="str">
        <f>IF(基本情報入力シート!K2117="","",基本情報入力シート!K2117)</f>
        <v/>
      </c>
      <c r="K2104" s="465" t="str">
        <f>IF(基本情報入力シート!L2117="","",基本情報入力シート!L2117)</f>
        <v/>
      </c>
      <c r="L2104" s="458" t="str">
        <f t="shared" si="67"/>
        <v/>
      </c>
      <c r="M2104" s="466" t="str">
        <f>IF(基本情報入力シート!M2117="","",基本情報入力シート!M2117)</f>
        <v/>
      </c>
      <c r="N2104" s="466" t="str">
        <f>IF(基本情報入力シート!R2117="","",基本情報入力シート!R2117)</f>
        <v/>
      </c>
      <c r="O2104" s="467" t="str">
        <f>IF(基本情報入力シート!W2117="","",基本情報入力シート!W2117)</f>
        <v/>
      </c>
      <c r="P2104" s="468" t="str">
        <f>IF(基本情報入力シート!X2117="","",基本情報入力シート!X2117)</f>
        <v/>
      </c>
      <c r="Q2104" s="469" t="str">
        <f>IF(基本情報入力シート!Y2117="","",基本情報入力シート!Y2117)</f>
        <v/>
      </c>
      <c r="R2104" s="163"/>
      <c r="S2104" s="481"/>
      <c r="T2104" s="483"/>
      <c r="U2104" s="483"/>
      <c r="V2104" s="483"/>
      <c r="W2104" s="410"/>
      <c r="X2104" s="482"/>
      <c r="Y2104" s="483"/>
      <c r="Z2104" s="483"/>
      <c r="AA2104" s="483"/>
      <c r="AB2104" s="483"/>
      <c r="AC2104" s="483"/>
      <c r="AD2104" s="483"/>
      <c r="AE2104" s="484"/>
      <c r="AF2104" s="484"/>
      <c r="AG2104" s="484"/>
      <c r="AH2104" s="485"/>
      <c r="AI2104" s="486"/>
      <c r="AJ2104" s="487"/>
      <c r="AK2104" s="487"/>
      <c r="AL2104" s="407"/>
    </row>
    <row r="2105" spans="1:38" ht="27.75" customHeight="1">
      <c r="A2105" s="421">
        <f t="shared" si="68"/>
        <v>2086</v>
      </c>
      <c r="B2105" s="463" t="str">
        <f>IF(基本情報入力シート!C2118="","",基本情報入力シート!C2118)</f>
        <v/>
      </c>
      <c r="C2105" s="464" t="str">
        <f>IF(基本情報入力シート!D2118="","",基本情報入力シート!D2118)</f>
        <v/>
      </c>
      <c r="D2105" s="464" t="str">
        <f>IF(基本情報入力シート!E2118="","",基本情報入力シート!E2118)</f>
        <v/>
      </c>
      <c r="E2105" s="464" t="str">
        <f>IF(基本情報入力シート!F2118="","",基本情報入力シート!F2118)</f>
        <v/>
      </c>
      <c r="F2105" s="464" t="str">
        <f>IF(基本情報入力シート!G2118="","",基本情報入力シート!G2118)</f>
        <v/>
      </c>
      <c r="G2105" s="464" t="str">
        <f>IF(基本情報入力シート!H2118="","",基本情報入力シート!H2118)</f>
        <v/>
      </c>
      <c r="H2105" s="464" t="str">
        <f>IF(基本情報入力シート!I2118="","",基本情報入力シート!I2118)</f>
        <v/>
      </c>
      <c r="I2105" s="464" t="str">
        <f>IF(基本情報入力シート!J2118="","",基本情報入力シート!J2118)</f>
        <v/>
      </c>
      <c r="J2105" s="464" t="str">
        <f>IF(基本情報入力シート!K2118="","",基本情報入力シート!K2118)</f>
        <v/>
      </c>
      <c r="K2105" s="465" t="str">
        <f>IF(基本情報入力シート!L2118="","",基本情報入力シート!L2118)</f>
        <v/>
      </c>
      <c r="L2105" s="458" t="str">
        <f t="shared" si="67"/>
        <v/>
      </c>
      <c r="M2105" s="466" t="str">
        <f>IF(基本情報入力シート!M2118="","",基本情報入力シート!M2118)</f>
        <v/>
      </c>
      <c r="N2105" s="466" t="str">
        <f>IF(基本情報入力シート!R2118="","",基本情報入力シート!R2118)</f>
        <v/>
      </c>
      <c r="O2105" s="467" t="str">
        <f>IF(基本情報入力シート!W2118="","",基本情報入力シート!W2118)</f>
        <v/>
      </c>
      <c r="P2105" s="468" t="str">
        <f>IF(基本情報入力シート!X2118="","",基本情報入力シート!X2118)</f>
        <v/>
      </c>
      <c r="Q2105" s="469" t="str">
        <f>IF(基本情報入力シート!Y2118="","",基本情報入力シート!Y2118)</f>
        <v/>
      </c>
      <c r="R2105" s="163"/>
      <c r="S2105" s="481"/>
      <c r="T2105" s="483"/>
      <c r="U2105" s="483"/>
      <c r="V2105" s="483"/>
      <c r="W2105" s="410"/>
      <c r="X2105" s="482"/>
      <c r="Y2105" s="483"/>
      <c r="Z2105" s="483"/>
      <c r="AA2105" s="483"/>
      <c r="AB2105" s="483"/>
      <c r="AC2105" s="483"/>
      <c r="AD2105" s="483"/>
      <c r="AE2105" s="484"/>
      <c r="AF2105" s="484"/>
      <c r="AG2105" s="484"/>
      <c r="AH2105" s="485"/>
      <c r="AI2105" s="486"/>
      <c r="AJ2105" s="487"/>
      <c r="AK2105" s="487"/>
      <c r="AL2105" s="407"/>
    </row>
    <row r="2106" spans="1:38" ht="27.75" customHeight="1">
      <c r="A2106" s="421">
        <f t="shared" si="68"/>
        <v>2087</v>
      </c>
      <c r="B2106" s="463" t="str">
        <f>IF(基本情報入力シート!C2119="","",基本情報入力シート!C2119)</f>
        <v/>
      </c>
      <c r="C2106" s="464" t="str">
        <f>IF(基本情報入力シート!D2119="","",基本情報入力シート!D2119)</f>
        <v/>
      </c>
      <c r="D2106" s="464" t="str">
        <f>IF(基本情報入力シート!E2119="","",基本情報入力シート!E2119)</f>
        <v/>
      </c>
      <c r="E2106" s="464" t="str">
        <f>IF(基本情報入力シート!F2119="","",基本情報入力シート!F2119)</f>
        <v/>
      </c>
      <c r="F2106" s="464" t="str">
        <f>IF(基本情報入力シート!G2119="","",基本情報入力シート!G2119)</f>
        <v/>
      </c>
      <c r="G2106" s="464" t="str">
        <f>IF(基本情報入力シート!H2119="","",基本情報入力シート!H2119)</f>
        <v/>
      </c>
      <c r="H2106" s="464" t="str">
        <f>IF(基本情報入力シート!I2119="","",基本情報入力シート!I2119)</f>
        <v/>
      </c>
      <c r="I2106" s="464" t="str">
        <f>IF(基本情報入力シート!J2119="","",基本情報入力シート!J2119)</f>
        <v/>
      </c>
      <c r="J2106" s="464" t="str">
        <f>IF(基本情報入力シート!K2119="","",基本情報入力シート!K2119)</f>
        <v/>
      </c>
      <c r="K2106" s="465" t="str">
        <f>IF(基本情報入力シート!L2119="","",基本情報入力シート!L2119)</f>
        <v/>
      </c>
      <c r="L2106" s="458" t="str">
        <f t="shared" si="67"/>
        <v/>
      </c>
      <c r="M2106" s="466" t="str">
        <f>IF(基本情報入力シート!M2119="","",基本情報入力シート!M2119)</f>
        <v/>
      </c>
      <c r="N2106" s="466" t="str">
        <f>IF(基本情報入力シート!R2119="","",基本情報入力シート!R2119)</f>
        <v/>
      </c>
      <c r="O2106" s="467" t="str">
        <f>IF(基本情報入力シート!W2119="","",基本情報入力シート!W2119)</f>
        <v/>
      </c>
      <c r="P2106" s="468" t="str">
        <f>IF(基本情報入力シート!X2119="","",基本情報入力シート!X2119)</f>
        <v/>
      </c>
      <c r="Q2106" s="469" t="str">
        <f>IF(基本情報入力シート!Y2119="","",基本情報入力シート!Y2119)</f>
        <v/>
      </c>
      <c r="R2106" s="163"/>
      <c r="S2106" s="481"/>
      <c r="T2106" s="483"/>
      <c r="U2106" s="483"/>
      <c r="V2106" s="483"/>
      <c r="W2106" s="410"/>
      <c r="X2106" s="482"/>
      <c r="Y2106" s="483"/>
      <c r="Z2106" s="483"/>
      <c r="AA2106" s="483"/>
      <c r="AB2106" s="483"/>
      <c r="AC2106" s="483"/>
      <c r="AD2106" s="483"/>
      <c r="AE2106" s="484"/>
      <c r="AF2106" s="484"/>
      <c r="AG2106" s="484"/>
      <c r="AH2106" s="485"/>
      <c r="AI2106" s="486"/>
      <c r="AJ2106" s="487"/>
      <c r="AK2106" s="487"/>
      <c r="AL2106" s="407"/>
    </row>
    <row r="2107" spans="1:38" ht="27.75" customHeight="1">
      <c r="A2107" s="421">
        <f t="shared" si="68"/>
        <v>2088</v>
      </c>
      <c r="B2107" s="463" t="str">
        <f>IF(基本情報入力シート!C2120="","",基本情報入力シート!C2120)</f>
        <v/>
      </c>
      <c r="C2107" s="464" t="str">
        <f>IF(基本情報入力シート!D2120="","",基本情報入力シート!D2120)</f>
        <v/>
      </c>
      <c r="D2107" s="464" t="str">
        <f>IF(基本情報入力シート!E2120="","",基本情報入力シート!E2120)</f>
        <v/>
      </c>
      <c r="E2107" s="464" t="str">
        <f>IF(基本情報入力シート!F2120="","",基本情報入力シート!F2120)</f>
        <v/>
      </c>
      <c r="F2107" s="464" t="str">
        <f>IF(基本情報入力シート!G2120="","",基本情報入力シート!G2120)</f>
        <v/>
      </c>
      <c r="G2107" s="464" t="str">
        <f>IF(基本情報入力シート!H2120="","",基本情報入力シート!H2120)</f>
        <v/>
      </c>
      <c r="H2107" s="464" t="str">
        <f>IF(基本情報入力シート!I2120="","",基本情報入力シート!I2120)</f>
        <v/>
      </c>
      <c r="I2107" s="464" t="str">
        <f>IF(基本情報入力シート!J2120="","",基本情報入力シート!J2120)</f>
        <v/>
      </c>
      <c r="J2107" s="464" t="str">
        <f>IF(基本情報入力シート!K2120="","",基本情報入力シート!K2120)</f>
        <v/>
      </c>
      <c r="K2107" s="465" t="str">
        <f>IF(基本情報入力シート!L2120="","",基本情報入力シート!L2120)</f>
        <v/>
      </c>
      <c r="L2107" s="458" t="str">
        <f t="shared" si="67"/>
        <v/>
      </c>
      <c r="M2107" s="466" t="str">
        <f>IF(基本情報入力シート!M2120="","",基本情報入力シート!M2120)</f>
        <v/>
      </c>
      <c r="N2107" s="466" t="str">
        <f>IF(基本情報入力シート!R2120="","",基本情報入力シート!R2120)</f>
        <v/>
      </c>
      <c r="O2107" s="467" t="str">
        <f>IF(基本情報入力シート!W2120="","",基本情報入力シート!W2120)</f>
        <v/>
      </c>
      <c r="P2107" s="468" t="str">
        <f>IF(基本情報入力シート!X2120="","",基本情報入力シート!X2120)</f>
        <v/>
      </c>
      <c r="Q2107" s="469" t="str">
        <f>IF(基本情報入力シート!Y2120="","",基本情報入力シート!Y2120)</f>
        <v/>
      </c>
      <c r="R2107" s="163"/>
      <c r="S2107" s="481"/>
      <c r="T2107" s="483"/>
      <c r="U2107" s="483"/>
      <c r="V2107" s="483"/>
      <c r="W2107" s="410"/>
      <c r="X2107" s="482"/>
      <c r="Y2107" s="483"/>
      <c r="Z2107" s="483"/>
      <c r="AA2107" s="483"/>
      <c r="AB2107" s="483"/>
      <c r="AC2107" s="483"/>
      <c r="AD2107" s="483"/>
      <c r="AE2107" s="484"/>
      <c r="AF2107" s="484"/>
      <c r="AG2107" s="484"/>
      <c r="AH2107" s="485"/>
      <c r="AI2107" s="486"/>
      <c r="AJ2107" s="487"/>
      <c r="AK2107" s="487"/>
      <c r="AL2107" s="407"/>
    </row>
    <row r="2108" spans="1:38" ht="27.75" customHeight="1">
      <c r="A2108" s="421">
        <f t="shared" si="68"/>
        <v>2089</v>
      </c>
      <c r="B2108" s="463" t="str">
        <f>IF(基本情報入力シート!C2121="","",基本情報入力シート!C2121)</f>
        <v/>
      </c>
      <c r="C2108" s="464" t="str">
        <f>IF(基本情報入力シート!D2121="","",基本情報入力シート!D2121)</f>
        <v/>
      </c>
      <c r="D2108" s="464" t="str">
        <f>IF(基本情報入力シート!E2121="","",基本情報入力シート!E2121)</f>
        <v/>
      </c>
      <c r="E2108" s="464" t="str">
        <f>IF(基本情報入力シート!F2121="","",基本情報入力シート!F2121)</f>
        <v/>
      </c>
      <c r="F2108" s="464" t="str">
        <f>IF(基本情報入力シート!G2121="","",基本情報入力シート!G2121)</f>
        <v/>
      </c>
      <c r="G2108" s="464" t="str">
        <f>IF(基本情報入力シート!H2121="","",基本情報入力シート!H2121)</f>
        <v/>
      </c>
      <c r="H2108" s="464" t="str">
        <f>IF(基本情報入力シート!I2121="","",基本情報入力シート!I2121)</f>
        <v/>
      </c>
      <c r="I2108" s="464" t="str">
        <f>IF(基本情報入力シート!J2121="","",基本情報入力シート!J2121)</f>
        <v/>
      </c>
      <c r="J2108" s="464" t="str">
        <f>IF(基本情報入力シート!K2121="","",基本情報入力シート!K2121)</f>
        <v/>
      </c>
      <c r="K2108" s="465" t="str">
        <f>IF(基本情報入力シート!L2121="","",基本情報入力シート!L2121)</f>
        <v/>
      </c>
      <c r="L2108" s="458" t="str">
        <f t="shared" si="67"/>
        <v/>
      </c>
      <c r="M2108" s="466" t="str">
        <f>IF(基本情報入力シート!M2121="","",基本情報入力シート!M2121)</f>
        <v/>
      </c>
      <c r="N2108" s="466" t="str">
        <f>IF(基本情報入力シート!R2121="","",基本情報入力シート!R2121)</f>
        <v/>
      </c>
      <c r="O2108" s="467" t="str">
        <f>IF(基本情報入力シート!W2121="","",基本情報入力シート!W2121)</f>
        <v/>
      </c>
      <c r="P2108" s="468" t="str">
        <f>IF(基本情報入力シート!X2121="","",基本情報入力シート!X2121)</f>
        <v/>
      </c>
      <c r="Q2108" s="469" t="str">
        <f>IF(基本情報入力シート!Y2121="","",基本情報入力シート!Y2121)</f>
        <v/>
      </c>
      <c r="R2108" s="163"/>
      <c r="S2108" s="481"/>
      <c r="T2108" s="483"/>
      <c r="U2108" s="483"/>
      <c r="V2108" s="483"/>
      <c r="W2108" s="410"/>
      <c r="X2108" s="482"/>
      <c r="Y2108" s="483"/>
      <c r="Z2108" s="483"/>
      <c r="AA2108" s="483"/>
      <c r="AB2108" s="483"/>
      <c r="AC2108" s="483"/>
      <c r="AD2108" s="483"/>
      <c r="AE2108" s="484"/>
      <c r="AF2108" s="484"/>
      <c r="AG2108" s="484"/>
      <c r="AH2108" s="485"/>
      <c r="AI2108" s="486"/>
      <c r="AJ2108" s="487"/>
      <c r="AK2108" s="487"/>
      <c r="AL2108" s="407"/>
    </row>
    <row r="2109" spans="1:38" ht="27.75" customHeight="1">
      <c r="A2109" s="421">
        <f t="shared" si="68"/>
        <v>2090</v>
      </c>
      <c r="B2109" s="463" t="str">
        <f>IF(基本情報入力シート!C2122="","",基本情報入力シート!C2122)</f>
        <v/>
      </c>
      <c r="C2109" s="464" t="str">
        <f>IF(基本情報入力シート!D2122="","",基本情報入力シート!D2122)</f>
        <v/>
      </c>
      <c r="D2109" s="464" t="str">
        <f>IF(基本情報入力シート!E2122="","",基本情報入力シート!E2122)</f>
        <v/>
      </c>
      <c r="E2109" s="464" t="str">
        <f>IF(基本情報入力シート!F2122="","",基本情報入力シート!F2122)</f>
        <v/>
      </c>
      <c r="F2109" s="464" t="str">
        <f>IF(基本情報入力シート!G2122="","",基本情報入力シート!G2122)</f>
        <v/>
      </c>
      <c r="G2109" s="464" t="str">
        <f>IF(基本情報入力シート!H2122="","",基本情報入力シート!H2122)</f>
        <v/>
      </c>
      <c r="H2109" s="464" t="str">
        <f>IF(基本情報入力シート!I2122="","",基本情報入力シート!I2122)</f>
        <v/>
      </c>
      <c r="I2109" s="464" t="str">
        <f>IF(基本情報入力シート!J2122="","",基本情報入力シート!J2122)</f>
        <v/>
      </c>
      <c r="J2109" s="464" t="str">
        <f>IF(基本情報入力シート!K2122="","",基本情報入力シート!K2122)</f>
        <v/>
      </c>
      <c r="K2109" s="465" t="str">
        <f>IF(基本情報入力シート!L2122="","",基本情報入力シート!L2122)</f>
        <v/>
      </c>
      <c r="L2109" s="458" t="str">
        <f t="shared" si="67"/>
        <v/>
      </c>
      <c r="M2109" s="466" t="str">
        <f>IF(基本情報入力シート!M2122="","",基本情報入力シート!M2122)</f>
        <v/>
      </c>
      <c r="N2109" s="466" t="str">
        <f>IF(基本情報入力シート!R2122="","",基本情報入力シート!R2122)</f>
        <v/>
      </c>
      <c r="O2109" s="467" t="str">
        <f>IF(基本情報入力シート!W2122="","",基本情報入力シート!W2122)</f>
        <v/>
      </c>
      <c r="P2109" s="468" t="str">
        <f>IF(基本情報入力シート!X2122="","",基本情報入力シート!X2122)</f>
        <v/>
      </c>
      <c r="Q2109" s="469" t="str">
        <f>IF(基本情報入力シート!Y2122="","",基本情報入力シート!Y2122)</f>
        <v/>
      </c>
      <c r="R2109" s="163"/>
      <c r="S2109" s="481"/>
      <c r="T2109" s="483"/>
      <c r="U2109" s="483"/>
      <c r="V2109" s="483"/>
      <c r="W2109" s="410"/>
      <c r="X2109" s="482"/>
      <c r="Y2109" s="483"/>
      <c r="Z2109" s="483"/>
      <c r="AA2109" s="483"/>
      <c r="AB2109" s="483"/>
      <c r="AC2109" s="483"/>
      <c r="AD2109" s="483"/>
      <c r="AE2109" s="484"/>
      <c r="AF2109" s="484"/>
      <c r="AG2109" s="484"/>
      <c r="AH2109" s="485"/>
      <c r="AI2109" s="486"/>
      <c r="AJ2109" s="487"/>
      <c r="AK2109" s="487"/>
      <c r="AL2109" s="407"/>
    </row>
    <row r="2110" spans="1:38" ht="27.75" customHeight="1">
      <c r="A2110" s="421">
        <f t="shared" si="68"/>
        <v>2091</v>
      </c>
      <c r="B2110" s="463" t="str">
        <f>IF(基本情報入力シート!C2123="","",基本情報入力シート!C2123)</f>
        <v/>
      </c>
      <c r="C2110" s="464" t="str">
        <f>IF(基本情報入力シート!D2123="","",基本情報入力シート!D2123)</f>
        <v/>
      </c>
      <c r="D2110" s="464" t="str">
        <f>IF(基本情報入力シート!E2123="","",基本情報入力シート!E2123)</f>
        <v/>
      </c>
      <c r="E2110" s="464" t="str">
        <f>IF(基本情報入力シート!F2123="","",基本情報入力シート!F2123)</f>
        <v/>
      </c>
      <c r="F2110" s="464" t="str">
        <f>IF(基本情報入力シート!G2123="","",基本情報入力シート!G2123)</f>
        <v/>
      </c>
      <c r="G2110" s="464" t="str">
        <f>IF(基本情報入力シート!H2123="","",基本情報入力シート!H2123)</f>
        <v/>
      </c>
      <c r="H2110" s="464" t="str">
        <f>IF(基本情報入力シート!I2123="","",基本情報入力シート!I2123)</f>
        <v/>
      </c>
      <c r="I2110" s="464" t="str">
        <f>IF(基本情報入力シート!J2123="","",基本情報入力シート!J2123)</f>
        <v/>
      </c>
      <c r="J2110" s="464" t="str">
        <f>IF(基本情報入力シート!K2123="","",基本情報入力シート!K2123)</f>
        <v/>
      </c>
      <c r="K2110" s="465" t="str">
        <f>IF(基本情報入力シート!L2123="","",基本情報入力シート!L2123)</f>
        <v/>
      </c>
      <c r="L2110" s="458" t="str">
        <f t="shared" si="67"/>
        <v/>
      </c>
      <c r="M2110" s="466" t="str">
        <f>IF(基本情報入力シート!M2123="","",基本情報入力シート!M2123)</f>
        <v/>
      </c>
      <c r="N2110" s="466" t="str">
        <f>IF(基本情報入力シート!R2123="","",基本情報入力シート!R2123)</f>
        <v/>
      </c>
      <c r="O2110" s="467" t="str">
        <f>IF(基本情報入力シート!W2123="","",基本情報入力シート!W2123)</f>
        <v/>
      </c>
      <c r="P2110" s="468" t="str">
        <f>IF(基本情報入力シート!X2123="","",基本情報入力シート!X2123)</f>
        <v/>
      </c>
      <c r="Q2110" s="469" t="str">
        <f>IF(基本情報入力シート!Y2123="","",基本情報入力シート!Y2123)</f>
        <v/>
      </c>
      <c r="R2110" s="163"/>
      <c r="S2110" s="481"/>
      <c r="T2110" s="483"/>
      <c r="U2110" s="483"/>
      <c r="V2110" s="483"/>
      <c r="W2110" s="410"/>
      <c r="X2110" s="482"/>
      <c r="Y2110" s="483"/>
      <c r="Z2110" s="483"/>
      <c r="AA2110" s="483"/>
      <c r="AB2110" s="483"/>
      <c r="AC2110" s="483"/>
      <c r="AD2110" s="483"/>
      <c r="AE2110" s="484"/>
      <c r="AF2110" s="484"/>
      <c r="AG2110" s="484"/>
      <c r="AH2110" s="485"/>
      <c r="AI2110" s="486"/>
      <c r="AJ2110" s="487"/>
      <c r="AK2110" s="487"/>
      <c r="AL2110" s="407"/>
    </row>
    <row r="2111" spans="1:38" ht="27.75" customHeight="1">
      <c r="A2111" s="421">
        <f t="shared" si="68"/>
        <v>2092</v>
      </c>
      <c r="B2111" s="463" t="str">
        <f>IF(基本情報入力シート!C2124="","",基本情報入力シート!C2124)</f>
        <v/>
      </c>
      <c r="C2111" s="464" t="str">
        <f>IF(基本情報入力シート!D2124="","",基本情報入力シート!D2124)</f>
        <v/>
      </c>
      <c r="D2111" s="464" t="str">
        <f>IF(基本情報入力シート!E2124="","",基本情報入力シート!E2124)</f>
        <v/>
      </c>
      <c r="E2111" s="464" t="str">
        <f>IF(基本情報入力シート!F2124="","",基本情報入力シート!F2124)</f>
        <v/>
      </c>
      <c r="F2111" s="464" t="str">
        <f>IF(基本情報入力シート!G2124="","",基本情報入力シート!G2124)</f>
        <v/>
      </c>
      <c r="G2111" s="464" t="str">
        <f>IF(基本情報入力シート!H2124="","",基本情報入力シート!H2124)</f>
        <v/>
      </c>
      <c r="H2111" s="464" t="str">
        <f>IF(基本情報入力シート!I2124="","",基本情報入力シート!I2124)</f>
        <v/>
      </c>
      <c r="I2111" s="464" t="str">
        <f>IF(基本情報入力シート!J2124="","",基本情報入力シート!J2124)</f>
        <v/>
      </c>
      <c r="J2111" s="464" t="str">
        <f>IF(基本情報入力シート!K2124="","",基本情報入力シート!K2124)</f>
        <v/>
      </c>
      <c r="K2111" s="465" t="str">
        <f>IF(基本情報入力シート!L2124="","",基本情報入力シート!L2124)</f>
        <v/>
      </c>
      <c r="L2111" s="458" t="str">
        <f t="shared" si="67"/>
        <v/>
      </c>
      <c r="M2111" s="466" t="str">
        <f>IF(基本情報入力シート!M2124="","",基本情報入力シート!M2124)</f>
        <v/>
      </c>
      <c r="N2111" s="466" t="str">
        <f>IF(基本情報入力シート!R2124="","",基本情報入力シート!R2124)</f>
        <v/>
      </c>
      <c r="O2111" s="467" t="str">
        <f>IF(基本情報入力シート!W2124="","",基本情報入力シート!W2124)</f>
        <v/>
      </c>
      <c r="P2111" s="468" t="str">
        <f>IF(基本情報入力シート!X2124="","",基本情報入力シート!X2124)</f>
        <v/>
      </c>
      <c r="Q2111" s="469" t="str">
        <f>IF(基本情報入力シート!Y2124="","",基本情報入力シート!Y2124)</f>
        <v/>
      </c>
      <c r="R2111" s="163"/>
      <c r="S2111" s="481"/>
      <c r="T2111" s="483"/>
      <c r="U2111" s="483"/>
      <c r="V2111" s="483"/>
      <c r="W2111" s="410"/>
      <c r="X2111" s="482"/>
      <c r="Y2111" s="483"/>
      <c r="Z2111" s="483"/>
      <c r="AA2111" s="483"/>
      <c r="AB2111" s="483"/>
      <c r="AC2111" s="483"/>
      <c r="AD2111" s="483"/>
      <c r="AE2111" s="484"/>
      <c r="AF2111" s="484"/>
      <c r="AG2111" s="484"/>
      <c r="AH2111" s="485"/>
      <c r="AI2111" s="486"/>
      <c r="AJ2111" s="487"/>
      <c r="AK2111" s="487"/>
      <c r="AL2111" s="407"/>
    </row>
    <row r="2112" spans="1:38" ht="27.75" customHeight="1">
      <c r="A2112" s="421">
        <f t="shared" si="68"/>
        <v>2093</v>
      </c>
      <c r="B2112" s="463" t="str">
        <f>IF(基本情報入力シート!C2125="","",基本情報入力シート!C2125)</f>
        <v/>
      </c>
      <c r="C2112" s="464" t="str">
        <f>IF(基本情報入力シート!D2125="","",基本情報入力シート!D2125)</f>
        <v/>
      </c>
      <c r="D2112" s="464" t="str">
        <f>IF(基本情報入力シート!E2125="","",基本情報入力シート!E2125)</f>
        <v/>
      </c>
      <c r="E2112" s="464" t="str">
        <f>IF(基本情報入力シート!F2125="","",基本情報入力シート!F2125)</f>
        <v/>
      </c>
      <c r="F2112" s="464" t="str">
        <f>IF(基本情報入力シート!G2125="","",基本情報入力シート!G2125)</f>
        <v/>
      </c>
      <c r="G2112" s="464" t="str">
        <f>IF(基本情報入力シート!H2125="","",基本情報入力シート!H2125)</f>
        <v/>
      </c>
      <c r="H2112" s="464" t="str">
        <f>IF(基本情報入力シート!I2125="","",基本情報入力シート!I2125)</f>
        <v/>
      </c>
      <c r="I2112" s="464" t="str">
        <f>IF(基本情報入力シート!J2125="","",基本情報入力シート!J2125)</f>
        <v/>
      </c>
      <c r="J2112" s="464" t="str">
        <f>IF(基本情報入力シート!K2125="","",基本情報入力シート!K2125)</f>
        <v/>
      </c>
      <c r="K2112" s="465" t="str">
        <f>IF(基本情報入力シート!L2125="","",基本情報入力シート!L2125)</f>
        <v/>
      </c>
      <c r="L2112" s="458" t="str">
        <f t="shared" si="67"/>
        <v/>
      </c>
      <c r="M2112" s="466" t="str">
        <f>IF(基本情報入力シート!M2125="","",基本情報入力シート!M2125)</f>
        <v/>
      </c>
      <c r="N2112" s="466" t="str">
        <f>IF(基本情報入力シート!R2125="","",基本情報入力シート!R2125)</f>
        <v/>
      </c>
      <c r="O2112" s="467" t="str">
        <f>IF(基本情報入力シート!W2125="","",基本情報入力シート!W2125)</f>
        <v/>
      </c>
      <c r="P2112" s="468" t="str">
        <f>IF(基本情報入力シート!X2125="","",基本情報入力シート!X2125)</f>
        <v/>
      </c>
      <c r="Q2112" s="469" t="str">
        <f>IF(基本情報入力シート!Y2125="","",基本情報入力シート!Y2125)</f>
        <v/>
      </c>
      <c r="R2112" s="163"/>
      <c r="S2112" s="481"/>
      <c r="T2112" s="483"/>
      <c r="U2112" s="483"/>
      <c r="V2112" s="483"/>
      <c r="W2112" s="410"/>
      <c r="X2112" s="482"/>
      <c r="Y2112" s="483"/>
      <c r="Z2112" s="483"/>
      <c r="AA2112" s="483"/>
      <c r="AB2112" s="483"/>
      <c r="AC2112" s="483"/>
      <c r="AD2112" s="483"/>
      <c r="AE2112" s="484"/>
      <c r="AF2112" s="484"/>
      <c r="AG2112" s="484"/>
      <c r="AH2112" s="485"/>
      <c r="AI2112" s="486"/>
      <c r="AJ2112" s="487"/>
      <c r="AK2112" s="487"/>
      <c r="AL2112" s="407"/>
    </row>
    <row r="2113" spans="1:38" ht="27.75" customHeight="1">
      <c r="A2113" s="421">
        <f t="shared" si="68"/>
        <v>2094</v>
      </c>
      <c r="B2113" s="463" t="str">
        <f>IF(基本情報入力シート!C2126="","",基本情報入力シート!C2126)</f>
        <v/>
      </c>
      <c r="C2113" s="464" t="str">
        <f>IF(基本情報入力シート!D2126="","",基本情報入力シート!D2126)</f>
        <v/>
      </c>
      <c r="D2113" s="464" t="str">
        <f>IF(基本情報入力シート!E2126="","",基本情報入力シート!E2126)</f>
        <v/>
      </c>
      <c r="E2113" s="464" t="str">
        <f>IF(基本情報入力シート!F2126="","",基本情報入力シート!F2126)</f>
        <v/>
      </c>
      <c r="F2113" s="464" t="str">
        <f>IF(基本情報入力シート!G2126="","",基本情報入力シート!G2126)</f>
        <v/>
      </c>
      <c r="G2113" s="464" t="str">
        <f>IF(基本情報入力シート!H2126="","",基本情報入力シート!H2126)</f>
        <v/>
      </c>
      <c r="H2113" s="464" t="str">
        <f>IF(基本情報入力シート!I2126="","",基本情報入力シート!I2126)</f>
        <v/>
      </c>
      <c r="I2113" s="464" t="str">
        <f>IF(基本情報入力シート!J2126="","",基本情報入力シート!J2126)</f>
        <v/>
      </c>
      <c r="J2113" s="464" t="str">
        <f>IF(基本情報入力シート!K2126="","",基本情報入力シート!K2126)</f>
        <v/>
      </c>
      <c r="K2113" s="465" t="str">
        <f>IF(基本情報入力シート!L2126="","",基本情報入力シート!L2126)</f>
        <v/>
      </c>
      <c r="L2113" s="458" t="str">
        <f t="shared" si="67"/>
        <v/>
      </c>
      <c r="M2113" s="466" t="str">
        <f>IF(基本情報入力シート!M2126="","",基本情報入力シート!M2126)</f>
        <v/>
      </c>
      <c r="N2113" s="466" t="str">
        <f>IF(基本情報入力シート!R2126="","",基本情報入力シート!R2126)</f>
        <v/>
      </c>
      <c r="O2113" s="467" t="str">
        <f>IF(基本情報入力シート!W2126="","",基本情報入力シート!W2126)</f>
        <v/>
      </c>
      <c r="P2113" s="468" t="str">
        <f>IF(基本情報入力シート!X2126="","",基本情報入力シート!X2126)</f>
        <v/>
      </c>
      <c r="Q2113" s="469" t="str">
        <f>IF(基本情報入力シート!Y2126="","",基本情報入力シート!Y2126)</f>
        <v/>
      </c>
      <c r="R2113" s="163"/>
      <c r="S2113" s="481"/>
      <c r="T2113" s="483"/>
      <c r="U2113" s="483"/>
      <c r="V2113" s="483"/>
      <c r="W2113" s="410"/>
      <c r="X2113" s="482"/>
      <c r="Y2113" s="483"/>
      <c r="Z2113" s="483"/>
      <c r="AA2113" s="483"/>
      <c r="AB2113" s="483"/>
      <c r="AC2113" s="483"/>
      <c r="AD2113" s="483"/>
      <c r="AE2113" s="484"/>
      <c r="AF2113" s="484"/>
      <c r="AG2113" s="484"/>
      <c r="AH2113" s="485"/>
      <c r="AI2113" s="486"/>
      <c r="AJ2113" s="487"/>
      <c r="AK2113" s="487"/>
      <c r="AL2113" s="407"/>
    </row>
    <row r="2114" spans="1:38" ht="27.75" customHeight="1">
      <c r="A2114" s="421">
        <f t="shared" si="68"/>
        <v>2095</v>
      </c>
      <c r="B2114" s="463" t="str">
        <f>IF(基本情報入力シート!C2127="","",基本情報入力シート!C2127)</f>
        <v/>
      </c>
      <c r="C2114" s="464" t="str">
        <f>IF(基本情報入力シート!D2127="","",基本情報入力シート!D2127)</f>
        <v/>
      </c>
      <c r="D2114" s="464" t="str">
        <f>IF(基本情報入力シート!E2127="","",基本情報入力シート!E2127)</f>
        <v/>
      </c>
      <c r="E2114" s="464" t="str">
        <f>IF(基本情報入力シート!F2127="","",基本情報入力シート!F2127)</f>
        <v/>
      </c>
      <c r="F2114" s="464" t="str">
        <f>IF(基本情報入力シート!G2127="","",基本情報入力シート!G2127)</f>
        <v/>
      </c>
      <c r="G2114" s="464" t="str">
        <f>IF(基本情報入力シート!H2127="","",基本情報入力シート!H2127)</f>
        <v/>
      </c>
      <c r="H2114" s="464" t="str">
        <f>IF(基本情報入力シート!I2127="","",基本情報入力シート!I2127)</f>
        <v/>
      </c>
      <c r="I2114" s="464" t="str">
        <f>IF(基本情報入力シート!J2127="","",基本情報入力シート!J2127)</f>
        <v/>
      </c>
      <c r="J2114" s="464" t="str">
        <f>IF(基本情報入力シート!K2127="","",基本情報入力シート!K2127)</f>
        <v/>
      </c>
      <c r="K2114" s="465" t="str">
        <f>IF(基本情報入力シート!L2127="","",基本情報入力シート!L2127)</f>
        <v/>
      </c>
      <c r="L2114" s="458" t="str">
        <f t="shared" si="67"/>
        <v/>
      </c>
      <c r="M2114" s="466" t="str">
        <f>IF(基本情報入力シート!M2127="","",基本情報入力シート!M2127)</f>
        <v/>
      </c>
      <c r="N2114" s="466" t="str">
        <f>IF(基本情報入力シート!R2127="","",基本情報入力シート!R2127)</f>
        <v/>
      </c>
      <c r="O2114" s="467" t="str">
        <f>IF(基本情報入力シート!W2127="","",基本情報入力シート!W2127)</f>
        <v/>
      </c>
      <c r="P2114" s="468" t="str">
        <f>IF(基本情報入力シート!X2127="","",基本情報入力シート!X2127)</f>
        <v/>
      </c>
      <c r="Q2114" s="469" t="str">
        <f>IF(基本情報入力シート!Y2127="","",基本情報入力シート!Y2127)</f>
        <v/>
      </c>
      <c r="R2114" s="163"/>
      <c r="S2114" s="481"/>
      <c r="T2114" s="483"/>
      <c r="U2114" s="483"/>
      <c r="V2114" s="483"/>
      <c r="W2114" s="410"/>
      <c r="X2114" s="482"/>
      <c r="Y2114" s="483"/>
      <c r="Z2114" s="483"/>
      <c r="AA2114" s="483"/>
      <c r="AB2114" s="483"/>
      <c r="AC2114" s="483"/>
      <c r="AD2114" s="483"/>
      <c r="AE2114" s="484"/>
      <c r="AF2114" s="484"/>
      <c r="AG2114" s="484"/>
      <c r="AH2114" s="485"/>
      <c r="AI2114" s="486"/>
      <c r="AJ2114" s="487"/>
      <c r="AK2114" s="487"/>
      <c r="AL2114" s="407"/>
    </row>
    <row r="2115" spans="1:38" ht="27.75" customHeight="1">
      <c r="A2115" s="421">
        <f t="shared" si="68"/>
        <v>2096</v>
      </c>
      <c r="B2115" s="463" t="str">
        <f>IF(基本情報入力シート!C2128="","",基本情報入力シート!C2128)</f>
        <v/>
      </c>
      <c r="C2115" s="464" t="str">
        <f>IF(基本情報入力シート!D2128="","",基本情報入力シート!D2128)</f>
        <v/>
      </c>
      <c r="D2115" s="464" t="str">
        <f>IF(基本情報入力シート!E2128="","",基本情報入力シート!E2128)</f>
        <v/>
      </c>
      <c r="E2115" s="464" t="str">
        <f>IF(基本情報入力シート!F2128="","",基本情報入力シート!F2128)</f>
        <v/>
      </c>
      <c r="F2115" s="464" t="str">
        <f>IF(基本情報入力シート!G2128="","",基本情報入力シート!G2128)</f>
        <v/>
      </c>
      <c r="G2115" s="464" t="str">
        <f>IF(基本情報入力シート!H2128="","",基本情報入力シート!H2128)</f>
        <v/>
      </c>
      <c r="H2115" s="464" t="str">
        <f>IF(基本情報入力シート!I2128="","",基本情報入力シート!I2128)</f>
        <v/>
      </c>
      <c r="I2115" s="464" t="str">
        <f>IF(基本情報入力シート!J2128="","",基本情報入力シート!J2128)</f>
        <v/>
      </c>
      <c r="J2115" s="464" t="str">
        <f>IF(基本情報入力シート!K2128="","",基本情報入力シート!K2128)</f>
        <v/>
      </c>
      <c r="K2115" s="465" t="str">
        <f>IF(基本情報入力シート!L2128="","",基本情報入力シート!L2128)</f>
        <v/>
      </c>
      <c r="L2115" s="458" t="str">
        <f t="shared" si="67"/>
        <v/>
      </c>
      <c r="M2115" s="466" t="str">
        <f>IF(基本情報入力シート!M2128="","",基本情報入力シート!M2128)</f>
        <v/>
      </c>
      <c r="N2115" s="466" t="str">
        <f>IF(基本情報入力シート!R2128="","",基本情報入力シート!R2128)</f>
        <v/>
      </c>
      <c r="O2115" s="467" t="str">
        <f>IF(基本情報入力シート!W2128="","",基本情報入力シート!W2128)</f>
        <v/>
      </c>
      <c r="P2115" s="468" t="str">
        <f>IF(基本情報入力シート!X2128="","",基本情報入力シート!X2128)</f>
        <v/>
      </c>
      <c r="Q2115" s="469" t="str">
        <f>IF(基本情報入力シート!Y2128="","",基本情報入力シート!Y2128)</f>
        <v/>
      </c>
      <c r="R2115" s="163"/>
      <c r="S2115" s="481"/>
      <c r="T2115" s="483"/>
      <c r="U2115" s="483"/>
      <c r="V2115" s="483"/>
      <c r="W2115" s="410"/>
      <c r="X2115" s="482"/>
      <c r="Y2115" s="483"/>
      <c r="Z2115" s="483"/>
      <c r="AA2115" s="483"/>
      <c r="AB2115" s="483"/>
      <c r="AC2115" s="483"/>
      <c r="AD2115" s="483"/>
      <c r="AE2115" s="484"/>
      <c r="AF2115" s="484"/>
      <c r="AG2115" s="484"/>
      <c r="AH2115" s="485"/>
      <c r="AI2115" s="486"/>
      <c r="AJ2115" s="487"/>
      <c r="AK2115" s="487"/>
      <c r="AL2115" s="407"/>
    </row>
    <row r="2116" spans="1:38" ht="27.75" customHeight="1">
      <c r="A2116" s="421">
        <f t="shared" si="68"/>
        <v>2097</v>
      </c>
      <c r="B2116" s="463" t="str">
        <f>IF(基本情報入力シート!C2129="","",基本情報入力シート!C2129)</f>
        <v/>
      </c>
      <c r="C2116" s="464" t="str">
        <f>IF(基本情報入力シート!D2129="","",基本情報入力シート!D2129)</f>
        <v/>
      </c>
      <c r="D2116" s="464" t="str">
        <f>IF(基本情報入力シート!E2129="","",基本情報入力シート!E2129)</f>
        <v/>
      </c>
      <c r="E2116" s="464" t="str">
        <f>IF(基本情報入力シート!F2129="","",基本情報入力シート!F2129)</f>
        <v/>
      </c>
      <c r="F2116" s="464" t="str">
        <f>IF(基本情報入力シート!G2129="","",基本情報入力シート!G2129)</f>
        <v/>
      </c>
      <c r="G2116" s="464" t="str">
        <f>IF(基本情報入力シート!H2129="","",基本情報入力シート!H2129)</f>
        <v/>
      </c>
      <c r="H2116" s="464" t="str">
        <f>IF(基本情報入力シート!I2129="","",基本情報入力シート!I2129)</f>
        <v/>
      </c>
      <c r="I2116" s="464" t="str">
        <f>IF(基本情報入力シート!J2129="","",基本情報入力シート!J2129)</f>
        <v/>
      </c>
      <c r="J2116" s="464" t="str">
        <f>IF(基本情報入力シート!K2129="","",基本情報入力シート!K2129)</f>
        <v/>
      </c>
      <c r="K2116" s="465" t="str">
        <f>IF(基本情報入力シート!L2129="","",基本情報入力シート!L2129)</f>
        <v/>
      </c>
      <c r="L2116" s="458" t="str">
        <f t="shared" si="67"/>
        <v/>
      </c>
      <c r="M2116" s="466" t="str">
        <f>IF(基本情報入力シート!M2129="","",基本情報入力シート!M2129)</f>
        <v/>
      </c>
      <c r="N2116" s="466" t="str">
        <f>IF(基本情報入力シート!R2129="","",基本情報入力シート!R2129)</f>
        <v/>
      </c>
      <c r="O2116" s="467" t="str">
        <f>IF(基本情報入力シート!W2129="","",基本情報入力シート!W2129)</f>
        <v/>
      </c>
      <c r="P2116" s="468" t="str">
        <f>IF(基本情報入力シート!X2129="","",基本情報入力シート!X2129)</f>
        <v/>
      </c>
      <c r="Q2116" s="469" t="str">
        <f>IF(基本情報入力シート!Y2129="","",基本情報入力シート!Y2129)</f>
        <v/>
      </c>
      <c r="R2116" s="163"/>
      <c r="S2116" s="481"/>
      <c r="T2116" s="483"/>
      <c r="U2116" s="483"/>
      <c r="V2116" s="483"/>
      <c r="W2116" s="410"/>
      <c r="X2116" s="482"/>
      <c r="Y2116" s="483"/>
      <c r="Z2116" s="483"/>
      <c r="AA2116" s="483"/>
      <c r="AB2116" s="483"/>
      <c r="AC2116" s="483"/>
      <c r="AD2116" s="483"/>
      <c r="AE2116" s="484"/>
      <c r="AF2116" s="484"/>
      <c r="AG2116" s="484"/>
      <c r="AH2116" s="485"/>
      <c r="AI2116" s="486"/>
      <c r="AJ2116" s="487"/>
      <c r="AK2116" s="487"/>
      <c r="AL2116" s="407"/>
    </row>
    <row r="2117" spans="1:38" ht="27.75" customHeight="1">
      <c r="A2117" s="421">
        <f t="shared" si="68"/>
        <v>2098</v>
      </c>
      <c r="B2117" s="463" t="str">
        <f>IF(基本情報入力シート!C2130="","",基本情報入力シート!C2130)</f>
        <v/>
      </c>
      <c r="C2117" s="464" t="str">
        <f>IF(基本情報入力シート!D2130="","",基本情報入力シート!D2130)</f>
        <v/>
      </c>
      <c r="D2117" s="464" t="str">
        <f>IF(基本情報入力シート!E2130="","",基本情報入力シート!E2130)</f>
        <v/>
      </c>
      <c r="E2117" s="464" t="str">
        <f>IF(基本情報入力シート!F2130="","",基本情報入力シート!F2130)</f>
        <v/>
      </c>
      <c r="F2117" s="464" t="str">
        <f>IF(基本情報入力シート!G2130="","",基本情報入力シート!G2130)</f>
        <v/>
      </c>
      <c r="G2117" s="464" t="str">
        <f>IF(基本情報入力シート!H2130="","",基本情報入力シート!H2130)</f>
        <v/>
      </c>
      <c r="H2117" s="464" t="str">
        <f>IF(基本情報入力シート!I2130="","",基本情報入力シート!I2130)</f>
        <v/>
      </c>
      <c r="I2117" s="464" t="str">
        <f>IF(基本情報入力シート!J2130="","",基本情報入力シート!J2130)</f>
        <v/>
      </c>
      <c r="J2117" s="464" t="str">
        <f>IF(基本情報入力シート!K2130="","",基本情報入力シート!K2130)</f>
        <v/>
      </c>
      <c r="K2117" s="465" t="str">
        <f>IF(基本情報入力シート!L2130="","",基本情報入力シート!L2130)</f>
        <v/>
      </c>
      <c r="L2117" s="458" t="str">
        <f t="shared" si="67"/>
        <v/>
      </c>
      <c r="M2117" s="466" t="str">
        <f>IF(基本情報入力シート!M2130="","",基本情報入力シート!M2130)</f>
        <v/>
      </c>
      <c r="N2117" s="466" t="str">
        <f>IF(基本情報入力シート!R2130="","",基本情報入力シート!R2130)</f>
        <v/>
      </c>
      <c r="O2117" s="467" t="str">
        <f>IF(基本情報入力シート!W2130="","",基本情報入力シート!W2130)</f>
        <v/>
      </c>
      <c r="P2117" s="468" t="str">
        <f>IF(基本情報入力シート!X2130="","",基本情報入力シート!X2130)</f>
        <v/>
      </c>
      <c r="Q2117" s="469" t="str">
        <f>IF(基本情報入力シート!Y2130="","",基本情報入力シート!Y2130)</f>
        <v/>
      </c>
      <c r="R2117" s="163"/>
      <c r="S2117" s="481"/>
      <c r="T2117" s="483"/>
      <c r="U2117" s="483"/>
      <c r="V2117" s="483"/>
      <c r="W2117" s="410"/>
      <c r="X2117" s="482"/>
      <c r="Y2117" s="483"/>
      <c r="Z2117" s="483"/>
      <c r="AA2117" s="483"/>
      <c r="AB2117" s="483"/>
      <c r="AC2117" s="483"/>
      <c r="AD2117" s="483"/>
      <c r="AE2117" s="484"/>
      <c r="AF2117" s="484"/>
      <c r="AG2117" s="484"/>
      <c r="AH2117" s="485"/>
      <c r="AI2117" s="486"/>
      <c r="AJ2117" s="487"/>
      <c r="AK2117" s="487"/>
      <c r="AL2117" s="407"/>
    </row>
    <row r="2118" spans="1:38" ht="27.75" customHeight="1">
      <c r="A2118" s="421">
        <f t="shared" si="68"/>
        <v>2099</v>
      </c>
      <c r="B2118" s="463" t="str">
        <f>IF(基本情報入力シート!C2131="","",基本情報入力シート!C2131)</f>
        <v/>
      </c>
      <c r="C2118" s="464" t="str">
        <f>IF(基本情報入力シート!D2131="","",基本情報入力シート!D2131)</f>
        <v/>
      </c>
      <c r="D2118" s="464" t="str">
        <f>IF(基本情報入力シート!E2131="","",基本情報入力シート!E2131)</f>
        <v/>
      </c>
      <c r="E2118" s="464" t="str">
        <f>IF(基本情報入力シート!F2131="","",基本情報入力シート!F2131)</f>
        <v/>
      </c>
      <c r="F2118" s="464" t="str">
        <f>IF(基本情報入力シート!G2131="","",基本情報入力シート!G2131)</f>
        <v/>
      </c>
      <c r="G2118" s="464" t="str">
        <f>IF(基本情報入力シート!H2131="","",基本情報入力シート!H2131)</f>
        <v/>
      </c>
      <c r="H2118" s="464" t="str">
        <f>IF(基本情報入力シート!I2131="","",基本情報入力シート!I2131)</f>
        <v/>
      </c>
      <c r="I2118" s="464" t="str">
        <f>IF(基本情報入力シート!J2131="","",基本情報入力シート!J2131)</f>
        <v/>
      </c>
      <c r="J2118" s="464" t="str">
        <f>IF(基本情報入力シート!K2131="","",基本情報入力シート!K2131)</f>
        <v/>
      </c>
      <c r="K2118" s="465" t="str">
        <f>IF(基本情報入力シート!L2131="","",基本情報入力シート!L2131)</f>
        <v/>
      </c>
      <c r="L2118" s="458" t="str">
        <f t="shared" si="67"/>
        <v/>
      </c>
      <c r="M2118" s="466" t="str">
        <f>IF(基本情報入力シート!M2131="","",基本情報入力シート!M2131)</f>
        <v/>
      </c>
      <c r="N2118" s="466" t="str">
        <f>IF(基本情報入力シート!R2131="","",基本情報入力シート!R2131)</f>
        <v/>
      </c>
      <c r="O2118" s="467" t="str">
        <f>IF(基本情報入力シート!W2131="","",基本情報入力シート!W2131)</f>
        <v/>
      </c>
      <c r="P2118" s="468" t="str">
        <f>IF(基本情報入力シート!X2131="","",基本情報入力シート!X2131)</f>
        <v/>
      </c>
      <c r="Q2118" s="469" t="str">
        <f>IF(基本情報入力シート!Y2131="","",基本情報入力シート!Y2131)</f>
        <v/>
      </c>
      <c r="R2118" s="163"/>
      <c r="S2118" s="481"/>
      <c r="T2118" s="483"/>
      <c r="U2118" s="483"/>
      <c r="V2118" s="483"/>
      <c r="W2118" s="410"/>
      <c r="X2118" s="482"/>
      <c r="Y2118" s="483"/>
      <c r="Z2118" s="483"/>
      <c r="AA2118" s="483"/>
      <c r="AB2118" s="483"/>
      <c r="AC2118" s="483"/>
      <c r="AD2118" s="483"/>
      <c r="AE2118" s="484"/>
      <c r="AF2118" s="484"/>
      <c r="AG2118" s="484"/>
      <c r="AH2118" s="485"/>
      <c r="AI2118" s="486"/>
      <c r="AJ2118" s="487"/>
      <c r="AK2118" s="487"/>
      <c r="AL2118" s="407"/>
    </row>
    <row r="2119" spans="1:38" ht="27.75" customHeight="1">
      <c r="A2119" s="421">
        <f t="shared" si="68"/>
        <v>2100</v>
      </c>
      <c r="B2119" s="463" t="str">
        <f>IF(基本情報入力シート!C2132="","",基本情報入力シート!C2132)</f>
        <v/>
      </c>
      <c r="C2119" s="464" t="str">
        <f>IF(基本情報入力シート!D2132="","",基本情報入力シート!D2132)</f>
        <v/>
      </c>
      <c r="D2119" s="464" t="str">
        <f>IF(基本情報入力シート!E2132="","",基本情報入力シート!E2132)</f>
        <v/>
      </c>
      <c r="E2119" s="464" t="str">
        <f>IF(基本情報入力シート!F2132="","",基本情報入力シート!F2132)</f>
        <v/>
      </c>
      <c r="F2119" s="464" t="str">
        <f>IF(基本情報入力シート!G2132="","",基本情報入力シート!G2132)</f>
        <v/>
      </c>
      <c r="G2119" s="464" t="str">
        <f>IF(基本情報入力シート!H2132="","",基本情報入力シート!H2132)</f>
        <v/>
      </c>
      <c r="H2119" s="464" t="str">
        <f>IF(基本情報入力シート!I2132="","",基本情報入力シート!I2132)</f>
        <v/>
      </c>
      <c r="I2119" s="464" t="str">
        <f>IF(基本情報入力シート!J2132="","",基本情報入力シート!J2132)</f>
        <v/>
      </c>
      <c r="J2119" s="464" t="str">
        <f>IF(基本情報入力シート!K2132="","",基本情報入力シート!K2132)</f>
        <v/>
      </c>
      <c r="K2119" s="465" t="str">
        <f>IF(基本情報入力シート!L2132="","",基本情報入力シート!L2132)</f>
        <v/>
      </c>
      <c r="L2119" s="458" t="str">
        <f t="shared" si="67"/>
        <v/>
      </c>
      <c r="M2119" s="466" t="str">
        <f>IF(基本情報入力シート!M2132="","",基本情報入力シート!M2132)</f>
        <v/>
      </c>
      <c r="N2119" s="466" t="str">
        <f>IF(基本情報入力シート!R2132="","",基本情報入力シート!R2132)</f>
        <v/>
      </c>
      <c r="O2119" s="467" t="str">
        <f>IF(基本情報入力シート!W2132="","",基本情報入力シート!W2132)</f>
        <v/>
      </c>
      <c r="P2119" s="468" t="str">
        <f>IF(基本情報入力シート!X2132="","",基本情報入力シート!X2132)</f>
        <v/>
      </c>
      <c r="Q2119" s="469" t="str">
        <f>IF(基本情報入力シート!Y2132="","",基本情報入力シート!Y2132)</f>
        <v/>
      </c>
      <c r="R2119" s="163"/>
      <c r="S2119" s="481"/>
      <c r="T2119" s="483"/>
      <c r="U2119" s="483"/>
      <c r="V2119" s="483"/>
      <c r="W2119" s="410"/>
      <c r="X2119" s="482"/>
      <c r="Y2119" s="483"/>
      <c r="Z2119" s="483"/>
      <c r="AA2119" s="483"/>
      <c r="AB2119" s="483"/>
      <c r="AC2119" s="483"/>
      <c r="AD2119" s="483"/>
      <c r="AE2119" s="484"/>
      <c r="AF2119" s="484"/>
      <c r="AG2119" s="484"/>
      <c r="AH2119" s="485"/>
      <c r="AI2119" s="486"/>
      <c r="AJ2119" s="487"/>
      <c r="AK2119" s="487"/>
      <c r="AL2119" s="407"/>
    </row>
    <row r="2120" spans="1:38" ht="27.75" customHeight="1">
      <c r="A2120" s="421">
        <f t="shared" si="68"/>
        <v>2101</v>
      </c>
      <c r="B2120" s="463" t="str">
        <f>IF(基本情報入力シート!C2133="","",基本情報入力シート!C2133)</f>
        <v/>
      </c>
      <c r="C2120" s="464" t="str">
        <f>IF(基本情報入力シート!D2133="","",基本情報入力シート!D2133)</f>
        <v/>
      </c>
      <c r="D2120" s="464" t="str">
        <f>IF(基本情報入力シート!E2133="","",基本情報入力シート!E2133)</f>
        <v/>
      </c>
      <c r="E2120" s="464" t="str">
        <f>IF(基本情報入力シート!F2133="","",基本情報入力シート!F2133)</f>
        <v/>
      </c>
      <c r="F2120" s="464" t="str">
        <f>IF(基本情報入力シート!G2133="","",基本情報入力シート!G2133)</f>
        <v/>
      </c>
      <c r="G2120" s="464" t="str">
        <f>IF(基本情報入力シート!H2133="","",基本情報入力シート!H2133)</f>
        <v/>
      </c>
      <c r="H2120" s="464" t="str">
        <f>IF(基本情報入力シート!I2133="","",基本情報入力シート!I2133)</f>
        <v/>
      </c>
      <c r="I2120" s="464" t="str">
        <f>IF(基本情報入力シート!J2133="","",基本情報入力シート!J2133)</f>
        <v/>
      </c>
      <c r="J2120" s="464" t="str">
        <f>IF(基本情報入力シート!K2133="","",基本情報入力シート!K2133)</f>
        <v/>
      </c>
      <c r="K2120" s="465" t="str">
        <f>IF(基本情報入力シート!L2133="","",基本情報入力シート!L2133)</f>
        <v/>
      </c>
      <c r="L2120" s="458" t="str">
        <f t="shared" si="67"/>
        <v/>
      </c>
      <c r="M2120" s="466" t="str">
        <f>IF(基本情報入力シート!M2133="","",基本情報入力シート!M2133)</f>
        <v/>
      </c>
      <c r="N2120" s="466" t="str">
        <f>IF(基本情報入力シート!R2133="","",基本情報入力シート!R2133)</f>
        <v/>
      </c>
      <c r="O2120" s="467" t="str">
        <f>IF(基本情報入力シート!W2133="","",基本情報入力シート!W2133)</f>
        <v/>
      </c>
      <c r="P2120" s="468" t="str">
        <f>IF(基本情報入力シート!X2133="","",基本情報入力シート!X2133)</f>
        <v/>
      </c>
      <c r="Q2120" s="469" t="str">
        <f>IF(基本情報入力シート!Y2133="","",基本情報入力シート!Y2133)</f>
        <v/>
      </c>
      <c r="R2120" s="163"/>
      <c r="S2120" s="481"/>
      <c r="T2120" s="483"/>
      <c r="U2120" s="483"/>
      <c r="V2120" s="483"/>
      <c r="W2120" s="410"/>
      <c r="X2120" s="482"/>
      <c r="Y2120" s="483"/>
      <c r="Z2120" s="483"/>
      <c r="AA2120" s="483"/>
      <c r="AB2120" s="483"/>
      <c r="AC2120" s="483"/>
      <c r="AD2120" s="483"/>
      <c r="AE2120" s="484"/>
      <c r="AF2120" s="484"/>
      <c r="AG2120" s="484"/>
      <c r="AH2120" s="485"/>
      <c r="AI2120" s="486"/>
      <c r="AJ2120" s="487"/>
      <c r="AK2120" s="487"/>
      <c r="AL2120" s="407"/>
    </row>
    <row r="2121" spans="1:38" ht="27.75" customHeight="1">
      <c r="A2121" s="421">
        <f t="shared" si="68"/>
        <v>2102</v>
      </c>
      <c r="B2121" s="463" t="str">
        <f>IF(基本情報入力シート!C2134="","",基本情報入力シート!C2134)</f>
        <v/>
      </c>
      <c r="C2121" s="464" t="str">
        <f>IF(基本情報入力シート!D2134="","",基本情報入力シート!D2134)</f>
        <v/>
      </c>
      <c r="D2121" s="464" t="str">
        <f>IF(基本情報入力シート!E2134="","",基本情報入力シート!E2134)</f>
        <v/>
      </c>
      <c r="E2121" s="464" t="str">
        <f>IF(基本情報入力シート!F2134="","",基本情報入力シート!F2134)</f>
        <v/>
      </c>
      <c r="F2121" s="464" t="str">
        <f>IF(基本情報入力シート!G2134="","",基本情報入力シート!G2134)</f>
        <v/>
      </c>
      <c r="G2121" s="464" t="str">
        <f>IF(基本情報入力シート!H2134="","",基本情報入力シート!H2134)</f>
        <v/>
      </c>
      <c r="H2121" s="464" t="str">
        <f>IF(基本情報入力シート!I2134="","",基本情報入力シート!I2134)</f>
        <v/>
      </c>
      <c r="I2121" s="464" t="str">
        <f>IF(基本情報入力シート!J2134="","",基本情報入力シート!J2134)</f>
        <v/>
      </c>
      <c r="J2121" s="464" t="str">
        <f>IF(基本情報入力シート!K2134="","",基本情報入力シート!K2134)</f>
        <v/>
      </c>
      <c r="K2121" s="465" t="str">
        <f>IF(基本情報入力シート!L2134="","",基本情報入力シート!L2134)</f>
        <v/>
      </c>
      <c r="L2121" s="458" t="str">
        <f t="shared" si="67"/>
        <v/>
      </c>
      <c r="M2121" s="466" t="str">
        <f>IF(基本情報入力シート!M2134="","",基本情報入力シート!M2134)</f>
        <v/>
      </c>
      <c r="N2121" s="466" t="str">
        <f>IF(基本情報入力シート!R2134="","",基本情報入力シート!R2134)</f>
        <v/>
      </c>
      <c r="O2121" s="467" t="str">
        <f>IF(基本情報入力シート!W2134="","",基本情報入力シート!W2134)</f>
        <v/>
      </c>
      <c r="P2121" s="468" t="str">
        <f>IF(基本情報入力シート!X2134="","",基本情報入力シート!X2134)</f>
        <v/>
      </c>
      <c r="Q2121" s="469" t="str">
        <f>IF(基本情報入力シート!Y2134="","",基本情報入力シート!Y2134)</f>
        <v/>
      </c>
      <c r="R2121" s="163"/>
      <c r="S2121" s="481"/>
      <c r="T2121" s="483"/>
      <c r="U2121" s="483"/>
      <c r="V2121" s="483"/>
      <c r="W2121" s="410"/>
      <c r="X2121" s="482"/>
      <c r="Y2121" s="483"/>
      <c r="Z2121" s="483"/>
      <c r="AA2121" s="483"/>
      <c r="AB2121" s="483"/>
      <c r="AC2121" s="483"/>
      <c r="AD2121" s="483"/>
      <c r="AE2121" s="484"/>
      <c r="AF2121" s="484"/>
      <c r="AG2121" s="484"/>
      <c r="AH2121" s="485"/>
      <c r="AI2121" s="486"/>
      <c r="AJ2121" s="487"/>
      <c r="AK2121" s="487"/>
      <c r="AL2121" s="407"/>
    </row>
    <row r="2122" spans="1:38" ht="27.75" customHeight="1">
      <c r="A2122" s="421">
        <f t="shared" si="68"/>
        <v>2103</v>
      </c>
      <c r="B2122" s="463" t="str">
        <f>IF(基本情報入力シート!C2135="","",基本情報入力シート!C2135)</f>
        <v/>
      </c>
      <c r="C2122" s="464" t="str">
        <f>IF(基本情報入力シート!D2135="","",基本情報入力シート!D2135)</f>
        <v/>
      </c>
      <c r="D2122" s="464" t="str">
        <f>IF(基本情報入力シート!E2135="","",基本情報入力シート!E2135)</f>
        <v/>
      </c>
      <c r="E2122" s="464" t="str">
        <f>IF(基本情報入力シート!F2135="","",基本情報入力シート!F2135)</f>
        <v/>
      </c>
      <c r="F2122" s="464" t="str">
        <f>IF(基本情報入力シート!G2135="","",基本情報入力シート!G2135)</f>
        <v/>
      </c>
      <c r="G2122" s="464" t="str">
        <f>IF(基本情報入力シート!H2135="","",基本情報入力シート!H2135)</f>
        <v/>
      </c>
      <c r="H2122" s="464" t="str">
        <f>IF(基本情報入力シート!I2135="","",基本情報入力シート!I2135)</f>
        <v/>
      </c>
      <c r="I2122" s="464" t="str">
        <f>IF(基本情報入力シート!J2135="","",基本情報入力シート!J2135)</f>
        <v/>
      </c>
      <c r="J2122" s="464" t="str">
        <f>IF(基本情報入力シート!K2135="","",基本情報入力シート!K2135)</f>
        <v/>
      </c>
      <c r="K2122" s="465" t="str">
        <f>IF(基本情報入力シート!L2135="","",基本情報入力シート!L2135)</f>
        <v/>
      </c>
      <c r="L2122" s="458" t="str">
        <f t="shared" si="67"/>
        <v/>
      </c>
      <c r="M2122" s="466" t="str">
        <f>IF(基本情報入力シート!M2135="","",基本情報入力シート!M2135)</f>
        <v/>
      </c>
      <c r="N2122" s="466" t="str">
        <f>IF(基本情報入力シート!R2135="","",基本情報入力シート!R2135)</f>
        <v/>
      </c>
      <c r="O2122" s="467" t="str">
        <f>IF(基本情報入力シート!W2135="","",基本情報入力シート!W2135)</f>
        <v/>
      </c>
      <c r="P2122" s="468" t="str">
        <f>IF(基本情報入力シート!X2135="","",基本情報入力シート!X2135)</f>
        <v/>
      </c>
      <c r="Q2122" s="469" t="str">
        <f>IF(基本情報入力シート!Y2135="","",基本情報入力シート!Y2135)</f>
        <v/>
      </c>
      <c r="R2122" s="163"/>
      <c r="S2122" s="481"/>
      <c r="T2122" s="483"/>
      <c r="U2122" s="483"/>
      <c r="V2122" s="483"/>
      <c r="W2122" s="410"/>
      <c r="X2122" s="482"/>
      <c r="Y2122" s="483"/>
      <c r="Z2122" s="483"/>
      <c r="AA2122" s="483"/>
      <c r="AB2122" s="483"/>
      <c r="AC2122" s="483"/>
      <c r="AD2122" s="483"/>
      <c r="AE2122" s="484"/>
      <c r="AF2122" s="484"/>
      <c r="AG2122" s="484"/>
      <c r="AH2122" s="485"/>
      <c r="AI2122" s="486"/>
      <c r="AJ2122" s="487"/>
      <c r="AK2122" s="487"/>
      <c r="AL2122" s="407"/>
    </row>
    <row r="2123" spans="1:38" ht="27.75" customHeight="1">
      <c r="A2123" s="421">
        <f t="shared" si="68"/>
        <v>2104</v>
      </c>
      <c r="B2123" s="463" t="str">
        <f>IF(基本情報入力シート!C2136="","",基本情報入力シート!C2136)</f>
        <v/>
      </c>
      <c r="C2123" s="464" t="str">
        <f>IF(基本情報入力シート!D2136="","",基本情報入力シート!D2136)</f>
        <v/>
      </c>
      <c r="D2123" s="464" t="str">
        <f>IF(基本情報入力シート!E2136="","",基本情報入力シート!E2136)</f>
        <v/>
      </c>
      <c r="E2123" s="464" t="str">
        <f>IF(基本情報入力シート!F2136="","",基本情報入力シート!F2136)</f>
        <v/>
      </c>
      <c r="F2123" s="464" t="str">
        <f>IF(基本情報入力シート!G2136="","",基本情報入力シート!G2136)</f>
        <v/>
      </c>
      <c r="G2123" s="464" t="str">
        <f>IF(基本情報入力シート!H2136="","",基本情報入力シート!H2136)</f>
        <v/>
      </c>
      <c r="H2123" s="464" t="str">
        <f>IF(基本情報入力シート!I2136="","",基本情報入力シート!I2136)</f>
        <v/>
      </c>
      <c r="I2123" s="464" t="str">
        <f>IF(基本情報入力シート!J2136="","",基本情報入力シート!J2136)</f>
        <v/>
      </c>
      <c r="J2123" s="464" t="str">
        <f>IF(基本情報入力シート!K2136="","",基本情報入力シート!K2136)</f>
        <v/>
      </c>
      <c r="K2123" s="465" t="str">
        <f>IF(基本情報入力シート!L2136="","",基本情報入力シート!L2136)</f>
        <v/>
      </c>
      <c r="L2123" s="458" t="str">
        <f t="shared" si="67"/>
        <v/>
      </c>
      <c r="M2123" s="466" t="str">
        <f>IF(基本情報入力シート!M2136="","",基本情報入力シート!M2136)</f>
        <v/>
      </c>
      <c r="N2123" s="466" t="str">
        <f>IF(基本情報入力シート!R2136="","",基本情報入力シート!R2136)</f>
        <v/>
      </c>
      <c r="O2123" s="467" t="str">
        <f>IF(基本情報入力シート!W2136="","",基本情報入力シート!W2136)</f>
        <v/>
      </c>
      <c r="P2123" s="468" t="str">
        <f>IF(基本情報入力シート!X2136="","",基本情報入力シート!X2136)</f>
        <v/>
      </c>
      <c r="Q2123" s="469" t="str">
        <f>IF(基本情報入力シート!Y2136="","",基本情報入力シート!Y2136)</f>
        <v/>
      </c>
      <c r="R2123" s="163"/>
      <c r="S2123" s="481"/>
      <c r="T2123" s="483"/>
      <c r="U2123" s="483"/>
      <c r="V2123" s="483"/>
      <c r="W2123" s="410"/>
      <c r="X2123" s="482"/>
      <c r="Y2123" s="483"/>
      <c r="Z2123" s="483"/>
      <c r="AA2123" s="483"/>
      <c r="AB2123" s="483"/>
      <c r="AC2123" s="483"/>
      <c r="AD2123" s="483"/>
      <c r="AE2123" s="484"/>
      <c r="AF2123" s="484"/>
      <c r="AG2123" s="484"/>
      <c r="AH2123" s="485"/>
      <c r="AI2123" s="486"/>
      <c r="AJ2123" s="487"/>
      <c r="AK2123" s="487"/>
      <c r="AL2123" s="407"/>
    </row>
    <row r="2124" spans="1:38" ht="27.75" customHeight="1">
      <c r="A2124" s="421">
        <f t="shared" si="68"/>
        <v>2105</v>
      </c>
      <c r="B2124" s="463" t="str">
        <f>IF(基本情報入力シート!C2137="","",基本情報入力シート!C2137)</f>
        <v/>
      </c>
      <c r="C2124" s="464" t="str">
        <f>IF(基本情報入力シート!D2137="","",基本情報入力シート!D2137)</f>
        <v/>
      </c>
      <c r="D2124" s="464" t="str">
        <f>IF(基本情報入力シート!E2137="","",基本情報入力シート!E2137)</f>
        <v/>
      </c>
      <c r="E2124" s="464" t="str">
        <f>IF(基本情報入力シート!F2137="","",基本情報入力シート!F2137)</f>
        <v/>
      </c>
      <c r="F2124" s="464" t="str">
        <f>IF(基本情報入力シート!G2137="","",基本情報入力シート!G2137)</f>
        <v/>
      </c>
      <c r="G2124" s="464" t="str">
        <f>IF(基本情報入力シート!H2137="","",基本情報入力シート!H2137)</f>
        <v/>
      </c>
      <c r="H2124" s="464" t="str">
        <f>IF(基本情報入力シート!I2137="","",基本情報入力シート!I2137)</f>
        <v/>
      </c>
      <c r="I2124" s="464" t="str">
        <f>IF(基本情報入力シート!J2137="","",基本情報入力シート!J2137)</f>
        <v/>
      </c>
      <c r="J2124" s="464" t="str">
        <f>IF(基本情報入力シート!K2137="","",基本情報入力シート!K2137)</f>
        <v/>
      </c>
      <c r="K2124" s="465" t="str">
        <f>IF(基本情報入力シート!L2137="","",基本情報入力シート!L2137)</f>
        <v/>
      </c>
      <c r="L2124" s="458" t="str">
        <f t="shared" si="67"/>
        <v/>
      </c>
      <c r="M2124" s="466" t="str">
        <f>IF(基本情報入力シート!M2137="","",基本情報入力シート!M2137)</f>
        <v/>
      </c>
      <c r="N2124" s="466" t="str">
        <f>IF(基本情報入力シート!R2137="","",基本情報入力シート!R2137)</f>
        <v/>
      </c>
      <c r="O2124" s="467" t="str">
        <f>IF(基本情報入力シート!W2137="","",基本情報入力シート!W2137)</f>
        <v/>
      </c>
      <c r="P2124" s="468" t="str">
        <f>IF(基本情報入力シート!X2137="","",基本情報入力シート!X2137)</f>
        <v/>
      </c>
      <c r="Q2124" s="469" t="str">
        <f>IF(基本情報入力シート!Y2137="","",基本情報入力シート!Y2137)</f>
        <v/>
      </c>
      <c r="R2124" s="163"/>
      <c r="S2124" s="481"/>
      <c r="T2124" s="483"/>
      <c r="U2124" s="483"/>
      <c r="V2124" s="483"/>
      <c r="W2124" s="410"/>
      <c r="X2124" s="482"/>
      <c r="Y2124" s="483"/>
      <c r="Z2124" s="483"/>
      <c r="AA2124" s="483"/>
      <c r="AB2124" s="483"/>
      <c r="AC2124" s="483"/>
      <c r="AD2124" s="483"/>
      <c r="AE2124" s="484"/>
      <c r="AF2124" s="484"/>
      <c r="AG2124" s="484"/>
      <c r="AH2124" s="485"/>
      <c r="AI2124" s="486"/>
      <c r="AJ2124" s="487"/>
      <c r="AK2124" s="487"/>
      <c r="AL2124" s="407"/>
    </row>
    <row r="2125" spans="1:38" ht="27.75" customHeight="1">
      <c r="A2125" s="421">
        <f t="shared" si="68"/>
        <v>2106</v>
      </c>
      <c r="B2125" s="463" t="str">
        <f>IF(基本情報入力シート!C2138="","",基本情報入力シート!C2138)</f>
        <v/>
      </c>
      <c r="C2125" s="464" t="str">
        <f>IF(基本情報入力シート!D2138="","",基本情報入力シート!D2138)</f>
        <v/>
      </c>
      <c r="D2125" s="464" t="str">
        <f>IF(基本情報入力シート!E2138="","",基本情報入力シート!E2138)</f>
        <v/>
      </c>
      <c r="E2125" s="464" t="str">
        <f>IF(基本情報入力シート!F2138="","",基本情報入力シート!F2138)</f>
        <v/>
      </c>
      <c r="F2125" s="464" t="str">
        <f>IF(基本情報入力シート!G2138="","",基本情報入力シート!G2138)</f>
        <v/>
      </c>
      <c r="G2125" s="464" t="str">
        <f>IF(基本情報入力シート!H2138="","",基本情報入力シート!H2138)</f>
        <v/>
      </c>
      <c r="H2125" s="464" t="str">
        <f>IF(基本情報入力シート!I2138="","",基本情報入力シート!I2138)</f>
        <v/>
      </c>
      <c r="I2125" s="464" t="str">
        <f>IF(基本情報入力シート!J2138="","",基本情報入力シート!J2138)</f>
        <v/>
      </c>
      <c r="J2125" s="464" t="str">
        <f>IF(基本情報入力シート!K2138="","",基本情報入力シート!K2138)</f>
        <v/>
      </c>
      <c r="K2125" s="465" t="str">
        <f>IF(基本情報入力シート!L2138="","",基本情報入力シート!L2138)</f>
        <v/>
      </c>
      <c r="L2125" s="458" t="str">
        <f t="shared" si="67"/>
        <v/>
      </c>
      <c r="M2125" s="466" t="str">
        <f>IF(基本情報入力シート!M2138="","",基本情報入力シート!M2138)</f>
        <v/>
      </c>
      <c r="N2125" s="466" t="str">
        <f>IF(基本情報入力シート!R2138="","",基本情報入力シート!R2138)</f>
        <v/>
      </c>
      <c r="O2125" s="467" t="str">
        <f>IF(基本情報入力シート!W2138="","",基本情報入力シート!W2138)</f>
        <v/>
      </c>
      <c r="P2125" s="468" t="str">
        <f>IF(基本情報入力シート!X2138="","",基本情報入力シート!X2138)</f>
        <v/>
      </c>
      <c r="Q2125" s="469" t="str">
        <f>IF(基本情報入力シート!Y2138="","",基本情報入力シート!Y2138)</f>
        <v/>
      </c>
      <c r="R2125" s="163"/>
      <c r="S2125" s="481"/>
      <c r="T2125" s="483"/>
      <c r="U2125" s="483"/>
      <c r="V2125" s="483"/>
      <c r="W2125" s="410"/>
      <c r="X2125" s="482"/>
      <c r="Y2125" s="483"/>
      <c r="Z2125" s="483"/>
      <c r="AA2125" s="483"/>
      <c r="AB2125" s="483"/>
      <c r="AC2125" s="483"/>
      <c r="AD2125" s="483"/>
      <c r="AE2125" s="484"/>
      <c r="AF2125" s="484"/>
      <c r="AG2125" s="484"/>
      <c r="AH2125" s="485"/>
      <c r="AI2125" s="486"/>
      <c r="AJ2125" s="487"/>
      <c r="AK2125" s="487"/>
      <c r="AL2125" s="407"/>
    </row>
    <row r="2126" spans="1:38" ht="27.75" customHeight="1">
      <c r="A2126" s="421">
        <f t="shared" si="68"/>
        <v>2107</v>
      </c>
      <c r="B2126" s="463" t="str">
        <f>IF(基本情報入力シート!C2139="","",基本情報入力シート!C2139)</f>
        <v/>
      </c>
      <c r="C2126" s="464" t="str">
        <f>IF(基本情報入力シート!D2139="","",基本情報入力シート!D2139)</f>
        <v/>
      </c>
      <c r="D2126" s="464" t="str">
        <f>IF(基本情報入力シート!E2139="","",基本情報入力シート!E2139)</f>
        <v/>
      </c>
      <c r="E2126" s="464" t="str">
        <f>IF(基本情報入力シート!F2139="","",基本情報入力シート!F2139)</f>
        <v/>
      </c>
      <c r="F2126" s="464" t="str">
        <f>IF(基本情報入力シート!G2139="","",基本情報入力シート!G2139)</f>
        <v/>
      </c>
      <c r="G2126" s="464" t="str">
        <f>IF(基本情報入力シート!H2139="","",基本情報入力シート!H2139)</f>
        <v/>
      </c>
      <c r="H2126" s="464" t="str">
        <f>IF(基本情報入力シート!I2139="","",基本情報入力シート!I2139)</f>
        <v/>
      </c>
      <c r="I2126" s="464" t="str">
        <f>IF(基本情報入力シート!J2139="","",基本情報入力シート!J2139)</f>
        <v/>
      </c>
      <c r="J2126" s="464" t="str">
        <f>IF(基本情報入力シート!K2139="","",基本情報入力シート!K2139)</f>
        <v/>
      </c>
      <c r="K2126" s="465" t="str">
        <f>IF(基本情報入力シート!L2139="","",基本情報入力シート!L2139)</f>
        <v/>
      </c>
      <c r="L2126" s="458" t="str">
        <f t="shared" si="67"/>
        <v/>
      </c>
      <c r="M2126" s="466" t="str">
        <f>IF(基本情報入力シート!M2139="","",基本情報入力シート!M2139)</f>
        <v/>
      </c>
      <c r="N2126" s="466" t="str">
        <f>IF(基本情報入力シート!R2139="","",基本情報入力シート!R2139)</f>
        <v/>
      </c>
      <c r="O2126" s="467" t="str">
        <f>IF(基本情報入力シート!W2139="","",基本情報入力シート!W2139)</f>
        <v/>
      </c>
      <c r="P2126" s="468" t="str">
        <f>IF(基本情報入力シート!X2139="","",基本情報入力シート!X2139)</f>
        <v/>
      </c>
      <c r="Q2126" s="469" t="str">
        <f>IF(基本情報入力シート!Y2139="","",基本情報入力シート!Y2139)</f>
        <v/>
      </c>
      <c r="R2126" s="163"/>
      <c r="S2126" s="481"/>
      <c r="T2126" s="483"/>
      <c r="U2126" s="483"/>
      <c r="V2126" s="483"/>
      <c r="W2126" s="410"/>
      <c r="X2126" s="482"/>
      <c r="Y2126" s="483"/>
      <c r="Z2126" s="483"/>
      <c r="AA2126" s="483"/>
      <c r="AB2126" s="483"/>
      <c r="AC2126" s="483"/>
      <c r="AD2126" s="483"/>
      <c r="AE2126" s="484"/>
      <c r="AF2126" s="484"/>
      <c r="AG2126" s="484"/>
      <c r="AH2126" s="485"/>
      <c r="AI2126" s="486"/>
      <c r="AJ2126" s="487"/>
      <c r="AK2126" s="487"/>
      <c r="AL2126" s="407"/>
    </row>
    <row r="2127" spans="1:38" ht="27.75" customHeight="1">
      <c r="A2127" s="421">
        <f t="shared" si="68"/>
        <v>2108</v>
      </c>
      <c r="B2127" s="463" t="str">
        <f>IF(基本情報入力シート!C2140="","",基本情報入力シート!C2140)</f>
        <v/>
      </c>
      <c r="C2127" s="464" t="str">
        <f>IF(基本情報入力シート!D2140="","",基本情報入力シート!D2140)</f>
        <v/>
      </c>
      <c r="D2127" s="464" t="str">
        <f>IF(基本情報入力シート!E2140="","",基本情報入力シート!E2140)</f>
        <v/>
      </c>
      <c r="E2127" s="464" t="str">
        <f>IF(基本情報入力シート!F2140="","",基本情報入力シート!F2140)</f>
        <v/>
      </c>
      <c r="F2127" s="464" t="str">
        <f>IF(基本情報入力シート!G2140="","",基本情報入力シート!G2140)</f>
        <v/>
      </c>
      <c r="G2127" s="464" t="str">
        <f>IF(基本情報入力シート!H2140="","",基本情報入力シート!H2140)</f>
        <v/>
      </c>
      <c r="H2127" s="464" t="str">
        <f>IF(基本情報入力シート!I2140="","",基本情報入力シート!I2140)</f>
        <v/>
      </c>
      <c r="I2127" s="464" t="str">
        <f>IF(基本情報入力シート!J2140="","",基本情報入力シート!J2140)</f>
        <v/>
      </c>
      <c r="J2127" s="464" t="str">
        <f>IF(基本情報入力シート!K2140="","",基本情報入力シート!K2140)</f>
        <v/>
      </c>
      <c r="K2127" s="465" t="str">
        <f>IF(基本情報入力シート!L2140="","",基本情報入力シート!L2140)</f>
        <v/>
      </c>
      <c r="L2127" s="458" t="str">
        <f t="shared" si="67"/>
        <v/>
      </c>
      <c r="M2127" s="466" t="str">
        <f>IF(基本情報入力シート!M2140="","",基本情報入力シート!M2140)</f>
        <v/>
      </c>
      <c r="N2127" s="466" t="str">
        <f>IF(基本情報入力シート!R2140="","",基本情報入力シート!R2140)</f>
        <v/>
      </c>
      <c r="O2127" s="467" t="str">
        <f>IF(基本情報入力シート!W2140="","",基本情報入力シート!W2140)</f>
        <v/>
      </c>
      <c r="P2127" s="468" t="str">
        <f>IF(基本情報入力シート!X2140="","",基本情報入力シート!X2140)</f>
        <v/>
      </c>
      <c r="Q2127" s="469" t="str">
        <f>IF(基本情報入力シート!Y2140="","",基本情報入力シート!Y2140)</f>
        <v/>
      </c>
      <c r="R2127" s="163"/>
      <c r="S2127" s="481"/>
      <c r="T2127" s="483"/>
      <c r="U2127" s="483"/>
      <c r="V2127" s="483"/>
      <c r="W2127" s="410"/>
      <c r="X2127" s="482"/>
      <c r="Y2127" s="483"/>
      <c r="Z2127" s="483"/>
      <c r="AA2127" s="483"/>
      <c r="AB2127" s="483"/>
      <c r="AC2127" s="483"/>
      <c r="AD2127" s="483"/>
      <c r="AE2127" s="484"/>
      <c r="AF2127" s="484"/>
      <c r="AG2127" s="484"/>
      <c r="AH2127" s="485"/>
      <c r="AI2127" s="486"/>
      <c r="AJ2127" s="487"/>
      <c r="AK2127" s="487"/>
      <c r="AL2127" s="407"/>
    </row>
    <row r="2128" spans="1:38" ht="27.75" customHeight="1">
      <c r="A2128" s="421">
        <f t="shared" si="68"/>
        <v>2109</v>
      </c>
      <c r="B2128" s="463" t="str">
        <f>IF(基本情報入力シート!C2141="","",基本情報入力シート!C2141)</f>
        <v/>
      </c>
      <c r="C2128" s="464" t="str">
        <f>IF(基本情報入力シート!D2141="","",基本情報入力シート!D2141)</f>
        <v/>
      </c>
      <c r="D2128" s="464" t="str">
        <f>IF(基本情報入力シート!E2141="","",基本情報入力シート!E2141)</f>
        <v/>
      </c>
      <c r="E2128" s="464" t="str">
        <f>IF(基本情報入力シート!F2141="","",基本情報入力シート!F2141)</f>
        <v/>
      </c>
      <c r="F2128" s="464" t="str">
        <f>IF(基本情報入力シート!G2141="","",基本情報入力シート!G2141)</f>
        <v/>
      </c>
      <c r="G2128" s="464" t="str">
        <f>IF(基本情報入力シート!H2141="","",基本情報入力シート!H2141)</f>
        <v/>
      </c>
      <c r="H2128" s="464" t="str">
        <f>IF(基本情報入力シート!I2141="","",基本情報入力シート!I2141)</f>
        <v/>
      </c>
      <c r="I2128" s="464" t="str">
        <f>IF(基本情報入力シート!J2141="","",基本情報入力シート!J2141)</f>
        <v/>
      </c>
      <c r="J2128" s="464" t="str">
        <f>IF(基本情報入力シート!K2141="","",基本情報入力シート!K2141)</f>
        <v/>
      </c>
      <c r="K2128" s="465" t="str">
        <f>IF(基本情報入力シート!L2141="","",基本情報入力シート!L2141)</f>
        <v/>
      </c>
      <c r="L2128" s="458" t="str">
        <f t="shared" si="67"/>
        <v/>
      </c>
      <c r="M2128" s="466" t="str">
        <f>IF(基本情報入力シート!M2141="","",基本情報入力シート!M2141)</f>
        <v/>
      </c>
      <c r="N2128" s="466" t="str">
        <f>IF(基本情報入力シート!R2141="","",基本情報入力シート!R2141)</f>
        <v/>
      </c>
      <c r="O2128" s="467" t="str">
        <f>IF(基本情報入力シート!W2141="","",基本情報入力シート!W2141)</f>
        <v/>
      </c>
      <c r="P2128" s="468" t="str">
        <f>IF(基本情報入力シート!X2141="","",基本情報入力シート!X2141)</f>
        <v/>
      </c>
      <c r="Q2128" s="469" t="str">
        <f>IF(基本情報入力シート!Y2141="","",基本情報入力シート!Y2141)</f>
        <v/>
      </c>
      <c r="R2128" s="163"/>
      <c r="S2128" s="481"/>
      <c r="T2128" s="483"/>
      <c r="U2128" s="483"/>
      <c r="V2128" s="483"/>
      <c r="W2128" s="410"/>
      <c r="X2128" s="482"/>
      <c r="Y2128" s="483"/>
      <c r="Z2128" s="483"/>
      <c r="AA2128" s="483"/>
      <c r="AB2128" s="483"/>
      <c r="AC2128" s="483"/>
      <c r="AD2128" s="483"/>
      <c r="AE2128" s="484"/>
      <c r="AF2128" s="484"/>
      <c r="AG2128" s="484"/>
      <c r="AH2128" s="485"/>
      <c r="AI2128" s="486"/>
      <c r="AJ2128" s="487"/>
      <c r="AK2128" s="487"/>
      <c r="AL2128" s="407"/>
    </row>
    <row r="2129" spans="1:38" ht="27.75" customHeight="1">
      <c r="A2129" s="421">
        <f t="shared" si="68"/>
        <v>2110</v>
      </c>
      <c r="B2129" s="463" t="str">
        <f>IF(基本情報入力シート!C2142="","",基本情報入力シート!C2142)</f>
        <v/>
      </c>
      <c r="C2129" s="464" t="str">
        <f>IF(基本情報入力シート!D2142="","",基本情報入力シート!D2142)</f>
        <v/>
      </c>
      <c r="D2129" s="464" t="str">
        <f>IF(基本情報入力シート!E2142="","",基本情報入力シート!E2142)</f>
        <v/>
      </c>
      <c r="E2129" s="464" t="str">
        <f>IF(基本情報入力シート!F2142="","",基本情報入力シート!F2142)</f>
        <v/>
      </c>
      <c r="F2129" s="464" t="str">
        <f>IF(基本情報入力シート!G2142="","",基本情報入力シート!G2142)</f>
        <v/>
      </c>
      <c r="G2129" s="464" t="str">
        <f>IF(基本情報入力シート!H2142="","",基本情報入力シート!H2142)</f>
        <v/>
      </c>
      <c r="H2129" s="464" t="str">
        <f>IF(基本情報入力シート!I2142="","",基本情報入力シート!I2142)</f>
        <v/>
      </c>
      <c r="I2129" s="464" t="str">
        <f>IF(基本情報入力シート!J2142="","",基本情報入力シート!J2142)</f>
        <v/>
      </c>
      <c r="J2129" s="464" t="str">
        <f>IF(基本情報入力シート!K2142="","",基本情報入力シート!K2142)</f>
        <v/>
      </c>
      <c r="K2129" s="465" t="str">
        <f>IF(基本情報入力シート!L2142="","",基本情報入力シート!L2142)</f>
        <v/>
      </c>
      <c r="L2129" s="458" t="str">
        <f t="shared" si="67"/>
        <v/>
      </c>
      <c r="M2129" s="466" t="str">
        <f>IF(基本情報入力シート!M2142="","",基本情報入力シート!M2142)</f>
        <v/>
      </c>
      <c r="N2129" s="466" t="str">
        <f>IF(基本情報入力シート!R2142="","",基本情報入力シート!R2142)</f>
        <v/>
      </c>
      <c r="O2129" s="467" t="str">
        <f>IF(基本情報入力シート!W2142="","",基本情報入力シート!W2142)</f>
        <v/>
      </c>
      <c r="P2129" s="468" t="str">
        <f>IF(基本情報入力シート!X2142="","",基本情報入力シート!X2142)</f>
        <v/>
      </c>
      <c r="Q2129" s="469" t="str">
        <f>IF(基本情報入力シート!Y2142="","",基本情報入力シート!Y2142)</f>
        <v/>
      </c>
      <c r="R2129" s="163"/>
      <c r="S2129" s="481"/>
      <c r="T2129" s="483"/>
      <c r="U2129" s="483"/>
      <c r="V2129" s="483"/>
      <c r="W2129" s="410"/>
      <c r="X2129" s="482"/>
      <c r="Y2129" s="483"/>
      <c r="Z2129" s="483"/>
      <c r="AA2129" s="483"/>
      <c r="AB2129" s="483"/>
      <c r="AC2129" s="483"/>
      <c r="AD2129" s="483"/>
      <c r="AE2129" s="484"/>
      <c r="AF2129" s="484"/>
      <c r="AG2129" s="484"/>
      <c r="AH2129" s="485"/>
      <c r="AI2129" s="486"/>
      <c r="AJ2129" s="487"/>
      <c r="AK2129" s="487"/>
      <c r="AL2129" s="407"/>
    </row>
    <row r="2130" spans="1:38" ht="27.75" customHeight="1">
      <c r="A2130" s="421">
        <f t="shared" si="68"/>
        <v>2111</v>
      </c>
      <c r="B2130" s="463" t="str">
        <f>IF(基本情報入力シート!C2143="","",基本情報入力シート!C2143)</f>
        <v/>
      </c>
      <c r="C2130" s="464" t="str">
        <f>IF(基本情報入力シート!D2143="","",基本情報入力シート!D2143)</f>
        <v/>
      </c>
      <c r="D2130" s="464" t="str">
        <f>IF(基本情報入力シート!E2143="","",基本情報入力シート!E2143)</f>
        <v/>
      </c>
      <c r="E2130" s="464" t="str">
        <f>IF(基本情報入力シート!F2143="","",基本情報入力シート!F2143)</f>
        <v/>
      </c>
      <c r="F2130" s="464" t="str">
        <f>IF(基本情報入力シート!G2143="","",基本情報入力シート!G2143)</f>
        <v/>
      </c>
      <c r="G2130" s="464" t="str">
        <f>IF(基本情報入力シート!H2143="","",基本情報入力シート!H2143)</f>
        <v/>
      </c>
      <c r="H2130" s="464" t="str">
        <f>IF(基本情報入力シート!I2143="","",基本情報入力シート!I2143)</f>
        <v/>
      </c>
      <c r="I2130" s="464" t="str">
        <f>IF(基本情報入力シート!J2143="","",基本情報入力シート!J2143)</f>
        <v/>
      </c>
      <c r="J2130" s="464" t="str">
        <f>IF(基本情報入力シート!K2143="","",基本情報入力シート!K2143)</f>
        <v/>
      </c>
      <c r="K2130" s="465" t="str">
        <f>IF(基本情報入力シート!L2143="","",基本情報入力シート!L2143)</f>
        <v/>
      </c>
      <c r="L2130" s="458" t="str">
        <f t="shared" si="67"/>
        <v/>
      </c>
      <c r="M2130" s="466" t="str">
        <f>IF(基本情報入力シート!M2143="","",基本情報入力シート!M2143)</f>
        <v/>
      </c>
      <c r="N2130" s="466" t="str">
        <f>IF(基本情報入力シート!R2143="","",基本情報入力シート!R2143)</f>
        <v/>
      </c>
      <c r="O2130" s="467" t="str">
        <f>IF(基本情報入力シート!W2143="","",基本情報入力シート!W2143)</f>
        <v/>
      </c>
      <c r="P2130" s="468" t="str">
        <f>IF(基本情報入力シート!X2143="","",基本情報入力シート!X2143)</f>
        <v/>
      </c>
      <c r="Q2130" s="469" t="str">
        <f>IF(基本情報入力シート!Y2143="","",基本情報入力シート!Y2143)</f>
        <v/>
      </c>
      <c r="R2130" s="163"/>
      <c r="S2130" s="481"/>
      <c r="T2130" s="483"/>
      <c r="U2130" s="483"/>
      <c r="V2130" s="483"/>
      <c r="W2130" s="410"/>
      <c r="X2130" s="482"/>
      <c r="Y2130" s="483"/>
      <c r="Z2130" s="483"/>
      <c r="AA2130" s="483"/>
      <c r="AB2130" s="483"/>
      <c r="AC2130" s="483"/>
      <c r="AD2130" s="483"/>
      <c r="AE2130" s="484"/>
      <c r="AF2130" s="484"/>
      <c r="AG2130" s="484"/>
      <c r="AH2130" s="485"/>
      <c r="AI2130" s="486"/>
      <c r="AJ2130" s="487"/>
      <c r="AK2130" s="487"/>
      <c r="AL2130" s="407"/>
    </row>
    <row r="2131" spans="1:38" ht="27.75" customHeight="1">
      <c r="A2131" s="421">
        <f t="shared" si="68"/>
        <v>2112</v>
      </c>
      <c r="B2131" s="463" t="str">
        <f>IF(基本情報入力シート!C2144="","",基本情報入力シート!C2144)</f>
        <v/>
      </c>
      <c r="C2131" s="464" t="str">
        <f>IF(基本情報入力シート!D2144="","",基本情報入力シート!D2144)</f>
        <v/>
      </c>
      <c r="D2131" s="464" t="str">
        <f>IF(基本情報入力シート!E2144="","",基本情報入力シート!E2144)</f>
        <v/>
      </c>
      <c r="E2131" s="464" t="str">
        <f>IF(基本情報入力シート!F2144="","",基本情報入力シート!F2144)</f>
        <v/>
      </c>
      <c r="F2131" s="464" t="str">
        <f>IF(基本情報入力シート!G2144="","",基本情報入力シート!G2144)</f>
        <v/>
      </c>
      <c r="G2131" s="464" t="str">
        <f>IF(基本情報入力シート!H2144="","",基本情報入力シート!H2144)</f>
        <v/>
      </c>
      <c r="H2131" s="464" t="str">
        <f>IF(基本情報入力シート!I2144="","",基本情報入力シート!I2144)</f>
        <v/>
      </c>
      <c r="I2131" s="464" t="str">
        <f>IF(基本情報入力シート!J2144="","",基本情報入力シート!J2144)</f>
        <v/>
      </c>
      <c r="J2131" s="464" t="str">
        <f>IF(基本情報入力シート!K2144="","",基本情報入力シート!K2144)</f>
        <v/>
      </c>
      <c r="K2131" s="465" t="str">
        <f>IF(基本情報入力シート!L2144="","",基本情報入力シート!L2144)</f>
        <v/>
      </c>
      <c r="L2131" s="458" t="str">
        <f t="shared" si="67"/>
        <v/>
      </c>
      <c r="M2131" s="466" t="str">
        <f>IF(基本情報入力シート!M2144="","",基本情報入力シート!M2144)</f>
        <v/>
      </c>
      <c r="N2131" s="466" t="str">
        <f>IF(基本情報入力シート!R2144="","",基本情報入力シート!R2144)</f>
        <v/>
      </c>
      <c r="O2131" s="467" t="str">
        <f>IF(基本情報入力シート!W2144="","",基本情報入力シート!W2144)</f>
        <v/>
      </c>
      <c r="P2131" s="468" t="str">
        <f>IF(基本情報入力シート!X2144="","",基本情報入力シート!X2144)</f>
        <v/>
      </c>
      <c r="Q2131" s="469" t="str">
        <f>IF(基本情報入力シート!Y2144="","",基本情報入力シート!Y2144)</f>
        <v/>
      </c>
      <c r="R2131" s="163"/>
      <c r="S2131" s="481"/>
      <c r="T2131" s="483"/>
      <c r="U2131" s="483"/>
      <c r="V2131" s="483"/>
      <c r="W2131" s="410"/>
      <c r="X2131" s="482"/>
      <c r="Y2131" s="483"/>
      <c r="Z2131" s="483"/>
      <c r="AA2131" s="483"/>
      <c r="AB2131" s="483"/>
      <c r="AC2131" s="483"/>
      <c r="AD2131" s="483"/>
      <c r="AE2131" s="484"/>
      <c r="AF2131" s="484"/>
      <c r="AG2131" s="484"/>
      <c r="AH2131" s="485"/>
      <c r="AI2131" s="486"/>
      <c r="AJ2131" s="487"/>
      <c r="AK2131" s="487"/>
      <c r="AL2131" s="407"/>
    </row>
    <row r="2132" spans="1:38" ht="27.75" customHeight="1">
      <c r="A2132" s="421">
        <f t="shared" si="68"/>
        <v>2113</v>
      </c>
      <c r="B2132" s="463" t="str">
        <f>IF(基本情報入力シート!C2145="","",基本情報入力シート!C2145)</f>
        <v/>
      </c>
      <c r="C2132" s="464" t="str">
        <f>IF(基本情報入力シート!D2145="","",基本情報入力シート!D2145)</f>
        <v/>
      </c>
      <c r="D2132" s="464" t="str">
        <f>IF(基本情報入力シート!E2145="","",基本情報入力シート!E2145)</f>
        <v/>
      </c>
      <c r="E2132" s="464" t="str">
        <f>IF(基本情報入力シート!F2145="","",基本情報入力シート!F2145)</f>
        <v/>
      </c>
      <c r="F2132" s="464" t="str">
        <f>IF(基本情報入力シート!G2145="","",基本情報入力シート!G2145)</f>
        <v/>
      </c>
      <c r="G2132" s="464" t="str">
        <f>IF(基本情報入力シート!H2145="","",基本情報入力シート!H2145)</f>
        <v/>
      </c>
      <c r="H2132" s="464" t="str">
        <f>IF(基本情報入力シート!I2145="","",基本情報入力シート!I2145)</f>
        <v/>
      </c>
      <c r="I2132" s="464" t="str">
        <f>IF(基本情報入力シート!J2145="","",基本情報入力シート!J2145)</f>
        <v/>
      </c>
      <c r="J2132" s="464" t="str">
        <f>IF(基本情報入力シート!K2145="","",基本情報入力シート!K2145)</f>
        <v/>
      </c>
      <c r="K2132" s="465" t="str">
        <f>IF(基本情報入力シート!L2145="","",基本情報入力シート!L2145)</f>
        <v/>
      </c>
      <c r="L2132" s="458" t="str">
        <f t="shared" si="67"/>
        <v/>
      </c>
      <c r="M2132" s="466" t="str">
        <f>IF(基本情報入力シート!M2145="","",基本情報入力シート!M2145)</f>
        <v/>
      </c>
      <c r="N2132" s="466" t="str">
        <f>IF(基本情報入力シート!R2145="","",基本情報入力シート!R2145)</f>
        <v/>
      </c>
      <c r="O2132" s="467" t="str">
        <f>IF(基本情報入力シート!W2145="","",基本情報入力シート!W2145)</f>
        <v/>
      </c>
      <c r="P2132" s="468" t="str">
        <f>IF(基本情報入力シート!X2145="","",基本情報入力シート!X2145)</f>
        <v/>
      </c>
      <c r="Q2132" s="469" t="str">
        <f>IF(基本情報入力シート!Y2145="","",基本情報入力シート!Y2145)</f>
        <v/>
      </c>
      <c r="R2132" s="163"/>
      <c r="S2132" s="481"/>
      <c r="T2132" s="483"/>
      <c r="U2132" s="483"/>
      <c r="V2132" s="483"/>
      <c r="W2132" s="410"/>
      <c r="X2132" s="482"/>
      <c r="Y2132" s="483"/>
      <c r="Z2132" s="483"/>
      <c r="AA2132" s="483"/>
      <c r="AB2132" s="483"/>
      <c r="AC2132" s="483"/>
      <c r="AD2132" s="483"/>
      <c r="AE2132" s="484"/>
      <c r="AF2132" s="484"/>
      <c r="AG2132" s="484"/>
      <c r="AH2132" s="485"/>
      <c r="AI2132" s="486"/>
      <c r="AJ2132" s="487"/>
      <c r="AK2132" s="487"/>
      <c r="AL2132" s="407"/>
    </row>
    <row r="2133" spans="1:38" ht="27.75" customHeight="1">
      <c r="A2133" s="421">
        <f t="shared" si="68"/>
        <v>2114</v>
      </c>
      <c r="B2133" s="463" t="str">
        <f>IF(基本情報入力シート!C2146="","",基本情報入力シート!C2146)</f>
        <v/>
      </c>
      <c r="C2133" s="464" t="str">
        <f>IF(基本情報入力シート!D2146="","",基本情報入力シート!D2146)</f>
        <v/>
      </c>
      <c r="D2133" s="464" t="str">
        <f>IF(基本情報入力シート!E2146="","",基本情報入力シート!E2146)</f>
        <v/>
      </c>
      <c r="E2133" s="464" t="str">
        <f>IF(基本情報入力シート!F2146="","",基本情報入力シート!F2146)</f>
        <v/>
      </c>
      <c r="F2133" s="464" t="str">
        <f>IF(基本情報入力シート!G2146="","",基本情報入力シート!G2146)</f>
        <v/>
      </c>
      <c r="G2133" s="464" t="str">
        <f>IF(基本情報入力シート!H2146="","",基本情報入力シート!H2146)</f>
        <v/>
      </c>
      <c r="H2133" s="464" t="str">
        <f>IF(基本情報入力シート!I2146="","",基本情報入力シート!I2146)</f>
        <v/>
      </c>
      <c r="I2133" s="464" t="str">
        <f>IF(基本情報入力シート!J2146="","",基本情報入力シート!J2146)</f>
        <v/>
      </c>
      <c r="J2133" s="464" t="str">
        <f>IF(基本情報入力シート!K2146="","",基本情報入力シート!K2146)</f>
        <v/>
      </c>
      <c r="K2133" s="465" t="str">
        <f>IF(基本情報入力シート!L2146="","",基本情報入力シート!L2146)</f>
        <v/>
      </c>
      <c r="L2133" s="458" t="str">
        <f t="shared" si="67"/>
        <v/>
      </c>
      <c r="M2133" s="466" t="str">
        <f>IF(基本情報入力シート!M2146="","",基本情報入力シート!M2146)</f>
        <v/>
      </c>
      <c r="N2133" s="466" t="str">
        <f>IF(基本情報入力シート!R2146="","",基本情報入力シート!R2146)</f>
        <v/>
      </c>
      <c r="O2133" s="467" t="str">
        <f>IF(基本情報入力シート!W2146="","",基本情報入力シート!W2146)</f>
        <v/>
      </c>
      <c r="P2133" s="468" t="str">
        <f>IF(基本情報入力シート!X2146="","",基本情報入力シート!X2146)</f>
        <v/>
      </c>
      <c r="Q2133" s="469" t="str">
        <f>IF(基本情報入力シート!Y2146="","",基本情報入力シート!Y2146)</f>
        <v/>
      </c>
      <c r="R2133" s="163"/>
      <c r="S2133" s="481"/>
      <c r="T2133" s="483"/>
      <c r="U2133" s="483"/>
      <c r="V2133" s="483"/>
      <c r="W2133" s="410"/>
      <c r="X2133" s="482"/>
      <c r="Y2133" s="483"/>
      <c r="Z2133" s="483"/>
      <c r="AA2133" s="483"/>
      <c r="AB2133" s="483"/>
      <c r="AC2133" s="483"/>
      <c r="AD2133" s="483"/>
      <c r="AE2133" s="484"/>
      <c r="AF2133" s="484"/>
      <c r="AG2133" s="484"/>
      <c r="AH2133" s="485"/>
      <c r="AI2133" s="486"/>
      <c r="AJ2133" s="487"/>
      <c r="AK2133" s="487"/>
      <c r="AL2133" s="407"/>
    </row>
    <row r="2134" spans="1:38" ht="27.75" customHeight="1">
      <c r="A2134" s="421">
        <f t="shared" si="68"/>
        <v>2115</v>
      </c>
      <c r="B2134" s="463" t="str">
        <f>IF(基本情報入力シート!C2147="","",基本情報入力シート!C2147)</f>
        <v/>
      </c>
      <c r="C2134" s="464" t="str">
        <f>IF(基本情報入力シート!D2147="","",基本情報入力シート!D2147)</f>
        <v/>
      </c>
      <c r="D2134" s="464" t="str">
        <f>IF(基本情報入力シート!E2147="","",基本情報入力シート!E2147)</f>
        <v/>
      </c>
      <c r="E2134" s="464" t="str">
        <f>IF(基本情報入力シート!F2147="","",基本情報入力シート!F2147)</f>
        <v/>
      </c>
      <c r="F2134" s="464" t="str">
        <f>IF(基本情報入力シート!G2147="","",基本情報入力シート!G2147)</f>
        <v/>
      </c>
      <c r="G2134" s="464" t="str">
        <f>IF(基本情報入力シート!H2147="","",基本情報入力シート!H2147)</f>
        <v/>
      </c>
      <c r="H2134" s="464" t="str">
        <f>IF(基本情報入力シート!I2147="","",基本情報入力シート!I2147)</f>
        <v/>
      </c>
      <c r="I2134" s="464" t="str">
        <f>IF(基本情報入力シート!J2147="","",基本情報入力シート!J2147)</f>
        <v/>
      </c>
      <c r="J2134" s="464" t="str">
        <f>IF(基本情報入力シート!K2147="","",基本情報入力シート!K2147)</f>
        <v/>
      </c>
      <c r="K2134" s="465" t="str">
        <f>IF(基本情報入力シート!L2147="","",基本情報入力シート!L2147)</f>
        <v/>
      </c>
      <c r="L2134" s="458" t="str">
        <f t="shared" si="67"/>
        <v/>
      </c>
      <c r="M2134" s="466" t="str">
        <f>IF(基本情報入力シート!M2147="","",基本情報入力シート!M2147)</f>
        <v/>
      </c>
      <c r="N2134" s="466" t="str">
        <f>IF(基本情報入力シート!R2147="","",基本情報入力シート!R2147)</f>
        <v/>
      </c>
      <c r="O2134" s="467" t="str">
        <f>IF(基本情報入力シート!W2147="","",基本情報入力シート!W2147)</f>
        <v/>
      </c>
      <c r="P2134" s="468" t="str">
        <f>IF(基本情報入力シート!X2147="","",基本情報入力シート!X2147)</f>
        <v/>
      </c>
      <c r="Q2134" s="469" t="str">
        <f>IF(基本情報入力シート!Y2147="","",基本情報入力シート!Y2147)</f>
        <v/>
      </c>
      <c r="R2134" s="163"/>
      <c r="S2134" s="481"/>
      <c r="T2134" s="483"/>
      <c r="U2134" s="483"/>
      <c r="V2134" s="483"/>
      <c r="W2134" s="410"/>
      <c r="X2134" s="482"/>
      <c r="Y2134" s="483"/>
      <c r="Z2134" s="483"/>
      <c r="AA2134" s="483"/>
      <c r="AB2134" s="483"/>
      <c r="AC2134" s="483"/>
      <c r="AD2134" s="483"/>
      <c r="AE2134" s="484"/>
      <c r="AF2134" s="484"/>
      <c r="AG2134" s="484"/>
      <c r="AH2134" s="485"/>
      <c r="AI2134" s="486"/>
      <c r="AJ2134" s="487"/>
      <c r="AK2134" s="487"/>
      <c r="AL2134" s="407"/>
    </row>
    <row r="2135" spans="1:38" ht="27.75" customHeight="1">
      <c r="A2135" s="421">
        <f t="shared" si="68"/>
        <v>2116</v>
      </c>
      <c r="B2135" s="463" t="str">
        <f>IF(基本情報入力シート!C2148="","",基本情報入力シート!C2148)</f>
        <v/>
      </c>
      <c r="C2135" s="464" t="str">
        <f>IF(基本情報入力シート!D2148="","",基本情報入力シート!D2148)</f>
        <v/>
      </c>
      <c r="D2135" s="464" t="str">
        <f>IF(基本情報入力シート!E2148="","",基本情報入力シート!E2148)</f>
        <v/>
      </c>
      <c r="E2135" s="464" t="str">
        <f>IF(基本情報入力シート!F2148="","",基本情報入力シート!F2148)</f>
        <v/>
      </c>
      <c r="F2135" s="464" t="str">
        <f>IF(基本情報入力シート!G2148="","",基本情報入力シート!G2148)</f>
        <v/>
      </c>
      <c r="G2135" s="464" t="str">
        <f>IF(基本情報入力シート!H2148="","",基本情報入力シート!H2148)</f>
        <v/>
      </c>
      <c r="H2135" s="464" t="str">
        <f>IF(基本情報入力シート!I2148="","",基本情報入力シート!I2148)</f>
        <v/>
      </c>
      <c r="I2135" s="464" t="str">
        <f>IF(基本情報入力シート!J2148="","",基本情報入力シート!J2148)</f>
        <v/>
      </c>
      <c r="J2135" s="464" t="str">
        <f>IF(基本情報入力シート!K2148="","",基本情報入力シート!K2148)</f>
        <v/>
      </c>
      <c r="K2135" s="465" t="str">
        <f>IF(基本情報入力シート!L2148="","",基本情報入力シート!L2148)</f>
        <v/>
      </c>
      <c r="L2135" s="458" t="str">
        <f t="shared" si="67"/>
        <v/>
      </c>
      <c r="M2135" s="466" t="str">
        <f>IF(基本情報入力シート!M2148="","",基本情報入力シート!M2148)</f>
        <v/>
      </c>
      <c r="N2135" s="466" t="str">
        <f>IF(基本情報入力シート!R2148="","",基本情報入力シート!R2148)</f>
        <v/>
      </c>
      <c r="O2135" s="467" t="str">
        <f>IF(基本情報入力シート!W2148="","",基本情報入力シート!W2148)</f>
        <v/>
      </c>
      <c r="P2135" s="468" t="str">
        <f>IF(基本情報入力シート!X2148="","",基本情報入力シート!X2148)</f>
        <v/>
      </c>
      <c r="Q2135" s="469" t="str">
        <f>IF(基本情報入力シート!Y2148="","",基本情報入力シート!Y2148)</f>
        <v/>
      </c>
      <c r="R2135" s="163"/>
      <c r="S2135" s="481"/>
      <c r="T2135" s="483"/>
      <c r="U2135" s="483"/>
      <c r="V2135" s="483"/>
      <c r="W2135" s="410"/>
      <c r="X2135" s="482"/>
      <c r="Y2135" s="483"/>
      <c r="Z2135" s="483"/>
      <c r="AA2135" s="483"/>
      <c r="AB2135" s="483"/>
      <c r="AC2135" s="483"/>
      <c r="AD2135" s="483"/>
      <c r="AE2135" s="484"/>
      <c r="AF2135" s="484"/>
      <c r="AG2135" s="484"/>
      <c r="AH2135" s="485"/>
      <c r="AI2135" s="486"/>
      <c r="AJ2135" s="487"/>
      <c r="AK2135" s="487"/>
      <c r="AL2135" s="407"/>
    </row>
    <row r="2136" spans="1:38" ht="27.75" customHeight="1">
      <c r="A2136" s="421">
        <f t="shared" si="68"/>
        <v>2117</v>
      </c>
      <c r="B2136" s="463" t="str">
        <f>IF(基本情報入力シート!C2149="","",基本情報入力シート!C2149)</f>
        <v/>
      </c>
      <c r="C2136" s="464" t="str">
        <f>IF(基本情報入力シート!D2149="","",基本情報入力シート!D2149)</f>
        <v/>
      </c>
      <c r="D2136" s="464" t="str">
        <f>IF(基本情報入力シート!E2149="","",基本情報入力シート!E2149)</f>
        <v/>
      </c>
      <c r="E2136" s="464" t="str">
        <f>IF(基本情報入力シート!F2149="","",基本情報入力シート!F2149)</f>
        <v/>
      </c>
      <c r="F2136" s="464" t="str">
        <f>IF(基本情報入力シート!G2149="","",基本情報入力シート!G2149)</f>
        <v/>
      </c>
      <c r="G2136" s="464" t="str">
        <f>IF(基本情報入力シート!H2149="","",基本情報入力シート!H2149)</f>
        <v/>
      </c>
      <c r="H2136" s="464" t="str">
        <f>IF(基本情報入力シート!I2149="","",基本情報入力シート!I2149)</f>
        <v/>
      </c>
      <c r="I2136" s="464" t="str">
        <f>IF(基本情報入力シート!J2149="","",基本情報入力シート!J2149)</f>
        <v/>
      </c>
      <c r="J2136" s="464" t="str">
        <f>IF(基本情報入力シート!K2149="","",基本情報入力シート!K2149)</f>
        <v/>
      </c>
      <c r="K2136" s="465" t="str">
        <f>IF(基本情報入力シート!L2149="","",基本情報入力シート!L2149)</f>
        <v/>
      </c>
      <c r="L2136" s="458" t="str">
        <f t="shared" si="67"/>
        <v/>
      </c>
      <c r="M2136" s="466" t="str">
        <f>IF(基本情報入力シート!M2149="","",基本情報入力シート!M2149)</f>
        <v/>
      </c>
      <c r="N2136" s="466" t="str">
        <f>IF(基本情報入力シート!R2149="","",基本情報入力シート!R2149)</f>
        <v/>
      </c>
      <c r="O2136" s="467" t="str">
        <f>IF(基本情報入力シート!W2149="","",基本情報入力シート!W2149)</f>
        <v/>
      </c>
      <c r="P2136" s="468" t="str">
        <f>IF(基本情報入力シート!X2149="","",基本情報入力シート!X2149)</f>
        <v/>
      </c>
      <c r="Q2136" s="469" t="str">
        <f>IF(基本情報入力シート!Y2149="","",基本情報入力シート!Y2149)</f>
        <v/>
      </c>
      <c r="R2136" s="163"/>
      <c r="S2136" s="481"/>
      <c r="T2136" s="483"/>
      <c r="U2136" s="483"/>
      <c r="V2136" s="483"/>
      <c r="W2136" s="410"/>
      <c r="X2136" s="482"/>
      <c r="Y2136" s="483"/>
      <c r="Z2136" s="483"/>
      <c r="AA2136" s="483"/>
      <c r="AB2136" s="483"/>
      <c r="AC2136" s="483"/>
      <c r="AD2136" s="483"/>
      <c r="AE2136" s="484"/>
      <c r="AF2136" s="484"/>
      <c r="AG2136" s="484"/>
      <c r="AH2136" s="485"/>
      <c r="AI2136" s="486"/>
      <c r="AJ2136" s="487"/>
      <c r="AK2136" s="487"/>
      <c r="AL2136" s="407"/>
    </row>
    <row r="2137" spans="1:38" ht="27.75" customHeight="1">
      <c r="A2137" s="421">
        <f t="shared" si="68"/>
        <v>2118</v>
      </c>
      <c r="B2137" s="463" t="str">
        <f>IF(基本情報入力シート!C2150="","",基本情報入力シート!C2150)</f>
        <v/>
      </c>
      <c r="C2137" s="464" t="str">
        <f>IF(基本情報入力シート!D2150="","",基本情報入力シート!D2150)</f>
        <v/>
      </c>
      <c r="D2137" s="464" t="str">
        <f>IF(基本情報入力シート!E2150="","",基本情報入力シート!E2150)</f>
        <v/>
      </c>
      <c r="E2137" s="464" t="str">
        <f>IF(基本情報入力シート!F2150="","",基本情報入力シート!F2150)</f>
        <v/>
      </c>
      <c r="F2137" s="464" t="str">
        <f>IF(基本情報入力シート!G2150="","",基本情報入力シート!G2150)</f>
        <v/>
      </c>
      <c r="G2137" s="464" t="str">
        <f>IF(基本情報入力シート!H2150="","",基本情報入力シート!H2150)</f>
        <v/>
      </c>
      <c r="H2137" s="464" t="str">
        <f>IF(基本情報入力シート!I2150="","",基本情報入力シート!I2150)</f>
        <v/>
      </c>
      <c r="I2137" s="464" t="str">
        <f>IF(基本情報入力シート!J2150="","",基本情報入力シート!J2150)</f>
        <v/>
      </c>
      <c r="J2137" s="464" t="str">
        <f>IF(基本情報入力シート!K2150="","",基本情報入力シート!K2150)</f>
        <v/>
      </c>
      <c r="K2137" s="465" t="str">
        <f>IF(基本情報入力シート!L2150="","",基本情報入力シート!L2150)</f>
        <v/>
      </c>
      <c r="L2137" s="458" t="str">
        <f t="shared" si="67"/>
        <v/>
      </c>
      <c r="M2137" s="466" t="str">
        <f>IF(基本情報入力シート!M2150="","",基本情報入力シート!M2150)</f>
        <v/>
      </c>
      <c r="N2137" s="466" t="str">
        <f>IF(基本情報入力シート!R2150="","",基本情報入力シート!R2150)</f>
        <v/>
      </c>
      <c r="O2137" s="467" t="str">
        <f>IF(基本情報入力シート!W2150="","",基本情報入力シート!W2150)</f>
        <v/>
      </c>
      <c r="P2137" s="468" t="str">
        <f>IF(基本情報入力シート!X2150="","",基本情報入力シート!X2150)</f>
        <v/>
      </c>
      <c r="Q2137" s="469" t="str">
        <f>IF(基本情報入力シート!Y2150="","",基本情報入力シート!Y2150)</f>
        <v/>
      </c>
      <c r="R2137" s="163"/>
      <c r="S2137" s="481"/>
      <c r="T2137" s="483"/>
      <c r="U2137" s="483"/>
      <c r="V2137" s="483"/>
      <c r="W2137" s="410"/>
      <c r="X2137" s="482"/>
      <c r="Y2137" s="483"/>
      <c r="Z2137" s="483"/>
      <c r="AA2137" s="483"/>
      <c r="AB2137" s="483"/>
      <c r="AC2137" s="483"/>
      <c r="AD2137" s="483"/>
      <c r="AE2137" s="484"/>
      <c r="AF2137" s="484"/>
      <c r="AG2137" s="484"/>
      <c r="AH2137" s="485"/>
      <c r="AI2137" s="486"/>
      <c r="AJ2137" s="487"/>
      <c r="AK2137" s="487"/>
      <c r="AL2137" s="407"/>
    </row>
    <row r="2138" spans="1:38" ht="27.75" customHeight="1">
      <c r="A2138" s="421">
        <f t="shared" si="68"/>
        <v>2119</v>
      </c>
      <c r="B2138" s="463" t="str">
        <f>IF(基本情報入力シート!C2151="","",基本情報入力シート!C2151)</f>
        <v/>
      </c>
      <c r="C2138" s="464" t="str">
        <f>IF(基本情報入力シート!D2151="","",基本情報入力シート!D2151)</f>
        <v/>
      </c>
      <c r="D2138" s="464" t="str">
        <f>IF(基本情報入力シート!E2151="","",基本情報入力シート!E2151)</f>
        <v/>
      </c>
      <c r="E2138" s="464" t="str">
        <f>IF(基本情報入力シート!F2151="","",基本情報入力シート!F2151)</f>
        <v/>
      </c>
      <c r="F2138" s="464" t="str">
        <f>IF(基本情報入力シート!G2151="","",基本情報入力シート!G2151)</f>
        <v/>
      </c>
      <c r="G2138" s="464" t="str">
        <f>IF(基本情報入力シート!H2151="","",基本情報入力シート!H2151)</f>
        <v/>
      </c>
      <c r="H2138" s="464" t="str">
        <f>IF(基本情報入力シート!I2151="","",基本情報入力シート!I2151)</f>
        <v/>
      </c>
      <c r="I2138" s="464" t="str">
        <f>IF(基本情報入力シート!J2151="","",基本情報入力シート!J2151)</f>
        <v/>
      </c>
      <c r="J2138" s="464" t="str">
        <f>IF(基本情報入力シート!K2151="","",基本情報入力シート!K2151)</f>
        <v/>
      </c>
      <c r="K2138" s="465" t="str">
        <f>IF(基本情報入力シート!L2151="","",基本情報入力シート!L2151)</f>
        <v/>
      </c>
      <c r="L2138" s="458" t="str">
        <f t="shared" ref="L2138:L2201" si="69">B2138&amp;C2138</f>
        <v/>
      </c>
      <c r="M2138" s="466" t="str">
        <f>IF(基本情報入力シート!M2151="","",基本情報入力シート!M2151)</f>
        <v/>
      </c>
      <c r="N2138" s="466" t="str">
        <f>IF(基本情報入力シート!R2151="","",基本情報入力シート!R2151)</f>
        <v/>
      </c>
      <c r="O2138" s="467" t="str">
        <f>IF(基本情報入力シート!W2151="","",基本情報入力シート!W2151)</f>
        <v/>
      </c>
      <c r="P2138" s="468" t="str">
        <f>IF(基本情報入力シート!X2151="","",基本情報入力シート!X2151)</f>
        <v/>
      </c>
      <c r="Q2138" s="469" t="str">
        <f>IF(基本情報入力シート!Y2151="","",基本情報入力シート!Y2151)</f>
        <v/>
      </c>
      <c r="R2138" s="163"/>
      <c r="S2138" s="481"/>
      <c r="T2138" s="483"/>
      <c r="U2138" s="483"/>
      <c r="V2138" s="483"/>
      <c r="W2138" s="410"/>
      <c r="X2138" s="482"/>
      <c r="Y2138" s="483"/>
      <c r="Z2138" s="483"/>
      <c r="AA2138" s="483"/>
      <c r="AB2138" s="483"/>
      <c r="AC2138" s="483"/>
      <c r="AD2138" s="483"/>
      <c r="AE2138" s="484"/>
      <c r="AF2138" s="484"/>
      <c r="AG2138" s="484"/>
      <c r="AH2138" s="485"/>
      <c r="AI2138" s="486"/>
      <c r="AJ2138" s="487"/>
      <c r="AK2138" s="487"/>
      <c r="AL2138" s="407"/>
    </row>
    <row r="2139" spans="1:38" ht="27.75" customHeight="1">
      <c r="A2139" s="421">
        <f t="shared" si="68"/>
        <v>2120</v>
      </c>
      <c r="B2139" s="463" t="str">
        <f>IF(基本情報入力シート!C2152="","",基本情報入力シート!C2152)</f>
        <v/>
      </c>
      <c r="C2139" s="464" t="str">
        <f>IF(基本情報入力シート!D2152="","",基本情報入力シート!D2152)</f>
        <v/>
      </c>
      <c r="D2139" s="464" t="str">
        <f>IF(基本情報入力シート!E2152="","",基本情報入力シート!E2152)</f>
        <v/>
      </c>
      <c r="E2139" s="464" t="str">
        <f>IF(基本情報入力シート!F2152="","",基本情報入力シート!F2152)</f>
        <v/>
      </c>
      <c r="F2139" s="464" t="str">
        <f>IF(基本情報入力シート!G2152="","",基本情報入力シート!G2152)</f>
        <v/>
      </c>
      <c r="G2139" s="464" t="str">
        <f>IF(基本情報入力シート!H2152="","",基本情報入力シート!H2152)</f>
        <v/>
      </c>
      <c r="H2139" s="464" t="str">
        <f>IF(基本情報入力シート!I2152="","",基本情報入力シート!I2152)</f>
        <v/>
      </c>
      <c r="I2139" s="464" t="str">
        <f>IF(基本情報入力シート!J2152="","",基本情報入力シート!J2152)</f>
        <v/>
      </c>
      <c r="J2139" s="464" t="str">
        <f>IF(基本情報入力シート!K2152="","",基本情報入力シート!K2152)</f>
        <v/>
      </c>
      <c r="K2139" s="465" t="str">
        <f>IF(基本情報入力シート!L2152="","",基本情報入力シート!L2152)</f>
        <v/>
      </c>
      <c r="L2139" s="458" t="str">
        <f t="shared" si="69"/>
        <v/>
      </c>
      <c r="M2139" s="466" t="str">
        <f>IF(基本情報入力シート!M2152="","",基本情報入力シート!M2152)</f>
        <v/>
      </c>
      <c r="N2139" s="466" t="str">
        <f>IF(基本情報入力シート!R2152="","",基本情報入力シート!R2152)</f>
        <v/>
      </c>
      <c r="O2139" s="467" t="str">
        <f>IF(基本情報入力シート!W2152="","",基本情報入力シート!W2152)</f>
        <v/>
      </c>
      <c r="P2139" s="468" t="str">
        <f>IF(基本情報入力シート!X2152="","",基本情報入力シート!X2152)</f>
        <v/>
      </c>
      <c r="Q2139" s="469" t="str">
        <f>IF(基本情報入力シート!Y2152="","",基本情報入力シート!Y2152)</f>
        <v/>
      </c>
      <c r="R2139" s="163"/>
      <c r="S2139" s="481"/>
      <c r="T2139" s="483"/>
      <c r="U2139" s="483"/>
      <c r="V2139" s="483"/>
      <c r="W2139" s="410"/>
      <c r="X2139" s="482"/>
      <c r="Y2139" s="483"/>
      <c r="Z2139" s="483"/>
      <c r="AA2139" s="483"/>
      <c r="AB2139" s="483"/>
      <c r="AC2139" s="483"/>
      <c r="AD2139" s="483"/>
      <c r="AE2139" s="484"/>
      <c r="AF2139" s="484"/>
      <c r="AG2139" s="484"/>
      <c r="AH2139" s="485"/>
      <c r="AI2139" s="486"/>
      <c r="AJ2139" s="487"/>
      <c r="AK2139" s="487"/>
      <c r="AL2139" s="407"/>
    </row>
    <row r="2140" spans="1:38" ht="27.75" customHeight="1">
      <c r="A2140" s="421">
        <f t="shared" si="68"/>
        <v>2121</v>
      </c>
      <c r="B2140" s="463" t="str">
        <f>IF(基本情報入力シート!C2153="","",基本情報入力シート!C2153)</f>
        <v/>
      </c>
      <c r="C2140" s="464" t="str">
        <f>IF(基本情報入力シート!D2153="","",基本情報入力シート!D2153)</f>
        <v/>
      </c>
      <c r="D2140" s="464" t="str">
        <f>IF(基本情報入力シート!E2153="","",基本情報入力シート!E2153)</f>
        <v/>
      </c>
      <c r="E2140" s="464" t="str">
        <f>IF(基本情報入力シート!F2153="","",基本情報入力シート!F2153)</f>
        <v/>
      </c>
      <c r="F2140" s="464" t="str">
        <f>IF(基本情報入力シート!G2153="","",基本情報入力シート!G2153)</f>
        <v/>
      </c>
      <c r="G2140" s="464" t="str">
        <f>IF(基本情報入力シート!H2153="","",基本情報入力シート!H2153)</f>
        <v/>
      </c>
      <c r="H2140" s="464" t="str">
        <f>IF(基本情報入力シート!I2153="","",基本情報入力シート!I2153)</f>
        <v/>
      </c>
      <c r="I2140" s="464" t="str">
        <f>IF(基本情報入力シート!J2153="","",基本情報入力シート!J2153)</f>
        <v/>
      </c>
      <c r="J2140" s="464" t="str">
        <f>IF(基本情報入力シート!K2153="","",基本情報入力シート!K2153)</f>
        <v/>
      </c>
      <c r="K2140" s="465" t="str">
        <f>IF(基本情報入力シート!L2153="","",基本情報入力シート!L2153)</f>
        <v/>
      </c>
      <c r="L2140" s="458" t="str">
        <f t="shared" si="69"/>
        <v/>
      </c>
      <c r="M2140" s="466" t="str">
        <f>IF(基本情報入力シート!M2153="","",基本情報入力シート!M2153)</f>
        <v/>
      </c>
      <c r="N2140" s="466" t="str">
        <f>IF(基本情報入力シート!R2153="","",基本情報入力シート!R2153)</f>
        <v/>
      </c>
      <c r="O2140" s="467" t="str">
        <f>IF(基本情報入力シート!W2153="","",基本情報入力シート!W2153)</f>
        <v/>
      </c>
      <c r="P2140" s="468" t="str">
        <f>IF(基本情報入力シート!X2153="","",基本情報入力シート!X2153)</f>
        <v/>
      </c>
      <c r="Q2140" s="469" t="str">
        <f>IF(基本情報入力シート!Y2153="","",基本情報入力シート!Y2153)</f>
        <v/>
      </c>
      <c r="R2140" s="163"/>
      <c r="S2140" s="481"/>
      <c r="T2140" s="483"/>
      <c r="U2140" s="483"/>
      <c r="V2140" s="483"/>
      <c r="W2140" s="410"/>
      <c r="X2140" s="482"/>
      <c r="Y2140" s="483"/>
      <c r="Z2140" s="483"/>
      <c r="AA2140" s="483"/>
      <c r="AB2140" s="483"/>
      <c r="AC2140" s="483"/>
      <c r="AD2140" s="483"/>
      <c r="AE2140" s="484"/>
      <c r="AF2140" s="484"/>
      <c r="AG2140" s="484"/>
      <c r="AH2140" s="485"/>
      <c r="AI2140" s="486"/>
      <c r="AJ2140" s="487"/>
      <c r="AK2140" s="487"/>
      <c r="AL2140" s="407"/>
    </row>
    <row r="2141" spans="1:38" ht="27.75" customHeight="1">
      <c r="A2141" s="421">
        <f t="shared" si="68"/>
        <v>2122</v>
      </c>
      <c r="B2141" s="463" t="str">
        <f>IF(基本情報入力シート!C2154="","",基本情報入力シート!C2154)</f>
        <v/>
      </c>
      <c r="C2141" s="464" t="str">
        <f>IF(基本情報入力シート!D2154="","",基本情報入力シート!D2154)</f>
        <v/>
      </c>
      <c r="D2141" s="464" t="str">
        <f>IF(基本情報入力シート!E2154="","",基本情報入力シート!E2154)</f>
        <v/>
      </c>
      <c r="E2141" s="464" t="str">
        <f>IF(基本情報入力シート!F2154="","",基本情報入力シート!F2154)</f>
        <v/>
      </c>
      <c r="F2141" s="464" t="str">
        <f>IF(基本情報入力シート!G2154="","",基本情報入力シート!G2154)</f>
        <v/>
      </c>
      <c r="G2141" s="464" t="str">
        <f>IF(基本情報入力シート!H2154="","",基本情報入力シート!H2154)</f>
        <v/>
      </c>
      <c r="H2141" s="464" t="str">
        <f>IF(基本情報入力シート!I2154="","",基本情報入力シート!I2154)</f>
        <v/>
      </c>
      <c r="I2141" s="464" t="str">
        <f>IF(基本情報入力シート!J2154="","",基本情報入力シート!J2154)</f>
        <v/>
      </c>
      <c r="J2141" s="464" t="str">
        <f>IF(基本情報入力シート!K2154="","",基本情報入力シート!K2154)</f>
        <v/>
      </c>
      <c r="K2141" s="465" t="str">
        <f>IF(基本情報入力シート!L2154="","",基本情報入力シート!L2154)</f>
        <v/>
      </c>
      <c r="L2141" s="458" t="str">
        <f t="shared" si="69"/>
        <v/>
      </c>
      <c r="M2141" s="466" t="str">
        <f>IF(基本情報入力シート!M2154="","",基本情報入力シート!M2154)</f>
        <v/>
      </c>
      <c r="N2141" s="466" t="str">
        <f>IF(基本情報入力シート!R2154="","",基本情報入力シート!R2154)</f>
        <v/>
      </c>
      <c r="O2141" s="467" t="str">
        <f>IF(基本情報入力シート!W2154="","",基本情報入力シート!W2154)</f>
        <v/>
      </c>
      <c r="P2141" s="468" t="str">
        <f>IF(基本情報入力シート!X2154="","",基本情報入力シート!X2154)</f>
        <v/>
      </c>
      <c r="Q2141" s="469" t="str">
        <f>IF(基本情報入力シート!Y2154="","",基本情報入力シート!Y2154)</f>
        <v/>
      </c>
      <c r="R2141" s="163"/>
      <c r="S2141" s="481"/>
      <c r="T2141" s="483"/>
      <c r="U2141" s="483"/>
      <c r="V2141" s="483"/>
      <c r="W2141" s="410"/>
      <c r="X2141" s="482"/>
      <c r="Y2141" s="483"/>
      <c r="Z2141" s="483"/>
      <c r="AA2141" s="483"/>
      <c r="AB2141" s="483"/>
      <c r="AC2141" s="483"/>
      <c r="AD2141" s="483"/>
      <c r="AE2141" s="484"/>
      <c r="AF2141" s="484"/>
      <c r="AG2141" s="484"/>
      <c r="AH2141" s="485"/>
      <c r="AI2141" s="486"/>
      <c r="AJ2141" s="487"/>
      <c r="AK2141" s="487"/>
      <c r="AL2141" s="407"/>
    </row>
    <row r="2142" spans="1:38" ht="27.75" customHeight="1">
      <c r="A2142" s="421">
        <f t="shared" si="68"/>
        <v>2123</v>
      </c>
      <c r="B2142" s="463" t="str">
        <f>IF(基本情報入力シート!C2155="","",基本情報入力シート!C2155)</f>
        <v/>
      </c>
      <c r="C2142" s="464" t="str">
        <f>IF(基本情報入力シート!D2155="","",基本情報入力シート!D2155)</f>
        <v/>
      </c>
      <c r="D2142" s="464" t="str">
        <f>IF(基本情報入力シート!E2155="","",基本情報入力シート!E2155)</f>
        <v/>
      </c>
      <c r="E2142" s="464" t="str">
        <f>IF(基本情報入力シート!F2155="","",基本情報入力シート!F2155)</f>
        <v/>
      </c>
      <c r="F2142" s="464" t="str">
        <f>IF(基本情報入力シート!G2155="","",基本情報入力シート!G2155)</f>
        <v/>
      </c>
      <c r="G2142" s="464" t="str">
        <f>IF(基本情報入力シート!H2155="","",基本情報入力シート!H2155)</f>
        <v/>
      </c>
      <c r="H2142" s="464" t="str">
        <f>IF(基本情報入力シート!I2155="","",基本情報入力シート!I2155)</f>
        <v/>
      </c>
      <c r="I2142" s="464" t="str">
        <f>IF(基本情報入力シート!J2155="","",基本情報入力シート!J2155)</f>
        <v/>
      </c>
      <c r="J2142" s="464" t="str">
        <f>IF(基本情報入力シート!K2155="","",基本情報入力シート!K2155)</f>
        <v/>
      </c>
      <c r="K2142" s="465" t="str">
        <f>IF(基本情報入力シート!L2155="","",基本情報入力シート!L2155)</f>
        <v/>
      </c>
      <c r="L2142" s="458" t="str">
        <f t="shared" si="69"/>
        <v/>
      </c>
      <c r="M2142" s="466" t="str">
        <f>IF(基本情報入力シート!M2155="","",基本情報入力シート!M2155)</f>
        <v/>
      </c>
      <c r="N2142" s="466" t="str">
        <f>IF(基本情報入力シート!R2155="","",基本情報入力シート!R2155)</f>
        <v/>
      </c>
      <c r="O2142" s="467" t="str">
        <f>IF(基本情報入力シート!W2155="","",基本情報入力シート!W2155)</f>
        <v/>
      </c>
      <c r="P2142" s="468" t="str">
        <f>IF(基本情報入力シート!X2155="","",基本情報入力シート!X2155)</f>
        <v/>
      </c>
      <c r="Q2142" s="469" t="str">
        <f>IF(基本情報入力シート!Y2155="","",基本情報入力シート!Y2155)</f>
        <v/>
      </c>
      <c r="R2142" s="163"/>
      <c r="S2142" s="481"/>
      <c r="T2142" s="483"/>
      <c r="U2142" s="483"/>
      <c r="V2142" s="483"/>
      <c r="W2142" s="410"/>
      <c r="X2142" s="482"/>
      <c r="Y2142" s="483"/>
      <c r="Z2142" s="483"/>
      <c r="AA2142" s="483"/>
      <c r="AB2142" s="483"/>
      <c r="AC2142" s="483"/>
      <c r="AD2142" s="483"/>
      <c r="AE2142" s="484"/>
      <c r="AF2142" s="484"/>
      <c r="AG2142" s="484"/>
      <c r="AH2142" s="485"/>
      <c r="AI2142" s="486"/>
      <c r="AJ2142" s="487"/>
      <c r="AK2142" s="487"/>
      <c r="AL2142" s="407"/>
    </row>
    <row r="2143" spans="1:38" ht="27.75" customHeight="1">
      <c r="A2143" s="421">
        <f t="shared" ref="A2143:A2206" si="70">A2142+1</f>
        <v>2124</v>
      </c>
      <c r="B2143" s="463" t="str">
        <f>IF(基本情報入力シート!C2156="","",基本情報入力シート!C2156)</f>
        <v/>
      </c>
      <c r="C2143" s="464" t="str">
        <f>IF(基本情報入力シート!D2156="","",基本情報入力シート!D2156)</f>
        <v/>
      </c>
      <c r="D2143" s="464" t="str">
        <f>IF(基本情報入力シート!E2156="","",基本情報入力シート!E2156)</f>
        <v/>
      </c>
      <c r="E2143" s="464" t="str">
        <f>IF(基本情報入力シート!F2156="","",基本情報入力シート!F2156)</f>
        <v/>
      </c>
      <c r="F2143" s="464" t="str">
        <f>IF(基本情報入力シート!G2156="","",基本情報入力シート!G2156)</f>
        <v/>
      </c>
      <c r="G2143" s="464" t="str">
        <f>IF(基本情報入力シート!H2156="","",基本情報入力シート!H2156)</f>
        <v/>
      </c>
      <c r="H2143" s="464" t="str">
        <f>IF(基本情報入力シート!I2156="","",基本情報入力シート!I2156)</f>
        <v/>
      </c>
      <c r="I2143" s="464" t="str">
        <f>IF(基本情報入力シート!J2156="","",基本情報入力シート!J2156)</f>
        <v/>
      </c>
      <c r="J2143" s="464" t="str">
        <f>IF(基本情報入力シート!K2156="","",基本情報入力シート!K2156)</f>
        <v/>
      </c>
      <c r="K2143" s="465" t="str">
        <f>IF(基本情報入力シート!L2156="","",基本情報入力シート!L2156)</f>
        <v/>
      </c>
      <c r="L2143" s="458" t="str">
        <f t="shared" si="69"/>
        <v/>
      </c>
      <c r="M2143" s="466" t="str">
        <f>IF(基本情報入力シート!M2156="","",基本情報入力シート!M2156)</f>
        <v/>
      </c>
      <c r="N2143" s="466" t="str">
        <f>IF(基本情報入力シート!R2156="","",基本情報入力シート!R2156)</f>
        <v/>
      </c>
      <c r="O2143" s="467" t="str">
        <f>IF(基本情報入力シート!W2156="","",基本情報入力シート!W2156)</f>
        <v/>
      </c>
      <c r="P2143" s="468" t="str">
        <f>IF(基本情報入力シート!X2156="","",基本情報入力シート!X2156)</f>
        <v/>
      </c>
      <c r="Q2143" s="469" t="str">
        <f>IF(基本情報入力シート!Y2156="","",基本情報入力シート!Y2156)</f>
        <v/>
      </c>
      <c r="R2143" s="163"/>
      <c r="S2143" s="481"/>
      <c r="T2143" s="483"/>
      <c r="U2143" s="483"/>
      <c r="V2143" s="483"/>
      <c r="W2143" s="410"/>
      <c r="X2143" s="482"/>
      <c r="Y2143" s="483"/>
      <c r="Z2143" s="483"/>
      <c r="AA2143" s="483"/>
      <c r="AB2143" s="483"/>
      <c r="AC2143" s="483"/>
      <c r="AD2143" s="483"/>
      <c r="AE2143" s="484"/>
      <c r="AF2143" s="484"/>
      <c r="AG2143" s="484"/>
      <c r="AH2143" s="485"/>
      <c r="AI2143" s="486"/>
      <c r="AJ2143" s="487"/>
      <c r="AK2143" s="487"/>
      <c r="AL2143" s="407"/>
    </row>
    <row r="2144" spans="1:38" ht="27.75" customHeight="1">
      <c r="A2144" s="421">
        <f t="shared" si="70"/>
        <v>2125</v>
      </c>
      <c r="B2144" s="463" t="str">
        <f>IF(基本情報入力シート!C2157="","",基本情報入力シート!C2157)</f>
        <v/>
      </c>
      <c r="C2144" s="464" t="str">
        <f>IF(基本情報入力シート!D2157="","",基本情報入力シート!D2157)</f>
        <v/>
      </c>
      <c r="D2144" s="464" t="str">
        <f>IF(基本情報入力シート!E2157="","",基本情報入力シート!E2157)</f>
        <v/>
      </c>
      <c r="E2144" s="464" t="str">
        <f>IF(基本情報入力シート!F2157="","",基本情報入力シート!F2157)</f>
        <v/>
      </c>
      <c r="F2144" s="464" t="str">
        <f>IF(基本情報入力シート!G2157="","",基本情報入力シート!G2157)</f>
        <v/>
      </c>
      <c r="G2144" s="464" t="str">
        <f>IF(基本情報入力シート!H2157="","",基本情報入力シート!H2157)</f>
        <v/>
      </c>
      <c r="H2144" s="464" t="str">
        <f>IF(基本情報入力シート!I2157="","",基本情報入力シート!I2157)</f>
        <v/>
      </c>
      <c r="I2144" s="464" t="str">
        <f>IF(基本情報入力シート!J2157="","",基本情報入力シート!J2157)</f>
        <v/>
      </c>
      <c r="J2144" s="464" t="str">
        <f>IF(基本情報入力シート!K2157="","",基本情報入力シート!K2157)</f>
        <v/>
      </c>
      <c r="K2144" s="465" t="str">
        <f>IF(基本情報入力シート!L2157="","",基本情報入力シート!L2157)</f>
        <v/>
      </c>
      <c r="L2144" s="458" t="str">
        <f t="shared" si="69"/>
        <v/>
      </c>
      <c r="M2144" s="466" t="str">
        <f>IF(基本情報入力シート!M2157="","",基本情報入力シート!M2157)</f>
        <v/>
      </c>
      <c r="N2144" s="466" t="str">
        <f>IF(基本情報入力シート!R2157="","",基本情報入力シート!R2157)</f>
        <v/>
      </c>
      <c r="O2144" s="467" t="str">
        <f>IF(基本情報入力シート!W2157="","",基本情報入力シート!W2157)</f>
        <v/>
      </c>
      <c r="P2144" s="468" t="str">
        <f>IF(基本情報入力シート!X2157="","",基本情報入力シート!X2157)</f>
        <v/>
      </c>
      <c r="Q2144" s="469" t="str">
        <f>IF(基本情報入力シート!Y2157="","",基本情報入力シート!Y2157)</f>
        <v/>
      </c>
      <c r="R2144" s="163"/>
      <c r="S2144" s="481"/>
      <c r="T2144" s="483"/>
      <c r="U2144" s="483"/>
      <c r="V2144" s="483"/>
      <c r="W2144" s="410"/>
      <c r="X2144" s="482"/>
      <c r="Y2144" s="483"/>
      <c r="Z2144" s="483"/>
      <c r="AA2144" s="483"/>
      <c r="AB2144" s="483"/>
      <c r="AC2144" s="483"/>
      <c r="AD2144" s="483"/>
      <c r="AE2144" s="484"/>
      <c r="AF2144" s="484"/>
      <c r="AG2144" s="484"/>
      <c r="AH2144" s="485"/>
      <c r="AI2144" s="486"/>
      <c r="AJ2144" s="487"/>
      <c r="AK2144" s="487"/>
      <c r="AL2144" s="407"/>
    </row>
    <row r="2145" spans="1:38" ht="27.75" customHeight="1">
      <c r="A2145" s="421">
        <f t="shared" si="70"/>
        <v>2126</v>
      </c>
      <c r="B2145" s="463" t="str">
        <f>IF(基本情報入力シート!C2158="","",基本情報入力シート!C2158)</f>
        <v/>
      </c>
      <c r="C2145" s="464" t="str">
        <f>IF(基本情報入力シート!D2158="","",基本情報入力シート!D2158)</f>
        <v/>
      </c>
      <c r="D2145" s="464" t="str">
        <f>IF(基本情報入力シート!E2158="","",基本情報入力シート!E2158)</f>
        <v/>
      </c>
      <c r="E2145" s="464" t="str">
        <f>IF(基本情報入力シート!F2158="","",基本情報入力シート!F2158)</f>
        <v/>
      </c>
      <c r="F2145" s="464" t="str">
        <f>IF(基本情報入力シート!G2158="","",基本情報入力シート!G2158)</f>
        <v/>
      </c>
      <c r="G2145" s="464" t="str">
        <f>IF(基本情報入力シート!H2158="","",基本情報入力シート!H2158)</f>
        <v/>
      </c>
      <c r="H2145" s="464" t="str">
        <f>IF(基本情報入力シート!I2158="","",基本情報入力シート!I2158)</f>
        <v/>
      </c>
      <c r="I2145" s="464" t="str">
        <f>IF(基本情報入力シート!J2158="","",基本情報入力シート!J2158)</f>
        <v/>
      </c>
      <c r="J2145" s="464" t="str">
        <f>IF(基本情報入力シート!K2158="","",基本情報入力シート!K2158)</f>
        <v/>
      </c>
      <c r="K2145" s="465" t="str">
        <f>IF(基本情報入力シート!L2158="","",基本情報入力シート!L2158)</f>
        <v/>
      </c>
      <c r="L2145" s="458" t="str">
        <f t="shared" si="69"/>
        <v/>
      </c>
      <c r="M2145" s="466" t="str">
        <f>IF(基本情報入力シート!M2158="","",基本情報入力シート!M2158)</f>
        <v/>
      </c>
      <c r="N2145" s="466" t="str">
        <f>IF(基本情報入力シート!R2158="","",基本情報入力シート!R2158)</f>
        <v/>
      </c>
      <c r="O2145" s="467" t="str">
        <f>IF(基本情報入力シート!W2158="","",基本情報入力シート!W2158)</f>
        <v/>
      </c>
      <c r="P2145" s="468" t="str">
        <f>IF(基本情報入力シート!X2158="","",基本情報入力シート!X2158)</f>
        <v/>
      </c>
      <c r="Q2145" s="469" t="str">
        <f>IF(基本情報入力シート!Y2158="","",基本情報入力シート!Y2158)</f>
        <v/>
      </c>
      <c r="R2145" s="163"/>
      <c r="S2145" s="481"/>
      <c r="T2145" s="483"/>
      <c r="U2145" s="483"/>
      <c r="V2145" s="483"/>
      <c r="W2145" s="410"/>
      <c r="X2145" s="482"/>
      <c r="Y2145" s="483"/>
      <c r="Z2145" s="483"/>
      <c r="AA2145" s="483"/>
      <c r="AB2145" s="483"/>
      <c r="AC2145" s="483"/>
      <c r="AD2145" s="483"/>
      <c r="AE2145" s="484"/>
      <c r="AF2145" s="484"/>
      <c r="AG2145" s="484"/>
      <c r="AH2145" s="485"/>
      <c r="AI2145" s="486"/>
      <c r="AJ2145" s="487"/>
      <c r="AK2145" s="487"/>
      <c r="AL2145" s="407"/>
    </row>
    <row r="2146" spans="1:38" ht="27.75" customHeight="1">
      <c r="A2146" s="421">
        <f t="shared" si="70"/>
        <v>2127</v>
      </c>
      <c r="B2146" s="463" t="str">
        <f>IF(基本情報入力シート!C2159="","",基本情報入力シート!C2159)</f>
        <v/>
      </c>
      <c r="C2146" s="464" t="str">
        <f>IF(基本情報入力シート!D2159="","",基本情報入力シート!D2159)</f>
        <v/>
      </c>
      <c r="D2146" s="464" t="str">
        <f>IF(基本情報入力シート!E2159="","",基本情報入力シート!E2159)</f>
        <v/>
      </c>
      <c r="E2146" s="464" t="str">
        <f>IF(基本情報入力シート!F2159="","",基本情報入力シート!F2159)</f>
        <v/>
      </c>
      <c r="F2146" s="464" t="str">
        <f>IF(基本情報入力シート!G2159="","",基本情報入力シート!G2159)</f>
        <v/>
      </c>
      <c r="G2146" s="464" t="str">
        <f>IF(基本情報入力シート!H2159="","",基本情報入力シート!H2159)</f>
        <v/>
      </c>
      <c r="H2146" s="464" t="str">
        <f>IF(基本情報入力シート!I2159="","",基本情報入力シート!I2159)</f>
        <v/>
      </c>
      <c r="I2146" s="464" t="str">
        <f>IF(基本情報入力シート!J2159="","",基本情報入力シート!J2159)</f>
        <v/>
      </c>
      <c r="J2146" s="464" t="str">
        <f>IF(基本情報入力シート!K2159="","",基本情報入力シート!K2159)</f>
        <v/>
      </c>
      <c r="K2146" s="465" t="str">
        <f>IF(基本情報入力シート!L2159="","",基本情報入力シート!L2159)</f>
        <v/>
      </c>
      <c r="L2146" s="458" t="str">
        <f t="shared" si="69"/>
        <v/>
      </c>
      <c r="M2146" s="466" t="str">
        <f>IF(基本情報入力シート!M2159="","",基本情報入力シート!M2159)</f>
        <v/>
      </c>
      <c r="N2146" s="466" t="str">
        <f>IF(基本情報入力シート!R2159="","",基本情報入力シート!R2159)</f>
        <v/>
      </c>
      <c r="O2146" s="467" t="str">
        <f>IF(基本情報入力シート!W2159="","",基本情報入力シート!W2159)</f>
        <v/>
      </c>
      <c r="P2146" s="468" t="str">
        <f>IF(基本情報入力シート!X2159="","",基本情報入力シート!X2159)</f>
        <v/>
      </c>
      <c r="Q2146" s="469" t="str">
        <f>IF(基本情報入力シート!Y2159="","",基本情報入力シート!Y2159)</f>
        <v/>
      </c>
      <c r="R2146" s="163"/>
      <c r="S2146" s="481"/>
      <c r="T2146" s="483"/>
      <c r="U2146" s="483"/>
      <c r="V2146" s="483"/>
      <c r="W2146" s="410"/>
      <c r="X2146" s="482"/>
      <c r="Y2146" s="483"/>
      <c r="Z2146" s="483"/>
      <c r="AA2146" s="483"/>
      <c r="AB2146" s="483"/>
      <c r="AC2146" s="483"/>
      <c r="AD2146" s="483"/>
      <c r="AE2146" s="484"/>
      <c r="AF2146" s="484"/>
      <c r="AG2146" s="484"/>
      <c r="AH2146" s="485"/>
      <c r="AI2146" s="486"/>
      <c r="AJ2146" s="487"/>
      <c r="AK2146" s="487"/>
      <c r="AL2146" s="407"/>
    </row>
    <row r="2147" spans="1:38" ht="27.75" customHeight="1">
      <c r="A2147" s="421">
        <f t="shared" si="70"/>
        <v>2128</v>
      </c>
      <c r="B2147" s="463" t="str">
        <f>IF(基本情報入力シート!C2160="","",基本情報入力シート!C2160)</f>
        <v/>
      </c>
      <c r="C2147" s="464" t="str">
        <f>IF(基本情報入力シート!D2160="","",基本情報入力シート!D2160)</f>
        <v/>
      </c>
      <c r="D2147" s="464" t="str">
        <f>IF(基本情報入力シート!E2160="","",基本情報入力シート!E2160)</f>
        <v/>
      </c>
      <c r="E2147" s="464" t="str">
        <f>IF(基本情報入力シート!F2160="","",基本情報入力シート!F2160)</f>
        <v/>
      </c>
      <c r="F2147" s="464" t="str">
        <f>IF(基本情報入力シート!G2160="","",基本情報入力シート!G2160)</f>
        <v/>
      </c>
      <c r="G2147" s="464" t="str">
        <f>IF(基本情報入力シート!H2160="","",基本情報入力シート!H2160)</f>
        <v/>
      </c>
      <c r="H2147" s="464" t="str">
        <f>IF(基本情報入力シート!I2160="","",基本情報入力シート!I2160)</f>
        <v/>
      </c>
      <c r="I2147" s="464" t="str">
        <f>IF(基本情報入力シート!J2160="","",基本情報入力シート!J2160)</f>
        <v/>
      </c>
      <c r="J2147" s="464" t="str">
        <f>IF(基本情報入力シート!K2160="","",基本情報入力シート!K2160)</f>
        <v/>
      </c>
      <c r="K2147" s="465" t="str">
        <f>IF(基本情報入力シート!L2160="","",基本情報入力シート!L2160)</f>
        <v/>
      </c>
      <c r="L2147" s="458" t="str">
        <f t="shared" si="69"/>
        <v/>
      </c>
      <c r="M2147" s="466" t="str">
        <f>IF(基本情報入力シート!M2160="","",基本情報入力シート!M2160)</f>
        <v/>
      </c>
      <c r="N2147" s="466" t="str">
        <f>IF(基本情報入力シート!R2160="","",基本情報入力シート!R2160)</f>
        <v/>
      </c>
      <c r="O2147" s="467" t="str">
        <f>IF(基本情報入力シート!W2160="","",基本情報入力シート!W2160)</f>
        <v/>
      </c>
      <c r="P2147" s="468" t="str">
        <f>IF(基本情報入力シート!X2160="","",基本情報入力シート!X2160)</f>
        <v/>
      </c>
      <c r="Q2147" s="469" t="str">
        <f>IF(基本情報入力シート!Y2160="","",基本情報入力シート!Y2160)</f>
        <v/>
      </c>
      <c r="R2147" s="163"/>
      <c r="S2147" s="481"/>
      <c r="T2147" s="483"/>
      <c r="U2147" s="483"/>
      <c r="V2147" s="483"/>
      <c r="W2147" s="410"/>
      <c r="X2147" s="482"/>
      <c r="Y2147" s="483"/>
      <c r="Z2147" s="483"/>
      <c r="AA2147" s="483"/>
      <c r="AB2147" s="483"/>
      <c r="AC2147" s="483"/>
      <c r="AD2147" s="483"/>
      <c r="AE2147" s="484"/>
      <c r="AF2147" s="484"/>
      <c r="AG2147" s="484"/>
      <c r="AH2147" s="485"/>
      <c r="AI2147" s="486"/>
      <c r="AJ2147" s="487"/>
      <c r="AK2147" s="487"/>
      <c r="AL2147" s="407"/>
    </row>
    <row r="2148" spans="1:38" ht="27.75" customHeight="1">
      <c r="A2148" s="421">
        <f t="shared" si="70"/>
        <v>2129</v>
      </c>
      <c r="B2148" s="463" t="str">
        <f>IF(基本情報入力シート!C2161="","",基本情報入力シート!C2161)</f>
        <v/>
      </c>
      <c r="C2148" s="464" t="str">
        <f>IF(基本情報入力シート!D2161="","",基本情報入力シート!D2161)</f>
        <v/>
      </c>
      <c r="D2148" s="464" t="str">
        <f>IF(基本情報入力シート!E2161="","",基本情報入力シート!E2161)</f>
        <v/>
      </c>
      <c r="E2148" s="464" t="str">
        <f>IF(基本情報入力シート!F2161="","",基本情報入力シート!F2161)</f>
        <v/>
      </c>
      <c r="F2148" s="464" t="str">
        <f>IF(基本情報入力シート!G2161="","",基本情報入力シート!G2161)</f>
        <v/>
      </c>
      <c r="G2148" s="464" t="str">
        <f>IF(基本情報入力シート!H2161="","",基本情報入力シート!H2161)</f>
        <v/>
      </c>
      <c r="H2148" s="464" t="str">
        <f>IF(基本情報入力シート!I2161="","",基本情報入力シート!I2161)</f>
        <v/>
      </c>
      <c r="I2148" s="464" t="str">
        <f>IF(基本情報入力シート!J2161="","",基本情報入力シート!J2161)</f>
        <v/>
      </c>
      <c r="J2148" s="464" t="str">
        <f>IF(基本情報入力シート!K2161="","",基本情報入力シート!K2161)</f>
        <v/>
      </c>
      <c r="K2148" s="465" t="str">
        <f>IF(基本情報入力シート!L2161="","",基本情報入力シート!L2161)</f>
        <v/>
      </c>
      <c r="L2148" s="458" t="str">
        <f t="shared" si="69"/>
        <v/>
      </c>
      <c r="M2148" s="466" t="str">
        <f>IF(基本情報入力シート!M2161="","",基本情報入力シート!M2161)</f>
        <v/>
      </c>
      <c r="N2148" s="466" t="str">
        <f>IF(基本情報入力シート!R2161="","",基本情報入力シート!R2161)</f>
        <v/>
      </c>
      <c r="O2148" s="467" t="str">
        <f>IF(基本情報入力シート!W2161="","",基本情報入力シート!W2161)</f>
        <v/>
      </c>
      <c r="P2148" s="468" t="str">
        <f>IF(基本情報入力シート!X2161="","",基本情報入力シート!X2161)</f>
        <v/>
      </c>
      <c r="Q2148" s="469" t="str">
        <f>IF(基本情報入力シート!Y2161="","",基本情報入力シート!Y2161)</f>
        <v/>
      </c>
      <c r="R2148" s="163"/>
      <c r="S2148" s="481"/>
      <c r="T2148" s="483"/>
      <c r="U2148" s="483"/>
      <c r="V2148" s="483"/>
      <c r="W2148" s="410"/>
      <c r="X2148" s="482"/>
      <c r="Y2148" s="483"/>
      <c r="Z2148" s="483"/>
      <c r="AA2148" s="483"/>
      <c r="AB2148" s="483"/>
      <c r="AC2148" s="483"/>
      <c r="AD2148" s="483"/>
      <c r="AE2148" s="484"/>
      <c r="AF2148" s="484"/>
      <c r="AG2148" s="484"/>
      <c r="AH2148" s="485"/>
      <c r="AI2148" s="486"/>
      <c r="AJ2148" s="487"/>
      <c r="AK2148" s="487"/>
      <c r="AL2148" s="407"/>
    </row>
    <row r="2149" spans="1:38" ht="27.75" customHeight="1">
      <c r="A2149" s="421">
        <f t="shared" si="70"/>
        <v>2130</v>
      </c>
      <c r="B2149" s="463" t="str">
        <f>IF(基本情報入力シート!C2162="","",基本情報入力シート!C2162)</f>
        <v/>
      </c>
      <c r="C2149" s="464" t="str">
        <f>IF(基本情報入力シート!D2162="","",基本情報入力シート!D2162)</f>
        <v/>
      </c>
      <c r="D2149" s="464" t="str">
        <f>IF(基本情報入力シート!E2162="","",基本情報入力シート!E2162)</f>
        <v/>
      </c>
      <c r="E2149" s="464" t="str">
        <f>IF(基本情報入力シート!F2162="","",基本情報入力シート!F2162)</f>
        <v/>
      </c>
      <c r="F2149" s="464" t="str">
        <f>IF(基本情報入力シート!G2162="","",基本情報入力シート!G2162)</f>
        <v/>
      </c>
      <c r="G2149" s="464" t="str">
        <f>IF(基本情報入力シート!H2162="","",基本情報入力シート!H2162)</f>
        <v/>
      </c>
      <c r="H2149" s="464" t="str">
        <f>IF(基本情報入力シート!I2162="","",基本情報入力シート!I2162)</f>
        <v/>
      </c>
      <c r="I2149" s="464" t="str">
        <f>IF(基本情報入力シート!J2162="","",基本情報入力シート!J2162)</f>
        <v/>
      </c>
      <c r="J2149" s="464" t="str">
        <f>IF(基本情報入力シート!K2162="","",基本情報入力シート!K2162)</f>
        <v/>
      </c>
      <c r="K2149" s="465" t="str">
        <f>IF(基本情報入力シート!L2162="","",基本情報入力シート!L2162)</f>
        <v/>
      </c>
      <c r="L2149" s="458" t="str">
        <f t="shared" si="69"/>
        <v/>
      </c>
      <c r="M2149" s="466" t="str">
        <f>IF(基本情報入力シート!M2162="","",基本情報入力シート!M2162)</f>
        <v/>
      </c>
      <c r="N2149" s="466" t="str">
        <f>IF(基本情報入力シート!R2162="","",基本情報入力シート!R2162)</f>
        <v/>
      </c>
      <c r="O2149" s="467" t="str">
        <f>IF(基本情報入力シート!W2162="","",基本情報入力シート!W2162)</f>
        <v/>
      </c>
      <c r="P2149" s="468" t="str">
        <f>IF(基本情報入力シート!X2162="","",基本情報入力シート!X2162)</f>
        <v/>
      </c>
      <c r="Q2149" s="469" t="str">
        <f>IF(基本情報入力シート!Y2162="","",基本情報入力シート!Y2162)</f>
        <v/>
      </c>
      <c r="R2149" s="163"/>
      <c r="S2149" s="481"/>
      <c r="T2149" s="483"/>
      <c r="U2149" s="483"/>
      <c r="V2149" s="483"/>
      <c r="W2149" s="410"/>
      <c r="X2149" s="482"/>
      <c r="Y2149" s="483"/>
      <c r="Z2149" s="483"/>
      <c r="AA2149" s="483"/>
      <c r="AB2149" s="483"/>
      <c r="AC2149" s="483"/>
      <c r="AD2149" s="483"/>
      <c r="AE2149" s="484"/>
      <c r="AF2149" s="484"/>
      <c r="AG2149" s="484"/>
      <c r="AH2149" s="485"/>
      <c r="AI2149" s="486"/>
      <c r="AJ2149" s="487"/>
      <c r="AK2149" s="487"/>
      <c r="AL2149" s="407"/>
    </row>
    <row r="2150" spans="1:38" ht="27.75" customHeight="1">
      <c r="A2150" s="421">
        <f t="shared" si="70"/>
        <v>2131</v>
      </c>
      <c r="B2150" s="463" t="str">
        <f>IF(基本情報入力シート!C2163="","",基本情報入力シート!C2163)</f>
        <v/>
      </c>
      <c r="C2150" s="464" t="str">
        <f>IF(基本情報入力シート!D2163="","",基本情報入力シート!D2163)</f>
        <v/>
      </c>
      <c r="D2150" s="464" t="str">
        <f>IF(基本情報入力シート!E2163="","",基本情報入力シート!E2163)</f>
        <v/>
      </c>
      <c r="E2150" s="464" t="str">
        <f>IF(基本情報入力シート!F2163="","",基本情報入力シート!F2163)</f>
        <v/>
      </c>
      <c r="F2150" s="464" t="str">
        <f>IF(基本情報入力シート!G2163="","",基本情報入力シート!G2163)</f>
        <v/>
      </c>
      <c r="G2150" s="464" t="str">
        <f>IF(基本情報入力シート!H2163="","",基本情報入力シート!H2163)</f>
        <v/>
      </c>
      <c r="H2150" s="464" t="str">
        <f>IF(基本情報入力シート!I2163="","",基本情報入力シート!I2163)</f>
        <v/>
      </c>
      <c r="I2150" s="464" t="str">
        <f>IF(基本情報入力シート!J2163="","",基本情報入力シート!J2163)</f>
        <v/>
      </c>
      <c r="J2150" s="464" t="str">
        <f>IF(基本情報入力シート!K2163="","",基本情報入力シート!K2163)</f>
        <v/>
      </c>
      <c r="K2150" s="465" t="str">
        <f>IF(基本情報入力シート!L2163="","",基本情報入力シート!L2163)</f>
        <v/>
      </c>
      <c r="L2150" s="458" t="str">
        <f t="shared" si="69"/>
        <v/>
      </c>
      <c r="M2150" s="466" t="str">
        <f>IF(基本情報入力シート!M2163="","",基本情報入力シート!M2163)</f>
        <v/>
      </c>
      <c r="N2150" s="466" t="str">
        <f>IF(基本情報入力シート!R2163="","",基本情報入力シート!R2163)</f>
        <v/>
      </c>
      <c r="O2150" s="467" t="str">
        <f>IF(基本情報入力シート!W2163="","",基本情報入力シート!W2163)</f>
        <v/>
      </c>
      <c r="P2150" s="468" t="str">
        <f>IF(基本情報入力シート!X2163="","",基本情報入力シート!X2163)</f>
        <v/>
      </c>
      <c r="Q2150" s="469" t="str">
        <f>IF(基本情報入力シート!Y2163="","",基本情報入力シート!Y2163)</f>
        <v/>
      </c>
      <c r="R2150" s="163"/>
      <c r="S2150" s="481"/>
      <c r="T2150" s="483"/>
      <c r="U2150" s="483"/>
      <c r="V2150" s="483"/>
      <c r="W2150" s="410"/>
      <c r="X2150" s="482"/>
      <c r="Y2150" s="483"/>
      <c r="Z2150" s="483"/>
      <c r="AA2150" s="483"/>
      <c r="AB2150" s="483"/>
      <c r="AC2150" s="483"/>
      <c r="AD2150" s="483"/>
      <c r="AE2150" s="484"/>
      <c r="AF2150" s="484"/>
      <c r="AG2150" s="484"/>
      <c r="AH2150" s="485"/>
      <c r="AI2150" s="486"/>
      <c r="AJ2150" s="487"/>
      <c r="AK2150" s="487"/>
      <c r="AL2150" s="407"/>
    </row>
    <row r="2151" spans="1:38" ht="27.75" customHeight="1">
      <c r="A2151" s="421">
        <f t="shared" si="70"/>
        <v>2132</v>
      </c>
      <c r="B2151" s="463" t="str">
        <f>IF(基本情報入力シート!C2164="","",基本情報入力シート!C2164)</f>
        <v/>
      </c>
      <c r="C2151" s="464" t="str">
        <f>IF(基本情報入力シート!D2164="","",基本情報入力シート!D2164)</f>
        <v/>
      </c>
      <c r="D2151" s="464" t="str">
        <f>IF(基本情報入力シート!E2164="","",基本情報入力シート!E2164)</f>
        <v/>
      </c>
      <c r="E2151" s="464" t="str">
        <f>IF(基本情報入力シート!F2164="","",基本情報入力シート!F2164)</f>
        <v/>
      </c>
      <c r="F2151" s="464" t="str">
        <f>IF(基本情報入力シート!G2164="","",基本情報入力シート!G2164)</f>
        <v/>
      </c>
      <c r="G2151" s="464" t="str">
        <f>IF(基本情報入力シート!H2164="","",基本情報入力シート!H2164)</f>
        <v/>
      </c>
      <c r="H2151" s="464" t="str">
        <f>IF(基本情報入力シート!I2164="","",基本情報入力シート!I2164)</f>
        <v/>
      </c>
      <c r="I2151" s="464" t="str">
        <f>IF(基本情報入力シート!J2164="","",基本情報入力シート!J2164)</f>
        <v/>
      </c>
      <c r="J2151" s="464" t="str">
        <f>IF(基本情報入力シート!K2164="","",基本情報入力シート!K2164)</f>
        <v/>
      </c>
      <c r="K2151" s="465" t="str">
        <f>IF(基本情報入力シート!L2164="","",基本情報入力シート!L2164)</f>
        <v/>
      </c>
      <c r="L2151" s="458" t="str">
        <f t="shared" si="69"/>
        <v/>
      </c>
      <c r="M2151" s="466" t="str">
        <f>IF(基本情報入力シート!M2164="","",基本情報入力シート!M2164)</f>
        <v/>
      </c>
      <c r="N2151" s="466" t="str">
        <f>IF(基本情報入力シート!R2164="","",基本情報入力シート!R2164)</f>
        <v/>
      </c>
      <c r="O2151" s="467" t="str">
        <f>IF(基本情報入力シート!W2164="","",基本情報入力シート!W2164)</f>
        <v/>
      </c>
      <c r="P2151" s="468" t="str">
        <f>IF(基本情報入力シート!X2164="","",基本情報入力シート!X2164)</f>
        <v/>
      </c>
      <c r="Q2151" s="469" t="str">
        <f>IF(基本情報入力シート!Y2164="","",基本情報入力シート!Y2164)</f>
        <v/>
      </c>
      <c r="R2151" s="163"/>
      <c r="S2151" s="481"/>
      <c r="T2151" s="483"/>
      <c r="U2151" s="483"/>
      <c r="V2151" s="483"/>
      <c r="W2151" s="410"/>
      <c r="X2151" s="482"/>
      <c r="Y2151" s="483"/>
      <c r="Z2151" s="483"/>
      <c r="AA2151" s="483"/>
      <c r="AB2151" s="483"/>
      <c r="AC2151" s="483"/>
      <c r="AD2151" s="483"/>
      <c r="AE2151" s="484"/>
      <c r="AF2151" s="484"/>
      <c r="AG2151" s="484"/>
      <c r="AH2151" s="485"/>
      <c r="AI2151" s="486"/>
      <c r="AJ2151" s="487"/>
      <c r="AK2151" s="487"/>
      <c r="AL2151" s="407"/>
    </row>
    <row r="2152" spans="1:38" ht="27.75" customHeight="1">
      <c r="A2152" s="421">
        <f t="shared" si="70"/>
        <v>2133</v>
      </c>
      <c r="B2152" s="463" t="str">
        <f>IF(基本情報入力シート!C2165="","",基本情報入力シート!C2165)</f>
        <v/>
      </c>
      <c r="C2152" s="464" t="str">
        <f>IF(基本情報入力シート!D2165="","",基本情報入力シート!D2165)</f>
        <v/>
      </c>
      <c r="D2152" s="464" t="str">
        <f>IF(基本情報入力シート!E2165="","",基本情報入力シート!E2165)</f>
        <v/>
      </c>
      <c r="E2152" s="464" t="str">
        <f>IF(基本情報入力シート!F2165="","",基本情報入力シート!F2165)</f>
        <v/>
      </c>
      <c r="F2152" s="464" t="str">
        <f>IF(基本情報入力シート!G2165="","",基本情報入力シート!G2165)</f>
        <v/>
      </c>
      <c r="G2152" s="464" t="str">
        <f>IF(基本情報入力シート!H2165="","",基本情報入力シート!H2165)</f>
        <v/>
      </c>
      <c r="H2152" s="464" t="str">
        <f>IF(基本情報入力シート!I2165="","",基本情報入力シート!I2165)</f>
        <v/>
      </c>
      <c r="I2152" s="464" t="str">
        <f>IF(基本情報入力シート!J2165="","",基本情報入力シート!J2165)</f>
        <v/>
      </c>
      <c r="J2152" s="464" t="str">
        <f>IF(基本情報入力シート!K2165="","",基本情報入力シート!K2165)</f>
        <v/>
      </c>
      <c r="K2152" s="465" t="str">
        <f>IF(基本情報入力シート!L2165="","",基本情報入力シート!L2165)</f>
        <v/>
      </c>
      <c r="L2152" s="458" t="str">
        <f t="shared" si="69"/>
        <v/>
      </c>
      <c r="M2152" s="466" t="str">
        <f>IF(基本情報入力シート!M2165="","",基本情報入力シート!M2165)</f>
        <v/>
      </c>
      <c r="N2152" s="466" t="str">
        <f>IF(基本情報入力シート!R2165="","",基本情報入力シート!R2165)</f>
        <v/>
      </c>
      <c r="O2152" s="467" t="str">
        <f>IF(基本情報入力シート!W2165="","",基本情報入力シート!W2165)</f>
        <v/>
      </c>
      <c r="P2152" s="468" t="str">
        <f>IF(基本情報入力シート!X2165="","",基本情報入力シート!X2165)</f>
        <v/>
      </c>
      <c r="Q2152" s="469" t="str">
        <f>IF(基本情報入力シート!Y2165="","",基本情報入力シート!Y2165)</f>
        <v/>
      </c>
      <c r="R2152" s="163"/>
      <c r="S2152" s="481"/>
      <c r="T2152" s="483"/>
      <c r="U2152" s="483"/>
      <c r="V2152" s="483"/>
      <c r="W2152" s="410"/>
      <c r="X2152" s="482"/>
      <c r="Y2152" s="483"/>
      <c r="Z2152" s="483"/>
      <c r="AA2152" s="483"/>
      <c r="AB2152" s="483"/>
      <c r="AC2152" s="483"/>
      <c r="AD2152" s="483"/>
      <c r="AE2152" s="484"/>
      <c r="AF2152" s="484"/>
      <c r="AG2152" s="484"/>
      <c r="AH2152" s="485"/>
      <c r="AI2152" s="486"/>
      <c r="AJ2152" s="487"/>
      <c r="AK2152" s="487"/>
      <c r="AL2152" s="407"/>
    </row>
    <row r="2153" spans="1:38" ht="27.75" customHeight="1">
      <c r="A2153" s="421">
        <f t="shared" si="70"/>
        <v>2134</v>
      </c>
      <c r="B2153" s="463" t="str">
        <f>IF(基本情報入力シート!C2166="","",基本情報入力シート!C2166)</f>
        <v/>
      </c>
      <c r="C2153" s="464" t="str">
        <f>IF(基本情報入力シート!D2166="","",基本情報入力シート!D2166)</f>
        <v/>
      </c>
      <c r="D2153" s="464" t="str">
        <f>IF(基本情報入力シート!E2166="","",基本情報入力シート!E2166)</f>
        <v/>
      </c>
      <c r="E2153" s="464" t="str">
        <f>IF(基本情報入力シート!F2166="","",基本情報入力シート!F2166)</f>
        <v/>
      </c>
      <c r="F2153" s="464" t="str">
        <f>IF(基本情報入力シート!G2166="","",基本情報入力シート!G2166)</f>
        <v/>
      </c>
      <c r="G2153" s="464" t="str">
        <f>IF(基本情報入力シート!H2166="","",基本情報入力シート!H2166)</f>
        <v/>
      </c>
      <c r="H2153" s="464" t="str">
        <f>IF(基本情報入力シート!I2166="","",基本情報入力シート!I2166)</f>
        <v/>
      </c>
      <c r="I2153" s="464" t="str">
        <f>IF(基本情報入力シート!J2166="","",基本情報入力シート!J2166)</f>
        <v/>
      </c>
      <c r="J2153" s="464" t="str">
        <f>IF(基本情報入力シート!K2166="","",基本情報入力シート!K2166)</f>
        <v/>
      </c>
      <c r="K2153" s="465" t="str">
        <f>IF(基本情報入力シート!L2166="","",基本情報入力シート!L2166)</f>
        <v/>
      </c>
      <c r="L2153" s="458" t="str">
        <f t="shared" si="69"/>
        <v/>
      </c>
      <c r="M2153" s="466" t="str">
        <f>IF(基本情報入力シート!M2166="","",基本情報入力シート!M2166)</f>
        <v/>
      </c>
      <c r="N2153" s="466" t="str">
        <f>IF(基本情報入力シート!R2166="","",基本情報入力シート!R2166)</f>
        <v/>
      </c>
      <c r="O2153" s="467" t="str">
        <f>IF(基本情報入力シート!W2166="","",基本情報入力シート!W2166)</f>
        <v/>
      </c>
      <c r="P2153" s="468" t="str">
        <f>IF(基本情報入力シート!X2166="","",基本情報入力シート!X2166)</f>
        <v/>
      </c>
      <c r="Q2153" s="469" t="str">
        <f>IF(基本情報入力シート!Y2166="","",基本情報入力シート!Y2166)</f>
        <v/>
      </c>
      <c r="R2153" s="163"/>
      <c r="S2153" s="481"/>
      <c r="T2153" s="483"/>
      <c r="U2153" s="483"/>
      <c r="V2153" s="483"/>
      <c r="W2153" s="410"/>
      <c r="X2153" s="482"/>
      <c r="Y2153" s="483"/>
      <c r="Z2153" s="483"/>
      <c r="AA2153" s="483"/>
      <c r="AB2153" s="483"/>
      <c r="AC2153" s="483"/>
      <c r="AD2153" s="483"/>
      <c r="AE2153" s="484"/>
      <c r="AF2153" s="484"/>
      <c r="AG2153" s="484"/>
      <c r="AH2153" s="485"/>
      <c r="AI2153" s="486"/>
      <c r="AJ2153" s="487"/>
      <c r="AK2153" s="487"/>
      <c r="AL2153" s="407"/>
    </row>
    <row r="2154" spans="1:38" ht="27.75" customHeight="1">
      <c r="A2154" s="421">
        <f t="shared" si="70"/>
        <v>2135</v>
      </c>
      <c r="B2154" s="463" t="str">
        <f>IF(基本情報入力シート!C2167="","",基本情報入力シート!C2167)</f>
        <v/>
      </c>
      <c r="C2154" s="464" t="str">
        <f>IF(基本情報入力シート!D2167="","",基本情報入力シート!D2167)</f>
        <v/>
      </c>
      <c r="D2154" s="464" t="str">
        <f>IF(基本情報入力シート!E2167="","",基本情報入力シート!E2167)</f>
        <v/>
      </c>
      <c r="E2154" s="464" t="str">
        <f>IF(基本情報入力シート!F2167="","",基本情報入力シート!F2167)</f>
        <v/>
      </c>
      <c r="F2154" s="464" t="str">
        <f>IF(基本情報入力シート!G2167="","",基本情報入力シート!G2167)</f>
        <v/>
      </c>
      <c r="G2154" s="464" t="str">
        <f>IF(基本情報入力シート!H2167="","",基本情報入力シート!H2167)</f>
        <v/>
      </c>
      <c r="H2154" s="464" t="str">
        <f>IF(基本情報入力シート!I2167="","",基本情報入力シート!I2167)</f>
        <v/>
      </c>
      <c r="I2154" s="464" t="str">
        <f>IF(基本情報入力シート!J2167="","",基本情報入力シート!J2167)</f>
        <v/>
      </c>
      <c r="J2154" s="464" t="str">
        <f>IF(基本情報入力シート!K2167="","",基本情報入力シート!K2167)</f>
        <v/>
      </c>
      <c r="K2154" s="465" t="str">
        <f>IF(基本情報入力シート!L2167="","",基本情報入力シート!L2167)</f>
        <v/>
      </c>
      <c r="L2154" s="458" t="str">
        <f t="shared" si="69"/>
        <v/>
      </c>
      <c r="M2154" s="466" t="str">
        <f>IF(基本情報入力シート!M2167="","",基本情報入力シート!M2167)</f>
        <v/>
      </c>
      <c r="N2154" s="466" t="str">
        <f>IF(基本情報入力シート!R2167="","",基本情報入力シート!R2167)</f>
        <v/>
      </c>
      <c r="O2154" s="467" t="str">
        <f>IF(基本情報入力シート!W2167="","",基本情報入力シート!W2167)</f>
        <v/>
      </c>
      <c r="P2154" s="468" t="str">
        <f>IF(基本情報入力シート!X2167="","",基本情報入力シート!X2167)</f>
        <v/>
      </c>
      <c r="Q2154" s="469" t="str">
        <f>IF(基本情報入力シート!Y2167="","",基本情報入力シート!Y2167)</f>
        <v/>
      </c>
      <c r="R2154" s="163"/>
      <c r="S2154" s="481"/>
      <c r="T2154" s="483"/>
      <c r="U2154" s="483"/>
      <c r="V2154" s="483"/>
      <c r="W2154" s="410"/>
      <c r="X2154" s="482"/>
      <c r="Y2154" s="483"/>
      <c r="Z2154" s="483"/>
      <c r="AA2154" s="483"/>
      <c r="AB2154" s="483"/>
      <c r="AC2154" s="483"/>
      <c r="AD2154" s="483"/>
      <c r="AE2154" s="484"/>
      <c r="AF2154" s="484"/>
      <c r="AG2154" s="484"/>
      <c r="AH2154" s="485"/>
      <c r="AI2154" s="486"/>
      <c r="AJ2154" s="487"/>
      <c r="AK2154" s="487"/>
      <c r="AL2154" s="407"/>
    </row>
    <row r="2155" spans="1:38" ht="27.75" customHeight="1">
      <c r="A2155" s="421">
        <f t="shared" si="70"/>
        <v>2136</v>
      </c>
      <c r="B2155" s="463" t="str">
        <f>IF(基本情報入力シート!C2168="","",基本情報入力シート!C2168)</f>
        <v/>
      </c>
      <c r="C2155" s="464" t="str">
        <f>IF(基本情報入力シート!D2168="","",基本情報入力シート!D2168)</f>
        <v/>
      </c>
      <c r="D2155" s="464" t="str">
        <f>IF(基本情報入力シート!E2168="","",基本情報入力シート!E2168)</f>
        <v/>
      </c>
      <c r="E2155" s="464" t="str">
        <f>IF(基本情報入力シート!F2168="","",基本情報入力シート!F2168)</f>
        <v/>
      </c>
      <c r="F2155" s="464" t="str">
        <f>IF(基本情報入力シート!G2168="","",基本情報入力シート!G2168)</f>
        <v/>
      </c>
      <c r="G2155" s="464" t="str">
        <f>IF(基本情報入力シート!H2168="","",基本情報入力シート!H2168)</f>
        <v/>
      </c>
      <c r="H2155" s="464" t="str">
        <f>IF(基本情報入力シート!I2168="","",基本情報入力シート!I2168)</f>
        <v/>
      </c>
      <c r="I2155" s="464" t="str">
        <f>IF(基本情報入力シート!J2168="","",基本情報入力シート!J2168)</f>
        <v/>
      </c>
      <c r="J2155" s="464" t="str">
        <f>IF(基本情報入力シート!K2168="","",基本情報入力シート!K2168)</f>
        <v/>
      </c>
      <c r="K2155" s="465" t="str">
        <f>IF(基本情報入力シート!L2168="","",基本情報入力シート!L2168)</f>
        <v/>
      </c>
      <c r="L2155" s="458" t="str">
        <f t="shared" si="69"/>
        <v/>
      </c>
      <c r="M2155" s="466" t="str">
        <f>IF(基本情報入力シート!M2168="","",基本情報入力シート!M2168)</f>
        <v/>
      </c>
      <c r="N2155" s="466" t="str">
        <f>IF(基本情報入力シート!R2168="","",基本情報入力シート!R2168)</f>
        <v/>
      </c>
      <c r="O2155" s="467" t="str">
        <f>IF(基本情報入力シート!W2168="","",基本情報入力シート!W2168)</f>
        <v/>
      </c>
      <c r="P2155" s="468" t="str">
        <f>IF(基本情報入力シート!X2168="","",基本情報入力シート!X2168)</f>
        <v/>
      </c>
      <c r="Q2155" s="469" t="str">
        <f>IF(基本情報入力シート!Y2168="","",基本情報入力シート!Y2168)</f>
        <v/>
      </c>
      <c r="R2155" s="163"/>
      <c r="S2155" s="481"/>
      <c r="T2155" s="483"/>
      <c r="U2155" s="483"/>
      <c r="V2155" s="483"/>
      <c r="W2155" s="410"/>
      <c r="X2155" s="482"/>
      <c r="Y2155" s="483"/>
      <c r="Z2155" s="483"/>
      <c r="AA2155" s="483"/>
      <c r="AB2155" s="483"/>
      <c r="AC2155" s="483"/>
      <c r="AD2155" s="483"/>
      <c r="AE2155" s="484"/>
      <c r="AF2155" s="484"/>
      <c r="AG2155" s="484"/>
      <c r="AH2155" s="485"/>
      <c r="AI2155" s="486"/>
      <c r="AJ2155" s="487"/>
      <c r="AK2155" s="487"/>
      <c r="AL2155" s="407"/>
    </row>
    <row r="2156" spans="1:38" ht="27.75" customHeight="1">
      <c r="A2156" s="421">
        <f t="shared" si="70"/>
        <v>2137</v>
      </c>
      <c r="B2156" s="463" t="str">
        <f>IF(基本情報入力シート!C2169="","",基本情報入力シート!C2169)</f>
        <v/>
      </c>
      <c r="C2156" s="464" t="str">
        <f>IF(基本情報入力シート!D2169="","",基本情報入力シート!D2169)</f>
        <v/>
      </c>
      <c r="D2156" s="464" t="str">
        <f>IF(基本情報入力シート!E2169="","",基本情報入力シート!E2169)</f>
        <v/>
      </c>
      <c r="E2156" s="464" t="str">
        <f>IF(基本情報入力シート!F2169="","",基本情報入力シート!F2169)</f>
        <v/>
      </c>
      <c r="F2156" s="464" t="str">
        <f>IF(基本情報入力シート!G2169="","",基本情報入力シート!G2169)</f>
        <v/>
      </c>
      <c r="G2156" s="464" t="str">
        <f>IF(基本情報入力シート!H2169="","",基本情報入力シート!H2169)</f>
        <v/>
      </c>
      <c r="H2156" s="464" t="str">
        <f>IF(基本情報入力シート!I2169="","",基本情報入力シート!I2169)</f>
        <v/>
      </c>
      <c r="I2156" s="464" t="str">
        <f>IF(基本情報入力シート!J2169="","",基本情報入力シート!J2169)</f>
        <v/>
      </c>
      <c r="J2156" s="464" t="str">
        <f>IF(基本情報入力シート!K2169="","",基本情報入力シート!K2169)</f>
        <v/>
      </c>
      <c r="K2156" s="465" t="str">
        <f>IF(基本情報入力シート!L2169="","",基本情報入力シート!L2169)</f>
        <v/>
      </c>
      <c r="L2156" s="458" t="str">
        <f t="shared" si="69"/>
        <v/>
      </c>
      <c r="M2156" s="466" t="str">
        <f>IF(基本情報入力シート!M2169="","",基本情報入力シート!M2169)</f>
        <v/>
      </c>
      <c r="N2156" s="466" t="str">
        <f>IF(基本情報入力シート!R2169="","",基本情報入力シート!R2169)</f>
        <v/>
      </c>
      <c r="O2156" s="467" t="str">
        <f>IF(基本情報入力シート!W2169="","",基本情報入力シート!W2169)</f>
        <v/>
      </c>
      <c r="P2156" s="468" t="str">
        <f>IF(基本情報入力シート!X2169="","",基本情報入力シート!X2169)</f>
        <v/>
      </c>
      <c r="Q2156" s="469" t="str">
        <f>IF(基本情報入力シート!Y2169="","",基本情報入力シート!Y2169)</f>
        <v/>
      </c>
      <c r="R2156" s="163"/>
      <c r="S2156" s="481"/>
      <c r="T2156" s="483"/>
      <c r="U2156" s="483"/>
      <c r="V2156" s="483"/>
      <c r="W2156" s="410"/>
      <c r="X2156" s="482"/>
      <c r="Y2156" s="483"/>
      <c r="Z2156" s="483"/>
      <c r="AA2156" s="483"/>
      <c r="AB2156" s="483"/>
      <c r="AC2156" s="483"/>
      <c r="AD2156" s="483"/>
      <c r="AE2156" s="484"/>
      <c r="AF2156" s="484"/>
      <c r="AG2156" s="484"/>
      <c r="AH2156" s="485"/>
      <c r="AI2156" s="486"/>
      <c r="AJ2156" s="487"/>
      <c r="AK2156" s="487"/>
      <c r="AL2156" s="407"/>
    </row>
    <row r="2157" spans="1:38" ht="27.75" customHeight="1">
      <c r="A2157" s="421">
        <f t="shared" si="70"/>
        <v>2138</v>
      </c>
      <c r="B2157" s="463" t="str">
        <f>IF(基本情報入力シート!C2170="","",基本情報入力シート!C2170)</f>
        <v/>
      </c>
      <c r="C2157" s="464" t="str">
        <f>IF(基本情報入力シート!D2170="","",基本情報入力シート!D2170)</f>
        <v/>
      </c>
      <c r="D2157" s="464" t="str">
        <f>IF(基本情報入力シート!E2170="","",基本情報入力シート!E2170)</f>
        <v/>
      </c>
      <c r="E2157" s="464" t="str">
        <f>IF(基本情報入力シート!F2170="","",基本情報入力シート!F2170)</f>
        <v/>
      </c>
      <c r="F2157" s="464" t="str">
        <f>IF(基本情報入力シート!G2170="","",基本情報入力シート!G2170)</f>
        <v/>
      </c>
      <c r="G2157" s="464" t="str">
        <f>IF(基本情報入力シート!H2170="","",基本情報入力シート!H2170)</f>
        <v/>
      </c>
      <c r="H2157" s="464" t="str">
        <f>IF(基本情報入力シート!I2170="","",基本情報入力シート!I2170)</f>
        <v/>
      </c>
      <c r="I2157" s="464" t="str">
        <f>IF(基本情報入力シート!J2170="","",基本情報入力シート!J2170)</f>
        <v/>
      </c>
      <c r="J2157" s="464" t="str">
        <f>IF(基本情報入力シート!K2170="","",基本情報入力シート!K2170)</f>
        <v/>
      </c>
      <c r="K2157" s="465" t="str">
        <f>IF(基本情報入力シート!L2170="","",基本情報入力シート!L2170)</f>
        <v/>
      </c>
      <c r="L2157" s="458" t="str">
        <f t="shared" si="69"/>
        <v/>
      </c>
      <c r="M2157" s="466" t="str">
        <f>IF(基本情報入力シート!M2170="","",基本情報入力シート!M2170)</f>
        <v/>
      </c>
      <c r="N2157" s="466" t="str">
        <f>IF(基本情報入力シート!R2170="","",基本情報入力シート!R2170)</f>
        <v/>
      </c>
      <c r="O2157" s="467" t="str">
        <f>IF(基本情報入力シート!W2170="","",基本情報入力シート!W2170)</f>
        <v/>
      </c>
      <c r="P2157" s="468" t="str">
        <f>IF(基本情報入力シート!X2170="","",基本情報入力シート!X2170)</f>
        <v/>
      </c>
      <c r="Q2157" s="469" t="str">
        <f>IF(基本情報入力シート!Y2170="","",基本情報入力シート!Y2170)</f>
        <v/>
      </c>
      <c r="R2157" s="163"/>
      <c r="S2157" s="481"/>
      <c r="T2157" s="483"/>
      <c r="U2157" s="483"/>
      <c r="V2157" s="483"/>
      <c r="W2157" s="410"/>
      <c r="X2157" s="482"/>
      <c r="Y2157" s="483"/>
      <c r="Z2157" s="483"/>
      <c r="AA2157" s="483"/>
      <c r="AB2157" s="483"/>
      <c r="AC2157" s="483"/>
      <c r="AD2157" s="483"/>
      <c r="AE2157" s="484"/>
      <c r="AF2157" s="484"/>
      <c r="AG2157" s="484"/>
      <c r="AH2157" s="485"/>
      <c r="AI2157" s="486"/>
      <c r="AJ2157" s="487"/>
      <c r="AK2157" s="487"/>
      <c r="AL2157" s="407"/>
    </row>
    <row r="2158" spans="1:38" ht="27.75" customHeight="1">
      <c r="A2158" s="421">
        <f t="shared" si="70"/>
        <v>2139</v>
      </c>
      <c r="B2158" s="463" t="str">
        <f>IF(基本情報入力シート!C2171="","",基本情報入力シート!C2171)</f>
        <v/>
      </c>
      <c r="C2158" s="464" t="str">
        <f>IF(基本情報入力シート!D2171="","",基本情報入力シート!D2171)</f>
        <v/>
      </c>
      <c r="D2158" s="464" t="str">
        <f>IF(基本情報入力シート!E2171="","",基本情報入力シート!E2171)</f>
        <v/>
      </c>
      <c r="E2158" s="464" t="str">
        <f>IF(基本情報入力シート!F2171="","",基本情報入力シート!F2171)</f>
        <v/>
      </c>
      <c r="F2158" s="464" t="str">
        <f>IF(基本情報入力シート!G2171="","",基本情報入力シート!G2171)</f>
        <v/>
      </c>
      <c r="G2158" s="464" t="str">
        <f>IF(基本情報入力シート!H2171="","",基本情報入力シート!H2171)</f>
        <v/>
      </c>
      <c r="H2158" s="464" t="str">
        <f>IF(基本情報入力シート!I2171="","",基本情報入力シート!I2171)</f>
        <v/>
      </c>
      <c r="I2158" s="464" t="str">
        <f>IF(基本情報入力シート!J2171="","",基本情報入力シート!J2171)</f>
        <v/>
      </c>
      <c r="J2158" s="464" t="str">
        <f>IF(基本情報入力シート!K2171="","",基本情報入力シート!K2171)</f>
        <v/>
      </c>
      <c r="K2158" s="465" t="str">
        <f>IF(基本情報入力シート!L2171="","",基本情報入力シート!L2171)</f>
        <v/>
      </c>
      <c r="L2158" s="458" t="str">
        <f t="shared" si="69"/>
        <v/>
      </c>
      <c r="M2158" s="466" t="str">
        <f>IF(基本情報入力シート!M2171="","",基本情報入力シート!M2171)</f>
        <v/>
      </c>
      <c r="N2158" s="466" t="str">
        <f>IF(基本情報入力シート!R2171="","",基本情報入力シート!R2171)</f>
        <v/>
      </c>
      <c r="O2158" s="467" t="str">
        <f>IF(基本情報入力シート!W2171="","",基本情報入力シート!W2171)</f>
        <v/>
      </c>
      <c r="P2158" s="468" t="str">
        <f>IF(基本情報入力シート!X2171="","",基本情報入力シート!X2171)</f>
        <v/>
      </c>
      <c r="Q2158" s="469" t="str">
        <f>IF(基本情報入力シート!Y2171="","",基本情報入力シート!Y2171)</f>
        <v/>
      </c>
      <c r="R2158" s="163"/>
      <c r="S2158" s="481"/>
      <c r="T2158" s="483"/>
      <c r="U2158" s="483"/>
      <c r="V2158" s="483"/>
      <c r="W2158" s="410"/>
      <c r="X2158" s="482"/>
      <c r="Y2158" s="483"/>
      <c r="Z2158" s="483"/>
      <c r="AA2158" s="483"/>
      <c r="AB2158" s="483"/>
      <c r="AC2158" s="483"/>
      <c r="AD2158" s="483"/>
      <c r="AE2158" s="484"/>
      <c r="AF2158" s="484"/>
      <c r="AG2158" s="484"/>
      <c r="AH2158" s="485"/>
      <c r="AI2158" s="486"/>
      <c r="AJ2158" s="487"/>
      <c r="AK2158" s="487"/>
      <c r="AL2158" s="407"/>
    </row>
    <row r="2159" spans="1:38" ht="27.75" customHeight="1">
      <c r="A2159" s="421">
        <f t="shared" si="70"/>
        <v>2140</v>
      </c>
      <c r="B2159" s="463" t="str">
        <f>IF(基本情報入力シート!C2172="","",基本情報入力シート!C2172)</f>
        <v/>
      </c>
      <c r="C2159" s="464" t="str">
        <f>IF(基本情報入力シート!D2172="","",基本情報入力シート!D2172)</f>
        <v/>
      </c>
      <c r="D2159" s="464" t="str">
        <f>IF(基本情報入力シート!E2172="","",基本情報入力シート!E2172)</f>
        <v/>
      </c>
      <c r="E2159" s="464" t="str">
        <f>IF(基本情報入力シート!F2172="","",基本情報入力シート!F2172)</f>
        <v/>
      </c>
      <c r="F2159" s="464" t="str">
        <f>IF(基本情報入力シート!G2172="","",基本情報入力シート!G2172)</f>
        <v/>
      </c>
      <c r="G2159" s="464" t="str">
        <f>IF(基本情報入力シート!H2172="","",基本情報入力シート!H2172)</f>
        <v/>
      </c>
      <c r="H2159" s="464" t="str">
        <f>IF(基本情報入力シート!I2172="","",基本情報入力シート!I2172)</f>
        <v/>
      </c>
      <c r="I2159" s="464" t="str">
        <f>IF(基本情報入力シート!J2172="","",基本情報入力シート!J2172)</f>
        <v/>
      </c>
      <c r="J2159" s="464" t="str">
        <f>IF(基本情報入力シート!K2172="","",基本情報入力シート!K2172)</f>
        <v/>
      </c>
      <c r="K2159" s="465" t="str">
        <f>IF(基本情報入力シート!L2172="","",基本情報入力シート!L2172)</f>
        <v/>
      </c>
      <c r="L2159" s="458" t="str">
        <f t="shared" si="69"/>
        <v/>
      </c>
      <c r="M2159" s="466" t="str">
        <f>IF(基本情報入力シート!M2172="","",基本情報入力シート!M2172)</f>
        <v/>
      </c>
      <c r="N2159" s="466" t="str">
        <f>IF(基本情報入力シート!R2172="","",基本情報入力シート!R2172)</f>
        <v/>
      </c>
      <c r="O2159" s="467" t="str">
        <f>IF(基本情報入力シート!W2172="","",基本情報入力シート!W2172)</f>
        <v/>
      </c>
      <c r="P2159" s="468" t="str">
        <f>IF(基本情報入力シート!X2172="","",基本情報入力シート!X2172)</f>
        <v/>
      </c>
      <c r="Q2159" s="469" t="str">
        <f>IF(基本情報入力シート!Y2172="","",基本情報入力シート!Y2172)</f>
        <v/>
      </c>
      <c r="R2159" s="163"/>
      <c r="S2159" s="481"/>
      <c r="T2159" s="483"/>
      <c r="U2159" s="483"/>
      <c r="V2159" s="483"/>
      <c r="W2159" s="410"/>
      <c r="X2159" s="482"/>
      <c r="Y2159" s="483"/>
      <c r="Z2159" s="483"/>
      <c r="AA2159" s="483"/>
      <c r="AB2159" s="483"/>
      <c r="AC2159" s="483"/>
      <c r="AD2159" s="483"/>
      <c r="AE2159" s="484"/>
      <c r="AF2159" s="484"/>
      <c r="AG2159" s="484"/>
      <c r="AH2159" s="485"/>
      <c r="AI2159" s="486"/>
      <c r="AJ2159" s="487"/>
      <c r="AK2159" s="487"/>
      <c r="AL2159" s="407"/>
    </row>
    <row r="2160" spans="1:38" ht="27.75" customHeight="1">
      <c r="A2160" s="421">
        <f t="shared" si="70"/>
        <v>2141</v>
      </c>
      <c r="B2160" s="463" t="str">
        <f>IF(基本情報入力シート!C2173="","",基本情報入力シート!C2173)</f>
        <v/>
      </c>
      <c r="C2160" s="464" t="str">
        <f>IF(基本情報入力シート!D2173="","",基本情報入力シート!D2173)</f>
        <v/>
      </c>
      <c r="D2160" s="464" t="str">
        <f>IF(基本情報入力シート!E2173="","",基本情報入力シート!E2173)</f>
        <v/>
      </c>
      <c r="E2160" s="464" t="str">
        <f>IF(基本情報入力シート!F2173="","",基本情報入力シート!F2173)</f>
        <v/>
      </c>
      <c r="F2160" s="464" t="str">
        <f>IF(基本情報入力シート!G2173="","",基本情報入力シート!G2173)</f>
        <v/>
      </c>
      <c r="G2160" s="464" t="str">
        <f>IF(基本情報入力シート!H2173="","",基本情報入力シート!H2173)</f>
        <v/>
      </c>
      <c r="H2160" s="464" t="str">
        <f>IF(基本情報入力シート!I2173="","",基本情報入力シート!I2173)</f>
        <v/>
      </c>
      <c r="I2160" s="464" t="str">
        <f>IF(基本情報入力シート!J2173="","",基本情報入力シート!J2173)</f>
        <v/>
      </c>
      <c r="J2160" s="464" t="str">
        <f>IF(基本情報入力シート!K2173="","",基本情報入力シート!K2173)</f>
        <v/>
      </c>
      <c r="K2160" s="465" t="str">
        <f>IF(基本情報入力シート!L2173="","",基本情報入力シート!L2173)</f>
        <v/>
      </c>
      <c r="L2160" s="458" t="str">
        <f t="shared" si="69"/>
        <v/>
      </c>
      <c r="M2160" s="466" t="str">
        <f>IF(基本情報入力シート!M2173="","",基本情報入力シート!M2173)</f>
        <v/>
      </c>
      <c r="N2160" s="466" t="str">
        <f>IF(基本情報入力シート!R2173="","",基本情報入力シート!R2173)</f>
        <v/>
      </c>
      <c r="O2160" s="467" t="str">
        <f>IF(基本情報入力シート!W2173="","",基本情報入力シート!W2173)</f>
        <v/>
      </c>
      <c r="P2160" s="468" t="str">
        <f>IF(基本情報入力シート!X2173="","",基本情報入力シート!X2173)</f>
        <v/>
      </c>
      <c r="Q2160" s="469" t="str">
        <f>IF(基本情報入力シート!Y2173="","",基本情報入力シート!Y2173)</f>
        <v/>
      </c>
      <c r="R2160" s="163"/>
      <c r="S2160" s="481"/>
      <c r="T2160" s="483"/>
      <c r="U2160" s="483"/>
      <c r="V2160" s="483"/>
      <c r="W2160" s="410"/>
      <c r="X2160" s="482"/>
      <c r="Y2160" s="483"/>
      <c r="Z2160" s="483"/>
      <c r="AA2160" s="483"/>
      <c r="AB2160" s="483"/>
      <c r="AC2160" s="483"/>
      <c r="AD2160" s="483"/>
      <c r="AE2160" s="484"/>
      <c r="AF2160" s="484"/>
      <c r="AG2160" s="484"/>
      <c r="AH2160" s="485"/>
      <c r="AI2160" s="486"/>
      <c r="AJ2160" s="487"/>
      <c r="AK2160" s="487"/>
      <c r="AL2160" s="407"/>
    </row>
    <row r="2161" spans="1:38" ht="27.75" customHeight="1">
      <c r="A2161" s="421">
        <f t="shared" si="70"/>
        <v>2142</v>
      </c>
      <c r="B2161" s="463" t="str">
        <f>IF(基本情報入力シート!C2174="","",基本情報入力シート!C2174)</f>
        <v/>
      </c>
      <c r="C2161" s="464" t="str">
        <f>IF(基本情報入力シート!D2174="","",基本情報入力シート!D2174)</f>
        <v/>
      </c>
      <c r="D2161" s="464" t="str">
        <f>IF(基本情報入力シート!E2174="","",基本情報入力シート!E2174)</f>
        <v/>
      </c>
      <c r="E2161" s="464" t="str">
        <f>IF(基本情報入力シート!F2174="","",基本情報入力シート!F2174)</f>
        <v/>
      </c>
      <c r="F2161" s="464" t="str">
        <f>IF(基本情報入力シート!G2174="","",基本情報入力シート!G2174)</f>
        <v/>
      </c>
      <c r="G2161" s="464" t="str">
        <f>IF(基本情報入力シート!H2174="","",基本情報入力シート!H2174)</f>
        <v/>
      </c>
      <c r="H2161" s="464" t="str">
        <f>IF(基本情報入力シート!I2174="","",基本情報入力シート!I2174)</f>
        <v/>
      </c>
      <c r="I2161" s="464" t="str">
        <f>IF(基本情報入力シート!J2174="","",基本情報入力シート!J2174)</f>
        <v/>
      </c>
      <c r="J2161" s="464" t="str">
        <f>IF(基本情報入力シート!K2174="","",基本情報入力シート!K2174)</f>
        <v/>
      </c>
      <c r="K2161" s="465" t="str">
        <f>IF(基本情報入力シート!L2174="","",基本情報入力シート!L2174)</f>
        <v/>
      </c>
      <c r="L2161" s="458" t="str">
        <f t="shared" si="69"/>
        <v/>
      </c>
      <c r="M2161" s="466" t="str">
        <f>IF(基本情報入力シート!M2174="","",基本情報入力シート!M2174)</f>
        <v/>
      </c>
      <c r="N2161" s="466" t="str">
        <f>IF(基本情報入力シート!R2174="","",基本情報入力シート!R2174)</f>
        <v/>
      </c>
      <c r="O2161" s="467" t="str">
        <f>IF(基本情報入力シート!W2174="","",基本情報入力シート!W2174)</f>
        <v/>
      </c>
      <c r="P2161" s="468" t="str">
        <f>IF(基本情報入力シート!X2174="","",基本情報入力シート!X2174)</f>
        <v/>
      </c>
      <c r="Q2161" s="469" t="str">
        <f>IF(基本情報入力シート!Y2174="","",基本情報入力シート!Y2174)</f>
        <v/>
      </c>
      <c r="R2161" s="163"/>
      <c r="S2161" s="481"/>
      <c r="T2161" s="483"/>
      <c r="U2161" s="483"/>
      <c r="V2161" s="483"/>
      <c r="W2161" s="410"/>
      <c r="X2161" s="482"/>
      <c r="Y2161" s="483"/>
      <c r="Z2161" s="483"/>
      <c r="AA2161" s="483"/>
      <c r="AB2161" s="483"/>
      <c r="AC2161" s="483"/>
      <c r="AD2161" s="483"/>
      <c r="AE2161" s="484"/>
      <c r="AF2161" s="484"/>
      <c r="AG2161" s="484"/>
      <c r="AH2161" s="485"/>
      <c r="AI2161" s="486"/>
      <c r="AJ2161" s="487"/>
      <c r="AK2161" s="487"/>
      <c r="AL2161" s="407"/>
    </row>
    <row r="2162" spans="1:38" ht="27.75" customHeight="1">
      <c r="A2162" s="421">
        <f t="shared" si="70"/>
        <v>2143</v>
      </c>
      <c r="B2162" s="463" t="str">
        <f>IF(基本情報入力シート!C2175="","",基本情報入力シート!C2175)</f>
        <v/>
      </c>
      <c r="C2162" s="464" t="str">
        <f>IF(基本情報入力シート!D2175="","",基本情報入力シート!D2175)</f>
        <v/>
      </c>
      <c r="D2162" s="464" t="str">
        <f>IF(基本情報入力シート!E2175="","",基本情報入力シート!E2175)</f>
        <v/>
      </c>
      <c r="E2162" s="464" t="str">
        <f>IF(基本情報入力シート!F2175="","",基本情報入力シート!F2175)</f>
        <v/>
      </c>
      <c r="F2162" s="464" t="str">
        <f>IF(基本情報入力シート!G2175="","",基本情報入力シート!G2175)</f>
        <v/>
      </c>
      <c r="G2162" s="464" t="str">
        <f>IF(基本情報入力シート!H2175="","",基本情報入力シート!H2175)</f>
        <v/>
      </c>
      <c r="H2162" s="464" t="str">
        <f>IF(基本情報入力シート!I2175="","",基本情報入力シート!I2175)</f>
        <v/>
      </c>
      <c r="I2162" s="464" t="str">
        <f>IF(基本情報入力シート!J2175="","",基本情報入力シート!J2175)</f>
        <v/>
      </c>
      <c r="J2162" s="464" t="str">
        <f>IF(基本情報入力シート!K2175="","",基本情報入力シート!K2175)</f>
        <v/>
      </c>
      <c r="K2162" s="465" t="str">
        <f>IF(基本情報入力シート!L2175="","",基本情報入力シート!L2175)</f>
        <v/>
      </c>
      <c r="L2162" s="458" t="str">
        <f t="shared" si="69"/>
        <v/>
      </c>
      <c r="M2162" s="466" t="str">
        <f>IF(基本情報入力シート!M2175="","",基本情報入力シート!M2175)</f>
        <v/>
      </c>
      <c r="N2162" s="466" t="str">
        <f>IF(基本情報入力シート!R2175="","",基本情報入力シート!R2175)</f>
        <v/>
      </c>
      <c r="O2162" s="467" t="str">
        <f>IF(基本情報入力シート!W2175="","",基本情報入力シート!W2175)</f>
        <v/>
      </c>
      <c r="P2162" s="468" t="str">
        <f>IF(基本情報入力シート!X2175="","",基本情報入力シート!X2175)</f>
        <v/>
      </c>
      <c r="Q2162" s="469" t="str">
        <f>IF(基本情報入力シート!Y2175="","",基本情報入力シート!Y2175)</f>
        <v/>
      </c>
      <c r="R2162" s="163"/>
      <c r="S2162" s="481"/>
      <c r="T2162" s="483"/>
      <c r="U2162" s="483"/>
      <c r="V2162" s="483"/>
      <c r="W2162" s="410"/>
      <c r="X2162" s="482"/>
      <c r="Y2162" s="483"/>
      <c r="Z2162" s="483"/>
      <c r="AA2162" s="483"/>
      <c r="AB2162" s="483"/>
      <c r="AC2162" s="483"/>
      <c r="AD2162" s="483"/>
      <c r="AE2162" s="484"/>
      <c r="AF2162" s="484"/>
      <c r="AG2162" s="484"/>
      <c r="AH2162" s="485"/>
      <c r="AI2162" s="486"/>
      <c r="AJ2162" s="487"/>
      <c r="AK2162" s="487"/>
      <c r="AL2162" s="407"/>
    </row>
    <row r="2163" spans="1:38" ht="27.75" customHeight="1">
      <c r="A2163" s="421">
        <f t="shared" si="70"/>
        <v>2144</v>
      </c>
      <c r="B2163" s="463" t="str">
        <f>IF(基本情報入力シート!C2176="","",基本情報入力シート!C2176)</f>
        <v/>
      </c>
      <c r="C2163" s="464" t="str">
        <f>IF(基本情報入力シート!D2176="","",基本情報入力シート!D2176)</f>
        <v/>
      </c>
      <c r="D2163" s="464" t="str">
        <f>IF(基本情報入力シート!E2176="","",基本情報入力シート!E2176)</f>
        <v/>
      </c>
      <c r="E2163" s="464" t="str">
        <f>IF(基本情報入力シート!F2176="","",基本情報入力シート!F2176)</f>
        <v/>
      </c>
      <c r="F2163" s="464" t="str">
        <f>IF(基本情報入力シート!G2176="","",基本情報入力シート!G2176)</f>
        <v/>
      </c>
      <c r="G2163" s="464" t="str">
        <f>IF(基本情報入力シート!H2176="","",基本情報入力シート!H2176)</f>
        <v/>
      </c>
      <c r="H2163" s="464" t="str">
        <f>IF(基本情報入力シート!I2176="","",基本情報入力シート!I2176)</f>
        <v/>
      </c>
      <c r="I2163" s="464" t="str">
        <f>IF(基本情報入力シート!J2176="","",基本情報入力シート!J2176)</f>
        <v/>
      </c>
      <c r="J2163" s="464" t="str">
        <f>IF(基本情報入力シート!K2176="","",基本情報入力シート!K2176)</f>
        <v/>
      </c>
      <c r="K2163" s="465" t="str">
        <f>IF(基本情報入力シート!L2176="","",基本情報入力シート!L2176)</f>
        <v/>
      </c>
      <c r="L2163" s="458" t="str">
        <f t="shared" si="69"/>
        <v/>
      </c>
      <c r="M2163" s="466" t="str">
        <f>IF(基本情報入力シート!M2176="","",基本情報入力シート!M2176)</f>
        <v/>
      </c>
      <c r="N2163" s="466" t="str">
        <f>IF(基本情報入力シート!R2176="","",基本情報入力シート!R2176)</f>
        <v/>
      </c>
      <c r="O2163" s="467" t="str">
        <f>IF(基本情報入力シート!W2176="","",基本情報入力シート!W2176)</f>
        <v/>
      </c>
      <c r="P2163" s="468" t="str">
        <f>IF(基本情報入力シート!X2176="","",基本情報入力シート!X2176)</f>
        <v/>
      </c>
      <c r="Q2163" s="469" t="str">
        <f>IF(基本情報入力シート!Y2176="","",基本情報入力シート!Y2176)</f>
        <v/>
      </c>
      <c r="R2163" s="163"/>
      <c r="S2163" s="481"/>
      <c r="T2163" s="483"/>
      <c r="U2163" s="483"/>
      <c r="V2163" s="483"/>
      <c r="W2163" s="410"/>
      <c r="X2163" s="482"/>
      <c r="Y2163" s="483"/>
      <c r="Z2163" s="483"/>
      <c r="AA2163" s="483"/>
      <c r="AB2163" s="483"/>
      <c r="AC2163" s="483"/>
      <c r="AD2163" s="483"/>
      <c r="AE2163" s="484"/>
      <c r="AF2163" s="484"/>
      <c r="AG2163" s="484"/>
      <c r="AH2163" s="485"/>
      <c r="AI2163" s="486"/>
      <c r="AJ2163" s="487"/>
      <c r="AK2163" s="487"/>
      <c r="AL2163" s="407"/>
    </row>
    <row r="2164" spans="1:38" ht="27.75" customHeight="1">
      <c r="A2164" s="421">
        <f t="shared" si="70"/>
        <v>2145</v>
      </c>
      <c r="B2164" s="463" t="str">
        <f>IF(基本情報入力シート!C2177="","",基本情報入力シート!C2177)</f>
        <v/>
      </c>
      <c r="C2164" s="464" t="str">
        <f>IF(基本情報入力シート!D2177="","",基本情報入力シート!D2177)</f>
        <v/>
      </c>
      <c r="D2164" s="464" t="str">
        <f>IF(基本情報入力シート!E2177="","",基本情報入力シート!E2177)</f>
        <v/>
      </c>
      <c r="E2164" s="464" t="str">
        <f>IF(基本情報入力シート!F2177="","",基本情報入力シート!F2177)</f>
        <v/>
      </c>
      <c r="F2164" s="464" t="str">
        <f>IF(基本情報入力シート!G2177="","",基本情報入力シート!G2177)</f>
        <v/>
      </c>
      <c r="G2164" s="464" t="str">
        <f>IF(基本情報入力シート!H2177="","",基本情報入力シート!H2177)</f>
        <v/>
      </c>
      <c r="H2164" s="464" t="str">
        <f>IF(基本情報入力シート!I2177="","",基本情報入力シート!I2177)</f>
        <v/>
      </c>
      <c r="I2164" s="464" t="str">
        <f>IF(基本情報入力シート!J2177="","",基本情報入力シート!J2177)</f>
        <v/>
      </c>
      <c r="J2164" s="464" t="str">
        <f>IF(基本情報入力シート!K2177="","",基本情報入力シート!K2177)</f>
        <v/>
      </c>
      <c r="K2164" s="465" t="str">
        <f>IF(基本情報入力シート!L2177="","",基本情報入力シート!L2177)</f>
        <v/>
      </c>
      <c r="L2164" s="458" t="str">
        <f t="shared" si="69"/>
        <v/>
      </c>
      <c r="M2164" s="466" t="str">
        <f>IF(基本情報入力シート!M2177="","",基本情報入力シート!M2177)</f>
        <v/>
      </c>
      <c r="N2164" s="466" t="str">
        <f>IF(基本情報入力シート!R2177="","",基本情報入力シート!R2177)</f>
        <v/>
      </c>
      <c r="O2164" s="467" t="str">
        <f>IF(基本情報入力シート!W2177="","",基本情報入力シート!W2177)</f>
        <v/>
      </c>
      <c r="P2164" s="468" t="str">
        <f>IF(基本情報入力シート!X2177="","",基本情報入力シート!X2177)</f>
        <v/>
      </c>
      <c r="Q2164" s="469" t="str">
        <f>IF(基本情報入力シート!Y2177="","",基本情報入力シート!Y2177)</f>
        <v/>
      </c>
      <c r="R2164" s="163"/>
      <c r="S2164" s="481"/>
      <c r="T2164" s="483"/>
      <c r="U2164" s="483"/>
      <c r="V2164" s="483"/>
      <c r="W2164" s="410"/>
      <c r="X2164" s="482"/>
      <c r="Y2164" s="483"/>
      <c r="Z2164" s="483"/>
      <c r="AA2164" s="483"/>
      <c r="AB2164" s="483"/>
      <c r="AC2164" s="483"/>
      <c r="AD2164" s="483"/>
      <c r="AE2164" s="484"/>
      <c r="AF2164" s="484"/>
      <c r="AG2164" s="484"/>
      <c r="AH2164" s="485"/>
      <c r="AI2164" s="486"/>
      <c r="AJ2164" s="487"/>
      <c r="AK2164" s="487"/>
      <c r="AL2164" s="407"/>
    </row>
    <row r="2165" spans="1:38" ht="27.75" customHeight="1">
      <c r="A2165" s="421">
        <f t="shared" si="70"/>
        <v>2146</v>
      </c>
      <c r="B2165" s="463" t="str">
        <f>IF(基本情報入力シート!C2178="","",基本情報入力シート!C2178)</f>
        <v/>
      </c>
      <c r="C2165" s="464" t="str">
        <f>IF(基本情報入力シート!D2178="","",基本情報入力シート!D2178)</f>
        <v/>
      </c>
      <c r="D2165" s="464" t="str">
        <f>IF(基本情報入力シート!E2178="","",基本情報入力シート!E2178)</f>
        <v/>
      </c>
      <c r="E2165" s="464" t="str">
        <f>IF(基本情報入力シート!F2178="","",基本情報入力シート!F2178)</f>
        <v/>
      </c>
      <c r="F2165" s="464" t="str">
        <f>IF(基本情報入力シート!G2178="","",基本情報入力シート!G2178)</f>
        <v/>
      </c>
      <c r="G2165" s="464" t="str">
        <f>IF(基本情報入力シート!H2178="","",基本情報入力シート!H2178)</f>
        <v/>
      </c>
      <c r="H2165" s="464" t="str">
        <f>IF(基本情報入力シート!I2178="","",基本情報入力シート!I2178)</f>
        <v/>
      </c>
      <c r="I2165" s="464" t="str">
        <f>IF(基本情報入力シート!J2178="","",基本情報入力シート!J2178)</f>
        <v/>
      </c>
      <c r="J2165" s="464" t="str">
        <f>IF(基本情報入力シート!K2178="","",基本情報入力シート!K2178)</f>
        <v/>
      </c>
      <c r="K2165" s="465" t="str">
        <f>IF(基本情報入力シート!L2178="","",基本情報入力シート!L2178)</f>
        <v/>
      </c>
      <c r="L2165" s="458" t="str">
        <f t="shared" si="69"/>
        <v/>
      </c>
      <c r="M2165" s="466" t="str">
        <f>IF(基本情報入力シート!M2178="","",基本情報入力シート!M2178)</f>
        <v/>
      </c>
      <c r="N2165" s="466" t="str">
        <f>IF(基本情報入力シート!R2178="","",基本情報入力シート!R2178)</f>
        <v/>
      </c>
      <c r="O2165" s="467" t="str">
        <f>IF(基本情報入力シート!W2178="","",基本情報入力シート!W2178)</f>
        <v/>
      </c>
      <c r="P2165" s="468" t="str">
        <f>IF(基本情報入力シート!X2178="","",基本情報入力シート!X2178)</f>
        <v/>
      </c>
      <c r="Q2165" s="469" t="str">
        <f>IF(基本情報入力シート!Y2178="","",基本情報入力シート!Y2178)</f>
        <v/>
      </c>
      <c r="R2165" s="163"/>
      <c r="S2165" s="481"/>
      <c r="T2165" s="483"/>
      <c r="U2165" s="483"/>
      <c r="V2165" s="483"/>
      <c r="W2165" s="410"/>
      <c r="X2165" s="482"/>
      <c r="Y2165" s="483"/>
      <c r="Z2165" s="483"/>
      <c r="AA2165" s="483"/>
      <c r="AB2165" s="483"/>
      <c r="AC2165" s="483"/>
      <c r="AD2165" s="483"/>
      <c r="AE2165" s="484"/>
      <c r="AF2165" s="484"/>
      <c r="AG2165" s="484"/>
      <c r="AH2165" s="485"/>
      <c r="AI2165" s="486"/>
      <c r="AJ2165" s="487"/>
      <c r="AK2165" s="487"/>
      <c r="AL2165" s="407"/>
    </row>
    <row r="2166" spans="1:38" ht="27.75" customHeight="1">
      <c r="A2166" s="421">
        <f t="shared" si="70"/>
        <v>2147</v>
      </c>
      <c r="B2166" s="463" t="str">
        <f>IF(基本情報入力シート!C2179="","",基本情報入力シート!C2179)</f>
        <v/>
      </c>
      <c r="C2166" s="464" t="str">
        <f>IF(基本情報入力シート!D2179="","",基本情報入力シート!D2179)</f>
        <v/>
      </c>
      <c r="D2166" s="464" t="str">
        <f>IF(基本情報入力シート!E2179="","",基本情報入力シート!E2179)</f>
        <v/>
      </c>
      <c r="E2166" s="464" t="str">
        <f>IF(基本情報入力シート!F2179="","",基本情報入力シート!F2179)</f>
        <v/>
      </c>
      <c r="F2166" s="464" t="str">
        <f>IF(基本情報入力シート!G2179="","",基本情報入力シート!G2179)</f>
        <v/>
      </c>
      <c r="G2166" s="464" t="str">
        <f>IF(基本情報入力シート!H2179="","",基本情報入力シート!H2179)</f>
        <v/>
      </c>
      <c r="H2166" s="464" t="str">
        <f>IF(基本情報入力シート!I2179="","",基本情報入力シート!I2179)</f>
        <v/>
      </c>
      <c r="I2166" s="464" t="str">
        <f>IF(基本情報入力シート!J2179="","",基本情報入力シート!J2179)</f>
        <v/>
      </c>
      <c r="J2166" s="464" t="str">
        <f>IF(基本情報入力シート!K2179="","",基本情報入力シート!K2179)</f>
        <v/>
      </c>
      <c r="K2166" s="465" t="str">
        <f>IF(基本情報入力シート!L2179="","",基本情報入力シート!L2179)</f>
        <v/>
      </c>
      <c r="L2166" s="458" t="str">
        <f t="shared" si="69"/>
        <v/>
      </c>
      <c r="M2166" s="466" t="str">
        <f>IF(基本情報入力シート!M2179="","",基本情報入力シート!M2179)</f>
        <v/>
      </c>
      <c r="N2166" s="466" t="str">
        <f>IF(基本情報入力シート!R2179="","",基本情報入力シート!R2179)</f>
        <v/>
      </c>
      <c r="O2166" s="467" t="str">
        <f>IF(基本情報入力シート!W2179="","",基本情報入力シート!W2179)</f>
        <v/>
      </c>
      <c r="P2166" s="468" t="str">
        <f>IF(基本情報入力シート!X2179="","",基本情報入力シート!X2179)</f>
        <v/>
      </c>
      <c r="Q2166" s="469" t="str">
        <f>IF(基本情報入力シート!Y2179="","",基本情報入力シート!Y2179)</f>
        <v/>
      </c>
      <c r="R2166" s="163"/>
      <c r="S2166" s="481"/>
      <c r="T2166" s="483"/>
      <c r="U2166" s="483"/>
      <c r="V2166" s="483"/>
      <c r="W2166" s="410"/>
      <c r="X2166" s="482"/>
      <c r="Y2166" s="483"/>
      <c r="Z2166" s="483"/>
      <c r="AA2166" s="483"/>
      <c r="AB2166" s="483"/>
      <c r="AC2166" s="483"/>
      <c r="AD2166" s="483"/>
      <c r="AE2166" s="484"/>
      <c r="AF2166" s="484"/>
      <c r="AG2166" s="484"/>
      <c r="AH2166" s="485"/>
      <c r="AI2166" s="486"/>
      <c r="AJ2166" s="487"/>
      <c r="AK2166" s="487"/>
      <c r="AL2166" s="407"/>
    </row>
    <row r="2167" spans="1:38" ht="27.75" customHeight="1">
      <c r="A2167" s="421">
        <f t="shared" si="70"/>
        <v>2148</v>
      </c>
      <c r="B2167" s="463" t="str">
        <f>IF(基本情報入力シート!C2180="","",基本情報入力シート!C2180)</f>
        <v/>
      </c>
      <c r="C2167" s="464" t="str">
        <f>IF(基本情報入力シート!D2180="","",基本情報入力シート!D2180)</f>
        <v/>
      </c>
      <c r="D2167" s="464" t="str">
        <f>IF(基本情報入力シート!E2180="","",基本情報入力シート!E2180)</f>
        <v/>
      </c>
      <c r="E2167" s="464" t="str">
        <f>IF(基本情報入力シート!F2180="","",基本情報入力シート!F2180)</f>
        <v/>
      </c>
      <c r="F2167" s="464" t="str">
        <f>IF(基本情報入力シート!G2180="","",基本情報入力シート!G2180)</f>
        <v/>
      </c>
      <c r="G2167" s="464" t="str">
        <f>IF(基本情報入力シート!H2180="","",基本情報入力シート!H2180)</f>
        <v/>
      </c>
      <c r="H2167" s="464" t="str">
        <f>IF(基本情報入力シート!I2180="","",基本情報入力シート!I2180)</f>
        <v/>
      </c>
      <c r="I2167" s="464" t="str">
        <f>IF(基本情報入力シート!J2180="","",基本情報入力シート!J2180)</f>
        <v/>
      </c>
      <c r="J2167" s="464" t="str">
        <f>IF(基本情報入力シート!K2180="","",基本情報入力シート!K2180)</f>
        <v/>
      </c>
      <c r="K2167" s="465" t="str">
        <f>IF(基本情報入力シート!L2180="","",基本情報入力シート!L2180)</f>
        <v/>
      </c>
      <c r="L2167" s="458" t="str">
        <f t="shared" si="69"/>
        <v/>
      </c>
      <c r="M2167" s="466" t="str">
        <f>IF(基本情報入力シート!M2180="","",基本情報入力シート!M2180)</f>
        <v/>
      </c>
      <c r="N2167" s="466" t="str">
        <f>IF(基本情報入力シート!R2180="","",基本情報入力シート!R2180)</f>
        <v/>
      </c>
      <c r="O2167" s="467" t="str">
        <f>IF(基本情報入力シート!W2180="","",基本情報入力シート!W2180)</f>
        <v/>
      </c>
      <c r="P2167" s="468" t="str">
        <f>IF(基本情報入力シート!X2180="","",基本情報入力シート!X2180)</f>
        <v/>
      </c>
      <c r="Q2167" s="469" t="str">
        <f>IF(基本情報入力シート!Y2180="","",基本情報入力シート!Y2180)</f>
        <v/>
      </c>
      <c r="R2167" s="163"/>
      <c r="S2167" s="481"/>
      <c r="T2167" s="483"/>
      <c r="U2167" s="483"/>
      <c r="V2167" s="483"/>
      <c r="W2167" s="410"/>
      <c r="X2167" s="482"/>
      <c r="Y2167" s="483"/>
      <c r="Z2167" s="483"/>
      <c r="AA2167" s="483"/>
      <c r="AB2167" s="483"/>
      <c r="AC2167" s="483"/>
      <c r="AD2167" s="483"/>
      <c r="AE2167" s="484"/>
      <c r="AF2167" s="484"/>
      <c r="AG2167" s="484"/>
      <c r="AH2167" s="485"/>
      <c r="AI2167" s="486"/>
      <c r="AJ2167" s="487"/>
      <c r="AK2167" s="487"/>
      <c r="AL2167" s="407"/>
    </row>
    <row r="2168" spans="1:38" ht="27.75" customHeight="1">
      <c r="A2168" s="421">
        <f t="shared" si="70"/>
        <v>2149</v>
      </c>
      <c r="B2168" s="463" t="str">
        <f>IF(基本情報入力シート!C2181="","",基本情報入力シート!C2181)</f>
        <v/>
      </c>
      <c r="C2168" s="464" t="str">
        <f>IF(基本情報入力シート!D2181="","",基本情報入力シート!D2181)</f>
        <v/>
      </c>
      <c r="D2168" s="464" t="str">
        <f>IF(基本情報入力シート!E2181="","",基本情報入力シート!E2181)</f>
        <v/>
      </c>
      <c r="E2168" s="464" t="str">
        <f>IF(基本情報入力シート!F2181="","",基本情報入力シート!F2181)</f>
        <v/>
      </c>
      <c r="F2168" s="464" t="str">
        <f>IF(基本情報入力シート!G2181="","",基本情報入力シート!G2181)</f>
        <v/>
      </c>
      <c r="G2168" s="464" t="str">
        <f>IF(基本情報入力シート!H2181="","",基本情報入力シート!H2181)</f>
        <v/>
      </c>
      <c r="H2168" s="464" t="str">
        <f>IF(基本情報入力シート!I2181="","",基本情報入力シート!I2181)</f>
        <v/>
      </c>
      <c r="I2168" s="464" t="str">
        <f>IF(基本情報入力シート!J2181="","",基本情報入力シート!J2181)</f>
        <v/>
      </c>
      <c r="J2168" s="464" t="str">
        <f>IF(基本情報入力シート!K2181="","",基本情報入力シート!K2181)</f>
        <v/>
      </c>
      <c r="K2168" s="465" t="str">
        <f>IF(基本情報入力シート!L2181="","",基本情報入力シート!L2181)</f>
        <v/>
      </c>
      <c r="L2168" s="458" t="str">
        <f t="shared" si="69"/>
        <v/>
      </c>
      <c r="M2168" s="466" t="str">
        <f>IF(基本情報入力シート!M2181="","",基本情報入力シート!M2181)</f>
        <v/>
      </c>
      <c r="N2168" s="466" t="str">
        <f>IF(基本情報入力シート!R2181="","",基本情報入力シート!R2181)</f>
        <v/>
      </c>
      <c r="O2168" s="467" t="str">
        <f>IF(基本情報入力シート!W2181="","",基本情報入力シート!W2181)</f>
        <v/>
      </c>
      <c r="P2168" s="468" t="str">
        <f>IF(基本情報入力シート!X2181="","",基本情報入力シート!X2181)</f>
        <v/>
      </c>
      <c r="Q2168" s="469" t="str">
        <f>IF(基本情報入力シート!Y2181="","",基本情報入力シート!Y2181)</f>
        <v/>
      </c>
      <c r="R2168" s="163"/>
      <c r="S2168" s="481"/>
      <c r="T2168" s="483"/>
      <c r="U2168" s="483"/>
      <c r="V2168" s="483"/>
      <c r="W2168" s="410"/>
      <c r="X2168" s="482"/>
      <c r="Y2168" s="483"/>
      <c r="Z2168" s="483"/>
      <c r="AA2168" s="483"/>
      <c r="AB2168" s="483"/>
      <c r="AC2168" s="483"/>
      <c r="AD2168" s="483"/>
      <c r="AE2168" s="484"/>
      <c r="AF2168" s="484"/>
      <c r="AG2168" s="484"/>
      <c r="AH2168" s="485"/>
      <c r="AI2168" s="486"/>
      <c r="AJ2168" s="487"/>
      <c r="AK2168" s="487"/>
      <c r="AL2168" s="407"/>
    </row>
    <row r="2169" spans="1:38" ht="27.75" customHeight="1">
      <c r="A2169" s="421">
        <f t="shared" si="70"/>
        <v>2150</v>
      </c>
      <c r="B2169" s="463" t="str">
        <f>IF(基本情報入力シート!C2182="","",基本情報入力シート!C2182)</f>
        <v/>
      </c>
      <c r="C2169" s="464" t="str">
        <f>IF(基本情報入力シート!D2182="","",基本情報入力シート!D2182)</f>
        <v/>
      </c>
      <c r="D2169" s="464" t="str">
        <f>IF(基本情報入力シート!E2182="","",基本情報入力シート!E2182)</f>
        <v/>
      </c>
      <c r="E2169" s="464" t="str">
        <f>IF(基本情報入力シート!F2182="","",基本情報入力シート!F2182)</f>
        <v/>
      </c>
      <c r="F2169" s="464" t="str">
        <f>IF(基本情報入力シート!G2182="","",基本情報入力シート!G2182)</f>
        <v/>
      </c>
      <c r="G2169" s="464" t="str">
        <f>IF(基本情報入力シート!H2182="","",基本情報入力シート!H2182)</f>
        <v/>
      </c>
      <c r="H2169" s="464" t="str">
        <f>IF(基本情報入力シート!I2182="","",基本情報入力シート!I2182)</f>
        <v/>
      </c>
      <c r="I2169" s="464" t="str">
        <f>IF(基本情報入力シート!J2182="","",基本情報入力シート!J2182)</f>
        <v/>
      </c>
      <c r="J2169" s="464" t="str">
        <f>IF(基本情報入力シート!K2182="","",基本情報入力シート!K2182)</f>
        <v/>
      </c>
      <c r="K2169" s="465" t="str">
        <f>IF(基本情報入力シート!L2182="","",基本情報入力シート!L2182)</f>
        <v/>
      </c>
      <c r="L2169" s="458" t="str">
        <f t="shared" si="69"/>
        <v/>
      </c>
      <c r="M2169" s="466" t="str">
        <f>IF(基本情報入力シート!M2182="","",基本情報入力シート!M2182)</f>
        <v/>
      </c>
      <c r="N2169" s="466" t="str">
        <f>IF(基本情報入力シート!R2182="","",基本情報入力シート!R2182)</f>
        <v/>
      </c>
      <c r="O2169" s="467" t="str">
        <f>IF(基本情報入力シート!W2182="","",基本情報入力シート!W2182)</f>
        <v/>
      </c>
      <c r="P2169" s="468" t="str">
        <f>IF(基本情報入力シート!X2182="","",基本情報入力シート!X2182)</f>
        <v/>
      </c>
      <c r="Q2169" s="469" t="str">
        <f>IF(基本情報入力シート!Y2182="","",基本情報入力シート!Y2182)</f>
        <v/>
      </c>
      <c r="R2169" s="163"/>
      <c r="S2169" s="481"/>
      <c r="T2169" s="483"/>
      <c r="U2169" s="483"/>
      <c r="V2169" s="483"/>
      <c r="W2169" s="410"/>
      <c r="X2169" s="482"/>
      <c r="Y2169" s="483"/>
      <c r="Z2169" s="483"/>
      <c r="AA2169" s="483"/>
      <c r="AB2169" s="483"/>
      <c r="AC2169" s="483"/>
      <c r="AD2169" s="483"/>
      <c r="AE2169" s="484"/>
      <c r="AF2169" s="484"/>
      <c r="AG2169" s="484"/>
      <c r="AH2169" s="485"/>
      <c r="AI2169" s="486"/>
      <c r="AJ2169" s="487"/>
      <c r="AK2169" s="487"/>
      <c r="AL2169" s="407"/>
    </row>
    <row r="2170" spans="1:38" ht="27.75" customHeight="1">
      <c r="A2170" s="421">
        <f t="shared" si="70"/>
        <v>2151</v>
      </c>
      <c r="B2170" s="463" t="str">
        <f>IF(基本情報入力シート!C2183="","",基本情報入力シート!C2183)</f>
        <v/>
      </c>
      <c r="C2170" s="464" t="str">
        <f>IF(基本情報入力シート!D2183="","",基本情報入力シート!D2183)</f>
        <v/>
      </c>
      <c r="D2170" s="464" t="str">
        <f>IF(基本情報入力シート!E2183="","",基本情報入力シート!E2183)</f>
        <v/>
      </c>
      <c r="E2170" s="464" t="str">
        <f>IF(基本情報入力シート!F2183="","",基本情報入力シート!F2183)</f>
        <v/>
      </c>
      <c r="F2170" s="464" t="str">
        <f>IF(基本情報入力シート!G2183="","",基本情報入力シート!G2183)</f>
        <v/>
      </c>
      <c r="G2170" s="464" t="str">
        <f>IF(基本情報入力シート!H2183="","",基本情報入力シート!H2183)</f>
        <v/>
      </c>
      <c r="H2170" s="464" t="str">
        <f>IF(基本情報入力シート!I2183="","",基本情報入力シート!I2183)</f>
        <v/>
      </c>
      <c r="I2170" s="464" t="str">
        <f>IF(基本情報入力シート!J2183="","",基本情報入力シート!J2183)</f>
        <v/>
      </c>
      <c r="J2170" s="464" t="str">
        <f>IF(基本情報入力シート!K2183="","",基本情報入力シート!K2183)</f>
        <v/>
      </c>
      <c r="K2170" s="465" t="str">
        <f>IF(基本情報入力シート!L2183="","",基本情報入力シート!L2183)</f>
        <v/>
      </c>
      <c r="L2170" s="458" t="str">
        <f t="shared" si="69"/>
        <v/>
      </c>
      <c r="M2170" s="466" t="str">
        <f>IF(基本情報入力シート!M2183="","",基本情報入力シート!M2183)</f>
        <v/>
      </c>
      <c r="N2170" s="466" t="str">
        <f>IF(基本情報入力シート!R2183="","",基本情報入力シート!R2183)</f>
        <v/>
      </c>
      <c r="O2170" s="467" t="str">
        <f>IF(基本情報入力シート!W2183="","",基本情報入力シート!W2183)</f>
        <v/>
      </c>
      <c r="P2170" s="468" t="str">
        <f>IF(基本情報入力シート!X2183="","",基本情報入力シート!X2183)</f>
        <v/>
      </c>
      <c r="Q2170" s="469" t="str">
        <f>IF(基本情報入力シート!Y2183="","",基本情報入力シート!Y2183)</f>
        <v/>
      </c>
      <c r="R2170" s="163"/>
      <c r="S2170" s="481"/>
      <c r="T2170" s="483"/>
      <c r="U2170" s="483"/>
      <c r="V2170" s="483"/>
      <c r="W2170" s="410"/>
      <c r="X2170" s="482"/>
      <c r="Y2170" s="483"/>
      <c r="Z2170" s="483"/>
      <c r="AA2170" s="483"/>
      <c r="AB2170" s="483"/>
      <c r="AC2170" s="483"/>
      <c r="AD2170" s="483"/>
      <c r="AE2170" s="484"/>
      <c r="AF2170" s="484"/>
      <c r="AG2170" s="484"/>
      <c r="AH2170" s="485"/>
      <c r="AI2170" s="486"/>
      <c r="AJ2170" s="487"/>
      <c r="AK2170" s="487"/>
      <c r="AL2170" s="407"/>
    </row>
    <row r="2171" spans="1:38" ht="27.75" customHeight="1">
      <c r="A2171" s="421">
        <f t="shared" si="70"/>
        <v>2152</v>
      </c>
      <c r="B2171" s="463" t="str">
        <f>IF(基本情報入力シート!C2184="","",基本情報入力シート!C2184)</f>
        <v/>
      </c>
      <c r="C2171" s="464" t="str">
        <f>IF(基本情報入力シート!D2184="","",基本情報入力シート!D2184)</f>
        <v/>
      </c>
      <c r="D2171" s="464" t="str">
        <f>IF(基本情報入力シート!E2184="","",基本情報入力シート!E2184)</f>
        <v/>
      </c>
      <c r="E2171" s="464" t="str">
        <f>IF(基本情報入力シート!F2184="","",基本情報入力シート!F2184)</f>
        <v/>
      </c>
      <c r="F2171" s="464" t="str">
        <f>IF(基本情報入力シート!G2184="","",基本情報入力シート!G2184)</f>
        <v/>
      </c>
      <c r="G2171" s="464" t="str">
        <f>IF(基本情報入力シート!H2184="","",基本情報入力シート!H2184)</f>
        <v/>
      </c>
      <c r="H2171" s="464" t="str">
        <f>IF(基本情報入力シート!I2184="","",基本情報入力シート!I2184)</f>
        <v/>
      </c>
      <c r="I2171" s="464" t="str">
        <f>IF(基本情報入力シート!J2184="","",基本情報入力シート!J2184)</f>
        <v/>
      </c>
      <c r="J2171" s="464" t="str">
        <f>IF(基本情報入力シート!K2184="","",基本情報入力シート!K2184)</f>
        <v/>
      </c>
      <c r="K2171" s="465" t="str">
        <f>IF(基本情報入力シート!L2184="","",基本情報入力シート!L2184)</f>
        <v/>
      </c>
      <c r="L2171" s="458" t="str">
        <f t="shared" si="69"/>
        <v/>
      </c>
      <c r="M2171" s="466" t="str">
        <f>IF(基本情報入力シート!M2184="","",基本情報入力シート!M2184)</f>
        <v/>
      </c>
      <c r="N2171" s="466" t="str">
        <f>IF(基本情報入力シート!R2184="","",基本情報入力シート!R2184)</f>
        <v/>
      </c>
      <c r="O2171" s="467" t="str">
        <f>IF(基本情報入力シート!W2184="","",基本情報入力シート!W2184)</f>
        <v/>
      </c>
      <c r="P2171" s="468" t="str">
        <f>IF(基本情報入力シート!X2184="","",基本情報入力シート!X2184)</f>
        <v/>
      </c>
      <c r="Q2171" s="469" t="str">
        <f>IF(基本情報入力シート!Y2184="","",基本情報入力シート!Y2184)</f>
        <v/>
      </c>
      <c r="R2171" s="163"/>
      <c r="S2171" s="481"/>
      <c r="T2171" s="483"/>
      <c r="U2171" s="483"/>
      <c r="V2171" s="483"/>
      <c r="W2171" s="410"/>
      <c r="X2171" s="482"/>
      <c r="Y2171" s="483"/>
      <c r="Z2171" s="483"/>
      <c r="AA2171" s="483"/>
      <c r="AB2171" s="483"/>
      <c r="AC2171" s="483"/>
      <c r="AD2171" s="483"/>
      <c r="AE2171" s="484"/>
      <c r="AF2171" s="484"/>
      <c r="AG2171" s="484"/>
      <c r="AH2171" s="485"/>
      <c r="AI2171" s="486"/>
      <c r="AJ2171" s="487"/>
      <c r="AK2171" s="487"/>
      <c r="AL2171" s="407"/>
    </row>
    <row r="2172" spans="1:38" ht="27.75" customHeight="1">
      <c r="A2172" s="421">
        <f t="shared" si="70"/>
        <v>2153</v>
      </c>
      <c r="B2172" s="463" t="str">
        <f>IF(基本情報入力シート!C2185="","",基本情報入力シート!C2185)</f>
        <v/>
      </c>
      <c r="C2172" s="464" t="str">
        <f>IF(基本情報入力シート!D2185="","",基本情報入力シート!D2185)</f>
        <v/>
      </c>
      <c r="D2172" s="464" t="str">
        <f>IF(基本情報入力シート!E2185="","",基本情報入力シート!E2185)</f>
        <v/>
      </c>
      <c r="E2172" s="464" t="str">
        <f>IF(基本情報入力シート!F2185="","",基本情報入力シート!F2185)</f>
        <v/>
      </c>
      <c r="F2172" s="464" t="str">
        <f>IF(基本情報入力シート!G2185="","",基本情報入力シート!G2185)</f>
        <v/>
      </c>
      <c r="G2172" s="464" t="str">
        <f>IF(基本情報入力シート!H2185="","",基本情報入力シート!H2185)</f>
        <v/>
      </c>
      <c r="H2172" s="464" t="str">
        <f>IF(基本情報入力シート!I2185="","",基本情報入力シート!I2185)</f>
        <v/>
      </c>
      <c r="I2172" s="464" t="str">
        <f>IF(基本情報入力シート!J2185="","",基本情報入力シート!J2185)</f>
        <v/>
      </c>
      <c r="J2172" s="464" t="str">
        <f>IF(基本情報入力シート!K2185="","",基本情報入力シート!K2185)</f>
        <v/>
      </c>
      <c r="K2172" s="465" t="str">
        <f>IF(基本情報入力シート!L2185="","",基本情報入力シート!L2185)</f>
        <v/>
      </c>
      <c r="L2172" s="458" t="str">
        <f t="shared" si="69"/>
        <v/>
      </c>
      <c r="M2172" s="466" t="str">
        <f>IF(基本情報入力シート!M2185="","",基本情報入力シート!M2185)</f>
        <v/>
      </c>
      <c r="N2172" s="466" t="str">
        <f>IF(基本情報入力シート!R2185="","",基本情報入力シート!R2185)</f>
        <v/>
      </c>
      <c r="O2172" s="467" t="str">
        <f>IF(基本情報入力シート!W2185="","",基本情報入力シート!W2185)</f>
        <v/>
      </c>
      <c r="P2172" s="468" t="str">
        <f>IF(基本情報入力シート!X2185="","",基本情報入力シート!X2185)</f>
        <v/>
      </c>
      <c r="Q2172" s="469" t="str">
        <f>IF(基本情報入力シート!Y2185="","",基本情報入力シート!Y2185)</f>
        <v/>
      </c>
      <c r="R2172" s="163"/>
      <c r="S2172" s="481"/>
      <c r="T2172" s="483"/>
      <c r="U2172" s="483"/>
      <c r="V2172" s="483"/>
      <c r="W2172" s="410"/>
      <c r="X2172" s="482"/>
      <c r="Y2172" s="483"/>
      <c r="Z2172" s="483"/>
      <c r="AA2172" s="483"/>
      <c r="AB2172" s="483"/>
      <c r="AC2172" s="483"/>
      <c r="AD2172" s="483"/>
      <c r="AE2172" s="484"/>
      <c r="AF2172" s="484"/>
      <c r="AG2172" s="484"/>
      <c r="AH2172" s="485"/>
      <c r="AI2172" s="486"/>
      <c r="AJ2172" s="487"/>
      <c r="AK2172" s="487"/>
      <c r="AL2172" s="407"/>
    </row>
    <row r="2173" spans="1:38" ht="27.75" customHeight="1">
      <c r="A2173" s="421">
        <f t="shared" si="70"/>
        <v>2154</v>
      </c>
      <c r="B2173" s="463" t="str">
        <f>IF(基本情報入力シート!C2186="","",基本情報入力シート!C2186)</f>
        <v/>
      </c>
      <c r="C2173" s="464" t="str">
        <f>IF(基本情報入力シート!D2186="","",基本情報入力シート!D2186)</f>
        <v/>
      </c>
      <c r="D2173" s="464" t="str">
        <f>IF(基本情報入力シート!E2186="","",基本情報入力シート!E2186)</f>
        <v/>
      </c>
      <c r="E2173" s="464" t="str">
        <f>IF(基本情報入力シート!F2186="","",基本情報入力シート!F2186)</f>
        <v/>
      </c>
      <c r="F2173" s="464" t="str">
        <f>IF(基本情報入力シート!G2186="","",基本情報入力シート!G2186)</f>
        <v/>
      </c>
      <c r="G2173" s="464" t="str">
        <f>IF(基本情報入力シート!H2186="","",基本情報入力シート!H2186)</f>
        <v/>
      </c>
      <c r="H2173" s="464" t="str">
        <f>IF(基本情報入力シート!I2186="","",基本情報入力シート!I2186)</f>
        <v/>
      </c>
      <c r="I2173" s="464" t="str">
        <f>IF(基本情報入力シート!J2186="","",基本情報入力シート!J2186)</f>
        <v/>
      </c>
      <c r="J2173" s="464" t="str">
        <f>IF(基本情報入力シート!K2186="","",基本情報入力シート!K2186)</f>
        <v/>
      </c>
      <c r="K2173" s="465" t="str">
        <f>IF(基本情報入力シート!L2186="","",基本情報入力シート!L2186)</f>
        <v/>
      </c>
      <c r="L2173" s="458" t="str">
        <f t="shared" si="69"/>
        <v/>
      </c>
      <c r="M2173" s="466" t="str">
        <f>IF(基本情報入力シート!M2186="","",基本情報入力シート!M2186)</f>
        <v/>
      </c>
      <c r="N2173" s="466" t="str">
        <f>IF(基本情報入力シート!R2186="","",基本情報入力シート!R2186)</f>
        <v/>
      </c>
      <c r="O2173" s="467" t="str">
        <f>IF(基本情報入力シート!W2186="","",基本情報入力シート!W2186)</f>
        <v/>
      </c>
      <c r="P2173" s="468" t="str">
        <f>IF(基本情報入力シート!X2186="","",基本情報入力シート!X2186)</f>
        <v/>
      </c>
      <c r="Q2173" s="469" t="str">
        <f>IF(基本情報入力シート!Y2186="","",基本情報入力シート!Y2186)</f>
        <v/>
      </c>
      <c r="R2173" s="163"/>
      <c r="S2173" s="481"/>
      <c r="T2173" s="483"/>
      <c r="U2173" s="483"/>
      <c r="V2173" s="483"/>
      <c r="W2173" s="410"/>
      <c r="X2173" s="482"/>
      <c r="Y2173" s="483"/>
      <c r="Z2173" s="483"/>
      <c r="AA2173" s="483"/>
      <c r="AB2173" s="483"/>
      <c r="AC2173" s="483"/>
      <c r="AD2173" s="483"/>
      <c r="AE2173" s="484"/>
      <c r="AF2173" s="484"/>
      <c r="AG2173" s="484"/>
      <c r="AH2173" s="485"/>
      <c r="AI2173" s="486"/>
      <c r="AJ2173" s="487"/>
      <c r="AK2173" s="487"/>
      <c r="AL2173" s="407"/>
    </row>
    <row r="2174" spans="1:38" ht="27.75" customHeight="1">
      <c r="A2174" s="421">
        <f t="shared" si="70"/>
        <v>2155</v>
      </c>
      <c r="B2174" s="463" t="str">
        <f>IF(基本情報入力シート!C2187="","",基本情報入力シート!C2187)</f>
        <v/>
      </c>
      <c r="C2174" s="464" t="str">
        <f>IF(基本情報入力シート!D2187="","",基本情報入力シート!D2187)</f>
        <v/>
      </c>
      <c r="D2174" s="464" t="str">
        <f>IF(基本情報入力シート!E2187="","",基本情報入力シート!E2187)</f>
        <v/>
      </c>
      <c r="E2174" s="464" t="str">
        <f>IF(基本情報入力シート!F2187="","",基本情報入力シート!F2187)</f>
        <v/>
      </c>
      <c r="F2174" s="464" t="str">
        <f>IF(基本情報入力シート!G2187="","",基本情報入力シート!G2187)</f>
        <v/>
      </c>
      <c r="G2174" s="464" t="str">
        <f>IF(基本情報入力シート!H2187="","",基本情報入力シート!H2187)</f>
        <v/>
      </c>
      <c r="H2174" s="464" t="str">
        <f>IF(基本情報入力シート!I2187="","",基本情報入力シート!I2187)</f>
        <v/>
      </c>
      <c r="I2174" s="464" t="str">
        <f>IF(基本情報入力シート!J2187="","",基本情報入力シート!J2187)</f>
        <v/>
      </c>
      <c r="J2174" s="464" t="str">
        <f>IF(基本情報入力シート!K2187="","",基本情報入力シート!K2187)</f>
        <v/>
      </c>
      <c r="K2174" s="465" t="str">
        <f>IF(基本情報入力シート!L2187="","",基本情報入力シート!L2187)</f>
        <v/>
      </c>
      <c r="L2174" s="458" t="str">
        <f t="shared" si="69"/>
        <v/>
      </c>
      <c r="M2174" s="466" t="str">
        <f>IF(基本情報入力シート!M2187="","",基本情報入力シート!M2187)</f>
        <v/>
      </c>
      <c r="N2174" s="466" t="str">
        <f>IF(基本情報入力シート!R2187="","",基本情報入力シート!R2187)</f>
        <v/>
      </c>
      <c r="O2174" s="467" t="str">
        <f>IF(基本情報入力シート!W2187="","",基本情報入力シート!W2187)</f>
        <v/>
      </c>
      <c r="P2174" s="468" t="str">
        <f>IF(基本情報入力シート!X2187="","",基本情報入力シート!X2187)</f>
        <v/>
      </c>
      <c r="Q2174" s="469" t="str">
        <f>IF(基本情報入力シート!Y2187="","",基本情報入力シート!Y2187)</f>
        <v/>
      </c>
      <c r="R2174" s="163"/>
      <c r="S2174" s="481"/>
      <c r="T2174" s="483"/>
      <c r="U2174" s="483"/>
      <c r="V2174" s="483"/>
      <c r="W2174" s="410"/>
      <c r="X2174" s="482"/>
      <c r="Y2174" s="483"/>
      <c r="Z2174" s="483"/>
      <c r="AA2174" s="483"/>
      <c r="AB2174" s="483"/>
      <c r="AC2174" s="483"/>
      <c r="AD2174" s="483"/>
      <c r="AE2174" s="484"/>
      <c r="AF2174" s="484"/>
      <c r="AG2174" s="484"/>
      <c r="AH2174" s="485"/>
      <c r="AI2174" s="486"/>
      <c r="AJ2174" s="487"/>
      <c r="AK2174" s="487"/>
      <c r="AL2174" s="407"/>
    </row>
    <row r="2175" spans="1:38" ht="27.75" customHeight="1">
      <c r="A2175" s="421">
        <f t="shared" si="70"/>
        <v>2156</v>
      </c>
      <c r="B2175" s="463" t="str">
        <f>IF(基本情報入力シート!C2188="","",基本情報入力シート!C2188)</f>
        <v/>
      </c>
      <c r="C2175" s="464" t="str">
        <f>IF(基本情報入力シート!D2188="","",基本情報入力シート!D2188)</f>
        <v/>
      </c>
      <c r="D2175" s="464" t="str">
        <f>IF(基本情報入力シート!E2188="","",基本情報入力シート!E2188)</f>
        <v/>
      </c>
      <c r="E2175" s="464" t="str">
        <f>IF(基本情報入力シート!F2188="","",基本情報入力シート!F2188)</f>
        <v/>
      </c>
      <c r="F2175" s="464" t="str">
        <f>IF(基本情報入力シート!G2188="","",基本情報入力シート!G2188)</f>
        <v/>
      </c>
      <c r="G2175" s="464" t="str">
        <f>IF(基本情報入力シート!H2188="","",基本情報入力シート!H2188)</f>
        <v/>
      </c>
      <c r="H2175" s="464" t="str">
        <f>IF(基本情報入力シート!I2188="","",基本情報入力シート!I2188)</f>
        <v/>
      </c>
      <c r="I2175" s="464" t="str">
        <f>IF(基本情報入力シート!J2188="","",基本情報入力シート!J2188)</f>
        <v/>
      </c>
      <c r="J2175" s="464" t="str">
        <f>IF(基本情報入力シート!K2188="","",基本情報入力シート!K2188)</f>
        <v/>
      </c>
      <c r="K2175" s="465" t="str">
        <f>IF(基本情報入力シート!L2188="","",基本情報入力シート!L2188)</f>
        <v/>
      </c>
      <c r="L2175" s="458" t="str">
        <f t="shared" si="69"/>
        <v/>
      </c>
      <c r="M2175" s="466" t="str">
        <f>IF(基本情報入力シート!M2188="","",基本情報入力シート!M2188)</f>
        <v/>
      </c>
      <c r="N2175" s="466" t="str">
        <f>IF(基本情報入力シート!R2188="","",基本情報入力シート!R2188)</f>
        <v/>
      </c>
      <c r="O2175" s="467" t="str">
        <f>IF(基本情報入力シート!W2188="","",基本情報入力シート!W2188)</f>
        <v/>
      </c>
      <c r="P2175" s="468" t="str">
        <f>IF(基本情報入力シート!X2188="","",基本情報入力シート!X2188)</f>
        <v/>
      </c>
      <c r="Q2175" s="469" t="str">
        <f>IF(基本情報入力シート!Y2188="","",基本情報入力シート!Y2188)</f>
        <v/>
      </c>
      <c r="R2175" s="163"/>
      <c r="S2175" s="481"/>
      <c r="T2175" s="483"/>
      <c r="U2175" s="483"/>
      <c r="V2175" s="483"/>
      <c r="W2175" s="410"/>
      <c r="X2175" s="482"/>
      <c r="Y2175" s="483"/>
      <c r="Z2175" s="483"/>
      <c r="AA2175" s="483"/>
      <c r="AB2175" s="483"/>
      <c r="AC2175" s="483"/>
      <c r="AD2175" s="483"/>
      <c r="AE2175" s="484"/>
      <c r="AF2175" s="484"/>
      <c r="AG2175" s="484"/>
      <c r="AH2175" s="485"/>
      <c r="AI2175" s="486"/>
      <c r="AJ2175" s="487"/>
      <c r="AK2175" s="487"/>
      <c r="AL2175" s="407"/>
    </row>
    <row r="2176" spans="1:38" ht="27.75" customHeight="1">
      <c r="A2176" s="421">
        <f t="shared" si="70"/>
        <v>2157</v>
      </c>
      <c r="B2176" s="463" t="str">
        <f>IF(基本情報入力シート!C2189="","",基本情報入力シート!C2189)</f>
        <v/>
      </c>
      <c r="C2176" s="464" t="str">
        <f>IF(基本情報入力シート!D2189="","",基本情報入力シート!D2189)</f>
        <v/>
      </c>
      <c r="D2176" s="464" t="str">
        <f>IF(基本情報入力シート!E2189="","",基本情報入力シート!E2189)</f>
        <v/>
      </c>
      <c r="E2176" s="464" t="str">
        <f>IF(基本情報入力シート!F2189="","",基本情報入力シート!F2189)</f>
        <v/>
      </c>
      <c r="F2176" s="464" t="str">
        <f>IF(基本情報入力シート!G2189="","",基本情報入力シート!G2189)</f>
        <v/>
      </c>
      <c r="G2176" s="464" t="str">
        <f>IF(基本情報入力シート!H2189="","",基本情報入力シート!H2189)</f>
        <v/>
      </c>
      <c r="H2176" s="464" t="str">
        <f>IF(基本情報入力シート!I2189="","",基本情報入力シート!I2189)</f>
        <v/>
      </c>
      <c r="I2176" s="464" t="str">
        <f>IF(基本情報入力シート!J2189="","",基本情報入力シート!J2189)</f>
        <v/>
      </c>
      <c r="J2176" s="464" t="str">
        <f>IF(基本情報入力シート!K2189="","",基本情報入力シート!K2189)</f>
        <v/>
      </c>
      <c r="K2176" s="465" t="str">
        <f>IF(基本情報入力シート!L2189="","",基本情報入力シート!L2189)</f>
        <v/>
      </c>
      <c r="L2176" s="458" t="str">
        <f t="shared" si="69"/>
        <v/>
      </c>
      <c r="M2176" s="466" t="str">
        <f>IF(基本情報入力シート!M2189="","",基本情報入力シート!M2189)</f>
        <v/>
      </c>
      <c r="N2176" s="466" t="str">
        <f>IF(基本情報入力シート!R2189="","",基本情報入力シート!R2189)</f>
        <v/>
      </c>
      <c r="O2176" s="467" t="str">
        <f>IF(基本情報入力シート!W2189="","",基本情報入力シート!W2189)</f>
        <v/>
      </c>
      <c r="P2176" s="468" t="str">
        <f>IF(基本情報入力シート!X2189="","",基本情報入力シート!X2189)</f>
        <v/>
      </c>
      <c r="Q2176" s="469" t="str">
        <f>IF(基本情報入力シート!Y2189="","",基本情報入力シート!Y2189)</f>
        <v/>
      </c>
      <c r="R2176" s="163"/>
      <c r="S2176" s="481"/>
      <c r="T2176" s="483"/>
      <c r="U2176" s="483"/>
      <c r="V2176" s="483"/>
      <c r="W2176" s="410"/>
      <c r="X2176" s="482"/>
      <c r="Y2176" s="483"/>
      <c r="Z2176" s="483"/>
      <c r="AA2176" s="483"/>
      <c r="AB2176" s="483"/>
      <c r="AC2176" s="483"/>
      <c r="AD2176" s="483"/>
      <c r="AE2176" s="484"/>
      <c r="AF2176" s="484"/>
      <c r="AG2176" s="484"/>
      <c r="AH2176" s="485"/>
      <c r="AI2176" s="486"/>
      <c r="AJ2176" s="487"/>
      <c r="AK2176" s="487"/>
      <c r="AL2176" s="407"/>
    </row>
    <row r="2177" spans="1:38" ht="27.75" customHeight="1">
      <c r="A2177" s="421">
        <f t="shared" si="70"/>
        <v>2158</v>
      </c>
      <c r="B2177" s="463" t="str">
        <f>IF(基本情報入力シート!C2190="","",基本情報入力シート!C2190)</f>
        <v/>
      </c>
      <c r="C2177" s="464" t="str">
        <f>IF(基本情報入力シート!D2190="","",基本情報入力シート!D2190)</f>
        <v/>
      </c>
      <c r="D2177" s="464" t="str">
        <f>IF(基本情報入力シート!E2190="","",基本情報入力シート!E2190)</f>
        <v/>
      </c>
      <c r="E2177" s="464" t="str">
        <f>IF(基本情報入力シート!F2190="","",基本情報入力シート!F2190)</f>
        <v/>
      </c>
      <c r="F2177" s="464" t="str">
        <f>IF(基本情報入力シート!G2190="","",基本情報入力シート!G2190)</f>
        <v/>
      </c>
      <c r="G2177" s="464" t="str">
        <f>IF(基本情報入力シート!H2190="","",基本情報入力シート!H2190)</f>
        <v/>
      </c>
      <c r="H2177" s="464" t="str">
        <f>IF(基本情報入力シート!I2190="","",基本情報入力シート!I2190)</f>
        <v/>
      </c>
      <c r="I2177" s="464" t="str">
        <f>IF(基本情報入力シート!J2190="","",基本情報入力シート!J2190)</f>
        <v/>
      </c>
      <c r="J2177" s="464" t="str">
        <f>IF(基本情報入力シート!K2190="","",基本情報入力シート!K2190)</f>
        <v/>
      </c>
      <c r="K2177" s="465" t="str">
        <f>IF(基本情報入力シート!L2190="","",基本情報入力シート!L2190)</f>
        <v/>
      </c>
      <c r="L2177" s="458" t="str">
        <f t="shared" si="69"/>
        <v/>
      </c>
      <c r="M2177" s="466" t="str">
        <f>IF(基本情報入力シート!M2190="","",基本情報入力シート!M2190)</f>
        <v/>
      </c>
      <c r="N2177" s="466" t="str">
        <f>IF(基本情報入力シート!R2190="","",基本情報入力シート!R2190)</f>
        <v/>
      </c>
      <c r="O2177" s="467" t="str">
        <f>IF(基本情報入力シート!W2190="","",基本情報入力シート!W2190)</f>
        <v/>
      </c>
      <c r="P2177" s="468" t="str">
        <f>IF(基本情報入力シート!X2190="","",基本情報入力シート!X2190)</f>
        <v/>
      </c>
      <c r="Q2177" s="469" t="str">
        <f>IF(基本情報入力シート!Y2190="","",基本情報入力シート!Y2190)</f>
        <v/>
      </c>
      <c r="R2177" s="163"/>
      <c r="S2177" s="481"/>
      <c r="T2177" s="483"/>
      <c r="U2177" s="483"/>
      <c r="V2177" s="483"/>
      <c r="W2177" s="410"/>
      <c r="X2177" s="482"/>
      <c r="Y2177" s="483"/>
      <c r="Z2177" s="483"/>
      <c r="AA2177" s="483"/>
      <c r="AB2177" s="483"/>
      <c r="AC2177" s="483"/>
      <c r="AD2177" s="483"/>
      <c r="AE2177" s="484"/>
      <c r="AF2177" s="484"/>
      <c r="AG2177" s="484"/>
      <c r="AH2177" s="485"/>
      <c r="AI2177" s="486"/>
      <c r="AJ2177" s="487"/>
      <c r="AK2177" s="487"/>
      <c r="AL2177" s="407"/>
    </row>
    <row r="2178" spans="1:38" ht="27.75" customHeight="1">
      <c r="A2178" s="421">
        <f t="shared" si="70"/>
        <v>2159</v>
      </c>
      <c r="B2178" s="463" t="str">
        <f>IF(基本情報入力シート!C2191="","",基本情報入力シート!C2191)</f>
        <v/>
      </c>
      <c r="C2178" s="464" t="str">
        <f>IF(基本情報入力シート!D2191="","",基本情報入力シート!D2191)</f>
        <v/>
      </c>
      <c r="D2178" s="464" t="str">
        <f>IF(基本情報入力シート!E2191="","",基本情報入力シート!E2191)</f>
        <v/>
      </c>
      <c r="E2178" s="464" t="str">
        <f>IF(基本情報入力シート!F2191="","",基本情報入力シート!F2191)</f>
        <v/>
      </c>
      <c r="F2178" s="464" t="str">
        <f>IF(基本情報入力シート!G2191="","",基本情報入力シート!G2191)</f>
        <v/>
      </c>
      <c r="G2178" s="464" t="str">
        <f>IF(基本情報入力シート!H2191="","",基本情報入力シート!H2191)</f>
        <v/>
      </c>
      <c r="H2178" s="464" t="str">
        <f>IF(基本情報入力シート!I2191="","",基本情報入力シート!I2191)</f>
        <v/>
      </c>
      <c r="I2178" s="464" t="str">
        <f>IF(基本情報入力シート!J2191="","",基本情報入力シート!J2191)</f>
        <v/>
      </c>
      <c r="J2178" s="464" t="str">
        <f>IF(基本情報入力シート!K2191="","",基本情報入力シート!K2191)</f>
        <v/>
      </c>
      <c r="K2178" s="465" t="str">
        <f>IF(基本情報入力シート!L2191="","",基本情報入力シート!L2191)</f>
        <v/>
      </c>
      <c r="L2178" s="458" t="str">
        <f t="shared" si="69"/>
        <v/>
      </c>
      <c r="M2178" s="466" t="str">
        <f>IF(基本情報入力シート!M2191="","",基本情報入力シート!M2191)</f>
        <v/>
      </c>
      <c r="N2178" s="466" t="str">
        <f>IF(基本情報入力シート!R2191="","",基本情報入力シート!R2191)</f>
        <v/>
      </c>
      <c r="O2178" s="467" t="str">
        <f>IF(基本情報入力シート!W2191="","",基本情報入力シート!W2191)</f>
        <v/>
      </c>
      <c r="P2178" s="468" t="str">
        <f>IF(基本情報入力シート!X2191="","",基本情報入力シート!X2191)</f>
        <v/>
      </c>
      <c r="Q2178" s="469" t="str">
        <f>IF(基本情報入力シート!Y2191="","",基本情報入力シート!Y2191)</f>
        <v/>
      </c>
      <c r="R2178" s="163"/>
      <c r="S2178" s="481"/>
      <c r="T2178" s="483"/>
      <c r="U2178" s="483"/>
      <c r="V2178" s="483"/>
      <c r="W2178" s="410"/>
      <c r="X2178" s="482"/>
      <c r="Y2178" s="483"/>
      <c r="Z2178" s="483"/>
      <c r="AA2178" s="483"/>
      <c r="AB2178" s="483"/>
      <c r="AC2178" s="483"/>
      <c r="AD2178" s="483"/>
      <c r="AE2178" s="484"/>
      <c r="AF2178" s="484"/>
      <c r="AG2178" s="484"/>
      <c r="AH2178" s="485"/>
      <c r="AI2178" s="486"/>
      <c r="AJ2178" s="487"/>
      <c r="AK2178" s="487"/>
      <c r="AL2178" s="407"/>
    </row>
    <row r="2179" spans="1:38" ht="27.75" customHeight="1">
      <c r="A2179" s="421">
        <f t="shared" si="70"/>
        <v>2160</v>
      </c>
      <c r="B2179" s="463" t="str">
        <f>IF(基本情報入力シート!C2192="","",基本情報入力シート!C2192)</f>
        <v/>
      </c>
      <c r="C2179" s="464" t="str">
        <f>IF(基本情報入力シート!D2192="","",基本情報入力シート!D2192)</f>
        <v/>
      </c>
      <c r="D2179" s="464" t="str">
        <f>IF(基本情報入力シート!E2192="","",基本情報入力シート!E2192)</f>
        <v/>
      </c>
      <c r="E2179" s="464" t="str">
        <f>IF(基本情報入力シート!F2192="","",基本情報入力シート!F2192)</f>
        <v/>
      </c>
      <c r="F2179" s="464" t="str">
        <f>IF(基本情報入力シート!G2192="","",基本情報入力シート!G2192)</f>
        <v/>
      </c>
      <c r="G2179" s="464" t="str">
        <f>IF(基本情報入力シート!H2192="","",基本情報入力シート!H2192)</f>
        <v/>
      </c>
      <c r="H2179" s="464" t="str">
        <f>IF(基本情報入力シート!I2192="","",基本情報入力シート!I2192)</f>
        <v/>
      </c>
      <c r="I2179" s="464" t="str">
        <f>IF(基本情報入力シート!J2192="","",基本情報入力シート!J2192)</f>
        <v/>
      </c>
      <c r="J2179" s="464" t="str">
        <f>IF(基本情報入力シート!K2192="","",基本情報入力シート!K2192)</f>
        <v/>
      </c>
      <c r="K2179" s="465" t="str">
        <f>IF(基本情報入力シート!L2192="","",基本情報入力シート!L2192)</f>
        <v/>
      </c>
      <c r="L2179" s="458" t="str">
        <f t="shared" si="69"/>
        <v/>
      </c>
      <c r="M2179" s="466" t="str">
        <f>IF(基本情報入力シート!M2192="","",基本情報入力シート!M2192)</f>
        <v/>
      </c>
      <c r="N2179" s="466" t="str">
        <f>IF(基本情報入力シート!R2192="","",基本情報入力シート!R2192)</f>
        <v/>
      </c>
      <c r="O2179" s="467" t="str">
        <f>IF(基本情報入力シート!W2192="","",基本情報入力シート!W2192)</f>
        <v/>
      </c>
      <c r="P2179" s="468" t="str">
        <f>IF(基本情報入力シート!X2192="","",基本情報入力シート!X2192)</f>
        <v/>
      </c>
      <c r="Q2179" s="469" t="str">
        <f>IF(基本情報入力シート!Y2192="","",基本情報入力シート!Y2192)</f>
        <v/>
      </c>
      <c r="R2179" s="163"/>
      <c r="S2179" s="481"/>
      <c r="T2179" s="483"/>
      <c r="U2179" s="483"/>
      <c r="V2179" s="483"/>
      <c r="W2179" s="410"/>
      <c r="X2179" s="482"/>
      <c r="Y2179" s="483"/>
      <c r="Z2179" s="483"/>
      <c r="AA2179" s="483"/>
      <c r="AB2179" s="483"/>
      <c r="AC2179" s="483"/>
      <c r="AD2179" s="483"/>
      <c r="AE2179" s="484"/>
      <c r="AF2179" s="484"/>
      <c r="AG2179" s="484"/>
      <c r="AH2179" s="485"/>
      <c r="AI2179" s="486"/>
      <c r="AJ2179" s="487"/>
      <c r="AK2179" s="487"/>
      <c r="AL2179" s="407"/>
    </row>
    <row r="2180" spans="1:38" ht="27.75" customHeight="1">
      <c r="A2180" s="421">
        <f t="shared" si="70"/>
        <v>2161</v>
      </c>
      <c r="B2180" s="463" t="str">
        <f>IF(基本情報入力シート!C2193="","",基本情報入力シート!C2193)</f>
        <v/>
      </c>
      <c r="C2180" s="464" t="str">
        <f>IF(基本情報入力シート!D2193="","",基本情報入力シート!D2193)</f>
        <v/>
      </c>
      <c r="D2180" s="464" t="str">
        <f>IF(基本情報入力シート!E2193="","",基本情報入力シート!E2193)</f>
        <v/>
      </c>
      <c r="E2180" s="464" t="str">
        <f>IF(基本情報入力シート!F2193="","",基本情報入力シート!F2193)</f>
        <v/>
      </c>
      <c r="F2180" s="464" t="str">
        <f>IF(基本情報入力シート!G2193="","",基本情報入力シート!G2193)</f>
        <v/>
      </c>
      <c r="G2180" s="464" t="str">
        <f>IF(基本情報入力シート!H2193="","",基本情報入力シート!H2193)</f>
        <v/>
      </c>
      <c r="H2180" s="464" t="str">
        <f>IF(基本情報入力シート!I2193="","",基本情報入力シート!I2193)</f>
        <v/>
      </c>
      <c r="I2180" s="464" t="str">
        <f>IF(基本情報入力シート!J2193="","",基本情報入力シート!J2193)</f>
        <v/>
      </c>
      <c r="J2180" s="464" t="str">
        <f>IF(基本情報入力シート!K2193="","",基本情報入力シート!K2193)</f>
        <v/>
      </c>
      <c r="K2180" s="465" t="str">
        <f>IF(基本情報入力シート!L2193="","",基本情報入力シート!L2193)</f>
        <v/>
      </c>
      <c r="L2180" s="458" t="str">
        <f t="shared" si="69"/>
        <v/>
      </c>
      <c r="M2180" s="466" t="str">
        <f>IF(基本情報入力シート!M2193="","",基本情報入力シート!M2193)</f>
        <v/>
      </c>
      <c r="N2180" s="466" t="str">
        <f>IF(基本情報入力シート!R2193="","",基本情報入力シート!R2193)</f>
        <v/>
      </c>
      <c r="O2180" s="467" t="str">
        <f>IF(基本情報入力シート!W2193="","",基本情報入力シート!W2193)</f>
        <v/>
      </c>
      <c r="P2180" s="468" t="str">
        <f>IF(基本情報入力シート!X2193="","",基本情報入力シート!X2193)</f>
        <v/>
      </c>
      <c r="Q2180" s="469" t="str">
        <f>IF(基本情報入力シート!Y2193="","",基本情報入力シート!Y2193)</f>
        <v/>
      </c>
      <c r="R2180" s="163"/>
      <c r="S2180" s="481"/>
      <c r="T2180" s="483"/>
      <c r="U2180" s="483"/>
      <c r="V2180" s="483"/>
      <c r="W2180" s="410"/>
      <c r="X2180" s="482"/>
      <c r="Y2180" s="483"/>
      <c r="Z2180" s="483"/>
      <c r="AA2180" s="483"/>
      <c r="AB2180" s="483"/>
      <c r="AC2180" s="483"/>
      <c r="AD2180" s="483"/>
      <c r="AE2180" s="484"/>
      <c r="AF2180" s="484"/>
      <c r="AG2180" s="484"/>
      <c r="AH2180" s="485"/>
      <c r="AI2180" s="486"/>
      <c r="AJ2180" s="487"/>
      <c r="AK2180" s="487"/>
      <c r="AL2180" s="407"/>
    </row>
    <row r="2181" spans="1:38" ht="27.75" customHeight="1">
      <c r="A2181" s="421">
        <f t="shared" si="70"/>
        <v>2162</v>
      </c>
      <c r="B2181" s="463" t="str">
        <f>IF(基本情報入力シート!C2194="","",基本情報入力シート!C2194)</f>
        <v/>
      </c>
      <c r="C2181" s="464" t="str">
        <f>IF(基本情報入力シート!D2194="","",基本情報入力シート!D2194)</f>
        <v/>
      </c>
      <c r="D2181" s="464" t="str">
        <f>IF(基本情報入力シート!E2194="","",基本情報入力シート!E2194)</f>
        <v/>
      </c>
      <c r="E2181" s="464" t="str">
        <f>IF(基本情報入力シート!F2194="","",基本情報入力シート!F2194)</f>
        <v/>
      </c>
      <c r="F2181" s="464" t="str">
        <f>IF(基本情報入力シート!G2194="","",基本情報入力シート!G2194)</f>
        <v/>
      </c>
      <c r="G2181" s="464" t="str">
        <f>IF(基本情報入力シート!H2194="","",基本情報入力シート!H2194)</f>
        <v/>
      </c>
      <c r="H2181" s="464" t="str">
        <f>IF(基本情報入力シート!I2194="","",基本情報入力シート!I2194)</f>
        <v/>
      </c>
      <c r="I2181" s="464" t="str">
        <f>IF(基本情報入力シート!J2194="","",基本情報入力シート!J2194)</f>
        <v/>
      </c>
      <c r="J2181" s="464" t="str">
        <f>IF(基本情報入力シート!K2194="","",基本情報入力シート!K2194)</f>
        <v/>
      </c>
      <c r="K2181" s="465" t="str">
        <f>IF(基本情報入力シート!L2194="","",基本情報入力シート!L2194)</f>
        <v/>
      </c>
      <c r="L2181" s="458" t="str">
        <f t="shared" si="69"/>
        <v/>
      </c>
      <c r="M2181" s="466" t="str">
        <f>IF(基本情報入力シート!M2194="","",基本情報入力シート!M2194)</f>
        <v/>
      </c>
      <c r="N2181" s="466" t="str">
        <f>IF(基本情報入力シート!R2194="","",基本情報入力シート!R2194)</f>
        <v/>
      </c>
      <c r="O2181" s="467" t="str">
        <f>IF(基本情報入力シート!W2194="","",基本情報入力シート!W2194)</f>
        <v/>
      </c>
      <c r="P2181" s="468" t="str">
        <f>IF(基本情報入力シート!X2194="","",基本情報入力シート!X2194)</f>
        <v/>
      </c>
      <c r="Q2181" s="469" t="str">
        <f>IF(基本情報入力シート!Y2194="","",基本情報入力シート!Y2194)</f>
        <v/>
      </c>
      <c r="R2181" s="163"/>
      <c r="S2181" s="481"/>
      <c r="T2181" s="483"/>
      <c r="U2181" s="483"/>
      <c r="V2181" s="483"/>
      <c r="W2181" s="410"/>
      <c r="X2181" s="482"/>
      <c r="Y2181" s="483"/>
      <c r="Z2181" s="483"/>
      <c r="AA2181" s="483"/>
      <c r="AB2181" s="483"/>
      <c r="AC2181" s="483"/>
      <c r="AD2181" s="483"/>
      <c r="AE2181" s="484"/>
      <c r="AF2181" s="484"/>
      <c r="AG2181" s="484"/>
      <c r="AH2181" s="485"/>
      <c r="AI2181" s="486"/>
      <c r="AJ2181" s="487"/>
      <c r="AK2181" s="487"/>
      <c r="AL2181" s="407"/>
    </row>
    <row r="2182" spans="1:38" ht="27.75" customHeight="1">
      <c r="A2182" s="421">
        <f t="shared" si="70"/>
        <v>2163</v>
      </c>
      <c r="B2182" s="463" t="str">
        <f>IF(基本情報入力シート!C2195="","",基本情報入力シート!C2195)</f>
        <v/>
      </c>
      <c r="C2182" s="464" t="str">
        <f>IF(基本情報入力シート!D2195="","",基本情報入力シート!D2195)</f>
        <v/>
      </c>
      <c r="D2182" s="464" t="str">
        <f>IF(基本情報入力シート!E2195="","",基本情報入力シート!E2195)</f>
        <v/>
      </c>
      <c r="E2182" s="464" t="str">
        <f>IF(基本情報入力シート!F2195="","",基本情報入力シート!F2195)</f>
        <v/>
      </c>
      <c r="F2182" s="464" t="str">
        <f>IF(基本情報入力シート!G2195="","",基本情報入力シート!G2195)</f>
        <v/>
      </c>
      <c r="G2182" s="464" t="str">
        <f>IF(基本情報入力シート!H2195="","",基本情報入力シート!H2195)</f>
        <v/>
      </c>
      <c r="H2182" s="464" t="str">
        <f>IF(基本情報入力シート!I2195="","",基本情報入力シート!I2195)</f>
        <v/>
      </c>
      <c r="I2182" s="464" t="str">
        <f>IF(基本情報入力シート!J2195="","",基本情報入力シート!J2195)</f>
        <v/>
      </c>
      <c r="J2182" s="464" t="str">
        <f>IF(基本情報入力シート!K2195="","",基本情報入力シート!K2195)</f>
        <v/>
      </c>
      <c r="K2182" s="465" t="str">
        <f>IF(基本情報入力シート!L2195="","",基本情報入力シート!L2195)</f>
        <v/>
      </c>
      <c r="L2182" s="458" t="str">
        <f t="shared" si="69"/>
        <v/>
      </c>
      <c r="M2182" s="466" t="str">
        <f>IF(基本情報入力シート!M2195="","",基本情報入力シート!M2195)</f>
        <v/>
      </c>
      <c r="N2182" s="466" t="str">
        <f>IF(基本情報入力シート!R2195="","",基本情報入力シート!R2195)</f>
        <v/>
      </c>
      <c r="O2182" s="467" t="str">
        <f>IF(基本情報入力シート!W2195="","",基本情報入力シート!W2195)</f>
        <v/>
      </c>
      <c r="P2182" s="468" t="str">
        <f>IF(基本情報入力シート!X2195="","",基本情報入力シート!X2195)</f>
        <v/>
      </c>
      <c r="Q2182" s="469" t="str">
        <f>IF(基本情報入力シート!Y2195="","",基本情報入力シート!Y2195)</f>
        <v/>
      </c>
      <c r="R2182" s="163"/>
      <c r="S2182" s="481"/>
      <c r="T2182" s="483"/>
      <c r="U2182" s="483"/>
      <c r="V2182" s="483"/>
      <c r="W2182" s="410"/>
      <c r="X2182" s="482"/>
      <c r="Y2182" s="483"/>
      <c r="Z2182" s="483"/>
      <c r="AA2182" s="483"/>
      <c r="AB2182" s="483"/>
      <c r="AC2182" s="483"/>
      <c r="AD2182" s="483"/>
      <c r="AE2182" s="484"/>
      <c r="AF2182" s="484"/>
      <c r="AG2182" s="484"/>
      <c r="AH2182" s="485"/>
      <c r="AI2182" s="486"/>
      <c r="AJ2182" s="487"/>
      <c r="AK2182" s="487"/>
      <c r="AL2182" s="407"/>
    </row>
    <row r="2183" spans="1:38" ht="27.75" customHeight="1">
      <c r="A2183" s="421">
        <f t="shared" si="70"/>
        <v>2164</v>
      </c>
      <c r="B2183" s="463" t="str">
        <f>IF(基本情報入力シート!C2196="","",基本情報入力シート!C2196)</f>
        <v/>
      </c>
      <c r="C2183" s="464" t="str">
        <f>IF(基本情報入力シート!D2196="","",基本情報入力シート!D2196)</f>
        <v/>
      </c>
      <c r="D2183" s="464" t="str">
        <f>IF(基本情報入力シート!E2196="","",基本情報入力シート!E2196)</f>
        <v/>
      </c>
      <c r="E2183" s="464" t="str">
        <f>IF(基本情報入力シート!F2196="","",基本情報入力シート!F2196)</f>
        <v/>
      </c>
      <c r="F2183" s="464" t="str">
        <f>IF(基本情報入力シート!G2196="","",基本情報入力シート!G2196)</f>
        <v/>
      </c>
      <c r="G2183" s="464" t="str">
        <f>IF(基本情報入力シート!H2196="","",基本情報入力シート!H2196)</f>
        <v/>
      </c>
      <c r="H2183" s="464" t="str">
        <f>IF(基本情報入力シート!I2196="","",基本情報入力シート!I2196)</f>
        <v/>
      </c>
      <c r="I2183" s="464" t="str">
        <f>IF(基本情報入力シート!J2196="","",基本情報入力シート!J2196)</f>
        <v/>
      </c>
      <c r="J2183" s="464" t="str">
        <f>IF(基本情報入力シート!K2196="","",基本情報入力シート!K2196)</f>
        <v/>
      </c>
      <c r="K2183" s="465" t="str">
        <f>IF(基本情報入力シート!L2196="","",基本情報入力シート!L2196)</f>
        <v/>
      </c>
      <c r="L2183" s="458" t="str">
        <f t="shared" si="69"/>
        <v/>
      </c>
      <c r="M2183" s="466" t="str">
        <f>IF(基本情報入力シート!M2196="","",基本情報入力シート!M2196)</f>
        <v/>
      </c>
      <c r="N2183" s="466" t="str">
        <f>IF(基本情報入力シート!R2196="","",基本情報入力シート!R2196)</f>
        <v/>
      </c>
      <c r="O2183" s="467" t="str">
        <f>IF(基本情報入力シート!W2196="","",基本情報入力シート!W2196)</f>
        <v/>
      </c>
      <c r="P2183" s="468" t="str">
        <f>IF(基本情報入力シート!X2196="","",基本情報入力シート!X2196)</f>
        <v/>
      </c>
      <c r="Q2183" s="469" t="str">
        <f>IF(基本情報入力シート!Y2196="","",基本情報入力シート!Y2196)</f>
        <v/>
      </c>
      <c r="R2183" s="163"/>
      <c r="S2183" s="481"/>
      <c r="T2183" s="483"/>
      <c r="U2183" s="483"/>
      <c r="V2183" s="483"/>
      <c r="W2183" s="410"/>
      <c r="X2183" s="482"/>
      <c r="Y2183" s="483"/>
      <c r="Z2183" s="483"/>
      <c r="AA2183" s="483"/>
      <c r="AB2183" s="483"/>
      <c r="AC2183" s="483"/>
      <c r="AD2183" s="483"/>
      <c r="AE2183" s="484"/>
      <c r="AF2183" s="484"/>
      <c r="AG2183" s="484"/>
      <c r="AH2183" s="485"/>
      <c r="AI2183" s="486"/>
      <c r="AJ2183" s="487"/>
      <c r="AK2183" s="487"/>
      <c r="AL2183" s="407"/>
    </row>
    <row r="2184" spans="1:38" ht="27.75" customHeight="1">
      <c r="A2184" s="421">
        <f t="shared" si="70"/>
        <v>2165</v>
      </c>
      <c r="B2184" s="463" t="str">
        <f>IF(基本情報入力シート!C2197="","",基本情報入力シート!C2197)</f>
        <v/>
      </c>
      <c r="C2184" s="464" t="str">
        <f>IF(基本情報入力シート!D2197="","",基本情報入力シート!D2197)</f>
        <v/>
      </c>
      <c r="D2184" s="464" t="str">
        <f>IF(基本情報入力シート!E2197="","",基本情報入力シート!E2197)</f>
        <v/>
      </c>
      <c r="E2184" s="464" t="str">
        <f>IF(基本情報入力シート!F2197="","",基本情報入力シート!F2197)</f>
        <v/>
      </c>
      <c r="F2184" s="464" t="str">
        <f>IF(基本情報入力シート!G2197="","",基本情報入力シート!G2197)</f>
        <v/>
      </c>
      <c r="G2184" s="464" t="str">
        <f>IF(基本情報入力シート!H2197="","",基本情報入力シート!H2197)</f>
        <v/>
      </c>
      <c r="H2184" s="464" t="str">
        <f>IF(基本情報入力シート!I2197="","",基本情報入力シート!I2197)</f>
        <v/>
      </c>
      <c r="I2184" s="464" t="str">
        <f>IF(基本情報入力シート!J2197="","",基本情報入力シート!J2197)</f>
        <v/>
      </c>
      <c r="J2184" s="464" t="str">
        <f>IF(基本情報入力シート!K2197="","",基本情報入力シート!K2197)</f>
        <v/>
      </c>
      <c r="K2184" s="465" t="str">
        <f>IF(基本情報入力シート!L2197="","",基本情報入力シート!L2197)</f>
        <v/>
      </c>
      <c r="L2184" s="458" t="str">
        <f t="shared" si="69"/>
        <v/>
      </c>
      <c r="M2184" s="466" t="str">
        <f>IF(基本情報入力シート!M2197="","",基本情報入力シート!M2197)</f>
        <v/>
      </c>
      <c r="N2184" s="466" t="str">
        <f>IF(基本情報入力シート!R2197="","",基本情報入力シート!R2197)</f>
        <v/>
      </c>
      <c r="O2184" s="467" t="str">
        <f>IF(基本情報入力シート!W2197="","",基本情報入力シート!W2197)</f>
        <v/>
      </c>
      <c r="P2184" s="468" t="str">
        <f>IF(基本情報入力シート!X2197="","",基本情報入力シート!X2197)</f>
        <v/>
      </c>
      <c r="Q2184" s="469" t="str">
        <f>IF(基本情報入力シート!Y2197="","",基本情報入力シート!Y2197)</f>
        <v/>
      </c>
      <c r="R2184" s="163"/>
      <c r="S2184" s="481"/>
      <c r="T2184" s="483"/>
      <c r="U2184" s="483"/>
      <c r="V2184" s="483"/>
      <c r="W2184" s="410"/>
      <c r="X2184" s="482"/>
      <c r="Y2184" s="483"/>
      <c r="Z2184" s="483"/>
      <c r="AA2184" s="483"/>
      <c r="AB2184" s="483"/>
      <c r="AC2184" s="483"/>
      <c r="AD2184" s="483"/>
      <c r="AE2184" s="484"/>
      <c r="AF2184" s="484"/>
      <c r="AG2184" s="484"/>
      <c r="AH2184" s="485"/>
      <c r="AI2184" s="486"/>
      <c r="AJ2184" s="487"/>
      <c r="AK2184" s="487"/>
      <c r="AL2184" s="407"/>
    </row>
    <row r="2185" spans="1:38" ht="27.75" customHeight="1">
      <c r="A2185" s="421">
        <f t="shared" si="70"/>
        <v>2166</v>
      </c>
      <c r="B2185" s="463" t="str">
        <f>IF(基本情報入力シート!C2198="","",基本情報入力シート!C2198)</f>
        <v/>
      </c>
      <c r="C2185" s="464" t="str">
        <f>IF(基本情報入力シート!D2198="","",基本情報入力シート!D2198)</f>
        <v/>
      </c>
      <c r="D2185" s="464" t="str">
        <f>IF(基本情報入力シート!E2198="","",基本情報入力シート!E2198)</f>
        <v/>
      </c>
      <c r="E2185" s="464" t="str">
        <f>IF(基本情報入力シート!F2198="","",基本情報入力シート!F2198)</f>
        <v/>
      </c>
      <c r="F2185" s="464" t="str">
        <f>IF(基本情報入力シート!G2198="","",基本情報入力シート!G2198)</f>
        <v/>
      </c>
      <c r="G2185" s="464" t="str">
        <f>IF(基本情報入力シート!H2198="","",基本情報入力シート!H2198)</f>
        <v/>
      </c>
      <c r="H2185" s="464" t="str">
        <f>IF(基本情報入力シート!I2198="","",基本情報入力シート!I2198)</f>
        <v/>
      </c>
      <c r="I2185" s="464" t="str">
        <f>IF(基本情報入力シート!J2198="","",基本情報入力シート!J2198)</f>
        <v/>
      </c>
      <c r="J2185" s="464" t="str">
        <f>IF(基本情報入力シート!K2198="","",基本情報入力シート!K2198)</f>
        <v/>
      </c>
      <c r="K2185" s="465" t="str">
        <f>IF(基本情報入力シート!L2198="","",基本情報入力シート!L2198)</f>
        <v/>
      </c>
      <c r="L2185" s="458" t="str">
        <f t="shared" si="69"/>
        <v/>
      </c>
      <c r="M2185" s="466" t="str">
        <f>IF(基本情報入力シート!M2198="","",基本情報入力シート!M2198)</f>
        <v/>
      </c>
      <c r="N2185" s="466" t="str">
        <f>IF(基本情報入力シート!R2198="","",基本情報入力シート!R2198)</f>
        <v/>
      </c>
      <c r="O2185" s="467" t="str">
        <f>IF(基本情報入力シート!W2198="","",基本情報入力シート!W2198)</f>
        <v/>
      </c>
      <c r="P2185" s="468" t="str">
        <f>IF(基本情報入力シート!X2198="","",基本情報入力シート!X2198)</f>
        <v/>
      </c>
      <c r="Q2185" s="469" t="str">
        <f>IF(基本情報入力シート!Y2198="","",基本情報入力シート!Y2198)</f>
        <v/>
      </c>
      <c r="R2185" s="163"/>
      <c r="S2185" s="481"/>
      <c r="T2185" s="483"/>
      <c r="U2185" s="483"/>
      <c r="V2185" s="483"/>
      <c r="W2185" s="410"/>
      <c r="X2185" s="482"/>
      <c r="Y2185" s="483"/>
      <c r="Z2185" s="483"/>
      <c r="AA2185" s="483"/>
      <c r="AB2185" s="483"/>
      <c r="AC2185" s="483"/>
      <c r="AD2185" s="483"/>
      <c r="AE2185" s="484"/>
      <c r="AF2185" s="484"/>
      <c r="AG2185" s="484"/>
      <c r="AH2185" s="485"/>
      <c r="AI2185" s="486"/>
      <c r="AJ2185" s="487"/>
      <c r="AK2185" s="487"/>
      <c r="AL2185" s="407"/>
    </row>
    <row r="2186" spans="1:38" ht="27.75" customHeight="1">
      <c r="A2186" s="421">
        <f t="shared" si="70"/>
        <v>2167</v>
      </c>
      <c r="B2186" s="463" t="str">
        <f>IF(基本情報入力シート!C2199="","",基本情報入力シート!C2199)</f>
        <v/>
      </c>
      <c r="C2186" s="464" t="str">
        <f>IF(基本情報入力シート!D2199="","",基本情報入力シート!D2199)</f>
        <v/>
      </c>
      <c r="D2186" s="464" t="str">
        <f>IF(基本情報入力シート!E2199="","",基本情報入力シート!E2199)</f>
        <v/>
      </c>
      <c r="E2186" s="464" t="str">
        <f>IF(基本情報入力シート!F2199="","",基本情報入力シート!F2199)</f>
        <v/>
      </c>
      <c r="F2186" s="464" t="str">
        <f>IF(基本情報入力シート!G2199="","",基本情報入力シート!G2199)</f>
        <v/>
      </c>
      <c r="G2186" s="464" t="str">
        <f>IF(基本情報入力シート!H2199="","",基本情報入力シート!H2199)</f>
        <v/>
      </c>
      <c r="H2186" s="464" t="str">
        <f>IF(基本情報入力シート!I2199="","",基本情報入力シート!I2199)</f>
        <v/>
      </c>
      <c r="I2186" s="464" t="str">
        <f>IF(基本情報入力シート!J2199="","",基本情報入力シート!J2199)</f>
        <v/>
      </c>
      <c r="J2186" s="464" t="str">
        <f>IF(基本情報入力シート!K2199="","",基本情報入力シート!K2199)</f>
        <v/>
      </c>
      <c r="K2186" s="465" t="str">
        <f>IF(基本情報入力シート!L2199="","",基本情報入力シート!L2199)</f>
        <v/>
      </c>
      <c r="L2186" s="458" t="str">
        <f t="shared" si="69"/>
        <v/>
      </c>
      <c r="M2186" s="466" t="str">
        <f>IF(基本情報入力シート!M2199="","",基本情報入力シート!M2199)</f>
        <v/>
      </c>
      <c r="N2186" s="466" t="str">
        <f>IF(基本情報入力シート!R2199="","",基本情報入力シート!R2199)</f>
        <v/>
      </c>
      <c r="O2186" s="467" t="str">
        <f>IF(基本情報入力シート!W2199="","",基本情報入力シート!W2199)</f>
        <v/>
      </c>
      <c r="P2186" s="468" t="str">
        <f>IF(基本情報入力シート!X2199="","",基本情報入力シート!X2199)</f>
        <v/>
      </c>
      <c r="Q2186" s="469" t="str">
        <f>IF(基本情報入力シート!Y2199="","",基本情報入力シート!Y2199)</f>
        <v/>
      </c>
      <c r="R2186" s="163"/>
      <c r="S2186" s="481"/>
      <c r="T2186" s="483"/>
      <c r="U2186" s="483"/>
      <c r="V2186" s="483"/>
      <c r="W2186" s="410"/>
      <c r="X2186" s="482"/>
      <c r="Y2186" s="483"/>
      <c r="Z2186" s="483"/>
      <c r="AA2186" s="483"/>
      <c r="AB2186" s="483"/>
      <c r="AC2186" s="483"/>
      <c r="AD2186" s="483"/>
      <c r="AE2186" s="484"/>
      <c r="AF2186" s="484"/>
      <c r="AG2186" s="484"/>
      <c r="AH2186" s="485"/>
      <c r="AI2186" s="486"/>
      <c r="AJ2186" s="487"/>
      <c r="AK2186" s="487"/>
      <c r="AL2186" s="407"/>
    </row>
    <row r="2187" spans="1:38" ht="27.75" customHeight="1">
      <c r="A2187" s="421">
        <f t="shared" si="70"/>
        <v>2168</v>
      </c>
      <c r="B2187" s="463" t="str">
        <f>IF(基本情報入力シート!C2200="","",基本情報入力シート!C2200)</f>
        <v/>
      </c>
      <c r="C2187" s="464" t="str">
        <f>IF(基本情報入力シート!D2200="","",基本情報入力シート!D2200)</f>
        <v/>
      </c>
      <c r="D2187" s="464" t="str">
        <f>IF(基本情報入力シート!E2200="","",基本情報入力シート!E2200)</f>
        <v/>
      </c>
      <c r="E2187" s="464" t="str">
        <f>IF(基本情報入力シート!F2200="","",基本情報入力シート!F2200)</f>
        <v/>
      </c>
      <c r="F2187" s="464" t="str">
        <f>IF(基本情報入力シート!G2200="","",基本情報入力シート!G2200)</f>
        <v/>
      </c>
      <c r="G2187" s="464" t="str">
        <f>IF(基本情報入力シート!H2200="","",基本情報入力シート!H2200)</f>
        <v/>
      </c>
      <c r="H2187" s="464" t="str">
        <f>IF(基本情報入力シート!I2200="","",基本情報入力シート!I2200)</f>
        <v/>
      </c>
      <c r="I2187" s="464" t="str">
        <f>IF(基本情報入力シート!J2200="","",基本情報入力シート!J2200)</f>
        <v/>
      </c>
      <c r="J2187" s="464" t="str">
        <f>IF(基本情報入力シート!K2200="","",基本情報入力シート!K2200)</f>
        <v/>
      </c>
      <c r="K2187" s="465" t="str">
        <f>IF(基本情報入力シート!L2200="","",基本情報入力シート!L2200)</f>
        <v/>
      </c>
      <c r="L2187" s="458" t="str">
        <f t="shared" si="69"/>
        <v/>
      </c>
      <c r="M2187" s="466" t="str">
        <f>IF(基本情報入力シート!M2200="","",基本情報入力シート!M2200)</f>
        <v/>
      </c>
      <c r="N2187" s="466" t="str">
        <f>IF(基本情報入力シート!R2200="","",基本情報入力シート!R2200)</f>
        <v/>
      </c>
      <c r="O2187" s="467" t="str">
        <f>IF(基本情報入力シート!W2200="","",基本情報入力シート!W2200)</f>
        <v/>
      </c>
      <c r="P2187" s="468" t="str">
        <f>IF(基本情報入力シート!X2200="","",基本情報入力シート!X2200)</f>
        <v/>
      </c>
      <c r="Q2187" s="469" t="str">
        <f>IF(基本情報入力シート!Y2200="","",基本情報入力シート!Y2200)</f>
        <v/>
      </c>
      <c r="R2187" s="163"/>
      <c r="S2187" s="481"/>
      <c r="T2187" s="483"/>
      <c r="U2187" s="483"/>
      <c r="V2187" s="483"/>
      <c r="W2187" s="410"/>
      <c r="X2187" s="482"/>
      <c r="Y2187" s="483"/>
      <c r="Z2187" s="483"/>
      <c r="AA2187" s="483"/>
      <c r="AB2187" s="483"/>
      <c r="AC2187" s="483"/>
      <c r="AD2187" s="483"/>
      <c r="AE2187" s="484"/>
      <c r="AF2187" s="484"/>
      <c r="AG2187" s="484"/>
      <c r="AH2187" s="485"/>
      <c r="AI2187" s="486"/>
      <c r="AJ2187" s="487"/>
      <c r="AK2187" s="487"/>
      <c r="AL2187" s="407"/>
    </row>
    <row r="2188" spans="1:38" ht="27.75" customHeight="1">
      <c r="A2188" s="421">
        <f t="shared" si="70"/>
        <v>2169</v>
      </c>
      <c r="B2188" s="463" t="str">
        <f>IF(基本情報入力シート!C2201="","",基本情報入力シート!C2201)</f>
        <v/>
      </c>
      <c r="C2188" s="464" t="str">
        <f>IF(基本情報入力シート!D2201="","",基本情報入力シート!D2201)</f>
        <v/>
      </c>
      <c r="D2188" s="464" t="str">
        <f>IF(基本情報入力シート!E2201="","",基本情報入力シート!E2201)</f>
        <v/>
      </c>
      <c r="E2188" s="464" t="str">
        <f>IF(基本情報入力シート!F2201="","",基本情報入力シート!F2201)</f>
        <v/>
      </c>
      <c r="F2188" s="464" t="str">
        <f>IF(基本情報入力シート!G2201="","",基本情報入力シート!G2201)</f>
        <v/>
      </c>
      <c r="G2188" s="464" t="str">
        <f>IF(基本情報入力シート!H2201="","",基本情報入力シート!H2201)</f>
        <v/>
      </c>
      <c r="H2188" s="464" t="str">
        <f>IF(基本情報入力シート!I2201="","",基本情報入力シート!I2201)</f>
        <v/>
      </c>
      <c r="I2188" s="464" t="str">
        <f>IF(基本情報入力シート!J2201="","",基本情報入力シート!J2201)</f>
        <v/>
      </c>
      <c r="J2188" s="464" t="str">
        <f>IF(基本情報入力シート!K2201="","",基本情報入力シート!K2201)</f>
        <v/>
      </c>
      <c r="K2188" s="465" t="str">
        <f>IF(基本情報入力シート!L2201="","",基本情報入力シート!L2201)</f>
        <v/>
      </c>
      <c r="L2188" s="458" t="str">
        <f t="shared" si="69"/>
        <v/>
      </c>
      <c r="M2188" s="466" t="str">
        <f>IF(基本情報入力シート!M2201="","",基本情報入力シート!M2201)</f>
        <v/>
      </c>
      <c r="N2188" s="466" t="str">
        <f>IF(基本情報入力シート!R2201="","",基本情報入力シート!R2201)</f>
        <v/>
      </c>
      <c r="O2188" s="467" t="str">
        <f>IF(基本情報入力シート!W2201="","",基本情報入力シート!W2201)</f>
        <v/>
      </c>
      <c r="P2188" s="468" t="str">
        <f>IF(基本情報入力シート!X2201="","",基本情報入力シート!X2201)</f>
        <v/>
      </c>
      <c r="Q2188" s="469" t="str">
        <f>IF(基本情報入力シート!Y2201="","",基本情報入力シート!Y2201)</f>
        <v/>
      </c>
      <c r="R2188" s="163"/>
      <c r="S2188" s="481"/>
      <c r="T2188" s="483"/>
      <c r="U2188" s="483"/>
      <c r="V2188" s="483"/>
      <c r="W2188" s="410"/>
      <c r="X2188" s="482"/>
      <c r="Y2188" s="483"/>
      <c r="Z2188" s="483"/>
      <c r="AA2188" s="483"/>
      <c r="AB2188" s="483"/>
      <c r="AC2188" s="483"/>
      <c r="AD2188" s="483"/>
      <c r="AE2188" s="484"/>
      <c r="AF2188" s="484"/>
      <c r="AG2188" s="484"/>
      <c r="AH2188" s="485"/>
      <c r="AI2188" s="486"/>
      <c r="AJ2188" s="487"/>
      <c r="AK2188" s="487"/>
      <c r="AL2188" s="407"/>
    </row>
    <row r="2189" spans="1:38" ht="27.75" customHeight="1">
      <c r="A2189" s="421">
        <f t="shared" si="70"/>
        <v>2170</v>
      </c>
      <c r="B2189" s="463" t="str">
        <f>IF(基本情報入力シート!C2202="","",基本情報入力シート!C2202)</f>
        <v/>
      </c>
      <c r="C2189" s="464" t="str">
        <f>IF(基本情報入力シート!D2202="","",基本情報入力シート!D2202)</f>
        <v/>
      </c>
      <c r="D2189" s="464" t="str">
        <f>IF(基本情報入力シート!E2202="","",基本情報入力シート!E2202)</f>
        <v/>
      </c>
      <c r="E2189" s="464" t="str">
        <f>IF(基本情報入力シート!F2202="","",基本情報入力シート!F2202)</f>
        <v/>
      </c>
      <c r="F2189" s="464" t="str">
        <f>IF(基本情報入力シート!G2202="","",基本情報入力シート!G2202)</f>
        <v/>
      </c>
      <c r="G2189" s="464" t="str">
        <f>IF(基本情報入力シート!H2202="","",基本情報入力シート!H2202)</f>
        <v/>
      </c>
      <c r="H2189" s="464" t="str">
        <f>IF(基本情報入力シート!I2202="","",基本情報入力シート!I2202)</f>
        <v/>
      </c>
      <c r="I2189" s="464" t="str">
        <f>IF(基本情報入力シート!J2202="","",基本情報入力シート!J2202)</f>
        <v/>
      </c>
      <c r="J2189" s="464" t="str">
        <f>IF(基本情報入力シート!K2202="","",基本情報入力シート!K2202)</f>
        <v/>
      </c>
      <c r="K2189" s="465" t="str">
        <f>IF(基本情報入力シート!L2202="","",基本情報入力シート!L2202)</f>
        <v/>
      </c>
      <c r="L2189" s="458" t="str">
        <f t="shared" si="69"/>
        <v/>
      </c>
      <c r="M2189" s="466" t="str">
        <f>IF(基本情報入力シート!M2202="","",基本情報入力シート!M2202)</f>
        <v/>
      </c>
      <c r="N2189" s="466" t="str">
        <f>IF(基本情報入力シート!R2202="","",基本情報入力シート!R2202)</f>
        <v/>
      </c>
      <c r="O2189" s="467" t="str">
        <f>IF(基本情報入力シート!W2202="","",基本情報入力シート!W2202)</f>
        <v/>
      </c>
      <c r="P2189" s="468" t="str">
        <f>IF(基本情報入力シート!X2202="","",基本情報入力シート!X2202)</f>
        <v/>
      </c>
      <c r="Q2189" s="469" t="str">
        <f>IF(基本情報入力シート!Y2202="","",基本情報入力シート!Y2202)</f>
        <v/>
      </c>
      <c r="R2189" s="163"/>
      <c r="S2189" s="481"/>
      <c r="T2189" s="483"/>
      <c r="U2189" s="483"/>
      <c r="V2189" s="483"/>
      <c r="W2189" s="410"/>
      <c r="X2189" s="482"/>
      <c r="Y2189" s="483"/>
      <c r="Z2189" s="483"/>
      <c r="AA2189" s="483"/>
      <c r="AB2189" s="483"/>
      <c r="AC2189" s="483"/>
      <c r="AD2189" s="483"/>
      <c r="AE2189" s="484"/>
      <c r="AF2189" s="484"/>
      <c r="AG2189" s="484"/>
      <c r="AH2189" s="485"/>
      <c r="AI2189" s="486"/>
      <c r="AJ2189" s="487"/>
      <c r="AK2189" s="487"/>
      <c r="AL2189" s="407"/>
    </row>
    <row r="2190" spans="1:38" ht="27.75" customHeight="1">
      <c r="A2190" s="421">
        <f t="shared" si="70"/>
        <v>2171</v>
      </c>
      <c r="B2190" s="463" t="str">
        <f>IF(基本情報入力シート!C2203="","",基本情報入力シート!C2203)</f>
        <v/>
      </c>
      <c r="C2190" s="464" t="str">
        <f>IF(基本情報入力シート!D2203="","",基本情報入力シート!D2203)</f>
        <v/>
      </c>
      <c r="D2190" s="464" t="str">
        <f>IF(基本情報入力シート!E2203="","",基本情報入力シート!E2203)</f>
        <v/>
      </c>
      <c r="E2190" s="464" t="str">
        <f>IF(基本情報入力シート!F2203="","",基本情報入力シート!F2203)</f>
        <v/>
      </c>
      <c r="F2190" s="464" t="str">
        <f>IF(基本情報入力シート!G2203="","",基本情報入力シート!G2203)</f>
        <v/>
      </c>
      <c r="G2190" s="464" t="str">
        <f>IF(基本情報入力シート!H2203="","",基本情報入力シート!H2203)</f>
        <v/>
      </c>
      <c r="H2190" s="464" t="str">
        <f>IF(基本情報入力シート!I2203="","",基本情報入力シート!I2203)</f>
        <v/>
      </c>
      <c r="I2190" s="464" t="str">
        <f>IF(基本情報入力シート!J2203="","",基本情報入力シート!J2203)</f>
        <v/>
      </c>
      <c r="J2190" s="464" t="str">
        <f>IF(基本情報入力シート!K2203="","",基本情報入力シート!K2203)</f>
        <v/>
      </c>
      <c r="K2190" s="465" t="str">
        <f>IF(基本情報入力シート!L2203="","",基本情報入力シート!L2203)</f>
        <v/>
      </c>
      <c r="L2190" s="458" t="str">
        <f t="shared" si="69"/>
        <v/>
      </c>
      <c r="M2190" s="466" t="str">
        <f>IF(基本情報入力シート!M2203="","",基本情報入力シート!M2203)</f>
        <v/>
      </c>
      <c r="N2190" s="466" t="str">
        <f>IF(基本情報入力シート!R2203="","",基本情報入力シート!R2203)</f>
        <v/>
      </c>
      <c r="O2190" s="467" t="str">
        <f>IF(基本情報入力シート!W2203="","",基本情報入力シート!W2203)</f>
        <v/>
      </c>
      <c r="P2190" s="468" t="str">
        <f>IF(基本情報入力シート!X2203="","",基本情報入力シート!X2203)</f>
        <v/>
      </c>
      <c r="Q2190" s="469" t="str">
        <f>IF(基本情報入力シート!Y2203="","",基本情報入力シート!Y2203)</f>
        <v/>
      </c>
      <c r="R2190" s="163"/>
      <c r="S2190" s="481"/>
      <c r="T2190" s="483"/>
      <c r="U2190" s="483"/>
      <c r="V2190" s="483"/>
      <c r="W2190" s="410"/>
      <c r="X2190" s="482"/>
      <c r="Y2190" s="483"/>
      <c r="Z2190" s="483"/>
      <c r="AA2190" s="483"/>
      <c r="AB2190" s="483"/>
      <c r="AC2190" s="483"/>
      <c r="AD2190" s="483"/>
      <c r="AE2190" s="484"/>
      <c r="AF2190" s="484"/>
      <c r="AG2190" s="484"/>
      <c r="AH2190" s="485"/>
      <c r="AI2190" s="486"/>
      <c r="AJ2190" s="487"/>
      <c r="AK2190" s="487"/>
      <c r="AL2190" s="407"/>
    </row>
    <row r="2191" spans="1:38" ht="27.75" customHeight="1">
      <c r="A2191" s="421">
        <f t="shared" si="70"/>
        <v>2172</v>
      </c>
      <c r="B2191" s="463" t="str">
        <f>IF(基本情報入力シート!C2204="","",基本情報入力シート!C2204)</f>
        <v/>
      </c>
      <c r="C2191" s="464" t="str">
        <f>IF(基本情報入力シート!D2204="","",基本情報入力シート!D2204)</f>
        <v/>
      </c>
      <c r="D2191" s="464" t="str">
        <f>IF(基本情報入力シート!E2204="","",基本情報入力シート!E2204)</f>
        <v/>
      </c>
      <c r="E2191" s="464" t="str">
        <f>IF(基本情報入力シート!F2204="","",基本情報入力シート!F2204)</f>
        <v/>
      </c>
      <c r="F2191" s="464" t="str">
        <f>IF(基本情報入力シート!G2204="","",基本情報入力シート!G2204)</f>
        <v/>
      </c>
      <c r="G2191" s="464" t="str">
        <f>IF(基本情報入力シート!H2204="","",基本情報入力シート!H2204)</f>
        <v/>
      </c>
      <c r="H2191" s="464" t="str">
        <f>IF(基本情報入力シート!I2204="","",基本情報入力シート!I2204)</f>
        <v/>
      </c>
      <c r="I2191" s="464" t="str">
        <f>IF(基本情報入力シート!J2204="","",基本情報入力シート!J2204)</f>
        <v/>
      </c>
      <c r="J2191" s="464" t="str">
        <f>IF(基本情報入力シート!K2204="","",基本情報入力シート!K2204)</f>
        <v/>
      </c>
      <c r="K2191" s="465" t="str">
        <f>IF(基本情報入力シート!L2204="","",基本情報入力シート!L2204)</f>
        <v/>
      </c>
      <c r="L2191" s="458" t="str">
        <f t="shared" si="69"/>
        <v/>
      </c>
      <c r="M2191" s="466" t="str">
        <f>IF(基本情報入力シート!M2204="","",基本情報入力シート!M2204)</f>
        <v/>
      </c>
      <c r="N2191" s="466" t="str">
        <f>IF(基本情報入力シート!R2204="","",基本情報入力シート!R2204)</f>
        <v/>
      </c>
      <c r="O2191" s="467" t="str">
        <f>IF(基本情報入力シート!W2204="","",基本情報入力シート!W2204)</f>
        <v/>
      </c>
      <c r="P2191" s="468" t="str">
        <f>IF(基本情報入力シート!X2204="","",基本情報入力シート!X2204)</f>
        <v/>
      </c>
      <c r="Q2191" s="469" t="str">
        <f>IF(基本情報入力シート!Y2204="","",基本情報入力シート!Y2204)</f>
        <v/>
      </c>
      <c r="R2191" s="163"/>
      <c r="S2191" s="481"/>
      <c r="T2191" s="483"/>
      <c r="U2191" s="483"/>
      <c r="V2191" s="483"/>
      <c r="W2191" s="410"/>
      <c r="X2191" s="482"/>
      <c r="Y2191" s="483"/>
      <c r="Z2191" s="483"/>
      <c r="AA2191" s="483"/>
      <c r="AB2191" s="483"/>
      <c r="AC2191" s="483"/>
      <c r="AD2191" s="483"/>
      <c r="AE2191" s="484"/>
      <c r="AF2191" s="484"/>
      <c r="AG2191" s="484"/>
      <c r="AH2191" s="485"/>
      <c r="AI2191" s="486"/>
      <c r="AJ2191" s="487"/>
      <c r="AK2191" s="487"/>
      <c r="AL2191" s="407"/>
    </row>
    <row r="2192" spans="1:38" ht="27.75" customHeight="1">
      <c r="A2192" s="421">
        <f t="shared" si="70"/>
        <v>2173</v>
      </c>
      <c r="B2192" s="463" t="str">
        <f>IF(基本情報入力シート!C2205="","",基本情報入力シート!C2205)</f>
        <v/>
      </c>
      <c r="C2192" s="464" t="str">
        <f>IF(基本情報入力シート!D2205="","",基本情報入力シート!D2205)</f>
        <v/>
      </c>
      <c r="D2192" s="464" t="str">
        <f>IF(基本情報入力シート!E2205="","",基本情報入力シート!E2205)</f>
        <v/>
      </c>
      <c r="E2192" s="464" t="str">
        <f>IF(基本情報入力シート!F2205="","",基本情報入力シート!F2205)</f>
        <v/>
      </c>
      <c r="F2192" s="464" t="str">
        <f>IF(基本情報入力シート!G2205="","",基本情報入力シート!G2205)</f>
        <v/>
      </c>
      <c r="G2192" s="464" t="str">
        <f>IF(基本情報入力シート!H2205="","",基本情報入力シート!H2205)</f>
        <v/>
      </c>
      <c r="H2192" s="464" t="str">
        <f>IF(基本情報入力シート!I2205="","",基本情報入力シート!I2205)</f>
        <v/>
      </c>
      <c r="I2192" s="464" t="str">
        <f>IF(基本情報入力シート!J2205="","",基本情報入力シート!J2205)</f>
        <v/>
      </c>
      <c r="J2192" s="464" t="str">
        <f>IF(基本情報入力シート!K2205="","",基本情報入力シート!K2205)</f>
        <v/>
      </c>
      <c r="K2192" s="465" t="str">
        <f>IF(基本情報入力シート!L2205="","",基本情報入力シート!L2205)</f>
        <v/>
      </c>
      <c r="L2192" s="458" t="str">
        <f t="shared" si="69"/>
        <v/>
      </c>
      <c r="M2192" s="466" t="str">
        <f>IF(基本情報入力シート!M2205="","",基本情報入力シート!M2205)</f>
        <v/>
      </c>
      <c r="N2192" s="466" t="str">
        <f>IF(基本情報入力シート!R2205="","",基本情報入力シート!R2205)</f>
        <v/>
      </c>
      <c r="O2192" s="467" t="str">
        <f>IF(基本情報入力シート!W2205="","",基本情報入力シート!W2205)</f>
        <v/>
      </c>
      <c r="P2192" s="468" t="str">
        <f>IF(基本情報入力シート!X2205="","",基本情報入力シート!X2205)</f>
        <v/>
      </c>
      <c r="Q2192" s="469" t="str">
        <f>IF(基本情報入力シート!Y2205="","",基本情報入力シート!Y2205)</f>
        <v/>
      </c>
      <c r="R2192" s="163"/>
      <c r="S2192" s="481"/>
      <c r="T2192" s="483"/>
      <c r="U2192" s="483"/>
      <c r="V2192" s="483"/>
      <c r="W2192" s="410"/>
      <c r="X2192" s="482"/>
      <c r="Y2192" s="483"/>
      <c r="Z2192" s="483"/>
      <c r="AA2192" s="483"/>
      <c r="AB2192" s="483"/>
      <c r="AC2192" s="483"/>
      <c r="AD2192" s="483"/>
      <c r="AE2192" s="484"/>
      <c r="AF2192" s="484"/>
      <c r="AG2192" s="484"/>
      <c r="AH2192" s="485"/>
      <c r="AI2192" s="486"/>
      <c r="AJ2192" s="487"/>
      <c r="AK2192" s="487"/>
      <c r="AL2192" s="407"/>
    </row>
    <row r="2193" spans="1:38" ht="27.75" customHeight="1">
      <c r="A2193" s="421">
        <f t="shared" si="70"/>
        <v>2174</v>
      </c>
      <c r="B2193" s="463" t="str">
        <f>IF(基本情報入力シート!C2206="","",基本情報入力シート!C2206)</f>
        <v/>
      </c>
      <c r="C2193" s="464" t="str">
        <f>IF(基本情報入力シート!D2206="","",基本情報入力シート!D2206)</f>
        <v/>
      </c>
      <c r="D2193" s="464" t="str">
        <f>IF(基本情報入力シート!E2206="","",基本情報入力シート!E2206)</f>
        <v/>
      </c>
      <c r="E2193" s="464" t="str">
        <f>IF(基本情報入力シート!F2206="","",基本情報入力シート!F2206)</f>
        <v/>
      </c>
      <c r="F2193" s="464" t="str">
        <f>IF(基本情報入力シート!G2206="","",基本情報入力シート!G2206)</f>
        <v/>
      </c>
      <c r="G2193" s="464" t="str">
        <f>IF(基本情報入力シート!H2206="","",基本情報入力シート!H2206)</f>
        <v/>
      </c>
      <c r="H2193" s="464" t="str">
        <f>IF(基本情報入力シート!I2206="","",基本情報入力シート!I2206)</f>
        <v/>
      </c>
      <c r="I2193" s="464" t="str">
        <f>IF(基本情報入力シート!J2206="","",基本情報入力シート!J2206)</f>
        <v/>
      </c>
      <c r="J2193" s="464" t="str">
        <f>IF(基本情報入力シート!K2206="","",基本情報入力シート!K2206)</f>
        <v/>
      </c>
      <c r="K2193" s="465" t="str">
        <f>IF(基本情報入力シート!L2206="","",基本情報入力シート!L2206)</f>
        <v/>
      </c>
      <c r="L2193" s="458" t="str">
        <f t="shared" si="69"/>
        <v/>
      </c>
      <c r="M2193" s="466" t="str">
        <f>IF(基本情報入力シート!M2206="","",基本情報入力シート!M2206)</f>
        <v/>
      </c>
      <c r="N2193" s="466" t="str">
        <f>IF(基本情報入力シート!R2206="","",基本情報入力シート!R2206)</f>
        <v/>
      </c>
      <c r="O2193" s="467" t="str">
        <f>IF(基本情報入力シート!W2206="","",基本情報入力シート!W2206)</f>
        <v/>
      </c>
      <c r="P2193" s="468" t="str">
        <f>IF(基本情報入力シート!X2206="","",基本情報入力シート!X2206)</f>
        <v/>
      </c>
      <c r="Q2193" s="469" t="str">
        <f>IF(基本情報入力シート!Y2206="","",基本情報入力シート!Y2206)</f>
        <v/>
      </c>
      <c r="R2193" s="163"/>
      <c r="S2193" s="481"/>
      <c r="T2193" s="483"/>
      <c r="U2193" s="483"/>
      <c r="V2193" s="483"/>
      <c r="W2193" s="410"/>
      <c r="X2193" s="482"/>
      <c r="Y2193" s="483"/>
      <c r="Z2193" s="483"/>
      <c r="AA2193" s="483"/>
      <c r="AB2193" s="483"/>
      <c r="AC2193" s="483"/>
      <c r="AD2193" s="483"/>
      <c r="AE2193" s="484"/>
      <c r="AF2193" s="484"/>
      <c r="AG2193" s="484"/>
      <c r="AH2193" s="485"/>
      <c r="AI2193" s="486"/>
      <c r="AJ2193" s="487"/>
      <c r="AK2193" s="487"/>
      <c r="AL2193" s="407"/>
    </row>
    <row r="2194" spans="1:38" ht="27.75" customHeight="1">
      <c r="A2194" s="421">
        <f t="shared" si="70"/>
        <v>2175</v>
      </c>
      <c r="B2194" s="463" t="str">
        <f>IF(基本情報入力シート!C2207="","",基本情報入力シート!C2207)</f>
        <v/>
      </c>
      <c r="C2194" s="464" t="str">
        <f>IF(基本情報入力シート!D2207="","",基本情報入力シート!D2207)</f>
        <v/>
      </c>
      <c r="D2194" s="464" t="str">
        <f>IF(基本情報入力シート!E2207="","",基本情報入力シート!E2207)</f>
        <v/>
      </c>
      <c r="E2194" s="464" t="str">
        <f>IF(基本情報入力シート!F2207="","",基本情報入力シート!F2207)</f>
        <v/>
      </c>
      <c r="F2194" s="464" t="str">
        <f>IF(基本情報入力シート!G2207="","",基本情報入力シート!G2207)</f>
        <v/>
      </c>
      <c r="G2194" s="464" t="str">
        <f>IF(基本情報入力シート!H2207="","",基本情報入力シート!H2207)</f>
        <v/>
      </c>
      <c r="H2194" s="464" t="str">
        <f>IF(基本情報入力シート!I2207="","",基本情報入力シート!I2207)</f>
        <v/>
      </c>
      <c r="I2194" s="464" t="str">
        <f>IF(基本情報入力シート!J2207="","",基本情報入力シート!J2207)</f>
        <v/>
      </c>
      <c r="J2194" s="464" t="str">
        <f>IF(基本情報入力シート!K2207="","",基本情報入力シート!K2207)</f>
        <v/>
      </c>
      <c r="K2194" s="465" t="str">
        <f>IF(基本情報入力シート!L2207="","",基本情報入力シート!L2207)</f>
        <v/>
      </c>
      <c r="L2194" s="458" t="str">
        <f t="shared" si="69"/>
        <v/>
      </c>
      <c r="M2194" s="466" t="str">
        <f>IF(基本情報入力シート!M2207="","",基本情報入力シート!M2207)</f>
        <v/>
      </c>
      <c r="N2194" s="466" t="str">
        <f>IF(基本情報入力シート!R2207="","",基本情報入力シート!R2207)</f>
        <v/>
      </c>
      <c r="O2194" s="467" t="str">
        <f>IF(基本情報入力シート!W2207="","",基本情報入力シート!W2207)</f>
        <v/>
      </c>
      <c r="P2194" s="468" t="str">
        <f>IF(基本情報入力シート!X2207="","",基本情報入力シート!X2207)</f>
        <v/>
      </c>
      <c r="Q2194" s="469" t="str">
        <f>IF(基本情報入力シート!Y2207="","",基本情報入力シート!Y2207)</f>
        <v/>
      </c>
      <c r="R2194" s="163"/>
      <c r="S2194" s="481"/>
      <c r="T2194" s="483"/>
      <c r="U2194" s="483"/>
      <c r="V2194" s="483"/>
      <c r="W2194" s="410"/>
      <c r="X2194" s="482"/>
      <c r="Y2194" s="483"/>
      <c r="Z2194" s="483"/>
      <c r="AA2194" s="483"/>
      <c r="AB2194" s="483"/>
      <c r="AC2194" s="483"/>
      <c r="AD2194" s="483"/>
      <c r="AE2194" s="484"/>
      <c r="AF2194" s="484"/>
      <c r="AG2194" s="484"/>
      <c r="AH2194" s="485"/>
      <c r="AI2194" s="486"/>
      <c r="AJ2194" s="487"/>
      <c r="AK2194" s="487"/>
      <c r="AL2194" s="407"/>
    </row>
    <row r="2195" spans="1:38" ht="27.75" customHeight="1">
      <c r="A2195" s="421">
        <f t="shared" si="70"/>
        <v>2176</v>
      </c>
      <c r="B2195" s="463" t="str">
        <f>IF(基本情報入力シート!C2208="","",基本情報入力シート!C2208)</f>
        <v/>
      </c>
      <c r="C2195" s="464" t="str">
        <f>IF(基本情報入力シート!D2208="","",基本情報入力シート!D2208)</f>
        <v/>
      </c>
      <c r="D2195" s="464" t="str">
        <f>IF(基本情報入力シート!E2208="","",基本情報入力シート!E2208)</f>
        <v/>
      </c>
      <c r="E2195" s="464" t="str">
        <f>IF(基本情報入力シート!F2208="","",基本情報入力シート!F2208)</f>
        <v/>
      </c>
      <c r="F2195" s="464" t="str">
        <f>IF(基本情報入力シート!G2208="","",基本情報入力シート!G2208)</f>
        <v/>
      </c>
      <c r="G2195" s="464" t="str">
        <f>IF(基本情報入力シート!H2208="","",基本情報入力シート!H2208)</f>
        <v/>
      </c>
      <c r="H2195" s="464" t="str">
        <f>IF(基本情報入力シート!I2208="","",基本情報入力シート!I2208)</f>
        <v/>
      </c>
      <c r="I2195" s="464" t="str">
        <f>IF(基本情報入力シート!J2208="","",基本情報入力シート!J2208)</f>
        <v/>
      </c>
      <c r="J2195" s="464" t="str">
        <f>IF(基本情報入力シート!K2208="","",基本情報入力シート!K2208)</f>
        <v/>
      </c>
      <c r="K2195" s="465" t="str">
        <f>IF(基本情報入力シート!L2208="","",基本情報入力シート!L2208)</f>
        <v/>
      </c>
      <c r="L2195" s="458" t="str">
        <f t="shared" si="69"/>
        <v/>
      </c>
      <c r="M2195" s="466" t="str">
        <f>IF(基本情報入力シート!M2208="","",基本情報入力シート!M2208)</f>
        <v/>
      </c>
      <c r="N2195" s="466" t="str">
        <f>IF(基本情報入力シート!R2208="","",基本情報入力シート!R2208)</f>
        <v/>
      </c>
      <c r="O2195" s="467" t="str">
        <f>IF(基本情報入力シート!W2208="","",基本情報入力シート!W2208)</f>
        <v/>
      </c>
      <c r="P2195" s="468" t="str">
        <f>IF(基本情報入力シート!X2208="","",基本情報入力シート!X2208)</f>
        <v/>
      </c>
      <c r="Q2195" s="469" t="str">
        <f>IF(基本情報入力シート!Y2208="","",基本情報入力シート!Y2208)</f>
        <v/>
      </c>
      <c r="R2195" s="163"/>
      <c r="S2195" s="481"/>
      <c r="T2195" s="483"/>
      <c r="U2195" s="483"/>
      <c r="V2195" s="483"/>
      <c r="W2195" s="410"/>
      <c r="X2195" s="482"/>
      <c r="Y2195" s="483"/>
      <c r="Z2195" s="483"/>
      <c r="AA2195" s="483"/>
      <c r="AB2195" s="483"/>
      <c r="AC2195" s="483"/>
      <c r="AD2195" s="483"/>
      <c r="AE2195" s="484"/>
      <c r="AF2195" s="484"/>
      <c r="AG2195" s="484"/>
      <c r="AH2195" s="485"/>
      <c r="AI2195" s="486"/>
      <c r="AJ2195" s="487"/>
      <c r="AK2195" s="487"/>
      <c r="AL2195" s="407"/>
    </row>
    <row r="2196" spans="1:38" ht="27.75" customHeight="1">
      <c r="A2196" s="421">
        <f t="shared" si="70"/>
        <v>2177</v>
      </c>
      <c r="B2196" s="463" t="str">
        <f>IF(基本情報入力シート!C2209="","",基本情報入力シート!C2209)</f>
        <v/>
      </c>
      <c r="C2196" s="464" t="str">
        <f>IF(基本情報入力シート!D2209="","",基本情報入力シート!D2209)</f>
        <v/>
      </c>
      <c r="D2196" s="464" t="str">
        <f>IF(基本情報入力シート!E2209="","",基本情報入力シート!E2209)</f>
        <v/>
      </c>
      <c r="E2196" s="464" t="str">
        <f>IF(基本情報入力シート!F2209="","",基本情報入力シート!F2209)</f>
        <v/>
      </c>
      <c r="F2196" s="464" t="str">
        <f>IF(基本情報入力シート!G2209="","",基本情報入力シート!G2209)</f>
        <v/>
      </c>
      <c r="G2196" s="464" t="str">
        <f>IF(基本情報入力シート!H2209="","",基本情報入力シート!H2209)</f>
        <v/>
      </c>
      <c r="H2196" s="464" t="str">
        <f>IF(基本情報入力シート!I2209="","",基本情報入力シート!I2209)</f>
        <v/>
      </c>
      <c r="I2196" s="464" t="str">
        <f>IF(基本情報入力シート!J2209="","",基本情報入力シート!J2209)</f>
        <v/>
      </c>
      <c r="J2196" s="464" t="str">
        <f>IF(基本情報入力シート!K2209="","",基本情報入力シート!K2209)</f>
        <v/>
      </c>
      <c r="K2196" s="465" t="str">
        <f>IF(基本情報入力シート!L2209="","",基本情報入力シート!L2209)</f>
        <v/>
      </c>
      <c r="L2196" s="458" t="str">
        <f t="shared" si="69"/>
        <v/>
      </c>
      <c r="M2196" s="466" t="str">
        <f>IF(基本情報入力シート!M2209="","",基本情報入力シート!M2209)</f>
        <v/>
      </c>
      <c r="N2196" s="466" t="str">
        <f>IF(基本情報入力シート!R2209="","",基本情報入力シート!R2209)</f>
        <v/>
      </c>
      <c r="O2196" s="467" t="str">
        <f>IF(基本情報入力シート!W2209="","",基本情報入力シート!W2209)</f>
        <v/>
      </c>
      <c r="P2196" s="468" t="str">
        <f>IF(基本情報入力シート!X2209="","",基本情報入力シート!X2209)</f>
        <v/>
      </c>
      <c r="Q2196" s="469" t="str">
        <f>IF(基本情報入力シート!Y2209="","",基本情報入力シート!Y2209)</f>
        <v/>
      </c>
      <c r="R2196" s="163"/>
      <c r="S2196" s="481"/>
      <c r="T2196" s="483"/>
      <c r="U2196" s="483"/>
      <c r="V2196" s="483"/>
      <c r="W2196" s="410"/>
      <c r="X2196" s="482"/>
      <c r="Y2196" s="483"/>
      <c r="Z2196" s="483"/>
      <c r="AA2196" s="483"/>
      <c r="AB2196" s="483"/>
      <c r="AC2196" s="483"/>
      <c r="AD2196" s="483"/>
      <c r="AE2196" s="484"/>
      <c r="AF2196" s="484"/>
      <c r="AG2196" s="484"/>
      <c r="AH2196" s="485"/>
      <c r="AI2196" s="486"/>
      <c r="AJ2196" s="487"/>
      <c r="AK2196" s="487"/>
      <c r="AL2196" s="407"/>
    </row>
    <row r="2197" spans="1:38" ht="27.75" customHeight="1">
      <c r="A2197" s="421">
        <f t="shared" si="70"/>
        <v>2178</v>
      </c>
      <c r="B2197" s="463" t="str">
        <f>IF(基本情報入力シート!C2210="","",基本情報入力シート!C2210)</f>
        <v/>
      </c>
      <c r="C2197" s="464" t="str">
        <f>IF(基本情報入力シート!D2210="","",基本情報入力シート!D2210)</f>
        <v/>
      </c>
      <c r="D2197" s="464" t="str">
        <f>IF(基本情報入力シート!E2210="","",基本情報入力シート!E2210)</f>
        <v/>
      </c>
      <c r="E2197" s="464" t="str">
        <f>IF(基本情報入力シート!F2210="","",基本情報入力シート!F2210)</f>
        <v/>
      </c>
      <c r="F2197" s="464" t="str">
        <f>IF(基本情報入力シート!G2210="","",基本情報入力シート!G2210)</f>
        <v/>
      </c>
      <c r="G2197" s="464" t="str">
        <f>IF(基本情報入力シート!H2210="","",基本情報入力シート!H2210)</f>
        <v/>
      </c>
      <c r="H2197" s="464" t="str">
        <f>IF(基本情報入力シート!I2210="","",基本情報入力シート!I2210)</f>
        <v/>
      </c>
      <c r="I2197" s="464" t="str">
        <f>IF(基本情報入力シート!J2210="","",基本情報入力シート!J2210)</f>
        <v/>
      </c>
      <c r="J2197" s="464" t="str">
        <f>IF(基本情報入力シート!K2210="","",基本情報入力シート!K2210)</f>
        <v/>
      </c>
      <c r="K2197" s="465" t="str">
        <f>IF(基本情報入力シート!L2210="","",基本情報入力シート!L2210)</f>
        <v/>
      </c>
      <c r="L2197" s="458" t="str">
        <f t="shared" si="69"/>
        <v/>
      </c>
      <c r="M2197" s="466" t="str">
        <f>IF(基本情報入力シート!M2210="","",基本情報入力シート!M2210)</f>
        <v/>
      </c>
      <c r="N2197" s="466" t="str">
        <f>IF(基本情報入力シート!R2210="","",基本情報入力シート!R2210)</f>
        <v/>
      </c>
      <c r="O2197" s="467" t="str">
        <f>IF(基本情報入力シート!W2210="","",基本情報入力シート!W2210)</f>
        <v/>
      </c>
      <c r="P2197" s="468" t="str">
        <f>IF(基本情報入力シート!X2210="","",基本情報入力シート!X2210)</f>
        <v/>
      </c>
      <c r="Q2197" s="469" t="str">
        <f>IF(基本情報入力シート!Y2210="","",基本情報入力シート!Y2210)</f>
        <v/>
      </c>
      <c r="R2197" s="163"/>
      <c r="S2197" s="481"/>
      <c r="T2197" s="483"/>
      <c r="U2197" s="483"/>
      <c r="V2197" s="483"/>
      <c r="W2197" s="410"/>
      <c r="X2197" s="482"/>
      <c r="Y2197" s="483"/>
      <c r="Z2197" s="483"/>
      <c r="AA2197" s="483"/>
      <c r="AB2197" s="483"/>
      <c r="AC2197" s="483"/>
      <c r="AD2197" s="483"/>
      <c r="AE2197" s="484"/>
      <c r="AF2197" s="484"/>
      <c r="AG2197" s="484"/>
      <c r="AH2197" s="485"/>
      <c r="AI2197" s="486"/>
      <c r="AJ2197" s="487"/>
      <c r="AK2197" s="487"/>
      <c r="AL2197" s="407"/>
    </row>
    <row r="2198" spans="1:38" ht="27.75" customHeight="1">
      <c r="A2198" s="421">
        <f t="shared" si="70"/>
        <v>2179</v>
      </c>
      <c r="B2198" s="463" t="str">
        <f>IF(基本情報入力シート!C2211="","",基本情報入力シート!C2211)</f>
        <v/>
      </c>
      <c r="C2198" s="464" t="str">
        <f>IF(基本情報入力シート!D2211="","",基本情報入力シート!D2211)</f>
        <v/>
      </c>
      <c r="D2198" s="464" t="str">
        <f>IF(基本情報入力シート!E2211="","",基本情報入力シート!E2211)</f>
        <v/>
      </c>
      <c r="E2198" s="464" t="str">
        <f>IF(基本情報入力シート!F2211="","",基本情報入力シート!F2211)</f>
        <v/>
      </c>
      <c r="F2198" s="464" t="str">
        <f>IF(基本情報入力シート!G2211="","",基本情報入力シート!G2211)</f>
        <v/>
      </c>
      <c r="G2198" s="464" t="str">
        <f>IF(基本情報入力シート!H2211="","",基本情報入力シート!H2211)</f>
        <v/>
      </c>
      <c r="H2198" s="464" t="str">
        <f>IF(基本情報入力シート!I2211="","",基本情報入力シート!I2211)</f>
        <v/>
      </c>
      <c r="I2198" s="464" t="str">
        <f>IF(基本情報入力シート!J2211="","",基本情報入力シート!J2211)</f>
        <v/>
      </c>
      <c r="J2198" s="464" t="str">
        <f>IF(基本情報入力シート!K2211="","",基本情報入力シート!K2211)</f>
        <v/>
      </c>
      <c r="K2198" s="465" t="str">
        <f>IF(基本情報入力シート!L2211="","",基本情報入力シート!L2211)</f>
        <v/>
      </c>
      <c r="L2198" s="458" t="str">
        <f t="shared" si="69"/>
        <v/>
      </c>
      <c r="M2198" s="466" t="str">
        <f>IF(基本情報入力シート!M2211="","",基本情報入力シート!M2211)</f>
        <v/>
      </c>
      <c r="N2198" s="466" t="str">
        <f>IF(基本情報入力シート!R2211="","",基本情報入力シート!R2211)</f>
        <v/>
      </c>
      <c r="O2198" s="467" t="str">
        <f>IF(基本情報入力シート!W2211="","",基本情報入力シート!W2211)</f>
        <v/>
      </c>
      <c r="P2198" s="468" t="str">
        <f>IF(基本情報入力シート!X2211="","",基本情報入力シート!X2211)</f>
        <v/>
      </c>
      <c r="Q2198" s="469" t="str">
        <f>IF(基本情報入力シート!Y2211="","",基本情報入力シート!Y2211)</f>
        <v/>
      </c>
      <c r="R2198" s="163"/>
      <c r="S2198" s="481"/>
      <c r="T2198" s="483"/>
      <c r="U2198" s="483"/>
      <c r="V2198" s="483"/>
      <c r="W2198" s="410"/>
      <c r="X2198" s="482"/>
      <c r="Y2198" s="483"/>
      <c r="Z2198" s="483"/>
      <c r="AA2198" s="483"/>
      <c r="AB2198" s="483"/>
      <c r="AC2198" s="483"/>
      <c r="AD2198" s="483"/>
      <c r="AE2198" s="484"/>
      <c r="AF2198" s="484"/>
      <c r="AG2198" s="484"/>
      <c r="AH2198" s="485"/>
      <c r="AI2198" s="486"/>
      <c r="AJ2198" s="487"/>
      <c r="AK2198" s="487"/>
      <c r="AL2198" s="407"/>
    </row>
    <row r="2199" spans="1:38" ht="27.75" customHeight="1">
      <c r="A2199" s="421">
        <f t="shared" si="70"/>
        <v>2180</v>
      </c>
      <c r="B2199" s="463" t="str">
        <f>IF(基本情報入力シート!C2212="","",基本情報入力シート!C2212)</f>
        <v/>
      </c>
      <c r="C2199" s="464" t="str">
        <f>IF(基本情報入力シート!D2212="","",基本情報入力シート!D2212)</f>
        <v/>
      </c>
      <c r="D2199" s="464" t="str">
        <f>IF(基本情報入力シート!E2212="","",基本情報入力シート!E2212)</f>
        <v/>
      </c>
      <c r="E2199" s="464" t="str">
        <f>IF(基本情報入力シート!F2212="","",基本情報入力シート!F2212)</f>
        <v/>
      </c>
      <c r="F2199" s="464" t="str">
        <f>IF(基本情報入力シート!G2212="","",基本情報入力シート!G2212)</f>
        <v/>
      </c>
      <c r="G2199" s="464" t="str">
        <f>IF(基本情報入力シート!H2212="","",基本情報入力シート!H2212)</f>
        <v/>
      </c>
      <c r="H2199" s="464" t="str">
        <f>IF(基本情報入力シート!I2212="","",基本情報入力シート!I2212)</f>
        <v/>
      </c>
      <c r="I2199" s="464" t="str">
        <f>IF(基本情報入力シート!J2212="","",基本情報入力シート!J2212)</f>
        <v/>
      </c>
      <c r="J2199" s="464" t="str">
        <f>IF(基本情報入力シート!K2212="","",基本情報入力シート!K2212)</f>
        <v/>
      </c>
      <c r="K2199" s="465" t="str">
        <f>IF(基本情報入力シート!L2212="","",基本情報入力シート!L2212)</f>
        <v/>
      </c>
      <c r="L2199" s="458" t="str">
        <f t="shared" si="69"/>
        <v/>
      </c>
      <c r="M2199" s="466" t="str">
        <f>IF(基本情報入力シート!M2212="","",基本情報入力シート!M2212)</f>
        <v/>
      </c>
      <c r="N2199" s="466" t="str">
        <f>IF(基本情報入力シート!R2212="","",基本情報入力シート!R2212)</f>
        <v/>
      </c>
      <c r="O2199" s="467" t="str">
        <f>IF(基本情報入力シート!W2212="","",基本情報入力シート!W2212)</f>
        <v/>
      </c>
      <c r="P2199" s="468" t="str">
        <f>IF(基本情報入力シート!X2212="","",基本情報入力シート!X2212)</f>
        <v/>
      </c>
      <c r="Q2199" s="469" t="str">
        <f>IF(基本情報入力シート!Y2212="","",基本情報入力シート!Y2212)</f>
        <v/>
      </c>
      <c r="R2199" s="163"/>
      <c r="S2199" s="481"/>
      <c r="T2199" s="483"/>
      <c r="U2199" s="483"/>
      <c r="V2199" s="483"/>
      <c r="W2199" s="410"/>
      <c r="X2199" s="482"/>
      <c r="Y2199" s="483"/>
      <c r="Z2199" s="483"/>
      <c r="AA2199" s="483"/>
      <c r="AB2199" s="483"/>
      <c r="AC2199" s="483"/>
      <c r="AD2199" s="483"/>
      <c r="AE2199" s="484"/>
      <c r="AF2199" s="484"/>
      <c r="AG2199" s="484"/>
      <c r="AH2199" s="485"/>
      <c r="AI2199" s="486"/>
      <c r="AJ2199" s="487"/>
      <c r="AK2199" s="487"/>
      <c r="AL2199" s="407"/>
    </row>
    <row r="2200" spans="1:38" ht="27.75" customHeight="1">
      <c r="A2200" s="421">
        <f t="shared" si="70"/>
        <v>2181</v>
      </c>
      <c r="B2200" s="463" t="str">
        <f>IF(基本情報入力シート!C2213="","",基本情報入力シート!C2213)</f>
        <v/>
      </c>
      <c r="C2200" s="464" t="str">
        <f>IF(基本情報入力シート!D2213="","",基本情報入力シート!D2213)</f>
        <v/>
      </c>
      <c r="D2200" s="464" t="str">
        <f>IF(基本情報入力シート!E2213="","",基本情報入力シート!E2213)</f>
        <v/>
      </c>
      <c r="E2200" s="464" t="str">
        <f>IF(基本情報入力シート!F2213="","",基本情報入力シート!F2213)</f>
        <v/>
      </c>
      <c r="F2200" s="464" t="str">
        <f>IF(基本情報入力シート!G2213="","",基本情報入力シート!G2213)</f>
        <v/>
      </c>
      <c r="G2200" s="464" t="str">
        <f>IF(基本情報入力シート!H2213="","",基本情報入力シート!H2213)</f>
        <v/>
      </c>
      <c r="H2200" s="464" t="str">
        <f>IF(基本情報入力シート!I2213="","",基本情報入力シート!I2213)</f>
        <v/>
      </c>
      <c r="I2200" s="464" t="str">
        <f>IF(基本情報入力シート!J2213="","",基本情報入力シート!J2213)</f>
        <v/>
      </c>
      <c r="J2200" s="464" t="str">
        <f>IF(基本情報入力シート!K2213="","",基本情報入力シート!K2213)</f>
        <v/>
      </c>
      <c r="K2200" s="465" t="str">
        <f>IF(基本情報入力シート!L2213="","",基本情報入力シート!L2213)</f>
        <v/>
      </c>
      <c r="L2200" s="458" t="str">
        <f t="shared" si="69"/>
        <v/>
      </c>
      <c r="M2200" s="466" t="str">
        <f>IF(基本情報入力シート!M2213="","",基本情報入力シート!M2213)</f>
        <v/>
      </c>
      <c r="N2200" s="466" t="str">
        <f>IF(基本情報入力シート!R2213="","",基本情報入力シート!R2213)</f>
        <v/>
      </c>
      <c r="O2200" s="467" t="str">
        <f>IF(基本情報入力シート!W2213="","",基本情報入力シート!W2213)</f>
        <v/>
      </c>
      <c r="P2200" s="468" t="str">
        <f>IF(基本情報入力シート!X2213="","",基本情報入力シート!X2213)</f>
        <v/>
      </c>
      <c r="Q2200" s="469" t="str">
        <f>IF(基本情報入力シート!Y2213="","",基本情報入力シート!Y2213)</f>
        <v/>
      </c>
      <c r="R2200" s="163"/>
      <c r="S2200" s="481"/>
      <c r="T2200" s="483"/>
      <c r="U2200" s="483"/>
      <c r="V2200" s="483"/>
      <c r="W2200" s="410"/>
      <c r="X2200" s="482"/>
      <c r="Y2200" s="483"/>
      <c r="Z2200" s="483"/>
      <c r="AA2200" s="483"/>
      <c r="AB2200" s="483"/>
      <c r="AC2200" s="483"/>
      <c r="AD2200" s="483"/>
      <c r="AE2200" s="484"/>
      <c r="AF2200" s="484"/>
      <c r="AG2200" s="484"/>
      <c r="AH2200" s="485"/>
      <c r="AI2200" s="486"/>
      <c r="AJ2200" s="487"/>
      <c r="AK2200" s="487"/>
      <c r="AL2200" s="407"/>
    </row>
    <row r="2201" spans="1:38" ht="27.75" customHeight="1">
      <c r="A2201" s="421">
        <f t="shared" si="70"/>
        <v>2182</v>
      </c>
      <c r="B2201" s="463" t="str">
        <f>IF(基本情報入力シート!C2214="","",基本情報入力シート!C2214)</f>
        <v/>
      </c>
      <c r="C2201" s="464" t="str">
        <f>IF(基本情報入力シート!D2214="","",基本情報入力シート!D2214)</f>
        <v/>
      </c>
      <c r="D2201" s="464" t="str">
        <f>IF(基本情報入力シート!E2214="","",基本情報入力シート!E2214)</f>
        <v/>
      </c>
      <c r="E2201" s="464" t="str">
        <f>IF(基本情報入力シート!F2214="","",基本情報入力シート!F2214)</f>
        <v/>
      </c>
      <c r="F2201" s="464" t="str">
        <f>IF(基本情報入力シート!G2214="","",基本情報入力シート!G2214)</f>
        <v/>
      </c>
      <c r="G2201" s="464" t="str">
        <f>IF(基本情報入力シート!H2214="","",基本情報入力シート!H2214)</f>
        <v/>
      </c>
      <c r="H2201" s="464" t="str">
        <f>IF(基本情報入力シート!I2214="","",基本情報入力シート!I2214)</f>
        <v/>
      </c>
      <c r="I2201" s="464" t="str">
        <f>IF(基本情報入力シート!J2214="","",基本情報入力シート!J2214)</f>
        <v/>
      </c>
      <c r="J2201" s="464" t="str">
        <f>IF(基本情報入力シート!K2214="","",基本情報入力シート!K2214)</f>
        <v/>
      </c>
      <c r="K2201" s="465" t="str">
        <f>IF(基本情報入力シート!L2214="","",基本情報入力シート!L2214)</f>
        <v/>
      </c>
      <c r="L2201" s="458" t="str">
        <f t="shared" si="69"/>
        <v/>
      </c>
      <c r="M2201" s="466" t="str">
        <f>IF(基本情報入力シート!M2214="","",基本情報入力シート!M2214)</f>
        <v/>
      </c>
      <c r="N2201" s="466" t="str">
        <f>IF(基本情報入力シート!R2214="","",基本情報入力シート!R2214)</f>
        <v/>
      </c>
      <c r="O2201" s="467" t="str">
        <f>IF(基本情報入力シート!W2214="","",基本情報入力シート!W2214)</f>
        <v/>
      </c>
      <c r="P2201" s="468" t="str">
        <f>IF(基本情報入力シート!X2214="","",基本情報入力シート!X2214)</f>
        <v/>
      </c>
      <c r="Q2201" s="469" t="str">
        <f>IF(基本情報入力シート!Y2214="","",基本情報入力シート!Y2214)</f>
        <v/>
      </c>
      <c r="R2201" s="163"/>
      <c r="S2201" s="481"/>
      <c r="T2201" s="483"/>
      <c r="U2201" s="483"/>
      <c r="V2201" s="483"/>
      <c r="W2201" s="410"/>
      <c r="X2201" s="482"/>
      <c r="Y2201" s="483"/>
      <c r="Z2201" s="483"/>
      <c r="AA2201" s="483"/>
      <c r="AB2201" s="483"/>
      <c r="AC2201" s="483"/>
      <c r="AD2201" s="483"/>
      <c r="AE2201" s="484"/>
      <c r="AF2201" s="484"/>
      <c r="AG2201" s="484"/>
      <c r="AH2201" s="485"/>
      <c r="AI2201" s="486"/>
      <c r="AJ2201" s="487"/>
      <c r="AK2201" s="487"/>
      <c r="AL2201" s="407"/>
    </row>
    <row r="2202" spans="1:38" ht="27.75" customHeight="1">
      <c r="A2202" s="421">
        <f t="shared" si="70"/>
        <v>2183</v>
      </c>
      <c r="B2202" s="463" t="str">
        <f>IF(基本情報入力シート!C2215="","",基本情報入力シート!C2215)</f>
        <v/>
      </c>
      <c r="C2202" s="464" t="str">
        <f>IF(基本情報入力シート!D2215="","",基本情報入力シート!D2215)</f>
        <v/>
      </c>
      <c r="D2202" s="464" t="str">
        <f>IF(基本情報入力シート!E2215="","",基本情報入力シート!E2215)</f>
        <v/>
      </c>
      <c r="E2202" s="464" t="str">
        <f>IF(基本情報入力シート!F2215="","",基本情報入力シート!F2215)</f>
        <v/>
      </c>
      <c r="F2202" s="464" t="str">
        <f>IF(基本情報入力シート!G2215="","",基本情報入力シート!G2215)</f>
        <v/>
      </c>
      <c r="G2202" s="464" t="str">
        <f>IF(基本情報入力シート!H2215="","",基本情報入力シート!H2215)</f>
        <v/>
      </c>
      <c r="H2202" s="464" t="str">
        <f>IF(基本情報入力シート!I2215="","",基本情報入力シート!I2215)</f>
        <v/>
      </c>
      <c r="I2202" s="464" t="str">
        <f>IF(基本情報入力シート!J2215="","",基本情報入力シート!J2215)</f>
        <v/>
      </c>
      <c r="J2202" s="464" t="str">
        <f>IF(基本情報入力シート!K2215="","",基本情報入力シート!K2215)</f>
        <v/>
      </c>
      <c r="K2202" s="465" t="str">
        <f>IF(基本情報入力シート!L2215="","",基本情報入力シート!L2215)</f>
        <v/>
      </c>
      <c r="L2202" s="458" t="str">
        <f t="shared" ref="L2202:L2265" si="71">B2202&amp;C2202</f>
        <v/>
      </c>
      <c r="M2202" s="466" t="str">
        <f>IF(基本情報入力シート!M2215="","",基本情報入力シート!M2215)</f>
        <v/>
      </c>
      <c r="N2202" s="466" t="str">
        <f>IF(基本情報入力シート!R2215="","",基本情報入力シート!R2215)</f>
        <v/>
      </c>
      <c r="O2202" s="467" t="str">
        <f>IF(基本情報入力シート!W2215="","",基本情報入力シート!W2215)</f>
        <v/>
      </c>
      <c r="P2202" s="468" t="str">
        <f>IF(基本情報入力シート!X2215="","",基本情報入力シート!X2215)</f>
        <v/>
      </c>
      <c r="Q2202" s="469" t="str">
        <f>IF(基本情報入力シート!Y2215="","",基本情報入力シート!Y2215)</f>
        <v/>
      </c>
      <c r="R2202" s="163"/>
      <c r="S2202" s="481"/>
      <c r="T2202" s="483"/>
      <c r="U2202" s="483"/>
      <c r="V2202" s="483"/>
      <c r="W2202" s="410"/>
      <c r="X2202" s="482"/>
      <c r="Y2202" s="483"/>
      <c r="Z2202" s="483"/>
      <c r="AA2202" s="483"/>
      <c r="AB2202" s="483"/>
      <c r="AC2202" s="483"/>
      <c r="AD2202" s="483"/>
      <c r="AE2202" s="484"/>
      <c r="AF2202" s="484"/>
      <c r="AG2202" s="484"/>
      <c r="AH2202" s="485"/>
      <c r="AI2202" s="486"/>
      <c r="AJ2202" s="487"/>
      <c r="AK2202" s="487"/>
      <c r="AL2202" s="407"/>
    </row>
    <row r="2203" spans="1:38" ht="27.75" customHeight="1">
      <c r="A2203" s="421">
        <f t="shared" si="70"/>
        <v>2184</v>
      </c>
      <c r="B2203" s="463" t="str">
        <f>IF(基本情報入力シート!C2216="","",基本情報入力シート!C2216)</f>
        <v/>
      </c>
      <c r="C2203" s="464" t="str">
        <f>IF(基本情報入力シート!D2216="","",基本情報入力シート!D2216)</f>
        <v/>
      </c>
      <c r="D2203" s="464" t="str">
        <f>IF(基本情報入力シート!E2216="","",基本情報入力シート!E2216)</f>
        <v/>
      </c>
      <c r="E2203" s="464" t="str">
        <f>IF(基本情報入力シート!F2216="","",基本情報入力シート!F2216)</f>
        <v/>
      </c>
      <c r="F2203" s="464" t="str">
        <f>IF(基本情報入力シート!G2216="","",基本情報入力シート!G2216)</f>
        <v/>
      </c>
      <c r="G2203" s="464" t="str">
        <f>IF(基本情報入力シート!H2216="","",基本情報入力シート!H2216)</f>
        <v/>
      </c>
      <c r="H2203" s="464" t="str">
        <f>IF(基本情報入力シート!I2216="","",基本情報入力シート!I2216)</f>
        <v/>
      </c>
      <c r="I2203" s="464" t="str">
        <f>IF(基本情報入力シート!J2216="","",基本情報入力シート!J2216)</f>
        <v/>
      </c>
      <c r="J2203" s="464" t="str">
        <f>IF(基本情報入力シート!K2216="","",基本情報入力シート!K2216)</f>
        <v/>
      </c>
      <c r="K2203" s="465" t="str">
        <f>IF(基本情報入力シート!L2216="","",基本情報入力シート!L2216)</f>
        <v/>
      </c>
      <c r="L2203" s="458" t="str">
        <f t="shared" si="71"/>
        <v/>
      </c>
      <c r="M2203" s="466" t="str">
        <f>IF(基本情報入力シート!M2216="","",基本情報入力シート!M2216)</f>
        <v/>
      </c>
      <c r="N2203" s="466" t="str">
        <f>IF(基本情報入力シート!R2216="","",基本情報入力シート!R2216)</f>
        <v/>
      </c>
      <c r="O2203" s="467" t="str">
        <f>IF(基本情報入力シート!W2216="","",基本情報入力シート!W2216)</f>
        <v/>
      </c>
      <c r="P2203" s="468" t="str">
        <f>IF(基本情報入力シート!X2216="","",基本情報入力シート!X2216)</f>
        <v/>
      </c>
      <c r="Q2203" s="469" t="str">
        <f>IF(基本情報入力シート!Y2216="","",基本情報入力シート!Y2216)</f>
        <v/>
      </c>
      <c r="R2203" s="163"/>
      <c r="S2203" s="481"/>
      <c r="T2203" s="483"/>
      <c r="U2203" s="483"/>
      <c r="V2203" s="483"/>
      <c r="W2203" s="410"/>
      <c r="X2203" s="482"/>
      <c r="Y2203" s="483"/>
      <c r="Z2203" s="483"/>
      <c r="AA2203" s="483"/>
      <c r="AB2203" s="483"/>
      <c r="AC2203" s="483"/>
      <c r="AD2203" s="483"/>
      <c r="AE2203" s="484"/>
      <c r="AF2203" s="484"/>
      <c r="AG2203" s="484"/>
      <c r="AH2203" s="485"/>
      <c r="AI2203" s="486"/>
      <c r="AJ2203" s="487"/>
      <c r="AK2203" s="487"/>
      <c r="AL2203" s="407"/>
    </row>
    <row r="2204" spans="1:38" ht="27.75" customHeight="1">
      <c r="A2204" s="421">
        <f t="shared" si="70"/>
        <v>2185</v>
      </c>
      <c r="B2204" s="463" t="str">
        <f>IF(基本情報入力シート!C2217="","",基本情報入力シート!C2217)</f>
        <v/>
      </c>
      <c r="C2204" s="464" t="str">
        <f>IF(基本情報入力シート!D2217="","",基本情報入力シート!D2217)</f>
        <v/>
      </c>
      <c r="D2204" s="464" t="str">
        <f>IF(基本情報入力シート!E2217="","",基本情報入力シート!E2217)</f>
        <v/>
      </c>
      <c r="E2204" s="464" t="str">
        <f>IF(基本情報入力シート!F2217="","",基本情報入力シート!F2217)</f>
        <v/>
      </c>
      <c r="F2204" s="464" t="str">
        <f>IF(基本情報入力シート!G2217="","",基本情報入力シート!G2217)</f>
        <v/>
      </c>
      <c r="G2204" s="464" t="str">
        <f>IF(基本情報入力シート!H2217="","",基本情報入力シート!H2217)</f>
        <v/>
      </c>
      <c r="H2204" s="464" t="str">
        <f>IF(基本情報入力シート!I2217="","",基本情報入力シート!I2217)</f>
        <v/>
      </c>
      <c r="I2204" s="464" t="str">
        <f>IF(基本情報入力シート!J2217="","",基本情報入力シート!J2217)</f>
        <v/>
      </c>
      <c r="J2204" s="464" t="str">
        <f>IF(基本情報入力シート!K2217="","",基本情報入力シート!K2217)</f>
        <v/>
      </c>
      <c r="K2204" s="465" t="str">
        <f>IF(基本情報入力シート!L2217="","",基本情報入力シート!L2217)</f>
        <v/>
      </c>
      <c r="L2204" s="458" t="str">
        <f t="shared" si="71"/>
        <v/>
      </c>
      <c r="M2204" s="466" t="str">
        <f>IF(基本情報入力シート!M2217="","",基本情報入力シート!M2217)</f>
        <v/>
      </c>
      <c r="N2204" s="466" t="str">
        <f>IF(基本情報入力シート!R2217="","",基本情報入力シート!R2217)</f>
        <v/>
      </c>
      <c r="O2204" s="467" t="str">
        <f>IF(基本情報入力シート!W2217="","",基本情報入力シート!W2217)</f>
        <v/>
      </c>
      <c r="P2204" s="468" t="str">
        <f>IF(基本情報入力シート!X2217="","",基本情報入力シート!X2217)</f>
        <v/>
      </c>
      <c r="Q2204" s="469" t="str">
        <f>IF(基本情報入力シート!Y2217="","",基本情報入力シート!Y2217)</f>
        <v/>
      </c>
      <c r="R2204" s="163"/>
      <c r="S2204" s="481"/>
      <c r="T2204" s="483"/>
      <c r="U2204" s="483"/>
      <c r="V2204" s="483"/>
      <c r="W2204" s="410"/>
      <c r="X2204" s="482"/>
      <c r="Y2204" s="483"/>
      <c r="Z2204" s="483"/>
      <c r="AA2204" s="483"/>
      <c r="AB2204" s="483"/>
      <c r="AC2204" s="483"/>
      <c r="AD2204" s="483"/>
      <c r="AE2204" s="484"/>
      <c r="AF2204" s="484"/>
      <c r="AG2204" s="484"/>
      <c r="AH2204" s="485"/>
      <c r="AI2204" s="486"/>
      <c r="AJ2204" s="487"/>
      <c r="AK2204" s="487"/>
      <c r="AL2204" s="407"/>
    </row>
    <row r="2205" spans="1:38" ht="27.75" customHeight="1">
      <c r="A2205" s="421">
        <f t="shared" si="70"/>
        <v>2186</v>
      </c>
      <c r="B2205" s="463" t="str">
        <f>IF(基本情報入力シート!C2218="","",基本情報入力シート!C2218)</f>
        <v/>
      </c>
      <c r="C2205" s="464" t="str">
        <f>IF(基本情報入力シート!D2218="","",基本情報入力シート!D2218)</f>
        <v/>
      </c>
      <c r="D2205" s="464" t="str">
        <f>IF(基本情報入力シート!E2218="","",基本情報入力シート!E2218)</f>
        <v/>
      </c>
      <c r="E2205" s="464" t="str">
        <f>IF(基本情報入力シート!F2218="","",基本情報入力シート!F2218)</f>
        <v/>
      </c>
      <c r="F2205" s="464" t="str">
        <f>IF(基本情報入力シート!G2218="","",基本情報入力シート!G2218)</f>
        <v/>
      </c>
      <c r="G2205" s="464" t="str">
        <f>IF(基本情報入力シート!H2218="","",基本情報入力シート!H2218)</f>
        <v/>
      </c>
      <c r="H2205" s="464" t="str">
        <f>IF(基本情報入力シート!I2218="","",基本情報入力シート!I2218)</f>
        <v/>
      </c>
      <c r="I2205" s="464" t="str">
        <f>IF(基本情報入力シート!J2218="","",基本情報入力シート!J2218)</f>
        <v/>
      </c>
      <c r="J2205" s="464" t="str">
        <f>IF(基本情報入力シート!K2218="","",基本情報入力シート!K2218)</f>
        <v/>
      </c>
      <c r="K2205" s="465" t="str">
        <f>IF(基本情報入力シート!L2218="","",基本情報入力シート!L2218)</f>
        <v/>
      </c>
      <c r="L2205" s="458" t="str">
        <f t="shared" si="71"/>
        <v/>
      </c>
      <c r="M2205" s="466" t="str">
        <f>IF(基本情報入力シート!M2218="","",基本情報入力シート!M2218)</f>
        <v/>
      </c>
      <c r="N2205" s="466" t="str">
        <f>IF(基本情報入力シート!R2218="","",基本情報入力シート!R2218)</f>
        <v/>
      </c>
      <c r="O2205" s="467" t="str">
        <f>IF(基本情報入力シート!W2218="","",基本情報入力シート!W2218)</f>
        <v/>
      </c>
      <c r="P2205" s="468" t="str">
        <f>IF(基本情報入力シート!X2218="","",基本情報入力シート!X2218)</f>
        <v/>
      </c>
      <c r="Q2205" s="469" t="str">
        <f>IF(基本情報入力シート!Y2218="","",基本情報入力シート!Y2218)</f>
        <v/>
      </c>
      <c r="R2205" s="163"/>
      <c r="S2205" s="481"/>
      <c r="T2205" s="483"/>
      <c r="U2205" s="483"/>
      <c r="V2205" s="483"/>
      <c r="W2205" s="410"/>
      <c r="X2205" s="482"/>
      <c r="Y2205" s="483"/>
      <c r="Z2205" s="483"/>
      <c r="AA2205" s="483"/>
      <c r="AB2205" s="483"/>
      <c r="AC2205" s="483"/>
      <c r="AD2205" s="483"/>
      <c r="AE2205" s="484"/>
      <c r="AF2205" s="484"/>
      <c r="AG2205" s="484"/>
      <c r="AH2205" s="485"/>
      <c r="AI2205" s="486"/>
      <c r="AJ2205" s="487"/>
      <c r="AK2205" s="487"/>
      <c r="AL2205" s="407"/>
    </row>
    <row r="2206" spans="1:38" ht="27.75" customHeight="1">
      <c r="A2206" s="421">
        <f t="shared" si="70"/>
        <v>2187</v>
      </c>
      <c r="B2206" s="463" t="str">
        <f>IF(基本情報入力シート!C2219="","",基本情報入力シート!C2219)</f>
        <v/>
      </c>
      <c r="C2206" s="464" t="str">
        <f>IF(基本情報入力シート!D2219="","",基本情報入力シート!D2219)</f>
        <v/>
      </c>
      <c r="D2206" s="464" t="str">
        <f>IF(基本情報入力シート!E2219="","",基本情報入力シート!E2219)</f>
        <v/>
      </c>
      <c r="E2206" s="464" t="str">
        <f>IF(基本情報入力シート!F2219="","",基本情報入力シート!F2219)</f>
        <v/>
      </c>
      <c r="F2206" s="464" t="str">
        <f>IF(基本情報入力シート!G2219="","",基本情報入力シート!G2219)</f>
        <v/>
      </c>
      <c r="G2206" s="464" t="str">
        <f>IF(基本情報入力シート!H2219="","",基本情報入力シート!H2219)</f>
        <v/>
      </c>
      <c r="H2206" s="464" t="str">
        <f>IF(基本情報入力シート!I2219="","",基本情報入力シート!I2219)</f>
        <v/>
      </c>
      <c r="I2206" s="464" t="str">
        <f>IF(基本情報入力シート!J2219="","",基本情報入力シート!J2219)</f>
        <v/>
      </c>
      <c r="J2206" s="464" t="str">
        <f>IF(基本情報入力シート!K2219="","",基本情報入力シート!K2219)</f>
        <v/>
      </c>
      <c r="K2206" s="465" t="str">
        <f>IF(基本情報入力シート!L2219="","",基本情報入力シート!L2219)</f>
        <v/>
      </c>
      <c r="L2206" s="458" t="str">
        <f t="shared" si="71"/>
        <v/>
      </c>
      <c r="M2206" s="466" t="str">
        <f>IF(基本情報入力シート!M2219="","",基本情報入力シート!M2219)</f>
        <v/>
      </c>
      <c r="N2206" s="466" t="str">
        <f>IF(基本情報入力シート!R2219="","",基本情報入力シート!R2219)</f>
        <v/>
      </c>
      <c r="O2206" s="467" t="str">
        <f>IF(基本情報入力シート!W2219="","",基本情報入力シート!W2219)</f>
        <v/>
      </c>
      <c r="P2206" s="468" t="str">
        <f>IF(基本情報入力シート!X2219="","",基本情報入力シート!X2219)</f>
        <v/>
      </c>
      <c r="Q2206" s="469" t="str">
        <f>IF(基本情報入力シート!Y2219="","",基本情報入力シート!Y2219)</f>
        <v/>
      </c>
      <c r="R2206" s="163"/>
      <c r="S2206" s="481"/>
      <c r="T2206" s="483"/>
      <c r="U2206" s="483"/>
      <c r="V2206" s="483"/>
      <c r="W2206" s="410"/>
      <c r="X2206" s="482"/>
      <c r="Y2206" s="483"/>
      <c r="Z2206" s="483"/>
      <c r="AA2206" s="483"/>
      <c r="AB2206" s="483"/>
      <c r="AC2206" s="483"/>
      <c r="AD2206" s="483"/>
      <c r="AE2206" s="484"/>
      <c r="AF2206" s="484"/>
      <c r="AG2206" s="484"/>
      <c r="AH2206" s="485"/>
      <c r="AI2206" s="486"/>
      <c r="AJ2206" s="487"/>
      <c r="AK2206" s="487"/>
      <c r="AL2206" s="407"/>
    </row>
    <row r="2207" spans="1:38" ht="27.75" customHeight="1">
      <c r="A2207" s="421">
        <f t="shared" ref="A2207:A2270" si="72">A2206+1</f>
        <v>2188</v>
      </c>
      <c r="B2207" s="463" t="str">
        <f>IF(基本情報入力シート!C2220="","",基本情報入力シート!C2220)</f>
        <v/>
      </c>
      <c r="C2207" s="464" t="str">
        <f>IF(基本情報入力シート!D2220="","",基本情報入力シート!D2220)</f>
        <v/>
      </c>
      <c r="D2207" s="464" t="str">
        <f>IF(基本情報入力シート!E2220="","",基本情報入力シート!E2220)</f>
        <v/>
      </c>
      <c r="E2207" s="464" t="str">
        <f>IF(基本情報入力シート!F2220="","",基本情報入力シート!F2220)</f>
        <v/>
      </c>
      <c r="F2207" s="464" t="str">
        <f>IF(基本情報入力シート!G2220="","",基本情報入力シート!G2220)</f>
        <v/>
      </c>
      <c r="G2207" s="464" t="str">
        <f>IF(基本情報入力シート!H2220="","",基本情報入力シート!H2220)</f>
        <v/>
      </c>
      <c r="H2207" s="464" t="str">
        <f>IF(基本情報入力シート!I2220="","",基本情報入力シート!I2220)</f>
        <v/>
      </c>
      <c r="I2207" s="464" t="str">
        <f>IF(基本情報入力シート!J2220="","",基本情報入力シート!J2220)</f>
        <v/>
      </c>
      <c r="J2207" s="464" t="str">
        <f>IF(基本情報入力シート!K2220="","",基本情報入力シート!K2220)</f>
        <v/>
      </c>
      <c r="K2207" s="465" t="str">
        <f>IF(基本情報入力シート!L2220="","",基本情報入力シート!L2220)</f>
        <v/>
      </c>
      <c r="L2207" s="458" t="str">
        <f t="shared" si="71"/>
        <v/>
      </c>
      <c r="M2207" s="466" t="str">
        <f>IF(基本情報入力シート!M2220="","",基本情報入力シート!M2220)</f>
        <v/>
      </c>
      <c r="N2207" s="466" t="str">
        <f>IF(基本情報入力シート!R2220="","",基本情報入力シート!R2220)</f>
        <v/>
      </c>
      <c r="O2207" s="467" t="str">
        <f>IF(基本情報入力シート!W2220="","",基本情報入力シート!W2220)</f>
        <v/>
      </c>
      <c r="P2207" s="468" t="str">
        <f>IF(基本情報入力シート!X2220="","",基本情報入力シート!X2220)</f>
        <v/>
      </c>
      <c r="Q2207" s="469" t="str">
        <f>IF(基本情報入力シート!Y2220="","",基本情報入力シート!Y2220)</f>
        <v/>
      </c>
      <c r="R2207" s="163"/>
      <c r="S2207" s="481"/>
      <c r="T2207" s="483"/>
      <c r="U2207" s="483"/>
      <c r="V2207" s="483"/>
      <c r="W2207" s="410"/>
      <c r="X2207" s="482"/>
      <c r="Y2207" s="483"/>
      <c r="Z2207" s="483"/>
      <c r="AA2207" s="483"/>
      <c r="AB2207" s="483"/>
      <c r="AC2207" s="483"/>
      <c r="AD2207" s="483"/>
      <c r="AE2207" s="484"/>
      <c r="AF2207" s="484"/>
      <c r="AG2207" s="484"/>
      <c r="AH2207" s="485"/>
      <c r="AI2207" s="486"/>
      <c r="AJ2207" s="487"/>
      <c r="AK2207" s="487"/>
      <c r="AL2207" s="407"/>
    </row>
    <row r="2208" spans="1:38" ht="27.75" customHeight="1">
      <c r="A2208" s="421">
        <f t="shared" si="72"/>
        <v>2189</v>
      </c>
      <c r="B2208" s="463" t="str">
        <f>IF(基本情報入力シート!C2221="","",基本情報入力シート!C2221)</f>
        <v/>
      </c>
      <c r="C2208" s="464" t="str">
        <f>IF(基本情報入力シート!D2221="","",基本情報入力シート!D2221)</f>
        <v/>
      </c>
      <c r="D2208" s="464" t="str">
        <f>IF(基本情報入力シート!E2221="","",基本情報入力シート!E2221)</f>
        <v/>
      </c>
      <c r="E2208" s="464" t="str">
        <f>IF(基本情報入力シート!F2221="","",基本情報入力シート!F2221)</f>
        <v/>
      </c>
      <c r="F2208" s="464" t="str">
        <f>IF(基本情報入力シート!G2221="","",基本情報入力シート!G2221)</f>
        <v/>
      </c>
      <c r="G2208" s="464" t="str">
        <f>IF(基本情報入力シート!H2221="","",基本情報入力シート!H2221)</f>
        <v/>
      </c>
      <c r="H2208" s="464" t="str">
        <f>IF(基本情報入力シート!I2221="","",基本情報入力シート!I2221)</f>
        <v/>
      </c>
      <c r="I2208" s="464" t="str">
        <f>IF(基本情報入力シート!J2221="","",基本情報入力シート!J2221)</f>
        <v/>
      </c>
      <c r="J2208" s="464" t="str">
        <f>IF(基本情報入力シート!K2221="","",基本情報入力シート!K2221)</f>
        <v/>
      </c>
      <c r="K2208" s="465" t="str">
        <f>IF(基本情報入力シート!L2221="","",基本情報入力シート!L2221)</f>
        <v/>
      </c>
      <c r="L2208" s="458" t="str">
        <f t="shared" si="71"/>
        <v/>
      </c>
      <c r="M2208" s="466" t="str">
        <f>IF(基本情報入力シート!M2221="","",基本情報入力シート!M2221)</f>
        <v/>
      </c>
      <c r="N2208" s="466" t="str">
        <f>IF(基本情報入力シート!R2221="","",基本情報入力シート!R2221)</f>
        <v/>
      </c>
      <c r="O2208" s="467" t="str">
        <f>IF(基本情報入力シート!W2221="","",基本情報入力シート!W2221)</f>
        <v/>
      </c>
      <c r="P2208" s="468" t="str">
        <f>IF(基本情報入力シート!X2221="","",基本情報入力シート!X2221)</f>
        <v/>
      </c>
      <c r="Q2208" s="469" t="str">
        <f>IF(基本情報入力シート!Y2221="","",基本情報入力シート!Y2221)</f>
        <v/>
      </c>
      <c r="R2208" s="163"/>
      <c r="S2208" s="481"/>
      <c r="T2208" s="483"/>
      <c r="U2208" s="483"/>
      <c r="V2208" s="483"/>
      <c r="W2208" s="410"/>
      <c r="X2208" s="482"/>
      <c r="Y2208" s="483"/>
      <c r="Z2208" s="483"/>
      <c r="AA2208" s="483"/>
      <c r="AB2208" s="483"/>
      <c r="AC2208" s="483"/>
      <c r="AD2208" s="483"/>
      <c r="AE2208" s="484"/>
      <c r="AF2208" s="484"/>
      <c r="AG2208" s="484"/>
      <c r="AH2208" s="485"/>
      <c r="AI2208" s="486"/>
      <c r="AJ2208" s="487"/>
      <c r="AK2208" s="487"/>
      <c r="AL2208" s="407"/>
    </row>
    <row r="2209" spans="1:38" ht="27.75" customHeight="1">
      <c r="A2209" s="421">
        <f t="shared" si="72"/>
        <v>2190</v>
      </c>
      <c r="B2209" s="463" t="str">
        <f>IF(基本情報入力シート!C2222="","",基本情報入力シート!C2222)</f>
        <v/>
      </c>
      <c r="C2209" s="464" t="str">
        <f>IF(基本情報入力シート!D2222="","",基本情報入力シート!D2222)</f>
        <v/>
      </c>
      <c r="D2209" s="464" t="str">
        <f>IF(基本情報入力シート!E2222="","",基本情報入力シート!E2222)</f>
        <v/>
      </c>
      <c r="E2209" s="464" t="str">
        <f>IF(基本情報入力シート!F2222="","",基本情報入力シート!F2222)</f>
        <v/>
      </c>
      <c r="F2209" s="464" t="str">
        <f>IF(基本情報入力シート!G2222="","",基本情報入力シート!G2222)</f>
        <v/>
      </c>
      <c r="G2209" s="464" t="str">
        <f>IF(基本情報入力シート!H2222="","",基本情報入力シート!H2222)</f>
        <v/>
      </c>
      <c r="H2209" s="464" t="str">
        <f>IF(基本情報入力シート!I2222="","",基本情報入力シート!I2222)</f>
        <v/>
      </c>
      <c r="I2209" s="464" t="str">
        <f>IF(基本情報入力シート!J2222="","",基本情報入力シート!J2222)</f>
        <v/>
      </c>
      <c r="J2209" s="464" t="str">
        <f>IF(基本情報入力シート!K2222="","",基本情報入力シート!K2222)</f>
        <v/>
      </c>
      <c r="K2209" s="465" t="str">
        <f>IF(基本情報入力シート!L2222="","",基本情報入力シート!L2222)</f>
        <v/>
      </c>
      <c r="L2209" s="458" t="str">
        <f t="shared" si="71"/>
        <v/>
      </c>
      <c r="M2209" s="466" t="str">
        <f>IF(基本情報入力シート!M2222="","",基本情報入力シート!M2222)</f>
        <v/>
      </c>
      <c r="N2209" s="466" t="str">
        <f>IF(基本情報入力シート!R2222="","",基本情報入力シート!R2222)</f>
        <v/>
      </c>
      <c r="O2209" s="467" t="str">
        <f>IF(基本情報入力シート!W2222="","",基本情報入力シート!W2222)</f>
        <v/>
      </c>
      <c r="P2209" s="468" t="str">
        <f>IF(基本情報入力シート!X2222="","",基本情報入力シート!X2222)</f>
        <v/>
      </c>
      <c r="Q2209" s="469" t="str">
        <f>IF(基本情報入力シート!Y2222="","",基本情報入力シート!Y2222)</f>
        <v/>
      </c>
      <c r="R2209" s="163"/>
      <c r="S2209" s="481"/>
      <c r="T2209" s="483"/>
      <c r="U2209" s="483"/>
      <c r="V2209" s="483"/>
      <c r="W2209" s="410"/>
      <c r="X2209" s="482"/>
      <c r="Y2209" s="483"/>
      <c r="Z2209" s="483"/>
      <c r="AA2209" s="483"/>
      <c r="AB2209" s="483"/>
      <c r="AC2209" s="483"/>
      <c r="AD2209" s="483"/>
      <c r="AE2209" s="484"/>
      <c r="AF2209" s="484"/>
      <c r="AG2209" s="484"/>
      <c r="AH2209" s="485"/>
      <c r="AI2209" s="486"/>
      <c r="AJ2209" s="487"/>
      <c r="AK2209" s="487"/>
      <c r="AL2209" s="407"/>
    </row>
    <row r="2210" spans="1:38" ht="27.75" customHeight="1">
      <c r="A2210" s="421">
        <f t="shared" si="72"/>
        <v>2191</v>
      </c>
      <c r="B2210" s="463" t="str">
        <f>IF(基本情報入力シート!C2223="","",基本情報入力シート!C2223)</f>
        <v/>
      </c>
      <c r="C2210" s="464" t="str">
        <f>IF(基本情報入力シート!D2223="","",基本情報入力シート!D2223)</f>
        <v/>
      </c>
      <c r="D2210" s="464" t="str">
        <f>IF(基本情報入力シート!E2223="","",基本情報入力シート!E2223)</f>
        <v/>
      </c>
      <c r="E2210" s="464" t="str">
        <f>IF(基本情報入力シート!F2223="","",基本情報入力シート!F2223)</f>
        <v/>
      </c>
      <c r="F2210" s="464" t="str">
        <f>IF(基本情報入力シート!G2223="","",基本情報入力シート!G2223)</f>
        <v/>
      </c>
      <c r="G2210" s="464" t="str">
        <f>IF(基本情報入力シート!H2223="","",基本情報入力シート!H2223)</f>
        <v/>
      </c>
      <c r="H2210" s="464" t="str">
        <f>IF(基本情報入力シート!I2223="","",基本情報入力シート!I2223)</f>
        <v/>
      </c>
      <c r="I2210" s="464" t="str">
        <f>IF(基本情報入力シート!J2223="","",基本情報入力シート!J2223)</f>
        <v/>
      </c>
      <c r="J2210" s="464" t="str">
        <f>IF(基本情報入力シート!K2223="","",基本情報入力シート!K2223)</f>
        <v/>
      </c>
      <c r="K2210" s="465" t="str">
        <f>IF(基本情報入力シート!L2223="","",基本情報入力シート!L2223)</f>
        <v/>
      </c>
      <c r="L2210" s="458" t="str">
        <f t="shared" si="71"/>
        <v/>
      </c>
      <c r="M2210" s="466" t="str">
        <f>IF(基本情報入力シート!M2223="","",基本情報入力シート!M2223)</f>
        <v/>
      </c>
      <c r="N2210" s="466" t="str">
        <f>IF(基本情報入力シート!R2223="","",基本情報入力シート!R2223)</f>
        <v/>
      </c>
      <c r="O2210" s="467" t="str">
        <f>IF(基本情報入力シート!W2223="","",基本情報入力シート!W2223)</f>
        <v/>
      </c>
      <c r="P2210" s="468" t="str">
        <f>IF(基本情報入力シート!X2223="","",基本情報入力シート!X2223)</f>
        <v/>
      </c>
      <c r="Q2210" s="469" t="str">
        <f>IF(基本情報入力シート!Y2223="","",基本情報入力シート!Y2223)</f>
        <v/>
      </c>
      <c r="R2210" s="163"/>
      <c r="S2210" s="481"/>
      <c r="T2210" s="483"/>
      <c r="U2210" s="483"/>
      <c r="V2210" s="483"/>
      <c r="W2210" s="410"/>
      <c r="X2210" s="482"/>
      <c r="Y2210" s="483"/>
      <c r="Z2210" s="483"/>
      <c r="AA2210" s="483"/>
      <c r="AB2210" s="483"/>
      <c r="AC2210" s="483"/>
      <c r="AD2210" s="483"/>
      <c r="AE2210" s="484"/>
      <c r="AF2210" s="484"/>
      <c r="AG2210" s="484"/>
      <c r="AH2210" s="485"/>
      <c r="AI2210" s="486"/>
      <c r="AJ2210" s="487"/>
      <c r="AK2210" s="487"/>
      <c r="AL2210" s="407"/>
    </row>
    <row r="2211" spans="1:38" ht="27.75" customHeight="1">
      <c r="A2211" s="421">
        <f t="shared" si="72"/>
        <v>2192</v>
      </c>
      <c r="B2211" s="463" t="str">
        <f>IF(基本情報入力シート!C2224="","",基本情報入力シート!C2224)</f>
        <v/>
      </c>
      <c r="C2211" s="464" t="str">
        <f>IF(基本情報入力シート!D2224="","",基本情報入力シート!D2224)</f>
        <v/>
      </c>
      <c r="D2211" s="464" t="str">
        <f>IF(基本情報入力シート!E2224="","",基本情報入力シート!E2224)</f>
        <v/>
      </c>
      <c r="E2211" s="464" t="str">
        <f>IF(基本情報入力シート!F2224="","",基本情報入力シート!F2224)</f>
        <v/>
      </c>
      <c r="F2211" s="464" t="str">
        <f>IF(基本情報入力シート!G2224="","",基本情報入力シート!G2224)</f>
        <v/>
      </c>
      <c r="G2211" s="464" t="str">
        <f>IF(基本情報入力シート!H2224="","",基本情報入力シート!H2224)</f>
        <v/>
      </c>
      <c r="H2211" s="464" t="str">
        <f>IF(基本情報入力シート!I2224="","",基本情報入力シート!I2224)</f>
        <v/>
      </c>
      <c r="I2211" s="464" t="str">
        <f>IF(基本情報入力シート!J2224="","",基本情報入力シート!J2224)</f>
        <v/>
      </c>
      <c r="J2211" s="464" t="str">
        <f>IF(基本情報入力シート!K2224="","",基本情報入力シート!K2224)</f>
        <v/>
      </c>
      <c r="K2211" s="465" t="str">
        <f>IF(基本情報入力シート!L2224="","",基本情報入力シート!L2224)</f>
        <v/>
      </c>
      <c r="L2211" s="458" t="str">
        <f t="shared" si="71"/>
        <v/>
      </c>
      <c r="M2211" s="466" t="str">
        <f>IF(基本情報入力シート!M2224="","",基本情報入力シート!M2224)</f>
        <v/>
      </c>
      <c r="N2211" s="466" t="str">
        <f>IF(基本情報入力シート!R2224="","",基本情報入力シート!R2224)</f>
        <v/>
      </c>
      <c r="O2211" s="467" t="str">
        <f>IF(基本情報入力シート!W2224="","",基本情報入力シート!W2224)</f>
        <v/>
      </c>
      <c r="P2211" s="468" t="str">
        <f>IF(基本情報入力シート!X2224="","",基本情報入力シート!X2224)</f>
        <v/>
      </c>
      <c r="Q2211" s="469" t="str">
        <f>IF(基本情報入力シート!Y2224="","",基本情報入力シート!Y2224)</f>
        <v/>
      </c>
      <c r="R2211" s="163"/>
      <c r="S2211" s="481"/>
      <c r="T2211" s="483"/>
      <c r="U2211" s="483"/>
      <c r="V2211" s="483"/>
      <c r="W2211" s="410"/>
      <c r="X2211" s="482"/>
      <c r="Y2211" s="483"/>
      <c r="Z2211" s="483"/>
      <c r="AA2211" s="483"/>
      <c r="AB2211" s="483"/>
      <c r="AC2211" s="483"/>
      <c r="AD2211" s="483"/>
      <c r="AE2211" s="484"/>
      <c r="AF2211" s="484"/>
      <c r="AG2211" s="484"/>
      <c r="AH2211" s="485"/>
      <c r="AI2211" s="486"/>
      <c r="AJ2211" s="487"/>
      <c r="AK2211" s="487"/>
      <c r="AL2211" s="407"/>
    </row>
    <row r="2212" spans="1:38" ht="27.75" customHeight="1">
      <c r="A2212" s="421">
        <f t="shared" si="72"/>
        <v>2193</v>
      </c>
      <c r="B2212" s="463" t="str">
        <f>IF(基本情報入力シート!C2225="","",基本情報入力シート!C2225)</f>
        <v/>
      </c>
      <c r="C2212" s="464" t="str">
        <f>IF(基本情報入力シート!D2225="","",基本情報入力シート!D2225)</f>
        <v/>
      </c>
      <c r="D2212" s="464" t="str">
        <f>IF(基本情報入力シート!E2225="","",基本情報入力シート!E2225)</f>
        <v/>
      </c>
      <c r="E2212" s="464" t="str">
        <f>IF(基本情報入力シート!F2225="","",基本情報入力シート!F2225)</f>
        <v/>
      </c>
      <c r="F2212" s="464" t="str">
        <f>IF(基本情報入力シート!G2225="","",基本情報入力シート!G2225)</f>
        <v/>
      </c>
      <c r="G2212" s="464" t="str">
        <f>IF(基本情報入力シート!H2225="","",基本情報入力シート!H2225)</f>
        <v/>
      </c>
      <c r="H2212" s="464" t="str">
        <f>IF(基本情報入力シート!I2225="","",基本情報入力シート!I2225)</f>
        <v/>
      </c>
      <c r="I2212" s="464" t="str">
        <f>IF(基本情報入力シート!J2225="","",基本情報入力シート!J2225)</f>
        <v/>
      </c>
      <c r="J2212" s="464" t="str">
        <f>IF(基本情報入力シート!K2225="","",基本情報入力シート!K2225)</f>
        <v/>
      </c>
      <c r="K2212" s="465" t="str">
        <f>IF(基本情報入力シート!L2225="","",基本情報入力シート!L2225)</f>
        <v/>
      </c>
      <c r="L2212" s="458" t="str">
        <f t="shared" si="71"/>
        <v/>
      </c>
      <c r="M2212" s="466" t="str">
        <f>IF(基本情報入力シート!M2225="","",基本情報入力シート!M2225)</f>
        <v/>
      </c>
      <c r="N2212" s="466" t="str">
        <f>IF(基本情報入力シート!R2225="","",基本情報入力シート!R2225)</f>
        <v/>
      </c>
      <c r="O2212" s="467" t="str">
        <f>IF(基本情報入力シート!W2225="","",基本情報入力シート!W2225)</f>
        <v/>
      </c>
      <c r="P2212" s="468" t="str">
        <f>IF(基本情報入力シート!X2225="","",基本情報入力シート!X2225)</f>
        <v/>
      </c>
      <c r="Q2212" s="469" t="str">
        <f>IF(基本情報入力シート!Y2225="","",基本情報入力シート!Y2225)</f>
        <v/>
      </c>
      <c r="R2212" s="163"/>
      <c r="S2212" s="481"/>
      <c r="T2212" s="483"/>
      <c r="U2212" s="483"/>
      <c r="V2212" s="483"/>
      <c r="W2212" s="410"/>
      <c r="X2212" s="482"/>
      <c r="Y2212" s="483"/>
      <c r="Z2212" s="483"/>
      <c r="AA2212" s="483"/>
      <c r="AB2212" s="483"/>
      <c r="AC2212" s="483"/>
      <c r="AD2212" s="483"/>
      <c r="AE2212" s="484"/>
      <c r="AF2212" s="484"/>
      <c r="AG2212" s="484"/>
      <c r="AH2212" s="485"/>
      <c r="AI2212" s="486"/>
      <c r="AJ2212" s="487"/>
      <c r="AK2212" s="487"/>
      <c r="AL2212" s="407"/>
    </row>
    <row r="2213" spans="1:38" ht="27.75" customHeight="1">
      <c r="A2213" s="421">
        <f t="shared" si="72"/>
        <v>2194</v>
      </c>
      <c r="B2213" s="463" t="str">
        <f>IF(基本情報入力シート!C2226="","",基本情報入力シート!C2226)</f>
        <v/>
      </c>
      <c r="C2213" s="464" t="str">
        <f>IF(基本情報入力シート!D2226="","",基本情報入力シート!D2226)</f>
        <v/>
      </c>
      <c r="D2213" s="464" t="str">
        <f>IF(基本情報入力シート!E2226="","",基本情報入力シート!E2226)</f>
        <v/>
      </c>
      <c r="E2213" s="464" t="str">
        <f>IF(基本情報入力シート!F2226="","",基本情報入力シート!F2226)</f>
        <v/>
      </c>
      <c r="F2213" s="464" t="str">
        <f>IF(基本情報入力シート!G2226="","",基本情報入力シート!G2226)</f>
        <v/>
      </c>
      <c r="G2213" s="464" t="str">
        <f>IF(基本情報入力シート!H2226="","",基本情報入力シート!H2226)</f>
        <v/>
      </c>
      <c r="H2213" s="464" t="str">
        <f>IF(基本情報入力シート!I2226="","",基本情報入力シート!I2226)</f>
        <v/>
      </c>
      <c r="I2213" s="464" t="str">
        <f>IF(基本情報入力シート!J2226="","",基本情報入力シート!J2226)</f>
        <v/>
      </c>
      <c r="J2213" s="464" t="str">
        <f>IF(基本情報入力シート!K2226="","",基本情報入力シート!K2226)</f>
        <v/>
      </c>
      <c r="K2213" s="465" t="str">
        <f>IF(基本情報入力シート!L2226="","",基本情報入力シート!L2226)</f>
        <v/>
      </c>
      <c r="L2213" s="458" t="str">
        <f t="shared" si="71"/>
        <v/>
      </c>
      <c r="M2213" s="466" t="str">
        <f>IF(基本情報入力シート!M2226="","",基本情報入力シート!M2226)</f>
        <v/>
      </c>
      <c r="N2213" s="466" t="str">
        <f>IF(基本情報入力シート!R2226="","",基本情報入力シート!R2226)</f>
        <v/>
      </c>
      <c r="O2213" s="467" t="str">
        <f>IF(基本情報入力シート!W2226="","",基本情報入力シート!W2226)</f>
        <v/>
      </c>
      <c r="P2213" s="468" t="str">
        <f>IF(基本情報入力シート!X2226="","",基本情報入力シート!X2226)</f>
        <v/>
      </c>
      <c r="Q2213" s="469" t="str">
        <f>IF(基本情報入力シート!Y2226="","",基本情報入力シート!Y2226)</f>
        <v/>
      </c>
      <c r="R2213" s="163"/>
      <c r="S2213" s="481"/>
      <c r="T2213" s="483"/>
      <c r="U2213" s="483"/>
      <c r="V2213" s="483"/>
      <c r="W2213" s="410"/>
      <c r="X2213" s="482"/>
      <c r="Y2213" s="483"/>
      <c r="Z2213" s="483"/>
      <c r="AA2213" s="483"/>
      <c r="AB2213" s="483"/>
      <c r="AC2213" s="483"/>
      <c r="AD2213" s="483"/>
      <c r="AE2213" s="484"/>
      <c r="AF2213" s="484"/>
      <c r="AG2213" s="484"/>
      <c r="AH2213" s="485"/>
      <c r="AI2213" s="486"/>
      <c r="AJ2213" s="487"/>
      <c r="AK2213" s="487"/>
      <c r="AL2213" s="407"/>
    </row>
    <row r="2214" spans="1:38" ht="27.75" customHeight="1">
      <c r="A2214" s="421">
        <f t="shared" si="72"/>
        <v>2195</v>
      </c>
      <c r="B2214" s="463" t="str">
        <f>IF(基本情報入力シート!C2227="","",基本情報入力シート!C2227)</f>
        <v/>
      </c>
      <c r="C2214" s="464" t="str">
        <f>IF(基本情報入力シート!D2227="","",基本情報入力シート!D2227)</f>
        <v/>
      </c>
      <c r="D2214" s="464" t="str">
        <f>IF(基本情報入力シート!E2227="","",基本情報入力シート!E2227)</f>
        <v/>
      </c>
      <c r="E2214" s="464" t="str">
        <f>IF(基本情報入力シート!F2227="","",基本情報入力シート!F2227)</f>
        <v/>
      </c>
      <c r="F2214" s="464" t="str">
        <f>IF(基本情報入力シート!G2227="","",基本情報入力シート!G2227)</f>
        <v/>
      </c>
      <c r="G2214" s="464" t="str">
        <f>IF(基本情報入力シート!H2227="","",基本情報入力シート!H2227)</f>
        <v/>
      </c>
      <c r="H2214" s="464" t="str">
        <f>IF(基本情報入力シート!I2227="","",基本情報入力シート!I2227)</f>
        <v/>
      </c>
      <c r="I2214" s="464" t="str">
        <f>IF(基本情報入力シート!J2227="","",基本情報入力シート!J2227)</f>
        <v/>
      </c>
      <c r="J2214" s="464" t="str">
        <f>IF(基本情報入力シート!K2227="","",基本情報入力シート!K2227)</f>
        <v/>
      </c>
      <c r="K2214" s="465" t="str">
        <f>IF(基本情報入力シート!L2227="","",基本情報入力シート!L2227)</f>
        <v/>
      </c>
      <c r="L2214" s="458" t="str">
        <f t="shared" si="71"/>
        <v/>
      </c>
      <c r="M2214" s="466" t="str">
        <f>IF(基本情報入力シート!M2227="","",基本情報入力シート!M2227)</f>
        <v/>
      </c>
      <c r="N2214" s="466" t="str">
        <f>IF(基本情報入力シート!R2227="","",基本情報入力シート!R2227)</f>
        <v/>
      </c>
      <c r="O2214" s="467" t="str">
        <f>IF(基本情報入力シート!W2227="","",基本情報入力シート!W2227)</f>
        <v/>
      </c>
      <c r="P2214" s="468" t="str">
        <f>IF(基本情報入力シート!X2227="","",基本情報入力シート!X2227)</f>
        <v/>
      </c>
      <c r="Q2214" s="469" t="str">
        <f>IF(基本情報入力シート!Y2227="","",基本情報入力シート!Y2227)</f>
        <v/>
      </c>
      <c r="R2214" s="163"/>
      <c r="S2214" s="481"/>
      <c r="T2214" s="483"/>
      <c r="U2214" s="483"/>
      <c r="V2214" s="483"/>
      <c r="W2214" s="410"/>
      <c r="X2214" s="482"/>
      <c r="Y2214" s="483"/>
      <c r="Z2214" s="483"/>
      <c r="AA2214" s="483"/>
      <c r="AB2214" s="483"/>
      <c r="AC2214" s="483"/>
      <c r="AD2214" s="483"/>
      <c r="AE2214" s="484"/>
      <c r="AF2214" s="484"/>
      <c r="AG2214" s="484"/>
      <c r="AH2214" s="485"/>
      <c r="AI2214" s="486"/>
      <c r="AJ2214" s="487"/>
      <c r="AK2214" s="487"/>
      <c r="AL2214" s="407"/>
    </row>
    <row r="2215" spans="1:38" ht="27.75" customHeight="1">
      <c r="A2215" s="421">
        <f t="shared" si="72"/>
        <v>2196</v>
      </c>
      <c r="B2215" s="463" t="str">
        <f>IF(基本情報入力シート!C2228="","",基本情報入力シート!C2228)</f>
        <v/>
      </c>
      <c r="C2215" s="464" t="str">
        <f>IF(基本情報入力シート!D2228="","",基本情報入力シート!D2228)</f>
        <v/>
      </c>
      <c r="D2215" s="464" t="str">
        <f>IF(基本情報入力シート!E2228="","",基本情報入力シート!E2228)</f>
        <v/>
      </c>
      <c r="E2215" s="464" t="str">
        <f>IF(基本情報入力シート!F2228="","",基本情報入力シート!F2228)</f>
        <v/>
      </c>
      <c r="F2215" s="464" t="str">
        <f>IF(基本情報入力シート!G2228="","",基本情報入力シート!G2228)</f>
        <v/>
      </c>
      <c r="G2215" s="464" t="str">
        <f>IF(基本情報入力シート!H2228="","",基本情報入力シート!H2228)</f>
        <v/>
      </c>
      <c r="H2215" s="464" t="str">
        <f>IF(基本情報入力シート!I2228="","",基本情報入力シート!I2228)</f>
        <v/>
      </c>
      <c r="I2215" s="464" t="str">
        <f>IF(基本情報入力シート!J2228="","",基本情報入力シート!J2228)</f>
        <v/>
      </c>
      <c r="J2215" s="464" t="str">
        <f>IF(基本情報入力シート!K2228="","",基本情報入力シート!K2228)</f>
        <v/>
      </c>
      <c r="K2215" s="465" t="str">
        <f>IF(基本情報入力シート!L2228="","",基本情報入力シート!L2228)</f>
        <v/>
      </c>
      <c r="L2215" s="458" t="str">
        <f t="shared" si="71"/>
        <v/>
      </c>
      <c r="M2215" s="466" t="str">
        <f>IF(基本情報入力シート!M2228="","",基本情報入力シート!M2228)</f>
        <v/>
      </c>
      <c r="N2215" s="466" t="str">
        <f>IF(基本情報入力シート!R2228="","",基本情報入力シート!R2228)</f>
        <v/>
      </c>
      <c r="O2215" s="467" t="str">
        <f>IF(基本情報入力シート!W2228="","",基本情報入力シート!W2228)</f>
        <v/>
      </c>
      <c r="P2215" s="468" t="str">
        <f>IF(基本情報入力シート!X2228="","",基本情報入力シート!X2228)</f>
        <v/>
      </c>
      <c r="Q2215" s="469" t="str">
        <f>IF(基本情報入力シート!Y2228="","",基本情報入力シート!Y2228)</f>
        <v/>
      </c>
      <c r="R2215" s="163"/>
      <c r="S2215" s="481"/>
      <c r="T2215" s="483"/>
      <c r="U2215" s="483"/>
      <c r="V2215" s="483"/>
      <c r="W2215" s="410"/>
      <c r="X2215" s="482"/>
      <c r="Y2215" s="483"/>
      <c r="Z2215" s="483"/>
      <c r="AA2215" s="483"/>
      <c r="AB2215" s="483"/>
      <c r="AC2215" s="483"/>
      <c r="AD2215" s="483"/>
      <c r="AE2215" s="484"/>
      <c r="AF2215" s="484"/>
      <c r="AG2215" s="484"/>
      <c r="AH2215" s="485"/>
      <c r="AI2215" s="486"/>
      <c r="AJ2215" s="487"/>
      <c r="AK2215" s="487"/>
      <c r="AL2215" s="407"/>
    </row>
    <row r="2216" spans="1:38" ht="27.75" customHeight="1">
      <c r="A2216" s="421">
        <f t="shared" si="72"/>
        <v>2197</v>
      </c>
      <c r="B2216" s="463" t="str">
        <f>IF(基本情報入力シート!C2229="","",基本情報入力シート!C2229)</f>
        <v/>
      </c>
      <c r="C2216" s="464" t="str">
        <f>IF(基本情報入力シート!D2229="","",基本情報入力シート!D2229)</f>
        <v/>
      </c>
      <c r="D2216" s="464" t="str">
        <f>IF(基本情報入力シート!E2229="","",基本情報入力シート!E2229)</f>
        <v/>
      </c>
      <c r="E2216" s="464" t="str">
        <f>IF(基本情報入力シート!F2229="","",基本情報入力シート!F2229)</f>
        <v/>
      </c>
      <c r="F2216" s="464" t="str">
        <f>IF(基本情報入力シート!G2229="","",基本情報入力シート!G2229)</f>
        <v/>
      </c>
      <c r="G2216" s="464" t="str">
        <f>IF(基本情報入力シート!H2229="","",基本情報入力シート!H2229)</f>
        <v/>
      </c>
      <c r="H2216" s="464" t="str">
        <f>IF(基本情報入力シート!I2229="","",基本情報入力シート!I2229)</f>
        <v/>
      </c>
      <c r="I2216" s="464" t="str">
        <f>IF(基本情報入力シート!J2229="","",基本情報入力シート!J2229)</f>
        <v/>
      </c>
      <c r="J2216" s="464" t="str">
        <f>IF(基本情報入力シート!K2229="","",基本情報入力シート!K2229)</f>
        <v/>
      </c>
      <c r="K2216" s="465" t="str">
        <f>IF(基本情報入力シート!L2229="","",基本情報入力シート!L2229)</f>
        <v/>
      </c>
      <c r="L2216" s="458" t="str">
        <f t="shared" si="71"/>
        <v/>
      </c>
      <c r="M2216" s="466" t="str">
        <f>IF(基本情報入力シート!M2229="","",基本情報入力シート!M2229)</f>
        <v/>
      </c>
      <c r="N2216" s="466" t="str">
        <f>IF(基本情報入力シート!R2229="","",基本情報入力シート!R2229)</f>
        <v/>
      </c>
      <c r="O2216" s="467" t="str">
        <f>IF(基本情報入力シート!W2229="","",基本情報入力シート!W2229)</f>
        <v/>
      </c>
      <c r="P2216" s="468" t="str">
        <f>IF(基本情報入力シート!X2229="","",基本情報入力シート!X2229)</f>
        <v/>
      </c>
      <c r="Q2216" s="469" t="str">
        <f>IF(基本情報入力シート!Y2229="","",基本情報入力シート!Y2229)</f>
        <v/>
      </c>
      <c r="R2216" s="163"/>
      <c r="S2216" s="481"/>
      <c r="T2216" s="483"/>
      <c r="U2216" s="483"/>
      <c r="V2216" s="483"/>
      <c r="W2216" s="410"/>
      <c r="X2216" s="482"/>
      <c r="Y2216" s="483"/>
      <c r="Z2216" s="483"/>
      <c r="AA2216" s="483"/>
      <c r="AB2216" s="483"/>
      <c r="AC2216" s="483"/>
      <c r="AD2216" s="483"/>
      <c r="AE2216" s="484"/>
      <c r="AF2216" s="484"/>
      <c r="AG2216" s="484"/>
      <c r="AH2216" s="485"/>
      <c r="AI2216" s="486"/>
      <c r="AJ2216" s="487"/>
      <c r="AK2216" s="487"/>
      <c r="AL2216" s="407"/>
    </row>
    <row r="2217" spans="1:38" ht="27.75" customHeight="1">
      <c r="A2217" s="421">
        <f t="shared" si="72"/>
        <v>2198</v>
      </c>
      <c r="B2217" s="463" t="str">
        <f>IF(基本情報入力シート!C2230="","",基本情報入力シート!C2230)</f>
        <v/>
      </c>
      <c r="C2217" s="464" t="str">
        <f>IF(基本情報入力シート!D2230="","",基本情報入力シート!D2230)</f>
        <v/>
      </c>
      <c r="D2217" s="464" t="str">
        <f>IF(基本情報入力シート!E2230="","",基本情報入力シート!E2230)</f>
        <v/>
      </c>
      <c r="E2217" s="464" t="str">
        <f>IF(基本情報入力シート!F2230="","",基本情報入力シート!F2230)</f>
        <v/>
      </c>
      <c r="F2217" s="464" t="str">
        <f>IF(基本情報入力シート!G2230="","",基本情報入力シート!G2230)</f>
        <v/>
      </c>
      <c r="G2217" s="464" t="str">
        <f>IF(基本情報入力シート!H2230="","",基本情報入力シート!H2230)</f>
        <v/>
      </c>
      <c r="H2217" s="464" t="str">
        <f>IF(基本情報入力シート!I2230="","",基本情報入力シート!I2230)</f>
        <v/>
      </c>
      <c r="I2217" s="464" t="str">
        <f>IF(基本情報入力シート!J2230="","",基本情報入力シート!J2230)</f>
        <v/>
      </c>
      <c r="J2217" s="464" t="str">
        <f>IF(基本情報入力シート!K2230="","",基本情報入力シート!K2230)</f>
        <v/>
      </c>
      <c r="K2217" s="465" t="str">
        <f>IF(基本情報入力シート!L2230="","",基本情報入力シート!L2230)</f>
        <v/>
      </c>
      <c r="L2217" s="458" t="str">
        <f t="shared" si="71"/>
        <v/>
      </c>
      <c r="M2217" s="466" t="str">
        <f>IF(基本情報入力シート!M2230="","",基本情報入力シート!M2230)</f>
        <v/>
      </c>
      <c r="N2217" s="466" t="str">
        <f>IF(基本情報入力シート!R2230="","",基本情報入力シート!R2230)</f>
        <v/>
      </c>
      <c r="O2217" s="467" t="str">
        <f>IF(基本情報入力シート!W2230="","",基本情報入力シート!W2230)</f>
        <v/>
      </c>
      <c r="P2217" s="468" t="str">
        <f>IF(基本情報入力シート!X2230="","",基本情報入力シート!X2230)</f>
        <v/>
      </c>
      <c r="Q2217" s="469" t="str">
        <f>IF(基本情報入力シート!Y2230="","",基本情報入力シート!Y2230)</f>
        <v/>
      </c>
      <c r="R2217" s="163"/>
      <c r="S2217" s="481"/>
      <c r="T2217" s="483"/>
      <c r="U2217" s="483"/>
      <c r="V2217" s="483"/>
      <c r="W2217" s="410"/>
      <c r="X2217" s="482"/>
      <c r="Y2217" s="483"/>
      <c r="Z2217" s="483"/>
      <c r="AA2217" s="483"/>
      <c r="AB2217" s="483"/>
      <c r="AC2217" s="483"/>
      <c r="AD2217" s="483"/>
      <c r="AE2217" s="484"/>
      <c r="AF2217" s="484"/>
      <c r="AG2217" s="484"/>
      <c r="AH2217" s="485"/>
      <c r="AI2217" s="486"/>
      <c r="AJ2217" s="487"/>
      <c r="AK2217" s="487"/>
      <c r="AL2217" s="407"/>
    </row>
    <row r="2218" spans="1:38" ht="27.75" customHeight="1">
      <c r="A2218" s="421">
        <f t="shared" si="72"/>
        <v>2199</v>
      </c>
      <c r="B2218" s="463" t="str">
        <f>IF(基本情報入力シート!C2231="","",基本情報入力シート!C2231)</f>
        <v/>
      </c>
      <c r="C2218" s="464" t="str">
        <f>IF(基本情報入力シート!D2231="","",基本情報入力シート!D2231)</f>
        <v/>
      </c>
      <c r="D2218" s="464" t="str">
        <f>IF(基本情報入力シート!E2231="","",基本情報入力シート!E2231)</f>
        <v/>
      </c>
      <c r="E2218" s="464" t="str">
        <f>IF(基本情報入力シート!F2231="","",基本情報入力シート!F2231)</f>
        <v/>
      </c>
      <c r="F2218" s="464" t="str">
        <f>IF(基本情報入力シート!G2231="","",基本情報入力シート!G2231)</f>
        <v/>
      </c>
      <c r="G2218" s="464" t="str">
        <f>IF(基本情報入力シート!H2231="","",基本情報入力シート!H2231)</f>
        <v/>
      </c>
      <c r="H2218" s="464" t="str">
        <f>IF(基本情報入力シート!I2231="","",基本情報入力シート!I2231)</f>
        <v/>
      </c>
      <c r="I2218" s="464" t="str">
        <f>IF(基本情報入力シート!J2231="","",基本情報入力シート!J2231)</f>
        <v/>
      </c>
      <c r="J2218" s="464" t="str">
        <f>IF(基本情報入力シート!K2231="","",基本情報入力シート!K2231)</f>
        <v/>
      </c>
      <c r="K2218" s="465" t="str">
        <f>IF(基本情報入力シート!L2231="","",基本情報入力シート!L2231)</f>
        <v/>
      </c>
      <c r="L2218" s="458" t="str">
        <f t="shared" si="71"/>
        <v/>
      </c>
      <c r="M2218" s="466" t="str">
        <f>IF(基本情報入力シート!M2231="","",基本情報入力シート!M2231)</f>
        <v/>
      </c>
      <c r="N2218" s="466" t="str">
        <f>IF(基本情報入力シート!R2231="","",基本情報入力シート!R2231)</f>
        <v/>
      </c>
      <c r="O2218" s="467" t="str">
        <f>IF(基本情報入力シート!W2231="","",基本情報入力シート!W2231)</f>
        <v/>
      </c>
      <c r="P2218" s="468" t="str">
        <f>IF(基本情報入力シート!X2231="","",基本情報入力シート!X2231)</f>
        <v/>
      </c>
      <c r="Q2218" s="469" t="str">
        <f>IF(基本情報入力シート!Y2231="","",基本情報入力シート!Y2231)</f>
        <v/>
      </c>
      <c r="R2218" s="163"/>
      <c r="S2218" s="481"/>
      <c r="T2218" s="483"/>
      <c r="U2218" s="483"/>
      <c r="V2218" s="483"/>
      <c r="W2218" s="410"/>
      <c r="X2218" s="482"/>
      <c r="Y2218" s="483"/>
      <c r="Z2218" s="483"/>
      <c r="AA2218" s="483"/>
      <c r="AB2218" s="483"/>
      <c r="AC2218" s="483"/>
      <c r="AD2218" s="483"/>
      <c r="AE2218" s="484"/>
      <c r="AF2218" s="484"/>
      <c r="AG2218" s="484"/>
      <c r="AH2218" s="485"/>
      <c r="AI2218" s="486"/>
      <c r="AJ2218" s="487"/>
      <c r="AK2218" s="487"/>
      <c r="AL2218" s="407"/>
    </row>
    <row r="2219" spans="1:38" ht="27.75" customHeight="1">
      <c r="A2219" s="421">
        <f t="shared" si="72"/>
        <v>2200</v>
      </c>
      <c r="B2219" s="463" t="str">
        <f>IF(基本情報入力シート!C2232="","",基本情報入力シート!C2232)</f>
        <v/>
      </c>
      <c r="C2219" s="464" t="str">
        <f>IF(基本情報入力シート!D2232="","",基本情報入力シート!D2232)</f>
        <v/>
      </c>
      <c r="D2219" s="464" t="str">
        <f>IF(基本情報入力シート!E2232="","",基本情報入力シート!E2232)</f>
        <v/>
      </c>
      <c r="E2219" s="464" t="str">
        <f>IF(基本情報入力シート!F2232="","",基本情報入力シート!F2232)</f>
        <v/>
      </c>
      <c r="F2219" s="464" t="str">
        <f>IF(基本情報入力シート!G2232="","",基本情報入力シート!G2232)</f>
        <v/>
      </c>
      <c r="G2219" s="464" t="str">
        <f>IF(基本情報入力シート!H2232="","",基本情報入力シート!H2232)</f>
        <v/>
      </c>
      <c r="H2219" s="464" t="str">
        <f>IF(基本情報入力シート!I2232="","",基本情報入力シート!I2232)</f>
        <v/>
      </c>
      <c r="I2219" s="464" t="str">
        <f>IF(基本情報入力シート!J2232="","",基本情報入力シート!J2232)</f>
        <v/>
      </c>
      <c r="J2219" s="464" t="str">
        <f>IF(基本情報入力シート!K2232="","",基本情報入力シート!K2232)</f>
        <v/>
      </c>
      <c r="K2219" s="465" t="str">
        <f>IF(基本情報入力シート!L2232="","",基本情報入力シート!L2232)</f>
        <v/>
      </c>
      <c r="L2219" s="458" t="str">
        <f t="shared" si="71"/>
        <v/>
      </c>
      <c r="M2219" s="466" t="str">
        <f>IF(基本情報入力シート!M2232="","",基本情報入力シート!M2232)</f>
        <v/>
      </c>
      <c r="N2219" s="466" t="str">
        <f>IF(基本情報入力シート!R2232="","",基本情報入力シート!R2232)</f>
        <v/>
      </c>
      <c r="O2219" s="467" t="str">
        <f>IF(基本情報入力シート!W2232="","",基本情報入力シート!W2232)</f>
        <v/>
      </c>
      <c r="P2219" s="468" t="str">
        <f>IF(基本情報入力シート!X2232="","",基本情報入力シート!X2232)</f>
        <v/>
      </c>
      <c r="Q2219" s="469" t="str">
        <f>IF(基本情報入力シート!Y2232="","",基本情報入力シート!Y2232)</f>
        <v/>
      </c>
      <c r="R2219" s="163"/>
      <c r="S2219" s="481"/>
      <c r="T2219" s="483"/>
      <c r="U2219" s="483"/>
      <c r="V2219" s="483"/>
      <c r="W2219" s="410"/>
      <c r="X2219" s="482"/>
      <c r="Y2219" s="483"/>
      <c r="Z2219" s="483"/>
      <c r="AA2219" s="483"/>
      <c r="AB2219" s="483"/>
      <c r="AC2219" s="483"/>
      <c r="AD2219" s="483"/>
      <c r="AE2219" s="484"/>
      <c r="AF2219" s="484"/>
      <c r="AG2219" s="484"/>
      <c r="AH2219" s="485"/>
      <c r="AI2219" s="486"/>
      <c r="AJ2219" s="487"/>
      <c r="AK2219" s="487"/>
      <c r="AL2219" s="407"/>
    </row>
    <row r="2220" spans="1:38" ht="27.75" customHeight="1">
      <c r="A2220" s="421">
        <f t="shared" si="72"/>
        <v>2201</v>
      </c>
      <c r="B2220" s="463" t="str">
        <f>IF(基本情報入力シート!C2233="","",基本情報入力シート!C2233)</f>
        <v/>
      </c>
      <c r="C2220" s="464" t="str">
        <f>IF(基本情報入力シート!D2233="","",基本情報入力シート!D2233)</f>
        <v/>
      </c>
      <c r="D2220" s="464" t="str">
        <f>IF(基本情報入力シート!E2233="","",基本情報入力シート!E2233)</f>
        <v/>
      </c>
      <c r="E2220" s="464" t="str">
        <f>IF(基本情報入力シート!F2233="","",基本情報入力シート!F2233)</f>
        <v/>
      </c>
      <c r="F2220" s="464" t="str">
        <f>IF(基本情報入力シート!G2233="","",基本情報入力シート!G2233)</f>
        <v/>
      </c>
      <c r="G2220" s="464" t="str">
        <f>IF(基本情報入力シート!H2233="","",基本情報入力シート!H2233)</f>
        <v/>
      </c>
      <c r="H2220" s="464" t="str">
        <f>IF(基本情報入力シート!I2233="","",基本情報入力シート!I2233)</f>
        <v/>
      </c>
      <c r="I2220" s="464" t="str">
        <f>IF(基本情報入力シート!J2233="","",基本情報入力シート!J2233)</f>
        <v/>
      </c>
      <c r="J2220" s="464" t="str">
        <f>IF(基本情報入力シート!K2233="","",基本情報入力シート!K2233)</f>
        <v/>
      </c>
      <c r="K2220" s="465" t="str">
        <f>IF(基本情報入力シート!L2233="","",基本情報入力シート!L2233)</f>
        <v/>
      </c>
      <c r="L2220" s="458" t="str">
        <f t="shared" si="71"/>
        <v/>
      </c>
      <c r="M2220" s="466" t="str">
        <f>IF(基本情報入力シート!M2233="","",基本情報入力シート!M2233)</f>
        <v/>
      </c>
      <c r="N2220" s="466" t="str">
        <f>IF(基本情報入力シート!R2233="","",基本情報入力シート!R2233)</f>
        <v/>
      </c>
      <c r="O2220" s="467" t="str">
        <f>IF(基本情報入力シート!W2233="","",基本情報入力シート!W2233)</f>
        <v/>
      </c>
      <c r="P2220" s="468" t="str">
        <f>IF(基本情報入力シート!X2233="","",基本情報入力シート!X2233)</f>
        <v/>
      </c>
      <c r="Q2220" s="469" t="str">
        <f>IF(基本情報入力シート!Y2233="","",基本情報入力シート!Y2233)</f>
        <v/>
      </c>
      <c r="R2220" s="163"/>
      <c r="S2220" s="481"/>
      <c r="T2220" s="483"/>
      <c r="U2220" s="483"/>
      <c r="V2220" s="483"/>
      <c r="W2220" s="410"/>
      <c r="X2220" s="482"/>
      <c r="Y2220" s="483"/>
      <c r="Z2220" s="483"/>
      <c r="AA2220" s="483"/>
      <c r="AB2220" s="483"/>
      <c r="AC2220" s="483"/>
      <c r="AD2220" s="483"/>
      <c r="AE2220" s="484"/>
      <c r="AF2220" s="484"/>
      <c r="AG2220" s="484"/>
      <c r="AH2220" s="485"/>
      <c r="AI2220" s="486"/>
      <c r="AJ2220" s="487"/>
      <c r="AK2220" s="487"/>
      <c r="AL2220" s="407"/>
    </row>
    <row r="2221" spans="1:38" ht="27.75" customHeight="1">
      <c r="A2221" s="421">
        <f t="shared" si="72"/>
        <v>2202</v>
      </c>
      <c r="B2221" s="463" t="str">
        <f>IF(基本情報入力シート!C2234="","",基本情報入力シート!C2234)</f>
        <v/>
      </c>
      <c r="C2221" s="464" t="str">
        <f>IF(基本情報入力シート!D2234="","",基本情報入力シート!D2234)</f>
        <v/>
      </c>
      <c r="D2221" s="464" t="str">
        <f>IF(基本情報入力シート!E2234="","",基本情報入力シート!E2234)</f>
        <v/>
      </c>
      <c r="E2221" s="464" t="str">
        <f>IF(基本情報入力シート!F2234="","",基本情報入力シート!F2234)</f>
        <v/>
      </c>
      <c r="F2221" s="464" t="str">
        <f>IF(基本情報入力シート!G2234="","",基本情報入力シート!G2234)</f>
        <v/>
      </c>
      <c r="G2221" s="464" t="str">
        <f>IF(基本情報入力シート!H2234="","",基本情報入力シート!H2234)</f>
        <v/>
      </c>
      <c r="H2221" s="464" t="str">
        <f>IF(基本情報入力シート!I2234="","",基本情報入力シート!I2234)</f>
        <v/>
      </c>
      <c r="I2221" s="464" t="str">
        <f>IF(基本情報入力シート!J2234="","",基本情報入力シート!J2234)</f>
        <v/>
      </c>
      <c r="J2221" s="464" t="str">
        <f>IF(基本情報入力シート!K2234="","",基本情報入力シート!K2234)</f>
        <v/>
      </c>
      <c r="K2221" s="465" t="str">
        <f>IF(基本情報入力シート!L2234="","",基本情報入力シート!L2234)</f>
        <v/>
      </c>
      <c r="L2221" s="458" t="str">
        <f t="shared" si="71"/>
        <v/>
      </c>
      <c r="M2221" s="466" t="str">
        <f>IF(基本情報入力シート!M2234="","",基本情報入力シート!M2234)</f>
        <v/>
      </c>
      <c r="N2221" s="466" t="str">
        <f>IF(基本情報入力シート!R2234="","",基本情報入力シート!R2234)</f>
        <v/>
      </c>
      <c r="O2221" s="467" t="str">
        <f>IF(基本情報入力シート!W2234="","",基本情報入力シート!W2234)</f>
        <v/>
      </c>
      <c r="P2221" s="468" t="str">
        <f>IF(基本情報入力シート!X2234="","",基本情報入力シート!X2234)</f>
        <v/>
      </c>
      <c r="Q2221" s="469" t="str">
        <f>IF(基本情報入力シート!Y2234="","",基本情報入力シート!Y2234)</f>
        <v/>
      </c>
      <c r="R2221" s="163"/>
      <c r="S2221" s="481"/>
      <c r="T2221" s="483"/>
      <c r="U2221" s="483"/>
      <c r="V2221" s="483"/>
      <c r="W2221" s="410"/>
      <c r="X2221" s="482"/>
      <c r="Y2221" s="483"/>
      <c r="Z2221" s="483"/>
      <c r="AA2221" s="483"/>
      <c r="AB2221" s="483"/>
      <c r="AC2221" s="483"/>
      <c r="AD2221" s="483"/>
      <c r="AE2221" s="484"/>
      <c r="AF2221" s="484"/>
      <c r="AG2221" s="484"/>
      <c r="AH2221" s="485"/>
      <c r="AI2221" s="486"/>
      <c r="AJ2221" s="487"/>
      <c r="AK2221" s="487"/>
      <c r="AL2221" s="407"/>
    </row>
    <row r="2222" spans="1:38" ht="27.75" customHeight="1">
      <c r="A2222" s="421">
        <f t="shared" si="72"/>
        <v>2203</v>
      </c>
      <c r="B2222" s="463" t="str">
        <f>IF(基本情報入力シート!C2235="","",基本情報入力シート!C2235)</f>
        <v/>
      </c>
      <c r="C2222" s="464" t="str">
        <f>IF(基本情報入力シート!D2235="","",基本情報入力シート!D2235)</f>
        <v/>
      </c>
      <c r="D2222" s="464" t="str">
        <f>IF(基本情報入力シート!E2235="","",基本情報入力シート!E2235)</f>
        <v/>
      </c>
      <c r="E2222" s="464" t="str">
        <f>IF(基本情報入力シート!F2235="","",基本情報入力シート!F2235)</f>
        <v/>
      </c>
      <c r="F2222" s="464" t="str">
        <f>IF(基本情報入力シート!G2235="","",基本情報入力シート!G2235)</f>
        <v/>
      </c>
      <c r="G2222" s="464" t="str">
        <f>IF(基本情報入力シート!H2235="","",基本情報入力シート!H2235)</f>
        <v/>
      </c>
      <c r="H2222" s="464" t="str">
        <f>IF(基本情報入力シート!I2235="","",基本情報入力シート!I2235)</f>
        <v/>
      </c>
      <c r="I2222" s="464" t="str">
        <f>IF(基本情報入力シート!J2235="","",基本情報入力シート!J2235)</f>
        <v/>
      </c>
      <c r="J2222" s="464" t="str">
        <f>IF(基本情報入力シート!K2235="","",基本情報入力シート!K2235)</f>
        <v/>
      </c>
      <c r="K2222" s="465" t="str">
        <f>IF(基本情報入力シート!L2235="","",基本情報入力シート!L2235)</f>
        <v/>
      </c>
      <c r="L2222" s="458" t="str">
        <f t="shared" si="71"/>
        <v/>
      </c>
      <c r="M2222" s="466" t="str">
        <f>IF(基本情報入力シート!M2235="","",基本情報入力シート!M2235)</f>
        <v/>
      </c>
      <c r="N2222" s="466" t="str">
        <f>IF(基本情報入力シート!R2235="","",基本情報入力シート!R2235)</f>
        <v/>
      </c>
      <c r="O2222" s="467" t="str">
        <f>IF(基本情報入力シート!W2235="","",基本情報入力シート!W2235)</f>
        <v/>
      </c>
      <c r="P2222" s="468" t="str">
        <f>IF(基本情報入力シート!X2235="","",基本情報入力シート!X2235)</f>
        <v/>
      </c>
      <c r="Q2222" s="469" t="str">
        <f>IF(基本情報入力シート!Y2235="","",基本情報入力シート!Y2235)</f>
        <v/>
      </c>
      <c r="R2222" s="163"/>
      <c r="S2222" s="481"/>
      <c r="T2222" s="483"/>
      <c r="U2222" s="483"/>
      <c r="V2222" s="483"/>
      <c r="W2222" s="410"/>
      <c r="X2222" s="482"/>
      <c r="Y2222" s="483"/>
      <c r="Z2222" s="483"/>
      <c r="AA2222" s="483"/>
      <c r="AB2222" s="483"/>
      <c r="AC2222" s="483"/>
      <c r="AD2222" s="483"/>
      <c r="AE2222" s="484"/>
      <c r="AF2222" s="484"/>
      <c r="AG2222" s="484"/>
      <c r="AH2222" s="485"/>
      <c r="AI2222" s="486"/>
      <c r="AJ2222" s="487"/>
      <c r="AK2222" s="487"/>
      <c r="AL2222" s="407"/>
    </row>
    <row r="2223" spans="1:38" ht="27.75" customHeight="1">
      <c r="A2223" s="421">
        <f t="shared" si="72"/>
        <v>2204</v>
      </c>
      <c r="B2223" s="463" t="str">
        <f>IF(基本情報入力シート!C2236="","",基本情報入力シート!C2236)</f>
        <v/>
      </c>
      <c r="C2223" s="464" t="str">
        <f>IF(基本情報入力シート!D2236="","",基本情報入力シート!D2236)</f>
        <v/>
      </c>
      <c r="D2223" s="464" t="str">
        <f>IF(基本情報入力シート!E2236="","",基本情報入力シート!E2236)</f>
        <v/>
      </c>
      <c r="E2223" s="464" t="str">
        <f>IF(基本情報入力シート!F2236="","",基本情報入力シート!F2236)</f>
        <v/>
      </c>
      <c r="F2223" s="464" t="str">
        <f>IF(基本情報入力シート!G2236="","",基本情報入力シート!G2236)</f>
        <v/>
      </c>
      <c r="G2223" s="464" t="str">
        <f>IF(基本情報入力シート!H2236="","",基本情報入力シート!H2236)</f>
        <v/>
      </c>
      <c r="H2223" s="464" t="str">
        <f>IF(基本情報入力シート!I2236="","",基本情報入力シート!I2236)</f>
        <v/>
      </c>
      <c r="I2223" s="464" t="str">
        <f>IF(基本情報入力シート!J2236="","",基本情報入力シート!J2236)</f>
        <v/>
      </c>
      <c r="J2223" s="464" t="str">
        <f>IF(基本情報入力シート!K2236="","",基本情報入力シート!K2236)</f>
        <v/>
      </c>
      <c r="K2223" s="465" t="str">
        <f>IF(基本情報入力シート!L2236="","",基本情報入力シート!L2236)</f>
        <v/>
      </c>
      <c r="L2223" s="458" t="str">
        <f t="shared" si="71"/>
        <v/>
      </c>
      <c r="M2223" s="466" t="str">
        <f>IF(基本情報入力シート!M2236="","",基本情報入力シート!M2236)</f>
        <v/>
      </c>
      <c r="N2223" s="466" t="str">
        <f>IF(基本情報入力シート!R2236="","",基本情報入力シート!R2236)</f>
        <v/>
      </c>
      <c r="O2223" s="467" t="str">
        <f>IF(基本情報入力シート!W2236="","",基本情報入力シート!W2236)</f>
        <v/>
      </c>
      <c r="P2223" s="468" t="str">
        <f>IF(基本情報入力シート!X2236="","",基本情報入力シート!X2236)</f>
        <v/>
      </c>
      <c r="Q2223" s="469" t="str">
        <f>IF(基本情報入力シート!Y2236="","",基本情報入力シート!Y2236)</f>
        <v/>
      </c>
      <c r="R2223" s="163"/>
      <c r="S2223" s="481"/>
      <c r="T2223" s="483"/>
      <c r="U2223" s="483"/>
      <c r="V2223" s="483"/>
      <c r="W2223" s="410"/>
      <c r="X2223" s="482"/>
      <c r="Y2223" s="483"/>
      <c r="Z2223" s="483"/>
      <c r="AA2223" s="483"/>
      <c r="AB2223" s="483"/>
      <c r="AC2223" s="483"/>
      <c r="AD2223" s="483"/>
      <c r="AE2223" s="484"/>
      <c r="AF2223" s="484"/>
      <c r="AG2223" s="484"/>
      <c r="AH2223" s="485"/>
      <c r="AI2223" s="486"/>
      <c r="AJ2223" s="487"/>
      <c r="AK2223" s="487"/>
      <c r="AL2223" s="407"/>
    </row>
    <row r="2224" spans="1:38" ht="27.75" customHeight="1">
      <c r="A2224" s="421">
        <f t="shared" si="72"/>
        <v>2205</v>
      </c>
      <c r="B2224" s="463" t="str">
        <f>IF(基本情報入力シート!C2237="","",基本情報入力シート!C2237)</f>
        <v/>
      </c>
      <c r="C2224" s="464" t="str">
        <f>IF(基本情報入力シート!D2237="","",基本情報入力シート!D2237)</f>
        <v/>
      </c>
      <c r="D2224" s="464" t="str">
        <f>IF(基本情報入力シート!E2237="","",基本情報入力シート!E2237)</f>
        <v/>
      </c>
      <c r="E2224" s="464" t="str">
        <f>IF(基本情報入力シート!F2237="","",基本情報入力シート!F2237)</f>
        <v/>
      </c>
      <c r="F2224" s="464" t="str">
        <f>IF(基本情報入力シート!G2237="","",基本情報入力シート!G2237)</f>
        <v/>
      </c>
      <c r="G2224" s="464" t="str">
        <f>IF(基本情報入力シート!H2237="","",基本情報入力シート!H2237)</f>
        <v/>
      </c>
      <c r="H2224" s="464" t="str">
        <f>IF(基本情報入力シート!I2237="","",基本情報入力シート!I2237)</f>
        <v/>
      </c>
      <c r="I2224" s="464" t="str">
        <f>IF(基本情報入力シート!J2237="","",基本情報入力シート!J2237)</f>
        <v/>
      </c>
      <c r="J2224" s="464" t="str">
        <f>IF(基本情報入力シート!K2237="","",基本情報入力シート!K2237)</f>
        <v/>
      </c>
      <c r="K2224" s="465" t="str">
        <f>IF(基本情報入力シート!L2237="","",基本情報入力シート!L2237)</f>
        <v/>
      </c>
      <c r="L2224" s="458" t="str">
        <f t="shared" si="71"/>
        <v/>
      </c>
      <c r="M2224" s="466" t="str">
        <f>IF(基本情報入力シート!M2237="","",基本情報入力シート!M2237)</f>
        <v/>
      </c>
      <c r="N2224" s="466" t="str">
        <f>IF(基本情報入力シート!R2237="","",基本情報入力シート!R2237)</f>
        <v/>
      </c>
      <c r="O2224" s="467" t="str">
        <f>IF(基本情報入力シート!W2237="","",基本情報入力シート!W2237)</f>
        <v/>
      </c>
      <c r="P2224" s="468" t="str">
        <f>IF(基本情報入力シート!X2237="","",基本情報入力シート!X2237)</f>
        <v/>
      </c>
      <c r="Q2224" s="469" t="str">
        <f>IF(基本情報入力シート!Y2237="","",基本情報入力シート!Y2237)</f>
        <v/>
      </c>
      <c r="R2224" s="163"/>
      <c r="S2224" s="481"/>
      <c r="T2224" s="483"/>
      <c r="U2224" s="483"/>
      <c r="V2224" s="483"/>
      <c r="W2224" s="410"/>
      <c r="X2224" s="482"/>
      <c r="Y2224" s="483"/>
      <c r="Z2224" s="483"/>
      <c r="AA2224" s="483"/>
      <c r="AB2224" s="483"/>
      <c r="AC2224" s="483"/>
      <c r="AD2224" s="483"/>
      <c r="AE2224" s="484"/>
      <c r="AF2224" s="484"/>
      <c r="AG2224" s="484"/>
      <c r="AH2224" s="485"/>
      <c r="AI2224" s="486"/>
      <c r="AJ2224" s="487"/>
      <c r="AK2224" s="487"/>
      <c r="AL2224" s="407"/>
    </row>
    <row r="2225" spans="1:38" ht="27.75" customHeight="1">
      <c r="A2225" s="421">
        <f t="shared" si="72"/>
        <v>2206</v>
      </c>
      <c r="B2225" s="463" t="str">
        <f>IF(基本情報入力シート!C2238="","",基本情報入力シート!C2238)</f>
        <v/>
      </c>
      <c r="C2225" s="464" t="str">
        <f>IF(基本情報入力シート!D2238="","",基本情報入力シート!D2238)</f>
        <v/>
      </c>
      <c r="D2225" s="464" t="str">
        <f>IF(基本情報入力シート!E2238="","",基本情報入力シート!E2238)</f>
        <v/>
      </c>
      <c r="E2225" s="464" t="str">
        <f>IF(基本情報入力シート!F2238="","",基本情報入力シート!F2238)</f>
        <v/>
      </c>
      <c r="F2225" s="464" t="str">
        <f>IF(基本情報入力シート!G2238="","",基本情報入力シート!G2238)</f>
        <v/>
      </c>
      <c r="G2225" s="464" t="str">
        <f>IF(基本情報入力シート!H2238="","",基本情報入力シート!H2238)</f>
        <v/>
      </c>
      <c r="H2225" s="464" t="str">
        <f>IF(基本情報入力シート!I2238="","",基本情報入力シート!I2238)</f>
        <v/>
      </c>
      <c r="I2225" s="464" t="str">
        <f>IF(基本情報入力シート!J2238="","",基本情報入力シート!J2238)</f>
        <v/>
      </c>
      <c r="J2225" s="464" t="str">
        <f>IF(基本情報入力シート!K2238="","",基本情報入力シート!K2238)</f>
        <v/>
      </c>
      <c r="K2225" s="465" t="str">
        <f>IF(基本情報入力シート!L2238="","",基本情報入力シート!L2238)</f>
        <v/>
      </c>
      <c r="L2225" s="458" t="str">
        <f t="shared" si="71"/>
        <v/>
      </c>
      <c r="M2225" s="466" t="str">
        <f>IF(基本情報入力シート!M2238="","",基本情報入力シート!M2238)</f>
        <v/>
      </c>
      <c r="N2225" s="466" t="str">
        <f>IF(基本情報入力シート!R2238="","",基本情報入力シート!R2238)</f>
        <v/>
      </c>
      <c r="O2225" s="467" t="str">
        <f>IF(基本情報入力シート!W2238="","",基本情報入力シート!W2238)</f>
        <v/>
      </c>
      <c r="P2225" s="468" t="str">
        <f>IF(基本情報入力シート!X2238="","",基本情報入力シート!X2238)</f>
        <v/>
      </c>
      <c r="Q2225" s="469" t="str">
        <f>IF(基本情報入力シート!Y2238="","",基本情報入力シート!Y2238)</f>
        <v/>
      </c>
      <c r="R2225" s="163"/>
      <c r="S2225" s="481"/>
      <c r="T2225" s="483"/>
      <c r="U2225" s="483"/>
      <c r="V2225" s="483"/>
      <c r="W2225" s="410"/>
      <c r="X2225" s="482"/>
      <c r="Y2225" s="483"/>
      <c r="Z2225" s="483"/>
      <c r="AA2225" s="483"/>
      <c r="AB2225" s="483"/>
      <c r="AC2225" s="483"/>
      <c r="AD2225" s="483"/>
      <c r="AE2225" s="484"/>
      <c r="AF2225" s="484"/>
      <c r="AG2225" s="484"/>
      <c r="AH2225" s="485"/>
      <c r="AI2225" s="486"/>
      <c r="AJ2225" s="487"/>
      <c r="AK2225" s="487"/>
      <c r="AL2225" s="407"/>
    </row>
    <row r="2226" spans="1:38" ht="27.75" customHeight="1">
      <c r="A2226" s="421">
        <f t="shared" si="72"/>
        <v>2207</v>
      </c>
      <c r="B2226" s="463" t="str">
        <f>IF(基本情報入力シート!C2239="","",基本情報入力シート!C2239)</f>
        <v/>
      </c>
      <c r="C2226" s="464" t="str">
        <f>IF(基本情報入力シート!D2239="","",基本情報入力シート!D2239)</f>
        <v/>
      </c>
      <c r="D2226" s="464" t="str">
        <f>IF(基本情報入力シート!E2239="","",基本情報入力シート!E2239)</f>
        <v/>
      </c>
      <c r="E2226" s="464" t="str">
        <f>IF(基本情報入力シート!F2239="","",基本情報入力シート!F2239)</f>
        <v/>
      </c>
      <c r="F2226" s="464" t="str">
        <f>IF(基本情報入力シート!G2239="","",基本情報入力シート!G2239)</f>
        <v/>
      </c>
      <c r="G2226" s="464" t="str">
        <f>IF(基本情報入力シート!H2239="","",基本情報入力シート!H2239)</f>
        <v/>
      </c>
      <c r="H2226" s="464" t="str">
        <f>IF(基本情報入力シート!I2239="","",基本情報入力シート!I2239)</f>
        <v/>
      </c>
      <c r="I2226" s="464" t="str">
        <f>IF(基本情報入力シート!J2239="","",基本情報入力シート!J2239)</f>
        <v/>
      </c>
      <c r="J2226" s="464" t="str">
        <f>IF(基本情報入力シート!K2239="","",基本情報入力シート!K2239)</f>
        <v/>
      </c>
      <c r="K2226" s="465" t="str">
        <f>IF(基本情報入力シート!L2239="","",基本情報入力シート!L2239)</f>
        <v/>
      </c>
      <c r="L2226" s="458" t="str">
        <f t="shared" si="71"/>
        <v/>
      </c>
      <c r="M2226" s="466" t="str">
        <f>IF(基本情報入力シート!M2239="","",基本情報入力シート!M2239)</f>
        <v/>
      </c>
      <c r="N2226" s="466" t="str">
        <f>IF(基本情報入力シート!R2239="","",基本情報入力シート!R2239)</f>
        <v/>
      </c>
      <c r="O2226" s="467" t="str">
        <f>IF(基本情報入力シート!W2239="","",基本情報入力シート!W2239)</f>
        <v/>
      </c>
      <c r="P2226" s="468" t="str">
        <f>IF(基本情報入力シート!X2239="","",基本情報入力シート!X2239)</f>
        <v/>
      </c>
      <c r="Q2226" s="469" t="str">
        <f>IF(基本情報入力シート!Y2239="","",基本情報入力シート!Y2239)</f>
        <v/>
      </c>
      <c r="R2226" s="163"/>
      <c r="S2226" s="481"/>
      <c r="T2226" s="483"/>
      <c r="U2226" s="483"/>
      <c r="V2226" s="483"/>
      <c r="W2226" s="410"/>
      <c r="X2226" s="482"/>
      <c r="Y2226" s="483"/>
      <c r="Z2226" s="483"/>
      <c r="AA2226" s="483"/>
      <c r="AB2226" s="483"/>
      <c r="AC2226" s="483"/>
      <c r="AD2226" s="483"/>
      <c r="AE2226" s="484"/>
      <c r="AF2226" s="484"/>
      <c r="AG2226" s="484"/>
      <c r="AH2226" s="485"/>
      <c r="AI2226" s="486"/>
      <c r="AJ2226" s="487"/>
      <c r="AK2226" s="487"/>
      <c r="AL2226" s="407"/>
    </row>
    <row r="2227" spans="1:38" ht="27.75" customHeight="1">
      <c r="A2227" s="421">
        <f t="shared" si="72"/>
        <v>2208</v>
      </c>
      <c r="B2227" s="463" t="str">
        <f>IF(基本情報入力シート!C2240="","",基本情報入力シート!C2240)</f>
        <v/>
      </c>
      <c r="C2227" s="464" t="str">
        <f>IF(基本情報入力シート!D2240="","",基本情報入力シート!D2240)</f>
        <v/>
      </c>
      <c r="D2227" s="464" t="str">
        <f>IF(基本情報入力シート!E2240="","",基本情報入力シート!E2240)</f>
        <v/>
      </c>
      <c r="E2227" s="464" t="str">
        <f>IF(基本情報入力シート!F2240="","",基本情報入力シート!F2240)</f>
        <v/>
      </c>
      <c r="F2227" s="464" t="str">
        <f>IF(基本情報入力シート!G2240="","",基本情報入力シート!G2240)</f>
        <v/>
      </c>
      <c r="G2227" s="464" t="str">
        <f>IF(基本情報入力シート!H2240="","",基本情報入力シート!H2240)</f>
        <v/>
      </c>
      <c r="H2227" s="464" t="str">
        <f>IF(基本情報入力シート!I2240="","",基本情報入力シート!I2240)</f>
        <v/>
      </c>
      <c r="I2227" s="464" t="str">
        <f>IF(基本情報入力シート!J2240="","",基本情報入力シート!J2240)</f>
        <v/>
      </c>
      <c r="J2227" s="464" t="str">
        <f>IF(基本情報入力シート!K2240="","",基本情報入力シート!K2240)</f>
        <v/>
      </c>
      <c r="K2227" s="465" t="str">
        <f>IF(基本情報入力シート!L2240="","",基本情報入力シート!L2240)</f>
        <v/>
      </c>
      <c r="L2227" s="458" t="str">
        <f t="shared" si="71"/>
        <v/>
      </c>
      <c r="M2227" s="466" t="str">
        <f>IF(基本情報入力シート!M2240="","",基本情報入力シート!M2240)</f>
        <v/>
      </c>
      <c r="N2227" s="466" t="str">
        <f>IF(基本情報入力シート!R2240="","",基本情報入力シート!R2240)</f>
        <v/>
      </c>
      <c r="O2227" s="467" t="str">
        <f>IF(基本情報入力シート!W2240="","",基本情報入力シート!W2240)</f>
        <v/>
      </c>
      <c r="P2227" s="468" t="str">
        <f>IF(基本情報入力シート!X2240="","",基本情報入力シート!X2240)</f>
        <v/>
      </c>
      <c r="Q2227" s="469" t="str">
        <f>IF(基本情報入力シート!Y2240="","",基本情報入力シート!Y2240)</f>
        <v/>
      </c>
      <c r="R2227" s="163"/>
      <c r="S2227" s="481"/>
      <c r="T2227" s="483"/>
      <c r="U2227" s="483"/>
      <c r="V2227" s="483"/>
      <c r="W2227" s="410"/>
      <c r="X2227" s="482"/>
      <c r="Y2227" s="483"/>
      <c r="Z2227" s="483"/>
      <c r="AA2227" s="483"/>
      <c r="AB2227" s="483"/>
      <c r="AC2227" s="483"/>
      <c r="AD2227" s="483"/>
      <c r="AE2227" s="484"/>
      <c r="AF2227" s="484"/>
      <c r="AG2227" s="484"/>
      <c r="AH2227" s="485"/>
      <c r="AI2227" s="486"/>
      <c r="AJ2227" s="487"/>
      <c r="AK2227" s="487"/>
      <c r="AL2227" s="407"/>
    </row>
    <row r="2228" spans="1:38" ht="27.75" customHeight="1">
      <c r="A2228" s="421">
        <f t="shared" si="72"/>
        <v>2209</v>
      </c>
      <c r="B2228" s="463" t="str">
        <f>IF(基本情報入力シート!C2241="","",基本情報入力シート!C2241)</f>
        <v/>
      </c>
      <c r="C2228" s="464" t="str">
        <f>IF(基本情報入力シート!D2241="","",基本情報入力シート!D2241)</f>
        <v/>
      </c>
      <c r="D2228" s="464" t="str">
        <f>IF(基本情報入力シート!E2241="","",基本情報入力シート!E2241)</f>
        <v/>
      </c>
      <c r="E2228" s="464" t="str">
        <f>IF(基本情報入力シート!F2241="","",基本情報入力シート!F2241)</f>
        <v/>
      </c>
      <c r="F2228" s="464" t="str">
        <f>IF(基本情報入力シート!G2241="","",基本情報入力シート!G2241)</f>
        <v/>
      </c>
      <c r="G2228" s="464" t="str">
        <f>IF(基本情報入力シート!H2241="","",基本情報入力シート!H2241)</f>
        <v/>
      </c>
      <c r="H2228" s="464" t="str">
        <f>IF(基本情報入力シート!I2241="","",基本情報入力シート!I2241)</f>
        <v/>
      </c>
      <c r="I2228" s="464" t="str">
        <f>IF(基本情報入力シート!J2241="","",基本情報入力シート!J2241)</f>
        <v/>
      </c>
      <c r="J2228" s="464" t="str">
        <f>IF(基本情報入力シート!K2241="","",基本情報入力シート!K2241)</f>
        <v/>
      </c>
      <c r="K2228" s="465" t="str">
        <f>IF(基本情報入力シート!L2241="","",基本情報入力シート!L2241)</f>
        <v/>
      </c>
      <c r="L2228" s="458" t="str">
        <f t="shared" si="71"/>
        <v/>
      </c>
      <c r="M2228" s="466" t="str">
        <f>IF(基本情報入力シート!M2241="","",基本情報入力シート!M2241)</f>
        <v/>
      </c>
      <c r="N2228" s="466" t="str">
        <f>IF(基本情報入力シート!R2241="","",基本情報入力シート!R2241)</f>
        <v/>
      </c>
      <c r="O2228" s="467" t="str">
        <f>IF(基本情報入力シート!W2241="","",基本情報入力シート!W2241)</f>
        <v/>
      </c>
      <c r="P2228" s="468" t="str">
        <f>IF(基本情報入力シート!X2241="","",基本情報入力シート!X2241)</f>
        <v/>
      </c>
      <c r="Q2228" s="469" t="str">
        <f>IF(基本情報入力シート!Y2241="","",基本情報入力シート!Y2241)</f>
        <v/>
      </c>
      <c r="R2228" s="163"/>
      <c r="S2228" s="481"/>
      <c r="T2228" s="483"/>
      <c r="U2228" s="483"/>
      <c r="V2228" s="483"/>
      <c r="W2228" s="410"/>
      <c r="X2228" s="482"/>
      <c r="Y2228" s="483"/>
      <c r="Z2228" s="483"/>
      <c r="AA2228" s="483"/>
      <c r="AB2228" s="483"/>
      <c r="AC2228" s="483"/>
      <c r="AD2228" s="483"/>
      <c r="AE2228" s="484"/>
      <c r="AF2228" s="484"/>
      <c r="AG2228" s="484"/>
      <c r="AH2228" s="485"/>
      <c r="AI2228" s="486"/>
      <c r="AJ2228" s="487"/>
      <c r="AK2228" s="487"/>
      <c r="AL2228" s="407"/>
    </row>
    <row r="2229" spans="1:38" ht="27.75" customHeight="1">
      <c r="A2229" s="421">
        <f t="shared" si="72"/>
        <v>2210</v>
      </c>
      <c r="B2229" s="463" t="str">
        <f>IF(基本情報入力シート!C2242="","",基本情報入力シート!C2242)</f>
        <v/>
      </c>
      <c r="C2229" s="464" t="str">
        <f>IF(基本情報入力シート!D2242="","",基本情報入力シート!D2242)</f>
        <v/>
      </c>
      <c r="D2229" s="464" t="str">
        <f>IF(基本情報入力シート!E2242="","",基本情報入力シート!E2242)</f>
        <v/>
      </c>
      <c r="E2229" s="464" t="str">
        <f>IF(基本情報入力シート!F2242="","",基本情報入力シート!F2242)</f>
        <v/>
      </c>
      <c r="F2229" s="464" t="str">
        <f>IF(基本情報入力シート!G2242="","",基本情報入力シート!G2242)</f>
        <v/>
      </c>
      <c r="G2229" s="464" t="str">
        <f>IF(基本情報入力シート!H2242="","",基本情報入力シート!H2242)</f>
        <v/>
      </c>
      <c r="H2229" s="464" t="str">
        <f>IF(基本情報入力シート!I2242="","",基本情報入力シート!I2242)</f>
        <v/>
      </c>
      <c r="I2229" s="464" t="str">
        <f>IF(基本情報入力シート!J2242="","",基本情報入力シート!J2242)</f>
        <v/>
      </c>
      <c r="J2229" s="464" t="str">
        <f>IF(基本情報入力シート!K2242="","",基本情報入力シート!K2242)</f>
        <v/>
      </c>
      <c r="K2229" s="465" t="str">
        <f>IF(基本情報入力シート!L2242="","",基本情報入力シート!L2242)</f>
        <v/>
      </c>
      <c r="L2229" s="458" t="str">
        <f t="shared" si="71"/>
        <v/>
      </c>
      <c r="M2229" s="466" t="str">
        <f>IF(基本情報入力シート!M2242="","",基本情報入力シート!M2242)</f>
        <v/>
      </c>
      <c r="N2229" s="466" t="str">
        <f>IF(基本情報入力シート!R2242="","",基本情報入力シート!R2242)</f>
        <v/>
      </c>
      <c r="O2229" s="467" t="str">
        <f>IF(基本情報入力シート!W2242="","",基本情報入力シート!W2242)</f>
        <v/>
      </c>
      <c r="P2229" s="468" t="str">
        <f>IF(基本情報入力シート!X2242="","",基本情報入力シート!X2242)</f>
        <v/>
      </c>
      <c r="Q2229" s="469" t="str">
        <f>IF(基本情報入力シート!Y2242="","",基本情報入力シート!Y2242)</f>
        <v/>
      </c>
      <c r="R2229" s="163"/>
      <c r="S2229" s="481"/>
      <c r="T2229" s="483"/>
      <c r="U2229" s="483"/>
      <c r="V2229" s="483"/>
      <c r="W2229" s="410"/>
      <c r="X2229" s="482"/>
      <c r="Y2229" s="483"/>
      <c r="Z2229" s="483"/>
      <c r="AA2229" s="483"/>
      <c r="AB2229" s="483"/>
      <c r="AC2229" s="483"/>
      <c r="AD2229" s="483"/>
      <c r="AE2229" s="484"/>
      <c r="AF2229" s="484"/>
      <c r="AG2229" s="484"/>
      <c r="AH2229" s="485"/>
      <c r="AI2229" s="486"/>
      <c r="AJ2229" s="487"/>
      <c r="AK2229" s="487"/>
      <c r="AL2229" s="407"/>
    </row>
    <row r="2230" spans="1:38" ht="27.75" customHeight="1">
      <c r="A2230" s="421">
        <f t="shared" si="72"/>
        <v>2211</v>
      </c>
      <c r="B2230" s="463" t="str">
        <f>IF(基本情報入力シート!C2243="","",基本情報入力シート!C2243)</f>
        <v/>
      </c>
      <c r="C2230" s="464" t="str">
        <f>IF(基本情報入力シート!D2243="","",基本情報入力シート!D2243)</f>
        <v/>
      </c>
      <c r="D2230" s="464" t="str">
        <f>IF(基本情報入力シート!E2243="","",基本情報入力シート!E2243)</f>
        <v/>
      </c>
      <c r="E2230" s="464" t="str">
        <f>IF(基本情報入力シート!F2243="","",基本情報入力シート!F2243)</f>
        <v/>
      </c>
      <c r="F2230" s="464" t="str">
        <f>IF(基本情報入力シート!G2243="","",基本情報入力シート!G2243)</f>
        <v/>
      </c>
      <c r="G2230" s="464" t="str">
        <f>IF(基本情報入力シート!H2243="","",基本情報入力シート!H2243)</f>
        <v/>
      </c>
      <c r="H2230" s="464" t="str">
        <f>IF(基本情報入力シート!I2243="","",基本情報入力シート!I2243)</f>
        <v/>
      </c>
      <c r="I2230" s="464" t="str">
        <f>IF(基本情報入力シート!J2243="","",基本情報入力シート!J2243)</f>
        <v/>
      </c>
      <c r="J2230" s="464" t="str">
        <f>IF(基本情報入力シート!K2243="","",基本情報入力シート!K2243)</f>
        <v/>
      </c>
      <c r="K2230" s="465" t="str">
        <f>IF(基本情報入力シート!L2243="","",基本情報入力シート!L2243)</f>
        <v/>
      </c>
      <c r="L2230" s="458" t="str">
        <f t="shared" si="71"/>
        <v/>
      </c>
      <c r="M2230" s="466" t="str">
        <f>IF(基本情報入力シート!M2243="","",基本情報入力シート!M2243)</f>
        <v/>
      </c>
      <c r="N2230" s="466" t="str">
        <f>IF(基本情報入力シート!R2243="","",基本情報入力シート!R2243)</f>
        <v/>
      </c>
      <c r="O2230" s="467" t="str">
        <f>IF(基本情報入力シート!W2243="","",基本情報入力シート!W2243)</f>
        <v/>
      </c>
      <c r="P2230" s="468" t="str">
        <f>IF(基本情報入力シート!X2243="","",基本情報入力シート!X2243)</f>
        <v/>
      </c>
      <c r="Q2230" s="469" t="str">
        <f>IF(基本情報入力シート!Y2243="","",基本情報入力シート!Y2243)</f>
        <v/>
      </c>
      <c r="R2230" s="163"/>
      <c r="S2230" s="481"/>
      <c r="T2230" s="483"/>
      <c r="U2230" s="483"/>
      <c r="V2230" s="483"/>
      <c r="W2230" s="410"/>
      <c r="X2230" s="482"/>
      <c r="Y2230" s="483"/>
      <c r="Z2230" s="483"/>
      <c r="AA2230" s="483"/>
      <c r="AB2230" s="483"/>
      <c r="AC2230" s="483"/>
      <c r="AD2230" s="483"/>
      <c r="AE2230" s="484"/>
      <c r="AF2230" s="484"/>
      <c r="AG2230" s="484"/>
      <c r="AH2230" s="485"/>
      <c r="AI2230" s="486"/>
      <c r="AJ2230" s="487"/>
      <c r="AK2230" s="487"/>
      <c r="AL2230" s="407"/>
    </row>
    <row r="2231" spans="1:38" ht="27.75" customHeight="1">
      <c r="A2231" s="421">
        <f t="shared" si="72"/>
        <v>2212</v>
      </c>
      <c r="B2231" s="463" t="str">
        <f>IF(基本情報入力シート!C2244="","",基本情報入力シート!C2244)</f>
        <v/>
      </c>
      <c r="C2231" s="464" t="str">
        <f>IF(基本情報入力シート!D2244="","",基本情報入力シート!D2244)</f>
        <v/>
      </c>
      <c r="D2231" s="464" t="str">
        <f>IF(基本情報入力シート!E2244="","",基本情報入力シート!E2244)</f>
        <v/>
      </c>
      <c r="E2231" s="464" t="str">
        <f>IF(基本情報入力シート!F2244="","",基本情報入力シート!F2244)</f>
        <v/>
      </c>
      <c r="F2231" s="464" t="str">
        <f>IF(基本情報入力シート!G2244="","",基本情報入力シート!G2244)</f>
        <v/>
      </c>
      <c r="G2231" s="464" t="str">
        <f>IF(基本情報入力シート!H2244="","",基本情報入力シート!H2244)</f>
        <v/>
      </c>
      <c r="H2231" s="464" t="str">
        <f>IF(基本情報入力シート!I2244="","",基本情報入力シート!I2244)</f>
        <v/>
      </c>
      <c r="I2231" s="464" t="str">
        <f>IF(基本情報入力シート!J2244="","",基本情報入力シート!J2244)</f>
        <v/>
      </c>
      <c r="J2231" s="464" t="str">
        <f>IF(基本情報入力シート!K2244="","",基本情報入力シート!K2244)</f>
        <v/>
      </c>
      <c r="K2231" s="465" t="str">
        <f>IF(基本情報入力シート!L2244="","",基本情報入力シート!L2244)</f>
        <v/>
      </c>
      <c r="L2231" s="458" t="str">
        <f t="shared" si="71"/>
        <v/>
      </c>
      <c r="M2231" s="466" t="str">
        <f>IF(基本情報入力シート!M2244="","",基本情報入力シート!M2244)</f>
        <v/>
      </c>
      <c r="N2231" s="466" t="str">
        <f>IF(基本情報入力シート!R2244="","",基本情報入力シート!R2244)</f>
        <v/>
      </c>
      <c r="O2231" s="467" t="str">
        <f>IF(基本情報入力シート!W2244="","",基本情報入力シート!W2244)</f>
        <v/>
      </c>
      <c r="P2231" s="468" t="str">
        <f>IF(基本情報入力シート!X2244="","",基本情報入力シート!X2244)</f>
        <v/>
      </c>
      <c r="Q2231" s="469" t="str">
        <f>IF(基本情報入力シート!Y2244="","",基本情報入力シート!Y2244)</f>
        <v/>
      </c>
      <c r="R2231" s="163"/>
      <c r="S2231" s="481"/>
      <c r="T2231" s="483"/>
      <c r="U2231" s="483"/>
      <c r="V2231" s="483"/>
      <c r="W2231" s="410"/>
      <c r="X2231" s="482"/>
      <c r="Y2231" s="483"/>
      <c r="Z2231" s="483"/>
      <c r="AA2231" s="483"/>
      <c r="AB2231" s="483"/>
      <c r="AC2231" s="483"/>
      <c r="AD2231" s="483"/>
      <c r="AE2231" s="484"/>
      <c r="AF2231" s="484"/>
      <c r="AG2231" s="484"/>
      <c r="AH2231" s="485"/>
      <c r="AI2231" s="486"/>
      <c r="AJ2231" s="487"/>
      <c r="AK2231" s="487"/>
      <c r="AL2231" s="407"/>
    </row>
    <row r="2232" spans="1:38" ht="27.75" customHeight="1">
      <c r="A2232" s="421">
        <f t="shared" si="72"/>
        <v>2213</v>
      </c>
      <c r="B2232" s="463" t="str">
        <f>IF(基本情報入力シート!C2245="","",基本情報入力シート!C2245)</f>
        <v/>
      </c>
      <c r="C2232" s="464" t="str">
        <f>IF(基本情報入力シート!D2245="","",基本情報入力シート!D2245)</f>
        <v/>
      </c>
      <c r="D2232" s="464" t="str">
        <f>IF(基本情報入力シート!E2245="","",基本情報入力シート!E2245)</f>
        <v/>
      </c>
      <c r="E2232" s="464" t="str">
        <f>IF(基本情報入力シート!F2245="","",基本情報入力シート!F2245)</f>
        <v/>
      </c>
      <c r="F2232" s="464" t="str">
        <f>IF(基本情報入力シート!G2245="","",基本情報入力シート!G2245)</f>
        <v/>
      </c>
      <c r="G2232" s="464" t="str">
        <f>IF(基本情報入力シート!H2245="","",基本情報入力シート!H2245)</f>
        <v/>
      </c>
      <c r="H2232" s="464" t="str">
        <f>IF(基本情報入力シート!I2245="","",基本情報入力シート!I2245)</f>
        <v/>
      </c>
      <c r="I2232" s="464" t="str">
        <f>IF(基本情報入力シート!J2245="","",基本情報入力シート!J2245)</f>
        <v/>
      </c>
      <c r="J2232" s="464" t="str">
        <f>IF(基本情報入力シート!K2245="","",基本情報入力シート!K2245)</f>
        <v/>
      </c>
      <c r="K2232" s="465" t="str">
        <f>IF(基本情報入力シート!L2245="","",基本情報入力シート!L2245)</f>
        <v/>
      </c>
      <c r="L2232" s="458" t="str">
        <f t="shared" si="71"/>
        <v/>
      </c>
      <c r="M2232" s="466" t="str">
        <f>IF(基本情報入力シート!M2245="","",基本情報入力シート!M2245)</f>
        <v/>
      </c>
      <c r="N2232" s="466" t="str">
        <f>IF(基本情報入力シート!R2245="","",基本情報入力シート!R2245)</f>
        <v/>
      </c>
      <c r="O2232" s="467" t="str">
        <f>IF(基本情報入力シート!W2245="","",基本情報入力シート!W2245)</f>
        <v/>
      </c>
      <c r="P2232" s="468" t="str">
        <f>IF(基本情報入力シート!X2245="","",基本情報入力シート!X2245)</f>
        <v/>
      </c>
      <c r="Q2232" s="469" t="str">
        <f>IF(基本情報入力シート!Y2245="","",基本情報入力シート!Y2245)</f>
        <v/>
      </c>
      <c r="R2232" s="163"/>
      <c r="S2232" s="481"/>
      <c r="T2232" s="483"/>
      <c r="U2232" s="483"/>
      <c r="V2232" s="483"/>
      <c r="W2232" s="410"/>
      <c r="X2232" s="482"/>
      <c r="Y2232" s="483"/>
      <c r="Z2232" s="483"/>
      <c r="AA2232" s="483"/>
      <c r="AB2232" s="483"/>
      <c r="AC2232" s="483"/>
      <c r="AD2232" s="483"/>
      <c r="AE2232" s="484"/>
      <c r="AF2232" s="484"/>
      <c r="AG2232" s="484"/>
      <c r="AH2232" s="485"/>
      <c r="AI2232" s="486"/>
      <c r="AJ2232" s="487"/>
      <c r="AK2232" s="487"/>
      <c r="AL2232" s="407"/>
    </row>
    <row r="2233" spans="1:38" ht="27.75" customHeight="1">
      <c r="A2233" s="421">
        <f t="shared" si="72"/>
        <v>2214</v>
      </c>
      <c r="B2233" s="463" t="str">
        <f>IF(基本情報入力シート!C2246="","",基本情報入力シート!C2246)</f>
        <v/>
      </c>
      <c r="C2233" s="464" t="str">
        <f>IF(基本情報入力シート!D2246="","",基本情報入力シート!D2246)</f>
        <v/>
      </c>
      <c r="D2233" s="464" t="str">
        <f>IF(基本情報入力シート!E2246="","",基本情報入力シート!E2246)</f>
        <v/>
      </c>
      <c r="E2233" s="464" t="str">
        <f>IF(基本情報入力シート!F2246="","",基本情報入力シート!F2246)</f>
        <v/>
      </c>
      <c r="F2233" s="464" t="str">
        <f>IF(基本情報入力シート!G2246="","",基本情報入力シート!G2246)</f>
        <v/>
      </c>
      <c r="G2233" s="464" t="str">
        <f>IF(基本情報入力シート!H2246="","",基本情報入力シート!H2246)</f>
        <v/>
      </c>
      <c r="H2233" s="464" t="str">
        <f>IF(基本情報入力シート!I2246="","",基本情報入力シート!I2246)</f>
        <v/>
      </c>
      <c r="I2233" s="464" t="str">
        <f>IF(基本情報入力シート!J2246="","",基本情報入力シート!J2246)</f>
        <v/>
      </c>
      <c r="J2233" s="464" t="str">
        <f>IF(基本情報入力シート!K2246="","",基本情報入力シート!K2246)</f>
        <v/>
      </c>
      <c r="K2233" s="465" t="str">
        <f>IF(基本情報入力シート!L2246="","",基本情報入力シート!L2246)</f>
        <v/>
      </c>
      <c r="L2233" s="458" t="str">
        <f t="shared" si="71"/>
        <v/>
      </c>
      <c r="M2233" s="466" t="str">
        <f>IF(基本情報入力シート!M2246="","",基本情報入力シート!M2246)</f>
        <v/>
      </c>
      <c r="N2233" s="466" t="str">
        <f>IF(基本情報入力シート!R2246="","",基本情報入力シート!R2246)</f>
        <v/>
      </c>
      <c r="O2233" s="467" t="str">
        <f>IF(基本情報入力シート!W2246="","",基本情報入力シート!W2246)</f>
        <v/>
      </c>
      <c r="P2233" s="468" t="str">
        <f>IF(基本情報入力シート!X2246="","",基本情報入力シート!X2246)</f>
        <v/>
      </c>
      <c r="Q2233" s="469" t="str">
        <f>IF(基本情報入力シート!Y2246="","",基本情報入力シート!Y2246)</f>
        <v/>
      </c>
      <c r="R2233" s="163"/>
      <c r="S2233" s="481"/>
      <c r="T2233" s="483"/>
      <c r="U2233" s="483"/>
      <c r="V2233" s="483"/>
      <c r="W2233" s="410"/>
      <c r="X2233" s="482"/>
      <c r="Y2233" s="483"/>
      <c r="Z2233" s="483"/>
      <c r="AA2233" s="483"/>
      <c r="AB2233" s="483"/>
      <c r="AC2233" s="483"/>
      <c r="AD2233" s="483"/>
      <c r="AE2233" s="484"/>
      <c r="AF2233" s="484"/>
      <c r="AG2233" s="484"/>
      <c r="AH2233" s="485"/>
      <c r="AI2233" s="486"/>
      <c r="AJ2233" s="487"/>
      <c r="AK2233" s="487"/>
      <c r="AL2233" s="407"/>
    </row>
    <row r="2234" spans="1:38" ht="27.75" customHeight="1">
      <c r="A2234" s="421">
        <f t="shared" si="72"/>
        <v>2215</v>
      </c>
      <c r="B2234" s="463" t="str">
        <f>IF(基本情報入力シート!C2247="","",基本情報入力シート!C2247)</f>
        <v/>
      </c>
      <c r="C2234" s="464" t="str">
        <f>IF(基本情報入力シート!D2247="","",基本情報入力シート!D2247)</f>
        <v/>
      </c>
      <c r="D2234" s="464" t="str">
        <f>IF(基本情報入力シート!E2247="","",基本情報入力シート!E2247)</f>
        <v/>
      </c>
      <c r="E2234" s="464" t="str">
        <f>IF(基本情報入力シート!F2247="","",基本情報入力シート!F2247)</f>
        <v/>
      </c>
      <c r="F2234" s="464" t="str">
        <f>IF(基本情報入力シート!G2247="","",基本情報入力シート!G2247)</f>
        <v/>
      </c>
      <c r="G2234" s="464" t="str">
        <f>IF(基本情報入力シート!H2247="","",基本情報入力シート!H2247)</f>
        <v/>
      </c>
      <c r="H2234" s="464" t="str">
        <f>IF(基本情報入力シート!I2247="","",基本情報入力シート!I2247)</f>
        <v/>
      </c>
      <c r="I2234" s="464" t="str">
        <f>IF(基本情報入力シート!J2247="","",基本情報入力シート!J2247)</f>
        <v/>
      </c>
      <c r="J2234" s="464" t="str">
        <f>IF(基本情報入力シート!K2247="","",基本情報入力シート!K2247)</f>
        <v/>
      </c>
      <c r="K2234" s="465" t="str">
        <f>IF(基本情報入力シート!L2247="","",基本情報入力シート!L2247)</f>
        <v/>
      </c>
      <c r="L2234" s="458" t="str">
        <f t="shared" si="71"/>
        <v/>
      </c>
      <c r="M2234" s="466" t="str">
        <f>IF(基本情報入力シート!M2247="","",基本情報入力シート!M2247)</f>
        <v/>
      </c>
      <c r="N2234" s="466" t="str">
        <f>IF(基本情報入力シート!R2247="","",基本情報入力シート!R2247)</f>
        <v/>
      </c>
      <c r="O2234" s="467" t="str">
        <f>IF(基本情報入力シート!W2247="","",基本情報入力シート!W2247)</f>
        <v/>
      </c>
      <c r="P2234" s="468" t="str">
        <f>IF(基本情報入力シート!X2247="","",基本情報入力シート!X2247)</f>
        <v/>
      </c>
      <c r="Q2234" s="469" t="str">
        <f>IF(基本情報入力シート!Y2247="","",基本情報入力シート!Y2247)</f>
        <v/>
      </c>
      <c r="R2234" s="163"/>
      <c r="S2234" s="481"/>
      <c r="T2234" s="483"/>
      <c r="U2234" s="483"/>
      <c r="V2234" s="483"/>
      <c r="W2234" s="410"/>
      <c r="X2234" s="482"/>
      <c r="Y2234" s="483"/>
      <c r="Z2234" s="483"/>
      <c r="AA2234" s="483"/>
      <c r="AB2234" s="483"/>
      <c r="AC2234" s="483"/>
      <c r="AD2234" s="483"/>
      <c r="AE2234" s="484"/>
      <c r="AF2234" s="484"/>
      <c r="AG2234" s="484"/>
      <c r="AH2234" s="485"/>
      <c r="AI2234" s="486"/>
      <c r="AJ2234" s="487"/>
      <c r="AK2234" s="487"/>
      <c r="AL2234" s="407"/>
    </row>
    <row r="2235" spans="1:38" ht="27.75" customHeight="1">
      <c r="A2235" s="421">
        <f t="shared" si="72"/>
        <v>2216</v>
      </c>
      <c r="B2235" s="463" t="str">
        <f>IF(基本情報入力シート!C2248="","",基本情報入力シート!C2248)</f>
        <v/>
      </c>
      <c r="C2235" s="464" t="str">
        <f>IF(基本情報入力シート!D2248="","",基本情報入力シート!D2248)</f>
        <v/>
      </c>
      <c r="D2235" s="464" t="str">
        <f>IF(基本情報入力シート!E2248="","",基本情報入力シート!E2248)</f>
        <v/>
      </c>
      <c r="E2235" s="464" t="str">
        <f>IF(基本情報入力シート!F2248="","",基本情報入力シート!F2248)</f>
        <v/>
      </c>
      <c r="F2235" s="464" t="str">
        <f>IF(基本情報入力シート!G2248="","",基本情報入力シート!G2248)</f>
        <v/>
      </c>
      <c r="G2235" s="464" t="str">
        <f>IF(基本情報入力シート!H2248="","",基本情報入力シート!H2248)</f>
        <v/>
      </c>
      <c r="H2235" s="464" t="str">
        <f>IF(基本情報入力シート!I2248="","",基本情報入力シート!I2248)</f>
        <v/>
      </c>
      <c r="I2235" s="464" t="str">
        <f>IF(基本情報入力シート!J2248="","",基本情報入力シート!J2248)</f>
        <v/>
      </c>
      <c r="J2235" s="464" t="str">
        <f>IF(基本情報入力シート!K2248="","",基本情報入力シート!K2248)</f>
        <v/>
      </c>
      <c r="K2235" s="465" t="str">
        <f>IF(基本情報入力シート!L2248="","",基本情報入力シート!L2248)</f>
        <v/>
      </c>
      <c r="L2235" s="458" t="str">
        <f t="shared" si="71"/>
        <v/>
      </c>
      <c r="M2235" s="466" t="str">
        <f>IF(基本情報入力シート!M2248="","",基本情報入力シート!M2248)</f>
        <v/>
      </c>
      <c r="N2235" s="466" t="str">
        <f>IF(基本情報入力シート!R2248="","",基本情報入力シート!R2248)</f>
        <v/>
      </c>
      <c r="O2235" s="467" t="str">
        <f>IF(基本情報入力シート!W2248="","",基本情報入力シート!W2248)</f>
        <v/>
      </c>
      <c r="P2235" s="468" t="str">
        <f>IF(基本情報入力シート!X2248="","",基本情報入力シート!X2248)</f>
        <v/>
      </c>
      <c r="Q2235" s="469" t="str">
        <f>IF(基本情報入力シート!Y2248="","",基本情報入力シート!Y2248)</f>
        <v/>
      </c>
      <c r="R2235" s="163"/>
      <c r="S2235" s="481"/>
      <c r="T2235" s="483"/>
      <c r="U2235" s="483"/>
      <c r="V2235" s="483"/>
      <c r="W2235" s="410"/>
      <c r="X2235" s="482"/>
      <c r="Y2235" s="483"/>
      <c r="Z2235" s="483"/>
      <c r="AA2235" s="483"/>
      <c r="AB2235" s="483"/>
      <c r="AC2235" s="483"/>
      <c r="AD2235" s="483"/>
      <c r="AE2235" s="484"/>
      <c r="AF2235" s="484"/>
      <c r="AG2235" s="484"/>
      <c r="AH2235" s="485"/>
      <c r="AI2235" s="486"/>
      <c r="AJ2235" s="487"/>
      <c r="AK2235" s="487"/>
      <c r="AL2235" s="407"/>
    </row>
    <row r="2236" spans="1:38" ht="27.75" customHeight="1">
      <c r="A2236" s="421">
        <f t="shared" si="72"/>
        <v>2217</v>
      </c>
      <c r="B2236" s="463" t="str">
        <f>IF(基本情報入力シート!C2249="","",基本情報入力シート!C2249)</f>
        <v/>
      </c>
      <c r="C2236" s="464" t="str">
        <f>IF(基本情報入力シート!D2249="","",基本情報入力シート!D2249)</f>
        <v/>
      </c>
      <c r="D2236" s="464" t="str">
        <f>IF(基本情報入力シート!E2249="","",基本情報入力シート!E2249)</f>
        <v/>
      </c>
      <c r="E2236" s="464" t="str">
        <f>IF(基本情報入力シート!F2249="","",基本情報入力シート!F2249)</f>
        <v/>
      </c>
      <c r="F2236" s="464" t="str">
        <f>IF(基本情報入力シート!G2249="","",基本情報入力シート!G2249)</f>
        <v/>
      </c>
      <c r="G2236" s="464" t="str">
        <f>IF(基本情報入力シート!H2249="","",基本情報入力シート!H2249)</f>
        <v/>
      </c>
      <c r="H2236" s="464" t="str">
        <f>IF(基本情報入力シート!I2249="","",基本情報入力シート!I2249)</f>
        <v/>
      </c>
      <c r="I2236" s="464" t="str">
        <f>IF(基本情報入力シート!J2249="","",基本情報入力シート!J2249)</f>
        <v/>
      </c>
      <c r="J2236" s="464" t="str">
        <f>IF(基本情報入力シート!K2249="","",基本情報入力シート!K2249)</f>
        <v/>
      </c>
      <c r="K2236" s="465" t="str">
        <f>IF(基本情報入力シート!L2249="","",基本情報入力シート!L2249)</f>
        <v/>
      </c>
      <c r="L2236" s="458" t="str">
        <f t="shared" si="71"/>
        <v/>
      </c>
      <c r="M2236" s="466" t="str">
        <f>IF(基本情報入力シート!M2249="","",基本情報入力シート!M2249)</f>
        <v/>
      </c>
      <c r="N2236" s="466" t="str">
        <f>IF(基本情報入力シート!R2249="","",基本情報入力シート!R2249)</f>
        <v/>
      </c>
      <c r="O2236" s="467" t="str">
        <f>IF(基本情報入力シート!W2249="","",基本情報入力シート!W2249)</f>
        <v/>
      </c>
      <c r="P2236" s="468" t="str">
        <f>IF(基本情報入力シート!X2249="","",基本情報入力シート!X2249)</f>
        <v/>
      </c>
      <c r="Q2236" s="469" t="str">
        <f>IF(基本情報入力シート!Y2249="","",基本情報入力シート!Y2249)</f>
        <v/>
      </c>
      <c r="R2236" s="163"/>
      <c r="S2236" s="481"/>
      <c r="T2236" s="483"/>
      <c r="U2236" s="483"/>
      <c r="V2236" s="483"/>
      <c r="W2236" s="410"/>
      <c r="X2236" s="482"/>
      <c r="Y2236" s="483"/>
      <c r="Z2236" s="483"/>
      <c r="AA2236" s="483"/>
      <c r="AB2236" s="483"/>
      <c r="AC2236" s="483"/>
      <c r="AD2236" s="483"/>
      <c r="AE2236" s="484"/>
      <c r="AF2236" s="484"/>
      <c r="AG2236" s="484"/>
      <c r="AH2236" s="485"/>
      <c r="AI2236" s="486"/>
      <c r="AJ2236" s="487"/>
      <c r="AK2236" s="487"/>
      <c r="AL2236" s="407"/>
    </row>
    <row r="2237" spans="1:38" ht="27.75" customHeight="1">
      <c r="A2237" s="421">
        <f t="shared" si="72"/>
        <v>2218</v>
      </c>
      <c r="B2237" s="463" t="str">
        <f>IF(基本情報入力シート!C2250="","",基本情報入力シート!C2250)</f>
        <v/>
      </c>
      <c r="C2237" s="464" t="str">
        <f>IF(基本情報入力シート!D2250="","",基本情報入力シート!D2250)</f>
        <v/>
      </c>
      <c r="D2237" s="464" t="str">
        <f>IF(基本情報入力シート!E2250="","",基本情報入力シート!E2250)</f>
        <v/>
      </c>
      <c r="E2237" s="464" t="str">
        <f>IF(基本情報入力シート!F2250="","",基本情報入力シート!F2250)</f>
        <v/>
      </c>
      <c r="F2237" s="464" t="str">
        <f>IF(基本情報入力シート!G2250="","",基本情報入力シート!G2250)</f>
        <v/>
      </c>
      <c r="G2237" s="464" t="str">
        <f>IF(基本情報入力シート!H2250="","",基本情報入力シート!H2250)</f>
        <v/>
      </c>
      <c r="H2237" s="464" t="str">
        <f>IF(基本情報入力シート!I2250="","",基本情報入力シート!I2250)</f>
        <v/>
      </c>
      <c r="I2237" s="464" t="str">
        <f>IF(基本情報入力シート!J2250="","",基本情報入力シート!J2250)</f>
        <v/>
      </c>
      <c r="J2237" s="464" t="str">
        <f>IF(基本情報入力シート!K2250="","",基本情報入力シート!K2250)</f>
        <v/>
      </c>
      <c r="K2237" s="465" t="str">
        <f>IF(基本情報入力シート!L2250="","",基本情報入力シート!L2250)</f>
        <v/>
      </c>
      <c r="L2237" s="458" t="str">
        <f t="shared" si="71"/>
        <v/>
      </c>
      <c r="M2237" s="466" t="str">
        <f>IF(基本情報入力シート!M2250="","",基本情報入力シート!M2250)</f>
        <v/>
      </c>
      <c r="N2237" s="466" t="str">
        <f>IF(基本情報入力シート!R2250="","",基本情報入力シート!R2250)</f>
        <v/>
      </c>
      <c r="O2237" s="467" t="str">
        <f>IF(基本情報入力シート!W2250="","",基本情報入力シート!W2250)</f>
        <v/>
      </c>
      <c r="P2237" s="468" t="str">
        <f>IF(基本情報入力シート!X2250="","",基本情報入力シート!X2250)</f>
        <v/>
      </c>
      <c r="Q2237" s="469" t="str">
        <f>IF(基本情報入力シート!Y2250="","",基本情報入力シート!Y2250)</f>
        <v/>
      </c>
      <c r="R2237" s="163"/>
      <c r="S2237" s="481"/>
      <c r="T2237" s="483"/>
      <c r="U2237" s="483"/>
      <c r="V2237" s="483"/>
      <c r="W2237" s="410"/>
      <c r="X2237" s="482"/>
      <c r="Y2237" s="483"/>
      <c r="Z2237" s="483"/>
      <c r="AA2237" s="483"/>
      <c r="AB2237" s="483"/>
      <c r="AC2237" s="483"/>
      <c r="AD2237" s="483"/>
      <c r="AE2237" s="484"/>
      <c r="AF2237" s="484"/>
      <c r="AG2237" s="484"/>
      <c r="AH2237" s="485"/>
      <c r="AI2237" s="486"/>
      <c r="AJ2237" s="487"/>
      <c r="AK2237" s="487"/>
      <c r="AL2237" s="407"/>
    </row>
    <row r="2238" spans="1:38" ht="27.75" customHeight="1">
      <c r="A2238" s="421">
        <f t="shared" si="72"/>
        <v>2219</v>
      </c>
      <c r="B2238" s="463" t="str">
        <f>IF(基本情報入力シート!C2251="","",基本情報入力シート!C2251)</f>
        <v/>
      </c>
      <c r="C2238" s="464" t="str">
        <f>IF(基本情報入力シート!D2251="","",基本情報入力シート!D2251)</f>
        <v/>
      </c>
      <c r="D2238" s="464" t="str">
        <f>IF(基本情報入力シート!E2251="","",基本情報入力シート!E2251)</f>
        <v/>
      </c>
      <c r="E2238" s="464" t="str">
        <f>IF(基本情報入力シート!F2251="","",基本情報入力シート!F2251)</f>
        <v/>
      </c>
      <c r="F2238" s="464" t="str">
        <f>IF(基本情報入力シート!G2251="","",基本情報入力シート!G2251)</f>
        <v/>
      </c>
      <c r="G2238" s="464" t="str">
        <f>IF(基本情報入力シート!H2251="","",基本情報入力シート!H2251)</f>
        <v/>
      </c>
      <c r="H2238" s="464" t="str">
        <f>IF(基本情報入力シート!I2251="","",基本情報入力シート!I2251)</f>
        <v/>
      </c>
      <c r="I2238" s="464" t="str">
        <f>IF(基本情報入力シート!J2251="","",基本情報入力シート!J2251)</f>
        <v/>
      </c>
      <c r="J2238" s="464" t="str">
        <f>IF(基本情報入力シート!K2251="","",基本情報入力シート!K2251)</f>
        <v/>
      </c>
      <c r="K2238" s="465" t="str">
        <f>IF(基本情報入力シート!L2251="","",基本情報入力シート!L2251)</f>
        <v/>
      </c>
      <c r="L2238" s="458" t="str">
        <f t="shared" si="71"/>
        <v/>
      </c>
      <c r="M2238" s="466" t="str">
        <f>IF(基本情報入力シート!M2251="","",基本情報入力シート!M2251)</f>
        <v/>
      </c>
      <c r="N2238" s="466" t="str">
        <f>IF(基本情報入力シート!R2251="","",基本情報入力シート!R2251)</f>
        <v/>
      </c>
      <c r="O2238" s="467" t="str">
        <f>IF(基本情報入力シート!W2251="","",基本情報入力シート!W2251)</f>
        <v/>
      </c>
      <c r="P2238" s="468" t="str">
        <f>IF(基本情報入力シート!X2251="","",基本情報入力シート!X2251)</f>
        <v/>
      </c>
      <c r="Q2238" s="469" t="str">
        <f>IF(基本情報入力シート!Y2251="","",基本情報入力シート!Y2251)</f>
        <v/>
      </c>
      <c r="R2238" s="163"/>
      <c r="S2238" s="481"/>
      <c r="T2238" s="483"/>
      <c r="U2238" s="483"/>
      <c r="V2238" s="483"/>
      <c r="W2238" s="410"/>
      <c r="X2238" s="482"/>
      <c r="Y2238" s="483"/>
      <c r="Z2238" s="483"/>
      <c r="AA2238" s="483"/>
      <c r="AB2238" s="483"/>
      <c r="AC2238" s="483"/>
      <c r="AD2238" s="483"/>
      <c r="AE2238" s="484"/>
      <c r="AF2238" s="484"/>
      <c r="AG2238" s="484"/>
      <c r="AH2238" s="485"/>
      <c r="AI2238" s="486"/>
      <c r="AJ2238" s="487"/>
      <c r="AK2238" s="487"/>
      <c r="AL2238" s="407"/>
    </row>
    <row r="2239" spans="1:38" ht="27.75" customHeight="1">
      <c r="A2239" s="421">
        <f t="shared" si="72"/>
        <v>2220</v>
      </c>
      <c r="B2239" s="463" t="str">
        <f>IF(基本情報入力シート!C2252="","",基本情報入力シート!C2252)</f>
        <v/>
      </c>
      <c r="C2239" s="464" t="str">
        <f>IF(基本情報入力シート!D2252="","",基本情報入力シート!D2252)</f>
        <v/>
      </c>
      <c r="D2239" s="464" t="str">
        <f>IF(基本情報入力シート!E2252="","",基本情報入力シート!E2252)</f>
        <v/>
      </c>
      <c r="E2239" s="464" t="str">
        <f>IF(基本情報入力シート!F2252="","",基本情報入力シート!F2252)</f>
        <v/>
      </c>
      <c r="F2239" s="464" t="str">
        <f>IF(基本情報入力シート!G2252="","",基本情報入力シート!G2252)</f>
        <v/>
      </c>
      <c r="G2239" s="464" t="str">
        <f>IF(基本情報入力シート!H2252="","",基本情報入力シート!H2252)</f>
        <v/>
      </c>
      <c r="H2239" s="464" t="str">
        <f>IF(基本情報入力シート!I2252="","",基本情報入力シート!I2252)</f>
        <v/>
      </c>
      <c r="I2239" s="464" t="str">
        <f>IF(基本情報入力シート!J2252="","",基本情報入力シート!J2252)</f>
        <v/>
      </c>
      <c r="J2239" s="464" t="str">
        <f>IF(基本情報入力シート!K2252="","",基本情報入力シート!K2252)</f>
        <v/>
      </c>
      <c r="K2239" s="465" t="str">
        <f>IF(基本情報入力シート!L2252="","",基本情報入力シート!L2252)</f>
        <v/>
      </c>
      <c r="L2239" s="458" t="str">
        <f t="shared" si="71"/>
        <v/>
      </c>
      <c r="M2239" s="466" t="str">
        <f>IF(基本情報入力シート!M2252="","",基本情報入力シート!M2252)</f>
        <v/>
      </c>
      <c r="N2239" s="466" t="str">
        <f>IF(基本情報入力シート!R2252="","",基本情報入力シート!R2252)</f>
        <v/>
      </c>
      <c r="O2239" s="467" t="str">
        <f>IF(基本情報入力シート!W2252="","",基本情報入力シート!W2252)</f>
        <v/>
      </c>
      <c r="P2239" s="468" t="str">
        <f>IF(基本情報入力シート!X2252="","",基本情報入力シート!X2252)</f>
        <v/>
      </c>
      <c r="Q2239" s="469" t="str">
        <f>IF(基本情報入力シート!Y2252="","",基本情報入力シート!Y2252)</f>
        <v/>
      </c>
      <c r="R2239" s="163"/>
      <c r="S2239" s="481"/>
      <c r="T2239" s="483"/>
      <c r="U2239" s="483"/>
      <c r="V2239" s="483"/>
      <c r="W2239" s="410"/>
      <c r="X2239" s="482"/>
      <c r="Y2239" s="483"/>
      <c r="Z2239" s="483"/>
      <c r="AA2239" s="483"/>
      <c r="AB2239" s="483"/>
      <c r="AC2239" s="483"/>
      <c r="AD2239" s="483"/>
      <c r="AE2239" s="484"/>
      <c r="AF2239" s="484"/>
      <c r="AG2239" s="484"/>
      <c r="AH2239" s="485"/>
      <c r="AI2239" s="486"/>
      <c r="AJ2239" s="487"/>
      <c r="AK2239" s="487"/>
      <c r="AL2239" s="407"/>
    </row>
    <row r="2240" spans="1:38" ht="27.75" customHeight="1">
      <c r="A2240" s="421">
        <f t="shared" si="72"/>
        <v>2221</v>
      </c>
      <c r="B2240" s="463" t="str">
        <f>IF(基本情報入力シート!C2253="","",基本情報入力シート!C2253)</f>
        <v/>
      </c>
      <c r="C2240" s="464" t="str">
        <f>IF(基本情報入力シート!D2253="","",基本情報入力シート!D2253)</f>
        <v/>
      </c>
      <c r="D2240" s="464" t="str">
        <f>IF(基本情報入力シート!E2253="","",基本情報入力シート!E2253)</f>
        <v/>
      </c>
      <c r="E2240" s="464" t="str">
        <f>IF(基本情報入力シート!F2253="","",基本情報入力シート!F2253)</f>
        <v/>
      </c>
      <c r="F2240" s="464" t="str">
        <f>IF(基本情報入力シート!G2253="","",基本情報入力シート!G2253)</f>
        <v/>
      </c>
      <c r="G2240" s="464" t="str">
        <f>IF(基本情報入力シート!H2253="","",基本情報入力シート!H2253)</f>
        <v/>
      </c>
      <c r="H2240" s="464" t="str">
        <f>IF(基本情報入力シート!I2253="","",基本情報入力シート!I2253)</f>
        <v/>
      </c>
      <c r="I2240" s="464" t="str">
        <f>IF(基本情報入力シート!J2253="","",基本情報入力シート!J2253)</f>
        <v/>
      </c>
      <c r="J2240" s="464" t="str">
        <f>IF(基本情報入力シート!K2253="","",基本情報入力シート!K2253)</f>
        <v/>
      </c>
      <c r="K2240" s="465" t="str">
        <f>IF(基本情報入力シート!L2253="","",基本情報入力シート!L2253)</f>
        <v/>
      </c>
      <c r="L2240" s="458" t="str">
        <f t="shared" si="71"/>
        <v/>
      </c>
      <c r="M2240" s="466" t="str">
        <f>IF(基本情報入力シート!M2253="","",基本情報入力シート!M2253)</f>
        <v/>
      </c>
      <c r="N2240" s="466" t="str">
        <f>IF(基本情報入力シート!R2253="","",基本情報入力シート!R2253)</f>
        <v/>
      </c>
      <c r="O2240" s="467" t="str">
        <f>IF(基本情報入力シート!W2253="","",基本情報入力シート!W2253)</f>
        <v/>
      </c>
      <c r="P2240" s="468" t="str">
        <f>IF(基本情報入力シート!X2253="","",基本情報入力シート!X2253)</f>
        <v/>
      </c>
      <c r="Q2240" s="469" t="str">
        <f>IF(基本情報入力シート!Y2253="","",基本情報入力シート!Y2253)</f>
        <v/>
      </c>
      <c r="R2240" s="163"/>
      <c r="S2240" s="481"/>
      <c r="T2240" s="483"/>
      <c r="U2240" s="483"/>
      <c r="V2240" s="483"/>
      <c r="W2240" s="410"/>
      <c r="X2240" s="482"/>
      <c r="Y2240" s="483"/>
      <c r="Z2240" s="483"/>
      <c r="AA2240" s="483"/>
      <c r="AB2240" s="483"/>
      <c r="AC2240" s="483"/>
      <c r="AD2240" s="483"/>
      <c r="AE2240" s="484"/>
      <c r="AF2240" s="484"/>
      <c r="AG2240" s="484"/>
      <c r="AH2240" s="485"/>
      <c r="AI2240" s="486"/>
      <c r="AJ2240" s="487"/>
      <c r="AK2240" s="487"/>
      <c r="AL2240" s="407"/>
    </row>
    <row r="2241" spans="1:38" ht="27.75" customHeight="1">
      <c r="A2241" s="421">
        <f t="shared" si="72"/>
        <v>2222</v>
      </c>
      <c r="B2241" s="463" t="str">
        <f>IF(基本情報入力シート!C2254="","",基本情報入力シート!C2254)</f>
        <v/>
      </c>
      <c r="C2241" s="464" t="str">
        <f>IF(基本情報入力シート!D2254="","",基本情報入力シート!D2254)</f>
        <v/>
      </c>
      <c r="D2241" s="464" t="str">
        <f>IF(基本情報入力シート!E2254="","",基本情報入力シート!E2254)</f>
        <v/>
      </c>
      <c r="E2241" s="464" t="str">
        <f>IF(基本情報入力シート!F2254="","",基本情報入力シート!F2254)</f>
        <v/>
      </c>
      <c r="F2241" s="464" t="str">
        <f>IF(基本情報入力シート!G2254="","",基本情報入力シート!G2254)</f>
        <v/>
      </c>
      <c r="G2241" s="464" t="str">
        <f>IF(基本情報入力シート!H2254="","",基本情報入力シート!H2254)</f>
        <v/>
      </c>
      <c r="H2241" s="464" t="str">
        <f>IF(基本情報入力シート!I2254="","",基本情報入力シート!I2254)</f>
        <v/>
      </c>
      <c r="I2241" s="464" t="str">
        <f>IF(基本情報入力シート!J2254="","",基本情報入力シート!J2254)</f>
        <v/>
      </c>
      <c r="J2241" s="464" t="str">
        <f>IF(基本情報入力シート!K2254="","",基本情報入力シート!K2254)</f>
        <v/>
      </c>
      <c r="K2241" s="465" t="str">
        <f>IF(基本情報入力シート!L2254="","",基本情報入力シート!L2254)</f>
        <v/>
      </c>
      <c r="L2241" s="458" t="str">
        <f t="shared" si="71"/>
        <v/>
      </c>
      <c r="M2241" s="466" t="str">
        <f>IF(基本情報入力シート!M2254="","",基本情報入力シート!M2254)</f>
        <v/>
      </c>
      <c r="N2241" s="466" t="str">
        <f>IF(基本情報入力シート!R2254="","",基本情報入力シート!R2254)</f>
        <v/>
      </c>
      <c r="O2241" s="467" t="str">
        <f>IF(基本情報入力シート!W2254="","",基本情報入力シート!W2254)</f>
        <v/>
      </c>
      <c r="P2241" s="468" t="str">
        <f>IF(基本情報入力シート!X2254="","",基本情報入力シート!X2254)</f>
        <v/>
      </c>
      <c r="Q2241" s="469" t="str">
        <f>IF(基本情報入力シート!Y2254="","",基本情報入力シート!Y2254)</f>
        <v/>
      </c>
      <c r="R2241" s="163"/>
      <c r="S2241" s="481"/>
      <c r="T2241" s="483"/>
      <c r="U2241" s="483"/>
      <c r="V2241" s="483"/>
      <c r="W2241" s="410"/>
      <c r="X2241" s="482"/>
      <c r="Y2241" s="483"/>
      <c r="Z2241" s="483"/>
      <c r="AA2241" s="483"/>
      <c r="AB2241" s="483"/>
      <c r="AC2241" s="483"/>
      <c r="AD2241" s="483"/>
      <c r="AE2241" s="484"/>
      <c r="AF2241" s="484"/>
      <c r="AG2241" s="484"/>
      <c r="AH2241" s="485"/>
      <c r="AI2241" s="486"/>
      <c r="AJ2241" s="487"/>
      <c r="AK2241" s="487"/>
      <c r="AL2241" s="407"/>
    </row>
    <row r="2242" spans="1:38" ht="27.75" customHeight="1">
      <c r="A2242" s="421">
        <f t="shared" si="72"/>
        <v>2223</v>
      </c>
      <c r="B2242" s="463" t="str">
        <f>IF(基本情報入力シート!C2255="","",基本情報入力シート!C2255)</f>
        <v/>
      </c>
      <c r="C2242" s="464" t="str">
        <f>IF(基本情報入力シート!D2255="","",基本情報入力シート!D2255)</f>
        <v/>
      </c>
      <c r="D2242" s="464" t="str">
        <f>IF(基本情報入力シート!E2255="","",基本情報入力シート!E2255)</f>
        <v/>
      </c>
      <c r="E2242" s="464" t="str">
        <f>IF(基本情報入力シート!F2255="","",基本情報入力シート!F2255)</f>
        <v/>
      </c>
      <c r="F2242" s="464" t="str">
        <f>IF(基本情報入力シート!G2255="","",基本情報入力シート!G2255)</f>
        <v/>
      </c>
      <c r="G2242" s="464" t="str">
        <f>IF(基本情報入力シート!H2255="","",基本情報入力シート!H2255)</f>
        <v/>
      </c>
      <c r="H2242" s="464" t="str">
        <f>IF(基本情報入力シート!I2255="","",基本情報入力シート!I2255)</f>
        <v/>
      </c>
      <c r="I2242" s="464" t="str">
        <f>IF(基本情報入力シート!J2255="","",基本情報入力シート!J2255)</f>
        <v/>
      </c>
      <c r="J2242" s="464" t="str">
        <f>IF(基本情報入力シート!K2255="","",基本情報入力シート!K2255)</f>
        <v/>
      </c>
      <c r="K2242" s="465" t="str">
        <f>IF(基本情報入力シート!L2255="","",基本情報入力シート!L2255)</f>
        <v/>
      </c>
      <c r="L2242" s="458" t="str">
        <f t="shared" si="71"/>
        <v/>
      </c>
      <c r="M2242" s="466" t="str">
        <f>IF(基本情報入力シート!M2255="","",基本情報入力シート!M2255)</f>
        <v/>
      </c>
      <c r="N2242" s="466" t="str">
        <f>IF(基本情報入力シート!R2255="","",基本情報入力シート!R2255)</f>
        <v/>
      </c>
      <c r="O2242" s="467" t="str">
        <f>IF(基本情報入力シート!W2255="","",基本情報入力シート!W2255)</f>
        <v/>
      </c>
      <c r="P2242" s="468" t="str">
        <f>IF(基本情報入力シート!X2255="","",基本情報入力シート!X2255)</f>
        <v/>
      </c>
      <c r="Q2242" s="469" t="str">
        <f>IF(基本情報入力シート!Y2255="","",基本情報入力シート!Y2255)</f>
        <v/>
      </c>
      <c r="R2242" s="163"/>
      <c r="S2242" s="481"/>
      <c r="T2242" s="483"/>
      <c r="U2242" s="483"/>
      <c r="V2242" s="483"/>
      <c r="W2242" s="410"/>
      <c r="X2242" s="482"/>
      <c r="Y2242" s="483"/>
      <c r="Z2242" s="483"/>
      <c r="AA2242" s="483"/>
      <c r="AB2242" s="483"/>
      <c r="AC2242" s="483"/>
      <c r="AD2242" s="483"/>
      <c r="AE2242" s="484"/>
      <c r="AF2242" s="484"/>
      <c r="AG2242" s="484"/>
      <c r="AH2242" s="485"/>
      <c r="AI2242" s="486"/>
      <c r="AJ2242" s="487"/>
      <c r="AK2242" s="487"/>
      <c r="AL2242" s="407"/>
    </row>
    <row r="2243" spans="1:38" ht="27.75" customHeight="1">
      <c r="A2243" s="421">
        <f t="shared" si="72"/>
        <v>2224</v>
      </c>
      <c r="B2243" s="463" t="str">
        <f>IF(基本情報入力シート!C2256="","",基本情報入力シート!C2256)</f>
        <v/>
      </c>
      <c r="C2243" s="464" t="str">
        <f>IF(基本情報入力シート!D2256="","",基本情報入力シート!D2256)</f>
        <v/>
      </c>
      <c r="D2243" s="464" t="str">
        <f>IF(基本情報入力シート!E2256="","",基本情報入力シート!E2256)</f>
        <v/>
      </c>
      <c r="E2243" s="464" t="str">
        <f>IF(基本情報入力シート!F2256="","",基本情報入力シート!F2256)</f>
        <v/>
      </c>
      <c r="F2243" s="464" t="str">
        <f>IF(基本情報入力シート!G2256="","",基本情報入力シート!G2256)</f>
        <v/>
      </c>
      <c r="G2243" s="464" t="str">
        <f>IF(基本情報入力シート!H2256="","",基本情報入力シート!H2256)</f>
        <v/>
      </c>
      <c r="H2243" s="464" t="str">
        <f>IF(基本情報入力シート!I2256="","",基本情報入力シート!I2256)</f>
        <v/>
      </c>
      <c r="I2243" s="464" t="str">
        <f>IF(基本情報入力シート!J2256="","",基本情報入力シート!J2256)</f>
        <v/>
      </c>
      <c r="J2243" s="464" t="str">
        <f>IF(基本情報入力シート!K2256="","",基本情報入力シート!K2256)</f>
        <v/>
      </c>
      <c r="K2243" s="465" t="str">
        <f>IF(基本情報入力シート!L2256="","",基本情報入力シート!L2256)</f>
        <v/>
      </c>
      <c r="L2243" s="458" t="str">
        <f t="shared" si="71"/>
        <v/>
      </c>
      <c r="M2243" s="466" t="str">
        <f>IF(基本情報入力シート!M2256="","",基本情報入力シート!M2256)</f>
        <v/>
      </c>
      <c r="N2243" s="466" t="str">
        <f>IF(基本情報入力シート!R2256="","",基本情報入力シート!R2256)</f>
        <v/>
      </c>
      <c r="O2243" s="467" t="str">
        <f>IF(基本情報入力シート!W2256="","",基本情報入力シート!W2256)</f>
        <v/>
      </c>
      <c r="P2243" s="468" t="str">
        <f>IF(基本情報入力シート!X2256="","",基本情報入力シート!X2256)</f>
        <v/>
      </c>
      <c r="Q2243" s="469" t="str">
        <f>IF(基本情報入力シート!Y2256="","",基本情報入力シート!Y2256)</f>
        <v/>
      </c>
      <c r="R2243" s="163"/>
      <c r="S2243" s="481"/>
      <c r="T2243" s="483"/>
      <c r="U2243" s="483"/>
      <c r="V2243" s="483"/>
      <c r="W2243" s="410"/>
      <c r="X2243" s="482"/>
      <c r="Y2243" s="483"/>
      <c r="Z2243" s="483"/>
      <c r="AA2243" s="483"/>
      <c r="AB2243" s="483"/>
      <c r="AC2243" s="483"/>
      <c r="AD2243" s="483"/>
      <c r="AE2243" s="484"/>
      <c r="AF2243" s="484"/>
      <c r="AG2243" s="484"/>
      <c r="AH2243" s="485"/>
      <c r="AI2243" s="486"/>
      <c r="AJ2243" s="487"/>
      <c r="AK2243" s="487"/>
      <c r="AL2243" s="407"/>
    </row>
    <row r="2244" spans="1:38" ht="27.75" customHeight="1">
      <c r="A2244" s="421">
        <f t="shared" si="72"/>
        <v>2225</v>
      </c>
      <c r="B2244" s="463" t="str">
        <f>IF(基本情報入力シート!C2257="","",基本情報入力シート!C2257)</f>
        <v/>
      </c>
      <c r="C2244" s="464" t="str">
        <f>IF(基本情報入力シート!D2257="","",基本情報入力シート!D2257)</f>
        <v/>
      </c>
      <c r="D2244" s="464" t="str">
        <f>IF(基本情報入力シート!E2257="","",基本情報入力シート!E2257)</f>
        <v/>
      </c>
      <c r="E2244" s="464" t="str">
        <f>IF(基本情報入力シート!F2257="","",基本情報入力シート!F2257)</f>
        <v/>
      </c>
      <c r="F2244" s="464" t="str">
        <f>IF(基本情報入力シート!G2257="","",基本情報入力シート!G2257)</f>
        <v/>
      </c>
      <c r="G2244" s="464" t="str">
        <f>IF(基本情報入力シート!H2257="","",基本情報入力シート!H2257)</f>
        <v/>
      </c>
      <c r="H2244" s="464" t="str">
        <f>IF(基本情報入力シート!I2257="","",基本情報入力シート!I2257)</f>
        <v/>
      </c>
      <c r="I2244" s="464" t="str">
        <f>IF(基本情報入力シート!J2257="","",基本情報入力シート!J2257)</f>
        <v/>
      </c>
      <c r="J2244" s="464" t="str">
        <f>IF(基本情報入力シート!K2257="","",基本情報入力シート!K2257)</f>
        <v/>
      </c>
      <c r="K2244" s="465" t="str">
        <f>IF(基本情報入力シート!L2257="","",基本情報入力シート!L2257)</f>
        <v/>
      </c>
      <c r="L2244" s="458" t="str">
        <f t="shared" si="71"/>
        <v/>
      </c>
      <c r="M2244" s="466" t="str">
        <f>IF(基本情報入力シート!M2257="","",基本情報入力シート!M2257)</f>
        <v/>
      </c>
      <c r="N2244" s="466" t="str">
        <f>IF(基本情報入力シート!R2257="","",基本情報入力シート!R2257)</f>
        <v/>
      </c>
      <c r="O2244" s="467" t="str">
        <f>IF(基本情報入力シート!W2257="","",基本情報入力シート!W2257)</f>
        <v/>
      </c>
      <c r="P2244" s="468" t="str">
        <f>IF(基本情報入力シート!X2257="","",基本情報入力シート!X2257)</f>
        <v/>
      </c>
      <c r="Q2244" s="469" t="str">
        <f>IF(基本情報入力シート!Y2257="","",基本情報入力シート!Y2257)</f>
        <v/>
      </c>
      <c r="R2244" s="163"/>
      <c r="S2244" s="481"/>
      <c r="T2244" s="483"/>
      <c r="U2244" s="483"/>
      <c r="V2244" s="483"/>
      <c r="W2244" s="410"/>
      <c r="X2244" s="482"/>
      <c r="Y2244" s="483"/>
      <c r="Z2244" s="483"/>
      <c r="AA2244" s="483"/>
      <c r="AB2244" s="483"/>
      <c r="AC2244" s="483"/>
      <c r="AD2244" s="483"/>
      <c r="AE2244" s="484"/>
      <c r="AF2244" s="484"/>
      <c r="AG2244" s="484"/>
      <c r="AH2244" s="485"/>
      <c r="AI2244" s="486"/>
      <c r="AJ2244" s="487"/>
      <c r="AK2244" s="487"/>
      <c r="AL2244" s="407"/>
    </row>
    <row r="2245" spans="1:38" ht="27.75" customHeight="1">
      <c r="A2245" s="421">
        <f t="shared" si="72"/>
        <v>2226</v>
      </c>
      <c r="B2245" s="463" t="str">
        <f>IF(基本情報入力シート!C2258="","",基本情報入力シート!C2258)</f>
        <v/>
      </c>
      <c r="C2245" s="464" t="str">
        <f>IF(基本情報入力シート!D2258="","",基本情報入力シート!D2258)</f>
        <v/>
      </c>
      <c r="D2245" s="464" t="str">
        <f>IF(基本情報入力シート!E2258="","",基本情報入力シート!E2258)</f>
        <v/>
      </c>
      <c r="E2245" s="464" t="str">
        <f>IF(基本情報入力シート!F2258="","",基本情報入力シート!F2258)</f>
        <v/>
      </c>
      <c r="F2245" s="464" t="str">
        <f>IF(基本情報入力シート!G2258="","",基本情報入力シート!G2258)</f>
        <v/>
      </c>
      <c r="G2245" s="464" t="str">
        <f>IF(基本情報入力シート!H2258="","",基本情報入力シート!H2258)</f>
        <v/>
      </c>
      <c r="H2245" s="464" t="str">
        <f>IF(基本情報入力シート!I2258="","",基本情報入力シート!I2258)</f>
        <v/>
      </c>
      <c r="I2245" s="464" t="str">
        <f>IF(基本情報入力シート!J2258="","",基本情報入力シート!J2258)</f>
        <v/>
      </c>
      <c r="J2245" s="464" t="str">
        <f>IF(基本情報入力シート!K2258="","",基本情報入力シート!K2258)</f>
        <v/>
      </c>
      <c r="K2245" s="465" t="str">
        <f>IF(基本情報入力シート!L2258="","",基本情報入力シート!L2258)</f>
        <v/>
      </c>
      <c r="L2245" s="458" t="str">
        <f t="shared" si="71"/>
        <v/>
      </c>
      <c r="M2245" s="466" t="str">
        <f>IF(基本情報入力シート!M2258="","",基本情報入力シート!M2258)</f>
        <v/>
      </c>
      <c r="N2245" s="466" t="str">
        <f>IF(基本情報入力シート!R2258="","",基本情報入力シート!R2258)</f>
        <v/>
      </c>
      <c r="O2245" s="467" t="str">
        <f>IF(基本情報入力シート!W2258="","",基本情報入力シート!W2258)</f>
        <v/>
      </c>
      <c r="P2245" s="468" t="str">
        <f>IF(基本情報入力シート!X2258="","",基本情報入力シート!X2258)</f>
        <v/>
      </c>
      <c r="Q2245" s="469" t="str">
        <f>IF(基本情報入力シート!Y2258="","",基本情報入力シート!Y2258)</f>
        <v/>
      </c>
      <c r="R2245" s="163"/>
      <c r="S2245" s="481"/>
      <c r="T2245" s="483"/>
      <c r="U2245" s="483"/>
      <c r="V2245" s="483"/>
      <c r="W2245" s="410"/>
      <c r="X2245" s="482"/>
      <c r="Y2245" s="483"/>
      <c r="Z2245" s="483"/>
      <c r="AA2245" s="483"/>
      <c r="AB2245" s="483"/>
      <c r="AC2245" s="483"/>
      <c r="AD2245" s="483"/>
      <c r="AE2245" s="484"/>
      <c r="AF2245" s="484"/>
      <c r="AG2245" s="484"/>
      <c r="AH2245" s="485"/>
      <c r="AI2245" s="486"/>
      <c r="AJ2245" s="487"/>
      <c r="AK2245" s="487"/>
      <c r="AL2245" s="407"/>
    </row>
    <row r="2246" spans="1:38" ht="27.75" customHeight="1">
      <c r="A2246" s="421">
        <f t="shared" si="72"/>
        <v>2227</v>
      </c>
      <c r="B2246" s="463" t="str">
        <f>IF(基本情報入力シート!C2259="","",基本情報入力シート!C2259)</f>
        <v/>
      </c>
      <c r="C2246" s="464" t="str">
        <f>IF(基本情報入力シート!D2259="","",基本情報入力シート!D2259)</f>
        <v/>
      </c>
      <c r="D2246" s="464" t="str">
        <f>IF(基本情報入力シート!E2259="","",基本情報入力シート!E2259)</f>
        <v/>
      </c>
      <c r="E2246" s="464" t="str">
        <f>IF(基本情報入力シート!F2259="","",基本情報入力シート!F2259)</f>
        <v/>
      </c>
      <c r="F2246" s="464" t="str">
        <f>IF(基本情報入力シート!G2259="","",基本情報入力シート!G2259)</f>
        <v/>
      </c>
      <c r="G2246" s="464" t="str">
        <f>IF(基本情報入力シート!H2259="","",基本情報入力シート!H2259)</f>
        <v/>
      </c>
      <c r="H2246" s="464" t="str">
        <f>IF(基本情報入力シート!I2259="","",基本情報入力シート!I2259)</f>
        <v/>
      </c>
      <c r="I2246" s="464" t="str">
        <f>IF(基本情報入力シート!J2259="","",基本情報入力シート!J2259)</f>
        <v/>
      </c>
      <c r="J2246" s="464" t="str">
        <f>IF(基本情報入力シート!K2259="","",基本情報入力シート!K2259)</f>
        <v/>
      </c>
      <c r="K2246" s="465" t="str">
        <f>IF(基本情報入力シート!L2259="","",基本情報入力シート!L2259)</f>
        <v/>
      </c>
      <c r="L2246" s="458" t="str">
        <f t="shared" si="71"/>
        <v/>
      </c>
      <c r="M2246" s="466" t="str">
        <f>IF(基本情報入力シート!M2259="","",基本情報入力シート!M2259)</f>
        <v/>
      </c>
      <c r="N2246" s="466" t="str">
        <f>IF(基本情報入力シート!R2259="","",基本情報入力シート!R2259)</f>
        <v/>
      </c>
      <c r="O2246" s="467" t="str">
        <f>IF(基本情報入力シート!W2259="","",基本情報入力シート!W2259)</f>
        <v/>
      </c>
      <c r="P2246" s="468" t="str">
        <f>IF(基本情報入力シート!X2259="","",基本情報入力シート!X2259)</f>
        <v/>
      </c>
      <c r="Q2246" s="469" t="str">
        <f>IF(基本情報入力シート!Y2259="","",基本情報入力シート!Y2259)</f>
        <v/>
      </c>
      <c r="R2246" s="163"/>
      <c r="S2246" s="481"/>
      <c r="T2246" s="483"/>
      <c r="U2246" s="483"/>
      <c r="V2246" s="483"/>
      <c r="W2246" s="410"/>
      <c r="X2246" s="482"/>
      <c r="Y2246" s="483"/>
      <c r="Z2246" s="483"/>
      <c r="AA2246" s="483"/>
      <c r="AB2246" s="483"/>
      <c r="AC2246" s="483"/>
      <c r="AD2246" s="483"/>
      <c r="AE2246" s="484"/>
      <c r="AF2246" s="484"/>
      <c r="AG2246" s="484"/>
      <c r="AH2246" s="485"/>
      <c r="AI2246" s="486"/>
      <c r="AJ2246" s="487"/>
      <c r="AK2246" s="487"/>
      <c r="AL2246" s="407"/>
    </row>
    <row r="2247" spans="1:38" ht="27.75" customHeight="1">
      <c r="A2247" s="421">
        <f t="shared" si="72"/>
        <v>2228</v>
      </c>
      <c r="B2247" s="463" t="str">
        <f>IF(基本情報入力シート!C2260="","",基本情報入力シート!C2260)</f>
        <v/>
      </c>
      <c r="C2247" s="464" t="str">
        <f>IF(基本情報入力シート!D2260="","",基本情報入力シート!D2260)</f>
        <v/>
      </c>
      <c r="D2247" s="464" t="str">
        <f>IF(基本情報入力シート!E2260="","",基本情報入力シート!E2260)</f>
        <v/>
      </c>
      <c r="E2247" s="464" t="str">
        <f>IF(基本情報入力シート!F2260="","",基本情報入力シート!F2260)</f>
        <v/>
      </c>
      <c r="F2247" s="464" t="str">
        <f>IF(基本情報入力シート!G2260="","",基本情報入力シート!G2260)</f>
        <v/>
      </c>
      <c r="G2247" s="464" t="str">
        <f>IF(基本情報入力シート!H2260="","",基本情報入力シート!H2260)</f>
        <v/>
      </c>
      <c r="H2247" s="464" t="str">
        <f>IF(基本情報入力シート!I2260="","",基本情報入力シート!I2260)</f>
        <v/>
      </c>
      <c r="I2247" s="464" t="str">
        <f>IF(基本情報入力シート!J2260="","",基本情報入力シート!J2260)</f>
        <v/>
      </c>
      <c r="J2247" s="464" t="str">
        <f>IF(基本情報入力シート!K2260="","",基本情報入力シート!K2260)</f>
        <v/>
      </c>
      <c r="K2247" s="465" t="str">
        <f>IF(基本情報入力シート!L2260="","",基本情報入力シート!L2260)</f>
        <v/>
      </c>
      <c r="L2247" s="458" t="str">
        <f t="shared" si="71"/>
        <v/>
      </c>
      <c r="M2247" s="466" t="str">
        <f>IF(基本情報入力シート!M2260="","",基本情報入力シート!M2260)</f>
        <v/>
      </c>
      <c r="N2247" s="466" t="str">
        <f>IF(基本情報入力シート!R2260="","",基本情報入力シート!R2260)</f>
        <v/>
      </c>
      <c r="O2247" s="467" t="str">
        <f>IF(基本情報入力シート!W2260="","",基本情報入力シート!W2260)</f>
        <v/>
      </c>
      <c r="P2247" s="468" t="str">
        <f>IF(基本情報入力シート!X2260="","",基本情報入力シート!X2260)</f>
        <v/>
      </c>
      <c r="Q2247" s="469" t="str">
        <f>IF(基本情報入力シート!Y2260="","",基本情報入力シート!Y2260)</f>
        <v/>
      </c>
      <c r="R2247" s="163"/>
      <c r="S2247" s="481"/>
      <c r="T2247" s="483"/>
      <c r="U2247" s="483"/>
      <c r="V2247" s="483"/>
      <c r="W2247" s="410"/>
      <c r="X2247" s="482"/>
      <c r="Y2247" s="483"/>
      <c r="Z2247" s="483"/>
      <c r="AA2247" s="483"/>
      <c r="AB2247" s="483"/>
      <c r="AC2247" s="483"/>
      <c r="AD2247" s="483"/>
      <c r="AE2247" s="484"/>
      <c r="AF2247" s="484"/>
      <c r="AG2247" s="484"/>
      <c r="AH2247" s="485"/>
      <c r="AI2247" s="486"/>
      <c r="AJ2247" s="487"/>
      <c r="AK2247" s="487"/>
      <c r="AL2247" s="407"/>
    </row>
    <row r="2248" spans="1:38" ht="27.75" customHeight="1">
      <c r="A2248" s="421">
        <f t="shared" si="72"/>
        <v>2229</v>
      </c>
      <c r="B2248" s="463" t="str">
        <f>IF(基本情報入力シート!C2261="","",基本情報入力シート!C2261)</f>
        <v/>
      </c>
      <c r="C2248" s="464" t="str">
        <f>IF(基本情報入力シート!D2261="","",基本情報入力シート!D2261)</f>
        <v/>
      </c>
      <c r="D2248" s="464" t="str">
        <f>IF(基本情報入力シート!E2261="","",基本情報入力シート!E2261)</f>
        <v/>
      </c>
      <c r="E2248" s="464" t="str">
        <f>IF(基本情報入力シート!F2261="","",基本情報入力シート!F2261)</f>
        <v/>
      </c>
      <c r="F2248" s="464" t="str">
        <f>IF(基本情報入力シート!G2261="","",基本情報入力シート!G2261)</f>
        <v/>
      </c>
      <c r="G2248" s="464" t="str">
        <f>IF(基本情報入力シート!H2261="","",基本情報入力シート!H2261)</f>
        <v/>
      </c>
      <c r="H2248" s="464" t="str">
        <f>IF(基本情報入力シート!I2261="","",基本情報入力シート!I2261)</f>
        <v/>
      </c>
      <c r="I2248" s="464" t="str">
        <f>IF(基本情報入力シート!J2261="","",基本情報入力シート!J2261)</f>
        <v/>
      </c>
      <c r="J2248" s="464" t="str">
        <f>IF(基本情報入力シート!K2261="","",基本情報入力シート!K2261)</f>
        <v/>
      </c>
      <c r="K2248" s="465" t="str">
        <f>IF(基本情報入力シート!L2261="","",基本情報入力シート!L2261)</f>
        <v/>
      </c>
      <c r="L2248" s="458" t="str">
        <f t="shared" si="71"/>
        <v/>
      </c>
      <c r="M2248" s="466" t="str">
        <f>IF(基本情報入力シート!M2261="","",基本情報入力シート!M2261)</f>
        <v/>
      </c>
      <c r="N2248" s="466" t="str">
        <f>IF(基本情報入力シート!R2261="","",基本情報入力シート!R2261)</f>
        <v/>
      </c>
      <c r="O2248" s="467" t="str">
        <f>IF(基本情報入力シート!W2261="","",基本情報入力シート!W2261)</f>
        <v/>
      </c>
      <c r="P2248" s="468" t="str">
        <f>IF(基本情報入力シート!X2261="","",基本情報入力シート!X2261)</f>
        <v/>
      </c>
      <c r="Q2248" s="469" t="str">
        <f>IF(基本情報入力シート!Y2261="","",基本情報入力シート!Y2261)</f>
        <v/>
      </c>
      <c r="R2248" s="163"/>
      <c r="S2248" s="481"/>
      <c r="T2248" s="483"/>
      <c r="U2248" s="483"/>
      <c r="V2248" s="483"/>
      <c r="W2248" s="410"/>
      <c r="X2248" s="482"/>
      <c r="Y2248" s="483"/>
      <c r="Z2248" s="483"/>
      <c r="AA2248" s="483"/>
      <c r="AB2248" s="483"/>
      <c r="AC2248" s="483"/>
      <c r="AD2248" s="483"/>
      <c r="AE2248" s="484"/>
      <c r="AF2248" s="484"/>
      <c r="AG2248" s="484"/>
      <c r="AH2248" s="485"/>
      <c r="AI2248" s="486"/>
      <c r="AJ2248" s="487"/>
      <c r="AK2248" s="487"/>
      <c r="AL2248" s="407"/>
    </row>
    <row r="2249" spans="1:38" ht="27.75" customHeight="1">
      <c r="A2249" s="421">
        <f t="shared" si="72"/>
        <v>2230</v>
      </c>
      <c r="B2249" s="463" t="str">
        <f>IF(基本情報入力シート!C2262="","",基本情報入力シート!C2262)</f>
        <v/>
      </c>
      <c r="C2249" s="464" t="str">
        <f>IF(基本情報入力シート!D2262="","",基本情報入力シート!D2262)</f>
        <v/>
      </c>
      <c r="D2249" s="464" t="str">
        <f>IF(基本情報入力シート!E2262="","",基本情報入力シート!E2262)</f>
        <v/>
      </c>
      <c r="E2249" s="464" t="str">
        <f>IF(基本情報入力シート!F2262="","",基本情報入力シート!F2262)</f>
        <v/>
      </c>
      <c r="F2249" s="464" t="str">
        <f>IF(基本情報入力シート!G2262="","",基本情報入力シート!G2262)</f>
        <v/>
      </c>
      <c r="G2249" s="464" t="str">
        <f>IF(基本情報入力シート!H2262="","",基本情報入力シート!H2262)</f>
        <v/>
      </c>
      <c r="H2249" s="464" t="str">
        <f>IF(基本情報入力シート!I2262="","",基本情報入力シート!I2262)</f>
        <v/>
      </c>
      <c r="I2249" s="464" t="str">
        <f>IF(基本情報入力シート!J2262="","",基本情報入力シート!J2262)</f>
        <v/>
      </c>
      <c r="J2249" s="464" t="str">
        <f>IF(基本情報入力シート!K2262="","",基本情報入力シート!K2262)</f>
        <v/>
      </c>
      <c r="K2249" s="465" t="str">
        <f>IF(基本情報入力シート!L2262="","",基本情報入力シート!L2262)</f>
        <v/>
      </c>
      <c r="L2249" s="458" t="str">
        <f t="shared" si="71"/>
        <v/>
      </c>
      <c r="M2249" s="466" t="str">
        <f>IF(基本情報入力シート!M2262="","",基本情報入力シート!M2262)</f>
        <v/>
      </c>
      <c r="N2249" s="466" t="str">
        <f>IF(基本情報入力シート!R2262="","",基本情報入力シート!R2262)</f>
        <v/>
      </c>
      <c r="O2249" s="467" t="str">
        <f>IF(基本情報入力シート!W2262="","",基本情報入力シート!W2262)</f>
        <v/>
      </c>
      <c r="P2249" s="468" t="str">
        <f>IF(基本情報入力シート!X2262="","",基本情報入力シート!X2262)</f>
        <v/>
      </c>
      <c r="Q2249" s="469" t="str">
        <f>IF(基本情報入力シート!Y2262="","",基本情報入力シート!Y2262)</f>
        <v/>
      </c>
      <c r="R2249" s="163"/>
      <c r="S2249" s="481"/>
      <c r="T2249" s="483"/>
      <c r="U2249" s="483"/>
      <c r="V2249" s="483"/>
      <c r="W2249" s="410"/>
      <c r="X2249" s="482"/>
      <c r="Y2249" s="483"/>
      <c r="Z2249" s="483"/>
      <c r="AA2249" s="483"/>
      <c r="AB2249" s="483"/>
      <c r="AC2249" s="483"/>
      <c r="AD2249" s="483"/>
      <c r="AE2249" s="484"/>
      <c r="AF2249" s="484"/>
      <c r="AG2249" s="484"/>
      <c r="AH2249" s="485"/>
      <c r="AI2249" s="486"/>
      <c r="AJ2249" s="487"/>
      <c r="AK2249" s="487"/>
      <c r="AL2249" s="407"/>
    </row>
    <row r="2250" spans="1:38" ht="27.75" customHeight="1">
      <c r="A2250" s="421">
        <f t="shared" si="72"/>
        <v>2231</v>
      </c>
      <c r="B2250" s="463" t="str">
        <f>IF(基本情報入力シート!C2263="","",基本情報入力シート!C2263)</f>
        <v/>
      </c>
      <c r="C2250" s="464" t="str">
        <f>IF(基本情報入力シート!D2263="","",基本情報入力シート!D2263)</f>
        <v/>
      </c>
      <c r="D2250" s="464" t="str">
        <f>IF(基本情報入力シート!E2263="","",基本情報入力シート!E2263)</f>
        <v/>
      </c>
      <c r="E2250" s="464" t="str">
        <f>IF(基本情報入力シート!F2263="","",基本情報入力シート!F2263)</f>
        <v/>
      </c>
      <c r="F2250" s="464" t="str">
        <f>IF(基本情報入力シート!G2263="","",基本情報入力シート!G2263)</f>
        <v/>
      </c>
      <c r="G2250" s="464" t="str">
        <f>IF(基本情報入力シート!H2263="","",基本情報入力シート!H2263)</f>
        <v/>
      </c>
      <c r="H2250" s="464" t="str">
        <f>IF(基本情報入力シート!I2263="","",基本情報入力シート!I2263)</f>
        <v/>
      </c>
      <c r="I2250" s="464" t="str">
        <f>IF(基本情報入力シート!J2263="","",基本情報入力シート!J2263)</f>
        <v/>
      </c>
      <c r="J2250" s="464" t="str">
        <f>IF(基本情報入力シート!K2263="","",基本情報入力シート!K2263)</f>
        <v/>
      </c>
      <c r="K2250" s="465" t="str">
        <f>IF(基本情報入力シート!L2263="","",基本情報入力シート!L2263)</f>
        <v/>
      </c>
      <c r="L2250" s="458" t="str">
        <f t="shared" si="71"/>
        <v/>
      </c>
      <c r="M2250" s="466" t="str">
        <f>IF(基本情報入力シート!M2263="","",基本情報入力シート!M2263)</f>
        <v/>
      </c>
      <c r="N2250" s="466" t="str">
        <f>IF(基本情報入力シート!R2263="","",基本情報入力シート!R2263)</f>
        <v/>
      </c>
      <c r="O2250" s="467" t="str">
        <f>IF(基本情報入力シート!W2263="","",基本情報入力シート!W2263)</f>
        <v/>
      </c>
      <c r="P2250" s="468" t="str">
        <f>IF(基本情報入力シート!X2263="","",基本情報入力シート!X2263)</f>
        <v/>
      </c>
      <c r="Q2250" s="469" t="str">
        <f>IF(基本情報入力シート!Y2263="","",基本情報入力シート!Y2263)</f>
        <v/>
      </c>
      <c r="R2250" s="163"/>
      <c r="S2250" s="481"/>
      <c r="T2250" s="483"/>
      <c r="U2250" s="483"/>
      <c r="V2250" s="483"/>
      <c r="W2250" s="410"/>
      <c r="X2250" s="482"/>
      <c r="Y2250" s="483"/>
      <c r="Z2250" s="483"/>
      <c r="AA2250" s="483"/>
      <c r="AB2250" s="483"/>
      <c r="AC2250" s="483"/>
      <c r="AD2250" s="483"/>
      <c r="AE2250" s="484"/>
      <c r="AF2250" s="484"/>
      <c r="AG2250" s="484"/>
      <c r="AH2250" s="485"/>
      <c r="AI2250" s="486"/>
      <c r="AJ2250" s="487"/>
      <c r="AK2250" s="487"/>
      <c r="AL2250" s="407"/>
    </row>
    <row r="2251" spans="1:38" ht="27.75" customHeight="1">
      <c r="A2251" s="421">
        <f t="shared" si="72"/>
        <v>2232</v>
      </c>
      <c r="B2251" s="463" t="str">
        <f>IF(基本情報入力シート!C2264="","",基本情報入力シート!C2264)</f>
        <v/>
      </c>
      <c r="C2251" s="464" t="str">
        <f>IF(基本情報入力シート!D2264="","",基本情報入力シート!D2264)</f>
        <v/>
      </c>
      <c r="D2251" s="464" t="str">
        <f>IF(基本情報入力シート!E2264="","",基本情報入力シート!E2264)</f>
        <v/>
      </c>
      <c r="E2251" s="464" t="str">
        <f>IF(基本情報入力シート!F2264="","",基本情報入力シート!F2264)</f>
        <v/>
      </c>
      <c r="F2251" s="464" t="str">
        <f>IF(基本情報入力シート!G2264="","",基本情報入力シート!G2264)</f>
        <v/>
      </c>
      <c r="G2251" s="464" t="str">
        <f>IF(基本情報入力シート!H2264="","",基本情報入力シート!H2264)</f>
        <v/>
      </c>
      <c r="H2251" s="464" t="str">
        <f>IF(基本情報入力シート!I2264="","",基本情報入力シート!I2264)</f>
        <v/>
      </c>
      <c r="I2251" s="464" t="str">
        <f>IF(基本情報入力シート!J2264="","",基本情報入力シート!J2264)</f>
        <v/>
      </c>
      <c r="J2251" s="464" t="str">
        <f>IF(基本情報入力シート!K2264="","",基本情報入力シート!K2264)</f>
        <v/>
      </c>
      <c r="K2251" s="465" t="str">
        <f>IF(基本情報入力シート!L2264="","",基本情報入力シート!L2264)</f>
        <v/>
      </c>
      <c r="L2251" s="458" t="str">
        <f t="shared" si="71"/>
        <v/>
      </c>
      <c r="M2251" s="466" t="str">
        <f>IF(基本情報入力シート!M2264="","",基本情報入力シート!M2264)</f>
        <v/>
      </c>
      <c r="N2251" s="466" t="str">
        <f>IF(基本情報入力シート!R2264="","",基本情報入力シート!R2264)</f>
        <v/>
      </c>
      <c r="O2251" s="467" t="str">
        <f>IF(基本情報入力シート!W2264="","",基本情報入力シート!W2264)</f>
        <v/>
      </c>
      <c r="P2251" s="468" t="str">
        <f>IF(基本情報入力シート!X2264="","",基本情報入力シート!X2264)</f>
        <v/>
      </c>
      <c r="Q2251" s="469" t="str">
        <f>IF(基本情報入力シート!Y2264="","",基本情報入力シート!Y2264)</f>
        <v/>
      </c>
      <c r="R2251" s="163"/>
      <c r="S2251" s="481"/>
      <c r="T2251" s="483"/>
      <c r="U2251" s="483"/>
      <c r="V2251" s="483"/>
      <c r="W2251" s="410"/>
      <c r="X2251" s="482"/>
      <c r="Y2251" s="483"/>
      <c r="Z2251" s="483"/>
      <c r="AA2251" s="483"/>
      <c r="AB2251" s="483"/>
      <c r="AC2251" s="483"/>
      <c r="AD2251" s="483"/>
      <c r="AE2251" s="484"/>
      <c r="AF2251" s="484"/>
      <c r="AG2251" s="484"/>
      <c r="AH2251" s="485"/>
      <c r="AI2251" s="486"/>
      <c r="AJ2251" s="487"/>
      <c r="AK2251" s="487"/>
      <c r="AL2251" s="407"/>
    </row>
    <row r="2252" spans="1:38" ht="27.75" customHeight="1">
      <c r="A2252" s="421">
        <f t="shared" si="72"/>
        <v>2233</v>
      </c>
      <c r="B2252" s="463" t="str">
        <f>IF(基本情報入力シート!C2265="","",基本情報入力シート!C2265)</f>
        <v/>
      </c>
      <c r="C2252" s="464" t="str">
        <f>IF(基本情報入力シート!D2265="","",基本情報入力シート!D2265)</f>
        <v/>
      </c>
      <c r="D2252" s="464" t="str">
        <f>IF(基本情報入力シート!E2265="","",基本情報入力シート!E2265)</f>
        <v/>
      </c>
      <c r="E2252" s="464" t="str">
        <f>IF(基本情報入力シート!F2265="","",基本情報入力シート!F2265)</f>
        <v/>
      </c>
      <c r="F2252" s="464" t="str">
        <f>IF(基本情報入力シート!G2265="","",基本情報入力シート!G2265)</f>
        <v/>
      </c>
      <c r="G2252" s="464" t="str">
        <f>IF(基本情報入力シート!H2265="","",基本情報入力シート!H2265)</f>
        <v/>
      </c>
      <c r="H2252" s="464" t="str">
        <f>IF(基本情報入力シート!I2265="","",基本情報入力シート!I2265)</f>
        <v/>
      </c>
      <c r="I2252" s="464" t="str">
        <f>IF(基本情報入力シート!J2265="","",基本情報入力シート!J2265)</f>
        <v/>
      </c>
      <c r="J2252" s="464" t="str">
        <f>IF(基本情報入力シート!K2265="","",基本情報入力シート!K2265)</f>
        <v/>
      </c>
      <c r="K2252" s="465" t="str">
        <f>IF(基本情報入力シート!L2265="","",基本情報入力シート!L2265)</f>
        <v/>
      </c>
      <c r="L2252" s="458" t="str">
        <f t="shared" si="71"/>
        <v/>
      </c>
      <c r="M2252" s="466" t="str">
        <f>IF(基本情報入力シート!M2265="","",基本情報入力シート!M2265)</f>
        <v/>
      </c>
      <c r="N2252" s="466" t="str">
        <f>IF(基本情報入力シート!R2265="","",基本情報入力シート!R2265)</f>
        <v/>
      </c>
      <c r="O2252" s="467" t="str">
        <f>IF(基本情報入力シート!W2265="","",基本情報入力シート!W2265)</f>
        <v/>
      </c>
      <c r="P2252" s="468" t="str">
        <f>IF(基本情報入力シート!X2265="","",基本情報入力シート!X2265)</f>
        <v/>
      </c>
      <c r="Q2252" s="469" t="str">
        <f>IF(基本情報入力シート!Y2265="","",基本情報入力シート!Y2265)</f>
        <v/>
      </c>
      <c r="R2252" s="163"/>
      <c r="S2252" s="481"/>
      <c r="T2252" s="483"/>
      <c r="U2252" s="483"/>
      <c r="V2252" s="483"/>
      <c r="W2252" s="410"/>
      <c r="X2252" s="482"/>
      <c r="Y2252" s="483"/>
      <c r="Z2252" s="483"/>
      <c r="AA2252" s="483"/>
      <c r="AB2252" s="483"/>
      <c r="AC2252" s="483"/>
      <c r="AD2252" s="483"/>
      <c r="AE2252" s="484"/>
      <c r="AF2252" s="484"/>
      <c r="AG2252" s="484"/>
      <c r="AH2252" s="485"/>
      <c r="AI2252" s="486"/>
      <c r="AJ2252" s="487"/>
      <c r="AK2252" s="487"/>
      <c r="AL2252" s="407"/>
    </row>
    <row r="2253" spans="1:38" ht="27.75" customHeight="1">
      <c r="A2253" s="421">
        <f t="shared" si="72"/>
        <v>2234</v>
      </c>
      <c r="B2253" s="463" t="str">
        <f>IF(基本情報入力シート!C2266="","",基本情報入力シート!C2266)</f>
        <v/>
      </c>
      <c r="C2253" s="464" t="str">
        <f>IF(基本情報入力シート!D2266="","",基本情報入力シート!D2266)</f>
        <v/>
      </c>
      <c r="D2253" s="464" t="str">
        <f>IF(基本情報入力シート!E2266="","",基本情報入力シート!E2266)</f>
        <v/>
      </c>
      <c r="E2253" s="464" t="str">
        <f>IF(基本情報入力シート!F2266="","",基本情報入力シート!F2266)</f>
        <v/>
      </c>
      <c r="F2253" s="464" t="str">
        <f>IF(基本情報入力シート!G2266="","",基本情報入力シート!G2266)</f>
        <v/>
      </c>
      <c r="G2253" s="464" t="str">
        <f>IF(基本情報入力シート!H2266="","",基本情報入力シート!H2266)</f>
        <v/>
      </c>
      <c r="H2253" s="464" t="str">
        <f>IF(基本情報入力シート!I2266="","",基本情報入力シート!I2266)</f>
        <v/>
      </c>
      <c r="I2253" s="464" t="str">
        <f>IF(基本情報入力シート!J2266="","",基本情報入力シート!J2266)</f>
        <v/>
      </c>
      <c r="J2253" s="464" t="str">
        <f>IF(基本情報入力シート!K2266="","",基本情報入力シート!K2266)</f>
        <v/>
      </c>
      <c r="K2253" s="465" t="str">
        <f>IF(基本情報入力シート!L2266="","",基本情報入力シート!L2266)</f>
        <v/>
      </c>
      <c r="L2253" s="458" t="str">
        <f t="shared" si="71"/>
        <v/>
      </c>
      <c r="M2253" s="466" t="str">
        <f>IF(基本情報入力シート!M2266="","",基本情報入力シート!M2266)</f>
        <v/>
      </c>
      <c r="N2253" s="466" t="str">
        <f>IF(基本情報入力シート!R2266="","",基本情報入力シート!R2266)</f>
        <v/>
      </c>
      <c r="O2253" s="467" t="str">
        <f>IF(基本情報入力シート!W2266="","",基本情報入力シート!W2266)</f>
        <v/>
      </c>
      <c r="P2253" s="468" t="str">
        <f>IF(基本情報入力シート!X2266="","",基本情報入力シート!X2266)</f>
        <v/>
      </c>
      <c r="Q2253" s="469" t="str">
        <f>IF(基本情報入力シート!Y2266="","",基本情報入力シート!Y2266)</f>
        <v/>
      </c>
      <c r="R2253" s="163"/>
      <c r="S2253" s="481"/>
      <c r="T2253" s="483"/>
      <c r="U2253" s="483"/>
      <c r="V2253" s="483"/>
      <c r="W2253" s="410"/>
      <c r="X2253" s="482"/>
      <c r="Y2253" s="483"/>
      <c r="Z2253" s="483"/>
      <c r="AA2253" s="483"/>
      <c r="AB2253" s="483"/>
      <c r="AC2253" s="483"/>
      <c r="AD2253" s="483"/>
      <c r="AE2253" s="484"/>
      <c r="AF2253" s="484"/>
      <c r="AG2253" s="484"/>
      <c r="AH2253" s="485"/>
      <c r="AI2253" s="486"/>
      <c r="AJ2253" s="487"/>
      <c r="AK2253" s="487"/>
      <c r="AL2253" s="407"/>
    </row>
    <row r="2254" spans="1:38" ht="27.75" customHeight="1">
      <c r="A2254" s="421">
        <f t="shared" si="72"/>
        <v>2235</v>
      </c>
      <c r="B2254" s="463" t="str">
        <f>IF(基本情報入力シート!C2267="","",基本情報入力シート!C2267)</f>
        <v/>
      </c>
      <c r="C2254" s="464" t="str">
        <f>IF(基本情報入力シート!D2267="","",基本情報入力シート!D2267)</f>
        <v/>
      </c>
      <c r="D2254" s="464" t="str">
        <f>IF(基本情報入力シート!E2267="","",基本情報入力シート!E2267)</f>
        <v/>
      </c>
      <c r="E2254" s="464" t="str">
        <f>IF(基本情報入力シート!F2267="","",基本情報入力シート!F2267)</f>
        <v/>
      </c>
      <c r="F2254" s="464" t="str">
        <f>IF(基本情報入力シート!G2267="","",基本情報入力シート!G2267)</f>
        <v/>
      </c>
      <c r="G2254" s="464" t="str">
        <f>IF(基本情報入力シート!H2267="","",基本情報入力シート!H2267)</f>
        <v/>
      </c>
      <c r="H2254" s="464" t="str">
        <f>IF(基本情報入力シート!I2267="","",基本情報入力シート!I2267)</f>
        <v/>
      </c>
      <c r="I2254" s="464" t="str">
        <f>IF(基本情報入力シート!J2267="","",基本情報入力シート!J2267)</f>
        <v/>
      </c>
      <c r="J2254" s="464" t="str">
        <f>IF(基本情報入力シート!K2267="","",基本情報入力シート!K2267)</f>
        <v/>
      </c>
      <c r="K2254" s="465" t="str">
        <f>IF(基本情報入力シート!L2267="","",基本情報入力シート!L2267)</f>
        <v/>
      </c>
      <c r="L2254" s="458" t="str">
        <f t="shared" si="71"/>
        <v/>
      </c>
      <c r="M2254" s="466" t="str">
        <f>IF(基本情報入力シート!M2267="","",基本情報入力シート!M2267)</f>
        <v/>
      </c>
      <c r="N2254" s="466" t="str">
        <f>IF(基本情報入力シート!R2267="","",基本情報入力シート!R2267)</f>
        <v/>
      </c>
      <c r="O2254" s="467" t="str">
        <f>IF(基本情報入力シート!W2267="","",基本情報入力シート!W2267)</f>
        <v/>
      </c>
      <c r="P2254" s="468" t="str">
        <f>IF(基本情報入力シート!X2267="","",基本情報入力シート!X2267)</f>
        <v/>
      </c>
      <c r="Q2254" s="469" t="str">
        <f>IF(基本情報入力シート!Y2267="","",基本情報入力シート!Y2267)</f>
        <v/>
      </c>
      <c r="R2254" s="163"/>
      <c r="S2254" s="481"/>
      <c r="T2254" s="483"/>
      <c r="U2254" s="483"/>
      <c r="V2254" s="483"/>
      <c r="W2254" s="410"/>
      <c r="X2254" s="482"/>
      <c r="Y2254" s="483"/>
      <c r="Z2254" s="483"/>
      <c r="AA2254" s="483"/>
      <c r="AB2254" s="483"/>
      <c r="AC2254" s="483"/>
      <c r="AD2254" s="483"/>
      <c r="AE2254" s="484"/>
      <c r="AF2254" s="484"/>
      <c r="AG2254" s="484"/>
      <c r="AH2254" s="485"/>
      <c r="AI2254" s="486"/>
      <c r="AJ2254" s="487"/>
      <c r="AK2254" s="487"/>
      <c r="AL2254" s="407"/>
    </row>
    <row r="2255" spans="1:38" ht="27.75" customHeight="1">
      <c r="A2255" s="421">
        <f t="shared" si="72"/>
        <v>2236</v>
      </c>
      <c r="B2255" s="463" t="str">
        <f>IF(基本情報入力シート!C2268="","",基本情報入力シート!C2268)</f>
        <v/>
      </c>
      <c r="C2255" s="464" t="str">
        <f>IF(基本情報入力シート!D2268="","",基本情報入力シート!D2268)</f>
        <v/>
      </c>
      <c r="D2255" s="464" t="str">
        <f>IF(基本情報入力シート!E2268="","",基本情報入力シート!E2268)</f>
        <v/>
      </c>
      <c r="E2255" s="464" t="str">
        <f>IF(基本情報入力シート!F2268="","",基本情報入力シート!F2268)</f>
        <v/>
      </c>
      <c r="F2255" s="464" t="str">
        <f>IF(基本情報入力シート!G2268="","",基本情報入力シート!G2268)</f>
        <v/>
      </c>
      <c r="G2255" s="464" t="str">
        <f>IF(基本情報入力シート!H2268="","",基本情報入力シート!H2268)</f>
        <v/>
      </c>
      <c r="H2255" s="464" t="str">
        <f>IF(基本情報入力シート!I2268="","",基本情報入力シート!I2268)</f>
        <v/>
      </c>
      <c r="I2255" s="464" t="str">
        <f>IF(基本情報入力シート!J2268="","",基本情報入力シート!J2268)</f>
        <v/>
      </c>
      <c r="J2255" s="464" t="str">
        <f>IF(基本情報入力シート!K2268="","",基本情報入力シート!K2268)</f>
        <v/>
      </c>
      <c r="K2255" s="465" t="str">
        <f>IF(基本情報入力シート!L2268="","",基本情報入力シート!L2268)</f>
        <v/>
      </c>
      <c r="L2255" s="458" t="str">
        <f t="shared" si="71"/>
        <v/>
      </c>
      <c r="M2255" s="466" t="str">
        <f>IF(基本情報入力シート!M2268="","",基本情報入力シート!M2268)</f>
        <v/>
      </c>
      <c r="N2255" s="466" t="str">
        <f>IF(基本情報入力シート!R2268="","",基本情報入力シート!R2268)</f>
        <v/>
      </c>
      <c r="O2255" s="467" t="str">
        <f>IF(基本情報入力シート!W2268="","",基本情報入力シート!W2268)</f>
        <v/>
      </c>
      <c r="P2255" s="468" t="str">
        <f>IF(基本情報入力シート!X2268="","",基本情報入力シート!X2268)</f>
        <v/>
      </c>
      <c r="Q2255" s="469" t="str">
        <f>IF(基本情報入力シート!Y2268="","",基本情報入力シート!Y2268)</f>
        <v/>
      </c>
      <c r="R2255" s="163"/>
      <c r="S2255" s="481"/>
      <c r="T2255" s="483"/>
      <c r="U2255" s="483"/>
      <c r="V2255" s="483"/>
      <c r="W2255" s="410"/>
      <c r="X2255" s="482"/>
      <c r="Y2255" s="483"/>
      <c r="Z2255" s="483"/>
      <c r="AA2255" s="483"/>
      <c r="AB2255" s="483"/>
      <c r="AC2255" s="483"/>
      <c r="AD2255" s="483"/>
      <c r="AE2255" s="484"/>
      <c r="AF2255" s="484"/>
      <c r="AG2255" s="484"/>
      <c r="AH2255" s="485"/>
      <c r="AI2255" s="486"/>
      <c r="AJ2255" s="487"/>
      <c r="AK2255" s="487"/>
      <c r="AL2255" s="407"/>
    </row>
    <row r="2256" spans="1:38" ht="27.75" customHeight="1">
      <c r="A2256" s="421">
        <f t="shared" si="72"/>
        <v>2237</v>
      </c>
      <c r="B2256" s="463" t="str">
        <f>IF(基本情報入力シート!C2269="","",基本情報入力シート!C2269)</f>
        <v/>
      </c>
      <c r="C2256" s="464" t="str">
        <f>IF(基本情報入力シート!D2269="","",基本情報入力シート!D2269)</f>
        <v/>
      </c>
      <c r="D2256" s="464" t="str">
        <f>IF(基本情報入力シート!E2269="","",基本情報入力シート!E2269)</f>
        <v/>
      </c>
      <c r="E2256" s="464" t="str">
        <f>IF(基本情報入力シート!F2269="","",基本情報入力シート!F2269)</f>
        <v/>
      </c>
      <c r="F2256" s="464" t="str">
        <f>IF(基本情報入力シート!G2269="","",基本情報入力シート!G2269)</f>
        <v/>
      </c>
      <c r="G2256" s="464" t="str">
        <f>IF(基本情報入力シート!H2269="","",基本情報入力シート!H2269)</f>
        <v/>
      </c>
      <c r="H2256" s="464" t="str">
        <f>IF(基本情報入力シート!I2269="","",基本情報入力シート!I2269)</f>
        <v/>
      </c>
      <c r="I2256" s="464" t="str">
        <f>IF(基本情報入力シート!J2269="","",基本情報入力シート!J2269)</f>
        <v/>
      </c>
      <c r="J2256" s="464" t="str">
        <f>IF(基本情報入力シート!K2269="","",基本情報入力シート!K2269)</f>
        <v/>
      </c>
      <c r="K2256" s="465" t="str">
        <f>IF(基本情報入力シート!L2269="","",基本情報入力シート!L2269)</f>
        <v/>
      </c>
      <c r="L2256" s="458" t="str">
        <f t="shared" si="71"/>
        <v/>
      </c>
      <c r="M2256" s="466" t="str">
        <f>IF(基本情報入力シート!M2269="","",基本情報入力シート!M2269)</f>
        <v/>
      </c>
      <c r="N2256" s="466" t="str">
        <f>IF(基本情報入力シート!R2269="","",基本情報入力シート!R2269)</f>
        <v/>
      </c>
      <c r="O2256" s="467" t="str">
        <f>IF(基本情報入力シート!W2269="","",基本情報入力シート!W2269)</f>
        <v/>
      </c>
      <c r="P2256" s="468" t="str">
        <f>IF(基本情報入力シート!X2269="","",基本情報入力シート!X2269)</f>
        <v/>
      </c>
      <c r="Q2256" s="469" t="str">
        <f>IF(基本情報入力シート!Y2269="","",基本情報入力シート!Y2269)</f>
        <v/>
      </c>
      <c r="R2256" s="163"/>
      <c r="S2256" s="481"/>
      <c r="T2256" s="483"/>
      <c r="U2256" s="483"/>
      <c r="V2256" s="483"/>
      <c r="W2256" s="410"/>
      <c r="X2256" s="482"/>
      <c r="Y2256" s="483"/>
      <c r="Z2256" s="483"/>
      <c r="AA2256" s="483"/>
      <c r="AB2256" s="483"/>
      <c r="AC2256" s="483"/>
      <c r="AD2256" s="483"/>
      <c r="AE2256" s="484"/>
      <c r="AF2256" s="484"/>
      <c r="AG2256" s="484"/>
      <c r="AH2256" s="485"/>
      <c r="AI2256" s="486"/>
      <c r="AJ2256" s="487"/>
      <c r="AK2256" s="487"/>
      <c r="AL2256" s="407"/>
    </row>
    <row r="2257" spans="1:38" ht="27.75" customHeight="1">
      <c r="A2257" s="421">
        <f t="shared" si="72"/>
        <v>2238</v>
      </c>
      <c r="B2257" s="463" t="str">
        <f>IF(基本情報入力シート!C2270="","",基本情報入力シート!C2270)</f>
        <v/>
      </c>
      <c r="C2257" s="464" t="str">
        <f>IF(基本情報入力シート!D2270="","",基本情報入力シート!D2270)</f>
        <v/>
      </c>
      <c r="D2257" s="464" t="str">
        <f>IF(基本情報入力シート!E2270="","",基本情報入力シート!E2270)</f>
        <v/>
      </c>
      <c r="E2257" s="464" t="str">
        <f>IF(基本情報入力シート!F2270="","",基本情報入力シート!F2270)</f>
        <v/>
      </c>
      <c r="F2257" s="464" t="str">
        <f>IF(基本情報入力シート!G2270="","",基本情報入力シート!G2270)</f>
        <v/>
      </c>
      <c r="G2257" s="464" t="str">
        <f>IF(基本情報入力シート!H2270="","",基本情報入力シート!H2270)</f>
        <v/>
      </c>
      <c r="H2257" s="464" t="str">
        <f>IF(基本情報入力シート!I2270="","",基本情報入力シート!I2270)</f>
        <v/>
      </c>
      <c r="I2257" s="464" t="str">
        <f>IF(基本情報入力シート!J2270="","",基本情報入力シート!J2270)</f>
        <v/>
      </c>
      <c r="J2257" s="464" t="str">
        <f>IF(基本情報入力シート!K2270="","",基本情報入力シート!K2270)</f>
        <v/>
      </c>
      <c r="K2257" s="465" t="str">
        <f>IF(基本情報入力シート!L2270="","",基本情報入力シート!L2270)</f>
        <v/>
      </c>
      <c r="L2257" s="458" t="str">
        <f t="shared" si="71"/>
        <v/>
      </c>
      <c r="M2257" s="466" t="str">
        <f>IF(基本情報入力シート!M2270="","",基本情報入力シート!M2270)</f>
        <v/>
      </c>
      <c r="N2257" s="466" t="str">
        <f>IF(基本情報入力シート!R2270="","",基本情報入力シート!R2270)</f>
        <v/>
      </c>
      <c r="O2257" s="467" t="str">
        <f>IF(基本情報入力シート!W2270="","",基本情報入力シート!W2270)</f>
        <v/>
      </c>
      <c r="P2257" s="468" t="str">
        <f>IF(基本情報入力シート!X2270="","",基本情報入力シート!X2270)</f>
        <v/>
      </c>
      <c r="Q2257" s="469" t="str">
        <f>IF(基本情報入力シート!Y2270="","",基本情報入力シート!Y2270)</f>
        <v/>
      </c>
      <c r="R2257" s="163"/>
      <c r="S2257" s="481"/>
      <c r="T2257" s="483"/>
      <c r="U2257" s="483"/>
      <c r="V2257" s="483"/>
      <c r="W2257" s="410"/>
      <c r="X2257" s="482"/>
      <c r="Y2257" s="483"/>
      <c r="Z2257" s="483"/>
      <c r="AA2257" s="483"/>
      <c r="AB2257" s="483"/>
      <c r="AC2257" s="483"/>
      <c r="AD2257" s="483"/>
      <c r="AE2257" s="484"/>
      <c r="AF2257" s="484"/>
      <c r="AG2257" s="484"/>
      <c r="AH2257" s="485"/>
      <c r="AI2257" s="486"/>
      <c r="AJ2257" s="487"/>
      <c r="AK2257" s="487"/>
      <c r="AL2257" s="407"/>
    </row>
    <row r="2258" spans="1:38" ht="27.75" customHeight="1">
      <c r="A2258" s="421">
        <f t="shared" si="72"/>
        <v>2239</v>
      </c>
      <c r="B2258" s="463" t="str">
        <f>IF(基本情報入力シート!C2271="","",基本情報入力シート!C2271)</f>
        <v/>
      </c>
      <c r="C2258" s="464" t="str">
        <f>IF(基本情報入力シート!D2271="","",基本情報入力シート!D2271)</f>
        <v/>
      </c>
      <c r="D2258" s="464" t="str">
        <f>IF(基本情報入力シート!E2271="","",基本情報入力シート!E2271)</f>
        <v/>
      </c>
      <c r="E2258" s="464" t="str">
        <f>IF(基本情報入力シート!F2271="","",基本情報入力シート!F2271)</f>
        <v/>
      </c>
      <c r="F2258" s="464" t="str">
        <f>IF(基本情報入力シート!G2271="","",基本情報入力シート!G2271)</f>
        <v/>
      </c>
      <c r="G2258" s="464" t="str">
        <f>IF(基本情報入力シート!H2271="","",基本情報入力シート!H2271)</f>
        <v/>
      </c>
      <c r="H2258" s="464" t="str">
        <f>IF(基本情報入力シート!I2271="","",基本情報入力シート!I2271)</f>
        <v/>
      </c>
      <c r="I2258" s="464" t="str">
        <f>IF(基本情報入力シート!J2271="","",基本情報入力シート!J2271)</f>
        <v/>
      </c>
      <c r="J2258" s="464" t="str">
        <f>IF(基本情報入力シート!K2271="","",基本情報入力シート!K2271)</f>
        <v/>
      </c>
      <c r="K2258" s="465" t="str">
        <f>IF(基本情報入力シート!L2271="","",基本情報入力シート!L2271)</f>
        <v/>
      </c>
      <c r="L2258" s="458" t="str">
        <f t="shared" si="71"/>
        <v/>
      </c>
      <c r="M2258" s="466" t="str">
        <f>IF(基本情報入力シート!M2271="","",基本情報入力シート!M2271)</f>
        <v/>
      </c>
      <c r="N2258" s="466" t="str">
        <f>IF(基本情報入力シート!R2271="","",基本情報入力シート!R2271)</f>
        <v/>
      </c>
      <c r="O2258" s="467" t="str">
        <f>IF(基本情報入力シート!W2271="","",基本情報入力シート!W2271)</f>
        <v/>
      </c>
      <c r="P2258" s="468" t="str">
        <f>IF(基本情報入力シート!X2271="","",基本情報入力シート!X2271)</f>
        <v/>
      </c>
      <c r="Q2258" s="469" t="str">
        <f>IF(基本情報入力シート!Y2271="","",基本情報入力シート!Y2271)</f>
        <v/>
      </c>
      <c r="R2258" s="163"/>
      <c r="S2258" s="481"/>
      <c r="T2258" s="483"/>
      <c r="U2258" s="483"/>
      <c r="V2258" s="483"/>
      <c r="W2258" s="410"/>
      <c r="X2258" s="482"/>
      <c r="Y2258" s="483"/>
      <c r="Z2258" s="483"/>
      <c r="AA2258" s="483"/>
      <c r="AB2258" s="483"/>
      <c r="AC2258" s="483"/>
      <c r="AD2258" s="483"/>
      <c r="AE2258" s="484"/>
      <c r="AF2258" s="484"/>
      <c r="AG2258" s="484"/>
      <c r="AH2258" s="485"/>
      <c r="AI2258" s="486"/>
      <c r="AJ2258" s="487"/>
      <c r="AK2258" s="487"/>
      <c r="AL2258" s="407"/>
    </row>
    <row r="2259" spans="1:38" ht="27.75" customHeight="1">
      <c r="A2259" s="421">
        <f t="shared" si="72"/>
        <v>2240</v>
      </c>
      <c r="B2259" s="463" t="str">
        <f>IF(基本情報入力シート!C2272="","",基本情報入力シート!C2272)</f>
        <v/>
      </c>
      <c r="C2259" s="464" t="str">
        <f>IF(基本情報入力シート!D2272="","",基本情報入力シート!D2272)</f>
        <v/>
      </c>
      <c r="D2259" s="464" t="str">
        <f>IF(基本情報入力シート!E2272="","",基本情報入力シート!E2272)</f>
        <v/>
      </c>
      <c r="E2259" s="464" t="str">
        <f>IF(基本情報入力シート!F2272="","",基本情報入力シート!F2272)</f>
        <v/>
      </c>
      <c r="F2259" s="464" t="str">
        <f>IF(基本情報入力シート!G2272="","",基本情報入力シート!G2272)</f>
        <v/>
      </c>
      <c r="G2259" s="464" t="str">
        <f>IF(基本情報入力シート!H2272="","",基本情報入力シート!H2272)</f>
        <v/>
      </c>
      <c r="H2259" s="464" t="str">
        <f>IF(基本情報入力シート!I2272="","",基本情報入力シート!I2272)</f>
        <v/>
      </c>
      <c r="I2259" s="464" t="str">
        <f>IF(基本情報入力シート!J2272="","",基本情報入力シート!J2272)</f>
        <v/>
      </c>
      <c r="J2259" s="464" t="str">
        <f>IF(基本情報入力シート!K2272="","",基本情報入力シート!K2272)</f>
        <v/>
      </c>
      <c r="K2259" s="465" t="str">
        <f>IF(基本情報入力シート!L2272="","",基本情報入力シート!L2272)</f>
        <v/>
      </c>
      <c r="L2259" s="458" t="str">
        <f t="shared" si="71"/>
        <v/>
      </c>
      <c r="M2259" s="466" t="str">
        <f>IF(基本情報入力シート!M2272="","",基本情報入力シート!M2272)</f>
        <v/>
      </c>
      <c r="N2259" s="466" t="str">
        <f>IF(基本情報入力シート!R2272="","",基本情報入力シート!R2272)</f>
        <v/>
      </c>
      <c r="O2259" s="467" t="str">
        <f>IF(基本情報入力シート!W2272="","",基本情報入力シート!W2272)</f>
        <v/>
      </c>
      <c r="P2259" s="468" t="str">
        <f>IF(基本情報入力シート!X2272="","",基本情報入力シート!X2272)</f>
        <v/>
      </c>
      <c r="Q2259" s="469" t="str">
        <f>IF(基本情報入力シート!Y2272="","",基本情報入力シート!Y2272)</f>
        <v/>
      </c>
      <c r="R2259" s="163"/>
      <c r="S2259" s="481"/>
      <c r="T2259" s="483"/>
      <c r="U2259" s="483"/>
      <c r="V2259" s="483"/>
      <c r="W2259" s="410"/>
      <c r="X2259" s="482"/>
      <c r="Y2259" s="483"/>
      <c r="Z2259" s="483"/>
      <c r="AA2259" s="483"/>
      <c r="AB2259" s="483"/>
      <c r="AC2259" s="483"/>
      <c r="AD2259" s="483"/>
      <c r="AE2259" s="484"/>
      <c r="AF2259" s="484"/>
      <c r="AG2259" s="484"/>
      <c r="AH2259" s="485"/>
      <c r="AI2259" s="486"/>
      <c r="AJ2259" s="487"/>
      <c r="AK2259" s="487"/>
      <c r="AL2259" s="407"/>
    </row>
    <row r="2260" spans="1:38" ht="27.75" customHeight="1">
      <c r="A2260" s="421">
        <f t="shared" si="72"/>
        <v>2241</v>
      </c>
      <c r="B2260" s="463" t="str">
        <f>IF(基本情報入力シート!C2273="","",基本情報入力シート!C2273)</f>
        <v/>
      </c>
      <c r="C2260" s="464" t="str">
        <f>IF(基本情報入力シート!D2273="","",基本情報入力シート!D2273)</f>
        <v/>
      </c>
      <c r="D2260" s="464" t="str">
        <f>IF(基本情報入力シート!E2273="","",基本情報入力シート!E2273)</f>
        <v/>
      </c>
      <c r="E2260" s="464" t="str">
        <f>IF(基本情報入力シート!F2273="","",基本情報入力シート!F2273)</f>
        <v/>
      </c>
      <c r="F2260" s="464" t="str">
        <f>IF(基本情報入力シート!G2273="","",基本情報入力シート!G2273)</f>
        <v/>
      </c>
      <c r="G2260" s="464" t="str">
        <f>IF(基本情報入力シート!H2273="","",基本情報入力シート!H2273)</f>
        <v/>
      </c>
      <c r="H2260" s="464" t="str">
        <f>IF(基本情報入力シート!I2273="","",基本情報入力シート!I2273)</f>
        <v/>
      </c>
      <c r="I2260" s="464" t="str">
        <f>IF(基本情報入力シート!J2273="","",基本情報入力シート!J2273)</f>
        <v/>
      </c>
      <c r="J2260" s="464" t="str">
        <f>IF(基本情報入力シート!K2273="","",基本情報入力シート!K2273)</f>
        <v/>
      </c>
      <c r="K2260" s="465" t="str">
        <f>IF(基本情報入力シート!L2273="","",基本情報入力シート!L2273)</f>
        <v/>
      </c>
      <c r="L2260" s="458" t="str">
        <f t="shared" si="71"/>
        <v/>
      </c>
      <c r="M2260" s="466" t="str">
        <f>IF(基本情報入力シート!M2273="","",基本情報入力シート!M2273)</f>
        <v/>
      </c>
      <c r="N2260" s="466" t="str">
        <f>IF(基本情報入力シート!R2273="","",基本情報入力シート!R2273)</f>
        <v/>
      </c>
      <c r="O2260" s="467" t="str">
        <f>IF(基本情報入力シート!W2273="","",基本情報入力シート!W2273)</f>
        <v/>
      </c>
      <c r="P2260" s="468" t="str">
        <f>IF(基本情報入力シート!X2273="","",基本情報入力シート!X2273)</f>
        <v/>
      </c>
      <c r="Q2260" s="469" t="str">
        <f>IF(基本情報入力シート!Y2273="","",基本情報入力シート!Y2273)</f>
        <v/>
      </c>
      <c r="R2260" s="163"/>
      <c r="S2260" s="481"/>
      <c r="T2260" s="483"/>
      <c r="U2260" s="483"/>
      <c r="V2260" s="483"/>
      <c r="W2260" s="410"/>
      <c r="X2260" s="482"/>
      <c r="Y2260" s="483"/>
      <c r="Z2260" s="483"/>
      <c r="AA2260" s="483"/>
      <c r="AB2260" s="483"/>
      <c r="AC2260" s="483"/>
      <c r="AD2260" s="483"/>
      <c r="AE2260" s="484"/>
      <c r="AF2260" s="484"/>
      <c r="AG2260" s="484"/>
      <c r="AH2260" s="485"/>
      <c r="AI2260" s="486"/>
      <c r="AJ2260" s="487"/>
      <c r="AK2260" s="487"/>
      <c r="AL2260" s="407"/>
    </row>
    <row r="2261" spans="1:38" ht="27.75" customHeight="1">
      <c r="A2261" s="421">
        <f t="shared" si="72"/>
        <v>2242</v>
      </c>
      <c r="B2261" s="463" t="str">
        <f>IF(基本情報入力シート!C2274="","",基本情報入力シート!C2274)</f>
        <v/>
      </c>
      <c r="C2261" s="464" t="str">
        <f>IF(基本情報入力シート!D2274="","",基本情報入力シート!D2274)</f>
        <v/>
      </c>
      <c r="D2261" s="464" t="str">
        <f>IF(基本情報入力シート!E2274="","",基本情報入力シート!E2274)</f>
        <v/>
      </c>
      <c r="E2261" s="464" t="str">
        <f>IF(基本情報入力シート!F2274="","",基本情報入力シート!F2274)</f>
        <v/>
      </c>
      <c r="F2261" s="464" t="str">
        <f>IF(基本情報入力シート!G2274="","",基本情報入力シート!G2274)</f>
        <v/>
      </c>
      <c r="G2261" s="464" t="str">
        <f>IF(基本情報入力シート!H2274="","",基本情報入力シート!H2274)</f>
        <v/>
      </c>
      <c r="H2261" s="464" t="str">
        <f>IF(基本情報入力シート!I2274="","",基本情報入力シート!I2274)</f>
        <v/>
      </c>
      <c r="I2261" s="464" t="str">
        <f>IF(基本情報入力シート!J2274="","",基本情報入力シート!J2274)</f>
        <v/>
      </c>
      <c r="J2261" s="464" t="str">
        <f>IF(基本情報入力シート!K2274="","",基本情報入力シート!K2274)</f>
        <v/>
      </c>
      <c r="K2261" s="465" t="str">
        <f>IF(基本情報入力シート!L2274="","",基本情報入力シート!L2274)</f>
        <v/>
      </c>
      <c r="L2261" s="458" t="str">
        <f t="shared" si="71"/>
        <v/>
      </c>
      <c r="M2261" s="466" t="str">
        <f>IF(基本情報入力シート!M2274="","",基本情報入力シート!M2274)</f>
        <v/>
      </c>
      <c r="N2261" s="466" t="str">
        <f>IF(基本情報入力シート!R2274="","",基本情報入力シート!R2274)</f>
        <v/>
      </c>
      <c r="O2261" s="467" t="str">
        <f>IF(基本情報入力シート!W2274="","",基本情報入力シート!W2274)</f>
        <v/>
      </c>
      <c r="P2261" s="468" t="str">
        <f>IF(基本情報入力シート!X2274="","",基本情報入力シート!X2274)</f>
        <v/>
      </c>
      <c r="Q2261" s="469" t="str">
        <f>IF(基本情報入力シート!Y2274="","",基本情報入力シート!Y2274)</f>
        <v/>
      </c>
      <c r="R2261" s="163"/>
      <c r="S2261" s="481"/>
      <c r="T2261" s="483"/>
      <c r="U2261" s="483"/>
      <c r="V2261" s="483"/>
      <c r="W2261" s="410"/>
      <c r="X2261" s="482"/>
      <c r="Y2261" s="483"/>
      <c r="Z2261" s="483"/>
      <c r="AA2261" s="483"/>
      <c r="AB2261" s="483"/>
      <c r="AC2261" s="483"/>
      <c r="AD2261" s="483"/>
      <c r="AE2261" s="484"/>
      <c r="AF2261" s="484"/>
      <c r="AG2261" s="484"/>
      <c r="AH2261" s="485"/>
      <c r="AI2261" s="486"/>
      <c r="AJ2261" s="487"/>
      <c r="AK2261" s="487"/>
      <c r="AL2261" s="407"/>
    </row>
    <row r="2262" spans="1:38" ht="27.75" customHeight="1">
      <c r="A2262" s="421">
        <f t="shared" si="72"/>
        <v>2243</v>
      </c>
      <c r="B2262" s="463" t="str">
        <f>IF(基本情報入力シート!C2275="","",基本情報入力シート!C2275)</f>
        <v/>
      </c>
      <c r="C2262" s="464" t="str">
        <f>IF(基本情報入力シート!D2275="","",基本情報入力シート!D2275)</f>
        <v/>
      </c>
      <c r="D2262" s="464" t="str">
        <f>IF(基本情報入力シート!E2275="","",基本情報入力シート!E2275)</f>
        <v/>
      </c>
      <c r="E2262" s="464" t="str">
        <f>IF(基本情報入力シート!F2275="","",基本情報入力シート!F2275)</f>
        <v/>
      </c>
      <c r="F2262" s="464" t="str">
        <f>IF(基本情報入力シート!G2275="","",基本情報入力シート!G2275)</f>
        <v/>
      </c>
      <c r="G2262" s="464" t="str">
        <f>IF(基本情報入力シート!H2275="","",基本情報入力シート!H2275)</f>
        <v/>
      </c>
      <c r="H2262" s="464" t="str">
        <f>IF(基本情報入力シート!I2275="","",基本情報入力シート!I2275)</f>
        <v/>
      </c>
      <c r="I2262" s="464" t="str">
        <f>IF(基本情報入力シート!J2275="","",基本情報入力シート!J2275)</f>
        <v/>
      </c>
      <c r="J2262" s="464" t="str">
        <f>IF(基本情報入力シート!K2275="","",基本情報入力シート!K2275)</f>
        <v/>
      </c>
      <c r="K2262" s="465" t="str">
        <f>IF(基本情報入力シート!L2275="","",基本情報入力シート!L2275)</f>
        <v/>
      </c>
      <c r="L2262" s="458" t="str">
        <f t="shared" si="71"/>
        <v/>
      </c>
      <c r="M2262" s="466" t="str">
        <f>IF(基本情報入力シート!M2275="","",基本情報入力シート!M2275)</f>
        <v/>
      </c>
      <c r="N2262" s="466" t="str">
        <f>IF(基本情報入力シート!R2275="","",基本情報入力シート!R2275)</f>
        <v/>
      </c>
      <c r="O2262" s="467" t="str">
        <f>IF(基本情報入力シート!W2275="","",基本情報入力シート!W2275)</f>
        <v/>
      </c>
      <c r="P2262" s="468" t="str">
        <f>IF(基本情報入力シート!X2275="","",基本情報入力シート!X2275)</f>
        <v/>
      </c>
      <c r="Q2262" s="469" t="str">
        <f>IF(基本情報入力シート!Y2275="","",基本情報入力シート!Y2275)</f>
        <v/>
      </c>
      <c r="R2262" s="163"/>
      <c r="S2262" s="481"/>
      <c r="T2262" s="483"/>
      <c r="U2262" s="483"/>
      <c r="V2262" s="483"/>
      <c r="W2262" s="410"/>
      <c r="X2262" s="482"/>
      <c r="Y2262" s="483"/>
      <c r="Z2262" s="483"/>
      <c r="AA2262" s="483"/>
      <c r="AB2262" s="483"/>
      <c r="AC2262" s="483"/>
      <c r="AD2262" s="483"/>
      <c r="AE2262" s="484"/>
      <c r="AF2262" s="484"/>
      <c r="AG2262" s="484"/>
      <c r="AH2262" s="485"/>
      <c r="AI2262" s="486"/>
      <c r="AJ2262" s="487"/>
      <c r="AK2262" s="487"/>
      <c r="AL2262" s="407"/>
    </row>
    <row r="2263" spans="1:38" ht="27.75" customHeight="1">
      <c r="A2263" s="421">
        <f t="shared" si="72"/>
        <v>2244</v>
      </c>
      <c r="B2263" s="463" t="str">
        <f>IF(基本情報入力シート!C2276="","",基本情報入力シート!C2276)</f>
        <v/>
      </c>
      <c r="C2263" s="464" t="str">
        <f>IF(基本情報入力シート!D2276="","",基本情報入力シート!D2276)</f>
        <v/>
      </c>
      <c r="D2263" s="464" t="str">
        <f>IF(基本情報入力シート!E2276="","",基本情報入力シート!E2276)</f>
        <v/>
      </c>
      <c r="E2263" s="464" t="str">
        <f>IF(基本情報入力シート!F2276="","",基本情報入力シート!F2276)</f>
        <v/>
      </c>
      <c r="F2263" s="464" t="str">
        <f>IF(基本情報入力シート!G2276="","",基本情報入力シート!G2276)</f>
        <v/>
      </c>
      <c r="G2263" s="464" t="str">
        <f>IF(基本情報入力シート!H2276="","",基本情報入力シート!H2276)</f>
        <v/>
      </c>
      <c r="H2263" s="464" t="str">
        <f>IF(基本情報入力シート!I2276="","",基本情報入力シート!I2276)</f>
        <v/>
      </c>
      <c r="I2263" s="464" t="str">
        <f>IF(基本情報入力シート!J2276="","",基本情報入力シート!J2276)</f>
        <v/>
      </c>
      <c r="J2263" s="464" t="str">
        <f>IF(基本情報入力シート!K2276="","",基本情報入力シート!K2276)</f>
        <v/>
      </c>
      <c r="K2263" s="465" t="str">
        <f>IF(基本情報入力シート!L2276="","",基本情報入力シート!L2276)</f>
        <v/>
      </c>
      <c r="L2263" s="458" t="str">
        <f t="shared" si="71"/>
        <v/>
      </c>
      <c r="M2263" s="466" t="str">
        <f>IF(基本情報入力シート!M2276="","",基本情報入力シート!M2276)</f>
        <v/>
      </c>
      <c r="N2263" s="466" t="str">
        <f>IF(基本情報入力シート!R2276="","",基本情報入力シート!R2276)</f>
        <v/>
      </c>
      <c r="O2263" s="467" t="str">
        <f>IF(基本情報入力シート!W2276="","",基本情報入力シート!W2276)</f>
        <v/>
      </c>
      <c r="P2263" s="468" t="str">
        <f>IF(基本情報入力シート!X2276="","",基本情報入力シート!X2276)</f>
        <v/>
      </c>
      <c r="Q2263" s="469" t="str">
        <f>IF(基本情報入力シート!Y2276="","",基本情報入力シート!Y2276)</f>
        <v/>
      </c>
      <c r="R2263" s="163"/>
      <c r="S2263" s="481"/>
      <c r="T2263" s="483"/>
      <c r="U2263" s="483"/>
      <c r="V2263" s="483"/>
      <c r="W2263" s="410"/>
      <c r="X2263" s="482"/>
      <c r="Y2263" s="483"/>
      <c r="Z2263" s="483"/>
      <c r="AA2263" s="483"/>
      <c r="AB2263" s="483"/>
      <c r="AC2263" s="483"/>
      <c r="AD2263" s="483"/>
      <c r="AE2263" s="484"/>
      <c r="AF2263" s="484"/>
      <c r="AG2263" s="484"/>
      <c r="AH2263" s="485"/>
      <c r="AI2263" s="486"/>
      <c r="AJ2263" s="487"/>
      <c r="AK2263" s="487"/>
      <c r="AL2263" s="407"/>
    </row>
    <row r="2264" spans="1:38" ht="27.75" customHeight="1">
      <c r="A2264" s="421">
        <f t="shared" si="72"/>
        <v>2245</v>
      </c>
      <c r="B2264" s="463" t="str">
        <f>IF(基本情報入力シート!C2277="","",基本情報入力シート!C2277)</f>
        <v/>
      </c>
      <c r="C2264" s="464" t="str">
        <f>IF(基本情報入力シート!D2277="","",基本情報入力シート!D2277)</f>
        <v/>
      </c>
      <c r="D2264" s="464" t="str">
        <f>IF(基本情報入力シート!E2277="","",基本情報入力シート!E2277)</f>
        <v/>
      </c>
      <c r="E2264" s="464" t="str">
        <f>IF(基本情報入力シート!F2277="","",基本情報入力シート!F2277)</f>
        <v/>
      </c>
      <c r="F2264" s="464" t="str">
        <f>IF(基本情報入力シート!G2277="","",基本情報入力シート!G2277)</f>
        <v/>
      </c>
      <c r="G2264" s="464" t="str">
        <f>IF(基本情報入力シート!H2277="","",基本情報入力シート!H2277)</f>
        <v/>
      </c>
      <c r="H2264" s="464" t="str">
        <f>IF(基本情報入力シート!I2277="","",基本情報入力シート!I2277)</f>
        <v/>
      </c>
      <c r="I2264" s="464" t="str">
        <f>IF(基本情報入力シート!J2277="","",基本情報入力シート!J2277)</f>
        <v/>
      </c>
      <c r="J2264" s="464" t="str">
        <f>IF(基本情報入力シート!K2277="","",基本情報入力シート!K2277)</f>
        <v/>
      </c>
      <c r="K2264" s="465" t="str">
        <f>IF(基本情報入力シート!L2277="","",基本情報入力シート!L2277)</f>
        <v/>
      </c>
      <c r="L2264" s="458" t="str">
        <f t="shared" si="71"/>
        <v/>
      </c>
      <c r="M2264" s="466" t="str">
        <f>IF(基本情報入力シート!M2277="","",基本情報入力シート!M2277)</f>
        <v/>
      </c>
      <c r="N2264" s="466" t="str">
        <f>IF(基本情報入力シート!R2277="","",基本情報入力シート!R2277)</f>
        <v/>
      </c>
      <c r="O2264" s="467" t="str">
        <f>IF(基本情報入力シート!W2277="","",基本情報入力シート!W2277)</f>
        <v/>
      </c>
      <c r="P2264" s="468" t="str">
        <f>IF(基本情報入力シート!X2277="","",基本情報入力シート!X2277)</f>
        <v/>
      </c>
      <c r="Q2264" s="469" t="str">
        <f>IF(基本情報入力シート!Y2277="","",基本情報入力シート!Y2277)</f>
        <v/>
      </c>
      <c r="R2264" s="163"/>
      <c r="S2264" s="481"/>
      <c r="T2264" s="483"/>
      <c r="U2264" s="483"/>
      <c r="V2264" s="483"/>
      <c r="W2264" s="410"/>
      <c r="X2264" s="482"/>
      <c r="Y2264" s="483"/>
      <c r="Z2264" s="483"/>
      <c r="AA2264" s="483"/>
      <c r="AB2264" s="483"/>
      <c r="AC2264" s="483"/>
      <c r="AD2264" s="483"/>
      <c r="AE2264" s="484"/>
      <c r="AF2264" s="484"/>
      <c r="AG2264" s="484"/>
      <c r="AH2264" s="485"/>
      <c r="AI2264" s="486"/>
      <c r="AJ2264" s="487"/>
      <c r="AK2264" s="487"/>
      <c r="AL2264" s="407"/>
    </row>
    <row r="2265" spans="1:38" ht="27.75" customHeight="1">
      <c r="A2265" s="421">
        <f t="shared" si="72"/>
        <v>2246</v>
      </c>
      <c r="B2265" s="463" t="str">
        <f>IF(基本情報入力シート!C2278="","",基本情報入力シート!C2278)</f>
        <v/>
      </c>
      <c r="C2265" s="464" t="str">
        <f>IF(基本情報入力シート!D2278="","",基本情報入力シート!D2278)</f>
        <v/>
      </c>
      <c r="D2265" s="464" t="str">
        <f>IF(基本情報入力シート!E2278="","",基本情報入力シート!E2278)</f>
        <v/>
      </c>
      <c r="E2265" s="464" t="str">
        <f>IF(基本情報入力シート!F2278="","",基本情報入力シート!F2278)</f>
        <v/>
      </c>
      <c r="F2265" s="464" t="str">
        <f>IF(基本情報入力シート!G2278="","",基本情報入力シート!G2278)</f>
        <v/>
      </c>
      <c r="G2265" s="464" t="str">
        <f>IF(基本情報入力シート!H2278="","",基本情報入力シート!H2278)</f>
        <v/>
      </c>
      <c r="H2265" s="464" t="str">
        <f>IF(基本情報入力シート!I2278="","",基本情報入力シート!I2278)</f>
        <v/>
      </c>
      <c r="I2265" s="464" t="str">
        <f>IF(基本情報入力シート!J2278="","",基本情報入力シート!J2278)</f>
        <v/>
      </c>
      <c r="J2265" s="464" t="str">
        <f>IF(基本情報入力シート!K2278="","",基本情報入力シート!K2278)</f>
        <v/>
      </c>
      <c r="K2265" s="465" t="str">
        <f>IF(基本情報入力シート!L2278="","",基本情報入力シート!L2278)</f>
        <v/>
      </c>
      <c r="L2265" s="458" t="str">
        <f t="shared" si="71"/>
        <v/>
      </c>
      <c r="M2265" s="466" t="str">
        <f>IF(基本情報入力シート!M2278="","",基本情報入力シート!M2278)</f>
        <v/>
      </c>
      <c r="N2265" s="466" t="str">
        <f>IF(基本情報入力シート!R2278="","",基本情報入力シート!R2278)</f>
        <v/>
      </c>
      <c r="O2265" s="467" t="str">
        <f>IF(基本情報入力シート!W2278="","",基本情報入力シート!W2278)</f>
        <v/>
      </c>
      <c r="P2265" s="468" t="str">
        <f>IF(基本情報入力シート!X2278="","",基本情報入力シート!X2278)</f>
        <v/>
      </c>
      <c r="Q2265" s="469" t="str">
        <f>IF(基本情報入力シート!Y2278="","",基本情報入力シート!Y2278)</f>
        <v/>
      </c>
      <c r="R2265" s="163"/>
      <c r="S2265" s="481"/>
      <c r="T2265" s="483"/>
      <c r="U2265" s="483"/>
      <c r="V2265" s="483"/>
      <c r="W2265" s="410"/>
      <c r="X2265" s="482"/>
      <c r="Y2265" s="483"/>
      <c r="Z2265" s="483"/>
      <c r="AA2265" s="483"/>
      <c r="AB2265" s="483"/>
      <c r="AC2265" s="483"/>
      <c r="AD2265" s="483"/>
      <c r="AE2265" s="484"/>
      <c r="AF2265" s="484"/>
      <c r="AG2265" s="484"/>
      <c r="AH2265" s="485"/>
      <c r="AI2265" s="486"/>
      <c r="AJ2265" s="487"/>
      <c r="AK2265" s="487"/>
      <c r="AL2265" s="407"/>
    </row>
    <row r="2266" spans="1:38" ht="27.75" customHeight="1">
      <c r="A2266" s="421">
        <f t="shared" si="72"/>
        <v>2247</v>
      </c>
      <c r="B2266" s="463" t="str">
        <f>IF(基本情報入力シート!C2279="","",基本情報入力シート!C2279)</f>
        <v/>
      </c>
      <c r="C2266" s="464" t="str">
        <f>IF(基本情報入力シート!D2279="","",基本情報入力シート!D2279)</f>
        <v/>
      </c>
      <c r="D2266" s="464" t="str">
        <f>IF(基本情報入力シート!E2279="","",基本情報入力シート!E2279)</f>
        <v/>
      </c>
      <c r="E2266" s="464" t="str">
        <f>IF(基本情報入力シート!F2279="","",基本情報入力シート!F2279)</f>
        <v/>
      </c>
      <c r="F2266" s="464" t="str">
        <f>IF(基本情報入力シート!G2279="","",基本情報入力シート!G2279)</f>
        <v/>
      </c>
      <c r="G2266" s="464" t="str">
        <f>IF(基本情報入力シート!H2279="","",基本情報入力シート!H2279)</f>
        <v/>
      </c>
      <c r="H2266" s="464" t="str">
        <f>IF(基本情報入力シート!I2279="","",基本情報入力シート!I2279)</f>
        <v/>
      </c>
      <c r="I2266" s="464" t="str">
        <f>IF(基本情報入力シート!J2279="","",基本情報入力シート!J2279)</f>
        <v/>
      </c>
      <c r="J2266" s="464" t="str">
        <f>IF(基本情報入力シート!K2279="","",基本情報入力シート!K2279)</f>
        <v/>
      </c>
      <c r="K2266" s="465" t="str">
        <f>IF(基本情報入力シート!L2279="","",基本情報入力シート!L2279)</f>
        <v/>
      </c>
      <c r="L2266" s="458" t="str">
        <f t="shared" ref="L2266:L2329" si="73">B2266&amp;C2266</f>
        <v/>
      </c>
      <c r="M2266" s="466" t="str">
        <f>IF(基本情報入力シート!M2279="","",基本情報入力シート!M2279)</f>
        <v/>
      </c>
      <c r="N2266" s="466" t="str">
        <f>IF(基本情報入力シート!R2279="","",基本情報入力シート!R2279)</f>
        <v/>
      </c>
      <c r="O2266" s="467" t="str">
        <f>IF(基本情報入力シート!W2279="","",基本情報入力シート!W2279)</f>
        <v/>
      </c>
      <c r="P2266" s="468" t="str">
        <f>IF(基本情報入力シート!X2279="","",基本情報入力シート!X2279)</f>
        <v/>
      </c>
      <c r="Q2266" s="469" t="str">
        <f>IF(基本情報入力シート!Y2279="","",基本情報入力シート!Y2279)</f>
        <v/>
      </c>
      <c r="R2266" s="163"/>
      <c r="S2266" s="481"/>
      <c r="T2266" s="483"/>
      <c r="U2266" s="483"/>
      <c r="V2266" s="483"/>
      <c r="W2266" s="410"/>
      <c r="X2266" s="482"/>
      <c r="Y2266" s="483"/>
      <c r="Z2266" s="483"/>
      <c r="AA2266" s="483"/>
      <c r="AB2266" s="483"/>
      <c r="AC2266" s="483"/>
      <c r="AD2266" s="483"/>
      <c r="AE2266" s="484"/>
      <c r="AF2266" s="484"/>
      <c r="AG2266" s="484"/>
      <c r="AH2266" s="485"/>
      <c r="AI2266" s="486"/>
      <c r="AJ2266" s="487"/>
      <c r="AK2266" s="487"/>
      <c r="AL2266" s="407"/>
    </row>
    <row r="2267" spans="1:38" ht="27.75" customHeight="1">
      <c r="A2267" s="421">
        <f t="shared" si="72"/>
        <v>2248</v>
      </c>
      <c r="B2267" s="463" t="str">
        <f>IF(基本情報入力シート!C2280="","",基本情報入力シート!C2280)</f>
        <v/>
      </c>
      <c r="C2267" s="464" t="str">
        <f>IF(基本情報入力シート!D2280="","",基本情報入力シート!D2280)</f>
        <v/>
      </c>
      <c r="D2267" s="464" t="str">
        <f>IF(基本情報入力シート!E2280="","",基本情報入力シート!E2280)</f>
        <v/>
      </c>
      <c r="E2267" s="464" t="str">
        <f>IF(基本情報入力シート!F2280="","",基本情報入力シート!F2280)</f>
        <v/>
      </c>
      <c r="F2267" s="464" t="str">
        <f>IF(基本情報入力シート!G2280="","",基本情報入力シート!G2280)</f>
        <v/>
      </c>
      <c r="G2267" s="464" t="str">
        <f>IF(基本情報入力シート!H2280="","",基本情報入力シート!H2280)</f>
        <v/>
      </c>
      <c r="H2267" s="464" t="str">
        <f>IF(基本情報入力シート!I2280="","",基本情報入力シート!I2280)</f>
        <v/>
      </c>
      <c r="I2267" s="464" t="str">
        <f>IF(基本情報入力シート!J2280="","",基本情報入力シート!J2280)</f>
        <v/>
      </c>
      <c r="J2267" s="464" t="str">
        <f>IF(基本情報入力シート!K2280="","",基本情報入力シート!K2280)</f>
        <v/>
      </c>
      <c r="K2267" s="465" t="str">
        <f>IF(基本情報入力シート!L2280="","",基本情報入力シート!L2280)</f>
        <v/>
      </c>
      <c r="L2267" s="458" t="str">
        <f t="shared" si="73"/>
        <v/>
      </c>
      <c r="M2267" s="466" t="str">
        <f>IF(基本情報入力シート!M2280="","",基本情報入力シート!M2280)</f>
        <v/>
      </c>
      <c r="N2267" s="466" t="str">
        <f>IF(基本情報入力シート!R2280="","",基本情報入力シート!R2280)</f>
        <v/>
      </c>
      <c r="O2267" s="467" t="str">
        <f>IF(基本情報入力シート!W2280="","",基本情報入力シート!W2280)</f>
        <v/>
      </c>
      <c r="P2267" s="468" t="str">
        <f>IF(基本情報入力シート!X2280="","",基本情報入力シート!X2280)</f>
        <v/>
      </c>
      <c r="Q2267" s="469" t="str">
        <f>IF(基本情報入力シート!Y2280="","",基本情報入力シート!Y2280)</f>
        <v/>
      </c>
      <c r="R2267" s="163"/>
      <c r="S2267" s="481"/>
      <c r="T2267" s="483"/>
      <c r="U2267" s="483"/>
      <c r="V2267" s="483"/>
      <c r="W2267" s="410"/>
      <c r="X2267" s="482"/>
      <c r="Y2267" s="483"/>
      <c r="Z2267" s="483"/>
      <c r="AA2267" s="483"/>
      <c r="AB2267" s="483"/>
      <c r="AC2267" s="483"/>
      <c r="AD2267" s="483"/>
      <c r="AE2267" s="484"/>
      <c r="AF2267" s="484"/>
      <c r="AG2267" s="484"/>
      <c r="AH2267" s="485"/>
      <c r="AI2267" s="486"/>
      <c r="AJ2267" s="487"/>
      <c r="AK2267" s="487"/>
      <c r="AL2267" s="407"/>
    </row>
    <row r="2268" spans="1:38" ht="27.75" customHeight="1">
      <c r="A2268" s="421">
        <f t="shared" si="72"/>
        <v>2249</v>
      </c>
      <c r="B2268" s="463" t="str">
        <f>IF(基本情報入力シート!C2281="","",基本情報入力シート!C2281)</f>
        <v/>
      </c>
      <c r="C2268" s="464" t="str">
        <f>IF(基本情報入力シート!D2281="","",基本情報入力シート!D2281)</f>
        <v/>
      </c>
      <c r="D2268" s="464" t="str">
        <f>IF(基本情報入力シート!E2281="","",基本情報入力シート!E2281)</f>
        <v/>
      </c>
      <c r="E2268" s="464" t="str">
        <f>IF(基本情報入力シート!F2281="","",基本情報入力シート!F2281)</f>
        <v/>
      </c>
      <c r="F2268" s="464" t="str">
        <f>IF(基本情報入力シート!G2281="","",基本情報入力シート!G2281)</f>
        <v/>
      </c>
      <c r="G2268" s="464" t="str">
        <f>IF(基本情報入力シート!H2281="","",基本情報入力シート!H2281)</f>
        <v/>
      </c>
      <c r="H2268" s="464" t="str">
        <f>IF(基本情報入力シート!I2281="","",基本情報入力シート!I2281)</f>
        <v/>
      </c>
      <c r="I2268" s="464" t="str">
        <f>IF(基本情報入力シート!J2281="","",基本情報入力シート!J2281)</f>
        <v/>
      </c>
      <c r="J2268" s="464" t="str">
        <f>IF(基本情報入力シート!K2281="","",基本情報入力シート!K2281)</f>
        <v/>
      </c>
      <c r="K2268" s="465" t="str">
        <f>IF(基本情報入力シート!L2281="","",基本情報入力シート!L2281)</f>
        <v/>
      </c>
      <c r="L2268" s="458" t="str">
        <f t="shared" si="73"/>
        <v/>
      </c>
      <c r="M2268" s="466" t="str">
        <f>IF(基本情報入力シート!M2281="","",基本情報入力シート!M2281)</f>
        <v/>
      </c>
      <c r="N2268" s="466" t="str">
        <f>IF(基本情報入力シート!R2281="","",基本情報入力シート!R2281)</f>
        <v/>
      </c>
      <c r="O2268" s="467" t="str">
        <f>IF(基本情報入力シート!W2281="","",基本情報入力シート!W2281)</f>
        <v/>
      </c>
      <c r="P2268" s="468" t="str">
        <f>IF(基本情報入力シート!X2281="","",基本情報入力シート!X2281)</f>
        <v/>
      </c>
      <c r="Q2268" s="469" t="str">
        <f>IF(基本情報入力シート!Y2281="","",基本情報入力シート!Y2281)</f>
        <v/>
      </c>
      <c r="R2268" s="163"/>
      <c r="S2268" s="481"/>
      <c r="T2268" s="483"/>
      <c r="U2268" s="483"/>
      <c r="V2268" s="483"/>
      <c r="W2268" s="410"/>
      <c r="X2268" s="482"/>
      <c r="Y2268" s="483"/>
      <c r="Z2268" s="483"/>
      <c r="AA2268" s="483"/>
      <c r="AB2268" s="483"/>
      <c r="AC2268" s="483"/>
      <c r="AD2268" s="483"/>
      <c r="AE2268" s="484"/>
      <c r="AF2268" s="484"/>
      <c r="AG2268" s="484"/>
      <c r="AH2268" s="485"/>
      <c r="AI2268" s="486"/>
      <c r="AJ2268" s="487"/>
      <c r="AK2268" s="487"/>
      <c r="AL2268" s="407"/>
    </row>
    <row r="2269" spans="1:38" ht="27.75" customHeight="1">
      <c r="A2269" s="421">
        <f t="shared" si="72"/>
        <v>2250</v>
      </c>
      <c r="B2269" s="463" t="str">
        <f>IF(基本情報入力シート!C2282="","",基本情報入力シート!C2282)</f>
        <v/>
      </c>
      <c r="C2269" s="464" t="str">
        <f>IF(基本情報入力シート!D2282="","",基本情報入力シート!D2282)</f>
        <v/>
      </c>
      <c r="D2269" s="464" t="str">
        <f>IF(基本情報入力シート!E2282="","",基本情報入力シート!E2282)</f>
        <v/>
      </c>
      <c r="E2269" s="464" t="str">
        <f>IF(基本情報入力シート!F2282="","",基本情報入力シート!F2282)</f>
        <v/>
      </c>
      <c r="F2269" s="464" t="str">
        <f>IF(基本情報入力シート!G2282="","",基本情報入力シート!G2282)</f>
        <v/>
      </c>
      <c r="G2269" s="464" t="str">
        <f>IF(基本情報入力シート!H2282="","",基本情報入力シート!H2282)</f>
        <v/>
      </c>
      <c r="H2269" s="464" t="str">
        <f>IF(基本情報入力シート!I2282="","",基本情報入力シート!I2282)</f>
        <v/>
      </c>
      <c r="I2269" s="464" t="str">
        <f>IF(基本情報入力シート!J2282="","",基本情報入力シート!J2282)</f>
        <v/>
      </c>
      <c r="J2269" s="464" t="str">
        <f>IF(基本情報入力シート!K2282="","",基本情報入力シート!K2282)</f>
        <v/>
      </c>
      <c r="K2269" s="465" t="str">
        <f>IF(基本情報入力シート!L2282="","",基本情報入力シート!L2282)</f>
        <v/>
      </c>
      <c r="L2269" s="458" t="str">
        <f t="shared" si="73"/>
        <v/>
      </c>
      <c r="M2269" s="466" t="str">
        <f>IF(基本情報入力シート!M2282="","",基本情報入力シート!M2282)</f>
        <v/>
      </c>
      <c r="N2269" s="466" t="str">
        <f>IF(基本情報入力シート!R2282="","",基本情報入力シート!R2282)</f>
        <v/>
      </c>
      <c r="O2269" s="467" t="str">
        <f>IF(基本情報入力シート!W2282="","",基本情報入力シート!W2282)</f>
        <v/>
      </c>
      <c r="P2269" s="468" t="str">
        <f>IF(基本情報入力シート!X2282="","",基本情報入力シート!X2282)</f>
        <v/>
      </c>
      <c r="Q2269" s="469" t="str">
        <f>IF(基本情報入力シート!Y2282="","",基本情報入力シート!Y2282)</f>
        <v/>
      </c>
      <c r="R2269" s="163"/>
      <c r="S2269" s="481"/>
      <c r="T2269" s="483"/>
      <c r="U2269" s="483"/>
      <c r="V2269" s="483"/>
      <c r="W2269" s="410"/>
      <c r="X2269" s="482"/>
      <c r="Y2269" s="483"/>
      <c r="Z2269" s="483"/>
      <c r="AA2269" s="483"/>
      <c r="AB2269" s="483"/>
      <c r="AC2269" s="483"/>
      <c r="AD2269" s="483"/>
      <c r="AE2269" s="484"/>
      <c r="AF2269" s="484"/>
      <c r="AG2269" s="484"/>
      <c r="AH2269" s="485"/>
      <c r="AI2269" s="486"/>
      <c r="AJ2269" s="487"/>
      <c r="AK2269" s="487"/>
      <c r="AL2269" s="407"/>
    </row>
    <row r="2270" spans="1:38" ht="27.75" customHeight="1">
      <c r="A2270" s="421">
        <f t="shared" si="72"/>
        <v>2251</v>
      </c>
      <c r="B2270" s="463" t="str">
        <f>IF(基本情報入力シート!C2283="","",基本情報入力シート!C2283)</f>
        <v/>
      </c>
      <c r="C2270" s="464" t="str">
        <f>IF(基本情報入力シート!D2283="","",基本情報入力シート!D2283)</f>
        <v/>
      </c>
      <c r="D2270" s="464" t="str">
        <f>IF(基本情報入力シート!E2283="","",基本情報入力シート!E2283)</f>
        <v/>
      </c>
      <c r="E2270" s="464" t="str">
        <f>IF(基本情報入力シート!F2283="","",基本情報入力シート!F2283)</f>
        <v/>
      </c>
      <c r="F2270" s="464" t="str">
        <f>IF(基本情報入力シート!G2283="","",基本情報入力シート!G2283)</f>
        <v/>
      </c>
      <c r="G2270" s="464" t="str">
        <f>IF(基本情報入力シート!H2283="","",基本情報入力シート!H2283)</f>
        <v/>
      </c>
      <c r="H2270" s="464" t="str">
        <f>IF(基本情報入力シート!I2283="","",基本情報入力シート!I2283)</f>
        <v/>
      </c>
      <c r="I2270" s="464" t="str">
        <f>IF(基本情報入力シート!J2283="","",基本情報入力シート!J2283)</f>
        <v/>
      </c>
      <c r="J2270" s="464" t="str">
        <f>IF(基本情報入力シート!K2283="","",基本情報入力シート!K2283)</f>
        <v/>
      </c>
      <c r="K2270" s="465" t="str">
        <f>IF(基本情報入力シート!L2283="","",基本情報入力シート!L2283)</f>
        <v/>
      </c>
      <c r="L2270" s="458" t="str">
        <f t="shared" si="73"/>
        <v/>
      </c>
      <c r="M2270" s="466" t="str">
        <f>IF(基本情報入力シート!M2283="","",基本情報入力シート!M2283)</f>
        <v/>
      </c>
      <c r="N2270" s="466" t="str">
        <f>IF(基本情報入力シート!R2283="","",基本情報入力シート!R2283)</f>
        <v/>
      </c>
      <c r="O2270" s="467" t="str">
        <f>IF(基本情報入力シート!W2283="","",基本情報入力シート!W2283)</f>
        <v/>
      </c>
      <c r="P2270" s="468" t="str">
        <f>IF(基本情報入力シート!X2283="","",基本情報入力シート!X2283)</f>
        <v/>
      </c>
      <c r="Q2270" s="469" t="str">
        <f>IF(基本情報入力シート!Y2283="","",基本情報入力シート!Y2283)</f>
        <v/>
      </c>
      <c r="R2270" s="163"/>
      <c r="S2270" s="481"/>
      <c r="T2270" s="483"/>
      <c r="U2270" s="483"/>
      <c r="V2270" s="483"/>
      <c r="W2270" s="410"/>
      <c r="X2270" s="482"/>
      <c r="Y2270" s="483"/>
      <c r="Z2270" s="483"/>
      <c r="AA2270" s="483"/>
      <c r="AB2270" s="483"/>
      <c r="AC2270" s="483"/>
      <c r="AD2270" s="483"/>
      <c r="AE2270" s="484"/>
      <c r="AF2270" s="484"/>
      <c r="AG2270" s="484"/>
      <c r="AH2270" s="485"/>
      <c r="AI2270" s="486"/>
      <c r="AJ2270" s="487"/>
      <c r="AK2270" s="487"/>
      <c r="AL2270" s="407"/>
    </row>
    <row r="2271" spans="1:38" ht="27.75" customHeight="1">
      <c r="A2271" s="421">
        <f t="shared" ref="A2271:A2334" si="74">A2270+1</f>
        <v>2252</v>
      </c>
      <c r="B2271" s="463" t="str">
        <f>IF(基本情報入力シート!C2284="","",基本情報入力シート!C2284)</f>
        <v/>
      </c>
      <c r="C2271" s="464" t="str">
        <f>IF(基本情報入力シート!D2284="","",基本情報入力シート!D2284)</f>
        <v/>
      </c>
      <c r="D2271" s="464" t="str">
        <f>IF(基本情報入力シート!E2284="","",基本情報入力シート!E2284)</f>
        <v/>
      </c>
      <c r="E2271" s="464" t="str">
        <f>IF(基本情報入力シート!F2284="","",基本情報入力シート!F2284)</f>
        <v/>
      </c>
      <c r="F2271" s="464" t="str">
        <f>IF(基本情報入力シート!G2284="","",基本情報入力シート!G2284)</f>
        <v/>
      </c>
      <c r="G2271" s="464" t="str">
        <f>IF(基本情報入力シート!H2284="","",基本情報入力シート!H2284)</f>
        <v/>
      </c>
      <c r="H2271" s="464" t="str">
        <f>IF(基本情報入力シート!I2284="","",基本情報入力シート!I2284)</f>
        <v/>
      </c>
      <c r="I2271" s="464" t="str">
        <f>IF(基本情報入力シート!J2284="","",基本情報入力シート!J2284)</f>
        <v/>
      </c>
      <c r="J2271" s="464" t="str">
        <f>IF(基本情報入力シート!K2284="","",基本情報入力シート!K2284)</f>
        <v/>
      </c>
      <c r="K2271" s="465" t="str">
        <f>IF(基本情報入力シート!L2284="","",基本情報入力シート!L2284)</f>
        <v/>
      </c>
      <c r="L2271" s="458" t="str">
        <f t="shared" si="73"/>
        <v/>
      </c>
      <c r="M2271" s="466" t="str">
        <f>IF(基本情報入力シート!M2284="","",基本情報入力シート!M2284)</f>
        <v/>
      </c>
      <c r="N2271" s="466" t="str">
        <f>IF(基本情報入力シート!R2284="","",基本情報入力シート!R2284)</f>
        <v/>
      </c>
      <c r="O2271" s="467" t="str">
        <f>IF(基本情報入力シート!W2284="","",基本情報入力シート!W2284)</f>
        <v/>
      </c>
      <c r="P2271" s="468" t="str">
        <f>IF(基本情報入力シート!X2284="","",基本情報入力シート!X2284)</f>
        <v/>
      </c>
      <c r="Q2271" s="469" t="str">
        <f>IF(基本情報入力シート!Y2284="","",基本情報入力シート!Y2284)</f>
        <v/>
      </c>
      <c r="R2271" s="163"/>
      <c r="S2271" s="481"/>
      <c r="T2271" s="483"/>
      <c r="U2271" s="483"/>
      <c r="V2271" s="483"/>
      <c r="W2271" s="410"/>
      <c r="X2271" s="482"/>
      <c r="Y2271" s="483"/>
      <c r="Z2271" s="483"/>
      <c r="AA2271" s="483"/>
      <c r="AB2271" s="483"/>
      <c r="AC2271" s="483"/>
      <c r="AD2271" s="483"/>
      <c r="AE2271" s="484"/>
      <c r="AF2271" s="484"/>
      <c r="AG2271" s="484"/>
      <c r="AH2271" s="485"/>
      <c r="AI2271" s="486"/>
      <c r="AJ2271" s="487"/>
      <c r="AK2271" s="487"/>
      <c r="AL2271" s="407"/>
    </row>
    <row r="2272" spans="1:38" ht="27.75" customHeight="1">
      <c r="A2272" s="421">
        <f t="shared" si="74"/>
        <v>2253</v>
      </c>
      <c r="B2272" s="463" t="str">
        <f>IF(基本情報入力シート!C2285="","",基本情報入力シート!C2285)</f>
        <v/>
      </c>
      <c r="C2272" s="464" t="str">
        <f>IF(基本情報入力シート!D2285="","",基本情報入力シート!D2285)</f>
        <v/>
      </c>
      <c r="D2272" s="464" t="str">
        <f>IF(基本情報入力シート!E2285="","",基本情報入力シート!E2285)</f>
        <v/>
      </c>
      <c r="E2272" s="464" t="str">
        <f>IF(基本情報入力シート!F2285="","",基本情報入力シート!F2285)</f>
        <v/>
      </c>
      <c r="F2272" s="464" t="str">
        <f>IF(基本情報入力シート!G2285="","",基本情報入力シート!G2285)</f>
        <v/>
      </c>
      <c r="G2272" s="464" t="str">
        <f>IF(基本情報入力シート!H2285="","",基本情報入力シート!H2285)</f>
        <v/>
      </c>
      <c r="H2272" s="464" t="str">
        <f>IF(基本情報入力シート!I2285="","",基本情報入力シート!I2285)</f>
        <v/>
      </c>
      <c r="I2272" s="464" t="str">
        <f>IF(基本情報入力シート!J2285="","",基本情報入力シート!J2285)</f>
        <v/>
      </c>
      <c r="J2272" s="464" t="str">
        <f>IF(基本情報入力シート!K2285="","",基本情報入力シート!K2285)</f>
        <v/>
      </c>
      <c r="K2272" s="465" t="str">
        <f>IF(基本情報入力シート!L2285="","",基本情報入力シート!L2285)</f>
        <v/>
      </c>
      <c r="L2272" s="458" t="str">
        <f t="shared" si="73"/>
        <v/>
      </c>
      <c r="M2272" s="466" t="str">
        <f>IF(基本情報入力シート!M2285="","",基本情報入力シート!M2285)</f>
        <v/>
      </c>
      <c r="N2272" s="466" t="str">
        <f>IF(基本情報入力シート!R2285="","",基本情報入力シート!R2285)</f>
        <v/>
      </c>
      <c r="O2272" s="467" t="str">
        <f>IF(基本情報入力シート!W2285="","",基本情報入力シート!W2285)</f>
        <v/>
      </c>
      <c r="P2272" s="468" t="str">
        <f>IF(基本情報入力シート!X2285="","",基本情報入力シート!X2285)</f>
        <v/>
      </c>
      <c r="Q2272" s="469" t="str">
        <f>IF(基本情報入力シート!Y2285="","",基本情報入力シート!Y2285)</f>
        <v/>
      </c>
      <c r="R2272" s="163"/>
      <c r="S2272" s="481"/>
      <c r="T2272" s="483"/>
      <c r="U2272" s="483"/>
      <c r="V2272" s="483"/>
      <c r="W2272" s="410"/>
      <c r="X2272" s="482"/>
      <c r="Y2272" s="483"/>
      <c r="Z2272" s="483"/>
      <c r="AA2272" s="483"/>
      <c r="AB2272" s="483"/>
      <c r="AC2272" s="483"/>
      <c r="AD2272" s="483"/>
      <c r="AE2272" s="484"/>
      <c r="AF2272" s="484"/>
      <c r="AG2272" s="484"/>
      <c r="AH2272" s="485"/>
      <c r="AI2272" s="486"/>
      <c r="AJ2272" s="487"/>
      <c r="AK2272" s="487"/>
      <c r="AL2272" s="407"/>
    </row>
    <row r="2273" spans="1:38" ht="27.75" customHeight="1">
      <c r="A2273" s="421">
        <f t="shared" si="74"/>
        <v>2254</v>
      </c>
      <c r="B2273" s="463" t="str">
        <f>IF(基本情報入力シート!C2286="","",基本情報入力シート!C2286)</f>
        <v/>
      </c>
      <c r="C2273" s="464" t="str">
        <f>IF(基本情報入力シート!D2286="","",基本情報入力シート!D2286)</f>
        <v/>
      </c>
      <c r="D2273" s="464" t="str">
        <f>IF(基本情報入力シート!E2286="","",基本情報入力シート!E2286)</f>
        <v/>
      </c>
      <c r="E2273" s="464" t="str">
        <f>IF(基本情報入力シート!F2286="","",基本情報入力シート!F2286)</f>
        <v/>
      </c>
      <c r="F2273" s="464" t="str">
        <f>IF(基本情報入力シート!G2286="","",基本情報入力シート!G2286)</f>
        <v/>
      </c>
      <c r="G2273" s="464" t="str">
        <f>IF(基本情報入力シート!H2286="","",基本情報入力シート!H2286)</f>
        <v/>
      </c>
      <c r="H2273" s="464" t="str">
        <f>IF(基本情報入力シート!I2286="","",基本情報入力シート!I2286)</f>
        <v/>
      </c>
      <c r="I2273" s="464" t="str">
        <f>IF(基本情報入力シート!J2286="","",基本情報入力シート!J2286)</f>
        <v/>
      </c>
      <c r="J2273" s="464" t="str">
        <f>IF(基本情報入力シート!K2286="","",基本情報入力シート!K2286)</f>
        <v/>
      </c>
      <c r="K2273" s="465" t="str">
        <f>IF(基本情報入力シート!L2286="","",基本情報入力シート!L2286)</f>
        <v/>
      </c>
      <c r="L2273" s="458" t="str">
        <f t="shared" si="73"/>
        <v/>
      </c>
      <c r="M2273" s="466" t="str">
        <f>IF(基本情報入力シート!M2286="","",基本情報入力シート!M2286)</f>
        <v/>
      </c>
      <c r="N2273" s="466" t="str">
        <f>IF(基本情報入力シート!R2286="","",基本情報入力シート!R2286)</f>
        <v/>
      </c>
      <c r="O2273" s="467" t="str">
        <f>IF(基本情報入力シート!W2286="","",基本情報入力シート!W2286)</f>
        <v/>
      </c>
      <c r="P2273" s="468" t="str">
        <f>IF(基本情報入力シート!X2286="","",基本情報入力シート!X2286)</f>
        <v/>
      </c>
      <c r="Q2273" s="469" t="str">
        <f>IF(基本情報入力シート!Y2286="","",基本情報入力シート!Y2286)</f>
        <v/>
      </c>
      <c r="R2273" s="163"/>
      <c r="S2273" s="481"/>
      <c r="T2273" s="483"/>
      <c r="U2273" s="483"/>
      <c r="V2273" s="483"/>
      <c r="W2273" s="410"/>
      <c r="X2273" s="482"/>
      <c r="Y2273" s="483"/>
      <c r="Z2273" s="483"/>
      <c r="AA2273" s="483"/>
      <c r="AB2273" s="483"/>
      <c r="AC2273" s="483"/>
      <c r="AD2273" s="483"/>
      <c r="AE2273" s="484"/>
      <c r="AF2273" s="484"/>
      <c r="AG2273" s="484"/>
      <c r="AH2273" s="485"/>
      <c r="AI2273" s="486"/>
      <c r="AJ2273" s="487"/>
      <c r="AK2273" s="487"/>
      <c r="AL2273" s="407"/>
    </row>
    <row r="2274" spans="1:38" ht="27.75" customHeight="1">
      <c r="A2274" s="421">
        <f t="shared" si="74"/>
        <v>2255</v>
      </c>
      <c r="B2274" s="463" t="str">
        <f>IF(基本情報入力シート!C2287="","",基本情報入力シート!C2287)</f>
        <v/>
      </c>
      <c r="C2274" s="464" t="str">
        <f>IF(基本情報入力シート!D2287="","",基本情報入力シート!D2287)</f>
        <v/>
      </c>
      <c r="D2274" s="464" t="str">
        <f>IF(基本情報入力シート!E2287="","",基本情報入力シート!E2287)</f>
        <v/>
      </c>
      <c r="E2274" s="464" t="str">
        <f>IF(基本情報入力シート!F2287="","",基本情報入力シート!F2287)</f>
        <v/>
      </c>
      <c r="F2274" s="464" t="str">
        <f>IF(基本情報入力シート!G2287="","",基本情報入力シート!G2287)</f>
        <v/>
      </c>
      <c r="G2274" s="464" t="str">
        <f>IF(基本情報入力シート!H2287="","",基本情報入力シート!H2287)</f>
        <v/>
      </c>
      <c r="H2274" s="464" t="str">
        <f>IF(基本情報入力シート!I2287="","",基本情報入力シート!I2287)</f>
        <v/>
      </c>
      <c r="I2274" s="464" t="str">
        <f>IF(基本情報入力シート!J2287="","",基本情報入力シート!J2287)</f>
        <v/>
      </c>
      <c r="J2274" s="464" t="str">
        <f>IF(基本情報入力シート!K2287="","",基本情報入力シート!K2287)</f>
        <v/>
      </c>
      <c r="K2274" s="465" t="str">
        <f>IF(基本情報入力シート!L2287="","",基本情報入力シート!L2287)</f>
        <v/>
      </c>
      <c r="L2274" s="458" t="str">
        <f t="shared" si="73"/>
        <v/>
      </c>
      <c r="M2274" s="466" t="str">
        <f>IF(基本情報入力シート!M2287="","",基本情報入力シート!M2287)</f>
        <v/>
      </c>
      <c r="N2274" s="466" t="str">
        <f>IF(基本情報入力シート!R2287="","",基本情報入力シート!R2287)</f>
        <v/>
      </c>
      <c r="O2274" s="467" t="str">
        <f>IF(基本情報入力シート!W2287="","",基本情報入力シート!W2287)</f>
        <v/>
      </c>
      <c r="P2274" s="468" t="str">
        <f>IF(基本情報入力シート!X2287="","",基本情報入力シート!X2287)</f>
        <v/>
      </c>
      <c r="Q2274" s="469" t="str">
        <f>IF(基本情報入力シート!Y2287="","",基本情報入力シート!Y2287)</f>
        <v/>
      </c>
      <c r="R2274" s="163"/>
      <c r="S2274" s="481"/>
      <c r="T2274" s="483"/>
      <c r="U2274" s="483"/>
      <c r="V2274" s="483"/>
      <c r="W2274" s="410"/>
      <c r="X2274" s="482"/>
      <c r="Y2274" s="483"/>
      <c r="Z2274" s="483"/>
      <c r="AA2274" s="483"/>
      <c r="AB2274" s="483"/>
      <c r="AC2274" s="483"/>
      <c r="AD2274" s="483"/>
      <c r="AE2274" s="484"/>
      <c r="AF2274" s="484"/>
      <c r="AG2274" s="484"/>
      <c r="AH2274" s="485"/>
      <c r="AI2274" s="486"/>
      <c r="AJ2274" s="487"/>
      <c r="AK2274" s="487"/>
      <c r="AL2274" s="407"/>
    </row>
    <row r="2275" spans="1:38" ht="27.75" customHeight="1">
      <c r="A2275" s="421">
        <f t="shared" si="74"/>
        <v>2256</v>
      </c>
      <c r="B2275" s="463" t="str">
        <f>IF(基本情報入力シート!C2288="","",基本情報入力シート!C2288)</f>
        <v/>
      </c>
      <c r="C2275" s="464" t="str">
        <f>IF(基本情報入力シート!D2288="","",基本情報入力シート!D2288)</f>
        <v/>
      </c>
      <c r="D2275" s="464" t="str">
        <f>IF(基本情報入力シート!E2288="","",基本情報入力シート!E2288)</f>
        <v/>
      </c>
      <c r="E2275" s="464" t="str">
        <f>IF(基本情報入力シート!F2288="","",基本情報入力シート!F2288)</f>
        <v/>
      </c>
      <c r="F2275" s="464" t="str">
        <f>IF(基本情報入力シート!G2288="","",基本情報入力シート!G2288)</f>
        <v/>
      </c>
      <c r="G2275" s="464" t="str">
        <f>IF(基本情報入力シート!H2288="","",基本情報入力シート!H2288)</f>
        <v/>
      </c>
      <c r="H2275" s="464" t="str">
        <f>IF(基本情報入力シート!I2288="","",基本情報入力シート!I2288)</f>
        <v/>
      </c>
      <c r="I2275" s="464" t="str">
        <f>IF(基本情報入力シート!J2288="","",基本情報入力シート!J2288)</f>
        <v/>
      </c>
      <c r="J2275" s="464" t="str">
        <f>IF(基本情報入力シート!K2288="","",基本情報入力シート!K2288)</f>
        <v/>
      </c>
      <c r="K2275" s="465" t="str">
        <f>IF(基本情報入力シート!L2288="","",基本情報入力シート!L2288)</f>
        <v/>
      </c>
      <c r="L2275" s="458" t="str">
        <f t="shared" si="73"/>
        <v/>
      </c>
      <c r="M2275" s="466" t="str">
        <f>IF(基本情報入力シート!M2288="","",基本情報入力シート!M2288)</f>
        <v/>
      </c>
      <c r="N2275" s="466" t="str">
        <f>IF(基本情報入力シート!R2288="","",基本情報入力シート!R2288)</f>
        <v/>
      </c>
      <c r="O2275" s="467" t="str">
        <f>IF(基本情報入力シート!W2288="","",基本情報入力シート!W2288)</f>
        <v/>
      </c>
      <c r="P2275" s="468" t="str">
        <f>IF(基本情報入力シート!X2288="","",基本情報入力シート!X2288)</f>
        <v/>
      </c>
      <c r="Q2275" s="469" t="str">
        <f>IF(基本情報入力シート!Y2288="","",基本情報入力シート!Y2288)</f>
        <v/>
      </c>
      <c r="R2275" s="163"/>
      <c r="S2275" s="481"/>
      <c r="T2275" s="483"/>
      <c r="U2275" s="483"/>
      <c r="V2275" s="483"/>
      <c r="W2275" s="410"/>
      <c r="X2275" s="482"/>
      <c r="Y2275" s="483"/>
      <c r="Z2275" s="483"/>
      <c r="AA2275" s="483"/>
      <c r="AB2275" s="483"/>
      <c r="AC2275" s="483"/>
      <c r="AD2275" s="483"/>
      <c r="AE2275" s="484"/>
      <c r="AF2275" s="484"/>
      <c r="AG2275" s="484"/>
      <c r="AH2275" s="485"/>
      <c r="AI2275" s="486"/>
      <c r="AJ2275" s="487"/>
      <c r="AK2275" s="487"/>
      <c r="AL2275" s="407"/>
    </row>
    <row r="2276" spans="1:38" ht="27.75" customHeight="1">
      <c r="A2276" s="421">
        <f t="shared" si="74"/>
        <v>2257</v>
      </c>
      <c r="B2276" s="463" t="str">
        <f>IF(基本情報入力シート!C2289="","",基本情報入力シート!C2289)</f>
        <v/>
      </c>
      <c r="C2276" s="464" t="str">
        <f>IF(基本情報入力シート!D2289="","",基本情報入力シート!D2289)</f>
        <v/>
      </c>
      <c r="D2276" s="464" t="str">
        <f>IF(基本情報入力シート!E2289="","",基本情報入力シート!E2289)</f>
        <v/>
      </c>
      <c r="E2276" s="464" t="str">
        <f>IF(基本情報入力シート!F2289="","",基本情報入力シート!F2289)</f>
        <v/>
      </c>
      <c r="F2276" s="464" t="str">
        <f>IF(基本情報入力シート!G2289="","",基本情報入力シート!G2289)</f>
        <v/>
      </c>
      <c r="G2276" s="464" t="str">
        <f>IF(基本情報入力シート!H2289="","",基本情報入力シート!H2289)</f>
        <v/>
      </c>
      <c r="H2276" s="464" t="str">
        <f>IF(基本情報入力シート!I2289="","",基本情報入力シート!I2289)</f>
        <v/>
      </c>
      <c r="I2276" s="464" t="str">
        <f>IF(基本情報入力シート!J2289="","",基本情報入力シート!J2289)</f>
        <v/>
      </c>
      <c r="J2276" s="464" t="str">
        <f>IF(基本情報入力シート!K2289="","",基本情報入力シート!K2289)</f>
        <v/>
      </c>
      <c r="K2276" s="465" t="str">
        <f>IF(基本情報入力シート!L2289="","",基本情報入力シート!L2289)</f>
        <v/>
      </c>
      <c r="L2276" s="458" t="str">
        <f t="shared" si="73"/>
        <v/>
      </c>
      <c r="M2276" s="466" t="str">
        <f>IF(基本情報入力シート!M2289="","",基本情報入力シート!M2289)</f>
        <v/>
      </c>
      <c r="N2276" s="466" t="str">
        <f>IF(基本情報入力シート!R2289="","",基本情報入力シート!R2289)</f>
        <v/>
      </c>
      <c r="O2276" s="467" t="str">
        <f>IF(基本情報入力シート!W2289="","",基本情報入力シート!W2289)</f>
        <v/>
      </c>
      <c r="P2276" s="468" t="str">
        <f>IF(基本情報入力シート!X2289="","",基本情報入力シート!X2289)</f>
        <v/>
      </c>
      <c r="Q2276" s="469" t="str">
        <f>IF(基本情報入力シート!Y2289="","",基本情報入力シート!Y2289)</f>
        <v/>
      </c>
      <c r="R2276" s="163"/>
      <c r="S2276" s="481"/>
      <c r="T2276" s="483"/>
      <c r="U2276" s="483"/>
      <c r="V2276" s="483"/>
      <c r="W2276" s="410"/>
      <c r="X2276" s="482"/>
      <c r="Y2276" s="483"/>
      <c r="Z2276" s="483"/>
      <c r="AA2276" s="483"/>
      <c r="AB2276" s="483"/>
      <c r="AC2276" s="483"/>
      <c r="AD2276" s="483"/>
      <c r="AE2276" s="484"/>
      <c r="AF2276" s="484"/>
      <c r="AG2276" s="484"/>
      <c r="AH2276" s="485"/>
      <c r="AI2276" s="486"/>
      <c r="AJ2276" s="487"/>
      <c r="AK2276" s="487"/>
      <c r="AL2276" s="407"/>
    </row>
    <row r="2277" spans="1:38" ht="27.75" customHeight="1">
      <c r="A2277" s="421">
        <f t="shared" si="74"/>
        <v>2258</v>
      </c>
      <c r="B2277" s="463" t="str">
        <f>IF(基本情報入力シート!C2290="","",基本情報入力シート!C2290)</f>
        <v/>
      </c>
      <c r="C2277" s="464" t="str">
        <f>IF(基本情報入力シート!D2290="","",基本情報入力シート!D2290)</f>
        <v/>
      </c>
      <c r="D2277" s="464" t="str">
        <f>IF(基本情報入力シート!E2290="","",基本情報入力シート!E2290)</f>
        <v/>
      </c>
      <c r="E2277" s="464" t="str">
        <f>IF(基本情報入力シート!F2290="","",基本情報入力シート!F2290)</f>
        <v/>
      </c>
      <c r="F2277" s="464" t="str">
        <f>IF(基本情報入力シート!G2290="","",基本情報入力シート!G2290)</f>
        <v/>
      </c>
      <c r="G2277" s="464" t="str">
        <f>IF(基本情報入力シート!H2290="","",基本情報入力シート!H2290)</f>
        <v/>
      </c>
      <c r="H2277" s="464" t="str">
        <f>IF(基本情報入力シート!I2290="","",基本情報入力シート!I2290)</f>
        <v/>
      </c>
      <c r="I2277" s="464" t="str">
        <f>IF(基本情報入力シート!J2290="","",基本情報入力シート!J2290)</f>
        <v/>
      </c>
      <c r="J2277" s="464" t="str">
        <f>IF(基本情報入力シート!K2290="","",基本情報入力シート!K2290)</f>
        <v/>
      </c>
      <c r="K2277" s="465" t="str">
        <f>IF(基本情報入力シート!L2290="","",基本情報入力シート!L2290)</f>
        <v/>
      </c>
      <c r="L2277" s="458" t="str">
        <f t="shared" si="73"/>
        <v/>
      </c>
      <c r="M2277" s="466" t="str">
        <f>IF(基本情報入力シート!M2290="","",基本情報入力シート!M2290)</f>
        <v/>
      </c>
      <c r="N2277" s="466" t="str">
        <f>IF(基本情報入力シート!R2290="","",基本情報入力シート!R2290)</f>
        <v/>
      </c>
      <c r="O2277" s="467" t="str">
        <f>IF(基本情報入力シート!W2290="","",基本情報入力シート!W2290)</f>
        <v/>
      </c>
      <c r="P2277" s="468" t="str">
        <f>IF(基本情報入力シート!X2290="","",基本情報入力シート!X2290)</f>
        <v/>
      </c>
      <c r="Q2277" s="469" t="str">
        <f>IF(基本情報入力シート!Y2290="","",基本情報入力シート!Y2290)</f>
        <v/>
      </c>
      <c r="R2277" s="163"/>
      <c r="S2277" s="481"/>
      <c r="T2277" s="483"/>
      <c r="U2277" s="483"/>
      <c r="V2277" s="483"/>
      <c r="W2277" s="410"/>
      <c r="X2277" s="482"/>
      <c r="Y2277" s="483"/>
      <c r="Z2277" s="483"/>
      <c r="AA2277" s="483"/>
      <c r="AB2277" s="483"/>
      <c r="AC2277" s="483"/>
      <c r="AD2277" s="483"/>
      <c r="AE2277" s="484"/>
      <c r="AF2277" s="484"/>
      <c r="AG2277" s="484"/>
      <c r="AH2277" s="485"/>
      <c r="AI2277" s="486"/>
      <c r="AJ2277" s="487"/>
      <c r="AK2277" s="487"/>
      <c r="AL2277" s="407"/>
    </row>
    <row r="2278" spans="1:38" ht="27.75" customHeight="1">
      <c r="A2278" s="421">
        <f t="shared" si="74"/>
        <v>2259</v>
      </c>
      <c r="B2278" s="463" t="str">
        <f>IF(基本情報入力シート!C2291="","",基本情報入力シート!C2291)</f>
        <v/>
      </c>
      <c r="C2278" s="464" t="str">
        <f>IF(基本情報入力シート!D2291="","",基本情報入力シート!D2291)</f>
        <v/>
      </c>
      <c r="D2278" s="464" t="str">
        <f>IF(基本情報入力シート!E2291="","",基本情報入力シート!E2291)</f>
        <v/>
      </c>
      <c r="E2278" s="464" t="str">
        <f>IF(基本情報入力シート!F2291="","",基本情報入力シート!F2291)</f>
        <v/>
      </c>
      <c r="F2278" s="464" t="str">
        <f>IF(基本情報入力シート!G2291="","",基本情報入力シート!G2291)</f>
        <v/>
      </c>
      <c r="G2278" s="464" t="str">
        <f>IF(基本情報入力シート!H2291="","",基本情報入力シート!H2291)</f>
        <v/>
      </c>
      <c r="H2278" s="464" t="str">
        <f>IF(基本情報入力シート!I2291="","",基本情報入力シート!I2291)</f>
        <v/>
      </c>
      <c r="I2278" s="464" t="str">
        <f>IF(基本情報入力シート!J2291="","",基本情報入力シート!J2291)</f>
        <v/>
      </c>
      <c r="J2278" s="464" t="str">
        <f>IF(基本情報入力シート!K2291="","",基本情報入力シート!K2291)</f>
        <v/>
      </c>
      <c r="K2278" s="465" t="str">
        <f>IF(基本情報入力シート!L2291="","",基本情報入力シート!L2291)</f>
        <v/>
      </c>
      <c r="L2278" s="458" t="str">
        <f t="shared" si="73"/>
        <v/>
      </c>
      <c r="M2278" s="466" t="str">
        <f>IF(基本情報入力シート!M2291="","",基本情報入力シート!M2291)</f>
        <v/>
      </c>
      <c r="N2278" s="466" t="str">
        <f>IF(基本情報入力シート!R2291="","",基本情報入力シート!R2291)</f>
        <v/>
      </c>
      <c r="O2278" s="467" t="str">
        <f>IF(基本情報入力シート!W2291="","",基本情報入力シート!W2291)</f>
        <v/>
      </c>
      <c r="P2278" s="468" t="str">
        <f>IF(基本情報入力シート!X2291="","",基本情報入力シート!X2291)</f>
        <v/>
      </c>
      <c r="Q2278" s="469" t="str">
        <f>IF(基本情報入力シート!Y2291="","",基本情報入力シート!Y2291)</f>
        <v/>
      </c>
      <c r="R2278" s="163"/>
      <c r="S2278" s="481"/>
      <c r="T2278" s="483"/>
      <c r="U2278" s="483"/>
      <c r="V2278" s="483"/>
      <c r="W2278" s="410"/>
      <c r="X2278" s="482"/>
      <c r="Y2278" s="483"/>
      <c r="Z2278" s="483"/>
      <c r="AA2278" s="483"/>
      <c r="AB2278" s="483"/>
      <c r="AC2278" s="483"/>
      <c r="AD2278" s="483"/>
      <c r="AE2278" s="484"/>
      <c r="AF2278" s="484"/>
      <c r="AG2278" s="484"/>
      <c r="AH2278" s="485"/>
      <c r="AI2278" s="486"/>
      <c r="AJ2278" s="487"/>
      <c r="AK2278" s="487"/>
      <c r="AL2278" s="407"/>
    </row>
    <row r="2279" spans="1:38" ht="27.75" customHeight="1">
      <c r="A2279" s="421">
        <f t="shared" si="74"/>
        <v>2260</v>
      </c>
      <c r="B2279" s="463" t="str">
        <f>IF(基本情報入力シート!C2292="","",基本情報入力シート!C2292)</f>
        <v/>
      </c>
      <c r="C2279" s="464" t="str">
        <f>IF(基本情報入力シート!D2292="","",基本情報入力シート!D2292)</f>
        <v/>
      </c>
      <c r="D2279" s="464" t="str">
        <f>IF(基本情報入力シート!E2292="","",基本情報入力シート!E2292)</f>
        <v/>
      </c>
      <c r="E2279" s="464" t="str">
        <f>IF(基本情報入力シート!F2292="","",基本情報入力シート!F2292)</f>
        <v/>
      </c>
      <c r="F2279" s="464" t="str">
        <f>IF(基本情報入力シート!G2292="","",基本情報入力シート!G2292)</f>
        <v/>
      </c>
      <c r="G2279" s="464" t="str">
        <f>IF(基本情報入力シート!H2292="","",基本情報入力シート!H2292)</f>
        <v/>
      </c>
      <c r="H2279" s="464" t="str">
        <f>IF(基本情報入力シート!I2292="","",基本情報入力シート!I2292)</f>
        <v/>
      </c>
      <c r="I2279" s="464" t="str">
        <f>IF(基本情報入力シート!J2292="","",基本情報入力シート!J2292)</f>
        <v/>
      </c>
      <c r="J2279" s="464" t="str">
        <f>IF(基本情報入力シート!K2292="","",基本情報入力シート!K2292)</f>
        <v/>
      </c>
      <c r="K2279" s="465" t="str">
        <f>IF(基本情報入力シート!L2292="","",基本情報入力シート!L2292)</f>
        <v/>
      </c>
      <c r="L2279" s="458" t="str">
        <f t="shared" si="73"/>
        <v/>
      </c>
      <c r="M2279" s="466" t="str">
        <f>IF(基本情報入力シート!M2292="","",基本情報入力シート!M2292)</f>
        <v/>
      </c>
      <c r="N2279" s="466" t="str">
        <f>IF(基本情報入力シート!R2292="","",基本情報入力シート!R2292)</f>
        <v/>
      </c>
      <c r="O2279" s="467" t="str">
        <f>IF(基本情報入力シート!W2292="","",基本情報入力シート!W2292)</f>
        <v/>
      </c>
      <c r="P2279" s="468" t="str">
        <f>IF(基本情報入力シート!X2292="","",基本情報入力シート!X2292)</f>
        <v/>
      </c>
      <c r="Q2279" s="469" t="str">
        <f>IF(基本情報入力シート!Y2292="","",基本情報入力シート!Y2292)</f>
        <v/>
      </c>
      <c r="R2279" s="163"/>
      <c r="S2279" s="481"/>
      <c r="T2279" s="483"/>
      <c r="U2279" s="483"/>
      <c r="V2279" s="483"/>
      <c r="W2279" s="410"/>
      <c r="X2279" s="482"/>
      <c r="Y2279" s="483"/>
      <c r="Z2279" s="483"/>
      <c r="AA2279" s="483"/>
      <c r="AB2279" s="483"/>
      <c r="AC2279" s="483"/>
      <c r="AD2279" s="483"/>
      <c r="AE2279" s="484"/>
      <c r="AF2279" s="484"/>
      <c r="AG2279" s="484"/>
      <c r="AH2279" s="485"/>
      <c r="AI2279" s="486"/>
      <c r="AJ2279" s="487"/>
      <c r="AK2279" s="487"/>
      <c r="AL2279" s="407"/>
    </row>
    <row r="2280" spans="1:38" ht="27.75" customHeight="1">
      <c r="A2280" s="421">
        <f t="shared" si="74"/>
        <v>2261</v>
      </c>
      <c r="B2280" s="463" t="str">
        <f>IF(基本情報入力シート!C2293="","",基本情報入力シート!C2293)</f>
        <v/>
      </c>
      <c r="C2280" s="464" t="str">
        <f>IF(基本情報入力シート!D2293="","",基本情報入力シート!D2293)</f>
        <v/>
      </c>
      <c r="D2280" s="464" t="str">
        <f>IF(基本情報入力シート!E2293="","",基本情報入力シート!E2293)</f>
        <v/>
      </c>
      <c r="E2280" s="464" t="str">
        <f>IF(基本情報入力シート!F2293="","",基本情報入力シート!F2293)</f>
        <v/>
      </c>
      <c r="F2280" s="464" t="str">
        <f>IF(基本情報入力シート!G2293="","",基本情報入力シート!G2293)</f>
        <v/>
      </c>
      <c r="G2280" s="464" t="str">
        <f>IF(基本情報入力シート!H2293="","",基本情報入力シート!H2293)</f>
        <v/>
      </c>
      <c r="H2280" s="464" t="str">
        <f>IF(基本情報入力シート!I2293="","",基本情報入力シート!I2293)</f>
        <v/>
      </c>
      <c r="I2280" s="464" t="str">
        <f>IF(基本情報入力シート!J2293="","",基本情報入力シート!J2293)</f>
        <v/>
      </c>
      <c r="J2280" s="464" t="str">
        <f>IF(基本情報入力シート!K2293="","",基本情報入力シート!K2293)</f>
        <v/>
      </c>
      <c r="K2280" s="465" t="str">
        <f>IF(基本情報入力シート!L2293="","",基本情報入力シート!L2293)</f>
        <v/>
      </c>
      <c r="L2280" s="458" t="str">
        <f t="shared" si="73"/>
        <v/>
      </c>
      <c r="M2280" s="466" t="str">
        <f>IF(基本情報入力シート!M2293="","",基本情報入力シート!M2293)</f>
        <v/>
      </c>
      <c r="N2280" s="466" t="str">
        <f>IF(基本情報入力シート!R2293="","",基本情報入力シート!R2293)</f>
        <v/>
      </c>
      <c r="O2280" s="467" t="str">
        <f>IF(基本情報入力シート!W2293="","",基本情報入力シート!W2293)</f>
        <v/>
      </c>
      <c r="P2280" s="468" t="str">
        <f>IF(基本情報入力シート!X2293="","",基本情報入力シート!X2293)</f>
        <v/>
      </c>
      <c r="Q2280" s="469" t="str">
        <f>IF(基本情報入力シート!Y2293="","",基本情報入力シート!Y2293)</f>
        <v/>
      </c>
      <c r="R2280" s="163"/>
      <c r="S2280" s="481"/>
      <c r="T2280" s="483"/>
      <c r="U2280" s="483"/>
      <c r="V2280" s="483"/>
      <c r="W2280" s="410"/>
      <c r="X2280" s="482"/>
      <c r="Y2280" s="483"/>
      <c r="Z2280" s="483"/>
      <c r="AA2280" s="483"/>
      <c r="AB2280" s="483"/>
      <c r="AC2280" s="483"/>
      <c r="AD2280" s="483"/>
      <c r="AE2280" s="484"/>
      <c r="AF2280" s="484"/>
      <c r="AG2280" s="484"/>
      <c r="AH2280" s="485"/>
      <c r="AI2280" s="486"/>
      <c r="AJ2280" s="487"/>
      <c r="AK2280" s="487"/>
      <c r="AL2280" s="407"/>
    </row>
    <row r="2281" spans="1:38" ht="27.75" customHeight="1">
      <c r="A2281" s="421">
        <f t="shared" si="74"/>
        <v>2262</v>
      </c>
      <c r="B2281" s="463" t="str">
        <f>IF(基本情報入力シート!C2294="","",基本情報入力シート!C2294)</f>
        <v/>
      </c>
      <c r="C2281" s="464" t="str">
        <f>IF(基本情報入力シート!D2294="","",基本情報入力シート!D2294)</f>
        <v/>
      </c>
      <c r="D2281" s="464" t="str">
        <f>IF(基本情報入力シート!E2294="","",基本情報入力シート!E2294)</f>
        <v/>
      </c>
      <c r="E2281" s="464" t="str">
        <f>IF(基本情報入力シート!F2294="","",基本情報入力シート!F2294)</f>
        <v/>
      </c>
      <c r="F2281" s="464" t="str">
        <f>IF(基本情報入力シート!G2294="","",基本情報入力シート!G2294)</f>
        <v/>
      </c>
      <c r="G2281" s="464" t="str">
        <f>IF(基本情報入力シート!H2294="","",基本情報入力シート!H2294)</f>
        <v/>
      </c>
      <c r="H2281" s="464" t="str">
        <f>IF(基本情報入力シート!I2294="","",基本情報入力シート!I2294)</f>
        <v/>
      </c>
      <c r="I2281" s="464" t="str">
        <f>IF(基本情報入力シート!J2294="","",基本情報入力シート!J2294)</f>
        <v/>
      </c>
      <c r="J2281" s="464" t="str">
        <f>IF(基本情報入力シート!K2294="","",基本情報入力シート!K2294)</f>
        <v/>
      </c>
      <c r="K2281" s="465" t="str">
        <f>IF(基本情報入力シート!L2294="","",基本情報入力シート!L2294)</f>
        <v/>
      </c>
      <c r="L2281" s="458" t="str">
        <f t="shared" si="73"/>
        <v/>
      </c>
      <c r="M2281" s="466" t="str">
        <f>IF(基本情報入力シート!M2294="","",基本情報入力シート!M2294)</f>
        <v/>
      </c>
      <c r="N2281" s="466" t="str">
        <f>IF(基本情報入力シート!R2294="","",基本情報入力シート!R2294)</f>
        <v/>
      </c>
      <c r="O2281" s="467" t="str">
        <f>IF(基本情報入力シート!W2294="","",基本情報入力シート!W2294)</f>
        <v/>
      </c>
      <c r="P2281" s="468" t="str">
        <f>IF(基本情報入力シート!X2294="","",基本情報入力シート!X2294)</f>
        <v/>
      </c>
      <c r="Q2281" s="469" t="str">
        <f>IF(基本情報入力シート!Y2294="","",基本情報入力シート!Y2294)</f>
        <v/>
      </c>
      <c r="R2281" s="163"/>
      <c r="S2281" s="481"/>
      <c r="T2281" s="483"/>
      <c r="U2281" s="483"/>
      <c r="V2281" s="483"/>
      <c r="W2281" s="410"/>
      <c r="X2281" s="482"/>
      <c r="Y2281" s="483"/>
      <c r="Z2281" s="483"/>
      <c r="AA2281" s="483"/>
      <c r="AB2281" s="483"/>
      <c r="AC2281" s="483"/>
      <c r="AD2281" s="483"/>
      <c r="AE2281" s="484"/>
      <c r="AF2281" s="484"/>
      <c r="AG2281" s="484"/>
      <c r="AH2281" s="485"/>
      <c r="AI2281" s="486"/>
      <c r="AJ2281" s="487"/>
      <c r="AK2281" s="487"/>
      <c r="AL2281" s="407"/>
    </row>
    <row r="2282" spans="1:38" ht="27.75" customHeight="1">
      <c r="A2282" s="421">
        <f t="shared" si="74"/>
        <v>2263</v>
      </c>
      <c r="B2282" s="463" t="str">
        <f>IF(基本情報入力シート!C2295="","",基本情報入力シート!C2295)</f>
        <v/>
      </c>
      <c r="C2282" s="464" t="str">
        <f>IF(基本情報入力シート!D2295="","",基本情報入力シート!D2295)</f>
        <v/>
      </c>
      <c r="D2282" s="464" t="str">
        <f>IF(基本情報入力シート!E2295="","",基本情報入力シート!E2295)</f>
        <v/>
      </c>
      <c r="E2282" s="464" t="str">
        <f>IF(基本情報入力シート!F2295="","",基本情報入力シート!F2295)</f>
        <v/>
      </c>
      <c r="F2282" s="464" t="str">
        <f>IF(基本情報入力シート!G2295="","",基本情報入力シート!G2295)</f>
        <v/>
      </c>
      <c r="G2282" s="464" t="str">
        <f>IF(基本情報入力シート!H2295="","",基本情報入力シート!H2295)</f>
        <v/>
      </c>
      <c r="H2282" s="464" t="str">
        <f>IF(基本情報入力シート!I2295="","",基本情報入力シート!I2295)</f>
        <v/>
      </c>
      <c r="I2282" s="464" t="str">
        <f>IF(基本情報入力シート!J2295="","",基本情報入力シート!J2295)</f>
        <v/>
      </c>
      <c r="J2282" s="464" t="str">
        <f>IF(基本情報入力シート!K2295="","",基本情報入力シート!K2295)</f>
        <v/>
      </c>
      <c r="K2282" s="465" t="str">
        <f>IF(基本情報入力シート!L2295="","",基本情報入力シート!L2295)</f>
        <v/>
      </c>
      <c r="L2282" s="458" t="str">
        <f t="shared" si="73"/>
        <v/>
      </c>
      <c r="M2282" s="466" t="str">
        <f>IF(基本情報入力シート!M2295="","",基本情報入力シート!M2295)</f>
        <v/>
      </c>
      <c r="N2282" s="466" t="str">
        <f>IF(基本情報入力シート!R2295="","",基本情報入力シート!R2295)</f>
        <v/>
      </c>
      <c r="O2282" s="467" t="str">
        <f>IF(基本情報入力シート!W2295="","",基本情報入力シート!W2295)</f>
        <v/>
      </c>
      <c r="P2282" s="468" t="str">
        <f>IF(基本情報入力シート!X2295="","",基本情報入力シート!X2295)</f>
        <v/>
      </c>
      <c r="Q2282" s="469" t="str">
        <f>IF(基本情報入力シート!Y2295="","",基本情報入力シート!Y2295)</f>
        <v/>
      </c>
      <c r="R2282" s="163"/>
      <c r="S2282" s="481"/>
      <c r="T2282" s="483"/>
      <c r="U2282" s="483"/>
      <c r="V2282" s="483"/>
      <c r="W2282" s="410"/>
      <c r="X2282" s="482"/>
      <c r="Y2282" s="483"/>
      <c r="Z2282" s="483"/>
      <c r="AA2282" s="483"/>
      <c r="AB2282" s="483"/>
      <c r="AC2282" s="483"/>
      <c r="AD2282" s="483"/>
      <c r="AE2282" s="484"/>
      <c r="AF2282" s="484"/>
      <c r="AG2282" s="484"/>
      <c r="AH2282" s="485"/>
      <c r="AI2282" s="486"/>
      <c r="AJ2282" s="487"/>
      <c r="AK2282" s="487"/>
      <c r="AL2282" s="407"/>
    </row>
    <row r="2283" spans="1:38" ht="27.75" customHeight="1">
      <c r="A2283" s="421">
        <f t="shared" si="74"/>
        <v>2264</v>
      </c>
      <c r="B2283" s="463" t="str">
        <f>IF(基本情報入力シート!C2296="","",基本情報入力シート!C2296)</f>
        <v/>
      </c>
      <c r="C2283" s="464" t="str">
        <f>IF(基本情報入力シート!D2296="","",基本情報入力シート!D2296)</f>
        <v/>
      </c>
      <c r="D2283" s="464" t="str">
        <f>IF(基本情報入力シート!E2296="","",基本情報入力シート!E2296)</f>
        <v/>
      </c>
      <c r="E2283" s="464" t="str">
        <f>IF(基本情報入力シート!F2296="","",基本情報入力シート!F2296)</f>
        <v/>
      </c>
      <c r="F2283" s="464" t="str">
        <f>IF(基本情報入力シート!G2296="","",基本情報入力シート!G2296)</f>
        <v/>
      </c>
      <c r="G2283" s="464" t="str">
        <f>IF(基本情報入力シート!H2296="","",基本情報入力シート!H2296)</f>
        <v/>
      </c>
      <c r="H2283" s="464" t="str">
        <f>IF(基本情報入力シート!I2296="","",基本情報入力シート!I2296)</f>
        <v/>
      </c>
      <c r="I2283" s="464" t="str">
        <f>IF(基本情報入力シート!J2296="","",基本情報入力シート!J2296)</f>
        <v/>
      </c>
      <c r="J2283" s="464" t="str">
        <f>IF(基本情報入力シート!K2296="","",基本情報入力シート!K2296)</f>
        <v/>
      </c>
      <c r="K2283" s="465" t="str">
        <f>IF(基本情報入力シート!L2296="","",基本情報入力シート!L2296)</f>
        <v/>
      </c>
      <c r="L2283" s="458" t="str">
        <f t="shared" si="73"/>
        <v/>
      </c>
      <c r="M2283" s="466" t="str">
        <f>IF(基本情報入力シート!M2296="","",基本情報入力シート!M2296)</f>
        <v/>
      </c>
      <c r="N2283" s="466" t="str">
        <f>IF(基本情報入力シート!R2296="","",基本情報入力シート!R2296)</f>
        <v/>
      </c>
      <c r="O2283" s="467" t="str">
        <f>IF(基本情報入力シート!W2296="","",基本情報入力シート!W2296)</f>
        <v/>
      </c>
      <c r="P2283" s="468" t="str">
        <f>IF(基本情報入力シート!X2296="","",基本情報入力シート!X2296)</f>
        <v/>
      </c>
      <c r="Q2283" s="469" t="str">
        <f>IF(基本情報入力シート!Y2296="","",基本情報入力シート!Y2296)</f>
        <v/>
      </c>
      <c r="R2283" s="163"/>
      <c r="S2283" s="481"/>
      <c r="T2283" s="483"/>
      <c r="U2283" s="483"/>
      <c r="V2283" s="483"/>
      <c r="W2283" s="410"/>
      <c r="X2283" s="482"/>
      <c r="Y2283" s="483"/>
      <c r="Z2283" s="483"/>
      <c r="AA2283" s="483"/>
      <c r="AB2283" s="483"/>
      <c r="AC2283" s="483"/>
      <c r="AD2283" s="483"/>
      <c r="AE2283" s="484"/>
      <c r="AF2283" s="484"/>
      <c r="AG2283" s="484"/>
      <c r="AH2283" s="485"/>
      <c r="AI2283" s="486"/>
      <c r="AJ2283" s="487"/>
      <c r="AK2283" s="487"/>
      <c r="AL2283" s="407"/>
    </row>
    <row r="2284" spans="1:38" ht="27.75" customHeight="1">
      <c r="A2284" s="421">
        <f t="shared" si="74"/>
        <v>2265</v>
      </c>
      <c r="B2284" s="463" t="str">
        <f>IF(基本情報入力シート!C2297="","",基本情報入力シート!C2297)</f>
        <v/>
      </c>
      <c r="C2284" s="464" t="str">
        <f>IF(基本情報入力シート!D2297="","",基本情報入力シート!D2297)</f>
        <v/>
      </c>
      <c r="D2284" s="464" t="str">
        <f>IF(基本情報入力シート!E2297="","",基本情報入力シート!E2297)</f>
        <v/>
      </c>
      <c r="E2284" s="464" t="str">
        <f>IF(基本情報入力シート!F2297="","",基本情報入力シート!F2297)</f>
        <v/>
      </c>
      <c r="F2284" s="464" t="str">
        <f>IF(基本情報入力シート!G2297="","",基本情報入力シート!G2297)</f>
        <v/>
      </c>
      <c r="G2284" s="464" t="str">
        <f>IF(基本情報入力シート!H2297="","",基本情報入力シート!H2297)</f>
        <v/>
      </c>
      <c r="H2284" s="464" t="str">
        <f>IF(基本情報入力シート!I2297="","",基本情報入力シート!I2297)</f>
        <v/>
      </c>
      <c r="I2284" s="464" t="str">
        <f>IF(基本情報入力シート!J2297="","",基本情報入力シート!J2297)</f>
        <v/>
      </c>
      <c r="J2284" s="464" t="str">
        <f>IF(基本情報入力シート!K2297="","",基本情報入力シート!K2297)</f>
        <v/>
      </c>
      <c r="K2284" s="465" t="str">
        <f>IF(基本情報入力シート!L2297="","",基本情報入力シート!L2297)</f>
        <v/>
      </c>
      <c r="L2284" s="458" t="str">
        <f t="shared" si="73"/>
        <v/>
      </c>
      <c r="M2284" s="466" t="str">
        <f>IF(基本情報入力シート!M2297="","",基本情報入力シート!M2297)</f>
        <v/>
      </c>
      <c r="N2284" s="466" t="str">
        <f>IF(基本情報入力シート!R2297="","",基本情報入力シート!R2297)</f>
        <v/>
      </c>
      <c r="O2284" s="467" t="str">
        <f>IF(基本情報入力シート!W2297="","",基本情報入力シート!W2297)</f>
        <v/>
      </c>
      <c r="P2284" s="468" t="str">
        <f>IF(基本情報入力シート!X2297="","",基本情報入力シート!X2297)</f>
        <v/>
      </c>
      <c r="Q2284" s="469" t="str">
        <f>IF(基本情報入力シート!Y2297="","",基本情報入力シート!Y2297)</f>
        <v/>
      </c>
      <c r="R2284" s="163"/>
      <c r="S2284" s="481"/>
      <c r="T2284" s="483"/>
      <c r="U2284" s="483"/>
      <c r="V2284" s="483"/>
      <c r="W2284" s="410"/>
      <c r="X2284" s="482"/>
      <c r="Y2284" s="483"/>
      <c r="Z2284" s="483"/>
      <c r="AA2284" s="483"/>
      <c r="AB2284" s="483"/>
      <c r="AC2284" s="483"/>
      <c r="AD2284" s="483"/>
      <c r="AE2284" s="484"/>
      <c r="AF2284" s="484"/>
      <c r="AG2284" s="484"/>
      <c r="AH2284" s="485"/>
      <c r="AI2284" s="486"/>
      <c r="AJ2284" s="487"/>
      <c r="AK2284" s="487"/>
      <c r="AL2284" s="407"/>
    </row>
    <row r="2285" spans="1:38" ht="27.75" customHeight="1">
      <c r="A2285" s="421">
        <f t="shared" si="74"/>
        <v>2266</v>
      </c>
      <c r="B2285" s="463" t="str">
        <f>IF(基本情報入力シート!C2298="","",基本情報入力シート!C2298)</f>
        <v/>
      </c>
      <c r="C2285" s="464" t="str">
        <f>IF(基本情報入力シート!D2298="","",基本情報入力シート!D2298)</f>
        <v/>
      </c>
      <c r="D2285" s="464" t="str">
        <f>IF(基本情報入力シート!E2298="","",基本情報入力シート!E2298)</f>
        <v/>
      </c>
      <c r="E2285" s="464" t="str">
        <f>IF(基本情報入力シート!F2298="","",基本情報入力シート!F2298)</f>
        <v/>
      </c>
      <c r="F2285" s="464" t="str">
        <f>IF(基本情報入力シート!G2298="","",基本情報入力シート!G2298)</f>
        <v/>
      </c>
      <c r="G2285" s="464" t="str">
        <f>IF(基本情報入力シート!H2298="","",基本情報入力シート!H2298)</f>
        <v/>
      </c>
      <c r="H2285" s="464" t="str">
        <f>IF(基本情報入力シート!I2298="","",基本情報入力シート!I2298)</f>
        <v/>
      </c>
      <c r="I2285" s="464" t="str">
        <f>IF(基本情報入力シート!J2298="","",基本情報入力シート!J2298)</f>
        <v/>
      </c>
      <c r="J2285" s="464" t="str">
        <f>IF(基本情報入力シート!K2298="","",基本情報入力シート!K2298)</f>
        <v/>
      </c>
      <c r="K2285" s="465" t="str">
        <f>IF(基本情報入力シート!L2298="","",基本情報入力シート!L2298)</f>
        <v/>
      </c>
      <c r="L2285" s="458" t="str">
        <f t="shared" si="73"/>
        <v/>
      </c>
      <c r="M2285" s="466" t="str">
        <f>IF(基本情報入力シート!M2298="","",基本情報入力シート!M2298)</f>
        <v/>
      </c>
      <c r="N2285" s="466" t="str">
        <f>IF(基本情報入力シート!R2298="","",基本情報入力シート!R2298)</f>
        <v/>
      </c>
      <c r="O2285" s="467" t="str">
        <f>IF(基本情報入力シート!W2298="","",基本情報入力シート!W2298)</f>
        <v/>
      </c>
      <c r="P2285" s="468" t="str">
        <f>IF(基本情報入力シート!X2298="","",基本情報入力シート!X2298)</f>
        <v/>
      </c>
      <c r="Q2285" s="469" t="str">
        <f>IF(基本情報入力シート!Y2298="","",基本情報入力シート!Y2298)</f>
        <v/>
      </c>
      <c r="R2285" s="163"/>
      <c r="S2285" s="481"/>
      <c r="T2285" s="483"/>
      <c r="U2285" s="483"/>
      <c r="V2285" s="483"/>
      <c r="W2285" s="410"/>
      <c r="X2285" s="482"/>
      <c r="Y2285" s="483"/>
      <c r="Z2285" s="483"/>
      <c r="AA2285" s="483"/>
      <c r="AB2285" s="483"/>
      <c r="AC2285" s="483"/>
      <c r="AD2285" s="483"/>
      <c r="AE2285" s="484"/>
      <c r="AF2285" s="484"/>
      <c r="AG2285" s="484"/>
      <c r="AH2285" s="485"/>
      <c r="AI2285" s="486"/>
      <c r="AJ2285" s="487"/>
      <c r="AK2285" s="487"/>
      <c r="AL2285" s="407"/>
    </row>
    <row r="2286" spans="1:38" ht="27.75" customHeight="1">
      <c r="A2286" s="421">
        <f t="shared" si="74"/>
        <v>2267</v>
      </c>
      <c r="B2286" s="463" t="str">
        <f>IF(基本情報入力シート!C2299="","",基本情報入力シート!C2299)</f>
        <v/>
      </c>
      <c r="C2286" s="464" t="str">
        <f>IF(基本情報入力シート!D2299="","",基本情報入力シート!D2299)</f>
        <v/>
      </c>
      <c r="D2286" s="464" t="str">
        <f>IF(基本情報入力シート!E2299="","",基本情報入力シート!E2299)</f>
        <v/>
      </c>
      <c r="E2286" s="464" t="str">
        <f>IF(基本情報入力シート!F2299="","",基本情報入力シート!F2299)</f>
        <v/>
      </c>
      <c r="F2286" s="464" t="str">
        <f>IF(基本情報入力シート!G2299="","",基本情報入力シート!G2299)</f>
        <v/>
      </c>
      <c r="G2286" s="464" t="str">
        <f>IF(基本情報入力シート!H2299="","",基本情報入力シート!H2299)</f>
        <v/>
      </c>
      <c r="H2286" s="464" t="str">
        <f>IF(基本情報入力シート!I2299="","",基本情報入力シート!I2299)</f>
        <v/>
      </c>
      <c r="I2286" s="464" t="str">
        <f>IF(基本情報入力シート!J2299="","",基本情報入力シート!J2299)</f>
        <v/>
      </c>
      <c r="J2286" s="464" t="str">
        <f>IF(基本情報入力シート!K2299="","",基本情報入力シート!K2299)</f>
        <v/>
      </c>
      <c r="K2286" s="465" t="str">
        <f>IF(基本情報入力シート!L2299="","",基本情報入力シート!L2299)</f>
        <v/>
      </c>
      <c r="L2286" s="458" t="str">
        <f t="shared" si="73"/>
        <v/>
      </c>
      <c r="M2286" s="466" t="str">
        <f>IF(基本情報入力シート!M2299="","",基本情報入力シート!M2299)</f>
        <v/>
      </c>
      <c r="N2286" s="466" t="str">
        <f>IF(基本情報入力シート!R2299="","",基本情報入力シート!R2299)</f>
        <v/>
      </c>
      <c r="O2286" s="467" t="str">
        <f>IF(基本情報入力シート!W2299="","",基本情報入力シート!W2299)</f>
        <v/>
      </c>
      <c r="P2286" s="468" t="str">
        <f>IF(基本情報入力シート!X2299="","",基本情報入力シート!X2299)</f>
        <v/>
      </c>
      <c r="Q2286" s="469" t="str">
        <f>IF(基本情報入力シート!Y2299="","",基本情報入力シート!Y2299)</f>
        <v/>
      </c>
      <c r="R2286" s="163"/>
      <c r="S2286" s="481"/>
      <c r="T2286" s="483"/>
      <c r="U2286" s="483"/>
      <c r="V2286" s="483"/>
      <c r="W2286" s="410"/>
      <c r="X2286" s="482"/>
      <c r="Y2286" s="483"/>
      <c r="Z2286" s="483"/>
      <c r="AA2286" s="483"/>
      <c r="AB2286" s="483"/>
      <c r="AC2286" s="483"/>
      <c r="AD2286" s="483"/>
      <c r="AE2286" s="484"/>
      <c r="AF2286" s="484"/>
      <c r="AG2286" s="484"/>
      <c r="AH2286" s="485"/>
      <c r="AI2286" s="486"/>
      <c r="AJ2286" s="487"/>
      <c r="AK2286" s="487"/>
      <c r="AL2286" s="407"/>
    </row>
    <row r="2287" spans="1:38" ht="27.75" customHeight="1">
      <c r="A2287" s="421">
        <f t="shared" si="74"/>
        <v>2268</v>
      </c>
      <c r="B2287" s="463" t="str">
        <f>IF(基本情報入力シート!C2300="","",基本情報入力シート!C2300)</f>
        <v/>
      </c>
      <c r="C2287" s="464" t="str">
        <f>IF(基本情報入力シート!D2300="","",基本情報入力シート!D2300)</f>
        <v/>
      </c>
      <c r="D2287" s="464" t="str">
        <f>IF(基本情報入力シート!E2300="","",基本情報入力シート!E2300)</f>
        <v/>
      </c>
      <c r="E2287" s="464" t="str">
        <f>IF(基本情報入力シート!F2300="","",基本情報入力シート!F2300)</f>
        <v/>
      </c>
      <c r="F2287" s="464" t="str">
        <f>IF(基本情報入力シート!G2300="","",基本情報入力シート!G2300)</f>
        <v/>
      </c>
      <c r="G2287" s="464" t="str">
        <f>IF(基本情報入力シート!H2300="","",基本情報入力シート!H2300)</f>
        <v/>
      </c>
      <c r="H2287" s="464" t="str">
        <f>IF(基本情報入力シート!I2300="","",基本情報入力シート!I2300)</f>
        <v/>
      </c>
      <c r="I2287" s="464" t="str">
        <f>IF(基本情報入力シート!J2300="","",基本情報入力シート!J2300)</f>
        <v/>
      </c>
      <c r="J2287" s="464" t="str">
        <f>IF(基本情報入力シート!K2300="","",基本情報入力シート!K2300)</f>
        <v/>
      </c>
      <c r="K2287" s="465" t="str">
        <f>IF(基本情報入力シート!L2300="","",基本情報入力シート!L2300)</f>
        <v/>
      </c>
      <c r="L2287" s="458" t="str">
        <f t="shared" si="73"/>
        <v/>
      </c>
      <c r="M2287" s="466" t="str">
        <f>IF(基本情報入力シート!M2300="","",基本情報入力シート!M2300)</f>
        <v/>
      </c>
      <c r="N2287" s="466" t="str">
        <f>IF(基本情報入力シート!R2300="","",基本情報入力シート!R2300)</f>
        <v/>
      </c>
      <c r="O2287" s="467" t="str">
        <f>IF(基本情報入力シート!W2300="","",基本情報入力シート!W2300)</f>
        <v/>
      </c>
      <c r="P2287" s="468" t="str">
        <f>IF(基本情報入力シート!X2300="","",基本情報入力シート!X2300)</f>
        <v/>
      </c>
      <c r="Q2287" s="469" t="str">
        <f>IF(基本情報入力シート!Y2300="","",基本情報入力シート!Y2300)</f>
        <v/>
      </c>
      <c r="R2287" s="163"/>
      <c r="S2287" s="481"/>
      <c r="T2287" s="483"/>
      <c r="U2287" s="483"/>
      <c r="V2287" s="483"/>
      <c r="W2287" s="410"/>
      <c r="X2287" s="482"/>
      <c r="Y2287" s="483"/>
      <c r="Z2287" s="483"/>
      <c r="AA2287" s="483"/>
      <c r="AB2287" s="483"/>
      <c r="AC2287" s="483"/>
      <c r="AD2287" s="483"/>
      <c r="AE2287" s="484"/>
      <c r="AF2287" s="484"/>
      <c r="AG2287" s="484"/>
      <c r="AH2287" s="485"/>
      <c r="AI2287" s="486"/>
      <c r="AJ2287" s="487"/>
      <c r="AK2287" s="487"/>
      <c r="AL2287" s="407"/>
    </row>
    <row r="2288" spans="1:38" ht="27.75" customHeight="1">
      <c r="A2288" s="421">
        <f t="shared" si="74"/>
        <v>2269</v>
      </c>
      <c r="B2288" s="463" t="str">
        <f>IF(基本情報入力シート!C2301="","",基本情報入力シート!C2301)</f>
        <v/>
      </c>
      <c r="C2288" s="464" t="str">
        <f>IF(基本情報入力シート!D2301="","",基本情報入力シート!D2301)</f>
        <v/>
      </c>
      <c r="D2288" s="464" t="str">
        <f>IF(基本情報入力シート!E2301="","",基本情報入力シート!E2301)</f>
        <v/>
      </c>
      <c r="E2288" s="464" t="str">
        <f>IF(基本情報入力シート!F2301="","",基本情報入力シート!F2301)</f>
        <v/>
      </c>
      <c r="F2288" s="464" t="str">
        <f>IF(基本情報入力シート!G2301="","",基本情報入力シート!G2301)</f>
        <v/>
      </c>
      <c r="G2288" s="464" t="str">
        <f>IF(基本情報入力シート!H2301="","",基本情報入力シート!H2301)</f>
        <v/>
      </c>
      <c r="H2288" s="464" t="str">
        <f>IF(基本情報入力シート!I2301="","",基本情報入力シート!I2301)</f>
        <v/>
      </c>
      <c r="I2288" s="464" t="str">
        <f>IF(基本情報入力シート!J2301="","",基本情報入力シート!J2301)</f>
        <v/>
      </c>
      <c r="J2288" s="464" t="str">
        <f>IF(基本情報入力シート!K2301="","",基本情報入力シート!K2301)</f>
        <v/>
      </c>
      <c r="K2288" s="465" t="str">
        <f>IF(基本情報入力シート!L2301="","",基本情報入力シート!L2301)</f>
        <v/>
      </c>
      <c r="L2288" s="458" t="str">
        <f t="shared" si="73"/>
        <v/>
      </c>
      <c r="M2288" s="466" t="str">
        <f>IF(基本情報入力シート!M2301="","",基本情報入力シート!M2301)</f>
        <v/>
      </c>
      <c r="N2288" s="466" t="str">
        <f>IF(基本情報入力シート!R2301="","",基本情報入力シート!R2301)</f>
        <v/>
      </c>
      <c r="O2288" s="467" t="str">
        <f>IF(基本情報入力シート!W2301="","",基本情報入力シート!W2301)</f>
        <v/>
      </c>
      <c r="P2288" s="468" t="str">
        <f>IF(基本情報入力シート!X2301="","",基本情報入力シート!X2301)</f>
        <v/>
      </c>
      <c r="Q2288" s="469" t="str">
        <f>IF(基本情報入力シート!Y2301="","",基本情報入力シート!Y2301)</f>
        <v/>
      </c>
      <c r="R2288" s="163"/>
      <c r="S2288" s="481"/>
      <c r="T2288" s="483"/>
      <c r="U2288" s="483"/>
      <c r="V2288" s="483"/>
      <c r="W2288" s="410"/>
      <c r="X2288" s="482"/>
      <c r="Y2288" s="483"/>
      <c r="Z2288" s="483"/>
      <c r="AA2288" s="483"/>
      <c r="AB2288" s="483"/>
      <c r="AC2288" s="483"/>
      <c r="AD2288" s="483"/>
      <c r="AE2288" s="484"/>
      <c r="AF2288" s="484"/>
      <c r="AG2288" s="484"/>
      <c r="AH2288" s="485"/>
      <c r="AI2288" s="486"/>
      <c r="AJ2288" s="487"/>
      <c r="AK2288" s="487"/>
      <c r="AL2288" s="407"/>
    </row>
    <row r="2289" spans="1:38" ht="27.75" customHeight="1">
      <c r="A2289" s="421">
        <f t="shared" si="74"/>
        <v>2270</v>
      </c>
      <c r="B2289" s="463" t="str">
        <f>IF(基本情報入力シート!C2302="","",基本情報入力シート!C2302)</f>
        <v/>
      </c>
      <c r="C2289" s="464" t="str">
        <f>IF(基本情報入力シート!D2302="","",基本情報入力シート!D2302)</f>
        <v/>
      </c>
      <c r="D2289" s="464" t="str">
        <f>IF(基本情報入力シート!E2302="","",基本情報入力シート!E2302)</f>
        <v/>
      </c>
      <c r="E2289" s="464" t="str">
        <f>IF(基本情報入力シート!F2302="","",基本情報入力シート!F2302)</f>
        <v/>
      </c>
      <c r="F2289" s="464" t="str">
        <f>IF(基本情報入力シート!G2302="","",基本情報入力シート!G2302)</f>
        <v/>
      </c>
      <c r="G2289" s="464" t="str">
        <f>IF(基本情報入力シート!H2302="","",基本情報入力シート!H2302)</f>
        <v/>
      </c>
      <c r="H2289" s="464" t="str">
        <f>IF(基本情報入力シート!I2302="","",基本情報入力シート!I2302)</f>
        <v/>
      </c>
      <c r="I2289" s="464" t="str">
        <f>IF(基本情報入力シート!J2302="","",基本情報入力シート!J2302)</f>
        <v/>
      </c>
      <c r="J2289" s="464" t="str">
        <f>IF(基本情報入力シート!K2302="","",基本情報入力シート!K2302)</f>
        <v/>
      </c>
      <c r="K2289" s="465" t="str">
        <f>IF(基本情報入力シート!L2302="","",基本情報入力シート!L2302)</f>
        <v/>
      </c>
      <c r="L2289" s="458" t="str">
        <f t="shared" si="73"/>
        <v/>
      </c>
      <c r="M2289" s="466" t="str">
        <f>IF(基本情報入力シート!M2302="","",基本情報入力シート!M2302)</f>
        <v/>
      </c>
      <c r="N2289" s="466" t="str">
        <f>IF(基本情報入力シート!R2302="","",基本情報入力シート!R2302)</f>
        <v/>
      </c>
      <c r="O2289" s="467" t="str">
        <f>IF(基本情報入力シート!W2302="","",基本情報入力シート!W2302)</f>
        <v/>
      </c>
      <c r="P2289" s="468" t="str">
        <f>IF(基本情報入力シート!X2302="","",基本情報入力シート!X2302)</f>
        <v/>
      </c>
      <c r="Q2289" s="469" t="str">
        <f>IF(基本情報入力シート!Y2302="","",基本情報入力シート!Y2302)</f>
        <v/>
      </c>
      <c r="R2289" s="163"/>
      <c r="S2289" s="481"/>
      <c r="T2289" s="483"/>
      <c r="U2289" s="483"/>
      <c r="V2289" s="483"/>
      <c r="W2289" s="410"/>
      <c r="X2289" s="482"/>
      <c r="Y2289" s="483"/>
      <c r="Z2289" s="483"/>
      <c r="AA2289" s="483"/>
      <c r="AB2289" s="483"/>
      <c r="AC2289" s="483"/>
      <c r="AD2289" s="483"/>
      <c r="AE2289" s="484"/>
      <c r="AF2289" s="484"/>
      <c r="AG2289" s="484"/>
      <c r="AH2289" s="485"/>
      <c r="AI2289" s="486"/>
      <c r="AJ2289" s="487"/>
      <c r="AK2289" s="487"/>
      <c r="AL2289" s="407"/>
    </row>
    <row r="2290" spans="1:38" ht="27.75" customHeight="1">
      <c r="A2290" s="421">
        <f t="shared" si="74"/>
        <v>2271</v>
      </c>
      <c r="B2290" s="463" t="str">
        <f>IF(基本情報入力シート!C2303="","",基本情報入力シート!C2303)</f>
        <v/>
      </c>
      <c r="C2290" s="464" t="str">
        <f>IF(基本情報入力シート!D2303="","",基本情報入力シート!D2303)</f>
        <v/>
      </c>
      <c r="D2290" s="464" t="str">
        <f>IF(基本情報入力シート!E2303="","",基本情報入力シート!E2303)</f>
        <v/>
      </c>
      <c r="E2290" s="464" t="str">
        <f>IF(基本情報入力シート!F2303="","",基本情報入力シート!F2303)</f>
        <v/>
      </c>
      <c r="F2290" s="464" t="str">
        <f>IF(基本情報入力シート!G2303="","",基本情報入力シート!G2303)</f>
        <v/>
      </c>
      <c r="G2290" s="464" t="str">
        <f>IF(基本情報入力シート!H2303="","",基本情報入力シート!H2303)</f>
        <v/>
      </c>
      <c r="H2290" s="464" t="str">
        <f>IF(基本情報入力シート!I2303="","",基本情報入力シート!I2303)</f>
        <v/>
      </c>
      <c r="I2290" s="464" t="str">
        <f>IF(基本情報入力シート!J2303="","",基本情報入力シート!J2303)</f>
        <v/>
      </c>
      <c r="J2290" s="464" t="str">
        <f>IF(基本情報入力シート!K2303="","",基本情報入力シート!K2303)</f>
        <v/>
      </c>
      <c r="K2290" s="465" t="str">
        <f>IF(基本情報入力シート!L2303="","",基本情報入力シート!L2303)</f>
        <v/>
      </c>
      <c r="L2290" s="458" t="str">
        <f t="shared" si="73"/>
        <v/>
      </c>
      <c r="M2290" s="466" t="str">
        <f>IF(基本情報入力シート!M2303="","",基本情報入力シート!M2303)</f>
        <v/>
      </c>
      <c r="N2290" s="466" t="str">
        <f>IF(基本情報入力シート!R2303="","",基本情報入力シート!R2303)</f>
        <v/>
      </c>
      <c r="O2290" s="467" t="str">
        <f>IF(基本情報入力シート!W2303="","",基本情報入力シート!W2303)</f>
        <v/>
      </c>
      <c r="P2290" s="468" t="str">
        <f>IF(基本情報入力シート!X2303="","",基本情報入力シート!X2303)</f>
        <v/>
      </c>
      <c r="Q2290" s="469" t="str">
        <f>IF(基本情報入力シート!Y2303="","",基本情報入力シート!Y2303)</f>
        <v/>
      </c>
      <c r="R2290" s="163"/>
      <c r="S2290" s="481"/>
      <c r="T2290" s="483"/>
      <c r="U2290" s="483"/>
      <c r="V2290" s="483"/>
      <c r="W2290" s="410"/>
      <c r="X2290" s="482"/>
      <c r="Y2290" s="483"/>
      <c r="Z2290" s="483"/>
      <c r="AA2290" s="483"/>
      <c r="AB2290" s="483"/>
      <c r="AC2290" s="483"/>
      <c r="AD2290" s="483"/>
      <c r="AE2290" s="484"/>
      <c r="AF2290" s="484"/>
      <c r="AG2290" s="484"/>
      <c r="AH2290" s="485"/>
      <c r="AI2290" s="486"/>
      <c r="AJ2290" s="487"/>
      <c r="AK2290" s="487"/>
      <c r="AL2290" s="407"/>
    </row>
    <row r="2291" spans="1:38" ht="27.75" customHeight="1">
      <c r="A2291" s="421">
        <f t="shared" si="74"/>
        <v>2272</v>
      </c>
      <c r="B2291" s="463" t="str">
        <f>IF(基本情報入力シート!C2304="","",基本情報入力シート!C2304)</f>
        <v/>
      </c>
      <c r="C2291" s="464" t="str">
        <f>IF(基本情報入力シート!D2304="","",基本情報入力シート!D2304)</f>
        <v/>
      </c>
      <c r="D2291" s="464" t="str">
        <f>IF(基本情報入力シート!E2304="","",基本情報入力シート!E2304)</f>
        <v/>
      </c>
      <c r="E2291" s="464" t="str">
        <f>IF(基本情報入力シート!F2304="","",基本情報入力シート!F2304)</f>
        <v/>
      </c>
      <c r="F2291" s="464" t="str">
        <f>IF(基本情報入力シート!G2304="","",基本情報入力シート!G2304)</f>
        <v/>
      </c>
      <c r="G2291" s="464" t="str">
        <f>IF(基本情報入力シート!H2304="","",基本情報入力シート!H2304)</f>
        <v/>
      </c>
      <c r="H2291" s="464" t="str">
        <f>IF(基本情報入力シート!I2304="","",基本情報入力シート!I2304)</f>
        <v/>
      </c>
      <c r="I2291" s="464" t="str">
        <f>IF(基本情報入力シート!J2304="","",基本情報入力シート!J2304)</f>
        <v/>
      </c>
      <c r="J2291" s="464" t="str">
        <f>IF(基本情報入力シート!K2304="","",基本情報入力シート!K2304)</f>
        <v/>
      </c>
      <c r="K2291" s="465" t="str">
        <f>IF(基本情報入力シート!L2304="","",基本情報入力シート!L2304)</f>
        <v/>
      </c>
      <c r="L2291" s="458" t="str">
        <f t="shared" si="73"/>
        <v/>
      </c>
      <c r="M2291" s="466" t="str">
        <f>IF(基本情報入力シート!M2304="","",基本情報入力シート!M2304)</f>
        <v/>
      </c>
      <c r="N2291" s="466" t="str">
        <f>IF(基本情報入力シート!R2304="","",基本情報入力シート!R2304)</f>
        <v/>
      </c>
      <c r="O2291" s="467" t="str">
        <f>IF(基本情報入力シート!W2304="","",基本情報入力シート!W2304)</f>
        <v/>
      </c>
      <c r="P2291" s="468" t="str">
        <f>IF(基本情報入力シート!X2304="","",基本情報入力シート!X2304)</f>
        <v/>
      </c>
      <c r="Q2291" s="469" t="str">
        <f>IF(基本情報入力シート!Y2304="","",基本情報入力シート!Y2304)</f>
        <v/>
      </c>
      <c r="R2291" s="163"/>
      <c r="S2291" s="481"/>
      <c r="T2291" s="483"/>
      <c r="U2291" s="483"/>
      <c r="V2291" s="483"/>
      <c r="W2291" s="410"/>
      <c r="X2291" s="482"/>
      <c r="Y2291" s="483"/>
      <c r="Z2291" s="483"/>
      <c r="AA2291" s="483"/>
      <c r="AB2291" s="483"/>
      <c r="AC2291" s="483"/>
      <c r="AD2291" s="483"/>
      <c r="AE2291" s="484"/>
      <c r="AF2291" s="484"/>
      <c r="AG2291" s="484"/>
      <c r="AH2291" s="485"/>
      <c r="AI2291" s="486"/>
      <c r="AJ2291" s="487"/>
      <c r="AK2291" s="487"/>
      <c r="AL2291" s="407"/>
    </row>
    <row r="2292" spans="1:38" ht="27.75" customHeight="1">
      <c r="A2292" s="421">
        <f t="shared" si="74"/>
        <v>2273</v>
      </c>
      <c r="B2292" s="463" t="str">
        <f>IF(基本情報入力シート!C2305="","",基本情報入力シート!C2305)</f>
        <v/>
      </c>
      <c r="C2292" s="464" t="str">
        <f>IF(基本情報入力シート!D2305="","",基本情報入力シート!D2305)</f>
        <v/>
      </c>
      <c r="D2292" s="464" t="str">
        <f>IF(基本情報入力シート!E2305="","",基本情報入力シート!E2305)</f>
        <v/>
      </c>
      <c r="E2292" s="464" t="str">
        <f>IF(基本情報入力シート!F2305="","",基本情報入力シート!F2305)</f>
        <v/>
      </c>
      <c r="F2292" s="464" t="str">
        <f>IF(基本情報入力シート!G2305="","",基本情報入力シート!G2305)</f>
        <v/>
      </c>
      <c r="G2292" s="464" t="str">
        <f>IF(基本情報入力シート!H2305="","",基本情報入力シート!H2305)</f>
        <v/>
      </c>
      <c r="H2292" s="464" t="str">
        <f>IF(基本情報入力シート!I2305="","",基本情報入力シート!I2305)</f>
        <v/>
      </c>
      <c r="I2292" s="464" t="str">
        <f>IF(基本情報入力シート!J2305="","",基本情報入力シート!J2305)</f>
        <v/>
      </c>
      <c r="J2292" s="464" t="str">
        <f>IF(基本情報入力シート!K2305="","",基本情報入力シート!K2305)</f>
        <v/>
      </c>
      <c r="K2292" s="465" t="str">
        <f>IF(基本情報入力シート!L2305="","",基本情報入力シート!L2305)</f>
        <v/>
      </c>
      <c r="L2292" s="458" t="str">
        <f t="shared" si="73"/>
        <v/>
      </c>
      <c r="M2292" s="466" t="str">
        <f>IF(基本情報入力シート!M2305="","",基本情報入力シート!M2305)</f>
        <v/>
      </c>
      <c r="N2292" s="466" t="str">
        <f>IF(基本情報入力シート!R2305="","",基本情報入力シート!R2305)</f>
        <v/>
      </c>
      <c r="O2292" s="467" t="str">
        <f>IF(基本情報入力シート!W2305="","",基本情報入力シート!W2305)</f>
        <v/>
      </c>
      <c r="P2292" s="468" t="str">
        <f>IF(基本情報入力シート!X2305="","",基本情報入力シート!X2305)</f>
        <v/>
      </c>
      <c r="Q2292" s="469" t="str">
        <f>IF(基本情報入力シート!Y2305="","",基本情報入力シート!Y2305)</f>
        <v/>
      </c>
      <c r="R2292" s="163"/>
      <c r="S2292" s="481"/>
      <c r="T2292" s="483"/>
      <c r="U2292" s="483"/>
      <c r="V2292" s="483"/>
      <c r="W2292" s="410"/>
      <c r="X2292" s="482"/>
      <c r="Y2292" s="483"/>
      <c r="Z2292" s="483"/>
      <c r="AA2292" s="483"/>
      <c r="AB2292" s="483"/>
      <c r="AC2292" s="483"/>
      <c r="AD2292" s="483"/>
      <c r="AE2292" s="484"/>
      <c r="AF2292" s="484"/>
      <c r="AG2292" s="484"/>
      <c r="AH2292" s="485"/>
      <c r="AI2292" s="486"/>
      <c r="AJ2292" s="487"/>
      <c r="AK2292" s="487"/>
      <c r="AL2292" s="407"/>
    </row>
    <row r="2293" spans="1:38" ht="27.75" customHeight="1">
      <c r="A2293" s="421">
        <f t="shared" si="74"/>
        <v>2274</v>
      </c>
      <c r="B2293" s="463" t="str">
        <f>IF(基本情報入力シート!C2306="","",基本情報入力シート!C2306)</f>
        <v/>
      </c>
      <c r="C2293" s="464" t="str">
        <f>IF(基本情報入力シート!D2306="","",基本情報入力シート!D2306)</f>
        <v/>
      </c>
      <c r="D2293" s="464" t="str">
        <f>IF(基本情報入力シート!E2306="","",基本情報入力シート!E2306)</f>
        <v/>
      </c>
      <c r="E2293" s="464" t="str">
        <f>IF(基本情報入力シート!F2306="","",基本情報入力シート!F2306)</f>
        <v/>
      </c>
      <c r="F2293" s="464" t="str">
        <f>IF(基本情報入力シート!G2306="","",基本情報入力シート!G2306)</f>
        <v/>
      </c>
      <c r="G2293" s="464" t="str">
        <f>IF(基本情報入力シート!H2306="","",基本情報入力シート!H2306)</f>
        <v/>
      </c>
      <c r="H2293" s="464" t="str">
        <f>IF(基本情報入力シート!I2306="","",基本情報入力シート!I2306)</f>
        <v/>
      </c>
      <c r="I2293" s="464" t="str">
        <f>IF(基本情報入力シート!J2306="","",基本情報入力シート!J2306)</f>
        <v/>
      </c>
      <c r="J2293" s="464" t="str">
        <f>IF(基本情報入力シート!K2306="","",基本情報入力シート!K2306)</f>
        <v/>
      </c>
      <c r="K2293" s="465" t="str">
        <f>IF(基本情報入力シート!L2306="","",基本情報入力シート!L2306)</f>
        <v/>
      </c>
      <c r="L2293" s="458" t="str">
        <f t="shared" si="73"/>
        <v/>
      </c>
      <c r="M2293" s="466" t="str">
        <f>IF(基本情報入力シート!M2306="","",基本情報入力シート!M2306)</f>
        <v/>
      </c>
      <c r="N2293" s="466" t="str">
        <f>IF(基本情報入力シート!R2306="","",基本情報入力シート!R2306)</f>
        <v/>
      </c>
      <c r="O2293" s="467" t="str">
        <f>IF(基本情報入力シート!W2306="","",基本情報入力シート!W2306)</f>
        <v/>
      </c>
      <c r="P2293" s="468" t="str">
        <f>IF(基本情報入力シート!X2306="","",基本情報入力シート!X2306)</f>
        <v/>
      </c>
      <c r="Q2293" s="469" t="str">
        <f>IF(基本情報入力シート!Y2306="","",基本情報入力シート!Y2306)</f>
        <v/>
      </c>
      <c r="R2293" s="163"/>
      <c r="S2293" s="481"/>
      <c r="T2293" s="483"/>
      <c r="U2293" s="483"/>
      <c r="V2293" s="483"/>
      <c r="W2293" s="410"/>
      <c r="X2293" s="482"/>
      <c r="Y2293" s="483"/>
      <c r="Z2293" s="483"/>
      <c r="AA2293" s="483"/>
      <c r="AB2293" s="483"/>
      <c r="AC2293" s="483"/>
      <c r="AD2293" s="483"/>
      <c r="AE2293" s="484"/>
      <c r="AF2293" s="484"/>
      <c r="AG2293" s="484"/>
      <c r="AH2293" s="485"/>
      <c r="AI2293" s="486"/>
      <c r="AJ2293" s="487"/>
      <c r="AK2293" s="487"/>
      <c r="AL2293" s="407"/>
    </row>
    <row r="2294" spans="1:38" ht="27.75" customHeight="1">
      <c r="A2294" s="421">
        <f t="shared" si="74"/>
        <v>2275</v>
      </c>
      <c r="B2294" s="463" t="str">
        <f>IF(基本情報入力シート!C2307="","",基本情報入力シート!C2307)</f>
        <v/>
      </c>
      <c r="C2294" s="464" t="str">
        <f>IF(基本情報入力シート!D2307="","",基本情報入力シート!D2307)</f>
        <v/>
      </c>
      <c r="D2294" s="464" t="str">
        <f>IF(基本情報入力シート!E2307="","",基本情報入力シート!E2307)</f>
        <v/>
      </c>
      <c r="E2294" s="464" t="str">
        <f>IF(基本情報入力シート!F2307="","",基本情報入力シート!F2307)</f>
        <v/>
      </c>
      <c r="F2294" s="464" t="str">
        <f>IF(基本情報入力シート!G2307="","",基本情報入力シート!G2307)</f>
        <v/>
      </c>
      <c r="G2294" s="464" t="str">
        <f>IF(基本情報入力シート!H2307="","",基本情報入力シート!H2307)</f>
        <v/>
      </c>
      <c r="H2294" s="464" t="str">
        <f>IF(基本情報入力シート!I2307="","",基本情報入力シート!I2307)</f>
        <v/>
      </c>
      <c r="I2294" s="464" t="str">
        <f>IF(基本情報入力シート!J2307="","",基本情報入力シート!J2307)</f>
        <v/>
      </c>
      <c r="J2294" s="464" t="str">
        <f>IF(基本情報入力シート!K2307="","",基本情報入力シート!K2307)</f>
        <v/>
      </c>
      <c r="K2294" s="465" t="str">
        <f>IF(基本情報入力シート!L2307="","",基本情報入力シート!L2307)</f>
        <v/>
      </c>
      <c r="L2294" s="458" t="str">
        <f t="shared" si="73"/>
        <v/>
      </c>
      <c r="M2294" s="466" t="str">
        <f>IF(基本情報入力シート!M2307="","",基本情報入力シート!M2307)</f>
        <v/>
      </c>
      <c r="N2294" s="466" t="str">
        <f>IF(基本情報入力シート!R2307="","",基本情報入力シート!R2307)</f>
        <v/>
      </c>
      <c r="O2294" s="467" t="str">
        <f>IF(基本情報入力シート!W2307="","",基本情報入力シート!W2307)</f>
        <v/>
      </c>
      <c r="P2294" s="468" t="str">
        <f>IF(基本情報入力シート!X2307="","",基本情報入力シート!X2307)</f>
        <v/>
      </c>
      <c r="Q2294" s="469" t="str">
        <f>IF(基本情報入力シート!Y2307="","",基本情報入力シート!Y2307)</f>
        <v/>
      </c>
      <c r="R2294" s="163"/>
      <c r="S2294" s="481"/>
      <c r="T2294" s="483"/>
      <c r="U2294" s="483"/>
      <c r="V2294" s="483"/>
      <c r="W2294" s="410"/>
      <c r="X2294" s="482"/>
      <c r="Y2294" s="483"/>
      <c r="Z2294" s="483"/>
      <c r="AA2294" s="483"/>
      <c r="AB2294" s="483"/>
      <c r="AC2294" s="483"/>
      <c r="AD2294" s="483"/>
      <c r="AE2294" s="484"/>
      <c r="AF2294" s="484"/>
      <c r="AG2294" s="484"/>
      <c r="AH2294" s="485"/>
      <c r="AI2294" s="486"/>
      <c r="AJ2294" s="487"/>
      <c r="AK2294" s="487"/>
      <c r="AL2294" s="407"/>
    </row>
    <row r="2295" spans="1:38" ht="27.75" customHeight="1">
      <c r="A2295" s="421">
        <f t="shared" si="74"/>
        <v>2276</v>
      </c>
      <c r="B2295" s="463" t="str">
        <f>IF(基本情報入力シート!C2308="","",基本情報入力シート!C2308)</f>
        <v/>
      </c>
      <c r="C2295" s="464" t="str">
        <f>IF(基本情報入力シート!D2308="","",基本情報入力シート!D2308)</f>
        <v/>
      </c>
      <c r="D2295" s="464" t="str">
        <f>IF(基本情報入力シート!E2308="","",基本情報入力シート!E2308)</f>
        <v/>
      </c>
      <c r="E2295" s="464" t="str">
        <f>IF(基本情報入力シート!F2308="","",基本情報入力シート!F2308)</f>
        <v/>
      </c>
      <c r="F2295" s="464" t="str">
        <f>IF(基本情報入力シート!G2308="","",基本情報入力シート!G2308)</f>
        <v/>
      </c>
      <c r="G2295" s="464" t="str">
        <f>IF(基本情報入力シート!H2308="","",基本情報入力シート!H2308)</f>
        <v/>
      </c>
      <c r="H2295" s="464" t="str">
        <f>IF(基本情報入力シート!I2308="","",基本情報入力シート!I2308)</f>
        <v/>
      </c>
      <c r="I2295" s="464" t="str">
        <f>IF(基本情報入力シート!J2308="","",基本情報入力シート!J2308)</f>
        <v/>
      </c>
      <c r="J2295" s="464" t="str">
        <f>IF(基本情報入力シート!K2308="","",基本情報入力シート!K2308)</f>
        <v/>
      </c>
      <c r="K2295" s="465" t="str">
        <f>IF(基本情報入力シート!L2308="","",基本情報入力シート!L2308)</f>
        <v/>
      </c>
      <c r="L2295" s="458" t="str">
        <f t="shared" si="73"/>
        <v/>
      </c>
      <c r="M2295" s="466" t="str">
        <f>IF(基本情報入力シート!M2308="","",基本情報入力シート!M2308)</f>
        <v/>
      </c>
      <c r="N2295" s="466" t="str">
        <f>IF(基本情報入力シート!R2308="","",基本情報入力シート!R2308)</f>
        <v/>
      </c>
      <c r="O2295" s="467" t="str">
        <f>IF(基本情報入力シート!W2308="","",基本情報入力シート!W2308)</f>
        <v/>
      </c>
      <c r="P2295" s="468" t="str">
        <f>IF(基本情報入力シート!X2308="","",基本情報入力シート!X2308)</f>
        <v/>
      </c>
      <c r="Q2295" s="469" t="str">
        <f>IF(基本情報入力シート!Y2308="","",基本情報入力シート!Y2308)</f>
        <v/>
      </c>
      <c r="R2295" s="163"/>
      <c r="S2295" s="481"/>
      <c r="T2295" s="483"/>
      <c r="U2295" s="483"/>
      <c r="V2295" s="483"/>
      <c r="W2295" s="410"/>
      <c r="X2295" s="482"/>
      <c r="Y2295" s="483"/>
      <c r="Z2295" s="483"/>
      <c r="AA2295" s="483"/>
      <c r="AB2295" s="483"/>
      <c r="AC2295" s="483"/>
      <c r="AD2295" s="483"/>
      <c r="AE2295" s="484"/>
      <c r="AF2295" s="484"/>
      <c r="AG2295" s="484"/>
      <c r="AH2295" s="485"/>
      <c r="AI2295" s="486"/>
      <c r="AJ2295" s="487"/>
      <c r="AK2295" s="487"/>
      <c r="AL2295" s="407"/>
    </row>
    <row r="2296" spans="1:38" ht="27.75" customHeight="1">
      <c r="A2296" s="421">
        <f t="shared" si="74"/>
        <v>2277</v>
      </c>
      <c r="B2296" s="463" t="str">
        <f>IF(基本情報入力シート!C2309="","",基本情報入力シート!C2309)</f>
        <v/>
      </c>
      <c r="C2296" s="464" t="str">
        <f>IF(基本情報入力シート!D2309="","",基本情報入力シート!D2309)</f>
        <v/>
      </c>
      <c r="D2296" s="464" t="str">
        <f>IF(基本情報入力シート!E2309="","",基本情報入力シート!E2309)</f>
        <v/>
      </c>
      <c r="E2296" s="464" t="str">
        <f>IF(基本情報入力シート!F2309="","",基本情報入力シート!F2309)</f>
        <v/>
      </c>
      <c r="F2296" s="464" t="str">
        <f>IF(基本情報入力シート!G2309="","",基本情報入力シート!G2309)</f>
        <v/>
      </c>
      <c r="G2296" s="464" t="str">
        <f>IF(基本情報入力シート!H2309="","",基本情報入力シート!H2309)</f>
        <v/>
      </c>
      <c r="H2296" s="464" t="str">
        <f>IF(基本情報入力シート!I2309="","",基本情報入力シート!I2309)</f>
        <v/>
      </c>
      <c r="I2296" s="464" t="str">
        <f>IF(基本情報入力シート!J2309="","",基本情報入力シート!J2309)</f>
        <v/>
      </c>
      <c r="J2296" s="464" t="str">
        <f>IF(基本情報入力シート!K2309="","",基本情報入力シート!K2309)</f>
        <v/>
      </c>
      <c r="K2296" s="465" t="str">
        <f>IF(基本情報入力シート!L2309="","",基本情報入力シート!L2309)</f>
        <v/>
      </c>
      <c r="L2296" s="458" t="str">
        <f t="shared" si="73"/>
        <v/>
      </c>
      <c r="M2296" s="466" t="str">
        <f>IF(基本情報入力シート!M2309="","",基本情報入力シート!M2309)</f>
        <v/>
      </c>
      <c r="N2296" s="466" t="str">
        <f>IF(基本情報入力シート!R2309="","",基本情報入力シート!R2309)</f>
        <v/>
      </c>
      <c r="O2296" s="467" t="str">
        <f>IF(基本情報入力シート!W2309="","",基本情報入力シート!W2309)</f>
        <v/>
      </c>
      <c r="P2296" s="468" t="str">
        <f>IF(基本情報入力シート!X2309="","",基本情報入力シート!X2309)</f>
        <v/>
      </c>
      <c r="Q2296" s="469" t="str">
        <f>IF(基本情報入力シート!Y2309="","",基本情報入力シート!Y2309)</f>
        <v/>
      </c>
      <c r="R2296" s="163"/>
      <c r="S2296" s="481"/>
      <c r="T2296" s="483"/>
      <c r="U2296" s="483"/>
      <c r="V2296" s="483"/>
      <c r="W2296" s="410"/>
      <c r="X2296" s="482"/>
      <c r="Y2296" s="483"/>
      <c r="Z2296" s="483"/>
      <c r="AA2296" s="483"/>
      <c r="AB2296" s="483"/>
      <c r="AC2296" s="483"/>
      <c r="AD2296" s="483"/>
      <c r="AE2296" s="484"/>
      <c r="AF2296" s="484"/>
      <c r="AG2296" s="484"/>
      <c r="AH2296" s="485"/>
      <c r="AI2296" s="486"/>
      <c r="AJ2296" s="487"/>
      <c r="AK2296" s="487"/>
      <c r="AL2296" s="407"/>
    </row>
    <row r="2297" spans="1:38" ht="27.75" customHeight="1">
      <c r="A2297" s="421">
        <f t="shared" si="74"/>
        <v>2278</v>
      </c>
      <c r="B2297" s="463" t="str">
        <f>IF(基本情報入力シート!C2310="","",基本情報入力シート!C2310)</f>
        <v/>
      </c>
      <c r="C2297" s="464" t="str">
        <f>IF(基本情報入力シート!D2310="","",基本情報入力シート!D2310)</f>
        <v/>
      </c>
      <c r="D2297" s="464" t="str">
        <f>IF(基本情報入力シート!E2310="","",基本情報入力シート!E2310)</f>
        <v/>
      </c>
      <c r="E2297" s="464" t="str">
        <f>IF(基本情報入力シート!F2310="","",基本情報入力シート!F2310)</f>
        <v/>
      </c>
      <c r="F2297" s="464" t="str">
        <f>IF(基本情報入力シート!G2310="","",基本情報入力シート!G2310)</f>
        <v/>
      </c>
      <c r="G2297" s="464" t="str">
        <f>IF(基本情報入力シート!H2310="","",基本情報入力シート!H2310)</f>
        <v/>
      </c>
      <c r="H2297" s="464" t="str">
        <f>IF(基本情報入力シート!I2310="","",基本情報入力シート!I2310)</f>
        <v/>
      </c>
      <c r="I2297" s="464" t="str">
        <f>IF(基本情報入力シート!J2310="","",基本情報入力シート!J2310)</f>
        <v/>
      </c>
      <c r="J2297" s="464" t="str">
        <f>IF(基本情報入力シート!K2310="","",基本情報入力シート!K2310)</f>
        <v/>
      </c>
      <c r="K2297" s="465" t="str">
        <f>IF(基本情報入力シート!L2310="","",基本情報入力シート!L2310)</f>
        <v/>
      </c>
      <c r="L2297" s="458" t="str">
        <f t="shared" si="73"/>
        <v/>
      </c>
      <c r="M2297" s="466" t="str">
        <f>IF(基本情報入力シート!M2310="","",基本情報入力シート!M2310)</f>
        <v/>
      </c>
      <c r="N2297" s="466" t="str">
        <f>IF(基本情報入力シート!R2310="","",基本情報入力シート!R2310)</f>
        <v/>
      </c>
      <c r="O2297" s="467" t="str">
        <f>IF(基本情報入力シート!W2310="","",基本情報入力シート!W2310)</f>
        <v/>
      </c>
      <c r="P2297" s="468" t="str">
        <f>IF(基本情報入力シート!X2310="","",基本情報入力シート!X2310)</f>
        <v/>
      </c>
      <c r="Q2297" s="469" t="str">
        <f>IF(基本情報入力シート!Y2310="","",基本情報入力シート!Y2310)</f>
        <v/>
      </c>
      <c r="R2297" s="163"/>
      <c r="S2297" s="481"/>
      <c r="T2297" s="483"/>
      <c r="U2297" s="483"/>
      <c r="V2297" s="483"/>
      <c r="W2297" s="410"/>
      <c r="X2297" s="482"/>
      <c r="Y2297" s="483"/>
      <c r="Z2297" s="483"/>
      <c r="AA2297" s="483"/>
      <c r="AB2297" s="483"/>
      <c r="AC2297" s="483"/>
      <c r="AD2297" s="483"/>
      <c r="AE2297" s="484"/>
      <c r="AF2297" s="484"/>
      <c r="AG2297" s="484"/>
      <c r="AH2297" s="485"/>
      <c r="AI2297" s="486"/>
      <c r="AJ2297" s="487"/>
      <c r="AK2297" s="487"/>
      <c r="AL2297" s="407"/>
    </row>
    <row r="2298" spans="1:38" ht="27.75" customHeight="1">
      <c r="A2298" s="421">
        <f t="shared" si="74"/>
        <v>2279</v>
      </c>
      <c r="B2298" s="463" t="str">
        <f>IF(基本情報入力シート!C2311="","",基本情報入力シート!C2311)</f>
        <v/>
      </c>
      <c r="C2298" s="464" t="str">
        <f>IF(基本情報入力シート!D2311="","",基本情報入力シート!D2311)</f>
        <v/>
      </c>
      <c r="D2298" s="464" t="str">
        <f>IF(基本情報入力シート!E2311="","",基本情報入力シート!E2311)</f>
        <v/>
      </c>
      <c r="E2298" s="464" t="str">
        <f>IF(基本情報入力シート!F2311="","",基本情報入力シート!F2311)</f>
        <v/>
      </c>
      <c r="F2298" s="464" t="str">
        <f>IF(基本情報入力シート!G2311="","",基本情報入力シート!G2311)</f>
        <v/>
      </c>
      <c r="G2298" s="464" t="str">
        <f>IF(基本情報入力シート!H2311="","",基本情報入力シート!H2311)</f>
        <v/>
      </c>
      <c r="H2298" s="464" t="str">
        <f>IF(基本情報入力シート!I2311="","",基本情報入力シート!I2311)</f>
        <v/>
      </c>
      <c r="I2298" s="464" t="str">
        <f>IF(基本情報入力シート!J2311="","",基本情報入力シート!J2311)</f>
        <v/>
      </c>
      <c r="J2298" s="464" t="str">
        <f>IF(基本情報入力シート!K2311="","",基本情報入力シート!K2311)</f>
        <v/>
      </c>
      <c r="K2298" s="465" t="str">
        <f>IF(基本情報入力シート!L2311="","",基本情報入力シート!L2311)</f>
        <v/>
      </c>
      <c r="L2298" s="458" t="str">
        <f t="shared" si="73"/>
        <v/>
      </c>
      <c r="M2298" s="466" t="str">
        <f>IF(基本情報入力シート!M2311="","",基本情報入力シート!M2311)</f>
        <v/>
      </c>
      <c r="N2298" s="466" t="str">
        <f>IF(基本情報入力シート!R2311="","",基本情報入力シート!R2311)</f>
        <v/>
      </c>
      <c r="O2298" s="467" t="str">
        <f>IF(基本情報入力シート!W2311="","",基本情報入力シート!W2311)</f>
        <v/>
      </c>
      <c r="P2298" s="468" t="str">
        <f>IF(基本情報入力シート!X2311="","",基本情報入力シート!X2311)</f>
        <v/>
      </c>
      <c r="Q2298" s="469" t="str">
        <f>IF(基本情報入力シート!Y2311="","",基本情報入力シート!Y2311)</f>
        <v/>
      </c>
      <c r="R2298" s="163"/>
      <c r="S2298" s="481"/>
      <c r="T2298" s="483"/>
      <c r="U2298" s="483"/>
      <c r="V2298" s="483"/>
      <c r="W2298" s="410"/>
      <c r="X2298" s="482"/>
      <c r="Y2298" s="483"/>
      <c r="Z2298" s="483"/>
      <c r="AA2298" s="483"/>
      <c r="AB2298" s="483"/>
      <c r="AC2298" s="483"/>
      <c r="AD2298" s="483"/>
      <c r="AE2298" s="484"/>
      <c r="AF2298" s="484"/>
      <c r="AG2298" s="484"/>
      <c r="AH2298" s="485"/>
      <c r="AI2298" s="486"/>
      <c r="AJ2298" s="487"/>
      <c r="AK2298" s="487"/>
      <c r="AL2298" s="407"/>
    </row>
    <row r="2299" spans="1:38" ht="27.75" customHeight="1">
      <c r="A2299" s="421">
        <f t="shared" si="74"/>
        <v>2280</v>
      </c>
      <c r="B2299" s="463" t="str">
        <f>IF(基本情報入力シート!C2312="","",基本情報入力シート!C2312)</f>
        <v/>
      </c>
      <c r="C2299" s="464" t="str">
        <f>IF(基本情報入力シート!D2312="","",基本情報入力シート!D2312)</f>
        <v/>
      </c>
      <c r="D2299" s="464" t="str">
        <f>IF(基本情報入力シート!E2312="","",基本情報入力シート!E2312)</f>
        <v/>
      </c>
      <c r="E2299" s="464" t="str">
        <f>IF(基本情報入力シート!F2312="","",基本情報入力シート!F2312)</f>
        <v/>
      </c>
      <c r="F2299" s="464" t="str">
        <f>IF(基本情報入力シート!G2312="","",基本情報入力シート!G2312)</f>
        <v/>
      </c>
      <c r="G2299" s="464" t="str">
        <f>IF(基本情報入力シート!H2312="","",基本情報入力シート!H2312)</f>
        <v/>
      </c>
      <c r="H2299" s="464" t="str">
        <f>IF(基本情報入力シート!I2312="","",基本情報入力シート!I2312)</f>
        <v/>
      </c>
      <c r="I2299" s="464" t="str">
        <f>IF(基本情報入力シート!J2312="","",基本情報入力シート!J2312)</f>
        <v/>
      </c>
      <c r="J2299" s="464" t="str">
        <f>IF(基本情報入力シート!K2312="","",基本情報入力シート!K2312)</f>
        <v/>
      </c>
      <c r="K2299" s="465" t="str">
        <f>IF(基本情報入力シート!L2312="","",基本情報入力シート!L2312)</f>
        <v/>
      </c>
      <c r="L2299" s="458" t="str">
        <f t="shared" si="73"/>
        <v/>
      </c>
      <c r="M2299" s="466" t="str">
        <f>IF(基本情報入力シート!M2312="","",基本情報入力シート!M2312)</f>
        <v/>
      </c>
      <c r="N2299" s="466" t="str">
        <f>IF(基本情報入力シート!R2312="","",基本情報入力シート!R2312)</f>
        <v/>
      </c>
      <c r="O2299" s="467" t="str">
        <f>IF(基本情報入力シート!W2312="","",基本情報入力シート!W2312)</f>
        <v/>
      </c>
      <c r="P2299" s="468" t="str">
        <f>IF(基本情報入力シート!X2312="","",基本情報入力シート!X2312)</f>
        <v/>
      </c>
      <c r="Q2299" s="469" t="str">
        <f>IF(基本情報入力シート!Y2312="","",基本情報入力シート!Y2312)</f>
        <v/>
      </c>
      <c r="R2299" s="163"/>
      <c r="S2299" s="481"/>
      <c r="T2299" s="483"/>
      <c r="U2299" s="483"/>
      <c r="V2299" s="483"/>
      <c r="W2299" s="410"/>
      <c r="X2299" s="482"/>
      <c r="Y2299" s="483"/>
      <c r="Z2299" s="483"/>
      <c r="AA2299" s="483"/>
      <c r="AB2299" s="483"/>
      <c r="AC2299" s="483"/>
      <c r="AD2299" s="483"/>
      <c r="AE2299" s="484"/>
      <c r="AF2299" s="484"/>
      <c r="AG2299" s="484"/>
      <c r="AH2299" s="485"/>
      <c r="AI2299" s="486"/>
      <c r="AJ2299" s="487"/>
      <c r="AK2299" s="487"/>
      <c r="AL2299" s="407"/>
    </row>
    <row r="2300" spans="1:38" ht="27.75" customHeight="1">
      <c r="A2300" s="421">
        <f t="shared" si="74"/>
        <v>2281</v>
      </c>
      <c r="B2300" s="463" t="str">
        <f>IF(基本情報入力シート!C2313="","",基本情報入力シート!C2313)</f>
        <v/>
      </c>
      <c r="C2300" s="464" t="str">
        <f>IF(基本情報入力シート!D2313="","",基本情報入力シート!D2313)</f>
        <v/>
      </c>
      <c r="D2300" s="464" t="str">
        <f>IF(基本情報入力シート!E2313="","",基本情報入力シート!E2313)</f>
        <v/>
      </c>
      <c r="E2300" s="464" t="str">
        <f>IF(基本情報入力シート!F2313="","",基本情報入力シート!F2313)</f>
        <v/>
      </c>
      <c r="F2300" s="464" t="str">
        <f>IF(基本情報入力シート!G2313="","",基本情報入力シート!G2313)</f>
        <v/>
      </c>
      <c r="G2300" s="464" t="str">
        <f>IF(基本情報入力シート!H2313="","",基本情報入力シート!H2313)</f>
        <v/>
      </c>
      <c r="H2300" s="464" t="str">
        <f>IF(基本情報入力シート!I2313="","",基本情報入力シート!I2313)</f>
        <v/>
      </c>
      <c r="I2300" s="464" t="str">
        <f>IF(基本情報入力シート!J2313="","",基本情報入力シート!J2313)</f>
        <v/>
      </c>
      <c r="J2300" s="464" t="str">
        <f>IF(基本情報入力シート!K2313="","",基本情報入力シート!K2313)</f>
        <v/>
      </c>
      <c r="K2300" s="465" t="str">
        <f>IF(基本情報入力シート!L2313="","",基本情報入力シート!L2313)</f>
        <v/>
      </c>
      <c r="L2300" s="458" t="str">
        <f t="shared" si="73"/>
        <v/>
      </c>
      <c r="M2300" s="466" t="str">
        <f>IF(基本情報入力シート!M2313="","",基本情報入力シート!M2313)</f>
        <v/>
      </c>
      <c r="N2300" s="466" t="str">
        <f>IF(基本情報入力シート!R2313="","",基本情報入力シート!R2313)</f>
        <v/>
      </c>
      <c r="O2300" s="467" t="str">
        <f>IF(基本情報入力シート!W2313="","",基本情報入力シート!W2313)</f>
        <v/>
      </c>
      <c r="P2300" s="468" t="str">
        <f>IF(基本情報入力シート!X2313="","",基本情報入力シート!X2313)</f>
        <v/>
      </c>
      <c r="Q2300" s="469" t="str">
        <f>IF(基本情報入力シート!Y2313="","",基本情報入力シート!Y2313)</f>
        <v/>
      </c>
      <c r="R2300" s="163"/>
      <c r="S2300" s="481"/>
      <c r="T2300" s="483"/>
      <c r="U2300" s="483"/>
      <c r="V2300" s="483"/>
      <c r="W2300" s="410"/>
      <c r="X2300" s="482"/>
      <c r="Y2300" s="483"/>
      <c r="Z2300" s="483"/>
      <c r="AA2300" s="483"/>
      <c r="AB2300" s="483"/>
      <c r="AC2300" s="483"/>
      <c r="AD2300" s="483"/>
      <c r="AE2300" s="484"/>
      <c r="AF2300" s="484"/>
      <c r="AG2300" s="484"/>
      <c r="AH2300" s="485"/>
      <c r="AI2300" s="486"/>
      <c r="AJ2300" s="487"/>
      <c r="AK2300" s="487"/>
      <c r="AL2300" s="407"/>
    </row>
    <row r="2301" spans="1:38" ht="27.75" customHeight="1">
      <c r="A2301" s="421">
        <f t="shared" si="74"/>
        <v>2282</v>
      </c>
      <c r="B2301" s="463" t="str">
        <f>IF(基本情報入力シート!C2314="","",基本情報入力シート!C2314)</f>
        <v/>
      </c>
      <c r="C2301" s="464" t="str">
        <f>IF(基本情報入力シート!D2314="","",基本情報入力シート!D2314)</f>
        <v/>
      </c>
      <c r="D2301" s="464" t="str">
        <f>IF(基本情報入力シート!E2314="","",基本情報入力シート!E2314)</f>
        <v/>
      </c>
      <c r="E2301" s="464" t="str">
        <f>IF(基本情報入力シート!F2314="","",基本情報入力シート!F2314)</f>
        <v/>
      </c>
      <c r="F2301" s="464" t="str">
        <f>IF(基本情報入力シート!G2314="","",基本情報入力シート!G2314)</f>
        <v/>
      </c>
      <c r="G2301" s="464" t="str">
        <f>IF(基本情報入力シート!H2314="","",基本情報入力シート!H2314)</f>
        <v/>
      </c>
      <c r="H2301" s="464" t="str">
        <f>IF(基本情報入力シート!I2314="","",基本情報入力シート!I2314)</f>
        <v/>
      </c>
      <c r="I2301" s="464" t="str">
        <f>IF(基本情報入力シート!J2314="","",基本情報入力シート!J2314)</f>
        <v/>
      </c>
      <c r="J2301" s="464" t="str">
        <f>IF(基本情報入力シート!K2314="","",基本情報入力シート!K2314)</f>
        <v/>
      </c>
      <c r="K2301" s="465" t="str">
        <f>IF(基本情報入力シート!L2314="","",基本情報入力シート!L2314)</f>
        <v/>
      </c>
      <c r="L2301" s="458" t="str">
        <f t="shared" si="73"/>
        <v/>
      </c>
      <c r="M2301" s="466" t="str">
        <f>IF(基本情報入力シート!M2314="","",基本情報入力シート!M2314)</f>
        <v/>
      </c>
      <c r="N2301" s="466" t="str">
        <f>IF(基本情報入力シート!R2314="","",基本情報入力シート!R2314)</f>
        <v/>
      </c>
      <c r="O2301" s="467" t="str">
        <f>IF(基本情報入力シート!W2314="","",基本情報入力シート!W2314)</f>
        <v/>
      </c>
      <c r="P2301" s="468" t="str">
        <f>IF(基本情報入力シート!X2314="","",基本情報入力シート!X2314)</f>
        <v/>
      </c>
      <c r="Q2301" s="469" t="str">
        <f>IF(基本情報入力シート!Y2314="","",基本情報入力シート!Y2314)</f>
        <v/>
      </c>
      <c r="R2301" s="163"/>
      <c r="S2301" s="481"/>
      <c r="T2301" s="483"/>
      <c r="U2301" s="483"/>
      <c r="V2301" s="483"/>
      <c r="W2301" s="410"/>
      <c r="X2301" s="482"/>
      <c r="Y2301" s="483"/>
      <c r="Z2301" s="483"/>
      <c r="AA2301" s="483"/>
      <c r="AB2301" s="483"/>
      <c r="AC2301" s="483"/>
      <c r="AD2301" s="483"/>
      <c r="AE2301" s="484"/>
      <c r="AF2301" s="484"/>
      <c r="AG2301" s="484"/>
      <c r="AH2301" s="485"/>
      <c r="AI2301" s="486"/>
      <c r="AJ2301" s="487"/>
      <c r="AK2301" s="487"/>
      <c r="AL2301" s="407"/>
    </row>
    <row r="2302" spans="1:38" ht="27.75" customHeight="1">
      <c r="A2302" s="421">
        <f t="shared" si="74"/>
        <v>2283</v>
      </c>
      <c r="B2302" s="463" t="str">
        <f>IF(基本情報入力シート!C2315="","",基本情報入力シート!C2315)</f>
        <v/>
      </c>
      <c r="C2302" s="464" t="str">
        <f>IF(基本情報入力シート!D2315="","",基本情報入力シート!D2315)</f>
        <v/>
      </c>
      <c r="D2302" s="464" t="str">
        <f>IF(基本情報入力シート!E2315="","",基本情報入力シート!E2315)</f>
        <v/>
      </c>
      <c r="E2302" s="464" t="str">
        <f>IF(基本情報入力シート!F2315="","",基本情報入力シート!F2315)</f>
        <v/>
      </c>
      <c r="F2302" s="464" t="str">
        <f>IF(基本情報入力シート!G2315="","",基本情報入力シート!G2315)</f>
        <v/>
      </c>
      <c r="G2302" s="464" t="str">
        <f>IF(基本情報入力シート!H2315="","",基本情報入力シート!H2315)</f>
        <v/>
      </c>
      <c r="H2302" s="464" t="str">
        <f>IF(基本情報入力シート!I2315="","",基本情報入力シート!I2315)</f>
        <v/>
      </c>
      <c r="I2302" s="464" t="str">
        <f>IF(基本情報入力シート!J2315="","",基本情報入力シート!J2315)</f>
        <v/>
      </c>
      <c r="J2302" s="464" t="str">
        <f>IF(基本情報入力シート!K2315="","",基本情報入力シート!K2315)</f>
        <v/>
      </c>
      <c r="K2302" s="465" t="str">
        <f>IF(基本情報入力シート!L2315="","",基本情報入力シート!L2315)</f>
        <v/>
      </c>
      <c r="L2302" s="458" t="str">
        <f t="shared" si="73"/>
        <v/>
      </c>
      <c r="M2302" s="466" t="str">
        <f>IF(基本情報入力シート!M2315="","",基本情報入力シート!M2315)</f>
        <v/>
      </c>
      <c r="N2302" s="466" t="str">
        <f>IF(基本情報入力シート!R2315="","",基本情報入力シート!R2315)</f>
        <v/>
      </c>
      <c r="O2302" s="467" t="str">
        <f>IF(基本情報入力シート!W2315="","",基本情報入力シート!W2315)</f>
        <v/>
      </c>
      <c r="P2302" s="468" t="str">
        <f>IF(基本情報入力シート!X2315="","",基本情報入力シート!X2315)</f>
        <v/>
      </c>
      <c r="Q2302" s="469" t="str">
        <f>IF(基本情報入力シート!Y2315="","",基本情報入力シート!Y2315)</f>
        <v/>
      </c>
      <c r="R2302" s="163"/>
      <c r="S2302" s="481"/>
      <c r="T2302" s="483"/>
      <c r="U2302" s="483"/>
      <c r="V2302" s="483"/>
      <c r="W2302" s="410"/>
      <c r="X2302" s="482"/>
      <c r="Y2302" s="483"/>
      <c r="Z2302" s="483"/>
      <c r="AA2302" s="483"/>
      <c r="AB2302" s="483"/>
      <c r="AC2302" s="483"/>
      <c r="AD2302" s="483"/>
      <c r="AE2302" s="484"/>
      <c r="AF2302" s="484"/>
      <c r="AG2302" s="484"/>
      <c r="AH2302" s="485"/>
      <c r="AI2302" s="486"/>
      <c r="AJ2302" s="487"/>
      <c r="AK2302" s="487"/>
      <c r="AL2302" s="407"/>
    </row>
    <row r="2303" spans="1:38" ht="27.75" customHeight="1">
      <c r="A2303" s="421">
        <f t="shared" si="74"/>
        <v>2284</v>
      </c>
      <c r="B2303" s="463" t="str">
        <f>IF(基本情報入力シート!C2316="","",基本情報入力シート!C2316)</f>
        <v/>
      </c>
      <c r="C2303" s="464" t="str">
        <f>IF(基本情報入力シート!D2316="","",基本情報入力シート!D2316)</f>
        <v/>
      </c>
      <c r="D2303" s="464" t="str">
        <f>IF(基本情報入力シート!E2316="","",基本情報入力シート!E2316)</f>
        <v/>
      </c>
      <c r="E2303" s="464" t="str">
        <f>IF(基本情報入力シート!F2316="","",基本情報入力シート!F2316)</f>
        <v/>
      </c>
      <c r="F2303" s="464" t="str">
        <f>IF(基本情報入力シート!G2316="","",基本情報入力シート!G2316)</f>
        <v/>
      </c>
      <c r="G2303" s="464" t="str">
        <f>IF(基本情報入力シート!H2316="","",基本情報入力シート!H2316)</f>
        <v/>
      </c>
      <c r="H2303" s="464" t="str">
        <f>IF(基本情報入力シート!I2316="","",基本情報入力シート!I2316)</f>
        <v/>
      </c>
      <c r="I2303" s="464" t="str">
        <f>IF(基本情報入力シート!J2316="","",基本情報入力シート!J2316)</f>
        <v/>
      </c>
      <c r="J2303" s="464" t="str">
        <f>IF(基本情報入力シート!K2316="","",基本情報入力シート!K2316)</f>
        <v/>
      </c>
      <c r="K2303" s="465" t="str">
        <f>IF(基本情報入力シート!L2316="","",基本情報入力シート!L2316)</f>
        <v/>
      </c>
      <c r="L2303" s="458" t="str">
        <f t="shared" si="73"/>
        <v/>
      </c>
      <c r="M2303" s="466" t="str">
        <f>IF(基本情報入力シート!M2316="","",基本情報入力シート!M2316)</f>
        <v/>
      </c>
      <c r="N2303" s="466" t="str">
        <f>IF(基本情報入力シート!R2316="","",基本情報入力シート!R2316)</f>
        <v/>
      </c>
      <c r="O2303" s="467" t="str">
        <f>IF(基本情報入力シート!W2316="","",基本情報入力シート!W2316)</f>
        <v/>
      </c>
      <c r="P2303" s="468" t="str">
        <f>IF(基本情報入力シート!X2316="","",基本情報入力シート!X2316)</f>
        <v/>
      </c>
      <c r="Q2303" s="469" t="str">
        <f>IF(基本情報入力シート!Y2316="","",基本情報入力シート!Y2316)</f>
        <v/>
      </c>
      <c r="R2303" s="163"/>
      <c r="S2303" s="481"/>
      <c r="T2303" s="483"/>
      <c r="U2303" s="483"/>
      <c r="V2303" s="483"/>
      <c r="W2303" s="410"/>
      <c r="X2303" s="482"/>
      <c r="Y2303" s="483"/>
      <c r="Z2303" s="483"/>
      <c r="AA2303" s="483"/>
      <c r="AB2303" s="483"/>
      <c r="AC2303" s="483"/>
      <c r="AD2303" s="483"/>
      <c r="AE2303" s="484"/>
      <c r="AF2303" s="484"/>
      <c r="AG2303" s="484"/>
      <c r="AH2303" s="485"/>
      <c r="AI2303" s="486"/>
      <c r="AJ2303" s="487"/>
      <c r="AK2303" s="487"/>
      <c r="AL2303" s="407"/>
    </row>
    <row r="2304" spans="1:38" ht="27.75" customHeight="1">
      <c r="A2304" s="421">
        <f t="shared" si="74"/>
        <v>2285</v>
      </c>
      <c r="B2304" s="463" t="str">
        <f>IF(基本情報入力シート!C2317="","",基本情報入力シート!C2317)</f>
        <v/>
      </c>
      <c r="C2304" s="464" t="str">
        <f>IF(基本情報入力シート!D2317="","",基本情報入力シート!D2317)</f>
        <v/>
      </c>
      <c r="D2304" s="464" t="str">
        <f>IF(基本情報入力シート!E2317="","",基本情報入力シート!E2317)</f>
        <v/>
      </c>
      <c r="E2304" s="464" t="str">
        <f>IF(基本情報入力シート!F2317="","",基本情報入力シート!F2317)</f>
        <v/>
      </c>
      <c r="F2304" s="464" t="str">
        <f>IF(基本情報入力シート!G2317="","",基本情報入力シート!G2317)</f>
        <v/>
      </c>
      <c r="G2304" s="464" t="str">
        <f>IF(基本情報入力シート!H2317="","",基本情報入力シート!H2317)</f>
        <v/>
      </c>
      <c r="H2304" s="464" t="str">
        <f>IF(基本情報入力シート!I2317="","",基本情報入力シート!I2317)</f>
        <v/>
      </c>
      <c r="I2304" s="464" t="str">
        <f>IF(基本情報入力シート!J2317="","",基本情報入力シート!J2317)</f>
        <v/>
      </c>
      <c r="J2304" s="464" t="str">
        <f>IF(基本情報入力シート!K2317="","",基本情報入力シート!K2317)</f>
        <v/>
      </c>
      <c r="K2304" s="465" t="str">
        <f>IF(基本情報入力シート!L2317="","",基本情報入力シート!L2317)</f>
        <v/>
      </c>
      <c r="L2304" s="458" t="str">
        <f t="shared" si="73"/>
        <v/>
      </c>
      <c r="M2304" s="466" t="str">
        <f>IF(基本情報入力シート!M2317="","",基本情報入力シート!M2317)</f>
        <v/>
      </c>
      <c r="N2304" s="466" t="str">
        <f>IF(基本情報入力シート!R2317="","",基本情報入力シート!R2317)</f>
        <v/>
      </c>
      <c r="O2304" s="467" t="str">
        <f>IF(基本情報入力シート!W2317="","",基本情報入力シート!W2317)</f>
        <v/>
      </c>
      <c r="P2304" s="468" t="str">
        <f>IF(基本情報入力シート!X2317="","",基本情報入力シート!X2317)</f>
        <v/>
      </c>
      <c r="Q2304" s="469" t="str">
        <f>IF(基本情報入力シート!Y2317="","",基本情報入力シート!Y2317)</f>
        <v/>
      </c>
      <c r="R2304" s="163"/>
      <c r="S2304" s="481"/>
      <c r="T2304" s="483"/>
      <c r="U2304" s="483"/>
      <c r="V2304" s="483"/>
      <c r="W2304" s="410"/>
      <c r="X2304" s="482"/>
      <c r="Y2304" s="483"/>
      <c r="Z2304" s="483"/>
      <c r="AA2304" s="483"/>
      <c r="AB2304" s="483"/>
      <c r="AC2304" s="483"/>
      <c r="AD2304" s="483"/>
      <c r="AE2304" s="484"/>
      <c r="AF2304" s="484"/>
      <c r="AG2304" s="484"/>
      <c r="AH2304" s="485"/>
      <c r="AI2304" s="486"/>
      <c r="AJ2304" s="487"/>
      <c r="AK2304" s="487"/>
      <c r="AL2304" s="407"/>
    </row>
    <row r="2305" spans="1:38" ht="27.75" customHeight="1">
      <c r="A2305" s="421">
        <f t="shared" si="74"/>
        <v>2286</v>
      </c>
      <c r="B2305" s="463" t="str">
        <f>IF(基本情報入力シート!C2318="","",基本情報入力シート!C2318)</f>
        <v/>
      </c>
      <c r="C2305" s="464" t="str">
        <f>IF(基本情報入力シート!D2318="","",基本情報入力シート!D2318)</f>
        <v/>
      </c>
      <c r="D2305" s="464" t="str">
        <f>IF(基本情報入力シート!E2318="","",基本情報入力シート!E2318)</f>
        <v/>
      </c>
      <c r="E2305" s="464" t="str">
        <f>IF(基本情報入力シート!F2318="","",基本情報入力シート!F2318)</f>
        <v/>
      </c>
      <c r="F2305" s="464" t="str">
        <f>IF(基本情報入力シート!G2318="","",基本情報入力シート!G2318)</f>
        <v/>
      </c>
      <c r="G2305" s="464" t="str">
        <f>IF(基本情報入力シート!H2318="","",基本情報入力シート!H2318)</f>
        <v/>
      </c>
      <c r="H2305" s="464" t="str">
        <f>IF(基本情報入力シート!I2318="","",基本情報入力シート!I2318)</f>
        <v/>
      </c>
      <c r="I2305" s="464" t="str">
        <f>IF(基本情報入力シート!J2318="","",基本情報入力シート!J2318)</f>
        <v/>
      </c>
      <c r="J2305" s="464" t="str">
        <f>IF(基本情報入力シート!K2318="","",基本情報入力シート!K2318)</f>
        <v/>
      </c>
      <c r="K2305" s="465" t="str">
        <f>IF(基本情報入力シート!L2318="","",基本情報入力シート!L2318)</f>
        <v/>
      </c>
      <c r="L2305" s="458" t="str">
        <f t="shared" si="73"/>
        <v/>
      </c>
      <c r="M2305" s="466" t="str">
        <f>IF(基本情報入力シート!M2318="","",基本情報入力シート!M2318)</f>
        <v/>
      </c>
      <c r="N2305" s="466" t="str">
        <f>IF(基本情報入力シート!R2318="","",基本情報入力シート!R2318)</f>
        <v/>
      </c>
      <c r="O2305" s="467" t="str">
        <f>IF(基本情報入力シート!W2318="","",基本情報入力シート!W2318)</f>
        <v/>
      </c>
      <c r="P2305" s="468" t="str">
        <f>IF(基本情報入力シート!X2318="","",基本情報入力シート!X2318)</f>
        <v/>
      </c>
      <c r="Q2305" s="469" t="str">
        <f>IF(基本情報入力シート!Y2318="","",基本情報入力シート!Y2318)</f>
        <v/>
      </c>
      <c r="R2305" s="163"/>
      <c r="S2305" s="481"/>
      <c r="T2305" s="483"/>
      <c r="U2305" s="483"/>
      <c r="V2305" s="483"/>
      <c r="W2305" s="410"/>
      <c r="X2305" s="482"/>
      <c r="Y2305" s="483"/>
      <c r="Z2305" s="483"/>
      <c r="AA2305" s="483"/>
      <c r="AB2305" s="483"/>
      <c r="AC2305" s="483"/>
      <c r="AD2305" s="483"/>
      <c r="AE2305" s="484"/>
      <c r="AF2305" s="484"/>
      <c r="AG2305" s="484"/>
      <c r="AH2305" s="485"/>
      <c r="AI2305" s="486"/>
      <c r="AJ2305" s="487"/>
      <c r="AK2305" s="487"/>
      <c r="AL2305" s="407"/>
    </row>
    <row r="2306" spans="1:38" ht="27.75" customHeight="1">
      <c r="A2306" s="421">
        <f t="shared" si="74"/>
        <v>2287</v>
      </c>
      <c r="B2306" s="463" t="str">
        <f>IF(基本情報入力シート!C2319="","",基本情報入力シート!C2319)</f>
        <v/>
      </c>
      <c r="C2306" s="464" t="str">
        <f>IF(基本情報入力シート!D2319="","",基本情報入力シート!D2319)</f>
        <v/>
      </c>
      <c r="D2306" s="464" t="str">
        <f>IF(基本情報入力シート!E2319="","",基本情報入力シート!E2319)</f>
        <v/>
      </c>
      <c r="E2306" s="464" t="str">
        <f>IF(基本情報入力シート!F2319="","",基本情報入力シート!F2319)</f>
        <v/>
      </c>
      <c r="F2306" s="464" t="str">
        <f>IF(基本情報入力シート!G2319="","",基本情報入力シート!G2319)</f>
        <v/>
      </c>
      <c r="G2306" s="464" t="str">
        <f>IF(基本情報入力シート!H2319="","",基本情報入力シート!H2319)</f>
        <v/>
      </c>
      <c r="H2306" s="464" t="str">
        <f>IF(基本情報入力シート!I2319="","",基本情報入力シート!I2319)</f>
        <v/>
      </c>
      <c r="I2306" s="464" t="str">
        <f>IF(基本情報入力シート!J2319="","",基本情報入力シート!J2319)</f>
        <v/>
      </c>
      <c r="J2306" s="464" t="str">
        <f>IF(基本情報入力シート!K2319="","",基本情報入力シート!K2319)</f>
        <v/>
      </c>
      <c r="K2306" s="465" t="str">
        <f>IF(基本情報入力シート!L2319="","",基本情報入力シート!L2319)</f>
        <v/>
      </c>
      <c r="L2306" s="458" t="str">
        <f t="shared" si="73"/>
        <v/>
      </c>
      <c r="M2306" s="466" t="str">
        <f>IF(基本情報入力シート!M2319="","",基本情報入力シート!M2319)</f>
        <v/>
      </c>
      <c r="N2306" s="466" t="str">
        <f>IF(基本情報入力シート!R2319="","",基本情報入力シート!R2319)</f>
        <v/>
      </c>
      <c r="O2306" s="467" t="str">
        <f>IF(基本情報入力シート!W2319="","",基本情報入力シート!W2319)</f>
        <v/>
      </c>
      <c r="P2306" s="468" t="str">
        <f>IF(基本情報入力シート!X2319="","",基本情報入力シート!X2319)</f>
        <v/>
      </c>
      <c r="Q2306" s="469" t="str">
        <f>IF(基本情報入力シート!Y2319="","",基本情報入力シート!Y2319)</f>
        <v/>
      </c>
      <c r="R2306" s="163"/>
      <c r="S2306" s="481"/>
      <c r="T2306" s="483"/>
      <c r="U2306" s="483"/>
      <c r="V2306" s="483"/>
      <c r="W2306" s="410"/>
      <c r="X2306" s="482"/>
      <c r="Y2306" s="483"/>
      <c r="Z2306" s="483"/>
      <c r="AA2306" s="483"/>
      <c r="AB2306" s="483"/>
      <c r="AC2306" s="483"/>
      <c r="AD2306" s="483"/>
      <c r="AE2306" s="484"/>
      <c r="AF2306" s="484"/>
      <c r="AG2306" s="484"/>
      <c r="AH2306" s="485"/>
      <c r="AI2306" s="486"/>
      <c r="AJ2306" s="487"/>
      <c r="AK2306" s="487"/>
      <c r="AL2306" s="407"/>
    </row>
    <row r="2307" spans="1:38" ht="27.75" customHeight="1">
      <c r="A2307" s="421">
        <f t="shared" si="74"/>
        <v>2288</v>
      </c>
      <c r="B2307" s="463" t="str">
        <f>IF(基本情報入力シート!C2320="","",基本情報入力シート!C2320)</f>
        <v/>
      </c>
      <c r="C2307" s="464" t="str">
        <f>IF(基本情報入力シート!D2320="","",基本情報入力シート!D2320)</f>
        <v/>
      </c>
      <c r="D2307" s="464" t="str">
        <f>IF(基本情報入力シート!E2320="","",基本情報入力シート!E2320)</f>
        <v/>
      </c>
      <c r="E2307" s="464" t="str">
        <f>IF(基本情報入力シート!F2320="","",基本情報入力シート!F2320)</f>
        <v/>
      </c>
      <c r="F2307" s="464" t="str">
        <f>IF(基本情報入力シート!G2320="","",基本情報入力シート!G2320)</f>
        <v/>
      </c>
      <c r="G2307" s="464" t="str">
        <f>IF(基本情報入力シート!H2320="","",基本情報入力シート!H2320)</f>
        <v/>
      </c>
      <c r="H2307" s="464" t="str">
        <f>IF(基本情報入力シート!I2320="","",基本情報入力シート!I2320)</f>
        <v/>
      </c>
      <c r="I2307" s="464" t="str">
        <f>IF(基本情報入力シート!J2320="","",基本情報入力シート!J2320)</f>
        <v/>
      </c>
      <c r="J2307" s="464" t="str">
        <f>IF(基本情報入力シート!K2320="","",基本情報入力シート!K2320)</f>
        <v/>
      </c>
      <c r="K2307" s="465" t="str">
        <f>IF(基本情報入力シート!L2320="","",基本情報入力シート!L2320)</f>
        <v/>
      </c>
      <c r="L2307" s="458" t="str">
        <f t="shared" si="73"/>
        <v/>
      </c>
      <c r="M2307" s="466" t="str">
        <f>IF(基本情報入力シート!M2320="","",基本情報入力シート!M2320)</f>
        <v/>
      </c>
      <c r="N2307" s="466" t="str">
        <f>IF(基本情報入力シート!R2320="","",基本情報入力シート!R2320)</f>
        <v/>
      </c>
      <c r="O2307" s="467" t="str">
        <f>IF(基本情報入力シート!W2320="","",基本情報入力シート!W2320)</f>
        <v/>
      </c>
      <c r="P2307" s="468" t="str">
        <f>IF(基本情報入力シート!X2320="","",基本情報入力シート!X2320)</f>
        <v/>
      </c>
      <c r="Q2307" s="469" t="str">
        <f>IF(基本情報入力シート!Y2320="","",基本情報入力シート!Y2320)</f>
        <v/>
      </c>
      <c r="R2307" s="163"/>
      <c r="S2307" s="481"/>
      <c r="T2307" s="483"/>
      <c r="U2307" s="483"/>
      <c r="V2307" s="483"/>
      <c r="W2307" s="410"/>
      <c r="X2307" s="482"/>
      <c r="Y2307" s="483"/>
      <c r="Z2307" s="483"/>
      <c r="AA2307" s="483"/>
      <c r="AB2307" s="483"/>
      <c r="AC2307" s="483"/>
      <c r="AD2307" s="483"/>
      <c r="AE2307" s="484"/>
      <c r="AF2307" s="484"/>
      <c r="AG2307" s="484"/>
      <c r="AH2307" s="485"/>
      <c r="AI2307" s="486"/>
      <c r="AJ2307" s="487"/>
      <c r="AK2307" s="487"/>
      <c r="AL2307" s="407"/>
    </row>
    <row r="2308" spans="1:38" ht="27.75" customHeight="1">
      <c r="A2308" s="421">
        <f t="shared" si="74"/>
        <v>2289</v>
      </c>
      <c r="B2308" s="463" t="str">
        <f>IF(基本情報入力シート!C2321="","",基本情報入力シート!C2321)</f>
        <v/>
      </c>
      <c r="C2308" s="464" t="str">
        <f>IF(基本情報入力シート!D2321="","",基本情報入力シート!D2321)</f>
        <v/>
      </c>
      <c r="D2308" s="464" t="str">
        <f>IF(基本情報入力シート!E2321="","",基本情報入力シート!E2321)</f>
        <v/>
      </c>
      <c r="E2308" s="464" t="str">
        <f>IF(基本情報入力シート!F2321="","",基本情報入力シート!F2321)</f>
        <v/>
      </c>
      <c r="F2308" s="464" t="str">
        <f>IF(基本情報入力シート!G2321="","",基本情報入力シート!G2321)</f>
        <v/>
      </c>
      <c r="G2308" s="464" t="str">
        <f>IF(基本情報入力シート!H2321="","",基本情報入力シート!H2321)</f>
        <v/>
      </c>
      <c r="H2308" s="464" t="str">
        <f>IF(基本情報入力シート!I2321="","",基本情報入力シート!I2321)</f>
        <v/>
      </c>
      <c r="I2308" s="464" t="str">
        <f>IF(基本情報入力シート!J2321="","",基本情報入力シート!J2321)</f>
        <v/>
      </c>
      <c r="J2308" s="464" t="str">
        <f>IF(基本情報入力シート!K2321="","",基本情報入力シート!K2321)</f>
        <v/>
      </c>
      <c r="K2308" s="465" t="str">
        <f>IF(基本情報入力シート!L2321="","",基本情報入力シート!L2321)</f>
        <v/>
      </c>
      <c r="L2308" s="458" t="str">
        <f t="shared" si="73"/>
        <v/>
      </c>
      <c r="M2308" s="466" t="str">
        <f>IF(基本情報入力シート!M2321="","",基本情報入力シート!M2321)</f>
        <v/>
      </c>
      <c r="N2308" s="466" t="str">
        <f>IF(基本情報入力シート!R2321="","",基本情報入力シート!R2321)</f>
        <v/>
      </c>
      <c r="O2308" s="467" t="str">
        <f>IF(基本情報入力シート!W2321="","",基本情報入力シート!W2321)</f>
        <v/>
      </c>
      <c r="P2308" s="468" t="str">
        <f>IF(基本情報入力シート!X2321="","",基本情報入力シート!X2321)</f>
        <v/>
      </c>
      <c r="Q2308" s="469" t="str">
        <f>IF(基本情報入力シート!Y2321="","",基本情報入力シート!Y2321)</f>
        <v/>
      </c>
      <c r="R2308" s="163"/>
      <c r="S2308" s="481"/>
      <c r="T2308" s="483"/>
      <c r="U2308" s="483"/>
      <c r="V2308" s="483"/>
      <c r="W2308" s="410"/>
      <c r="X2308" s="482"/>
      <c r="Y2308" s="483"/>
      <c r="Z2308" s="483"/>
      <c r="AA2308" s="483"/>
      <c r="AB2308" s="483"/>
      <c r="AC2308" s="483"/>
      <c r="AD2308" s="483"/>
      <c r="AE2308" s="484"/>
      <c r="AF2308" s="484"/>
      <c r="AG2308" s="484"/>
      <c r="AH2308" s="485"/>
      <c r="AI2308" s="486"/>
      <c r="AJ2308" s="487"/>
      <c r="AK2308" s="487"/>
      <c r="AL2308" s="407"/>
    </row>
    <row r="2309" spans="1:38" ht="27.75" customHeight="1">
      <c r="A2309" s="421">
        <f t="shared" si="74"/>
        <v>2290</v>
      </c>
      <c r="B2309" s="463" t="str">
        <f>IF(基本情報入力シート!C2322="","",基本情報入力シート!C2322)</f>
        <v/>
      </c>
      <c r="C2309" s="464" t="str">
        <f>IF(基本情報入力シート!D2322="","",基本情報入力シート!D2322)</f>
        <v/>
      </c>
      <c r="D2309" s="464" t="str">
        <f>IF(基本情報入力シート!E2322="","",基本情報入力シート!E2322)</f>
        <v/>
      </c>
      <c r="E2309" s="464" t="str">
        <f>IF(基本情報入力シート!F2322="","",基本情報入力シート!F2322)</f>
        <v/>
      </c>
      <c r="F2309" s="464" t="str">
        <f>IF(基本情報入力シート!G2322="","",基本情報入力シート!G2322)</f>
        <v/>
      </c>
      <c r="G2309" s="464" t="str">
        <f>IF(基本情報入力シート!H2322="","",基本情報入力シート!H2322)</f>
        <v/>
      </c>
      <c r="H2309" s="464" t="str">
        <f>IF(基本情報入力シート!I2322="","",基本情報入力シート!I2322)</f>
        <v/>
      </c>
      <c r="I2309" s="464" t="str">
        <f>IF(基本情報入力シート!J2322="","",基本情報入力シート!J2322)</f>
        <v/>
      </c>
      <c r="J2309" s="464" t="str">
        <f>IF(基本情報入力シート!K2322="","",基本情報入力シート!K2322)</f>
        <v/>
      </c>
      <c r="K2309" s="465" t="str">
        <f>IF(基本情報入力シート!L2322="","",基本情報入力シート!L2322)</f>
        <v/>
      </c>
      <c r="L2309" s="458" t="str">
        <f t="shared" si="73"/>
        <v/>
      </c>
      <c r="M2309" s="466" t="str">
        <f>IF(基本情報入力シート!M2322="","",基本情報入力シート!M2322)</f>
        <v/>
      </c>
      <c r="N2309" s="466" t="str">
        <f>IF(基本情報入力シート!R2322="","",基本情報入力シート!R2322)</f>
        <v/>
      </c>
      <c r="O2309" s="467" t="str">
        <f>IF(基本情報入力シート!W2322="","",基本情報入力シート!W2322)</f>
        <v/>
      </c>
      <c r="P2309" s="468" t="str">
        <f>IF(基本情報入力シート!X2322="","",基本情報入力シート!X2322)</f>
        <v/>
      </c>
      <c r="Q2309" s="469" t="str">
        <f>IF(基本情報入力シート!Y2322="","",基本情報入力シート!Y2322)</f>
        <v/>
      </c>
      <c r="R2309" s="163"/>
      <c r="S2309" s="481"/>
      <c r="T2309" s="483"/>
      <c r="U2309" s="483"/>
      <c r="V2309" s="483"/>
      <c r="W2309" s="410"/>
      <c r="X2309" s="482"/>
      <c r="Y2309" s="483"/>
      <c r="Z2309" s="483"/>
      <c r="AA2309" s="483"/>
      <c r="AB2309" s="483"/>
      <c r="AC2309" s="483"/>
      <c r="AD2309" s="483"/>
      <c r="AE2309" s="484"/>
      <c r="AF2309" s="484"/>
      <c r="AG2309" s="484"/>
      <c r="AH2309" s="485"/>
      <c r="AI2309" s="486"/>
      <c r="AJ2309" s="487"/>
      <c r="AK2309" s="487"/>
      <c r="AL2309" s="407"/>
    </row>
    <row r="2310" spans="1:38" ht="27.75" customHeight="1">
      <c r="A2310" s="421">
        <f t="shared" si="74"/>
        <v>2291</v>
      </c>
      <c r="B2310" s="463" t="str">
        <f>IF(基本情報入力シート!C2323="","",基本情報入力シート!C2323)</f>
        <v/>
      </c>
      <c r="C2310" s="464" t="str">
        <f>IF(基本情報入力シート!D2323="","",基本情報入力シート!D2323)</f>
        <v/>
      </c>
      <c r="D2310" s="464" t="str">
        <f>IF(基本情報入力シート!E2323="","",基本情報入力シート!E2323)</f>
        <v/>
      </c>
      <c r="E2310" s="464" t="str">
        <f>IF(基本情報入力シート!F2323="","",基本情報入力シート!F2323)</f>
        <v/>
      </c>
      <c r="F2310" s="464" t="str">
        <f>IF(基本情報入力シート!G2323="","",基本情報入力シート!G2323)</f>
        <v/>
      </c>
      <c r="G2310" s="464" t="str">
        <f>IF(基本情報入力シート!H2323="","",基本情報入力シート!H2323)</f>
        <v/>
      </c>
      <c r="H2310" s="464" t="str">
        <f>IF(基本情報入力シート!I2323="","",基本情報入力シート!I2323)</f>
        <v/>
      </c>
      <c r="I2310" s="464" t="str">
        <f>IF(基本情報入力シート!J2323="","",基本情報入力シート!J2323)</f>
        <v/>
      </c>
      <c r="J2310" s="464" t="str">
        <f>IF(基本情報入力シート!K2323="","",基本情報入力シート!K2323)</f>
        <v/>
      </c>
      <c r="K2310" s="465" t="str">
        <f>IF(基本情報入力シート!L2323="","",基本情報入力シート!L2323)</f>
        <v/>
      </c>
      <c r="L2310" s="458" t="str">
        <f t="shared" si="73"/>
        <v/>
      </c>
      <c r="M2310" s="466" t="str">
        <f>IF(基本情報入力シート!M2323="","",基本情報入力シート!M2323)</f>
        <v/>
      </c>
      <c r="N2310" s="466" t="str">
        <f>IF(基本情報入力シート!R2323="","",基本情報入力シート!R2323)</f>
        <v/>
      </c>
      <c r="O2310" s="467" t="str">
        <f>IF(基本情報入力シート!W2323="","",基本情報入力シート!W2323)</f>
        <v/>
      </c>
      <c r="P2310" s="468" t="str">
        <f>IF(基本情報入力シート!X2323="","",基本情報入力シート!X2323)</f>
        <v/>
      </c>
      <c r="Q2310" s="469" t="str">
        <f>IF(基本情報入力シート!Y2323="","",基本情報入力シート!Y2323)</f>
        <v/>
      </c>
      <c r="R2310" s="163"/>
      <c r="S2310" s="481"/>
      <c r="T2310" s="483"/>
      <c r="U2310" s="483"/>
      <c r="V2310" s="483"/>
      <c r="W2310" s="410"/>
      <c r="X2310" s="482"/>
      <c r="Y2310" s="483"/>
      <c r="Z2310" s="483"/>
      <c r="AA2310" s="483"/>
      <c r="AB2310" s="483"/>
      <c r="AC2310" s="483"/>
      <c r="AD2310" s="483"/>
      <c r="AE2310" s="484"/>
      <c r="AF2310" s="484"/>
      <c r="AG2310" s="484"/>
      <c r="AH2310" s="485"/>
      <c r="AI2310" s="486"/>
      <c r="AJ2310" s="487"/>
      <c r="AK2310" s="487"/>
      <c r="AL2310" s="407"/>
    </row>
    <row r="2311" spans="1:38" ht="27.75" customHeight="1">
      <c r="A2311" s="421">
        <f t="shared" si="74"/>
        <v>2292</v>
      </c>
      <c r="B2311" s="463" t="str">
        <f>IF(基本情報入力シート!C2324="","",基本情報入力シート!C2324)</f>
        <v/>
      </c>
      <c r="C2311" s="464" t="str">
        <f>IF(基本情報入力シート!D2324="","",基本情報入力シート!D2324)</f>
        <v/>
      </c>
      <c r="D2311" s="464" t="str">
        <f>IF(基本情報入力シート!E2324="","",基本情報入力シート!E2324)</f>
        <v/>
      </c>
      <c r="E2311" s="464" t="str">
        <f>IF(基本情報入力シート!F2324="","",基本情報入力シート!F2324)</f>
        <v/>
      </c>
      <c r="F2311" s="464" t="str">
        <f>IF(基本情報入力シート!G2324="","",基本情報入力シート!G2324)</f>
        <v/>
      </c>
      <c r="G2311" s="464" t="str">
        <f>IF(基本情報入力シート!H2324="","",基本情報入力シート!H2324)</f>
        <v/>
      </c>
      <c r="H2311" s="464" t="str">
        <f>IF(基本情報入力シート!I2324="","",基本情報入力シート!I2324)</f>
        <v/>
      </c>
      <c r="I2311" s="464" t="str">
        <f>IF(基本情報入力シート!J2324="","",基本情報入力シート!J2324)</f>
        <v/>
      </c>
      <c r="J2311" s="464" t="str">
        <f>IF(基本情報入力シート!K2324="","",基本情報入力シート!K2324)</f>
        <v/>
      </c>
      <c r="K2311" s="465" t="str">
        <f>IF(基本情報入力シート!L2324="","",基本情報入力シート!L2324)</f>
        <v/>
      </c>
      <c r="L2311" s="458" t="str">
        <f t="shared" si="73"/>
        <v/>
      </c>
      <c r="M2311" s="466" t="str">
        <f>IF(基本情報入力シート!M2324="","",基本情報入力シート!M2324)</f>
        <v/>
      </c>
      <c r="N2311" s="466" t="str">
        <f>IF(基本情報入力シート!R2324="","",基本情報入力シート!R2324)</f>
        <v/>
      </c>
      <c r="O2311" s="467" t="str">
        <f>IF(基本情報入力シート!W2324="","",基本情報入力シート!W2324)</f>
        <v/>
      </c>
      <c r="P2311" s="468" t="str">
        <f>IF(基本情報入力シート!X2324="","",基本情報入力シート!X2324)</f>
        <v/>
      </c>
      <c r="Q2311" s="469" t="str">
        <f>IF(基本情報入力シート!Y2324="","",基本情報入力シート!Y2324)</f>
        <v/>
      </c>
      <c r="R2311" s="163"/>
      <c r="S2311" s="481"/>
      <c r="T2311" s="483"/>
      <c r="U2311" s="483"/>
      <c r="V2311" s="483"/>
      <c r="W2311" s="410"/>
      <c r="X2311" s="482"/>
      <c r="Y2311" s="483"/>
      <c r="Z2311" s="483"/>
      <c r="AA2311" s="483"/>
      <c r="AB2311" s="483"/>
      <c r="AC2311" s="483"/>
      <c r="AD2311" s="483"/>
      <c r="AE2311" s="484"/>
      <c r="AF2311" s="484"/>
      <c r="AG2311" s="484"/>
      <c r="AH2311" s="485"/>
      <c r="AI2311" s="486"/>
      <c r="AJ2311" s="487"/>
      <c r="AK2311" s="487"/>
      <c r="AL2311" s="407"/>
    </row>
    <row r="2312" spans="1:38" ht="27.75" customHeight="1">
      <c r="A2312" s="421">
        <f t="shared" si="74"/>
        <v>2293</v>
      </c>
      <c r="B2312" s="463" t="str">
        <f>IF(基本情報入力シート!C2325="","",基本情報入力シート!C2325)</f>
        <v/>
      </c>
      <c r="C2312" s="464" t="str">
        <f>IF(基本情報入力シート!D2325="","",基本情報入力シート!D2325)</f>
        <v/>
      </c>
      <c r="D2312" s="464" t="str">
        <f>IF(基本情報入力シート!E2325="","",基本情報入力シート!E2325)</f>
        <v/>
      </c>
      <c r="E2312" s="464" t="str">
        <f>IF(基本情報入力シート!F2325="","",基本情報入力シート!F2325)</f>
        <v/>
      </c>
      <c r="F2312" s="464" t="str">
        <f>IF(基本情報入力シート!G2325="","",基本情報入力シート!G2325)</f>
        <v/>
      </c>
      <c r="G2312" s="464" t="str">
        <f>IF(基本情報入力シート!H2325="","",基本情報入力シート!H2325)</f>
        <v/>
      </c>
      <c r="H2312" s="464" t="str">
        <f>IF(基本情報入力シート!I2325="","",基本情報入力シート!I2325)</f>
        <v/>
      </c>
      <c r="I2312" s="464" t="str">
        <f>IF(基本情報入力シート!J2325="","",基本情報入力シート!J2325)</f>
        <v/>
      </c>
      <c r="J2312" s="464" t="str">
        <f>IF(基本情報入力シート!K2325="","",基本情報入力シート!K2325)</f>
        <v/>
      </c>
      <c r="K2312" s="465" t="str">
        <f>IF(基本情報入力シート!L2325="","",基本情報入力シート!L2325)</f>
        <v/>
      </c>
      <c r="L2312" s="458" t="str">
        <f t="shared" si="73"/>
        <v/>
      </c>
      <c r="M2312" s="466" t="str">
        <f>IF(基本情報入力シート!M2325="","",基本情報入力シート!M2325)</f>
        <v/>
      </c>
      <c r="N2312" s="466" t="str">
        <f>IF(基本情報入力シート!R2325="","",基本情報入力シート!R2325)</f>
        <v/>
      </c>
      <c r="O2312" s="467" t="str">
        <f>IF(基本情報入力シート!W2325="","",基本情報入力シート!W2325)</f>
        <v/>
      </c>
      <c r="P2312" s="468" t="str">
        <f>IF(基本情報入力シート!X2325="","",基本情報入力シート!X2325)</f>
        <v/>
      </c>
      <c r="Q2312" s="469" t="str">
        <f>IF(基本情報入力シート!Y2325="","",基本情報入力シート!Y2325)</f>
        <v/>
      </c>
      <c r="R2312" s="163"/>
      <c r="S2312" s="481"/>
      <c r="T2312" s="483"/>
      <c r="U2312" s="483"/>
      <c r="V2312" s="483"/>
      <c r="W2312" s="410"/>
      <c r="X2312" s="482"/>
      <c r="Y2312" s="483"/>
      <c r="Z2312" s="483"/>
      <c r="AA2312" s="483"/>
      <c r="AB2312" s="483"/>
      <c r="AC2312" s="483"/>
      <c r="AD2312" s="483"/>
      <c r="AE2312" s="484"/>
      <c r="AF2312" s="484"/>
      <c r="AG2312" s="484"/>
      <c r="AH2312" s="485"/>
      <c r="AI2312" s="486"/>
      <c r="AJ2312" s="487"/>
      <c r="AK2312" s="487"/>
      <c r="AL2312" s="407"/>
    </row>
    <row r="2313" spans="1:38" ht="27.75" customHeight="1">
      <c r="A2313" s="421">
        <f t="shared" si="74"/>
        <v>2294</v>
      </c>
      <c r="B2313" s="463" t="str">
        <f>IF(基本情報入力シート!C2326="","",基本情報入力シート!C2326)</f>
        <v/>
      </c>
      <c r="C2313" s="464" t="str">
        <f>IF(基本情報入力シート!D2326="","",基本情報入力シート!D2326)</f>
        <v/>
      </c>
      <c r="D2313" s="464" t="str">
        <f>IF(基本情報入力シート!E2326="","",基本情報入力シート!E2326)</f>
        <v/>
      </c>
      <c r="E2313" s="464" t="str">
        <f>IF(基本情報入力シート!F2326="","",基本情報入力シート!F2326)</f>
        <v/>
      </c>
      <c r="F2313" s="464" t="str">
        <f>IF(基本情報入力シート!G2326="","",基本情報入力シート!G2326)</f>
        <v/>
      </c>
      <c r="G2313" s="464" t="str">
        <f>IF(基本情報入力シート!H2326="","",基本情報入力シート!H2326)</f>
        <v/>
      </c>
      <c r="H2313" s="464" t="str">
        <f>IF(基本情報入力シート!I2326="","",基本情報入力シート!I2326)</f>
        <v/>
      </c>
      <c r="I2313" s="464" t="str">
        <f>IF(基本情報入力シート!J2326="","",基本情報入力シート!J2326)</f>
        <v/>
      </c>
      <c r="J2313" s="464" t="str">
        <f>IF(基本情報入力シート!K2326="","",基本情報入力シート!K2326)</f>
        <v/>
      </c>
      <c r="K2313" s="465" t="str">
        <f>IF(基本情報入力シート!L2326="","",基本情報入力シート!L2326)</f>
        <v/>
      </c>
      <c r="L2313" s="458" t="str">
        <f t="shared" si="73"/>
        <v/>
      </c>
      <c r="M2313" s="466" t="str">
        <f>IF(基本情報入力シート!M2326="","",基本情報入力シート!M2326)</f>
        <v/>
      </c>
      <c r="N2313" s="466" t="str">
        <f>IF(基本情報入力シート!R2326="","",基本情報入力シート!R2326)</f>
        <v/>
      </c>
      <c r="O2313" s="467" t="str">
        <f>IF(基本情報入力シート!W2326="","",基本情報入力シート!W2326)</f>
        <v/>
      </c>
      <c r="P2313" s="468" t="str">
        <f>IF(基本情報入力シート!X2326="","",基本情報入力シート!X2326)</f>
        <v/>
      </c>
      <c r="Q2313" s="469" t="str">
        <f>IF(基本情報入力シート!Y2326="","",基本情報入力シート!Y2326)</f>
        <v/>
      </c>
      <c r="R2313" s="163"/>
      <c r="S2313" s="481"/>
      <c r="T2313" s="483"/>
      <c r="U2313" s="483"/>
      <c r="V2313" s="483"/>
      <c r="W2313" s="410"/>
      <c r="X2313" s="482"/>
      <c r="Y2313" s="483"/>
      <c r="Z2313" s="483"/>
      <c r="AA2313" s="483"/>
      <c r="AB2313" s="483"/>
      <c r="AC2313" s="483"/>
      <c r="AD2313" s="483"/>
      <c r="AE2313" s="484"/>
      <c r="AF2313" s="484"/>
      <c r="AG2313" s="484"/>
      <c r="AH2313" s="485"/>
      <c r="AI2313" s="486"/>
      <c r="AJ2313" s="487"/>
      <c r="AK2313" s="487"/>
      <c r="AL2313" s="407"/>
    </row>
    <row r="2314" spans="1:38" ht="27.75" customHeight="1">
      <c r="A2314" s="421">
        <f t="shared" si="74"/>
        <v>2295</v>
      </c>
      <c r="B2314" s="463" t="str">
        <f>IF(基本情報入力シート!C2327="","",基本情報入力シート!C2327)</f>
        <v/>
      </c>
      <c r="C2314" s="464" t="str">
        <f>IF(基本情報入力シート!D2327="","",基本情報入力シート!D2327)</f>
        <v/>
      </c>
      <c r="D2314" s="464" t="str">
        <f>IF(基本情報入力シート!E2327="","",基本情報入力シート!E2327)</f>
        <v/>
      </c>
      <c r="E2314" s="464" t="str">
        <f>IF(基本情報入力シート!F2327="","",基本情報入力シート!F2327)</f>
        <v/>
      </c>
      <c r="F2314" s="464" t="str">
        <f>IF(基本情報入力シート!G2327="","",基本情報入力シート!G2327)</f>
        <v/>
      </c>
      <c r="G2314" s="464" t="str">
        <f>IF(基本情報入力シート!H2327="","",基本情報入力シート!H2327)</f>
        <v/>
      </c>
      <c r="H2314" s="464" t="str">
        <f>IF(基本情報入力シート!I2327="","",基本情報入力シート!I2327)</f>
        <v/>
      </c>
      <c r="I2314" s="464" t="str">
        <f>IF(基本情報入力シート!J2327="","",基本情報入力シート!J2327)</f>
        <v/>
      </c>
      <c r="J2314" s="464" t="str">
        <f>IF(基本情報入力シート!K2327="","",基本情報入力シート!K2327)</f>
        <v/>
      </c>
      <c r="K2314" s="465" t="str">
        <f>IF(基本情報入力シート!L2327="","",基本情報入力シート!L2327)</f>
        <v/>
      </c>
      <c r="L2314" s="458" t="str">
        <f t="shared" si="73"/>
        <v/>
      </c>
      <c r="M2314" s="466" t="str">
        <f>IF(基本情報入力シート!M2327="","",基本情報入力シート!M2327)</f>
        <v/>
      </c>
      <c r="N2314" s="466" t="str">
        <f>IF(基本情報入力シート!R2327="","",基本情報入力シート!R2327)</f>
        <v/>
      </c>
      <c r="O2314" s="467" t="str">
        <f>IF(基本情報入力シート!W2327="","",基本情報入力シート!W2327)</f>
        <v/>
      </c>
      <c r="P2314" s="468" t="str">
        <f>IF(基本情報入力シート!X2327="","",基本情報入力シート!X2327)</f>
        <v/>
      </c>
      <c r="Q2314" s="469" t="str">
        <f>IF(基本情報入力シート!Y2327="","",基本情報入力シート!Y2327)</f>
        <v/>
      </c>
      <c r="R2314" s="163"/>
      <c r="S2314" s="481"/>
      <c r="T2314" s="483"/>
      <c r="U2314" s="483"/>
      <c r="V2314" s="483"/>
      <c r="W2314" s="410"/>
      <c r="X2314" s="482"/>
      <c r="Y2314" s="483"/>
      <c r="Z2314" s="483"/>
      <c r="AA2314" s="483"/>
      <c r="AB2314" s="483"/>
      <c r="AC2314" s="483"/>
      <c r="AD2314" s="483"/>
      <c r="AE2314" s="484"/>
      <c r="AF2314" s="484"/>
      <c r="AG2314" s="484"/>
      <c r="AH2314" s="485"/>
      <c r="AI2314" s="486"/>
      <c r="AJ2314" s="487"/>
      <c r="AK2314" s="487"/>
      <c r="AL2314" s="407"/>
    </row>
    <row r="2315" spans="1:38" ht="27.75" customHeight="1">
      <c r="A2315" s="421">
        <f t="shared" si="74"/>
        <v>2296</v>
      </c>
      <c r="B2315" s="463" t="str">
        <f>IF(基本情報入力シート!C2328="","",基本情報入力シート!C2328)</f>
        <v/>
      </c>
      <c r="C2315" s="464" t="str">
        <f>IF(基本情報入力シート!D2328="","",基本情報入力シート!D2328)</f>
        <v/>
      </c>
      <c r="D2315" s="464" t="str">
        <f>IF(基本情報入力シート!E2328="","",基本情報入力シート!E2328)</f>
        <v/>
      </c>
      <c r="E2315" s="464" t="str">
        <f>IF(基本情報入力シート!F2328="","",基本情報入力シート!F2328)</f>
        <v/>
      </c>
      <c r="F2315" s="464" t="str">
        <f>IF(基本情報入力シート!G2328="","",基本情報入力シート!G2328)</f>
        <v/>
      </c>
      <c r="G2315" s="464" t="str">
        <f>IF(基本情報入力シート!H2328="","",基本情報入力シート!H2328)</f>
        <v/>
      </c>
      <c r="H2315" s="464" t="str">
        <f>IF(基本情報入力シート!I2328="","",基本情報入力シート!I2328)</f>
        <v/>
      </c>
      <c r="I2315" s="464" t="str">
        <f>IF(基本情報入力シート!J2328="","",基本情報入力シート!J2328)</f>
        <v/>
      </c>
      <c r="J2315" s="464" t="str">
        <f>IF(基本情報入力シート!K2328="","",基本情報入力シート!K2328)</f>
        <v/>
      </c>
      <c r="K2315" s="465" t="str">
        <f>IF(基本情報入力シート!L2328="","",基本情報入力シート!L2328)</f>
        <v/>
      </c>
      <c r="L2315" s="458" t="str">
        <f t="shared" si="73"/>
        <v/>
      </c>
      <c r="M2315" s="466" t="str">
        <f>IF(基本情報入力シート!M2328="","",基本情報入力シート!M2328)</f>
        <v/>
      </c>
      <c r="N2315" s="466" t="str">
        <f>IF(基本情報入力シート!R2328="","",基本情報入力シート!R2328)</f>
        <v/>
      </c>
      <c r="O2315" s="467" t="str">
        <f>IF(基本情報入力シート!W2328="","",基本情報入力シート!W2328)</f>
        <v/>
      </c>
      <c r="P2315" s="468" t="str">
        <f>IF(基本情報入力シート!X2328="","",基本情報入力シート!X2328)</f>
        <v/>
      </c>
      <c r="Q2315" s="469" t="str">
        <f>IF(基本情報入力シート!Y2328="","",基本情報入力シート!Y2328)</f>
        <v/>
      </c>
      <c r="R2315" s="163"/>
      <c r="S2315" s="481"/>
      <c r="T2315" s="483"/>
      <c r="U2315" s="483"/>
      <c r="V2315" s="483"/>
      <c r="W2315" s="410"/>
      <c r="X2315" s="482"/>
      <c r="Y2315" s="483"/>
      <c r="Z2315" s="483"/>
      <c r="AA2315" s="483"/>
      <c r="AB2315" s="483"/>
      <c r="AC2315" s="483"/>
      <c r="AD2315" s="483"/>
      <c r="AE2315" s="484"/>
      <c r="AF2315" s="484"/>
      <c r="AG2315" s="484"/>
      <c r="AH2315" s="485"/>
      <c r="AI2315" s="486"/>
      <c r="AJ2315" s="487"/>
      <c r="AK2315" s="487"/>
      <c r="AL2315" s="407"/>
    </row>
    <row r="2316" spans="1:38" ht="27.75" customHeight="1">
      <c r="A2316" s="421">
        <f t="shared" si="74"/>
        <v>2297</v>
      </c>
      <c r="B2316" s="463" t="str">
        <f>IF(基本情報入力シート!C2329="","",基本情報入力シート!C2329)</f>
        <v/>
      </c>
      <c r="C2316" s="464" t="str">
        <f>IF(基本情報入力シート!D2329="","",基本情報入力シート!D2329)</f>
        <v/>
      </c>
      <c r="D2316" s="464" t="str">
        <f>IF(基本情報入力シート!E2329="","",基本情報入力シート!E2329)</f>
        <v/>
      </c>
      <c r="E2316" s="464" t="str">
        <f>IF(基本情報入力シート!F2329="","",基本情報入力シート!F2329)</f>
        <v/>
      </c>
      <c r="F2316" s="464" t="str">
        <f>IF(基本情報入力シート!G2329="","",基本情報入力シート!G2329)</f>
        <v/>
      </c>
      <c r="G2316" s="464" t="str">
        <f>IF(基本情報入力シート!H2329="","",基本情報入力シート!H2329)</f>
        <v/>
      </c>
      <c r="H2316" s="464" t="str">
        <f>IF(基本情報入力シート!I2329="","",基本情報入力シート!I2329)</f>
        <v/>
      </c>
      <c r="I2316" s="464" t="str">
        <f>IF(基本情報入力シート!J2329="","",基本情報入力シート!J2329)</f>
        <v/>
      </c>
      <c r="J2316" s="464" t="str">
        <f>IF(基本情報入力シート!K2329="","",基本情報入力シート!K2329)</f>
        <v/>
      </c>
      <c r="K2316" s="465" t="str">
        <f>IF(基本情報入力シート!L2329="","",基本情報入力シート!L2329)</f>
        <v/>
      </c>
      <c r="L2316" s="458" t="str">
        <f t="shared" si="73"/>
        <v/>
      </c>
      <c r="M2316" s="466" t="str">
        <f>IF(基本情報入力シート!M2329="","",基本情報入力シート!M2329)</f>
        <v/>
      </c>
      <c r="N2316" s="466" t="str">
        <f>IF(基本情報入力シート!R2329="","",基本情報入力シート!R2329)</f>
        <v/>
      </c>
      <c r="O2316" s="467" t="str">
        <f>IF(基本情報入力シート!W2329="","",基本情報入力シート!W2329)</f>
        <v/>
      </c>
      <c r="P2316" s="468" t="str">
        <f>IF(基本情報入力シート!X2329="","",基本情報入力シート!X2329)</f>
        <v/>
      </c>
      <c r="Q2316" s="469" t="str">
        <f>IF(基本情報入力シート!Y2329="","",基本情報入力シート!Y2329)</f>
        <v/>
      </c>
      <c r="R2316" s="163"/>
      <c r="S2316" s="481"/>
      <c r="T2316" s="483"/>
      <c r="U2316" s="483"/>
      <c r="V2316" s="483"/>
      <c r="W2316" s="410"/>
      <c r="X2316" s="482"/>
      <c r="Y2316" s="483"/>
      <c r="Z2316" s="483"/>
      <c r="AA2316" s="483"/>
      <c r="AB2316" s="483"/>
      <c r="AC2316" s="483"/>
      <c r="AD2316" s="483"/>
      <c r="AE2316" s="484"/>
      <c r="AF2316" s="484"/>
      <c r="AG2316" s="484"/>
      <c r="AH2316" s="485"/>
      <c r="AI2316" s="486"/>
      <c r="AJ2316" s="487"/>
      <c r="AK2316" s="487"/>
      <c r="AL2316" s="407"/>
    </row>
    <row r="2317" spans="1:38" ht="27.75" customHeight="1">
      <c r="A2317" s="421">
        <f t="shared" si="74"/>
        <v>2298</v>
      </c>
      <c r="B2317" s="463" t="str">
        <f>IF(基本情報入力シート!C2330="","",基本情報入力シート!C2330)</f>
        <v/>
      </c>
      <c r="C2317" s="464" t="str">
        <f>IF(基本情報入力シート!D2330="","",基本情報入力シート!D2330)</f>
        <v/>
      </c>
      <c r="D2317" s="464" t="str">
        <f>IF(基本情報入力シート!E2330="","",基本情報入力シート!E2330)</f>
        <v/>
      </c>
      <c r="E2317" s="464" t="str">
        <f>IF(基本情報入力シート!F2330="","",基本情報入力シート!F2330)</f>
        <v/>
      </c>
      <c r="F2317" s="464" t="str">
        <f>IF(基本情報入力シート!G2330="","",基本情報入力シート!G2330)</f>
        <v/>
      </c>
      <c r="G2317" s="464" t="str">
        <f>IF(基本情報入力シート!H2330="","",基本情報入力シート!H2330)</f>
        <v/>
      </c>
      <c r="H2317" s="464" t="str">
        <f>IF(基本情報入力シート!I2330="","",基本情報入力シート!I2330)</f>
        <v/>
      </c>
      <c r="I2317" s="464" t="str">
        <f>IF(基本情報入力シート!J2330="","",基本情報入力シート!J2330)</f>
        <v/>
      </c>
      <c r="J2317" s="464" t="str">
        <f>IF(基本情報入力シート!K2330="","",基本情報入力シート!K2330)</f>
        <v/>
      </c>
      <c r="K2317" s="465" t="str">
        <f>IF(基本情報入力シート!L2330="","",基本情報入力シート!L2330)</f>
        <v/>
      </c>
      <c r="L2317" s="458" t="str">
        <f t="shared" si="73"/>
        <v/>
      </c>
      <c r="M2317" s="466" t="str">
        <f>IF(基本情報入力シート!M2330="","",基本情報入力シート!M2330)</f>
        <v/>
      </c>
      <c r="N2317" s="466" t="str">
        <f>IF(基本情報入力シート!R2330="","",基本情報入力シート!R2330)</f>
        <v/>
      </c>
      <c r="O2317" s="467" t="str">
        <f>IF(基本情報入力シート!W2330="","",基本情報入力シート!W2330)</f>
        <v/>
      </c>
      <c r="P2317" s="468" t="str">
        <f>IF(基本情報入力シート!X2330="","",基本情報入力シート!X2330)</f>
        <v/>
      </c>
      <c r="Q2317" s="469" t="str">
        <f>IF(基本情報入力シート!Y2330="","",基本情報入力シート!Y2330)</f>
        <v/>
      </c>
      <c r="R2317" s="163"/>
      <c r="S2317" s="481"/>
      <c r="T2317" s="483"/>
      <c r="U2317" s="483"/>
      <c r="V2317" s="483"/>
      <c r="W2317" s="410"/>
      <c r="X2317" s="482"/>
      <c r="Y2317" s="483"/>
      <c r="Z2317" s="483"/>
      <c r="AA2317" s="483"/>
      <c r="AB2317" s="483"/>
      <c r="AC2317" s="483"/>
      <c r="AD2317" s="483"/>
      <c r="AE2317" s="484"/>
      <c r="AF2317" s="484"/>
      <c r="AG2317" s="484"/>
      <c r="AH2317" s="485"/>
      <c r="AI2317" s="486"/>
      <c r="AJ2317" s="487"/>
      <c r="AK2317" s="487"/>
      <c r="AL2317" s="407"/>
    </row>
    <row r="2318" spans="1:38" ht="27.75" customHeight="1">
      <c r="A2318" s="421">
        <f t="shared" si="74"/>
        <v>2299</v>
      </c>
      <c r="B2318" s="463" t="str">
        <f>IF(基本情報入力シート!C2331="","",基本情報入力シート!C2331)</f>
        <v/>
      </c>
      <c r="C2318" s="464" t="str">
        <f>IF(基本情報入力シート!D2331="","",基本情報入力シート!D2331)</f>
        <v/>
      </c>
      <c r="D2318" s="464" t="str">
        <f>IF(基本情報入力シート!E2331="","",基本情報入力シート!E2331)</f>
        <v/>
      </c>
      <c r="E2318" s="464" t="str">
        <f>IF(基本情報入力シート!F2331="","",基本情報入力シート!F2331)</f>
        <v/>
      </c>
      <c r="F2318" s="464" t="str">
        <f>IF(基本情報入力シート!G2331="","",基本情報入力シート!G2331)</f>
        <v/>
      </c>
      <c r="G2318" s="464" t="str">
        <f>IF(基本情報入力シート!H2331="","",基本情報入力シート!H2331)</f>
        <v/>
      </c>
      <c r="H2318" s="464" t="str">
        <f>IF(基本情報入力シート!I2331="","",基本情報入力シート!I2331)</f>
        <v/>
      </c>
      <c r="I2318" s="464" t="str">
        <f>IF(基本情報入力シート!J2331="","",基本情報入力シート!J2331)</f>
        <v/>
      </c>
      <c r="J2318" s="464" t="str">
        <f>IF(基本情報入力シート!K2331="","",基本情報入力シート!K2331)</f>
        <v/>
      </c>
      <c r="K2318" s="465" t="str">
        <f>IF(基本情報入力シート!L2331="","",基本情報入力シート!L2331)</f>
        <v/>
      </c>
      <c r="L2318" s="458" t="str">
        <f t="shared" si="73"/>
        <v/>
      </c>
      <c r="M2318" s="466" t="str">
        <f>IF(基本情報入力シート!M2331="","",基本情報入力シート!M2331)</f>
        <v/>
      </c>
      <c r="N2318" s="466" t="str">
        <f>IF(基本情報入力シート!R2331="","",基本情報入力シート!R2331)</f>
        <v/>
      </c>
      <c r="O2318" s="467" t="str">
        <f>IF(基本情報入力シート!W2331="","",基本情報入力シート!W2331)</f>
        <v/>
      </c>
      <c r="P2318" s="468" t="str">
        <f>IF(基本情報入力シート!X2331="","",基本情報入力シート!X2331)</f>
        <v/>
      </c>
      <c r="Q2318" s="469" t="str">
        <f>IF(基本情報入力シート!Y2331="","",基本情報入力シート!Y2331)</f>
        <v/>
      </c>
      <c r="R2318" s="163"/>
      <c r="S2318" s="481"/>
      <c r="T2318" s="483"/>
      <c r="U2318" s="483"/>
      <c r="V2318" s="483"/>
      <c r="W2318" s="410"/>
      <c r="X2318" s="482"/>
      <c r="Y2318" s="483"/>
      <c r="Z2318" s="483"/>
      <c r="AA2318" s="483"/>
      <c r="AB2318" s="483"/>
      <c r="AC2318" s="483"/>
      <c r="AD2318" s="483"/>
      <c r="AE2318" s="484"/>
      <c r="AF2318" s="484"/>
      <c r="AG2318" s="484"/>
      <c r="AH2318" s="485"/>
      <c r="AI2318" s="486"/>
      <c r="AJ2318" s="487"/>
      <c r="AK2318" s="487"/>
      <c r="AL2318" s="407"/>
    </row>
    <row r="2319" spans="1:38" ht="27.75" customHeight="1">
      <c r="A2319" s="421">
        <f t="shared" si="74"/>
        <v>2300</v>
      </c>
      <c r="B2319" s="463" t="str">
        <f>IF(基本情報入力シート!C2332="","",基本情報入力シート!C2332)</f>
        <v/>
      </c>
      <c r="C2319" s="464" t="str">
        <f>IF(基本情報入力シート!D2332="","",基本情報入力シート!D2332)</f>
        <v/>
      </c>
      <c r="D2319" s="464" t="str">
        <f>IF(基本情報入力シート!E2332="","",基本情報入力シート!E2332)</f>
        <v/>
      </c>
      <c r="E2319" s="464" t="str">
        <f>IF(基本情報入力シート!F2332="","",基本情報入力シート!F2332)</f>
        <v/>
      </c>
      <c r="F2319" s="464" t="str">
        <f>IF(基本情報入力シート!G2332="","",基本情報入力シート!G2332)</f>
        <v/>
      </c>
      <c r="G2319" s="464" t="str">
        <f>IF(基本情報入力シート!H2332="","",基本情報入力シート!H2332)</f>
        <v/>
      </c>
      <c r="H2319" s="464" t="str">
        <f>IF(基本情報入力シート!I2332="","",基本情報入力シート!I2332)</f>
        <v/>
      </c>
      <c r="I2319" s="464" t="str">
        <f>IF(基本情報入力シート!J2332="","",基本情報入力シート!J2332)</f>
        <v/>
      </c>
      <c r="J2319" s="464" t="str">
        <f>IF(基本情報入力シート!K2332="","",基本情報入力シート!K2332)</f>
        <v/>
      </c>
      <c r="K2319" s="465" t="str">
        <f>IF(基本情報入力シート!L2332="","",基本情報入力シート!L2332)</f>
        <v/>
      </c>
      <c r="L2319" s="458" t="str">
        <f t="shared" si="73"/>
        <v/>
      </c>
      <c r="M2319" s="466" t="str">
        <f>IF(基本情報入力シート!M2332="","",基本情報入力シート!M2332)</f>
        <v/>
      </c>
      <c r="N2319" s="466" t="str">
        <f>IF(基本情報入力シート!R2332="","",基本情報入力シート!R2332)</f>
        <v/>
      </c>
      <c r="O2319" s="467" t="str">
        <f>IF(基本情報入力シート!W2332="","",基本情報入力シート!W2332)</f>
        <v/>
      </c>
      <c r="P2319" s="468" t="str">
        <f>IF(基本情報入力シート!X2332="","",基本情報入力シート!X2332)</f>
        <v/>
      </c>
      <c r="Q2319" s="469" t="str">
        <f>IF(基本情報入力シート!Y2332="","",基本情報入力シート!Y2332)</f>
        <v/>
      </c>
      <c r="R2319" s="163"/>
      <c r="S2319" s="481"/>
      <c r="T2319" s="483"/>
      <c r="U2319" s="483"/>
      <c r="V2319" s="483"/>
      <c r="W2319" s="410"/>
      <c r="X2319" s="482"/>
      <c r="Y2319" s="483"/>
      <c r="Z2319" s="483"/>
      <c r="AA2319" s="483"/>
      <c r="AB2319" s="483"/>
      <c r="AC2319" s="483"/>
      <c r="AD2319" s="483"/>
      <c r="AE2319" s="484"/>
      <c r="AF2319" s="484"/>
      <c r="AG2319" s="484"/>
      <c r="AH2319" s="485"/>
      <c r="AI2319" s="486"/>
      <c r="AJ2319" s="487"/>
      <c r="AK2319" s="487"/>
      <c r="AL2319" s="407"/>
    </row>
    <row r="2320" spans="1:38" ht="27.75" customHeight="1">
      <c r="A2320" s="421">
        <f t="shared" si="74"/>
        <v>2301</v>
      </c>
      <c r="B2320" s="463" t="str">
        <f>IF(基本情報入力シート!C2333="","",基本情報入力シート!C2333)</f>
        <v/>
      </c>
      <c r="C2320" s="464" t="str">
        <f>IF(基本情報入力シート!D2333="","",基本情報入力シート!D2333)</f>
        <v/>
      </c>
      <c r="D2320" s="464" t="str">
        <f>IF(基本情報入力シート!E2333="","",基本情報入力シート!E2333)</f>
        <v/>
      </c>
      <c r="E2320" s="464" t="str">
        <f>IF(基本情報入力シート!F2333="","",基本情報入力シート!F2333)</f>
        <v/>
      </c>
      <c r="F2320" s="464" t="str">
        <f>IF(基本情報入力シート!G2333="","",基本情報入力シート!G2333)</f>
        <v/>
      </c>
      <c r="G2320" s="464" t="str">
        <f>IF(基本情報入力シート!H2333="","",基本情報入力シート!H2333)</f>
        <v/>
      </c>
      <c r="H2320" s="464" t="str">
        <f>IF(基本情報入力シート!I2333="","",基本情報入力シート!I2333)</f>
        <v/>
      </c>
      <c r="I2320" s="464" t="str">
        <f>IF(基本情報入力シート!J2333="","",基本情報入力シート!J2333)</f>
        <v/>
      </c>
      <c r="J2320" s="464" t="str">
        <f>IF(基本情報入力シート!K2333="","",基本情報入力シート!K2333)</f>
        <v/>
      </c>
      <c r="K2320" s="465" t="str">
        <f>IF(基本情報入力シート!L2333="","",基本情報入力シート!L2333)</f>
        <v/>
      </c>
      <c r="L2320" s="458" t="str">
        <f t="shared" si="73"/>
        <v/>
      </c>
      <c r="M2320" s="466" t="str">
        <f>IF(基本情報入力シート!M2333="","",基本情報入力シート!M2333)</f>
        <v/>
      </c>
      <c r="N2320" s="466" t="str">
        <f>IF(基本情報入力シート!R2333="","",基本情報入力シート!R2333)</f>
        <v/>
      </c>
      <c r="O2320" s="467" t="str">
        <f>IF(基本情報入力シート!W2333="","",基本情報入力シート!W2333)</f>
        <v/>
      </c>
      <c r="P2320" s="468" t="str">
        <f>IF(基本情報入力シート!X2333="","",基本情報入力シート!X2333)</f>
        <v/>
      </c>
      <c r="Q2320" s="469" t="str">
        <f>IF(基本情報入力シート!Y2333="","",基本情報入力シート!Y2333)</f>
        <v/>
      </c>
      <c r="R2320" s="163"/>
      <c r="S2320" s="481"/>
      <c r="T2320" s="483"/>
      <c r="U2320" s="483"/>
      <c r="V2320" s="483"/>
      <c r="W2320" s="410"/>
      <c r="X2320" s="482"/>
      <c r="Y2320" s="483"/>
      <c r="Z2320" s="483"/>
      <c r="AA2320" s="483"/>
      <c r="AB2320" s="483"/>
      <c r="AC2320" s="483"/>
      <c r="AD2320" s="483"/>
      <c r="AE2320" s="484"/>
      <c r="AF2320" s="484"/>
      <c r="AG2320" s="484"/>
      <c r="AH2320" s="485"/>
      <c r="AI2320" s="486"/>
      <c r="AJ2320" s="487"/>
      <c r="AK2320" s="487"/>
      <c r="AL2320" s="407"/>
    </row>
    <row r="2321" spans="1:38" ht="27.75" customHeight="1">
      <c r="A2321" s="421">
        <f t="shared" si="74"/>
        <v>2302</v>
      </c>
      <c r="B2321" s="463" t="str">
        <f>IF(基本情報入力シート!C2334="","",基本情報入力シート!C2334)</f>
        <v/>
      </c>
      <c r="C2321" s="464" t="str">
        <f>IF(基本情報入力シート!D2334="","",基本情報入力シート!D2334)</f>
        <v/>
      </c>
      <c r="D2321" s="464" t="str">
        <f>IF(基本情報入力シート!E2334="","",基本情報入力シート!E2334)</f>
        <v/>
      </c>
      <c r="E2321" s="464" t="str">
        <f>IF(基本情報入力シート!F2334="","",基本情報入力シート!F2334)</f>
        <v/>
      </c>
      <c r="F2321" s="464" t="str">
        <f>IF(基本情報入力シート!G2334="","",基本情報入力シート!G2334)</f>
        <v/>
      </c>
      <c r="G2321" s="464" t="str">
        <f>IF(基本情報入力シート!H2334="","",基本情報入力シート!H2334)</f>
        <v/>
      </c>
      <c r="H2321" s="464" t="str">
        <f>IF(基本情報入力シート!I2334="","",基本情報入力シート!I2334)</f>
        <v/>
      </c>
      <c r="I2321" s="464" t="str">
        <f>IF(基本情報入力シート!J2334="","",基本情報入力シート!J2334)</f>
        <v/>
      </c>
      <c r="J2321" s="464" t="str">
        <f>IF(基本情報入力シート!K2334="","",基本情報入力シート!K2334)</f>
        <v/>
      </c>
      <c r="K2321" s="465" t="str">
        <f>IF(基本情報入力シート!L2334="","",基本情報入力シート!L2334)</f>
        <v/>
      </c>
      <c r="L2321" s="458" t="str">
        <f t="shared" si="73"/>
        <v/>
      </c>
      <c r="M2321" s="466" t="str">
        <f>IF(基本情報入力シート!M2334="","",基本情報入力シート!M2334)</f>
        <v/>
      </c>
      <c r="N2321" s="466" t="str">
        <f>IF(基本情報入力シート!R2334="","",基本情報入力シート!R2334)</f>
        <v/>
      </c>
      <c r="O2321" s="467" t="str">
        <f>IF(基本情報入力シート!W2334="","",基本情報入力シート!W2334)</f>
        <v/>
      </c>
      <c r="P2321" s="468" t="str">
        <f>IF(基本情報入力シート!X2334="","",基本情報入力シート!X2334)</f>
        <v/>
      </c>
      <c r="Q2321" s="469" t="str">
        <f>IF(基本情報入力シート!Y2334="","",基本情報入力シート!Y2334)</f>
        <v/>
      </c>
      <c r="R2321" s="163"/>
      <c r="S2321" s="481"/>
      <c r="T2321" s="483"/>
      <c r="U2321" s="483"/>
      <c r="V2321" s="483"/>
      <c r="W2321" s="410"/>
      <c r="X2321" s="482"/>
      <c r="Y2321" s="483"/>
      <c r="Z2321" s="483"/>
      <c r="AA2321" s="483"/>
      <c r="AB2321" s="483"/>
      <c r="AC2321" s="483"/>
      <c r="AD2321" s="483"/>
      <c r="AE2321" s="484"/>
      <c r="AF2321" s="484"/>
      <c r="AG2321" s="484"/>
      <c r="AH2321" s="485"/>
      <c r="AI2321" s="486"/>
      <c r="AJ2321" s="487"/>
      <c r="AK2321" s="487"/>
      <c r="AL2321" s="407"/>
    </row>
    <row r="2322" spans="1:38" ht="27.75" customHeight="1">
      <c r="A2322" s="421">
        <f t="shared" si="74"/>
        <v>2303</v>
      </c>
      <c r="B2322" s="463" t="str">
        <f>IF(基本情報入力シート!C2335="","",基本情報入力シート!C2335)</f>
        <v/>
      </c>
      <c r="C2322" s="464" t="str">
        <f>IF(基本情報入力シート!D2335="","",基本情報入力シート!D2335)</f>
        <v/>
      </c>
      <c r="D2322" s="464" t="str">
        <f>IF(基本情報入力シート!E2335="","",基本情報入力シート!E2335)</f>
        <v/>
      </c>
      <c r="E2322" s="464" t="str">
        <f>IF(基本情報入力シート!F2335="","",基本情報入力シート!F2335)</f>
        <v/>
      </c>
      <c r="F2322" s="464" t="str">
        <f>IF(基本情報入力シート!G2335="","",基本情報入力シート!G2335)</f>
        <v/>
      </c>
      <c r="G2322" s="464" t="str">
        <f>IF(基本情報入力シート!H2335="","",基本情報入力シート!H2335)</f>
        <v/>
      </c>
      <c r="H2322" s="464" t="str">
        <f>IF(基本情報入力シート!I2335="","",基本情報入力シート!I2335)</f>
        <v/>
      </c>
      <c r="I2322" s="464" t="str">
        <f>IF(基本情報入力シート!J2335="","",基本情報入力シート!J2335)</f>
        <v/>
      </c>
      <c r="J2322" s="464" t="str">
        <f>IF(基本情報入力シート!K2335="","",基本情報入力シート!K2335)</f>
        <v/>
      </c>
      <c r="K2322" s="465" t="str">
        <f>IF(基本情報入力シート!L2335="","",基本情報入力シート!L2335)</f>
        <v/>
      </c>
      <c r="L2322" s="458" t="str">
        <f t="shared" si="73"/>
        <v/>
      </c>
      <c r="M2322" s="466" t="str">
        <f>IF(基本情報入力シート!M2335="","",基本情報入力シート!M2335)</f>
        <v/>
      </c>
      <c r="N2322" s="466" t="str">
        <f>IF(基本情報入力シート!R2335="","",基本情報入力シート!R2335)</f>
        <v/>
      </c>
      <c r="O2322" s="467" t="str">
        <f>IF(基本情報入力シート!W2335="","",基本情報入力シート!W2335)</f>
        <v/>
      </c>
      <c r="P2322" s="468" t="str">
        <f>IF(基本情報入力シート!X2335="","",基本情報入力シート!X2335)</f>
        <v/>
      </c>
      <c r="Q2322" s="469" t="str">
        <f>IF(基本情報入力シート!Y2335="","",基本情報入力シート!Y2335)</f>
        <v/>
      </c>
      <c r="R2322" s="163"/>
      <c r="S2322" s="481"/>
      <c r="T2322" s="483"/>
      <c r="U2322" s="483"/>
      <c r="V2322" s="483"/>
      <c r="W2322" s="410"/>
      <c r="X2322" s="482"/>
      <c r="Y2322" s="483"/>
      <c r="Z2322" s="483"/>
      <c r="AA2322" s="483"/>
      <c r="AB2322" s="483"/>
      <c r="AC2322" s="483"/>
      <c r="AD2322" s="483"/>
      <c r="AE2322" s="484"/>
      <c r="AF2322" s="484"/>
      <c r="AG2322" s="484"/>
      <c r="AH2322" s="485"/>
      <c r="AI2322" s="486"/>
      <c r="AJ2322" s="487"/>
      <c r="AK2322" s="487"/>
      <c r="AL2322" s="407"/>
    </row>
    <row r="2323" spans="1:38" ht="27.75" customHeight="1">
      <c r="A2323" s="421">
        <f t="shared" si="74"/>
        <v>2304</v>
      </c>
      <c r="B2323" s="463" t="str">
        <f>IF(基本情報入力シート!C2336="","",基本情報入力シート!C2336)</f>
        <v/>
      </c>
      <c r="C2323" s="464" t="str">
        <f>IF(基本情報入力シート!D2336="","",基本情報入力シート!D2336)</f>
        <v/>
      </c>
      <c r="D2323" s="464" t="str">
        <f>IF(基本情報入力シート!E2336="","",基本情報入力シート!E2336)</f>
        <v/>
      </c>
      <c r="E2323" s="464" t="str">
        <f>IF(基本情報入力シート!F2336="","",基本情報入力シート!F2336)</f>
        <v/>
      </c>
      <c r="F2323" s="464" t="str">
        <f>IF(基本情報入力シート!G2336="","",基本情報入力シート!G2336)</f>
        <v/>
      </c>
      <c r="G2323" s="464" t="str">
        <f>IF(基本情報入力シート!H2336="","",基本情報入力シート!H2336)</f>
        <v/>
      </c>
      <c r="H2323" s="464" t="str">
        <f>IF(基本情報入力シート!I2336="","",基本情報入力シート!I2336)</f>
        <v/>
      </c>
      <c r="I2323" s="464" t="str">
        <f>IF(基本情報入力シート!J2336="","",基本情報入力シート!J2336)</f>
        <v/>
      </c>
      <c r="J2323" s="464" t="str">
        <f>IF(基本情報入力シート!K2336="","",基本情報入力シート!K2336)</f>
        <v/>
      </c>
      <c r="K2323" s="465" t="str">
        <f>IF(基本情報入力シート!L2336="","",基本情報入力シート!L2336)</f>
        <v/>
      </c>
      <c r="L2323" s="458" t="str">
        <f t="shared" si="73"/>
        <v/>
      </c>
      <c r="M2323" s="466" t="str">
        <f>IF(基本情報入力シート!M2336="","",基本情報入力シート!M2336)</f>
        <v/>
      </c>
      <c r="N2323" s="466" t="str">
        <f>IF(基本情報入力シート!R2336="","",基本情報入力シート!R2336)</f>
        <v/>
      </c>
      <c r="O2323" s="467" t="str">
        <f>IF(基本情報入力シート!W2336="","",基本情報入力シート!W2336)</f>
        <v/>
      </c>
      <c r="P2323" s="468" t="str">
        <f>IF(基本情報入力シート!X2336="","",基本情報入力シート!X2336)</f>
        <v/>
      </c>
      <c r="Q2323" s="469" t="str">
        <f>IF(基本情報入力シート!Y2336="","",基本情報入力シート!Y2336)</f>
        <v/>
      </c>
      <c r="R2323" s="163"/>
      <c r="S2323" s="481"/>
      <c r="T2323" s="483"/>
      <c r="U2323" s="483"/>
      <c r="V2323" s="483"/>
      <c r="W2323" s="410"/>
      <c r="X2323" s="482"/>
      <c r="Y2323" s="483"/>
      <c r="Z2323" s="483"/>
      <c r="AA2323" s="483"/>
      <c r="AB2323" s="483"/>
      <c r="AC2323" s="483"/>
      <c r="AD2323" s="483"/>
      <c r="AE2323" s="484"/>
      <c r="AF2323" s="484"/>
      <c r="AG2323" s="484"/>
      <c r="AH2323" s="485"/>
      <c r="AI2323" s="486"/>
      <c r="AJ2323" s="487"/>
      <c r="AK2323" s="487"/>
      <c r="AL2323" s="407"/>
    </row>
    <row r="2324" spans="1:38" ht="27.75" customHeight="1">
      <c r="A2324" s="421">
        <f t="shared" si="74"/>
        <v>2305</v>
      </c>
      <c r="B2324" s="463" t="str">
        <f>IF(基本情報入力シート!C2337="","",基本情報入力シート!C2337)</f>
        <v/>
      </c>
      <c r="C2324" s="464" t="str">
        <f>IF(基本情報入力シート!D2337="","",基本情報入力シート!D2337)</f>
        <v/>
      </c>
      <c r="D2324" s="464" t="str">
        <f>IF(基本情報入力シート!E2337="","",基本情報入力シート!E2337)</f>
        <v/>
      </c>
      <c r="E2324" s="464" t="str">
        <f>IF(基本情報入力シート!F2337="","",基本情報入力シート!F2337)</f>
        <v/>
      </c>
      <c r="F2324" s="464" t="str">
        <f>IF(基本情報入力シート!G2337="","",基本情報入力シート!G2337)</f>
        <v/>
      </c>
      <c r="G2324" s="464" t="str">
        <f>IF(基本情報入力シート!H2337="","",基本情報入力シート!H2337)</f>
        <v/>
      </c>
      <c r="H2324" s="464" t="str">
        <f>IF(基本情報入力シート!I2337="","",基本情報入力シート!I2337)</f>
        <v/>
      </c>
      <c r="I2324" s="464" t="str">
        <f>IF(基本情報入力シート!J2337="","",基本情報入力シート!J2337)</f>
        <v/>
      </c>
      <c r="J2324" s="464" t="str">
        <f>IF(基本情報入力シート!K2337="","",基本情報入力シート!K2337)</f>
        <v/>
      </c>
      <c r="K2324" s="465" t="str">
        <f>IF(基本情報入力シート!L2337="","",基本情報入力シート!L2337)</f>
        <v/>
      </c>
      <c r="L2324" s="458" t="str">
        <f t="shared" si="73"/>
        <v/>
      </c>
      <c r="M2324" s="466" t="str">
        <f>IF(基本情報入力シート!M2337="","",基本情報入力シート!M2337)</f>
        <v/>
      </c>
      <c r="N2324" s="466" t="str">
        <f>IF(基本情報入力シート!R2337="","",基本情報入力シート!R2337)</f>
        <v/>
      </c>
      <c r="O2324" s="467" t="str">
        <f>IF(基本情報入力シート!W2337="","",基本情報入力シート!W2337)</f>
        <v/>
      </c>
      <c r="P2324" s="468" t="str">
        <f>IF(基本情報入力シート!X2337="","",基本情報入力シート!X2337)</f>
        <v/>
      </c>
      <c r="Q2324" s="469" t="str">
        <f>IF(基本情報入力シート!Y2337="","",基本情報入力シート!Y2337)</f>
        <v/>
      </c>
      <c r="R2324" s="163"/>
      <c r="S2324" s="481"/>
      <c r="T2324" s="483"/>
      <c r="U2324" s="483"/>
      <c r="V2324" s="483"/>
      <c r="W2324" s="410"/>
      <c r="X2324" s="482"/>
      <c r="Y2324" s="483"/>
      <c r="Z2324" s="483"/>
      <c r="AA2324" s="483"/>
      <c r="AB2324" s="483"/>
      <c r="AC2324" s="483"/>
      <c r="AD2324" s="483"/>
      <c r="AE2324" s="484"/>
      <c r="AF2324" s="484"/>
      <c r="AG2324" s="484"/>
      <c r="AH2324" s="485"/>
      <c r="AI2324" s="486"/>
      <c r="AJ2324" s="487"/>
      <c r="AK2324" s="487"/>
      <c r="AL2324" s="407"/>
    </row>
    <row r="2325" spans="1:38" ht="27.75" customHeight="1">
      <c r="A2325" s="421">
        <f t="shared" si="74"/>
        <v>2306</v>
      </c>
      <c r="B2325" s="463" t="str">
        <f>IF(基本情報入力シート!C2338="","",基本情報入力シート!C2338)</f>
        <v/>
      </c>
      <c r="C2325" s="464" t="str">
        <f>IF(基本情報入力シート!D2338="","",基本情報入力シート!D2338)</f>
        <v/>
      </c>
      <c r="D2325" s="464" t="str">
        <f>IF(基本情報入力シート!E2338="","",基本情報入力シート!E2338)</f>
        <v/>
      </c>
      <c r="E2325" s="464" t="str">
        <f>IF(基本情報入力シート!F2338="","",基本情報入力シート!F2338)</f>
        <v/>
      </c>
      <c r="F2325" s="464" t="str">
        <f>IF(基本情報入力シート!G2338="","",基本情報入力シート!G2338)</f>
        <v/>
      </c>
      <c r="G2325" s="464" t="str">
        <f>IF(基本情報入力シート!H2338="","",基本情報入力シート!H2338)</f>
        <v/>
      </c>
      <c r="H2325" s="464" t="str">
        <f>IF(基本情報入力シート!I2338="","",基本情報入力シート!I2338)</f>
        <v/>
      </c>
      <c r="I2325" s="464" t="str">
        <f>IF(基本情報入力シート!J2338="","",基本情報入力シート!J2338)</f>
        <v/>
      </c>
      <c r="J2325" s="464" t="str">
        <f>IF(基本情報入力シート!K2338="","",基本情報入力シート!K2338)</f>
        <v/>
      </c>
      <c r="K2325" s="465" t="str">
        <f>IF(基本情報入力シート!L2338="","",基本情報入力シート!L2338)</f>
        <v/>
      </c>
      <c r="L2325" s="458" t="str">
        <f t="shared" si="73"/>
        <v/>
      </c>
      <c r="M2325" s="466" t="str">
        <f>IF(基本情報入力シート!M2338="","",基本情報入力シート!M2338)</f>
        <v/>
      </c>
      <c r="N2325" s="466" t="str">
        <f>IF(基本情報入力シート!R2338="","",基本情報入力シート!R2338)</f>
        <v/>
      </c>
      <c r="O2325" s="467" t="str">
        <f>IF(基本情報入力シート!W2338="","",基本情報入力シート!W2338)</f>
        <v/>
      </c>
      <c r="P2325" s="468" t="str">
        <f>IF(基本情報入力シート!X2338="","",基本情報入力シート!X2338)</f>
        <v/>
      </c>
      <c r="Q2325" s="469" t="str">
        <f>IF(基本情報入力シート!Y2338="","",基本情報入力シート!Y2338)</f>
        <v/>
      </c>
      <c r="R2325" s="163"/>
      <c r="S2325" s="481"/>
      <c r="T2325" s="483"/>
      <c r="U2325" s="483"/>
      <c r="V2325" s="483"/>
      <c r="W2325" s="410"/>
      <c r="X2325" s="482"/>
      <c r="Y2325" s="483"/>
      <c r="Z2325" s="483"/>
      <c r="AA2325" s="483"/>
      <c r="AB2325" s="483"/>
      <c r="AC2325" s="483"/>
      <c r="AD2325" s="483"/>
      <c r="AE2325" s="484"/>
      <c r="AF2325" s="484"/>
      <c r="AG2325" s="484"/>
      <c r="AH2325" s="485"/>
      <c r="AI2325" s="486"/>
      <c r="AJ2325" s="487"/>
      <c r="AK2325" s="487"/>
      <c r="AL2325" s="407"/>
    </row>
    <row r="2326" spans="1:38" ht="27.75" customHeight="1">
      <c r="A2326" s="421">
        <f t="shared" si="74"/>
        <v>2307</v>
      </c>
      <c r="B2326" s="463" t="str">
        <f>IF(基本情報入力シート!C2339="","",基本情報入力シート!C2339)</f>
        <v/>
      </c>
      <c r="C2326" s="464" t="str">
        <f>IF(基本情報入力シート!D2339="","",基本情報入力シート!D2339)</f>
        <v/>
      </c>
      <c r="D2326" s="464" t="str">
        <f>IF(基本情報入力シート!E2339="","",基本情報入力シート!E2339)</f>
        <v/>
      </c>
      <c r="E2326" s="464" t="str">
        <f>IF(基本情報入力シート!F2339="","",基本情報入力シート!F2339)</f>
        <v/>
      </c>
      <c r="F2326" s="464" t="str">
        <f>IF(基本情報入力シート!G2339="","",基本情報入力シート!G2339)</f>
        <v/>
      </c>
      <c r="G2326" s="464" t="str">
        <f>IF(基本情報入力シート!H2339="","",基本情報入力シート!H2339)</f>
        <v/>
      </c>
      <c r="H2326" s="464" t="str">
        <f>IF(基本情報入力シート!I2339="","",基本情報入力シート!I2339)</f>
        <v/>
      </c>
      <c r="I2326" s="464" t="str">
        <f>IF(基本情報入力シート!J2339="","",基本情報入力シート!J2339)</f>
        <v/>
      </c>
      <c r="J2326" s="464" t="str">
        <f>IF(基本情報入力シート!K2339="","",基本情報入力シート!K2339)</f>
        <v/>
      </c>
      <c r="K2326" s="465" t="str">
        <f>IF(基本情報入力シート!L2339="","",基本情報入力シート!L2339)</f>
        <v/>
      </c>
      <c r="L2326" s="458" t="str">
        <f t="shared" si="73"/>
        <v/>
      </c>
      <c r="M2326" s="466" t="str">
        <f>IF(基本情報入力シート!M2339="","",基本情報入力シート!M2339)</f>
        <v/>
      </c>
      <c r="N2326" s="466" t="str">
        <f>IF(基本情報入力シート!R2339="","",基本情報入力シート!R2339)</f>
        <v/>
      </c>
      <c r="O2326" s="467" t="str">
        <f>IF(基本情報入力シート!W2339="","",基本情報入力シート!W2339)</f>
        <v/>
      </c>
      <c r="P2326" s="468" t="str">
        <f>IF(基本情報入力シート!X2339="","",基本情報入力シート!X2339)</f>
        <v/>
      </c>
      <c r="Q2326" s="469" t="str">
        <f>IF(基本情報入力シート!Y2339="","",基本情報入力シート!Y2339)</f>
        <v/>
      </c>
      <c r="R2326" s="163"/>
      <c r="S2326" s="481"/>
      <c r="T2326" s="483"/>
      <c r="U2326" s="483"/>
      <c r="V2326" s="483"/>
      <c r="W2326" s="410"/>
      <c r="X2326" s="482"/>
      <c r="Y2326" s="483"/>
      <c r="Z2326" s="483"/>
      <c r="AA2326" s="483"/>
      <c r="AB2326" s="483"/>
      <c r="AC2326" s="483"/>
      <c r="AD2326" s="483"/>
      <c r="AE2326" s="484"/>
      <c r="AF2326" s="484"/>
      <c r="AG2326" s="484"/>
      <c r="AH2326" s="485"/>
      <c r="AI2326" s="486"/>
      <c r="AJ2326" s="487"/>
      <c r="AK2326" s="487"/>
      <c r="AL2326" s="407"/>
    </row>
    <row r="2327" spans="1:38" ht="27.75" customHeight="1">
      <c r="A2327" s="421">
        <f t="shared" si="74"/>
        <v>2308</v>
      </c>
      <c r="B2327" s="463" t="str">
        <f>IF(基本情報入力シート!C2340="","",基本情報入力シート!C2340)</f>
        <v/>
      </c>
      <c r="C2327" s="464" t="str">
        <f>IF(基本情報入力シート!D2340="","",基本情報入力シート!D2340)</f>
        <v/>
      </c>
      <c r="D2327" s="464" t="str">
        <f>IF(基本情報入力シート!E2340="","",基本情報入力シート!E2340)</f>
        <v/>
      </c>
      <c r="E2327" s="464" t="str">
        <f>IF(基本情報入力シート!F2340="","",基本情報入力シート!F2340)</f>
        <v/>
      </c>
      <c r="F2327" s="464" t="str">
        <f>IF(基本情報入力シート!G2340="","",基本情報入力シート!G2340)</f>
        <v/>
      </c>
      <c r="G2327" s="464" t="str">
        <f>IF(基本情報入力シート!H2340="","",基本情報入力シート!H2340)</f>
        <v/>
      </c>
      <c r="H2327" s="464" t="str">
        <f>IF(基本情報入力シート!I2340="","",基本情報入力シート!I2340)</f>
        <v/>
      </c>
      <c r="I2327" s="464" t="str">
        <f>IF(基本情報入力シート!J2340="","",基本情報入力シート!J2340)</f>
        <v/>
      </c>
      <c r="J2327" s="464" t="str">
        <f>IF(基本情報入力シート!K2340="","",基本情報入力シート!K2340)</f>
        <v/>
      </c>
      <c r="K2327" s="465" t="str">
        <f>IF(基本情報入力シート!L2340="","",基本情報入力シート!L2340)</f>
        <v/>
      </c>
      <c r="L2327" s="458" t="str">
        <f t="shared" si="73"/>
        <v/>
      </c>
      <c r="M2327" s="466" t="str">
        <f>IF(基本情報入力シート!M2340="","",基本情報入力シート!M2340)</f>
        <v/>
      </c>
      <c r="N2327" s="466" t="str">
        <f>IF(基本情報入力シート!R2340="","",基本情報入力シート!R2340)</f>
        <v/>
      </c>
      <c r="O2327" s="467" t="str">
        <f>IF(基本情報入力シート!W2340="","",基本情報入力シート!W2340)</f>
        <v/>
      </c>
      <c r="P2327" s="468" t="str">
        <f>IF(基本情報入力シート!X2340="","",基本情報入力シート!X2340)</f>
        <v/>
      </c>
      <c r="Q2327" s="469" t="str">
        <f>IF(基本情報入力シート!Y2340="","",基本情報入力シート!Y2340)</f>
        <v/>
      </c>
      <c r="R2327" s="163"/>
      <c r="S2327" s="481"/>
      <c r="T2327" s="483"/>
      <c r="U2327" s="483"/>
      <c r="V2327" s="483"/>
      <c r="W2327" s="410"/>
      <c r="X2327" s="482"/>
      <c r="Y2327" s="483"/>
      <c r="Z2327" s="483"/>
      <c r="AA2327" s="483"/>
      <c r="AB2327" s="483"/>
      <c r="AC2327" s="483"/>
      <c r="AD2327" s="483"/>
      <c r="AE2327" s="484"/>
      <c r="AF2327" s="484"/>
      <c r="AG2327" s="484"/>
      <c r="AH2327" s="485"/>
      <c r="AI2327" s="486"/>
      <c r="AJ2327" s="487"/>
      <c r="AK2327" s="487"/>
      <c r="AL2327" s="407"/>
    </row>
    <row r="2328" spans="1:38" ht="27.75" customHeight="1">
      <c r="A2328" s="421">
        <f t="shared" si="74"/>
        <v>2309</v>
      </c>
      <c r="B2328" s="463" t="str">
        <f>IF(基本情報入力シート!C2341="","",基本情報入力シート!C2341)</f>
        <v/>
      </c>
      <c r="C2328" s="464" t="str">
        <f>IF(基本情報入力シート!D2341="","",基本情報入力シート!D2341)</f>
        <v/>
      </c>
      <c r="D2328" s="464" t="str">
        <f>IF(基本情報入力シート!E2341="","",基本情報入力シート!E2341)</f>
        <v/>
      </c>
      <c r="E2328" s="464" t="str">
        <f>IF(基本情報入力シート!F2341="","",基本情報入力シート!F2341)</f>
        <v/>
      </c>
      <c r="F2328" s="464" t="str">
        <f>IF(基本情報入力シート!G2341="","",基本情報入力シート!G2341)</f>
        <v/>
      </c>
      <c r="G2328" s="464" t="str">
        <f>IF(基本情報入力シート!H2341="","",基本情報入力シート!H2341)</f>
        <v/>
      </c>
      <c r="H2328" s="464" t="str">
        <f>IF(基本情報入力シート!I2341="","",基本情報入力シート!I2341)</f>
        <v/>
      </c>
      <c r="I2328" s="464" t="str">
        <f>IF(基本情報入力シート!J2341="","",基本情報入力シート!J2341)</f>
        <v/>
      </c>
      <c r="J2328" s="464" t="str">
        <f>IF(基本情報入力シート!K2341="","",基本情報入力シート!K2341)</f>
        <v/>
      </c>
      <c r="K2328" s="465" t="str">
        <f>IF(基本情報入力シート!L2341="","",基本情報入力シート!L2341)</f>
        <v/>
      </c>
      <c r="L2328" s="458" t="str">
        <f t="shared" si="73"/>
        <v/>
      </c>
      <c r="M2328" s="466" t="str">
        <f>IF(基本情報入力シート!M2341="","",基本情報入力シート!M2341)</f>
        <v/>
      </c>
      <c r="N2328" s="466" t="str">
        <f>IF(基本情報入力シート!R2341="","",基本情報入力シート!R2341)</f>
        <v/>
      </c>
      <c r="O2328" s="467" t="str">
        <f>IF(基本情報入力シート!W2341="","",基本情報入力シート!W2341)</f>
        <v/>
      </c>
      <c r="P2328" s="468" t="str">
        <f>IF(基本情報入力シート!X2341="","",基本情報入力シート!X2341)</f>
        <v/>
      </c>
      <c r="Q2328" s="469" t="str">
        <f>IF(基本情報入力シート!Y2341="","",基本情報入力シート!Y2341)</f>
        <v/>
      </c>
      <c r="R2328" s="163"/>
      <c r="S2328" s="481"/>
      <c r="T2328" s="483"/>
      <c r="U2328" s="483"/>
      <c r="V2328" s="483"/>
      <c r="W2328" s="410"/>
      <c r="X2328" s="482"/>
      <c r="Y2328" s="483"/>
      <c r="Z2328" s="483"/>
      <c r="AA2328" s="483"/>
      <c r="AB2328" s="483"/>
      <c r="AC2328" s="483"/>
      <c r="AD2328" s="483"/>
      <c r="AE2328" s="484"/>
      <c r="AF2328" s="484"/>
      <c r="AG2328" s="484"/>
      <c r="AH2328" s="485"/>
      <c r="AI2328" s="486"/>
      <c r="AJ2328" s="487"/>
      <c r="AK2328" s="487"/>
      <c r="AL2328" s="407"/>
    </row>
    <row r="2329" spans="1:38" ht="27.75" customHeight="1">
      <c r="A2329" s="421">
        <f t="shared" si="74"/>
        <v>2310</v>
      </c>
      <c r="B2329" s="463" t="str">
        <f>IF(基本情報入力シート!C2342="","",基本情報入力シート!C2342)</f>
        <v/>
      </c>
      <c r="C2329" s="464" t="str">
        <f>IF(基本情報入力シート!D2342="","",基本情報入力シート!D2342)</f>
        <v/>
      </c>
      <c r="D2329" s="464" t="str">
        <f>IF(基本情報入力シート!E2342="","",基本情報入力シート!E2342)</f>
        <v/>
      </c>
      <c r="E2329" s="464" t="str">
        <f>IF(基本情報入力シート!F2342="","",基本情報入力シート!F2342)</f>
        <v/>
      </c>
      <c r="F2329" s="464" t="str">
        <f>IF(基本情報入力シート!G2342="","",基本情報入力シート!G2342)</f>
        <v/>
      </c>
      <c r="G2329" s="464" t="str">
        <f>IF(基本情報入力シート!H2342="","",基本情報入力シート!H2342)</f>
        <v/>
      </c>
      <c r="H2329" s="464" t="str">
        <f>IF(基本情報入力シート!I2342="","",基本情報入力シート!I2342)</f>
        <v/>
      </c>
      <c r="I2329" s="464" t="str">
        <f>IF(基本情報入力シート!J2342="","",基本情報入力シート!J2342)</f>
        <v/>
      </c>
      <c r="J2329" s="464" t="str">
        <f>IF(基本情報入力シート!K2342="","",基本情報入力シート!K2342)</f>
        <v/>
      </c>
      <c r="K2329" s="465" t="str">
        <f>IF(基本情報入力シート!L2342="","",基本情報入力シート!L2342)</f>
        <v/>
      </c>
      <c r="L2329" s="458" t="str">
        <f t="shared" si="73"/>
        <v/>
      </c>
      <c r="M2329" s="466" t="str">
        <f>IF(基本情報入力シート!M2342="","",基本情報入力シート!M2342)</f>
        <v/>
      </c>
      <c r="N2329" s="466" t="str">
        <f>IF(基本情報入力シート!R2342="","",基本情報入力シート!R2342)</f>
        <v/>
      </c>
      <c r="O2329" s="467" t="str">
        <f>IF(基本情報入力シート!W2342="","",基本情報入力シート!W2342)</f>
        <v/>
      </c>
      <c r="P2329" s="468" t="str">
        <f>IF(基本情報入力シート!X2342="","",基本情報入力シート!X2342)</f>
        <v/>
      </c>
      <c r="Q2329" s="469" t="str">
        <f>IF(基本情報入力シート!Y2342="","",基本情報入力シート!Y2342)</f>
        <v/>
      </c>
      <c r="R2329" s="163"/>
      <c r="S2329" s="481"/>
      <c r="T2329" s="483"/>
      <c r="U2329" s="483"/>
      <c r="V2329" s="483"/>
      <c r="W2329" s="410"/>
      <c r="X2329" s="482"/>
      <c r="Y2329" s="483"/>
      <c r="Z2329" s="483"/>
      <c r="AA2329" s="483"/>
      <c r="AB2329" s="483"/>
      <c r="AC2329" s="483"/>
      <c r="AD2329" s="483"/>
      <c r="AE2329" s="484"/>
      <c r="AF2329" s="484"/>
      <c r="AG2329" s="484"/>
      <c r="AH2329" s="485"/>
      <c r="AI2329" s="486"/>
      <c r="AJ2329" s="487"/>
      <c r="AK2329" s="487"/>
      <c r="AL2329" s="407"/>
    </row>
    <row r="2330" spans="1:38" ht="27.75" customHeight="1">
      <c r="A2330" s="421">
        <f t="shared" si="74"/>
        <v>2311</v>
      </c>
      <c r="B2330" s="463" t="str">
        <f>IF(基本情報入力シート!C2343="","",基本情報入力シート!C2343)</f>
        <v/>
      </c>
      <c r="C2330" s="464" t="str">
        <f>IF(基本情報入力シート!D2343="","",基本情報入力シート!D2343)</f>
        <v/>
      </c>
      <c r="D2330" s="464" t="str">
        <f>IF(基本情報入力シート!E2343="","",基本情報入力シート!E2343)</f>
        <v/>
      </c>
      <c r="E2330" s="464" t="str">
        <f>IF(基本情報入力シート!F2343="","",基本情報入力シート!F2343)</f>
        <v/>
      </c>
      <c r="F2330" s="464" t="str">
        <f>IF(基本情報入力シート!G2343="","",基本情報入力シート!G2343)</f>
        <v/>
      </c>
      <c r="G2330" s="464" t="str">
        <f>IF(基本情報入力シート!H2343="","",基本情報入力シート!H2343)</f>
        <v/>
      </c>
      <c r="H2330" s="464" t="str">
        <f>IF(基本情報入力シート!I2343="","",基本情報入力シート!I2343)</f>
        <v/>
      </c>
      <c r="I2330" s="464" t="str">
        <f>IF(基本情報入力シート!J2343="","",基本情報入力シート!J2343)</f>
        <v/>
      </c>
      <c r="J2330" s="464" t="str">
        <f>IF(基本情報入力シート!K2343="","",基本情報入力シート!K2343)</f>
        <v/>
      </c>
      <c r="K2330" s="465" t="str">
        <f>IF(基本情報入力シート!L2343="","",基本情報入力シート!L2343)</f>
        <v/>
      </c>
      <c r="L2330" s="458" t="str">
        <f t="shared" ref="L2330:L2393" si="75">B2330&amp;C2330</f>
        <v/>
      </c>
      <c r="M2330" s="466" t="str">
        <f>IF(基本情報入力シート!M2343="","",基本情報入力シート!M2343)</f>
        <v/>
      </c>
      <c r="N2330" s="466" t="str">
        <f>IF(基本情報入力シート!R2343="","",基本情報入力シート!R2343)</f>
        <v/>
      </c>
      <c r="O2330" s="467" t="str">
        <f>IF(基本情報入力シート!W2343="","",基本情報入力シート!W2343)</f>
        <v/>
      </c>
      <c r="P2330" s="468" t="str">
        <f>IF(基本情報入力シート!X2343="","",基本情報入力シート!X2343)</f>
        <v/>
      </c>
      <c r="Q2330" s="469" t="str">
        <f>IF(基本情報入力シート!Y2343="","",基本情報入力シート!Y2343)</f>
        <v/>
      </c>
      <c r="R2330" s="163"/>
      <c r="S2330" s="481"/>
      <c r="T2330" s="483"/>
      <c r="U2330" s="483"/>
      <c r="V2330" s="483"/>
      <c r="W2330" s="410"/>
      <c r="X2330" s="482"/>
      <c r="Y2330" s="483"/>
      <c r="Z2330" s="483"/>
      <c r="AA2330" s="483"/>
      <c r="AB2330" s="483"/>
      <c r="AC2330" s="483"/>
      <c r="AD2330" s="483"/>
      <c r="AE2330" s="484"/>
      <c r="AF2330" s="484"/>
      <c r="AG2330" s="484"/>
      <c r="AH2330" s="485"/>
      <c r="AI2330" s="486"/>
      <c r="AJ2330" s="487"/>
      <c r="AK2330" s="487"/>
      <c r="AL2330" s="407"/>
    </row>
    <row r="2331" spans="1:38" ht="27.75" customHeight="1">
      <c r="A2331" s="421">
        <f t="shared" si="74"/>
        <v>2312</v>
      </c>
      <c r="B2331" s="463" t="str">
        <f>IF(基本情報入力シート!C2344="","",基本情報入力シート!C2344)</f>
        <v/>
      </c>
      <c r="C2331" s="464" t="str">
        <f>IF(基本情報入力シート!D2344="","",基本情報入力シート!D2344)</f>
        <v/>
      </c>
      <c r="D2331" s="464" t="str">
        <f>IF(基本情報入力シート!E2344="","",基本情報入力シート!E2344)</f>
        <v/>
      </c>
      <c r="E2331" s="464" t="str">
        <f>IF(基本情報入力シート!F2344="","",基本情報入力シート!F2344)</f>
        <v/>
      </c>
      <c r="F2331" s="464" t="str">
        <f>IF(基本情報入力シート!G2344="","",基本情報入力シート!G2344)</f>
        <v/>
      </c>
      <c r="G2331" s="464" t="str">
        <f>IF(基本情報入力シート!H2344="","",基本情報入力シート!H2344)</f>
        <v/>
      </c>
      <c r="H2331" s="464" t="str">
        <f>IF(基本情報入力シート!I2344="","",基本情報入力シート!I2344)</f>
        <v/>
      </c>
      <c r="I2331" s="464" t="str">
        <f>IF(基本情報入力シート!J2344="","",基本情報入力シート!J2344)</f>
        <v/>
      </c>
      <c r="J2331" s="464" t="str">
        <f>IF(基本情報入力シート!K2344="","",基本情報入力シート!K2344)</f>
        <v/>
      </c>
      <c r="K2331" s="465" t="str">
        <f>IF(基本情報入力シート!L2344="","",基本情報入力シート!L2344)</f>
        <v/>
      </c>
      <c r="L2331" s="458" t="str">
        <f t="shared" si="75"/>
        <v/>
      </c>
      <c r="M2331" s="466" t="str">
        <f>IF(基本情報入力シート!M2344="","",基本情報入力シート!M2344)</f>
        <v/>
      </c>
      <c r="N2331" s="466" t="str">
        <f>IF(基本情報入力シート!R2344="","",基本情報入力シート!R2344)</f>
        <v/>
      </c>
      <c r="O2331" s="467" t="str">
        <f>IF(基本情報入力シート!W2344="","",基本情報入力シート!W2344)</f>
        <v/>
      </c>
      <c r="P2331" s="468" t="str">
        <f>IF(基本情報入力シート!X2344="","",基本情報入力シート!X2344)</f>
        <v/>
      </c>
      <c r="Q2331" s="469" t="str">
        <f>IF(基本情報入力シート!Y2344="","",基本情報入力シート!Y2344)</f>
        <v/>
      </c>
      <c r="R2331" s="163"/>
      <c r="S2331" s="481"/>
      <c r="T2331" s="483"/>
      <c r="U2331" s="483"/>
      <c r="V2331" s="483"/>
      <c r="W2331" s="410"/>
      <c r="X2331" s="482"/>
      <c r="Y2331" s="483"/>
      <c r="Z2331" s="483"/>
      <c r="AA2331" s="483"/>
      <c r="AB2331" s="483"/>
      <c r="AC2331" s="483"/>
      <c r="AD2331" s="483"/>
      <c r="AE2331" s="484"/>
      <c r="AF2331" s="484"/>
      <c r="AG2331" s="484"/>
      <c r="AH2331" s="485"/>
      <c r="AI2331" s="486"/>
      <c r="AJ2331" s="487"/>
      <c r="AK2331" s="487"/>
      <c r="AL2331" s="407"/>
    </row>
    <row r="2332" spans="1:38" ht="27.75" customHeight="1">
      <c r="A2332" s="421">
        <f t="shared" si="74"/>
        <v>2313</v>
      </c>
      <c r="B2332" s="463" t="str">
        <f>IF(基本情報入力シート!C2345="","",基本情報入力シート!C2345)</f>
        <v/>
      </c>
      <c r="C2332" s="464" t="str">
        <f>IF(基本情報入力シート!D2345="","",基本情報入力シート!D2345)</f>
        <v/>
      </c>
      <c r="D2332" s="464" t="str">
        <f>IF(基本情報入力シート!E2345="","",基本情報入力シート!E2345)</f>
        <v/>
      </c>
      <c r="E2332" s="464" t="str">
        <f>IF(基本情報入力シート!F2345="","",基本情報入力シート!F2345)</f>
        <v/>
      </c>
      <c r="F2332" s="464" t="str">
        <f>IF(基本情報入力シート!G2345="","",基本情報入力シート!G2345)</f>
        <v/>
      </c>
      <c r="G2332" s="464" t="str">
        <f>IF(基本情報入力シート!H2345="","",基本情報入力シート!H2345)</f>
        <v/>
      </c>
      <c r="H2332" s="464" t="str">
        <f>IF(基本情報入力シート!I2345="","",基本情報入力シート!I2345)</f>
        <v/>
      </c>
      <c r="I2332" s="464" t="str">
        <f>IF(基本情報入力シート!J2345="","",基本情報入力シート!J2345)</f>
        <v/>
      </c>
      <c r="J2332" s="464" t="str">
        <f>IF(基本情報入力シート!K2345="","",基本情報入力シート!K2345)</f>
        <v/>
      </c>
      <c r="K2332" s="465" t="str">
        <f>IF(基本情報入力シート!L2345="","",基本情報入力シート!L2345)</f>
        <v/>
      </c>
      <c r="L2332" s="458" t="str">
        <f t="shared" si="75"/>
        <v/>
      </c>
      <c r="M2332" s="466" t="str">
        <f>IF(基本情報入力シート!M2345="","",基本情報入力シート!M2345)</f>
        <v/>
      </c>
      <c r="N2332" s="466" t="str">
        <f>IF(基本情報入力シート!R2345="","",基本情報入力シート!R2345)</f>
        <v/>
      </c>
      <c r="O2332" s="467" t="str">
        <f>IF(基本情報入力シート!W2345="","",基本情報入力シート!W2345)</f>
        <v/>
      </c>
      <c r="P2332" s="468" t="str">
        <f>IF(基本情報入力シート!X2345="","",基本情報入力シート!X2345)</f>
        <v/>
      </c>
      <c r="Q2332" s="469" t="str">
        <f>IF(基本情報入力シート!Y2345="","",基本情報入力シート!Y2345)</f>
        <v/>
      </c>
      <c r="R2332" s="163"/>
      <c r="S2332" s="481"/>
      <c r="T2332" s="483"/>
      <c r="U2332" s="483"/>
      <c r="V2332" s="483"/>
      <c r="W2332" s="410"/>
      <c r="X2332" s="482"/>
      <c r="Y2332" s="483"/>
      <c r="Z2332" s="483"/>
      <c r="AA2332" s="483"/>
      <c r="AB2332" s="483"/>
      <c r="AC2332" s="483"/>
      <c r="AD2332" s="483"/>
      <c r="AE2332" s="484"/>
      <c r="AF2332" s="484"/>
      <c r="AG2332" s="484"/>
      <c r="AH2332" s="485"/>
      <c r="AI2332" s="486"/>
      <c r="AJ2332" s="487"/>
      <c r="AK2332" s="487"/>
      <c r="AL2332" s="407"/>
    </row>
    <row r="2333" spans="1:38" ht="27.75" customHeight="1">
      <c r="A2333" s="421">
        <f t="shared" si="74"/>
        <v>2314</v>
      </c>
      <c r="B2333" s="463" t="str">
        <f>IF(基本情報入力シート!C2346="","",基本情報入力シート!C2346)</f>
        <v/>
      </c>
      <c r="C2333" s="464" t="str">
        <f>IF(基本情報入力シート!D2346="","",基本情報入力シート!D2346)</f>
        <v/>
      </c>
      <c r="D2333" s="464" t="str">
        <f>IF(基本情報入力シート!E2346="","",基本情報入力シート!E2346)</f>
        <v/>
      </c>
      <c r="E2333" s="464" t="str">
        <f>IF(基本情報入力シート!F2346="","",基本情報入力シート!F2346)</f>
        <v/>
      </c>
      <c r="F2333" s="464" t="str">
        <f>IF(基本情報入力シート!G2346="","",基本情報入力シート!G2346)</f>
        <v/>
      </c>
      <c r="G2333" s="464" t="str">
        <f>IF(基本情報入力シート!H2346="","",基本情報入力シート!H2346)</f>
        <v/>
      </c>
      <c r="H2333" s="464" t="str">
        <f>IF(基本情報入力シート!I2346="","",基本情報入力シート!I2346)</f>
        <v/>
      </c>
      <c r="I2333" s="464" t="str">
        <f>IF(基本情報入力シート!J2346="","",基本情報入力シート!J2346)</f>
        <v/>
      </c>
      <c r="J2333" s="464" t="str">
        <f>IF(基本情報入力シート!K2346="","",基本情報入力シート!K2346)</f>
        <v/>
      </c>
      <c r="K2333" s="465" t="str">
        <f>IF(基本情報入力シート!L2346="","",基本情報入力シート!L2346)</f>
        <v/>
      </c>
      <c r="L2333" s="458" t="str">
        <f t="shared" si="75"/>
        <v/>
      </c>
      <c r="M2333" s="466" t="str">
        <f>IF(基本情報入力シート!M2346="","",基本情報入力シート!M2346)</f>
        <v/>
      </c>
      <c r="N2333" s="466" t="str">
        <f>IF(基本情報入力シート!R2346="","",基本情報入力シート!R2346)</f>
        <v/>
      </c>
      <c r="O2333" s="467" t="str">
        <f>IF(基本情報入力シート!W2346="","",基本情報入力シート!W2346)</f>
        <v/>
      </c>
      <c r="P2333" s="468" t="str">
        <f>IF(基本情報入力シート!X2346="","",基本情報入力シート!X2346)</f>
        <v/>
      </c>
      <c r="Q2333" s="469" t="str">
        <f>IF(基本情報入力シート!Y2346="","",基本情報入力シート!Y2346)</f>
        <v/>
      </c>
      <c r="R2333" s="163"/>
      <c r="S2333" s="481"/>
      <c r="T2333" s="483"/>
      <c r="U2333" s="483"/>
      <c r="V2333" s="483"/>
      <c r="W2333" s="410"/>
      <c r="X2333" s="482"/>
      <c r="Y2333" s="483"/>
      <c r="Z2333" s="483"/>
      <c r="AA2333" s="483"/>
      <c r="AB2333" s="483"/>
      <c r="AC2333" s="483"/>
      <c r="AD2333" s="483"/>
      <c r="AE2333" s="484"/>
      <c r="AF2333" s="484"/>
      <c r="AG2333" s="484"/>
      <c r="AH2333" s="485"/>
      <c r="AI2333" s="486"/>
      <c r="AJ2333" s="487"/>
      <c r="AK2333" s="487"/>
      <c r="AL2333" s="407"/>
    </row>
    <row r="2334" spans="1:38" ht="27.75" customHeight="1">
      <c r="A2334" s="421">
        <f t="shared" si="74"/>
        <v>2315</v>
      </c>
      <c r="B2334" s="463" t="str">
        <f>IF(基本情報入力シート!C2347="","",基本情報入力シート!C2347)</f>
        <v/>
      </c>
      <c r="C2334" s="464" t="str">
        <f>IF(基本情報入力シート!D2347="","",基本情報入力シート!D2347)</f>
        <v/>
      </c>
      <c r="D2334" s="464" t="str">
        <f>IF(基本情報入力シート!E2347="","",基本情報入力シート!E2347)</f>
        <v/>
      </c>
      <c r="E2334" s="464" t="str">
        <f>IF(基本情報入力シート!F2347="","",基本情報入力シート!F2347)</f>
        <v/>
      </c>
      <c r="F2334" s="464" t="str">
        <f>IF(基本情報入力シート!G2347="","",基本情報入力シート!G2347)</f>
        <v/>
      </c>
      <c r="G2334" s="464" t="str">
        <f>IF(基本情報入力シート!H2347="","",基本情報入力シート!H2347)</f>
        <v/>
      </c>
      <c r="H2334" s="464" t="str">
        <f>IF(基本情報入力シート!I2347="","",基本情報入力シート!I2347)</f>
        <v/>
      </c>
      <c r="I2334" s="464" t="str">
        <f>IF(基本情報入力シート!J2347="","",基本情報入力シート!J2347)</f>
        <v/>
      </c>
      <c r="J2334" s="464" t="str">
        <f>IF(基本情報入力シート!K2347="","",基本情報入力シート!K2347)</f>
        <v/>
      </c>
      <c r="K2334" s="465" t="str">
        <f>IF(基本情報入力シート!L2347="","",基本情報入力シート!L2347)</f>
        <v/>
      </c>
      <c r="L2334" s="458" t="str">
        <f t="shared" si="75"/>
        <v/>
      </c>
      <c r="M2334" s="466" t="str">
        <f>IF(基本情報入力シート!M2347="","",基本情報入力シート!M2347)</f>
        <v/>
      </c>
      <c r="N2334" s="466" t="str">
        <f>IF(基本情報入力シート!R2347="","",基本情報入力シート!R2347)</f>
        <v/>
      </c>
      <c r="O2334" s="467" t="str">
        <f>IF(基本情報入力シート!W2347="","",基本情報入力シート!W2347)</f>
        <v/>
      </c>
      <c r="P2334" s="468" t="str">
        <f>IF(基本情報入力シート!X2347="","",基本情報入力シート!X2347)</f>
        <v/>
      </c>
      <c r="Q2334" s="469" t="str">
        <f>IF(基本情報入力シート!Y2347="","",基本情報入力シート!Y2347)</f>
        <v/>
      </c>
      <c r="R2334" s="163"/>
      <c r="S2334" s="481"/>
      <c r="T2334" s="483"/>
      <c r="U2334" s="483"/>
      <c r="V2334" s="483"/>
      <c r="W2334" s="410"/>
      <c r="X2334" s="482"/>
      <c r="Y2334" s="483"/>
      <c r="Z2334" s="483"/>
      <c r="AA2334" s="483"/>
      <c r="AB2334" s="483"/>
      <c r="AC2334" s="483"/>
      <c r="AD2334" s="483"/>
      <c r="AE2334" s="484"/>
      <c r="AF2334" s="484"/>
      <c r="AG2334" s="484"/>
      <c r="AH2334" s="485"/>
      <c r="AI2334" s="486"/>
      <c r="AJ2334" s="487"/>
      <c r="AK2334" s="487"/>
      <c r="AL2334" s="407"/>
    </row>
    <row r="2335" spans="1:38" ht="27.75" customHeight="1">
      <c r="A2335" s="421">
        <f t="shared" ref="A2335:A2398" si="76">A2334+1</f>
        <v>2316</v>
      </c>
      <c r="B2335" s="463" t="str">
        <f>IF(基本情報入力シート!C2348="","",基本情報入力シート!C2348)</f>
        <v/>
      </c>
      <c r="C2335" s="464" t="str">
        <f>IF(基本情報入力シート!D2348="","",基本情報入力シート!D2348)</f>
        <v/>
      </c>
      <c r="D2335" s="464" t="str">
        <f>IF(基本情報入力シート!E2348="","",基本情報入力シート!E2348)</f>
        <v/>
      </c>
      <c r="E2335" s="464" t="str">
        <f>IF(基本情報入力シート!F2348="","",基本情報入力シート!F2348)</f>
        <v/>
      </c>
      <c r="F2335" s="464" t="str">
        <f>IF(基本情報入力シート!G2348="","",基本情報入力シート!G2348)</f>
        <v/>
      </c>
      <c r="G2335" s="464" t="str">
        <f>IF(基本情報入力シート!H2348="","",基本情報入力シート!H2348)</f>
        <v/>
      </c>
      <c r="H2335" s="464" t="str">
        <f>IF(基本情報入力シート!I2348="","",基本情報入力シート!I2348)</f>
        <v/>
      </c>
      <c r="I2335" s="464" t="str">
        <f>IF(基本情報入力シート!J2348="","",基本情報入力シート!J2348)</f>
        <v/>
      </c>
      <c r="J2335" s="464" t="str">
        <f>IF(基本情報入力シート!K2348="","",基本情報入力シート!K2348)</f>
        <v/>
      </c>
      <c r="K2335" s="465" t="str">
        <f>IF(基本情報入力シート!L2348="","",基本情報入力シート!L2348)</f>
        <v/>
      </c>
      <c r="L2335" s="458" t="str">
        <f t="shared" si="75"/>
        <v/>
      </c>
      <c r="M2335" s="466" t="str">
        <f>IF(基本情報入力シート!M2348="","",基本情報入力シート!M2348)</f>
        <v/>
      </c>
      <c r="N2335" s="466" t="str">
        <f>IF(基本情報入力シート!R2348="","",基本情報入力シート!R2348)</f>
        <v/>
      </c>
      <c r="O2335" s="467" t="str">
        <f>IF(基本情報入力シート!W2348="","",基本情報入力シート!W2348)</f>
        <v/>
      </c>
      <c r="P2335" s="468" t="str">
        <f>IF(基本情報入力シート!X2348="","",基本情報入力シート!X2348)</f>
        <v/>
      </c>
      <c r="Q2335" s="469" t="str">
        <f>IF(基本情報入力シート!Y2348="","",基本情報入力シート!Y2348)</f>
        <v/>
      </c>
      <c r="R2335" s="163"/>
      <c r="S2335" s="481"/>
      <c r="T2335" s="483"/>
      <c r="U2335" s="483"/>
      <c r="V2335" s="483"/>
      <c r="W2335" s="410"/>
      <c r="X2335" s="482"/>
      <c r="Y2335" s="483"/>
      <c r="Z2335" s="483"/>
      <c r="AA2335" s="483"/>
      <c r="AB2335" s="483"/>
      <c r="AC2335" s="483"/>
      <c r="AD2335" s="483"/>
      <c r="AE2335" s="484"/>
      <c r="AF2335" s="484"/>
      <c r="AG2335" s="484"/>
      <c r="AH2335" s="485"/>
      <c r="AI2335" s="486"/>
      <c r="AJ2335" s="487"/>
      <c r="AK2335" s="487"/>
      <c r="AL2335" s="407"/>
    </row>
    <row r="2336" spans="1:38" ht="27.75" customHeight="1">
      <c r="A2336" s="421">
        <f t="shared" si="76"/>
        <v>2317</v>
      </c>
      <c r="B2336" s="463" t="str">
        <f>IF(基本情報入力シート!C2349="","",基本情報入力シート!C2349)</f>
        <v/>
      </c>
      <c r="C2336" s="464" t="str">
        <f>IF(基本情報入力シート!D2349="","",基本情報入力シート!D2349)</f>
        <v/>
      </c>
      <c r="D2336" s="464" t="str">
        <f>IF(基本情報入力シート!E2349="","",基本情報入力シート!E2349)</f>
        <v/>
      </c>
      <c r="E2336" s="464" t="str">
        <f>IF(基本情報入力シート!F2349="","",基本情報入力シート!F2349)</f>
        <v/>
      </c>
      <c r="F2336" s="464" t="str">
        <f>IF(基本情報入力シート!G2349="","",基本情報入力シート!G2349)</f>
        <v/>
      </c>
      <c r="G2336" s="464" t="str">
        <f>IF(基本情報入力シート!H2349="","",基本情報入力シート!H2349)</f>
        <v/>
      </c>
      <c r="H2336" s="464" t="str">
        <f>IF(基本情報入力シート!I2349="","",基本情報入力シート!I2349)</f>
        <v/>
      </c>
      <c r="I2336" s="464" t="str">
        <f>IF(基本情報入力シート!J2349="","",基本情報入力シート!J2349)</f>
        <v/>
      </c>
      <c r="J2336" s="464" t="str">
        <f>IF(基本情報入力シート!K2349="","",基本情報入力シート!K2349)</f>
        <v/>
      </c>
      <c r="K2336" s="465" t="str">
        <f>IF(基本情報入力シート!L2349="","",基本情報入力シート!L2349)</f>
        <v/>
      </c>
      <c r="L2336" s="458" t="str">
        <f t="shared" si="75"/>
        <v/>
      </c>
      <c r="M2336" s="466" t="str">
        <f>IF(基本情報入力シート!M2349="","",基本情報入力シート!M2349)</f>
        <v/>
      </c>
      <c r="N2336" s="466" t="str">
        <f>IF(基本情報入力シート!R2349="","",基本情報入力シート!R2349)</f>
        <v/>
      </c>
      <c r="O2336" s="467" t="str">
        <f>IF(基本情報入力シート!W2349="","",基本情報入力シート!W2349)</f>
        <v/>
      </c>
      <c r="P2336" s="468" t="str">
        <f>IF(基本情報入力シート!X2349="","",基本情報入力シート!X2349)</f>
        <v/>
      </c>
      <c r="Q2336" s="469" t="str">
        <f>IF(基本情報入力シート!Y2349="","",基本情報入力シート!Y2349)</f>
        <v/>
      </c>
      <c r="R2336" s="163"/>
      <c r="S2336" s="481"/>
      <c r="T2336" s="483"/>
      <c r="U2336" s="483"/>
      <c r="V2336" s="483"/>
      <c r="W2336" s="410"/>
      <c r="X2336" s="482"/>
      <c r="Y2336" s="483"/>
      <c r="Z2336" s="483"/>
      <c r="AA2336" s="483"/>
      <c r="AB2336" s="483"/>
      <c r="AC2336" s="483"/>
      <c r="AD2336" s="483"/>
      <c r="AE2336" s="484"/>
      <c r="AF2336" s="484"/>
      <c r="AG2336" s="484"/>
      <c r="AH2336" s="485"/>
      <c r="AI2336" s="486"/>
      <c r="AJ2336" s="487"/>
      <c r="AK2336" s="487"/>
      <c r="AL2336" s="407"/>
    </row>
    <row r="2337" spans="1:38" ht="27.75" customHeight="1">
      <c r="A2337" s="421">
        <f t="shared" si="76"/>
        <v>2318</v>
      </c>
      <c r="B2337" s="463" t="str">
        <f>IF(基本情報入力シート!C2350="","",基本情報入力シート!C2350)</f>
        <v/>
      </c>
      <c r="C2337" s="464" t="str">
        <f>IF(基本情報入力シート!D2350="","",基本情報入力シート!D2350)</f>
        <v/>
      </c>
      <c r="D2337" s="464" t="str">
        <f>IF(基本情報入力シート!E2350="","",基本情報入力シート!E2350)</f>
        <v/>
      </c>
      <c r="E2337" s="464" t="str">
        <f>IF(基本情報入力シート!F2350="","",基本情報入力シート!F2350)</f>
        <v/>
      </c>
      <c r="F2337" s="464" t="str">
        <f>IF(基本情報入力シート!G2350="","",基本情報入力シート!G2350)</f>
        <v/>
      </c>
      <c r="G2337" s="464" t="str">
        <f>IF(基本情報入力シート!H2350="","",基本情報入力シート!H2350)</f>
        <v/>
      </c>
      <c r="H2337" s="464" t="str">
        <f>IF(基本情報入力シート!I2350="","",基本情報入力シート!I2350)</f>
        <v/>
      </c>
      <c r="I2337" s="464" t="str">
        <f>IF(基本情報入力シート!J2350="","",基本情報入力シート!J2350)</f>
        <v/>
      </c>
      <c r="J2337" s="464" t="str">
        <f>IF(基本情報入力シート!K2350="","",基本情報入力シート!K2350)</f>
        <v/>
      </c>
      <c r="K2337" s="465" t="str">
        <f>IF(基本情報入力シート!L2350="","",基本情報入力シート!L2350)</f>
        <v/>
      </c>
      <c r="L2337" s="458" t="str">
        <f t="shared" si="75"/>
        <v/>
      </c>
      <c r="M2337" s="466" t="str">
        <f>IF(基本情報入力シート!M2350="","",基本情報入力シート!M2350)</f>
        <v/>
      </c>
      <c r="N2337" s="466" t="str">
        <f>IF(基本情報入力シート!R2350="","",基本情報入力シート!R2350)</f>
        <v/>
      </c>
      <c r="O2337" s="467" t="str">
        <f>IF(基本情報入力シート!W2350="","",基本情報入力シート!W2350)</f>
        <v/>
      </c>
      <c r="P2337" s="468" t="str">
        <f>IF(基本情報入力シート!X2350="","",基本情報入力シート!X2350)</f>
        <v/>
      </c>
      <c r="Q2337" s="469" t="str">
        <f>IF(基本情報入力シート!Y2350="","",基本情報入力シート!Y2350)</f>
        <v/>
      </c>
      <c r="R2337" s="163"/>
      <c r="S2337" s="481"/>
      <c r="T2337" s="483"/>
      <c r="U2337" s="483"/>
      <c r="V2337" s="483"/>
      <c r="W2337" s="410"/>
      <c r="X2337" s="482"/>
      <c r="Y2337" s="483"/>
      <c r="Z2337" s="483"/>
      <c r="AA2337" s="483"/>
      <c r="AB2337" s="483"/>
      <c r="AC2337" s="483"/>
      <c r="AD2337" s="483"/>
      <c r="AE2337" s="484"/>
      <c r="AF2337" s="484"/>
      <c r="AG2337" s="484"/>
      <c r="AH2337" s="485"/>
      <c r="AI2337" s="486"/>
      <c r="AJ2337" s="487"/>
      <c r="AK2337" s="487"/>
      <c r="AL2337" s="407"/>
    </row>
    <row r="2338" spans="1:38" ht="27.75" customHeight="1">
      <c r="A2338" s="421">
        <f t="shared" si="76"/>
        <v>2319</v>
      </c>
      <c r="B2338" s="463" t="str">
        <f>IF(基本情報入力シート!C2351="","",基本情報入力シート!C2351)</f>
        <v/>
      </c>
      <c r="C2338" s="464" t="str">
        <f>IF(基本情報入力シート!D2351="","",基本情報入力シート!D2351)</f>
        <v/>
      </c>
      <c r="D2338" s="464" t="str">
        <f>IF(基本情報入力シート!E2351="","",基本情報入力シート!E2351)</f>
        <v/>
      </c>
      <c r="E2338" s="464" t="str">
        <f>IF(基本情報入力シート!F2351="","",基本情報入力シート!F2351)</f>
        <v/>
      </c>
      <c r="F2338" s="464" t="str">
        <f>IF(基本情報入力シート!G2351="","",基本情報入力シート!G2351)</f>
        <v/>
      </c>
      <c r="G2338" s="464" t="str">
        <f>IF(基本情報入力シート!H2351="","",基本情報入力シート!H2351)</f>
        <v/>
      </c>
      <c r="H2338" s="464" t="str">
        <f>IF(基本情報入力シート!I2351="","",基本情報入力シート!I2351)</f>
        <v/>
      </c>
      <c r="I2338" s="464" t="str">
        <f>IF(基本情報入力シート!J2351="","",基本情報入力シート!J2351)</f>
        <v/>
      </c>
      <c r="J2338" s="464" t="str">
        <f>IF(基本情報入力シート!K2351="","",基本情報入力シート!K2351)</f>
        <v/>
      </c>
      <c r="K2338" s="465" t="str">
        <f>IF(基本情報入力シート!L2351="","",基本情報入力シート!L2351)</f>
        <v/>
      </c>
      <c r="L2338" s="458" t="str">
        <f t="shared" si="75"/>
        <v/>
      </c>
      <c r="M2338" s="466" t="str">
        <f>IF(基本情報入力シート!M2351="","",基本情報入力シート!M2351)</f>
        <v/>
      </c>
      <c r="N2338" s="466" t="str">
        <f>IF(基本情報入力シート!R2351="","",基本情報入力シート!R2351)</f>
        <v/>
      </c>
      <c r="O2338" s="467" t="str">
        <f>IF(基本情報入力シート!W2351="","",基本情報入力シート!W2351)</f>
        <v/>
      </c>
      <c r="P2338" s="468" t="str">
        <f>IF(基本情報入力シート!X2351="","",基本情報入力シート!X2351)</f>
        <v/>
      </c>
      <c r="Q2338" s="469" t="str">
        <f>IF(基本情報入力シート!Y2351="","",基本情報入力シート!Y2351)</f>
        <v/>
      </c>
      <c r="R2338" s="163"/>
      <c r="S2338" s="481"/>
      <c r="T2338" s="483"/>
      <c r="U2338" s="483"/>
      <c r="V2338" s="483"/>
      <c r="W2338" s="410"/>
      <c r="X2338" s="482"/>
      <c r="Y2338" s="483"/>
      <c r="Z2338" s="483"/>
      <c r="AA2338" s="483"/>
      <c r="AB2338" s="483"/>
      <c r="AC2338" s="483"/>
      <c r="AD2338" s="483"/>
      <c r="AE2338" s="484"/>
      <c r="AF2338" s="484"/>
      <c r="AG2338" s="484"/>
      <c r="AH2338" s="485"/>
      <c r="AI2338" s="486"/>
      <c r="AJ2338" s="487"/>
      <c r="AK2338" s="487"/>
      <c r="AL2338" s="407"/>
    </row>
    <row r="2339" spans="1:38" ht="27.75" customHeight="1">
      <c r="A2339" s="421">
        <f t="shared" si="76"/>
        <v>2320</v>
      </c>
      <c r="B2339" s="463" t="str">
        <f>IF(基本情報入力シート!C2352="","",基本情報入力シート!C2352)</f>
        <v/>
      </c>
      <c r="C2339" s="464" t="str">
        <f>IF(基本情報入力シート!D2352="","",基本情報入力シート!D2352)</f>
        <v/>
      </c>
      <c r="D2339" s="464" t="str">
        <f>IF(基本情報入力シート!E2352="","",基本情報入力シート!E2352)</f>
        <v/>
      </c>
      <c r="E2339" s="464" t="str">
        <f>IF(基本情報入力シート!F2352="","",基本情報入力シート!F2352)</f>
        <v/>
      </c>
      <c r="F2339" s="464" t="str">
        <f>IF(基本情報入力シート!G2352="","",基本情報入力シート!G2352)</f>
        <v/>
      </c>
      <c r="G2339" s="464" t="str">
        <f>IF(基本情報入力シート!H2352="","",基本情報入力シート!H2352)</f>
        <v/>
      </c>
      <c r="H2339" s="464" t="str">
        <f>IF(基本情報入力シート!I2352="","",基本情報入力シート!I2352)</f>
        <v/>
      </c>
      <c r="I2339" s="464" t="str">
        <f>IF(基本情報入力シート!J2352="","",基本情報入力シート!J2352)</f>
        <v/>
      </c>
      <c r="J2339" s="464" t="str">
        <f>IF(基本情報入力シート!K2352="","",基本情報入力シート!K2352)</f>
        <v/>
      </c>
      <c r="K2339" s="465" t="str">
        <f>IF(基本情報入力シート!L2352="","",基本情報入力シート!L2352)</f>
        <v/>
      </c>
      <c r="L2339" s="458" t="str">
        <f t="shared" si="75"/>
        <v/>
      </c>
      <c r="M2339" s="466" t="str">
        <f>IF(基本情報入力シート!M2352="","",基本情報入力シート!M2352)</f>
        <v/>
      </c>
      <c r="N2339" s="466" t="str">
        <f>IF(基本情報入力シート!R2352="","",基本情報入力シート!R2352)</f>
        <v/>
      </c>
      <c r="O2339" s="467" t="str">
        <f>IF(基本情報入力シート!W2352="","",基本情報入力シート!W2352)</f>
        <v/>
      </c>
      <c r="P2339" s="468" t="str">
        <f>IF(基本情報入力シート!X2352="","",基本情報入力シート!X2352)</f>
        <v/>
      </c>
      <c r="Q2339" s="469" t="str">
        <f>IF(基本情報入力シート!Y2352="","",基本情報入力シート!Y2352)</f>
        <v/>
      </c>
      <c r="R2339" s="163"/>
      <c r="S2339" s="481"/>
      <c r="T2339" s="483"/>
      <c r="U2339" s="483"/>
      <c r="V2339" s="483"/>
      <c r="W2339" s="410"/>
      <c r="X2339" s="482"/>
      <c r="Y2339" s="483"/>
      <c r="Z2339" s="483"/>
      <c r="AA2339" s="483"/>
      <c r="AB2339" s="483"/>
      <c r="AC2339" s="483"/>
      <c r="AD2339" s="483"/>
      <c r="AE2339" s="484"/>
      <c r="AF2339" s="484"/>
      <c r="AG2339" s="484"/>
      <c r="AH2339" s="485"/>
      <c r="AI2339" s="486"/>
      <c r="AJ2339" s="487"/>
      <c r="AK2339" s="487"/>
      <c r="AL2339" s="407"/>
    </row>
    <row r="2340" spans="1:38" ht="27.75" customHeight="1">
      <c r="A2340" s="421">
        <f t="shared" si="76"/>
        <v>2321</v>
      </c>
      <c r="B2340" s="463" t="str">
        <f>IF(基本情報入力シート!C2353="","",基本情報入力シート!C2353)</f>
        <v/>
      </c>
      <c r="C2340" s="464" t="str">
        <f>IF(基本情報入力シート!D2353="","",基本情報入力シート!D2353)</f>
        <v/>
      </c>
      <c r="D2340" s="464" t="str">
        <f>IF(基本情報入力シート!E2353="","",基本情報入力シート!E2353)</f>
        <v/>
      </c>
      <c r="E2340" s="464" t="str">
        <f>IF(基本情報入力シート!F2353="","",基本情報入力シート!F2353)</f>
        <v/>
      </c>
      <c r="F2340" s="464" t="str">
        <f>IF(基本情報入力シート!G2353="","",基本情報入力シート!G2353)</f>
        <v/>
      </c>
      <c r="G2340" s="464" t="str">
        <f>IF(基本情報入力シート!H2353="","",基本情報入力シート!H2353)</f>
        <v/>
      </c>
      <c r="H2340" s="464" t="str">
        <f>IF(基本情報入力シート!I2353="","",基本情報入力シート!I2353)</f>
        <v/>
      </c>
      <c r="I2340" s="464" t="str">
        <f>IF(基本情報入力シート!J2353="","",基本情報入力シート!J2353)</f>
        <v/>
      </c>
      <c r="J2340" s="464" t="str">
        <f>IF(基本情報入力シート!K2353="","",基本情報入力シート!K2353)</f>
        <v/>
      </c>
      <c r="K2340" s="465" t="str">
        <f>IF(基本情報入力シート!L2353="","",基本情報入力シート!L2353)</f>
        <v/>
      </c>
      <c r="L2340" s="458" t="str">
        <f t="shared" si="75"/>
        <v/>
      </c>
      <c r="M2340" s="466" t="str">
        <f>IF(基本情報入力シート!M2353="","",基本情報入力シート!M2353)</f>
        <v/>
      </c>
      <c r="N2340" s="466" t="str">
        <f>IF(基本情報入力シート!R2353="","",基本情報入力シート!R2353)</f>
        <v/>
      </c>
      <c r="O2340" s="467" t="str">
        <f>IF(基本情報入力シート!W2353="","",基本情報入力シート!W2353)</f>
        <v/>
      </c>
      <c r="P2340" s="468" t="str">
        <f>IF(基本情報入力シート!X2353="","",基本情報入力シート!X2353)</f>
        <v/>
      </c>
      <c r="Q2340" s="469" t="str">
        <f>IF(基本情報入力シート!Y2353="","",基本情報入力シート!Y2353)</f>
        <v/>
      </c>
      <c r="R2340" s="163"/>
      <c r="S2340" s="481"/>
      <c r="T2340" s="483"/>
      <c r="U2340" s="483"/>
      <c r="V2340" s="483"/>
      <c r="W2340" s="410"/>
      <c r="X2340" s="482"/>
      <c r="Y2340" s="483"/>
      <c r="Z2340" s="483"/>
      <c r="AA2340" s="483"/>
      <c r="AB2340" s="483"/>
      <c r="AC2340" s="483"/>
      <c r="AD2340" s="483"/>
      <c r="AE2340" s="484"/>
      <c r="AF2340" s="484"/>
      <c r="AG2340" s="484"/>
      <c r="AH2340" s="485"/>
      <c r="AI2340" s="486"/>
      <c r="AJ2340" s="487"/>
      <c r="AK2340" s="487"/>
      <c r="AL2340" s="407"/>
    </row>
    <row r="2341" spans="1:38" ht="27.75" customHeight="1">
      <c r="A2341" s="421">
        <f t="shared" si="76"/>
        <v>2322</v>
      </c>
      <c r="B2341" s="463" t="str">
        <f>IF(基本情報入力シート!C2354="","",基本情報入力シート!C2354)</f>
        <v/>
      </c>
      <c r="C2341" s="464" t="str">
        <f>IF(基本情報入力シート!D2354="","",基本情報入力シート!D2354)</f>
        <v/>
      </c>
      <c r="D2341" s="464" t="str">
        <f>IF(基本情報入力シート!E2354="","",基本情報入力シート!E2354)</f>
        <v/>
      </c>
      <c r="E2341" s="464" t="str">
        <f>IF(基本情報入力シート!F2354="","",基本情報入力シート!F2354)</f>
        <v/>
      </c>
      <c r="F2341" s="464" t="str">
        <f>IF(基本情報入力シート!G2354="","",基本情報入力シート!G2354)</f>
        <v/>
      </c>
      <c r="G2341" s="464" t="str">
        <f>IF(基本情報入力シート!H2354="","",基本情報入力シート!H2354)</f>
        <v/>
      </c>
      <c r="H2341" s="464" t="str">
        <f>IF(基本情報入力シート!I2354="","",基本情報入力シート!I2354)</f>
        <v/>
      </c>
      <c r="I2341" s="464" t="str">
        <f>IF(基本情報入力シート!J2354="","",基本情報入力シート!J2354)</f>
        <v/>
      </c>
      <c r="J2341" s="464" t="str">
        <f>IF(基本情報入力シート!K2354="","",基本情報入力シート!K2354)</f>
        <v/>
      </c>
      <c r="K2341" s="465" t="str">
        <f>IF(基本情報入力シート!L2354="","",基本情報入力シート!L2354)</f>
        <v/>
      </c>
      <c r="L2341" s="458" t="str">
        <f t="shared" si="75"/>
        <v/>
      </c>
      <c r="M2341" s="466" t="str">
        <f>IF(基本情報入力シート!M2354="","",基本情報入力シート!M2354)</f>
        <v/>
      </c>
      <c r="N2341" s="466" t="str">
        <f>IF(基本情報入力シート!R2354="","",基本情報入力シート!R2354)</f>
        <v/>
      </c>
      <c r="O2341" s="467" t="str">
        <f>IF(基本情報入力シート!W2354="","",基本情報入力シート!W2354)</f>
        <v/>
      </c>
      <c r="P2341" s="468" t="str">
        <f>IF(基本情報入力シート!X2354="","",基本情報入力シート!X2354)</f>
        <v/>
      </c>
      <c r="Q2341" s="469" t="str">
        <f>IF(基本情報入力シート!Y2354="","",基本情報入力シート!Y2354)</f>
        <v/>
      </c>
      <c r="R2341" s="163"/>
      <c r="S2341" s="481"/>
      <c r="T2341" s="483"/>
      <c r="U2341" s="483"/>
      <c r="V2341" s="483"/>
      <c r="W2341" s="410"/>
      <c r="X2341" s="482"/>
      <c r="Y2341" s="483"/>
      <c r="Z2341" s="483"/>
      <c r="AA2341" s="483"/>
      <c r="AB2341" s="483"/>
      <c r="AC2341" s="483"/>
      <c r="AD2341" s="483"/>
      <c r="AE2341" s="484"/>
      <c r="AF2341" s="484"/>
      <c r="AG2341" s="484"/>
      <c r="AH2341" s="485"/>
      <c r="AI2341" s="486"/>
      <c r="AJ2341" s="487"/>
      <c r="AK2341" s="487"/>
      <c r="AL2341" s="407"/>
    </row>
    <row r="2342" spans="1:38" ht="27.75" customHeight="1">
      <c r="A2342" s="421">
        <f t="shared" si="76"/>
        <v>2323</v>
      </c>
      <c r="B2342" s="463" t="str">
        <f>IF(基本情報入力シート!C2355="","",基本情報入力シート!C2355)</f>
        <v/>
      </c>
      <c r="C2342" s="464" t="str">
        <f>IF(基本情報入力シート!D2355="","",基本情報入力シート!D2355)</f>
        <v/>
      </c>
      <c r="D2342" s="464" t="str">
        <f>IF(基本情報入力シート!E2355="","",基本情報入力シート!E2355)</f>
        <v/>
      </c>
      <c r="E2342" s="464" t="str">
        <f>IF(基本情報入力シート!F2355="","",基本情報入力シート!F2355)</f>
        <v/>
      </c>
      <c r="F2342" s="464" t="str">
        <f>IF(基本情報入力シート!G2355="","",基本情報入力シート!G2355)</f>
        <v/>
      </c>
      <c r="G2342" s="464" t="str">
        <f>IF(基本情報入力シート!H2355="","",基本情報入力シート!H2355)</f>
        <v/>
      </c>
      <c r="H2342" s="464" t="str">
        <f>IF(基本情報入力シート!I2355="","",基本情報入力シート!I2355)</f>
        <v/>
      </c>
      <c r="I2342" s="464" t="str">
        <f>IF(基本情報入力シート!J2355="","",基本情報入力シート!J2355)</f>
        <v/>
      </c>
      <c r="J2342" s="464" t="str">
        <f>IF(基本情報入力シート!K2355="","",基本情報入力シート!K2355)</f>
        <v/>
      </c>
      <c r="K2342" s="465" t="str">
        <f>IF(基本情報入力シート!L2355="","",基本情報入力シート!L2355)</f>
        <v/>
      </c>
      <c r="L2342" s="458" t="str">
        <f t="shared" si="75"/>
        <v/>
      </c>
      <c r="M2342" s="466" t="str">
        <f>IF(基本情報入力シート!M2355="","",基本情報入力シート!M2355)</f>
        <v/>
      </c>
      <c r="N2342" s="466" t="str">
        <f>IF(基本情報入力シート!R2355="","",基本情報入力シート!R2355)</f>
        <v/>
      </c>
      <c r="O2342" s="467" t="str">
        <f>IF(基本情報入力シート!W2355="","",基本情報入力シート!W2355)</f>
        <v/>
      </c>
      <c r="P2342" s="468" t="str">
        <f>IF(基本情報入力シート!X2355="","",基本情報入力シート!X2355)</f>
        <v/>
      </c>
      <c r="Q2342" s="469" t="str">
        <f>IF(基本情報入力シート!Y2355="","",基本情報入力シート!Y2355)</f>
        <v/>
      </c>
      <c r="R2342" s="163"/>
      <c r="S2342" s="481"/>
      <c r="T2342" s="483"/>
      <c r="U2342" s="483"/>
      <c r="V2342" s="483"/>
      <c r="W2342" s="410"/>
      <c r="X2342" s="482"/>
      <c r="Y2342" s="483"/>
      <c r="Z2342" s="483"/>
      <c r="AA2342" s="483"/>
      <c r="AB2342" s="483"/>
      <c r="AC2342" s="483"/>
      <c r="AD2342" s="483"/>
      <c r="AE2342" s="484"/>
      <c r="AF2342" s="484"/>
      <c r="AG2342" s="484"/>
      <c r="AH2342" s="485"/>
      <c r="AI2342" s="486"/>
      <c r="AJ2342" s="487"/>
      <c r="AK2342" s="487"/>
      <c r="AL2342" s="407"/>
    </row>
    <row r="2343" spans="1:38" ht="27.75" customHeight="1">
      <c r="A2343" s="421">
        <f t="shared" si="76"/>
        <v>2324</v>
      </c>
      <c r="B2343" s="463" t="str">
        <f>IF(基本情報入力シート!C2356="","",基本情報入力シート!C2356)</f>
        <v/>
      </c>
      <c r="C2343" s="464" t="str">
        <f>IF(基本情報入力シート!D2356="","",基本情報入力シート!D2356)</f>
        <v/>
      </c>
      <c r="D2343" s="464" t="str">
        <f>IF(基本情報入力シート!E2356="","",基本情報入力シート!E2356)</f>
        <v/>
      </c>
      <c r="E2343" s="464" t="str">
        <f>IF(基本情報入力シート!F2356="","",基本情報入力シート!F2356)</f>
        <v/>
      </c>
      <c r="F2343" s="464" t="str">
        <f>IF(基本情報入力シート!G2356="","",基本情報入力シート!G2356)</f>
        <v/>
      </c>
      <c r="G2343" s="464" t="str">
        <f>IF(基本情報入力シート!H2356="","",基本情報入力シート!H2356)</f>
        <v/>
      </c>
      <c r="H2343" s="464" t="str">
        <f>IF(基本情報入力シート!I2356="","",基本情報入力シート!I2356)</f>
        <v/>
      </c>
      <c r="I2343" s="464" t="str">
        <f>IF(基本情報入力シート!J2356="","",基本情報入力シート!J2356)</f>
        <v/>
      </c>
      <c r="J2343" s="464" t="str">
        <f>IF(基本情報入力シート!K2356="","",基本情報入力シート!K2356)</f>
        <v/>
      </c>
      <c r="K2343" s="465" t="str">
        <f>IF(基本情報入力シート!L2356="","",基本情報入力シート!L2356)</f>
        <v/>
      </c>
      <c r="L2343" s="458" t="str">
        <f t="shared" si="75"/>
        <v/>
      </c>
      <c r="M2343" s="466" t="str">
        <f>IF(基本情報入力シート!M2356="","",基本情報入力シート!M2356)</f>
        <v/>
      </c>
      <c r="N2343" s="466" t="str">
        <f>IF(基本情報入力シート!R2356="","",基本情報入力シート!R2356)</f>
        <v/>
      </c>
      <c r="O2343" s="467" t="str">
        <f>IF(基本情報入力シート!W2356="","",基本情報入力シート!W2356)</f>
        <v/>
      </c>
      <c r="P2343" s="468" t="str">
        <f>IF(基本情報入力シート!X2356="","",基本情報入力シート!X2356)</f>
        <v/>
      </c>
      <c r="Q2343" s="469" t="str">
        <f>IF(基本情報入力シート!Y2356="","",基本情報入力シート!Y2356)</f>
        <v/>
      </c>
      <c r="R2343" s="163"/>
      <c r="S2343" s="481"/>
      <c r="T2343" s="483"/>
      <c r="U2343" s="483"/>
      <c r="V2343" s="483"/>
      <c r="W2343" s="410"/>
      <c r="X2343" s="482"/>
      <c r="Y2343" s="483"/>
      <c r="Z2343" s="483"/>
      <c r="AA2343" s="483"/>
      <c r="AB2343" s="483"/>
      <c r="AC2343" s="483"/>
      <c r="AD2343" s="483"/>
      <c r="AE2343" s="484"/>
      <c r="AF2343" s="484"/>
      <c r="AG2343" s="484"/>
      <c r="AH2343" s="485"/>
      <c r="AI2343" s="486"/>
      <c r="AJ2343" s="487"/>
      <c r="AK2343" s="487"/>
      <c r="AL2343" s="407"/>
    </row>
    <row r="2344" spans="1:38" ht="27.75" customHeight="1">
      <c r="A2344" s="421">
        <f t="shared" si="76"/>
        <v>2325</v>
      </c>
      <c r="B2344" s="463" t="str">
        <f>IF(基本情報入力シート!C2357="","",基本情報入力シート!C2357)</f>
        <v/>
      </c>
      <c r="C2344" s="464" t="str">
        <f>IF(基本情報入力シート!D2357="","",基本情報入力シート!D2357)</f>
        <v/>
      </c>
      <c r="D2344" s="464" t="str">
        <f>IF(基本情報入力シート!E2357="","",基本情報入力シート!E2357)</f>
        <v/>
      </c>
      <c r="E2344" s="464" t="str">
        <f>IF(基本情報入力シート!F2357="","",基本情報入力シート!F2357)</f>
        <v/>
      </c>
      <c r="F2344" s="464" t="str">
        <f>IF(基本情報入力シート!G2357="","",基本情報入力シート!G2357)</f>
        <v/>
      </c>
      <c r="G2344" s="464" t="str">
        <f>IF(基本情報入力シート!H2357="","",基本情報入力シート!H2357)</f>
        <v/>
      </c>
      <c r="H2344" s="464" t="str">
        <f>IF(基本情報入力シート!I2357="","",基本情報入力シート!I2357)</f>
        <v/>
      </c>
      <c r="I2344" s="464" t="str">
        <f>IF(基本情報入力シート!J2357="","",基本情報入力シート!J2357)</f>
        <v/>
      </c>
      <c r="J2344" s="464" t="str">
        <f>IF(基本情報入力シート!K2357="","",基本情報入力シート!K2357)</f>
        <v/>
      </c>
      <c r="K2344" s="465" t="str">
        <f>IF(基本情報入力シート!L2357="","",基本情報入力シート!L2357)</f>
        <v/>
      </c>
      <c r="L2344" s="458" t="str">
        <f t="shared" si="75"/>
        <v/>
      </c>
      <c r="M2344" s="466" t="str">
        <f>IF(基本情報入力シート!M2357="","",基本情報入力シート!M2357)</f>
        <v/>
      </c>
      <c r="N2344" s="466" t="str">
        <f>IF(基本情報入力シート!R2357="","",基本情報入力シート!R2357)</f>
        <v/>
      </c>
      <c r="O2344" s="467" t="str">
        <f>IF(基本情報入力シート!W2357="","",基本情報入力シート!W2357)</f>
        <v/>
      </c>
      <c r="P2344" s="468" t="str">
        <f>IF(基本情報入力シート!X2357="","",基本情報入力シート!X2357)</f>
        <v/>
      </c>
      <c r="Q2344" s="469" t="str">
        <f>IF(基本情報入力シート!Y2357="","",基本情報入力シート!Y2357)</f>
        <v/>
      </c>
      <c r="R2344" s="163"/>
      <c r="S2344" s="481"/>
      <c r="T2344" s="483"/>
      <c r="U2344" s="483"/>
      <c r="V2344" s="483"/>
      <c r="W2344" s="410"/>
      <c r="X2344" s="482"/>
      <c r="Y2344" s="483"/>
      <c r="Z2344" s="483"/>
      <c r="AA2344" s="483"/>
      <c r="AB2344" s="483"/>
      <c r="AC2344" s="483"/>
      <c r="AD2344" s="483"/>
      <c r="AE2344" s="484"/>
      <c r="AF2344" s="484"/>
      <c r="AG2344" s="484"/>
      <c r="AH2344" s="485"/>
      <c r="AI2344" s="486"/>
      <c r="AJ2344" s="487"/>
      <c r="AK2344" s="487"/>
      <c r="AL2344" s="407"/>
    </row>
    <row r="2345" spans="1:38" ht="27.75" customHeight="1">
      <c r="A2345" s="421">
        <f t="shared" si="76"/>
        <v>2326</v>
      </c>
      <c r="B2345" s="463" t="str">
        <f>IF(基本情報入力シート!C2358="","",基本情報入力シート!C2358)</f>
        <v/>
      </c>
      <c r="C2345" s="464" t="str">
        <f>IF(基本情報入力シート!D2358="","",基本情報入力シート!D2358)</f>
        <v/>
      </c>
      <c r="D2345" s="464" t="str">
        <f>IF(基本情報入力シート!E2358="","",基本情報入力シート!E2358)</f>
        <v/>
      </c>
      <c r="E2345" s="464" t="str">
        <f>IF(基本情報入力シート!F2358="","",基本情報入力シート!F2358)</f>
        <v/>
      </c>
      <c r="F2345" s="464" t="str">
        <f>IF(基本情報入力シート!G2358="","",基本情報入力シート!G2358)</f>
        <v/>
      </c>
      <c r="G2345" s="464" t="str">
        <f>IF(基本情報入力シート!H2358="","",基本情報入力シート!H2358)</f>
        <v/>
      </c>
      <c r="H2345" s="464" t="str">
        <f>IF(基本情報入力シート!I2358="","",基本情報入力シート!I2358)</f>
        <v/>
      </c>
      <c r="I2345" s="464" t="str">
        <f>IF(基本情報入力シート!J2358="","",基本情報入力シート!J2358)</f>
        <v/>
      </c>
      <c r="J2345" s="464" t="str">
        <f>IF(基本情報入力シート!K2358="","",基本情報入力シート!K2358)</f>
        <v/>
      </c>
      <c r="K2345" s="465" t="str">
        <f>IF(基本情報入力シート!L2358="","",基本情報入力シート!L2358)</f>
        <v/>
      </c>
      <c r="L2345" s="458" t="str">
        <f t="shared" si="75"/>
        <v/>
      </c>
      <c r="M2345" s="466" t="str">
        <f>IF(基本情報入力シート!M2358="","",基本情報入力シート!M2358)</f>
        <v/>
      </c>
      <c r="N2345" s="466" t="str">
        <f>IF(基本情報入力シート!R2358="","",基本情報入力シート!R2358)</f>
        <v/>
      </c>
      <c r="O2345" s="467" t="str">
        <f>IF(基本情報入力シート!W2358="","",基本情報入力シート!W2358)</f>
        <v/>
      </c>
      <c r="P2345" s="468" t="str">
        <f>IF(基本情報入力シート!X2358="","",基本情報入力シート!X2358)</f>
        <v/>
      </c>
      <c r="Q2345" s="469" t="str">
        <f>IF(基本情報入力シート!Y2358="","",基本情報入力シート!Y2358)</f>
        <v/>
      </c>
      <c r="R2345" s="163"/>
      <c r="S2345" s="481"/>
      <c r="T2345" s="483"/>
      <c r="U2345" s="483"/>
      <c r="V2345" s="483"/>
      <c r="W2345" s="410"/>
      <c r="X2345" s="482"/>
      <c r="Y2345" s="483"/>
      <c r="Z2345" s="483"/>
      <c r="AA2345" s="483"/>
      <c r="AB2345" s="483"/>
      <c r="AC2345" s="483"/>
      <c r="AD2345" s="483"/>
      <c r="AE2345" s="484"/>
      <c r="AF2345" s="484"/>
      <c r="AG2345" s="484"/>
      <c r="AH2345" s="485"/>
      <c r="AI2345" s="486"/>
      <c r="AJ2345" s="487"/>
      <c r="AK2345" s="487"/>
      <c r="AL2345" s="407"/>
    </row>
    <row r="2346" spans="1:38" ht="27.75" customHeight="1">
      <c r="A2346" s="421">
        <f t="shared" si="76"/>
        <v>2327</v>
      </c>
      <c r="B2346" s="463" t="str">
        <f>IF(基本情報入力シート!C2359="","",基本情報入力シート!C2359)</f>
        <v/>
      </c>
      <c r="C2346" s="464" t="str">
        <f>IF(基本情報入力シート!D2359="","",基本情報入力シート!D2359)</f>
        <v/>
      </c>
      <c r="D2346" s="464" t="str">
        <f>IF(基本情報入力シート!E2359="","",基本情報入力シート!E2359)</f>
        <v/>
      </c>
      <c r="E2346" s="464" t="str">
        <f>IF(基本情報入力シート!F2359="","",基本情報入力シート!F2359)</f>
        <v/>
      </c>
      <c r="F2346" s="464" t="str">
        <f>IF(基本情報入力シート!G2359="","",基本情報入力シート!G2359)</f>
        <v/>
      </c>
      <c r="G2346" s="464" t="str">
        <f>IF(基本情報入力シート!H2359="","",基本情報入力シート!H2359)</f>
        <v/>
      </c>
      <c r="H2346" s="464" t="str">
        <f>IF(基本情報入力シート!I2359="","",基本情報入力シート!I2359)</f>
        <v/>
      </c>
      <c r="I2346" s="464" t="str">
        <f>IF(基本情報入力シート!J2359="","",基本情報入力シート!J2359)</f>
        <v/>
      </c>
      <c r="J2346" s="464" t="str">
        <f>IF(基本情報入力シート!K2359="","",基本情報入力シート!K2359)</f>
        <v/>
      </c>
      <c r="K2346" s="465" t="str">
        <f>IF(基本情報入力シート!L2359="","",基本情報入力シート!L2359)</f>
        <v/>
      </c>
      <c r="L2346" s="458" t="str">
        <f t="shared" si="75"/>
        <v/>
      </c>
      <c r="M2346" s="466" t="str">
        <f>IF(基本情報入力シート!M2359="","",基本情報入力シート!M2359)</f>
        <v/>
      </c>
      <c r="N2346" s="466" t="str">
        <f>IF(基本情報入力シート!R2359="","",基本情報入力シート!R2359)</f>
        <v/>
      </c>
      <c r="O2346" s="467" t="str">
        <f>IF(基本情報入力シート!W2359="","",基本情報入力シート!W2359)</f>
        <v/>
      </c>
      <c r="P2346" s="468" t="str">
        <f>IF(基本情報入力シート!X2359="","",基本情報入力シート!X2359)</f>
        <v/>
      </c>
      <c r="Q2346" s="469" t="str">
        <f>IF(基本情報入力シート!Y2359="","",基本情報入力シート!Y2359)</f>
        <v/>
      </c>
      <c r="R2346" s="163"/>
      <c r="S2346" s="481"/>
      <c r="T2346" s="483"/>
      <c r="U2346" s="483"/>
      <c r="V2346" s="483"/>
      <c r="W2346" s="410"/>
      <c r="X2346" s="482"/>
      <c r="Y2346" s="483"/>
      <c r="Z2346" s="483"/>
      <c r="AA2346" s="483"/>
      <c r="AB2346" s="483"/>
      <c r="AC2346" s="483"/>
      <c r="AD2346" s="483"/>
      <c r="AE2346" s="484"/>
      <c r="AF2346" s="484"/>
      <c r="AG2346" s="484"/>
      <c r="AH2346" s="485"/>
      <c r="AI2346" s="486"/>
      <c r="AJ2346" s="487"/>
      <c r="AK2346" s="487"/>
      <c r="AL2346" s="407"/>
    </row>
    <row r="2347" spans="1:38" ht="27.75" customHeight="1">
      <c r="A2347" s="421">
        <f t="shared" si="76"/>
        <v>2328</v>
      </c>
      <c r="B2347" s="463" t="str">
        <f>IF(基本情報入力シート!C2360="","",基本情報入力シート!C2360)</f>
        <v/>
      </c>
      <c r="C2347" s="464" t="str">
        <f>IF(基本情報入力シート!D2360="","",基本情報入力シート!D2360)</f>
        <v/>
      </c>
      <c r="D2347" s="464" t="str">
        <f>IF(基本情報入力シート!E2360="","",基本情報入力シート!E2360)</f>
        <v/>
      </c>
      <c r="E2347" s="464" t="str">
        <f>IF(基本情報入力シート!F2360="","",基本情報入力シート!F2360)</f>
        <v/>
      </c>
      <c r="F2347" s="464" t="str">
        <f>IF(基本情報入力シート!G2360="","",基本情報入力シート!G2360)</f>
        <v/>
      </c>
      <c r="G2347" s="464" t="str">
        <f>IF(基本情報入力シート!H2360="","",基本情報入力シート!H2360)</f>
        <v/>
      </c>
      <c r="H2347" s="464" t="str">
        <f>IF(基本情報入力シート!I2360="","",基本情報入力シート!I2360)</f>
        <v/>
      </c>
      <c r="I2347" s="464" t="str">
        <f>IF(基本情報入力シート!J2360="","",基本情報入力シート!J2360)</f>
        <v/>
      </c>
      <c r="J2347" s="464" t="str">
        <f>IF(基本情報入力シート!K2360="","",基本情報入力シート!K2360)</f>
        <v/>
      </c>
      <c r="K2347" s="465" t="str">
        <f>IF(基本情報入力シート!L2360="","",基本情報入力シート!L2360)</f>
        <v/>
      </c>
      <c r="L2347" s="458" t="str">
        <f t="shared" si="75"/>
        <v/>
      </c>
      <c r="M2347" s="466" t="str">
        <f>IF(基本情報入力シート!M2360="","",基本情報入力シート!M2360)</f>
        <v/>
      </c>
      <c r="N2347" s="466" t="str">
        <f>IF(基本情報入力シート!R2360="","",基本情報入力シート!R2360)</f>
        <v/>
      </c>
      <c r="O2347" s="467" t="str">
        <f>IF(基本情報入力シート!W2360="","",基本情報入力シート!W2360)</f>
        <v/>
      </c>
      <c r="P2347" s="468" t="str">
        <f>IF(基本情報入力シート!X2360="","",基本情報入力シート!X2360)</f>
        <v/>
      </c>
      <c r="Q2347" s="469" t="str">
        <f>IF(基本情報入力シート!Y2360="","",基本情報入力シート!Y2360)</f>
        <v/>
      </c>
      <c r="R2347" s="163"/>
      <c r="S2347" s="481"/>
      <c r="T2347" s="483"/>
      <c r="U2347" s="483"/>
      <c r="V2347" s="483"/>
      <c r="W2347" s="410"/>
      <c r="X2347" s="482"/>
      <c r="Y2347" s="483"/>
      <c r="Z2347" s="483"/>
      <c r="AA2347" s="483"/>
      <c r="AB2347" s="483"/>
      <c r="AC2347" s="483"/>
      <c r="AD2347" s="483"/>
      <c r="AE2347" s="484"/>
      <c r="AF2347" s="484"/>
      <c r="AG2347" s="484"/>
      <c r="AH2347" s="485"/>
      <c r="AI2347" s="486"/>
      <c r="AJ2347" s="487"/>
      <c r="AK2347" s="487"/>
      <c r="AL2347" s="407"/>
    </row>
    <row r="2348" spans="1:38" ht="27.75" customHeight="1">
      <c r="A2348" s="421">
        <f t="shared" si="76"/>
        <v>2329</v>
      </c>
      <c r="B2348" s="463" t="str">
        <f>IF(基本情報入力シート!C2361="","",基本情報入力シート!C2361)</f>
        <v/>
      </c>
      <c r="C2348" s="464" t="str">
        <f>IF(基本情報入力シート!D2361="","",基本情報入力シート!D2361)</f>
        <v/>
      </c>
      <c r="D2348" s="464" t="str">
        <f>IF(基本情報入力シート!E2361="","",基本情報入力シート!E2361)</f>
        <v/>
      </c>
      <c r="E2348" s="464" t="str">
        <f>IF(基本情報入力シート!F2361="","",基本情報入力シート!F2361)</f>
        <v/>
      </c>
      <c r="F2348" s="464" t="str">
        <f>IF(基本情報入力シート!G2361="","",基本情報入力シート!G2361)</f>
        <v/>
      </c>
      <c r="G2348" s="464" t="str">
        <f>IF(基本情報入力シート!H2361="","",基本情報入力シート!H2361)</f>
        <v/>
      </c>
      <c r="H2348" s="464" t="str">
        <f>IF(基本情報入力シート!I2361="","",基本情報入力シート!I2361)</f>
        <v/>
      </c>
      <c r="I2348" s="464" t="str">
        <f>IF(基本情報入力シート!J2361="","",基本情報入力シート!J2361)</f>
        <v/>
      </c>
      <c r="J2348" s="464" t="str">
        <f>IF(基本情報入力シート!K2361="","",基本情報入力シート!K2361)</f>
        <v/>
      </c>
      <c r="K2348" s="465" t="str">
        <f>IF(基本情報入力シート!L2361="","",基本情報入力シート!L2361)</f>
        <v/>
      </c>
      <c r="L2348" s="458" t="str">
        <f t="shared" si="75"/>
        <v/>
      </c>
      <c r="M2348" s="466" t="str">
        <f>IF(基本情報入力シート!M2361="","",基本情報入力シート!M2361)</f>
        <v/>
      </c>
      <c r="N2348" s="466" t="str">
        <f>IF(基本情報入力シート!R2361="","",基本情報入力シート!R2361)</f>
        <v/>
      </c>
      <c r="O2348" s="467" t="str">
        <f>IF(基本情報入力シート!W2361="","",基本情報入力シート!W2361)</f>
        <v/>
      </c>
      <c r="P2348" s="468" t="str">
        <f>IF(基本情報入力シート!X2361="","",基本情報入力シート!X2361)</f>
        <v/>
      </c>
      <c r="Q2348" s="469" t="str">
        <f>IF(基本情報入力シート!Y2361="","",基本情報入力シート!Y2361)</f>
        <v/>
      </c>
      <c r="R2348" s="163"/>
      <c r="S2348" s="481"/>
      <c r="T2348" s="483"/>
      <c r="U2348" s="483"/>
      <c r="V2348" s="483"/>
      <c r="W2348" s="410"/>
      <c r="X2348" s="482"/>
      <c r="Y2348" s="483"/>
      <c r="Z2348" s="483"/>
      <c r="AA2348" s="483"/>
      <c r="AB2348" s="483"/>
      <c r="AC2348" s="483"/>
      <c r="AD2348" s="483"/>
      <c r="AE2348" s="484"/>
      <c r="AF2348" s="484"/>
      <c r="AG2348" s="484"/>
      <c r="AH2348" s="485"/>
      <c r="AI2348" s="486"/>
      <c r="AJ2348" s="487"/>
      <c r="AK2348" s="487"/>
      <c r="AL2348" s="407"/>
    </row>
    <row r="2349" spans="1:38" ht="27.75" customHeight="1">
      <c r="A2349" s="421">
        <f t="shared" si="76"/>
        <v>2330</v>
      </c>
      <c r="B2349" s="463" t="str">
        <f>IF(基本情報入力シート!C2362="","",基本情報入力シート!C2362)</f>
        <v/>
      </c>
      <c r="C2349" s="464" t="str">
        <f>IF(基本情報入力シート!D2362="","",基本情報入力シート!D2362)</f>
        <v/>
      </c>
      <c r="D2349" s="464" t="str">
        <f>IF(基本情報入力シート!E2362="","",基本情報入力シート!E2362)</f>
        <v/>
      </c>
      <c r="E2349" s="464" t="str">
        <f>IF(基本情報入力シート!F2362="","",基本情報入力シート!F2362)</f>
        <v/>
      </c>
      <c r="F2349" s="464" t="str">
        <f>IF(基本情報入力シート!G2362="","",基本情報入力シート!G2362)</f>
        <v/>
      </c>
      <c r="G2349" s="464" t="str">
        <f>IF(基本情報入力シート!H2362="","",基本情報入力シート!H2362)</f>
        <v/>
      </c>
      <c r="H2349" s="464" t="str">
        <f>IF(基本情報入力シート!I2362="","",基本情報入力シート!I2362)</f>
        <v/>
      </c>
      <c r="I2349" s="464" t="str">
        <f>IF(基本情報入力シート!J2362="","",基本情報入力シート!J2362)</f>
        <v/>
      </c>
      <c r="J2349" s="464" t="str">
        <f>IF(基本情報入力シート!K2362="","",基本情報入力シート!K2362)</f>
        <v/>
      </c>
      <c r="K2349" s="465" t="str">
        <f>IF(基本情報入力シート!L2362="","",基本情報入力シート!L2362)</f>
        <v/>
      </c>
      <c r="L2349" s="458" t="str">
        <f t="shared" si="75"/>
        <v/>
      </c>
      <c r="M2349" s="466" t="str">
        <f>IF(基本情報入力シート!M2362="","",基本情報入力シート!M2362)</f>
        <v/>
      </c>
      <c r="N2349" s="466" t="str">
        <f>IF(基本情報入力シート!R2362="","",基本情報入力シート!R2362)</f>
        <v/>
      </c>
      <c r="O2349" s="467" t="str">
        <f>IF(基本情報入力シート!W2362="","",基本情報入力シート!W2362)</f>
        <v/>
      </c>
      <c r="P2349" s="468" t="str">
        <f>IF(基本情報入力シート!X2362="","",基本情報入力シート!X2362)</f>
        <v/>
      </c>
      <c r="Q2349" s="469" t="str">
        <f>IF(基本情報入力シート!Y2362="","",基本情報入力シート!Y2362)</f>
        <v/>
      </c>
      <c r="R2349" s="163"/>
      <c r="S2349" s="481"/>
      <c r="T2349" s="483"/>
      <c r="U2349" s="483"/>
      <c r="V2349" s="483"/>
      <c r="W2349" s="410"/>
      <c r="X2349" s="482"/>
      <c r="Y2349" s="483"/>
      <c r="Z2349" s="483"/>
      <c r="AA2349" s="483"/>
      <c r="AB2349" s="483"/>
      <c r="AC2349" s="483"/>
      <c r="AD2349" s="483"/>
      <c r="AE2349" s="484"/>
      <c r="AF2349" s="484"/>
      <c r="AG2349" s="484"/>
      <c r="AH2349" s="485"/>
      <c r="AI2349" s="486"/>
      <c r="AJ2349" s="487"/>
      <c r="AK2349" s="487"/>
      <c r="AL2349" s="407"/>
    </row>
    <row r="2350" spans="1:38" ht="27.75" customHeight="1">
      <c r="A2350" s="421">
        <f t="shared" si="76"/>
        <v>2331</v>
      </c>
      <c r="B2350" s="463" t="str">
        <f>IF(基本情報入力シート!C2363="","",基本情報入力シート!C2363)</f>
        <v/>
      </c>
      <c r="C2350" s="464" t="str">
        <f>IF(基本情報入力シート!D2363="","",基本情報入力シート!D2363)</f>
        <v/>
      </c>
      <c r="D2350" s="464" t="str">
        <f>IF(基本情報入力シート!E2363="","",基本情報入力シート!E2363)</f>
        <v/>
      </c>
      <c r="E2350" s="464" t="str">
        <f>IF(基本情報入力シート!F2363="","",基本情報入力シート!F2363)</f>
        <v/>
      </c>
      <c r="F2350" s="464" t="str">
        <f>IF(基本情報入力シート!G2363="","",基本情報入力シート!G2363)</f>
        <v/>
      </c>
      <c r="G2350" s="464" t="str">
        <f>IF(基本情報入力シート!H2363="","",基本情報入力シート!H2363)</f>
        <v/>
      </c>
      <c r="H2350" s="464" t="str">
        <f>IF(基本情報入力シート!I2363="","",基本情報入力シート!I2363)</f>
        <v/>
      </c>
      <c r="I2350" s="464" t="str">
        <f>IF(基本情報入力シート!J2363="","",基本情報入力シート!J2363)</f>
        <v/>
      </c>
      <c r="J2350" s="464" t="str">
        <f>IF(基本情報入力シート!K2363="","",基本情報入力シート!K2363)</f>
        <v/>
      </c>
      <c r="K2350" s="465" t="str">
        <f>IF(基本情報入力シート!L2363="","",基本情報入力シート!L2363)</f>
        <v/>
      </c>
      <c r="L2350" s="458" t="str">
        <f t="shared" si="75"/>
        <v/>
      </c>
      <c r="M2350" s="466" t="str">
        <f>IF(基本情報入力シート!M2363="","",基本情報入力シート!M2363)</f>
        <v/>
      </c>
      <c r="N2350" s="466" t="str">
        <f>IF(基本情報入力シート!R2363="","",基本情報入力シート!R2363)</f>
        <v/>
      </c>
      <c r="O2350" s="467" t="str">
        <f>IF(基本情報入力シート!W2363="","",基本情報入力シート!W2363)</f>
        <v/>
      </c>
      <c r="P2350" s="468" t="str">
        <f>IF(基本情報入力シート!X2363="","",基本情報入力シート!X2363)</f>
        <v/>
      </c>
      <c r="Q2350" s="469" t="str">
        <f>IF(基本情報入力シート!Y2363="","",基本情報入力シート!Y2363)</f>
        <v/>
      </c>
      <c r="R2350" s="163"/>
      <c r="S2350" s="481"/>
      <c r="T2350" s="483"/>
      <c r="U2350" s="483"/>
      <c r="V2350" s="483"/>
      <c r="W2350" s="410"/>
      <c r="X2350" s="482"/>
      <c r="Y2350" s="483"/>
      <c r="Z2350" s="483"/>
      <c r="AA2350" s="483"/>
      <c r="AB2350" s="483"/>
      <c r="AC2350" s="483"/>
      <c r="AD2350" s="483"/>
      <c r="AE2350" s="484"/>
      <c r="AF2350" s="484"/>
      <c r="AG2350" s="484"/>
      <c r="AH2350" s="485"/>
      <c r="AI2350" s="486"/>
      <c r="AJ2350" s="487"/>
      <c r="AK2350" s="487"/>
      <c r="AL2350" s="407"/>
    </row>
    <row r="2351" spans="1:38" ht="27.75" customHeight="1">
      <c r="A2351" s="421">
        <f t="shared" si="76"/>
        <v>2332</v>
      </c>
      <c r="B2351" s="463" t="str">
        <f>IF(基本情報入力シート!C2364="","",基本情報入力シート!C2364)</f>
        <v/>
      </c>
      <c r="C2351" s="464" t="str">
        <f>IF(基本情報入力シート!D2364="","",基本情報入力シート!D2364)</f>
        <v/>
      </c>
      <c r="D2351" s="464" t="str">
        <f>IF(基本情報入力シート!E2364="","",基本情報入力シート!E2364)</f>
        <v/>
      </c>
      <c r="E2351" s="464" t="str">
        <f>IF(基本情報入力シート!F2364="","",基本情報入力シート!F2364)</f>
        <v/>
      </c>
      <c r="F2351" s="464" t="str">
        <f>IF(基本情報入力シート!G2364="","",基本情報入力シート!G2364)</f>
        <v/>
      </c>
      <c r="G2351" s="464" t="str">
        <f>IF(基本情報入力シート!H2364="","",基本情報入力シート!H2364)</f>
        <v/>
      </c>
      <c r="H2351" s="464" t="str">
        <f>IF(基本情報入力シート!I2364="","",基本情報入力シート!I2364)</f>
        <v/>
      </c>
      <c r="I2351" s="464" t="str">
        <f>IF(基本情報入力シート!J2364="","",基本情報入力シート!J2364)</f>
        <v/>
      </c>
      <c r="J2351" s="464" t="str">
        <f>IF(基本情報入力シート!K2364="","",基本情報入力シート!K2364)</f>
        <v/>
      </c>
      <c r="K2351" s="465" t="str">
        <f>IF(基本情報入力シート!L2364="","",基本情報入力シート!L2364)</f>
        <v/>
      </c>
      <c r="L2351" s="458" t="str">
        <f t="shared" si="75"/>
        <v/>
      </c>
      <c r="M2351" s="466" t="str">
        <f>IF(基本情報入力シート!M2364="","",基本情報入力シート!M2364)</f>
        <v/>
      </c>
      <c r="N2351" s="466" t="str">
        <f>IF(基本情報入力シート!R2364="","",基本情報入力シート!R2364)</f>
        <v/>
      </c>
      <c r="O2351" s="467" t="str">
        <f>IF(基本情報入力シート!W2364="","",基本情報入力シート!W2364)</f>
        <v/>
      </c>
      <c r="P2351" s="468" t="str">
        <f>IF(基本情報入力シート!X2364="","",基本情報入力シート!X2364)</f>
        <v/>
      </c>
      <c r="Q2351" s="469" t="str">
        <f>IF(基本情報入力シート!Y2364="","",基本情報入力シート!Y2364)</f>
        <v/>
      </c>
      <c r="R2351" s="163"/>
      <c r="S2351" s="481"/>
      <c r="T2351" s="483"/>
      <c r="U2351" s="483"/>
      <c r="V2351" s="483"/>
      <c r="W2351" s="410"/>
      <c r="X2351" s="482"/>
      <c r="Y2351" s="483"/>
      <c r="Z2351" s="483"/>
      <c r="AA2351" s="483"/>
      <c r="AB2351" s="483"/>
      <c r="AC2351" s="483"/>
      <c r="AD2351" s="483"/>
      <c r="AE2351" s="484"/>
      <c r="AF2351" s="484"/>
      <c r="AG2351" s="484"/>
      <c r="AH2351" s="485"/>
      <c r="AI2351" s="486"/>
      <c r="AJ2351" s="487"/>
      <c r="AK2351" s="487"/>
      <c r="AL2351" s="407"/>
    </row>
    <row r="2352" spans="1:38" ht="27.75" customHeight="1">
      <c r="A2352" s="421">
        <f t="shared" si="76"/>
        <v>2333</v>
      </c>
      <c r="B2352" s="463" t="str">
        <f>IF(基本情報入力シート!C2365="","",基本情報入力シート!C2365)</f>
        <v/>
      </c>
      <c r="C2352" s="464" t="str">
        <f>IF(基本情報入力シート!D2365="","",基本情報入力シート!D2365)</f>
        <v/>
      </c>
      <c r="D2352" s="464" t="str">
        <f>IF(基本情報入力シート!E2365="","",基本情報入力シート!E2365)</f>
        <v/>
      </c>
      <c r="E2352" s="464" t="str">
        <f>IF(基本情報入力シート!F2365="","",基本情報入力シート!F2365)</f>
        <v/>
      </c>
      <c r="F2352" s="464" t="str">
        <f>IF(基本情報入力シート!G2365="","",基本情報入力シート!G2365)</f>
        <v/>
      </c>
      <c r="G2352" s="464" t="str">
        <f>IF(基本情報入力シート!H2365="","",基本情報入力シート!H2365)</f>
        <v/>
      </c>
      <c r="H2352" s="464" t="str">
        <f>IF(基本情報入力シート!I2365="","",基本情報入力シート!I2365)</f>
        <v/>
      </c>
      <c r="I2352" s="464" t="str">
        <f>IF(基本情報入力シート!J2365="","",基本情報入力シート!J2365)</f>
        <v/>
      </c>
      <c r="J2352" s="464" t="str">
        <f>IF(基本情報入力シート!K2365="","",基本情報入力シート!K2365)</f>
        <v/>
      </c>
      <c r="K2352" s="465" t="str">
        <f>IF(基本情報入力シート!L2365="","",基本情報入力シート!L2365)</f>
        <v/>
      </c>
      <c r="L2352" s="458" t="str">
        <f t="shared" si="75"/>
        <v/>
      </c>
      <c r="M2352" s="466" t="str">
        <f>IF(基本情報入力シート!M2365="","",基本情報入力シート!M2365)</f>
        <v/>
      </c>
      <c r="N2352" s="466" t="str">
        <f>IF(基本情報入力シート!R2365="","",基本情報入力シート!R2365)</f>
        <v/>
      </c>
      <c r="O2352" s="467" t="str">
        <f>IF(基本情報入力シート!W2365="","",基本情報入力シート!W2365)</f>
        <v/>
      </c>
      <c r="P2352" s="468" t="str">
        <f>IF(基本情報入力シート!X2365="","",基本情報入力シート!X2365)</f>
        <v/>
      </c>
      <c r="Q2352" s="469" t="str">
        <f>IF(基本情報入力シート!Y2365="","",基本情報入力シート!Y2365)</f>
        <v/>
      </c>
      <c r="R2352" s="163"/>
      <c r="S2352" s="481"/>
      <c r="T2352" s="483"/>
      <c r="U2352" s="483"/>
      <c r="V2352" s="483"/>
      <c r="W2352" s="410"/>
      <c r="X2352" s="482"/>
      <c r="Y2352" s="483"/>
      <c r="Z2352" s="483"/>
      <c r="AA2352" s="483"/>
      <c r="AB2352" s="483"/>
      <c r="AC2352" s="483"/>
      <c r="AD2352" s="483"/>
      <c r="AE2352" s="484"/>
      <c r="AF2352" s="484"/>
      <c r="AG2352" s="484"/>
      <c r="AH2352" s="485"/>
      <c r="AI2352" s="486"/>
      <c r="AJ2352" s="487"/>
      <c r="AK2352" s="487"/>
      <c r="AL2352" s="407"/>
    </row>
    <row r="2353" spans="1:38" ht="27.75" customHeight="1">
      <c r="A2353" s="421">
        <f t="shared" si="76"/>
        <v>2334</v>
      </c>
      <c r="B2353" s="463" t="str">
        <f>IF(基本情報入力シート!C2366="","",基本情報入力シート!C2366)</f>
        <v/>
      </c>
      <c r="C2353" s="464" t="str">
        <f>IF(基本情報入力シート!D2366="","",基本情報入力シート!D2366)</f>
        <v/>
      </c>
      <c r="D2353" s="464" t="str">
        <f>IF(基本情報入力シート!E2366="","",基本情報入力シート!E2366)</f>
        <v/>
      </c>
      <c r="E2353" s="464" t="str">
        <f>IF(基本情報入力シート!F2366="","",基本情報入力シート!F2366)</f>
        <v/>
      </c>
      <c r="F2353" s="464" t="str">
        <f>IF(基本情報入力シート!G2366="","",基本情報入力シート!G2366)</f>
        <v/>
      </c>
      <c r="G2353" s="464" t="str">
        <f>IF(基本情報入力シート!H2366="","",基本情報入力シート!H2366)</f>
        <v/>
      </c>
      <c r="H2353" s="464" t="str">
        <f>IF(基本情報入力シート!I2366="","",基本情報入力シート!I2366)</f>
        <v/>
      </c>
      <c r="I2353" s="464" t="str">
        <f>IF(基本情報入力シート!J2366="","",基本情報入力シート!J2366)</f>
        <v/>
      </c>
      <c r="J2353" s="464" t="str">
        <f>IF(基本情報入力シート!K2366="","",基本情報入力シート!K2366)</f>
        <v/>
      </c>
      <c r="K2353" s="465" t="str">
        <f>IF(基本情報入力シート!L2366="","",基本情報入力シート!L2366)</f>
        <v/>
      </c>
      <c r="L2353" s="458" t="str">
        <f t="shared" si="75"/>
        <v/>
      </c>
      <c r="M2353" s="466" t="str">
        <f>IF(基本情報入力シート!M2366="","",基本情報入力シート!M2366)</f>
        <v/>
      </c>
      <c r="N2353" s="466" t="str">
        <f>IF(基本情報入力シート!R2366="","",基本情報入力シート!R2366)</f>
        <v/>
      </c>
      <c r="O2353" s="467" t="str">
        <f>IF(基本情報入力シート!W2366="","",基本情報入力シート!W2366)</f>
        <v/>
      </c>
      <c r="P2353" s="468" t="str">
        <f>IF(基本情報入力シート!X2366="","",基本情報入力シート!X2366)</f>
        <v/>
      </c>
      <c r="Q2353" s="469" t="str">
        <f>IF(基本情報入力シート!Y2366="","",基本情報入力シート!Y2366)</f>
        <v/>
      </c>
      <c r="R2353" s="163"/>
      <c r="S2353" s="481"/>
      <c r="T2353" s="483"/>
      <c r="U2353" s="483"/>
      <c r="V2353" s="483"/>
      <c r="W2353" s="410"/>
      <c r="X2353" s="482"/>
      <c r="Y2353" s="483"/>
      <c r="Z2353" s="483"/>
      <c r="AA2353" s="483"/>
      <c r="AB2353" s="483"/>
      <c r="AC2353" s="483"/>
      <c r="AD2353" s="483"/>
      <c r="AE2353" s="484"/>
      <c r="AF2353" s="484"/>
      <c r="AG2353" s="484"/>
      <c r="AH2353" s="485"/>
      <c r="AI2353" s="486"/>
      <c r="AJ2353" s="487"/>
      <c r="AK2353" s="487"/>
      <c r="AL2353" s="407"/>
    </row>
    <row r="2354" spans="1:38" ht="27.75" customHeight="1">
      <c r="A2354" s="421">
        <f t="shared" si="76"/>
        <v>2335</v>
      </c>
      <c r="B2354" s="463" t="str">
        <f>IF(基本情報入力シート!C2367="","",基本情報入力シート!C2367)</f>
        <v/>
      </c>
      <c r="C2354" s="464" t="str">
        <f>IF(基本情報入力シート!D2367="","",基本情報入力シート!D2367)</f>
        <v/>
      </c>
      <c r="D2354" s="464" t="str">
        <f>IF(基本情報入力シート!E2367="","",基本情報入力シート!E2367)</f>
        <v/>
      </c>
      <c r="E2354" s="464" t="str">
        <f>IF(基本情報入力シート!F2367="","",基本情報入力シート!F2367)</f>
        <v/>
      </c>
      <c r="F2354" s="464" t="str">
        <f>IF(基本情報入力シート!G2367="","",基本情報入力シート!G2367)</f>
        <v/>
      </c>
      <c r="G2354" s="464" t="str">
        <f>IF(基本情報入力シート!H2367="","",基本情報入力シート!H2367)</f>
        <v/>
      </c>
      <c r="H2354" s="464" t="str">
        <f>IF(基本情報入力シート!I2367="","",基本情報入力シート!I2367)</f>
        <v/>
      </c>
      <c r="I2354" s="464" t="str">
        <f>IF(基本情報入力シート!J2367="","",基本情報入力シート!J2367)</f>
        <v/>
      </c>
      <c r="J2354" s="464" t="str">
        <f>IF(基本情報入力シート!K2367="","",基本情報入力シート!K2367)</f>
        <v/>
      </c>
      <c r="K2354" s="465" t="str">
        <f>IF(基本情報入力シート!L2367="","",基本情報入力シート!L2367)</f>
        <v/>
      </c>
      <c r="L2354" s="458" t="str">
        <f t="shared" si="75"/>
        <v/>
      </c>
      <c r="M2354" s="466" t="str">
        <f>IF(基本情報入力シート!M2367="","",基本情報入力シート!M2367)</f>
        <v/>
      </c>
      <c r="N2354" s="466" t="str">
        <f>IF(基本情報入力シート!R2367="","",基本情報入力シート!R2367)</f>
        <v/>
      </c>
      <c r="O2354" s="467" t="str">
        <f>IF(基本情報入力シート!W2367="","",基本情報入力シート!W2367)</f>
        <v/>
      </c>
      <c r="P2354" s="468" t="str">
        <f>IF(基本情報入力シート!X2367="","",基本情報入力シート!X2367)</f>
        <v/>
      </c>
      <c r="Q2354" s="469" t="str">
        <f>IF(基本情報入力シート!Y2367="","",基本情報入力シート!Y2367)</f>
        <v/>
      </c>
      <c r="R2354" s="163"/>
      <c r="S2354" s="481"/>
      <c r="T2354" s="483"/>
      <c r="U2354" s="483"/>
      <c r="V2354" s="483"/>
      <c r="W2354" s="410"/>
      <c r="X2354" s="482"/>
      <c r="Y2354" s="483"/>
      <c r="Z2354" s="483"/>
      <c r="AA2354" s="483"/>
      <c r="AB2354" s="483"/>
      <c r="AC2354" s="483"/>
      <c r="AD2354" s="483"/>
      <c r="AE2354" s="484"/>
      <c r="AF2354" s="484"/>
      <c r="AG2354" s="484"/>
      <c r="AH2354" s="485"/>
      <c r="AI2354" s="486"/>
      <c r="AJ2354" s="487"/>
      <c r="AK2354" s="487"/>
      <c r="AL2354" s="407"/>
    </row>
    <row r="2355" spans="1:38" ht="27.75" customHeight="1">
      <c r="A2355" s="421">
        <f t="shared" si="76"/>
        <v>2336</v>
      </c>
      <c r="B2355" s="463" t="str">
        <f>IF(基本情報入力シート!C2368="","",基本情報入力シート!C2368)</f>
        <v/>
      </c>
      <c r="C2355" s="464" t="str">
        <f>IF(基本情報入力シート!D2368="","",基本情報入力シート!D2368)</f>
        <v/>
      </c>
      <c r="D2355" s="464" t="str">
        <f>IF(基本情報入力シート!E2368="","",基本情報入力シート!E2368)</f>
        <v/>
      </c>
      <c r="E2355" s="464" t="str">
        <f>IF(基本情報入力シート!F2368="","",基本情報入力シート!F2368)</f>
        <v/>
      </c>
      <c r="F2355" s="464" t="str">
        <f>IF(基本情報入力シート!G2368="","",基本情報入力シート!G2368)</f>
        <v/>
      </c>
      <c r="G2355" s="464" t="str">
        <f>IF(基本情報入力シート!H2368="","",基本情報入力シート!H2368)</f>
        <v/>
      </c>
      <c r="H2355" s="464" t="str">
        <f>IF(基本情報入力シート!I2368="","",基本情報入力シート!I2368)</f>
        <v/>
      </c>
      <c r="I2355" s="464" t="str">
        <f>IF(基本情報入力シート!J2368="","",基本情報入力シート!J2368)</f>
        <v/>
      </c>
      <c r="J2355" s="464" t="str">
        <f>IF(基本情報入力シート!K2368="","",基本情報入力シート!K2368)</f>
        <v/>
      </c>
      <c r="K2355" s="465" t="str">
        <f>IF(基本情報入力シート!L2368="","",基本情報入力シート!L2368)</f>
        <v/>
      </c>
      <c r="L2355" s="458" t="str">
        <f t="shared" si="75"/>
        <v/>
      </c>
      <c r="M2355" s="466" t="str">
        <f>IF(基本情報入力シート!M2368="","",基本情報入力シート!M2368)</f>
        <v/>
      </c>
      <c r="N2355" s="466" t="str">
        <f>IF(基本情報入力シート!R2368="","",基本情報入力シート!R2368)</f>
        <v/>
      </c>
      <c r="O2355" s="467" t="str">
        <f>IF(基本情報入力シート!W2368="","",基本情報入力シート!W2368)</f>
        <v/>
      </c>
      <c r="P2355" s="468" t="str">
        <f>IF(基本情報入力シート!X2368="","",基本情報入力シート!X2368)</f>
        <v/>
      </c>
      <c r="Q2355" s="469" t="str">
        <f>IF(基本情報入力シート!Y2368="","",基本情報入力シート!Y2368)</f>
        <v/>
      </c>
      <c r="R2355" s="163"/>
      <c r="S2355" s="481"/>
      <c r="T2355" s="483"/>
      <c r="U2355" s="483"/>
      <c r="V2355" s="483"/>
      <c r="W2355" s="410"/>
      <c r="X2355" s="482"/>
      <c r="Y2355" s="483"/>
      <c r="Z2355" s="483"/>
      <c r="AA2355" s="483"/>
      <c r="AB2355" s="483"/>
      <c r="AC2355" s="483"/>
      <c r="AD2355" s="483"/>
      <c r="AE2355" s="484"/>
      <c r="AF2355" s="484"/>
      <c r="AG2355" s="484"/>
      <c r="AH2355" s="485"/>
      <c r="AI2355" s="486"/>
      <c r="AJ2355" s="487"/>
      <c r="AK2355" s="487"/>
      <c r="AL2355" s="407"/>
    </row>
    <row r="2356" spans="1:38" ht="27.75" customHeight="1">
      <c r="A2356" s="421">
        <f t="shared" si="76"/>
        <v>2337</v>
      </c>
      <c r="B2356" s="463" t="str">
        <f>IF(基本情報入力シート!C2369="","",基本情報入力シート!C2369)</f>
        <v/>
      </c>
      <c r="C2356" s="464" t="str">
        <f>IF(基本情報入力シート!D2369="","",基本情報入力シート!D2369)</f>
        <v/>
      </c>
      <c r="D2356" s="464" t="str">
        <f>IF(基本情報入力シート!E2369="","",基本情報入力シート!E2369)</f>
        <v/>
      </c>
      <c r="E2356" s="464" t="str">
        <f>IF(基本情報入力シート!F2369="","",基本情報入力シート!F2369)</f>
        <v/>
      </c>
      <c r="F2356" s="464" t="str">
        <f>IF(基本情報入力シート!G2369="","",基本情報入力シート!G2369)</f>
        <v/>
      </c>
      <c r="G2356" s="464" t="str">
        <f>IF(基本情報入力シート!H2369="","",基本情報入力シート!H2369)</f>
        <v/>
      </c>
      <c r="H2356" s="464" t="str">
        <f>IF(基本情報入力シート!I2369="","",基本情報入力シート!I2369)</f>
        <v/>
      </c>
      <c r="I2356" s="464" t="str">
        <f>IF(基本情報入力シート!J2369="","",基本情報入力シート!J2369)</f>
        <v/>
      </c>
      <c r="J2356" s="464" t="str">
        <f>IF(基本情報入力シート!K2369="","",基本情報入力シート!K2369)</f>
        <v/>
      </c>
      <c r="K2356" s="465" t="str">
        <f>IF(基本情報入力シート!L2369="","",基本情報入力シート!L2369)</f>
        <v/>
      </c>
      <c r="L2356" s="458" t="str">
        <f t="shared" si="75"/>
        <v/>
      </c>
      <c r="M2356" s="466" t="str">
        <f>IF(基本情報入力シート!M2369="","",基本情報入力シート!M2369)</f>
        <v/>
      </c>
      <c r="N2356" s="466" t="str">
        <f>IF(基本情報入力シート!R2369="","",基本情報入力シート!R2369)</f>
        <v/>
      </c>
      <c r="O2356" s="467" t="str">
        <f>IF(基本情報入力シート!W2369="","",基本情報入力シート!W2369)</f>
        <v/>
      </c>
      <c r="P2356" s="468" t="str">
        <f>IF(基本情報入力シート!X2369="","",基本情報入力シート!X2369)</f>
        <v/>
      </c>
      <c r="Q2356" s="469" t="str">
        <f>IF(基本情報入力シート!Y2369="","",基本情報入力シート!Y2369)</f>
        <v/>
      </c>
      <c r="R2356" s="163"/>
      <c r="S2356" s="481"/>
      <c r="T2356" s="483"/>
      <c r="U2356" s="483"/>
      <c r="V2356" s="483"/>
      <c r="W2356" s="410"/>
      <c r="X2356" s="482"/>
      <c r="Y2356" s="483"/>
      <c r="Z2356" s="483"/>
      <c r="AA2356" s="483"/>
      <c r="AB2356" s="483"/>
      <c r="AC2356" s="483"/>
      <c r="AD2356" s="483"/>
      <c r="AE2356" s="484"/>
      <c r="AF2356" s="484"/>
      <c r="AG2356" s="484"/>
      <c r="AH2356" s="485"/>
      <c r="AI2356" s="486"/>
      <c r="AJ2356" s="487"/>
      <c r="AK2356" s="487"/>
      <c r="AL2356" s="407"/>
    </row>
    <row r="2357" spans="1:38" ht="27.75" customHeight="1">
      <c r="A2357" s="421">
        <f t="shared" si="76"/>
        <v>2338</v>
      </c>
      <c r="B2357" s="463" t="str">
        <f>IF(基本情報入力シート!C2370="","",基本情報入力シート!C2370)</f>
        <v/>
      </c>
      <c r="C2357" s="464" t="str">
        <f>IF(基本情報入力シート!D2370="","",基本情報入力シート!D2370)</f>
        <v/>
      </c>
      <c r="D2357" s="464" t="str">
        <f>IF(基本情報入力シート!E2370="","",基本情報入力シート!E2370)</f>
        <v/>
      </c>
      <c r="E2357" s="464" t="str">
        <f>IF(基本情報入力シート!F2370="","",基本情報入力シート!F2370)</f>
        <v/>
      </c>
      <c r="F2357" s="464" t="str">
        <f>IF(基本情報入力シート!G2370="","",基本情報入力シート!G2370)</f>
        <v/>
      </c>
      <c r="G2357" s="464" t="str">
        <f>IF(基本情報入力シート!H2370="","",基本情報入力シート!H2370)</f>
        <v/>
      </c>
      <c r="H2357" s="464" t="str">
        <f>IF(基本情報入力シート!I2370="","",基本情報入力シート!I2370)</f>
        <v/>
      </c>
      <c r="I2357" s="464" t="str">
        <f>IF(基本情報入力シート!J2370="","",基本情報入力シート!J2370)</f>
        <v/>
      </c>
      <c r="J2357" s="464" t="str">
        <f>IF(基本情報入力シート!K2370="","",基本情報入力シート!K2370)</f>
        <v/>
      </c>
      <c r="K2357" s="465" t="str">
        <f>IF(基本情報入力シート!L2370="","",基本情報入力シート!L2370)</f>
        <v/>
      </c>
      <c r="L2357" s="458" t="str">
        <f t="shared" si="75"/>
        <v/>
      </c>
      <c r="M2357" s="466" t="str">
        <f>IF(基本情報入力シート!M2370="","",基本情報入力シート!M2370)</f>
        <v/>
      </c>
      <c r="N2357" s="466" t="str">
        <f>IF(基本情報入力シート!R2370="","",基本情報入力シート!R2370)</f>
        <v/>
      </c>
      <c r="O2357" s="467" t="str">
        <f>IF(基本情報入力シート!W2370="","",基本情報入力シート!W2370)</f>
        <v/>
      </c>
      <c r="P2357" s="468" t="str">
        <f>IF(基本情報入力シート!X2370="","",基本情報入力シート!X2370)</f>
        <v/>
      </c>
      <c r="Q2357" s="469" t="str">
        <f>IF(基本情報入力シート!Y2370="","",基本情報入力シート!Y2370)</f>
        <v/>
      </c>
      <c r="R2357" s="163"/>
      <c r="S2357" s="481"/>
      <c r="T2357" s="483"/>
      <c r="U2357" s="483"/>
      <c r="V2357" s="483"/>
      <c r="W2357" s="410"/>
      <c r="X2357" s="482"/>
      <c r="Y2357" s="483"/>
      <c r="Z2357" s="483"/>
      <c r="AA2357" s="483"/>
      <c r="AB2357" s="483"/>
      <c r="AC2357" s="483"/>
      <c r="AD2357" s="483"/>
      <c r="AE2357" s="484"/>
      <c r="AF2357" s="484"/>
      <c r="AG2357" s="484"/>
      <c r="AH2357" s="485"/>
      <c r="AI2357" s="486"/>
      <c r="AJ2357" s="487"/>
      <c r="AK2357" s="487"/>
      <c r="AL2357" s="407"/>
    </row>
    <row r="2358" spans="1:38" ht="27.75" customHeight="1">
      <c r="A2358" s="421">
        <f t="shared" si="76"/>
        <v>2339</v>
      </c>
      <c r="B2358" s="463" t="str">
        <f>IF(基本情報入力シート!C2371="","",基本情報入力シート!C2371)</f>
        <v/>
      </c>
      <c r="C2358" s="464" t="str">
        <f>IF(基本情報入力シート!D2371="","",基本情報入力シート!D2371)</f>
        <v/>
      </c>
      <c r="D2358" s="464" t="str">
        <f>IF(基本情報入力シート!E2371="","",基本情報入力シート!E2371)</f>
        <v/>
      </c>
      <c r="E2358" s="464" t="str">
        <f>IF(基本情報入力シート!F2371="","",基本情報入力シート!F2371)</f>
        <v/>
      </c>
      <c r="F2358" s="464" t="str">
        <f>IF(基本情報入力シート!G2371="","",基本情報入力シート!G2371)</f>
        <v/>
      </c>
      <c r="G2358" s="464" t="str">
        <f>IF(基本情報入力シート!H2371="","",基本情報入力シート!H2371)</f>
        <v/>
      </c>
      <c r="H2358" s="464" t="str">
        <f>IF(基本情報入力シート!I2371="","",基本情報入力シート!I2371)</f>
        <v/>
      </c>
      <c r="I2358" s="464" t="str">
        <f>IF(基本情報入力シート!J2371="","",基本情報入力シート!J2371)</f>
        <v/>
      </c>
      <c r="J2358" s="464" t="str">
        <f>IF(基本情報入力シート!K2371="","",基本情報入力シート!K2371)</f>
        <v/>
      </c>
      <c r="K2358" s="465" t="str">
        <f>IF(基本情報入力シート!L2371="","",基本情報入力シート!L2371)</f>
        <v/>
      </c>
      <c r="L2358" s="458" t="str">
        <f t="shared" si="75"/>
        <v/>
      </c>
      <c r="M2358" s="466" t="str">
        <f>IF(基本情報入力シート!M2371="","",基本情報入力シート!M2371)</f>
        <v/>
      </c>
      <c r="N2358" s="466" t="str">
        <f>IF(基本情報入力シート!R2371="","",基本情報入力シート!R2371)</f>
        <v/>
      </c>
      <c r="O2358" s="467" t="str">
        <f>IF(基本情報入力シート!W2371="","",基本情報入力シート!W2371)</f>
        <v/>
      </c>
      <c r="P2358" s="468" t="str">
        <f>IF(基本情報入力シート!X2371="","",基本情報入力シート!X2371)</f>
        <v/>
      </c>
      <c r="Q2358" s="469" t="str">
        <f>IF(基本情報入力シート!Y2371="","",基本情報入力シート!Y2371)</f>
        <v/>
      </c>
      <c r="R2358" s="163"/>
      <c r="S2358" s="481"/>
      <c r="T2358" s="483"/>
      <c r="U2358" s="483"/>
      <c r="V2358" s="483"/>
      <c r="W2358" s="410"/>
      <c r="X2358" s="482"/>
      <c r="Y2358" s="483"/>
      <c r="Z2358" s="483"/>
      <c r="AA2358" s="483"/>
      <c r="AB2358" s="483"/>
      <c r="AC2358" s="483"/>
      <c r="AD2358" s="483"/>
      <c r="AE2358" s="484"/>
      <c r="AF2358" s="484"/>
      <c r="AG2358" s="484"/>
      <c r="AH2358" s="485"/>
      <c r="AI2358" s="486"/>
      <c r="AJ2358" s="487"/>
      <c r="AK2358" s="487"/>
      <c r="AL2358" s="407"/>
    </row>
    <row r="2359" spans="1:38" ht="27.75" customHeight="1">
      <c r="A2359" s="421">
        <f t="shared" si="76"/>
        <v>2340</v>
      </c>
      <c r="B2359" s="463" t="str">
        <f>IF(基本情報入力シート!C2372="","",基本情報入力シート!C2372)</f>
        <v/>
      </c>
      <c r="C2359" s="464" t="str">
        <f>IF(基本情報入力シート!D2372="","",基本情報入力シート!D2372)</f>
        <v/>
      </c>
      <c r="D2359" s="464" t="str">
        <f>IF(基本情報入力シート!E2372="","",基本情報入力シート!E2372)</f>
        <v/>
      </c>
      <c r="E2359" s="464" t="str">
        <f>IF(基本情報入力シート!F2372="","",基本情報入力シート!F2372)</f>
        <v/>
      </c>
      <c r="F2359" s="464" t="str">
        <f>IF(基本情報入力シート!G2372="","",基本情報入力シート!G2372)</f>
        <v/>
      </c>
      <c r="G2359" s="464" t="str">
        <f>IF(基本情報入力シート!H2372="","",基本情報入力シート!H2372)</f>
        <v/>
      </c>
      <c r="H2359" s="464" t="str">
        <f>IF(基本情報入力シート!I2372="","",基本情報入力シート!I2372)</f>
        <v/>
      </c>
      <c r="I2359" s="464" t="str">
        <f>IF(基本情報入力シート!J2372="","",基本情報入力シート!J2372)</f>
        <v/>
      </c>
      <c r="J2359" s="464" t="str">
        <f>IF(基本情報入力シート!K2372="","",基本情報入力シート!K2372)</f>
        <v/>
      </c>
      <c r="K2359" s="465" t="str">
        <f>IF(基本情報入力シート!L2372="","",基本情報入力シート!L2372)</f>
        <v/>
      </c>
      <c r="L2359" s="458" t="str">
        <f t="shared" si="75"/>
        <v/>
      </c>
      <c r="M2359" s="466" t="str">
        <f>IF(基本情報入力シート!M2372="","",基本情報入力シート!M2372)</f>
        <v/>
      </c>
      <c r="N2359" s="466" t="str">
        <f>IF(基本情報入力シート!R2372="","",基本情報入力シート!R2372)</f>
        <v/>
      </c>
      <c r="O2359" s="467" t="str">
        <f>IF(基本情報入力シート!W2372="","",基本情報入力シート!W2372)</f>
        <v/>
      </c>
      <c r="P2359" s="468" t="str">
        <f>IF(基本情報入力シート!X2372="","",基本情報入力シート!X2372)</f>
        <v/>
      </c>
      <c r="Q2359" s="469" t="str">
        <f>IF(基本情報入力シート!Y2372="","",基本情報入力シート!Y2372)</f>
        <v/>
      </c>
      <c r="R2359" s="163"/>
      <c r="S2359" s="481"/>
      <c r="T2359" s="483"/>
      <c r="U2359" s="483"/>
      <c r="V2359" s="483"/>
      <c r="W2359" s="410"/>
      <c r="X2359" s="482"/>
      <c r="Y2359" s="483"/>
      <c r="Z2359" s="483"/>
      <c r="AA2359" s="483"/>
      <c r="AB2359" s="483"/>
      <c r="AC2359" s="483"/>
      <c r="AD2359" s="483"/>
      <c r="AE2359" s="484"/>
      <c r="AF2359" s="484"/>
      <c r="AG2359" s="484"/>
      <c r="AH2359" s="485"/>
      <c r="AI2359" s="486"/>
      <c r="AJ2359" s="487"/>
      <c r="AK2359" s="487"/>
      <c r="AL2359" s="407"/>
    </row>
    <row r="2360" spans="1:38" ht="27.75" customHeight="1">
      <c r="A2360" s="421">
        <f t="shared" si="76"/>
        <v>2341</v>
      </c>
      <c r="B2360" s="463" t="str">
        <f>IF(基本情報入力シート!C2373="","",基本情報入力シート!C2373)</f>
        <v/>
      </c>
      <c r="C2360" s="464" t="str">
        <f>IF(基本情報入力シート!D2373="","",基本情報入力シート!D2373)</f>
        <v/>
      </c>
      <c r="D2360" s="464" t="str">
        <f>IF(基本情報入力シート!E2373="","",基本情報入力シート!E2373)</f>
        <v/>
      </c>
      <c r="E2360" s="464" t="str">
        <f>IF(基本情報入力シート!F2373="","",基本情報入力シート!F2373)</f>
        <v/>
      </c>
      <c r="F2360" s="464" t="str">
        <f>IF(基本情報入力シート!G2373="","",基本情報入力シート!G2373)</f>
        <v/>
      </c>
      <c r="G2360" s="464" t="str">
        <f>IF(基本情報入力シート!H2373="","",基本情報入力シート!H2373)</f>
        <v/>
      </c>
      <c r="H2360" s="464" t="str">
        <f>IF(基本情報入力シート!I2373="","",基本情報入力シート!I2373)</f>
        <v/>
      </c>
      <c r="I2360" s="464" t="str">
        <f>IF(基本情報入力シート!J2373="","",基本情報入力シート!J2373)</f>
        <v/>
      </c>
      <c r="J2360" s="464" t="str">
        <f>IF(基本情報入力シート!K2373="","",基本情報入力シート!K2373)</f>
        <v/>
      </c>
      <c r="K2360" s="465" t="str">
        <f>IF(基本情報入力シート!L2373="","",基本情報入力シート!L2373)</f>
        <v/>
      </c>
      <c r="L2360" s="458" t="str">
        <f t="shared" si="75"/>
        <v/>
      </c>
      <c r="M2360" s="466" t="str">
        <f>IF(基本情報入力シート!M2373="","",基本情報入力シート!M2373)</f>
        <v/>
      </c>
      <c r="N2360" s="466" t="str">
        <f>IF(基本情報入力シート!R2373="","",基本情報入力シート!R2373)</f>
        <v/>
      </c>
      <c r="O2360" s="467" t="str">
        <f>IF(基本情報入力シート!W2373="","",基本情報入力シート!W2373)</f>
        <v/>
      </c>
      <c r="P2360" s="468" t="str">
        <f>IF(基本情報入力シート!X2373="","",基本情報入力シート!X2373)</f>
        <v/>
      </c>
      <c r="Q2360" s="469" t="str">
        <f>IF(基本情報入力シート!Y2373="","",基本情報入力シート!Y2373)</f>
        <v/>
      </c>
      <c r="R2360" s="163"/>
      <c r="S2360" s="481"/>
      <c r="T2360" s="483"/>
      <c r="U2360" s="483"/>
      <c r="V2360" s="483"/>
      <c r="W2360" s="410"/>
      <c r="X2360" s="482"/>
      <c r="Y2360" s="483"/>
      <c r="Z2360" s="483"/>
      <c r="AA2360" s="483"/>
      <c r="AB2360" s="483"/>
      <c r="AC2360" s="483"/>
      <c r="AD2360" s="483"/>
      <c r="AE2360" s="484"/>
      <c r="AF2360" s="484"/>
      <c r="AG2360" s="484"/>
      <c r="AH2360" s="485"/>
      <c r="AI2360" s="486"/>
      <c r="AJ2360" s="487"/>
      <c r="AK2360" s="487"/>
      <c r="AL2360" s="407"/>
    </row>
    <row r="2361" spans="1:38" ht="27.75" customHeight="1">
      <c r="A2361" s="421">
        <f t="shared" si="76"/>
        <v>2342</v>
      </c>
      <c r="B2361" s="463" t="str">
        <f>IF(基本情報入力シート!C2374="","",基本情報入力シート!C2374)</f>
        <v/>
      </c>
      <c r="C2361" s="464" t="str">
        <f>IF(基本情報入力シート!D2374="","",基本情報入力シート!D2374)</f>
        <v/>
      </c>
      <c r="D2361" s="464" t="str">
        <f>IF(基本情報入力シート!E2374="","",基本情報入力シート!E2374)</f>
        <v/>
      </c>
      <c r="E2361" s="464" t="str">
        <f>IF(基本情報入力シート!F2374="","",基本情報入力シート!F2374)</f>
        <v/>
      </c>
      <c r="F2361" s="464" t="str">
        <f>IF(基本情報入力シート!G2374="","",基本情報入力シート!G2374)</f>
        <v/>
      </c>
      <c r="G2361" s="464" t="str">
        <f>IF(基本情報入力シート!H2374="","",基本情報入力シート!H2374)</f>
        <v/>
      </c>
      <c r="H2361" s="464" t="str">
        <f>IF(基本情報入力シート!I2374="","",基本情報入力シート!I2374)</f>
        <v/>
      </c>
      <c r="I2361" s="464" t="str">
        <f>IF(基本情報入力シート!J2374="","",基本情報入力シート!J2374)</f>
        <v/>
      </c>
      <c r="J2361" s="464" t="str">
        <f>IF(基本情報入力シート!K2374="","",基本情報入力シート!K2374)</f>
        <v/>
      </c>
      <c r="K2361" s="465" t="str">
        <f>IF(基本情報入力シート!L2374="","",基本情報入力シート!L2374)</f>
        <v/>
      </c>
      <c r="L2361" s="458" t="str">
        <f t="shared" si="75"/>
        <v/>
      </c>
      <c r="M2361" s="466" t="str">
        <f>IF(基本情報入力シート!M2374="","",基本情報入力シート!M2374)</f>
        <v/>
      </c>
      <c r="N2361" s="466" t="str">
        <f>IF(基本情報入力シート!R2374="","",基本情報入力シート!R2374)</f>
        <v/>
      </c>
      <c r="O2361" s="467" t="str">
        <f>IF(基本情報入力シート!W2374="","",基本情報入力シート!W2374)</f>
        <v/>
      </c>
      <c r="P2361" s="468" t="str">
        <f>IF(基本情報入力シート!X2374="","",基本情報入力シート!X2374)</f>
        <v/>
      </c>
      <c r="Q2361" s="469" t="str">
        <f>IF(基本情報入力シート!Y2374="","",基本情報入力シート!Y2374)</f>
        <v/>
      </c>
      <c r="R2361" s="163"/>
      <c r="S2361" s="481"/>
      <c r="T2361" s="483"/>
      <c r="U2361" s="483"/>
      <c r="V2361" s="483"/>
      <c r="W2361" s="410"/>
      <c r="X2361" s="482"/>
      <c r="Y2361" s="483"/>
      <c r="Z2361" s="483"/>
      <c r="AA2361" s="483"/>
      <c r="AB2361" s="483"/>
      <c r="AC2361" s="483"/>
      <c r="AD2361" s="483"/>
      <c r="AE2361" s="484"/>
      <c r="AF2361" s="484"/>
      <c r="AG2361" s="484"/>
      <c r="AH2361" s="485"/>
      <c r="AI2361" s="486"/>
      <c r="AJ2361" s="487"/>
      <c r="AK2361" s="487"/>
      <c r="AL2361" s="407"/>
    </row>
    <row r="2362" spans="1:38" ht="27.75" customHeight="1">
      <c r="A2362" s="421">
        <f t="shared" si="76"/>
        <v>2343</v>
      </c>
      <c r="B2362" s="463" t="str">
        <f>IF(基本情報入力シート!C2375="","",基本情報入力シート!C2375)</f>
        <v/>
      </c>
      <c r="C2362" s="464" t="str">
        <f>IF(基本情報入力シート!D2375="","",基本情報入力シート!D2375)</f>
        <v/>
      </c>
      <c r="D2362" s="464" t="str">
        <f>IF(基本情報入力シート!E2375="","",基本情報入力シート!E2375)</f>
        <v/>
      </c>
      <c r="E2362" s="464" t="str">
        <f>IF(基本情報入力シート!F2375="","",基本情報入力シート!F2375)</f>
        <v/>
      </c>
      <c r="F2362" s="464" t="str">
        <f>IF(基本情報入力シート!G2375="","",基本情報入力シート!G2375)</f>
        <v/>
      </c>
      <c r="G2362" s="464" t="str">
        <f>IF(基本情報入力シート!H2375="","",基本情報入力シート!H2375)</f>
        <v/>
      </c>
      <c r="H2362" s="464" t="str">
        <f>IF(基本情報入力シート!I2375="","",基本情報入力シート!I2375)</f>
        <v/>
      </c>
      <c r="I2362" s="464" t="str">
        <f>IF(基本情報入力シート!J2375="","",基本情報入力シート!J2375)</f>
        <v/>
      </c>
      <c r="J2362" s="464" t="str">
        <f>IF(基本情報入力シート!K2375="","",基本情報入力シート!K2375)</f>
        <v/>
      </c>
      <c r="K2362" s="465" t="str">
        <f>IF(基本情報入力シート!L2375="","",基本情報入力シート!L2375)</f>
        <v/>
      </c>
      <c r="L2362" s="458" t="str">
        <f t="shared" si="75"/>
        <v/>
      </c>
      <c r="M2362" s="466" t="str">
        <f>IF(基本情報入力シート!M2375="","",基本情報入力シート!M2375)</f>
        <v/>
      </c>
      <c r="N2362" s="466" t="str">
        <f>IF(基本情報入力シート!R2375="","",基本情報入力シート!R2375)</f>
        <v/>
      </c>
      <c r="O2362" s="467" t="str">
        <f>IF(基本情報入力シート!W2375="","",基本情報入力シート!W2375)</f>
        <v/>
      </c>
      <c r="P2362" s="468" t="str">
        <f>IF(基本情報入力シート!X2375="","",基本情報入力シート!X2375)</f>
        <v/>
      </c>
      <c r="Q2362" s="469" t="str">
        <f>IF(基本情報入力シート!Y2375="","",基本情報入力シート!Y2375)</f>
        <v/>
      </c>
      <c r="R2362" s="163"/>
      <c r="S2362" s="481"/>
      <c r="T2362" s="483"/>
      <c r="U2362" s="483"/>
      <c r="V2362" s="483"/>
      <c r="W2362" s="410"/>
      <c r="X2362" s="482"/>
      <c r="Y2362" s="483"/>
      <c r="Z2362" s="483"/>
      <c r="AA2362" s="483"/>
      <c r="AB2362" s="483"/>
      <c r="AC2362" s="483"/>
      <c r="AD2362" s="483"/>
      <c r="AE2362" s="484"/>
      <c r="AF2362" s="484"/>
      <c r="AG2362" s="484"/>
      <c r="AH2362" s="485"/>
      <c r="AI2362" s="486"/>
      <c r="AJ2362" s="487"/>
      <c r="AK2362" s="487"/>
      <c r="AL2362" s="407"/>
    </row>
    <row r="2363" spans="1:38" ht="27.75" customHeight="1">
      <c r="A2363" s="421">
        <f t="shared" si="76"/>
        <v>2344</v>
      </c>
      <c r="B2363" s="463" t="str">
        <f>IF(基本情報入力シート!C2376="","",基本情報入力シート!C2376)</f>
        <v/>
      </c>
      <c r="C2363" s="464" t="str">
        <f>IF(基本情報入力シート!D2376="","",基本情報入力シート!D2376)</f>
        <v/>
      </c>
      <c r="D2363" s="464" t="str">
        <f>IF(基本情報入力シート!E2376="","",基本情報入力シート!E2376)</f>
        <v/>
      </c>
      <c r="E2363" s="464" t="str">
        <f>IF(基本情報入力シート!F2376="","",基本情報入力シート!F2376)</f>
        <v/>
      </c>
      <c r="F2363" s="464" t="str">
        <f>IF(基本情報入力シート!G2376="","",基本情報入力シート!G2376)</f>
        <v/>
      </c>
      <c r="G2363" s="464" t="str">
        <f>IF(基本情報入力シート!H2376="","",基本情報入力シート!H2376)</f>
        <v/>
      </c>
      <c r="H2363" s="464" t="str">
        <f>IF(基本情報入力シート!I2376="","",基本情報入力シート!I2376)</f>
        <v/>
      </c>
      <c r="I2363" s="464" t="str">
        <f>IF(基本情報入力シート!J2376="","",基本情報入力シート!J2376)</f>
        <v/>
      </c>
      <c r="J2363" s="464" t="str">
        <f>IF(基本情報入力シート!K2376="","",基本情報入力シート!K2376)</f>
        <v/>
      </c>
      <c r="K2363" s="465" t="str">
        <f>IF(基本情報入力シート!L2376="","",基本情報入力シート!L2376)</f>
        <v/>
      </c>
      <c r="L2363" s="458" t="str">
        <f t="shared" si="75"/>
        <v/>
      </c>
      <c r="M2363" s="466" t="str">
        <f>IF(基本情報入力シート!M2376="","",基本情報入力シート!M2376)</f>
        <v/>
      </c>
      <c r="N2363" s="466" t="str">
        <f>IF(基本情報入力シート!R2376="","",基本情報入力シート!R2376)</f>
        <v/>
      </c>
      <c r="O2363" s="467" t="str">
        <f>IF(基本情報入力シート!W2376="","",基本情報入力シート!W2376)</f>
        <v/>
      </c>
      <c r="P2363" s="468" t="str">
        <f>IF(基本情報入力シート!X2376="","",基本情報入力シート!X2376)</f>
        <v/>
      </c>
      <c r="Q2363" s="469" t="str">
        <f>IF(基本情報入力シート!Y2376="","",基本情報入力シート!Y2376)</f>
        <v/>
      </c>
      <c r="R2363" s="163"/>
      <c r="S2363" s="481"/>
      <c r="T2363" s="483"/>
      <c r="U2363" s="483"/>
      <c r="V2363" s="483"/>
      <c r="W2363" s="410"/>
      <c r="X2363" s="482"/>
      <c r="Y2363" s="483"/>
      <c r="Z2363" s="483"/>
      <c r="AA2363" s="483"/>
      <c r="AB2363" s="483"/>
      <c r="AC2363" s="483"/>
      <c r="AD2363" s="483"/>
      <c r="AE2363" s="484"/>
      <c r="AF2363" s="484"/>
      <c r="AG2363" s="484"/>
      <c r="AH2363" s="485"/>
      <c r="AI2363" s="486"/>
      <c r="AJ2363" s="487"/>
      <c r="AK2363" s="487"/>
      <c r="AL2363" s="407"/>
    </row>
    <row r="2364" spans="1:38" ht="27.75" customHeight="1">
      <c r="A2364" s="421">
        <f t="shared" si="76"/>
        <v>2345</v>
      </c>
      <c r="B2364" s="463" t="str">
        <f>IF(基本情報入力シート!C2377="","",基本情報入力シート!C2377)</f>
        <v/>
      </c>
      <c r="C2364" s="464" t="str">
        <f>IF(基本情報入力シート!D2377="","",基本情報入力シート!D2377)</f>
        <v/>
      </c>
      <c r="D2364" s="464" t="str">
        <f>IF(基本情報入力シート!E2377="","",基本情報入力シート!E2377)</f>
        <v/>
      </c>
      <c r="E2364" s="464" t="str">
        <f>IF(基本情報入力シート!F2377="","",基本情報入力シート!F2377)</f>
        <v/>
      </c>
      <c r="F2364" s="464" t="str">
        <f>IF(基本情報入力シート!G2377="","",基本情報入力シート!G2377)</f>
        <v/>
      </c>
      <c r="G2364" s="464" t="str">
        <f>IF(基本情報入力シート!H2377="","",基本情報入力シート!H2377)</f>
        <v/>
      </c>
      <c r="H2364" s="464" t="str">
        <f>IF(基本情報入力シート!I2377="","",基本情報入力シート!I2377)</f>
        <v/>
      </c>
      <c r="I2364" s="464" t="str">
        <f>IF(基本情報入力シート!J2377="","",基本情報入力シート!J2377)</f>
        <v/>
      </c>
      <c r="J2364" s="464" t="str">
        <f>IF(基本情報入力シート!K2377="","",基本情報入力シート!K2377)</f>
        <v/>
      </c>
      <c r="K2364" s="465" t="str">
        <f>IF(基本情報入力シート!L2377="","",基本情報入力シート!L2377)</f>
        <v/>
      </c>
      <c r="L2364" s="458" t="str">
        <f t="shared" si="75"/>
        <v/>
      </c>
      <c r="M2364" s="466" t="str">
        <f>IF(基本情報入力シート!M2377="","",基本情報入力シート!M2377)</f>
        <v/>
      </c>
      <c r="N2364" s="466" t="str">
        <f>IF(基本情報入力シート!R2377="","",基本情報入力シート!R2377)</f>
        <v/>
      </c>
      <c r="O2364" s="467" t="str">
        <f>IF(基本情報入力シート!W2377="","",基本情報入力シート!W2377)</f>
        <v/>
      </c>
      <c r="P2364" s="468" t="str">
        <f>IF(基本情報入力シート!X2377="","",基本情報入力シート!X2377)</f>
        <v/>
      </c>
      <c r="Q2364" s="469" t="str">
        <f>IF(基本情報入力シート!Y2377="","",基本情報入力シート!Y2377)</f>
        <v/>
      </c>
      <c r="R2364" s="163"/>
      <c r="S2364" s="481"/>
      <c r="T2364" s="483"/>
      <c r="U2364" s="483"/>
      <c r="V2364" s="483"/>
      <c r="W2364" s="410"/>
      <c r="X2364" s="482"/>
      <c r="Y2364" s="483"/>
      <c r="Z2364" s="483"/>
      <c r="AA2364" s="483"/>
      <c r="AB2364" s="483"/>
      <c r="AC2364" s="483"/>
      <c r="AD2364" s="483"/>
      <c r="AE2364" s="484"/>
      <c r="AF2364" s="484"/>
      <c r="AG2364" s="484"/>
      <c r="AH2364" s="485"/>
      <c r="AI2364" s="486"/>
      <c r="AJ2364" s="487"/>
      <c r="AK2364" s="487"/>
      <c r="AL2364" s="407"/>
    </row>
    <row r="2365" spans="1:38" ht="27.75" customHeight="1">
      <c r="A2365" s="421">
        <f t="shared" si="76"/>
        <v>2346</v>
      </c>
      <c r="B2365" s="463" t="str">
        <f>IF(基本情報入力シート!C2378="","",基本情報入力シート!C2378)</f>
        <v/>
      </c>
      <c r="C2365" s="464" t="str">
        <f>IF(基本情報入力シート!D2378="","",基本情報入力シート!D2378)</f>
        <v/>
      </c>
      <c r="D2365" s="464" t="str">
        <f>IF(基本情報入力シート!E2378="","",基本情報入力シート!E2378)</f>
        <v/>
      </c>
      <c r="E2365" s="464" t="str">
        <f>IF(基本情報入力シート!F2378="","",基本情報入力シート!F2378)</f>
        <v/>
      </c>
      <c r="F2365" s="464" t="str">
        <f>IF(基本情報入力シート!G2378="","",基本情報入力シート!G2378)</f>
        <v/>
      </c>
      <c r="G2365" s="464" t="str">
        <f>IF(基本情報入力シート!H2378="","",基本情報入力シート!H2378)</f>
        <v/>
      </c>
      <c r="H2365" s="464" t="str">
        <f>IF(基本情報入力シート!I2378="","",基本情報入力シート!I2378)</f>
        <v/>
      </c>
      <c r="I2365" s="464" t="str">
        <f>IF(基本情報入力シート!J2378="","",基本情報入力シート!J2378)</f>
        <v/>
      </c>
      <c r="J2365" s="464" t="str">
        <f>IF(基本情報入力シート!K2378="","",基本情報入力シート!K2378)</f>
        <v/>
      </c>
      <c r="K2365" s="465" t="str">
        <f>IF(基本情報入力シート!L2378="","",基本情報入力シート!L2378)</f>
        <v/>
      </c>
      <c r="L2365" s="458" t="str">
        <f t="shared" si="75"/>
        <v/>
      </c>
      <c r="M2365" s="466" t="str">
        <f>IF(基本情報入力シート!M2378="","",基本情報入力シート!M2378)</f>
        <v/>
      </c>
      <c r="N2365" s="466" t="str">
        <f>IF(基本情報入力シート!R2378="","",基本情報入力シート!R2378)</f>
        <v/>
      </c>
      <c r="O2365" s="467" t="str">
        <f>IF(基本情報入力シート!W2378="","",基本情報入力シート!W2378)</f>
        <v/>
      </c>
      <c r="P2365" s="468" t="str">
        <f>IF(基本情報入力シート!X2378="","",基本情報入力シート!X2378)</f>
        <v/>
      </c>
      <c r="Q2365" s="469" t="str">
        <f>IF(基本情報入力シート!Y2378="","",基本情報入力シート!Y2378)</f>
        <v/>
      </c>
      <c r="R2365" s="163"/>
      <c r="S2365" s="481"/>
      <c r="T2365" s="483"/>
      <c r="U2365" s="483"/>
      <c r="V2365" s="483"/>
      <c r="W2365" s="410"/>
      <c r="X2365" s="482"/>
      <c r="Y2365" s="483"/>
      <c r="Z2365" s="483"/>
      <c r="AA2365" s="483"/>
      <c r="AB2365" s="483"/>
      <c r="AC2365" s="483"/>
      <c r="AD2365" s="483"/>
      <c r="AE2365" s="484"/>
      <c r="AF2365" s="484"/>
      <c r="AG2365" s="484"/>
      <c r="AH2365" s="485"/>
      <c r="AI2365" s="486"/>
      <c r="AJ2365" s="487"/>
      <c r="AK2365" s="487"/>
      <c r="AL2365" s="407"/>
    </row>
    <row r="2366" spans="1:38" ht="27.75" customHeight="1">
      <c r="A2366" s="421">
        <f t="shared" si="76"/>
        <v>2347</v>
      </c>
      <c r="B2366" s="463" t="str">
        <f>IF(基本情報入力シート!C2379="","",基本情報入力シート!C2379)</f>
        <v/>
      </c>
      <c r="C2366" s="464" t="str">
        <f>IF(基本情報入力シート!D2379="","",基本情報入力シート!D2379)</f>
        <v/>
      </c>
      <c r="D2366" s="464" t="str">
        <f>IF(基本情報入力シート!E2379="","",基本情報入力シート!E2379)</f>
        <v/>
      </c>
      <c r="E2366" s="464" t="str">
        <f>IF(基本情報入力シート!F2379="","",基本情報入力シート!F2379)</f>
        <v/>
      </c>
      <c r="F2366" s="464" t="str">
        <f>IF(基本情報入力シート!G2379="","",基本情報入力シート!G2379)</f>
        <v/>
      </c>
      <c r="G2366" s="464" t="str">
        <f>IF(基本情報入力シート!H2379="","",基本情報入力シート!H2379)</f>
        <v/>
      </c>
      <c r="H2366" s="464" t="str">
        <f>IF(基本情報入力シート!I2379="","",基本情報入力シート!I2379)</f>
        <v/>
      </c>
      <c r="I2366" s="464" t="str">
        <f>IF(基本情報入力シート!J2379="","",基本情報入力シート!J2379)</f>
        <v/>
      </c>
      <c r="J2366" s="464" t="str">
        <f>IF(基本情報入力シート!K2379="","",基本情報入力シート!K2379)</f>
        <v/>
      </c>
      <c r="K2366" s="465" t="str">
        <f>IF(基本情報入力シート!L2379="","",基本情報入力シート!L2379)</f>
        <v/>
      </c>
      <c r="L2366" s="458" t="str">
        <f t="shared" si="75"/>
        <v/>
      </c>
      <c r="M2366" s="466" t="str">
        <f>IF(基本情報入力シート!M2379="","",基本情報入力シート!M2379)</f>
        <v/>
      </c>
      <c r="N2366" s="466" t="str">
        <f>IF(基本情報入力シート!R2379="","",基本情報入力シート!R2379)</f>
        <v/>
      </c>
      <c r="O2366" s="467" t="str">
        <f>IF(基本情報入力シート!W2379="","",基本情報入力シート!W2379)</f>
        <v/>
      </c>
      <c r="P2366" s="468" t="str">
        <f>IF(基本情報入力シート!X2379="","",基本情報入力シート!X2379)</f>
        <v/>
      </c>
      <c r="Q2366" s="469" t="str">
        <f>IF(基本情報入力シート!Y2379="","",基本情報入力シート!Y2379)</f>
        <v/>
      </c>
      <c r="R2366" s="163"/>
      <c r="S2366" s="481"/>
      <c r="T2366" s="483"/>
      <c r="U2366" s="483"/>
      <c r="V2366" s="483"/>
      <c r="W2366" s="410"/>
      <c r="X2366" s="482"/>
      <c r="Y2366" s="483"/>
      <c r="Z2366" s="483"/>
      <c r="AA2366" s="483"/>
      <c r="AB2366" s="483"/>
      <c r="AC2366" s="483"/>
      <c r="AD2366" s="483"/>
      <c r="AE2366" s="484"/>
      <c r="AF2366" s="484"/>
      <c r="AG2366" s="484"/>
      <c r="AH2366" s="485"/>
      <c r="AI2366" s="486"/>
      <c r="AJ2366" s="487"/>
      <c r="AK2366" s="487"/>
      <c r="AL2366" s="407"/>
    </row>
    <row r="2367" spans="1:38" ht="27.75" customHeight="1">
      <c r="A2367" s="421">
        <f t="shared" si="76"/>
        <v>2348</v>
      </c>
      <c r="B2367" s="463" t="str">
        <f>IF(基本情報入力シート!C2380="","",基本情報入力シート!C2380)</f>
        <v/>
      </c>
      <c r="C2367" s="464" t="str">
        <f>IF(基本情報入力シート!D2380="","",基本情報入力シート!D2380)</f>
        <v/>
      </c>
      <c r="D2367" s="464" t="str">
        <f>IF(基本情報入力シート!E2380="","",基本情報入力シート!E2380)</f>
        <v/>
      </c>
      <c r="E2367" s="464" t="str">
        <f>IF(基本情報入力シート!F2380="","",基本情報入力シート!F2380)</f>
        <v/>
      </c>
      <c r="F2367" s="464" t="str">
        <f>IF(基本情報入力シート!G2380="","",基本情報入力シート!G2380)</f>
        <v/>
      </c>
      <c r="G2367" s="464" t="str">
        <f>IF(基本情報入力シート!H2380="","",基本情報入力シート!H2380)</f>
        <v/>
      </c>
      <c r="H2367" s="464" t="str">
        <f>IF(基本情報入力シート!I2380="","",基本情報入力シート!I2380)</f>
        <v/>
      </c>
      <c r="I2367" s="464" t="str">
        <f>IF(基本情報入力シート!J2380="","",基本情報入力シート!J2380)</f>
        <v/>
      </c>
      <c r="J2367" s="464" t="str">
        <f>IF(基本情報入力シート!K2380="","",基本情報入力シート!K2380)</f>
        <v/>
      </c>
      <c r="K2367" s="465" t="str">
        <f>IF(基本情報入力シート!L2380="","",基本情報入力シート!L2380)</f>
        <v/>
      </c>
      <c r="L2367" s="458" t="str">
        <f t="shared" si="75"/>
        <v/>
      </c>
      <c r="M2367" s="466" t="str">
        <f>IF(基本情報入力シート!M2380="","",基本情報入力シート!M2380)</f>
        <v/>
      </c>
      <c r="N2367" s="466" t="str">
        <f>IF(基本情報入力シート!R2380="","",基本情報入力シート!R2380)</f>
        <v/>
      </c>
      <c r="O2367" s="467" t="str">
        <f>IF(基本情報入力シート!W2380="","",基本情報入力シート!W2380)</f>
        <v/>
      </c>
      <c r="P2367" s="468" t="str">
        <f>IF(基本情報入力シート!X2380="","",基本情報入力シート!X2380)</f>
        <v/>
      </c>
      <c r="Q2367" s="469" t="str">
        <f>IF(基本情報入力シート!Y2380="","",基本情報入力シート!Y2380)</f>
        <v/>
      </c>
      <c r="R2367" s="163"/>
      <c r="S2367" s="481"/>
      <c r="T2367" s="483"/>
      <c r="U2367" s="483"/>
      <c r="V2367" s="483"/>
      <c r="W2367" s="410"/>
      <c r="X2367" s="482"/>
      <c r="Y2367" s="483"/>
      <c r="Z2367" s="483"/>
      <c r="AA2367" s="483"/>
      <c r="AB2367" s="483"/>
      <c r="AC2367" s="483"/>
      <c r="AD2367" s="483"/>
      <c r="AE2367" s="484"/>
      <c r="AF2367" s="484"/>
      <c r="AG2367" s="484"/>
      <c r="AH2367" s="485"/>
      <c r="AI2367" s="486"/>
      <c r="AJ2367" s="487"/>
      <c r="AK2367" s="487"/>
      <c r="AL2367" s="407"/>
    </row>
    <row r="2368" spans="1:38" ht="27.75" customHeight="1">
      <c r="A2368" s="421">
        <f t="shared" si="76"/>
        <v>2349</v>
      </c>
      <c r="B2368" s="463" t="str">
        <f>IF(基本情報入力シート!C2381="","",基本情報入力シート!C2381)</f>
        <v/>
      </c>
      <c r="C2368" s="464" t="str">
        <f>IF(基本情報入力シート!D2381="","",基本情報入力シート!D2381)</f>
        <v/>
      </c>
      <c r="D2368" s="464" t="str">
        <f>IF(基本情報入力シート!E2381="","",基本情報入力シート!E2381)</f>
        <v/>
      </c>
      <c r="E2368" s="464" t="str">
        <f>IF(基本情報入力シート!F2381="","",基本情報入力シート!F2381)</f>
        <v/>
      </c>
      <c r="F2368" s="464" t="str">
        <f>IF(基本情報入力シート!G2381="","",基本情報入力シート!G2381)</f>
        <v/>
      </c>
      <c r="G2368" s="464" t="str">
        <f>IF(基本情報入力シート!H2381="","",基本情報入力シート!H2381)</f>
        <v/>
      </c>
      <c r="H2368" s="464" t="str">
        <f>IF(基本情報入力シート!I2381="","",基本情報入力シート!I2381)</f>
        <v/>
      </c>
      <c r="I2368" s="464" t="str">
        <f>IF(基本情報入力シート!J2381="","",基本情報入力シート!J2381)</f>
        <v/>
      </c>
      <c r="J2368" s="464" t="str">
        <f>IF(基本情報入力シート!K2381="","",基本情報入力シート!K2381)</f>
        <v/>
      </c>
      <c r="K2368" s="465" t="str">
        <f>IF(基本情報入力シート!L2381="","",基本情報入力シート!L2381)</f>
        <v/>
      </c>
      <c r="L2368" s="458" t="str">
        <f t="shared" si="75"/>
        <v/>
      </c>
      <c r="M2368" s="466" t="str">
        <f>IF(基本情報入力シート!M2381="","",基本情報入力シート!M2381)</f>
        <v/>
      </c>
      <c r="N2368" s="466" t="str">
        <f>IF(基本情報入力シート!R2381="","",基本情報入力シート!R2381)</f>
        <v/>
      </c>
      <c r="O2368" s="467" t="str">
        <f>IF(基本情報入力シート!W2381="","",基本情報入力シート!W2381)</f>
        <v/>
      </c>
      <c r="P2368" s="468" t="str">
        <f>IF(基本情報入力シート!X2381="","",基本情報入力シート!X2381)</f>
        <v/>
      </c>
      <c r="Q2368" s="469" t="str">
        <f>IF(基本情報入力シート!Y2381="","",基本情報入力シート!Y2381)</f>
        <v/>
      </c>
      <c r="R2368" s="163"/>
      <c r="S2368" s="481"/>
      <c r="T2368" s="483"/>
      <c r="U2368" s="483"/>
      <c r="V2368" s="483"/>
      <c r="W2368" s="410"/>
      <c r="X2368" s="482"/>
      <c r="Y2368" s="483"/>
      <c r="Z2368" s="483"/>
      <c r="AA2368" s="483"/>
      <c r="AB2368" s="483"/>
      <c r="AC2368" s="483"/>
      <c r="AD2368" s="483"/>
      <c r="AE2368" s="484"/>
      <c r="AF2368" s="484"/>
      <c r="AG2368" s="484"/>
      <c r="AH2368" s="485"/>
      <c r="AI2368" s="486"/>
      <c r="AJ2368" s="487"/>
      <c r="AK2368" s="487"/>
      <c r="AL2368" s="407"/>
    </row>
    <row r="2369" spans="1:38" ht="27.75" customHeight="1">
      <c r="A2369" s="421">
        <f t="shared" si="76"/>
        <v>2350</v>
      </c>
      <c r="B2369" s="463" t="str">
        <f>IF(基本情報入力シート!C2382="","",基本情報入力シート!C2382)</f>
        <v/>
      </c>
      <c r="C2369" s="464" t="str">
        <f>IF(基本情報入力シート!D2382="","",基本情報入力シート!D2382)</f>
        <v/>
      </c>
      <c r="D2369" s="464" t="str">
        <f>IF(基本情報入力シート!E2382="","",基本情報入力シート!E2382)</f>
        <v/>
      </c>
      <c r="E2369" s="464" t="str">
        <f>IF(基本情報入力シート!F2382="","",基本情報入力シート!F2382)</f>
        <v/>
      </c>
      <c r="F2369" s="464" t="str">
        <f>IF(基本情報入力シート!G2382="","",基本情報入力シート!G2382)</f>
        <v/>
      </c>
      <c r="G2369" s="464" t="str">
        <f>IF(基本情報入力シート!H2382="","",基本情報入力シート!H2382)</f>
        <v/>
      </c>
      <c r="H2369" s="464" t="str">
        <f>IF(基本情報入力シート!I2382="","",基本情報入力シート!I2382)</f>
        <v/>
      </c>
      <c r="I2369" s="464" t="str">
        <f>IF(基本情報入力シート!J2382="","",基本情報入力シート!J2382)</f>
        <v/>
      </c>
      <c r="J2369" s="464" t="str">
        <f>IF(基本情報入力シート!K2382="","",基本情報入力シート!K2382)</f>
        <v/>
      </c>
      <c r="K2369" s="465" t="str">
        <f>IF(基本情報入力シート!L2382="","",基本情報入力シート!L2382)</f>
        <v/>
      </c>
      <c r="L2369" s="458" t="str">
        <f t="shared" si="75"/>
        <v/>
      </c>
      <c r="M2369" s="466" t="str">
        <f>IF(基本情報入力シート!M2382="","",基本情報入力シート!M2382)</f>
        <v/>
      </c>
      <c r="N2369" s="466" t="str">
        <f>IF(基本情報入力シート!R2382="","",基本情報入力シート!R2382)</f>
        <v/>
      </c>
      <c r="O2369" s="467" t="str">
        <f>IF(基本情報入力シート!W2382="","",基本情報入力シート!W2382)</f>
        <v/>
      </c>
      <c r="P2369" s="468" t="str">
        <f>IF(基本情報入力シート!X2382="","",基本情報入力シート!X2382)</f>
        <v/>
      </c>
      <c r="Q2369" s="469" t="str">
        <f>IF(基本情報入力シート!Y2382="","",基本情報入力シート!Y2382)</f>
        <v/>
      </c>
      <c r="R2369" s="163"/>
      <c r="S2369" s="481"/>
      <c r="T2369" s="483"/>
      <c r="U2369" s="483"/>
      <c r="V2369" s="483"/>
      <c r="W2369" s="410"/>
      <c r="X2369" s="482"/>
      <c r="Y2369" s="483"/>
      <c r="Z2369" s="483"/>
      <c r="AA2369" s="483"/>
      <c r="AB2369" s="483"/>
      <c r="AC2369" s="483"/>
      <c r="AD2369" s="483"/>
      <c r="AE2369" s="484"/>
      <c r="AF2369" s="484"/>
      <c r="AG2369" s="484"/>
      <c r="AH2369" s="485"/>
      <c r="AI2369" s="486"/>
      <c r="AJ2369" s="487"/>
      <c r="AK2369" s="487"/>
      <c r="AL2369" s="407"/>
    </row>
    <row r="2370" spans="1:38" ht="27.75" customHeight="1">
      <c r="A2370" s="421">
        <f t="shared" si="76"/>
        <v>2351</v>
      </c>
      <c r="B2370" s="463" t="str">
        <f>IF(基本情報入力シート!C2383="","",基本情報入力シート!C2383)</f>
        <v/>
      </c>
      <c r="C2370" s="464" t="str">
        <f>IF(基本情報入力シート!D2383="","",基本情報入力シート!D2383)</f>
        <v/>
      </c>
      <c r="D2370" s="464" t="str">
        <f>IF(基本情報入力シート!E2383="","",基本情報入力シート!E2383)</f>
        <v/>
      </c>
      <c r="E2370" s="464" t="str">
        <f>IF(基本情報入力シート!F2383="","",基本情報入力シート!F2383)</f>
        <v/>
      </c>
      <c r="F2370" s="464" t="str">
        <f>IF(基本情報入力シート!G2383="","",基本情報入力シート!G2383)</f>
        <v/>
      </c>
      <c r="G2370" s="464" t="str">
        <f>IF(基本情報入力シート!H2383="","",基本情報入力シート!H2383)</f>
        <v/>
      </c>
      <c r="H2370" s="464" t="str">
        <f>IF(基本情報入力シート!I2383="","",基本情報入力シート!I2383)</f>
        <v/>
      </c>
      <c r="I2370" s="464" t="str">
        <f>IF(基本情報入力シート!J2383="","",基本情報入力シート!J2383)</f>
        <v/>
      </c>
      <c r="J2370" s="464" t="str">
        <f>IF(基本情報入力シート!K2383="","",基本情報入力シート!K2383)</f>
        <v/>
      </c>
      <c r="K2370" s="465" t="str">
        <f>IF(基本情報入力シート!L2383="","",基本情報入力シート!L2383)</f>
        <v/>
      </c>
      <c r="L2370" s="458" t="str">
        <f t="shared" si="75"/>
        <v/>
      </c>
      <c r="M2370" s="466" t="str">
        <f>IF(基本情報入力シート!M2383="","",基本情報入力シート!M2383)</f>
        <v/>
      </c>
      <c r="N2370" s="466" t="str">
        <f>IF(基本情報入力シート!R2383="","",基本情報入力シート!R2383)</f>
        <v/>
      </c>
      <c r="O2370" s="467" t="str">
        <f>IF(基本情報入力シート!W2383="","",基本情報入力シート!W2383)</f>
        <v/>
      </c>
      <c r="P2370" s="468" t="str">
        <f>IF(基本情報入力シート!X2383="","",基本情報入力シート!X2383)</f>
        <v/>
      </c>
      <c r="Q2370" s="469" t="str">
        <f>IF(基本情報入力シート!Y2383="","",基本情報入力シート!Y2383)</f>
        <v/>
      </c>
      <c r="R2370" s="163"/>
      <c r="S2370" s="481"/>
      <c r="T2370" s="483"/>
      <c r="U2370" s="483"/>
      <c r="V2370" s="483"/>
      <c r="W2370" s="410"/>
      <c r="X2370" s="482"/>
      <c r="Y2370" s="483"/>
      <c r="Z2370" s="483"/>
      <c r="AA2370" s="483"/>
      <c r="AB2370" s="483"/>
      <c r="AC2370" s="483"/>
      <c r="AD2370" s="483"/>
      <c r="AE2370" s="484"/>
      <c r="AF2370" s="484"/>
      <c r="AG2370" s="484"/>
      <c r="AH2370" s="485"/>
      <c r="AI2370" s="486"/>
      <c r="AJ2370" s="487"/>
      <c r="AK2370" s="487"/>
      <c r="AL2370" s="407"/>
    </row>
    <row r="2371" spans="1:38" ht="27.75" customHeight="1">
      <c r="A2371" s="421">
        <f t="shared" si="76"/>
        <v>2352</v>
      </c>
      <c r="B2371" s="463" t="str">
        <f>IF(基本情報入力シート!C2384="","",基本情報入力シート!C2384)</f>
        <v/>
      </c>
      <c r="C2371" s="464" t="str">
        <f>IF(基本情報入力シート!D2384="","",基本情報入力シート!D2384)</f>
        <v/>
      </c>
      <c r="D2371" s="464" t="str">
        <f>IF(基本情報入力シート!E2384="","",基本情報入力シート!E2384)</f>
        <v/>
      </c>
      <c r="E2371" s="464" t="str">
        <f>IF(基本情報入力シート!F2384="","",基本情報入力シート!F2384)</f>
        <v/>
      </c>
      <c r="F2371" s="464" t="str">
        <f>IF(基本情報入力シート!G2384="","",基本情報入力シート!G2384)</f>
        <v/>
      </c>
      <c r="G2371" s="464" t="str">
        <f>IF(基本情報入力シート!H2384="","",基本情報入力シート!H2384)</f>
        <v/>
      </c>
      <c r="H2371" s="464" t="str">
        <f>IF(基本情報入力シート!I2384="","",基本情報入力シート!I2384)</f>
        <v/>
      </c>
      <c r="I2371" s="464" t="str">
        <f>IF(基本情報入力シート!J2384="","",基本情報入力シート!J2384)</f>
        <v/>
      </c>
      <c r="J2371" s="464" t="str">
        <f>IF(基本情報入力シート!K2384="","",基本情報入力シート!K2384)</f>
        <v/>
      </c>
      <c r="K2371" s="465" t="str">
        <f>IF(基本情報入力シート!L2384="","",基本情報入力シート!L2384)</f>
        <v/>
      </c>
      <c r="L2371" s="458" t="str">
        <f t="shared" si="75"/>
        <v/>
      </c>
      <c r="M2371" s="466" t="str">
        <f>IF(基本情報入力シート!M2384="","",基本情報入力シート!M2384)</f>
        <v/>
      </c>
      <c r="N2371" s="466" t="str">
        <f>IF(基本情報入力シート!R2384="","",基本情報入力シート!R2384)</f>
        <v/>
      </c>
      <c r="O2371" s="467" t="str">
        <f>IF(基本情報入力シート!W2384="","",基本情報入力シート!W2384)</f>
        <v/>
      </c>
      <c r="P2371" s="468" t="str">
        <f>IF(基本情報入力シート!X2384="","",基本情報入力シート!X2384)</f>
        <v/>
      </c>
      <c r="Q2371" s="469" t="str">
        <f>IF(基本情報入力シート!Y2384="","",基本情報入力シート!Y2384)</f>
        <v/>
      </c>
      <c r="R2371" s="163"/>
      <c r="S2371" s="481"/>
      <c r="T2371" s="483"/>
      <c r="U2371" s="483"/>
      <c r="V2371" s="483"/>
      <c r="W2371" s="410"/>
      <c r="X2371" s="482"/>
      <c r="Y2371" s="483"/>
      <c r="Z2371" s="483"/>
      <c r="AA2371" s="483"/>
      <c r="AB2371" s="483"/>
      <c r="AC2371" s="483"/>
      <c r="AD2371" s="483"/>
      <c r="AE2371" s="484"/>
      <c r="AF2371" s="484"/>
      <c r="AG2371" s="484"/>
      <c r="AH2371" s="485"/>
      <c r="AI2371" s="486"/>
      <c r="AJ2371" s="487"/>
      <c r="AK2371" s="487"/>
      <c r="AL2371" s="407"/>
    </row>
    <row r="2372" spans="1:38" ht="27.75" customHeight="1">
      <c r="A2372" s="421">
        <f t="shared" si="76"/>
        <v>2353</v>
      </c>
      <c r="B2372" s="463" t="str">
        <f>IF(基本情報入力シート!C2385="","",基本情報入力シート!C2385)</f>
        <v/>
      </c>
      <c r="C2372" s="464" t="str">
        <f>IF(基本情報入力シート!D2385="","",基本情報入力シート!D2385)</f>
        <v/>
      </c>
      <c r="D2372" s="464" t="str">
        <f>IF(基本情報入力シート!E2385="","",基本情報入力シート!E2385)</f>
        <v/>
      </c>
      <c r="E2372" s="464" t="str">
        <f>IF(基本情報入力シート!F2385="","",基本情報入力シート!F2385)</f>
        <v/>
      </c>
      <c r="F2372" s="464" t="str">
        <f>IF(基本情報入力シート!G2385="","",基本情報入力シート!G2385)</f>
        <v/>
      </c>
      <c r="G2372" s="464" t="str">
        <f>IF(基本情報入力シート!H2385="","",基本情報入力シート!H2385)</f>
        <v/>
      </c>
      <c r="H2372" s="464" t="str">
        <f>IF(基本情報入力シート!I2385="","",基本情報入力シート!I2385)</f>
        <v/>
      </c>
      <c r="I2372" s="464" t="str">
        <f>IF(基本情報入力シート!J2385="","",基本情報入力シート!J2385)</f>
        <v/>
      </c>
      <c r="J2372" s="464" t="str">
        <f>IF(基本情報入力シート!K2385="","",基本情報入力シート!K2385)</f>
        <v/>
      </c>
      <c r="K2372" s="465" t="str">
        <f>IF(基本情報入力シート!L2385="","",基本情報入力シート!L2385)</f>
        <v/>
      </c>
      <c r="L2372" s="458" t="str">
        <f t="shared" si="75"/>
        <v/>
      </c>
      <c r="M2372" s="466" t="str">
        <f>IF(基本情報入力シート!M2385="","",基本情報入力シート!M2385)</f>
        <v/>
      </c>
      <c r="N2372" s="466" t="str">
        <f>IF(基本情報入力シート!R2385="","",基本情報入力シート!R2385)</f>
        <v/>
      </c>
      <c r="O2372" s="467" t="str">
        <f>IF(基本情報入力シート!W2385="","",基本情報入力シート!W2385)</f>
        <v/>
      </c>
      <c r="P2372" s="468" t="str">
        <f>IF(基本情報入力シート!X2385="","",基本情報入力シート!X2385)</f>
        <v/>
      </c>
      <c r="Q2372" s="469" t="str">
        <f>IF(基本情報入力シート!Y2385="","",基本情報入力シート!Y2385)</f>
        <v/>
      </c>
      <c r="R2372" s="163"/>
      <c r="S2372" s="481"/>
      <c r="T2372" s="483"/>
      <c r="U2372" s="483"/>
      <c r="V2372" s="483"/>
      <c r="W2372" s="410"/>
      <c r="X2372" s="482"/>
      <c r="Y2372" s="483"/>
      <c r="Z2372" s="483"/>
      <c r="AA2372" s="483"/>
      <c r="AB2372" s="483"/>
      <c r="AC2372" s="483"/>
      <c r="AD2372" s="483"/>
      <c r="AE2372" s="484"/>
      <c r="AF2372" s="484"/>
      <c r="AG2372" s="484"/>
      <c r="AH2372" s="485"/>
      <c r="AI2372" s="486"/>
      <c r="AJ2372" s="487"/>
      <c r="AK2372" s="487"/>
      <c r="AL2372" s="407"/>
    </row>
    <row r="2373" spans="1:38" ht="27.75" customHeight="1">
      <c r="A2373" s="421">
        <f t="shared" si="76"/>
        <v>2354</v>
      </c>
      <c r="B2373" s="463" t="str">
        <f>IF(基本情報入力シート!C2386="","",基本情報入力シート!C2386)</f>
        <v/>
      </c>
      <c r="C2373" s="464" t="str">
        <f>IF(基本情報入力シート!D2386="","",基本情報入力シート!D2386)</f>
        <v/>
      </c>
      <c r="D2373" s="464" t="str">
        <f>IF(基本情報入力シート!E2386="","",基本情報入力シート!E2386)</f>
        <v/>
      </c>
      <c r="E2373" s="464" t="str">
        <f>IF(基本情報入力シート!F2386="","",基本情報入力シート!F2386)</f>
        <v/>
      </c>
      <c r="F2373" s="464" t="str">
        <f>IF(基本情報入力シート!G2386="","",基本情報入力シート!G2386)</f>
        <v/>
      </c>
      <c r="G2373" s="464" t="str">
        <f>IF(基本情報入力シート!H2386="","",基本情報入力シート!H2386)</f>
        <v/>
      </c>
      <c r="H2373" s="464" t="str">
        <f>IF(基本情報入力シート!I2386="","",基本情報入力シート!I2386)</f>
        <v/>
      </c>
      <c r="I2373" s="464" t="str">
        <f>IF(基本情報入力シート!J2386="","",基本情報入力シート!J2386)</f>
        <v/>
      </c>
      <c r="J2373" s="464" t="str">
        <f>IF(基本情報入力シート!K2386="","",基本情報入力シート!K2386)</f>
        <v/>
      </c>
      <c r="K2373" s="465" t="str">
        <f>IF(基本情報入力シート!L2386="","",基本情報入力シート!L2386)</f>
        <v/>
      </c>
      <c r="L2373" s="458" t="str">
        <f t="shared" si="75"/>
        <v/>
      </c>
      <c r="M2373" s="466" t="str">
        <f>IF(基本情報入力シート!M2386="","",基本情報入力シート!M2386)</f>
        <v/>
      </c>
      <c r="N2373" s="466" t="str">
        <f>IF(基本情報入力シート!R2386="","",基本情報入力シート!R2386)</f>
        <v/>
      </c>
      <c r="O2373" s="467" t="str">
        <f>IF(基本情報入力シート!W2386="","",基本情報入力シート!W2386)</f>
        <v/>
      </c>
      <c r="P2373" s="468" t="str">
        <f>IF(基本情報入力シート!X2386="","",基本情報入力シート!X2386)</f>
        <v/>
      </c>
      <c r="Q2373" s="469" t="str">
        <f>IF(基本情報入力シート!Y2386="","",基本情報入力シート!Y2386)</f>
        <v/>
      </c>
      <c r="R2373" s="163"/>
      <c r="S2373" s="481"/>
      <c r="T2373" s="483"/>
      <c r="U2373" s="483"/>
      <c r="V2373" s="483"/>
      <c r="W2373" s="410"/>
      <c r="X2373" s="482"/>
      <c r="Y2373" s="483"/>
      <c r="Z2373" s="483"/>
      <c r="AA2373" s="483"/>
      <c r="AB2373" s="483"/>
      <c r="AC2373" s="483"/>
      <c r="AD2373" s="483"/>
      <c r="AE2373" s="484"/>
      <c r="AF2373" s="484"/>
      <c r="AG2373" s="484"/>
      <c r="AH2373" s="485"/>
      <c r="AI2373" s="486"/>
      <c r="AJ2373" s="487"/>
      <c r="AK2373" s="487"/>
      <c r="AL2373" s="407"/>
    </row>
    <row r="2374" spans="1:38" ht="27.75" customHeight="1">
      <c r="A2374" s="421">
        <f t="shared" si="76"/>
        <v>2355</v>
      </c>
      <c r="B2374" s="463" t="str">
        <f>IF(基本情報入力シート!C2387="","",基本情報入力シート!C2387)</f>
        <v/>
      </c>
      <c r="C2374" s="464" t="str">
        <f>IF(基本情報入力シート!D2387="","",基本情報入力シート!D2387)</f>
        <v/>
      </c>
      <c r="D2374" s="464" t="str">
        <f>IF(基本情報入力シート!E2387="","",基本情報入力シート!E2387)</f>
        <v/>
      </c>
      <c r="E2374" s="464" t="str">
        <f>IF(基本情報入力シート!F2387="","",基本情報入力シート!F2387)</f>
        <v/>
      </c>
      <c r="F2374" s="464" t="str">
        <f>IF(基本情報入力シート!G2387="","",基本情報入力シート!G2387)</f>
        <v/>
      </c>
      <c r="G2374" s="464" t="str">
        <f>IF(基本情報入力シート!H2387="","",基本情報入力シート!H2387)</f>
        <v/>
      </c>
      <c r="H2374" s="464" t="str">
        <f>IF(基本情報入力シート!I2387="","",基本情報入力シート!I2387)</f>
        <v/>
      </c>
      <c r="I2374" s="464" t="str">
        <f>IF(基本情報入力シート!J2387="","",基本情報入力シート!J2387)</f>
        <v/>
      </c>
      <c r="J2374" s="464" t="str">
        <f>IF(基本情報入力シート!K2387="","",基本情報入力シート!K2387)</f>
        <v/>
      </c>
      <c r="K2374" s="465" t="str">
        <f>IF(基本情報入力シート!L2387="","",基本情報入力シート!L2387)</f>
        <v/>
      </c>
      <c r="L2374" s="458" t="str">
        <f t="shared" si="75"/>
        <v/>
      </c>
      <c r="M2374" s="466" t="str">
        <f>IF(基本情報入力シート!M2387="","",基本情報入力シート!M2387)</f>
        <v/>
      </c>
      <c r="N2374" s="466" t="str">
        <f>IF(基本情報入力シート!R2387="","",基本情報入力シート!R2387)</f>
        <v/>
      </c>
      <c r="O2374" s="467" t="str">
        <f>IF(基本情報入力シート!W2387="","",基本情報入力シート!W2387)</f>
        <v/>
      </c>
      <c r="P2374" s="468" t="str">
        <f>IF(基本情報入力シート!X2387="","",基本情報入力シート!X2387)</f>
        <v/>
      </c>
      <c r="Q2374" s="469" t="str">
        <f>IF(基本情報入力シート!Y2387="","",基本情報入力シート!Y2387)</f>
        <v/>
      </c>
      <c r="R2374" s="163"/>
      <c r="S2374" s="481"/>
      <c r="T2374" s="483"/>
      <c r="U2374" s="483"/>
      <c r="V2374" s="483"/>
      <c r="W2374" s="410"/>
      <c r="X2374" s="482"/>
      <c r="Y2374" s="483"/>
      <c r="Z2374" s="483"/>
      <c r="AA2374" s="483"/>
      <c r="AB2374" s="483"/>
      <c r="AC2374" s="483"/>
      <c r="AD2374" s="483"/>
      <c r="AE2374" s="484"/>
      <c r="AF2374" s="484"/>
      <c r="AG2374" s="484"/>
      <c r="AH2374" s="485"/>
      <c r="AI2374" s="486"/>
      <c r="AJ2374" s="487"/>
      <c r="AK2374" s="487"/>
      <c r="AL2374" s="407"/>
    </row>
    <row r="2375" spans="1:38" ht="27.75" customHeight="1">
      <c r="A2375" s="421">
        <f t="shared" si="76"/>
        <v>2356</v>
      </c>
      <c r="B2375" s="463" t="str">
        <f>IF(基本情報入力シート!C2388="","",基本情報入力シート!C2388)</f>
        <v/>
      </c>
      <c r="C2375" s="464" t="str">
        <f>IF(基本情報入力シート!D2388="","",基本情報入力シート!D2388)</f>
        <v/>
      </c>
      <c r="D2375" s="464" t="str">
        <f>IF(基本情報入力シート!E2388="","",基本情報入力シート!E2388)</f>
        <v/>
      </c>
      <c r="E2375" s="464" t="str">
        <f>IF(基本情報入力シート!F2388="","",基本情報入力シート!F2388)</f>
        <v/>
      </c>
      <c r="F2375" s="464" t="str">
        <f>IF(基本情報入力シート!G2388="","",基本情報入力シート!G2388)</f>
        <v/>
      </c>
      <c r="G2375" s="464" t="str">
        <f>IF(基本情報入力シート!H2388="","",基本情報入力シート!H2388)</f>
        <v/>
      </c>
      <c r="H2375" s="464" t="str">
        <f>IF(基本情報入力シート!I2388="","",基本情報入力シート!I2388)</f>
        <v/>
      </c>
      <c r="I2375" s="464" t="str">
        <f>IF(基本情報入力シート!J2388="","",基本情報入力シート!J2388)</f>
        <v/>
      </c>
      <c r="J2375" s="464" t="str">
        <f>IF(基本情報入力シート!K2388="","",基本情報入力シート!K2388)</f>
        <v/>
      </c>
      <c r="K2375" s="465" t="str">
        <f>IF(基本情報入力シート!L2388="","",基本情報入力シート!L2388)</f>
        <v/>
      </c>
      <c r="L2375" s="458" t="str">
        <f t="shared" si="75"/>
        <v/>
      </c>
      <c r="M2375" s="466" t="str">
        <f>IF(基本情報入力シート!M2388="","",基本情報入力シート!M2388)</f>
        <v/>
      </c>
      <c r="N2375" s="466" t="str">
        <f>IF(基本情報入力シート!R2388="","",基本情報入力シート!R2388)</f>
        <v/>
      </c>
      <c r="O2375" s="467" t="str">
        <f>IF(基本情報入力シート!W2388="","",基本情報入力シート!W2388)</f>
        <v/>
      </c>
      <c r="P2375" s="468" t="str">
        <f>IF(基本情報入力シート!X2388="","",基本情報入力シート!X2388)</f>
        <v/>
      </c>
      <c r="Q2375" s="469" t="str">
        <f>IF(基本情報入力シート!Y2388="","",基本情報入力シート!Y2388)</f>
        <v/>
      </c>
      <c r="R2375" s="163"/>
      <c r="S2375" s="481"/>
      <c r="T2375" s="483"/>
      <c r="U2375" s="483"/>
      <c r="V2375" s="483"/>
      <c r="W2375" s="410"/>
      <c r="X2375" s="482"/>
      <c r="Y2375" s="483"/>
      <c r="Z2375" s="483"/>
      <c r="AA2375" s="483"/>
      <c r="AB2375" s="483"/>
      <c r="AC2375" s="483"/>
      <c r="AD2375" s="483"/>
      <c r="AE2375" s="484"/>
      <c r="AF2375" s="484"/>
      <c r="AG2375" s="484"/>
      <c r="AH2375" s="485"/>
      <c r="AI2375" s="486"/>
      <c r="AJ2375" s="487"/>
      <c r="AK2375" s="487"/>
      <c r="AL2375" s="407"/>
    </row>
    <row r="2376" spans="1:38" ht="27.75" customHeight="1">
      <c r="A2376" s="421">
        <f t="shared" si="76"/>
        <v>2357</v>
      </c>
      <c r="B2376" s="463" t="str">
        <f>IF(基本情報入力シート!C2389="","",基本情報入力シート!C2389)</f>
        <v/>
      </c>
      <c r="C2376" s="464" t="str">
        <f>IF(基本情報入力シート!D2389="","",基本情報入力シート!D2389)</f>
        <v/>
      </c>
      <c r="D2376" s="464" t="str">
        <f>IF(基本情報入力シート!E2389="","",基本情報入力シート!E2389)</f>
        <v/>
      </c>
      <c r="E2376" s="464" t="str">
        <f>IF(基本情報入力シート!F2389="","",基本情報入力シート!F2389)</f>
        <v/>
      </c>
      <c r="F2376" s="464" t="str">
        <f>IF(基本情報入力シート!G2389="","",基本情報入力シート!G2389)</f>
        <v/>
      </c>
      <c r="G2376" s="464" t="str">
        <f>IF(基本情報入力シート!H2389="","",基本情報入力シート!H2389)</f>
        <v/>
      </c>
      <c r="H2376" s="464" t="str">
        <f>IF(基本情報入力シート!I2389="","",基本情報入力シート!I2389)</f>
        <v/>
      </c>
      <c r="I2376" s="464" t="str">
        <f>IF(基本情報入力シート!J2389="","",基本情報入力シート!J2389)</f>
        <v/>
      </c>
      <c r="J2376" s="464" t="str">
        <f>IF(基本情報入力シート!K2389="","",基本情報入力シート!K2389)</f>
        <v/>
      </c>
      <c r="K2376" s="465" t="str">
        <f>IF(基本情報入力シート!L2389="","",基本情報入力シート!L2389)</f>
        <v/>
      </c>
      <c r="L2376" s="458" t="str">
        <f t="shared" si="75"/>
        <v/>
      </c>
      <c r="M2376" s="466" t="str">
        <f>IF(基本情報入力シート!M2389="","",基本情報入力シート!M2389)</f>
        <v/>
      </c>
      <c r="N2376" s="466" t="str">
        <f>IF(基本情報入力シート!R2389="","",基本情報入力シート!R2389)</f>
        <v/>
      </c>
      <c r="O2376" s="467" t="str">
        <f>IF(基本情報入力シート!W2389="","",基本情報入力シート!W2389)</f>
        <v/>
      </c>
      <c r="P2376" s="468" t="str">
        <f>IF(基本情報入力シート!X2389="","",基本情報入力シート!X2389)</f>
        <v/>
      </c>
      <c r="Q2376" s="469" t="str">
        <f>IF(基本情報入力シート!Y2389="","",基本情報入力シート!Y2389)</f>
        <v/>
      </c>
      <c r="R2376" s="163"/>
      <c r="S2376" s="481"/>
      <c r="T2376" s="483"/>
      <c r="U2376" s="483"/>
      <c r="V2376" s="483"/>
      <c r="W2376" s="410"/>
      <c r="X2376" s="482"/>
      <c r="Y2376" s="483"/>
      <c r="Z2376" s="483"/>
      <c r="AA2376" s="483"/>
      <c r="AB2376" s="483"/>
      <c r="AC2376" s="483"/>
      <c r="AD2376" s="483"/>
      <c r="AE2376" s="484"/>
      <c r="AF2376" s="484"/>
      <c r="AG2376" s="484"/>
      <c r="AH2376" s="485"/>
      <c r="AI2376" s="486"/>
      <c r="AJ2376" s="487"/>
      <c r="AK2376" s="487"/>
      <c r="AL2376" s="407"/>
    </row>
    <row r="2377" spans="1:38" ht="27.75" customHeight="1">
      <c r="A2377" s="421">
        <f t="shared" si="76"/>
        <v>2358</v>
      </c>
      <c r="B2377" s="463" t="str">
        <f>IF(基本情報入力シート!C2390="","",基本情報入力シート!C2390)</f>
        <v/>
      </c>
      <c r="C2377" s="464" t="str">
        <f>IF(基本情報入力シート!D2390="","",基本情報入力シート!D2390)</f>
        <v/>
      </c>
      <c r="D2377" s="464" t="str">
        <f>IF(基本情報入力シート!E2390="","",基本情報入力シート!E2390)</f>
        <v/>
      </c>
      <c r="E2377" s="464" t="str">
        <f>IF(基本情報入力シート!F2390="","",基本情報入力シート!F2390)</f>
        <v/>
      </c>
      <c r="F2377" s="464" t="str">
        <f>IF(基本情報入力シート!G2390="","",基本情報入力シート!G2390)</f>
        <v/>
      </c>
      <c r="G2377" s="464" t="str">
        <f>IF(基本情報入力シート!H2390="","",基本情報入力シート!H2390)</f>
        <v/>
      </c>
      <c r="H2377" s="464" t="str">
        <f>IF(基本情報入力シート!I2390="","",基本情報入力シート!I2390)</f>
        <v/>
      </c>
      <c r="I2377" s="464" t="str">
        <f>IF(基本情報入力シート!J2390="","",基本情報入力シート!J2390)</f>
        <v/>
      </c>
      <c r="J2377" s="464" t="str">
        <f>IF(基本情報入力シート!K2390="","",基本情報入力シート!K2390)</f>
        <v/>
      </c>
      <c r="K2377" s="465" t="str">
        <f>IF(基本情報入力シート!L2390="","",基本情報入力シート!L2390)</f>
        <v/>
      </c>
      <c r="L2377" s="458" t="str">
        <f t="shared" si="75"/>
        <v/>
      </c>
      <c r="M2377" s="466" t="str">
        <f>IF(基本情報入力シート!M2390="","",基本情報入力シート!M2390)</f>
        <v/>
      </c>
      <c r="N2377" s="466" t="str">
        <f>IF(基本情報入力シート!R2390="","",基本情報入力シート!R2390)</f>
        <v/>
      </c>
      <c r="O2377" s="467" t="str">
        <f>IF(基本情報入力シート!W2390="","",基本情報入力シート!W2390)</f>
        <v/>
      </c>
      <c r="P2377" s="468" t="str">
        <f>IF(基本情報入力シート!X2390="","",基本情報入力シート!X2390)</f>
        <v/>
      </c>
      <c r="Q2377" s="469" t="str">
        <f>IF(基本情報入力シート!Y2390="","",基本情報入力シート!Y2390)</f>
        <v/>
      </c>
      <c r="R2377" s="163"/>
      <c r="S2377" s="481"/>
      <c r="T2377" s="483"/>
      <c r="U2377" s="483"/>
      <c r="V2377" s="483"/>
      <c r="W2377" s="410"/>
      <c r="X2377" s="482"/>
      <c r="Y2377" s="483"/>
      <c r="Z2377" s="483"/>
      <c r="AA2377" s="483"/>
      <c r="AB2377" s="483"/>
      <c r="AC2377" s="483"/>
      <c r="AD2377" s="483"/>
      <c r="AE2377" s="484"/>
      <c r="AF2377" s="484"/>
      <c r="AG2377" s="484"/>
      <c r="AH2377" s="485"/>
      <c r="AI2377" s="486"/>
      <c r="AJ2377" s="487"/>
      <c r="AK2377" s="487"/>
      <c r="AL2377" s="407"/>
    </row>
    <row r="2378" spans="1:38" ht="27.75" customHeight="1">
      <c r="A2378" s="421">
        <f t="shared" si="76"/>
        <v>2359</v>
      </c>
      <c r="B2378" s="463" t="str">
        <f>IF(基本情報入力シート!C2391="","",基本情報入力シート!C2391)</f>
        <v/>
      </c>
      <c r="C2378" s="464" t="str">
        <f>IF(基本情報入力シート!D2391="","",基本情報入力シート!D2391)</f>
        <v/>
      </c>
      <c r="D2378" s="464" t="str">
        <f>IF(基本情報入力シート!E2391="","",基本情報入力シート!E2391)</f>
        <v/>
      </c>
      <c r="E2378" s="464" t="str">
        <f>IF(基本情報入力シート!F2391="","",基本情報入力シート!F2391)</f>
        <v/>
      </c>
      <c r="F2378" s="464" t="str">
        <f>IF(基本情報入力シート!G2391="","",基本情報入力シート!G2391)</f>
        <v/>
      </c>
      <c r="G2378" s="464" t="str">
        <f>IF(基本情報入力シート!H2391="","",基本情報入力シート!H2391)</f>
        <v/>
      </c>
      <c r="H2378" s="464" t="str">
        <f>IF(基本情報入力シート!I2391="","",基本情報入力シート!I2391)</f>
        <v/>
      </c>
      <c r="I2378" s="464" t="str">
        <f>IF(基本情報入力シート!J2391="","",基本情報入力シート!J2391)</f>
        <v/>
      </c>
      <c r="J2378" s="464" t="str">
        <f>IF(基本情報入力シート!K2391="","",基本情報入力シート!K2391)</f>
        <v/>
      </c>
      <c r="K2378" s="465" t="str">
        <f>IF(基本情報入力シート!L2391="","",基本情報入力シート!L2391)</f>
        <v/>
      </c>
      <c r="L2378" s="458" t="str">
        <f t="shared" si="75"/>
        <v/>
      </c>
      <c r="M2378" s="466" t="str">
        <f>IF(基本情報入力シート!M2391="","",基本情報入力シート!M2391)</f>
        <v/>
      </c>
      <c r="N2378" s="466" t="str">
        <f>IF(基本情報入力シート!R2391="","",基本情報入力シート!R2391)</f>
        <v/>
      </c>
      <c r="O2378" s="467" t="str">
        <f>IF(基本情報入力シート!W2391="","",基本情報入力シート!W2391)</f>
        <v/>
      </c>
      <c r="P2378" s="468" t="str">
        <f>IF(基本情報入力シート!X2391="","",基本情報入力シート!X2391)</f>
        <v/>
      </c>
      <c r="Q2378" s="469" t="str">
        <f>IF(基本情報入力シート!Y2391="","",基本情報入力シート!Y2391)</f>
        <v/>
      </c>
      <c r="R2378" s="163"/>
      <c r="S2378" s="481"/>
      <c r="T2378" s="483"/>
      <c r="U2378" s="483"/>
      <c r="V2378" s="483"/>
      <c r="W2378" s="410"/>
      <c r="X2378" s="482"/>
      <c r="Y2378" s="483"/>
      <c r="Z2378" s="483"/>
      <c r="AA2378" s="483"/>
      <c r="AB2378" s="483"/>
      <c r="AC2378" s="483"/>
      <c r="AD2378" s="483"/>
      <c r="AE2378" s="484"/>
      <c r="AF2378" s="484"/>
      <c r="AG2378" s="484"/>
      <c r="AH2378" s="485"/>
      <c r="AI2378" s="486"/>
      <c r="AJ2378" s="487"/>
      <c r="AK2378" s="487"/>
      <c r="AL2378" s="407"/>
    </row>
    <row r="2379" spans="1:38" ht="27.75" customHeight="1">
      <c r="A2379" s="421">
        <f t="shared" si="76"/>
        <v>2360</v>
      </c>
      <c r="B2379" s="463" t="str">
        <f>IF(基本情報入力シート!C2392="","",基本情報入力シート!C2392)</f>
        <v/>
      </c>
      <c r="C2379" s="464" t="str">
        <f>IF(基本情報入力シート!D2392="","",基本情報入力シート!D2392)</f>
        <v/>
      </c>
      <c r="D2379" s="464" t="str">
        <f>IF(基本情報入力シート!E2392="","",基本情報入力シート!E2392)</f>
        <v/>
      </c>
      <c r="E2379" s="464" t="str">
        <f>IF(基本情報入力シート!F2392="","",基本情報入力シート!F2392)</f>
        <v/>
      </c>
      <c r="F2379" s="464" t="str">
        <f>IF(基本情報入力シート!G2392="","",基本情報入力シート!G2392)</f>
        <v/>
      </c>
      <c r="G2379" s="464" t="str">
        <f>IF(基本情報入力シート!H2392="","",基本情報入力シート!H2392)</f>
        <v/>
      </c>
      <c r="H2379" s="464" t="str">
        <f>IF(基本情報入力シート!I2392="","",基本情報入力シート!I2392)</f>
        <v/>
      </c>
      <c r="I2379" s="464" t="str">
        <f>IF(基本情報入力シート!J2392="","",基本情報入力シート!J2392)</f>
        <v/>
      </c>
      <c r="J2379" s="464" t="str">
        <f>IF(基本情報入力シート!K2392="","",基本情報入力シート!K2392)</f>
        <v/>
      </c>
      <c r="K2379" s="465" t="str">
        <f>IF(基本情報入力シート!L2392="","",基本情報入力シート!L2392)</f>
        <v/>
      </c>
      <c r="L2379" s="458" t="str">
        <f t="shared" si="75"/>
        <v/>
      </c>
      <c r="M2379" s="466" t="str">
        <f>IF(基本情報入力シート!M2392="","",基本情報入力シート!M2392)</f>
        <v/>
      </c>
      <c r="N2379" s="466" t="str">
        <f>IF(基本情報入力シート!R2392="","",基本情報入力シート!R2392)</f>
        <v/>
      </c>
      <c r="O2379" s="467" t="str">
        <f>IF(基本情報入力シート!W2392="","",基本情報入力シート!W2392)</f>
        <v/>
      </c>
      <c r="P2379" s="468" t="str">
        <f>IF(基本情報入力シート!X2392="","",基本情報入力シート!X2392)</f>
        <v/>
      </c>
      <c r="Q2379" s="469" t="str">
        <f>IF(基本情報入力シート!Y2392="","",基本情報入力シート!Y2392)</f>
        <v/>
      </c>
      <c r="R2379" s="163"/>
      <c r="S2379" s="481"/>
      <c r="T2379" s="483"/>
      <c r="U2379" s="483"/>
      <c r="V2379" s="483"/>
      <c r="W2379" s="410"/>
      <c r="X2379" s="482"/>
      <c r="Y2379" s="483"/>
      <c r="Z2379" s="483"/>
      <c r="AA2379" s="483"/>
      <c r="AB2379" s="483"/>
      <c r="AC2379" s="483"/>
      <c r="AD2379" s="483"/>
      <c r="AE2379" s="484"/>
      <c r="AF2379" s="484"/>
      <c r="AG2379" s="484"/>
      <c r="AH2379" s="485"/>
      <c r="AI2379" s="486"/>
      <c r="AJ2379" s="487"/>
      <c r="AK2379" s="487"/>
      <c r="AL2379" s="407"/>
    </row>
    <row r="2380" spans="1:38" ht="27.75" customHeight="1">
      <c r="A2380" s="421">
        <f t="shared" si="76"/>
        <v>2361</v>
      </c>
      <c r="B2380" s="463" t="str">
        <f>IF(基本情報入力シート!C2393="","",基本情報入力シート!C2393)</f>
        <v/>
      </c>
      <c r="C2380" s="464" t="str">
        <f>IF(基本情報入力シート!D2393="","",基本情報入力シート!D2393)</f>
        <v/>
      </c>
      <c r="D2380" s="464" t="str">
        <f>IF(基本情報入力シート!E2393="","",基本情報入力シート!E2393)</f>
        <v/>
      </c>
      <c r="E2380" s="464" t="str">
        <f>IF(基本情報入力シート!F2393="","",基本情報入力シート!F2393)</f>
        <v/>
      </c>
      <c r="F2380" s="464" t="str">
        <f>IF(基本情報入力シート!G2393="","",基本情報入力シート!G2393)</f>
        <v/>
      </c>
      <c r="G2380" s="464" t="str">
        <f>IF(基本情報入力シート!H2393="","",基本情報入力シート!H2393)</f>
        <v/>
      </c>
      <c r="H2380" s="464" t="str">
        <f>IF(基本情報入力シート!I2393="","",基本情報入力シート!I2393)</f>
        <v/>
      </c>
      <c r="I2380" s="464" t="str">
        <f>IF(基本情報入力シート!J2393="","",基本情報入力シート!J2393)</f>
        <v/>
      </c>
      <c r="J2380" s="464" t="str">
        <f>IF(基本情報入力シート!K2393="","",基本情報入力シート!K2393)</f>
        <v/>
      </c>
      <c r="K2380" s="465" t="str">
        <f>IF(基本情報入力シート!L2393="","",基本情報入力シート!L2393)</f>
        <v/>
      </c>
      <c r="L2380" s="458" t="str">
        <f t="shared" si="75"/>
        <v/>
      </c>
      <c r="M2380" s="466" t="str">
        <f>IF(基本情報入力シート!M2393="","",基本情報入力シート!M2393)</f>
        <v/>
      </c>
      <c r="N2380" s="466" t="str">
        <f>IF(基本情報入力シート!R2393="","",基本情報入力シート!R2393)</f>
        <v/>
      </c>
      <c r="O2380" s="467" t="str">
        <f>IF(基本情報入力シート!W2393="","",基本情報入力シート!W2393)</f>
        <v/>
      </c>
      <c r="P2380" s="468" t="str">
        <f>IF(基本情報入力シート!X2393="","",基本情報入力シート!X2393)</f>
        <v/>
      </c>
      <c r="Q2380" s="469" t="str">
        <f>IF(基本情報入力シート!Y2393="","",基本情報入力シート!Y2393)</f>
        <v/>
      </c>
      <c r="R2380" s="163"/>
      <c r="S2380" s="481"/>
      <c r="T2380" s="483"/>
      <c r="U2380" s="483"/>
      <c r="V2380" s="483"/>
      <c r="W2380" s="410"/>
      <c r="X2380" s="482"/>
      <c r="Y2380" s="483"/>
      <c r="Z2380" s="483"/>
      <c r="AA2380" s="483"/>
      <c r="AB2380" s="483"/>
      <c r="AC2380" s="483"/>
      <c r="AD2380" s="483"/>
      <c r="AE2380" s="484"/>
      <c r="AF2380" s="484"/>
      <c r="AG2380" s="484"/>
      <c r="AH2380" s="485"/>
      <c r="AI2380" s="486"/>
      <c r="AJ2380" s="487"/>
      <c r="AK2380" s="487"/>
      <c r="AL2380" s="407"/>
    </row>
    <row r="2381" spans="1:38" ht="27.75" customHeight="1">
      <c r="A2381" s="421">
        <f t="shared" si="76"/>
        <v>2362</v>
      </c>
      <c r="B2381" s="463" t="str">
        <f>IF(基本情報入力シート!C2394="","",基本情報入力シート!C2394)</f>
        <v/>
      </c>
      <c r="C2381" s="464" t="str">
        <f>IF(基本情報入力シート!D2394="","",基本情報入力シート!D2394)</f>
        <v/>
      </c>
      <c r="D2381" s="464" t="str">
        <f>IF(基本情報入力シート!E2394="","",基本情報入力シート!E2394)</f>
        <v/>
      </c>
      <c r="E2381" s="464" t="str">
        <f>IF(基本情報入力シート!F2394="","",基本情報入力シート!F2394)</f>
        <v/>
      </c>
      <c r="F2381" s="464" t="str">
        <f>IF(基本情報入力シート!G2394="","",基本情報入力シート!G2394)</f>
        <v/>
      </c>
      <c r="G2381" s="464" t="str">
        <f>IF(基本情報入力シート!H2394="","",基本情報入力シート!H2394)</f>
        <v/>
      </c>
      <c r="H2381" s="464" t="str">
        <f>IF(基本情報入力シート!I2394="","",基本情報入力シート!I2394)</f>
        <v/>
      </c>
      <c r="I2381" s="464" t="str">
        <f>IF(基本情報入力シート!J2394="","",基本情報入力シート!J2394)</f>
        <v/>
      </c>
      <c r="J2381" s="464" t="str">
        <f>IF(基本情報入力シート!K2394="","",基本情報入力シート!K2394)</f>
        <v/>
      </c>
      <c r="K2381" s="465" t="str">
        <f>IF(基本情報入力シート!L2394="","",基本情報入力シート!L2394)</f>
        <v/>
      </c>
      <c r="L2381" s="458" t="str">
        <f t="shared" si="75"/>
        <v/>
      </c>
      <c r="M2381" s="466" t="str">
        <f>IF(基本情報入力シート!M2394="","",基本情報入力シート!M2394)</f>
        <v/>
      </c>
      <c r="N2381" s="466" t="str">
        <f>IF(基本情報入力シート!R2394="","",基本情報入力シート!R2394)</f>
        <v/>
      </c>
      <c r="O2381" s="467" t="str">
        <f>IF(基本情報入力シート!W2394="","",基本情報入力シート!W2394)</f>
        <v/>
      </c>
      <c r="P2381" s="468" t="str">
        <f>IF(基本情報入力シート!X2394="","",基本情報入力シート!X2394)</f>
        <v/>
      </c>
      <c r="Q2381" s="469" t="str">
        <f>IF(基本情報入力シート!Y2394="","",基本情報入力シート!Y2394)</f>
        <v/>
      </c>
      <c r="R2381" s="163"/>
      <c r="S2381" s="481"/>
      <c r="T2381" s="483"/>
      <c r="U2381" s="483"/>
      <c r="V2381" s="483"/>
      <c r="W2381" s="410"/>
      <c r="X2381" s="482"/>
      <c r="Y2381" s="483"/>
      <c r="Z2381" s="483"/>
      <c r="AA2381" s="483"/>
      <c r="AB2381" s="483"/>
      <c r="AC2381" s="483"/>
      <c r="AD2381" s="483"/>
      <c r="AE2381" s="484"/>
      <c r="AF2381" s="484"/>
      <c r="AG2381" s="484"/>
      <c r="AH2381" s="485"/>
      <c r="AI2381" s="486"/>
      <c r="AJ2381" s="487"/>
      <c r="AK2381" s="487"/>
      <c r="AL2381" s="407"/>
    </row>
    <row r="2382" spans="1:38" ht="27.75" customHeight="1">
      <c r="A2382" s="421">
        <f t="shared" si="76"/>
        <v>2363</v>
      </c>
      <c r="B2382" s="463" t="str">
        <f>IF(基本情報入力シート!C2395="","",基本情報入力シート!C2395)</f>
        <v/>
      </c>
      <c r="C2382" s="464" t="str">
        <f>IF(基本情報入力シート!D2395="","",基本情報入力シート!D2395)</f>
        <v/>
      </c>
      <c r="D2382" s="464" t="str">
        <f>IF(基本情報入力シート!E2395="","",基本情報入力シート!E2395)</f>
        <v/>
      </c>
      <c r="E2382" s="464" t="str">
        <f>IF(基本情報入力シート!F2395="","",基本情報入力シート!F2395)</f>
        <v/>
      </c>
      <c r="F2382" s="464" t="str">
        <f>IF(基本情報入力シート!G2395="","",基本情報入力シート!G2395)</f>
        <v/>
      </c>
      <c r="G2382" s="464" t="str">
        <f>IF(基本情報入力シート!H2395="","",基本情報入力シート!H2395)</f>
        <v/>
      </c>
      <c r="H2382" s="464" t="str">
        <f>IF(基本情報入力シート!I2395="","",基本情報入力シート!I2395)</f>
        <v/>
      </c>
      <c r="I2382" s="464" t="str">
        <f>IF(基本情報入力シート!J2395="","",基本情報入力シート!J2395)</f>
        <v/>
      </c>
      <c r="J2382" s="464" t="str">
        <f>IF(基本情報入力シート!K2395="","",基本情報入力シート!K2395)</f>
        <v/>
      </c>
      <c r="K2382" s="465" t="str">
        <f>IF(基本情報入力シート!L2395="","",基本情報入力シート!L2395)</f>
        <v/>
      </c>
      <c r="L2382" s="458" t="str">
        <f t="shared" si="75"/>
        <v/>
      </c>
      <c r="M2382" s="466" t="str">
        <f>IF(基本情報入力シート!M2395="","",基本情報入力シート!M2395)</f>
        <v/>
      </c>
      <c r="N2382" s="466" t="str">
        <f>IF(基本情報入力シート!R2395="","",基本情報入力シート!R2395)</f>
        <v/>
      </c>
      <c r="O2382" s="467" t="str">
        <f>IF(基本情報入力シート!W2395="","",基本情報入力シート!W2395)</f>
        <v/>
      </c>
      <c r="P2382" s="468" t="str">
        <f>IF(基本情報入力シート!X2395="","",基本情報入力シート!X2395)</f>
        <v/>
      </c>
      <c r="Q2382" s="469" t="str">
        <f>IF(基本情報入力シート!Y2395="","",基本情報入力シート!Y2395)</f>
        <v/>
      </c>
      <c r="R2382" s="163"/>
      <c r="S2382" s="481"/>
      <c r="T2382" s="483"/>
      <c r="U2382" s="483"/>
      <c r="V2382" s="483"/>
      <c r="W2382" s="410"/>
      <c r="X2382" s="482"/>
      <c r="Y2382" s="483"/>
      <c r="Z2382" s="483"/>
      <c r="AA2382" s="483"/>
      <c r="AB2382" s="483"/>
      <c r="AC2382" s="483"/>
      <c r="AD2382" s="483"/>
      <c r="AE2382" s="484"/>
      <c r="AF2382" s="484"/>
      <c r="AG2382" s="484"/>
      <c r="AH2382" s="485"/>
      <c r="AI2382" s="486"/>
      <c r="AJ2382" s="487"/>
      <c r="AK2382" s="487"/>
      <c r="AL2382" s="407"/>
    </row>
    <row r="2383" spans="1:38" ht="27.75" customHeight="1">
      <c r="A2383" s="421">
        <f t="shared" si="76"/>
        <v>2364</v>
      </c>
      <c r="B2383" s="463" t="str">
        <f>IF(基本情報入力シート!C2396="","",基本情報入力シート!C2396)</f>
        <v/>
      </c>
      <c r="C2383" s="464" t="str">
        <f>IF(基本情報入力シート!D2396="","",基本情報入力シート!D2396)</f>
        <v/>
      </c>
      <c r="D2383" s="464" t="str">
        <f>IF(基本情報入力シート!E2396="","",基本情報入力シート!E2396)</f>
        <v/>
      </c>
      <c r="E2383" s="464" t="str">
        <f>IF(基本情報入力シート!F2396="","",基本情報入力シート!F2396)</f>
        <v/>
      </c>
      <c r="F2383" s="464" t="str">
        <f>IF(基本情報入力シート!G2396="","",基本情報入力シート!G2396)</f>
        <v/>
      </c>
      <c r="G2383" s="464" t="str">
        <f>IF(基本情報入力シート!H2396="","",基本情報入力シート!H2396)</f>
        <v/>
      </c>
      <c r="H2383" s="464" t="str">
        <f>IF(基本情報入力シート!I2396="","",基本情報入力シート!I2396)</f>
        <v/>
      </c>
      <c r="I2383" s="464" t="str">
        <f>IF(基本情報入力シート!J2396="","",基本情報入力シート!J2396)</f>
        <v/>
      </c>
      <c r="J2383" s="464" t="str">
        <f>IF(基本情報入力シート!K2396="","",基本情報入力シート!K2396)</f>
        <v/>
      </c>
      <c r="K2383" s="465" t="str">
        <f>IF(基本情報入力シート!L2396="","",基本情報入力シート!L2396)</f>
        <v/>
      </c>
      <c r="L2383" s="458" t="str">
        <f t="shared" si="75"/>
        <v/>
      </c>
      <c r="M2383" s="466" t="str">
        <f>IF(基本情報入力シート!M2396="","",基本情報入力シート!M2396)</f>
        <v/>
      </c>
      <c r="N2383" s="466" t="str">
        <f>IF(基本情報入力シート!R2396="","",基本情報入力シート!R2396)</f>
        <v/>
      </c>
      <c r="O2383" s="467" t="str">
        <f>IF(基本情報入力シート!W2396="","",基本情報入力シート!W2396)</f>
        <v/>
      </c>
      <c r="P2383" s="468" t="str">
        <f>IF(基本情報入力シート!X2396="","",基本情報入力シート!X2396)</f>
        <v/>
      </c>
      <c r="Q2383" s="469" t="str">
        <f>IF(基本情報入力シート!Y2396="","",基本情報入力シート!Y2396)</f>
        <v/>
      </c>
      <c r="R2383" s="163"/>
      <c r="S2383" s="481"/>
      <c r="T2383" s="483"/>
      <c r="U2383" s="483"/>
      <c r="V2383" s="483"/>
      <c r="W2383" s="410"/>
      <c r="X2383" s="482"/>
      <c r="Y2383" s="483"/>
      <c r="Z2383" s="483"/>
      <c r="AA2383" s="483"/>
      <c r="AB2383" s="483"/>
      <c r="AC2383" s="483"/>
      <c r="AD2383" s="483"/>
      <c r="AE2383" s="484"/>
      <c r="AF2383" s="484"/>
      <c r="AG2383" s="484"/>
      <c r="AH2383" s="485"/>
      <c r="AI2383" s="486"/>
      <c r="AJ2383" s="487"/>
      <c r="AK2383" s="487"/>
      <c r="AL2383" s="407"/>
    </row>
    <row r="2384" spans="1:38" ht="27.75" customHeight="1">
      <c r="A2384" s="421">
        <f t="shared" si="76"/>
        <v>2365</v>
      </c>
      <c r="B2384" s="463" t="str">
        <f>IF(基本情報入力シート!C2397="","",基本情報入力シート!C2397)</f>
        <v/>
      </c>
      <c r="C2384" s="464" t="str">
        <f>IF(基本情報入力シート!D2397="","",基本情報入力シート!D2397)</f>
        <v/>
      </c>
      <c r="D2384" s="464" t="str">
        <f>IF(基本情報入力シート!E2397="","",基本情報入力シート!E2397)</f>
        <v/>
      </c>
      <c r="E2384" s="464" t="str">
        <f>IF(基本情報入力シート!F2397="","",基本情報入力シート!F2397)</f>
        <v/>
      </c>
      <c r="F2384" s="464" t="str">
        <f>IF(基本情報入力シート!G2397="","",基本情報入力シート!G2397)</f>
        <v/>
      </c>
      <c r="G2384" s="464" t="str">
        <f>IF(基本情報入力シート!H2397="","",基本情報入力シート!H2397)</f>
        <v/>
      </c>
      <c r="H2384" s="464" t="str">
        <f>IF(基本情報入力シート!I2397="","",基本情報入力シート!I2397)</f>
        <v/>
      </c>
      <c r="I2384" s="464" t="str">
        <f>IF(基本情報入力シート!J2397="","",基本情報入力シート!J2397)</f>
        <v/>
      </c>
      <c r="J2384" s="464" t="str">
        <f>IF(基本情報入力シート!K2397="","",基本情報入力シート!K2397)</f>
        <v/>
      </c>
      <c r="K2384" s="465" t="str">
        <f>IF(基本情報入力シート!L2397="","",基本情報入力シート!L2397)</f>
        <v/>
      </c>
      <c r="L2384" s="458" t="str">
        <f t="shared" si="75"/>
        <v/>
      </c>
      <c r="M2384" s="466" t="str">
        <f>IF(基本情報入力シート!M2397="","",基本情報入力シート!M2397)</f>
        <v/>
      </c>
      <c r="N2384" s="466" t="str">
        <f>IF(基本情報入力シート!R2397="","",基本情報入力シート!R2397)</f>
        <v/>
      </c>
      <c r="O2384" s="467" t="str">
        <f>IF(基本情報入力シート!W2397="","",基本情報入力シート!W2397)</f>
        <v/>
      </c>
      <c r="P2384" s="468" t="str">
        <f>IF(基本情報入力シート!X2397="","",基本情報入力シート!X2397)</f>
        <v/>
      </c>
      <c r="Q2384" s="469" t="str">
        <f>IF(基本情報入力シート!Y2397="","",基本情報入力シート!Y2397)</f>
        <v/>
      </c>
      <c r="R2384" s="163"/>
      <c r="S2384" s="481"/>
      <c r="T2384" s="483"/>
      <c r="U2384" s="483"/>
      <c r="V2384" s="483"/>
      <c r="W2384" s="410"/>
      <c r="X2384" s="482"/>
      <c r="Y2384" s="483"/>
      <c r="Z2384" s="483"/>
      <c r="AA2384" s="483"/>
      <c r="AB2384" s="483"/>
      <c r="AC2384" s="483"/>
      <c r="AD2384" s="483"/>
      <c r="AE2384" s="484"/>
      <c r="AF2384" s="484"/>
      <c r="AG2384" s="484"/>
      <c r="AH2384" s="485"/>
      <c r="AI2384" s="486"/>
      <c r="AJ2384" s="487"/>
      <c r="AK2384" s="487"/>
      <c r="AL2384" s="407"/>
    </row>
    <row r="2385" spans="1:38" ht="27.75" customHeight="1">
      <c r="A2385" s="421">
        <f t="shared" si="76"/>
        <v>2366</v>
      </c>
      <c r="B2385" s="463" t="str">
        <f>IF(基本情報入力シート!C2398="","",基本情報入力シート!C2398)</f>
        <v/>
      </c>
      <c r="C2385" s="464" t="str">
        <f>IF(基本情報入力シート!D2398="","",基本情報入力シート!D2398)</f>
        <v/>
      </c>
      <c r="D2385" s="464" t="str">
        <f>IF(基本情報入力シート!E2398="","",基本情報入力シート!E2398)</f>
        <v/>
      </c>
      <c r="E2385" s="464" t="str">
        <f>IF(基本情報入力シート!F2398="","",基本情報入力シート!F2398)</f>
        <v/>
      </c>
      <c r="F2385" s="464" t="str">
        <f>IF(基本情報入力シート!G2398="","",基本情報入力シート!G2398)</f>
        <v/>
      </c>
      <c r="G2385" s="464" t="str">
        <f>IF(基本情報入力シート!H2398="","",基本情報入力シート!H2398)</f>
        <v/>
      </c>
      <c r="H2385" s="464" t="str">
        <f>IF(基本情報入力シート!I2398="","",基本情報入力シート!I2398)</f>
        <v/>
      </c>
      <c r="I2385" s="464" t="str">
        <f>IF(基本情報入力シート!J2398="","",基本情報入力シート!J2398)</f>
        <v/>
      </c>
      <c r="J2385" s="464" t="str">
        <f>IF(基本情報入力シート!K2398="","",基本情報入力シート!K2398)</f>
        <v/>
      </c>
      <c r="K2385" s="465" t="str">
        <f>IF(基本情報入力シート!L2398="","",基本情報入力シート!L2398)</f>
        <v/>
      </c>
      <c r="L2385" s="458" t="str">
        <f t="shared" si="75"/>
        <v/>
      </c>
      <c r="M2385" s="466" t="str">
        <f>IF(基本情報入力シート!M2398="","",基本情報入力シート!M2398)</f>
        <v/>
      </c>
      <c r="N2385" s="466" t="str">
        <f>IF(基本情報入力シート!R2398="","",基本情報入力シート!R2398)</f>
        <v/>
      </c>
      <c r="O2385" s="467" t="str">
        <f>IF(基本情報入力シート!W2398="","",基本情報入力シート!W2398)</f>
        <v/>
      </c>
      <c r="P2385" s="468" t="str">
        <f>IF(基本情報入力シート!X2398="","",基本情報入力シート!X2398)</f>
        <v/>
      </c>
      <c r="Q2385" s="469" t="str">
        <f>IF(基本情報入力シート!Y2398="","",基本情報入力シート!Y2398)</f>
        <v/>
      </c>
      <c r="R2385" s="163"/>
      <c r="S2385" s="481"/>
      <c r="T2385" s="483"/>
      <c r="U2385" s="483"/>
      <c r="V2385" s="483"/>
      <c r="W2385" s="410"/>
      <c r="X2385" s="482"/>
      <c r="Y2385" s="483"/>
      <c r="Z2385" s="483"/>
      <c r="AA2385" s="483"/>
      <c r="AB2385" s="483"/>
      <c r="AC2385" s="483"/>
      <c r="AD2385" s="483"/>
      <c r="AE2385" s="484"/>
      <c r="AF2385" s="484"/>
      <c r="AG2385" s="484"/>
      <c r="AH2385" s="485"/>
      <c r="AI2385" s="486"/>
      <c r="AJ2385" s="487"/>
      <c r="AK2385" s="487"/>
      <c r="AL2385" s="407"/>
    </row>
    <row r="2386" spans="1:38" ht="27.75" customHeight="1">
      <c r="A2386" s="421">
        <f t="shared" si="76"/>
        <v>2367</v>
      </c>
      <c r="B2386" s="463" t="str">
        <f>IF(基本情報入力シート!C2399="","",基本情報入力シート!C2399)</f>
        <v/>
      </c>
      <c r="C2386" s="464" t="str">
        <f>IF(基本情報入力シート!D2399="","",基本情報入力シート!D2399)</f>
        <v/>
      </c>
      <c r="D2386" s="464" t="str">
        <f>IF(基本情報入力シート!E2399="","",基本情報入力シート!E2399)</f>
        <v/>
      </c>
      <c r="E2386" s="464" t="str">
        <f>IF(基本情報入力シート!F2399="","",基本情報入力シート!F2399)</f>
        <v/>
      </c>
      <c r="F2386" s="464" t="str">
        <f>IF(基本情報入力シート!G2399="","",基本情報入力シート!G2399)</f>
        <v/>
      </c>
      <c r="G2386" s="464" t="str">
        <f>IF(基本情報入力シート!H2399="","",基本情報入力シート!H2399)</f>
        <v/>
      </c>
      <c r="H2386" s="464" t="str">
        <f>IF(基本情報入力シート!I2399="","",基本情報入力シート!I2399)</f>
        <v/>
      </c>
      <c r="I2386" s="464" t="str">
        <f>IF(基本情報入力シート!J2399="","",基本情報入力シート!J2399)</f>
        <v/>
      </c>
      <c r="J2386" s="464" t="str">
        <f>IF(基本情報入力シート!K2399="","",基本情報入力シート!K2399)</f>
        <v/>
      </c>
      <c r="K2386" s="465" t="str">
        <f>IF(基本情報入力シート!L2399="","",基本情報入力シート!L2399)</f>
        <v/>
      </c>
      <c r="L2386" s="458" t="str">
        <f t="shared" si="75"/>
        <v/>
      </c>
      <c r="M2386" s="466" t="str">
        <f>IF(基本情報入力シート!M2399="","",基本情報入力シート!M2399)</f>
        <v/>
      </c>
      <c r="N2386" s="466" t="str">
        <f>IF(基本情報入力シート!R2399="","",基本情報入力シート!R2399)</f>
        <v/>
      </c>
      <c r="O2386" s="467" t="str">
        <f>IF(基本情報入力シート!W2399="","",基本情報入力シート!W2399)</f>
        <v/>
      </c>
      <c r="P2386" s="468" t="str">
        <f>IF(基本情報入力シート!X2399="","",基本情報入力シート!X2399)</f>
        <v/>
      </c>
      <c r="Q2386" s="469" t="str">
        <f>IF(基本情報入力シート!Y2399="","",基本情報入力シート!Y2399)</f>
        <v/>
      </c>
      <c r="R2386" s="163"/>
      <c r="S2386" s="481"/>
      <c r="T2386" s="483"/>
      <c r="U2386" s="483"/>
      <c r="V2386" s="483"/>
      <c r="W2386" s="410"/>
      <c r="X2386" s="482"/>
      <c r="Y2386" s="483"/>
      <c r="Z2386" s="483"/>
      <c r="AA2386" s="483"/>
      <c r="AB2386" s="483"/>
      <c r="AC2386" s="483"/>
      <c r="AD2386" s="483"/>
      <c r="AE2386" s="484"/>
      <c r="AF2386" s="484"/>
      <c r="AG2386" s="484"/>
      <c r="AH2386" s="485"/>
      <c r="AI2386" s="486"/>
      <c r="AJ2386" s="487"/>
      <c r="AK2386" s="487"/>
      <c r="AL2386" s="407"/>
    </row>
    <row r="2387" spans="1:38" ht="27.75" customHeight="1">
      <c r="A2387" s="421">
        <f t="shared" si="76"/>
        <v>2368</v>
      </c>
      <c r="B2387" s="463" t="str">
        <f>IF(基本情報入力シート!C2400="","",基本情報入力シート!C2400)</f>
        <v/>
      </c>
      <c r="C2387" s="464" t="str">
        <f>IF(基本情報入力シート!D2400="","",基本情報入力シート!D2400)</f>
        <v/>
      </c>
      <c r="D2387" s="464" t="str">
        <f>IF(基本情報入力シート!E2400="","",基本情報入力シート!E2400)</f>
        <v/>
      </c>
      <c r="E2387" s="464" t="str">
        <f>IF(基本情報入力シート!F2400="","",基本情報入力シート!F2400)</f>
        <v/>
      </c>
      <c r="F2387" s="464" t="str">
        <f>IF(基本情報入力シート!G2400="","",基本情報入力シート!G2400)</f>
        <v/>
      </c>
      <c r="G2387" s="464" t="str">
        <f>IF(基本情報入力シート!H2400="","",基本情報入力シート!H2400)</f>
        <v/>
      </c>
      <c r="H2387" s="464" t="str">
        <f>IF(基本情報入力シート!I2400="","",基本情報入力シート!I2400)</f>
        <v/>
      </c>
      <c r="I2387" s="464" t="str">
        <f>IF(基本情報入力シート!J2400="","",基本情報入力シート!J2400)</f>
        <v/>
      </c>
      <c r="J2387" s="464" t="str">
        <f>IF(基本情報入力シート!K2400="","",基本情報入力シート!K2400)</f>
        <v/>
      </c>
      <c r="K2387" s="465" t="str">
        <f>IF(基本情報入力シート!L2400="","",基本情報入力シート!L2400)</f>
        <v/>
      </c>
      <c r="L2387" s="458" t="str">
        <f t="shared" si="75"/>
        <v/>
      </c>
      <c r="M2387" s="466" t="str">
        <f>IF(基本情報入力シート!M2400="","",基本情報入力シート!M2400)</f>
        <v/>
      </c>
      <c r="N2387" s="466" t="str">
        <f>IF(基本情報入力シート!R2400="","",基本情報入力シート!R2400)</f>
        <v/>
      </c>
      <c r="O2387" s="467" t="str">
        <f>IF(基本情報入力シート!W2400="","",基本情報入力シート!W2400)</f>
        <v/>
      </c>
      <c r="P2387" s="468" t="str">
        <f>IF(基本情報入力シート!X2400="","",基本情報入力シート!X2400)</f>
        <v/>
      </c>
      <c r="Q2387" s="469" t="str">
        <f>IF(基本情報入力シート!Y2400="","",基本情報入力シート!Y2400)</f>
        <v/>
      </c>
      <c r="R2387" s="163"/>
      <c r="S2387" s="481"/>
      <c r="T2387" s="483"/>
      <c r="U2387" s="483"/>
      <c r="V2387" s="483"/>
      <c r="W2387" s="410"/>
      <c r="X2387" s="482"/>
      <c r="Y2387" s="483"/>
      <c r="Z2387" s="483"/>
      <c r="AA2387" s="483"/>
      <c r="AB2387" s="483"/>
      <c r="AC2387" s="483"/>
      <c r="AD2387" s="483"/>
      <c r="AE2387" s="484"/>
      <c r="AF2387" s="484"/>
      <c r="AG2387" s="484"/>
      <c r="AH2387" s="485"/>
      <c r="AI2387" s="486"/>
      <c r="AJ2387" s="487"/>
      <c r="AK2387" s="487"/>
      <c r="AL2387" s="407"/>
    </row>
    <row r="2388" spans="1:38" ht="27.75" customHeight="1">
      <c r="A2388" s="421">
        <f t="shared" si="76"/>
        <v>2369</v>
      </c>
      <c r="B2388" s="463" t="str">
        <f>IF(基本情報入力シート!C2401="","",基本情報入力シート!C2401)</f>
        <v/>
      </c>
      <c r="C2388" s="464" t="str">
        <f>IF(基本情報入力シート!D2401="","",基本情報入力シート!D2401)</f>
        <v/>
      </c>
      <c r="D2388" s="464" t="str">
        <f>IF(基本情報入力シート!E2401="","",基本情報入力シート!E2401)</f>
        <v/>
      </c>
      <c r="E2388" s="464" t="str">
        <f>IF(基本情報入力シート!F2401="","",基本情報入力シート!F2401)</f>
        <v/>
      </c>
      <c r="F2388" s="464" t="str">
        <f>IF(基本情報入力シート!G2401="","",基本情報入力シート!G2401)</f>
        <v/>
      </c>
      <c r="G2388" s="464" t="str">
        <f>IF(基本情報入力シート!H2401="","",基本情報入力シート!H2401)</f>
        <v/>
      </c>
      <c r="H2388" s="464" t="str">
        <f>IF(基本情報入力シート!I2401="","",基本情報入力シート!I2401)</f>
        <v/>
      </c>
      <c r="I2388" s="464" t="str">
        <f>IF(基本情報入力シート!J2401="","",基本情報入力シート!J2401)</f>
        <v/>
      </c>
      <c r="J2388" s="464" t="str">
        <f>IF(基本情報入力シート!K2401="","",基本情報入力シート!K2401)</f>
        <v/>
      </c>
      <c r="K2388" s="465" t="str">
        <f>IF(基本情報入力シート!L2401="","",基本情報入力シート!L2401)</f>
        <v/>
      </c>
      <c r="L2388" s="458" t="str">
        <f t="shared" si="75"/>
        <v/>
      </c>
      <c r="M2388" s="466" t="str">
        <f>IF(基本情報入力シート!M2401="","",基本情報入力シート!M2401)</f>
        <v/>
      </c>
      <c r="N2388" s="466" t="str">
        <f>IF(基本情報入力シート!R2401="","",基本情報入力シート!R2401)</f>
        <v/>
      </c>
      <c r="O2388" s="467" t="str">
        <f>IF(基本情報入力シート!W2401="","",基本情報入力シート!W2401)</f>
        <v/>
      </c>
      <c r="P2388" s="468" t="str">
        <f>IF(基本情報入力シート!X2401="","",基本情報入力シート!X2401)</f>
        <v/>
      </c>
      <c r="Q2388" s="469" t="str">
        <f>IF(基本情報入力シート!Y2401="","",基本情報入力シート!Y2401)</f>
        <v/>
      </c>
      <c r="R2388" s="163"/>
      <c r="S2388" s="481"/>
      <c r="T2388" s="483"/>
      <c r="U2388" s="483"/>
      <c r="V2388" s="483"/>
      <c r="W2388" s="410"/>
      <c r="X2388" s="482"/>
      <c r="Y2388" s="483"/>
      <c r="Z2388" s="483"/>
      <c r="AA2388" s="483"/>
      <c r="AB2388" s="483"/>
      <c r="AC2388" s="483"/>
      <c r="AD2388" s="483"/>
      <c r="AE2388" s="484"/>
      <c r="AF2388" s="484"/>
      <c r="AG2388" s="484"/>
      <c r="AH2388" s="485"/>
      <c r="AI2388" s="486"/>
      <c r="AJ2388" s="487"/>
      <c r="AK2388" s="487"/>
      <c r="AL2388" s="407"/>
    </row>
    <row r="2389" spans="1:38" ht="27.75" customHeight="1">
      <c r="A2389" s="421">
        <f t="shared" si="76"/>
        <v>2370</v>
      </c>
      <c r="B2389" s="463" t="str">
        <f>IF(基本情報入力シート!C2402="","",基本情報入力シート!C2402)</f>
        <v/>
      </c>
      <c r="C2389" s="464" t="str">
        <f>IF(基本情報入力シート!D2402="","",基本情報入力シート!D2402)</f>
        <v/>
      </c>
      <c r="D2389" s="464" t="str">
        <f>IF(基本情報入力シート!E2402="","",基本情報入力シート!E2402)</f>
        <v/>
      </c>
      <c r="E2389" s="464" t="str">
        <f>IF(基本情報入力シート!F2402="","",基本情報入力シート!F2402)</f>
        <v/>
      </c>
      <c r="F2389" s="464" t="str">
        <f>IF(基本情報入力シート!G2402="","",基本情報入力シート!G2402)</f>
        <v/>
      </c>
      <c r="G2389" s="464" t="str">
        <f>IF(基本情報入力シート!H2402="","",基本情報入力シート!H2402)</f>
        <v/>
      </c>
      <c r="H2389" s="464" t="str">
        <f>IF(基本情報入力シート!I2402="","",基本情報入力シート!I2402)</f>
        <v/>
      </c>
      <c r="I2389" s="464" t="str">
        <f>IF(基本情報入力シート!J2402="","",基本情報入力シート!J2402)</f>
        <v/>
      </c>
      <c r="J2389" s="464" t="str">
        <f>IF(基本情報入力シート!K2402="","",基本情報入力シート!K2402)</f>
        <v/>
      </c>
      <c r="K2389" s="465" t="str">
        <f>IF(基本情報入力シート!L2402="","",基本情報入力シート!L2402)</f>
        <v/>
      </c>
      <c r="L2389" s="458" t="str">
        <f t="shared" si="75"/>
        <v/>
      </c>
      <c r="M2389" s="466" t="str">
        <f>IF(基本情報入力シート!M2402="","",基本情報入力シート!M2402)</f>
        <v/>
      </c>
      <c r="N2389" s="466" t="str">
        <f>IF(基本情報入力シート!R2402="","",基本情報入力シート!R2402)</f>
        <v/>
      </c>
      <c r="O2389" s="467" t="str">
        <f>IF(基本情報入力シート!W2402="","",基本情報入力シート!W2402)</f>
        <v/>
      </c>
      <c r="P2389" s="468" t="str">
        <f>IF(基本情報入力シート!X2402="","",基本情報入力シート!X2402)</f>
        <v/>
      </c>
      <c r="Q2389" s="469" t="str">
        <f>IF(基本情報入力シート!Y2402="","",基本情報入力シート!Y2402)</f>
        <v/>
      </c>
      <c r="R2389" s="163"/>
      <c r="S2389" s="481"/>
      <c r="T2389" s="483"/>
      <c r="U2389" s="483"/>
      <c r="V2389" s="483"/>
      <c r="W2389" s="410"/>
      <c r="X2389" s="482"/>
      <c r="Y2389" s="483"/>
      <c r="Z2389" s="483"/>
      <c r="AA2389" s="483"/>
      <c r="AB2389" s="483"/>
      <c r="AC2389" s="483"/>
      <c r="AD2389" s="483"/>
      <c r="AE2389" s="484"/>
      <c r="AF2389" s="484"/>
      <c r="AG2389" s="484"/>
      <c r="AH2389" s="485"/>
      <c r="AI2389" s="486"/>
      <c r="AJ2389" s="487"/>
      <c r="AK2389" s="487"/>
      <c r="AL2389" s="407"/>
    </row>
    <row r="2390" spans="1:38" ht="27.75" customHeight="1">
      <c r="A2390" s="421">
        <f t="shared" si="76"/>
        <v>2371</v>
      </c>
      <c r="B2390" s="463" t="str">
        <f>IF(基本情報入力シート!C2403="","",基本情報入力シート!C2403)</f>
        <v/>
      </c>
      <c r="C2390" s="464" t="str">
        <f>IF(基本情報入力シート!D2403="","",基本情報入力シート!D2403)</f>
        <v/>
      </c>
      <c r="D2390" s="464" t="str">
        <f>IF(基本情報入力シート!E2403="","",基本情報入力シート!E2403)</f>
        <v/>
      </c>
      <c r="E2390" s="464" t="str">
        <f>IF(基本情報入力シート!F2403="","",基本情報入力シート!F2403)</f>
        <v/>
      </c>
      <c r="F2390" s="464" t="str">
        <f>IF(基本情報入力シート!G2403="","",基本情報入力シート!G2403)</f>
        <v/>
      </c>
      <c r="G2390" s="464" t="str">
        <f>IF(基本情報入力シート!H2403="","",基本情報入力シート!H2403)</f>
        <v/>
      </c>
      <c r="H2390" s="464" t="str">
        <f>IF(基本情報入力シート!I2403="","",基本情報入力シート!I2403)</f>
        <v/>
      </c>
      <c r="I2390" s="464" t="str">
        <f>IF(基本情報入力シート!J2403="","",基本情報入力シート!J2403)</f>
        <v/>
      </c>
      <c r="J2390" s="464" t="str">
        <f>IF(基本情報入力シート!K2403="","",基本情報入力シート!K2403)</f>
        <v/>
      </c>
      <c r="K2390" s="465" t="str">
        <f>IF(基本情報入力シート!L2403="","",基本情報入力シート!L2403)</f>
        <v/>
      </c>
      <c r="L2390" s="458" t="str">
        <f t="shared" si="75"/>
        <v/>
      </c>
      <c r="M2390" s="466" t="str">
        <f>IF(基本情報入力シート!M2403="","",基本情報入力シート!M2403)</f>
        <v/>
      </c>
      <c r="N2390" s="466" t="str">
        <f>IF(基本情報入力シート!R2403="","",基本情報入力シート!R2403)</f>
        <v/>
      </c>
      <c r="O2390" s="467" t="str">
        <f>IF(基本情報入力シート!W2403="","",基本情報入力シート!W2403)</f>
        <v/>
      </c>
      <c r="P2390" s="468" t="str">
        <f>IF(基本情報入力シート!X2403="","",基本情報入力シート!X2403)</f>
        <v/>
      </c>
      <c r="Q2390" s="469" t="str">
        <f>IF(基本情報入力シート!Y2403="","",基本情報入力シート!Y2403)</f>
        <v/>
      </c>
      <c r="R2390" s="163"/>
      <c r="S2390" s="481"/>
      <c r="T2390" s="483"/>
      <c r="U2390" s="483"/>
      <c r="V2390" s="483"/>
      <c r="W2390" s="410"/>
      <c r="X2390" s="482"/>
      <c r="Y2390" s="483"/>
      <c r="Z2390" s="483"/>
      <c r="AA2390" s="483"/>
      <c r="AB2390" s="483"/>
      <c r="AC2390" s="483"/>
      <c r="AD2390" s="483"/>
      <c r="AE2390" s="484"/>
      <c r="AF2390" s="484"/>
      <c r="AG2390" s="484"/>
      <c r="AH2390" s="485"/>
      <c r="AI2390" s="486"/>
      <c r="AJ2390" s="487"/>
      <c r="AK2390" s="487"/>
      <c r="AL2390" s="407"/>
    </row>
    <row r="2391" spans="1:38" ht="27.75" customHeight="1">
      <c r="A2391" s="421">
        <f t="shared" si="76"/>
        <v>2372</v>
      </c>
      <c r="B2391" s="463" t="str">
        <f>IF(基本情報入力シート!C2404="","",基本情報入力シート!C2404)</f>
        <v/>
      </c>
      <c r="C2391" s="464" t="str">
        <f>IF(基本情報入力シート!D2404="","",基本情報入力シート!D2404)</f>
        <v/>
      </c>
      <c r="D2391" s="464" t="str">
        <f>IF(基本情報入力シート!E2404="","",基本情報入力シート!E2404)</f>
        <v/>
      </c>
      <c r="E2391" s="464" t="str">
        <f>IF(基本情報入力シート!F2404="","",基本情報入力シート!F2404)</f>
        <v/>
      </c>
      <c r="F2391" s="464" t="str">
        <f>IF(基本情報入力シート!G2404="","",基本情報入力シート!G2404)</f>
        <v/>
      </c>
      <c r="G2391" s="464" t="str">
        <f>IF(基本情報入力シート!H2404="","",基本情報入力シート!H2404)</f>
        <v/>
      </c>
      <c r="H2391" s="464" t="str">
        <f>IF(基本情報入力シート!I2404="","",基本情報入力シート!I2404)</f>
        <v/>
      </c>
      <c r="I2391" s="464" t="str">
        <f>IF(基本情報入力シート!J2404="","",基本情報入力シート!J2404)</f>
        <v/>
      </c>
      <c r="J2391" s="464" t="str">
        <f>IF(基本情報入力シート!K2404="","",基本情報入力シート!K2404)</f>
        <v/>
      </c>
      <c r="K2391" s="465" t="str">
        <f>IF(基本情報入力シート!L2404="","",基本情報入力シート!L2404)</f>
        <v/>
      </c>
      <c r="L2391" s="458" t="str">
        <f t="shared" si="75"/>
        <v/>
      </c>
      <c r="M2391" s="466" t="str">
        <f>IF(基本情報入力シート!M2404="","",基本情報入力シート!M2404)</f>
        <v/>
      </c>
      <c r="N2391" s="466" t="str">
        <f>IF(基本情報入力シート!R2404="","",基本情報入力シート!R2404)</f>
        <v/>
      </c>
      <c r="O2391" s="467" t="str">
        <f>IF(基本情報入力シート!W2404="","",基本情報入力シート!W2404)</f>
        <v/>
      </c>
      <c r="P2391" s="468" t="str">
        <f>IF(基本情報入力シート!X2404="","",基本情報入力シート!X2404)</f>
        <v/>
      </c>
      <c r="Q2391" s="469" t="str">
        <f>IF(基本情報入力シート!Y2404="","",基本情報入力シート!Y2404)</f>
        <v/>
      </c>
      <c r="R2391" s="163"/>
      <c r="S2391" s="481"/>
      <c r="T2391" s="483"/>
      <c r="U2391" s="483"/>
      <c r="V2391" s="483"/>
      <c r="W2391" s="410"/>
      <c r="X2391" s="482"/>
      <c r="Y2391" s="483"/>
      <c r="Z2391" s="483"/>
      <c r="AA2391" s="483"/>
      <c r="AB2391" s="483"/>
      <c r="AC2391" s="483"/>
      <c r="AD2391" s="483"/>
      <c r="AE2391" s="484"/>
      <c r="AF2391" s="484"/>
      <c r="AG2391" s="484"/>
      <c r="AH2391" s="485"/>
      <c r="AI2391" s="486"/>
      <c r="AJ2391" s="487"/>
      <c r="AK2391" s="487"/>
      <c r="AL2391" s="407"/>
    </row>
    <row r="2392" spans="1:38" ht="27.75" customHeight="1">
      <c r="A2392" s="421">
        <f t="shared" si="76"/>
        <v>2373</v>
      </c>
      <c r="B2392" s="463" t="str">
        <f>IF(基本情報入力シート!C2405="","",基本情報入力シート!C2405)</f>
        <v/>
      </c>
      <c r="C2392" s="464" t="str">
        <f>IF(基本情報入力シート!D2405="","",基本情報入力シート!D2405)</f>
        <v/>
      </c>
      <c r="D2392" s="464" t="str">
        <f>IF(基本情報入力シート!E2405="","",基本情報入力シート!E2405)</f>
        <v/>
      </c>
      <c r="E2392" s="464" t="str">
        <f>IF(基本情報入力シート!F2405="","",基本情報入力シート!F2405)</f>
        <v/>
      </c>
      <c r="F2392" s="464" t="str">
        <f>IF(基本情報入力シート!G2405="","",基本情報入力シート!G2405)</f>
        <v/>
      </c>
      <c r="G2392" s="464" t="str">
        <f>IF(基本情報入力シート!H2405="","",基本情報入力シート!H2405)</f>
        <v/>
      </c>
      <c r="H2392" s="464" t="str">
        <f>IF(基本情報入力シート!I2405="","",基本情報入力シート!I2405)</f>
        <v/>
      </c>
      <c r="I2392" s="464" t="str">
        <f>IF(基本情報入力シート!J2405="","",基本情報入力シート!J2405)</f>
        <v/>
      </c>
      <c r="J2392" s="464" t="str">
        <f>IF(基本情報入力シート!K2405="","",基本情報入力シート!K2405)</f>
        <v/>
      </c>
      <c r="K2392" s="465" t="str">
        <f>IF(基本情報入力シート!L2405="","",基本情報入力シート!L2405)</f>
        <v/>
      </c>
      <c r="L2392" s="458" t="str">
        <f t="shared" si="75"/>
        <v/>
      </c>
      <c r="M2392" s="466" t="str">
        <f>IF(基本情報入力シート!M2405="","",基本情報入力シート!M2405)</f>
        <v/>
      </c>
      <c r="N2392" s="466" t="str">
        <f>IF(基本情報入力シート!R2405="","",基本情報入力シート!R2405)</f>
        <v/>
      </c>
      <c r="O2392" s="467" t="str">
        <f>IF(基本情報入力シート!W2405="","",基本情報入力シート!W2405)</f>
        <v/>
      </c>
      <c r="P2392" s="468" t="str">
        <f>IF(基本情報入力シート!X2405="","",基本情報入力シート!X2405)</f>
        <v/>
      </c>
      <c r="Q2392" s="469" t="str">
        <f>IF(基本情報入力シート!Y2405="","",基本情報入力シート!Y2405)</f>
        <v/>
      </c>
      <c r="R2392" s="163"/>
      <c r="S2392" s="481"/>
      <c r="T2392" s="483"/>
      <c r="U2392" s="483"/>
      <c r="V2392" s="483"/>
      <c r="W2392" s="410"/>
      <c r="X2392" s="482"/>
      <c r="Y2392" s="483"/>
      <c r="Z2392" s="483"/>
      <c r="AA2392" s="483"/>
      <c r="AB2392" s="483"/>
      <c r="AC2392" s="483"/>
      <c r="AD2392" s="483"/>
      <c r="AE2392" s="484"/>
      <c r="AF2392" s="484"/>
      <c r="AG2392" s="484"/>
      <c r="AH2392" s="485"/>
      <c r="AI2392" s="486"/>
      <c r="AJ2392" s="487"/>
      <c r="AK2392" s="487"/>
      <c r="AL2392" s="407"/>
    </row>
    <row r="2393" spans="1:38" ht="27.75" customHeight="1">
      <c r="A2393" s="421">
        <f t="shared" si="76"/>
        <v>2374</v>
      </c>
      <c r="B2393" s="463" t="str">
        <f>IF(基本情報入力シート!C2406="","",基本情報入力シート!C2406)</f>
        <v/>
      </c>
      <c r="C2393" s="464" t="str">
        <f>IF(基本情報入力シート!D2406="","",基本情報入力シート!D2406)</f>
        <v/>
      </c>
      <c r="D2393" s="464" t="str">
        <f>IF(基本情報入力シート!E2406="","",基本情報入力シート!E2406)</f>
        <v/>
      </c>
      <c r="E2393" s="464" t="str">
        <f>IF(基本情報入力シート!F2406="","",基本情報入力シート!F2406)</f>
        <v/>
      </c>
      <c r="F2393" s="464" t="str">
        <f>IF(基本情報入力シート!G2406="","",基本情報入力シート!G2406)</f>
        <v/>
      </c>
      <c r="G2393" s="464" t="str">
        <f>IF(基本情報入力シート!H2406="","",基本情報入力シート!H2406)</f>
        <v/>
      </c>
      <c r="H2393" s="464" t="str">
        <f>IF(基本情報入力シート!I2406="","",基本情報入力シート!I2406)</f>
        <v/>
      </c>
      <c r="I2393" s="464" t="str">
        <f>IF(基本情報入力シート!J2406="","",基本情報入力シート!J2406)</f>
        <v/>
      </c>
      <c r="J2393" s="464" t="str">
        <f>IF(基本情報入力シート!K2406="","",基本情報入力シート!K2406)</f>
        <v/>
      </c>
      <c r="K2393" s="465" t="str">
        <f>IF(基本情報入力シート!L2406="","",基本情報入力シート!L2406)</f>
        <v/>
      </c>
      <c r="L2393" s="458" t="str">
        <f t="shared" si="75"/>
        <v/>
      </c>
      <c r="M2393" s="466" t="str">
        <f>IF(基本情報入力シート!M2406="","",基本情報入力シート!M2406)</f>
        <v/>
      </c>
      <c r="N2393" s="466" t="str">
        <f>IF(基本情報入力シート!R2406="","",基本情報入力シート!R2406)</f>
        <v/>
      </c>
      <c r="O2393" s="467" t="str">
        <f>IF(基本情報入力シート!W2406="","",基本情報入力シート!W2406)</f>
        <v/>
      </c>
      <c r="P2393" s="468" t="str">
        <f>IF(基本情報入力シート!X2406="","",基本情報入力シート!X2406)</f>
        <v/>
      </c>
      <c r="Q2393" s="469" t="str">
        <f>IF(基本情報入力シート!Y2406="","",基本情報入力シート!Y2406)</f>
        <v/>
      </c>
      <c r="R2393" s="163"/>
      <c r="S2393" s="481"/>
      <c r="T2393" s="483"/>
      <c r="U2393" s="483"/>
      <c r="V2393" s="483"/>
      <c r="W2393" s="410"/>
      <c r="X2393" s="482"/>
      <c r="Y2393" s="483"/>
      <c r="Z2393" s="483"/>
      <c r="AA2393" s="483"/>
      <c r="AB2393" s="483"/>
      <c r="AC2393" s="483"/>
      <c r="AD2393" s="483"/>
      <c r="AE2393" s="484"/>
      <c r="AF2393" s="484"/>
      <c r="AG2393" s="484"/>
      <c r="AH2393" s="485"/>
      <c r="AI2393" s="486"/>
      <c r="AJ2393" s="487"/>
      <c r="AK2393" s="487"/>
      <c r="AL2393" s="407"/>
    </row>
    <row r="2394" spans="1:38" ht="27.75" customHeight="1">
      <c r="A2394" s="421">
        <f t="shared" si="76"/>
        <v>2375</v>
      </c>
      <c r="B2394" s="463" t="str">
        <f>IF(基本情報入力シート!C2407="","",基本情報入力シート!C2407)</f>
        <v/>
      </c>
      <c r="C2394" s="464" t="str">
        <f>IF(基本情報入力シート!D2407="","",基本情報入力シート!D2407)</f>
        <v/>
      </c>
      <c r="D2394" s="464" t="str">
        <f>IF(基本情報入力シート!E2407="","",基本情報入力シート!E2407)</f>
        <v/>
      </c>
      <c r="E2394" s="464" t="str">
        <f>IF(基本情報入力シート!F2407="","",基本情報入力シート!F2407)</f>
        <v/>
      </c>
      <c r="F2394" s="464" t="str">
        <f>IF(基本情報入力シート!G2407="","",基本情報入力シート!G2407)</f>
        <v/>
      </c>
      <c r="G2394" s="464" t="str">
        <f>IF(基本情報入力シート!H2407="","",基本情報入力シート!H2407)</f>
        <v/>
      </c>
      <c r="H2394" s="464" t="str">
        <f>IF(基本情報入力シート!I2407="","",基本情報入力シート!I2407)</f>
        <v/>
      </c>
      <c r="I2394" s="464" t="str">
        <f>IF(基本情報入力シート!J2407="","",基本情報入力シート!J2407)</f>
        <v/>
      </c>
      <c r="J2394" s="464" t="str">
        <f>IF(基本情報入力シート!K2407="","",基本情報入力シート!K2407)</f>
        <v/>
      </c>
      <c r="K2394" s="465" t="str">
        <f>IF(基本情報入力シート!L2407="","",基本情報入力シート!L2407)</f>
        <v/>
      </c>
      <c r="L2394" s="458" t="str">
        <f t="shared" ref="L2394:L2457" si="77">B2394&amp;C2394</f>
        <v/>
      </c>
      <c r="M2394" s="466" t="str">
        <f>IF(基本情報入力シート!M2407="","",基本情報入力シート!M2407)</f>
        <v/>
      </c>
      <c r="N2394" s="466" t="str">
        <f>IF(基本情報入力シート!R2407="","",基本情報入力シート!R2407)</f>
        <v/>
      </c>
      <c r="O2394" s="467" t="str">
        <f>IF(基本情報入力シート!W2407="","",基本情報入力シート!W2407)</f>
        <v/>
      </c>
      <c r="P2394" s="468" t="str">
        <f>IF(基本情報入力シート!X2407="","",基本情報入力シート!X2407)</f>
        <v/>
      </c>
      <c r="Q2394" s="469" t="str">
        <f>IF(基本情報入力シート!Y2407="","",基本情報入力シート!Y2407)</f>
        <v/>
      </c>
      <c r="R2394" s="163"/>
      <c r="S2394" s="481"/>
      <c r="T2394" s="483"/>
      <c r="U2394" s="483"/>
      <c r="V2394" s="483"/>
      <c r="W2394" s="410"/>
      <c r="X2394" s="482"/>
      <c r="Y2394" s="483"/>
      <c r="Z2394" s="483"/>
      <c r="AA2394" s="483"/>
      <c r="AB2394" s="483"/>
      <c r="AC2394" s="483"/>
      <c r="AD2394" s="483"/>
      <c r="AE2394" s="484"/>
      <c r="AF2394" s="484"/>
      <c r="AG2394" s="484"/>
      <c r="AH2394" s="485"/>
      <c r="AI2394" s="486"/>
      <c r="AJ2394" s="487"/>
      <c r="AK2394" s="487"/>
      <c r="AL2394" s="407"/>
    </row>
    <row r="2395" spans="1:38" ht="27.75" customHeight="1">
      <c r="A2395" s="421">
        <f t="shared" si="76"/>
        <v>2376</v>
      </c>
      <c r="B2395" s="463" t="str">
        <f>IF(基本情報入力シート!C2408="","",基本情報入力シート!C2408)</f>
        <v/>
      </c>
      <c r="C2395" s="464" t="str">
        <f>IF(基本情報入力シート!D2408="","",基本情報入力シート!D2408)</f>
        <v/>
      </c>
      <c r="D2395" s="464" t="str">
        <f>IF(基本情報入力シート!E2408="","",基本情報入力シート!E2408)</f>
        <v/>
      </c>
      <c r="E2395" s="464" t="str">
        <f>IF(基本情報入力シート!F2408="","",基本情報入力シート!F2408)</f>
        <v/>
      </c>
      <c r="F2395" s="464" t="str">
        <f>IF(基本情報入力シート!G2408="","",基本情報入力シート!G2408)</f>
        <v/>
      </c>
      <c r="G2395" s="464" t="str">
        <f>IF(基本情報入力シート!H2408="","",基本情報入力シート!H2408)</f>
        <v/>
      </c>
      <c r="H2395" s="464" t="str">
        <f>IF(基本情報入力シート!I2408="","",基本情報入力シート!I2408)</f>
        <v/>
      </c>
      <c r="I2395" s="464" t="str">
        <f>IF(基本情報入力シート!J2408="","",基本情報入力シート!J2408)</f>
        <v/>
      </c>
      <c r="J2395" s="464" t="str">
        <f>IF(基本情報入力シート!K2408="","",基本情報入力シート!K2408)</f>
        <v/>
      </c>
      <c r="K2395" s="465" t="str">
        <f>IF(基本情報入力シート!L2408="","",基本情報入力シート!L2408)</f>
        <v/>
      </c>
      <c r="L2395" s="458" t="str">
        <f t="shared" si="77"/>
        <v/>
      </c>
      <c r="M2395" s="466" t="str">
        <f>IF(基本情報入力シート!M2408="","",基本情報入力シート!M2408)</f>
        <v/>
      </c>
      <c r="N2395" s="466" t="str">
        <f>IF(基本情報入力シート!R2408="","",基本情報入力シート!R2408)</f>
        <v/>
      </c>
      <c r="O2395" s="467" t="str">
        <f>IF(基本情報入力シート!W2408="","",基本情報入力シート!W2408)</f>
        <v/>
      </c>
      <c r="P2395" s="468" t="str">
        <f>IF(基本情報入力シート!X2408="","",基本情報入力シート!X2408)</f>
        <v/>
      </c>
      <c r="Q2395" s="469" t="str">
        <f>IF(基本情報入力シート!Y2408="","",基本情報入力シート!Y2408)</f>
        <v/>
      </c>
      <c r="R2395" s="163"/>
      <c r="S2395" s="481"/>
      <c r="T2395" s="483"/>
      <c r="U2395" s="483"/>
      <c r="V2395" s="483"/>
      <c r="W2395" s="410"/>
      <c r="X2395" s="482"/>
      <c r="Y2395" s="483"/>
      <c r="Z2395" s="483"/>
      <c r="AA2395" s="483"/>
      <c r="AB2395" s="483"/>
      <c r="AC2395" s="483"/>
      <c r="AD2395" s="483"/>
      <c r="AE2395" s="484"/>
      <c r="AF2395" s="484"/>
      <c r="AG2395" s="484"/>
      <c r="AH2395" s="485"/>
      <c r="AI2395" s="486"/>
      <c r="AJ2395" s="487"/>
      <c r="AK2395" s="487"/>
      <c r="AL2395" s="407"/>
    </row>
    <row r="2396" spans="1:38" ht="27.75" customHeight="1">
      <c r="A2396" s="421">
        <f t="shared" si="76"/>
        <v>2377</v>
      </c>
      <c r="B2396" s="463" t="str">
        <f>IF(基本情報入力シート!C2409="","",基本情報入力シート!C2409)</f>
        <v/>
      </c>
      <c r="C2396" s="464" t="str">
        <f>IF(基本情報入力シート!D2409="","",基本情報入力シート!D2409)</f>
        <v/>
      </c>
      <c r="D2396" s="464" t="str">
        <f>IF(基本情報入力シート!E2409="","",基本情報入力シート!E2409)</f>
        <v/>
      </c>
      <c r="E2396" s="464" t="str">
        <f>IF(基本情報入力シート!F2409="","",基本情報入力シート!F2409)</f>
        <v/>
      </c>
      <c r="F2396" s="464" t="str">
        <f>IF(基本情報入力シート!G2409="","",基本情報入力シート!G2409)</f>
        <v/>
      </c>
      <c r="G2396" s="464" t="str">
        <f>IF(基本情報入力シート!H2409="","",基本情報入力シート!H2409)</f>
        <v/>
      </c>
      <c r="H2396" s="464" t="str">
        <f>IF(基本情報入力シート!I2409="","",基本情報入力シート!I2409)</f>
        <v/>
      </c>
      <c r="I2396" s="464" t="str">
        <f>IF(基本情報入力シート!J2409="","",基本情報入力シート!J2409)</f>
        <v/>
      </c>
      <c r="J2396" s="464" t="str">
        <f>IF(基本情報入力シート!K2409="","",基本情報入力シート!K2409)</f>
        <v/>
      </c>
      <c r="K2396" s="465" t="str">
        <f>IF(基本情報入力シート!L2409="","",基本情報入力シート!L2409)</f>
        <v/>
      </c>
      <c r="L2396" s="458" t="str">
        <f t="shared" si="77"/>
        <v/>
      </c>
      <c r="M2396" s="466" t="str">
        <f>IF(基本情報入力シート!M2409="","",基本情報入力シート!M2409)</f>
        <v/>
      </c>
      <c r="N2396" s="466" t="str">
        <f>IF(基本情報入力シート!R2409="","",基本情報入力シート!R2409)</f>
        <v/>
      </c>
      <c r="O2396" s="467" t="str">
        <f>IF(基本情報入力シート!W2409="","",基本情報入力シート!W2409)</f>
        <v/>
      </c>
      <c r="P2396" s="468" t="str">
        <f>IF(基本情報入力シート!X2409="","",基本情報入力シート!X2409)</f>
        <v/>
      </c>
      <c r="Q2396" s="469" t="str">
        <f>IF(基本情報入力シート!Y2409="","",基本情報入力シート!Y2409)</f>
        <v/>
      </c>
      <c r="R2396" s="163"/>
      <c r="S2396" s="481"/>
      <c r="T2396" s="483"/>
      <c r="U2396" s="483"/>
      <c r="V2396" s="483"/>
      <c r="W2396" s="410"/>
      <c r="X2396" s="482"/>
      <c r="Y2396" s="483"/>
      <c r="Z2396" s="483"/>
      <c r="AA2396" s="483"/>
      <c r="AB2396" s="483"/>
      <c r="AC2396" s="483"/>
      <c r="AD2396" s="483"/>
      <c r="AE2396" s="484"/>
      <c r="AF2396" s="484"/>
      <c r="AG2396" s="484"/>
      <c r="AH2396" s="485"/>
      <c r="AI2396" s="486"/>
      <c r="AJ2396" s="487"/>
      <c r="AK2396" s="487"/>
      <c r="AL2396" s="407"/>
    </row>
    <row r="2397" spans="1:38" ht="27.75" customHeight="1">
      <c r="A2397" s="421">
        <f t="shared" si="76"/>
        <v>2378</v>
      </c>
      <c r="B2397" s="463" t="str">
        <f>IF(基本情報入力シート!C2410="","",基本情報入力シート!C2410)</f>
        <v/>
      </c>
      <c r="C2397" s="464" t="str">
        <f>IF(基本情報入力シート!D2410="","",基本情報入力シート!D2410)</f>
        <v/>
      </c>
      <c r="D2397" s="464" t="str">
        <f>IF(基本情報入力シート!E2410="","",基本情報入力シート!E2410)</f>
        <v/>
      </c>
      <c r="E2397" s="464" t="str">
        <f>IF(基本情報入力シート!F2410="","",基本情報入力シート!F2410)</f>
        <v/>
      </c>
      <c r="F2397" s="464" t="str">
        <f>IF(基本情報入力シート!G2410="","",基本情報入力シート!G2410)</f>
        <v/>
      </c>
      <c r="G2397" s="464" t="str">
        <f>IF(基本情報入力シート!H2410="","",基本情報入力シート!H2410)</f>
        <v/>
      </c>
      <c r="H2397" s="464" t="str">
        <f>IF(基本情報入力シート!I2410="","",基本情報入力シート!I2410)</f>
        <v/>
      </c>
      <c r="I2397" s="464" t="str">
        <f>IF(基本情報入力シート!J2410="","",基本情報入力シート!J2410)</f>
        <v/>
      </c>
      <c r="J2397" s="464" t="str">
        <f>IF(基本情報入力シート!K2410="","",基本情報入力シート!K2410)</f>
        <v/>
      </c>
      <c r="K2397" s="465" t="str">
        <f>IF(基本情報入力シート!L2410="","",基本情報入力シート!L2410)</f>
        <v/>
      </c>
      <c r="L2397" s="458" t="str">
        <f t="shared" si="77"/>
        <v/>
      </c>
      <c r="M2397" s="466" t="str">
        <f>IF(基本情報入力シート!M2410="","",基本情報入力シート!M2410)</f>
        <v/>
      </c>
      <c r="N2397" s="466" t="str">
        <f>IF(基本情報入力シート!R2410="","",基本情報入力シート!R2410)</f>
        <v/>
      </c>
      <c r="O2397" s="467" t="str">
        <f>IF(基本情報入力シート!W2410="","",基本情報入力シート!W2410)</f>
        <v/>
      </c>
      <c r="P2397" s="468" t="str">
        <f>IF(基本情報入力シート!X2410="","",基本情報入力シート!X2410)</f>
        <v/>
      </c>
      <c r="Q2397" s="469" t="str">
        <f>IF(基本情報入力シート!Y2410="","",基本情報入力シート!Y2410)</f>
        <v/>
      </c>
      <c r="R2397" s="163"/>
      <c r="S2397" s="481"/>
      <c r="T2397" s="483"/>
      <c r="U2397" s="483"/>
      <c r="V2397" s="483"/>
      <c r="W2397" s="410"/>
      <c r="X2397" s="482"/>
      <c r="Y2397" s="483"/>
      <c r="Z2397" s="483"/>
      <c r="AA2397" s="483"/>
      <c r="AB2397" s="483"/>
      <c r="AC2397" s="483"/>
      <c r="AD2397" s="483"/>
      <c r="AE2397" s="484"/>
      <c r="AF2397" s="484"/>
      <c r="AG2397" s="484"/>
      <c r="AH2397" s="485"/>
      <c r="AI2397" s="486"/>
      <c r="AJ2397" s="487"/>
      <c r="AK2397" s="487"/>
      <c r="AL2397" s="407"/>
    </row>
    <row r="2398" spans="1:38" ht="27.75" customHeight="1">
      <c r="A2398" s="421">
        <f t="shared" si="76"/>
        <v>2379</v>
      </c>
      <c r="B2398" s="463" t="str">
        <f>IF(基本情報入力シート!C2411="","",基本情報入力シート!C2411)</f>
        <v/>
      </c>
      <c r="C2398" s="464" t="str">
        <f>IF(基本情報入力シート!D2411="","",基本情報入力シート!D2411)</f>
        <v/>
      </c>
      <c r="D2398" s="464" t="str">
        <f>IF(基本情報入力シート!E2411="","",基本情報入力シート!E2411)</f>
        <v/>
      </c>
      <c r="E2398" s="464" t="str">
        <f>IF(基本情報入力シート!F2411="","",基本情報入力シート!F2411)</f>
        <v/>
      </c>
      <c r="F2398" s="464" t="str">
        <f>IF(基本情報入力シート!G2411="","",基本情報入力シート!G2411)</f>
        <v/>
      </c>
      <c r="G2398" s="464" t="str">
        <f>IF(基本情報入力シート!H2411="","",基本情報入力シート!H2411)</f>
        <v/>
      </c>
      <c r="H2398" s="464" t="str">
        <f>IF(基本情報入力シート!I2411="","",基本情報入力シート!I2411)</f>
        <v/>
      </c>
      <c r="I2398" s="464" t="str">
        <f>IF(基本情報入力シート!J2411="","",基本情報入力シート!J2411)</f>
        <v/>
      </c>
      <c r="J2398" s="464" t="str">
        <f>IF(基本情報入力シート!K2411="","",基本情報入力シート!K2411)</f>
        <v/>
      </c>
      <c r="K2398" s="465" t="str">
        <f>IF(基本情報入力シート!L2411="","",基本情報入力シート!L2411)</f>
        <v/>
      </c>
      <c r="L2398" s="458" t="str">
        <f t="shared" si="77"/>
        <v/>
      </c>
      <c r="M2398" s="466" t="str">
        <f>IF(基本情報入力シート!M2411="","",基本情報入力シート!M2411)</f>
        <v/>
      </c>
      <c r="N2398" s="466" t="str">
        <f>IF(基本情報入力シート!R2411="","",基本情報入力シート!R2411)</f>
        <v/>
      </c>
      <c r="O2398" s="467" t="str">
        <f>IF(基本情報入力シート!W2411="","",基本情報入力シート!W2411)</f>
        <v/>
      </c>
      <c r="P2398" s="468" t="str">
        <f>IF(基本情報入力シート!X2411="","",基本情報入力シート!X2411)</f>
        <v/>
      </c>
      <c r="Q2398" s="469" t="str">
        <f>IF(基本情報入力シート!Y2411="","",基本情報入力シート!Y2411)</f>
        <v/>
      </c>
      <c r="R2398" s="163"/>
      <c r="S2398" s="481"/>
      <c r="T2398" s="483"/>
      <c r="U2398" s="483"/>
      <c r="V2398" s="483"/>
      <c r="W2398" s="410"/>
      <c r="X2398" s="482"/>
      <c r="Y2398" s="483"/>
      <c r="Z2398" s="483"/>
      <c r="AA2398" s="483"/>
      <c r="AB2398" s="483"/>
      <c r="AC2398" s="483"/>
      <c r="AD2398" s="483"/>
      <c r="AE2398" s="484"/>
      <c r="AF2398" s="484"/>
      <c r="AG2398" s="484"/>
      <c r="AH2398" s="485"/>
      <c r="AI2398" s="486"/>
      <c r="AJ2398" s="487"/>
      <c r="AK2398" s="487"/>
      <c r="AL2398" s="407"/>
    </row>
    <row r="2399" spans="1:38" ht="27.75" customHeight="1">
      <c r="A2399" s="421">
        <f t="shared" ref="A2399:A2462" si="78">A2398+1</f>
        <v>2380</v>
      </c>
      <c r="B2399" s="463" t="str">
        <f>IF(基本情報入力シート!C2412="","",基本情報入力シート!C2412)</f>
        <v/>
      </c>
      <c r="C2399" s="464" t="str">
        <f>IF(基本情報入力シート!D2412="","",基本情報入力シート!D2412)</f>
        <v/>
      </c>
      <c r="D2399" s="464" t="str">
        <f>IF(基本情報入力シート!E2412="","",基本情報入力シート!E2412)</f>
        <v/>
      </c>
      <c r="E2399" s="464" t="str">
        <f>IF(基本情報入力シート!F2412="","",基本情報入力シート!F2412)</f>
        <v/>
      </c>
      <c r="F2399" s="464" t="str">
        <f>IF(基本情報入力シート!G2412="","",基本情報入力シート!G2412)</f>
        <v/>
      </c>
      <c r="G2399" s="464" t="str">
        <f>IF(基本情報入力シート!H2412="","",基本情報入力シート!H2412)</f>
        <v/>
      </c>
      <c r="H2399" s="464" t="str">
        <f>IF(基本情報入力シート!I2412="","",基本情報入力シート!I2412)</f>
        <v/>
      </c>
      <c r="I2399" s="464" t="str">
        <f>IF(基本情報入力シート!J2412="","",基本情報入力シート!J2412)</f>
        <v/>
      </c>
      <c r="J2399" s="464" t="str">
        <f>IF(基本情報入力シート!K2412="","",基本情報入力シート!K2412)</f>
        <v/>
      </c>
      <c r="K2399" s="465" t="str">
        <f>IF(基本情報入力シート!L2412="","",基本情報入力シート!L2412)</f>
        <v/>
      </c>
      <c r="L2399" s="458" t="str">
        <f t="shared" si="77"/>
        <v/>
      </c>
      <c r="M2399" s="466" t="str">
        <f>IF(基本情報入力シート!M2412="","",基本情報入力シート!M2412)</f>
        <v/>
      </c>
      <c r="N2399" s="466" t="str">
        <f>IF(基本情報入力シート!R2412="","",基本情報入力シート!R2412)</f>
        <v/>
      </c>
      <c r="O2399" s="467" t="str">
        <f>IF(基本情報入力シート!W2412="","",基本情報入力シート!W2412)</f>
        <v/>
      </c>
      <c r="P2399" s="468" t="str">
        <f>IF(基本情報入力シート!X2412="","",基本情報入力シート!X2412)</f>
        <v/>
      </c>
      <c r="Q2399" s="469" t="str">
        <f>IF(基本情報入力シート!Y2412="","",基本情報入力シート!Y2412)</f>
        <v/>
      </c>
      <c r="R2399" s="163"/>
      <c r="S2399" s="481"/>
      <c r="T2399" s="483"/>
      <c r="U2399" s="483"/>
      <c r="V2399" s="483"/>
      <c r="W2399" s="410"/>
      <c r="X2399" s="482"/>
      <c r="Y2399" s="483"/>
      <c r="Z2399" s="483"/>
      <c r="AA2399" s="483"/>
      <c r="AB2399" s="483"/>
      <c r="AC2399" s="483"/>
      <c r="AD2399" s="483"/>
      <c r="AE2399" s="484"/>
      <c r="AF2399" s="484"/>
      <c r="AG2399" s="484"/>
      <c r="AH2399" s="485"/>
      <c r="AI2399" s="486"/>
      <c r="AJ2399" s="487"/>
      <c r="AK2399" s="487"/>
      <c r="AL2399" s="407"/>
    </row>
    <row r="2400" spans="1:38" ht="27.75" customHeight="1">
      <c r="A2400" s="421">
        <f t="shared" si="78"/>
        <v>2381</v>
      </c>
      <c r="B2400" s="463" t="str">
        <f>IF(基本情報入力シート!C2413="","",基本情報入力シート!C2413)</f>
        <v/>
      </c>
      <c r="C2400" s="464" t="str">
        <f>IF(基本情報入力シート!D2413="","",基本情報入力シート!D2413)</f>
        <v/>
      </c>
      <c r="D2400" s="464" t="str">
        <f>IF(基本情報入力シート!E2413="","",基本情報入力シート!E2413)</f>
        <v/>
      </c>
      <c r="E2400" s="464" t="str">
        <f>IF(基本情報入力シート!F2413="","",基本情報入力シート!F2413)</f>
        <v/>
      </c>
      <c r="F2400" s="464" t="str">
        <f>IF(基本情報入力シート!G2413="","",基本情報入力シート!G2413)</f>
        <v/>
      </c>
      <c r="G2400" s="464" t="str">
        <f>IF(基本情報入力シート!H2413="","",基本情報入力シート!H2413)</f>
        <v/>
      </c>
      <c r="H2400" s="464" t="str">
        <f>IF(基本情報入力シート!I2413="","",基本情報入力シート!I2413)</f>
        <v/>
      </c>
      <c r="I2400" s="464" t="str">
        <f>IF(基本情報入力シート!J2413="","",基本情報入力シート!J2413)</f>
        <v/>
      </c>
      <c r="J2400" s="464" t="str">
        <f>IF(基本情報入力シート!K2413="","",基本情報入力シート!K2413)</f>
        <v/>
      </c>
      <c r="K2400" s="465" t="str">
        <f>IF(基本情報入力シート!L2413="","",基本情報入力シート!L2413)</f>
        <v/>
      </c>
      <c r="L2400" s="458" t="str">
        <f t="shared" si="77"/>
        <v/>
      </c>
      <c r="M2400" s="466" t="str">
        <f>IF(基本情報入力シート!M2413="","",基本情報入力シート!M2413)</f>
        <v/>
      </c>
      <c r="N2400" s="466" t="str">
        <f>IF(基本情報入力シート!R2413="","",基本情報入力シート!R2413)</f>
        <v/>
      </c>
      <c r="O2400" s="467" t="str">
        <f>IF(基本情報入力シート!W2413="","",基本情報入力シート!W2413)</f>
        <v/>
      </c>
      <c r="P2400" s="468" t="str">
        <f>IF(基本情報入力シート!X2413="","",基本情報入力シート!X2413)</f>
        <v/>
      </c>
      <c r="Q2400" s="469" t="str">
        <f>IF(基本情報入力シート!Y2413="","",基本情報入力シート!Y2413)</f>
        <v/>
      </c>
      <c r="R2400" s="163"/>
      <c r="S2400" s="481"/>
      <c r="T2400" s="483"/>
      <c r="U2400" s="483"/>
      <c r="V2400" s="483"/>
      <c r="W2400" s="410"/>
      <c r="X2400" s="482"/>
      <c r="Y2400" s="483"/>
      <c r="Z2400" s="483"/>
      <c r="AA2400" s="483"/>
      <c r="AB2400" s="483"/>
      <c r="AC2400" s="483"/>
      <c r="AD2400" s="483"/>
      <c r="AE2400" s="484"/>
      <c r="AF2400" s="484"/>
      <c r="AG2400" s="484"/>
      <c r="AH2400" s="485"/>
      <c r="AI2400" s="486"/>
      <c r="AJ2400" s="487"/>
      <c r="AK2400" s="487"/>
      <c r="AL2400" s="407"/>
    </row>
    <row r="2401" spans="1:38" ht="27.75" customHeight="1">
      <c r="A2401" s="421">
        <f t="shared" si="78"/>
        <v>2382</v>
      </c>
      <c r="B2401" s="463" t="str">
        <f>IF(基本情報入力シート!C2414="","",基本情報入力シート!C2414)</f>
        <v/>
      </c>
      <c r="C2401" s="464" t="str">
        <f>IF(基本情報入力シート!D2414="","",基本情報入力シート!D2414)</f>
        <v/>
      </c>
      <c r="D2401" s="464" t="str">
        <f>IF(基本情報入力シート!E2414="","",基本情報入力シート!E2414)</f>
        <v/>
      </c>
      <c r="E2401" s="464" t="str">
        <f>IF(基本情報入力シート!F2414="","",基本情報入力シート!F2414)</f>
        <v/>
      </c>
      <c r="F2401" s="464" t="str">
        <f>IF(基本情報入力シート!G2414="","",基本情報入力シート!G2414)</f>
        <v/>
      </c>
      <c r="G2401" s="464" t="str">
        <f>IF(基本情報入力シート!H2414="","",基本情報入力シート!H2414)</f>
        <v/>
      </c>
      <c r="H2401" s="464" t="str">
        <f>IF(基本情報入力シート!I2414="","",基本情報入力シート!I2414)</f>
        <v/>
      </c>
      <c r="I2401" s="464" t="str">
        <f>IF(基本情報入力シート!J2414="","",基本情報入力シート!J2414)</f>
        <v/>
      </c>
      <c r="J2401" s="464" t="str">
        <f>IF(基本情報入力シート!K2414="","",基本情報入力シート!K2414)</f>
        <v/>
      </c>
      <c r="K2401" s="465" t="str">
        <f>IF(基本情報入力シート!L2414="","",基本情報入力シート!L2414)</f>
        <v/>
      </c>
      <c r="L2401" s="458" t="str">
        <f t="shared" si="77"/>
        <v/>
      </c>
      <c r="M2401" s="466" t="str">
        <f>IF(基本情報入力シート!M2414="","",基本情報入力シート!M2414)</f>
        <v/>
      </c>
      <c r="N2401" s="466" t="str">
        <f>IF(基本情報入力シート!R2414="","",基本情報入力シート!R2414)</f>
        <v/>
      </c>
      <c r="O2401" s="467" t="str">
        <f>IF(基本情報入力シート!W2414="","",基本情報入力シート!W2414)</f>
        <v/>
      </c>
      <c r="P2401" s="468" t="str">
        <f>IF(基本情報入力シート!X2414="","",基本情報入力シート!X2414)</f>
        <v/>
      </c>
      <c r="Q2401" s="469" t="str">
        <f>IF(基本情報入力シート!Y2414="","",基本情報入力シート!Y2414)</f>
        <v/>
      </c>
      <c r="R2401" s="163"/>
      <c r="S2401" s="481"/>
      <c r="T2401" s="483"/>
      <c r="U2401" s="483"/>
      <c r="V2401" s="483"/>
      <c r="W2401" s="410"/>
      <c r="X2401" s="482"/>
      <c r="Y2401" s="483"/>
      <c r="Z2401" s="483"/>
      <c r="AA2401" s="483"/>
      <c r="AB2401" s="483"/>
      <c r="AC2401" s="483"/>
      <c r="AD2401" s="483"/>
      <c r="AE2401" s="484"/>
      <c r="AF2401" s="484"/>
      <c r="AG2401" s="484"/>
      <c r="AH2401" s="485"/>
      <c r="AI2401" s="486"/>
      <c r="AJ2401" s="487"/>
      <c r="AK2401" s="487"/>
      <c r="AL2401" s="407"/>
    </row>
    <row r="2402" spans="1:38" ht="27.75" customHeight="1">
      <c r="A2402" s="421">
        <f t="shared" si="78"/>
        <v>2383</v>
      </c>
      <c r="B2402" s="463" t="str">
        <f>IF(基本情報入力シート!C2415="","",基本情報入力シート!C2415)</f>
        <v/>
      </c>
      <c r="C2402" s="464" t="str">
        <f>IF(基本情報入力シート!D2415="","",基本情報入力シート!D2415)</f>
        <v/>
      </c>
      <c r="D2402" s="464" t="str">
        <f>IF(基本情報入力シート!E2415="","",基本情報入力シート!E2415)</f>
        <v/>
      </c>
      <c r="E2402" s="464" t="str">
        <f>IF(基本情報入力シート!F2415="","",基本情報入力シート!F2415)</f>
        <v/>
      </c>
      <c r="F2402" s="464" t="str">
        <f>IF(基本情報入力シート!G2415="","",基本情報入力シート!G2415)</f>
        <v/>
      </c>
      <c r="G2402" s="464" t="str">
        <f>IF(基本情報入力シート!H2415="","",基本情報入力シート!H2415)</f>
        <v/>
      </c>
      <c r="H2402" s="464" t="str">
        <f>IF(基本情報入力シート!I2415="","",基本情報入力シート!I2415)</f>
        <v/>
      </c>
      <c r="I2402" s="464" t="str">
        <f>IF(基本情報入力シート!J2415="","",基本情報入力シート!J2415)</f>
        <v/>
      </c>
      <c r="J2402" s="464" t="str">
        <f>IF(基本情報入力シート!K2415="","",基本情報入力シート!K2415)</f>
        <v/>
      </c>
      <c r="K2402" s="465" t="str">
        <f>IF(基本情報入力シート!L2415="","",基本情報入力シート!L2415)</f>
        <v/>
      </c>
      <c r="L2402" s="458" t="str">
        <f t="shared" si="77"/>
        <v/>
      </c>
      <c r="M2402" s="466" t="str">
        <f>IF(基本情報入力シート!M2415="","",基本情報入力シート!M2415)</f>
        <v/>
      </c>
      <c r="N2402" s="466" t="str">
        <f>IF(基本情報入力シート!R2415="","",基本情報入力シート!R2415)</f>
        <v/>
      </c>
      <c r="O2402" s="467" t="str">
        <f>IF(基本情報入力シート!W2415="","",基本情報入力シート!W2415)</f>
        <v/>
      </c>
      <c r="P2402" s="468" t="str">
        <f>IF(基本情報入力シート!X2415="","",基本情報入力シート!X2415)</f>
        <v/>
      </c>
      <c r="Q2402" s="469" t="str">
        <f>IF(基本情報入力シート!Y2415="","",基本情報入力シート!Y2415)</f>
        <v/>
      </c>
      <c r="R2402" s="163"/>
      <c r="S2402" s="481"/>
      <c r="T2402" s="483"/>
      <c r="U2402" s="483"/>
      <c r="V2402" s="483"/>
      <c r="W2402" s="410"/>
      <c r="X2402" s="482"/>
      <c r="Y2402" s="483"/>
      <c r="Z2402" s="483"/>
      <c r="AA2402" s="483"/>
      <c r="AB2402" s="483"/>
      <c r="AC2402" s="483"/>
      <c r="AD2402" s="483"/>
      <c r="AE2402" s="484"/>
      <c r="AF2402" s="484"/>
      <c r="AG2402" s="484"/>
      <c r="AH2402" s="485"/>
      <c r="AI2402" s="486"/>
      <c r="AJ2402" s="487"/>
      <c r="AK2402" s="487"/>
      <c r="AL2402" s="407"/>
    </row>
    <row r="2403" spans="1:38" ht="27.75" customHeight="1">
      <c r="A2403" s="421">
        <f t="shared" si="78"/>
        <v>2384</v>
      </c>
      <c r="B2403" s="463" t="str">
        <f>IF(基本情報入力シート!C2416="","",基本情報入力シート!C2416)</f>
        <v/>
      </c>
      <c r="C2403" s="464" t="str">
        <f>IF(基本情報入力シート!D2416="","",基本情報入力シート!D2416)</f>
        <v/>
      </c>
      <c r="D2403" s="464" t="str">
        <f>IF(基本情報入力シート!E2416="","",基本情報入力シート!E2416)</f>
        <v/>
      </c>
      <c r="E2403" s="464" t="str">
        <f>IF(基本情報入力シート!F2416="","",基本情報入力シート!F2416)</f>
        <v/>
      </c>
      <c r="F2403" s="464" t="str">
        <f>IF(基本情報入力シート!G2416="","",基本情報入力シート!G2416)</f>
        <v/>
      </c>
      <c r="G2403" s="464" t="str">
        <f>IF(基本情報入力シート!H2416="","",基本情報入力シート!H2416)</f>
        <v/>
      </c>
      <c r="H2403" s="464" t="str">
        <f>IF(基本情報入力シート!I2416="","",基本情報入力シート!I2416)</f>
        <v/>
      </c>
      <c r="I2403" s="464" t="str">
        <f>IF(基本情報入力シート!J2416="","",基本情報入力シート!J2416)</f>
        <v/>
      </c>
      <c r="J2403" s="464" t="str">
        <f>IF(基本情報入力シート!K2416="","",基本情報入力シート!K2416)</f>
        <v/>
      </c>
      <c r="K2403" s="465" t="str">
        <f>IF(基本情報入力シート!L2416="","",基本情報入力シート!L2416)</f>
        <v/>
      </c>
      <c r="L2403" s="458" t="str">
        <f t="shared" si="77"/>
        <v/>
      </c>
      <c r="M2403" s="466" t="str">
        <f>IF(基本情報入力シート!M2416="","",基本情報入力シート!M2416)</f>
        <v/>
      </c>
      <c r="N2403" s="466" t="str">
        <f>IF(基本情報入力シート!R2416="","",基本情報入力シート!R2416)</f>
        <v/>
      </c>
      <c r="O2403" s="467" t="str">
        <f>IF(基本情報入力シート!W2416="","",基本情報入力シート!W2416)</f>
        <v/>
      </c>
      <c r="P2403" s="468" t="str">
        <f>IF(基本情報入力シート!X2416="","",基本情報入力シート!X2416)</f>
        <v/>
      </c>
      <c r="Q2403" s="469" t="str">
        <f>IF(基本情報入力シート!Y2416="","",基本情報入力シート!Y2416)</f>
        <v/>
      </c>
      <c r="R2403" s="163"/>
      <c r="S2403" s="481"/>
      <c r="T2403" s="483"/>
      <c r="U2403" s="483"/>
      <c r="V2403" s="483"/>
      <c r="W2403" s="410"/>
      <c r="X2403" s="482"/>
      <c r="Y2403" s="483"/>
      <c r="Z2403" s="483"/>
      <c r="AA2403" s="483"/>
      <c r="AB2403" s="483"/>
      <c r="AC2403" s="483"/>
      <c r="AD2403" s="483"/>
      <c r="AE2403" s="484"/>
      <c r="AF2403" s="484"/>
      <c r="AG2403" s="484"/>
      <c r="AH2403" s="485"/>
      <c r="AI2403" s="486"/>
      <c r="AJ2403" s="487"/>
      <c r="AK2403" s="487"/>
      <c r="AL2403" s="407"/>
    </row>
    <row r="2404" spans="1:38" ht="27.75" customHeight="1">
      <c r="A2404" s="421">
        <f t="shared" si="78"/>
        <v>2385</v>
      </c>
      <c r="B2404" s="463" t="str">
        <f>IF(基本情報入力シート!C2417="","",基本情報入力シート!C2417)</f>
        <v/>
      </c>
      <c r="C2404" s="464" t="str">
        <f>IF(基本情報入力シート!D2417="","",基本情報入力シート!D2417)</f>
        <v/>
      </c>
      <c r="D2404" s="464" t="str">
        <f>IF(基本情報入力シート!E2417="","",基本情報入力シート!E2417)</f>
        <v/>
      </c>
      <c r="E2404" s="464" t="str">
        <f>IF(基本情報入力シート!F2417="","",基本情報入力シート!F2417)</f>
        <v/>
      </c>
      <c r="F2404" s="464" t="str">
        <f>IF(基本情報入力シート!G2417="","",基本情報入力シート!G2417)</f>
        <v/>
      </c>
      <c r="G2404" s="464" t="str">
        <f>IF(基本情報入力シート!H2417="","",基本情報入力シート!H2417)</f>
        <v/>
      </c>
      <c r="H2404" s="464" t="str">
        <f>IF(基本情報入力シート!I2417="","",基本情報入力シート!I2417)</f>
        <v/>
      </c>
      <c r="I2404" s="464" t="str">
        <f>IF(基本情報入力シート!J2417="","",基本情報入力シート!J2417)</f>
        <v/>
      </c>
      <c r="J2404" s="464" t="str">
        <f>IF(基本情報入力シート!K2417="","",基本情報入力シート!K2417)</f>
        <v/>
      </c>
      <c r="K2404" s="465" t="str">
        <f>IF(基本情報入力シート!L2417="","",基本情報入力シート!L2417)</f>
        <v/>
      </c>
      <c r="L2404" s="458" t="str">
        <f t="shared" si="77"/>
        <v/>
      </c>
      <c r="M2404" s="466" t="str">
        <f>IF(基本情報入力シート!M2417="","",基本情報入力シート!M2417)</f>
        <v/>
      </c>
      <c r="N2404" s="466" t="str">
        <f>IF(基本情報入力シート!R2417="","",基本情報入力シート!R2417)</f>
        <v/>
      </c>
      <c r="O2404" s="467" t="str">
        <f>IF(基本情報入力シート!W2417="","",基本情報入力シート!W2417)</f>
        <v/>
      </c>
      <c r="P2404" s="468" t="str">
        <f>IF(基本情報入力シート!X2417="","",基本情報入力シート!X2417)</f>
        <v/>
      </c>
      <c r="Q2404" s="469" t="str">
        <f>IF(基本情報入力シート!Y2417="","",基本情報入力シート!Y2417)</f>
        <v/>
      </c>
      <c r="R2404" s="163"/>
      <c r="S2404" s="481"/>
      <c r="T2404" s="483"/>
      <c r="U2404" s="483"/>
      <c r="V2404" s="483"/>
      <c r="W2404" s="410"/>
      <c r="X2404" s="482"/>
      <c r="Y2404" s="483"/>
      <c r="Z2404" s="483"/>
      <c r="AA2404" s="483"/>
      <c r="AB2404" s="483"/>
      <c r="AC2404" s="483"/>
      <c r="AD2404" s="483"/>
      <c r="AE2404" s="484"/>
      <c r="AF2404" s="484"/>
      <c r="AG2404" s="484"/>
      <c r="AH2404" s="485"/>
      <c r="AI2404" s="486"/>
      <c r="AJ2404" s="487"/>
      <c r="AK2404" s="487"/>
      <c r="AL2404" s="407"/>
    </row>
    <row r="2405" spans="1:38" ht="27.75" customHeight="1">
      <c r="A2405" s="421">
        <f t="shared" si="78"/>
        <v>2386</v>
      </c>
      <c r="B2405" s="463" t="str">
        <f>IF(基本情報入力シート!C2418="","",基本情報入力シート!C2418)</f>
        <v/>
      </c>
      <c r="C2405" s="464" t="str">
        <f>IF(基本情報入力シート!D2418="","",基本情報入力シート!D2418)</f>
        <v/>
      </c>
      <c r="D2405" s="464" t="str">
        <f>IF(基本情報入力シート!E2418="","",基本情報入力シート!E2418)</f>
        <v/>
      </c>
      <c r="E2405" s="464" t="str">
        <f>IF(基本情報入力シート!F2418="","",基本情報入力シート!F2418)</f>
        <v/>
      </c>
      <c r="F2405" s="464" t="str">
        <f>IF(基本情報入力シート!G2418="","",基本情報入力シート!G2418)</f>
        <v/>
      </c>
      <c r="G2405" s="464" t="str">
        <f>IF(基本情報入力シート!H2418="","",基本情報入力シート!H2418)</f>
        <v/>
      </c>
      <c r="H2405" s="464" t="str">
        <f>IF(基本情報入力シート!I2418="","",基本情報入力シート!I2418)</f>
        <v/>
      </c>
      <c r="I2405" s="464" t="str">
        <f>IF(基本情報入力シート!J2418="","",基本情報入力シート!J2418)</f>
        <v/>
      </c>
      <c r="J2405" s="464" t="str">
        <f>IF(基本情報入力シート!K2418="","",基本情報入力シート!K2418)</f>
        <v/>
      </c>
      <c r="K2405" s="465" t="str">
        <f>IF(基本情報入力シート!L2418="","",基本情報入力シート!L2418)</f>
        <v/>
      </c>
      <c r="L2405" s="458" t="str">
        <f t="shared" si="77"/>
        <v/>
      </c>
      <c r="M2405" s="466" t="str">
        <f>IF(基本情報入力シート!M2418="","",基本情報入力シート!M2418)</f>
        <v/>
      </c>
      <c r="N2405" s="466" t="str">
        <f>IF(基本情報入力シート!R2418="","",基本情報入力シート!R2418)</f>
        <v/>
      </c>
      <c r="O2405" s="467" t="str">
        <f>IF(基本情報入力シート!W2418="","",基本情報入力シート!W2418)</f>
        <v/>
      </c>
      <c r="P2405" s="468" t="str">
        <f>IF(基本情報入力シート!X2418="","",基本情報入力シート!X2418)</f>
        <v/>
      </c>
      <c r="Q2405" s="469" t="str">
        <f>IF(基本情報入力シート!Y2418="","",基本情報入力シート!Y2418)</f>
        <v/>
      </c>
      <c r="R2405" s="163"/>
      <c r="S2405" s="481"/>
      <c r="T2405" s="483"/>
      <c r="U2405" s="483"/>
      <c r="V2405" s="483"/>
      <c r="W2405" s="410"/>
      <c r="X2405" s="482"/>
      <c r="Y2405" s="483"/>
      <c r="Z2405" s="483"/>
      <c r="AA2405" s="483"/>
      <c r="AB2405" s="483"/>
      <c r="AC2405" s="483"/>
      <c r="AD2405" s="483"/>
      <c r="AE2405" s="484"/>
      <c r="AF2405" s="484"/>
      <c r="AG2405" s="484"/>
      <c r="AH2405" s="485"/>
      <c r="AI2405" s="486"/>
      <c r="AJ2405" s="487"/>
      <c r="AK2405" s="487"/>
      <c r="AL2405" s="407"/>
    </row>
    <row r="2406" spans="1:38" ht="27.75" customHeight="1">
      <c r="A2406" s="421">
        <f t="shared" si="78"/>
        <v>2387</v>
      </c>
      <c r="B2406" s="463" t="str">
        <f>IF(基本情報入力シート!C2419="","",基本情報入力シート!C2419)</f>
        <v/>
      </c>
      <c r="C2406" s="464" t="str">
        <f>IF(基本情報入力シート!D2419="","",基本情報入力シート!D2419)</f>
        <v/>
      </c>
      <c r="D2406" s="464" t="str">
        <f>IF(基本情報入力シート!E2419="","",基本情報入力シート!E2419)</f>
        <v/>
      </c>
      <c r="E2406" s="464" t="str">
        <f>IF(基本情報入力シート!F2419="","",基本情報入力シート!F2419)</f>
        <v/>
      </c>
      <c r="F2406" s="464" t="str">
        <f>IF(基本情報入力シート!G2419="","",基本情報入力シート!G2419)</f>
        <v/>
      </c>
      <c r="G2406" s="464" t="str">
        <f>IF(基本情報入力シート!H2419="","",基本情報入力シート!H2419)</f>
        <v/>
      </c>
      <c r="H2406" s="464" t="str">
        <f>IF(基本情報入力シート!I2419="","",基本情報入力シート!I2419)</f>
        <v/>
      </c>
      <c r="I2406" s="464" t="str">
        <f>IF(基本情報入力シート!J2419="","",基本情報入力シート!J2419)</f>
        <v/>
      </c>
      <c r="J2406" s="464" t="str">
        <f>IF(基本情報入力シート!K2419="","",基本情報入力シート!K2419)</f>
        <v/>
      </c>
      <c r="K2406" s="465" t="str">
        <f>IF(基本情報入力シート!L2419="","",基本情報入力シート!L2419)</f>
        <v/>
      </c>
      <c r="L2406" s="458" t="str">
        <f t="shared" si="77"/>
        <v/>
      </c>
      <c r="M2406" s="466" t="str">
        <f>IF(基本情報入力シート!M2419="","",基本情報入力シート!M2419)</f>
        <v/>
      </c>
      <c r="N2406" s="466" t="str">
        <f>IF(基本情報入力シート!R2419="","",基本情報入力シート!R2419)</f>
        <v/>
      </c>
      <c r="O2406" s="467" t="str">
        <f>IF(基本情報入力シート!W2419="","",基本情報入力シート!W2419)</f>
        <v/>
      </c>
      <c r="P2406" s="468" t="str">
        <f>IF(基本情報入力シート!X2419="","",基本情報入力シート!X2419)</f>
        <v/>
      </c>
      <c r="Q2406" s="469" t="str">
        <f>IF(基本情報入力シート!Y2419="","",基本情報入力シート!Y2419)</f>
        <v/>
      </c>
      <c r="R2406" s="163"/>
      <c r="S2406" s="481"/>
      <c r="T2406" s="483"/>
      <c r="U2406" s="483"/>
      <c r="V2406" s="483"/>
      <c r="W2406" s="410"/>
      <c r="X2406" s="482"/>
      <c r="Y2406" s="483"/>
      <c r="Z2406" s="483"/>
      <c r="AA2406" s="483"/>
      <c r="AB2406" s="483"/>
      <c r="AC2406" s="483"/>
      <c r="AD2406" s="483"/>
      <c r="AE2406" s="484"/>
      <c r="AF2406" s="484"/>
      <c r="AG2406" s="484"/>
      <c r="AH2406" s="485"/>
      <c r="AI2406" s="486"/>
      <c r="AJ2406" s="487"/>
      <c r="AK2406" s="487"/>
      <c r="AL2406" s="407"/>
    </row>
    <row r="2407" spans="1:38" ht="27.75" customHeight="1">
      <c r="A2407" s="421">
        <f t="shared" si="78"/>
        <v>2388</v>
      </c>
      <c r="B2407" s="463" t="str">
        <f>IF(基本情報入力シート!C2420="","",基本情報入力シート!C2420)</f>
        <v/>
      </c>
      <c r="C2407" s="464" t="str">
        <f>IF(基本情報入力シート!D2420="","",基本情報入力シート!D2420)</f>
        <v/>
      </c>
      <c r="D2407" s="464" t="str">
        <f>IF(基本情報入力シート!E2420="","",基本情報入力シート!E2420)</f>
        <v/>
      </c>
      <c r="E2407" s="464" t="str">
        <f>IF(基本情報入力シート!F2420="","",基本情報入力シート!F2420)</f>
        <v/>
      </c>
      <c r="F2407" s="464" t="str">
        <f>IF(基本情報入力シート!G2420="","",基本情報入力シート!G2420)</f>
        <v/>
      </c>
      <c r="G2407" s="464" t="str">
        <f>IF(基本情報入力シート!H2420="","",基本情報入力シート!H2420)</f>
        <v/>
      </c>
      <c r="H2407" s="464" t="str">
        <f>IF(基本情報入力シート!I2420="","",基本情報入力シート!I2420)</f>
        <v/>
      </c>
      <c r="I2407" s="464" t="str">
        <f>IF(基本情報入力シート!J2420="","",基本情報入力シート!J2420)</f>
        <v/>
      </c>
      <c r="J2407" s="464" t="str">
        <f>IF(基本情報入力シート!K2420="","",基本情報入力シート!K2420)</f>
        <v/>
      </c>
      <c r="K2407" s="465" t="str">
        <f>IF(基本情報入力シート!L2420="","",基本情報入力シート!L2420)</f>
        <v/>
      </c>
      <c r="L2407" s="458" t="str">
        <f t="shared" si="77"/>
        <v/>
      </c>
      <c r="M2407" s="466" t="str">
        <f>IF(基本情報入力シート!M2420="","",基本情報入力シート!M2420)</f>
        <v/>
      </c>
      <c r="N2407" s="466" t="str">
        <f>IF(基本情報入力シート!R2420="","",基本情報入力シート!R2420)</f>
        <v/>
      </c>
      <c r="O2407" s="467" t="str">
        <f>IF(基本情報入力シート!W2420="","",基本情報入力シート!W2420)</f>
        <v/>
      </c>
      <c r="P2407" s="468" t="str">
        <f>IF(基本情報入力シート!X2420="","",基本情報入力シート!X2420)</f>
        <v/>
      </c>
      <c r="Q2407" s="469" t="str">
        <f>IF(基本情報入力シート!Y2420="","",基本情報入力シート!Y2420)</f>
        <v/>
      </c>
      <c r="R2407" s="163"/>
      <c r="S2407" s="481"/>
      <c r="T2407" s="483"/>
      <c r="U2407" s="483"/>
      <c r="V2407" s="483"/>
      <c r="W2407" s="410"/>
      <c r="X2407" s="482"/>
      <c r="Y2407" s="483"/>
      <c r="Z2407" s="483"/>
      <c r="AA2407" s="483"/>
      <c r="AB2407" s="483"/>
      <c r="AC2407" s="483"/>
      <c r="AD2407" s="483"/>
      <c r="AE2407" s="484"/>
      <c r="AF2407" s="484"/>
      <c r="AG2407" s="484"/>
      <c r="AH2407" s="485"/>
      <c r="AI2407" s="486"/>
      <c r="AJ2407" s="487"/>
      <c r="AK2407" s="487"/>
      <c r="AL2407" s="407"/>
    </row>
    <row r="2408" spans="1:38" ht="27.75" customHeight="1">
      <c r="A2408" s="421">
        <f t="shared" si="78"/>
        <v>2389</v>
      </c>
      <c r="B2408" s="463" t="str">
        <f>IF(基本情報入力シート!C2421="","",基本情報入力シート!C2421)</f>
        <v/>
      </c>
      <c r="C2408" s="464" t="str">
        <f>IF(基本情報入力シート!D2421="","",基本情報入力シート!D2421)</f>
        <v/>
      </c>
      <c r="D2408" s="464" t="str">
        <f>IF(基本情報入力シート!E2421="","",基本情報入力シート!E2421)</f>
        <v/>
      </c>
      <c r="E2408" s="464" t="str">
        <f>IF(基本情報入力シート!F2421="","",基本情報入力シート!F2421)</f>
        <v/>
      </c>
      <c r="F2408" s="464" t="str">
        <f>IF(基本情報入力シート!G2421="","",基本情報入力シート!G2421)</f>
        <v/>
      </c>
      <c r="G2408" s="464" t="str">
        <f>IF(基本情報入力シート!H2421="","",基本情報入力シート!H2421)</f>
        <v/>
      </c>
      <c r="H2408" s="464" t="str">
        <f>IF(基本情報入力シート!I2421="","",基本情報入力シート!I2421)</f>
        <v/>
      </c>
      <c r="I2408" s="464" t="str">
        <f>IF(基本情報入力シート!J2421="","",基本情報入力シート!J2421)</f>
        <v/>
      </c>
      <c r="J2408" s="464" t="str">
        <f>IF(基本情報入力シート!K2421="","",基本情報入力シート!K2421)</f>
        <v/>
      </c>
      <c r="K2408" s="465" t="str">
        <f>IF(基本情報入力シート!L2421="","",基本情報入力シート!L2421)</f>
        <v/>
      </c>
      <c r="L2408" s="458" t="str">
        <f t="shared" si="77"/>
        <v/>
      </c>
      <c r="M2408" s="466" t="str">
        <f>IF(基本情報入力シート!M2421="","",基本情報入力シート!M2421)</f>
        <v/>
      </c>
      <c r="N2408" s="466" t="str">
        <f>IF(基本情報入力シート!R2421="","",基本情報入力シート!R2421)</f>
        <v/>
      </c>
      <c r="O2408" s="467" t="str">
        <f>IF(基本情報入力シート!W2421="","",基本情報入力シート!W2421)</f>
        <v/>
      </c>
      <c r="P2408" s="468" t="str">
        <f>IF(基本情報入力シート!X2421="","",基本情報入力シート!X2421)</f>
        <v/>
      </c>
      <c r="Q2408" s="469" t="str">
        <f>IF(基本情報入力シート!Y2421="","",基本情報入力シート!Y2421)</f>
        <v/>
      </c>
      <c r="R2408" s="163"/>
      <c r="S2408" s="481"/>
      <c r="T2408" s="483"/>
      <c r="U2408" s="483"/>
      <c r="V2408" s="483"/>
      <c r="W2408" s="410"/>
      <c r="X2408" s="482"/>
      <c r="Y2408" s="483"/>
      <c r="Z2408" s="483"/>
      <c r="AA2408" s="483"/>
      <c r="AB2408" s="483"/>
      <c r="AC2408" s="483"/>
      <c r="AD2408" s="483"/>
      <c r="AE2408" s="484"/>
      <c r="AF2408" s="484"/>
      <c r="AG2408" s="484"/>
      <c r="AH2408" s="485"/>
      <c r="AI2408" s="486"/>
      <c r="AJ2408" s="487"/>
      <c r="AK2408" s="487"/>
      <c r="AL2408" s="407"/>
    </row>
    <row r="2409" spans="1:38" ht="27.75" customHeight="1">
      <c r="A2409" s="421">
        <f t="shared" si="78"/>
        <v>2390</v>
      </c>
      <c r="B2409" s="463" t="str">
        <f>IF(基本情報入力シート!C2422="","",基本情報入力シート!C2422)</f>
        <v/>
      </c>
      <c r="C2409" s="464" t="str">
        <f>IF(基本情報入力シート!D2422="","",基本情報入力シート!D2422)</f>
        <v/>
      </c>
      <c r="D2409" s="464" t="str">
        <f>IF(基本情報入力シート!E2422="","",基本情報入力シート!E2422)</f>
        <v/>
      </c>
      <c r="E2409" s="464" t="str">
        <f>IF(基本情報入力シート!F2422="","",基本情報入力シート!F2422)</f>
        <v/>
      </c>
      <c r="F2409" s="464" t="str">
        <f>IF(基本情報入力シート!G2422="","",基本情報入力シート!G2422)</f>
        <v/>
      </c>
      <c r="G2409" s="464" t="str">
        <f>IF(基本情報入力シート!H2422="","",基本情報入力シート!H2422)</f>
        <v/>
      </c>
      <c r="H2409" s="464" t="str">
        <f>IF(基本情報入力シート!I2422="","",基本情報入力シート!I2422)</f>
        <v/>
      </c>
      <c r="I2409" s="464" t="str">
        <f>IF(基本情報入力シート!J2422="","",基本情報入力シート!J2422)</f>
        <v/>
      </c>
      <c r="J2409" s="464" t="str">
        <f>IF(基本情報入力シート!K2422="","",基本情報入力シート!K2422)</f>
        <v/>
      </c>
      <c r="K2409" s="465" t="str">
        <f>IF(基本情報入力シート!L2422="","",基本情報入力シート!L2422)</f>
        <v/>
      </c>
      <c r="L2409" s="458" t="str">
        <f t="shared" si="77"/>
        <v/>
      </c>
      <c r="M2409" s="466" t="str">
        <f>IF(基本情報入力シート!M2422="","",基本情報入力シート!M2422)</f>
        <v/>
      </c>
      <c r="N2409" s="466" t="str">
        <f>IF(基本情報入力シート!R2422="","",基本情報入力シート!R2422)</f>
        <v/>
      </c>
      <c r="O2409" s="467" t="str">
        <f>IF(基本情報入力シート!W2422="","",基本情報入力シート!W2422)</f>
        <v/>
      </c>
      <c r="P2409" s="468" t="str">
        <f>IF(基本情報入力シート!X2422="","",基本情報入力シート!X2422)</f>
        <v/>
      </c>
      <c r="Q2409" s="469" t="str">
        <f>IF(基本情報入力シート!Y2422="","",基本情報入力シート!Y2422)</f>
        <v/>
      </c>
      <c r="R2409" s="163"/>
      <c r="S2409" s="481"/>
      <c r="T2409" s="483"/>
      <c r="U2409" s="483"/>
      <c r="V2409" s="483"/>
      <c r="W2409" s="410"/>
      <c r="X2409" s="482"/>
      <c r="Y2409" s="483"/>
      <c r="Z2409" s="483"/>
      <c r="AA2409" s="483"/>
      <c r="AB2409" s="483"/>
      <c r="AC2409" s="483"/>
      <c r="AD2409" s="483"/>
      <c r="AE2409" s="484"/>
      <c r="AF2409" s="484"/>
      <c r="AG2409" s="484"/>
      <c r="AH2409" s="485"/>
      <c r="AI2409" s="486"/>
      <c r="AJ2409" s="487"/>
      <c r="AK2409" s="487"/>
      <c r="AL2409" s="407"/>
    </row>
    <row r="2410" spans="1:38" ht="27.75" customHeight="1">
      <c r="A2410" s="421">
        <f t="shared" si="78"/>
        <v>2391</v>
      </c>
      <c r="B2410" s="463" t="str">
        <f>IF(基本情報入力シート!C2423="","",基本情報入力シート!C2423)</f>
        <v/>
      </c>
      <c r="C2410" s="464" t="str">
        <f>IF(基本情報入力シート!D2423="","",基本情報入力シート!D2423)</f>
        <v/>
      </c>
      <c r="D2410" s="464" t="str">
        <f>IF(基本情報入力シート!E2423="","",基本情報入力シート!E2423)</f>
        <v/>
      </c>
      <c r="E2410" s="464" t="str">
        <f>IF(基本情報入力シート!F2423="","",基本情報入力シート!F2423)</f>
        <v/>
      </c>
      <c r="F2410" s="464" t="str">
        <f>IF(基本情報入力シート!G2423="","",基本情報入力シート!G2423)</f>
        <v/>
      </c>
      <c r="G2410" s="464" t="str">
        <f>IF(基本情報入力シート!H2423="","",基本情報入力シート!H2423)</f>
        <v/>
      </c>
      <c r="H2410" s="464" t="str">
        <f>IF(基本情報入力シート!I2423="","",基本情報入力シート!I2423)</f>
        <v/>
      </c>
      <c r="I2410" s="464" t="str">
        <f>IF(基本情報入力シート!J2423="","",基本情報入力シート!J2423)</f>
        <v/>
      </c>
      <c r="J2410" s="464" t="str">
        <f>IF(基本情報入力シート!K2423="","",基本情報入力シート!K2423)</f>
        <v/>
      </c>
      <c r="K2410" s="465" t="str">
        <f>IF(基本情報入力シート!L2423="","",基本情報入力シート!L2423)</f>
        <v/>
      </c>
      <c r="L2410" s="458" t="str">
        <f t="shared" si="77"/>
        <v/>
      </c>
      <c r="M2410" s="466" t="str">
        <f>IF(基本情報入力シート!M2423="","",基本情報入力シート!M2423)</f>
        <v/>
      </c>
      <c r="N2410" s="466" t="str">
        <f>IF(基本情報入力シート!R2423="","",基本情報入力シート!R2423)</f>
        <v/>
      </c>
      <c r="O2410" s="467" t="str">
        <f>IF(基本情報入力シート!W2423="","",基本情報入力シート!W2423)</f>
        <v/>
      </c>
      <c r="P2410" s="468" t="str">
        <f>IF(基本情報入力シート!X2423="","",基本情報入力シート!X2423)</f>
        <v/>
      </c>
      <c r="Q2410" s="469" t="str">
        <f>IF(基本情報入力シート!Y2423="","",基本情報入力シート!Y2423)</f>
        <v/>
      </c>
      <c r="R2410" s="163"/>
      <c r="S2410" s="481"/>
      <c r="T2410" s="483"/>
      <c r="U2410" s="483"/>
      <c r="V2410" s="483"/>
      <c r="W2410" s="410"/>
      <c r="X2410" s="482"/>
      <c r="Y2410" s="483"/>
      <c r="Z2410" s="483"/>
      <c r="AA2410" s="483"/>
      <c r="AB2410" s="483"/>
      <c r="AC2410" s="483"/>
      <c r="AD2410" s="483"/>
      <c r="AE2410" s="484"/>
      <c r="AF2410" s="484"/>
      <c r="AG2410" s="484"/>
      <c r="AH2410" s="485"/>
      <c r="AI2410" s="486"/>
      <c r="AJ2410" s="487"/>
      <c r="AK2410" s="487"/>
      <c r="AL2410" s="407"/>
    </row>
    <row r="2411" spans="1:38" ht="27.75" customHeight="1">
      <c r="A2411" s="421">
        <f t="shared" si="78"/>
        <v>2392</v>
      </c>
      <c r="B2411" s="463" t="str">
        <f>IF(基本情報入力シート!C2424="","",基本情報入力シート!C2424)</f>
        <v/>
      </c>
      <c r="C2411" s="464" t="str">
        <f>IF(基本情報入力シート!D2424="","",基本情報入力シート!D2424)</f>
        <v/>
      </c>
      <c r="D2411" s="464" t="str">
        <f>IF(基本情報入力シート!E2424="","",基本情報入力シート!E2424)</f>
        <v/>
      </c>
      <c r="E2411" s="464" t="str">
        <f>IF(基本情報入力シート!F2424="","",基本情報入力シート!F2424)</f>
        <v/>
      </c>
      <c r="F2411" s="464" t="str">
        <f>IF(基本情報入力シート!G2424="","",基本情報入力シート!G2424)</f>
        <v/>
      </c>
      <c r="G2411" s="464" t="str">
        <f>IF(基本情報入力シート!H2424="","",基本情報入力シート!H2424)</f>
        <v/>
      </c>
      <c r="H2411" s="464" t="str">
        <f>IF(基本情報入力シート!I2424="","",基本情報入力シート!I2424)</f>
        <v/>
      </c>
      <c r="I2411" s="464" t="str">
        <f>IF(基本情報入力シート!J2424="","",基本情報入力シート!J2424)</f>
        <v/>
      </c>
      <c r="J2411" s="464" t="str">
        <f>IF(基本情報入力シート!K2424="","",基本情報入力シート!K2424)</f>
        <v/>
      </c>
      <c r="K2411" s="465" t="str">
        <f>IF(基本情報入力シート!L2424="","",基本情報入力シート!L2424)</f>
        <v/>
      </c>
      <c r="L2411" s="458" t="str">
        <f t="shared" si="77"/>
        <v/>
      </c>
      <c r="M2411" s="466" t="str">
        <f>IF(基本情報入力シート!M2424="","",基本情報入力シート!M2424)</f>
        <v/>
      </c>
      <c r="N2411" s="466" t="str">
        <f>IF(基本情報入力シート!R2424="","",基本情報入力シート!R2424)</f>
        <v/>
      </c>
      <c r="O2411" s="467" t="str">
        <f>IF(基本情報入力シート!W2424="","",基本情報入力シート!W2424)</f>
        <v/>
      </c>
      <c r="P2411" s="468" t="str">
        <f>IF(基本情報入力シート!X2424="","",基本情報入力シート!X2424)</f>
        <v/>
      </c>
      <c r="Q2411" s="469" t="str">
        <f>IF(基本情報入力シート!Y2424="","",基本情報入力シート!Y2424)</f>
        <v/>
      </c>
      <c r="R2411" s="163"/>
      <c r="S2411" s="481"/>
      <c r="T2411" s="483"/>
      <c r="U2411" s="483"/>
      <c r="V2411" s="483"/>
      <c r="W2411" s="410"/>
      <c r="X2411" s="482"/>
      <c r="Y2411" s="483"/>
      <c r="Z2411" s="483"/>
      <c r="AA2411" s="483"/>
      <c r="AB2411" s="483"/>
      <c r="AC2411" s="483"/>
      <c r="AD2411" s="483"/>
      <c r="AE2411" s="484"/>
      <c r="AF2411" s="484"/>
      <c r="AG2411" s="484"/>
      <c r="AH2411" s="485"/>
      <c r="AI2411" s="486"/>
      <c r="AJ2411" s="487"/>
      <c r="AK2411" s="487"/>
      <c r="AL2411" s="407"/>
    </row>
    <row r="2412" spans="1:38" ht="27.75" customHeight="1">
      <c r="A2412" s="421">
        <f t="shared" si="78"/>
        <v>2393</v>
      </c>
      <c r="B2412" s="463" t="str">
        <f>IF(基本情報入力シート!C2425="","",基本情報入力シート!C2425)</f>
        <v/>
      </c>
      <c r="C2412" s="464" t="str">
        <f>IF(基本情報入力シート!D2425="","",基本情報入力シート!D2425)</f>
        <v/>
      </c>
      <c r="D2412" s="464" t="str">
        <f>IF(基本情報入力シート!E2425="","",基本情報入力シート!E2425)</f>
        <v/>
      </c>
      <c r="E2412" s="464" t="str">
        <f>IF(基本情報入力シート!F2425="","",基本情報入力シート!F2425)</f>
        <v/>
      </c>
      <c r="F2412" s="464" t="str">
        <f>IF(基本情報入力シート!G2425="","",基本情報入力シート!G2425)</f>
        <v/>
      </c>
      <c r="G2412" s="464" t="str">
        <f>IF(基本情報入力シート!H2425="","",基本情報入力シート!H2425)</f>
        <v/>
      </c>
      <c r="H2412" s="464" t="str">
        <f>IF(基本情報入力シート!I2425="","",基本情報入力シート!I2425)</f>
        <v/>
      </c>
      <c r="I2412" s="464" t="str">
        <f>IF(基本情報入力シート!J2425="","",基本情報入力シート!J2425)</f>
        <v/>
      </c>
      <c r="J2412" s="464" t="str">
        <f>IF(基本情報入力シート!K2425="","",基本情報入力シート!K2425)</f>
        <v/>
      </c>
      <c r="K2412" s="465" t="str">
        <f>IF(基本情報入力シート!L2425="","",基本情報入力シート!L2425)</f>
        <v/>
      </c>
      <c r="L2412" s="458" t="str">
        <f t="shared" si="77"/>
        <v/>
      </c>
      <c r="M2412" s="466" t="str">
        <f>IF(基本情報入力シート!M2425="","",基本情報入力シート!M2425)</f>
        <v/>
      </c>
      <c r="N2412" s="466" t="str">
        <f>IF(基本情報入力シート!R2425="","",基本情報入力シート!R2425)</f>
        <v/>
      </c>
      <c r="O2412" s="467" t="str">
        <f>IF(基本情報入力シート!W2425="","",基本情報入力シート!W2425)</f>
        <v/>
      </c>
      <c r="P2412" s="468" t="str">
        <f>IF(基本情報入力シート!X2425="","",基本情報入力シート!X2425)</f>
        <v/>
      </c>
      <c r="Q2412" s="469" t="str">
        <f>IF(基本情報入力シート!Y2425="","",基本情報入力シート!Y2425)</f>
        <v/>
      </c>
      <c r="R2412" s="163"/>
      <c r="S2412" s="481"/>
      <c r="T2412" s="483"/>
      <c r="U2412" s="483"/>
      <c r="V2412" s="483"/>
      <c r="W2412" s="410"/>
      <c r="X2412" s="482"/>
      <c r="Y2412" s="483"/>
      <c r="Z2412" s="483"/>
      <c r="AA2412" s="483"/>
      <c r="AB2412" s="483"/>
      <c r="AC2412" s="483"/>
      <c r="AD2412" s="483"/>
      <c r="AE2412" s="484"/>
      <c r="AF2412" s="484"/>
      <c r="AG2412" s="484"/>
      <c r="AH2412" s="485"/>
      <c r="AI2412" s="486"/>
      <c r="AJ2412" s="487"/>
      <c r="AK2412" s="487"/>
      <c r="AL2412" s="407"/>
    </row>
    <row r="2413" spans="1:38" ht="27.75" customHeight="1">
      <c r="A2413" s="421">
        <f t="shared" si="78"/>
        <v>2394</v>
      </c>
      <c r="B2413" s="463" t="str">
        <f>IF(基本情報入力シート!C2426="","",基本情報入力シート!C2426)</f>
        <v/>
      </c>
      <c r="C2413" s="464" t="str">
        <f>IF(基本情報入力シート!D2426="","",基本情報入力シート!D2426)</f>
        <v/>
      </c>
      <c r="D2413" s="464" t="str">
        <f>IF(基本情報入力シート!E2426="","",基本情報入力シート!E2426)</f>
        <v/>
      </c>
      <c r="E2413" s="464" t="str">
        <f>IF(基本情報入力シート!F2426="","",基本情報入力シート!F2426)</f>
        <v/>
      </c>
      <c r="F2413" s="464" t="str">
        <f>IF(基本情報入力シート!G2426="","",基本情報入力シート!G2426)</f>
        <v/>
      </c>
      <c r="G2413" s="464" t="str">
        <f>IF(基本情報入力シート!H2426="","",基本情報入力シート!H2426)</f>
        <v/>
      </c>
      <c r="H2413" s="464" t="str">
        <f>IF(基本情報入力シート!I2426="","",基本情報入力シート!I2426)</f>
        <v/>
      </c>
      <c r="I2413" s="464" t="str">
        <f>IF(基本情報入力シート!J2426="","",基本情報入力シート!J2426)</f>
        <v/>
      </c>
      <c r="J2413" s="464" t="str">
        <f>IF(基本情報入力シート!K2426="","",基本情報入力シート!K2426)</f>
        <v/>
      </c>
      <c r="K2413" s="465" t="str">
        <f>IF(基本情報入力シート!L2426="","",基本情報入力シート!L2426)</f>
        <v/>
      </c>
      <c r="L2413" s="458" t="str">
        <f t="shared" si="77"/>
        <v/>
      </c>
      <c r="M2413" s="466" t="str">
        <f>IF(基本情報入力シート!M2426="","",基本情報入力シート!M2426)</f>
        <v/>
      </c>
      <c r="N2413" s="466" t="str">
        <f>IF(基本情報入力シート!R2426="","",基本情報入力シート!R2426)</f>
        <v/>
      </c>
      <c r="O2413" s="467" t="str">
        <f>IF(基本情報入力シート!W2426="","",基本情報入力シート!W2426)</f>
        <v/>
      </c>
      <c r="P2413" s="468" t="str">
        <f>IF(基本情報入力シート!X2426="","",基本情報入力シート!X2426)</f>
        <v/>
      </c>
      <c r="Q2413" s="469" t="str">
        <f>IF(基本情報入力シート!Y2426="","",基本情報入力シート!Y2426)</f>
        <v/>
      </c>
      <c r="R2413" s="163"/>
      <c r="S2413" s="481"/>
      <c r="T2413" s="483"/>
      <c r="U2413" s="483"/>
      <c r="V2413" s="483"/>
      <c r="W2413" s="410"/>
      <c r="X2413" s="482"/>
      <c r="Y2413" s="483"/>
      <c r="Z2413" s="483"/>
      <c r="AA2413" s="483"/>
      <c r="AB2413" s="483"/>
      <c r="AC2413" s="483"/>
      <c r="AD2413" s="483"/>
      <c r="AE2413" s="484"/>
      <c r="AF2413" s="484"/>
      <c r="AG2413" s="484"/>
      <c r="AH2413" s="485"/>
      <c r="AI2413" s="486"/>
      <c r="AJ2413" s="487"/>
      <c r="AK2413" s="487"/>
      <c r="AL2413" s="407"/>
    </row>
    <row r="2414" spans="1:38" ht="27.75" customHeight="1">
      <c r="A2414" s="421">
        <f t="shared" si="78"/>
        <v>2395</v>
      </c>
      <c r="B2414" s="463" t="str">
        <f>IF(基本情報入力シート!C2427="","",基本情報入力シート!C2427)</f>
        <v/>
      </c>
      <c r="C2414" s="464" t="str">
        <f>IF(基本情報入力シート!D2427="","",基本情報入力シート!D2427)</f>
        <v/>
      </c>
      <c r="D2414" s="464" t="str">
        <f>IF(基本情報入力シート!E2427="","",基本情報入力シート!E2427)</f>
        <v/>
      </c>
      <c r="E2414" s="464" t="str">
        <f>IF(基本情報入力シート!F2427="","",基本情報入力シート!F2427)</f>
        <v/>
      </c>
      <c r="F2414" s="464" t="str">
        <f>IF(基本情報入力シート!G2427="","",基本情報入力シート!G2427)</f>
        <v/>
      </c>
      <c r="G2414" s="464" t="str">
        <f>IF(基本情報入力シート!H2427="","",基本情報入力シート!H2427)</f>
        <v/>
      </c>
      <c r="H2414" s="464" t="str">
        <f>IF(基本情報入力シート!I2427="","",基本情報入力シート!I2427)</f>
        <v/>
      </c>
      <c r="I2414" s="464" t="str">
        <f>IF(基本情報入力シート!J2427="","",基本情報入力シート!J2427)</f>
        <v/>
      </c>
      <c r="J2414" s="464" t="str">
        <f>IF(基本情報入力シート!K2427="","",基本情報入力シート!K2427)</f>
        <v/>
      </c>
      <c r="K2414" s="465" t="str">
        <f>IF(基本情報入力シート!L2427="","",基本情報入力シート!L2427)</f>
        <v/>
      </c>
      <c r="L2414" s="458" t="str">
        <f t="shared" si="77"/>
        <v/>
      </c>
      <c r="M2414" s="466" t="str">
        <f>IF(基本情報入力シート!M2427="","",基本情報入力シート!M2427)</f>
        <v/>
      </c>
      <c r="N2414" s="466" t="str">
        <f>IF(基本情報入力シート!R2427="","",基本情報入力シート!R2427)</f>
        <v/>
      </c>
      <c r="O2414" s="467" t="str">
        <f>IF(基本情報入力シート!W2427="","",基本情報入力シート!W2427)</f>
        <v/>
      </c>
      <c r="P2414" s="468" t="str">
        <f>IF(基本情報入力シート!X2427="","",基本情報入力シート!X2427)</f>
        <v/>
      </c>
      <c r="Q2414" s="469" t="str">
        <f>IF(基本情報入力シート!Y2427="","",基本情報入力シート!Y2427)</f>
        <v/>
      </c>
      <c r="R2414" s="163"/>
      <c r="S2414" s="481"/>
      <c r="T2414" s="483"/>
      <c r="U2414" s="483"/>
      <c r="V2414" s="483"/>
      <c r="W2414" s="410"/>
      <c r="X2414" s="482"/>
      <c r="Y2414" s="483"/>
      <c r="Z2414" s="483"/>
      <c r="AA2414" s="483"/>
      <c r="AB2414" s="483"/>
      <c r="AC2414" s="483"/>
      <c r="AD2414" s="483"/>
      <c r="AE2414" s="484"/>
      <c r="AF2414" s="484"/>
      <c r="AG2414" s="484"/>
      <c r="AH2414" s="485"/>
      <c r="AI2414" s="486"/>
      <c r="AJ2414" s="487"/>
      <c r="AK2414" s="487"/>
      <c r="AL2414" s="407"/>
    </row>
    <row r="2415" spans="1:38" ht="27.75" customHeight="1">
      <c r="A2415" s="421">
        <f t="shared" si="78"/>
        <v>2396</v>
      </c>
      <c r="B2415" s="463" t="str">
        <f>IF(基本情報入力シート!C2428="","",基本情報入力シート!C2428)</f>
        <v/>
      </c>
      <c r="C2415" s="464" t="str">
        <f>IF(基本情報入力シート!D2428="","",基本情報入力シート!D2428)</f>
        <v/>
      </c>
      <c r="D2415" s="464" t="str">
        <f>IF(基本情報入力シート!E2428="","",基本情報入力シート!E2428)</f>
        <v/>
      </c>
      <c r="E2415" s="464" t="str">
        <f>IF(基本情報入力シート!F2428="","",基本情報入力シート!F2428)</f>
        <v/>
      </c>
      <c r="F2415" s="464" t="str">
        <f>IF(基本情報入力シート!G2428="","",基本情報入力シート!G2428)</f>
        <v/>
      </c>
      <c r="G2415" s="464" t="str">
        <f>IF(基本情報入力シート!H2428="","",基本情報入力シート!H2428)</f>
        <v/>
      </c>
      <c r="H2415" s="464" t="str">
        <f>IF(基本情報入力シート!I2428="","",基本情報入力シート!I2428)</f>
        <v/>
      </c>
      <c r="I2415" s="464" t="str">
        <f>IF(基本情報入力シート!J2428="","",基本情報入力シート!J2428)</f>
        <v/>
      </c>
      <c r="J2415" s="464" t="str">
        <f>IF(基本情報入力シート!K2428="","",基本情報入力シート!K2428)</f>
        <v/>
      </c>
      <c r="K2415" s="465" t="str">
        <f>IF(基本情報入力シート!L2428="","",基本情報入力シート!L2428)</f>
        <v/>
      </c>
      <c r="L2415" s="458" t="str">
        <f t="shared" si="77"/>
        <v/>
      </c>
      <c r="M2415" s="466" t="str">
        <f>IF(基本情報入力シート!M2428="","",基本情報入力シート!M2428)</f>
        <v/>
      </c>
      <c r="N2415" s="466" t="str">
        <f>IF(基本情報入力シート!R2428="","",基本情報入力シート!R2428)</f>
        <v/>
      </c>
      <c r="O2415" s="467" t="str">
        <f>IF(基本情報入力シート!W2428="","",基本情報入力シート!W2428)</f>
        <v/>
      </c>
      <c r="P2415" s="468" t="str">
        <f>IF(基本情報入力シート!X2428="","",基本情報入力シート!X2428)</f>
        <v/>
      </c>
      <c r="Q2415" s="469" t="str">
        <f>IF(基本情報入力シート!Y2428="","",基本情報入力シート!Y2428)</f>
        <v/>
      </c>
      <c r="R2415" s="163"/>
      <c r="S2415" s="481"/>
      <c r="T2415" s="483"/>
      <c r="U2415" s="483"/>
      <c r="V2415" s="483"/>
      <c r="W2415" s="410"/>
      <c r="X2415" s="482"/>
      <c r="Y2415" s="483"/>
      <c r="Z2415" s="483"/>
      <c r="AA2415" s="483"/>
      <c r="AB2415" s="483"/>
      <c r="AC2415" s="483"/>
      <c r="AD2415" s="483"/>
      <c r="AE2415" s="484"/>
      <c r="AF2415" s="484"/>
      <c r="AG2415" s="484"/>
      <c r="AH2415" s="485"/>
      <c r="AI2415" s="486"/>
      <c r="AJ2415" s="487"/>
      <c r="AK2415" s="487"/>
      <c r="AL2415" s="407"/>
    </row>
    <row r="2416" spans="1:38" ht="27.75" customHeight="1">
      <c r="A2416" s="421">
        <f t="shared" si="78"/>
        <v>2397</v>
      </c>
      <c r="B2416" s="463" t="str">
        <f>IF(基本情報入力シート!C2429="","",基本情報入力シート!C2429)</f>
        <v/>
      </c>
      <c r="C2416" s="464" t="str">
        <f>IF(基本情報入力シート!D2429="","",基本情報入力シート!D2429)</f>
        <v/>
      </c>
      <c r="D2416" s="464" t="str">
        <f>IF(基本情報入力シート!E2429="","",基本情報入力シート!E2429)</f>
        <v/>
      </c>
      <c r="E2416" s="464" t="str">
        <f>IF(基本情報入力シート!F2429="","",基本情報入力シート!F2429)</f>
        <v/>
      </c>
      <c r="F2416" s="464" t="str">
        <f>IF(基本情報入力シート!G2429="","",基本情報入力シート!G2429)</f>
        <v/>
      </c>
      <c r="G2416" s="464" t="str">
        <f>IF(基本情報入力シート!H2429="","",基本情報入力シート!H2429)</f>
        <v/>
      </c>
      <c r="H2416" s="464" t="str">
        <f>IF(基本情報入力シート!I2429="","",基本情報入力シート!I2429)</f>
        <v/>
      </c>
      <c r="I2416" s="464" t="str">
        <f>IF(基本情報入力シート!J2429="","",基本情報入力シート!J2429)</f>
        <v/>
      </c>
      <c r="J2416" s="464" t="str">
        <f>IF(基本情報入力シート!K2429="","",基本情報入力シート!K2429)</f>
        <v/>
      </c>
      <c r="K2416" s="465" t="str">
        <f>IF(基本情報入力シート!L2429="","",基本情報入力シート!L2429)</f>
        <v/>
      </c>
      <c r="L2416" s="458" t="str">
        <f t="shared" si="77"/>
        <v/>
      </c>
      <c r="M2416" s="466" t="str">
        <f>IF(基本情報入力シート!M2429="","",基本情報入力シート!M2429)</f>
        <v/>
      </c>
      <c r="N2416" s="466" t="str">
        <f>IF(基本情報入力シート!R2429="","",基本情報入力シート!R2429)</f>
        <v/>
      </c>
      <c r="O2416" s="467" t="str">
        <f>IF(基本情報入力シート!W2429="","",基本情報入力シート!W2429)</f>
        <v/>
      </c>
      <c r="P2416" s="468" t="str">
        <f>IF(基本情報入力シート!X2429="","",基本情報入力シート!X2429)</f>
        <v/>
      </c>
      <c r="Q2416" s="469" t="str">
        <f>IF(基本情報入力シート!Y2429="","",基本情報入力シート!Y2429)</f>
        <v/>
      </c>
      <c r="R2416" s="163"/>
      <c r="S2416" s="481"/>
      <c r="T2416" s="483"/>
      <c r="U2416" s="483"/>
      <c r="V2416" s="483"/>
      <c r="W2416" s="410"/>
      <c r="X2416" s="482"/>
      <c r="Y2416" s="483"/>
      <c r="Z2416" s="483"/>
      <c r="AA2416" s="483"/>
      <c r="AB2416" s="483"/>
      <c r="AC2416" s="483"/>
      <c r="AD2416" s="483"/>
      <c r="AE2416" s="484"/>
      <c r="AF2416" s="484"/>
      <c r="AG2416" s="484"/>
      <c r="AH2416" s="485"/>
      <c r="AI2416" s="486"/>
      <c r="AJ2416" s="487"/>
      <c r="AK2416" s="487"/>
      <c r="AL2416" s="407"/>
    </row>
    <row r="2417" spans="1:38" ht="27.75" customHeight="1">
      <c r="A2417" s="421">
        <f t="shared" si="78"/>
        <v>2398</v>
      </c>
      <c r="B2417" s="463" t="str">
        <f>IF(基本情報入力シート!C2430="","",基本情報入力シート!C2430)</f>
        <v/>
      </c>
      <c r="C2417" s="464" t="str">
        <f>IF(基本情報入力シート!D2430="","",基本情報入力シート!D2430)</f>
        <v/>
      </c>
      <c r="D2417" s="464" t="str">
        <f>IF(基本情報入力シート!E2430="","",基本情報入力シート!E2430)</f>
        <v/>
      </c>
      <c r="E2417" s="464" t="str">
        <f>IF(基本情報入力シート!F2430="","",基本情報入力シート!F2430)</f>
        <v/>
      </c>
      <c r="F2417" s="464" t="str">
        <f>IF(基本情報入力シート!G2430="","",基本情報入力シート!G2430)</f>
        <v/>
      </c>
      <c r="G2417" s="464" t="str">
        <f>IF(基本情報入力シート!H2430="","",基本情報入力シート!H2430)</f>
        <v/>
      </c>
      <c r="H2417" s="464" t="str">
        <f>IF(基本情報入力シート!I2430="","",基本情報入力シート!I2430)</f>
        <v/>
      </c>
      <c r="I2417" s="464" t="str">
        <f>IF(基本情報入力シート!J2430="","",基本情報入力シート!J2430)</f>
        <v/>
      </c>
      <c r="J2417" s="464" t="str">
        <f>IF(基本情報入力シート!K2430="","",基本情報入力シート!K2430)</f>
        <v/>
      </c>
      <c r="K2417" s="465" t="str">
        <f>IF(基本情報入力シート!L2430="","",基本情報入力シート!L2430)</f>
        <v/>
      </c>
      <c r="L2417" s="458" t="str">
        <f t="shared" si="77"/>
        <v/>
      </c>
      <c r="M2417" s="466" t="str">
        <f>IF(基本情報入力シート!M2430="","",基本情報入力シート!M2430)</f>
        <v/>
      </c>
      <c r="N2417" s="466" t="str">
        <f>IF(基本情報入力シート!R2430="","",基本情報入力シート!R2430)</f>
        <v/>
      </c>
      <c r="O2417" s="467" t="str">
        <f>IF(基本情報入力シート!W2430="","",基本情報入力シート!W2430)</f>
        <v/>
      </c>
      <c r="P2417" s="468" t="str">
        <f>IF(基本情報入力シート!X2430="","",基本情報入力シート!X2430)</f>
        <v/>
      </c>
      <c r="Q2417" s="469" t="str">
        <f>IF(基本情報入力シート!Y2430="","",基本情報入力シート!Y2430)</f>
        <v/>
      </c>
      <c r="R2417" s="163"/>
      <c r="S2417" s="481"/>
      <c r="T2417" s="483"/>
      <c r="U2417" s="483"/>
      <c r="V2417" s="483"/>
      <c r="W2417" s="410"/>
      <c r="X2417" s="482"/>
      <c r="Y2417" s="483"/>
      <c r="Z2417" s="483"/>
      <c r="AA2417" s="483"/>
      <c r="AB2417" s="483"/>
      <c r="AC2417" s="483"/>
      <c r="AD2417" s="483"/>
      <c r="AE2417" s="484"/>
      <c r="AF2417" s="484"/>
      <c r="AG2417" s="484"/>
      <c r="AH2417" s="485"/>
      <c r="AI2417" s="486"/>
      <c r="AJ2417" s="487"/>
      <c r="AK2417" s="487"/>
      <c r="AL2417" s="407"/>
    </row>
    <row r="2418" spans="1:38" ht="27.75" customHeight="1">
      <c r="A2418" s="421">
        <f t="shared" si="78"/>
        <v>2399</v>
      </c>
      <c r="B2418" s="463" t="str">
        <f>IF(基本情報入力シート!C2431="","",基本情報入力シート!C2431)</f>
        <v/>
      </c>
      <c r="C2418" s="464" t="str">
        <f>IF(基本情報入力シート!D2431="","",基本情報入力シート!D2431)</f>
        <v/>
      </c>
      <c r="D2418" s="464" t="str">
        <f>IF(基本情報入力シート!E2431="","",基本情報入力シート!E2431)</f>
        <v/>
      </c>
      <c r="E2418" s="464" t="str">
        <f>IF(基本情報入力シート!F2431="","",基本情報入力シート!F2431)</f>
        <v/>
      </c>
      <c r="F2418" s="464" t="str">
        <f>IF(基本情報入力シート!G2431="","",基本情報入力シート!G2431)</f>
        <v/>
      </c>
      <c r="G2418" s="464" t="str">
        <f>IF(基本情報入力シート!H2431="","",基本情報入力シート!H2431)</f>
        <v/>
      </c>
      <c r="H2418" s="464" t="str">
        <f>IF(基本情報入力シート!I2431="","",基本情報入力シート!I2431)</f>
        <v/>
      </c>
      <c r="I2418" s="464" t="str">
        <f>IF(基本情報入力シート!J2431="","",基本情報入力シート!J2431)</f>
        <v/>
      </c>
      <c r="J2418" s="464" t="str">
        <f>IF(基本情報入力シート!K2431="","",基本情報入力シート!K2431)</f>
        <v/>
      </c>
      <c r="K2418" s="465" t="str">
        <f>IF(基本情報入力シート!L2431="","",基本情報入力シート!L2431)</f>
        <v/>
      </c>
      <c r="L2418" s="458" t="str">
        <f t="shared" si="77"/>
        <v/>
      </c>
      <c r="M2418" s="466" t="str">
        <f>IF(基本情報入力シート!M2431="","",基本情報入力シート!M2431)</f>
        <v/>
      </c>
      <c r="N2418" s="466" t="str">
        <f>IF(基本情報入力シート!R2431="","",基本情報入力シート!R2431)</f>
        <v/>
      </c>
      <c r="O2418" s="467" t="str">
        <f>IF(基本情報入力シート!W2431="","",基本情報入力シート!W2431)</f>
        <v/>
      </c>
      <c r="P2418" s="468" t="str">
        <f>IF(基本情報入力シート!X2431="","",基本情報入力シート!X2431)</f>
        <v/>
      </c>
      <c r="Q2418" s="469" t="str">
        <f>IF(基本情報入力シート!Y2431="","",基本情報入力シート!Y2431)</f>
        <v/>
      </c>
      <c r="R2418" s="163"/>
      <c r="S2418" s="481"/>
      <c r="T2418" s="483"/>
      <c r="U2418" s="483"/>
      <c r="V2418" s="483"/>
      <c r="W2418" s="410"/>
      <c r="X2418" s="482"/>
      <c r="Y2418" s="483"/>
      <c r="Z2418" s="483"/>
      <c r="AA2418" s="483"/>
      <c r="AB2418" s="483"/>
      <c r="AC2418" s="483"/>
      <c r="AD2418" s="483"/>
      <c r="AE2418" s="484"/>
      <c r="AF2418" s="484"/>
      <c r="AG2418" s="484"/>
      <c r="AH2418" s="485"/>
      <c r="AI2418" s="486"/>
      <c r="AJ2418" s="487"/>
      <c r="AK2418" s="487"/>
      <c r="AL2418" s="407"/>
    </row>
    <row r="2419" spans="1:38" ht="27.75" customHeight="1">
      <c r="A2419" s="421">
        <f t="shared" si="78"/>
        <v>2400</v>
      </c>
      <c r="B2419" s="463" t="str">
        <f>IF(基本情報入力シート!C2432="","",基本情報入力シート!C2432)</f>
        <v/>
      </c>
      <c r="C2419" s="464" t="str">
        <f>IF(基本情報入力シート!D2432="","",基本情報入力シート!D2432)</f>
        <v/>
      </c>
      <c r="D2419" s="464" t="str">
        <f>IF(基本情報入力シート!E2432="","",基本情報入力シート!E2432)</f>
        <v/>
      </c>
      <c r="E2419" s="464" t="str">
        <f>IF(基本情報入力シート!F2432="","",基本情報入力シート!F2432)</f>
        <v/>
      </c>
      <c r="F2419" s="464" t="str">
        <f>IF(基本情報入力シート!G2432="","",基本情報入力シート!G2432)</f>
        <v/>
      </c>
      <c r="G2419" s="464" t="str">
        <f>IF(基本情報入力シート!H2432="","",基本情報入力シート!H2432)</f>
        <v/>
      </c>
      <c r="H2419" s="464" t="str">
        <f>IF(基本情報入力シート!I2432="","",基本情報入力シート!I2432)</f>
        <v/>
      </c>
      <c r="I2419" s="464" t="str">
        <f>IF(基本情報入力シート!J2432="","",基本情報入力シート!J2432)</f>
        <v/>
      </c>
      <c r="J2419" s="464" t="str">
        <f>IF(基本情報入力シート!K2432="","",基本情報入力シート!K2432)</f>
        <v/>
      </c>
      <c r="K2419" s="465" t="str">
        <f>IF(基本情報入力シート!L2432="","",基本情報入力シート!L2432)</f>
        <v/>
      </c>
      <c r="L2419" s="458" t="str">
        <f t="shared" si="77"/>
        <v/>
      </c>
      <c r="M2419" s="466" t="str">
        <f>IF(基本情報入力シート!M2432="","",基本情報入力シート!M2432)</f>
        <v/>
      </c>
      <c r="N2419" s="466" t="str">
        <f>IF(基本情報入力シート!R2432="","",基本情報入力シート!R2432)</f>
        <v/>
      </c>
      <c r="O2419" s="467" t="str">
        <f>IF(基本情報入力シート!W2432="","",基本情報入力シート!W2432)</f>
        <v/>
      </c>
      <c r="P2419" s="468" t="str">
        <f>IF(基本情報入力シート!X2432="","",基本情報入力シート!X2432)</f>
        <v/>
      </c>
      <c r="Q2419" s="469" t="str">
        <f>IF(基本情報入力シート!Y2432="","",基本情報入力シート!Y2432)</f>
        <v/>
      </c>
      <c r="R2419" s="163"/>
      <c r="S2419" s="481"/>
      <c r="T2419" s="483"/>
      <c r="U2419" s="483"/>
      <c r="V2419" s="483"/>
      <c r="W2419" s="410"/>
      <c r="X2419" s="482"/>
      <c r="Y2419" s="483"/>
      <c r="Z2419" s="483"/>
      <c r="AA2419" s="483"/>
      <c r="AB2419" s="483"/>
      <c r="AC2419" s="483"/>
      <c r="AD2419" s="483"/>
      <c r="AE2419" s="484"/>
      <c r="AF2419" s="484"/>
      <c r="AG2419" s="484"/>
      <c r="AH2419" s="485"/>
      <c r="AI2419" s="486"/>
      <c r="AJ2419" s="487"/>
      <c r="AK2419" s="487"/>
      <c r="AL2419" s="407"/>
    </row>
    <row r="2420" spans="1:38" ht="27.75" customHeight="1">
      <c r="A2420" s="421">
        <f t="shared" si="78"/>
        <v>2401</v>
      </c>
      <c r="B2420" s="463" t="str">
        <f>IF(基本情報入力シート!C2433="","",基本情報入力シート!C2433)</f>
        <v/>
      </c>
      <c r="C2420" s="464" t="str">
        <f>IF(基本情報入力シート!D2433="","",基本情報入力シート!D2433)</f>
        <v/>
      </c>
      <c r="D2420" s="464" t="str">
        <f>IF(基本情報入力シート!E2433="","",基本情報入力シート!E2433)</f>
        <v/>
      </c>
      <c r="E2420" s="464" t="str">
        <f>IF(基本情報入力シート!F2433="","",基本情報入力シート!F2433)</f>
        <v/>
      </c>
      <c r="F2420" s="464" t="str">
        <f>IF(基本情報入力シート!G2433="","",基本情報入力シート!G2433)</f>
        <v/>
      </c>
      <c r="G2420" s="464" t="str">
        <f>IF(基本情報入力シート!H2433="","",基本情報入力シート!H2433)</f>
        <v/>
      </c>
      <c r="H2420" s="464" t="str">
        <f>IF(基本情報入力シート!I2433="","",基本情報入力シート!I2433)</f>
        <v/>
      </c>
      <c r="I2420" s="464" t="str">
        <f>IF(基本情報入力シート!J2433="","",基本情報入力シート!J2433)</f>
        <v/>
      </c>
      <c r="J2420" s="464" t="str">
        <f>IF(基本情報入力シート!K2433="","",基本情報入力シート!K2433)</f>
        <v/>
      </c>
      <c r="K2420" s="465" t="str">
        <f>IF(基本情報入力シート!L2433="","",基本情報入力シート!L2433)</f>
        <v/>
      </c>
      <c r="L2420" s="458" t="str">
        <f t="shared" si="77"/>
        <v/>
      </c>
      <c r="M2420" s="466" t="str">
        <f>IF(基本情報入力シート!M2433="","",基本情報入力シート!M2433)</f>
        <v/>
      </c>
      <c r="N2420" s="466" t="str">
        <f>IF(基本情報入力シート!R2433="","",基本情報入力シート!R2433)</f>
        <v/>
      </c>
      <c r="O2420" s="467" t="str">
        <f>IF(基本情報入力シート!W2433="","",基本情報入力シート!W2433)</f>
        <v/>
      </c>
      <c r="P2420" s="468" t="str">
        <f>IF(基本情報入力シート!X2433="","",基本情報入力シート!X2433)</f>
        <v/>
      </c>
      <c r="Q2420" s="469" t="str">
        <f>IF(基本情報入力シート!Y2433="","",基本情報入力シート!Y2433)</f>
        <v/>
      </c>
      <c r="R2420" s="163"/>
      <c r="S2420" s="481"/>
      <c r="T2420" s="483"/>
      <c r="U2420" s="483"/>
      <c r="V2420" s="483"/>
      <c r="W2420" s="410"/>
      <c r="X2420" s="482"/>
      <c r="Y2420" s="483"/>
      <c r="Z2420" s="483"/>
      <c r="AA2420" s="483"/>
      <c r="AB2420" s="483"/>
      <c r="AC2420" s="483"/>
      <c r="AD2420" s="483"/>
      <c r="AE2420" s="484"/>
      <c r="AF2420" s="484"/>
      <c r="AG2420" s="484"/>
      <c r="AH2420" s="485"/>
      <c r="AI2420" s="486"/>
      <c r="AJ2420" s="487"/>
      <c r="AK2420" s="487"/>
      <c r="AL2420" s="407"/>
    </row>
    <row r="2421" spans="1:38" ht="27.75" customHeight="1">
      <c r="A2421" s="421">
        <f t="shared" si="78"/>
        <v>2402</v>
      </c>
      <c r="B2421" s="463" t="str">
        <f>IF(基本情報入力シート!C2434="","",基本情報入力シート!C2434)</f>
        <v/>
      </c>
      <c r="C2421" s="464" t="str">
        <f>IF(基本情報入力シート!D2434="","",基本情報入力シート!D2434)</f>
        <v/>
      </c>
      <c r="D2421" s="464" t="str">
        <f>IF(基本情報入力シート!E2434="","",基本情報入力シート!E2434)</f>
        <v/>
      </c>
      <c r="E2421" s="464" t="str">
        <f>IF(基本情報入力シート!F2434="","",基本情報入力シート!F2434)</f>
        <v/>
      </c>
      <c r="F2421" s="464" t="str">
        <f>IF(基本情報入力シート!G2434="","",基本情報入力シート!G2434)</f>
        <v/>
      </c>
      <c r="G2421" s="464" t="str">
        <f>IF(基本情報入力シート!H2434="","",基本情報入力シート!H2434)</f>
        <v/>
      </c>
      <c r="H2421" s="464" t="str">
        <f>IF(基本情報入力シート!I2434="","",基本情報入力シート!I2434)</f>
        <v/>
      </c>
      <c r="I2421" s="464" t="str">
        <f>IF(基本情報入力シート!J2434="","",基本情報入力シート!J2434)</f>
        <v/>
      </c>
      <c r="J2421" s="464" t="str">
        <f>IF(基本情報入力シート!K2434="","",基本情報入力シート!K2434)</f>
        <v/>
      </c>
      <c r="K2421" s="465" t="str">
        <f>IF(基本情報入力シート!L2434="","",基本情報入力シート!L2434)</f>
        <v/>
      </c>
      <c r="L2421" s="458" t="str">
        <f t="shared" si="77"/>
        <v/>
      </c>
      <c r="M2421" s="466" t="str">
        <f>IF(基本情報入力シート!M2434="","",基本情報入力シート!M2434)</f>
        <v/>
      </c>
      <c r="N2421" s="466" t="str">
        <f>IF(基本情報入力シート!R2434="","",基本情報入力シート!R2434)</f>
        <v/>
      </c>
      <c r="O2421" s="467" t="str">
        <f>IF(基本情報入力シート!W2434="","",基本情報入力シート!W2434)</f>
        <v/>
      </c>
      <c r="P2421" s="468" t="str">
        <f>IF(基本情報入力シート!X2434="","",基本情報入力シート!X2434)</f>
        <v/>
      </c>
      <c r="Q2421" s="469" t="str">
        <f>IF(基本情報入力シート!Y2434="","",基本情報入力シート!Y2434)</f>
        <v/>
      </c>
      <c r="R2421" s="163"/>
      <c r="S2421" s="481"/>
      <c r="T2421" s="483"/>
      <c r="U2421" s="483"/>
      <c r="V2421" s="483"/>
      <c r="W2421" s="410"/>
      <c r="X2421" s="482"/>
      <c r="Y2421" s="483"/>
      <c r="Z2421" s="483"/>
      <c r="AA2421" s="483"/>
      <c r="AB2421" s="483"/>
      <c r="AC2421" s="483"/>
      <c r="AD2421" s="483"/>
      <c r="AE2421" s="484"/>
      <c r="AF2421" s="484"/>
      <c r="AG2421" s="484"/>
      <c r="AH2421" s="485"/>
      <c r="AI2421" s="486"/>
      <c r="AJ2421" s="487"/>
      <c r="AK2421" s="487"/>
      <c r="AL2421" s="407"/>
    </row>
    <row r="2422" spans="1:38" ht="27.75" customHeight="1">
      <c r="A2422" s="421">
        <f t="shared" si="78"/>
        <v>2403</v>
      </c>
      <c r="B2422" s="463" t="str">
        <f>IF(基本情報入力シート!C2435="","",基本情報入力シート!C2435)</f>
        <v/>
      </c>
      <c r="C2422" s="464" t="str">
        <f>IF(基本情報入力シート!D2435="","",基本情報入力シート!D2435)</f>
        <v/>
      </c>
      <c r="D2422" s="464" t="str">
        <f>IF(基本情報入力シート!E2435="","",基本情報入力シート!E2435)</f>
        <v/>
      </c>
      <c r="E2422" s="464" t="str">
        <f>IF(基本情報入力シート!F2435="","",基本情報入力シート!F2435)</f>
        <v/>
      </c>
      <c r="F2422" s="464" t="str">
        <f>IF(基本情報入力シート!G2435="","",基本情報入力シート!G2435)</f>
        <v/>
      </c>
      <c r="G2422" s="464" t="str">
        <f>IF(基本情報入力シート!H2435="","",基本情報入力シート!H2435)</f>
        <v/>
      </c>
      <c r="H2422" s="464" t="str">
        <f>IF(基本情報入力シート!I2435="","",基本情報入力シート!I2435)</f>
        <v/>
      </c>
      <c r="I2422" s="464" t="str">
        <f>IF(基本情報入力シート!J2435="","",基本情報入力シート!J2435)</f>
        <v/>
      </c>
      <c r="J2422" s="464" t="str">
        <f>IF(基本情報入力シート!K2435="","",基本情報入力シート!K2435)</f>
        <v/>
      </c>
      <c r="K2422" s="465" t="str">
        <f>IF(基本情報入力シート!L2435="","",基本情報入力シート!L2435)</f>
        <v/>
      </c>
      <c r="L2422" s="458" t="str">
        <f t="shared" si="77"/>
        <v/>
      </c>
      <c r="M2422" s="466" t="str">
        <f>IF(基本情報入力シート!M2435="","",基本情報入力シート!M2435)</f>
        <v/>
      </c>
      <c r="N2422" s="466" t="str">
        <f>IF(基本情報入力シート!R2435="","",基本情報入力シート!R2435)</f>
        <v/>
      </c>
      <c r="O2422" s="467" t="str">
        <f>IF(基本情報入力シート!W2435="","",基本情報入力シート!W2435)</f>
        <v/>
      </c>
      <c r="P2422" s="468" t="str">
        <f>IF(基本情報入力シート!X2435="","",基本情報入力シート!X2435)</f>
        <v/>
      </c>
      <c r="Q2422" s="469" t="str">
        <f>IF(基本情報入力シート!Y2435="","",基本情報入力シート!Y2435)</f>
        <v/>
      </c>
      <c r="R2422" s="163"/>
      <c r="S2422" s="481"/>
      <c r="T2422" s="483"/>
      <c r="U2422" s="483"/>
      <c r="V2422" s="483"/>
      <c r="W2422" s="410"/>
      <c r="X2422" s="482"/>
      <c r="Y2422" s="483"/>
      <c r="Z2422" s="483"/>
      <c r="AA2422" s="483"/>
      <c r="AB2422" s="483"/>
      <c r="AC2422" s="483"/>
      <c r="AD2422" s="483"/>
      <c r="AE2422" s="484"/>
      <c r="AF2422" s="484"/>
      <c r="AG2422" s="484"/>
      <c r="AH2422" s="485"/>
      <c r="AI2422" s="486"/>
      <c r="AJ2422" s="487"/>
      <c r="AK2422" s="487"/>
      <c r="AL2422" s="407"/>
    </row>
    <row r="2423" spans="1:38" ht="27.75" customHeight="1">
      <c r="A2423" s="421">
        <f t="shared" si="78"/>
        <v>2404</v>
      </c>
      <c r="B2423" s="463" t="str">
        <f>IF(基本情報入力シート!C2436="","",基本情報入力シート!C2436)</f>
        <v/>
      </c>
      <c r="C2423" s="464" t="str">
        <f>IF(基本情報入力シート!D2436="","",基本情報入力シート!D2436)</f>
        <v/>
      </c>
      <c r="D2423" s="464" t="str">
        <f>IF(基本情報入力シート!E2436="","",基本情報入力シート!E2436)</f>
        <v/>
      </c>
      <c r="E2423" s="464" t="str">
        <f>IF(基本情報入力シート!F2436="","",基本情報入力シート!F2436)</f>
        <v/>
      </c>
      <c r="F2423" s="464" t="str">
        <f>IF(基本情報入力シート!G2436="","",基本情報入力シート!G2436)</f>
        <v/>
      </c>
      <c r="G2423" s="464" t="str">
        <f>IF(基本情報入力シート!H2436="","",基本情報入力シート!H2436)</f>
        <v/>
      </c>
      <c r="H2423" s="464" t="str">
        <f>IF(基本情報入力シート!I2436="","",基本情報入力シート!I2436)</f>
        <v/>
      </c>
      <c r="I2423" s="464" t="str">
        <f>IF(基本情報入力シート!J2436="","",基本情報入力シート!J2436)</f>
        <v/>
      </c>
      <c r="J2423" s="464" t="str">
        <f>IF(基本情報入力シート!K2436="","",基本情報入力シート!K2436)</f>
        <v/>
      </c>
      <c r="K2423" s="465" t="str">
        <f>IF(基本情報入力シート!L2436="","",基本情報入力シート!L2436)</f>
        <v/>
      </c>
      <c r="L2423" s="458" t="str">
        <f t="shared" si="77"/>
        <v/>
      </c>
      <c r="M2423" s="466" t="str">
        <f>IF(基本情報入力シート!M2436="","",基本情報入力シート!M2436)</f>
        <v/>
      </c>
      <c r="N2423" s="466" t="str">
        <f>IF(基本情報入力シート!R2436="","",基本情報入力シート!R2436)</f>
        <v/>
      </c>
      <c r="O2423" s="467" t="str">
        <f>IF(基本情報入力シート!W2436="","",基本情報入力シート!W2436)</f>
        <v/>
      </c>
      <c r="P2423" s="468" t="str">
        <f>IF(基本情報入力シート!X2436="","",基本情報入力シート!X2436)</f>
        <v/>
      </c>
      <c r="Q2423" s="469" t="str">
        <f>IF(基本情報入力シート!Y2436="","",基本情報入力シート!Y2436)</f>
        <v/>
      </c>
      <c r="R2423" s="163"/>
      <c r="S2423" s="481"/>
      <c r="T2423" s="483"/>
      <c r="U2423" s="483"/>
      <c r="V2423" s="483"/>
      <c r="W2423" s="410"/>
      <c r="X2423" s="482"/>
      <c r="Y2423" s="483"/>
      <c r="Z2423" s="483"/>
      <c r="AA2423" s="483"/>
      <c r="AB2423" s="483"/>
      <c r="AC2423" s="483"/>
      <c r="AD2423" s="483"/>
      <c r="AE2423" s="484"/>
      <c r="AF2423" s="484"/>
      <c r="AG2423" s="484"/>
      <c r="AH2423" s="485"/>
      <c r="AI2423" s="486"/>
      <c r="AJ2423" s="487"/>
      <c r="AK2423" s="487"/>
      <c r="AL2423" s="407"/>
    </row>
    <row r="2424" spans="1:38" ht="27.75" customHeight="1">
      <c r="A2424" s="421">
        <f t="shared" si="78"/>
        <v>2405</v>
      </c>
      <c r="B2424" s="463" t="str">
        <f>IF(基本情報入力シート!C2437="","",基本情報入力シート!C2437)</f>
        <v/>
      </c>
      <c r="C2424" s="464" t="str">
        <f>IF(基本情報入力シート!D2437="","",基本情報入力シート!D2437)</f>
        <v/>
      </c>
      <c r="D2424" s="464" t="str">
        <f>IF(基本情報入力シート!E2437="","",基本情報入力シート!E2437)</f>
        <v/>
      </c>
      <c r="E2424" s="464" t="str">
        <f>IF(基本情報入力シート!F2437="","",基本情報入力シート!F2437)</f>
        <v/>
      </c>
      <c r="F2424" s="464" t="str">
        <f>IF(基本情報入力シート!G2437="","",基本情報入力シート!G2437)</f>
        <v/>
      </c>
      <c r="G2424" s="464" t="str">
        <f>IF(基本情報入力シート!H2437="","",基本情報入力シート!H2437)</f>
        <v/>
      </c>
      <c r="H2424" s="464" t="str">
        <f>IF(基本情報入力シート!I2437="","",基本情報入力シート!I2437)</f>
        <v/>
      </c>
      <c r="I2424" s="464" t="str">
        <f>IF(基本情報入力シート!J2437="","",基本情報入力シート!J2437)</f>
        <v/>
      </c>
      <c r="J2424" s="464" t="str">
        <f>IF(基本情報入力シート!K2437="","",基本情報入力シート!K2437)</f>
        <v/>
      </c>
      <c r="K2424" s="465" t="str">
        <f>IF(基本情報入力シート!L2437="","",基本情報入力シート!L2437)</f>
        <v/>
      </c>
      <c r="L2424" s="458" t="str">
        <f t="shared" si="77"/>
        <v/>
      </c>
      <c r="M2424" s="466" t="str">
        <f>IF(基本情報入力シート!M2437="","",基本情報入力シート!M2437)</f>
        <v/>
      </c>
      <c r="N2424" s="466" t="str">
        <f>IF(基本情報入力シート!R2437="","",基本情報入力シート!R2437)</f>
        <v/>
      </c>
      <c r="O2424" s="467" t="str">
        <f>IF(基本情報入力シート!W2437="","",基本情報入力シート!W2437)</f>
        <v/>
      </c>
      <c r="P2424" s="468" t="str">
        <f>IF(基本情報入力シート!X2437="","",基本情報入力シート!X2437)</f>
        <v/>
      </c>
      <c r="Q2424" s="469" t="str">
        <f>IF(基本情報入力シート!Y2437="","",基本情報入力シート!Y2437)</f>
        <v/>
      </c>
      <c r="R2424" s="163"/>
      <c r="S2424" s="481"/>
      <c r="T2424" s="483"/>
      <c r="U2424" s="483"/>
      <c r="V2424" s="483"/>
      <c r="W2424" s="410"/>
      <c r="X2424" s="482"/>
      <c r="Y2424" s="483"/>
      <c r="Z2424" s="483"/>
      <c r="AA2424" s="483"/>
      <c r="AB2424" s="483"/>
      <c r="AC2424" s="483"/>
      <c r="AD2424" s="483"/>
      <c r="AE2424" s="484"/>
      <c r="AF2424" s="484"/>
      <c r="AG2424" s="484"/>
      <c r="AH2424" s="485"/>
      <c r="AI2424" s="486"/>
      <c r="AJ2424" s="487"/>
      <c r="AK2424" s="487"/>
      <c r="AL2424" s="407"/>
    </row>
    <row r="2425" spans="1:38" ht="27.75" customHeight="1">
      <c r="A2425" s="421">
        <f t="shared" si="78"/>
        <v>2406</v>
      </c>
      <c r="B2425" s="463" t="str">
        <f>IF(基本情報入力シート!C2438="","",基本情報入力シート!C2438)</f>
        <v/>
      </c>
      <c r="C2425" s="464" t="str">
        <f>IF(基本情報入力シート!D2438="","",基本情報入力シート!D2438)</f>
        <v/>
      </c>
      <c r="D2425" s="464" t="str">
        <f>IF(基本情報入力シート!E2438="","",基本情報入力シート!E2438)</f>
        <v/>
      </c>
      <c r="E2425" s="464" t="str">
        <f>IF(基本情報入力シート!F2438="","",基本情報入力シート!F2438)</f>
        <v/>
      </c>
      <c r="F2425" s="464" t="str">
        <f>IF(基本情報入力シート!G2438="","",基本情報入力シート!G2438)</f>
        <v/>
      </c>
      <c r="G2425" s="464" t="str">
        <f>IF(基本情報入力シート!H2438="","",基本情報入力シート!H2438)</f>
        <v/>
      </c>
      <c r="H2425" s="464" t="str">
        <f>IF(基本情報入力シート!I2438="","",基本情報入力シート!I2438)</f>
        <v/>
      </c>
      <c r="I2425" s="464" t="str">
        <f>IF(基本情報入力シート!J2438="","",基本情報入力シート!J2438)</f>
        <v/>
      </c>
      <c r="J2425" s="464" t="str">
        <f>IF(基本情報入力シート!K2438="","",基本情報入力シート!K2438)</f>
        <v/>
      </c>
      <c r="K2425" s="465" t="str">
        <f>IF(基本情報入力シート!L2438="","",基本情報入力シート!L2438)</f>
        <v/>
      </c>
      <c r="L2425" s="458" t="str">
        <f t="shared" si="77"/>
        <v/>
      </c>
      <c r="M2425" s="466" t="str">
        <f>IF(基本情報入力シート!M2438="","",基本情報入力シート!M2438)</f>
        <v/>
      </c>
      <c r="N2425" s="466" t="str">
        <f>IF(基本情報入力シート!R2438="","",基本情報入力シート!R2438)</f>
        <v/>
      </c>
      <c r="O2425" s="467" t="str">
        <f>IF(基本情報入力シート!W2438="","",基本情報入力シート!W2438)</f>
        <v/>
      </c>
      <c r="P2425" s="468" t="str">
        <f>IF(基本情報入力シート!X2438="","",基本情報入力シート!X2438)</f>
        <v/>
      </c>
      <c r="Q2425" s="469" t="str">
        <f>IF(基本情報入力シート!Y2438="","",基本情報入力シート!Y2438)</f>
        <v/>
      </c>
      <c r="R2425" s="163"/>
      <c r="S2425" s="481"/>
      <c r="T2425" s="483"/>
      <c r="U2425" s="483"/>
      <c r="V2425" s="483"/>
      <c r="W2425" s="410"/>
      <c r="X2425" s="482"/>
      <c r="Y2425" s="483"/>
      <c r="Z2425" s="483"/>
      <c r="AA2425" s="483"/>
      <c r="AB2425" s="483"/>
      <c r="AC2425" s="483"/>
      <c r="AD2425" s="483"/>
      <c r="AE2425" s="484"/>
      <c r="AF2425" s="484"/>
      <c r="AG2425" s="484"/>
      <c r="AH2425" s="485"/>
      <c r="AI2425" s="486"/>
      <c r="AJ2425" s="487"/>
      <c r="AK2425" s="487"/>
      <c r="AL2425" s="407"/>
    </row>
    <row r="2426" spans="1:38" ht="27.75" customHeight="1">
      <c r="A2426" s="421">
        <f t="shared" si="78"/>
        <v>2407</v>
      </c>
      <c r="B2426" s="463" t="str">
        <f>IF(基本情報入力シート!C2439="","",基本情報入力シート!C2439)</f>
        <v/>
      </c>
      <c r="C2426" s="464" t="str">
        <f>IF(基本情報入力シート!D2439="","",基本情報入力シート!D2439)</f>
        <v/>
      </c>
      <c r="D2426" s="464" t="str">
        <f>IF(基本情報入力シート!E2439="","",基本情報入力シート!E2439)</f>
        <v/>
      </c>
      <c r="E2426" s="464" t="str">
        <f>IF(基本情報入力シート!F2439="","",基本情報入力シート!F2439)</f>
        <v/>
      </c>
      <c r="F2426" s="464" t="str">
        <f>IF(基本情報入力シート!G2439="","",基本情報入力シート!G2439)</f>
        <v/>
      </c>
      <c r="G2426" s="464" t="str">
        <f>IF(基本情報入力シート!H2439="","",基本情報入力シート!H2439)</f>
        <v/>
      </c>
      <c r="H2426" s="464" t="str">
        <f>IF(基本情報入力シート!I2439="","",基本情報入力シート!I2439)</f>
        <v/>
      </c>
      <c r="I2426" s="464" t="str">
        <f>IF(基本情報入力シート!J2439="","",基本情報入力シート!J2439)</f>
        <v/>
      </c>
      <c r="J2426" s="464" t="str">
        <f>IF(基本情報入力シート!K2439="","",基本情報入力シート!K2439)</f>
        <v/>
      </c>
      <c r="K2426" s="465" t="str">
        <f>IF(基本情報入力シート!L2439="","",基本情報入力シート!L2439)</f>
        <v/>
      </c>
      <c r="L2426" s="458" t="str">
        <f t="shared" si="77"/>
        <v/>
      </c>
      <c r="M2426" s="466" t="str">
        <f>IF(基本情報入力シート!M2439="","",基本情報入力シート!M2439)</f>
        <v/>
      </c>
      <c r="N2426" s="466" t="str">
        <f>IF(基本情報入力シート!R2439="","",基本情報入力シート!R2439)</f>
        <v/>
      </c>
      <c r="O2426" s="467" t="str">
        <f>IF(基本情報入力シート!W2439="","",基本情報入力シート!W2439)</f>
        <v/>
      </c>
      <c r="P2426" s="468" t="str">
        <f>IF(基本情報入力シート!X2439="","",基本情報入力シート!X2439)</f>
        <v/>
      </c>
      <c r="Q2426" s="469" t="str">
        <f>IF(基本情報入力シート!Y2439="","",基本情報入力シート!Y2439)</f>
        <v/>
      </c>
      <c r="R2426" s="163"/>
      <c r="S2426" s="481"/>
      <c r="T2426" s="483"/>
      <c r="U2426" s="483"/>
      <c r="V2426" s="483"/>
      <c r="W2426" s="410"/>
      <c r="X2426" s="482"/>
      <c r="Y2426" s="483"/>
      <c r="Z2426" s="483"/>
      <c r="AA2426" s="483"/>
      <c r="AB2426" s="483"/>
      <c r="AC2426" s="483"/>
      <c r="AD2426" s="483"/>
      <c r="AE2426" s="484"/>
      <c r="AF2426" s="484"/>
      <c r="AG2426" s="484"/>
      <c r="AH2426" s="485"/>
      <c r="AI2426" s="486"/>
      <c r="AJ2426" s="487"/>
      <c r="AK2426" s="487"/>
      <c r="AL2426" s="407"/>
    </row>
    <row r="2427" spans="1:38" ht="27.75" customHeight="1">
      <c r="A2427" s="421">
        <f t="shared" si="78"/>
        <v>2408</v>
      </c>
      <c r="B2427" s="463" t="str">
        <f>IF(基本情報入力シート!C2440="","",基本情報入力シート!C2440)</f>
        <v/>
      </c>
      <c r="C2427" s="464" t="str">
        <f>IF(基本情報入力シート!D2440="","",基本情報入力シート!D2440)</f>
        <v/>
      </c>
      <c r="D2427" s="464" t="str">
        <f>IF(基本情報入力シート!E2440="","",基本情報入力シート!E2440)</f>
        <v/>
      </c>
      <c r="E2427" s="464" t="str">
        <f>IF(基本情報入力シート!F2440="","",基本情報入力シート!F2440)</f>
        <v/>
      </c>
      <c r="F2427" s="464" t="str">
        <f>IF(基本情報入力シート!G2440="","",基本情報入力シート!G2440)</f>
        <v/>
      </c>
      <c r="G2427" s="464" t="str">
        <f>IF(基本情報入力シート!H2440="","",基本情報入力シート!H2440)</f>
        <v/>
      </c>
      <c r="H2427" s="464" t="str">
        <f>IF(基本情報入力シート!I2440="","",基本情報入力シート!I2440)</f>
        <v/>
      </c>
      <c r="I2427" s="464" t="str">
        <f>IF(基本情報入力シート!J2440="","",基本情報入力シート!J2440)</f>
        <v/>
      </c>
      <c r="J2427" s="464" t="str">
        <f>IF(基本情報入力シート!K2440="","",基本情報入力シート!K2440)</f>
        <v/>
      </c>
      <c r="K2427" s="465" t="str">
        <f>IF(基本情報入力シート!L2440="","",基本情報入力シート!L2440)</f>
        <v/>
      </c>
      <c r="L2427" s="458" t="str">
        <f t="shared" si="77"/>
        <v/>
      </c>
      <c r="M2427" s="466" t="str">
        <f>IF(基本情報入力シート!M2440="","",基本情報入力シート!M2440)</f>
        <v/>
      </c>
      <c r="N2427" s="466" t="str">
        <f>IF(基本情報入力シート!R2440="","",基本情報入力シート!R2440)</f>
        <v/>
      </c>
      <c r="O2427" s="467" t="str">
        <f>IF(基本情報入力シート!W2440="","",基本情報入力シート!W2440)</f>
        <v/>
      </c>
      <c r="P2427" s="468" t="str">
        <f>IF(基本情報入力シート!X2440="","",基本情報入力シート!X2440)</f>
        <v/>
      </c>
      <c r="Q2427" s="469" t="str">
        <f>IF(基本情報入力シート!Y2440="","",基本情報入力シート!Y2440)</f>
        <v/>
      </c>
      <c r="R2427" s="163"/>
      <c r="S2427" s="481"/>
      <c r="T2427" s="483"/>
      <c r="U2427" s="483"/>
      <c r="V2427" s="483"/>
      <c r="W2427" s="410"/>
      <c r="X2427" s="482"/>
      <c r="Y2427" s="483"/>
      <c r="Z2427" s="483"/>
      <c r="AA2427" s="483"/>
      <c r="AB2427" s="483"/>
      <c r="AC2427" s="483"/>
      <c r="AD2427" s="483"/>
      <c r="AE2427" s="484"/>
      <c r="AF2427" s="484"/>
      <c r="AG2427" s="484"/>
      <c r="AH2427" s="485"/>
      <c r="AI2427" s="486"/>
      <c r="AJ2427" s="487"/>
      <c r="AK2427" s="487"/>
      <c r="AL2427" s="407"/>
    </row>
    <row r="2428" spans="1:38" ht="27.75" customHeight="1">
      <c r="A2428" s="421">
        <f t="shared" si="78"/>
        <v>2409</v>
      </c>
      <c r="B2428" s="463" t="str">
        <f>IF(基本情報入力シート!C2441="","",基本情報入力シート!C2441)</f>
        <v/>
      </c>
      <c r="C2428" s="464" t="str">
        <f>IF(基本情報入力シート!D2441="","",基本情報入力シート!D2441)</f>
        <v/>
      </c>
      <c r="D2428" s="464" t="str">
        <f>IF(基本情報入力シート!E2441="","",基本情報入力シート!E2441)</f>
        <v/>
      </c>
      <c r="E2428" s="464" t="str">
        <f>IF(基本情報入力シート!F2441="","",基本情報入力シート!F2441)</f>
        <v/>
      </c>
      <c r="F2428" s="464" t="str">
        <f>IF(基本情報入力シート!G2441="","",基本情報入力シート!G2441)</f>
        <v/>
      </c>
      <c r="G2428" s="464" t="str">
        <f>IF(基本情報入力シート!H2441="","",基本情報入力シート!H2441)</f>
        <v/>
      </c>
      <c r="H2428" s="464" t="str">
        <f>IF(基本情報入力シート!I2441="","",基本情報入力シート!I2441)</f>
        <v/>
      </c>
      <c r="I2428" s="464" t="str">
        <f>IF(基本情報入力シート!J2441="","",基本情報入力シート!J2441)</f>
        <v/>
      </c>
      <c r="J2428" s="464" t="str">
        <f>IF(基本情報入力シート!K2441="","",基本情報入力シート!K2441)</f>
        <v/>
      </c>
      <c r="K2428" s="465" t="str">
        <f>IF(基本情報入力シート!L2441="","",基本情報入力シート!L2441)</f>
        <v/>
      </c>
      <c r="L2428" s="458" t="str">
        <f t="shared" si="77"/>
        <v/>
      </c>
      <c r="M2428" s="466" t="str">
        <f>IF(基本情報入力シート!M2441="","",基本情報入力シート!M2441)</f>
        <v/>
      </c>
      <c r="N2428" s="466" t="str">
        <f>IF(基本情報入力シート!R2441="","",基本情報入力シート!R2441)</f>
        <v/>
      </c>
      <c r="O2428" s="467" t="str">
        <f>IF(基本情報入力シート!W2441="","",基本情報入力シート!W2441)</f>
        <v/>
      </c>
      <c r="P2428" s="468" t="str">
        <f>IF(基本情報入力シート!X2441="","",基本情報入力シート!X2441)</f>
        <v/>
      </c>
      <c r="Q2428" s="469" t="str">
        <f>IF(基本情報入力シート!Y2441="","",基本情報入力シート!Y2441)</f>
        <v/>
      </c>
      <c r="R2428" s="163"/>
      <c r="S2428" s="481"/>
      <c r="T2428" s="483"/>
      <c r="U2428" s="483"/>
      <c r="V2428" s="483"/>
      <c r="W2428" s="410"/>
      <c r="X2428" s="482"/>
      <c r="Y2428" s="483"/>
      <c r="Z2428" s="483"/>
      <c r="AA2428" s="483"/>
      <c r="AB2428" s="483"/>
      <c r="AC2428" s="483"/>
      <c r="AD2428" s="483"/>
      <c r="AE2428" s="484"/>
      <c r="AF2428" s="484"/>
      <c r="AG2428" s="484"/>
      <c r="AH2428" s="485"/>
      <c r="AI2428" s="486"/>
      <c r="AJ2428" s="487"/>
      <c r="AK2428" s="487"/>
      <c r="AL2428" s="407"/>
    </row>
    <row r="2429" spans="1:38" ht="27.75" customHeight="1">
      <c r="A2429" s="421">
        <f t="shared" si="78"/>
        <v>2410</v>
      </c>
      <c r="B2429" s="463" t="str">
        <f>IF(基本情報入力シート!C2442="","",基本情報入力シート!C2442)</f>
        <v/>
      </c>
      <c r="C2429" s="464" t="str">
        <f>IF(基本情報入力シート!D2442="","",基本情報入力シート!D2442)</f>
        <v/>
      </c>
      <c r="D2429" s="464" t="str">
        <f>IF(基本情報入力シート!E2442="","",基本情報入力シート!E2442)</f>
        <v/>
      </c>
      <c r="E2429" s="464" t="str">
        <f>IF(基本情報入力シート!F2442="","",基本情報入力シート!F2442)</f>
        <v/>
      </c>
      <c r="F2429" s="464" t="str">
        <f>IF(基本情報入力シート!G2442="","",基本情報入力シート!G2442)</f>
        <v/>
      </c>
      <c r="G2429" s="464" t="str">
        <f>IF(基本情報入力シート!H2442="","",基本情報入力シート!H2442)</f>
        <v/>
      </c>
      <c r="H2429" s="464" t="str">
        <f>IF(基本情報入力シート!I2442="","",基本情報入力シート!I2442)</f>
        <v/>
      </c>
      <c r="I2429" s="464" t="str">
        <f>IF(基本情報入力シート!J2442="","",基本情報入力シート!J2442)</f>
        <v/>
      </c>
      <c r="J2429" s="464" t="str">
        <f>IF(基本情報入力シート!K2442="","",基本情報入力シート!K2442)</f>
        <v/>
      </c>
      <c r="K2429" s="465" t="str">
        <f>IF(基本情報入力シート!L2442="","",基本情報入力シート!L2442)</f>
        <v/>
      </c>
      <c r="L2429" s="458" t="str">
        <f t="shared" si="77"/>
        <v/>
      </c>
      <c r="M2429" s="466" t="str">
        <f>IF(基本情報入力シート!M2442="","",基本情報入力シート!M2442)</f>
        <v/>
      </c>
      <c r="N2429" s="466" t="str">
        <f>IF(基本情報入力シート!R2442="","",基本情報入力シート!R2442)</f>
        <v/>
      </c>
      <c r="O2429" s="467" t="str">
        <f>IF(基本情報入力シート!W2442="","",基本情報入力シート!W2442)</f>
        <v/>
      </c>
      <c r="P2429" s="468" t="str">
        <f>IF(基本情報入力シート!X2442="","",基本情報入力シート!X2442)</f>
        <v/>
      </c>
      <c r="Q2429" s="469" t="str">
        <f>IF(基本情報入力シート!Y2442="","",基本情報入力シート!Y2442)</f>
        <v/>
      </c>
      <c r="R2429" s="163"/>
      <c r="S2429" s="481"/>
      <c r="T2429" s="483"/>
      <c r="U2429" s="483"/>
      <c r="V2429" s="483"/>
      <c r="W2429" s="410"/>
      <c r="X2429" s="482"/>
      <c r="Y2429" s="483"/>
      <c r="Z2429" s="483"/>
      <c r="AA2429" s="483"/>
      <c r="AB2429" s="483"/>
      <c r="AC2429" s="483"/>
      <c r="AD2429" s="483"/>
      <c r="AE2429" s="484"/>
      <c r="AF2429" s="484"/>
      <c r="AG2429" s="484"/>
      <c r="AH2429" s="485"/>
      <c r="AI2429" s="486"/>
      <c r="AJ2429" s="487"/>
      <c r="AK2429" s="487"/>
      <c r="AL2429" s="407"/>
    </row>
    <row r="2430" spans="1:38" ht="27.75" customHeight="1">
      <c r="A2430" s="421">
        <f t="shared" si="78"/>
        <v>2411</v>
      </c>
      <c r="B2430" s="463" t="str">
        <f>IF(基本情報入力シート!C2443="","",基本情報入力シート!C2443)</f>
        <v/>
      </c>
      <c r="C2430" s="464" t="str">
        <f>IF(基本情報入力シート!D2443="","",基本情報入力シート!D2443)</f>
        <v/>
      </c>
      <c r="D2430" s="464" t="str">
        <f>IF(基本情報入力シート!E2443="","",基本情報入力シート!E2443)</f>
        <v/>
      </c>
      <c r="E2430" s="464" t="str">
        <f>IF(基本情報入力シート!F2443="","",基本情報入力シート!F2443)</f>
        <v/>
      </c>
      <c r="F2430" s="464" t="str">
        <f>IF(基本情報入力シート!G2443="","",基本情報入力シート!G2443)</f>
        <v/>
      </c>
      <c r="G2430" s="464" t="str">
        <f>IF(基本情報入力シート!H2443="","",基本情報入力シート!H2443)</f>
        <v/>
      </c>
      <c r="H2430" s="464" t="str">
        <f>IF(基本情報入力シート!I2443="","",基本情報入力シート!I2443)</f>
        <v/>
      </c>
      <c r="I2430" s="464" t="str">
        <f>IF(基本情報入力シート!J2443="","",基本情報入力シート!J2443)</f>
        <v/>
      </c>
      <c r="J2430" s="464" t="str">
        <f>IF(基本情報入力シート!K2443="","",基本情報入力シート!K2443)</f>
        <v/>
      </c>
      <c r="K2430" s="465" t="str">
        <f>IF(基本情報入力シート!L2443="","",基本情報入力シート!L2443)</f>
        <v/>
      </c>
      <c r="L2430" s="458" t="str">
        <f t="shared" si="77"/>
        <v/>
      </c>
      <c r="M2430" s="466" t="str">
        <f>IF(基本情報入力シート!M2443="","",基本情報入力シート!M2443)</f>
        <v/>
      </c>
      <c r="N2430" s="466" t="str">
        <f>IF(基本情報入力シート!R2443="","",基本情報入力シート!R2443)</f>
        <v/>
      </c>
      <c r="O2430" s="467" t="str">
        <f>IF(基本情報入力シート!W2443="","",基本情報入力シート!W2443)</f>
        <v/>
      </c>
      <c r="P2430" s="468" t="str">
        <f>IF(基本情報入力シート!X2443="","",基本情報入力シート!X2443)</f>
        <v/>
      </c>
      <c r="Q2430" s="469" t="str">
        <f>IF(基本情報入力シート!Y2443="","",基本情報入力シート!Y2443)</f>
        <v/>
      </c>
      <c r="R2430" s="163"/>
      <c r="S2430" s="481"/>
      <c r="T2430" s="483"/>
      <c r="U2430" s="483"/>
      <c r="V2430" s="483"/>
      <c r="W2430" s="410"/>
      <c r="X2430" s="482"/>
      <c r="Y2430" s="483"/>
      <c r="Z2430" s="483"/>
      <c r="AA2430" s="483"/>
      <c r="AB2430" s="483"/>
      <c r="AC2430" s="483"/>
      <c r="AD2430" s="483"/>
      <c r="AE2430" s="484"/>
      <c r="AF2430" s="484"/>
      <c r="AG2430" s="484"/>
      <c r="AH2430" s="485"/>
      <c r="AI2430" s="486"/>
      <c r="AJ2430" s="487"/>
      <c r="AK2430" s="487"/>
      <c r="AL2430" s="407"/>
    </row>
    <row r="2431" spans="1:38" ht="27.75" customHeight="1">
      <c r="A2431" s="421">
        <f t="shared" si="78"/>
        <v>2412</v>
      </c>
      <c r="B2431" s="463" t="str">
        <f>IF(基本情報入力シート!C2444="","",基本情報入力シート!C2444)</f>
        <v/>
      </c>
      <c r="C2431" s="464" t="str">
        <f>IF(基本情報入力シート!D2444="","",基本情報入力シート!D2444)</f>
        <v/>
      </c>
      <c r="D2431" s="464" t="str">
        <f>IF(基本情報入力シート!E2444="","",基本情報入力シート!E2444)</f>
        <v/>
      </c>
      <c r="E2431" s="464" t="str">
        <f>IF(基本情報入力シート!F2444="","",基本情報入力シート!F2444)</f>
        <v/>
      </c>
      <c r="F2431" s="464" t="str">
        <f>IF(基本情報入力シート!G2444="","",基本情報入力シート!G2444)</f>
        <v/>
      </c>
      <c r="G2431" s="464" t="str">
        <f>IF(基本情報入力シート!H2444="","",基本情報入力シート!H2444)</f>
        <v/>
      </c>
      <c r="H2431" s="464" t="str">
        <f>IF(基本情報入力シート!I2444="","",基本情報入力シート!I2444)</f>
        <v/>
      </c>
      <c r="I2431" s="464" t="str">
        <f>IF(基本情報入力シート!J2444="","",基本情報入力シート!J2444)</f>
        <v/>
      </c>
      <c r="J2431" s="464" t="str">
        <f>IF(基本情報入力シート!K2444="","",基本情報入力シート!K2444)</f>
        <v/>
      </c>
      <c r="K2431" s="465" t="str">
        <f>IF(基本情報入力シート!L2444="","",基本情報入力シート!L2444)</f>
        <v/>
      </c>
      <c r="L2431" s="458" t="str">
        <f t="shared" si="77"/>
        <v/>
      </c>
      <c r="M2431" s="466" t="str">
        <f>IF(基本情報入力シート!M2444="","",基本情報入力シート!M2444)</f>
        <v/>
      </c>
      <c r="N2431" s="466" t="str">
        <f>IF(基本情報入力シート!R2444="","",基本情報入力シート!R2444)</f>
        <v/>
      </c>
      <c r="O2431" s="467" t="str">
        <f>IF(基本情報入力シート!W2444="","",基本情報入力シート!W2444)</f>
        <v/>
      </c>
      <c r="P2431" s="468" t="str">
        <f>IF(基本情報入力シート!X2444="","",基本情報入力シート!X2444)</f>
        <v/>
      </c>
      <c r="Q2431" s="469" t="str">
        <f>IF(基本情報入力シート!Y2444="","",基本情報入力シート!Y2444)</f>
        <v/>
      </c>
      <c r="R2431" s="163"/>
      <c r="S2431" s="481"/>
      <c r="T2431" s="483"/>
      <c r="U2431" s="483"/>
      <c r="V2431" s="483"/>
      <c r="W2431" s="410"/>
      <c r="X2431" s="482"/>
      <c r="Y2431" s="483"/>
      <c r="Z2431" s="483"/>
      <c r="AA2431" s="483"/>
      <c r="AB2431" s="483"/>
      <c r="AC2431" s="483"/>
      <c r="AD2431" s="483"/>
      <c r="AE2431" s="484"/>
      <c r="AF2431" s="484"/>
      <c r="AG2431" s="484"/>
      <c r="AH2431" s="485"/>
      <c r="AI2431" s="486"/>
      <c r="AJ2431" s="487"/>
      <c r="AK2431" s="487"/>
      <c r="AL2431" s="407"/>
    </row>
    <row r="2432" spans="1:38" ht="27.75" customHeight="1">
      <c r="A2432" s="421">
        <f t="shared" si="78"/>
        <v>2413</v>
      </c>
      <c r="B2432" s="463" t="str">
        <f>IF(基本情報入力シート!C2445="","",基本情報入力シート!C2445)</f>
        <v/>
      </c>
      <c r="C2432" s="464" t="str">
        <f>IF(基本情報入力シート!D2445="","",基本情報入力シート!D2445)</f>
        <v/>
      </c>
      <c r="D2432" s="464" t="str">
        <f>IF(基本情報入力シート!E2445="","",基本情報入力シート!E2445)</f>
        <v/>
      </c>
      <c r="E2432" s="464" t="str">
        <f>IF(基本情報入力シート!F2445="","",基本情報入力シート!F2445)</f>
        <v/>
      </c>
      <c r="F2432" s="464" t="str">
        <f>IF(基本情報入力シート!G2445="","",基本情報入力シート!G2445)</f>
        <v/>
      </c>
      <c r="G2432" s="464" t="str">
        <f>IF(基本情報入力シート!H2445="","",基本情報入力シート!H2445)</f>
        <v/>
      </c>
      <c r="H2432" s="464" t="str">
        <f>IF(基本情報入力シート!I2445="","",基本情報入力シート!I2445)</f>
        <v/>
      </c>
      <c r="I2432" s="464" t="str">
        <f>IF(基本情報入力シート!J2445="","",基本情報入力シート!J2445)</f>
        <v/>
      </c>
      <c r="J2432" s="464" t="str">
        <f>IF(基本情報入力シート!K2445="","",基本情報入力シート!K2445)</f>
        <v/>
      </c>
      <c r="K2432" s="465" t="str">
        <f>IF(基本情報入力シート!L2445="","",基本情報入力シート!L2445)</f>
        <v/>
      </c>
      <c r="L2432" s="458" t="str">
        <f t="shared" si="77"/>
        <v/>
      </c>
      <c r="M2432" s="466" t="str">
        <f>IF(基本情報入力シート!M2445="","",基本情報入力シート!M2445)</f>
        <v/>
      </c>
      <c r="N2432" s="466" t="str">
        <f>IF(基本情報入力シート!R2445="","",基本情報入力シート!R2445)</f>
        <v/>
      </c>
      <c r="O2432" s="467" t="str">
        <f>IF(基本情報入力シート!W2445="","",基本情報入力シート!W2445)</f>
        <v/>
      </c>
      <c r="P2432" s="468" t="str">
        <f>IF(基本情報入力シート!X2445="","",基本情報入力シート!X2445)</f>
        <v/>
      </c>
      <c r="Q2432" s="469" t="str">
        <f>IF(基本情報入力シート!Y2445="","",基本情報入力シート!Y2445)</f>
        <v/>
      </c>
      <c r="R2432" s="163"/>
      <c r="S2432" s="481"/>
      <c r="T2432" s="483"/>
      <c r="U2432" s="483"/>
      <c r="V2432" s="483"/>
      <c r="W2432" s="410"/>
      <c r="X2432" s="482"/>
      <c r="Y2432" s="483"/>
      <c r="Z2432" s="483"/>
      <c r="AA2432" s="483"/>
      <c r="AB2432" s="483"/>
      <c r="AC2432" s="483"/>
      <c r="AD2432" s="483"/>
      <c r="AE2432" s="484"/>
      <c r="AF2432" s="484"/>
      <c r="AG2432" s="484"/>
      <c r="AH2432" s="485"/>
      <c r="AI2432" s="486"/>
      <c r="AJ2432" s="487"/>
      <c r="AK2432" s="487"/>
      <c r="AL2432" s="407"/>
    </row>
    <row r="2433" spans="1:38" ht="27.75" customHeight="1">
      <c r="A2433" s="421">
        <f t="shared" si="78"/>
        <v>2414</v>
      </c>
      <c r="B2433" s="463" t="str">
        <f>IF(基本情報入力シート!C2446="","",基本情報入力シート!C2446)</f>
        <v/>
      </c>
      <c r="C2433" s="464" t="str">
        <f>IF(基本情報入力シート!D2446="","",基本情報入力シート!D2446)</f>
        <v/>
      </c>
      <c r="D2433" s="464" t="str">
        <f>IF(基本情報入力シート!E2446="","",基本情報入力シート!E2446)</f>
        <v/>
      </c>
      <c r="E2433" s="464" t="str">
        <f>IF(基本情報入力シート!F2446="","",基本情報入力シート!F2446)</f>
        <v/>
      </c>
      <c r="F2433" s="464" t="str">
        <f>IF(基本情報入力シート!G2446="","",基本情報入力シート!G2446)</f>
        <v/>
      </c>
      <c r="G2433" s="464" t="str">
        <f>IF(基本情報入力シート!H2446="","",基本情報入力シート!H2446)</f>
        <v/>
      </c>
      <c r="H2433" s="464" t="str">
        <f>IF(基本情報入力シート!I2446="","",基本情報入力シート!I2446)</f>
        <v/>
      </c>
      <c r="I2433" s="464" t="str">
        <f>IF(基本情報入力シート!J2446="","",基本情報入力シート!J2446)</f>
        <v/>
      </c>
      <c r="J2433" s="464" t="str">
        <f>IF(基本情報入力シート!K2446="","",基本情報入力シート!K2446)</f>
        <v/>
      </c>
      <c r="K2433" s="465" t="str">
        <f>IF(基本情報入力シート!L2446="","",基本情報入力シート!L2446)</f>
        <v/>
      </c>
      <c r="L2433" s="458" t="str">
        <f t="shared" si="77"/>
        <v/>
      </c>
      <c r="M2433" s="466" t="str">
        <f>IF(基本情報入力シート!M2446="","",基本情報入力シート!M2446)</f>
        <v/>
      </c>
      <c r="N2433" s="466" t="str">
        <f>IF(基本情報入力シート!R2446="","",基本情報入力シート!R2446)</f>
        <v/>
      </c>
      <c r="O2433" s="467" t="str">
        <f>IF(基本情報入力シート!W2446="","",基本情報入力シート!W2446)</f>
        <v/>
      </c>
      <c r="P2433" s="468" t="str">
        <f>IF(基本情報入力シート!X2446="","",基本情報入力シート!X2446)</f>
        <v/>
      </c>
      <c r="Q2433" s="469" t="str">
        <f>IF(基本情報入力シート!Y2446="","",基本情報入力シート!Y2446)</f>
        <v/>
      </c>
      <c r="R2433" s="163"/>
      <c r="S2433" s="481"/>
      <c r="T2433" s="483"/>
      <c r="U2433" s="483"/>
      <c r="V2433" s="483"/>
      <c r="W2433" s="410"/>
      <c r="X2433" s="482"/>
      <c r="Y2433" s="483"/>
      <c r="Z2433" s="483"/>
      <c r="AA2433" s="483"/>
      <c r="AB2433" s="483"/>
      <c r="AC2433" s="483"/>
      <c r="AD2433" s="483"/>
      <c r="AE2433" s="484"/>
      <c r="AF2433" s="484"/>
      <c r="AG2433" s="484"/>
      <c r="AH2433" s="485"/>
      <c r="AI2433" s="486"/>
      <c r="AJ2433" s="487"/>
      <c r="AK2433" s="487"/>
      <c r="AL2433" s="407"/>
    </row>
    <row r="2434" spans="1:38" ht="27.75" customHeight="1">
      <c r="A2434" s="421">
        <f t="shared" si="78"/>
        <v>2415</v>
      </c>
      <c r="B2434" s="463" t="str">
        <f>IF(基本情報入力シート!C2447="","",基本情報入力シート!C2447)</f>
        <v/>
      </c>
      <c r="C2434" s="464" t="str">
        <f>IF(基本情報入力シート!D2447="","",基本情報入力シート!D2447)</f>
        <v/>
      </c>
      <c r="D2434" s="464" t="str">
        <f>IF(基本情報入力シート!E2447="","",基本情報入力シート!E2447)</f>
        <v/>
      </c>
      <c r="E2434" s="464" t="str">
        <f>IF(基本情報入力シート!F2447="","",基本情報入力シート!F2447)</f>
        <v/>
      </c>
      <c r="F2434" s="464" t="str">
        <f>IF(基本情報入力シート!G2447="","",基本情報入力シート!G2447)</f>
        <v/>
      </c>
      <c r="G2434" s="464" t="str">
        <f>IF(基本情報入力シート!H2447="","",基本情報入力シート!H2447)</f>
        <v/>
      </c>
      <c r="H2434" s="464" t="str">
        <f>IF(基本情報入力シート!I2447="","",基本情報入力シート!I2447)</f>
        <v/>
      </c>
      <c r="I2434" s="464" t="str">
        <f>IF(基本情報入力シート!J2447="","",基本情報入力シート!J2447)</f>
        <v/>
      </c>
      <c r="J2434" s="464" t="str">
        <f>IF(基本情報入力シート!K2447="","",基本情報入力シート!K2447)</f>
        <v/>
      </c>
      <c r="K2434" s="465" t="str">
        <f>IF(基本情報入力シート!L2447="","",基本情報入力シート!L2447)</f>
        <v/>
      </c>
      <c r="L2434" s="458" t="str">
        <f t="shared" si="77"/>
        <v/>
      </c>
      <c r="M2434" s="466" t="str">
        <f>IF(基本情報入力シート!M2447="","",基本情報入力シート!M2447)</f>
        <v/>
      </c>
      <c r="N2434" s="466" t="str">
        <f>IF(基本情報入力シート!R2447="","",基本情報入力シート!R2447)</f>
        <v/>
      </c>
      <c r="O2434" s="467" t="str">
        <f>IF(基本情報入力シート!W2447="","",基本情報入力シート!W2447)</f>
        <v/>
      </c>
      <c r="P2434" s="468" t="str">
        <f>IF(基本情報入力シート!X2447="","",基本情報入力シート!X2447)</f>
        <v/>
      </c>
      <c r="Q2434" s="469" t="str">
        <f>IF(基本情報入力シート!Y2447="","",基本情報入力シート!Y2447)</f>
        <v/>
      </c>
      <c r="R2434" s="163"/>
      <c r="S2434" s="481"/>
      <c r="T2434" s="483"/>
      <c r="U2434" s="483"/>
      <c r="V2434" s="483"/>
      <c r="W2434" s="410"/>
      <c r="X2434" s="482"/>
      <c r="Y2434" s="483"/>
      <c r="Z2434" s="483"/>
      <c r="AA2434" s="483"/>
      <c r="AB2434" s="483"/>
      <c r="AC2434" s="483"/>
      <c r="AD2434" s="483"/>
      <c r="AE2434" s="484"/>
      <c r="AF2434" s="484"/>
      <c r="AG2434" s="484"/>
      <c r="AH2434" s="485"/>
      <c r="AI2434" s="486"/>
      <c r="AJ2434" s="487"/>
      <c r="AK2434" s="487"/>
      <c r="AL2434" s="407"/>
    </row>
    <row r="2435" spans="1:38" ht="27.75" customHeight="1">
      <c r="A2435" s="421">
        <f t="shared" si="78"/>
        <v>2416</v>
      </c>
      <c r="B2435" s="463" t="str">
        <f>IF(基本情報入力シート!C2448="","",基本情報入力シート!C2448)</f>
        <v/>
      </c>
      <c r="C2435" s="464" t="str">
        <f>IF(基本情報入力シート!D2448="","",基本情報入力シート!D2448)</f>
        <v/>
      </c>
      <c r="D2435" s="464" t="str">
        <f>IF(基本情報入力シート!E2448="","",基本情報入力シート!E2448)</f>
        <v/>
      </c>
      <c r="E2435" s="464" t="str">
        <f>IF(基本情報入力シート!F2448="","",基本情報入力シート!F2448)</f>
        <v/>
      </c>
      <c r="F2435" s="464" t="str">
        <f>IF(基本情報入力シート!G2448="","",基本情報入力シート!G2448)</f>
        <v/>
      </c>
      <c r="G2435" s="464" t="str">
        <f>IF(基本情報入力シート!H2448="","",基本情報入力シート!H2448)</f>
        <v/>
      </c>
      <c r="H2435" s="464" t="str">
        <f>IF(基本情報入力シート!I2448="","",基本情報入力シート!I2448)</f>
        <v/>
      </c>
      <c r="I2435" s="464" t="str">
        <f>IF(基本情報入力シート!J2448="","",基本情報入力シート!J2448)</f>
        <v/>
      </c>
      <c r="J2435" s="464" t="str">
        <f>IF(基本情報入力シート!K2448="","",基本情報入力シート!K2448)</f>
        <v/>
      </c>
      <c r="K2435" s="465" t="str">
        <f>IF(基本情報入力シート!L2448="","",基本情報入力シート!L2448)</f>
        <v/>
      </c>
      <c r="L2435" s="458" t="str">
        <f t="shared" si="77"/>
        <v/>
      </c>
      <c r="M2435" s="466" t="str">
        <f>IF(基本情報入力シート!M2448="","",基本情報入力シート!M2448)</f>
        <v/>
      </c>
      <c r="N2435" s="466" t="str">
        <f>IF(基本情報入力シート!R2448="","",基本情報入力シート!R2448)</f>
        <v/>
      </c>
      <c r="O2435" s="467" t="str">
        <f>IF(基本情報入力シート!W2448="","",基本情報入力シート!W2448)</f>
        <v/>
      </c>
      <c r="P2435" s="468" t="str">
        <f>IF(基本情報入力シート!X2448="","",基本情報入力シート!X2448)</f>
        <v/>
      </c>
      <c r="Q2435" s="469" t="str">
        <f>IF(基本情報入力シート!Y2448="","",基本情報入力シート!Y2448)</f>
        <v/>
      </c>
      <c r="R2435" s="163"/>
      <c r="S2435" s="481"/>
      <c r="T2435" s="483"/>
      <c r="U2435" s="483"/>
      <c r="V2435" s="483"/>
      <c r="W2435" s="410"/>
      <c r="X2435" s="482"/>
      <c r="Y2435" s="483"/>
      <c r="Z2435" s="483"/>
      <c r="AA2435" s="483"/>
      <c r="AB2435" s="483"/>
      <c r="AC2435" s="483"/>
      <c r="AD2435" s="483"/>
      <c r="AE2435" s="484"/>
      <c r="AF2435" s="484"/>
      <c r="AG2435" s="484"/>
      <c r="AH2435" s="485"/>
      <c r="AI2435" s="486"/>
      <c r="AJ2435" s="487"/>
      <c r="AK2435" s="487"/>
      <c r="AL2435" s="407"/>
    </row>
    <row r="2436" spans="1:38" ht="27.75" customHeight="1">
      <c r="A2436" s="421">
        <f t="shared" si="78"/>
        <v>2417</v>
      </c>
      <c r="B2436" s="463" t="str">
        <f>IF(基本情報入力シート!C2449="","",基本情報入力シート!C2449)</f>
        <v/>
      </c>
      <c r="C2436" s="464" t="str">
        <f>IF(基本情報入力シート!D2449="","",基本情報入力シート!D2449)</f>
        <v/>
      </c>
      <c r="D2436" s="464" t="str">
        <f>IF(基本情報入力シート!E2449="","",基本情報入力シート!E2449)</f>
        <v/>
      </c>
      <c r="E2436" s="464" t="str">
        <f>IF(基本情報入力シート!F2449="","",基本情報入力シート!F2449)</f>
        <v/>
      </c>
      <c r="F2436" s="464" t="str">
        <f>IF(基本情報入力シート!G2449="","",基本情報入力シート!G2449)</f>
        <v/>
      </c>
      <c r="G2436" s="464" t="str">
        <f>IF(基本情報入力シート!H2449="","",基本情報入力シート!H2449)</f>
        <v/>
      </c>
      <c r="H2436" s="464" t="str">
        <f>IF(基本情報入力シート!I2449="","",基本情報入力シート!I2449)</f>
        <v/>
      </c>
      <c r="I2436" s="464" t="str">
        <f>IF(基本情報入力シート!J2449="","",基本情報入力シート!J2449)</f>
        <v/>
      </c>
      <c r="J2436" s="464" t="str">
        <f>IF(基本情報入力シート!K2449="","",基本情報入力シート!K2449)</f>
        <v/>
      </c>
      <c r="K2436" s="465" t="str">
        <f>IF(基本情報入力シート!L2449="","",基本情報入力シート!L2449)</f>
        <v/>
      </c>
      <c r="L2436" s="458" t="str">
        <f t="shared" si="77"/>
        <v/>
      </c>
      <c r="M2436" s="466" t="str">
        <f>IF(基本情報入力シート!M2449="","",基本情報入力シート!M2449)</f>
        <v/>
      </c>
      <c r="N2436" s="466" t="str">
        <f>IF(基本情報入力シート!R2449="","",基本情報入力シート!R2449)</f>
        <v/>
      </c>
      <c r="O2436" s="467" t="str">
        <f>IF(基本情報入力シート!W2449="","",基本情報入力シート!W2449)</f>
        <v/>
      </c>
      <c r="P2436" s="468" t="str">
        <f>IF(基本情報入力シート!X2449="","",基本情報入力シート!X2449)</f>
        <v/>
      </c>
      <c r="Q2436" s="469" t="str">
        <f>IF(基本情報入力シート!Y2449="","",基本情報入力シート!Y2449)</f>
        <v/>
      </c>
      <c r="R2436" s="163"/>
      <c r="S2436" s="481"/>
      <c r="T2436" s="483"/>
      <c r="U2436" s="483"/>
      <c r="V2436" s="483"/>
      <c r="W2436" s="410"/>
      <c r="X2436" s="482"/>
      <c r="Y2436" s="483"/>
      <c r="Z2436" s="483"/>
      <c r="AA2436" s="483"/>
      <c r="AB2436" s="483"/>
      <c r="AC2436" s="483"/>
      <c r="AD2436" s="483"/>
      <c r="AE2436" s="484"/>
      <c r="AF2436" s="484"/>
      <c r="AG2436" s="484"/>
      <c r="AH2436" s="485"/>
      <c r="AI2436" s="486"/>
      <c r="AJ2436" s="487"/>
      <c r="AK2436" s="487"/>
      <c r="AL2436" s="407"/>
    </row>
    <row r="2437" spans="1:38" ht="27.75" customHeight="1">
      <c r="A2437" s="421">
        <f t="shared" si="78"/>
        <v>2418</v>
      </c>
      <c r="B2437" s="463" t="str">
        <f>IF(基本情報入力シート!C2450="","",基本情報入力シート!C2450)</f>
        <v/>
      </c>
      <c r="C2437" s="464" t="str">
        <f>IF(基本情報入力シート!D2450="","",基本情報入力シート!D2450)</f>
        <v/>
      </c>
      <c r="D2437" s="464" t="str">
        <f>IF(基本情報入力シート!E2450="","",基本情報入力シート!E2450)</f>
        <v/>
      </c>
      <c r="E2437" s="464" t="str">
        <f>IF(基本情報入力シート!F2450="","",基本情報入力シート!F2450)</f>
        <v/>
      </c>
      <c r="F2437" s="464" t="str">
        <f>IF(基本情報入力シート!G2450="","",基本情報入力シート!G2450)</f>
        <v/>
      </c>
      <c r="G2437" s="464" t="str">
        <f>IF(基本情報入力シート!H2450="","",基本情報入力シート!H2450)</f>
        <v/>
      </c>
      <c r="H2437" s="464" t="str">
        <f>IF(基本情報入力シート!I2450="","",基本情報入力シート!I2450)</f>
        <v/>
      </c>
      <c r="I2437" s="464" t="str">
        <f>IF(基本情報入力シート!J2450="","",基本情報入力シート!J2450)</f>
        <v/>
      </c>
      <c r="J2437" s="464" t="str">
        <f>IF(基本情報入力シート!K2450="","",基本情報入力シート!K2450)</f>
        <v/>
      </c>
      <c r="K2437" s="465" t="str">
        <f>IF(基本情報入力シート!L2450="","",基本情報入力シート!L2450)</f>
        <v/>
      </c>
      <c r="L2437" s="458" t="str">
        <f t="shared" si="77"/>
        <v/>
      </c>
      <c r="M2437" s="466" t="str">
        <f>IF(基本情報入力シート!M2450="","",基本情報入力シート!M2450)</f>
        <v/>
      </c>
      <c r="N2437" s="466" t="str">
        <f>IF(基本情報入力シート!R2450="","",基本情報入力シート!R2450)</f>
        <v/>
      </c>
      <c r="O2437" s="467" t="str">
        <f>IF(基本情報入力シート!W2450="","",基本情報入力シート!W2450)</f>
        <v/>
      </c>
      <c r="P2437" s="468" t="str">
        <f>IF(基本情報入力シート!X2450="","",基本情報入力シート!X2450)</f>
        <v/>
      </c>
      <c r="Q2437" s="469" t="str">
        <f>IF(基本情報入力シート!Y2450="","",基本情報入力シート!Y2450)</f>
        <v/>
      </c>
      <c r="R2437" s="163"/>
      <c r="S2437" s="481"/>
      <c r="T2437" s="483"/>
      <c r="U2437" s="483"/>
      <c r="V2437" s="483"/>
      <c r="W2437" s="410"/>
      <c r="X2437" s="482"/>
      <c r="Y2437" s="483"/>
      <c r="Z2437" s="483"/>
      <c r="AA2437" s="483"/>
      <c r="AB2437" s="483"/>
      <c r="AC2437" s="483"/>
      <c r="AD2437" s="483"/>
      <c r="AE2437" s="484"/>
      <c r="AF2437" s="484"/>
      <c r="AG2437" s="484"/>
      <c r="AH2437" s="485"/>
      <c r="AI2437" s="486"/>
      <c r="AJ2437" s="487"/>
      <c r="AK2437" s="487"/>
      <c r="AL2437" s="407"/>
    </row>
    <row r="2438" spans="1:38" ht="27.75" customHeight="1">
      <c r="A2438" s="421">
        <f t="shared" si="78"/>
        <v>2419</v>
      </c>
      <c r="B2438" s="463" t="str">
        <f>IF(基本情報入力シート!C2451="","",基本情報入力シート!C2451)</f>
        <v/>
      </c>
      <c r="C2438" s="464" t="str">
        <f>IF(基本情報入力シート!D2451="","",基本情報入力シート!D2451)</f>
        <v/>
      </c>
      <c r="D2438" s="464" t="str">
        <f>IF(基本情報入力シート!E2451="","",基本情報入力シート!E2451)</f>
        <v/>
      </c>
      <c r="E2438" s="464" t="str">
        <f>IF(基本情報入力シート!F2451="","",基本情報入力シート!F2451)</f>
        <v/>
      </c>
      <c r="F2438" s="464" t="str">
        <f>IF(基本情報入力シート!G2451="","",基本情報入力シート!G2451)</f>
        <v/>
      </c>
      <c r="G2438" s="464" t="str">
        <f>IF(基本情報入力シート!H2451="","",基本情報入力シート!H2451)</f>
        <v/>
      </c>
      <c r="H2438" s="464" t="str">
        <f>IF(基本情報入力シート!I2451="","",基本情報入力シート!I2451)</f>
        <v/>
      </c>
      <c r="I2438" s="464" t="str">
        <f>IF(基本情報入力シート!J2451="","",基本情報入力シート!J2451)</f>
        <v/>
      </c>
      <c r="J2438" s="464" t="str">
        <f>IF(基本情報入力シート!K2451="","",基本情報入力シート!K2451)</f>
        <v/>
      </c>
      <c r="K2438" s="465" t="str">
        <f>IF(基本情報入力シート!L2451="","",基本情報入力シート!L2451)</f>
        <v/>
      </c>
      <c r="L2438" s="458" t="str">
        <f t="shared" si="77"/>
        <v/>
      </c>
      <c r="M2438" s="466" t="str">
        <f>IF(基本情報入力シート!M2451="","",基本情報入力シート!M2451)</f>
        <v/>
      </c>
      <c r="N2438" s="466" t="str">
        <f>IF(基本情報入力シート!R2451="","",基本情報入力シート!R2451)</f>
        <v/>
      </c>
      <c r="O2438" s="467" t="str">
        <f>IF(基本情報入力シート!W2451="","",基本情報入力シート!W2451)</f>
        <v/>
      </c>
      <c r="P2438" s="468" t="str">
        <f>IF(基本情報入力シート!X2451="","",基本情報入力シート!X2451)</f>
        <v/>
      </c>
      <c r="Q2438" s="469" t="str">
        <f>IF(基本情報入力シート!Y2451="","",基本情報入力シート!Y2451)</f>
        <v/>
      </c>
      <c r="R2438" s="163"/>
      <c r="S2438" s="481"/>
      <c r="T2438" s="483"/>
      <c r="U2438" s="483"/>
      <c r="V2438" s="483"/>
      <c r="W2438" s="410"/>
      <c r="X2438" s="482"/>
      <c r="Y2438" s="483"/>
      <c r="Z2438" s="483"/>
      <c r="AA2438" s="483"/>
      <c r="AB2438" s="483"/>
      <c r="AC2438" s="483"/>
      <c r="AD2438" s="483"/>
      <c r="AE2438" s="484"/>
      <c r="AF2438" s="484"/>
      <c r="AG2438" s="484"/>
      <c r="AH2438" s="485"/>
      <c r="AI2438" s="486"/>
      <c r="AJ2438" s="487"/>
      <c r="AK2438" s="487"/>
      <c r="AL2438" s="407"/>
    </row>
    <row r="2439" spans="1:38" ht="27.75" customHeight="1">
      <c r="A2439" s="421">
        <f t="shared" si="78"/>
        <v>2420</v>
      </c>
      <c r="B2439" s="463" t="str">
        <f>IF(基本情報入力シート!C2452="","",基本情報入力シート!C2452)</f>
        <v/>
      </c>
      <c r="C2439" s="464" t="str">
        <f>IF(基本情報入力シート!D2452="","",基本情報入力シート!D2452)</f>
        <v/>
      </c>
      <c r="D2439" s="464" t="str">
        <f>IF(基本情報入力シート!E2452="","",基本情報入力シート!E2452)</f>
        <v/>
      </c>
      <c r="E2439" s="464" t="str">
        <f>IF(基本情報入力シート!F2452="","",基本情報入力シート!F2452)</f>
        <v/>
      </c>
      <c r="F2439" s="464" t="str">
        <f>IF(基本情報入力シート!G2452="","",基本情報入力シート!G2452)</f>
        <v/>
      </c>
      <c r="G2439" s="464" t="str">
        <f>IF(基本情報入力シート!H2452="","",基本情報入力シート!H2452)</f>
        <v/>
      </c>
      <c r="H2439" s="464" t="str">
        <f>IF(基本情報入力シート!I2452="","",基本情報入力シート!I2452)</f>
        <v/>
      </c>
      <c r="I2439" s="464" t="str">
        <f>IF(基本情報入力シート!J2452="","",基本情報入力シート!J2452)</f>
        <v/>
      </c>
      <c r="J2439" s="464" t="str">
        <f>IF(基本情報入力シート!K2452="","",基本情報入力シート!K2452)</f>
        <v/>
      </c>
      <c r="K2439" s="465" t="str">
        <f>IF(基本情報入力シート!L2452="","",基本情報入力シート!L2452)</f>
        <v/>
      </c>
      <c r="L2439" s="458" t="str">
        <f t="shared" si="77"/>
        <v/>
      </c>
      <c r="M2439" s="466" t="str">
        <f>IF(基本情報入力シート!M2452="","",基本情報入力シート!M2452)</f>
        <v/>
      </c>
      <c r="N2439" s="466" t="str">
        <f>IF(基本情報入力シート!R2452="","",基本情報入力シート!R2452)</f>
        <v/>
      </c>
      <c r="O2439" s="467" t="str">
        <f>IF(基本情報入力シート!W2452="","",基本情報入力シート!W2452)</f>
        <v/>
      </c>
      <c r="P2439" s="468" t="str">
        <f>IF(基本情報入力シート!X2452="","",基本情報入力シート!X2452)</f>
        <v/>
      </c>
      <c r="Q2439" s="469" t="str">
        <f>IF(基本情報入力シート!Y2452="","",基本情報入力シート!Y2452)</f>
        <v/>
      </c>
      <c r="R2439" s="163"/>
      <c r="S2439" s="481"/>
      <c r="T2439" s="483"/>
      <c r="U2439" s="483"/>
      <c r="V2439" s="483"/>
      <c r="W2439" s="410"/>
      <c r="X2439" s="482"/>
      <c r="Y2439" s="483"/>
      <c r="Z2439" s="483"/>
      <c r="AA2439" s="483"/>
      <c r="AB2439" s="483"/>
      <c r="AC2439" s="483"/>
      <c r="AD2439" s="483"/>
      <c r="AE2439" s="484"/>
      <c r="AF2439" s="484"/>
      <c r="AG2439" s="484"/>
      <c r="AH2439" s="485"/>
      <c r="AI2439" s="486"/>
      <c r="AJ2439" s="487"/>
      <c r="AK2439" s="487"/>
      <c r="AL2439" s="407"/>
    </row>
    <row r="2440" spans="1:38" ht="27.75" customHeight="1">
      <c r="A2440" s="421">
        <f t="shared" si="78"/>
        <v>2421</v>
      </c>
      <c r="B2440" s="463" t="str">
        <f>IF(基本情報入力シート!C2453="","",基本情報入力シート!C2453)</f>
        <v/>
      </c>
      <c r="C2440" s="464" t="str">
        <f>IF(基本情報入力シート!D2453="","",基本情報入力シート!D2453)</f>
        <v/>
      </c>
      <c r="D2440" s="464" t="str">
        <f>IF(基本情報入力シート!E2453="","",基本情報入力シート!E2453)</f>
        <v/>
      </c>
      <c r="E2440" s="464" t="str">
        <f>IF(基本情報入力シート!F2453="","",基本情報入力シート!F2453)</f>
        <v/>
      </c>
      <c r="F2440" s="464" t="str">
        <f>IF(基本情報入力シート!G2453="","",基本情報入力シート!G2453)</f>
        <v/>
      </c>
      <c r="G2440" s="464" t="str">
        <f>IF(基本情報入力シート!H2453="","",基本情報入力シート!H2453)</f>
        <v/>
      </c>
      <c r="H2440" s="464" t="str">
        <f>IF(基本情報入力シート!I2453="","",基本情報入力シート!I2453)</f>
        <v/>
      </c>
      <c r="I2440" s="464" t="str">
        <f>IF(基本情報入力シート!J2453="","",基本情報入力シート!J2453)</f>
        <v/>
      </c>
      <c r="J2440" s="464" t="str">
        <f>IF(基本情報入力シート!K2453="","",基本情報入力シート!K2453)</f>
        <v/>
      </c>
      <c r="K2440" s="465" t="str">
        <f>IF(基本情報入力シート!L2453="","",基本情報入力シート!L2453)</f>
        <v/>
      </c>
      <c r="L2440" s="458" t="str">
        <f t="shared" si="77"/>
        <v/>
      </c>
      <c r="M2440" s="466" t="str">
        <f>IF(基本情報入力シート!M2453="","",基本情報入力シート!M2453)</f>
        <v/>
      </c>
      <c r="N2440" s="466" t="str">
        <f>IF(基本情報入力シート!R2453="","",基本情報入力シート!R2453)</f>
        <v/>
      </c>
      <c r="O2440" s="467" t="str">
        <f>IF(基本情報入力シート!W2453="","",基本情報入力シート!W2453)</f>
        <v/>
      </c>
      <c r="P2440" s="468" t="str">
        <f>IF(基本情報入力シート!X2453="","",基本情報入力シート!X2453)</f>
        <v/>
      </c>
      <c r="Q2440" s="469" t="str">
        <f>IF(基本情報入力シート!Y2453="","",基本情報入力シート!Y2453)</f>
        <v/>
      </c>
      <c r="R2440" s="163"/>
      <c r="S2440" s="481"/>
      <c r="T2440" s="483"/>
      <c r="U2440" s="483"/>
      <c r="V2440" s="483"/>
      <c r="W2440" s="410"/>
      <c r="X2440" s="482"/>
      <c r="Y2440" s="483"/>
      <c r="Z2440" s="483"/>
      <c r="AA2440" s="483"/>
      <c r="AB2440" s="483"/>
      <c r="AC2440" s="483"/>
      <c r="AD2440" s="483"/>
      <c r="AE2440" s="484"/>
      <c r="AF2440" s="484"/>
      <c r="AG2440" s="484"/>
      <c r="AH2440" s="485"/>
      <c r="AI2440" s="486"/>
      <c r="AJ2440" s="487"/>
      <c r="AK2440" s="487"/>
      <c r="AL2440" s="407"/>
    </row>
    <row r="2441" spans="1:38" ht="27.75" customHeight="1">
      <c r="A2441" s="421">
        <f t="shared" si="78"/>
        <v>2422</v>
      </c>
      <c r="B2441" s="463" t="str">
        <f>IF(基本情報入力シート!C2454="","",基本情報入力シート!C2454)</f>
        <v/>
      </c>
      <c r="C2441" s="464" t="str">
        <f>IF(基本情報入力シート!D2454="","",基本情報入力シート!D2454)</f>
        <v/>
      </c>
      <c r="D2441" s="464" t="str">
        <f>IF(基本情報入力シート!E2454="","",基本情報入力シート!E2454)</f>
        <v/>
      </c>
      <c r="E2441" s="464" t="str">
        <f>IF(基本情報入力シート!F2454="","",基本情報入力シート!F2454)</f>
        <v/>
      </c>
      <c r="F2441" s="464" t="str">
        <f>IF(基本情報入力シート!G2454="","",基本情報入力シート!G2454)</f>
        <v/>
      </c>
      <c r="G2441" s="464" t="str">
        <f>IF(基本情報入力シート!H2454="","",基本情報入力シート!H2454)</f>
        <v/>
      </c>
      <c r="H2441" s="464" t="str">
        <f>IF(基本情報入力シート!I2454="","",基本情報入力シート!I2454)</f>
        <v/>
      </c>
      <c r="I2441" s="464" t="str">
        <f>IF(基本情報入力シート!J2454="","",基本情報入力シート!J2454)</f>
        <v/>
      </c>
      <c r="J2441" s="464" t="str">
        <f>IF(基本情報入力シート!K2454="","",基本情報入力シート!K2454)</f>
        <v/>
      </c>
      <c r="K2441" s="465" t="str">
        <f>IF(基本情報入力シート!L2454="","",基本情報入力シート!L2454)</f>
        <v/>
      </c>
      <c r="L2441" s="458" t="str">
        <f t="shared" si="77"/>
        <v/>
      </c>
      <c r="M2441" s="466" t="str">
        <f>IF(基本情報入力シート!M2454="","",基本情報入力シート!M2454)</f>
        <v/>
      </c>
      <c r="N2441" s="466" t="str">
        <f>IF(基本情報入力シート!R2454="","",基本情報入力シート!R2454)</f>
        <v/>
      </c>
      <c r="O2441" s="467" t="str">
        <f>IF(基本情報入力シート!W2454="","",基本情報入力シート!W2454)</f>
        <v/>
      </c>
      <c r="P2441" s="468" t="str">
        <f>IF(基本情報入力シート!X2454="","",基本情報入力シート!X2454)</f>
        <v/>
      </c>
      <c r="Q2441" s="469" t="str">
        <f>IF(基本情報入力シート!Y2454="","",基本情報入力シート!Y2454)</f>
        <v/>
      </c>
      <c r="R2441" s="163"/>
      <c r="S2441" s="481"/>
      <c r="T2441" s="483"/>
      <c r="U2441" s="483"/>
      <c r="V2441" s="483"/>
      <c r="W2441" s="410"/>
      <c r="X2441" s="482"/>
      <c r="Y2441" s="483"/>
      <c r="Z2441" s="483"/>
      <c r="AA2441" s="483"/>
      <c r="AB2441" s="483"/>
      <c r="AC2441" s="483"/>
      <c r="AD2441" s="483"/>
      <c r="AE2441" s="484"/>
      <c r="AF2441" s="484"/>
      <c r="AG2441" s="484"/>
      <c r="AH2441" s="485"/>
      <c r="AI2441" s="486"/>
      <c r="AJ2441" s="487"/>
      <c r="AK2441" s="487"/>
      <c r="AL2441" s="407"/>
    </row>
    <row r="2442" spans="1:38" ht="27.75" customHeight="1">
      <c r="A2442" s="421">
        <f t="shared" si="78"/>
        <v>2423</v>
      </c>
      <c r="B2442" s="463" t="str">
        <f>IF(基本情報入力シート!C2455="","",基本情報入力シート!C2455)</f>
        <v/>
      </c>
      <c r="C2442" s="464" t="str">
        <f>IF(基本情報入力シート!D2455="","",基本情報入力シート!D2455)</f>
        <v/>
      </c>
      <c r="D2442" s="464" t="str">
        <f>IF(基本情報入力シート!E2455="","",基本情報入力シート!E2455)</f>
        <v/>
      </c>
      <c r="E2442" s="464" t="str">
        <f>IF(基本情報入力シート!F2455="","",基本情報入力シート!F2455)</f>
        <v/>
      </c>
      <c r="F2442" s="464" t="str">
        <f>IF(基本情報入力シート!G2455="","",基本情報入力シート!G2455)</f>
        <v/>
      </c>
      <c r="G2442" s="464" t="str">
        <f>IF(基本情報入力シート!H2455="","",基本情報入力シート!H2455)</f>
        <v/>
      </c>
      <c r="H2442" s="464" t="str">
        <f>IF(基本情報入力シート!I2455="","",基本情報入力シート!I2455)</f>
        <v/>
      </c>
      <c r="I2442" s="464" t="str">
        <f>IF(基本情報入力シート!J2455="","",基本情報入力シート!J2455)</f>
        <v/>
      </c>
      <c r="J2442" s="464" t="str">
        <f>IF(基本情報入力シート!K2455="","",基本情報入力シート!K2455)</f>
        <v/>
      </c>
      <c r="K2442" s="465" t="str">
        <f>IF(基本情報入力シート!L2455="","",基本情報入力シート!L2455)</f>
        <v/>
      </c>
      <c r="L2442" s="458" t="str">
        <f t="shared" si="77"/>
        <v/>
      </c>
      <c r="M2442" s="466" t="str">
        <f>IF(基本情報入力シート!M2455="","",基本情報入力シート!M2455)</f>
        <v/>
      </c>
      <c r="N2442" s="466" t="str">
        <f>IF(基本情報入力シート!R2455="","",基本情報入力シート!R2455)</f>
        <v/>
      </c>
      <c r="O2442" s="467" t="str">
        <f>IF(基本情報入力シート!W2455="","",基本情報入力シート!W2455)</f>
        <v/>
      </c>
      <c r="P2442" s="468" t="str">
        <f>IF(基本情報入力シート!X2455="","",基本情報入力シート!X2455)</f>
        <v/>
      </c>
      <c r="Q2442" s="469" t="str">
        <f>IF(基本情報入力シート!Y2455="","",基本情報入力シート!Y2455)</f>
        <v/>
      </c>
      <c r="R2442" s="163"/>
      <c r="S2442" s="481"/>
      <c r="T2442" s="483"/>
      <c r="U2442" s="483"/>
      <c r="V2442" s="483"/>
      <c r="W2442" s="410"/>
      <c r="X2442" s="482"/>
      <c r="Y2442" s="483"/>
      <c r="Z2442" s="483"/>
      <c r="AA2442" s="483"/>
      <c r="AB2442" s="483"/>
      <c r="AC2442" s="483"/>
      <c r="AD2442" s="483"/>
      <c r="AE2442" s="484"/>
      <c r="AF2442" s="484"/>
      <c r="AG2442" s="484"/>
      <c r="AH2442" s="485"/>
      <c r="AI2442" s="486"/>
      <c r="AJ2442" s="487"/>
      <c r="AK2442" s="487"/>
      <c r="AL2442" s="407"/>
    </row>
    <row r="2443" spans="1:38" ht="27.75" customHeight="1">
      <c r="A2443" s="421">
        <f t="shared" si="78"/>
        <v>2424</v>
      </c>
      <c r="B2443" s="463" t="str">
        <f>IF(基本情報入力シート!C2456="","",基本情報入力シート!C2456)</f>
        <v/>
      </c>
      <c r="C2443" s="464" t="str">
        <f>IF(基本情報入力シート!D2456="","",基本情報入力シート!D2456)</f>
        <v/>
      </c>
      <c r="D2443" s="464" t="str">
        <f>IF(基本情報入力シート!E2456="","",基本情報入力シート!E2456)</f>
        <v/>
      </c>
      <c r="E2443" s="464" t="str">
        <f>IF(基本情報入力シート!F2456="","",基本情報入力シート!F2456)</f>
        <v/>
      </c>
      <c r="F2443" s="464" t="str">
        <f>IF(基本情報入力シート!G2456="","",基本情報入力シート!G2456)</f>
        <v/>
      </c>
      <c r="G2443" s="464" t="str">
        <f>IF(基本情報入力シート!H2456="","",基本情報入力シート!H2456)</f>
        <v/>
      </c>
      <c r="H2443" s="464" t="str">
        <f>IF(基本情報入力シート!I2456="","",基本情報入力シート!I2456)</f>
        <v/>
      </c>
      <c r="I2443" s="464" t="str">
        <f>IF(基本情報入力シート!J2456="","",基本情報入力シート!J2456)</f>
        <v/>
      </c>
      <c r="J2443" s="464" t="str">
        <f>IF(基本情報入力シート!K2456="","",基本情報入力シート!K2456)</f>
        <v/>
      </c>
      <c r="K2443" s="465" t="str">
        <f>IF(基本情報入力シート!L2456="","",基本情報入力シート!L2456)</f>
        <v/>
      </c>
      <c r="L2443" s="458" t="str">
        <f t="shared" si="77"/>
        <v/>
      </c>
      <c r="M2443" s="466" t="str">
        <f>IF(基本情報入力シート!M2456="","",基本情報入力シート!M2456)</f>
        <v/>
      </c>
      <c r="N2443" s="466" t="str">
        <f>IF(基本情報入力シート!R2456="","",基本情報入力シート!R2456)</f>
        <v/>
      </c>
      <c r="O2443" s="467" t="str">
        <f>IF(基本情報入力シート!W2456="","",基本情報入力シート!W2456)</f>
        <v/>
      </c>
      <c r="P2443" s="468" t="str">
        <f>IF(基本情報入力シート!X2456="","",基本情報入力シート!X2456)</f>
        <v/>
      </c>
      <c r="Q2443" s="469" t="str">
        <f>IF(基本情報入力シート!Y2456="","",基本情報入力シート!Y2456)</f>
        <v/>
      </c>
      <c r="R2443" s="163"/>
      <c r="S2443" s="481"/>
      <c r="T2443" s="483"/>
      <c r="U2443" s="483"/>
      <c r="V2443" s="483"/>
      <c r="W2443" s="410"/>
      <c r="X2443" s="482"/>
      <c r="Y2443" s="483"/>
      <c r="Z2443" s="483"/>
      <c r="AA2443" s="483"/>
      <c r="AB2443" s="483"/>
      <c r="AC2443" s="483"/>
      <c r="AD2443" s="483"/>
      <c r="AE2443" s="484"/>
      <c r="AF2443" s="484"/>
      <c r="AG2443" s="484"/>
      <c r="AH2443" s="485"/>
      <c r="AI2443" s="486"/>
      <c r="AJ2443" s="487"/>
      <c r="AK2443" s="487"/>
      <c r="AL2443" s="407"/>
    </row>
    <row r="2444" spans="1:38" ht="27.75" customHeight="1">
      <c r="A2444" s="421">
        <f t="shared" si="78"/>
        <v>2425</v>
      </c>
      <c r="B2444" s="463" t="str">
        <f>IF(基本情報入力シート!C2457="","",基本情報入力シート!C2457)</f>
        <v/>
      </c>
      <c r="C2444" s="464" t="str">
        <f>IF(基本情報入力シート!D2457="","",基本情報入力シート!D2457)</f>
        <v/>
      </c>
      <c r="D2444" s="464" t="str">
        <f>IF(基本情報入力シート!E2457="","",基本情報入力シート!E2457)</f>
        <v/>
      </c>
      <c r="E2444" s="464" t="str">
        <f>IF(基本情報入力シート!F2457="","",基本情報入力シート!F2457)</f>
        <v/>
      </c>
      <c r="F2444" s="464" t="str">
        <f>IF(基本情報入力シート!G2457="","",基本情報入力シート!G2457)</f>
        <v/>
      </c>
      <c r="G2444" s="464" t="str">
        <f>IF(基本情報入力シート!H2457="","",基本情報入力シート!H2457)</f>
        <v/>
      </c>
      <c r="H2444" s="464" t="str">
        <f>IF(基本情報入力シート!I2457="","",基本情報入力シート!I2457)</f>
        <v/>
      </c>
      <c r="I2444" s="464" t="str">
        <f>IF(基本情報入力シート!J2457="","",基本情報入力シート!J2457)</f>
        <v/>
      </c>
      <c r="J2444" s="464" t="str">
        <f>IF(基本情報入力シート!K2457="","",基本情報入力シート!K2457)</f>
        <v/>
      </c>
      <c r="K2444" s="465" t="str">
        <f>IF(基本情報入力シート!L2457="","",基本情報入力シート!L2457)</f>
        <v/>
      </c>
      <c r="L2444" s="458" t="str">
        <f t="shared" si="77"/>
        <v/>
      </c>
      <c r="M2444" s="466" t="str">
        <f>IF(基本情報入力シート!M2457="","",基本情報入力シート!M2457)</f>
        <v/>
      </c>
      <c r="N2444" s="466" t="str">
        <f>IF(基本情報入力シート!R2457="","",基本情報入力シート!R2457)</f>
        <v/>
      </c>
      <c r="O2444" s="467" t="str">
        <f>IF(基本情報入力シート!W2457="","",基本情報入力シート!W2457)</f>
        <v/>
      </c>
      <c r="P2444" s="468" t="str">
        <f>IF(基本情報入力シート!X2457="","",基本情報入力シート!X2457)</f>
        <v/>
      </c>
      <c r="Q2444" s="469" t="str">
        <f>IF(基本情報入力シート!Y2457="","",基本情報入力シート!Y2457)</f>
        <v/>
      </c>
      <c r="R2444" s="163"/>
      <c r="S2444" s="481"/>
      <c r="T2444" s="483"/>
      <c r="U2444" s="483"/>
      <c r="V2444" s="483"/>
      <c r="W2444" s="410"/>
      <c r="X2444" s="482"/>
      <c r="Y2444" s="483"/>
      <c r="Z2444" s="483"/>
      <c r="AA2444" s="483"/>
      <c r="AB2444" s="483"/>
      <c r="AC2444" s="483"/>
      <c r="AD2444" s="483"/>
      <c r="AE2444" s="484"/>
      <c r="AF2444" s="484"/>
      <c r="AG2444" s="484"/>
      <c r="AH2444" s="485"/>
      <c r="AI2444" s="486"/>
      <c r="AJ2444" s="487"/>
      <c r="AK2444" s="487"/>
      <c r="AL2444" s="407"/>
    </row>
    <row r="2445" spans="1:38" ht="27.75" customHeight="1">
      <c r="A2445" s="421">
        <f t="shared" si="78"/>
        <v>2426</v>
      </c>
      <c r="B2445" s="463" t="str">
        <f>IF(基本情報入力シート!C2458="","",基本情報入力シート!C2458)</f>
        <v/>
      </c>
      <c r="C2445" s="464" t="str">
        <f>IF(基本情報入力シート!D2458="","",基本情報入力シート!D2458)</f>
        <v/>
      </c>
      <c r="D2445" s="464" t="str">
        <f>IF(基本情報入力シート!E2458="","",基本情報入力シート!E2458)</f>
        <v/>
      </c>
      <c r="E2445" s="464" t="str">
        <f>IF(基本情報入力シート!F2458="","",基本情報入力シート!F2458)</f>
        <v/>
      </c>
      <c r="F2445" s="464" t="str">
        <f>IF(基本情報入力シート!G2458="","",基本情報入力シート!G2458)</f>
        <v/>
      </c>
      <c r="G2445" s="464" t="str">
        <f>IF(基本情報入力シート!H2458="","",基本情報入力シート!H2458)</f>
        <v/>
      </c>
      <c r="H2445" s="464" t="str">
        <f>IF(基本情報入力シート!I2458="","",基本情報入力シート!I2458)</f>
        <v/>
      </c>
      <c r="I2445" s="464" t="str">
        <f>IF(基本情報入力シート!J2458="","",基本情報入力シート!J2458)</f>
        <v/>
      </c>
      <c r="J2445" s="464" t="str">
        <f>IF(基本情報入力シート!K2458="","",基本情報入力シート!K2458)</f>
        <v/>
      </c>
      <c r="K2445" s="465" t="str">
        <f>IF(基本情報入力シート!L2458="","",基本情報入力シート!L2458)</f>
        <v/>
      </c>
      <c r="L2445" s="458" t="str">
        <f t="shared" si="77"/>
        <v/>
      </c>
      <c r="M2445" s="466" t="str">
        <f>IF(基本情報入力シート!M2458="","",基本情報入力シート!M2458)</f>
        <v/>
      </c>
      <c r="N2445" s="466" t="str">
        <f>IF(基本情報入力シート!R2458="","",基本情報入力シート!R2458)</f>
        <v/>
      </c>
      <c r="O2445" s="467" t="str">
        <f>IF(基本情報入力シート!W2458="","",基本情報入力シート!W2458)</f>
        <v/>
      </c>
      <c r="P2445" s="468" t="str">
        <f>IF(基本情報入力シート!X2458="","",基本情報入力シート!X2458)</f>
        <v/>
      </c>
      <c r="Q2445" s="469" t="str">
        <f>IF(基本情報入力シート!Y2458="","",基本情報入力シート!Y2458)</f>
        <v/>
      </c>
      <c r="R2445" s="163"/>
      <c r="S2445" s="481"/>
      <c r="T2445" s="483"/>
      <c r="U2445" s="483"/>
      <c r="V2445" s="483"/>
      <c r="W2445" s="410"/>
      <c r="X2445" s="482"/>
      <c r="Y2445" s="483"/>
      <c r="Z2445" s="483"/>
      <c r="AA2445" s="483"/>
      <c r="AB2445" s="483"/>
      <c r="AC2445" s="483"/>
      <c r="AD2445" s="483"/>
      <c r="AE2445" s="484"/>
      <c r="AF2445" s="484"/>
      <c r="AG2445" s="484"/>
      <c r="AH2445" s="485"/>
      <c r="AI2445" s="486"/>
      <c r="AJ2445" s="487"/>
      <c r="AK2445" s="487"/>
      <c r="AL2445" s="407"/>
    </row>
    <row r="2446" spans="1:38" ht="27.75" customHeight="1">
      <c r="A2446" s="421">
        <f t="shared" si="78"/>
        <v>2427</v>
      </c>
      <c r="B2446" s="463" t="str">
        <f>IF(基本情報入力シート!C2459="","",基本情報入力シート!C2459)</f>
        <v/>
      </c>
      <c r="C2446" s="464" t="str">
        <f>IF(基本情報入力シート!D2459="","",基本情報入力シート!D2459)</f>
        <v/>
      </c>
      <c r="D2446" s="464" t="str">
        <f>IF(基本情報入力シート!E2459="","",基本情報入力シート!E2459)</f>
        <v/>
      </c>
      <c r="E2446" s="464" t="str">
        <f>IF(基本情報入力シート!F2459="","",基本情報入力シート!F2459)</f>
        <v/>
      </c>
      <c r="F2446" s="464" t="str">
        <f>IF(基本情報入力シート!G2459="","",基本情報入力シート!G2459)</f>
        <v/>
      </c>
      <c r="G2446" s="464" t="str">
        <f>IF(基本情報入力シート!H2459="","",基本情報入力シート!H2459)</f>
        <v/>
      </c>
      <c r="H2446" s="464" t="str">
        <f>IF(基本情報入力シート!I2459="","",基本情報入力シート!I2459)</f>
        <v/>
      </c>
      <c r="I2446" s="464" t="str">
        <f>IF(基本情報入力シート!J2459="","",基本情報入力シート!J2459)</f>
        <v/>
      </c>
      <c r="J2446" s="464" t="str">
        <f>IF(基本情報入力シート!K2459="","",基本情報入力シート!K2459)</f>
        <v/>
      </c>
      <c r="K2446" s="465" t="str">
        <f>IF(基本情報入力シート!L2459="","",基本情報入力シート!L2459)</f>
        <v/>
      </c>
      <c r="L2446" s="458" t="str">
        <f t="shared" si="77"/>
        <v/>
      </c>
      <c r="M2446" s="466" t="str">
        <f>IF(基本情報入力シート!M2459="","",基本情報入力シート!M2459)</f>
        <v/>
      </c>
      <c r="N2446" s="466" t="str">
        <f>IF(基本情報入力シート!R2459="","",基本情報入力シート!R2459)</f>
        <v/>
      </c>
      <c r="O2446" s="467" t="str">
        <f>IF(基本情報入力シート!W2459="","",基本情報入力シート!W2459)</f>
        <v/>
      </c>
      <c r="P2446" s="468" t="str">
        <f>IF(基本情報入力シート!X2459="","",基本情報入力シート!X2459)</f>
        <v/>
      </c>
      <c r="Q2446" s="469" t="str">
        <f>IF(基本情報入力シート!Y2459="","",基本情報入力シート!Y2459)</f>
        <v/>
      </c>
      <c r="R2446" s="163"/>
      <c r="S2446" s="481"/>
      <c r="T2446" s="483"/>
      <c r="U2446" s="483"/>
      <c r="V2446" s="483"/>
      <c r="W2446" s="410"/>
      <c r="X2446" s="482"/>
      <c r="Y2446" s="483"/>
      <c r="Z2446" s="483"/>
      <c r="AA2446" s="483"/>
      <c r="AB2446" s="483"/>
      <c r="AC2446" s="483"/>
      <c r="AD2446" s="483"/>
      <c r="AE2446" s="484"/>
      <c r="AF2446" s="484"/>
      <c r="AG2446" s="484"/>
      <c r="AH2446" s="485"/>
      <c r="AI2446" s="486"/>
      <c r="AJ2446" s="487"/>
      <c r="AK2446" s="487"/>
      <c r="AL2446" s="407"/>
    </row>
    <row r="2447" spans="1:38" ht="27.75" customHeight="1">
      <c r="A2447" s="421">
        <f t="shared" si="78"/>
        <v>2428</v>
      </c>
      <c r="B2447" s="463" t="str">
        <f>IF(基本情報入力シート!C2460="","",基本情報入力シート!C2460)</f>
        <v/>
      </c>
      <c r="C2447" s="464" t="str">
        <f>IF(基本情報入力シート!D2460="","",基本情報入力シート!D2460)</f>
        <v/>
      </c>
      <c r="D2447" s="464" t="str">
        <f>IF(基本情報入力シート!E2460="","",基本情報入力シート!E2460)</f>
        <v/>
      </c>
      <c r="E2447" s="464" t="str">
        <f>IF(基本情報入力シート!F2460="","",基本情報入力シート!F2460)</f>
        <v/>
      </c>
      <c r="F2447" s="464" t="str">
        <f>IF(基本情報入力シート!G2460="","",基本情報入力シート!G2460)</f>
        <v/>
      </c>
      <c r="G2447" s="464" t="str">
        <f>IF(基本情報入力シート!H2460="","",基本情報入力シート!H2460)</f>
        <v/>
      </c>
      <c r="H2447" s="464" t="str">
        <f>IF(基本情報入力シート!I2460="","",基本情報入力シート!I2460)</f>
        <v/>
      </c>
      <c r="I2447" s="464" t="str">
        <f>IF(基本情報入力シート!J2460="","",基本情報入力シート!J2460)</f>
        <v/>
      </c>
      <c r="J2447" s="464" t="str">
        <f>IF(基本情報入力シート!K2460="","",基本情報入力シート!K2460)</f>
        <v/>
      </c>
      <c r="K2447" s="465" t="str">
        <f>IF(基本情報入力シート!L2460="","",基本情報入力シート!L2460)</f>
        <v/>
      </c>
      <c r="L2447" s="458" t="str">
        <f t="shared" si="77"/>
        <v/>
      </c>
      <c r="M2447" s="466" t="str">
        <f>IF(基本情報入力シート!M2460="","",基本情報入力シート!M2460)</f>
        <v/>
      </c>
      <c r="N2447" s="466" t="str">
        <f>IF(基本情報入力シート!R2460="","",基本情報入力シート!R2460)</f>
        <v/>
      </c>
      <c r="O2447" s="467" t="str">
        <f>IF(基本情報入力シート!W2460="","",基本情報入力シート!W2460)</f>
        <v/>
      </c>
      <c r="P2447" s="468" t="str">
        <f>IF(基本情報入力シート!X2460="","",基本情報入力シート!X2460)</f>
        <v/>
      </c>
      <c r="Q2447" s="469" t="str">
        <f>IF(基本情報入力シート!Y2460="","",基本情報入力シート!Y2460)</f>
        <v/>
      </c>
      <c r="R2447" s="163"/>
      <c r="S2447" s="481"/>
      <c r="T2447" s="483"/>
      <c r="U2447" s="483"/>
      <c r="V2447" s="483"/>
      <c r="W2447" s="410"/>
      <c r="X2447" s="482"/>
      <c r="Y2447" s="483"/>
      <c r="Z2447" s="483"/>
      <c r="AA2447" s="483"/>
      <c r="AB2447" s="483"/>
      <c r="AC2447" s="483"/>
      <c r="AD2447" s="483"/>
      <c r="AE2447" s="484"/>
      <c r="AF2447" s="484"/>
      <c r="AG2447" s="484"/>
      <c r="AH2447" s="485"/>
      <c r="AI2447" s="486"/>
      <c r="AJ2447" s="487"/>
      <c r="AK2447" s="487"/>
      <c r="AL2447" s="407"/>
    </row>
    <row r="2448" spans="1:38" ht="27.75" customHeight="1">
      <c r="A2448" s="421">
        <f t="shared" si="78"/>
        <v>2429</v>
      </c>
      <c r="B2448" s="463" t="str">
        <f>IF(基本情報入力シート!C2461="","",基本情報入力シート!C2461)</f>
        <v/>
      </c>
      <c r="C2448" s="464" t="str">
        <f>IF(基本情報入力シート!D2461="","",基本情報入力シート!D2461)</f>
        <v/>
      </c>
      <c r="D2448" s="464" t="str">
        <f>IF(基本情報入力シート!E2461="","",基本情報入力シート!E2461)</f>
        <v/>
      </c>
      <c r="E2448" s="464" t="str">
        <f>IF(基本情報入力シート!F2461="","",基本情報入力シート!F2461)</f>
        <v/>
      </c>
      <c r="F2448" s="464" t="str">
        <f>IF(基本情報入力シート!G2461="","",基本情報入力シート!G2461)</f>
        <v/>
      </c>
      <c r="G2448" s="464" t="str">
        <f>IF(基本情報入力シート!H2461="","",基本情報入力シート!H2461)</f>
        <v/>
      </c>
      <c r="H2448" s="464" t="str">
        <f>IF(基本情報入力シート!I2461="","",基本情報入力シート!I2461)</f>
        <v/>
      </c>
      <c r="I2448" s="464" t="str">
        <f>IF(基本情報入力シート!J2461="","",基本情報入力シート!J2461)</f>
        <v/>
      </c>
      <c r="J2448" s="464" t="str">
        <f>IF(基本情報入力シート!K2461="","",基本情報入力シート!K2461)</f>
        <v/>
      </c>
      <c r="K2448" s="465" t="str">
        <f>IF(基本情報入力シート!L2461="","",基本情報入力シート!L2461)</f>
        <v/>
      </c>
      <c r="L2448" s="458" t="str">
        <f t="shared" si="77"/>
        <v/>
      </c>
      <c r="M2448" s="466" t="str">
        <f>IF(基本情報入力シート!M2461="","",基本情報入力シート!M2461)</f>
        <v/>
      </c>
      <c r="N2448" s="466" t="str">
        <f>IF(基本情報入力シート!R2461="","",基本情報入力シート!R2461)</f>
        <v/>
      </c>
      <c r="O2448" s="467" t="str">
        <f>IF(基本情報入力シート!W2461="","",基本情報入力シート!W2461)</f>
        <v/>
      </c>
      <c r="P2448" s="468" t="str">
        <f>IF(基本情報入力シート!X2461="","",基本情報入力シート!X2461)</f>
        <v/>
      </c>
      <c r="Q2448" s="469" t="str">
        <f>IF(基本情報入力シート!Y2461="","",基本情報入力シート!Y2461)</f>
        <v/>
      </c>
      <c r="R2448" s="163"/>
      <c r="S2448" s="481"/>
      <c r="T2448" s="483"/>
      <c r="U2448" s="483"/>
      <c r="V2448" s="483"/>
      <c r="W2448" s="410"/>
      <c r="X2448" s="482"/>
      <c r="Y2448" s="483"/>
      <c r="Z2448" s="483"/>
      <c r="AA2448" s="483"/>
      <c r="AB2448" s="483"/>
      <c r="AC2448" s="483"/>
      <c r="AD2448" s="483"/>
      <c r="AE2448" s="484"/>
      <c r="AF2448" s="484"/>
      <c r="AG2448" s="484"/>
      <c r="AH2448" s="485"/>
      <c r="AI2448" s="486"/>
      <c r="AJ2448" s="487"/>
      <c r="AK2448" s="487"/>
      <c r="AL2448" s="407"/>
    </row>
    <row r="2449" spans="1:38" ht="27.75" customHeight="1">
      <c r="A2449" s="421">
        <f t="shared" si="78"/>
        <v>2430</v>
      </c>
      <c r="B2449" s="463" t="str">
        <f>IF(基本情報入力シート!C2462="","",基本情報入力シート!C2462)</f>
        <v/>
      </c>
      <c r="C2449" s="464" t="str">
        <f>IF(基本情報入力シート!D2462="","",基本情報入力シート!D2462)</f>
        <v/>
      </c>
      <c r="D2449" s="464" t="str">
        <f>IF(基本情報入力シート!E2462="","",基本情報入力シート!E2462)</f>
        <v/>
      </c>
      <c r="E2449" s="464" t="str">
        <f>IF(基本情報入力シート!F2462="","",基本情報入力シート!F2462)</f>
        <v/>
      </c>
      <c r="F2449" s="464" t="str">
        <f>IF(基本情報入力シート!G2462="","",基本情報入力シート!G2462)</f>
        <v/>
      </c>
      <c r="G2449" s="464" t="str">
        <f>IF(基本情報入力シート!H2462="","",基本情報入力シート!H2462)</f>
        <v/>
      </c>
      <c r="H2449" s="464" t="str">
        <f>IF(基本情報入力シート!I2462="","",基本情報入力シート!I2462)</f>
        <v/>
      </c>
      <c r="I2449" s="464" t="str">
        <f>IF(基本情報入力シート!J2462="","",基本情報入力シート!J2462)</f>
        <v/>
      </c>
      <c r="J2449" s="464" t="str">
        <f>IF(基本情報入力シート!K2462="","",基本情報入力シート!K2462)</f>
        <v/>
      </c>
      <c r="K2449" s="465" t="str">
        <f>IF(基本情報入力シート!L2462="","",基本情報入力シート!L2462)</f>
        <v/>
      </c>
      <c r="L2449" s="458" t="str">
        <f t="shared" si="77"/>
        <v/>
      </c>
      <c r="M2449" s="466" t="str">
        <f>IF(基本情報入力シート!M2462="","",基本情報入力シート!M2462)</f>
        <v/>
      </c>
      <c r="N2449" s="466" t="str">
        <f>IF(基本情報入力シート!R2462="","",基本情報入力シート!R2462)</f>
        <v/>
      </c>
      <c r="O2449" s="467" t="str">
        <f>IF(基本情報入力シート!W2462="","",基本情報入力シート!W2462)</f>
        <v/>
      </c>
      <c r="P2449" s="468" t="str">
        <f>IF(基本情報入力シート!X2462="","",基本情報入力シート!X2462)</f>
        <v/>
      </c>
      <c r="Q2449" s="469" t="str">
        <f>IF(基本情報入力シート!Y2462="","",基本情報入力シート!Y2462)</f>
        <v/>
      </c>
      <c r="R2449" s="163"/>
      <c r="S2449" s="481"/>
      <c r="T2449" s="483"/>
      <c r="U2449" s="483"/>
      <c r="V2449" s="483"/>
      <c r="W2449" s="410"/>
      <c r="X2449" s="482"/>
      <c r="Y2449" s="483"/>
      <c r="Z2449" s="483"/>
      <c r="AA2449" s="483"/>
      <c r="AB2449" s="483"/>
      <c r="AC2449" s="483"/>
      <c r="AD2449" s="483"/>
      <c r="AE2449" s="484"/>
      <c r="AF2449" s="484"/>
      <c r="AG2449" s="484"/>
      <c r="AH2449" s="485"/>
      <c r="AI2449" s="486"/>
      <c r="AJ2449" s="487"/>
      <c r="AK2449" s="487"/>
      <c r="AL2449" s="407"/>
    </row>
    <row r="2450" spans="1:38" ht="27.75" customHeight="1">
      <c r="A2450" s="421">
        <f t="shared" si="78"/>
        <v>2431</v>
      </c>
      <c r="B2450" s="463" t="str">
        <f>IF(基本情報入力シート!C2463="","",基本情報入力シート!C2463)</f>
        <v/>
      </c>
      <c r="C2450" s="464" t="str">
        <f>IF(基本情報入力シート!D2463="","",基本情報入力シート!D2463)</f>
        <v/>
      </c>
      <c r="D2450" s="464" t="str">
        <f>IF(基本情報入力シート!E2463="","",基本情報入力シート!E2463)</f>
        <v/>
      </c>
      <c r="E2450" s="464" t="str">
        <f>IF(基本情報入力シート!F2463="","",基本情報入力シート!F2463)</f>
        <v/>
      </c>
      <c r="F2450" s="464" t="str">
        <f>IF(基本情報入力シート!G2463="","",基本情報入力シート!G2463)</f>
        <v/>
      </c>
      <c r="G2450" s="464" t="str">
        <f>IF(基本情報入力シート!H2463="","",基本情報入力シート!H2463)</f>
        <v/>
      </c>
      <c r="H2450" s="464" t="str">
        <f>IF(基本情報入力シート!I2463="","",基本情報入力シート!I2463)</f>
        <v/>
      </c>
      <c r="I2450" s="464" t="str">
        <f>IF(基本情報入力シート!J2463="","",基本情報入力シート!J2463)</f>
        <v/>
      </c>
      <c r="J2450" s="464" t="str">
        <f>IF(基本情報入力シート!K2463="","",基本情報入力シート!K2463)</f>
        <v/>
      </c>
      <c r="K2450" s="465" t="str">
        <f>IF(基本情報入力シート!L2463="","",基本情報入力シート!L2463)</f>
        <v/>
      </c>
      <c r="L2450" s="458" t="str">
        <f t="shared" si="77"/>
        <v/>
      </c>
      <c r="M2450" s="466" t="str">
        <f>IF(基本情報入力シート!M2463="","",基本情報入力シート!M2463)</f>
        <v/>
      </c>
      <c r="N2450" s="466" t="str">
        <f>IF(基本情報入力シート!R2463="","",基本情報入力シート!R2463)</f>
        <v/>
      </c>
      <c r="O2450" s="467" t="str">
        <f>IF(基本情報入力シート!W2463="","",基本情報入力シート!W2463)</f>
        <v/>
      </c>
      <c r="P2450" s="468" t="str">
        <f>IF(基本情報入力シート!X2463="","",基本情報入力シート!X2463)</f>
        <v/>
      </c>
      <c r="Q2450" s="469" t="str">
        <f>IF(基本情報入力シート!Y2463="","",基本情報入力シート!Y2463)</f>
        <v/>
      </c>
      <c r="R2450" s="163"/>
      <c r="S2450" s="481"/>
      <c r="T2450" s="483"/>
      <c r="U2450" s="483"/>
      <c r="V2450" s="483"/>
      <c r="W2450" s="410"/>
      <c r="X2450" s="482"/>
      <c r="Y2450" s="483"/>
      <c r="Z2450" s="483"/>
      <c r="AA2450" s="483"/>
      <c r="AB2450" s="483"/>
      <c r="AC2450" s="483"/>
      <c r="AD2450" s="483"/>
      <c r="AE2450" s="484"/>
      <c r="AF2450" s="484"/>
      <c r="AG2450" s="484"/>
      <c r="AH2450" s="485"/>
      <c r="AI2450" s="486"/>
      <c r="AJ2450" s="487"/>
      <c r="AK2450" s="487"/>
      <c r="AL2450" s="407"/>
    </row>
    <row r="2451" spans="1:38" ht="27.75" customHeight="1">
      <c r="A2451" s="421">
        <f t="shared" si="78"/>
        <v>2432</v>
      </c>
      <c r="B2451" s="463" t="str">
        <f>IF(基本情報入力シート!C2464="","",基本情報入力シート!C2464)</f>
        <v/>
      </c>
      <c r="C2451" s="464" t="str">
        <f>IF(基本情報入力シート!D2464="","",基本情報入力シート!D2464)</f>
        <v/>
      </c>
      <c r="D2451" s="464" t="str">
        <f>IF(基本情報入力シート!E2464="","",基本情報入力シート!E2464)</f>
        <v/>
      </c>
      <c r="E2451" s="464" t="str">
        <f>IF(基本情報入力シート!F2464="","",基本情報入力シート!F2464)</f>
        <v/>
      </c>
      <c r="F2451" s="464" t="str">
        <f>IF(基本情報入力シート!G2464="","",基本情報入力シート!G2464)</f>
        <v/>
      </c>
      <c r="G2451" s="464" t="str">
        <f>IF(基本情報入力シート!H2464="","",基本情報入力シート!H2464)</f>
        <v/>
      </c>
      <c r="H2451" s="464" t="str">
        <f>IF(基本情報入力シート!I2464="","",基本情報入力シート!I2464)</f>
        <v/>
      </c>
      <c r="I2451" s="464" t="str">
        <f>IF(基本情報入力シート!J2464="","",基本情報入力シート!J2464)</f>
        <v/>
      </c>
      <c r="J2451" s="464" t="str">
        <f>IF(基本情報入力シート!K2464="","",基本情報入力シート!K2464)</f>
        <v/>
      </c>
      <c r="K2451" s="465" t="str">
        <f>IF(基本情報入力シート!L2464="","",基本情報入力シート!L2464)</f>
        <v/>
      </c>
      <c r="L2451" s="458" t="str">
        <f t="shared" si="77"/>
        <v/>
      </c>
      <c r="M2451" s="466" t="str">
        <f>IF(基本情報入力シート!M2464="","",基本情報入力シート!M2464)</f>
        <v/>
      </c>
      <c r="N2451" s="466" t="str">
        <f>IF(基本情報入力シート!R2464="","",基本情報入力シート!R2464)</f>
        <v/>
      </c>
      <c r="O2451" s="467" t="str">
        <f>IF(基本情報入力シート!W2464="","",基本情報入力シート!W2464)</f>
        <v/>
      </c>
      <c r="P2451" s="468" t="str">
        <f>IF(基本情報入力シート!X2464="","",基本情報入力シート!X2464)</f>
        <v/>
      </c>
      <c r="Q2451" s="469" t="str">
        <f>IF(基本情報入力シート!Y2464="","",基本情報入力シート!Y2464)</f>
        <v/>
      </c>
      <c r="R2451" s="163"/>
      <c r="S2451" s="481"/>
      <c r="T2451" s="483"/>
      <c r="U2451" s="483"/>
      <c r="V2451" s="483"/>
      <c r="W2451" s="410"/>
      <c r="X2451" s="482"/>
      <c r="Y2451" s="483"/>
      <c r="Z2451" s="483"/>
      <c r="AA2451" s="483"/>
      <c r="AB2451" s="483"/>
      <c r="AC2451" s="483"/>
      <c r="AD2451" s="483"/>
      <c r="AE2451" s="484"/>
      <c r="AF2451" s="484"/>
      <c r="AG2451" s="484"/>
      <c r="AH2451" s="485"/>
      <c r="AI2451" s="486"/>
      <c r="AJ2451" s="487"/>
      <c r="AK2451" s="487"/>
      <c r="AL2451" s="407"/>
    </row>
    <row r="2452" spans="1:38" ht="27.75" customHeight="1">
      <c r="A2452" s="421">
        <f t="shared" si="78"/>
        <v>2433</v>
      </c>
      <c r="B2452" s="463" t="str">
        <f>IF(基本情報入力シート!C2465="","",基本情報入力シート!C2465)</f>
        <v/>
      </c>
      <c r="C2452" s="464" t="str">
        <f>IF(基本情報入力シート!D2465="","",基本情報入力シート!D2465)</f>
        <v/>
      </c>
      <c r="D2452" s="464" t="str">
        <f>IF(基本情報入力シート!E2465="","",基本情報入力シート!E2465)</f>
        <v/>
      </c>
      <c r="E2452" s="464" t="str">
        <f>IF(基本情報入力シート!F2465="","",基本情報入力シート!F2465)</f>
        <v/>
      </c>
      <c r="F2452" s="464" t="str">
        <f>IF(基本情報入力シート!G2465="","",基本情報入力シート!G2465)</f>
        <v/>
      </c>
      <c r="G2452" s="464" t="str">
        <f>IF(基本情報入力シート!H2465="","",基本情報入力シート!H2465)</f>
        <v/>
      </c>
      <c r="H2452" s="464" t="str">
        <f>IF(基本情報入力シート!I2465="","",基本情報入力シート!I2465)</f>
        <v/>
      </c>
      <c r="I2452" s="464" t="str">
        <f>IF(基本情報入力シート!J2465="","",基本情報入力シート!J2465)</f>
        <v/>
      </c>
      <c r="J2452" s="464" t="str">
        <f>IF(基本情報入力シート!K2465="","",基本情報入力シート!K2465)</f>
        <v/>
      </c>
      <c r="K2452" s="465" t="str">
        <f>IF(基本情報入力シート!L2465="","",基本情報入力シート!L2465)</f>
        <v/>
      </c>
      <c r="L2452" s="458" t="str">
        <f t="shared" si="77"/>
        <v/>
      </c>
      <c r="M2452" s="466" t="str">
        <f>IF(基本情報入力シート!M2465="","",基本情報入力シート!M2465)</f>
        <v/>
      </c>
      <c r="N2452" s="466" t="str">
        <f>IF(基本情報入力シート!R2465="","",基本情報入力シート!R2465)</f>
        <v/>
      </c>
      <c r="O2452" s="467" t="str">
        <f>IF(基本情報入力シート!W2465="","",基本情報入力シート!W2465)</f>
        <v/>
      </c>
      <c r="P2452" s="468" t="str">
        <f>IF(基本情報入力シート!X2465="","",基本情報入力シート!X2465)</f>
        <v/>
      </c>
      <c r="Q2452" s="469" t="str">
        <f>IF(基本情報入力シート!Y2465="","",基本情報入力シート!Y2465)</f>
        <v/>
      </c>
      <c r="R2452" s="163"/>
      <c r="S2452" s="481"/>
      <c r="T2452" s="483"/>
      <c r="U2452" s="483"/>
      <c r="V2452" s="483"/>
      <c r="W2452" s="410"/>
      <c r="X2452" s="482"/>
      <c r="Y2452" s="483"/>
      <c r="Z2452" s="483"/>
      <c r="AA2452" s="483"/>
      <c r="AB2452" s="483"/>
      <c r="AC2452" s="483"/>
      <c r="AD2452" s="483"/>
      <c r="AE2452" s="484"/>
      <c r="AF2452" s="484"/>
      <c r="AG2452" s="484"/>
      <c r="AH2452" s="485"/>
      <c r="AI2452" s="486"/>
      <c r="AJ2452" s="487"/>
      <c r="AK2452" s="487"/>
      <c r="AL2452" s="407"/>
    </row>
    <row r="2453" spans="1:38" ht="27.75" customHeight="1">
      <c r="A2453" s="421">
        <f t="shared" si="78"/>
        <v>2434</v>
      </c>
      <c r="B2453" s="463" t="str">
        <f>IF(基本情報入力シート!C2466="","",基本情報入力シート!C2466)</f>
        <v/>
      </c>
      <c r="C2453" s="464" t="str">
        <f>IF(基本情報入力シート!D2466="","",基本情報入力シート!D2466)</f>
        <v/>
      </c>
      <c r="D2453" s="464" t="str">
        <f>IF(基本情報入力シート!E2466="","",基本情報入力シート!E2466)</f>
        <v/>
      </c>
      <c r="E2453" s="464" t="str">
        <f>IF(基本情報入力シート!F2466="","",基本情報入力シート!F2466)</f>
        <v/>
      </c>
      <c r="F2453" s="464" t="str">
        <f>IF(基本情報入力シート!G2466="","",基本情報入力シート!G2466)</f>
        <v/>
      </c>
      <c r="G2453" s="464" t="str">
        <f>IF(基本情報入力シート!H2466="","",基本情報入力シート!H2466)</f>
        <v/>
      </c>
      <c r="H2453" s="464" t="str">
        <f>IF(基本情報入力シート!I2466="","",基本情報入力シート!I2466)</f>
        <v/>
      </c>
      <c r="I2453" s="464" t="str">
        <f>IF(基本情報入力シート!J2466="","",基本情報入力シート!J2466)</f>
        <v/>
      </c>
      <c r="J2453" s="464" t="str">
        <f>IF(基本情報入力シート!K2466="","",基本情報入力シート!K2466)</f>
        <v/>
      </c>
      <c r="K2453" s="465" t="str">
        <f>IF(基本情報入力シート!L2466="","",基本情報入力シート!L2466)</f>
        <v/>
      </c>
      <c r="L2453" s="458" t="str">
        <f t="shared" si="77"/>
        <v/>
      </c>
      <c r="M2453" s="466" t="str">
        <f>IF(基本情報入力シート!M2466="","",基本情報入力シート!M2466)</f>
        <v/>
      </c>
      <c r="N2453" s="466" t="str">
        <f>IF(基本情報入力シート!R2466="","",基本情報入力シート!R2466)</f>
        <v/>
      </c>
      <c r="O2453" s="467" t="str">
        <f>IF(基本情報入力シート!W2466="","",基本情報入力シート!W2466)</f>
        <v/>
      </c>
      <c r="P2453" s="468" t="str">
        <f>IF(基本情報入力シート!X2466="","",基本情報入力シート!X2466)</f>
        <v/>
      </c>
      <c r="Q2453" s="469" t="str">
        <f>IF(基本情報入力シート!Y2466="","",基本情報入力シート!Y2466)</f>
        <v/>
      </c>
      <c r="R2453" s="163"/>
      <c r="S2453" s="481"/>
      <c r="T2453" s="483"/>
      <c r="U2453" s="483"/>
      <c r="V2453" s="483"/>
      <c r="W2453" s="410"/>
      <c r="X2453" s="482"/>
      <c r="Y2453" s="483"/>
      <c r="Z2453" s="483"/>
      <c r="AA2453" s="483"/>
      <c r="AB2453" s="483"/>
      <c r="AC2453" s="483"/>
      <c r="AD2453" s="483"/>
      <c r="AE2453" s="484"/>
      <c r="AF2453" s="484"/>
      <c r="AG2453" s="484"/>
      <c r="AH2453" s="485"/>
      <c r="AI2453" s="486"/>
      <c r="AJ2453" s="487"/>
      <c r="AK2453" s="487"/>
      <c r="AL2453" s="407"/>
    </row>
    <row r="2454" spans="1:38" ht="27.75" customHeight="1">
      <c r="A2454" s="421">
        <f t="shared" si="78"/>
        <v>2435</v>
      </c>
      <c r="B2454" s="463" t="str">
        <f>IF(基本情報入力シート!C2467="","",基本情報入力シート!C2467)</f>
        <v/>
      </c>
      <c r="C2454" s="464" t="str">
        <f>IF(基本情報入力シート!D2467="","",基本情報入力シート!D2467)</f>
        <v/>
      </c>
      <c r="D2454" s="464" t="str">
        <f>IF(基本情報入力シート!E2467="","",基本情報入力シート!E2467)</f>
        <v/>
      </c>
      <c r="E2454" s="464" t="str">
        <f>IF(基本情報入力シート!F2467="","",基本情報入力シート!F2467)</f>
        <v/>
      </c>
      <c r="F2454" s="464" t="str">
        <f>IF(基本情報入力シート!G2467="","",基本情報入力シート!G2467)</f>
        <v/>
      </c>
      <c r="G2454" s="464" t="str">
        <f>IF(基本情報入力シート!H2467="","",基本情報入力シート!H2467)</f>
        <v/>
      </c>
      <c r="H2454" s="464" t="str">
        <f>IF(基本情報入力シート!I2467="","",基本情報入力シート!I2467)</f>
        <v/>
      </c>
      <c r="I2454" s="464" t="str">
        <f>IF(基本情報入力シート!J2467="","",基本情報入力シート!J2467)</f>
        <v/>
      </c>
      <c r="J2454" s="464" t="str">
        <f>IF(基本情報入力シート!K2467="","",基本情報入力シート!K2467)</f>
        <v/>
      </c>
      <c r="K2454" s="465" t="str">
        <f>IF(基本情報入力シート!L2467="","",基本情報入力シート!L2467)</f>
        <v/>
      </c>
      <c r="L2454" s="458" t="str">
        <f t="shared" si="77"/>
        <v/>
      </c>
      <c r="M2454" s="466" t="str">
        <f>IF(基本情報入力シート!M2467="","",基本情報入力シート!M2467)</f>
        <v/>
      </c>
      <c r="N2454" s="466" t="str">
        <f>IF(基本情報入力シート!R2467="","",基本情報入力シート!R2467)</f>
        <v/>
      </c>
      <c r="O2454" s="467" t="str">
        <f>IF(基本情報入力シート!W2467="","",基本情報入力シート!W2467)</f>
        <v/>
      </c>
      <c r="P2454" s="468" t="str">
        <f>IF(基本情報入力シート!X2467="","",基本情報入力シート!X2467)</f>
        <v/>
      </c>
      <c r="Q2454" s="469" t="str">
        <f>IF(基本情報入力シート!Y2467="","",基本情報入力シート!Y2467)</f>
        <v/>
      </c>
      <c r="R2454" s="163"/>
      <c r="S2454" s="481"/>
      <c r="T2454" s="483"/>
      <c r="U2454" s="483"/>
      <c r="V2454" s="483"/>
      <c r="W2454" s="410"/>
      <c r="X2454" s="482"/>
      <c r="Y2454" s="483"/>
      <c r="Z2454" s="483"/>
      <c r="AA2454" s="483"/>
      <c r="AB2454" s="483"/>
      <c r="AC2454" s="483"/>
      <c r="AD2454" s="483"/>
      <c r="AE2454" s="484"/>
      <c r="AF2454" s="484"/>
      <c r="AG2454" s="484"/>
      <c r="AH2454" s="485"/>
      <c r="AI2454" s="486"/>
      <c r="AJ2454" s="487"/>
      <c r="AK2454" s="487"/>
      <c r="AL2454" s="407"/>
    </row>
    <row r="2455" spans="1:38" ht="27.75" customHeight="1">
      <c r="A2455" s="421">
        <f t="shared" si="78"/>
        <v>2436</v>
      </c>
      <c r="B2455" s="463" t="str">
        <f>IF(基本情報入力シート!C2468="","",基本情報入力シート!C2468)</f>
        <v/>
      </c>
      <c r="C2455" s="464" t="str">
        <f>IF(基本情報入力シート!D2468="","",基本情報入力シート!D2468)</f>
        <v/>
      </c>
      <c r="D2455" s="464" t="str">
        <f>IF(基本情報入力シート!E2468="","",基本情報入力シート!E2468)</f>
        <v/>
      </c>
      <c r="E2455" s="464" t="str">
        <f>IF(基本情報入力シート!F2468="","",基本情報入力シート!F2468)</f>
        <v/>
      </c>
      <c r="F2455" s="464" t="str">
        <f>IF(基本情報入力シート!G2468="","",基本情報入力シート!G2468)</f>
        <v/>
      </c>
      <c r="G2455" s="464" t="str">
        <f>IF(基本情報入力シート!H2468="","",基本情報入力シート!H2468)</f>
        <v/>
      </c>
      <c r="H2455" s="464" t="str">
        <f>IF(基本情報入力シート!I2468="","",基本情報入力シート!I2468)</f>
        <v/>
      </c>
      <c r="I2455" s="464" t="str">
        <f>IF(基本情報入力シート!J2468="","",基本情報入力シート!J2468)</f>
        <v/>
      </c>
      <c r="J2455" s="464" t="str">
        <f>IF(基本情報入力シート!K2468="","",基本情報入力シート!K2468)</f>
        <v/>
      </c>
      <c r="K2455" s="465" t="str">
        <f>IF(基本情報入力シート!L2468="","",基本情報入力シート!L2468)</f>
        <v/>
      </c>
      <c r="L2455" s="458" t="str">
        <f t="shared" si="77"/>
        <v/>
      </c>
      <c r="M2455" s="466" t="str">
        <f>IF(基本情報入力シート!M2468="","",基本情報入力シート!M2468)</f>
        <v/>
      </c>
      <c r="N2455" s="466" t="str">
        <f>IF(基本情報入力シート!R2468="","",基本情報入力シート!R2468)</f>
        <v/>
      </c>
      <c r="O2455" s="467" t="str">
        <f>IF(基本情報入力シート!W2468="","",基本情報入力シート!W2468)</f>
        <v/>
      </c>
      <c r="P2455" s="468" t="str">
        <f>IF(基本情報入力シート!X2468="","",基本情報入力シート!X2468)</f>
        <v/>
      </c>
      <c r="Q2455" s="469" t="str">
        <f>IF(基本情報入力シート!Y2468="","",基本情報入力シート!Y2468)</f>
        <v/>
      </c>
      <c r="R2455" s="163"/>
      <c r="S2455" s="481"/>
      <c r="T2455" s="483"/>
      <c r="U2455" s="483"/>
      <c r="V2455" s="483"/>
      <c r="W2455" s="410"/>
      <c r="X2455" s="482"/>
      <c r="Y2455" s="483"/>
      <c r="Z2455" s="483"/>
      <c r="AA2455" s="483"/>
      <c r="AB2455" s="483"/>
      <c r="AC2455" s="483"/>
      <c r="AD2455" s="483"/>
      <c r="AE2455" s="484"/>
      <c r="AF2455" s="484"/>
      <c r="AG2455" s="484"/>
      <c r="AH2455" s="485"/>
      <c r="AI2455" s="486"/>
      <c r="AJ2455" s="487"/>
      <c r="AK2455" s="487"/>
      <c r="AL2455" s="407"/>
    </row>
    <row r="2456" spans="1:38" ht="27.75" customHeight="1">
      <c r="A2456" s="421">
        <f t="shared" si="78"/>
        <v>2437</v>
      </c>
      <c r="B2456" s="463" t="str">
        <f>IF(基本情報入力シート!C2469="","",基本情報入力シート!C2469)</f>
        <v/>
      </c>
      <c r="C2456" s="464" t="str">
        <f>IF(基本情報入力シート!D2469="","",基本情報入力シート!D2469)</f>
        <v/>
      </c>
      <c r="D2456" s="464" t="str">
        <f>IF(基本情報入力シート!E2469="","",基本情報入力シート!E2469)</f>
        <v/>
      </c>
      <c r="E2456" s="464" t="str">
        <f>IF(基本情報入力シート!F2469="","",基本情報入力シート!F2469)</f>
        <v/>
      </c>
      <c r="F2456" s="464" t="str">
        <f>IF(基本情報入力シート!G2469="","",基本情報入力シート!G2469)</f>
        <v/>
      </c>
      <c r="G2456" s="464" t="str">
        <f>IF(基本情報入力シート!H2469="","",基本情報入力シート!H2469)</f>
        <v/>
      </c>
      <c r="H2456" s="464" t="str">
        <f>IF(基本情報入力シート!I2469="","",基本情報入力シート!I2469)</f>
        <v/>
      </c>
      <c r="I2456" s="464" t="str">
        <f>IF(基本情報入力シート!J2469="","",基本情報入力シート!J2469)</f>
        <v/>
      </c>
      <c r="J2456" s="464" t="str">
        <f>IF(基本情報入力シート!K2469="","",基本情報入力シート!K2469)</f>
        <v/>
      </c>
      <c r="K2456" s="465" t="str">
        <f>IF(基本情報入力シート!L2469="","",基本情報入力シート!L2469)</f>
        <v/>
      </c>
      <c r="L2456" s="458" t="str">
        <f t="shared" si="77"/>
        <v/>
      </c>
      <c r="M2456" s="466" t="str">
        <f>IF(基本情報入力シート!M2469="","",基本情報入力シート!M2469)</f>
        <v/>
      </c>
      <c r="N2456" s="466" t="str">
        <f>IF(基本情報入力シート!R2469="","",基本情報入力シート!R2469)</f>
        <v/>
      </c>
      <c r="O2456" s="467" t="str">
        <f>IF(基本情報入力シート!W2469="","",基本情報入力シート!W2469)</f>
        <v/>
      </c>
      <c r="P2456" s="468" t="str">
        <f>IF(基本情報入力シート!X2469="","",基本情報入力シート!X2469)</f>
        <v/>
      </c>
      <c r="Q2456" s="469" t="str">
        <f>IF(基本情報入力シート!Y2469="","",基本情報入力シート!Y2469)</f>
        <v/>
      </c>
      <c r="R2456" s="163"/>
      <c r="S2456" s="481"/>
      <c r="T2456" s="483"/>
      <c r="U2456" s="483"/>
      <c r="V2456" s="483"/>
      <c r="W2456" s="410"/>
      <c r="X2456" s="482"/>
      <c r="Y2456" s="483"/>
      <c r="Z2456" s="483"/>
      <c r="AA2456" s="483"/>
      <c r="AB2456" s="483"/>
      <c r="AC2456" s="483"/>
      <c r="AD2456" s="483"/>
      <c r="AE2456" s="484"/>
      <c r="AF2456" s="484"/>
      <c r="AG2456" s="484"/>
      <c r="AH2456" s="485"/>
      <c r="AI2456" s="486"/>
      <c r="AJ2456" s="487"/>
      <c r="AK2456" s="487"/>
      <c r="AL2456" s="407"/>
    </row>
    <row r="2457" spans="1:38" ht="27.75" customHeight="1">
      <c r="A2457" s="421">
        <f t="shared" si="78"/>
        <v>2438</v>
      </c>
      <c r="B2457" s="463" t="str">
        <f>IF(基本情報入力シート!C2470="","",基本情報入力シート!C2470)</f>
        <v/>
      </c>
      <c r="C2457" s="464" t="str">
        <f>IF(基本情報入力シート!D2470="","",基本情報入力シート!D2470)</f>
        <v/>
      </c>
      <c r="D2457" s="464" t="str">
        <f>IF(基本情報入力シート!E2470="","",基本情報入力シート!E2470)</f>
        <v/>
      </c>
      <c r="E2457" s="464" t="str">
        <f>IF(基本情報入力シート!F2470="","",基本情報入力シート!F2470)</f>
        <v/>
      </c>
      <c r="F2457" s="464" t="str">
        <f>IF(基本情報入力シート!G2470="","",基本情報入力シート!G2470)</f>
        <v/>
      </c>
      <c r="G2457" s="464" t="str">
        <f>IF(基本情報入力シート!H2470="","",基本情報入力シート!H2470)</f>
        <v/>
      </c>
      <c r="H2457" s="464" t="str">
        <f>IF(基本情報入力シート!I2470="","",基本情報入力シート!I2470)</f>
        <v/>
      </c>
      <c r="I2457" s="464" t="str">
        <f>IF(基本情報入力シート!J2470="","",基本情報入力シート!J2470)</f>
        <v/>
      </c>
      <c r="J2457" s="464" t="str">
        <f>IF(基本情報入力シート!K2470="","",基本情報入力シート!K2470)</f>
        <v/>
      </c>
      <c r="K2457" s="465" t="str">
        <f>IF(基本情報入力シート!L2470="","",基本情報入力シート!L2470)</f>
        <v/>
      </c>
      <c r="L2457" s="458" t="str">
        <f t="shared" si="77"/>
        <v/>
      </c>
      <c r="M2457" s="466" t="str">
        <f>IF(基本情報入力シート!M2470="","",基本情報入力シート!M2470)</f>
        <v/>
      </c>
      <c r="N2457" s="466" t="str">
        <f>IF(基本情報入力シート!R2470="","",基本情報入力シート!R2470)</f>
        <v/>
      </c>
      <c r="O2457" s="467" t="str">
        <f>IF(基本情報入力シート!W2470="","",基本情報入力シート!W2470)</f>
        <v/>
      </c>
      <c r="P2457" s="468" t="str">
        <f>IF(基本情報入力シート!X2470="","",基本情報入力シート!X2470)</f>
        <v/>
      </c>
      <c r="Q2457" s="469" t="str">
        <f>IF(基本情報入力シート!Y2470="","",基本情報入力シート!Y2470)</f>
        <v/>
      </c>
      <c r="R2457" s="163"/>
      <c r="S2457" s="481"/>
      <c r="T2457" s="483"/>
      <c r="U2457" s="483"/>
      <c r="V2457" s="483"/>
      <c r="W2457" s="410"/>
      <c r="X2457" s="482"/>
      <c r="Y2457" s="483"/>
      <c r="Z2457" s="483"/>
      <c r="AA2457" s="483"/>
      <c r="AB2457" s="483"/>
      <c r="AC2457" s="483"/>
      <c r="AD2457" s="483"/>
      <c r="AE2457" s="484"/>
      <c r="AF2457" s="484"/>
      <c r="AG2457" s="484"/>
      <c r="AH2457" s="485"/>
      <c r="AI2457" s="486"/>
      <c r="AJ2457" s="487"/>
      <c r="AK2457" s="487"/>
      <c r="AL2457" s="407"/>
    </row>
    <row r="2458" spans="1:38" ht="27.75" customHeight="1">
      <c r="A2458" s="421">
        <f t="shared" si="78"/>
        <v>2439</v>
      </c>
      <c r="B2458" s="463" t="str">
        <f>IF(基本情報入力シート!C2471="","",基本情報入力シート!C2471)</f>
        <v/>
      </c>
      <c r="C2458" s="464" t="str">
        <f>IF(基本情報入力シート!D2471="","",基本情報入力シート!D2471)</f>
        <v/>
      </c>
      <c r="D2458" s="464" t="str">
        <f>IF(基本情報入力シート!E2471="","",基本情報入力シート!E2471)</f>
        <v/>
      </c>
      <c r="E2458" s="464" t="str">
        <f>IF(基本情報入力シート!F2471="","",基本情報入力シート!F2471)</f>
        <v/>
      </c>
      <c r="F2458" s="464" t="str">
        <f>IF(基本情報入力シート!G2471="","",基本情報入力シート!G2471)</f>
        <v/>
      </c>
      <c r="G2458" s="464" t="str">
        <f>IF(基本情報入力シート!H2471="","",基本情報入力シート!H2471)</f>
        <v/>
      </c>
      <c r="H2458" s="464" t="str">
        <f>IF(基本情報入力シート!I2471="","",基本情報入力シート!I2471)</f>
        <v/>
      </c>
      <c r="I2458" s="464" t="str">
        <f>IF(基本情報入力シート!J2471="","",基本情報入力シート!J2471)</f>
        <v/>
      </c>
      <c r="J2458" s="464" t="str">
        <f>IF(基本情報入力シート!K2471="","",基本情報入力シート!K2471)</f>
        <v/>
      </c>
      <c r="K2458" s="465" t="str">
        <f>IF(基本情報入力シート!L2471="","",基本情報入力シート!L2471)</f>
        <v/>
      </c>
      <c r="L2458" s="458" t="str">
        <f t="shared" ref="L2458:L2521" si="79">B2458&amp;C2458</f>
        <v/>
      </c>
      <c r="M2458" s="466" t="str">
        <f>IF(基本情報入力シート!M2471="","",基本情報入力シート!M2471)</f>
        <v/>
      </c>
      <c r="N2458" s="466" t="str">
        <f>IF(基本情報入力シート!R2471="","",基本情報入力シート!R2471)</f>
        <v/>
      </c>
      <c r="O2458" s="467" t="str">
        <f>IF(基本情報入力シート!W2471="","",基本情報入力シート!W2471)</f>
        <v/>
      </c>
      <c r="P2458" s="468" t="str">
        <f>IF(基本情報入力シート!X2471="","",基本情報入力シート!X2471)</f>
        <v/>
      </c>
      <c r="Q2458" s="469" t="str">
        <f>IF(基本情報入力シート!Y2471="","",基本情報入力シート!Y2471)</f>
        <v/>
      </c>
      <c r="R2458" s="163"/>
      <c r="S2458" s="481"/>
      <c r="T2458" s="483"/>
      <c r="U2458" s="483"/>
      <c r="V2458" s="483"/>
      <c r="W2458" s="410"/>
      <c r="X2458" s="482"/>
      <c r="Y2458" s="483"/>
      <c r="Z2458" s="483"/>
      <c r="AA2458" s="483"/>
      <c r="AB2458" s="483"/>
      <c r="AC2458" s="483"/>
      <c r="AD2458" s="483"/>
      <c r="AE2458" s="484"/>
      <c r="AF2458" s="484"/>
      <c r="AG2458" s="484"/>
      <c r="AH2458" s="485"/>
      <c r="AI2458" s="486"/>
      <c r="AJ2458" s="487"/>
      <c r="AK2458" s="487"/>
      <c r="AL2458" s="407"/>
    </row>
    <row r="2459" spans="1:38" ht="27.75" customHeight="1">
      <c r="A2459" s="421">
        <f t="shared" si="78"/>
        <v>2440</v>
      </c>
      <c r="B2459" s="463" t="str">
        <f>IF(基本情報入力シート!C2472="","",基本情報入力シート!C2472)</f>
        <v/>
      </c>
      <c r="C2459" s="464" t="str">
        <f>IF(基本情報入力シート!D2472="","",基本情報入力シート!D2472)</f>
        <v/>
      </c>
      <c r="D2459" s="464" t="str">
        <f>IF(基本情報入力シート!E2472="","",基本情報入力シート!E2472)</f>
        <v/>
      </c>
      <c r="E2459" s="464" t="str">
        <f>IF(基本情報入力シート!F2472="","",基本情報入力シート!F2472)</f>
        <v/>
      </c>
      <c r="F2459" s="464" t="str">
        <f>IF(基本情報入力シート!G2472="","",基本情報入力シート!G2472)</f>
        <v/>
      </c>
      <c r="G2459" s="464" t="str">
        <f>IF(基本情報入力シート!H2472="","",基本情報入力シート!H2472)</f>
        <v/>
      </c>
      <c r="H2459" s="464" t="str">
        <f>IF(基本情報入力シート!I2472="","",基本情報入力シート!I2472)</f>
        <v/>
      </c>
      <c r="I2459" s="464" t="str">
        <f>IF(基本情報入力シート!J2472="","",基本情報入力シート!J2472)</f>
        <v/>
      </c>
      <c r="J2459" s="464" t="str">
        <f>IF(基本情報入力シート!K2472="","",基本情報入力シート!K2472)</f>
        <v/>
      </c>
      <c r="K2459" s="465" t="str">
        <f>IF(基本情報入力シート!L2472="","",基本情報入力シート!L2472)</f>
        <v/>
      </c>
      <c r="L2459" s="458" t="str">
        <f t="shared" si="79"/>
        <v/>
      </c>
      <c r="M2459" s="466" t="str">
        <f>IF(基本情報入力シート!M2472="","",基本情報入力シート!M2472)</f>
        <v/>
      </c>
      <c r="N2459" s="466" t="str">
        <f>IF(基本情報入力シート!R2472="","",基本情報入力シート!R2472)</f>
        <v/>
      </c>
      <c r="O2459" s="467" t="str">
        <f>IF(基本情報入力シート!W2472="","",基本情報入力シート!W2472)</f>
        <v/>
      </c>
      <c r="P2459" s="468" t="str">
        <f>IF(基本情報入力シート!X2472="","",基本情報入力シート!X2472)</f>
        <v/>
      </c>
      <c r="Q2459" s="469" t="str">
        <f>IF(基本情報入力シート!Y2472="","",基本情報入力シート!Y2472)</f>
        <v/>
      </c>
      <c r="R2459" s="163"/>
      <c r="S2459" s="481"/>
      <c r="T2459" s="483"/>
      <c r="U2459" s="483"/>
      <c r="V2459" s="483"/>
      <c r="W2459" s="410"/>
      <c r="X2459" s="482"/>
      <c r="Y2459" s="483"/>
      <c r="Z2459" s="483"/>
      <c r="AA2459" s="483"/>
      <c r="AB2459" s="483"/>
      <c r="AC2459" s="483"/>
      <c r="AD2459" s="483"/>
      <c r="AE2459" s="484"/>
      <c r="AF2459" s="484"/>
      <c r="AG2459" s="484"/>
      <c r="AH2459" s="485"/>
      <c r="AI2459" s="486"/>
      <c r="AJ2459" s="487"/>
      <c r="AK2459" s="487"/>
      <c r="AL2459" s="407"/>
    </row>
    <row r="2460" spans="1:38" ht="27.75" customHeight="1">
      <c r="A2460" s="421">
        <f t="shared" si="78"/>
        <v>2441</v>
      </c>
      <c r="B2460" s="463" t="str">
        <f>IF(基本情報入力シート!C2473="","",基本情報入力シート!C2473)</f>
        <v/>
      </c>
      <c r="C2460" s="464" t="str">
        <f>IF(基本情報入力シート!D2473="","",基本情報入力シート!D2473)</f>
        <v/>
      </c>
      <c r="D2460" s="464" t="str">
        <f>IF(基本情報入力シート!E2473="","",基本情報入力シート!E2473)</f>
        <v/>
      </c>
      <c r="E2460" s="464" t="str">
        <f>IF(基本情報入力シート!F2473="","",基本情報入力シート!F2473)</f>
        <v/>
      </c>
      <c r="F2460" s="464" t="str">
        <f>IF(基本情報入力シート!G2473="","",基本情報入力シート!G2473)</f>
        <v/>
      </c>
      <c r="G2460" s="464" t="str">
        <f>IF(基本情報入力シート!H2473="","",基本情報入力シート!H2473)</f>
        <v/>
      </c>
      <c r="H2460" s="464" t="str">
        <f>IF(基本情報入力シート!I2473="","",基本情報入力シート!I2473)</f>
        <v/>
      </c>
      <c r="I2460" s="464" t="str">
        <f>IF(基本情報入力シート!J2473="","",基本情報入力シート!J2473)</f>
        <v/>
      </c>
      <c r="J2460" s="464" t="str">
        <f>IF(基本情報入力シート!K2473="","",基本情報入力シート!K2473)</f>
        <v/>
      </c>
      <c r="K2460" s="465" t="str">
        <f>IF(基本情報入力シート!L2473="","",基本情報入力シート!L2473)</f>
        <v/>
      </c>
      <c r="L2460" s="458" t="str">
        <f t="shared" si="79"/>
        <v/>
      </c>
      <c r="M2460" s="466" t="str">
        <f>IF(基本情報入力シート!M2473="","",基本情報入力シート!M2473)</f>
        <v/>
      </c>
      <c r="N2460" s="466" t="str">
        <f>IF(基本情報入力シート!R2473="","",基本情報入力シート!R2473)</f>
        <v/>
      </c>
      <c r="O2460" s="467" t="str">
        <f>IF(基本情報入力シート!W2473="","",基本情報入力シート!W2473)</f>
        <v/>
      </c>
      <c r="P2460" s="468" t="str">
        <f>IF(基本情報入力シート!X2473="","",基本情報入力シート!X2473)</f>
        <v/>
      </c>
      <c r="Q2460" s="469" t="str">
        <f>IF(基本情報入力シート!Y2473="","",基本情報入力シート!Y2473)</f>
        <v/>
      </c>
      <c r="R2460" s="163"/>
      <c r="S2460" s="481"/>
      <c r="T2460" s="483"/>
      <c r="U2460" s="483"/>
      <c r="V2460" s="483"/>
      <c r="W2460" s="410"/>
      <c r="X2460" s="482"/>
      <c r="Y2460" s="483"/>
      <c r="Z2460" s="483"/>
      <c r="AA2460" s="483"/>
      <c r="AB2460" s="483"/>
      <c r="AC2460" s="483"/>
      <c r="AD2460" s="483"/>
      <c r="AE2460" s="484"/>
      <c r="AF2460" s="484"/>
      <c r="AG2460" s="484"/>
      <c r="AH2460" s="485"/>
      <c r="AI2460" s="486"/>
      <c r="AJ2460" s="487"/>
      <c r="AK2460" s="487"/>
      <c r="AL2460" s="407"/>
    </row>
    <row r="2461" spans="1:38" ht="27.75" customHeight="1">
      <c r="A2461" s="421">
        <f t="shared" si="78"/>
        <v>2442</v>
      </c>
      <c r="B2461" s="463" t="str">
        <f>IF(基本情報入力シート!C2474="","",基本情報入力シート!C2474)</f>
        <v/>
      </c>
      <c r="C2461" s="464" t="str">
        <f>IF(基本情報入力シート!D2474="","",基本情報入力シート!D2474)</f>
        <v/>
      </c>
      <c r="D2461" s="464" t="str">
        <f>IF(基本情報入力シート!E2474="","",基本情報入力シート!E2474)</f>
        <v/>
      </c>
      <c r="E2461" s="464" t="str">
        <f>IF(基本情報入力シート!F2474="","",基本情報入力シート!F2474)</f>
        <v/>
      </c>
      <c r="F2461" s="464" t="str">
        <f>IF(基本情報入力シート!G2474="","",基本情報入力シート!G2474)</f>
        <v/>
      </c>
      <c r="G2461" s="464" t="str">
        <f>IF(基本情報入力シート!H2474="","",基本情報入力シート!H2474)</f>
        <v/>
      </c>
      <c r="H2461" s="464" t="str">
        <f>IF(基本情報入力シート!I2474="","",基本情報入力シート!I2474)</f>
        <v/>
      </c>
      <c r="I2461" s="464" t="str">
        <f>IF(基本情報入力シート!J2474="","",基本情報入力シート!J2474)</f>
        <v/>
      </c>
      <c r="J2461" s="464" t="str">
        <f>IF(基本情報入力シート!K2474="","",基本情報入力シート!K2474)</f>
        <v/>
      </c>
      <c r="K2461" s="465" t="str">
        <f>IF(基本情報入力シート!L2474="","",基本情報入力シート!L2474)</f>
        <v/>
      </c>
      <c r="L2461" s="458" t="str">
        <f t="shared" si="79"/>
        <v/>
      </c>
      <c r="M2461" s="466" t="str">
        <f>IF(基本情報入力シート!M2474="","",基本情報入力シート!M2474)</f>
        <v/>
      </c>
      <c r="N2461" s="466" t="str">
        <f>IF(基本情報入力シート!R2474="","",基本情報入力シート!R2474)</f>
        <v/>
      </c>
      <c r="O2461" s="467" t="str">
        <f>IF(基本情報入力シート!W2474="","",基本情報入力シート!W2474)</f>
        <v/>
      </c>
      <c r="P2461" s="468" t="str">
        <f>IF(基本情報入力シート!X2474="","",基本情報入力シート!X2474)</f>
        <v/>
      </c>
      <c r="Q2461" s="469" t="str">
        <f>IF(基本情報入力シート!Y2474="","",基本情報入力シート!Y2474)</f>
        <v/>
      </c>
      <c r="R2461" s="163"/>
      <c r="S2461" s="481"/>
      <c r="T2461" s="483"/>
      <c r="U2461" s="483"/>
      <c r="V2461" s="483"/>
      <c r="W2461" s="410"/>
      <c r="X2461" s="482"/>
      <c r="Y2461" s="483"/>
      <c r="Z2461" s="483"/>
      <c r="AA2461" s="483"/>
      <c r="AB2461" s="483"/>
      <c r="AC2461" s="483"/>
      <c r="AD2461" s="483"/>
      <c r="AE2461" s="484"/>
      <c r="AF2461" s="484"/>
      <c r="AG2461" s="484"/>
      <c r="AH2461" s="485"/>
      <c r="AI2461" s="486"/>
      <c r="AJ2461" s="487"/>
      <c r="AK2461" s="487"/>
      <c r="AL2461" s="407"/>
    </row>
    <row r="2462" spans="1:38" ht="27.75" customHeight="1">
      <c r="A2462" s="421">
        <f t="shared" si="78"/>
        <v>2443</v>
      </c>
      <c r="B2462" s="463" t="str">
        <f>IF(基本情報入力シート!C2475="","",基本情報入力シート!C2475)</f>
        <v/>
      </c>
      <c r="C2462" s="464" t="str">
        <f>IF(基本情報入力シート!D2475="","",基本情報入力シート!D2475)</f>
        <v/>
      </c>
      <c r="D2462" s="464" t="str">
        <f>IF(基本情報入力シート!E2475="","",基本情報入力シート!E2475)</f>
        <v/>
      </c>
      <c r="E2462" s="464" t="str">
        <f>IF(基本情報入力シート!F2475="","",基本情報入力シート!F2475)</f>
        <v/>
      </c>
      <c r="F2462" s="464" t="str">
        <f>IF(基本情報入力シート!G2475="","",基本情報入力シート!G2475)</f>
        <v/>
      </c>
      <c r="G2462" s="464" t="str">
        <f>IF(基本情報入力シート!H2475="","",基本情報入力シート!H2475)</f>
        <v/>
      </c>
      <c r="H2462" s="464" t="str">
        <f>IF(基本情報入力シート!I2475="","",基本情報入力シート!I2475)</f>
        <v/>
      </c>
      <c r="I2462" s="464" t="str">
        <f>IF(基本情報入力シート!J2475="","",基本情報入力シート!J2475)</f>
        <v/>
      </c>
      <c r="J2462" s="464" t="str">
        <f>IF(基本情報入力シート!K2475="","",基本情報入力シート!K2475)</f>
        <v/>
      </c>
      <c r="K2462" s="465" t="str">
        <f>IF(基本情報入力シート!L2475="","",基本情報入力シート!L2475)</f>
        <v/>
      </c>
      <c r="L2462" s="458" t="str">
        <f t="shared" si="79"/>
        <v/>
      </c>
      <c r="M2462" s="466" t="str">
        <f>IF(基本情報入力シート!M2475="","",基本情報入力シート!M2475)</f>
        <v/>
      </c>
      <c r="N2462" s="466" t="str">
        <f>IF(基本情報入力シート!R2475="","",基本情報入力シート!R2475)</f>
        <v/>
      </c>
      <c r="O2462" s="467" t="str">
        <f>IF(基本情報入力シート!W2475="","",基本情報入力シート!W2475)</f>
        <v/>
      </c>
      <c r="P2462" s="468" t="str">
        <f>IF(基本情報入力シート!X2475="","",基本情報入力シート!X2475)</f>
        <v/>
      </c>
      <c r="Q2462" s="469" t="str">
        <f>IF(基本情報入力シート!Y2475="","",基本情報入力シート!Y2475)</f>
        <v/>
      </c>
      <c r="R2462" s="163"/>
      <c r="S2462" s="481"/>
      <c r="T2462" s="483"/>
      <c r="U2462" s="483"/>
      <c r="V2462" s="483"/>
      <c r="W2462" s="410"/>
      <c r="X2462" s="482"/>
      <c r="Y2462" s="483"/>
      <c r="Z2462" s="483"/>
      <c r="AA2462" s="483"/>
      <c r="AB2462" s="483"/>
      <c r="AC2462" s="483"/>
      <c r="AD2462" s="483"/>
      <c r="AE2462" s="484"/>
      <c r="AF2462" s="484"/>
      <c r="AG2462" s="484"/>
      <c r="AH2462" s="485"/>
      <c r="AI2462" s="486"/>
      <c r="AJ2462" s="487"/>
      <c r="AK2462" s="487"/>
      <c r="AL2462" s="407"/>
    </row>
    <row r="2463" spans="1:38" ht="27.75" customHeight="1">
      <c r="A2463" s="421">
        <f t="shared" ref="A2463:A2526" si="80">A2462+1</f>
        <v>2444</v>
      </c>
      <c r="B2463" s="463" t="str">
        <f>IF(基本情報入力シート!C2476="","",基本情報入力シート!C2476)</f>
        <v/>
      </c>
      <c r="C2463" s="464" t="str">
        <f>IF(基本情報入力シート!D2476="","",基本情報入力シート!D2476)</f>
        <v/>
      </c>
      <c r="D2463" s="464" t="str">
        <f>IF(基本情報入力シート!E2476="","",基本情報入力シート!E2476)</f>
        <v/>
      </c>
      <c r="E2463" s="464" t="str">
        <f>IF(基本情報入力シート!F2476="","",基本情報入力シート!F2476)</f>
        <v/>
      </c>
      <c r="F2463" s="464" t="str">
        <f>IF(基本情報入力シート!G2476="","",基本情報入力シート!G2476)</f>
        <v/>
      </c>
      <c r="G2463" s="464" t="str">
        <f>IF(基本情報入力シート!H2476="","",基本情報入力シート!H2476)</f>
        <v/>
      </c>
      <c r="H2463" s="464" t="str">
        <f>IF(基本情報入力シート!I2476="","",基本情報入力シート!I2476)</f>
        <v/>
      </c>
      <c r="I2463" s="464" t="str">
        <f>IF(基本情報入力シート!J2476="","",基本情報入力シート!J2476)</f>
        <v/>
      </c>
      <c r="J2463" s="464" t="str">
        <f>IF(基本情報入力シート!K2476="","",基本情報入力シート!K2476)</f>
        <v/>
      </c>
      <c r="K2463" s="465" t="str">
        <f>IF(基本情報入力シート!L2476="","",基本情報入力シート!L2476)</f>
        <v/>
      </c>
      <c r="L2463" s="458" t="str">
        <f t="shared" si="79"/>
        <v/>
      </c>
      <c r="M2463" s="466" t="str">
        <f>IF(基本情報入力シート!M2476="","",基本情報入力シート!M2476)</f>
        <v/>
      </c>
      <c r="N2463" s="466" t="str">
        <f>IF(基本情報入力シート!R2476="","",基本情報入力シート!R2476)</f>
        <v/>
      </c>
      <c r="O2463" s="467" t="str">
        <f>IF(基本情報入力シート!W2476="","",基本情報入力シート!W2476)</f>
        <v/>
      </c>
      <c r="P2463" s="468" t="str">
        <f>IF(基本情報入力シート!X2476="","",基本情報入力シート!X2476)</f>
        <v/>
      </c>
      <c r="Q2463" s="469" t="str">
        <f>IF(基本情報入力シート!Y2476="","",基本情報入力シート!Y2476)</f>
        <v/>
      </c>
      <c r="R2463" s="163"/>
      <c r="S2463" s="481"/>
      <c r="T2463" s="483"/>
      <c r="U2463" s="483"/>
      <c r="V2463" s="483"/>
      <c r="W2463" s="410"/>
      <c r="X2463" s="482"/>
      <c r="Y2463" s="483"/>
      <c r="Z2463" s="483"/>
      <c r="AA2463" s="483"/>
      <c r="AB2463" s="483"/>
      <c r="AC2463" s="483"/>
      <c r="AD2463" s="483"/>
      <c r="AE2463" s="484"/>
      <c r="AF2463" s="484"/>
      <c r="AG2463" s="484"/>
      <c r="AH2463" s="485"/>
      <c r="AI2463" s="486"/>
      <c r="AJ2463" s="487"/>
      <c r="AK2463" s="487"/>
      <c r="AL2463" s="407"/>
    </row>
    <row r="2464" spans="1:38" ht="27.75" customHeight="1">
      <c r="A2464" s="421">
        <f t="shared" si="80"/>
        <v>2445</v>
      </c>
      <c r="B2464" s="463" t="str">
        <f>IF(基本情報入力シート!C2477="","",基本情報入力シート!C2477)</f>
        <v/>
      </c>
      <c r="C2464" s="464" t="str">
        <f>IF(基本情報入力シート!D2477="","",基本情報入力シート!D2477)</f>
        <v/>
      </c>
      <c r="D2464" s="464" t="str">
        <f>IF(基本情報入力シート!E2477="","",基本情報入力シート!E2477)</f>
        <v/>
      </c>
      <c r="E2464" s="464" t="str">
        <f>IF(基本情報入力シート!F2477="","",基本情報入力シート!F2477)</f>
        <v/>
      </c>
      <c r="F2464" s="464" t="str">
        <f>IF(基本情報入力シート!G2477="","",基本情報入力シート!G2477)</f>
        <v/>
      </c>
      <c r="G2464" s="464" t="str">
        <f>IF(基本情報入力シート!H2477="","",基本情報入力シート!H2477)</f>
        <v/>
      </c>
      <c r="H2464" s="464" t="str">
        <f>IF(基本情報入力シート!I2477="","",基本情報入力シート!I2477)</f>
        <v/>
      </c>
      <c r="I2464" s="464" t="str">
        <f>IF(基本情報入力シート!J2477="","",基本情報入力シート!J2477)</f>
        <v/>
      </c>
      <c r="J2464" s="464" t="str">
        <f>IF(基本情報入力シート!K2477="","",基本情報入力シート!K2477)</f>
        <v/>
      </c>
      <c r="K2464" s="465" t="str">
        <f>IF(基本情報入力シート!L2477="","",基本情報入力シート!L2477)</f>
        <v/>
      </c>
      <c r="L2464" s="458" t="str">
        <f t="shared" si="79"/>
        <v/>
      </c>
      <c r="M2464" s="466" t="str">
        <f>IF(基本情報入力シート!M2477="","",基本情報入力シート!M2477)</f>
        <v/>
      </c>
      <c r="N2464" s="466" t="str">
        <f>IF(基本情報入力シート!R2477="","",基本情報入力シート!R2477)</f>
        <v/>
      </c>
      <c r="O2464" s="467" t="str">
        <f>IF(基本情報入力シート!W2477="","",基本情報入力シート!W2477)</f>
        <v/>
      </c>
      <c r="P2464" s="468" t="str">
        <f>IF(基本情報入力シート!X2477="","",基本情報入力シート!X2477)</f>
        <v/>
      </c>
      <c r="Q2464" s="469" t="str">
        <f>IF(基本情報入力シート!Y2477="","",基本情報入力シート!Y2477)</f>
        <v/>
      </c>
      <c r="R2464" s="163"/>
      <c r="S2464" s="481"/>
      <c r="T2464" s="483"/>
      <c r="U2464" s="483"/>
      <c r="V2464" s="483"/>
      <c r="W2464" s="410"/>
      <c r="X2464" s="482"/>
      <c r="Y2464" s="483"/>
      <c r="Z2464" s="483"/>
      <c r="AA2464" s="483"/>
      <c r="AB2464" s="483"/>
      <c r="AC2464" s="483"/>
      <c r="AD2464" s="483"/>
      <c r="AE2464" s="484"/>
      <c r="AF2464" s="484"/>
      <c r="AG2464" s="484"/>
      <c r="AH2464" s="485"/>
      <c r="AI2464" s="486"/>
      <c r="AJ2464" s="487"/>
      <c r="AK2464" s="487"/>
      <c r="AL2464" s="407"/>
    </row>
    <row r="2465" spans="1:38" ht="27.75" customHeight="1">
      <c r="A2465" s="421">
        <f t="shared" si="80"/>
        <v>2446</v>
      </c>
      <c r="B2465" s="463" t="str">
        <f>IF(基本情報入力シート!C2478="","",基本情報入力シート!C2478)</f>
        <v/>
      </c>
      <c r="C2465" s="464" t="str">
        <f>IF(基本情報入力シート!D2478="","",基本情報入力シート!D2478)</f>
        <v/>
      </c>
      <c r="D2465" s="464" t="str">
        <f>IF(基本情報入力シート!E2478="","",基本情報入力シート!E2478)</f>
        <v/>
      </c>
      <c r="E2465" s="464" t="str">
        <f>IF(基本情報入力シート!F2478="","",基本情報入力シート!F2478)</f>
        <v/>
      </c>
      <c r="F2465" s="464" t="str">
        <f>IF(基本情報入力シート!G2478="","",基本情報入力シート!G2478)</f>
        <v/>
      </c>
      <c r="G2465" s="464" t="str">
        <f>IF(基本情報入力シート!H2478="","",基本情報入力シート!H2478)</f>
        <v/>
      </c>
      <c r="H2465" s="464" t="str">
        <f>IF(基本情報入力シート!I2478="","",基本情報入力シート!I2478)</f>
        <v/>
      </c>
      <c r="I2465" s="464" t="str">
        <f>IF(基本情報入力シート!J2478="","",基本情報入力シート!J2478)</f>
        <v/>
      </c>
      <c r="J2465" s="464" t="str">
        <f>IF(基本情報入力シート!K2478="","",基本情報入力シート!K2478)</f>
        <v/>
      </c>
      <c r="K2465" s="465" t="str">
        <f>IF(基本情報入力シート!L2478="","",基本情報入力シート!L2478)</f>
        <v/>
      </c>
      <c r="L2465" s="458" t="str">
        <f t="shared" si="79"/>
        <v/>
      </c>
      <c r="M2465" s="466" t="str">
        <f>IF(基本情報入力シート!M2478="","",基本情報入力シート!M2478)</f>
        <v/>
      </c>
      <c r="N2465" s="466" t="str">
        <f>IF(基本情報入力シート!R2478="","",基本情報入力シート!R2478)</f>
        <v/>
      </c>
      <c r="O2465" s="467" t="str">
        <f>IF(基本情報入力シート!W2478="","",基本情報入力シート!W2478)</f>
        <v/>
      </c>
      <c r="P2465" s="468" t="str">
        <f>IF(基本情報入力シート!X2478="","",基本情報入力シート!X2478)</f>
        <v/>
      </c>
      <c r="Q2465" s="469" t="str">
        <f>IF(基本情報入力シート!Y2478="","",基本情報入力シート!Y2478)</f>
        <v/>
      </c>
      <c r="R2465" s="163"/>
      <c r="S2465" s="481"/>
      <c r="T2465" s="483"/>
      <c r="U2465" s="483"/>
      <c r="V2465" s="483"/>
      <c r="W2465" s="410"/>
      <c r="X2465" s="482"/>
      <c r="Y2465" s="483"/>
      <c r="Z2465" s="483"/>
      <c r="AA2465" s="483"/>
      <c r="AB2465" s="483"/>
      <c r="AC2465" s="483"/>
      <c r="AD2465" s="483"/>
      <c r="AE2465" s="484"/>
      <c r="AF2465" s="484"/>
      <c r="AG2465" s="484"/>
      <c r="AH2465" s="485"/>
      <c r="AI2465" s="486"/>
      <c r="AJ2465" s="487"/>
      <c r="AK2465" s="487"/>
      <c r="AL2465" s="407"/>
    </row>
    <row r="2466" spans="1:38" ht="27.75" customHeight="1">
      <c r="A2466" s="421">
        <f t="shared" si="80"/>
        <v>2447</v>
      </c>
      <c r="B2466" s="463" t="str">
        <f>IF(基本情報入力シート!C2479="","",基本情報入力シート!C2479)</f>
        <v/>
      </c>
      <c r="C2466" s="464" t="str">
        <f>IF(基本情報入力シート!D2479="","",基本情報入力シート!D2479)</f>
        <v/>
      </c>
      <c r="D2466" s="464" t="str">
        <f>IF(基本情報入力シート!E2479="","",基本情報入力シート!E2479)</f>
        <v/>
      </c>
      <c r="E2466" s="464" t="str">
        <f>IF(基本情報入力シート!F2479="","",基本情報入力シート!F2479)</f>
        <v/>
      </c>
      <c r="F2466" s="464" t="str">
        <f>IF(基本情報入力シート!G2479="","",基本情報入力シート!G2479)</f>
        <v/>
      </c>
      <c r="G2466" s="464" t="str">
        <f>IF(基本情報入力シート!H2479="","",基本情報入力シート!H2479)</f>
        <v/>
      </c>
      <c r="H2466" s="464" t="str">
        <f>IF(基本情報入力シート!I2479="","",基本情報入力シート!I2479)</f>
        <v/>
      </c>
      <c r="I2466" s="464" t="str">
        <f>IF(基本情報入力シート!J2479="","",基本情報入力シート!J2479)</f>
        <v/>
      </c>
      <c r="J2466" s="464" t="str">
        <f>IF(基本情報入力シート!K2479="","",基本情報入力シート!K2479)</f>
        <v/>
      </c>
      <c r="K2466" s="465" t="str">
        <f>IF(基本情報入力シート!L2479="","",基本情報入力シート!L2479)</f>
        <v/>
      </c>
      <c r="L2466" s="458" t="str">
        <f t="shared" si="79"/>
        <v/>
      </c>
      <c r="M2466" s="466" t="str">
        <f>IF(基本情報入力シート!M2479="","",基本情報入力シート!M2479)</f>
        <v/>
      </c>
      <c r="N2466" s="466" t="str">
        <f>IF(基本情報入力シート!R2479="","",基本情報入力シート!R2479)</f>
        <v/>
      </c>
      <c r="O2466" s="467" t="str">
        <f>IF(基本情報入力シート!W2479="","",基本情報入力シート!W2479)</f>
        <v/>
      </c>
      <c r="P2466" s="468" t="str">
        <f>IF(基本情報入力シート!X2479="","",基本情報入力シート!X2479)</f>
        <v/>
      </c>
      <c r="Q2466" s="469" t="str">
        <f>IF(基本情報入力シート!Y2479="","",基本情報入力シート!Y2479)</f>
        <v/>
      </c>
      <c r="R2466" s="163"/>
      <c r="S2466" s="481"/>
      <c r="T2466" s="483"/>
      <c r="U2466" s="483"/>
      <c r="V2466" s="483"/>
      <c r="W2466" s="410"/>
      <c r="X2466" s="482"/>
      <c r="Y2466" s="483"/>
      <c r="Z2466" s="483"/>
      <c r="AA2466" s="483"/>
      <c r="AB2466" s="483"/>
      <c r="AC2466" s="483"/>
      <c r="AD2466" s="483"/>
      <c r="AE2466" s="484"/>
      <c r="AF2466" s="484"/>
      <c r="AG2466" s="484"/>
      <c r="AH2466" s="485"/>
      <c r="AI2466" s="486"/>
      <c r="AJ2466" s="487"/>
      <c r="AK2466" s="487"/>
      <c r="AL2466" s="407"/>
    </row>
    <row r="2467" spans="1:38" ht="27.75" customHeight="1">
      <c r="A2467" s="421">
        <f t="shared" si="80"/>
        <v>2448</v>
      </c>
      <c r="B2467" s="463" t="str">
        <f>IF(基本情報入力シート!C2480="","",基本情報入力シート!C2480)</f>
        <v/>
      </c>
      <c r="C2467" s="464" t="str">
        <f>IF(基本情報入力シート!D2480="","",基本情報入力シート!D2480)</f>
        <v/>
      </c>
      <c r="D2467" s="464" t="str">
        <f>IF(基本情報入力シート!E2480="","",基本情報入力シート!E2480)</f>
        <v/>
      </c>
      <c r="E2467" s="464" t="str">
        <f>IF(基本情報入力シート!F2480="","",基本情報入力シート!F2480)</f>
        <v/>
      </c>
      <c r="F2467" s="464" t="str">
        <f>IF(基本情報入力シート!G2480="","",基本情報入力シート!G2480)</f>
        <v/>
      </c>
      <c r="G2467" s="464" t="str">
        <f>IF(基本情報入力シート!H2480="","",基本情報入力シート!H2480)</f>
        <v/>
      </c>
      <c r="H2467" s="464" t="str">
        <f>IF(基本情報入力シート!I2480="","",基本情報入力シート!I2480)</f>
        <v/>
      </c>
      <c r="I2467" s="464" t="str">
        <f>IF(基本情報入力シート!J2480="","",基本情報入力シート!J2480)</f>
        <v/>
      </c>
      <c r="J2467" s="464" t="str">
        <f>IF(基本情報入力シート!K2480="","",基本情報入力シート!K2480)</f>
        <v/>
      </c>
      <c r="K2467" s="465" t="str">
        <f>IF(基本情報入力シート!L2480="","",基本情報入力シート!L2480)</f>
        <v/>
      </c>
      <c r="L2467" s="458" t="str">
        <f t="shared" si="79"/>
        <v/>
      </c>
      <c r="M2467" s="466" t="str">
        <f>IF(基本情報入力シート!M2480="","",基本情報入力シート!M2480)</f>
        <v/>
      </c>
      <c r="N2467" s="466" t="str">
        <f>IF(基本情報入力シート!R2480="","",基本情報入力シート!R2480)</f>
        <v/>
      </c>
      <c r="O2467" s="467" t="str">
        <f>IF(基本情報入力シート!W2480="","",基本情報入力シート!W2480)</f>
        <v/>
      </c>
      <c r="P2467" s="468" t="str">
        <f>IF(基本情報入力シート!X2480="","",基本情報入力シート!X2480)</f>
        <v/>
      </c>
      <c r="Q2467" s="469" t="str">
        <f>IF(基本情報入力シート!Y2480="","",基本情報入力シート!Y2480)</f>
        <v/>
      </c>
      <c r="R2467" s="163"/>
      <c r="S2467" s="481"/>
      <c r="T2467" s="483"/>
      <c r="U2467" s="483"/>
      <c r="V2467" s="483"/>
      <c r="W2467" s="410"/>
      <c r="X2467" s="482"/>
      <c r="Y2467" s="483"/>
      <c r="Z2467" s="483"/>
      <c r="AA2467" s="483"/>
      <c r="AB2467" s="483"/>
      <c r="AC2467" s="483"/>
      <c r="AD2467" s="483"/>
      <c r="AE2467" s="484"/>
      <c r="AF2467" s="484"/>
      <c r="AG2467" s="484"/>
      <c r="AH2467" s="485"/>
      <c r="AI2467" s="486"/>
      <c r="AJ2467" s="487"/>
      <c r="AK2467" s="487"/>
      <c r="AL2467" s="407"/>
    </row>
    <row r="2468" spans="1:38" ht="27.75" customHeight="1">
      <c r="A2468" s="421">
        <f t="shared" si="80"/>
        <v>2449</v>
      </c>
      <c r="B2468" s="463" t="str">
        <f>IF(基本情報入力シート!C2481="","",基本情報入力シート!C2481)</f>
        <v/>
      </c>
      <c r="C2468" s="464" t="str">
        <f>IF(基本情報入力シート!D2481="","",基本情報入力シート!D2481)</f>
        <v/>
      </c>
      <c r="D2468" s="464" t="str">
        <f>IF(基本情報入力シート!E2481="","",基本情報入力シート!E2481)</f>
        <v/>
      </c>
      <c r="E2468" s="464" t="str">
        <f>IF(基本情報入力シート!F2481="","",基本情報入力シート!F2481)</f>
        <v/>
      </c>
      <c r="F2468" s="464" t="str">
        <f>IF(基本情報入力シート!G2481="","",基本情報入力シート!G2481)</f>
        <v/>
      </c>
      <c r="G2468" s="464" t="str">
        <f>IF(基本情報入力シート!H2481="","",基本情報入力シート!H2481)</f>
        <v/>
      </c>
      <c r="H2468" s="464" t="str">
        <f>IF(基本情報入力シート!I2481="","",基本情報入力シート!I2481)</f>
        <v/>
      </c>
      <c r="I2468" s="464" t="str">
        <f>IF(基本情報入力シート!J2481="","",基本情報入力シート!J2481)</f>
        <v/>
      </c>
      <c r="J2468" s="464" t="str">
        <f>IF(基本情報入力シート!K2481="","",基本情報入力シート!K2481)</f>
        <v/>
      </c>
      <c r="K2468" s="465" t="str">
        <f>IF(基本情報入力シート!L2481="","",基本情報入力シート!L2481)</f>
        <v/>
      </c>
      <c r="L2468" s="458" t="str">
        <f t="shared" si="79"/>
        <v/>
      </c>
      <c r="M2468" s="466" t="str">
        <f>IF(基本情報入力シート!M2481="","",基本情報入力シート!M2481)</f>
        <v/>
      </c>
      <c r="N2468" s="466" t="str">
        <f>IF(基本情報入力シート!R2481="","",基本情報入力シート!R2481)</f>
        <v/>
      </c>
      <c r="O2468" s="467" t="str">
        <f>IF(基本情報入力シート!W2481="","",基本情報入力シート!W2481)</f>
        <v/>
      </c>
      <c r="P2468" s="468" t="str">
        <f>IF(基本情報入力シート!X2481="","",基本情報入力シート!X2481)</f>
        <v/>
      </c>
      <c r="Q2468" s="469" t="str">
        <f>IF(基本情報入力シート!Y2481="","",基本情報入力シート!Y2481)</f>
        <v/>
      </c>
      <c r="R2468" s="163"/>
      <c r="S2468" s="481"/>
      <c r="T2468" s="483"/>
      <c r="U2468" s="483"/>
      <c r="V2468" s="483"/>
      <c r="W2468" s="410"/>
      <c r="X2468" s="482"/>
      <c r="Y2468" s="483"/>
      <c r="Z2468" s="483"/>
      <c r="AA2468" s="483"/>
      <c r="AB2468" s="483"/>
      <c r="AC2468" s="483"/>
      <c r="AD2468" s="483"/>
      <c r="AE2468" s="484"/>
      <c r="AF2468" s="484"/>
      <c r="AG2468" s="484"/>
      <c r="AH2468" s="485"/>
      <c r="AI2468" s="486"/>
      <c r="AJ2468" s="487"/>
      <c r="AK2468" s="487"/>
      <c r="AL2468" s="407"/>
    </row>
    <row r="2469" spans="1:38" ht="27.75" customHeight="1">
      <c r="A2469" s="421">
        <f t="shared" si="80"/>
        <v>2450</v>
      </c>
      <c r="B2469" s="463" t="str">
        <f>IF(基本情報入力シート!C2482="","",基本情報入力シート!C2482)</f>
        <v/>
      </c>
      <c r="C2469" s="464" t="str">
        <f>IF(基本情報入力シート!D2482="","",基本情報入力シート!D2482)</f>
        <v/>
      </c>
      <c r="D2469" s="464" t="str">
        <f>IF(基本情報入力シート!E2482="","",基本情報入力シート!E2482)</f>
        <v/>
      </c>
      <c r="E2469" s="464" t="str">
        <f>IF(基本情報入力シート!F2482="","",基本情報入力シート!F2482)</f>
        <v/>
      </c>
      <c r="F2469" s="464" t="str">
        <f>IF(基本情報入力シート!G2482="","",基本情報入力シート!G2482)</f>
        <v/>
      </c>
      <c r="G2469" s="464" t="str">
        <f>IF(基本情報入力シート!H2482="","",基本情報入力シート!H2482)</f>
        <v/>
      </c>
      <c r="H2469" s="464" t="str">
        <f>IF(基本情報入力シート!I2482="","",基本情報入力シート!I2482)</f>
        <v/>
      </c>
      <c r="I2469" s="464" t="str">
        <f>IF(基本情報入力シート!J2482="","",基本情報入力シート!J2482)</f>
        <v/>
      </c>
      <c r="J2469" s="464" t="str">
        <f>IF(基本情報入力シート!K2482="","",基本情報入力シート!K2482)</f>
        <v/>
      </c>
      <c r="K2469" s="465" t="str">
        <f>IF(基本情報入力シート!L2482="","",基本情報入力シート!L2482)</f>
        <v/>
      </c>
      <c r="L2469" s="458" t="str">
        <f t="shared" si="79"/>
        <v/>
      </c>
      <c r="M2469" s="466" t="str">
        <f>IF(基本情報入力シート!M2482="","",基本情報入力シート!M2482)</f>
        <v/>
      </c>
      <c r="N2469" s="466" t="str">
        <f>IF(基本情報入力シート!R2482="","",基本情報入力シート!R2482)</f>
        <v/>
      </c>
      <c r="O2469" s="467" t="str">
        <f>IF(基本情報入力シート!W2482="","",基本情報入力シート!W2482)</f>
        <v/>
      </c>
      <c r="P2469" s="468" t="str">
        <f>IF(基本情報入力シート!X2482="","",基本情報入力シート!X2482)</f>
        <v/>
      </c>
      <c r="Q2469" s="469" t="str">
        <f>IF(基本情報入力シート!Y2482="","",基本情報入力シート!Y2482)</f>
        <v/>
      </c>
      <c r="R2469" s="163"/>
      <c r="S2469" s="481"/>
      <c r="T2469" s="483"/>
      <c r="U2469" s="483"/>
      <c r="V2469" s="483"/>
      <c r="W2469" s="410"/>
      <c r="X2469" s="482"/>
      <c r="Y2469" s="483"/>
      <c r="Z2469" s="483"/>
      <c r="AA2469" s="483"/>
      <c r="AB2469" s="483"/>
      <c r="AC2469" s="483"/>
      <c r="AD2469" s="483"/>
      <c r="AE2469" s="484"/>
      <c r="AF2469" s="484"/>
      <c r="AG2469" s="484"/>
      <c r="AH2469" s="485"/>
      <c r="AI2469" s="486"/>
      <c r="AJ2469" s="487"/>
      <c r="AK2469" s="487"/>
      <c r="AL2469" s="407"/>
    </row>
    <row r="2470" spans="1:38" ht="27.75" customHeight="1">
      <c r="A2470" s="421">
        <f t="shared" si="80"/>
        <v>2451</v>
      </c>
      <c r="B2470" s="463" t="str">
        <f>IF(基本情報入力シート!C2483="","",基本情報入力シート!C2483)</f>
        <v/>
      </c>
      <c r="C2470" s="464" t="str">
        <f>IF(基本情報入力シート!D2483="","",基本情報入力シート!D2483)</f>
        <v/>
      </c>
      <c r="D2470" s="464" t="str">
        <f>IF(基本情報入力シート!E2483="","",基本情報入力シート!E2483)</f>
        <v/>
      </c>
      <c r="E2470" s="464" t="str">
        <f>IF(基本情報入力シート!F2483="","",基本情報入力シート!F2483)</f>
        <v/>
      </c>
      <c r="F2470" s="464" t="str">
        <f>IF(基本情報入力シート!G2483="","",基本情報入力シート!G2483)</f>
        <v/>
      </c>
      <c r="G2470" s="464" t="str">
        <f>IF(基本情報入力シート!H2483="","",基本情報入力シート!H2483)</f>
        <v/>
      </c>
      <c r="H2470" s="464" t="str">
        <f>IF(基本情報入力シート!I2483="","",基本情報入力シート!I2483)</f>
        <v/>
      </c>
      <c r="I2470" s="464" t="str">
        <f>IF(基本情報入力シート!J2483="","",基本情報入力シート!J2483)</f>
        <v/>
      </c>
      <c r="J2470" s="464" t="str">
        <f>IF(基本情報入力シート!K2483="","",基本情報入力シート!K2483)</f>
        <v/>
      </c>
      <c r="K2470" s="465" t="str">
        <f>IF(基本情報入力シート!L2483="","",基本情報入力シート!L2483)</f>
        <v/>
      </c>
      <c r="L2470" s="458" t="str">
        <f t="shared" si="79"/>
        <v/>
      </c>
      <c r="M2470" s="466" t="str">
        <f>IF(基本情報入力シート!M2483="","",基本情報入力シート!M2483)</f>
        <v/>
      </c>
      <c r="N2470" s="466" t="str">
        <f>IF(基本情報入力シート!R2483="","",基本情報入力シート!R2483)</f>
        <v/>
      </c>
      <c r="O2470" s="467" t="str">
        <f>IF(基本情報入力シート!W2483="","",基本情報入力シート!W2483)</f>
        <v/>
      </c>
      <c r="P2470" s="468" t="str">
        <f>IF(基本情報入力シート!X2483="","",基本情報入力シート!X2483)</f>
        <v/>
      </c>
      <c r="Q2470" s="469" t="str">
        <f>IF(基本情報入力シート!Y2483="","",基本情報入力シート!Y2483)</f>
        <v/>
      </c>
      <c r="R2470" s="163"/>
      <c r="S2470" s="481"/>
      <c r="T2470" s="483"/>
      <c r="U2470" s="483"/>
      <c r="V2470" s="483"/>
      <c r="W2470" s="410"/>
      <c r="X2470" s="482"/>
      <c r="Y2470" s="483"/>
      <c r="Z2470" s="483"/>
      <c r="AA2470" s="483"/>
      <c r="AB2470" s="483"/>
      <c r="AC2470" s="483"/>
      <c r="AD2470" s="483"/>
      <c r="AE2470" s="484"/>
      <c r="AF2470" s="484"/>
      <c r="AG2470" s="484"/>
      <c r="AH2470" s="485"/>
      <c r="AI2470" s="486"/>
      <c r="AJ2470" s="487"/>
      <c r="AK2470" s="487"/>
      <c r="AL2470" s="407"/>
    </row>
    <row r="2471" spans="1:38" ht="27.75" customHeight="1">
      <c r="A2471" s="421">
        <f t="shared" si="80"/>
        <v>2452</v>
      </c>
      <c r="B2471" s="463" t="str">
        <f>IF(基本情報入力シート!C2484="","",基本情報入力シート!C2484)</f>
        <v/>
      </c>
      <c r="C2471" s="464" t="str">
        <f>IF(基本情報入力シート!D2484="","",基本情報入力シート!D2484)</f>
        <v/>
      </c>
      <c r="D2471" s="464" t="str">
        <f>IF(基本情報入力シート!E2484="","",基本情報入力シート!E2484)</f>
        <v/>
      </c>
      <c r="E2471" s="464" t="str">
        <f>IF(基本情報入力シート!F2484="","",基本情報入力シート!F2484)</f>
        <v/>
      </c>
      <c r="F2471" s="464" t="str">
        <f>IF(基本情報入力シート!G2484="","",基本情報入力シート!G2484)</f>
        <v/>
      </c>
      <c r="G2471" s="464" t="str">
        <f>IF(基本情報入力シート!H2484="","",基本情報入力シート!H2484)</f>
        <v/>
      </c>
      <c r="H2471" s="464" t="str">
        <f>IF(基本情報入力シート!I2484="","",基本情報入力シート!I2484)</f>
        <v/>
      </c>
      <c r="I2471" s="464" t="str">
        <f>IF(基本情報入力シート!J2484="","",基本情報入力シート!J2484)</f>
        <v/>
      </c>
      <c r="J2471" s="464" t="str">
        <f>IF(基本情報入力シート!K2484="","",基本情報入力シート!K2484)</f>
        <v/>
      </c>
      <c r="K2471" s="465" t="str">
        <f>IF(基本情報入力シート!L2484="","",基本情報入力シート!L2484)</f>
        <v/>
      </c>
      <c r="L2471" s="458" t="str">
        <f t="shared" si="79"/>
        <v/>
      </c>
      <c r="M2471" s="466" t="str">
        <f>IF(基本情報入力シート!M2484="","",基本情報入力シート!M2484)</f>
        <v/>
      </c>
      <c r="N2471" s="466" t="str">
        <f>IF(基本情報入力シート!R2484="","",基本情報入力シート!R2484)</f>
        <v/>
      </c>
      <c r="O2471" s="467" t="str">
        <f>IF(基本情報入力シート!W2484="","",基本情報入力シート!W2484)</f>
        <v/>
      </c>
      <c r="P2471" s="468" t="str">
        <f>IF(基本情報入力シート!X2484="","",基本情報入力シート!X2484)</f>
        <v/>
      </c>
      <c r="Q2471" s="469" t="str">
        <f>IF(基本情報入力シート!Y2484="","",基本情報入力シート!Y2484)</f>
        <v/>
      </c>
      <c r="R2471" s="163"/>
      <c r="S2471" s="481"/>
      <c r="T2471" s="483"/>
      <c r="U2471" s="483"/>
      <c r="V2471" s="483"/>
      <c r="W2471" s="410"/>
      <c r="X2471" s="482"/>
      <c r="Y2471" s="483"/>
      <c r="Z2471" s="483"/>
      <c r="AA2471" s="483"/>
      <c r="AB2471" s="483"/>
      <c r="AC2471" s="483"/>
      <c r="AD2471" s="483"/>
      <c r="AE2471" s="484"/>
      <c r="AF2471" s="484"/>
      <c r="AG2471" s="484"/>
      <c r="AH2471" s="485"/>
      <c r="AI2471" s="486"/>
      <c r="AJ2471" s="487"/>
      <c r="AK2471" s="487"/>
      <c r="AL2471" s="407"/>
    </row>
    <row r="2472" spans="1:38" ht="27.75" customHeight="1">
      <c r="A2472" s="421">
        <f t="shared" si="80"/>
        <v>2453</v>
      </c>
      <c r="B2472" s="463" t="str">
        <f>IF(基本情報入力シート!C2485="","",基本情報入力シート!C2485)</f>
        <v/>
      </c>
      <c r="C2472" s="464" t="str">
        <f>IF(基本情報入力シート!D2485="","",基本情報入力シート!D2485)</f>
        <v/>
      </c>
      <c r="D2472" s="464" t="str">
        <f>IF(基本情報入力シート!E2485="","",基本情報入力シート!E2485)</f>
        <v/>
      </c>
      <c r="E2472" s="464" t="str">
        <f>IF(基本情報入力シート!F2485="","",基本情報入力シート!F2485)</f>
        <v/>
      </c>
      <c r="F2472" s="464" t="str">
        <f>IF(基本情報入力シート!G2485="","",基本情報入力シート!G2485)</f>
        <v/>
      </c>
      <c r="G2472" s="464" t="str">
        <f>IF(基本情報入力シート!H2485="","",基本情報入力シート!H2485)</f>
        <v/>
      </c>
      <c r="H2472" s="464" t="str">
        <f>IF(基本情報入力シート!I2485="","",基本情報入力シート!I2485)</f>
        <v/>
      </c>
      <c r="I2472" s="464" t="str">
        <f>IF(基本情報入力シート!J2485="","",基本情報入力シート!J2485)</f>
        <v/>
      </c>
      <c r="J2472" s="464" t="str">
        <f>IF(基本情報入力シート!K2485="","",基本情報入力シート!K2485)</f>
        <v/>
      </c>
      <c r="K2472" s="465" t="str">
        <f>IF(基本情報入力シート!L2485="","",基本情報入力シート!L2485)</f>
        <v/>
      </c>
      <c r="L2472" s="458" t="str">
        <f t="shared" si="79"/>
        <v/>
      </c>
      <c r="M2472" s="466" t="str">
        <f>IF(基本情報入力シート!M2485="","",基本情報入力シート!M2485)</f>
        <v/>
      </c>
      <c r="N2472" s="466" t="str">
        <f>IF(基本情報入力シート!R2485="","",基本情報入力シート!R2485)</f>
        <v/>
      </c>
      <c r="O2472" s="467" t="str">
        <f>IF(基本情報入力シート!W2485="","",基本情報入力シート!W2485)</f>
        <v/>
      </c>
      <c r="P2472" s="468" t="str">
        <f>IF(基本情報入力シート!X2485="","",基本情報入力シート!X2485)</f>
        <v/>
      </c>
      <c r="Q2472" s="469" t="str">
        <f>IF(基本情報入力シート!Y2485="","",基本情報入力シート!Y2485)</f>
        <v/>
      </c>
      <c r="R2472" s="163"/>
      <c r="S2472" s="481"/>
      <c r="T2472" s="483"/>
      <c r="U2472" s="483"/>
      <c r="V2472" s="483"/>
      <c r="W2472" s="410"/>
      <c r="X2472" s="482"/>
      <c r="Y2472" s="483"/>
      <c r="Z2472" s="483"/>
      <c r="AA2472" s="483"/>
      <c r="AB2472" s="483"/>
      <c r="AC2472" s="483"/>
      <c r="AD2472" s="483"/>
      <c r="AE2472" s="484"/>
      <c r="AF2472" s="484"/>
      <c r="AG2472" s="484"/>
      <c r="AH2472" s="485"/>
      <c r="AI2472" s="486"/>
      <c r="AJ2472" s="487"/>
      <c r="AK2472" s="487"/>
      <c r="AL2472" s="407"/>
    </row>
    <row r="2473" spans="1:38" ht="27.75" customHeight="1">
      <c r="A2473" s="421">
        <f t="shared" si="80"/>
        <v>2454</v>
      </c>
      <c r="B2473" s="463" t="str">
        <f>IF(基本情報入力シート!C2486="","",基本情報入力シート!C2486)</f>
        <v/>
      </c>
      <c r="C2473" s="464" t="str">
        <f>IF(基本情報入力シート!D2486="","",基本情報入力シート!D2486)</f>
        <v/>
      </c>
      <c r="D2473" s="464" t="str">
        <f>IF(基本情報入力シート!E2486="","",基本情報入力シート!E2486)</f>
        <v/>
      </c>
      <c r="E2473" s="464" t="str">
        <f>IF(基本情報入力シート!F2486="","",基本情報入力シート!F2486)</f>
        <v/>
      </c>
      <c r="F2473" s="464" t="str">
        <f>IF(基本情報入力シート!G2486="","",基本情報入力シート!G2486)</f>
        <v/>
      </c>
      <c r="G2473" s="464" t="str">
        <f>IF(基本情報入力シート!H2486="","",基本情報入力シート!H2486)</f>
        <v/>
      </c>
      <c r="H2473" s="464" t="str">
        <f>IF(基本情報入力シート!I2486="","",基本情報入力シート!I2486)</f>
        <v/>
      </c>
      <c r="I2473" s="464" t="str">
        <f>IF(基本情報入力シート!J2486="","",基本情報入力シート!J2486)</f>
        <v/>
      </c>
      <c r="J2473" s="464" t="str">
        <f>IF(基本情報入力シート!K2486="","",基本情報入力シート!K2486)</f>
        <v/>
      </c>
      <c r="K2473" s="465" t="str">
        <f>IF(基本情報入力シート!L2486="","",基本情報入力シート!L2486)</f>
        <v/>
      </c>
      <c r="L2473" s="458" t="str">
        <f t="shared" si="79"/>
        <v/>
      </c>
      <c r="M2473" s="466" t="str">
        <f>IF(基本情報入力シート!M2486="","",基本情報入力シート!M2486)</f>
        <v/>
      </c>
      <c r="N2473" s="466" t="str">
        <f>IF(基本情報入力シート!R2486="","",基本情報入力シート!R2486)</f>
        <v/>
      </c>
      <c r="O2473" s="467" t="str">
        <f>IF(基本情報入力シート!W2486="","",基本情報入力シート!W2486)</f>
        <v/>
      </c>
      <c r="P2473" s="468" t="str">
        <f>IF(基本情報入力シート!X2486="","",基本情報入力シート!X2486)</f>
        <v/>
      </c>
      <c r="Q2473" s="469" t="str">
        <f>IF(基本情報入力シート!Y2486="","",基本情報入力シート!Y2486)</f>
        <v/>
      </c>
      <c r="R2473" s="163"/>
      <c r="S2473" s="481"/>
      <c r="T2473" s="483"/>
      <c r="U2473" s="483"/>
      <c r="V2473" s="483"/>
      <c r="W2473" s="410"/>
      <c r="X2473" s="482"/>
      <c r="Y2473" s="483"/>
      <c r="Z2473" s="483"/>
      <c r="AA2473" s="483"/>
      <c r="AB2473" s="483"/>
      <c r="AC2473" s="483"/>
      <c r="AD2473" s="483"/>
      <c r="AE2473" s="484"/>
      <c r="AF2473" s="484"/>
      <c r="AG2473" s="484"/>
      <c r="AH2473" s="485"/>
      <c r="AI2473" s="486"/>
      <c r="AJ2473" s="487"/>
      <c r="AK2473" s="487"/>
      <c r="AL2473" s="407"/>
    </row>
    <row r="2474" spans="1:38" ht="27.75" customHeight="1">
      <c r="A2474" s="421">
        <f t="shared" si="80"/>
        <v>2455</v>
      </c>
      <c r="B2474" s="463" t="str">
        <f>IF(基本情報入力シート!C2487="","",基本情報入力シート!C2487)</f>
        <v/>
      </c>
      <c r="C2474" s="464" t="str">
        <f>IF(基本情報入力シート!D2487="","",基本情報入力シート!D2487)</f>
        <v/>
      </c>
      <c r="D2474" s="464" t="str">
        <f>IF(基本情報入力シート!E2487="","",基本情報入力シート!E2487)</f>
        <v/>
      </c>
      <c r="E2474" s="464" t="str">
        <f>IF(基本情報入力シート!F2487="","",基本情報入力シート!F2487)</f>
        <v/>
      </c>
      <c r="F2474" s="464" t="str">
        <f>IF(基本情報入力シート!G2487="","",基本情報入力シート!G2487)</f>
        <v/>
      </c>
      <c r="G2474" s="464" t="str">
        <f>IF(基本情報入力シート!H2487="","",基本情報入力シート!H2487)</f>
        <v/>
      </c>
      <c r="H2474" s="464" t="str">
        <f>IF(基本情報入力シート!I2487="","",基本情報入力シート!I2487)</f>
        <v/>
      </c>
      <c r="I2474" s="464" t="str">
        <f>IF(基本情報入力シート!J2487="","",基本情報入力シート!J2487)</f>
        <v/>
      </c>
      <c r="J2474" s="464" t="str">
        <f>IF(基本情報入力シート!K2487="","",基本情報入力シート!K2487)</f>
        <v/>
      </c>
      <c r="K2474" s="465" t="str">
        <f>IF(基本情報入力シート!L2487="","",基本情報入力シート!L2487)</f>
        <v/>
      </c>
      <c r="L2474" s="458" t="str">
        <f t="shared" si="79"/>
        <v/>
      </c>
      <c r="M2474" s="466" t="str">
        <f>IF(基本情報入力シート!M2487="","",基本情報入力シート!M2487)</f>
        <v/>
      </c>
      <c r="N2474" s="466" t="str">
        <f>IF(基本情報入力シート!R2487="","",基本情報入力シート!R2487)</f>
        <v/>
      </c>
      <c r="O2474" s="467" t="str">
        <f>IF(基本情報入力シート!W2487="","",基本情報入力シート!W2487)</f>
        <v/>
      </c>
      <c r="P2474" s="468" t="str">
        <f>IF(基本情報入力シート!X2487="","",基本情報入力シート!X2487)</f>
        <v/>
      </c>
      <c r="Q2474" s="469" t="str">
        <f>IF(基本情報入力シート!Y2487="","",基本情報入力シート!Y2487)</f>
        <v/>
      </c>
      <c r="R2474" s="163"/>
      <c r="S2474" s="481"/>
      <c r="T2474" s="483"/>
      <c r="U2474" s="483"/>
      <c r="V2474" s="483"/>
      <c r="W2474" s="410"/>
      <c r="X2474" s="482"/>
      <c r="Y2474" s="483"/>
      <c r="Z2474" s="483"/>
      <c r="AA2474" s="483"/>
      <c r="AB2474" s="483"/>
      <c r="AC2474" s="483"/>
      <c r="AD2474" s="483"/>
      <c r="AE2474" s="484"/>
      <c r="AF2474" s="484"/>
      <c r="AG2474" s="484"/>
      <c r="AH2474" s="485"/>
      <c r="AI2474" s="486"/>
      <c r="AJ2474" s="487"/>
      <c r="AK2474" s="487"/>
      <c r="AL2474" s="407"/>
    </row>
    <row r="2475" spans="1:38" ht="27.75" customHeight="1">
      <c r="A2475" s="421">
        <f t="shared" si="80"/>
        <v>2456</v>
      </c>
      <c r="B2475" s="463" t="str">
        <f>IF(基本情報入力シート!C2488="","",基本情報入力シート!C2488)</f>
        <v/>
      </c>
      <c r="C2475" s="464" t="str">
        <f>IF(基本情報入力シート!D2488="","",基本情報入力シート!D2488)</f>
        <v/>
      </c>
      <c r="D2475" s="464" t="str">
        <f>IF(基本情報入力シート!E2488="","",基本情報入力シート!E2488)</f>
        <v/>
      </c>
      <c r="E2475" s="464" t="str">
        <f>IF(基本情報入力シート!F2488="","",基本情報入力シート!F2488)</f>
        <v/>
      </c>
      <c r="F2475" s="464" t="str">
        <f>IF(基本情報入力シート!G2488="","",基本情報入力シート!G2488)</f>
        <v/>
      </c>
      <c r="G2475" s="464" t="str">
        <f>IF(基本情報入力シート!H2488="","",基本情報入力シート!H2488)</f>
        <v/>
      </c>
      <c r="H2475" s="464" t="str">
        <f>IF(基本情報入力シート!I2488="","",基本情報入力シート!I2488)</f>
        <v/>
      </c>
      <c r="I2475" s="464" t="str">
        <f>IF(基本情報入力シート!J2488="","",基本情報入力シート!J2488)</f>
        <v/>
      </c>
      <c r="J2475" s="464" t="str">
        <f>IF(基本情報入力シート!K2488="","",基本情報入力シート!K2488)</f>
        <v/>
      </c>
      <c r="K2475" s="465" t="str">
        <f>IF(基本情報入力シート!L2488="","",基本情報入力シート!L2488)</f>
        <v/>
      </c>
      <c r="L2475" s="458" t="str">
        <f t="shared" si="79"/>
        <v/>
      </c>
      <c r="M2475" s="466" t="str">
        <f>IF(基本情報入力シート!M2488="","",基本情報入力シート!M2488)</f>
        <v/>
      </c>
      <c r="N2475" s="466" t="str">
        <f>IF(基本情報入力シート!R2488="","",基本情報入力シート!R2488)</f>
        <v/>
      </c>
      <c r="O2475" s="467" t="str">
        <f>IF(基本情報入力シート!W2488="","",基本情報入力シート!W2488)</f>
        <v/>
      </c>
      <c r="P2475" s="468" t="str">
        <f>IF(基本情報入力シート!X2488="","",基本情報入力シート!X2488)</f>
        <v/>
      </c>
      <c r="Q2475" s="469" t="str">
        <f>IF(基本情報入力シート!Y2488="","",基本情報入力シート!Y2488)</f>
        <v/>
      </c>
      <c r="R2475" s="163"/>
      <c r="S2475" s="481"/>
      <c r="T2475" s="483"/>
      <c r="U2475" s="483"/>
      <c r="V2475" s="483"/>
      <c r="W2475" s="410"/>
      <c r="X2475" s="482"/>
      <c r="Y2475" s="483"/>
      <c r="Z2475" s="483"/>
      <c r="AA2475" s="483"/>
      <c r="AB2475" s="483"/>
      <c r="AC2475" s="483"/>
      <c r="AD2475" s="483"/>
      <c r="AE2475" s="484"/>
      <c r="AF2475" s="484"/>
      <c r="AG2475" s="484"/>
      <c r="AH2475" s="485"/>
      <c r="AI2475" s="486"/>
      <c r="AJ2475" s="487"/>
      <c r="AK2475" s="487"/>
      <c r="AL2475" s="407"/>
    </row>
    <row r="2476" spans="1:38" ht="27.75" customHeight="1">
      <c r="A2476" s="421">
        <f t="shared" si="80"/>
        <v>2457</v>
      </c>
      <c r="B2476" s="463" t="str">
        <f>IF(基本情報入力シート!C2489="","",基本情報入力シート!C2489)</f>
        <v/>
      </c>
      <c r="C2476" s="464" t="str">
        <f>IF(基本情報入力シート!D2489="","",基本情報入力シート!D2489)</f>
        <v/>
      </c>
      <c r="D2476" s="464" t="str">
        <f>IF(基本情報入力シート!E2489="","",基本情報入力シート!E2489)</f>
        <v/>
      </c>
      <c r="E2476" s="464" t="str">
        <f>IF(基本情報入力シート!F2489="","",基本情報入力シート!F2489)</f>
        <v/>
      </c>
      <c r="F2476" s="464" t="str">
        <f>IF(基本情報入力シート!G2489="","",基本情報入力シート!G2489)</f>
        <v/>
      </c>
      <c r="G2476" s="464" t="str">
        <f>IF(基本情報入力シート!H2489="","",基本情報入力シート!H2489)</f>
        <v/>
      </c>
      <c r="H2476" s="464" t="str">
        <f>IF(基本情報入力シート!I2489="","",基本情報入力シート!I2489)</f>
        <v/>
      </c>
      <c r="I2476" s="464" t="str">
        <f>IF(基本情報入力シート!J2489="","",基本情報入力シート!J2489)</f>
        <v/>
      </c>
      <c r="J2476" s="464" t="str">
        <f>IF(基本情報入力シート!K2489="","",基本情報入力シート!K2489)</f>
        <v/>
      </c>
      <c r="K2476" s="465" t="str">
        <f>IF(基本情報入力シート!L2489="","",基本情報入力シート!L2489)</f>
        <v/>
      </c>
      <c r="L2476" s="458" t="str">
        <f t="shared" si="79"/>
        <v/>
      </c>
      <c r="M2476" s="466" t="str">
        <f>IF(基本情報入力シート!M2489="","",基本情報入力シート!M2489)</f>
        <v/>
      </c>
      <c r="N2476" s="466" t="str">
        <f>IF(基本情報入力シート!R2489="","",基本情報入力シート!R2489)</f>
        <v/>
      </c>
      <c r="O2476" s="467" t="str">
        <f>IF(基本情報入力シート!W2489="","",基本情報入力シート!W2489)</f>
        <v/>
      </c>
      <c r="P2476" s="468" t="str">
        <f>IF(基本情報入力シート!X2489="","",基本情報入力シート!X2489)</f>
        <v/>
      </c>
      <c r="Q2476" s="469" t="str">
        <f>IF(基本情報入力シート!Y2489="","",基本情報入力シート!Y2489)</f>
        <v/>
      </c>
      <c r="R2476" s="163"/>
      <c r="S2476" s="481"/>
      <c r="T2476" s="483"/>
      <c r="U2476" s="483"/>
      <c r="V2476" s="483"/>
      <c r="W2476" s="410"/>
      <c r="X2476" s="482"/>
      <c r="Y2476" s="483"/>
      <c r="Z2476" s="483"/>
      <c r="AA2476" s="483"/>
      <c r="AB2476" s="483"/>
      <c r="AC2476" s="483"/>
      <c r="AD2476" s="483"/>
      <c r="AE2476" s="484"/>
      <c r="AF2476" s="484"/>
      <c r="AG2476" s="484"/>
      <c r="AH2476" s="485"/>
      <c r="AI2476" s="486"/>
      <c r="AJ2476" s="487"/>
      <c r="AK2476" s="487"/>
      <c r="AL2476" s="407"/>
    </row>
    <row r="2477" spans="1:38" ht="27.75" customHeight="1">
      <c r="A2477" s="421">
        <f t="shared" si="80"/>
        <v>2458</v>
      </c>
      <c r="B2477" s="463" t="str">
        <f>IF(基本情報入力シート!C2490="","",基本情報入力シート!C2490)</f>
        <v/>
      </c>
      <c r="C2477" s="464" t="str">
        <f>IF(基本情報入力シート!D2490="","",基本情報入力シート!D2490)</f>
        <v/>
      </c>
      <c r="D2477" s="464" t="str">
        <f>IF(基本情報入力シート!E2490="","",基本情報入力シート!E2490)</f>
        <v/>
      </c>
      <c r="E2477" s="464" t="str">
        <f>IF(基本情報入力シート!F2490="","",基本情報入力シート!F2490)</f>
        <v/>
      </c>
      <c r="F2477" s="464" t="str">
        <f>IF(基本情報入力シート!G2490="","",基本情報入力シート!G2490)</f>
        <v/>
      </c>
      <c r="G2477" s="464" t="str">
        <f>IF(基本情報入力シート!H2490="","",基本情報入力シート!H2490)</f>
        <v/>
      </c>
      <c r="H2477" s="464" t="str">
        <f>IF(基本情報入力シート!I2490="","",基本情報入力シート!I2490)</f>
        <v/>
      </c>
      <c r="I2477" s="464" t="str">
        <f>IF(基本情報入力シート!J2490="","",基本情報入力シート!J2490)</f>
        <v/>
      </c>
      <c r="J2477" s="464" t="str">
        <f>IF(基本情報入力シート!K2490="","",基本情報入力シート!K2490)</f>
        <v/>
      </c>
      <c r="K2477" s="465" t="str">
        <f>IF(基本情報入力シート!L2490="","",基本情報入力シート!L2490)</f>
        <v/>
      </c>
      <c r="L2477" s="458" t="str">
        <f t="shared" si="79"/>
        <v/>
      </c>
      <c r="M2477" s="466" t="str">
        <f>IF(基本情報入力シート!M2490="","",基本情報入力シート!M2490)</f>
        <v/>
      </c>
      <c r="N2477" s="466" t="str">
        <f>IF(基本情報入力シート!R2490="","",基本情報入力シート!R2490)</f>
        <v/>
      </c>
      <c r="O2477" s="467" t="str">
        <f>IF(基本情報入力シート!W2490="","",基本情報入力シート!W2490)</f>
        <v/>
      </c>
      <c r="P2477" s="468" t="str">
        <f>IF(基本情報入力シート!X2490="","",基本情報入力シート!X2490)</f>
        <v/>
      </c>
      <c r="Q2477" s="469" t="str">
        <f>IF(基本情報入力シート!Y2490="","",基本情報入力シート!Y2490)</f>
        <v/>
      </c>
      <c r="R2477" s="163"/>
      <c r="S2477" s="481"/>
      <c r="T2477" s="483"/>
      <c r="U2477" s="483"/>
      <c r="V2477" s="483"/>
      <c r="W2477" s="410"/>
      <c r="X2477" s="482"/>
      <c r="Y2477" s="483"/>
      <c r="Z2477" s="483"/>
      <c r="AA2477" s="483"/>
      <c r="AB2477" s="483"/>
      <c r="AC2477" s="483"/>
      <c r="AD2477" s="483"/>
      <c r="AE2477" s="484"/>
      <c r="AF2477" s="484"/>
      <c r="AG2477" s="484"/>
      <c r="AH2477" s="485"/>
      <c r="AI2477" s="486"/>
      <c r="AJ2477" s="487"/>
      <c r="AK2477" s="487"/>
      <c r="AL2477" s="407"/>
    </row>
    <row r="2478" spans="1:38" ht="27.75" customHeight="1">
      <c r="A2478" s="421">
        <f t="shared" si="80"/>
        <v>2459</v>
      </c>
      <c r="B2478" s="463" t="str">
        <f>IF(基本情報入力シート!C2491="","",基本情報入力シート!C2491)</f>
        <v/>
      </c>
      <c r="C2478" s="464" t="str">
        <f>IF(基本情報入力シート!D2491="","",基本情報入力シート!D2491)</f>
        <v/>
      </c>
      <c r="D2478" s="464" t="str">
        <f>IF(基本情報入力シート!E2491="","",基本情報入力シート!E2491)</f>
        <v/>
      </c>
      <c r="E2478" s="464" t="str">
        <f>IF(基本情報入力シート!F2491="","",基本情報入力シート!F2491)</f>
        <v/>
      </c>
      <c r="F2478" s="464" t="str">
        <f>IF(基本情報入力シート!G2491="","",基本情報入力シート!G2491)</f>
        <v/>
      </c>
      <c r="G2478" s="464" t="str">
        <f>IF(基本情報入力シート!H2491="","",基本情報入力シート!H2491)</f>
        <v/>
      </c>
      <c r="H2478" s="464" t="str">
        <f>IF(基本情報入力シート!I2491="","",基本情報入力シート!I2491)</f>
        <v/>
      </c>
      <c r="I2478" s="464" t="str">
        <f>IF(基本情報入力シート!J2491="","",基本情報入力シート!J2491)</f>
        <v/>
      </c>
      <c r="J2478" s="464" t="str">
        <f>IF(基本情報入力シート!K2491="","",基本情報入力シート!K2491)</f>
        <v/>
      </c>
      <c r="K2478" s="465" t="str">
        <f>IF(基本情報入力シート!L2491="","",基本情報入力シート!L2491)</f>
        <v/>
      </c>
      <c r="L2478" s="458" t="str">
        <f t="shared" si="79"/>
        <v/>
      </c>
      <c r="M2478" s="466" t="str">
        <f>IF(基本情報入力シート!M2491="","",基本情報入力シート!M2491)</f>
        <v/>
      </c>
      <c r="N2478" s="466" t="str">
        <f>IF(基本情報入力シート!R2491="","",基本情報入力シート!R2491)</f>
        <v/>
      </c>
      <c r="O2478" s="467" t="str">
        <f>IF(基本情報入力シート!W2491="","",基本情報入力シート!W2491)</f>
        <v/>
      </c>
      <c r="P2478" s="468" t="str">
        <f>IF(基本情報入力シート!X2491="","",基本情報入力シート!X2491)</f>
        <v/>
      </c>
      <c r="Q2478" s="469" t="str">
        <f>IF(基本情報入力シート!Y2491="","",基本情報入力シート!Y2491)</f>
        <v/>
      </c>
      <c r="R2478" s="163"/>
      <c r="S2478" s="481"/>
      <c r="T2478" s="483"/>
      <c r="U2478" s="483"/>
      <c r="V2478" s="483"/>
      <c r="W2478" s="410"/>
      <c r="X2478" s="482"/>
      <c r="Y2478" s="483"/>
      <c r="Z2478" s="483"/>
      <c r="AA2478" s="483"/>
      <c r="AB2478" s="483"/>
      <c r="AC2478" s="483"/>
      <c r="AD2478" s="483"/>
      <c r="AE2478" s="484"/>
      <c r="AF2478" s="484"/>
      <c r="AG2478" s="484"/>
      <c r="AH2478" s="485"/>
      <c r="AI2478" s="486"/>
      <c r="AJ2478" s="487"/>
      <c r="AK2478" s="487"/>
      <c r="AL2478" s="407"/>
    </row>
    <row r="2479" spans="1:38" ht="27.75" customHeight="1">
      <c r="A2479" s="421">
        <f t="shared" si="80"/>
        <v>2460</v>
      </c>
      <c r="B2479" s="463" t="str">
        <f>IF(基本情報入力シート!C2492="","",基本情報入力シート!C2492)</f>
        <v/>
      </c>
      <c r="C2479" s="464" t="str">
        <f>IF(基本情報入力シート!D2492="","",基本情報入力シート!D2492)</f>
        <v/>
      </c>
      <c r="D2479" s="464" t="str">
        <f>IF(基本情報入力シート!E2492="","",基本情報入力シート!E2492)</f>
        <v/>
      </c>
      <c r="E2479" s="464" t="str">
        <f>IF(基本情報入力シート!F2492="","",基本情報入力シート!F2492)</f>
        <v/>
      </c>
      <c r="F2479" s="464" t="str">
        <f>IF(基本情報入力シート!G2492="","",基本情報入力シート!G2492)</f>
        <v/>
      </c>
      <c r="G2479" s="464" t="str">
        <f>IF(基本情報入力シート!H2492="","",基本情報入力シート!H2492)</f>
        <v/>
      </c>
      <c r="H2479" s="464" t="str">
        <f>IF(基本情報入力シート!I2492="","",基本情報入力シート!I2492)</f>
        <v/>
      </c>
      <c r="I2479" s="464" t="str">
        <f>IF(基本情報入力シート!J2492="","",基本情報入力シート!J2492)</f>
        <v/>
      </c>
      <c r="J2479" s="464" t="str">
        <f>IF(基本情報入力シート!K2492="","",基本情報入力シート!K2492)</f>
        <v/>
      </c>
      <c r="K2479" s="465" t="str">
        <f>IF(基本情報入力シート!L2492="","",基本情報入力シート!L2492)</f>
        <v/>
      </c>
      <c r="L2479" s="458" t="str">
        <f t="shared" si="79"/>
        <v/>
      </c>
      <c r="M2479" s="466" t="str">
        <f>IF(基本情報入力シート!M2492="","",基本情報入力シート!M2492)</f>
        <v/>
      </c>
      <c r="N2479" s="466" t="str">
        <f>IF(基本情報入力シート!R2492="","",基本情報入力シート!R2492)</f>
        <v/>
      </c>
      <c r="O2479" s="467" t="str">
        <f>IF(基本情報入力シート!W2492="","",基本情報入力シート!W2492)</f>
        <v/>
      </c>
      <c r="P2479" s="468" t="str">
        <f>IF(基本情報入力シート!X2492="","",基本情報入力シート!X2492)</f>
        <v/>
      </c>
      <c r="Q2479" s="469" t="str">
        <f>IF(基本情報入力シート!Y2492="","",基本情報入力シート!Y2492)</f>
        <v/>
      </c>
      <c r="R2479" s="163"/>
      <c r="S2479" s="481"/>
      <c r="T2479" s="483"/>
      <c r="U2479" s="483"/>
      <c r="V2479" s="483"/>
      <c r="W2479" s="410"/>
      <c r="X2479" s="482"/>
      <c r="Y2479" s="483"/>
      <c r="Z2479" s="483"/>
      <c r="AA2479" s="483"/>
      <c r="AB2479" s="483"/>
      <c r="AC2479" s="483"/>
      <c r="AD2479" s="483"/>
      <c r="AE2479" s="484"/>
      <c r="AF2479" s="484"/>
      <c r="AG2479" s="484"/>
      <c r="AH2479" s="485"/>
      <c r="AI2479" s="486"/>
      <c r="AJ2479" s="487"/>
      <c r="AK2479" s="487"/>
      <c r="AL2479" s="407"/>
    </row>
    <row r="2480" spans="1:38" ht="27.75" customHeight="1">
      <c r="A2480" s="421">
        <f t="shared" si="80"/>
        <v>2461</v>
      </c>
      <c r="B2480" s="463" t="str">
        <f>IF(基本情報入力シート!C2493="","",基本情報入力シート!C2493)</f>
        <v/>
      </c>
      <c r="C2480" s="464" t="str">
        <f>IF(基本情報入力シート!D2493="","",基本情報入力シート!D2493)</f>
        <v/>
      </c>
      <c r="D2480" s="464" t="str">
        <f>IF(基本情報入力シート!E2493="","",基本情報入力シート!E2493)</f>
        <v/>
      </c>
      <c r="E2480" s="464" t="str">
        <f>IF(基本情報入力シート!F2493="","",基本情報入力シート!F2493)</f>
        <v/>
      </c>
      <c r="F2480" s="464" t="str">
        <f>IF(基本情報入力シート!G2493="","",基本情報入力シート!G2493)</f>
        <v/>
      </c>
      <c r="G2480" s="464" t="str">
        <f>IF(基本情報入力シート!H2493="","",基本情報入力シート!H2493)</f>
        <v/>
      </c>
      <c r="H2480" s="464" t="str">
        <f>IF(基本情報入力シート!I2493="","",基本情報入力シート!I2493)</f>
        <v/>
      </c>
      <c r="I2480" s="464" t="str">
        <f>IF(基本情報入力シート!J2493="","",基本情報入力シート!J2493)</f>
        <v/>
      </c>
      <c r="J2480" s="464" t="str">
        <f>IF(基本情報入力シート!K2493="","",基本情報入力シート!K2493)</f>
        <v/>
      </c>
      <c r="K2480" s="465" t="str">
        <f>IF(基本情報入力シート!L2493="","",基本情報入力シート!L2493)</f>
        <v/>
      </c>
      <c r="L2480" s="458" t="str">
        <f t="shared" si="79"/>
        <v/>
      </c>
      <c r="M2480" s="466" t="str">
        <f>IF(基本情報入力シート!M2493="","",基本情報入力シート!M2493)</f>
        <v/>
      </c>
      <c r="N2480" s="466" t="str">
        <f>IF(基本情報入力シート!R2493="","",基本情報入力シート!R2493)</f>
        <v/>
      </c>
      <c r="O2480" s="467" t="str">
        <f>IF(基本情報入力シート!W2493="","",基本情報入力シート!W2493)</f>
        <v/>
      </c>
      <c r="P2480" s="468" t="str">
        <f>IF(基本情報入力シート!X2493="","",基本情報入力シート!X2493)</f>
        <v/>
      </c>
      <c r="Q2480" s="469" t="str">
        <f>IF(基本情報入力シート!Y2493="","",基本情報入力シート!Y2493)</f>
        <v/>
      </c>
      <c r="R2480" s="163"/>
      <c r="S2480" s="481"/>
      <c r="T2480" s="483"/>
      <c r="U2480" s="483"/>
      <c r="V2480" s="483"/>
      <c r="W2480" s="410"/>
      <c r="X2480" s="482"/>
      <c r="Y2480" s="483"/>
      <c r="Z2480" s="483"/>
      <c r="AA2480" s="483"/>
      <c r="AB2480" s="483"/>
      <c r="AC2480" s="483"/>
      <c r="AD2480" s="483"/>
      <c r="AE2480" s="484"/>
      <c r="AF2480" s="484"/>
      <c r="AG2480" s="484"/>
      <c r="AH2480" s="485"/>
      <c r="AI2480" s="486"/>
      <c r="AJ2480" s="487"/>
      <c r="AK2480" s="487"/>
      <c r="AL2480" s="407"/>
    </row>
    <row r="2481" spans="1:38" ht="27.75" customHeight="1">
      <c r="A2481" s="421">
        <f t="shared" si="80"/>
        <v>2462</v>
      </c>
      <c r="B2481" s="463" t="str">
        <f>IF(基本情報入力シート!C2494="","",基本情報入力シート!C2494)</f>
        <v/>
      </c>
      <c r="C2481" s="464" t="str">
        <f>IF(基本情報入力シート!D2494="","",基本情報入力シート!D2494)</f>
        <v/>
      </c>
      <c r="D2481" s="464" t="str">
        <f>IF(基本情報入力シート!E2494="","",基本情報入力シート!E2494)</f>
        <v/>
      </c>
      <c r="E2481" s="464" t="str">
        <f>IF(基本情報入力シート!F2494="","",基本情報入力シート!F2494)</f>
        <v/>
      </c>
      <c r="F2481" s="464" t="str">
        <f>IF(基本情報入力シート!G2494="","",基本情報入力シート!G2494)</f>
        <v/>
      </c>
      <c r="G2481" s="464" t="str">
        <f>IF(基本情報入力シート!H2494="","",基本情報入力シート!H2494)</f>
        <v/>
      </c>
      <c r="H2481" s="464" t="str">
        <f>IF(基本情報入力シート!I2494="","",基本情報入力シート!I2494)</f>
        <v/>
      </c>
      <c r="I2481" s="464" t="str">
        <f>IF(基本情報入力シート!J2494="","",基本情報入力シート!J2494)</f>
        <v/>
      </c>
      <c r="J2481" s="464" t="str">
        <f>IF(基本情報入力シート!K2494="","",基本情報入力シート!K2494)</f>
        <v/>
      </c>
      <c r="K2481" s="465" t="str">
        <f>IF(基本情報入力シート!L2494="","",基本情報入力シート!L2494)</f>
        <v/>
      </c>
      <c r="L2481" s="458" t="str">
        <f t="shared" si="79"/>
        <v/>
      </c>
      <c r="M2481" s="466" t="str">
        <f>IF(基本情報入力シート!M2494="","",基本情報入力シート!M2494)</f>
        <v/>
      </c>
      <c r="N2481" s="466" t="str">
        <f>IF(基本情報入力シート!R2494="","",基本情報入力シート!R2494)</f>
        <v/>
      </c>
      <c r="O2481" s="467" t="str">
        <f>IF(基本情報入力シート!W2494="","",基本情報入力シート!W2494)</f>
        <v/>
      </c>
      <c r="P2481" s="468" t="str">
        <f>IF(基本情報入力シート!X2494="","",基本情報入力シート!X2494)</f>
        <v/>
      </c>
      <c r="Q2481" s="469" t="str">
        <f>IF(基本情報入力シート!Y2494="","",基本情報入力シート!Y2494)</f>
        <v/>
      </c>
      <c r="R2481" s="163"/>
      <c r="S2481" s="481"/>
      <c r="T2481" s="483"/>
      <c r="U2481" s="483"/>
      <c r="V2481" s="483"/>
      <c r="W2481" s="410"/>
      <c r="X2481" s="482"/>
      <c r="Y2481" s="483"/>
      <c r="Z2481" s="483"/>
      <c r="AA2481" s="483"/>
      <c r="AB2481" s="483"/>
      <c r="AC2481" s="483"/>
      <c r="AD2481" s="483"/>
      <c r="AE2481" s="484"/>
      <c r="AF2481" s="484"/>
      <c r="AG2481" s="484"/>
      <c r="AH2481" s="485"/>
      <c r="AI2481" s="486"/>
      <c r="AJ2481" s="487"/>
      <c r="AK2481" s="487"/>
      <c r="AL2481" s="407"/>
    </row>
    <row r="2482" spans="1:38" ht="27.75" customHeight="1">
      <c r="A2482" s="421">
        <f t="shared" si="80"/>
        <v>2463</v>
      </c>
      <c r="B2482" s="463" t="str">
        <f>IF(基本情報入力シート!C2495="","",基本情報入力シート!C2495)</f>
        <v/>
      </c>
      <c r="C2482" s="464" t="str">
        <f>IF(基本情報入力シート!D2495="","",基本情報入力シート!D2495)</f>
        <v/>
      </c>
      <c r="D2482" s="464" t="str">
        <f>IF(基本情報入力シート!E2495="","",基本情報入力シート!E2495)</f>
        <v/>
      </c>
      <c r="E2482" s="464" t="str">
        <f>IF(基本情報入力シート!F2495="","",基本情報入力シート!F2495)</f>
        <v/>
      </c>
      <c r="F2482" s="464" t="str">
        <f>IF(基本情報入力シート!G2495="","",基本情報入力シート!G2495)</f>
        <v/>
      </c>
      <c r="G2482" s="464" t="str">
        <f>IF(基本情報入力シート!H2495="","",基本情報入力シート!H2495)</f>
        <v/>
      </c>
      <c r="H2482" s="464" t="str">
        <f>IF(基本情報入力シート!I2495="","",基本情報入力シート!I2495)</f>
        <v/>
      </c>
      <c r="I2482" s="464" t="str">
        <f>IF(基本情報入力シート!J2495="","",基本情報入力シート!J2495)</f>
        <v/>
      </c>
      <c r="J2482" s="464" t="str">
        <f>IF(基本情報入力シート!K2495="","",基本情報入力シート!K2495)</f>
        <v/>
      </c>
      <c r="K2482" s="465" t="str">
        <f>IF(基本情報入力シート!L2495="","",基本情報入力シート!L2495)</f>
        <v/>
      </c>
      <c r="L2482" s="458" t="str">
        <f t="shared" si="79"/>
        <v/>
      </c>
      <c r="M2482" s="466" t="str">
        <f>IF(基本情報入力シート!M2495="","",基本情報入力シート!M2495)</f>
        <v/>
      </c>
      <c r="N2482" s="466" t="str">
        <f>IF(基本情報入力シート!R2495="","",基本情報入力シート!R2495)</f>
        <v/>
      </c>
      <c r="O2482" s="467" t="str">
        <f>IF(基本情報入力シート!W2495="","",基本情報入力シート!W2495)</f>
        <v/>
      </c>
      <c r="P2482" s="468" t="str">
        <f>IF(基本情報入力シート!X2495="","",基本情報入力シート!X2495)</f>
        <v/>
      </c>
      <c r="Q2482" s="469" t="str">
        <f>IF(基本情報入力シート!Y2495="","",基本情報入力シート!Y2495)</f>
        <v/>
      </c>
      <c r="R2482" s="163"/>
      <c r="S2482" s="481"/>
      <c r="T2482" s="483"/>
      <c r="U2482" s="483"/>
      <c r="V2482" s="483"/>
      <c r="W2482" s="410"/>
      <c r="X2482" s="482"/>
      <c r="Y2482" s="483"/>
      <c r="Z2482" s="483"/>
      <c r="AA2482" s="483"/>
      <c r="AB2482" s="483"/>
      <c r="AC2482" s="483"/>
      <c r="AD2482" s="483"/>
      <c r="AE2482" s="484"/>
      <c r="AF2482" s="484"/>
      <c r="AG2482" s="484"/>
      <c r="AH2482" s="485"/>
      <c r="AI2482" s="486"/>
      <c r="AJ2482" s="487"/>
      <c r="AK2482" s="487"/>
      <c r="AL2482" s="407"/>
    </row>
    <row r="2483" spans="1:38" ht="27.75" customHeight="1">
      <c r="A2483" s="421">
        <f t="shared" si="80"/>
        <v>2464</v>
      </c>
      <c r="B2483" s="463" t="str">
        <f>IF(基本情報入力シート!C2496="","",基本情報入力シート!C2496)</f>
        <v/>
      </c>
      <c r="C2483" s="464" t="str">
        <f>IF(基本情報入力シート!D2496="","",基本情報入力シート!D2496)</f>
        <v/>
      </c>
      <c r="D2483" s="464" t="str">
        <f>IF(基本情報入力シート!E2496="","",基本情報入力シート!E2496)</f>
        <v/>
      </c>
      <c r="E2483" s="464" t="str">
        <f>IF(基本情報入力シート!F2496="","",基本情報入力シート!F2496)</f>
        <v/>
      </c>
      <c r="F2483" s="464" t="str">
        <f>IF(基本情報入力シート!G2496="","",基本情報入力シート!G2496)</f>
        <v/>
      </c>
      <c r="G2483" s="464" t="str">
        <f>IF(基本情報入力シート!H2496="","",基本情報入力シート!H2496)</f>
        <v/>
      </c>
      <c r="H2483" s="464" t="str">
        <f>IF(基本情報入力シート!I2496="","",基本情報入力シート!I2496)</f>
        <v/>
      </c>
      <c r="I2483" s="464" t="str">
        <f>IF(基本情報入力シート!J2496="","",基本情報入力シート!J2496)</f>
        <v/>
      </c>
      <c r="J2483" s="464" t="str">
        <f>IF(基本情報入力シート!K2496="","",基本情報入力シート!K2496)</f>
        <v/>
      </c>
      <c r="K2483" s="465" t="str">
        <f>IF(基本情報入力シート!L2496="","",基本情報入力シート!L2496)</f>
        <v/>
      </c>
      <c r="L2483" s="458" t="str">
        <f t="shared" si="79"/>
        <v/>
      </c>
      <c r="M2483" s="466" t="str">
        <f>IF(基本情報入力シート!M2496="","",基本情報入力シート!M2496)</f>
        <v/>
      </c>
      <c r="N2483" s="466" t="str">
        <f>IF(基本情報入力シート!R2496="","",基本情報入力シート!R2496)</f>
        <v/>
      </c>
      <c r="O2483" s="467" t="str">
        <f>IF(基本情報入力シート!W2496="","",基本情報入力シート!W2496)</f>
        <v/>
      </c>
      <c r="P2483" s="468" t="str">
        <f>IF(基本情報入力シート!X2496="","",基本情報入力シート!X2496)</f>
        <v/>
      </c>
      <c r="Q2483" s="469" t="str">
        <f>IF(基本情報入力シート!Y2496="","",基本情報入力シート!Y2496)</f>
        <v/>
      </c>
      <c r="R2483" s="163"/>
      <c r="S2483" s="481"/>
      <c r="T2483" s="483"/>
      <c r="U2483" s="483"/>
      <c r="V2483" s="483"/>
      <c r="W2483" s="410"/>
      <c r="X2483" s="482"/>
      <c r="Y2483" s="483"/>
      <c r="Z2483" s="483"/>
      <c r="AA2483" s="483"/>
      <c r="AB2483" s="483"/>
      <c r="AC2483" s="483"/>
      <c r="AD2483" s="483"/>
      <c r="AE2483" s="484"/>
      <c r="AF2483" s="484"/>
      <c r="AG2483" s="484"/>
      <c r="AH2483" s="485"/>
      <c r="AI2483" s="486"/>
      <c r="AJ2483" s="487"/>
      <c r="AK2483" s="487"/>
      <c r="AL2483" s="407"/>
    </row>
    <row r="2484" spans="1:38" ht="27.75" customHeight="1">
      <c r="A2484" s="421">
        <f t="shared" si="80"/>
        <v>2465</v>
      </c>
      <c r="B2484" s="463" t="str">
        <f>IF(基本情報入力シート!C2497="","",基本情報入力シート!C2497)</f>
        <v/>
      </c>
      <c r="C2484" s="464" t="str">
        <f>IF(基本情報入力シート!D2497="","",基本情報入力シート!D2497)</f>
        <v/>
      </c>
      <c r="D2484" s="464" t="str">
        <f>IF(基本情報入力シート!E2497="","",基本情報入力シート!E2497)</f>
        <v/>
      </c>
      <c r="E2484" s="464" t="str">
        <f>IF(基本情報入力シート!F2497="","",基本情報入力シート!F2497)</f>
        <v/>
      </c>
      <c r="F2484" s="464" t="str">
        <f>IF(基本情報入力シート!G2497="","",基本情報入力シート!G2497)</f>
        <v/>
      </c>
      <c r="G2484" s="464" t="str">
        <f>IF(基本情報入力シート!H2497="","",基本情報入力シート!H2497)</f>
        <v/>
      </c>
      <c r="H2484" s="464" t="str">
        <f>IF(基本情報入力シート!I2497="","",基本情報入力シート!I2497)</f>
        <v/>
      </c>
      <c r="I2484" s="464" t="str">
        <f>IF(基本情報入力シート!J2497="","",基本情報入力シート!J2497)</f>
        <v/>
      </c>
      <c r="J2484" s="464" t="str">
        <f>IF(基本情報入力シート!K2497="","",基本情報入力シート!K2497)</f>
        <v/>
      </c>
      <c r="K2484" s="465" t="str">
        <f>IF(基本情報入力シート!L2497="","",基本情報入力シート!L2497)</f>
        <v/>
      </c>
      <c r="L2484" s="458" t="str">
        <f t="shared" si="79"/>
        <v/>
      </c>
      <c r="M2484" s="466" t="str">
        <f>IF(基本情報入力シート!M2497="","",基本情報入力シート!M2497)</f>
        <v/>
      </c>
      <c r="N2484" s="466" t="str">
        <f>IF(基本情報入力シート!R2497="","",基本情報入力シート!R2497)</f>
        <v/>
      </c>
      <c r="O2484" s="467" t="str">
        <f>IF(基本情報入力シート!W2497="","",基本情報入力シート!W2497)</f>
        <v/>
      </c>
      <c r="P2484" s="468" t="str">
        <f>IF(基本情報入力シート!X2497="","",基本情報入力シート!X2497)</f>
        <v/>
      </c>
      <c r="Q2484" s="469" t="str">
        <f>IF(基本情報入力シート!Y2497="","",基本情報入力シート!Y2497)</f>
        <v/>
      </c>
      <c r="R2484" s="163"/>
      <c r="S2484" s="481"/>
      <c r="T2484" s="483"/>
      <c r="U2484" s="483"/>
      <c r="V2484" s="483"/>
      <c r="W2484" s="410"/>
      <c r="X2484" s="482"/>
      <c r="Y2484" s="483"/>
      <c r="Z2484" s="483"/>
      <c r="AA2484" s="483"/>
      <c r="AB2484" s="483"/>
      <c r="AC2484" s="483"/>
      <c r="AD2484" s="483"/>
      <c r="AE2484" s="484"/>
      <c r="AF2484" s="484"/>
      <c r="AG2484" s="484"/>
      <c r="AH2484" s="485"/>
      <c r="AI2484" s="486"/>
      <c r="AJ2484" s="487"/>
      <c r="AK2484" s="487"/>
      <c r="AL2484" s="407"/>
    </row>
    <row r="2485" spans="1:38" ht="27.75" customHeight="1">
      <c r="A2485" s="421">
        <f t="shared" si="80"/>
        <v>2466</v>
      </c>
      <c r="B2485" s="463" t="str">
        <f>IF(基本情報入力シート!C2498="","",基本情報入力シート!C2498)</f>
        <v/>
      </c>
      <c r="C2485" s="464" t="str">
        <f>IF(基本情報入力シート!D2498="","",基本情報入力シート!D2498)</f>
        <v/>
      </c>
      <c r="D2485" s="464" t="str">
        <f>IF(基本情報入力シート!E2498="","",基本情報入力シート!E2498)</f>
        <v/>
      </c>
      <c r="E2485" s="464" t="str">
        <f>IF(基本情報入力シート!F2498="","",基本情報入力シート!F2498)</f>
        <v/>
      </c>
      <c r="F2485" s="464" t="str">
        <f>IF(基本情報入力シート!G2498="","",基本情報入力シート!G2498)</f>
        <v/>
      </c>
      <c r="G2485" s="464" t="str">
        <f>IF(基本情報入力シート!H2498="","",基本情報入力シート!H2498)</f>
        <v/>
      </c>
      <c r="H2485" s="464" t="str">
        <f>IF(基本情報入力シート!I2498="","",基本情報入力シート!I2498)</f>
        <v/>
      </c>
      <c r="I2485" s="464" t="str">
        <f>IF(基本情報入力シート!J2498="","",基本情報入力シート!J2498)</f>
        <v/>
      </c>
      <c r="J2485" s="464" t="str">
        <f>IF(基本情報入力シート!K2498="","",基本情報入力シート!K2498)</f>
        <v/>
      </c>
      <c r="K2485" s="465" t="str">
        <f>IF(基本情報入力シート!L2498="","",基本情報入力シート!L2498)</f>
        <v/>
      </c>
      <c r="L2485" s="458" t="str">
        <f t="shared" si="79"/>
        <v/>
      </c>
      <c r="M2485" s="466" t="str">
        <f>IF(基本情報入力シート!M2498="","",基本情報入力シート!M2498)</f>
        <v/>
      </c>
      <c r="N2485" s="466" t="str">
        <f>IF(基本情報入力シート!R2498="","",基本情報入力シート!R2498)</f>
        <v/>
      </c>
      <c r="O2485" s="467" t="str">
        <f>IF(基本情報入力シート!W2498="","",基本情報入力シート!W2498)</f>
        <v/>
      </c>
      <c r="P2485" s="468" t="str">
        <f>IF(基本情報入力シート!X2498="","",基本情報入力シート!X2498)</f>
        <v/>
      </c>
      <c r="Q2485" s="469" t="str">
        <f>IF(基本情報入力シート!Y2498="","",基本情報入力シート!Y2498)</f>
        <v/>
      </c>
      <c r="R2485" s="163"/>
      <c r="S2485" s="481"/>
      <c r="T2485" s="483"/>
      <c r="U2485" s="483"/>
      <c r="V2485" s="483"/>
      <c r="W2485" s="410"/>
      <c r="X2485" s="482"/>
      <c r="Y2485" s="483"/>
      <c r="Z2485" s="483"/>
      <c r="AA2485" s="483"/>
      <c r="AB2485" s="483"/>
      <c r="AC2485" s="483"/>
      <c r="AD2485" s="483"/>
      <c r="AE2485" s="484"/>
      <c r="AF2485" s="484"/>
      <c r="AG2485" s="484"/>
      <c r="AH2485" s="485"/>
      <c r="AI2485" s="486"/>
      <c r="AJ2485" s="487"/>
      <c r="AK2485" s="487"/>
      <c r="AL2485" s="407"/>
    </row>
    <row r="2486" spans="1:38" ht="27.75" customHeight="1">
      <c r="A2486" s="421">
        <f t="shared" si="80"/>
        <v>2467</v>
      </c>
      <c r="B2486" s="463" t="str">
        <f>IF(基本情報入力シート!C2499="","",基本情報入力シート!C2499)</f>
        <v/>
      </c>
      <c r="C2486" s="464" t="str">
        <f>IF(基本情報入力シート!D2499="","",基本情報入力シート!D2499)</f>
        <v/>
      </c>
      <c r="D2486" s="464" t="str">
        <f>IF(基本情報入力シート!E2499="","",基本情報入力シート!E2499)</f>
        <v/>
      </c>
      <c r="E2486" s="464" t="str">
        <f>IF(基本情報入力シート!F2499="","",基本情報入力シート!F2499)</f>
        <v/>
      </c>
      <c r="F2486" s="464" t="str">
        <f>IF(基本情報入力シート!G2499="","",基本情報入力シート!G2499)</f>
        <v/>
      </c>
      <c r="G2486" s="464" t="str">
        <f>IF(基本情報入力シート!H2499="","",基本情報入力シート!H2499)</f>
        <v/>
      </c>
      <c r="H2486" s="464" t="str">
        <f>IF(基本情報入力シート!I2499="","",基本情報入力シート!I2499)</f>
        <v/>
      </c>
      <c r="I2486" s="464" t="str">
        <f>IF(基本情報入力シート!J2499="","",基本情報入力シート!J2499)</f>
        <v/>
      </c>
      <c r="J2486" s="464" t="str">
        <f>IF(基本情報入力シート!K2499="","",基本情報入力シート!K2499)</f>
        <v/>
      </c>
      <c r="K2486" s="465" t="str">
        <f>IF(基本情報入力シート!L2499="","",基本情報入力シート!L2499)</f>
        <v/>
      </c>
      <c r="L2486" s="458" t="str">
        <f t="shared" si="79"/>
        <v/>
      </c>
      <c r="M2486" s="466" t="str">
        <f>IF(基本情報入力シート!M2499="","",基本情報入力シート!M2499)</f>
        <v/>
      </c>
      <c r="N2486" s="466" t="str">
        <f>IF(基本情報入力シート!R2499="","",基本情報入力シート!R2499)</f>
        <v/>
      </c>
      <c r="O2486" s="467" t="str">
        <f>IF(基本情報入力シート!W2499="","",基本情報入力シート!W2499)</f>
        <v/>
      </c>
      <c r="P2486" s="468" t="str">
        <f>IF(基本情報入力シート!X2499="","",基本情報入力シート!X2499)</f>
        <v/>
      </c>
      <c r="Q2486" s="469" t="str">
        <f>IF(基本情報入力シート!Y2499="","",基本情報入力シート!Y2499)</f>
        <v/>
      </c>
      <c r="R2486" s="163"/>
      <c r="S2486" s="481"/>
      <c r="T2486" s="483"/>
      <c r="U2486" s="483"/>
      <c r="V2486" s="483"/>
      <c r="W2486" s="410"/>
      <c r="X2486" s="482"/>
      <c r="Y2486" s="483"/>
      <c r="Z2486" s="483"/>
      <c r="AA2486" s="483"/>
      <c r="AB2486" s="483"/>
      <c r="AC2486" s="483"/>
      <c r="AD2486" s="483"/>
      <c r="AE2486" s="484"/>
      <c r="AF2486" s="484"/>
      <c r="AG2486" s="484"/>
      <c r="AH2486" s="485"/>
      <c r="AI2486" s="486"/>
      <c r="AJ2486" s="487"/>
      <c r="AK2486" s="487"/>
      <c r="AL2486" s="407"/>
    </row>
    <row r="2487" spans="1:38" ht="27.75" customHeight="1">
      <c r="A2487" s="421">
        <f t="shared" si="80"/>
        <v>2468</v>
      </c>
      <c r="B2487" s="463" t="str">
        <f>IF(基本情報入力シート!C2500="","",基本情報入力シート!C2500)</f>
        <v/>
      </c>
      <c r="C2487" s="464" t="str">
        <f>IF(基本情報入力シート!D2500="","",基本情報入力シート!D2500)</f>
        <v/>
      </c>
      <c r="D2487" s="464" t="str">
        <f>IF(基本情報入力シート!E2500="","",基本情報入力シート!E2500)</f>
        <v/>
      </c>
      <c r="E2487" s="464" t="str">
        <f>IF(基本情報入力シート!F2500="","",基本情報入力シート!F2500)</f>
        <v/>
      </c>
      <c r="F2487" s="464" t="str">
        <f>IF(基本情報入力シート!G2500="","",基本情報入力シート!G2500)</f>
        <v/>
      </c>
      <c r="G2487" s="464" t="str">
        <f>IF(基本情報入力シート!H2500="","",基本情報入力シート!H2500)</f>
        <v/>
      </c>
      <c r="H2487" s="464" t="str">
        <f>IF(基本情報入力シート!I2500="","",基本情報入力シート!I2500)</f>
        <v/>
      </c>
      <c r="I2487" s="464" t="str">
        <f>IF(基本情報入力シート!J2500="","",基本情報入力シート!J2500)</f>
        <v/>
      </c>
      <c r="J2487" s="464" t="str">
        <f>IF(基本情報入力シート!K2500="","",基本情報入力シート!K2500)</f>
        <v/>
      </c>
      <c r="K2487" s="465" t="str">
        <f>IF(基本情報入力シート!L2500="","",基本情報入力シート!L2500)</f>
        <v/>
      </c>
      <c r="L2487" s="458" t="str">
        <f t="shared" si="79"/>
        <v/>
      </c>
      <c r="M2487" s="466" t="str">
        <f>IF(基本情報入力シート!M2500="","",基本情報入力シート!M2500)</f>
        <v/>
      </c>
      <c r="N2487" s="466" t="str">
        <f>IF(基本情報入力シート!R2500="","",基本情報入力シート!R2500)</f>
        <v/>
      </c>
      <c r="O2487" s="467" t="str">
        <f>IF(基本情報入力シート!W2500="","",基本情報入力シート!W2500)</f>
        <v/>
      </c>
      <c r="P2487" s="468" t="str">
        <f>IF(基本情報入力シート!X2500="","",基本情報入力シート!X2500)</f>
        <v/>
      </c>
      <c r="Q2487" s="469" t="str">
        <f>IF(基本情報入力シート!Y2500="","",基本情報入力シート!Y2500)</f>
        <v/>
      </c>
      <c r="R2487" s="163"/>
      <c r="S2487" s="481"/>
      <c r="T2487" s="483"/>
      <c r="U2487" s="483"/>
      <c r="V2487" s="483"/>
      <c r="W2487" s="410"/>
      <c r="X2487" s="482"/>
      <c r="Y2487" s="483"/>
      <c r="Z2487" s="483"/>
      <c r="AA2487" s="483"/>
      <c r="AB2487" s="483"/>
      <c r="AC2487" s="483"/>
      <c r="AD2487" s="483"/>
      <c r="AE2487" s="484"/>
      <c r="AF2487" s="484"/>
      <c r="AG2487" s="484"/>
      <c r="AH2487" s="485"/>
      <c r="AI2487" s="486"/>
      <c r="AJ2487" s="487"/>
      <c r="AK2487" s="487"/>
      <c r="AL2487" s="407"/>
    </row>
    <row r="2488" spans="1:38" ht="27.75" customHeight="1">
      <c r="A2488" s="421">
        <f t="shared" si="80"/>
        <v>2469</v>
      </c>
      <c r="B2488" s="463" t="str">
        <f>IF(基本情報入力シート!C2501="","",基本情報入力シート!C2501)</f>
        <v/>
      </c>
      <c r="C2488" s="464" t="str">
        <f>IF(基本情報入力シート!D2501="","",基本情報入力シート!D2501)</f>
        <v/>
      </c>
      <c r="D2488" s="464" t="str">
        <f>IF(基本情報入力シート!E2501="","",基本情報入力シート!E2501)</f>
        <v/>
      </c>
      <c r="E2488" s="464" t="str">
        <f>IF(基本情報入力シート!F2501="","",基本情報入力シート!F2501)</f>
        <v/>
      </c>
      <c r="F2488" s="464" t="str">
        <f>IF(基本情報入力シート!G2501="","",基本情報入力シート!G2501)</f>
        <v/>
      </c>
      <c r="G2488" s="464" t="str">
        <f>IF(基本情報入力シート!H2501="","",基本情報入力シート!H2501)</f>
        <v/>
      </c>
      <c r="H2488" s="464" t="str">
        <f>IF(基本情報入力シート!I2501="","",基本情報入力シート!I2501)</f>
        <v/>
      </c>
      <c r="I2488" s="464" t="str">
        <f>IF(基本情報入力シート!J2501="","",基本情報入力シート!J2501)</f>
        <v/>
      </c>
      <c r="J2488" s="464" t="str">
        <f>IF(基本情報入力シート!K2501="","",基本情報入力シート!K2501)</f>
        <v/>
      </c>
      <c r="K2488" s="465" t="str">
        <f>IF(基本情報入力シート!L2501="","",基本情報入力シート!L2501)</f>
        <v/>
      </c>
      <c r="L2488" s="458" t="str">
        <f t="shared" si="79"/>
        <v/>
      </c>
      <c r="M2488" s="466" t="str">
        <f>IF(基本情報入力シート!M2501="","",基本情報入力シート!M2501)</f>
        <v/>
      </c>
      <c r="N2488" s="466" t="str">
        <f>IF(基本情報入力シート!R2501="","",基本情報入力シート!R2501)</f>
        <v/>
      </c>
      <c r="O2488" s="467" t="str">
        <f>IF(基本情報入力シート!W2501="","",基本情報入力シート!W2501)</f>
        <v/>
      </c>
      <c r="P2488" s="468" t="str">
        <f>IF(基本情報入力シート!X2501="","",基本情報入力シート!X2501)</f>
        <v/>
      </c>
      <c r="Q2488" s="469" t="str">
        <f>IF(基本情報入力シート!Y2501="","",基本情報入力シート!Y2501)</f>
        <v/>
      </c>
      <c r="R2488" s="163"/>
      <c r="S2488" s="481"/>
      <c r="T2488" s="483"/>
      <c r="U2488" s="483"/>
      <c r="V2488" s="483"/>
      <c r="W2488" s="410"/>
      <c r="X2488" s="482"/>
      <c r="Y2488" s="483"/>
      <c r="Z2488" s="483"/>
      <c r="AA2488" s="483"/>
      <c r="AB2488" s="483"/>
      <c r="AC2488" s="483"/>
      <c r="AD2488" s="483"/>
      <c r="AE2488" s="484"/>
      <c r="AF2488" s="484"/>
      <c r="AG2488" s="484"/>
      <c r="AH2488" s="485"/>
      <c r="AI2488" s="486"/>
      <c r="AJ2488" s="487"/>
      <c r="AK2488" s="487"/>
      <c r="AL2488" s="407"/>
    </row>
    <row r="2489" spans="1:38" ht="27.75" customHeight="1">
      <c r="A2489" s="421">
        <f t="shared" si="80"/>
        <v>2470</v>
      </c>
      <c r="B2489" s="463" t="str">
        <f>IF(基本情報入力シート!C2502="","",基本情報入力シート!C2502)</f>
        <v/>
      </c>
      <c r="C2489" s="464" t="str">
        <f>IF(基本情報入力シート!D2502="","",基本情報入力シート!D2502)</f>
        <v/>
      </c>
      <c r="D2489" s="464" t="str">
        <f>IF(基本情報入力シート!E2502="","",基本情報入力シート!E2502)</f>
        <v/>
      </c>
      <c r="E2489" s="464" t="str">
        <f>IF(基本情報入力シート!F2502="","",基本情報入力シート!F2502)</f>
        <v/>
      </c>
      <c r="F2489" s="464" t="str">
        <f>IF(基本情報入力シート!G2502="","",基本情報入力シート!G2502)</f>
        <v/>
      </c>
      <c r="G2489" s="464" t="str">
        <f>IF(基本情報入力シート!H2502="","",基本情報入力シート!H2502)</f>
        <v/>
      </c>
      <c r="H2489" s="464" t="str">
        <f>IF(基本情報入力シート!I2502="","",基本情報入力シート!I2502)</f>
        <v/>
      </c>
      <c r="I2489" s="464" t="str">
        <f>IF(基本情報入力シート!J2502="","",基本情報入力シート!J2502)</f>
        <v/>
      </c>
      <c r="J2489" s="464" t="str">
        <f>IF(基本情報入力シート!K2502="","",基本情報入力シート!K2502)</f>
        <v/>
      </c>
      <c r="K2489" s="465" t="str">
        <f>IF(基本情報入力シート!L2502="","",基本情報入力シート!L2502)</f>
        <v/>
      </c>
      <c r="L2489" s="458" t="str">
        <f t="shared" si="79"/>
        <v/>
      </c>
      <c r="M2489" s="466" t="str">
        <f>IF(基本情報入力シート!M2502="","",基本情報入力シート!M2502)</f>
        <v/>
      </c>
      <c r="N2489" s="466" t="str">
        <f>IF(基本情報入力シート!R2502="","",基本情報入力シート!R2502)</f>
        <v/>
      </c>
      <c r="O2489" s="467" t="str">
        <f>IF(基本情報入力シート!W2502="","",基本情報入力シート!W2502)</f>
        <v/>
      </c>
      <c r="P2489" s="468" t="str">
        <f>IF(基本情報入力シート!X2502="","",基本情報入力シート!X2502)</f>
        <v/>
      </c>
      <c r="Q2489" s="469" t="str">
        <f>IF(基本情報入力シート!Y2502="","",基本情報入力シート!Y2502)</f>
        <v/>
      </c>
      <c r="R2489" s="163"/>
      <c r="S2489" s="481"/>
      <c r="T2489" s="483"/>
      <c r="U2489" s="483"/>
      <c r="V2489" s="483"/>
      <c r="W2489" s="410"/>
      <c r="X2489" s="482"/>
      <c r="Y2489" s="483"/>
      <c r="Z2489" s="483"/>
      <c r="AA2489" s="483"/>
      <c r="AB2489" s="483"/>
      <c r="AC2489" s="483"/>
      <c r="AD2489" s="483"/>
      <c r="AE2489" s="484"/>
      <c r="AF2489" s="484"/>
      <c r="AG2489" s="484"/>
      <c r="AH2489" s="485"/>
      <c r="AI2489" s="486"/>
      <c r="AJ2489" s="487"/>
      <c r="AK2489" s="487"/>
      <c r="AL2489" s="407"/>
    </row>
    <row r="2490" spans="1:38" ht="27.75" customHeight="1">
      <c r="A2490" s="421">
        <f t="shared" si="80"/>
        <v>2471</v>
      </c>
      <c r="B2490" s="463" t="str">
        <f>IF(基本情報入力シート!C2503="","",基本情報入力シート!C2503)</f>
        <v/>
      </c>
      <c r="C2490" s="464" t="str">
        <f>IF(基本情報入力シート!D2503="","",基本情報入力シート!D2503)</f>
        <v/>
      </c>
      <c r="D2490" s="464" t="str">
        <f>IF(基本情報入力シート!E2503="","",基本情報入力シート!E2503)</f>
        <v/>
      </c>
      <c r="E2490" s="464" t="str">
        <f>IF(基本情報入力シート!F2503="","",基本情報入力シート!F2503)</f>
        <v/>
      </c>
      <c r="F2490" s="464" t="str">
        <f>IF(基本情報入力シート!G2503="","",基本情報入力シート!G2503)</f>
        <v/>
      </c>
      <c r="G2490" s="464" t="str">
        <f>IF(基本情報入力シート!H2503="","",基本情報入力シート!H2503)</f>
        <v/>
      </c>
      <c r="H2490" s="464" t="str">
        <f>IF(基本情報入力シート!I2503="","",基本情報入力シート!I2503)</f>
        <v/>
      </c>
      <c r="I2490" s="464" t="str">
        <f>IF(基本情報入力シート!J2503="","",基本情報入力シート!J2503)</f>
        <v/>
      </c>
      <c r="J2490" s="464" t="str">
        <f>IF(基本情報入力シート!K2503="","",基本情報入力シート!K2503)</f>
        <v/>
      </c>
      <c r="K2490" s="465" t="str">
        <f>IF(基本情報入力シート!L2503="","",基本情報入力シート!L2503)</f>
        <v/>
      </c>
      <c r="L2490" s="458" t="str">
        <f t="shared" si="79"/>
        <v/>
      </c>
      <c r="M2490" s="466" t="str">
        <f>IF(基本情報入力シート!M2503="","",基本情報入力シート!M2503)</f>
        <v/>
      </c>
      <c r="N2490" s="466" t="str">
        <f>IF(基本情報入力シート!R2503="","",基本情報入力シート!R2503)</f>
        <v/>
      </c>
      <c r="O2490" s="467" t="str">
        <f>IF(基本情報入力シート!W2503="","",基本情報入力シート!W2503)</f>
        <v/>
      </c>
      <c r="P2490" s="468" t="str">
        <f>IF(基本情報入力シート!X2503="","",基本情報入力シート!X2503)</f>
        <v/>
      </c>
      <c r="Q2490" s="469" t="str">
        <f>IF(基本情報入力シート!Y2503="","",基本情報入力シート!Y2503)</f>
        <v/>
      </c>
      <c r="R2490" s="163"/>
      <c r="S2490" s="481"/>
      <c r="T2490" s="483"/>
      <c r="U2490" s="483"/>
      <c r="V2490" s="483"/>
      <c r="W2490" s="410"/>
      <c r="X2490" s="482"/>
      <c r="Y2490" s="483"/>
      <c r="Z2490" s="483"/>
      <c r="AA2490" s="483"/>
      <c r="AB2490" s="483"/>
      <c r="AC2490" s="483"/>
      <c r="AD2490" s="483"/>
      <c r="AE2490" s="484"/>
      <c r="AF2490" s="484"/>
      <c r="AG2490" s="484"/>
      <c r="AH2490" s="485"/>
      <c r="AI2490" s="486"/>
      <c r="AJ2490" s="487"/>
      <c r="AK2490" s="487"/>
      <c r="AL2490" s="407"/>
    </row>
    <row r="2491" spans="1:38" ht="27.75" customHeight="1">
      <c r="A2491" s="421">
        <f t="shared" si="80"/>
        <v>2472</v>
      </c>
      <c r="B2491" s="463" t="str">
        <f>IF(基本情報入力シート!C2504="","",基本情報入力シート!C2504)</f>
        <v/>
      </c>
      <c r="C2491" s="464" t="str">
        <f>IF(基本情報入力シート!D2504="","",基本情報入力シート!D2504)</f>
        <v/>
      </c>
      <c r="D2491" s="464" t="str">
        <f>IF(基本情報入力シート!E2504="","",基本情報入力シート!E2504)</f>
        <v/>
      </c>
      <c r="E2491" s="464" t="str">
        <f>IF(基本情報入力シート!F2504="","",基本情報入力シート!F2504)</f>
        <v/>
      </c>
      <c r="F2491" s="464" t="str">
        <f>IF(基本情報入力シート!G2504="","",基本情報入力シート!G2504)</f>
        <v/>
      </c>
      <c r="G2491" s="464" t="str">
        <f>IF(基本情報入力シート!H2504="","",基本情報入力シート!H2504)</f>
        <v/>
      </c>
      <c r="H2491" s="464" t="str">
        <f>IF(基本情報入力シート!I2504="","",基本情報入力シート!I2504)</f>
        <v/>
      </c>
      <c r="I2491" s="464" t="str">
        <f>IF(基本情報入力シート!J2504="","",基本情報入力シート!J2504)</f>
        <v/>
      </c>
      <c r="J2491" s="464" t="str">
        <f>IF(基本情報入力シート!K2504="","",基本情報入力シート!K2504)</f>
        <v/>
      </c>
      <c r="K2491" s="465" t="str">
        <f>IF(基本情報入力シート!L2504="","",基本情報入力シート!L2504)</f>
        <v/>
      </c>
      <c r="L2491" s="458" t="str">
        <f t="shared" si="79"/>
        <v/>
      </c>
      <c r="M2491" s="466" t="str">
        <f>IF(基本情報入力シート!M2504="","",基本情報入力シート!M2504)</f>
        <v/>
      </c>
      <c r="N2491" s="466" t="str">
        <f>IF(基本情報入力シート!R2504="","",基本情報入力シート!R2504)</f>
        <v/>
      </c>
      <c r="O2491" s="467" t="str">
        <f>IF(基本情報入力シート!W2504="","",基本情報入力シート!W2504)</f>
        <v/>
      </c>
      <c r="P2491" s="468" t="str">
        <f>IF(基本情報入力シート!X2504="","",基本情報入力シート!X2504)</f>
        <v/>
      </c>
      <c r="Q2491" s="469" t="str">
        <f>IF(基本情報入力シート!Y2504="","",基本情報入力シート!Y2504)</f>
        <v/>
      </c>
      <c r="R2491" s="163"/>
      <c r="S2491" s="481"/>
      <c r="T2491" s="483"/>
      <c r="U2491" s="483"/>
      <c r="V2491" s="483"/>
      <c r="W2491" s="410"/>
      <c r="X2491" s="482"/>
      <c r="Y2491" s="483"/>
      <c r="Z2491" s="483"/>
      <c r="AA2491" s="483"/>
      <c r="AB2491" s="483"/>
      <c r="AC2491" s="483"/>
      <c r="AD2491" s="483"/>
      <c r="AE2491" s="484"/>
      <c r="AF2491" s="484"/>
      <c r="AG2491" s="484"/>
      <c r="AH2491" s="485"/>
      <c r="AI2491" s="486"/>
      <c r="AJ2491" s="487"/>
      <c r="AK2491" s="487"/>
      <c r="AL2491" s="407"/>
    </row>
    <row r="2492" spans="1:38" ht="27.75" customHeight="1">
      <c r="A2492" s="421">
        <f t="shared" si="80"/>
        <v>2473</v>
      </c>
      <c r="B2492" s="463" t="str">
        <f>IF(基本情報入力シート!C2505="","",基本情報入力シート!C2505)</f>
        <v/>
      </c>
      <c r="C2492" s="464" t="str">
        <f>IF(基本情報入力シート!D2505="","",基本情報入力シート!D2505)</f>
        <v/>
      </c>
      <c r="D2492" s="464" t="str">
        <f>IF(基本情報入力シート!E2505="","",基本情報入力シート!E2505)</f>
        <v/>
      </c>
      <c r="E2492" s="464" t="str">
        <f>IF(基本情報入力シート!F2505="","",基本情報入力シート!F2505)</f>
        <v/>
      </c>
      <c r="F2492" s="464" t="str">
        <f>IF(基本情報入力シート!G2505="","",基本情報入力シート!G2505)</f>
        <v/>
      </c>
      <c r="G2492" s="464" t="str">
        <f>IF(基本情報入力シート!H2505="","",基本情報入力シート!H2505)</f>
        <v/>
      </c>
      <c r="H2492" s="464" t="str">
        <f>IF(基本情報入力シート!I2505="","",基本情報入力シート!I2505)</f>
        <v/>
      </c>
      <c r="I2492" s="464" t="str">
        <f>IF(基本情報入力シート!J2505="","",基本情報入力シート!J2505)</f>
        <v/>
      </c>
      <c r="J2492" s="464" t="str">
        <f>IF(基本情報入力シート!K2505="","",基本情報入力シート!K2505)</f>
        <v/>
      </c>
      <c r="K2492" s="465" t="str">
        <f>IF(基本情報入力シート!L2505="","",基本情報入力シート!L2505)</f>
        <v/>
      </c>
      <c r="L2492" s="458" t="str">
        <f t="shared" si="79"/>
        <v/>
      </c>
      <c r="M2492" s="466" t="str">
        <f>IF(基本情報入力シート!M2505="","",基本情報入力シート!M2505)</f>
        <v/>
      </c>
      <c r="N2492" s="466" t="str">
        <f>IF(基本情報入力シート!R2505="","",基本情報入力シート!R2505)</f>
        <v/>
      </c>
      <c r="O2492" s="467" t="str">
        <f>IF(基本情報入力シート!W2505="","",基本情報入力シート!W2505)</f>
        <v/>
      </c>
      <c r="P2492" s="468" t="str">
        <f>IF(基本情報入力シート!X2505="","",基本情報入力シート!X2505)</f>
        <v/>
      </c>
      <c r="Q2492" s="469" t="str">
        <f>IF(基本情報入力シート!Y2505="","",基本情報入力シート!Y2505)</f>
        <v/>
      </c>
      <c r="R2492" s="163"/>
      <c r="S2492" s="481"/>
      <c r="T2492" s="483"/>
      <c r="U2492" s="483"/>
      <c r="V2492" s="483"/>
      <c r="W2492" s="410"/>
      <c r="X2492" s="482"/>
      <c r="Y2492" s="483"/>
      <c r="Z2492" s="483"/>
      <c r="AA2492" s="483"/>
      <c r="AB2492" s="483"/>
      <c r="AC2492" s="483"/>
      <c r="AD2492" s="483"/>
      <c r="AE2492" s="484"/>
      <c r="AF2492" s="484"/>
      <c r="AG2492" s="484"/>
      <c r="AH2492" s="485"/>
      <c r="AI2492" s="486"/>
      <c r="AJ2492" s="487"/>
      <c r="AK2492" s="487"/>
      <c r="AL2492" s="407"/>
    </row>
    <row r="2493" spans="1:38" ht="27.75" customHeight="1">
      <c r="A2493" s="421">
        <f t="shared" si="80"/>
        <v>2474</v>
      </c>
      <c r="B2493" s="463" t="str">
        <f>IF(基本情報入力シート!C2506="","",基本情報入力シート!C2506)</f>
        <v/>
      </c>
      <c r="C2493" s="464" t="str">
        <f>IF(基本情報入力シート!D2506="","",基本情報入力シート!D2506)</f>
        <v/>
      </c>
      <c r="D2493" s="464" t="str">
        <f>IF(基本情報入力シート!E2506="","",基本情報入力シート!E2506)</f>
        <v/>
      </c>
      <c r="E2493" s="464" t="str">
        <f>IF(基本情報入力シート!F2506="","",基本情報入力シート!F2506)</f>
        <v/>
      </c>
      <c r="F2493" s="464" t="str">
        <f>IF(基本情報入力シート!G2506="","",基本情報入力シート!G2506)</f>
        <v/>
      </c>
      <c r="G2493" s="464" t="str">
        <f>IF(基本情報入力シート!H2506="","",基本情報入力シート!H2506)</f>
        <v/>
      </c>
      <c r="H2493" s="464" t="str">
        <f>IF(基本情報入力シート!I2506="","",基本情報入力シート!I2506)</f>
        <v/>
      </c>
      <c r="I2493" s="464" t="str">
        <f>IF(基本情報入力シート!J2506="","",基本情報入力シート!J2506)</f>
        <v/>
      </c>
      <c r="J2493" s="464" t="str">
        <f>IF(基本情報入力シート!K2506="","",基本情報入力シート!K2506)</f>
        <v/>
      </c>
      <c r="K2493" s="465" t="str">
        <f>IF(基本情報入力シート!L2506="","",基本情報入力シート!L2506)</f>
        <v/>
      </c>
      <c r="L2493" s="458" t="str">
        <f t="shared" si="79"/>
        <v/>
      </c>
      <c r="M2493" s="466" t="str">
        <f>IF(基本情報入力シート!M2506="","",基本情報入力シート!M2506)</f>
        <v/>
      </c>
      <c r="N2493" s="466" t="str">
        <f>IF(基本情報入力シート!R2506="","",基本情報入力シート!R2506)</f>
        <v/>
      </c>
      <c r="O2493" s="467" t="str">
        <f>IF(基本情報入力シート!W2506="","",基本情報入力シート!W2506)</f>
        <v/>
      </c>
      <c r="P2493" s="468" t="str">
        <f>IF(基本情報入力シート!X2506="","",基本情報入力シート!X2506)</f>
        <v/>
      </c>
      <c r="Q2493" s="469" t="str">
        <f>IF(基本情報入力シート!Y2506="","",基本情報入力シート!Y2506)</f>
        <v/>
      </c>
      <c r="R2493" s="163"/>
      <c r="S2493" s="481"/>
      <c r="T2493" s="483"/>
      <c r="U2493" s="483"/>
      <c r="V2493" s="483"/>
      <c r="W2493" s="410"/>
      <c r="X2493" s="482"/>
      <c r="Y2493" s="483"/>
      <c r="Z2493" s="483"/>
      <c r="AA2493" s="483"/>
      <c r="AB2493" s="483"/>
      <c r="AC2493" s="483"/>
      <c r="AD2493" s="483"/>
      <c r="AE2493" s="484"/>
      <c r="AF2493" s="484"/>
      <c r="AG2493" s="484"/>
      <c r="AH2493" s="485"/>
      <c r="AI2493" s="486"/>
      <c r="AJ2493" s="487"/>
      <c r="AK2493" s="487"/>
      <c r="AL2493" s="407"/>
    </row>
    <row r="2494" spans="1:38" ht="27.75" customHeight="1">
      <c r="A2494" s="421">
        <f t="shared" si="80"/>
        <v>2475</v>
      </c>
      <c r="B2494" s="463" t="str">
        <f>IF(基本情報入力シート!C2507="","",基本情報入力シート!C2507)</f>
        <v/>
      </c>
      <c r="C2494" s="464" t="str">
        <f>IF(基本情報入力シート!D2507="","",基本情報入力シート!D2507)</f>
        <v/>
      </c>
      <c r="D2494" s="464" t="str">
        <f>IF(基本情報入力シート!E2507="","",基本情報入力シート!E2507)</f>
        <v/>
      </c>
      <c r="E2494" s="464" t="str">
        <f>IF(基本情報入力シート!F2507="","",基本情報入力シート!F2507)</f>
        <v/>
      </c>
      <c r="F2494" s="464" t="str">
        <f>IF(基本情報入力シート!G2507="","",基本情報入力シート!G2507)</f>
        <v/>
      </c>
      <c r="G2494" s="464" t="str">
        <f>IF(基本情報入力シート!H2507="","",基本情報入力シート!H2507)</f>
        <v/>
      </c>
      <c r="H2494" s="464" t="str">
        <f>IF(基本情報入力シート!I2507="","",基本情報入力シート!I2507)</f>
        <v/>
      </c>
      <c r="I2494" s="464" t="str">
        <f>IF(基本情報入力シート!J2507="","",基本情報入力シート!J2507)</f>
        <v/>
      </c>
      <c r="J2494" s="464" t="str">
        <f>IF(基本情報入力シート!K2507="","",基本情報入力シート!K2507)</f>
        <v/>
      </c>
      <c r="K2494" s="465" t="str">
        <f>IF(基本情報入力シート!L2507="","",基本情報入力シート!L2507)</f>
        <v/>
      </c>
      <c r="L2494" s="458" t="str">
        <f t="shared" si="79"/>
        <v/>
      </c>
      <c r="M2494" s="466" t="str">
        <f>IF(基本情報入力シート!M2507="","",基本情報入力シート!M2507)</f>
        <v/>
      </c>
      <c r="N2494" s="466" t="str">
        <f>IF(基本情報入力シート!R2507="","",基本情報入力シート!R2507)</f>
        <v/>
      </c>
      <c r="O2494" s="467" t="str">
        <f>IF(基本情報入力シート!W2507="","",基本情報入力シート!W2507)</f>
        <v/>
      </c>
      <c r="P2494" s="468" t="str">
        <f>IF(基本情報入力シート!X2507="","",基本情報入力シート!X2507)</f>
        <v/>
      </c>
      <c r="Q2494" s="469" t="str">
        <f>IF(基本情報入力シート!Y2507="","",基本情報入力シート!Y2507)</f>
        <v/>
      </c>
      <c r="R2494" s="163"/>
      <c r="S2494" s="481"/>
      <c r="T2494" s="483"/>
      <c r="U2494" s="483"/>
      <c r="V2494" s="483"/>
      <c r="W2494" s="410"/>
      <c r="X2494" s="482"/>
      <c r="Y2494" s="483"/>
      <c r="Z2494" s="483"/>
      <c r="AA2494" s="483"/>
      <c r="AB2494" s="483"/>
      <c r="AC2494" s="483"/>
      <c r="AD2494" s="483"/>
      <c r="AE2494" s="484"/>
      <c r="AF2494" s="484"/>
      <c r="AG2494" s="484"/>
      <c r="AH2494" s="485"/>
      <c r="AI2494" s="486"/>
      <c r="AJ2494" s="487"/>
      <c r="AK2494" s="487"/>
      <c r="AL2494" s="407"/>
    </row>
    <row r="2495" spans="1:38" ht="27.75" customHeight="1">
      <c r="A2495" s="421">
        <f t="shared" si="80"/>
        <v>2476</v>
      </c>
      <c r="B2495" s="463" t="str">
        <f>IF(基本情報入力シート!C2508="","",基本情報入力シート!C2508)</f>
        <v/>
      </c>
      <c r="C2495" s="464" t="str">
        <f>IF(基本情報入力シート!D2508="","",基本情報入力シート!D2508)</f>
        <v/>
      </c>
      <c r="D2495" s="464" t="str">
        <f>IF(基本情報入力シート!E2508="","",基本情報入力シート!E2508)</f>
        <v/>
      </c>
      <c r="E2495" s="464" t="str">
        <f>IF(基本情報入力シート!F2508="","",基本情報入力シート!F2508)</f>
        <v/>
      </c>
      <c r="F2495" s="464" t="str">
        <f>IF(基本情報入力シート!G2508="","",基本情報入力シート!G2508)</f>
        <v/>
      </c>
      <c r="G2495" s="464" t="str">
        <f>IF(基本情報入力シート!H2508="","",基本情報入力シート!H2508)</f>
        <v/>
      </c>
      <c r="H2495" s="464" t="str">
        <f>IF(基本情報入力シート!I2508="","",基本情報入力シート!I2508)</f>
        <v/>
      </c>
      <c r="I2495" s="464" t="str">
        <f>IF(基本情報入力シート!J2508="","",基本情報入力シート!J2508)</f>
        <v/>
      </c>
      <c r="J2495" s="464" t="str">
        <f>IF(基本情報入力シート!K2508="","",基本情報入力シート!K2508)</f>
        <v/>
      </c>
      <c r="K2495" s="465" t="str">
        <f>IF(基本情報入力シート!L2508="","",基本情報入力シート!L2508)</f>
        <v/>
      </c>
      <c r="L2495" s="458" t="str">
        <f t="shared" si="79"/>
        <v/>
      </c>
      <c r="M2495" s="466" t="str">
        <f>IF(基本情報入力シート!M2508="","",基本情報入力シート!M2508)</f>
        <v/>
      </c>
      <c r="N2495" s="466" t="str">
        <f>IF(基本情報入力シート!R2508="","",基本情報入力シート!R2508)</f>
        <v/>
      </c>
      <c r="O2495" s="467" t="str">
        <f>IF(基本情報入力シート!W2508="","",基本情報入力シート!W2508)</f>
        <v/>
      </c>
      <c r="P2495" s="468" t="str">
        <f>IF(基本情報入力シート!X2508="","",基本情報入力シート!X2508)</f>
        <v/>
      </c>
      <c r="Q2495" s="469" t="str">
        <f>IF(基本情報入力シート!Y2508="","",基本情報入力シート!Y2508)</f>
        <v/>
      </c>
      <c r="R2495" s="163"/>
      <c r="S2495" s="481"/>
      <c r="T2495" s="483"/>
      <c r="U2495" s="483"/>
      <c r="V2495" s="483"/>
      <c r="W2495" s="410"/>
      <c r="X2495" s="482"/>
      <c r="Y2495" s="483"/>
      <c r="Z2495" s="483"/>
      <c r="AA2495" s="483"/>
      <c r="AB2495" s="483"/>
      <c r="AC2495" s="483"/>
      <c r="AD2495" s="483"/>
      <c r="AE2495" s="484"/>
      <c r="AF2495" s="484"/>
      <c r="AG2495" s="484"/>
      <c r="AH2495" s="485"/>
      <c r="AI2495" s="486"/>
      <c r="AJ2495" s="487"/>
      <c r="AK2495" s="487"/>
      <c r="AL2495" s="407"/>
    </row>
    <row r="2496" spans="1:38" ht="27.75" customHeight="1">
      <c r="A2496" s="421">
        <f t="shared" si="80"/>
        <v>2477</v>
      </c>
      <c r="B2496" s="463" t="str">
        <f>IF(基本情報入力シート!C2509="","",基本情報入力シート!C2509)</f>
        <v/>
      </c>
      <c r="C2496" s="464" t="str">
        <f>IF(基本情報入力シート!D2509="","",基本情報入力シート!D2509)</f>
        <v/>
      </c>
      <c r="D2496" s="464" t="str">
        <f>IF(基本情報入力シート!E2509="","",基本情報入力シート!E2509)</f>
        <v/>
      </c>
      <c r="E2496" s="464" t="str">
        <f>IF(基本情報入力シート!F2509="","",基本情報入力シート!F2509)</f>
        <v/>
      </c>
      <c r="F2496" s="464" t="str">
        <f>IF(基本情報入力シート!G2509="","",基本情報入力シート!G2509)</f>
        <v/>
      </c>
      <c r="G2496" s="464" t="str">
        <f>IF(基本情報入力シート!H2509="","",基本情報入力シート!H2509)</f>
        <v/>
      </c>
      <c r="H2496" s="464" t="str">
        <f>IF(基本情報入力シート!I2509="","",基本情報入力シート!I2509)</f>
        <v/>
      </c>
      <c r="I2496" s="464" t="str">
        <f>IF(基本情報入力シート!J2509="","",基本情報入力シート!J2509)</f>
        <v/>
      </c>
      <c r="J2496" s="464" t="str">
        <f>IF(基本情報入力シート!K2509="","",基本情報入力シート!K2509)</f>
        <v/>
      </c>
      <c r="K2496" s="465" t="str">
        <f>IF(基本情報入力シート!L2509="","",基本情報入力シート!L2509)</f>
        <v/>
      </c>
      <c r="L2496" s="458" t="str">
        <f t="shared" si="79"/>
        <v/>
      </c>
      <c r="M2496" s="466" t="str">
        <f>IF(基本情報入力シート!M2509="","",基本情報入力シート!M2509)</f>
        <v/>
      </c>
      <c r="N2496" s="466" t="str">
        <f>IF(基本情報入力シート!R2509="","",基本情報入力シート!R2509)</f>
        <v/>
      </c>
      <c r="O2496" s="467" t="str">
        <f>IF(基本情報入力シート!W2509="","",基本情報入力シート!W2509)</f>
        <v/>
      </c>
      <c r="P2496" s="468" t="str">
        <f>IF(基本情報入力シート!X2509="","",基本情報入力シート!X2509)</f>
        <v/>
      </c>
      <c r="Q2496" s="469" t="str">
        <f>IF(基本情報入力シート!Y2509="","",基本情報入力シート!Y2509)</f>
        <v/>
      </c>
      <c r="R2496" s="163"/>
      <c r="S2496" s="481"/>
      <c r="T2496" s="483"/>
      <c r="U2496" s="483"/>
      <c r="V2496" s="483"/>
      <c r="W2496" s="410"/>
      <c r="X2496" s="482"/>
      <c r="Y2496" s="483"/>
      <c r="Z2496" s="483"/>
      <c r="AA2496" s="483"/>
      <c r="AB2496" s="483"/>
      <c r="AC2496" s="483"/>
      <c r="AD2496" s="483"/>
      <c r="AE2496" s="484"/>
      <c r="AF2496" s="484"/>
      <c r="AG2496" s="484"/>
      <c r="AH2496" s="485"/>
      <c r="AI2496" s="486"/>
      <c r="AJ2496" s="487"/>
      <c r="AK2496" s="487"/>
      <c r="AL2496" s="407"/>
    </row>
    <row r="2497" spans="1:39" ht="27.75" customHeight="1">
      <c r="A2497" s="421">
        <f t="shared" si="80"/>
        <v>2478</v>
      </c>
      <c r="B2497" s="463" t="str">
        <f>IF(基本情報入力シート!C2510="","",基本情報入力シート!C2510)</f>
        <v/>
      </c>
      <c r="C2497" s="464" t="str">
        <f>IF(基本情報入力シート!D2510="","",基本情報入力シート!D2510)</f>
        <v/>
      </c>
      <c r="D2497" s="464" t="str">
        <f>IF(基本情報入力シート!E2510="","",基本情報入力シート!E2510)</f>
        <v/>
      </c>
      <c r="E2497" s="464" t="str">
        <f>IF(基本情報入力シート!F2510="","",基本情報入力シート!F2510)</f>
        <v/>
      </c>
      <c r="F2497" s="464" t="str">
        <f>IF(基本情報入力シート!G2510="","",基本情報入力シート!G2510)</f>
        <v/>
      </c>
      <c r="G2497" s="464" t="str">
        <f>IF(基本情報入力シート!H2510="","",基本情報入力シート!H2510)</f>
        <v/>
      </c>
      <c r="H2497" s="464" t="str">
        <f>IF(基本情報入力シート!I2510="","",基本情報入力シート!I2510)</f>
        <v/>
      </c>
      <c r="I2497" s="464" t="str">
        <f>IF(基本情報入力シート!J2510="","",基本情報入力シート!J2510)</f>
        <v/>
      </c>
      <c r="J2497" s="464" t="str">
        <f>IF(基本情報入力シート!K2510="","",基本情報入力シート!K2510)</f>
        <v/>
      </c>
      <c r="K2497" s="465" t="str">
        <f>IF(基本情報入力シート!L2510="","",基本情報入力シート!L2510)</f>
        <v/>
      </c>
      <c r="L2497" s="458" t="str">
        <f t="shared" si="79"/>
        <v/>
      </c>
      <c r="M2497" s="466" t="str">
        <f>IF(基本情報入力シート!M2510="","",基本情報入力シート!M2510)</f>
        <v/>
      </c>
      <c r="N2497" s="466" t="str">
        <f>IF(基本情報入力シート!R2510="","",基本情報入力シート!R2510)</f>
        <v/>
      </c>
      <c r="O2497" s="467" t="str">
        <f>IF(基本情報入力シート!W2510="","",基本情報入力シート!W2510)</f>
        <v/>
      </c>
      <c r="P2497" s="468" t="str">
        <f>IF(基本情報入力シート!X2510="","",基本情報入力シート!X2510)</f>
        <v/>
      </c>
      <c r="Q2497" s="469" t="str">
        <f>IF(基本情報入力シート!Y2510="","",基本情報入力シート!Y2510)</f>
        <v/>
      </c>
      <c r="R2497" s="163"/>
      <c r="S2497" s="481"/>
      <c r="T2497" s="483"/>
      <c r="U2497" s="483"/>
      <c r="V2497" s="483"/>
      <c r="W2497" s="410"/>
      <c r="X2497" s="482"/>
      <c r="Y2497" s="483"/>
      <c r="Z2497" s="483"/>
      <c r="AA2497" s="483"/>
      <c r="AB2497" s="483"/>
      <c r="AC2497" s="483"/>
      <c r="AD2497" s="483"/>
      <c r="AE2497" s="484"/>
      <c r="AF2497" s="484"/>
      <c r="AG2497" s="484"/>
      <c r="AH2497" s="485"/>
      <c r="AI2497" s="486"/>
      <c r="AJ2497" s="487"/>
      <c r="AK2497" s="487"/>
      <c r="AL2497" s="407"/>
    </row>
    <row r="2498" spans="1:39" ht="27.75" customHeight="1">
      <c r="A2498" s="421">
        <f t="shared" si="80"/>
        <v>2479</v>
      </c>
      <c r="B2498" s="463" t="str">
        <f>IF(基本情報入力シート!C2511="","",基本情報入力シート!C2511)</f>
        <v/>
      </c>
      <c r="C2498" s="464" t="str">
        <f>IF(基本情報入力シート!D2511="","",基本情報入力シート!D2511)</f>
        <v/>
      </c>
      <c r="D2498" s="464" t="str">
        <f>IF(基本情報入力シート!E2511="","",基本情報入力シート!E2511)</f>
        <v/>
      </c>
      <c r="E2498" s="464" t="str">
        <f>IF(基本情報入力シート!F2511="","",基本情報入力シート!F2511)</f>
        <v/>
      </c>
      <c r="F2498" s="464" t="str">
        <f>IF(基本情報入力シート!G2511="","",基本情報入力シート!G2511)</f>
        <v/>
      </c>
      <c r="G2498" s="464" t="str">
        <f>IF(基本情報入力シート!H2511="","",基本情報入力シート!H2511)</f>
        <v/>
      </c>
      <c r="H2498" s="464" t="str">
        <f>IF(基本情報入力シート!I2511="","",基本情報入力シート!I2511)</f>
        <v/>
      </c>
      <c r="I2498" s="464" t="str">
        <f>IF(基本情報入力シート!J2511="","",基本情報入力シート!J2511)</f>
        <v/>
      </c>
      <c r="J2498" s="464" t="str">
        <f>IF(基本情報入力シート!K2511="","",基本情報入力シート!K2511)</f>
        <v/>
      </c>
      <c r="K2498" s="465" t="str">
        <f>IF(基本情報入力シート!L2511="","",基本情報入力シート!L2511)</f>
        <v/>
      </c>
      <c r="L2498" s="458" t="str">
        <f t="shared" si="79"/>
        <v/>
      </c>
      <c r="M2498" s="466" t="str">
        <f>IF(基本情報入力シート!M2511="","",基本情報入力シート!M2511)</f>
        <v/>
      </c>
      <c r="N2498" s="466" t="str">
        <f>IF(基本情報入力シート!R2511="","",基本情報入力シート!R2511)</f>
        <v/>
      </c>
      <c r="O2498" s="467" t="str">
        <f>IF(基本情報入力シート!W2511="","",基本情報入力シート!W2511)</f>
        <v/>
      </c>
      <c r="P2498" s="468" t="str">
        <f>IF(基本情報入力シート!X2511="","",基本情報入力シート!X2511)</f>
        <v/>
      </c>
      <c r="Q2498" s="469" t="str">
        <f>IF(基本情報入力シート!Y2511="","",基本情報入力シート!Y2511)</f>
        <v/>
      </c>
      <c r="R2498" s="163"/>
      <c r="S2498" s="481"/>
      <c r="T2498" s="483"/>
      <c r="U2498" s="483"/>
      <c r="V2498" s="483"/>
      <c r="W2498" s="410"/>
      <c r="X2498" s="482"/>
      <c r="Y2498" s="483"/>
      <c r="Z2498" s="483"/>
      <c r="AA2498" s="483"/>
      <c r="AB2498" s="483"/>
      <c r="AC2498" s="483"/>
      <c r="AD2498" s="483"/>
      <c r="AE2498" s="484"/>
      <c r="AF2498" s="484"/>
      <c r="AG2498" s="484"/>
      <c r="AH2498" s="485"/>
      <c r="AI2498" s="486"/>
      <c r="AJ2498" s="487"/>
      <c r="AK2498" s="487"/>
      <c r="AL2498" s="407"/>
    </row>
    <row r="2499" spans="1:39" ht="27.75" customHeight="1">
      <c r="A2499" s="421">
        <f t="shared" si="80"/>
        <v>2480</v>
      </c>
      <c r="B2499" s="463" t="str">
        <f>IF(基本情報入力シート!C2512="","",基本情報入力シート!C2512)</f>
        <v/>
      </c>
      <c r="C2499" s="464" t="str">
        <f>IF(基本情報入力シート!D2512="","",基本情報入力シート!D2512)</f>
        <v/>
      </c>
      <c r="D2499" s="464" t="str">
        <f>IF(基本情報入力シート!E2512="","",基本情報入力シート!E2512)</f>
        <v/>
      </c>
      <c r="E2499" s="464" t="str">
        <f>IF(基本情報入力シート!F2512="","",基本情報入力シート!F2512)</f>
        <v/>
      </c>
      <c r="F2499" s="464" t="str">
        <f>IF(基本情報入力シート!G2512="","",基本情報入力シート!G2512)</f>
        <v/>
      </c>
      <c r="G2499" s="464" t="str">
        <f>IF(基本情報入力シート!H2512="","",基本情報入力シート!H2512)</f>
        <v/>
      </c>
      <c r="H2499" s="464" t="str">
        <f>IF(基本情報入力シート!I2512="","",基本情報入力シート!I2512)</f>
        <v/>
      </c>
      <c r="I2499" s="464" t="str">
        <f>IF(基本情報入力シート!J2512="","",基本情報入力シート!J2512)</f>
        <v/>
      </c>
      <c r="J2499" s="464" t="str">
        <f>IF(基本情報入力シート!K2512="","",基本情報入力シート!K2512)</f>
        <v/>
      </c>
      <c r="K2499" s="465" t="str">
        <f>IF(基本情報入力シート!L2512="","",基本情報入力シート!L2512)</f>
        <v/>
      </c>
      <c r="L2499" s="458" t="str">
        <f t="shared" si="79"/>
        <v/>
      </c>
      <c r="M2499" s="466" t="str">
        <f>IF(基本情報入力シート!M2512="","",基本情報入力シート!M2512)</f>
        <v/>
      </c>
      <c r="N2499" s="466" t="str">
        <f>IF(基本情報入力シート!R2512="","",基本情報入力シート!R2512)</f>
        <v/>
      </c>
      <c r="O2499" s="467" t="str">
        <f>IF(基本情報入力シート!W2512="","",基本情報入力シート!W2512)</f>
        <v/>
      </c>
      <c r="P2499" s="468" t="str">
        <f>IF(基本情報入力シート!X2512="","",基本情報入力シート!X2512)</f>
        <v/>
      </c>
      <c r="Q2499" s="469" t="str">
        <f>IF(基本情報入力シート!Y2512="","",基本情報入力シート!Y2512)</f>
        <v/>
      </c>
      <c r="R2499" s="163"/>
      <c r="S2499" s="481"/>
      <c r="T2499" s="483"/>
      <c r="U2499" s="483"/>
      <c r="V2499" s="483"/>
      <c r="W2499" s="410"/>
      <c r="X2499" s="482"/>
      <c r="Y2499" s="483"/>
      <c r="Z2499" s="483"/>
      <c r="AA2499" s="483"/>
      <c r="AB2499" s="483"/>
      <c r="AC2499" s="483"/>
      <c r="AD2499" s="483"/>
      <c r="AE2499" s="484"/>
      <c r="AF2499" s="484"/>
      <c r="AG2499" s="484"/>
      <c r="AH2499" s="485"/>
      <c r="AI2499" s="486"/>
      <c r="AJ2499" s="487"/>
      <c r="AK2499" s="487"/>
      <c r="AL2499" s="407"/>
    </row>
    <row r="2500" spans="1:39" ht="27.75" customHeight="1">
      <c r="A2500" s="421">
        <f t="shared" si="80"/>
        <v>2481</v>
      </c>
      <c r="B2500" s="463" t="str">
        <f>IF(基本情報入力シート!C2513="","",基本情報入力シート!C2513)</f>
        <v/>
      </c>
      <c r="C2500" s="464" t="str">
        <f>IF(基本情報入力シート!D2513="","",基本情報入力シート!D2513)</f>
        <v/>
      </c>
      <c r="D2500" s="464" t="str">
        <f>IF(基本情報入力シート!E2513="","",基本情報入力シート!E2513)</f>
        <v/>
      </c>
      <c r="E2500" s="464" t="str">
        <f>IF(基本情報入力シート!F2513="","",基本情報入力シート!F2513)</f>
        <v/>
      </c>
      <c r="F2500" s="464" t="str">
        <f>IF(基本情報入力シート!G2513="","",基本情報入力シート!G2513)</f>
        <v/>
      </c>
      <c r="G2500" s="464" t="str">
        <f>IF(基本情報入力シート!H2513="","",基本情報入力シート!H2513)</f>
        <v/>
      </c>
      <c r="H2500" s="464" t="str">
        <f>IF(基本情報入力シート!I2513="","",基本情報入力シート!I2513)</f>
        <v/>
      </c>
      <c r="I2500" s="464" t="str">
        <f>IF(基本情報入力シート!J2513="","",基本情報入力シート!J2513)</f>
        <v/>
      </c>
      <c r="J2500" s="464" t="str">
        <f>IF(基本情報入力シート!K2513="","",基本情報入力シート!K2513)</f>
        <v/>
      </c>
      <c r="K2500" s="465" t="str">
        <f>IF(基本情報入力シート!L2513="","",基本情報入力シート!L2513)</f>
        <v/>
      </c>
      <c r="L2500" s="458" t="str">
        <f t="shared" si="79"/>
        <v/>
      </c>
      <c r="M2500" s="466" t="str">
        <f>IF(基本情報入力シート!M2513="","",基本情報入力シート!M2513)</f>
        <v/>
      </c>
      <c r="N2500" s="466" t="str">
        <f>IF(基本情報入力シート!R2513="","",基本情報入力シート!R2513)</f>
        <v/>
      </c>
      <c r="O2500" s="467" t="str">
        <f>IF(基本情報入力シート!W2513="","",基本情報入力シート!W2513)</f>
        <v/>
      </c>
      <c r="P2500" s="468" t="str">
        <f>IF(基本情報入力シート!X2513="","",基本情報入力シート!X2513)</f>
        <v/>
      </c>
      <c r="Q2500" s="469" t="str">
        <f>IF(基本情報入力シート!Y2513="","",基本情報入力シート!Y2513)</f>
        <v/>
      </c>
      <c r="R2500" s="163"/>
      <c r="S2500" s="481"/>
      <c r="T2500" s="483"/>
      <c r="U2500" s="483"/>
      <c r="V2500" s="483"/>
      <c r="W2500" s="410"/>
      <c r="X2500" s="482"/>
      <c r="Y2500" s="483"/>
      <c r="Z2500" s="483"/>
      <c r="AA2500" s="483"/>
      <c r="AB2500" s="483"/>
      <c r="AC2500" s="483"/>
      <c r="AD2500" s="483"/>
      <c r="AE2500" s="484"/>
      <c r="AF2500" s="484"/>
      <c r="AG2500" s="484"/>
      <c r="AH2500" s="485"/>
      <c r="AI2500" s="486"/>
      <c r="AJ2500" s="487"/>
      <c r="AK2500" s="487"/>
      <c r="AL2500" s="407"/>
    </row>
    <row r="2501" spans="1:39" ht="27.75" customHeight="1">
      <c r="A2501" s="421">
        <f t="shared" si="80"/>
        <v>2482</v>
      </c>
      <c r="B2501" s="463" t="str">
        <f>IF(基本情報入力シート!C2514="","",基本情報入力シート!C2514)</f>
        <v/>
      </c>
      <c r="C2501" s="464" t="str">
        <f>IF(基本情報入力シート!D2514="","",基本情報入力シート!D2514)</f>
        <v/>
      </c>
      <c r="D2501" s="464" t="str">
        <f>IF(基本情報入力シート!E2514="","",基本情報入力シート!E2514)</f>
        <v/>
      </c>
      <c r="E2501" s="464" t="str">
        <f>IF(基本情報入力シート!F2514="","",基本情報入力シート!F2514)</f>
        <v/>
      </c>
      <c r="F2501" s="464" t="str">
        <f>IF(基本情報入力シート!G2514="","",基本情報入力シート!G2514)</f>
        <v/>
      </c>
      <c r="G2501" s="464" t="str">
        <f>IF(基本情報入力シート!H2514="","",基本情報入力シート!H2514)</f>
        <v/>
      </c>
      <c r="H2501" s="464" t="str">
        <f>IF(基本情報入力シート!I2514="","",基本情報入力シート!I2514)</f>
        <v/>
      </c>
      <c r="I2501" s="464" t="str">
        <f>IF(基本情報入力シート!J2514="","",基本情報入力シート!J2514)</f>
        <v/>
      </c>
      <c r="J2501" s="464" t="str">
        <f>IF(基本情報入力シート!K2514="","",基本情報入力シート!K2514)</f>
        <v/>
      </c>
      <c r="K2501" s="465" t="str">
        <f>IF(基本情報入力シート!L2514="","",基本情報入力シート!L2514)</f>
        <v/>
      </c>
      <c r="L2501" s="458" t="str">
        <f t="shared" si="79"/>
        <v/>
      </c>
      <c r="M2501" s="466" t="str">
        <f>IF(基本情報入力シート!M2514="","",基本情報入力シート!M2514)</f>
        <v/>
      </c>
      <c r="N2501" s="466" t="str">
        <f>IF(基本情報入力シート!R2514="","",基本情報入力シート!R2514)</f>
        <v/>
      </c>
      <c r="O2501" s="467" t="str">
        <f>IF(基本情報入力シート!W2514="","",基本情報入力シート!W2514)</f>
        <v/>
      </c>
      <c r="P2501" s="468" t="str">
        <f>IF(基本情報入力シート!X2514="","",基本情報入力シート!X2514)</f>
        <v/>
      </c>
      <c r="Q2501" s="469" t="str">
        <f>IF(基本情報入力シート!Y2514="","",基本情報入力シート!Y2514)</f>
        <v/>
      </c>
      <c r="R2501" s="163"/>
      <c r="S2501" s="473"/>
      <c r="T2501" s="474"/>
      <c r="U2501" s="474"/>
      <c r="V2501" s="474"/>
      <c r="W2501" s="164"/>
      <c r="X2501" s="475"/>
      <c r="Y2501" s="474"/>
      <c r="Z2501" s="474"/>
      <c r="AA2501" s="474"/>
      <c r="AB2501" s="474"/>
      <c r="AC2501" s="474"/>
      <c r="AD2501" s="474"/>
      <c r="AE2501" s="488"/>
      <c r="AF2501" s="488"/>
      <c r="AG2501" s="488"/>
      <c r="AH2501" s="489"/>
      <c r="AI2501" s="486"/>
      <c r="AJ2501" s="487"/>
      <c r="AK2501" s="487"/>
      <c r="AL2501" s="407"/>
      <c r="AM2501" s="255"/>
    </row>
    <row r="2502" spans="1:39" ht="27.75" customHeight="1">
      <c r="A2502" s="421">
        <f t="shared" si="80"/>
        <v>2483</v>
      </c>
      <c r="B2502" s="463" t="str">
        <f>IF(基本情報入力シート!C2515="","",基本情報入力シート!C2515)</f>
        <v/>
      </c>
      <c r="C2502" s="464" t="str">
        <f>IF(基本情報入力シート!D2515="","",基本情報入力シート!D2515)</f>
        <v/>
      </c>
      <c r="D2502" s="464" t="str">
        <f>IF(基本情報入力シート!E2515="","",基本情報入力シート!E2515)</f>
        <v/>
      </c>
      <c r="E2502" s="464" t="str">
        <f>IF(基本情報入力シート!F2515="","",基本情報入力シート!F2515)</f>
        <v/>
      </c>
      <c r="F2502" s="464" t="str">
        <f>IF(基本情報入力シート!G2515="","",基本情報入力シート!G2515)</f>
        <v/>
      </c>
      <c r="G2502" s="464" t="str">
        <f>IF(基本情報入力シート!H2515="","",基本情報入力シート!H2515)</f>
        <v/>
      </c>
      <c r="H2502" s="464" t="str">
        <f>IF(基本情報入力シート!I2515="","",基本情報入力シート!I2515)</f>
        <v/>
      </c>
      <c r="I2502" s="464" t="str">
        <f>IF(基本情報入力シート!J2515="","",基本情報入力シート!J2515)</f>
        <v/>
      </c>
      <c r="J2502" s="464" t="str">
        <f>IF(基本情報入力シート!K2515="","",基本情報入力シート!K2515)</f>
        <v/>
      </c>
      <c r="K2502" s="465" t="str">
        <f>IF(基本情報入力シート!L2515="","",基本情報入力シート!L2515)</f>
        <v/>
      </c>
      <c r="L2502" s="458" t="str">
        <f t="shared" si="79"/>
        <v/>
      </c>
      <c r="M2502" s="466" t="str">
        <f>IF(基本情報入力シート!M2515="","",基本情報入力シート!M2515)</f>
        <v/>
      </c>
      <c r="N2502" s="466" t="str">
        <f>IF(基本情報入力シート!R2515="","",基本情報入力シート!R2515)</f>
        <v/>
      </c>
      <c r="O2502" s="467" t="str">
        <f>IF(基本情報入力シート!W2515="","",基本情報入力シート!W2515)</f>
        <v/>
      </c>
      <c r="P2502" s="468" t="str">
        <f>IF(基本情報入力シート!X2515="","",基本情報入力シート!X2515)</f>
        <v/>
      </c>
      <c r="Q2502" s="469" t="str">
        <f>IF(基本情報入力シート!Y2515="","",基本情報入力シート!Y2515)</f>
        <v/>
      </c>
      <c r="R2502" s="163"/>
      <c r="S2502" s="473"/>
      <c r="T2502" s="474"/>
      <c r="U2502" s="474"/>
      <c r="V2502" s="474"/>
      <c r="W2502" s="164"/>
      <c r="X2502" s="475"/>
      <c r="Y2502" s="474"/>
      <c r="Z2502" s="474"/>
      <c r="AA2502" s="474"/>
      <c r="AB2502" s="474"/>
      <c r="AC2502" s="474"/>
      <c r="AD2502" s="474"/>
      <c r="AE2502" s="488"/>
      <c r="AF2502" s="488"/>
      <c r="AG2502" s="488"/>
      <c r="AH2502" s="489"/>
      <c r="AI2502" s="486"/>
      <c r="AJ2502" s="487"/>
      <c r="AK2502" s="487"/>
      <c r="AL2502" s="407"/>
      <c r="AM2502" s="255"/>
    </row>
    <row r="2503" spans="1:39" ht="27.75" customHeight="1">
      <c r="A2503" s="421">
        <f t="shared" si="80"/>
        <v>2484</v>
      </c>
      <c r="B2503" s="463" t="str">
        <f>IF(基本情報入力シート!C2516="","",基本情報入力シート!C2516)</f>
        <v/>
      </c>
      <c r="C2503" s="464" t="str">
        <f>IF(基本情報入力シート!D2516="","",基本情報入力シート!D2516)</f>
        <v/>
      </c>
      <c r="D2503" s="464" t="str">
        <f>IF(基本情報入力シート!E2516="","",基本情報入力シート!E2516)</f>
        <v/>
      </c>
      <c r="E2503" s="464" t="str">
        <f>IF(基本情報入力シート!F2516="","",基本情報入力シート!F2516)</f>
        <v/>
      </c>
      <c r="F2503" s="464" t="str">
        <f>IF(基本情報入力シート!G2516="","",基本情報入力シート!G2516)</f>
        <v/>
      </c>
      <c r="G2503" s="464" t="str">
        <f>IF(基本情報入力シート!H2516="","",基本情報入力シート!H2516)</f>
        <v/>
      </c>
      <c r="H2503" s="464" t="str">
        <f>IF(基本情報入力シート!I2516="","",基本情報入力シート!I2516)</f>
        <v/>
      </c>
      <c r="I2503" s="464" t="str">
        <f>IF(基本情報入力シート!J2516="","",基本情報入力シート!J2516)</f>
        <v/>
      </c>
      <c r="J2503" s="464" t="str">
        <f>IF(基本情報入力シート!K2516="","",基本情報入力シート!K2516)</f>
        <v/>
      </c>
      <c r="K2503" s="465" t="str">
        <f>IF(基本情報入力シート!L2516="","",基本情報入力シート!L2516)</f>
        <v/>
      </c>
      <c r="L2503" s="458" t="str">
        <f t="shared" si="79"/>
        <v/>
      </c>
      <c r="M2503" s="466" t="str">
        <f>IF(基本情報入力シート!M2516="","",基本情報入力シート!M2516)</f>
        <v/>
      </c>
      <c r="N2503" s="466" t="str">
        <f>IF(基本情報入力シート!R2516="","",基本情報入力シート!R2516)</f>
        <v/>
      </c>
      <c r="O2503" s="467" t="str">
        <f>IF(基本情報入力シート!W2516="","",基本情報入力シート!W2516)</f>
        <v/>
      </c>
      <c r="P2503" s="468" t="str">
        <f>IF(基本情報入力シート!X2516="","",基本情報入力シート!X2516)</f>
        <v/>
      </c>
      <c r="Q2503" s="469" t="str">
        <f>IF(基本情報入力シート!Y2516="","",基本情報入力シート!Y2516)</f>
        <v/>
      </c>
      <c r="R2503" s="163"/>
      <c r="S2503" s="473"/>
      <c r="T2503" s="474"/>
      <c r="U2503" s="474"/>
      <c r="V2503" s="474"/>
      <c r="W2503" s="164"/>
      <c r="X2503" s="475"/>
      <c r="Y2503" s="474"/>
      <c r="Z2503" s="474"/>
      <c r="AA2503" s="474"/>
      <c r="AB2503" s="474"/>
      <c r="AC2503" s="474"/>
      <c r="AD2503" s="474"/>
      <c r="AE2503" s="488"/>
      <c r="AF2503" s="488"/>
      <c r="AG2503" s="488"/>
      <c r="AH2503" s="489"/>
      <c r="AI2503" s="486"/>
      <c r="AJ2503" s="487"/>
      <c r="AK2503" s="487"/>
      <c r="AL2503" s="407"/>
      <c r="AM2503" s="255"/>
    </row>
    <row r="2504" spans="1:39" ht="27.75" customHeight="1">
      <c r="A2504" s="421">
        <f t="shared" si="80"/>
        <v>2485</v>
      </c>
      <c r="B2504" s="463" t="str">
        <f>IF(基本情報入力シート!C2517="","",基本情報入力シート!C2517)</f>
        <v/>
      </c>
      <c r="C2504" s="464" t="str">
        <f>IF(基本情報入力シート!D2517="","",基本情報入力シート!D2517)</f>
        <v/>
      </c>
      <c r="D2504" s="464" t="str">
        <f>IF(基本情報入力シート!E2517="","",基本情報入力シート!E2517)</f>
        <v/>
      </c>
      <c r="E2504" s="464" t="str">
        <f>IF(基本情報入力シート!F2517="","",基本情報入力シート!F2517)</f>
        <v/>
      </c>
      <c r="F2504" s="464" t="str">
        <f>IF(基本情報入力シート!G2517="","",基本情報入力シート!G2517)</f>
        <v/>
      </c>
      <c r="G2504" s="464" t="str">
        <f>IF(基本情報入力シート!H2517="","",基本情報入力シート!H2517)</f>
        <v/>
      </c>
      <c r="H2504" s="464" t="str">
        <f>IF(基本情報入力シート!I2517="","",基本情報入力シート!I2517)</f>
        <v/>
      </c>
      <c r="I2504" s="464" t="str">
        <f>IF(基本情報入力シート!J2517="","",基本情報入力シート!J2517)</f>
        <v/>
      </c>
      <c r="J2504" s="464" t="str">
        <f>IF(基本情報入力シート!K2517="","",基本情報入力シート!K2517)</f>
        <v/>
      </c>
      <c r="K2504" s="465" t="str">
        <f>IF(基本情報入力シート!L2517="","",基本情報入力シート!L2517)</f>
        <v/>
      </c>
      <c r="L2504" s="458" t="str">
        <f t="shared" si="79"/>
        <v/>
      </c>
      <c r="M2504" s="466" t="str">
        <f>IF(基本情報入力シート!M2517="","",基本情報入力シート!M2517)</f>
        <v/>
      </c>
      <c r="N2504" s="466" t="str">
        <f>IF(基本情報入力シート!R2517="","",基本情報入力シート!R2517)</f>
        <v/>
      </c>
      <c r="O2504" s="467" t="str">
        <f>IF(基本情報入力シート!W2517="","",基本情報入力シート!W2517)</f>
        <v/>
      </c>
      <c r="P2504" s="468" t="str">
        <f>IF(基本情報入力シート!X2517="","",基本情報入力シート!X2517)</f>
        <v/>
      </c>
      <c r="Q2504" s="469" t="str">
        <f>IF(基本情報入力シート!Y2517="","",基本情報入力シート!Y2517)</f>
        <v/>
      </c>
      <c r="R2504" s="163"/>
      <c r="S2504" s="473"/>
      <c r="T2504" s="474"/>
      <c r="U2504" s="474"/>
      <c r="V2504" s="474"/>
      <c r="W2504" s="164"/>
      <c r="X2504" s="475"/>
      <c r="Y2504" s="474"/>
      <c r="Z2504" s="474"/>
      <c r="AA2504" s="474"/>
      <c r="AB2504" s="474"/>
      <c r="AC2504" s="474"/>
      <c r="AD2504" s="474"/>
      <c r="AE2504" s="488"/>
      <c r="AF2504" s="488"/>
      <c r="AG2504" s="488"/>
      <c r="AH2504" s="489"/>
      <c r="AI2504" s="486"/>
      <c r="AJ2504" s="487"/>
      <c r="AK2504" s="487"/>
      <c r="AL2504" s="407"/>
      <c r="AM2504" s="255"/>
    </row>
    <row r="2505" spans="1:39" ht="27.75" customHeight="1">
      <c r="A2505" s="421">
        <f t="shared" si="80"/>
        <v>2486</v>
      </c>
      <c r="B2505" s="463" t="str">
        <f>IF(基本情報入力シート!C2518="","",基本情報入力シート!C2518)</f>
        <v/>
      </c>
      <c r="C2505" s="464" t="str">
        <f>IF(基本情報入力シート!D2518="","",基本情報入力シート!D2518)</f>
        <v/>
      </c>
      <c r="D2505" s="464" t="str">
        <f>IF(基本情報入力シート!E2518="","",基本情報入力シート!E2518)</f>
        <v/>
      </c>
      <c r="E2505" s="464" t="str">
        <f>IF(基本情報入力シート!F2518="","",基本情報入力シート!F2518)</f>
        <v/>
      </c>
      <c r="F2505" s="464" t="str">
        <f>IF(基本情報入力シート!G2518="","",基本情報入力シート!G2518)</f>
        <v/>
      </c>
      <c r="G2505" s="464" t="str">
        <f>IF(基本情報入力シート!H2518="","",基本情報入力シート!H2518)</f>
        <v/>
      </c>
      <c r="H2505" s="464" t="str">
        <f>IF(基本情報入力シート!I2518="","",基本情報入力シート!I2518)</f>
        <v/>
      </c>
      <c r="I2505" s="464" t="str">
        <f>IF(基本情報入力シート!J2518="","",基本情報入力シート!J2518)</f>
        <v/>
      </c>
      <c r="J2505" s="464" t="str">
        <f>IF(基本情報入力シート!K2518="","",基本情報入力シート!K2518)</f>
        <v/>
      </c>
      <c r="K2505" s="465" t="str">
        <f>IF(基本情報入力シート!L2518="","",基本情報入力シート!L2518)</f>
        <v/>
      </c>
      <c r="L2505" s="458" t="str">
        <f t="shared" si="79"/>
        <v/>
      </c>
      <c r="M2505" s="466" t="str">
        <f>IF(基本情報入力シート!M2518="","",基本情報入力シート!M2518)</f>
        <v/>
      </c>
      <c r="N2505" s="466" t="str">
        <f>IF(基本情報入力シート!R2518="","",基本情報入力シート!R2518)</f>
        <v/>
      </c>
      <c r="O2505" s="467" t="str">
        <f>IF(基本情報入力シート!W2518="","",基本情報入力シート!W2518)</f>
        <v/>
      </c>
      <c r="P2505" s="468" t="str">
        <f>IF(基本情報入力シート!X2518="","",基本情報入力シート!X2518)</f>
        <v/>
      </c>
      <c r="Q2505" s="469" t="str">
        <f>IF(基本情報入力シート!Y2518="","",基本情報入力シート!Y2518)</f>
        <v/>
      </c>
      <c r="R2505" s="163"/>
      <c r="S2505" s="473"/>
      <c r="T2505" s="474"/>
      <c r="U2505" s="474"/>
      <c r="V2505" s="474"/>
      <c r="W2505" s="164"/>
      <c r="X2505" s="475"/>
      <c r="Y2505" s="474"/>
      <c r="Z2505" s="474"/>
      <c r="AA2505" s="474"/>
      <c r="AB2505" s="474"/>
      <c r="AC2505" s="474"/>
      <c r="AD2505" s="474"/>
      <c r="AE2505" s="488"/>
      <c r="AF2505" s="488"/>
      <c r="AG2505" s="488"/>
      <c r="AH2505" s="489"/>
      <c r="AI2505" s="486"/>
      <c r="AJ2505" s="487"/>
      <c r="AK2505" s="487"/>
      <c r="AL2505" s="407"/>
      <c r="AM2505" s="255"/>
    </row>
    <row r="2506" spans="1:39" ht="27.75" customHeight="1">
      <c r="A2506" s="421">
        <f t="shared" si="80"/>
        <v>2487</v>
      </c>
      <c r="B2506" s="463" t="str">
        <f>IF(基本情報入力シート!C2519="","",基本情報入力シート!C2519)</f>
        <v/>
      </c>
      <c r="C2506" s="464" t="str">
        <f>IF(基本情報入力シート!D2519="","",基本情報入力シート!D2519)</f>
        <v/>
      </c>
      <c r="D2506" s="464" t="str">
        <f>IF(基本情報入力シート!E2519="","",基本情報入力シート!E2519)</f>
        <v/>
      </c>
      <c r="E2506" s="464" t="str">
        <f>IF(基本情報入力シート!F2519="","",基本情報入力シート!F2519)</f>
        <v/>
      </c>
      <c r="F2506" s="464" t="str">
        <f>IF(基本情報入力シート!G2519="","",基本情報入力シート!G2519)</f>
        <v/>
      </c>
      <c r="G2506" s="464" t="str">
        <f>IF(基本情報入力シート!H2519="","",基本情報入力シート!H2519)</f>
        <v/>
      </c>
      <c r="H2506" s="464" t="str">
        <f>IF(基本情報入力シート!I2519="","",基本情報入力シート!I2519)</f>
        <v/>
      </c>
      <c r="I2506" s="464" t="str">
        <f>IF(基本情報入力シート!J2519="","",基本情報入力シート!J2519)</f>
        <v/>
      </c>
      <c r="J2506" s="464" t="str">
        <f>IF(基本情報入力シート!K2519="","",基本情報入力シート!K2519)</f>
        <v/>
      </c>
      <c r="K2506" s="465" t="str">
        <f>IF(基本情報入力シート!L2519="","",基本情報入力シート!L2519)</f>
        <v/>
      </c>
      <c r="L2506" s="458" t="str">
        <f t="shared" si="79"/>
        <v/>
      </c>
      <c r="M2506" s="466" t="str">
        <f>IF(基本情報入力シート!M2519="","",基本情報入力シート!M2519)</f>
        <v/>
      </c>
      <c r="N2506" s="466" t="str">
        <f>IF(基本情報入力シート!R2519="","",基本情報入力シート!R2519)</f>
        <v/>
      </c>
      <c r="O2506" s="467" t="str">
        <f>IF(基本情報入力シート!W2519="","",基本情報入力シート!W2519)</f>
        <v/>
      </c>
      <c r="P2506" s="468" t="str">
        <f>IF(基本情報入力シート!X2519="","",基本情報入力シート!X2519)</f>
        <v/>
      </c>
      <c r="Q2506" s="469" t="str">
        <f>IF(基本情報入力シート!Y2519="","",基本情報入力シート!Y2519)</f>
        <v/>
      </c>
      <c r="R2506" s="163"/>
      <c r="S2506" s="473"/>
      <c r="T2506" s="474"/>
      <c r="U2506" s="474"/>
      <c r="V2506" s="474"/>
      <c r="W2506" s="164"/>
      <c r="X2506" s="475"/>
      <c r="Y2506" s="474"/>
      <c r="Z2506" s="474"/>
      <c r="AA2506" s="474"/>
      <c r="AB2506" s="474"/>
      <c r="AC2506" s="474"/>
      <c r="AD2506" s="474"/>
      <c r="AE2506" s="488"/>
      <c r="AF2506" s="488"/>
      <c r="AG2506" s="488"/>
      <c r="AH2506" s="489"/>
      <c r="AI2506" s="486"/>
      <c r="AJ2506" s="487"/>
      <c r="AK2506" s="487"/>
      <c r="AL2506" s="407"/>
      <c r="AM2506" s="255"/>
    </row>
    <row r="2507" spans="1:39" ht="27.75" customHeight="1">
      <c r="A2507" s="421">
        <f t="shared" si="80"/>
        <v>2488</v>
      </c>
      <c r="B2507" s="463" t="str">
        <f>IF(基本情報入力シート!C2520="","",基本情報入力シート!C2520)</f>
        <v/>
      </c>
      <c r="C2507" s="464" t="str">
        <f>IF(基本情報入力シート!D2520="","",基本情報入力シート!D2520)</f>
        <v/>
      </c>
      <c r="D2507" s="464" t="str">
        <f>IF(基本情報入力シート!E2520="","",基本情報入力シート!E2520)</f>
        <v/>
      </c>
      <c r="E2507" s="464" t="str">
        <f>IF(基本情報入力シート!F2520="","",基本情報入力シート!F2520)</f>
        <v/>
      </c>
      <c r="F2507" s="464" t="str">
        <f>IF(基本情報入力シート!G2520="","",基本情報入力シート!G2520)</f>
        <v/>
      </c>
      <c r="G2507" s="464" t="str">
        <f>IF(基本情報入力シート!H2520="","",基本情報入力シート!H2520)</f>
        <v/>
      </c>
      <c r="H2507" s="464" t="str">
        <f>IF(基本情報入力シート!I2520="","",基本情報入力シート!I2520)</f>
        <v/>
      </c>
      <c r="I2507" s="464" t="str">
        <f>IF(基本情報入力シート!J2520="","",基本情報入力シート!J2520)</f>
        <v/>
      </c>
      <c r="J2507" s="464" t="str">
        <f>IF(基本情報入力シート!K2520="","",基本情報入力シート!K2520)</f>
        <v/>
      </c>
      <c r="K2507" s="465" t="str">
        <f>IF(基本情報入力シート!L2520="","",基本情報入力シート!L2520)</f>
        <v/>
      </c>
      <c r="L2507" s="458" t="str">
        <f t="shared" si="79"/>
        <v/>
      </c>
      <c r="M2507" s="466" t="str">
        <f>IF(基本情報入力シート!M2520="","",基本情報入力シート!M2520)</f>
        <v/>
      </c>
      <c r="N2507" s="466" t="str">
        <f>IF(基本情報入力シート!R2520="","",基本情報入力シート!R2520)</f>
        <v/>
      </c>
      <c r="O2507" s="467" t="str">
        <f>IF(基本情報入力シート!W2520="","",基本情報入力シート!W2520)</f>
        <v/>
      </c>
      <c r="P2507" s="468" t="str">
        <f>IF(基本情報入力シート!X2520="","",基本情報入力シート!X2520)</f>
        <v/>
      </c>
      <c r="Q2507" s="469" t="str">
        <f>IF(基本情報入力シート!Y2520="","",基本情報入力シート!Y2520)</f>
        <v/>
      </c>
      <c r="R2507" s="163"/>
      <c r="S2507" s="473"/>
      <c r="T2507" s="474"/>
      <c r="U2507" s="474"/>
      <c r="V2507" s="474"/>
      <c r="W2507" s="164"/>
      <c r="X2507" s="475"/>
      <c r="Y2507" s="474"/>
      <c r="Z2507" s="474"/>
      <c r="AA2507" s="474"/>
      <c r="AB2507" s="474"/>
      <c r="AC2507" s="474"/>
      <c r="AD2507" s="474"/>
      <c r="AE2507" s="488"/>
      <c r="AF2507" s="488"/>
      <c r="AG2507" s="488"/>
      <c r="AH2507" s="489"/>
      <c r="AI2507" s="486"/>
      <c r="AJ2507" s="487"/>
      <c r="AK2507" s="487"/>
      <c r="AL2507" s="407"/>
      <c r="AM2507" s="255"/>
    </row>
    <row r="2508" spans="1:39" ht="27.75" customHeight="1">
      <c r="A2508" s="421">
        <f t="shared" si="80"/>
        <v>2489</v>
      </c>
      <c r="B2508" s="463" t="str">
        <f>IF(基本情報入力シート!C2521="","",基本情報入力シート!C2521)</f>
        <v/>
      </c>
      <c r="C2508" s="464" t="str">
        <f>IF(基本情報入力シート!D2521="","",基本情報入力シート!D2521)</f>
        <v/>
      </c>
      <c r="D2508" s="464" t="str">
        <f>IF(基本情報入力シート!E2521="","",基本情報入力シート!E2521)</f>
        <v/>
      </c>
      <c r="E2508" s="464" t="str">
        <f>IF(基本情報入力シート!F2521="","",基本情報入力シート!F2521)</f>
        <v/>
      </c>
      <c r="F2508" s="464" t="str">
        <f>IF(基本情報入力シート!G2521="","",基本情報入力シート!G2521)</f>
        <v/>
      </c>
      <c r="G2508" s="464" t="str">
        <f>IF(基本情報入力シート!H2521="","",基本情報入力シート!H2521)</f>
        <v/>
      </c>
      <c r="H2508" s="464" t="str">
        <f>IF(基本情報入力シート!I2521="","",基本情報入力シート!I2521)</f>
        <v/>
      </c>
      <c r="I2508" s="464" t="str">
        <f>IF(基本情報入力シート!J2521="","",基本情報入力シート!J2521)</f>
        <v/>
      </c>
      <c r="J2508" s="464" t="str">
        <f>IF(基本情報入力シート!K2521="","",基本情報入力シート!K2521)</f>
        <v/>
      </c>
      <c r="K2508" s="465" t="str">
        <f>IF(基本情報入力シート!L2521="","",基本情報入力シート!L2521)</f>
        <v/>
      </c>
      <c r="L2508" s="458" t="str">
        <f t="shared" si="79"/>
        <v/>
      </c>
      <c r="M2508" s="466" t="str">
        <f>IF(基本情報入力シート!M2521="","",基本情報入力シート!M2521)</f>
        <v/>
      </c>
      <c r="N2508" s="466" t="str">
        <f>IF(基本情報入力シート!R2521="","",基本情報入力シート!R2521)</f>
        <v/>
      </c>
      <c r="O2508" s="467" t="str">
        <f>IF(基本情報入力シート!W2521="","",基本情報入力シート!W2521)</f>
        <v/>
      </c>
      <c r="P2508" s="468" t="str">
        <f>IF(基本情報入力シート!X2521="","",基本情報入力シート!X2521)</f>
        <v/>
      </c>
      <c r="Q2508" s="469" t="str">
        <f>IF(基本情報入力シート!Y2521="","",基本情報入力シート!Y2521)</f>
        <v/>
      </c>
      <c r="R2508" s="163"/>
      <c r="S2508" s="473"/>
      <c r="T2508" s="474"/>
      <c r="U2508" s="474"/>
      <c r="V2508" s="474"/>
      <c r="W2508" s="164"/>
      <c r="X2508" s="475"/>
      <c r="Y2508" s="474"/>
      <c r="Z2508" s="474"/>
      <c r="AA2508" s="474"/>
      <c r="AB2508" s="474"/>
      <c r="AC2508" s="474"/>
      <c r="AD2508" s="474"/>
      <c r="AE2508" s="488"/>
      <c r="AF2508" s="488"/>
      <c r="AG2508" s="488"/>
      <c r="AH2508" s="489"/>
      <c r="AI2508" s="486"/>
      <c r="AJ2508" s="487"/>
      <c r="AK2508" s="487"/>
      <c r="AL2508" s="407"/>
      <c r="AM2508" s="255"/>
    </row>
    <row r="2509" spans="1:39" ht="27.75" customHeight="1">
      <c r="A2509" s="421">
        <f t="shared" si="80"/>
        <v>2490</v>
      </c>
      <c r="B2509" s="463" t="str">
        <f>IF(基本情報入力シート!C2522="","",基本情報入力シート!C2522)</f>
        <v/>
      </c>
      <c r="C2509" s="464" t="str">
        <f>IF(基本情報入力シート!D2522="","",基本情報入力シート!D2522)</f>
        <v/>
      </c>
      <c r="D2509" s="464" t="str">
        <f>IF(基本情報入力シート!E2522="","",基本情報入力シート!E2522)</f>
        <v/>
      </c>
      <c r="E2509" s="464" t="str">
        <f>IF(基本情報入力シート!F2522="","",基本情報入力シート!F2522)</f>
        <v/>
      </c>
      <c r="F2509" s="464" t="str">
        <f>IF(基本情報入力シート!G2522="","",基本情報入力シート!G2522)</f>
        <v/>
      </c>
      <c r="G2509" s="464" t="str">
        <f>IF(基本情報入力シート!H2522="","",基本情報入力シート!H2522)</f>
        <v/>
      </c>
      <c r="H2509" s="464" t="str">
        <f>IF(基本情報入力シート!I2522="","",基本情報入力シート!I2522)</f>
        <v/>
      </c>
      <c r="I2509" s="464" t="str">
        <f>IF(基本情報入力シート!J2522="","",基本情報入力シート!J2522)</f>
        <v/>
      </c>
      <c r="J2509" s="464" t="str">
        <f>IF(基本情報入力シート!K2522="","",基本情報入力シート!K2522)</f>
        <v/>
      </c>
      <c r="K2509" s="465" t="str">
        <f>IF(基本情報入力シート!L2522="","",基本情報入力シート!L2522)</f>
        <v/>
      </c>
      <c r="L2509" s="458" t="str">
        <f t="shared" si="79"/>
        <v/>
      </c>
      <c r="M2509" s="466" t="str">
        <f>IF(基本情報入力シート!M2522="","",基本情報入力シート!M2522)</f>
        <v/>
      </c>
      <c r="N2509" s="466" t="str">
        <f>IF(基本情報入力シート!R2522="","",基本情報入力シート!R2522)</f>
        <v/>
      </c>
      <c r="O2509" s="467" t="str">
        <f>IF(基本情報入力シート!W2522="","",基本情報入力シート!W2522)</f>
        <v/>
      </c>
      <c r="P2509" s="468" t="str">
        <f>IF(基本情報入力シート!X2522="","",基本情報入力シート!X2522)</f>
        <v/>
      </c>
      <c r="Q2509" s="469" t="str">
        <f>IF(基本情報入力シート!Y2522="","",基本情報入力シート!Y2522)</f>
        <v/>
      </c>
      <c r="R2509" s="163"/>
      <c r="S2509" s="473"/>
      <c r="T2509" s="474"/>
      <c r="U2509" s="474"/>
      <c r="V2509" s="474"/>
      <c r="W2509" s="164"/>
      <c r="X2509" s="475"/>
      <c r="Y2509" s="474"/>
      <c r="Z2509" s="474"/>
      <c r="AA2509" s="474"/>
      <c r="AB2509" s="474"/>
      <c r="AC2509" s="474"/>
      <c r="AD2509" s="474"/>
      <c r="AE2509" s="488"/>
      <c r="AF2509" s="488"/>
      <c r="AG2509" s="488"/>
      <c r="AH2509" s="489"/>
      <c r="AI2509" s="486"/>
      <c r="AJ2509" s="487"/>
      <c r="AK2509" s="487"/>
      <c r="AL2509" s="407"/>
      <c r="AM2509" s="255"/>
    </row>
    <row r="2510" spans="1:39" ht="27.75" customHeight="1">
      <c r="A2510" s="421">
        <f t="shared" si="80"/>
        <v>2491</v>
      </c>
      <c r="B2510" s="463" t="str">
        <f>IF(基本情報入力シート!C2523="","",基本情報入力シート!C2523)</f>
        <v/>
      </c>
      <c r="C2510" s="464" t="str">
        <f>IF(基本情報入力シート!D2523="","",基本情報入力シート!D2523)</f>
        <v/>
      </c>
      <c r="D2510" s="464" t="str">
        <f>IF(基本情報入力シート!E2523="","",基本情報入力シート!E2523)</f>
        <v/>
      </c>
      <c r="E2510" s="464" t="str">
        <f>IF(基本情報入力シート!F2523="","",基本情報入力シート!F2523)</f>
        <v/>
      </c>
      <c r="F2510" s="464" t="str">
        <f>IF(基本情報入力シート!G2523="","",基本情報入力シート!G2523)</f>
        <v/>
      </c>
      <c r="G2510" s="464" t="str">
        <f>IF(基本情報入力シート!H2523="","",基本情報入力シート!H2523)</f>
        <v/>
      </c>
      <c r="H2510" s="464" t="str">
        <f>IF(基本情報入力シート!I2523="","",基本情報入力シート!I2523)</f>
        <v/>
      </c>
      <c r="I2510" s="464" t="str">
        <f>IF(基本情報入力シート!J2523="","",基本情報入力シート!J2523)</f>
        <v/>
      </c>
      <c r="J2510" s="464" t="str">
        <f>IF(基本情報入力シート!K2523="","",基本情報入力シート!K2523)</f>
        <v/>
      </c>
      <c r="K2510" s="465" t="str">
        <f>IF(基本情報入力シート!L2523="","",基本情報入力シート!L2523)</f>
        <v/>
      </c>
      <c r="L2510" s="458" t="str">
        <f t="shared" si="79"/>
        <v/>
      </c>
      <c r="M2510" s="466" t="str">
        <f>IF(基本情報入力シート!M2523="","",基本情報入力シート!M2523)</f>
        <v/>
      </c>
      <c r="N2510" s="466" t="str">
        <f>IF(基本情報入力シート!R2523="","",基本情報入力シート!R2523)</f>
        <v/>
      </c>
      <c r="O2510" s="467" t="str">
        <f>IF(基本情報入力シート!W2523="","",基本情報入力シート!W2523)</f>
        <v/>
      </c>
      <c r="P2510" s="468" t="str">
        <f>IF(基本情報入力シート!X2523="","",基本情報入力シート!X2523)</f>
        <v/>
      </c>
      <c r="Q2510" s="469" t="str">
        <f>IF(基本情報入力シート!Y2523="","",基本情報入力シート!Y2523)</f>
        <v/>
      </c>
      <c r="R2510" s="163"/>
      <c r="S2510" s="473"/>
      <c r="T2510" s="474"/>
      <c r="U2510" s="474"/>
      <c r="V2510" s="474"/>
      <c r="W2510" s="164"/>
      <c r="X2510" s="475"/>
      <c r="Y2510" s="474"/>
      <c r="Z2510" s="474"/>
      <c r="AA2510" s="474"/>
      <c r="AB2510" s="474"/>
      <c r="AC2510" s="474"/>
      <c r="AD2510" s="474"/>
      <c r="AE2510" s="488"/>
      <c r="AF2510" s="488"/>
      <c r="AG2510" s="488"/>
      <c r="AH2510" s="489"/>
      <c r="AI2510" s="486"/>
      <c r="AJ2510" s="487"/>
      <c r="AK2510" s="487"/>
      <c r="AL2510" s="407"/>
      <c r="AM2510" s="255"/>
    </row>
    <row r="2511" spans="1:39" ht="27.75" customHeight="1">
      <c r="A2511" s="421">
        <f t="shared" si="80"/>
        <v>2492</v>
      </c>
      <c r="B2511" s="463" t="str">
        <f>IF(基本情報入力シート!C2524="","",基本情報入力シート!C2524)</f>
        <v/>
      </c>
      <c r="C2511" s="464" t="str">
        <f>IF(基本情報入力シート!D2524="","",基本情報入力シート!D2524)</f>
        <v/>
      </c>
      <c r="D2511" s="464" t="str">
        <f>IF(基本情報入力シート!E2524="","",基本情報入力シート!E2524)</f>
        <v/>
      </c>
      <c r="E2511" s="464" t="str">
        <f>IF(基本情報入力シート!F2524="","",基本情報入力シート!F2524)</f>
        <v/>
      </c>
      <c r="F2511" s="464" t="str">
        <f>IF(基本情報入力シート!G2524="","",基本情報入力シート!G2524)</f>
        <v/>
      </c>
      <c r="G2511" s="464" t="str">
        <f>IF(基本情報入力シート!H2524="","",基本情報入力シート!H2524)</f>
        <v/>
      </c>
      <c r="H2511" s="464" t="str">
        <f>IF(基本情報入力シート!I2524="","",基本情報入力シート!I2524)</f>
        <v/>
      </c>
      <c r="I2511" s="464" t="str">
        <f>IF(基本情報入力シート!J2524="","",基本情報入力シート!J2524)</f>
        <v/>
      </c>
      <c r="J2511" s="464" t="str">
        <f>IF(基本情報入力シート!K2524="","",基本情報入力シート!K2524)</f>
        <v/>
      </c>
      <c r="K2511" s="465" t="str">
        <f>IF(基本情報入力シート!L2524="","",基本情報入力シート!L2524)</f>
        <v/>
      </c>
      <c r="L2511" s="458" t="str">
        <f t="shared" si="79"/>
        <v/>
      </c>
      <c r="M2511" s="466" t="str">
        <f>IF(基本情報入力シート!M2524="","",基本情報入力シート!M2524)</f>
        <v/>
      </c>
      <c r="N2511" s="466" t="str">
        <f>IF(基本情報入力シート!R2524="","",基本情報入力シート!R2524)</f>
        <v/>
      </c>
      <c r="O2511" s="467" t="str">
        <f>IF(基本情報入力シート!W2524="","",基本情報入力シート!W2524)</f>
        <v/>
      </c>
      <c r="P2511" s="468" t="str">
        <f>IF(基本情報入力シート!X2524="","",基本情報入力シート!X2524)</f>
        <v/>
      </c>
      <c r="Q2511" s="469" t="str">
        <f>IF(基本情報入力シート!Y2524="","",基本情報入力シート!Y2524)</f>
        <v/>
      </c>
      <c r="R2511" s="163"/>
      <c r="S2511" s="473"/>
      <c r="T2511" s="474"/>
      <c r="U2511" s="474"/>
      <c r="V2511" s="474"/>
      <c r="W2511" s="164"/>
      <c r="X2511" s="475"/>
      <c r="Y2511" s="474"/>
      <c r="Z2511" s="474"/>
      <c r="AA2511" s="474"/>
      <c r="AB2511" s="474"/>
      <c r="AC2511" s="474"/>
      <c r="AD2511" s="474"/>
      <c r="AE2511" s="488"/>
      <c r="AF2511" s="488"/>
      <c r="AG2511" s="488"/>
      <c r="AH2511" s="489"/>
      <c r="AI2511" s="486"/>
      <c r="AJ2511" s="487"/>
      <c r="AK2511" s="487"/>
      <c r="AL2511" s="407"/>
      <c r="AM2511" s="255"/>
    </row>
    <row r="2512" spans="1:39" ht="27.75" customHeight="1">
      <c r="A2512" s="421">
        <f t="shared" si="80"/>
        <v>2493</v>
      </c>
      <c r="B2512" s="463" t="str">
        <f>IF(基本情報入力シート!C2525="","",基本情報入力シート!C2525)</f>
        <v/>
      </c>
      <c r="C2512" s="464" t="str">
        <f>IF(基本情報入力シート!D2525="","",基本情報入力シート!D2525)</f>
        <v/>
      </c>
      <c r="D2512" s="464" t="str">
        <f>IF(基本情報入力シート!E2525="","",基本情報入力シート!E2525)</f>
        <v/>
      </c>
      <c r="E2512" s="464" t="str">
        <f>IF(基本情報入力シート!F2525="","",基本情報入力シート!F2525)</f>
        <v/>
      </c>
      <c r="F2512" s="464" t="str">
        <f>IF(基本情報入力シート!G2525="","",基本情報入力シート!G2525)</f>
        <v/>
      </c>
      <c r="G2512" s="464" t="str">
        <f>IF(基本情報入力シート!H2525="","",基本情報入力シート!H2525)</f>
        <v/>
      </c>
      <c r="H2512" s="464" t="str">
        <f>IF(基本情報入力シート!I2525="","",基本情報入力シート!I2525)</f>
        <v/>
      </c>
      <c r="I2512" s="464" t="str">
        <f>IF(基本情報入力シート!J2525="","",基本情報入力シート!J2525)</f>
        <v/>
      </c>
      <c r="J2512" s="464" t="str">
        <f>IF(基本情報入力シート!K2525="","",基本情報入力シート!K2525)</f>
        <v/>
      </c>
      <c r="K2512" s="465" t="str">
        <f>IF(基本情報入力シート!L2525="","",基本情報入力シート!L2525)</f>
        <v/>
      </c>
      <c r="L2512" s="458" t="str">
        <f t="shared" si="79"/>
        <v/>
      </c>
      <c r="M2512" s="466" t="str">
        <f>IF(基本情報入力シート!M2525="","",基本情報入力シート!M2525)</f>
        <v/>
      </c>
      <c r="N2512" s="466" t="str">
        <f>IF(基本情報入力シート!R2525="","",基本情報入力シート!R2525)</f>
        <v/>
      </c>
      <c r="O2512" s="467" t="str">
        <f>IF(基本情報入力シート!W2525="","",基本情報入力シート!W2525)</f>
        <v/>
      </c>
      <c r="P2512" s="468" t="str">
        <f>IF(基本情報入力シート!X2525="","",基本情報入力シート!X2525)</f>
        <v/>
      </c>
      <c r="Q2512" s="469" t="str">
        <f>IF(基本情報入力シート!Y2525="","",基本情報入力シート!Y2525)</f>
        <v/>
      </c>
      <c r="R2512" s="163"/>
      <c r="S2512" s="473"/>
      <c r="T2512" s="474"/>
      <c r="U2512" s="474"/>
      <c r="V2512" s="474"/>
      <c r="W2512" s="164"/>
      <c r="X2512" s="475"/>
      <c r="Y2512" s="474"/>
      <c r="Z2512" s="474"/>
      <c r="AA2512" s="474"/>
      <c r="AB2512" s="474"/>
      <c r="AC2512" s="474"/>
      <c r="AD2512" s="474"/>
      <c r="AE2512" s="488"/>
      <c r="AF2512" s="488"/>
      <c r="AG2512" s="488"/>
      <c r="AH2512" s="489"/>
      <c r="AI2512" s="486"/>
      <c r="AJ2512" s="487"/>
      <c r="AK2512" s="487"/>
      <c r="AL2512" s="407"/>
      <c r="AM2512" s="255"/>
    </row>
    <row r="2513" spans="1:39" ht="27.75" customHeight="1">
      <c r="A2513" s="421">
        <f t="shared" si="80"/>
        <v>2494</v>
      </c>
      <c r="B2513" s="463" t="str">
        <f>IF(基本情報入力シート!C2526="","",基本情報入力シート!C2526)</f>
        <v/>
      </c>
      <c r="C2513" s="464" t="str">
        <f>IF(基本情報入力シート!D2526="","",基本情報入力シート!D2526)</f>
        <v/>
      </c>
      <c r="D2513" s="464" t="str">
        <f>IF(基本情報入力シート!E2526="","",基本情報入力シート!E2526)</f>
        <v/>
      </c>
      <c r="E2513" s="464" t="str">
        <f>IF(基本情報入力シート!F2526="","",基本情報入力シート!F2526)</f>
        <v/>
      </c>
      <c r="F2513" s="464" t="str">
        <f>IF(基本情報入力シート!G2526="","",基本情報入力シート!G2526)</f>
        <v/>
      </c>
      <c r="G2513" s="464" t="str">
        <f>IF(基本情報入力シート!H2526="","",基本情報入力シート!H2526)</f>
        <v/>
      </c>
      <c r="H2513" s="464" t="str">
        <f>IF(基本情報入力シート!I2526="","",基本情報入力シート!I2526)</f>
        <v/>
      </c>
      <c r="I2513" s="464" t="str">
        <f>IF(基本情報入力シート!J2526="","",基本情報入力シート!J2526)</f>
        <v/>
      </c>
      <c r="J2513" s="464" t="str">
        <f>IF(基本情報入力シート!K2526="","",基本情報入力シート!K2526)</f>
        <v/>
      </c>
      <c r="K2513" s="465" t="str">
        <f>IF(基本情報入力シート!L2526="","",基本情報入力シート!L2526)</f>
        <v/>
      </c>
      <c r="L2513" s="458" t="str">
        <f t="shared" si="79"/>
        <v/>
      </c>
      <c r="M2513" s="466" t="str">
        <f>IF(基本情報入力シート!M2526="","",基本情報入力シート!M2526)</f>
        <v/>
      </c>
      <c r="N2513" s="466" t="str">
        <f>IF(基本情報入力シート!R2526="","",基本情報入力シート!R2526)</f>
        <v/>
      </c>
      <c r="O2513" s="467" t="str">
        <f>IF(基本情報入力シート!W2526="","",基本情報入力シート!W2526)</f>
        <v/>
      </c>
      <c r="P2513" s="468" t="str">
        <f>IF(基本情報入力シート!X2526="","",基本情報入力シート!X2526)</f>
        <v/>
      </c>
      <c r="Q2513" s="469" t="str">
        <f>IF(基本情報入力シート!Y2526="","",基本情報入力シート!Y2526)</f>
        <v/>
      </c>
      <c r="R2513" s="163"/>
      <c r="S2513" s="473"/>
      <c r="T2513" s="474"/>
      <c r="U2513" s="474"/>
      <c r="V2513" s="474"/>
      <c r="W2513" s="164"/>
      <c r="X2513" s="475"/>
      <c r="Y2513" s="474"/>
      <c r="Z2513" s="474"/>
      <c r="AA2513" s="474"/>
      <c r="AB2513" s="474"/>
      <c r="AC2513" s="474"/>
      <c r="AD2513" s="474"/>
      <c r="AE2513" s="488"/>
      <c r="AF2513" s="488"/>
      <c r="AG2513" s="488"/>
      <c r="AH2513" s="489"/>
      <c r="AI2513" s="486"/>
      <c r="AJ2513" s="487"/>
      <c r="AK2513" s="487"/>
      <c r="AL2513" s="407"/>
      <c r="AM2513" s="255"/>
    </row>
    <row r="2514" spans="1:39" ht="27.75" customHeight="1">
      <c r="A2514" s="421">
        <f t="shared" si="80"/>
        <v>2495</v>
      </c>
      <c r="B2514" s="463" t="str">
        <f>IF(基本情報入力シート!C2527="","",基本情報入力シート!C2527)</f>
        <v/>
      </c>
      <c r="C2514" s="464" t="str">
        <f>IF(基本情報入力シート!D2527="","",基本情報入力シート!D2527)</f>
        <v/>
      </c>
      <c r="D2514" s="464" t="str">
        <f>IF(基本情報入力シート!E2527="","",基本情報入力シート!E2527)</f>
        <v/>
      </c>
      <c r="E2514" s="464" t="str">
        <f>IF(基本情報入力シート!F2527="","",基本情報入力シート!F2527)</f>
        <v/>
      </c>
      <c r="F2514" s="464" t="str">
        <f>IF(基本情報入力シート!G2527="","",基本情報入力シート!G2527)</f>
        <v/>
      </c>
      <c r="G2514" s="464" t="str">
        <f>IF(基本情報入力シート!H2527="","",基本情報入力シート!H2527)</f>
        <v/>
      </c>
      <c r="H2514" s="464" t="str">
        <f>IF(基本情報入力シート!I2527="","",基本情報入力シート!I2527)</f>
        <v/>
      </c>
      <c r="I2514" s="464" t="str">
        <f>IF(基本情報入力シート!J2527="","",基本情報入力シート!J2527)</f>
        <v/>
      </c>
      <c r="J2514" s="464" t="str">
        <f>IF(基本情報入力シート!K2527="","",基本情報入力シート!K2527)</f>
        <v/>
      </c>
      <c r="K2514" s="465" t="str">
        <f>IF(基本情報入力シート!L2527="","",基本情報入力シート!L2527)</f>
        <v/>
      </c>
      <c r="L2514" s="458" t="str">
        <f t="shared" si="79"/>
        <v/>
      </c>
      <c r="M2514" s="466" t="str">
        <f>IF(基本情報入力シート!M2527="","",基本情報入力シート!M2527)</f>
        <v/>
      </c>
      <c r="N2514" s="466" t="str">
        <f>IF(基本情報入力シート!R2527="","",基本情報入力シート!R2527)</f>
        <v/>
      </c>
      <c r="O2514" s="467" t="str">
        <f>IF(基本情報入力シート!W2527="","",基本情報入力シート!W2527)</f>
        <v/>
      </c>
      <c r="P2514" s="468" t="str">
        <f>IF(基本情報入力シート!X2527="","",基本情報入力シート!X2527)</f>
        <v/>
      </c>
      <c r="Q2514" s="469" t="str">
        <f>IF(基本情報入力シート!Y2527="","",基本情報入力シート!Y2527)</f>
        <v/>
      </c>
      <c r="R2514" s="163"/>
      <c r="S2514" s="473"/>
      <c r="T2514" s="474"/>
      <c r="U2514" s="474"/>
      <c r="V2514" s="474"/>
      <c r="W2514" s="164"/>
      <c r="X2514" s="475"/>
      <c r="Y2514" s="474"/>
      <c r="Z2514" s="474"/>
      <c r="AA2514" s="474"/>
      <c r="AB2514" s="474"/>
      <c r="AC2514" s="474"/>
      <c r="AD2514" s="474"/>
      <c r="AE2514" s="488"/>
      <c r="AF2514" s="488"/>
      <c r="AG2514" s="488"/>
      <c r="AH2514" s="489"/>
      <c r="AI2514" s="486"/>
      <c r="AJ2514" s="487"/>
      <c r="AK2514" s="487"/>
      <c r="AL2514" s="407"/>
      <c r="AM2514" s="255"/>
    </row>
    <row r="2515" spans="1:39" ht="27.75" customHeight="1">
      <c r="A2515" s="421">
        <f t="shared" si="80"/>
        <v>2496</v>
      </c>
      <c r="B2515" s="463" t="str">
        <f>IF(基本情報入力シート!C2528="","",基本情報入力シート!C2528)</f>
        <v/>
      </c>
      <c r="C2515" s="464" t="str">
        <f>IF(基本情報入力シート!D2528="","",基本情報入力シート!D2528)</f>
        <v/>
      </c>
      <c r="D2515" s="464" t="str">
        <f>IF(基本情報入力シート!E2528="","",基本情報入力シート!E2528)</f>
        <v/>
      </c>
      <c r="E2515" s="464" t="str">
        <f>IF(基本情報入力シート!F2528="","",基本情報入力シート!F2528)</f>
        <v/>
      </c>
      <c r="F2515" s="464" t="str">
        <f>IF(基本情報入力シート!G2528="","",基本情報入力シート!G2528)</f>
        <v/>
      </c>
      <c r="G2515" s="464" t="str">
        <f>IF(基本情報入力シート!H2528="","",基本情報入力シート!H2528)</f>
        <v/>
      </c>
      <c r="H2515" s="464" t="str">
        <f>IF(基本情報入力シート!I2528="","",基本情報入力シート!I2528)</f>
        <v/>
      </c>
      <c r="I2515" s="464" t="str">
        <f>IF(基本情報入力シート!J2528="","",基本情報入力シート!J2528)</f>
        <v/>
      </c>
      <c r="J2515" s="464" t="str">
        <f>IF(基本情報入力シート!K2528="","",基本情報入力シート!K2528)</f>
        <v/>
      </c>
      <c r="K2515" s="465" t="str">
        <f>IF(基本情報入力シート!L2528="","",基本情報入力シート!L2528)</f>
        <v/>
      </c>
      <c r="L2515" s="458" t="str">
        <f t="shared" si="79"/>
        <v/>
      </c>
      <c r="M2515" s="466" t="str">
        <f>IF(基本情報入力シート!M2528="","",基本情報入力シート!M2528)</f>
        <v/>
      </c>
      <c r="N2515" s="466" t="str">
        <f>IF(基本情報入力シート!R2528="","",基本情報入力シート!R2528)</f>
        <v/>
      </c>
      <c r="O2515" s="467" t="str">
        <f>IF(基本情報入力シート!W2528="","",基本情報入力シート!W2528)</f>
        <v/>
      </c>
      <c r="P2515" s="468" t="str">
        <f>IF(基本情報入力シート!X2528="","",基本情報入力シート!X2528)</f>
        <v/>
      </c>
      <c r="Q2515" s="469" t="str">
        <f>IF(基本情報入力シート!Y2528="","",基本情報入力シート!Y2528)</f>
        <v/>
      </c>
      <c r="R2515" s="163"/>
      <c r="S2515" s="473"/>
      <c r="T2515" s="474"/>
      <c r="U2515" s="474"/>
      <c r="V2515" s="474"/>
      <c r="W2515" s="164"/>
      <c r="X2515" s="475"/>
      <c r="Y2515" s="474"/>
      <c r="Z2515" s="474"/>
      <c r="AA2515" s="474"/>
      <c r="AB2515" s="474"/>
      <c r="AC2515" s="474"/>
      <c r="AD2515" s="474"/>
      <c r="AE2515" s="488"/>
      <c r="AF2515" s="488"/>
      <c r="AG2515" s="488"/>
      <c r="AH2515" s="489"/>
      <c r="AI2515" s="486"/>
      <c r="AJ2515" s="487"/>
      <c r="AK2515" s="487"/>
      <c r="AL2515" s="407"/>
      <c r="AM2515" s="255"/>
    </row>
    <row r="2516" spans="1:39" ht="27.75" customHeight="1">
      <c r="A2516" s="421">
        <f t="shared" si="80"/>
        <v>2497</v>
      </c>
      <c r="B2516" s="463" t="str">
        <f>IF(基本情報入力シート!C2529="","",基本情報入力シート!C2529)</f>
        <v/>
      </c>
      <c r="C2516" s="464" t="str">
        <f>IF(基本情報入力シート!D2529="","",基本情報入力シート!D2529)</f>
        <v/>
      </c>
      <c r="D2516" s="464" t="str">
        <f>IF(基本情報入力シート!E2529="","",基本情報入力シート!E2529)</f>
        <v/>
      </c>
      <c r="E2516" s="464" t="str">
        <f>IF(基本情報入力シート!F2529="","",基本情報入力シート!F2529)</f>
        <v/>
      </c>
      <c r="F2516" s="464" t="str">
        <f>IF(基本情報入力シート!G2529="","",基本情報入力シート!G2529)</f>
        <v/>
      </c>
      <c r="G2516" s="464" t="str">
        <f>IF(基本情報入力シート!H2529="","",基本情報入力シート!H2529)</f>
        <v/>
      </c>
      <c r="H2516" s="464" t="str">
        <f>IF(基本情報入力シート!I2529="","",基本情報入力シート!I2529)</f>
        <v/>
      </c>
      <c r="I2516" s="464" t="str">
        <f>IF(基本情報入力シート!J2529="","",基本情報入力シート!J2529)</f>
        <v/>
      </c>
      <c r="J2516" s="464" t="str">
        <f>IF(基本情報入力シート!K2529="","",基本情報入力シート!K2529)</f>
        <v/>
      </c>
      <c r="K2516" s="465" t="str">
        <f>IF(基本情報入力シート!L2529="","",基本情報入力シート!L2529)</f>
        <v/>
      </c>
      <c r="L2516" s="458" t="str">
        <f t="shared" si="79"/>
        <v/>
      </c>
      <c r="M2516" s="466" t="str">
        <f>IF(基本情報入力シート!M2529="","",基本情報入力シート!M2529)</f>
        <v/>
      </c>
      <c r="N2516" s="466" t="str">
        <f>IF(基本情報入力シート!R2529="","",基本情報入力シート!R2529)</f>
        <v/>
      </c>
      <c r="O2516" s="467" t="str">
        <f>IF(基本情報入力シート!W2529="","",基本情報入力シート!W2529)</f>
        <v/>
      </c>
      <c r="P2516" s="468" t="str">
        <f>IF(基本情報入力シート!X2529="","",基本情報入力シート!X2529)</f>
        <v/>
      </c>
      <c r="Q2516" s="469" t="str">
        <f>IF(基本情報入力シート!Y2529="","",基本情報入力シート!Y2529)</f>
        <v/>
      </c>
      <c r="R2516" s="163"/>
      <c r="S2516" s="473"/>
      <c r="T2516" s="474"/>
      <c r="U2516" s="474"/>
      <c r="V2516" s="474"/>
      <c r="W2516" s="164"/>
      <c r="X2516" s="475"/>
      <c r="Y2516" s="474"/>
      <c r="Z2516" s="474"/>
      <c r="AA2516" s="474"/>
      <c r="AB2516" s="474"/>
      <c r="AC2516" s="474"/>
      <c r="AD2516" s="474"/>
      <c r="AE2516" s="488"/>
      <c r="AF2516" s="488"/>
      <c r="AG2516" s="488"/>
      <c r="AH2516" s="489"/>
      <c r="AI2516" s="486"/>
      <c r="AJ2516" s="487"/>
      <c r="AK2516" s="487"/>
      <c r="AL2516" s="407"/>
      <c r="AM2516" s="255"/>
    </row>
    <row r="2517" spans="1:39" ht="27.75" customHeight="1">
      <c r="A2517" s="421">
        <f t="shared" si="80"/>
        <v>2498</v>
      </c>
      <c r="B2517" s="463" t="str">
        <f>IF(基本情報入力シート!C2530="","",基本情報入力シート!C2530)</f>
        <v/>
      </c>
      <c r="C2517" s="464" t="str">
        <f>IF(基本情報入力シート!D2530="","",基本情報入力シート!D2530)</f>
        <v/>
      </c>
      <c r="D2517" s="464" t="str">
        <f>IF(基本情報入力シート!E2530="","",基本情報入力シート!E2530)</f>
        <v/>
      </c>
      <c r="E2517" s="464" t="str">
        <f>IF(基本情報入力シート!F2530="","",基本情報入力シート!F2530)</f>
        <v/>
      </c>
      <c r="F2517" s="464" t="str">
        <f>IF(基本情報入力シート!G2530="","",基本情報入力シート!G2530)</f>
        <v/>
      </c>
      <c r="G2517" s="464" t="str">
        <f>IF(基本情報入力シート!H2530="","",基本情報入力シート!H2530)</f>
        <v/>
      </c>
      <c r="H2517" s="464" t="str">
        <f>IF(基本情報入力シート!I2530="","",基本情報入力シート!I2530)</f>
        <v/>
      </c>
      <c r="I2517" s="464" t="str">
        <f>IF(基本情報入力シート!J2530="","",基本情報入力シート!J2530)</f>
        <v/>
      </c>
      <c r="J2517" s="464" t="str">
        <f>IF(基本情報入力シート!K2530="","",基本情報入力シート!K2530)</f>
        <v/>
      </c>
      <c r="K2517" s="465" t="str">
        <f>IF(基本情報入力シート!L2530="","",基本情報入力シート!L2530)</f>
        <v/>
      </c>
      <c r="L2517" s="458" t="str">
        <f t="shared" si="79"/>
        <v/>
      </c>
      <c r="M2517" s="466" t="str">
        <f>IF(基本情報入力シート!M2530="","",基本情報入力シート!M2530)</f>
        <v/>
      </c>
      <c r="N2517" s="466" t="str">
        <f>IF(基本情報入力シート!R2530="","",基本情報入力シート!R2530)</f>
        <v/>
      </c>
      <c r="O2517" s="467" t="str">
        <f>IF(基本情報入力シート!W2530="","",基本情報入力シート!W2530)</f>
        <v/>
      </c>
      <c r="P2517" s="468" t="str">
        <f>IF(基本情報入力シート!X2530="","",基本情報入力シート!X2530)</f>
        <v/>
      </c>
      <c r="Q2517" s="469" t="str">
        <f>IF(基本情報入力シート!Y2530="","",基本情報入力シート!Y2530)</f>
        <v/>
      </c>
      <c r="R2517" s="163"/>
      <c r="S2517" s="473"/>
      <c r="T2517" s="474"/>
      <c r="U2517" s="474"/>
      <c r="V2517" s="474"/>
      <c r="W2517" s="164"/>
      <c r="X2517" s="475"/>
      <c r="Y2517" s="474"/>
      <c r="Z2517" s="474"/>
      <c r="AA2517" s="474"/>
      <c r="AB2517" s="474"/>
      <c r="AC2517" s="474"/>
      <c r="AD2517" s="474"/>
      <c r="AE2517" s="488"/>
      <c r="AF2517" s="488"/>
      <c r="AG2517" s="488"/>
      <c r="AH2517" s="489"/>
      <c r="AI2517" s="486"/>
      <c r="AJ2517" s="487"/>
      <c r="AK2517" s="487"/>
      <c r="AL2517" s="407"/>
      <c r="AM2517" s="255"/>
    </row>
    <row r="2518" spans="1:39" ht="27.75" customHeight="1">
      <c r="A2518" s="421">
        <f t="shared" si="80"/>
        <v>2499</v>
      </c>
      <c r="B2518" s="463" t="str">
        <f>IF(基本情報入力シート!C2531="","",基本情報入力シート!C2531)</f>
        <v/>
      </c>
      <c r="C2518" s="464" t="str">
        <f>IF(基本情報入力シート!D2531="","",基本情報入力シート!D2531)</f>
        <v/>
      </c>
      <c r="D2518" s="464" t="str">
        <f>IF(基本情報入力シート!E2531="","",基本情報入力シート!E2531)</f>
        <v/>
      </c>
      <c r="E2518" s="464" t="str">
        <f>IF(基本情報入力シート!F2531="","",基本情報入力シート!F2531)</f>
        <v/>
      </c>
      <c r="F2518" s="464" t="str">
        <f>IF(基本情報入力シート!G2531="","",基本情報入力シート!G2531)</f>
        <v/>
      </c>
      <c r="G2518" s="464" t="str">
        <f>IF(基本情報入力シート!H2531="","",基本情報入力シート!H2531)</f>
        <v/>
      </c>
      <c r="H2518" s="464" t="str">
        <f>IF(基本情報入力シート!I2531="","",基本情報入力シート!I2531)</f>
        <v/>
      </c>
      <c r="I2518" s="464" t="str">
        <f>IF(基本情報入力シート!J2531="","",基本情報入力シート!J2531)</f>
        <v/>
      </c>
      <c r="J2518" s="464" t="str">
        <f>IF(基本情報入力シート!K2531="","",基本情報入力シート!K2531)</f>
        <v/>
      </c>
      <c r="K2518" s="465" t="str">
        <f>IF(基本情報入力シート!L2531="","",基本情報入力シート!L2531)</f>
        <v/>
      </c>
      <c r="L2518" s="458" t="str">
        <f t="shared" si="79"/>
        <v/>
      </c>
      <c r="M2518" s="466" t="str">
        <f>IF(基本情報入力シート!M2531="","",基本情報入力シート!M2531)</f>
        <v/>
      </c>
      <c r="N2518" s="466" t="str">
        <f>IF(基本情報入力シート!R2531="","",基本情報入力シート!R2531)</f>
        <v/>
      </c>
      <c r="O2518" s="467" t="str">
        <f>IF(基本情報入力シート!W2531="","",基本情報入力シート!W2531)</f>
        <v/>
      </c>
      <c r="P2518" s="468" t="str">
        <f>IF(基本情報入力シート!X2531="","",基本情報入力シート!X2531)</f>
        <v/>
      </c>
      <c r="Q2518" s="469" t="str">
        <f>IF(基本情報入力シート!Y2531="","",基本情報入力シート!Y2531)</f>
        <v/>
      </c>
      <c r="R2518" s="163"/>
      <c r="S2518" s="473"/>
      <c r="T2518" s="474"/>
      <c r="U2518" s="474"/>
      <c r="V2518" s="474"/>
      <c r="W2518" s="164"/>
      <c r="X2518" s="475"/>
      <c r="Y2518" s="474"/>
      <c r="Z2518" s="474"/>
      <c r="AA2518" s="474"/>
      <c r="AB2518" s="474"/>
      <c r="AC2518" s="474"/>
      <c r="AD2518" s="474"/>
      <c r="AE2518" s="488"/>
      <c r="AF2518" s="488"/>
      <c r="AG2518" s="488"/>
      <c r="AH2518" s="489"/>
      <c r="AI2518" s="486"/>
      <c r="AJ2518" s="487"/>
      <c r="AK2518" s="487"/>
      <c r="AL2518" s="407"/>
      <c r="AM2518" s="255"/>
    </row>
    <row r="2519" spans="1:39" ht="27.75" customHeight="1">
      <c r="A2519" s="421">
        <f t="shared" si="80"/>
        <v>2500</v>
      </c>
      <c r="B2519" s="463" t="str">
        <f>IF(基本情報入力シート!C2532="","",基本情報入力シート!C2532)</f>
        <v/>
      </c>
      <c r="C2519" s="464" t="str">
        <f>IF(基本情報入力シート!D2532="","",基本情報入力シート!D2532)</f>
        <v/>
      </c>
      <c r="D2519" s="464" t="str">
        <f>IF(基本情報入力シート!E2532="","",基本情報入力シート!E2532)</f>
        <v/>
      </c>
      <c r="E2519" s="464" t="str">
        <f>IF(基本情報入力シート!F2532="","",基本情報入力シート!F2532)</f>
        <v/>
      </c>
      <c r="F2519" s="464" t="str">
        <f>IF(基本情報入力シート!G2532="","",基本情報入力シート!G2532)</f>
        <v/>
      </c>
      <c r="G2519" s="464" t="str">
        <f>IF(基本情報入力シート!H2532="","",基本情報入力シート!H2532)</f>
        <v/>
      </c>
      <c r="H2519" s="464" t="str">
        <f>IF(基本情報入力シート!I2532="","",基本情報入力シート!I2532)</f>
        <v/>
      </c>
      <c r="I2519" s="464" t="str">
        <f>IF(基本情報入力シート!J2532="","",基本情報入力シート!J2532)</f>
        <v/>
      </c>
      <c r="J2519" s="464" t="str">
        <f>IF(基本情報入力シート!K2532="","",基本情報入力シート!K2532)</f>
        <v/>
      </c>
      <c r="K2519" s="465" t="str">
        <f>IF(基本情報入力シート!L2532="","",基本情報入力シート!L2532)</f>
        <v/>
      </c>
      <c r="L2519" s="458" t="str">
        <f t="shared" si="79"/>
        <v/>
      </c>
      <c r="M2519" s="466" t="str">
        <f>IF(基本情報入力シート!M2532="","",基本情報入力シート!M2532)</f>
        <v/>
      </c>
      <c r="N2519" s="466" t="str">
        <f>IF(基本情報入力シート!R2532="","",基本情報入力シート!R2532)</f>
        <v/>
      </c>
      <c r="O2519" s="467" t="str">
        <f>IF(基本情報入力シート!W2532="","",基本情報入力シート!W2532)</f>
        <v/>
      </c>
      <c r="P2519" s="468" t="str">
        <f>IF(基本情報入力シート!X2532="","",基本情報入力シート!X2532)</f>
        <v/>
      </c>
      <c r="Q2519" s="469" t="str">
        <f>IF(基本情報入力シート!Y2532="","",基本情報入力シート!Y2532)</f>
        <v/>
      </c>
      <c r="R2519" s="163"/>
      <c r="S2519" s="473"/>
      <c r="T2519" s="474"/>
      <c r="U2519" s="474"/>
      <c r="V2519" s="474"/>
      <c r="W2519" s="164"/>
      <c r="X2519" s="475"/>
      <c r="Y2519" s="474"/>
      <c r="Z2519" s="474"/>
      <c r="AA2519" s="474"/>
      <c r="AB2519" s="474"/>
      <c r="AC2519" s="474"/>
      <c r="AD2519" s="474"/>
      <c r="AE2519" s="488"/>
      <c r="AF2519" s="488"/>
      <c r="AG2519" s="488"/>
      <c r="AH2519" s="489"/>
      <c r="AI2519" s="486"/>
      <c r="AJ2519" s="487"/>
      <c r="AK2519" s="487"/>
      <c r="AL2519" s="407"/>
      <c r="AM2519" s="255"/>
    </row>
    <row r="2520" spans="1:39" ht="27.75" customHeight="1">
      <c r="A2520" s="421">
        <f t="shared" si="80"/>
        <v>2501</v>
      </c>
      <c r="B2520" s="463" t="str">
        <f>IF(基本情報入力シート!C2533="","",基本情報入力シート!C2533)</f>
        <v/>
      </c>
      <c r="C2520" s="464" t="str">
        <f>IF(基本情報入力シート!D2533="","",基本情報入力シート!D2533)</f>
        <v/>
      </c>
      <c r="D2520" s="464" t="str">
        <f>IF(基本情報入力シート!E2533="","",基本情報入力シート!E2533)</f>
        <v/>
      </c>
      <c r="E2520" s="464" t="str">
        <f>IF(基本情報入力シート!F2533="","",基本情報入力シート!F2533)</f>
        <v/>
      </c>
      <c r="F2520" s="464" t="str">
        <f>IF(基本情報入力シート!G2533="","",基本情報入力シート!G2533)</f>
        <v/>
      </c>
      <c r="G2520" s="464" t="str">
        <f>IF(基本情報入力シート!H2533="","",基本情報入力シート!H2533)</f>
        <v/>
      </c>
      <c r="H2520" s="464" t="str">
        <f>IF(基本情報入力シート!I2533="","",基本情報入力シート!I2533)</f>
        <v/>
      </c>
      <c r="I2520" s="464" t="str">
        <f>IF(基本情報入力シート!J2533="","",基本情報入力シート!J2533)</f>
        <v/>
      </c>
      <c r="J2520" s="464" t="str">
        <f>IF(基本情報入力シート!K2533="","",基本情報入力シート!K2533)</f>
        <v/>
      </c>
      <c r="K2520" s="465" t="str">
        <f>IF(基本情報入力シート!L2533="","",基本情報入力シート!L2533)</f>
        <v/>
      </c>
      <c r="L2520" s="458" t="str">
        <f t="shared" si="79"/>
        <v/>
      </c>
      <c r="M2520" s="466" t="str">
        <f>IF(基本情報入力シート!M2533="","",基本情報入力シート!M2533)</f>
        <v/>
      </c>
      <c r="N2520" s="466" t="str">
        <f>IF(基本情報入力シート!R2533="","",基本情報入力シート!R2533)</f>
        <v/>
      </c>
      <c r="O2520" s="467" t="str">
        <f>IF(基本情報入力シート!W2533="","",基本情報入力シート!W2533)</f>
        <v/>
      </c>
      <c r="P2520" s="468" t="str">
        <f>IF(基本情報入力シート!X2533="","",基本情報入力シート!X2533)</f>
        <v/>
      </c>
      <c r="Q2520" s="469" t="str">
        <f>IF(基本情報入力シート!Y2533="","",基本情報入力シート!Y2533)</f>
        <v/>
      </c>
      <c r="R2520" s="163"/>
      <c r="S2520" s="473"/>
      <c r="T2520" s="474"/>
      <c r="U2520" s="474"/>
      <c r="V2520" s="474"/>
      <c r="W2520" s="164"/>
      <c r="X2520" s="475"/>
      <c r="Y2520" s="474"/>
      <c r="Z2520" s="474"/>
      <c r="AA2520" s="474"/>
      <c r="AB2520" s="474"/>
      <c r="AC2520" s="474"/>
      <c r="AD2520" s="474"/>
      <c r="AE2520" s="488"/>
      <c r="AF2520" s="488"/>
      <c r="AG2520" s="488"/>
      <c r="AH2520" s="489"/>
      <c r="AI2520" s="486"/>
      <c r="AJ2520" s="487"/>
      <c r="AK2520" s="487"/>
      <c r="AL2520" s="407"/>
      <c r="AM2520" s="255"/>
    </row>
    <row r="2521" spans="1:39" ht="27.75" customHeight="1">
      <c r="A2521" s="421">
        <f t="shared" si="80"/>
        <v>2502</v>
      </c>
      <c r="B2521" s="463" t="str">
        <f>IF(基本情報入力シート!C2534="","",基本情報入力シート!C2534)</f>
        <v/>
      </c>
      <c r="C2521" s="464" t="str">
        <f>IF(基本情報入力シート!D2534="","",基本情報入力シート!D2534)</f>
        <v/>
      </c>
      <c r="D2521" s="464" t="str">
        <f>IF(基本情報入力シート!E2534="","",基本情報入力シート!E2534)</f>
        <v/>
      </c>
      <c r="E2521" s="464" t="str">
        <f>IF(基本情報入力シート!F2534="","",基本情報入力シート!F2534)</f>
        <v/>
      </c>
      <c r="F2521" s="464" t="str">
        <f>IF(基本情報入力シート!G2534="","",基本情報入力シート!G2534)</f>
        <v/>
      </c>
      <c r="G2521" s="464" t="str">
        <f>IF(基本情報入力シート!H2534="","",基本情報入力シート!H2534)</f>
        <v/>
      </c>
      <c r="H2521" s="464" t="str">
        <f>IF(基本情報入力シート!I2534="","",基本情報入力シート!I2534)</f>
        <v/>
      </c>
      <c r="I2521" s="464" t="str">
        <f>IF(基本情報入力シート!J2534="","",基本情報入力シート!J2534)</f>
        <v/>
      </c>
      <c r="J2521" s="464" t="str">
        <f>IF(基本情報入力シート!K2534="","",基本情報入力シート!K2534)</f>
        <v/>
      </c>
      <c r="K2521" s="465" t="str">
        <f>IF(基本情報入力シート!L2534="","",基本情報入力シート!L2534)</f>
        <v/>
      </c>
      <c r="L2521" s="458" t="str">
        <f t="shared" si="79"/>
        <v/>
      </c>
      <c r="M2521" s="466" t="str">
        <f>IF(基本情報入力シート!M2534="","",基本情報入力シート!M2534)</f>
        <v/>
      </c>
      <c r="N2521" s="466" t="str">
        <f>IF(基本情報入力シート!R2534="","",基本情報入力シート!R2534)</f>
        <v/>
      </c>
      <c r="O2521" s="467" t="str">
        <f>IF(基本情報入力シート!W2534="","",基本情報入力シート!W2534)</f>
        <v/>
      </c>
      <c r="P2521" s="468" t="str">
        <f>IF(基本情報入力シート!X2534="","",基本情報入力シート!X2534)</f>
        <v/>
      </c>
      <c r="Q2521" s="469" t="str">
        <f>IF(基本情報入力シート!Y2534="","",基本情報入力シート!Y2534)</f>
        <v/>
      </c>
      <c r="R2521" s="163"/>
      <c r="S2521" s="473"/>
      <c r="T2521" s="474"/>
      <c r="U2521" s="474"/>
      <c r="V2521" s="474"/>
      <c r="W2521" s="164"/>
      <c r="X2521" s="475"/>
      <c r="Y2521" s="474"/>
      <c r="Z2521" s="474"/>
      <c r="AA2521" s="474"/>
      <c r="AB2521" s="474"/>
      <c r="AC2521" s="474"/>
      <c r="AD2521" s="474"/>
      <c r="AE2521" s="488"/>
      <c r="AF2521" s="488"/>
      <c r="AG2521" s="488"/>
      <c r="AH2521" s="489"/>
      <c r="AI2521" s="486"/>
      <c r="AJ2521" s="487"/>
      <c r="AK2521" s="487"/>
      <c r="AL2521" s="407"/>
      <c r="AM2521" s="255"/>
    </row>
    <row r="2522" spans="1:39" ht="27.75" customHeight="1">
      <c r="A2522" s="421">
        <f t="shared" si="80"/>
        <v>2503</v>
      </c>
      <c r="B2522" s="463" t="str">
        <f>IF(基本情報入力シート!C2535="","",基本情報入力シート!C2535)</f>
        <v/>
      </c>
      <c r="C2522" s="464" t="str">
        <f>IF(基本情報入力シート!D2535="","",基本情報入力シート!D2535)</f>
        <v/>
      </c>
      <c r="D2522" s="464" t="str">
        <f>IF(基本情報入力シート!E2535="","",基本情報入力シート!E2535)</f>
        <v/>
      </c>
      <c r="E2522" s="464" t="str">
        <f>IF(基本情報入力シート!F2535="","",基本情報入力シート!F2535)</f>
        <v/>
      </c>
      <c r="F2522" s="464" t="str">
        <f>IF(基本情報入力シート!G2535="","",基本情報入力シート!G2535)</f>
        <v/>
      </c>
      <c r="G2522" s="464" t="str">
        <f>IF(基本情報入力シート!H2535="","",基本情報入力シート!H2535)</f>
        <v/>
      </c>
      <c r="H2522" s="464" t="str">
        <f>IF(基本情報入力シート!I2535="","",基本情報入力シート!I2535)</f>
        <v/>
      </c>
      <c r="I2522" s="464" t="str">
        <f>IF(基本情報入力シート!J2535="","",基本情報入力シート!J2535)</f>
        <v/>
      </c>
      <c r="J2522" s="464" t="str">
        <f>IF(基本情報入力シート!K2535="","",基本情報入力シート!K2535)</f>
        <v/>
      </c>
      <c r="K2522" s="465" t="str">
        <f>IF(基本情報入力シート!L2535="","",基本情報入力シート!L2535)</f>
        <v/>
      </c>
      <c r="L2522" s="458" t="str">
        <f t="shared" ref="L2522:L2585" si="81">B2522&amp;C2522</f>
        <v/>
      </c>
      <c r="M2522" s="466" t="str">
        <f>IF(基本情報入力シート!M2535="","",基本情報入力シート!M2535)</f>
        <v/>
      </c>
      <c r="N2522" s="466" t="str">
        <f>IF(基本情報入力シート!R2535="","",基本情報入力シート!R2535)</f>
        <v/>
      </c>
      <c r="O2522" s="467" t="str">
        <f>IF(基本情報入力シート!W2535="","",基本情報入力シート!W2535)</f>
        <v/>
      </c>
      <c r="P2522" s="468" t="str">
        <f>IF(基本情報入力シート!X2535="","",基本情報入力シート!X2535)</f>
        <v/>
      </c>
      <c r="Q2522" s="469" t="str">
        <f>IF(基本情報入力シート!Y2535="","",基本情報入力シート!Y2535)</f>
        <v/>
      </c>
      <c r="R2522" s="163"/>
      <c r="S2522" s="473"/>
      <c r="T2522" s="474"/>
      <c r="U2522" s="474"/>
      <c r="V2522" s="474"/>
      <c r="W2522" s="164"/>
      <c r="X2522" s="475"/>
      <c r="Y2522" s="474"/>
      <c r="Z2522" s="474"/>
      <c r="AA2522" s="474"/>
      <c r="AB2522" s="474"/>
      <c r="AC2522" s="474"/>
      <c r="AD2522" s="474"/>
      <c r="AE2522" s="488"/>
      <c r="AF2522" s="488"/>
      <c r="AG2522" s="488"/>
      <c r="AH2522" s="489"/>
      <c r="AI2522" s="486"/>
      <c r="AJ2522" s="487"/>
      <c r="AK2522" s="487"/>
      <c r="AL2522" s="407"/>
      <c r="AM2522" s="255"/>
    </row>
    <row r="2523" spans="1:39" ht="27.75" customHeight="1">
      <c r="A2523" s="421">
        <f t="shared" si="80"/>
        <v>2504</v>
      </c>
      <c r="B2523" s="463" t="str">
        <f>IF(基本情報入力シート!C2536="","",基本情報入力シート!C2536)</f>
        <v/>
      </c>
      <c r="C2523" s="464" t="str">
        <f>IF(基本情報入力シート!D2536="","",基本情報入力シート!D2536)</f>
        <v/>
      </c>
      <c r="D2523" s="464" t="str">
        <f>IF(基本情報入力シート!E2536="","",基本情報入力シート!E2536)</f>
        <v/>
      </c>
      <c r="E2523" s="464" t="str">
        <f>IF(基本情報入力シート!F2536="","",基本情報入力シート!F2536)</f>
        <v/>
      </c>
      <c r="F2523" s="464" t="str">
        <f>IF(基本情報入力シート!G2536="","",基本情報入力シート!G2536)</f>
        <v/>
      </c>
      <c r="G2523" s="464" t="str">
        <f>IF(基本情報入力シート!H2536="","",基本情報入力シート!H2536)</f>
        <v/>
      </c>
      <c r="H2523" s="464" t="str">
        <f>IF(基本情報入力シート!I2536="","",基本情報入力シート!I2536)</f>
        <v/>
      </c>
      <c r="I2523" s="464" t="str">
        <f>IF(基本情報入力シート!J2536="","",基本情報入力シート!J2536)</f>
        <v/>
      </c>
      <c r="J2523" s="464" t="str">
        <f>IF(基本情報入力シート!K2536="","",基本情報入力シート!K2536)</f>
        <v/>
      </c>
      <c r="K2523" s="465" t="str">
        <f>IF(基本情報入力シート!L2536="","",基本情報入力シート!L2536)</f>
        <v/>
      </c>
      <c r="L2523" s="458" t="str">
        <f t="shared" si="81"/>
        <v/>
      </c>
      <c r="M2523" s="466" t="str">
        <f>IF(基本情報入力シート!M2536="","",基本情報入力シート!M2536)</f>
        <v/>
      </c>
      <c r="N2523" s="466" t="str">
        <f>IF(基本情報入力シート!R2536="","",基本情報入力シート!R2536)</f>
        <v/>
      </c>
      <c r="O2523" s="467" t="str">
        <f>IF(基本情報入力シート!W2536="","",基本情報入力シート!W2536)</f>
        <v/>
      </c>
      <c r="P2523" s="468" t="str">
        <f>IF(基本情報入力シート!X2536="","",基本情報入力シート!X2536)</f>
        <v/>
      </c>
      <c r="Q2523" s="469" t="str">
        <f>IF(基本情報入力シート!Y2536="","",基本情報入力シート!Y2536)</f>
        <v/>
      </c>
      <c r="R2523" s="163"/>
      <c r="S2523" s="473"/>
      <c r="T2523" s="474"/>
      <c r="U2523" s="474"/>
      <c r="V2523" s="474"/>
      <c r="W2523" s="164"/>
      <c r="X2523" s="475"/>
      <c r="Y2523" s="474"/>
      <c r="Z2523" s="474"/>
      <c r="AA2523" s="474"/>
      <c r="AB2523" s="474"/>
      <c r="AC2523" s="474"/>
      <c r="AD2523" s="474"/>
      <c r="AE2523" s="488"/>
      <c r="AF2523" s="488"/>
      <c r="AG2523" s="488"/>
      <c r="AH2523" s="489"/>
      <c r="AI2523" s="486"/>
      <c r="AJ2523" s="487"/>
      <c r="AK2523" s="487"/>
      <c r="AL2523" s="407"/>
      <c r="AM2523" s="255"/>
    </row>
    <row r="2524" spans="1:39" ht="27.75" customHeight="1">
      <c r="A2524" s="421">
        <f t="shared" si="80"/>
        <v>2505</v>
      </c>
      <c r="B2524" s="463" t="str">
        <f>IF(基本情報入力シート!C2537="","",基本情報入力シート!C2537)</f>
        <v/>
      </c>
      <c r="C2524" s="464" t="str">
        <f>IF(基本情報入力シート!D2537="","",基本情報入力シート!D2537)</f>
        <v/>
      </c>
      <c r="D2524" s="464" t="str">
        <f>IF(基本情報入力シート!E2537="","",基本情報入力シート!E2537)</f>
        <v/>
      </c>
      <c r="E2524" s="464" t="str">
        <f>IF(基本情報入力シート!F2537="","",基本情報入力シート!F2537)</f>
        <v/>
      </c>
      <c r="F2524" s="464" t="str">
        <f>IF(基本情報入力シート!G2537="","",基本情報入力シート!G2537)</f>
        <v/>
      </c>
      <c r="G2524" s="464" t="str">
        <f>IF(基本情報入力シート!H2537="","",基本情報入力シート!H2537)</f>
        <v/>
      </c>
      <c r="H2524" s="464" t="str">
        <f>IF(基本情報入力シート!I2537="","",基本情報入力シート!I2537)</f>
        <v/>
      </c>
      <c r="I2524" s="464" t="str">
        <f>IF(基本情報入力シート!J2537="","",基本情報入力シート!J2537)</f>
        <v/>
      </c>
      <c r="J2524" s="464" t="str">
        <f>IF(基本情報入力シート!K2537="","",基本情報入力シート!K2537)</f>
        <v/>
      </c>
      <c r="K2524" s="465" t="str">
        <f>IF(基本情報入力シート!L2537="","",基本情報入力シート!L2537)</f>
        <v/>
      </c>
      <c r="L2524" s="458" t="str">
        <f t="shared" si="81"/>
        <v/>
      </c>
      <c r="M2524" s="466" t="str">
        <f>IF(基本情報入力シート!M2537="","",基本情報入力シート!M2537)</f>
        <v/>
      </c>
      <c r="N2524" s="466" t="str">
        <f>IF(基本情報入力シート!R2537="","",基本情報入力シート!R2537)</f>
        <v/>
      </c>
      <c r="O2524" s="467" t="str">
        <f>IF(基本情報入力シート!W2537="","",基本情報入力シート!W2537)</f>
        <v/>
      </c>
      <c r="P2524" s="468" t="str">
        <f>IF(基本情報入力シート!X2537="","",基本情報入力シート!X2537)</f>
        <v/>
      </c>
      <c r="Q2524" s="469" t="str">
        <f>IF(基本情報入力シート!Y2537="","",基本情報入力シート!Y2537)</f>
        <v/>
      </c>
      <c r="R2524" s="163"/>
      <c r="S2524" s="473"/>
      <c r="T2524" s="474"/>
      <c r="U2524" s="474"/>
      <c r="V2524" s="474"/>
      <c r="W2524" s="164"/>
      <c r="X2524" s="475"/>
      <c r="Y2524" s="474"/>
      <c r="Z2524" s="474"/>
      <c r="AA2524" s="474"/>
      <c r="AB2524" s="474"/>
      <c r="AC2524" s="474"/>
      <c r="AD2524" s="474"/>
      <c r="AE2524" s="488"/>
      <c r="AF2524" s="488"/>
      <c r="AG2524" s="488"/>
      <c r="AH2524" s="489"/>
      <c r="AI2524" s="486"/>
      <c r="AJ2524" s="487"/>
      <c r="AK2524" s="487"/>
      <c r="AL2524" s="407"/>
      <c r="AM2524" s="255"/>
    </row>
    <row r="2525" spans="1:39" ht="27.75" customHeight="1">
      <c r="A2525" s="421">
        <f t="shared" si="80"/>
        <v>2506</v>
      </c>
      <c r="B2525" s="463" t="str">
        <f>IF(基本情報入力シート!C2538="","",基本情報入力シート!C2538)</f>
        <v/>
      </c>
      <c r="C2525" s="464" t="str">
        <f>IF(基本情報入力シート!D2538="","",基本情報入力シート!D2538)</f>
        <v/>
      </c>
      <c r="D2525" s="464" t="str">
        <f>IF(基本情報入力シート!E2538="","",基本情報入力シート!E2538)</f>
        <v/>
      </c>
      <c r="E2525" s="464" t="str">
        <f>IF(基本情報入力シート!F2538="","",基本情報入力シート!F2538)</f>
        <v/>
      </c>
      <c r="F2525" s="464" t="str">
        <f>IF(基本情報入力シート!G2538="","",基本情報入力シート!G2538)</f>
        <v/>
      </c>
      <c r="G2525" s="464" t="str">
        <f>IF(基本情報入力シート!H2538="","",基本情報入力シート!H2538)</f>
        <v/>
      </c>
      <c r="H2525" s="464" t="str">
        <f>IF(基本情報入力シート!I2538="","",基本情報入力シート!I2538)</f>
        <v/>
      </c>
      <c r="I2525" s="464" t="str">
        <f>IF(基本情報入力シート!J2538="","",基本情報入力シート!J2538)</f>
        <v/>
      </c>
      <c r="J2525" s="464" t="str">
        <f>IF(基本情報入力シート!K2538="","",基本情報入力シート!K2538)</f>
        <v/>
      </c>
      <c r="K2525" s="465" t="str">
        <f>IF(基本情報入力シート!L2538="","",基本情報入力シート!L2538)</f>
        <v/>
      </c>
      <c r="L2525" s="458" t="str">
        <f t="shared" si="81"/>
        <v/>
      </c>
      <c r="M2525" s="466" t="str">
        <f>IF(基本情報入力シート!M2538="","",基本情報入力シート!M2538)</f>
        <v/>
      </c>
      <c r="N2525" s="466" t="str">
        <f>IF(基本情報入力シート!R2538="","",基本情報入力シート!R2538)</f>
        <v/>
      </c>
      <c r="O2525" s="467" t="str">
        <f>IF(基本情報入力シート!W2538="","",基本情報入力シート!W2538)</f>
        <v/>
      </c>
      <c r="P2525" s="468" t="str">
        <f>IF(基本情報入力シート!X2538="","",基本情報入力シート!X2538)</f>
        <v/>
      </c>
      <c r="Q2525" s="469" t="str">
        <f>IF(基本情報入力シート!Y2538="","",基本情報入力シート!Y2538)</f>
        <v/>
      </c>
      <c r="R2525" s="163"/>
      <c r="S2525" s="473"/>
      <c r="T2525" s="474"/>
      <c r="U2525" s="474"/>
      <c r="V2525" s="474"/>
      <c r="W2525" s="164"/>
      <c r="X2525" s="475"/>
      <c r="Y2525" s="474"/>
      <c r="Z2525" s="474"/>
      <c r="AA2525" s="474"/>
      <c r="AB2525" s="474"/>
      <c r="AC2525" s="474"/>
      <c r="AD2525" s="474"/>
      <c r="AE2525" s="488"/>
      <c r="AF2525" s="488"/>
      <c r="AG2525" s="488"/>
      <c r="AH2525" s="489"/>
      <c r="AI2525" s="486"/>
      <c r="AJ2525" s="487"/>
      <c r="AK2525" s="487"/>
      <c r="AL2525" s="407"/>
      <c r="AM2525" s="255"/>
    </row>
    <row r="2526" spans="1:39" ht="27.75" customHeight="1">
      <c r="A2526" s="421">
        <f t="shared" si="80"/>
        <v>2507</v>
      </c>
      <c r="B2526" s="463" t="str">
        <f>IF(基本情報入力シート!C2539="","",基本情報入力シート!C2539)</f>
        <v/>
      </c>
      <c r="C2526" s="464" t="str">
        <f>IF(基本情報入力シート!D2539="","",基本情報入力シート!D2539)</f>
        <v/>
      </c>
      <c r="D2526" s="464" t="str">
        <f>IF(基本情報入力シート!E2539="","",基本情報入力シート!E2539)</f>
        <v/>
      </c>
      <c r="E2526" s="464" t="str">
        <f>IF(基本情報入力シート!F2539="","",基本情報入力シート!F2539)</f>
        <v/>
      </c>
      <c r="F2526" s="464" t="str">
        <f>IF(基本情報入力シート!G2539="","",基本情報入力シート!G2539)</f>
        <v/>
      </c>
      <c r="G2526" s="464" t="str">
        <f>IF(基本情報入力シート!H2539="","",基本情報入力シート!H2539)</f>
        <v/>
      </c>
      <c r="H2526" s="464" t="str">
        <f>IF(基本情報入力シート!I2539="","",基本情報入力シート!I2539)</f>
        <v/>
      </c>
      <c r="I2526" s="464" t="str">
        <f>IF(基本情報入力シート!J2539="","",基本情報入力シート!J2539)</f>
        <v/>
      </c>
      <c r="J2526" s="464" t="str">
        <f>IF(基本情報入力シート!K2539="","",基本情報入力シート!K2539)</f>
        <v/>
      </c>
      <c r="K2526" s="465" t="str">
        <f>IF(基本情報入力シート!L2539="","",基本情報入力シート!L2539)</f>
        <v/>
      </c>
      <c r="L2526" s="458" t="str">
        <f t="shared" si="81"/>
        <v/>
      </c>
      <c r="M2526" s="466" t="str">
        <f>IF(基本情報入力シート!M2539="","",基本情報入力シート!M2539)</f>
        <v/>
      </c>
      <c r="N2526" s="466" t="str">
        <f>IF(基本情報入力シート!R2539="","",基本情報入力シート!R2539)</f>
        <v/>
      </c>
      <c r="O2526" s="467" t="str">
        <f>IF(基本情報入力シート!W2539="","",基本情報入力シート!W2539)</f>
        <v/>
      </c>
      <c r="P2526" s="468" t="str">
        <f>IF(基本情報入力シート!X2539="","",基本情報入力シート!X2539)</f>
        <v/>
      </c>
      <c r="Q2526" s="469" t="str">
        <f>IF(基本情報入力シート!Y2539="","",基本情報入力シート!Y2539)</f>
        <v/>
      </c>
      <c r="R2526" s="163"/>
      <c r="S2526" s="473"/>
      <c r="T2526" s="474"/>
      <c r="U2526" s="474"/>
      <c r="V2526" s="474"/>
      <c r="W2526" s="164"/>
      <c r="X2526" s="475"/>
      <c r="Y2526" s="474"/>
      <c r="Z2526" s="474"/>
      <c r="AA2526" s="474"/>
      <c r="AB2526" s="474"/>
      <c r="AC2526" s="474"/>
      <c r="AD2526" s="474"/>
      <c r="AE2526" s="488"/>
      <c r="AF2526" s="488"/>
      <c r="AG2526" s="488"/>
      <c r="AH2526" s="489"/>
      <c r="AI2526" s="486"/>
      <c r="AJ2526" s="487"/>
      <c r="AK2526" s="487"/>
      <c r="AL2526" s="407"/>
      <c r="AM2526" s="255"/>
    </row>
    <row r="2527" spans="1:39" ht="27.75" customHeight="1">
      <c r="A2527" s="421">
        <f t="shared" ref="A2527:A2590" si="82">A2526+1</f>
        <v>2508</v>
      </c>
      <c r="B2527" s="463" t="str">
        <f>IF(基本情報入力シート!C2540="","",基本情報入力シート!C2540)</f>
        <v/>
      </c>
      <c r="C2527" s="464" t="str">
        <f>IF(基本情報入力シート!D2540="","",基本情報入力シート!D2540)</f>
        <v/>
      </c>
      <c r="D2527" s="464" t="str">
        <f>IF(基本情報入力シート!E2540="","",基本情報入力シート!E2540)</f>
        <v/>
      </c>
      <c r="E2527" s="464" t="str">
        <f>IF(基本情報入力シート!F2540="","",基本情報入力シート!F2540)</f>
        <v/>
      </c>
      <c r="F2527" s="464" t="str">
        <f>IF(基本情報入力シート!G2540="","",基本情報入力シート!G2540)</f>
        <v/>
      </c>
      <c r="G2527" s="464" t="str">
        <f>IF(基本情報入力シート!H2540="","",基本情報入力シート!H2540)</f>
        <v/>
      </c>
      <c r="H2527" s="464" t="str">
        <f>IF(基本情報入力シート!I2540="","",基本情報入力シート!I2540)</f>
        <v/>
      </c>
      <c r="I2527" s="464" t="str">
        <f>IF(基本情報入力シート!J2540="","",基本情報入力シート!J2540)</f>
        <v/>
      </c>
      <c r="J2527" s="464" t="str">
        <f>IF(基本情報入力シート!K2540="","",基本情報入力シート!K2540)</f>
        <v/>
      </c>
      <c r="K2527" s="465" t="str">
        <f>IF(基本情報入力シート!L2540="","",基本情報入力シート!L2540)</f>
        <v/>
      </c>
      <c r="L2527" s="458" t="str">
        <f t="shared" si="81"/>
        <v/>
      </c>
      <c r="M2527" s="466" t="str">
        <f>IF(基本情報入力シート!M2540="","",基本情報入力シート!M2540)</f>
        <v/>
      </c>
      <c r="N2527" s="466" t="str">
        <f>IF(基本情報入力シート!R2540="","",基本情報入力シート!R2540)</f>
        <v/>
      </c>
      <c r="O2527" s="467" t="str">
        <f>IF(基本情報入力シート!W2540="","",基本情報入力シート!W2540)</f>
        <v/>
      </c>
      <c r="P2527" s="468" t="str">
        <f>IF(基本情報入力シート!X2540="","",基本情報入力シート!X2540)</f>
        <v/>
      </c>
      <c r="Q2527" s="469" t="str">
        <f>IF(基本情報入力シート!Y2540="","",基本情報入力シート!Y2540)</f>
        <v/>
      </c>
      <c r="R2527" s="163"/>
      <c r="S2527" s="473"/>
      <c r="T2527" s="474"/>
      <c r="U2527" s="474"/>
      <c r="V2527" s="474"/>
      <c r="W2527" s="164"/>
      <c r="X2527" s="475"/>
      <c r="Y2527" s="474"/>
      <c r="Z2527" s="474"/>
      <c r="AA2527" s="474"/>
      <c r="AB2527" s="474"/>
      <c r="AC2527" s="474"/>
      <c r="AD2527" s="474"/>
      <c r="AE2527" s="488"/>
      <c r="AF2527" s="488"/>
      <c r="AG2527" s="488"/>
      <c r="AH2527" s="489"/>
      <c r="AI2527" s="486"/>
      <c r="AJ2527" s="487"/>
      <c r="AK2527" s="487"/>
      <c r="AL2527" s="407"/>
      <c r="AM2527" s="255"/>
    </row>
    <row r="2528" spans="1:39" ht="27.75" customHeight="1">
      <c r="A2528" s="421">
        <f t="shared" si="82"/>
        <v>2509</v>
      </c>
      <c r="B2528" s="463" t="str">
        <f>IF(基本情報入力シート!C2541="","",基本情報入力シート!C2541)</f>
        <v/>
      </c>
      <c r="C2528" s="464" t="str">
        <f>IF(基本情報入力シート!D2541="","",基本情報入力シート!D2541)</f>
        <v/>
      </c>
      <c r="D2528" s="464" t="str">
        <f>IF(基本情報入力シート!E2541="","",基本情報入力シート!E2541)</f>
        <v/>
      </c>
      <c r="E2528" s="464" t="str">
        <f>IF(基本情報入力シート!F2541="","",基本情報入力シート!F2541)</f>
        <v/>
      </c>
      <c r="F2528" s="464" t="str">
        <f>IF(基本情報入力シート!G2541="","",基本情報入力シート!G2541)</f>
        <v/>
      </c>
      <c r="G2528" s="464" t="str">
        <f>IF(基本情報入力シート!H2541="","",基本情報入力シート!H2541)</f>
        <v/>
      </c>
      <c r="H2528" s="464" t="str">
        <f>IF(基本情報入力シート!I2541="","",基本情報入力シート!I2541)</f>
        <v/>
      </c>
      <c r="I2528" s="464" t="str">
        <f>IF(基本情報入力シート!J2541="","",基本情報入力シート!J2541)</f>
        <v/>
      </c>
      <c r="J2528" s="464" t="str">
        <f>IF(基本情報入力シート!K2541="","",基本情報入力シート!K2541)</f>
        <v/>
      </c>
      <c r="K2528" s="465" t="str">
        <f>IF(基本情報入力シート!L2541="","",基本情報入力シート!L2541)</f>
        <v/>
      </c>
      <c r="L2528" s="458" t="str">
        <f t="shared" si="81"/>
        <v/>
      </c>
      <c r="M2528" s="466" t="str">
        <f>IF(基本情報入力シート!M2541="","",基本情報入力シート!M2541)</f>
        <v/>
      </c>
      <c r="N2528" s="466" t="str">
        <f>IF(基本情報入力シート!R2541="","",基本情報入力シート!R2541)</f>
        <v/>
      </c>
      <c r="O2528" s="467" t="str">
        <f>IF(基本情報入力シート!W2541="","",基本情報入力シート!W2541)</f>
        <v/>
      </c>
      <c r="P2528" s="468" t="str">
        <f>IF(基本情報入力シート!X2541="","",基本情報入力シート!X2541)</f>
        <v/>
      </c>
      <c r="Q2528" s="469" t="str">
        <f>IF(基本情報入力シート!Y2541="","",基本情報入力シート!Y2541)</f>
        <v/>
      </c>
      <c r="R2528" s="163"/>
      <c r="S2528" s="473"/>
      <c r="T2528" s="474"/>
      <c r="U2528" s="474"/>
      <c r="V2528" s="474"/>
      <c r="W2528" s="164"/>
      <c r="X2528" s="475"/>
      <c r="Y2528" s="474"/>
      <c r="Z2528" s="474"/>
      <c r="AA2528" s="474"/>
      <c r="AB2528" s="474"/>
      <c r="AC2528" s="474"/>
      <c r="AD2528" s="474"/>
      <c r="AE2528" s="488"/>
      <c r="AF2528" s="488"/>
      <c r="AG2528" s="488"/>
      <c r="AH2528" s="489"/>
      <c r="AI2528" s="486"/>
      <c r="AJ2528" s="487"/>
      <c r="AK2528" s="487"/>
      <c r="AL2528" s="407"/>
      <c r="AM2528" s="255"/>
    </row>
    <row r="2529" spans="1:39" ht="27.75" customHeight="1">
      <c r="A2529" s="421">
        <f t="shared" si="82"/>
        <v>2510</v>
      </c>
      <c r="B2529" s="463" t="str">
        <f>IF(基本情報入力シート!C2542="","",基本情報入力シート!C2542)</f>
        <v/>
      </c>
      <c r="C2529" s="464" t="str">
        <f>IF(基本情報入力シート!D2542="","",基本情報入力シート!D2542)</f>
        <v/>
      </c>
      <c r="D2529" s="464" t="str">
        <f>IF(基本情報入力シート!E2542="","",基本情報入力シート!E2542)</f>
        <v/>
      </c>
      <c r="E2529" s="464" t="str">
        <f>IF(基本情報入力シート!F2542="","",基本情報入力シート!F2542)</f>
        <v/>
      </c>
      <c r="F2529" s="464" t="str">
        <f>IF(基本情報入力シート!G2542="","",基本情報入力シート!G2542)</f>
        <v/>
      </c>
      <c r="G2529" s="464" t="str">
        <f>IF(基本情報入力シート!H2542="","",基本情報入力シート!H2542)</f>
        <v/>
      </c>
      <c r="H2529" s="464" t="str">
        <f>IF(基本情報入力シート!I2542="","",基本情報入力シート!I2542)</f>
        <v/>
      </c>
      <c r="I2529" s="464" t="str">
        <f>IF(基本情報入力シート!J2542="","",基本情報入力シート!J2542)</f>
        <v/>
      </c>
      <c r="J2529" s="464" t="str">
        <f>IF(基本情報入力シート!K2542="","",基本情報入力シート!K2542)</f>
        <v/>
      </c>
      <c r="K2529" s="465" t="str">
        <f>IF(基本情報入力シート!L2542="","",基本情報入力シート!L2542)</f>
        <v/>
      </c>
      <c r="L2529" s="458" t="str">
        <f t="shared" si="81"/>
        <v/>
      </c>
      <c r="M2529" s="466" t="str">
        <f>IF(基本情報入力シート!M2542="","",基本情報入力シート!M2542)</f>
        <v/>
      </c>
      <c r="N2529" s="466" t="str">
        <f>IF(基本情報入力シート!R2542="","",基本情報入力シート!R2542)</f>
        <v/>
      </c>
      <c r="O2529" s="467" t="str">
        <f>IF(基本情報入力シート!W2542="","",基本情報入力シート!W2542)</f>
        <v/>
      </c>
      <c r="P2529" s="468" t="str">
        <f>IF(基本情報入力シート!X2542="","",基本情報入力シート!X2542)</f>
        <v/>
      </c>
      <c r="Q2529" s="469" t="str">
        <f>IF(基本情報入力シート!Y2542="","",基本情報入力シート!Y2542)</f>
        <v/>
      </c>
      <c r="R2529" s="163"/>
      <c r="S2529" s="473"/>
      <c r="T2529" s="474"/>
      <c r="U2529" s="474"/>
      <c r="V2529" s="474"/>
      <c r="W2529" s="164"/>
      <c r="X2529" s="475"/>
      <c r="Y2529" s="474"/>
      <c r="Z2529" s="474"/>
      <c r="AA2529" s="474"/>
      <c r="AB2529" s="474"/>
      <c r="AC2529" s="474"/>
      <c r="AD2529" s="474"/>
      <c r="AE2529" s="488"/>
      <c r="AF2529" s="488"/>
      <c r="AG2529" s="488"/>
      <c r="AH2529" s="489"/>
      <c r="AI2529" s="486"/>
      <c r="AJ2529" s="487"/>
      <c r="AK2529" s="487"/>
      <c r="AL2529" s="407"/>
      <c r="AM2529" s="255"/>
    </row>
    <row r="2530" spans="1:39" ht="27.75" customHeight="1">
      <c r="A2530" s="421">
        <f t="shared" si="82"/>
        <v>2511</v>
      </c>
      <c r="B2530" s="463" t="str">
        <f>IF(基本情報入力シート!C2543="","",基本情報入力シート!C2543)</f>
        <v/>
      </c>
      <c r="C2530" s="464" t="str">
        <f>IF(基本情報入力シート!D2543="","",基本情報入力シート!D2543)</f>
        <v/>
      </c>
      <c r="D2530" s="464" t="str">
        <f>IF(基本情報入力シート!E2543="","",基本情報入力シート!E2543)</f>
        <v/>
      </c>
      <c r="E2530" s="464" t="str">
        <f>IF(基本情報入力シート!F2543="","",基本情報入力シート!F2543)</f>
        <v/>
      </c>
      <c r="F2530" s="464" t="str">
        <f>IF(基本情報入力シート!G2543="","",基本情報入力シート!G2543)</f>
        <v/>
      </c>
      <c r="G2530" s="464" t="str">
        <f>IF(基本情報入力シート!H2543="","",基本情報入力シート!H2543)</f>
        <v/>
      </c>
      <c r="H2530" s="464" t="str">
        <f>IF(基本情報入力シート!I2543="","",基本情報入力シート!I2543)</f>
        <v/>
      </c>
      <c r="I2530" s="464" t="str">
        <f>IF(基本情報入力シート!J2543="","",基本情報入力シート!J2543)</f>
        <v/>
      </c>
      <c r="J2530" s="464" t="str">
        <f>IF(基本情報入力シート!K2543="","",基本情報入力シート!K2543)</f>
        <v/>
      </c>
      <c r="K2530" s="465" t="str">
        <f>IF(基本情報入力シート!L2543="","",基本情報入力シート!L2543)</f>
        <v/>
      </c>
      <c r="L2530" s="458" t="str">
        <f t="shared" si="81"/>
        <v/>
      </c>
      <c r="M2530" s="466" t="str">
        <f>IF(基本情報入力シート!M2543="","",基本情報入力シート!M2543)</f>
        <v/>
      </c>
      <c r="N2530" s="466" t="str">
        <f>IF(基本情報入力シート!R2543="","",基本情報入力シート!R2543)</f>
        <v/>
      </c>
      <c r="O2530" s="467" t="str">
        <f>IF(基本情報入力シート!W2543="","",基本情報入力シート!W2543)</f>
        <v/>
      </c>
      <c r="P2530" s="468" t="str">
        <f>IF(基本情報入力シート!X2543="","",基本情報入力シート!X2543)</f>
        <v/>
      </c>
      <c r="Q2530" s="469" t="str">
        <f>IF(基本情報入力シート!Y2543="","",基本情報入力シート!Y2543)</f>
        <v/>
      </c>
      <c r="R2530" s="163"/>
      <c r="S2530" s="473"/>
      <c r="T2530" s="474"/>
      <c r="U2530" s="474"/>
      <c r="V2530" s="474"/>
      <c r="W2530" s="164"/>
      <c r="X2530" s="475"/>
      <c r="Y2530" s="474"/>
      <c r="Z2530" s="474"/>
      <c r="AA2530" s="474"/>
      <c r="AB2530" s="474"/>
      <c r="AC2530" s="474"/>
      <c r="AD2530" s="474"/>
      <c r="AE2530" s="488"/>
      <c r="AF2530" s="488"/>
      <c r="AG2530" s="488"/>
      <c r="AH2530" s="489"/>
      <c r="AI2530" s="486"/>
      <c r="AJ2530" s="487"/>
      <c r="AK2530" s="487"/>
      <c r="AL2530" s="407"/>
      <c r="AM2530" s="255"/>
    </row>
    <row r="2531" spans="1:39" ht="27.75" customHeight="1">
      <c r="A2531" s="421">
        <f t="shared" si="82"/>
        <v>2512</v>
      </c>
      <c r="B2531" s="463" t="str">
        <f>IF(基本情報入力シート!C2544="","",基本情報入力シート!C2544)</f>
        <v/>
      </c>
      <c r="C2531" s="464" t="str">
        <f>IF(基本情報入力シート!D2544="","",基本情報入力シート!D2544)</f>
        <v/>
      </c>
      <c r="D2531" s="464" t="str">
        <f>IF(基本情報入力シート!E2544="","",基本情報入力シート!E2544)</f>
        <v/>
      </c>
      <c r="E2531" s="464" t="str">
        <f>IF(基本情報入力シート!F2544="","",基本情報入力シート!F2544)</f>
        <v/>
      </c>
      <c r="F2531" s="464" t="str">
        <f>IF(基本情報入力シート!G2544="","",基本情報入力シート!G2544)</f>
        <v/>
      </c>
      <c r="G2531" s="464" t="str">
        <f>IF(基本情報入力シート!H2544="","",基本情報入力シート!H2544)</f>
        <v/>
      </c>
      <c r="H2531" s="464" t="str">
        <f>IF(基本情報入力シート!I2544="","",基本情報入力シート!I2544)</f>
        <v/>
      </c>
      <c r="I2531" s="464" t="str">
        <f>IF(基本情報入力シート!J2544="","",基本情報入力シート!J2544)</f>
        <v/>
      </c>
      <c r="J2531" s="464" t="str">
        <f>IF(基本情報入力シート!K2544="","",基本情報入力シート!K2544)</f>
        <v/>
      </c>
      <c r="K2531" s="465" t="str">
        <f>IF(基本情報入力シート!L2544="","",基本情報入力シート!L2544)</f>
        <v/>
      </c>
      <c r="L2531" s="458" t="str">
        <f t="shared" si="81"/>
        <v/>
      </c>
      <c r="M2531" s="466" t="str">
        <f>IF(基本情報入力シート!M2544="","",基本情報入力シート!M2544)</f>
        <v/>
      </c>
      <c r="N2531" s="466" t="str">
        <f>IF(基本情報入力シート!R2544="","",基本情報入力シート!R2544)</f>
        <v/>
      </c>
      <c r="O2531" s="467" t="str">
        <f>IF(基本情報入力シート!W2544="","",基本情報入力シート!W2544)</f>
        <v/>
      </c>
      <c r="P2531" s="468" t="str">
        <f>IF(基本情報入力シート!X2544="","",基本情報入力シート!X2544)</f>
        <v/>
      </c>
      <c r="Q2531" s="469" t="str">
        <f>IF(基本情報入力シート!Y2544="","",基本情報入力シート!Y2544)</f>
        <v/>
      </c>
      <c r="R2531" s="163"/>
      <c r="S2531" s="473"/>
      <c r="T2531" s="474"/>
      <c r="U2531" s="474"/>
      <c r="V2531" s="474"/>
      <c r="W2531" s="164"/>
      <c r="X2531" s="475"/>
      <c r="Y2531" s="474"/>
      <c r="Z2531" s="474"/>
      <c r="AA2531" s="474"/>
      <c r="AB2531" s="474"/>
      <c r="AC2531" s="474"/>
      <c r="AD2531" s="474"/>
      <c r="AE2531" s="488"/>
      <c r="AF2531" s="488"/>
      <c r="AG2531" s="488"/>
      <c r="AH2531" s="489"/>
      <c r="AI2531" s="486"/>
      <c r="AJ2531" s="487"/>
      <c r="AK2531" s="487"/>
      <c r="AL2531" s="407"/>
      <c r="AM2531" s="255"/>
    </row>
    <row r="2532" spans="1:39" ht="27.75" customHeight="1">
      <c r="A2532" s="421">
        <f t="shared" si="82"/>
        <v>2513</v>
      </c>
      <c r="B2532" s="463" t="str">
        <f>IF(基本情報入力シート!C2545="","",基本情報入力シート!C2545)</f>
        <v/>
      </c>
      <c r="C2532" s="464" t="str">
        <f>IF(基本情報入力シート!D2545="","",基本情報入力シート!D2545)</f>
        <v/>
      </c>
      <c r="D2532" s="464" t="str">
        <f>IF(基本情報入力シート!E2545="","",基本情報入力シート!E2545)</f>
        <v/>
      </c>
      <c r="E2532" s="464" t="str">
        <f>IF(基本情報入力シート!F2545="","",基本情報入力シート!F2545)</f>
        <v/>
      </c>
      <c r="F2532" s="464" t="str">
        <f>IF(基本情報入力シート!G2545="","",基本情報入力シート!G2545)</f>
        <v/>
      </c>
      <c r="G2532" s="464" t="str">
        <f>IF(基本情報入力シート!H2545="","",基本情報入力シート!H2545)</f>
        <v/>
      </c>
      <c r="H2532" s="464" t="str">
        <f>IF(基本情報入力シート!I2545="","",基本情報入力シート!I2545)</f>
        <v/>
      </c>
      <c r="I2532" s="464" t="str">
        <f>IF(基本情報入力シート!J2545="","",基本情報入力シート!J2545)</f>
        <v/>
      </c>
      <c r="J2532" s="464" t="str">
        <f>IF(基本情報入力シート!K2545="","",基本情報入力シート!K2545)</f>
        <v/>
      </c>
      <c r="K2532" s="465" t="str">
        <f>IF(基本情報入力シート!L2545="","",基本情報入力シート!L2545)</f>
        <v/>
      </c>
      <c r="L2532" s="458" t="str">
        <f t="shared" si="81"/>
        <v/>
      </c>
      <c r="M2532" s="466" t="str">
        <f>IF(基本情報入力シート!M2545="","",基本情報入力シート!M2545)</f>
        <v/>
      </c>
      <c r="N2532" s="466" t="str">
        <f>IF(基本情報入力シート!R2545="","",基本情報入力シート!R2545)</f>
        <v/>
      </c>
      <c r="O2532" s="467" t="str">
        <f>IF(基本情報入力シート!W2545="","",基本情報入力シート!W2545)</f>
        <v/>
      </c>
      <c r="P2532" s="468" t="str">
        <f>IF(基本情報入力シート!X2545="","",基本情報入力シート!X2545)</f>
        <v/>
      </c>
      <c r="Q2532" s="469" t="str">
        <f>IF(基本情報入力シート!Y2545="","",基本情報入力シート!Y2545)</f>
        <v/>
      </c>
      <c r="R2532" s="163"/>
      <c r="S2532" s="473"/>
      <c r="T2532" s="474"/>
      <c r="U2532" s="474"/>
      <c r="V2532" s="474"/>
      <c r="W2532" s="164"/>
      <c r="X2532" s="475"/>
      <c r="Y2532" s="474"/>
      <c r="Z2532" s="474"/>
      <c r="AA2532" s="474"/>
      <c r="AB2532" s="474"/>
      <c r="AC2532" s="474"/>
      <c r="AD2532" s="474"/>
      <c r="AE2532" s="488"/>
      <c r="AF2532" s="488"/>
      <c r="AG2532" s="488"/>
      <c r="AH2532" s="489"/>
      <c r="AI2532" s="486"/>
      <c r="AJ2532" s="487"/>
      <c r="AK2532" s="487"/>
      <c r="AL2532" s="407"/>
      <c r="AM2532" s="255"/>
    </row>
    <row r="2533" spans="1:39" ht="27.75" customHeight="1">
      <c r="A2533" s="421">
        <f t="shared" si="82"/>
        <v>2514</v>
      </c>
      <c r="B2533" s="463" t="str">
        <f>IF(基本情報入力シート!C2546="","",基本情報入力シート!C2546)</f>
        <v/>
      </c>
      <c r="C2533" s="464" t="str">
        <f>IF(基本情報入力シート!D2546="","",基本情報入力シート!D2546)</f>
        <v/>
      </c>
      <c r="D2533" s="464" t="str">
        <f>IF(基本情報入力シート!E2546="","",基本情報入力シート!E2546)</f>
        <v/>
      </c>
      <c r="E2533" s="464" t="str">
        <f>IF(基本情報入力シート!F2546="","",基本情報入力シート!F2546)</f>
        <v/>
      </c>
      <c r="F2533" s="464" t="str">
        <f>IF(基本情報入力シート!G2546="","",基本情報入力シート!G2546)</f>
        <v/>
      </c>
      <c r="G2533" s="464" t="str">
        <f>IF(基本情報入力シート!H2546="","",基本情報入力シート!H2546)</f>
        <v/>
      </c>
      <c r="H2533" s="464" t="str">
        <f>IF(基本情報入力シート!I2546="","",基本情報入力シート!I2546)</f>
        <v/>
      </c>
      <c r="I2533" s="464" t="str">
        <f>IF(基本情報入力シート!J2546="","",基本情報入力シート!J2546)</f>
        <v/>
      </c>
      <c r="J2533" s="464" t="str">
        <f>IF(基本情報入力シート!K2546="","",基本情報入力シート!K2546)</f>
        <v/>
      </c>
      <c r="K2533" s="465" t="str">
        <f>IF(基本情報入力シート!L2546="","",基本情報入力シート!L2546)</f>
        <v/>
      </c>
      <c r="L2533" s="458" t="str">
        <f t="shared" si="81"/>
        <v/>
      </c>
      <c r="M2533" s="466" t="str">
        <f>IF(基本情報入力シート!M2546="","",基本情報入力シート!M2546)</f>
        <v/>
      </c>
      <c r="N2533" s="466" t="str">
        <f>IF(基本情報入力シート!R2546="","",基本情報入力シート!R2546)</f>
        <v/>
      </c>
      <c r="O2533" s="467" t="str">
        <f>IF(基本情報入力シート!W2546="","",基本情報入力シート!W2546)</f>
        <v/>
      </c>
      <c r="P2533" s="468" t="str">
        <f>IF(基本情報入力シート!X2546="","",基本情報入力シート!X2546)</f>
        <v/>
      </c>
      <c r="Q2533" s="469" t="str">
        <f>IF(基本情報入力シート!Y2546="","",基本情報入力シート!Y2546)</f>
        <v/>
      </c>
      <c r="R2533" s="163"/>
      <c r="S2533" s="473"/>
      <c r="T2533" s="474"/>
      <c r="U2533" s="474"/>
      <c r="V2533" s="474"/>
      <c r="W2533" s="164"/>
      <c r="X2533" s="475"/>
      <c r="Y2533" s="474"/>
      <c r="Z2533" s="474"/>
      <c r="AA2533" s="474"/>
      <c r="AB2533" s="474"/>
      <c r="AC2533" s="474"/>
      <c r="AD2533" s="474"/>
      <c r="AE2533" s="488"/>
      <c r="AF2533" s="488"/>
      <c r="AG2533" s="488"/>
      <c r="AH2533" s="489"/>
      <c r="AI2533" s="486"/>
      <c r="AJ2533" s="487"/>
      <c r="AK2533" s="487"/>
      <c r="AL2533" s="407"/>
      <c r="AM2533" s="255"/>
    </row>
    <row r="2534" spans="1:39" ht="27.75" customHeight="1">
      <c r="A2534" s="421">
        <f t="shared" si="82"/>
        <v>2515</v>
      </c>
      <c r="B2534" s="463" t="str">
        <f>IF(基本情報入力シート!C2547="","",基本情報入力シート!C2547)</f>
        <v/>
      </c>
      <c r="C2534" s="464" t="str">
        <f>IF(基本情報入力シート!D2547="","",基本情報入力シート!D2547)</f>
        <v/>
      </c>
      <c r="D2534" s="464" t="str">
        <f>IF(基本情報入力シート!E2547="","",基本情報入力シート!E2547)</f>
        <v/>
      </c>
      <c r="E2534" s="464" t="str">
        <f>IF(基本情報入力シート!F2547="","",基本情報入力シート!F2547)</f>
        <v/>
      </c>
      <c r="F2534" s="464" t="str">
        <f>IF(基本情報入力シート!G2547="","",基本情報入力シート!G2547)</f>
        <v/>
      </c>
      <c r="G2534" s="464" t="str">
        <f>IF(基本情報入力シート!H2547="","",基本情報入力シート!H2547)</f>
        <v/>
      </c>
      <c r="H2534" s="464" t="str">
        <f>IF(基本情報入力シート!I2547="","",基本情報入力シート!I2547)</f>
        <v/>
      </c>
      <c r="I2534" s="464" t="str">
        <f>IF(基本情報入力シート!J2547="","",基本情報入力シート!J2547)</f>
        <v/>
      </c>
      <c r="J2534" s="464" t="str">
        <f>IF(基本情報入力シート!K2547="","",基本情報入力シート!K2547)</f>
        <v/>
      </c>
      <c r="K2534" s="465" t="str">
        <f>IF(基本情報入力シート!L2547="","",基本情報入力シート!L2547)</f>
        <v/>
      </c>
      <c r="L2534" s="458" t="str">
        <f t="shared" si="81"/>
        <v/>
      </c>
      <c r="M2534" s="466" t="str">
        <f>IF(基本情報入力シート!M2547="","",基本情報入力シート!M2547)</f>
        <v/>
      </c>
      <c r="N2534" s="466" t="str">
        <f>IF(基本情報入力シート!R2547="","",基本情報入力シート!R2547)</f>
        <v/>
      </c>
      <c r="O2534" s="467" t="str">
        <f>IF(基本情報入力シート!W2547="","",基本情報入力シート!W2547)</f>
        <v/>
      </c>
      <c r="P2534" s="468" t="str">
        <f>IF(基本情報入力シート!X2547="","",基本情報入力シート!X2547)</f>
        <v/>
      </c>
      <c r="Q2534" s="469" t="str">
        <f>IF(基本情報入力シート!Y2547="","",基本情報入力シート!Y2547)</f>
        <v/>
      </c>
      <c r="R2534" s="163"/>
      <c r="S2534" s="473"/>
      <c r="T2534" s="474"/>
      <c r="U2534" s="474"/>
      <c r="V2534" s="474"/>
      <c r="W2534" s="164"/>
      <c r="X2534" s="475"/>
      <c r="Y2534" s="474"/>
      <c r="Z2534" s="474"/>
      <c r="AA2534" s="474"/>
      <c r="AB2534" s="474"/>
      <c r="AC2534" s="474"/>
      <c r="AD2534" s="474"/>
      <c r="AE2534" s="488"/>
      <c r="AF2534" s="488"/>
      <c r="AG2534" s="488"/>
      <c r="AH2534" s="489"/>
      <c r="AI2534" s="486"/>
      <c r="AJ2534" s="487"/>
      <c r="AK2534" s="487"/>
      <c r="AL2534" s="407"/>
      <c r="AM2534" s="255"/>
    </row>
    <row r="2535" spans="1:39" ht="27.75" customHeight="1">
      <c r="A2535" s="421">
        <f t="shared" si="82"/>
        <v>2516</v>
      </c>
      <c r="B2535" s="463" t="str">
        <f>IF(基本情報入力シート!C2548="","",基本情報入力シート!C2548)</f>
        <v/>
      </c>
      <c r="C2535" s="464" t="str">
        <f>IF(基本情報入力シート!D2548="","",基本情報入力シート!D2548)</f>
        <v/>
      </c>
      <c r="D2535" s="464" t="str">
        <f>IF(基本情報入力シート!E2548="","",基本情報入力シート!E2548)</f>
        <v/>
      </c>
      <c r="E2535" s="464" t="str">
        <f>IF(基本情報入力シート!F2548="","",基本情報入力シート!F2548)</f>
        <v/>
      </c>
      <c r="F2535" s="464" t="str">
        <f>IF(基本情報入力シート!G2548="","",基本情報入力シート!G2548)</f>
        <v/>
      </c>
      <c r="G2535" s="464" t="str">
        <f>IF(基本情報入力シート!H2548="","",基本情報入力シート!H2548)</f>
        <v/>
      </c>
      <c r="H2535" s="464" t="str">
        <f>IF(基本情報入力シート!I2548="","",基本情報入力シート!I2548)</f>
        <v/>
      </c>
      <c r="I2535" s="464" t="str">
        <f>IF(基本情報入力シート!J2548="","",基本情報入力シート!J2548)</f>
        <v/>
      </c>
      <c r="J2535" s="464" t="str">
        <f>IF(基本情報入力シート!K2548="","",基本情報入力シート!K2548)</f>
        <v/>
      </c>
      <c r="K2535" s="465" t="str">
        <f>IF(基本情報入力シート!L2548="","",基本情報入力シート!L2548)</f>
        <v/>
      </c>
      <c r="L2535" s="458" t="str">
        <f t="shared" si="81"/>
        <v/>
      </c>
      <c r="M2535" s="466" t="str">
        <f>IF(基本情報入力シート!M2548="","",基本情報入力シート!M2548)</f>
        <v/>
      </c>
      <c r="N2535" s="466" t="str">
        <f>IF(基本情報入力シート!R2548="","",基本情報入力シート!R2548)</f>
        <v/>
      </c>
      <c r="O2535" s="467" t="str">
        <f>IF(基本情報入力シート!W2548="","",基本情報入力シート!W2548)</f>
        <v/>
      </c>
      <c r="P2535" s="468" t="str">
        <f>IF(基本情報入力シート!X2548="","",基本情報入力シート!X2548)</f>
        <v/>
      </c>
      <c r="Q2535" s="469" t="str">
        <f>IF(基本情報入力シート!Y2548="","",基本情報入力シート!Y2548)</f>
        <v/>
      </c>
      <c r="R2535" s="163"/>
      <c r="S2535" s="473"/>
      <c r="T2535" s="474"/>
      <c r="U2535" s="474"/>
      <c r="V2535" s="474"/>
      <c r="W2535" s="164"/>
      <c r="X2535" s="475"/>
      <c r="Y2535" s="474"/>
      <c r="Z2535" s="474"/>
      <c r="AA2535" s="474"/>
      <c r="AB2535" s="474"/>
      <c r="AC2535" s="474"/>
      <c r="AD2535" s="474"/>
      <c r="AE2535" s="488"/>
      <c r="AF2535" s="488"/>
      <c r="AG2535" s="488"/>
      <c r="AH2535" s="489"/>
      <c r="AI2535" s="486"/>
      <c r="AJ2535" s="487"/>
      <c r="AK2535" s="487"/>
      <c r="AL2535" s="407"/>
      <c r="AM2535" s="255"/>
    </row>
    <row r="2536" spans="1:39" ht="27.75" customHeight="1">
      <c r="A2536" s="421">
        <f t="shared" si="82"/>
        <v>2517</v>
      </c>
      <c r="B2536" s="463" t="str">
        <f>IF(基本情報入力シート!C2549="","",基本情報入力シート!C2549)</f>
        <v/>
      </c>
      <c r="C2536" s="464" t="str">
        <f>IF(基本情報入力シート!D2549="","",基本情報入力シート!D2549)</f>
        <v/>
      </c>
      <c r="D2536" s="464" t="str">
        <f>IF(基本情報入力シート!E2549="","",基本情報入力シート!E2549)</f>
        <v/>
      </c>
      <c r="E2536" s="464" t="str">
        <f>IF(基本情報入力シート!F2549="","",基本情報入力シート!F2549)</f>
        <v/>
      </c>
      <c r="F2536" s="464" t="str">
        <f>IF(基本情報入力シート!G2549="","",基本情報入力シート!G2549)</f>
        <v/>
      </c>
      <c r="G2536" s="464" t="str">
        <f>IF(基本情報入力シート!H2549="","",基本情報入力シート!H2549)</f>
        <v/>
      </c>
      <c r="H2536" s="464" t="str">
        <f>IF(基本情報入力シート!I2549="","",基本情報入力シート!I2549)</f>
        <v/>
      </c>
      <c r="I2536" s="464" t="str">
        <f>IF(基本情報入力シート!J2549="","",基本情報入力シート!J2549)</f>
        <v/>
      </c>
      <c r="J2536" s="464" t="str">
        <f>IF(基本情報入力シート!K2549="","",基本情報入力シート!K2549)</f>
        <v/>
      </c>
      <c r="K2536" s="465" t="str">
        <f>IF(基本情報入力シート!L2549="","",基本情報入力シート!L2549)</f>
        <v/>
      </c>
      <c r="L2536" s="458" t="str">
        <f t="shared" si="81"/>
        <v/>
      </c>
      <c r="M2536" s="466" t="str">
        <f>IF(基本情報入力シート!M2549="","",基本情報入力シート!M2549)</f>
        <v/>
      </c>
      <c r="N2536" s="466" t="str">
        <f>IF(基本情報入力シート!R2549="","",基本情報入力シート!R2549)</f>
        <v/>
      </c>
      <c r="O2536" s="467" t="str">
        <f>IF(基本情報入力シート!W2549="","",基本情報入力シート!W2549)</f>
        <v/>
      </c>
      <c r="P2536" s="468" t="str">
        <f>IF(基本情報入力シート!X2549="","",基本情報入力シート!X2549)</f>
        <v/>
      </c>
      <c r="Q2536" s="469" t="str">
        <f>IF(基本情報入力シート!Y2549="","",基本情報入力シート!Y2549)</f>
        <v/>
      </c>
      <c r="R2536" s="163"/>
      <c r="S2536" s="473"/>
      <c r="T2536" s="474"/>
      <c r="U2536" s="474"/>
      <c r="V2536" s="474"/>
      <c r="W2536" s="164"/>
      <c r="X2536" s="475"/>
      <c r="Y2536" s="474"/>
      <c r="Z2536" s="474"/>
      <c r="AA2536" s="474"/>
      <c r="AB2536" s="474"/>
      <c r="AC2536" s="474"/>
      <c r="AD2536" s="474"/>
      <c r="AE2536" s="488"/>
      <c r="AF2536" s="488"/>
      <c r="AG2536" s="488"/>
      <c r="AH2536" s="489"/>
      <c r="AI2536" s="486"/>
      <c r="AJ2536" s="487"/>
      <c r="AK2536" s="487"/>
      <c r="AL2536" s="407"/>
      <c r="AM2536" s="255"/>
    </row>
    <row r="2537" spans="1:39" ht="27.75" customHeight="1">
      <c r="A2537" s="421">
        <f t="shared" si="82"/>
        <v>2518</v>
      </c>
      <c r="B2537" s="463" t="str">
        <f>IF(基本情報入力シート!C2550="","",基本情報入力シート!C2550)</f>
        <v/>
      </c>
      <c r="C2537" s="464" t="str">
        <f>IF(基本情報入力シート!D2550="","",基本情報入力シート!D2550)</f>
        <v/>
      </c>
      <c r="D2537" s="464" t="str">
        <f>IF(基本情報入力シート!E2550="","",基本情報入力シート!E2550)</f>
        <v/>
      </c>
      <c r="E2537" s="464" t="str">
        <f>IF(基本情報入力シート!F2550="","",基本情報入力シート!F2550)</f>
        <v/>
      </c>
      <c r="F2537" s="464" t="str">
        <f>IF(基本情報入力シート!G2550="","",基本情報入力シート!G2550)</f>
        <v/>
      </c>
      <c r="G2537" s="464" t="str">
        <f>IF(基本情報入力シート!H2550="","",基本情報入力シート!H2550)</f>
        <v/>
      </c>
      <c r="H2537" s="464" t="str">
        <f>IF(基本情報入力シート!I2550="","",基本情報入力シート!I2550)</f>
        <v/>
      </c>
      <c r="I2537" s="464" t="str">
        <f>IF(基本情報入力シート!J2550="","",基本情報入力シート!J2550)</f>
        <v/>
      </c>
      <c r="J2537" s="464" t="str">
        <f>IF(基本情報入力シート!K2550="","",基本情報入力シート!K2550)</f>
        <v/>
      </c>
      <c r="K2537" s="465" t="str">
        <f>IF(基本情報入力シート!L2550="","",基本情報入力シート!L2550)</f>
        <v/>
      </c>
      <c r="L2537" s="458" t="str">
        <f t="shared" si="81"/>
        <v/>
      </c>
      <c r="M2537" s="466" t="str">
        <f>IF(基本情報入力シート!M2550="","",基本情報入力シート!M2550)</f>
        <v/>
      </c>
      <c r="N2537" s="466" t="str">
        <f>IF(基本情報入力シート!R2550="","",基本情報入力シート!R2550)</f>
        <v/>
      </c>
      <c r="O2537" s="467" t="str">
        <f>IF(基本情報入力シート!W2550="","",基本情報入力シート!W2550)</f>
        <v/>
      </c>
      <c r="P2537" s="468" t="str">
        <f>IF(基本情報入力シート!X2550="","",基本情報入力シート!X2550)</f>
        <v/>
      </c>
      <c r="Q2537" s="469" t="str">
        <f>IF(基本情報入力シート!Y2550="","",基本情報入力シート!Y2550)</f>
        <v/>
      </c>
      <c r="R2537" s="163"/>
      <c r="S2537" s="473"/>
      <c r="T2537" s="474"/>
      <c r="U2537" s="474"/>
      <c r="V2537" s="474"/>
      <c r="W2537" s="164"/>
      <c r="X2537" s="475"/>
      <c r="Y2537" s="474"/>
      <c r="Z2537" s="474"/>
      <c r="AA2537" s="474"/>
      <c r="AB2537" s="474"/>
      <c r="AC2537" s="474"/>
      <c r="AD2537" s="474"/>
      <c r="AE2537" s="488"/>
      <c r="AF2537" s="488"/>
      <c r="AG2537" s="488"/>
      <c r="AH2537" s="489"/>
      <c r="AI2537" s="486"/>
      <c r="AJ2537" s="487"/>
      <c r="AK2537" s="487"/>
      <c r="AL2537" s="407"/>
      <c r="AM2537" s="255"/>
    </row>
    <row r="2538" spans="1:39" ht="27.75" customHeight="1">
      <c r="A2538" s="421">
        <f t="shared" si="82"/>
        <v>2519</v>
      </c>
      <c r="B2538" s="463" t="str">
        <f>IF(基本情報入力シート!C2551="","",基本情報入力シート!C2551)</f>
        <v/>
      </c>
      <c r="C2538" s="464" t="str">
        <f>IF(基本情報入力シート!D2551="","",基本情報入力シート!D2551)</f>
        <v/>
      </c>
      <c r="D2538" s="464" t="str">
        <f>IF(基本情報入力シート!E2551="","",基本情報入力シート!E2551)</f>
        <v/>
      </c>
      <c r="E2538" s="464" t="str">
        <f>IF(基本情報入力シート!F2551="","",基本情報入力シート!F2551)</f>
        <v/>
      </c>
      <c r="F2538" s="464" t="str">
        <f>IF(基本情報入力シート!G2551="","",基本情報入力シート!G2551)</f>
        <v/>
      </c>
      <c r="G2538" s="464" t="str">
        <f>IF(基本情報入力シート!H2551="","",基本情報入力シート!H2551)</f>
        <v/>
      </c>
      <c r="H2538" s="464" t="str">
        <f>IF(基本情報入力シート!I2551="","",基本情報入力シート!I2551)</f>
        <v/>
      </c>
      <c r="I2538" s="464" t="str">
        <f>IF(基本情報入力シート!J2551="","",基本情報入力シート!J2551)</f>
        <v/>
      </c>
      <c r="J2538" s="464" t="str">
        <f>IF(基本情報入力シート!K2551="","",基本情報入力シート!K2551)</f>
        <v/>
      </c>
      <c r="K2538" s="465" t="str">
        <f>IF(基本情報入力シート!L2551="","",基本情報入力シート!L2551)</f>
        <v/>
      </c>
      <c r="L2538" s="458" t="str">
        <f t="shared" si="81"/>
        <v/>
      </c>
      <c r="M2538" s="466" t="str">
        <f>IF(基本情報入力シート!M2551="","",基本情報入力シート!M2551)</f>
        <v/>
      </c>
      <c r="N2538" s="466" t="str">
        <f>IF(基本情報入力シート!R2551="","",基本情報入力シート!R2551)</f>
        <v/>
      </c>
      <c r="O2538" s="467" t="str">
        <f>IF(基本情報入力シート!W2551="","",基本情報入力シート!W2551)</f>
        <v/>
      </c>
      <c r="P2538" s="468" t="str">
        <f>IF(基本情報入力シート!X2551="","",基本情報入力シート!X2551)</f>
        <v/>
      </c>
      <c r="Q2538" s="469" t="str">
        <f>IF(基本情報入力シート!Y2551="","",基本情報入力シート!Y2551)</f>
        <v/>
      </c>
      <c r="R2538" s="163"/>
      <c r="S2538" s="473"/>
      <c r="T2538" s="474"/>
      <c r="U2538" s="474"/>
      <c r="V2538" s="474"/>
      <c r="W2538" s="164"/>
      <c r="X2538" s="475"/>
      <c r="Y2538" s="474"/>
      <c r="Z2538" s="474"/>
      <c r="AA2538" s="474"/>
      <c r="AB2538" s="474"/>
      <c r="AC2538" s="474"/>
      <c r="AD2538" s="474"/>
      <c r="AE2538" s="488"/>
      <c r="AF2538" s="488"/>
      <c r="AG2538" s="488"/>
      <c r="AH2538" s="489"/>
      <c r="AI2538" s="486"/>
      <c r="AJ2538" s="487"/>
      <c r="AK2538" s="487"/>
      <c r="AL2538" s="407"/>
      <c r="AM2538" s="255"/>
    </row>
    <row r="2539" spans="1:39" ht="27.75" customHeight="1">
      <c r="A2539" s="421">
        <f t="shared" si="82"/>
        <v>2520</v>
      </c>
      <c r="B2539" s="463" t="str">
        <f>IF(基本情報入力シート!C2552="","",基本情報入力シート!C2552)</f>
        <v/>
      </c>
      <c r="C2539" s="464" t="str">
        <f>IF(基本情報入力シート!D2552="","",基本情報入力シート!D2552)</f>
        <v/>
      </c>
      <c r="D2539" s="464" t="str">
        <f>IF(基本情報入力シート!E2552="","",基本情報入力シート!E2552)</f>
        <v/>
      </c>
      <c r="E2539" s="464" t="str">
        <f>IF(基本情報入力シート!F2552="","",基本情報入力シート!F2552)</f>
        <v/>
      </c>
      <c r="F2539" s="464" t="str">
        <f>IF(基本情報入力シート!G2552="","",基本情報入力シート!G2552)</f>
        <v/>
      </c>
      <c r="G2539" s="464" t="str">
        <f>IF(基本情報入力シート!H2552="","",基本情報入力シート!H2552)</f>
        <v/>
      </c>
      <c r="H2539" s="464" t="str">
        <f>IF(基本情報入力シート!I2552="","",基本情報入力シート!I2552)</f>
        <v/>
      </c>
      <c r="I2539" s="464" t="str">
        <f>IF(基本情報入力シート!J2552="","",基本情報入力シート!J2552)</f>
        <v/>
      </c>
      <c r="J2539" s="464" t="str">
        <f>IF(基本情報入力シート!K2552="","",基本情報入力シート!K2552)</f>
        <v/>
      </c>
      <c r="K2539" s="465" t="str">
        <f>IF(基本情報入力シート!L2552="","",基本情報入力シート!L2552)</f>
        <v/>
      </c>
      <c r="L2539" s="458" t="str">
        <f t="shared" si="81"/>
        <v/>
      </c>
      <c r="M2539" s="466" t="str">
        <f>IF(基本情報入力シート!M2552="","",基本情報入力シート!M2552)</f>
        <v/>
      </c>
      <c r="N2539" s="466" t="str">
        <f>IF(基本情報入力シート!R2552="","",基本情報入力シート!R2552)</f>
        <v/>
      </c>
      <c r="O2539" s="467" t="str">
        <f>IF(基本情報入力シート!W2552="","",基本情報入力シート!W2552)</f>
        <v/>
      </c>
      <c r="P2539" s="468" t="str">
        <f>IF(基本情報入力シート!X2552="","",基本情報入力シート!X2552)</f>
        <v/>
      </c>
      <c r="Q2539" s="469" t="str">
        <f>IF(基本情報入力シート!Y2552="","",基本情報入力シート!Y2552)</f>
        <v/>
      </c>
      <c r="R2539" s="163"/>
      <c r="S2539" s="473"/>
      <c r="T2539" s="474"/>
      <c r="U2539" s="474"/>
      <c r="V2539" s="474"/>
      <c r="W2539" s="164"/>
      <c r="X2539" s="475"/>
      <c r="Y2539" s="474"/>
      <c r="Z2539" s="474"/>
      <c r="AA2539" s="474"/>
      <c r="AB2539" s="474"/>
      <c r="AC2539" s="474"/>
      <c r="AD2539" s="474"/>
      <c r="AE2539" s="488"/>
      <c r="AF2539" s="488"/>
      <c r="AG2539" s="488"/>
      <c r="AH2539" s="489"/>
      <c r="AI2539" s="486"/>
      <c r="AJ2539" s="487"/>
      <c r="AK2539" s="487"/>
      <c r="AL2539" s="407"/>
      <c r="AM2539" s="255"/>
    </row>
    <row r="2540" spans="1:39" ht="27.75" customHeight="1">
      <c r="A2540" s="421">
        <f t="shared" si="82"/>
        <v>2521</v>
      </c>
      <c r="B2540" s="463" t="str">
        <f>IF(基本情報入力シート!C2553="","",基本情報入力シート!C2553)</f>
        <v/>
      </c>
      <c r="C2540" s="464" t="str">
        <f>IF(基本情報入力シート!D2553="","",基本情報入力シート!D2553)</f>
        <v/>
      </c>
      <c r="D2540" s="464" t="str">
        <f>IF(基本情報入力シート!E2553="","",基本情報入力シート!E2553)</f>
        <v/>
      </c>
      <c r="E2540" s="464" t="str">
        <f>IF(基本情報入力シート!F2553="","",基本情報入力シート!F2553)</f>
        <v/>
      </c>
      <c r="F2540" s="464" t="str">
        <f>IF(基本情報入力シート!G2553="","",基本情報入力シート!G2553)</f>
        <v/>
      </c>
      <c r="G2540" s="464" t="str">
        <f>IF(基本情報入力シート!H2553="","",基本情報入力シート!H2553)</f>
        <v/>
      </c>
      <c r="H2540" s="464" t="str">
        <f>IF(基本情報入力シート!I2553="","",基本情報入力シート!I2553)</f>
        <v/>
      </c>
      <c r="I2540" s="464" t="str">
        <f>IF(基本情報入力シート!J2553="","",基本情報入力シート!J2553)</f>
        <v/>
      </c>
      <c r="J2540" s="464" t="str">
        <f>IF(基本情報入力シート!K2553="","",基本情報入力シート!K2553)</f>
        <v/>
      </c>
      <c r="K2540" s="465" t="str">
        <f>IF(基本情報入力シート!L2553="","",基本情報入力シート!L2553)</f>
        <v/>
      </c>
      <c r="L2540" s="458" t="str">
        <f t="shared" si="81"/>
        <v/>
      </c>
      <c r="M2540" s="466" t="str">
        <f>IF(基本情報入力シート!M2553="","",基本情報入力シート!M2553)</f>
        <v/>
      </c>
      <c r="N2540" s="466" t="str">
        <f>IF(基本情報入力シート!R2553="","",基本情報入力シート!R2553)</f>
        <v/>
      </c>
      <c r="O2540" s="467" t="str">
        <f>IF(基本情報入力シート!W2553="","",基本情報入力シート!W2553)</f>
        <v/>
      </c>
      <c r="P2540" s="468" t="str">
        <f>IF(基本情報入力シート!X2553="","",基本情報入力シート!X2553)</f>
        <v/>
      </c>
      <c r="Q2540" s="469" t="str">
        <f>IF(基本情報入力シート!Y2553="","",基本情報入力シート!Y2553)</f>
        <v/>
      </c>
      <c r="R2540" s="163"/>
      <c r="S2540" s="473"/>
      <c r="T2540" s="474"/>
      <c r="U2540" s="474"/>
      <c r="V2540" s="474"/>
      <c r="W2540" s="164"/>
      <c r="X2540" s="475"/>
      <c r="Y2540" s="474"/>
      <c r="Z2540" s="474"/>
      <c r="AA2540" s="474"/>
      <c r="AB2540" s="474"/>
      <c r="AC2540" s="474"/>
      <c r="AD2540" s="474"/>
      <c r="AE2540" s="488"/>
      <c r="AF2540" s="488"/>
      <c r="AG2540" s="488"/>
      <c r="AH2540" s="489"/>
      <c r="AI2540" s="486"/>
      <c r="AJ2540" s="487"/>
      <c r="AK2540" s="487"/>
      <c r="AL2540" s="407"/>
      <c r="AM2540" s="255"/>
    </row>
    <row r="2541" spans="1:39" ht="27.75" customHeight="1">
      <c r="A2541" s="421">
        <f t="shared" si="82"/>
        <v>2522</v>
      </c>
      <c r="B2541" s="463" t="str">
        <f>IF(基本情報入力シート!C2554="","",基本情報入力シート!C2554)</f>
        <v/>
      </c>
      <c r="C2541" s="464" t="str">
        <f>IF(基本情報入力シート!D2554="","",基本情報入力シート!D2554)</f>
        <v/>
      </c>
      <c r="D2541" s="464" t="str">
        <f>IF(基本情報入力シート!E2554="","",基本情報入力シート!E2554)</f>
        <v/>
      </c>
      <c r="E2541" s="464" t="str">
        <f>IF(基本情報入力シート!F2554="","",基本情報入力シート!F2554)</f>
        <v/>
      </c>
      <c r="F2541" s="464" t="str">
        <f>IF(基本情報入力シート!G2554="","",基本情報入力シート!G2554)</f>
        <v/>
      </c>
      <c r="G2541" s="464" t="str">
        <f>IF(基本情報入力シート!H2554="","",基本情報入力シート!H2554)</f>
        <v/>
      </c>
      <c r="H2541" s="464" t="str">
        <f>IF(基本情報入力シート!I2554="","",基本情報入力シート!I2554)</f>
        <v/>
      </c>
      <c r="I2541" s="464" t="str">
        <f>IF(基本情報入力シート!J2554="","",基本情報入力シート!J2554)</f>
        <v/>
      </c>
      <c r="J2541" s="464" t="str">
        <f>IF(基本情報入力シート!K2554="","",基本情報入力シート!K2554)</f>
        <v/>
      </c>
      <c r="K2541" s="465" t="str">
        <f>IF(基本情報入力シート!L2554="","",基本情報入力シート!L2554)</f>
        <v/>
      </c>
      <c r="L2541" s="458" t="str">
        <f t="shared" si="81"/>
        <v/>
      </c>
      <c r="M2541" s="466" t="str">
        <f>IF(基本情報入力シート!M2554="","",基本情報入力シート!M2554)</f>
        <v/>
      </c>
      <c r="N2541" s="466" t="str">
        <f>IF(基本情報入力シート!R2554="","",基本情報入力シート!R2554)</f>
        <v/>
      </c>
      <c r="O2541" s="467" t="str">
        <f>IF(基本情報入力シート!W2554="","",基本情報入力シート!W2554)</f>
        <v/>
      </c>
      <c r="P2541" s="468" t="str">
        <f>IF(基本情報入力シート!X2554="","",基本情報入力シート!X2554)</f>
        <v/>
      </c>
      <c r="Q2541" s="469" t="str">
        <f>IF(基本情報入力シート!Y2554="","",基本情報入力シート!Y2554)</f>
        <v/>
      </c>
      <c r="R2541" s="163"/>
      <c r="S2541" s="473"/>
      <c r="T2541" s="474"/>
      <c r="U2541" s="474"/>
      <c r="V2541" s="474"/>
      <c r="W2541" s="164"/>
      <c r="X2541" s="475"/>
      <c r="Y2541" s="474"/>
      <c r="Z2541" s="474"/>
      <c r="AA2541" s="474"/>
      <c r="AB2541" s="474"/>
      <c r="AC2541" s="474"/>
      <c r="AD2541" s="474"/>
      <c r="AE2541" s="488"/>
      <c r="AF2541" s="488"/>
      <c r="AG2541" s="488"/>
      <c r="AH2541" s="489"/>
      <c r="AI2541" s="486"/>
      <c r="AJ2541" s="487"/>
      <c r="AK2541" s="487"/>
      <c r="AL2541" s="407"/>
      <c r="AM2541" s="255"/>
    </row>
    <row r="2542" spans="1:39" ht="27.75" customHeight="1">
      <c r="A2542" s="421">
        <f t="shared" si="82"/>
        <v>2523</v>
      </c>
      <c r="B2542" s="463" t="str">
        <f>IF(基本情報入力シート!C2555="","",基本情報入力シート!C2555)</f>
        <v/>
      </c>
      <c r="C2542" s="464" t="str">
        <f>IF(基本情報入力シート!D2555="","",基本情報入力シート!D2555)</f>
        <v/>
      </c>
      <c r="D2542" s="464" t="str">
        <f>IF(基本情報入力シート!E2555="","",基本情報入力シート!E2555)</f>
        <v/>
      </c>
      <c r="E2542" s="464" t="str">
        <f>IF(基本情報入力シート!F2555="","",基本情報入力シート!F2555)</f>
        <v/>
      </c>
      <c r="F2542" s="464" t="str">
        <f>IF(基本情報入力シート!G2555="","",基本情報入力シート!G2555)</f>
        <v/>
      </c>
      <c r="G2542" s="464" t="str">
        <f>IF(基本情報入力シート!H2555="","",基本情報入力シート!H2555)</f>
        <v/>
      </c>
      <c r="H2542" s="464" t="str">
        <f>IF(基本情報入力シート!I2555="","",基本情報入力シート!I2555)</f>
        <v/>
      </c>
      <c r="I2542" s="464" t="str">
        <f>IF(基本情報入力シート!J2555="","",基本情報入力シート!J2555)</f>
        <v/>
      </c>
      <c r="J2542" s="464" t="str">
        <f>IF(基本情報入力シート!K2555="","",基本情報入力シート!K2555)</f>
        <v/>
      </c>
      <c r="K2542" s="465" t="str">
        <f>IF(基本情報入力シート!L2555="","",基本情報入力シート!L2555)</f>
        <v/>
      </c>
      <c r="L2542" s="458" t="str">
        <f t="shared" si="81"/>
        <v/>
      </c>
      <c r="M2542" s="466" t="str">
        <f>IF(基本情報入力シート!M2555="","",基本情報入力シート!M2555)</f>
        <v/>
      </c>
      <c r="N2542" s="466" t="str">
        <f>IF(基本情報入力シート!R2555="","",基本情報入力シート!R2555)</f>
        <v/>
      </c>
      <c r="O2542" s="467" t="str">
        <f>IF(基本情報入力シート!W2555="","",基本情報入力シート!W2555)</f>
        <v/>
      </c>
      <c r="P2542" s="468" t="str">
        <f>IF(基本情報入力シート!X2555="","",基本情報入力シート!X2555)</f>
        <v/>
      </c>
      <c r="Q2542" s="469" t="str">
        <f>IF(基本情報入力シート!Y2555="","",基本情報入力シート!Y2555)</f>
        <v/>
      </c>
      <c r="R2542" s="163"/>
      <c r="S2542" s="473"/>
      <c r="T2542" s="474"/>
      <c r="U2542" s="474"/>
      <c r="V2542" s="474"/>
      <c r="W2542" s="164"/>
      <c r="X2542" s="475"/>
      <c r="Y2542" s="474"/>
      <c r="Z2542" s="474"/>
      <c r="AA2542" s="474"/>
      <c r="AB2542" s="474"/>
      <c r="AC2542" s="474"/>
      <c r="AD2542" s="474"/>
      <c r="AE2542" s="488"/>
      <c r="AF2542" s="488"/>
      <c r="AG2542" s="488"/>
      <c r="AH2542" s="489"/>
      <c r="AI2542" s="486"/>
      <c r="AJ2542" s="487"/>
      <c r="AK2542" s="487"/>
      <c r="AL2542" s="407"/>
      <c r="AM2542" s="255"/>
    </row>
    <row r="2543" spans="1:39" ht="27.75" customHeight="1">
      <c r="A2543" s="421">
        <f t="shared" si="82"/>
        <v>2524</v>
      </c>
      <c r="B2543" s="463" t="str">
        <f>IF(基本情報入力シート!C2556="","",基本情報入力シート!C2556)</f>
        <v/>
      </c>
      <c r="C2543" s="464" t="str">
        <f>IF(基本情報入力シート!D2556="","",基本情報入力シート!D2556)</f>
        <v/>
      </c>
      <c r="D2543" s="464" t="str">
        <f>IF(基本情報入力シート!E2556="","",基本情報入力シート!E2556)</f>
        <v/>
      </c>
      <c r="E2543" s="464" t="str">
        <f>IF(基本情報入力シート!F2556="","",基本情報入力シート!F2556)</f>
        <v/>
      </c>
      <c r="F2543" s="464" t="str">
        <f>IF(基本情報入力シート!G2556="","",基本情報入力シート!G2556)</f>
        <v/>
      </c>
      <c r="G2543" s="464" t="str">
        <f>IF(基本情報入力シート!H2556="","",基本情報入力シート!H2556)</f>
        <v/>
      </c>
      <c r="H2543" s="464" t="str">
        <f>IF(基本情報入力シート!I2556="","",基本情報入力シート!I2556)</f>
        <v/>
      </c>
      <c r="I2543" s="464" t="str">
        <f>IF(基本情報入力シート!J2556="","",基本情報入力シート!J2556)</f>
        <v/>
      </c>
      <c r="J2543" s="464" t="str">
        <f>IF(基本情報入力シート!K2556="","",基本情報入力シート!K2556)</f>
        <v/>
      </c>
      <c r="K2543" s="465" t="str">
        <f>IF(基本情報入力シート!L2556="","",基本情報入力シート!L2556)</f>
        <v/>
      </c>
      <c r="L2543" s="458" t="str">
        <f t="shared" si="81"/>
        <v/>
      </c>
      <c r="M2543" s="466" t="str">
        <f>IF(基本情報入力シート!M2556="","",基本情報入力シート!M2556)</f>
        <v/>
      </c>
      <c r="N2543" s="466" t="str">
        <f>IF(基本情報入力シート!R2556="","",基本情報入力シート!R2556)</f>
        <v/>
      </c>
      <c r="O2543" s="467" t="str">
        <f>IF(基本情報入力シート!W2556="","",基本情報入力シート!W2556)</f>
        <v/>
      </c>
      <c r="P2543" s="468" t="str">
        <f>IF(基本情報入力シート!X2556="","",基本情報入力シート!X2556)</f>
        <v/>
      </c>
      <c r="Q2543" s="469" t="str">
        <f>IF(基本情報入力シート!Y2556="","",基本情報入力シート!Y2556)</f>
        <v/>
      </c>
      <c r="R2543" s="163"/>
      <c r="S2543" s="473"/>
      <c r="T2543" s="474"/>
      <c r="U2543" s="474"/>
      <c r="V2543" s="474"/>
      <c r="W2543" s="164"/>
      <c r="X2543" s="475"/>
      <c r="Y2543" s="474"/>
      <c r="Z2543" s="474"/>
      <c r="AA2543" s="474"/>
      <c r="AB2543" s="474"/>
      <c r="AC2543" s="474"/>
      <c r="AD2543" s="474"/>
      <c r="AE2543" s="488"/>
      <c r="AF2543" s="488"/>
      <c r="AG2543" s="488"/>
      <c r="AH2543" s="489"/>
      <c r="AI2543" s="486"/>
      <c r="AJ2543" s="487"/>
      <c r="AK2543" s="487"/>
      <c r="AL2543" s="407"/>
      <c r="AM2543" s="255"/>
    </row>
    <row r="2544" spans="1:39" ht="27.75" customHeight="1">
      <c r="A2544" s="421">
        <f t="shared" si="82"/>
        <v>2525</v>
      </c>
      <c r="B2544" s="463" t="str">
        <f>IF(基本情報入力シート!C2557="","",基本情報入力シート!C2557)</f>
        <v/>
      </c>
      <c r="C2544" s="464" t="str">
        <f>IF(基本情報入力シート!D2557="","",基本情報入力シート!D2557)</f>
        <v/>
      </c>
      <c r="D2544" s="464" t="str">
        <f>IF(基本情報入力シート!E2557="","",基本情報入力シート!E2557)</f>
        <v/>
      </c>
      <c r="E2544" s="464" t="str">
        <f>IF(基本情報入力シート!F2557="","",基本情報入力シート!F2557)</f>
        <v/>
      </c>
      <c r="F2544" s="464" t="str">
        <f>IF(基本情報入力シート!G2557="","",基本情報入力シート!G2557)</f>
        <v/>
      </c>
      <c r="G2544" s="464" t="str">
        <f>IF(基本情報入力シート!H2557="","",基本情報入力シート!H2557)</f>
        <v/>
      </c>
      <c r="H2544" s="464" t="str">
        <f>IF(基本情報入力シート!I2557="","",基本情報入力シート!I2557)</f>
        <v/>
      </c>
      <c r="I2544" s="464" t="str">
        <f>IF(基本情報入力シート!J2557="","",基本情報入力シート!J2557)</f>
        <v/>
      </c>
      <c r="J2544" s="464" t="str">
        <f>IF(基本情報入力シート!K2557="","",基本情報入力シート!K2557)</f>
        <v/>
      </c>
      <c r="K2544" s="465" t="str">
        <f>IF(基本情報入力シート!L2557="","",基本情報入力シート!L2557)</f>
        <v/>
      </c>
      <c r="L2544" s="458" t="str">
        <f t="shared" si="81"/>
        <v/>
      </c>
      <c r="M2544" s="466" t="str">
        <f>IF(基本情報入力シート!M2557="","",基本情報入力シート!M2557)</f>
        <v/>
      </c>
      <c r="N2544" s="466" t="str">
        <f>IF(基本情報入力シート!R2557="","",基本情報入力シート!R2557)</f>
        <v/>
      </c>
      <c r="O2544" s="467" t="str">
        <f>IF(基本情報入力シート!W2557="","",基本情報入力シート!W2557)</f>
        <v/>
      </c>
      <c r="P2544" s="468" t="str">
        <f>IF(基本情報入力シート!X2557="","",基本情報入力シート!X2557)</f>
        <v/>
      </c>
      <c r="Q2544" s="469" t="str">
        <f>IF(基本情報入力シート!Y2557="","",基本情報入力シート!Y2557)</f>
        <v/>
      </c>
      <c r="R2544" s="163"/>
      <c r="S2544" s="473"/>
      <c r="T2544" s="474"/>
      <c r="U2544" s="474"/>
      <c r="V2544" s="474"/>
      <c r="W2544" s="164"/>
      <c r="X2544" s="475"/>
      <c r="Y2544" s="474"/>
      <c r="Z2544" s="474"/>
      <c r="AA2544" s="474"/>
      <c r="AB2544" s="474"/>
      <c r="AC2544" s="474"/>
      <c r="AD2544" s="474"/>
      <c r="AE2544" s="488"/>
      <c r="AF2544" s="488"/>
      <c r="AG2544" s="488"/>
      <c r="AH2544" s="489"/>
      <c r="AI2544" s="486"/>
      <c r="AJ2544" s="487"/>
      <c r="AK2544" s="487"/>
      <c r="AL2544" s="407"/>
      <c r="AM2544" s="255"/>
    </row>
    <row r="2545" spans="1:39" ht="27.75" customHeight="1">
      <c r="A2545" s="421">
        <f t="shared" si="82"/>
        <v>2526</v>
      </c>
      <c r="B2545" s="463" t="str">
        <f>IF(基本情報入力シート!C2558="","",基本情報入力シート!C2558)</f>
        <v/>
      </c>
      <c r="C2545" s="464" t="str">
        <f>IF(基本情報入力シート!D2558="","",基本情報入力シート!D2558)</f>
        <v/>
      </c>
      <c r="D2545" s="464" t="str">
        <f>IF(基本情報入力シート!E2558="","",基本情報入力シート!E2558)</f>
        <v/>
      </c>
      <c r="E2545" s="464" t="str">
        <f>IF(基本情報入力シート!F2558="","",基本情報入力シート!F2558)</f>
        <v/>
      </c>
      <c r="F2545" s="464" t="str">
        <f>IF(基本情報入力シート!G2558="","",基本情報入力シート!G2558)</f>
        <v/>
      </c>
      <c r="G2545" s="464" t="str">
        <f>IF(基本情報入力シート!H2558="","",基本情報入力シート!H2558)</f>
        <v/>
      </c>
      <c r="H2545" s="464" t="str">
        <f>IF(基本情報入力シート!I2558="","",基本情報入力シート!I2558)</f>
        <v/>
      </c>
      <c r="I2545" s="464" t="str">
        <f>IF(基本情報入力シート!J2558="","",基本情報入力シート!J2558)</f>
        <v/>
      </c>
      <c r="J2545" s="464" t="str">
        <f>IF(基本情報入力シート!K2558="","",基本情報入力シート!K2558)</f>
        <v/>
      </c>
      <c r="K2545" s="465" t="str">
        <f>IF(基本情報入力シート!L2558="","",基本情報入力シート!L2558)</f>
        <v/>
      </c>
      <c r="L2545" s="458" t="str">
        <f t="shared" si="81"/>
        <v/>
      </c>
      <c r="M2545" s="466" t="str">
        <f>IF(基本情報入力シート!M2558="","",基本情報入力シート!M2558)</f>
        <v/>
      </c>
      <c r="N2545" s="466" t="str">
        <f>IF(基本情報入力シート!R2558="","",基本情報入力シート!R2558)</f>
        <v/>
      </c>
      <c r="O2545" s="467" t="str">
        <f>IF(基本情報入力シート!W2558="","",基本情報入力シート!W2558)</f>
        <v/>
      </c>
      <c r="P2545" s="468" t="str">
        <f>IF(基本情報入力シート!X2558="","",基本情報入力シート!X2558)</f>
        <v/>
      </c>
      <c r="Q2545" s="469" t="str">
        <f>IF(基本情報入力シート!Y2558="","",基本情報入力シート!Y2558)</f>
        <v/>
      </c>
      <c r="R2545" s="163"/>
      <c r="S2545" s="473"/>
      <c r="T2545" s="474"/>
      <c r="U2545" s="474"/>
      <c r="V2545" s="474"/>
      <c r="W2545" s="164"/>
      <c r="X2545" s="475"/>
      <c r="Y2545" s="474"/>
      <c r="Z2545" s="474"/>
      <c r="AA2545" s="474"/>
      <c r="AB2545" s="474"/>
      <c r="AC2545" s="474"/>
      <c r="AD2545" s="474"/>
      <c r="AE2545" s="488"/>
      <c r="AF2545" s="488"/>
      <c r="AG2545" s="488"/>
      <c r="AH2545" s="489"/>
      <c r="AI2545" s="486"/>
      <c r="AJ2545" s="487"/>
      <c r="AK2545" s="487"/>
      <c r="AL2545" s="407"/>
      <c r="AM2545" s="255"/>
    </row>
    <row r="2546" spans="1:39" ht="27.75" customHeight="1">
      <c r="A2546" s="421">
        <f t="shared" si="82"/>
        <v>2527</v>
      </c>
      <c r="B2546" s="463" t="str">
        <f>IF(基本情報入力シート!C2559="","",基本情報入力シート!C2559)</f>
        <v/>
      </c>
      <c r="C2546" s="464" t="str">
        <f>IF(基本情報入力シート!D2559="","",基本情報入力シート!D2559)</f>
        <v/>
      </c>
      <c r="D2546" s="464" t="str">
        <f>IF(基本情報入力シート!E2559="","",基本情報入力シート!E2559)</f>
        <v/>
      </c>
      <c r="E2546" s="464" t="str">
        <f>IF(基本情報入力シート!F2559="","",基本情報入力シート!F2559)</f>
        <v/>
      </c>
      <c r="F2546" s="464" t="str">
        <f>IF(基本情報入力シート!G2559="","",基本情報入力シート!G2559)</f>
        <v/>
      </c>
      <c r="G2546" s="464" t="str">
        <f>IF(基本情報入力シート!H2559="","",基本情報入力シート!H2559)</f>
        <v/>
      </c>
      <c r="H2546" s="464" t="str">
        <f>IF(基本情報入力シート!I2559="","",基本情報入力シート!I2559)</f>
        <v/>
      </c>
      <c r="I2546" s="464" t="str">
        <f>IF(基本情報入力シート!J2559="","",基本情報入力シート!J2559)</f>
        <v/>
      </c>
      <c r="J2546" s="464" t="str">
        <f>IF(基本情報入力シート!K2559="","",基本情報入力シート!K2559)</f>
        <v/>
      </c>
      <c r="K2546" s="465" t="str">
        <f>IF(基本情報入力シート!L2559="","",基本情報入力シート!L2559)</f>
        <v/>
      </c>
      <c r="L2546" s="458" t="str">
        <f t="shared" si="81"/>
        <v/>
      </c>
      <c r="M2546" s="466" t="str">
        <f>IF(基本情報入力シート!M2559="","",基本情報入力シート!M2559)</f>
        <v/>
      </c>
      <c r="N2546" s="466" t="str">
        <f>IF(基本情報入力シート!R2559="","",基本情報入力シート!R2559)</f>
        <v/>
      </c>
      <c r="O2546" s="467" t="str">
        <f>IF(基本情報入力シート!W2559="","",基本情報入力シート!W2559)</f>
        <v/>
      </c>
      <c r="P2546" s="468" t="str">
        <f>IF(基本情報入力シート!X2559="","",基本情報入力シート!X2559)</f>
        <v/>
      </c>
      <c r="Q2546" s="469" t="str">
        <f>IF(基本情報入力シート!Y2559="","",基本情報入力シート!Y2559)</f>
        <v/>
      </c>
      <c r="R2546" s="163"/>
      <c r="S2546" s="473"/>
      <c r="T2546" s="474"/>
      <c r="U2546" s="474"/>
      <c r="V2546" s="474"/>
      <c r="W2546" s="164"/>
      <c r="X2546" s="475"/>
      <c r="Y2546" s="474"/>
      <c r="Z2546" s="474"/>
      <c r="AA2546" s="474"/>
      <c r="AB2546" s="474"/>
      <c r="AC2546" s="474"/>
      <c r="AD2546" s="474"/>
      <c r="AE2546" s="488"/>
      <c r="AF2546" s="488"/>
      <c r="AG2546" s="488"/>
      <c r="AH2546" s="489"/>
      <c r="AI2546" s="486"/>
      <c r="AJ2546" s="487"/>
      <c r="AK2546" s="487"/>
      <c r="AL2546" s="407"/>
      <c r="AM2546" s="255"/>
    </row>
    <row r="2547" spans="1:39" ht="27.75" customHeight="1">
      <c r="A2547" s="421">
        <f t="shared" si="82"/>
        <v>2528</v>
      </c>
      <c r="B2547" s="463" t="str">
        <f>IF(基本情報入力シート!C2560="","",基本情報入力シート!C2560)</f>
        <v/>
      </c>
      <c r="C2547" s="464" t="str">
        <f>IF(基本情報入力シート!D2560="","",基本情報入力シート!D2560)</f>
        <v/>
      </c>
      <c r="D2547" s="464" t="str">
        <f>IF(基本情報入力シート!E2560="","",基本情報入力シート!E2560)</f>
        <v/>
      </c>
      <c r="E2547" s="464" t="str">
        <f>IF(基本情報入力シート!F2560="","",基本情報入力シート!F2560)</f>
        <v/>
      </c>
      <c r="F2547" s="464" t="str">
        <f>IF(基本情報入力シート!G2560="","",基本情報入力シート!G2560)</f>
        <v/>
      </c>
      <c r="G2547" s="464" t="str">
        <f>IF(基本情報入力シート!H2560="","",基本情報入力シート!H2560)</f>
        <v/>
      </c>
      <c r="H2547" s="464" t="str">
        <f>IF(基本情報入力シート!I2560="","",基本情報入力シート!I2560)</f>
        <v/>
      </c>
      <c r="I2547" s="464" t="str">
        <f>IF(基本情報入力シート!J2560="","",基本情報入力シート!J2560)</f>
        <v/>
      </c>
      <c r="J2547" s="464" t="str">
        <f>IF(基本情報入力シート!K2560="","",基本情報入力シート!K2560)</f>
        <v/>
      </c>
      <c r="K2547" s="465" t="str">
        <f>IF(基本情報入力シート!L2560="","",基本情報入力シート!L2560)</f>
        <v/>
      </c>
      <c r="L2547" s="458" t="str">
        <f t="shared" si="81"/>
        <v/>
      </c>
      <c r="M2547" s="466" t="str">
        <f>IF(基本情報入力シート!M2560="","",基本情報入力シート!M2560)</f>
        <v/>
      </c>
      <c r="N2547" s="466" t="str">
        <f>IF(基本情報入力シート!R2560="","",基本情報入力シート!R2560)</f>
        <v/>
      </c>
      <c r="O2547" s="467" t="str">
        <f>IF(基本情報入力シート!W2560="","",基本情報入力シート!W2560)</f>
        <v/>
      </c>
      <c r="P2547" s="468" t="str">
        <f>IF(基本情報入力シート!X2560="","",基本情報入力シート!X2560)</f>
        <v/>
      </c>
      <c r="Q2547" s="469" t="str">
        <f>IF(基本情報入力シート!Y2560="","",基本情報入力シート!Y2560)</f>
        <v/>
      </c>
      <c r="R2547" s="163"/>
      <c r="S2547" s="473"/>
      <c r="T2547" s="474"/>
      <c r="U2547" s="474"/>
      <c r="V2547" s="474"/>
      <c r="W2547" s="164"/>
      <c r="X2547" s="475"/>
      <c r="Y2547" s="474"/>
      <c r="Z2547" s="474"/>
      <c r="AA2547" s="474"/>
      <c r="AB2547" s="474"/>
      <c r="AC2547" s="474"/>
      <c r="AD2547" s="474"/>
      <c r="AE2547" s="488"/>
      <c r="AF2547" s="488"/>
      <c r="AG2547" s="488"/>
      <c r="AH2547" s="489"/>
      <c r="AI2547" s="486"/>
      <c r="AJ2547" s="487"/>
      <c r="AK2547" s="487"/>
      <c r="AL2547" s="407"/>
      <c r="AM2547" s="255"/>
    </row>
    <row r="2548" spans="1:39" ht="27.75" customHeight="1">
      <c r="A2548" s="421">
        <f t="shared" si="82"/>
        <v>2529</v>
      </c>
      <c r="B2548" s="463" t="str">
        <f>IF(基本情報入力シート!C2561="","",基本情報入力シート!C2561)</f>
        <v/>
      </c>
      <c r="C2548" s="464" t="str">
        <f>IF(基本情報入力シート!D2561="","",基本情報入力シート!D2561)</f>
        <v/>
      </c>
      <c r="D2548" s="464" t="str">
        <f>IF(基本情報入力シート!E2561="","",基本情報入力シート!E2561)</f>
        <v/>
      </c>
      <c r="E2548" s="464" t="str">
        <f>IF(基本情報入力シート!F2561="","",基本情報入力シート!F2561)</f>
        <v/>
      </c>
      <c r="F2548" s="464" t="str">
        <f>IF(基本情報入力シート!G2561="","",基本情報入力シート!G2561)</f>
        <v/>
      </c>
      <c r="G2548" s="464" t="str">
        <f>IF(基本情報入力シート!H2561="","",基本情報入力シート!H2561)</f>
        <v/>
      </c>
      <c r="H2548" s="464" t="str">
        <f>IF(基本情報入力シート!I2561="","",基本情報入力シート!I2561)</f>
        <v/>
      </c>
      <c r="I2548" s="464" t="str">
        <f>IF(基本情報入力シート!J2561="","",基本情報入力シート!J2561)</f>
        <v/>
      </c>
      <c r="J2548" s="464" t="str">
        <f>IF(基本情報入力シート!K2561="","",基本情報入力シート!K2561)</f>
        <v/>
      </c>
      <c r="K2548" s="465" t="str">
        <f>IF(基本情報入力シート!L2561="","",基本情報入力シート!L2561)</f>
        <v/>
      </c>
      <c r="L2548" s="458" t="str">
        <f t="shared" si="81"/>
        <v/>
      </c>
      <c r="M2548" s="466" t="str">
        <f>IF(基本情報入力シート!M2561="","",基本情報入力シート!M2561)</f>
        <v/>
      </c>
      <c r="N2548" s="466" t="str">
        <f>IF(基本情報入力シート!R2561="","",基本情報入力シート!R2561)</f>
        <v/>
      </c>
      <c r="O2548" s="467" t="str">
        <f>IF(基本情報入力シート!W2561="","",基本情報入力シート!W2561)</f>
        <v/>
      </c>
      <c r="P2548" s="468" t="str">
        <f>IF(基本情報入力シート!X2561="","",基本情報入力シート!X2561)</f>
        <v/>
      </c>
      <c r="Q2548" s="469" t="str">
        <f>IF(基本情報入力シート!Y2561="","",基本情報入力シート!Y2561)</f>
        <v/>
      </c>
      <c r="R2548" s="163"/>
      <c r="S2548" s="473"/>
      <c r="T2548" s="474"/>
      <c r="U2548" s="474"/>
      <c r="V2548" s="474"/>
      <c r="W2548" s="164"/>
      <c r="X2548" s="475"/>
      <c r="Y2548" s="474"/>
      <c r="Z2548" s="474"/>
      <c r="AA2548" s="474"/>
      <c r="AB2548" s="474"/>
      <c r="AC2548" s="474"/>
      <c r="AD2548" s="474"/>
      <c r="AE2548" s="488"/>
      <c r="AF2548" s="488"/>
      <c r="AG2548" s="488"/>
      <c r="AH2548" s="489"/>
      <c r="AI2548" s="486"/>
      <c r="AJ2548" s="487"/>
      <c r="AK2548" s="487"/>
      <c r="AL2548" s="407"/>
      <c r="AM2548" s="255"/>
    </row>
    <row r="2549" spans="1:39" ht="27.75" customHeight="1">
      <c r="A2549" s="421">
        <f t="shared" si="82"/>
        <v>2530</v>
      </c>
      <c r="B2549" s="463" t="str">
        <f>IF(基本情報入力シート!C2562="","",基本情報入力シート!C2562)</f>
        <v/>
      </c>
      <c r="C2549" s="464" t="str">
        <f>IF(基本情報入力シート!D2562="","",基本情報入力シート!D2562)</f>
        <v/>
      </c>
      <c r="D2549" s="464" t="str">
        <f>IF(基本情報入力シート!E2562="","",基本情報入力シート!E2562)</f>
        <v/>
      </c>
      <c r="E2549" s="464" t="str">
        <f>IF(基本情報入力シート!F2562="","",基本情報入力シート!F2562)</f>
        <v/>
      </c>
      <c r="F2549" s="464" t="str">
        <f>IF(基本情報入力シート!G2562="","",基本情報入力シート!G2562)</f>
        <v/>
      </c>
      <c r="G2549" s="464" t="str">
        <f>IF(基本情報入力シート!H2562="","",基本情報入力シート!H2562)</f>
        <v/>
      </c>
      <c r="H2549" s="464" t="str">
        <f>IF(基本情報入力シート!I2562="","",基本情報入力シート!I2562)</f>
        <v/>
      </c>
      <c r="I2549" s="464" t="str">
        <f>IF(基本情報入力シート!J2562="","",基本情報入力シート!J2562)</f>
        <v/>
      </c>
      <c r="J2549" s="464" t="str">
        <f>IF(基本情報入力シート!K2562="","",基本情報入力シート!K2562)</f>
        <v/>
      </c>
      <c r="K2549" s="465" t="str">
        <f>IF(基本情報入力シート!L2562="","",基本情報入力シート!L2562)</f>
        <v/>
      </c>
      <c r="L2549" s="458" t="str">
        <f t="shared" si="81"/>
        <v/>
      </c>
      <c r="M2549" s="466" t="str">
        <f>IF(基本情報入力シート!M2562="","",基本情報入力シート!M2562)</f>
        <v/>
      </c>
      <c r="N2549" s="466" t="str">
        <f>IF(基本情報入力シート!R2562="","",基本情報入力シート!R2562)</f>
        <v/>
      </c>
      <c r="O2549" s="467" t="str">
        <f>IF(基本情報入力シート!W2562="","",基本情報入力シート!W2562)</f>
        <v/>
      </c>
      <c r="P2549" s="468" t="str">
        <f>IF(基本情報入力シート!X2562="","",基本情報入力シート!X2562)</f>
        <v/>
      </c>
      <c r="Q2549" s="469" t="str">
        <f>IF(基本情報入力シート!Y2562="","",基本情報入力シート!Y2562)</f>
        <v/>
      </c>
      <c r="R2549" s="163"/>
      <c r="S2549" s="473"/>
      <c r="T2549" s="474"/>
      <c r="U2549" s="474"/>
      <c r="V2549" s="474"/>
      <c r="W2549" s="164"/>
      <c r="X2549" s="475"/>
      <c r="Y2549" s="474"/>
      <c r="Z2549" s="474"/>
      <c r="AA2549" s="474"/>
      <c r="AB2549" s="474"/>
      <c r="AC2549" s="474"/>
      <c r="AD2549" s="474"/>
      <c r="AE2549" s="488"/>
      <c r="AF2549" s="488"/>
      <c r="AG2549" s="488"/>
      <c r="AH2549" s="489"/>
      <c r="AI2549" s="486"/>
      <c r="AJ2549" s="487"/>
      <c r="AK2549" s="487"/>
      <c r="AL2549" s="407"/>
      <c r="AM2549" s="255"/>
    </row>
    <row r="2550" spans="1:39" ht="27.75" customHeight="1">
      <c r="A2550" s="421">
        <f t="shared" si="82"/>
        <v>2531</v>
      </c>
      <c r="B2550" s="463" t="str">
        <f>IF(基本情報入力シート!C2563="","",基本情報入力シート!C2563)</f>
        <v/>
      </c>
      <c r="C2550" s="464" t="str">
        <f>IF(基本情報入力シート!D2563="","",基本情報入力シート!D2563)</f>
        <v/>
      </c>
      <c r="D2550" s="464" t="str">
        <f>IF(基本情報入力シート!E2563="","",基本情報入力シート!E2563)</f>
        <v/>
      </c>
      <c r="E2550" s="464" t="str">
        <f>IF(基本情報入力シート!F2563="","",基本情報入力シート!F2563)</f>
        <v/>
      </c>
      <c r="F2550" s="464" t="str">
        <f>IF(基本情報入力シート!G2563="","",基本情報入力シート!G2563)</f>
        <v/>
      </c>
      <c r="G2550" s="464" t="str">
        <f>IF(基本情報入力シート!H2563="","",基本情報入力シート!H2563)</f>
        <v/>
      </c>
      <c r="H2550" s="464" t="str">
        <f>IF(基本情報入力シート!I2563="","",基本情報入力シート!I2563)</f>
        <v/>
      </c>
      <c r="I2550" s="464" t="str">
        <f>IF(基本情報入力シート!J2563="","",基本情報入力シート!J2563)</f>
        <v/>
      </c>
      <c r="J2550" s="464" t="str">
        <f>IF(基本情報入力シート!K2563="","",基本情報入力シート!K2563)</f>
        <v/>
      </c>
      <c r="K2550" s="465" t="str">
        <f>IF(基本情報入力シート!L2563="","",基本情報入力シート!L2563)</f>
        <v/>
      </c>
      <c r="L2550" s="458" t="str">
        <f t="shared" si="81"/>
        <v/>
      </c>
      <c r="M2550" s="466" t="str">
        <f>IF(基本情報入力シート!M2563="","",基本情報入力シート!M2563)</f>
        <v/>
      </c>
      <c r="N2550" s="466" t="str">
        <f>IF(基本情報入力シート!R2563="","",基本情報入力シート!R2563)</f>
        <v/>
      </c>
      <c r="O2550" s="467" t="str">
        <f>IF(基本情報入力シート!W2563="","",基本情報入力シート!W2563)</f>
        <v/>
      </c>
      <c r="P2550" s="468" t="str">
        <f>IF(基本情報入力シート!X2563="","",基本情報入力シート!X2563)</f>
        <v/>
      </c>
      <c r="Q2550" s="469" t="str">
        <f>IF(基本情報入力シート!Y2563="","",基本情報入力シート!Y2563)</f>
        <v/>
      </c>
      <c r="R2550" s="163"/>
      <c r="S2550" s="473"/>
      <c r="T2550" s="474"/>
      <c r="U2550" s="474"/>
      <c r="V2550" s="474"/>
      <c r="W2550" s="164"/>
      <c r="X2550" s="475"/>
      <c r="Y2550" s="474"/>
      <c r="Z2550" s="474"/>
      <c r="AA2550" s="474"/>
      <c r="AB2550" s="474"/>
      <c r="AC2550" s="474"/>
      <c r="AD2550" s="474"/>
      <c r="AE2550" s="488"/>
      <c r="AF2550" s="488"/>
      <c r="AG2550" s="488"/>
      <c r="AH2550" s="489"/>
      <c r="AI2550" s="486"/>
      <c r="AJ2550" s="487"/>
      <c r="AK2550" s="487"/>
      <c r="AL2550" s="407"/>
      <c r="AM2550" s="255"/>
    </row>
    <row r="2551" spans="1:39" ht="27.75" customHeight="1">
      <c r="A2551" s="421">
        <f t="shared" si="82"/>
        <v>2532</v>
      </c>
      <c r="B2551" s="463" t="str">
        <f>IF(基本情報入力シート!C2564="","",基本情報入力シート!C2564)</f>
        <v/>
      </c>
      <c r="C2551" s="464" t="str">
        <f>IF(基本情報入力シート!D2564="","",基本情報入力シート!D2564)</f>
        <v/>
      </c>
      <c r="D2551" s="464" t="str">
        <f>IF(基本情報入力シート!E2564="","",基本情報入力シート!E2564)</f>
        <v/>
      </c>
      <c r="E2551" s="464" t="str">
        <f>IF(基本情報入力シート!F2564="","",基本情報入力シート!F2564)</f>
        <v/>
      </c>
      <c r="F2551" s="464" t="str">
        <f>IF(基本情報入力シート!G2564="","",基本情報入力シート!G2564)</f>
        <v/>
      </c>
      <c r="G2551" s="464" t="str">
        <f>IF(基本情報入力シート!H2564="","",基本情報入力シート!H2564)</f>
        <v/>
      </c>
      <c r="H2551" s="464" t="str">
        <f>IF(基本情報入力シート!I2564="","",基本情報入力シート!I2564)</f>
        <v/>
      </c>
      <c r="I2551" s="464" t="str">
        <f>IF(基本情報入力シート!J2564="","",基本情報入力シート!J2564)</f>
        <v/>
      </c>
      <c r="J2551" s="464" t="str">
        <f>IF(基本情報入力シート!K2564="","",基本情報入力シート!K2564)</f>
        <v/>
      </c>
      <c r="K2551" s="465" t="str">
        <f>IF(基本情報入力シート!L2564="","",基本情報入力シート!L2564)</f>
        <v/>
      </c>
      <c r="L2551" s="458" t="str">
        <f t="shared" si="81"/>
        <v/>
      </c>
      <c r="M2551" s="466" t="str">
        <f>IF(基本情報入力シート!M2564="","",基本情報入力シート!M2564)</f>
        <v/>
      </c>
      <c r="N2551" s="466" t="str">
        <f>IF(基本情報入力シート!R2564="","",基本情報入力シート!R2564)</f>
        <v/>
      </c>
      <c r="O2551" s="467" t="str">
        <f>IF(基本情報入力シート!W2564="","",基本情報入力シート!W2564)</f>
        <v/>
      </c>
      <c r="P2551" s="468" t="str">
        <f>IF(基本情報入力シート!X2564="","",基本情報入力シート!X2564)</f>
        <v/>
      </c>
      <c r="Q2551" s="469" t="str">
        <f>IF(基本情報入力シート!Y2564="","",基本情報入力シート!Y2564)</f>
        <v/>
      </c>
      <c r="R2551" s="163"/>
      <c r="S2551" s="473"/>
      <c r="T2551" s="474"/>
      <c r="U2551" s="474"/>
      <c r="V2551" s="474"/>
      <c r="W2551" s="164"/>
      <c r="X2551" s="475"/>
      <c r="Y2551" s="474"/>
      <c r="Z2551" s="474"/>
      <c r="AA2551" s="474"/>
      <c r="AB2551" s="474"/>
      <c r="AC2551" s="474"/>
      <c r="AD2551" s="474"/>
      <c r="AE2551" s="488"/>
      <c r="AF2551" s="488"/>
      <c r="AG2551" s="488"/>
      <c r="AH2551" s="489"/>
      <c r="AI2551" s="486"/>
      <c r="AJ2551" s="487"/>
      <c r="AK2551" s="487"/>
      <c r="AL2551" s="407"/>
      <c r="AM2551" s="255"/>
    </row>
    <row r="2552" spans="1:39" ht="27.75" customHeight="1">
      <c r="A2552" s="421">
        <f t="shared" si="82"/>
        <v>2533</v>
      </c>
      <c r="B2552" s="463" t="str">
        <f>IF(基本情報入力シート!C2565="","",基本情報入力シート!C2565)</f>
        <v/>
      </c>
      <c r="C2552" s="464" t="str">
        <f>IF(基本情報入力シート!D2565="","",基本情報入力シート!D2565)</f>
        <v/>
      </c>
      <c r="D2552" s="464" t="str">
        <f>IF(基本情報入力シート!E2565="","",基本情報入力シート!E2565)</f>
        <v/>
      </c>
      <c r="E2552" s="464" t="str">
        <f>IF(基本情報入力シート!F2565="","",基本情報入力シート!F2565)</f>
        <v/>
      </c>
      <c r="F2552" s="464" t="str">
        <f>IF(基本情報入力シート!G2565="","",基本情報入力シート!G2565)</f>
        <v/>
      </c>
      <c r="G2552" s="464" t="str">
        <f>IF(基本情報入力シート!H2565="","",基本情報入力シート!H2565)</f>
        <v/>
      </c>
      <c r="H2552" s="464" t="str">
        <f>IF(基本情報入力シート!I2565="","",基本情報入力シート!I2565)</f>
        <v/>
      </c>
      <c r="I2552" s="464" t="str">
        <f>IF(基本情報入力シート!J2565="","",基本情報入力シート!J2565)</f>
        <v/>
      </c>
      <c r="J2552" s="464" t="str">
        <f>IF(基本情報入力シート!K2565="","",基本情報入力シート!K2565)</f>
        <v/>
      </c>
      <c r="K2552" s="465" t="str">
        <f>IF(基本情報入力シート!L2565="","",基本情報入力シート!L2565)</f>
        <v/>
      </c>
      <c r="L2552" s="458" t="str">
        <f t="shared" si="81"/>
        <v/>
      </c>
      <c r="M2552" s="466" t="str">
        <f>IF(基本情報入力シート!M2565="","",基本情報入力シート!M2565)</f>
        <v/>
      </c>
      <c r="N2552" s="466" t="str">
        <f>IF(基本情報入力シート!R2565="","",基本情報入力シート!R2565)</f>
        <v/>
      </c>
      <c r="O2552" s="467" t="str">
        <f>IF(基本情報入力シート!W2565="","",基本情報入力シート!W2565)</f>
        <v/>
      </c>
      <c r="P2552" s="468" t="str">
        <f>IF(基本情報入力シート!X2565="","",基本情報入力シート!X2565)</f>
        <v/>
      </c>
      <c r="Q2552" s="469" t="str">
        <f>IF(基本情報入力シート!Y2565="","",基本情報入力シート!Y2565)</f>
        <v/>
      </c>
      <c r="R2552" s="163"/>
      <c r="S2552" s="473"/>
      <c r="T2552" s="474"/>
      <c r="U2552" s="474"/>
      <c r="V2552" s="474"/>
      <c r="W2552" s="164"/>
      <c r="X2552" s="475"/>
      <c r="Y2552" s="474"/>
      <c r="Z2552" s="474"/>
      <c r="AA2552" s="474"/>
      <c r="AB2552" s="474"/>
      <c r="AC2552" s="474"/>
      <c r="AD2552" s="474"/>
      <c r="AE2552" s="488"/>
      <c r="AF2552" s="488"/>
      <c r="AG2552" s="488"/>
      <c r="AH2552" s="489"/>
      <c r="AI2552" s="486"/>
      <c r="AJ2552" s="487"/>
      <c r="AK2552" s="487"/>
      <c r="AL2552" s="407"/>
      <c r="AM2552" s="255"/>
    </row>
    <row r="2553" spans="1:39" ht="27.75" customHeight="1">
      <c r="A2553" s="421">
        <f t="shared" si="82"/>
        <v>2534</v>
      </c>
      <c r="B2553" s="463" t="str">
        <f>IF(基本情報入力シート!C2566="","",基本情報入力シート!C2566)</f>
        <v/>
      </c>
      <c r="C2553" s="464" t="str">
        <f>IF(基本情報入力シート!D2566="","",基本情報入力シート!D2566)</f>
        <v/>
      </c>
      <c r="D2553" s="464" t="str">
        <f>IF(基本情報入力シート!E2566="","",基本情報入力シート!E2566)</f>
        <v/>
      </c>
      <c r="E2553" s="464" t="str">
        <f>IF(基本情報入力シート!F2566="","",基本情報入力シート!F2566)</f>
        <v/>
      </c>
      <c r="F2553" s="464" t="str">
        <f>IF(基本情報入力シート!G2566="","",基本情報入力シート!G2566)</f>
        <v/>
      </c>
      <c r="G2553" s="464" t="str">
        <f>IF(基本情報入力シート!H2566="","",基本情報入力シート!H2566)</f>
        <v/>
      </c>
      <c r="H2553" s="464" t="str">
        <f>IF(基本情報入力シート!I2566="","",基本情報入力シート!I2566)</f>
        <v/>
      </c>
      <c r="I2553" s="464" t="str">
        <f>IF(基本情報入力シート!J2566="","",基本情報入力シート!J2566)</f>
        <v/>
      </c>
      <c r="J2553" s="464" t="str">
        <f>IF(基本情報入力シート!K2566="","",基本情報入力シート!K2566)</f>
        <v/>
      </c>
      <c r="K2553" s="465" t="str">
        <f>IF(基本情報入力シート!L2566="","",基本情報入力シート!L2566)</f>
        <v/>
      </c>
      <c r="L2553" s="458" t="str">
        <f t="shared" si="81"/>
        <v/>
      </c>
      <c r="M2553" s="466" t="str">
        <f>IF(基本情報入力シート!M2566="","",基本情報入力シート!M2566)</f>
        <v/>
      </c>
      <c r="N2553" s="466" t="str">
        <f>IF(基本情報入力シート!R2566="","",基本情報入力シート!R2566)</f>
        <v/>
      </c>
      <c r="O2553" s="467" t="str">
        <f>IF(基本情報入力シート!W2566="","",基本情報入力シート!W2566)</f>
        <v/>
      </c>
      <c r="P2553" s="468" t="str">
        <f>IF(基本情報入力シート!X2566="","",基本情報入力シート!X2566)</f>
        <v/>
      </c>
      <c r="Q2553" s="469" t="str">
        <f>IF(基本情報入力シート!Y2566="","",基本情報入力シート!Y2566)</f>
        <v/>
      </c>
      <c r="R2553" s="163"/>
      <c r="S2553" s="473"/>
      <c r="T2553" s="474"/>
      <c r="U2553" s="474"/>
      <c r="V2553" s="474"/>
      <c r="W2553" s="164"/>
      <c r="X2553" s="475"/>
      <c r="Y2553" s="474"/>
      <c r="Z2553" s="474"/>
      <c r="AA2553" s="474"/>
      <c r="AB2553" s="474"/>
      <c r="AC2553" s="474"/>
      <c r="AD2553" s="474"/>
      <c r="AE2553" s="488"/>
      <c r="AF2553" s="488"/>
      <c r="AG2553" s="488"/>
      <c r="AH2553" s="489"/>
      <c r="AI2553" s="486"/>
      <c r="AJ2553" s="487"/>
      <c r="AK2553" s="487"/>
      <c r="AL2553" s="407"/>
      <c r="AM2553" s="255"/>
    </row>
    <row r="2554" spans="1:39" ht="27.75" customHeight="1">
      <c r="A2554" s="421">
        <f t="shared" si="82"/>
        <v>2535</v>
      </c>
      <c r="B2554" s="463" t="str">
        <f>IF(基本情報入力シート!C2567="","",基本情報入力シート!C2567)</f>
        <v/>
      </c>
      <c r="C2554" s="464" t="str">
        <f>IF(基本情報入力シート!D2567="","",基本情報入力シート!D2567)</f>
        <v/>
      </c>
      <c r="D2554" s="464" t="str">
        <f>IF(基本情報入力シート!E2567="","",基本情報入力シート!E2567)</f>
        <v/>
      </c>
      <c r="E2554" s="464" t="str">
        <f>IF(基本情報入力シート!F2567="","",基本情報入力シート!F2567)</f>
        <v/>
      </c>
      <c r="F2554" s="464" t="str">
        <f>IF(基本情報入力シート!G2567="","",基本情報入力シート!G2567)</f>
        <v/>
      </c>
      <c r="G2554" s="464" t="str">
        <f>IF(基本情報入力シート!H2567="","",基本情報入力シート!H2567)</f>
        <v/>
      </c>
      <c r="H2554" s="464" t="str">
        <f>IF(基本情報入力シート!I2567="","",基本情報入力シート!I2567)</f>
        <v/>
      </c>
      <c r="I2554" s="464" t="str">
        <f>IF(基本情報入力シート!J2567="","",基本情報入力シート!J2567)</f>
        <v/>
      </c>
      <c r="J2554" s="464" t="str">
        <f>IF(基本情報入力シート!K2567="","",基本情報入力シート!K2567)</f>
        <v/>
      </c>
      <c r="K2554" s="465" t="str">
        <f>IF(基本情報入力シート!L2567="","",基本情報入力シート!L2567)</f>
        <v/>
      </c>
      <c r="L2554" s="458" t="str">
        <f t="shared" si="81"/>
        <v/>
      </c>
      <c r="M2554" s="466" t="str">
        <f>IF(基本情報入力シート!M2567="","",基本情報入力シート!M2567)</f>
        <v/>
      </c>
      <c r="N2554" s="466" t="str">
        <f>IF(基本情報入力シート!R2567="","",基本情報入力シート!R2567)</f>
        <v/>
      </c>
      <c r="O2554" s="467" t="str">
        <f>IF(基本情報入力シート!W2567="","",基本情報入力シート!W2567)</f>
        <v/>
      </c>
      <c r="P2554" s="468" t="str">
        <f>IF(基本情報入力シート!X2567="","",基本情報入力シート!X2567)</f>
        <v/>
      </c>
      <c r="Q2554" s="469" t="str">
        <f>IF(基本情報入力シート!Y2567="","",基本情報入力シート!Y2567)</f>
        <v/>
      </c>
      <c r="R2554" s="163"/>
      <c r="S2554" s="473"/>
      <c r="T2554" s="474"/>
      <c r="U2554" s="474"/>
      <c r="V2554" s="474"/>
      <c r="W2554" s="164"/>
      <c r="X2554" s="475"/>
      <c r="Y2554" s="474"/>
      <c r="Z2554" s="474"/>
      <c r="AA2554" s="474"/>
      <c r="AB2554" s="474"/>
      <c r="AC2554" s="474"/>
      <c r="AD2554" s="474"/>
      <c r="AE2554" s="488"/>
      <c r="AF2554" s="488"/>
      <c r="AG2554" s="488"/>
      <c r="AH2554" s="489"/>
      <c r="AI2554" s="486"/>
      <c r="AJ2554" s="487"/>
      <c r="AK2554" s="487"/>
      <c r="AL2554" s="407"/>
      <c r="AM2554" s="255"/>
    </row>
    <row r="2555" spans="1:39" ht="27.75" customHeight="1">
      <c r="A2555" s="421">
        <f t="shared" si="82"/>
        <v>2536</v>
      </c>
      <c r="B2555" s="463" t="str">
        <f>IF(基本情報入力シート!C2568="","",基本情報入力シート!C2568)</f>
        <v/>
      </c>
      <c r="C2555" s="464" t="str">
        <f>IF(基本情報入力シート!D2568="","",基本情報入力シート!D2568)</f>
        <v/>
      </c>
      <c r="D2555" s="464" t="str">
        <f>IF(基本情報入力シート!E2568="","",基本情報入力シート!E2568)</f>
        <v/>
      </c>
      <c r="E2555" s="464" t="str">
        <f>IF(基本情報入力シート!F2568="","",基本情報入力シート!F2568)</f>
        <v/>
      </c>
      <c r="F2555" s="464" t="str">
        <f>IF(基本情報入力シート!G2568="","",基本情報入力シート!G2568)</f>
        <v/>
      </c>
      <c r="G2555" s="464" t="str">
        <f>IF(基本情報入力シート!H2568="","",基本情報入力シート!H2568)</f>
        <v/>
      </c>
      <c r="H2555" s="464" t="str">
        <f>IF(基本情報入力シート!I2568="","",基本情報入力シート!I2568)</f>
        <v/>
      </c>
      <c r="I2555" s="464" t="str">
        <f>IF(基本情報入力シート!J2568="","",基本情報入力シート!J2568)</f>
        <v/>
      </c>
      <c r="J2555" s="464" t="str">
        <f>IF(基本情報入力シート!K2568="","",基本情報入力シート!K2568)</f>
        <v/>
      </c>
      <c r="K2555" s="465" t="str">
        <f>IF(基本情報入力シート!L2568="","",基本情報入力シート!L2568)</f>
        <v/>
      </c>
      <c r="L2555" s="458" t="str">
        <f t="shared" si="81"/>
        <v/>
      </c>
      <c r="M2555" s="466" t="str">
        <f>IF(基本情報入力シート!M2568="","",基本情報入力シート!M2568)</f>
        <v/>
      </c>
      <c r="N2555" s="466" t="str">
        <f>IF(基本情報入力シート!R2568="","",基本情報入力シート!R2568)</f>
        <v/>
      </c>
      <c r="O2555" s="467" t="str">
        <f>IF(基本情報入力シート!W2568="","",基本情報入力シート!W2568)</f>
        <v/>
      </c>
      <c r="P2555" s="468" t="str">
        <f>IF(基本情報入力シート!X2568="","",基本情報入力シート!X2568)</f>
        <v/>
      </c>
      <c r="Q2555" s="469" t="str">
        <f>IF(基本情報入力シート!Y2568="","",基本情報入力シート!Y2568)</f>
        <v/>
      </c>
      <c r="R2555" s="163"/>
      <c r="S2555" s="473"/>
      <c r="T2555" s="474"/>
      <c r="U2555" s="474"/>
      <c r="V2555" s="474"/>
      <c r="W2555" s="164"/>
      <c r="X2555" s="475"/>
      <c r="Y2555" s="474"/>
      <c r="Z2555" s="474"/>
      <c r="AA2555" s="474"/>
      <c r="AB2555" s="474"/>
      <c r="AC2555" s="474"/>
      <c r="AD2555" s="474"/>
      <c r="AE2555" s="488"/>
      <c r="AF2555" s="488"/>
      <c r="AG2555" s="488"/>
      <c r="AH2555" s="489"/>
      <c r="AI2555" s="486"/>
      <c r="AJ2555" s="487"/>
      <c r="AK2555" s="487"/>
      <c r="AL2555" s="407"/>
      <c r="AM2555" s="255"/>
    </row>
    <row r="2556" spans="1:39" ht="27.75" customHeight="1">
      <c r="A2556" s="421">
        <f t="shared" si="82"/>
        <v>2537</v>
      </c>
      <c r="B2556" s="463" t="str">
        <f>IF(基本情報入力シート!C2569="","",基本情報入力シート!C2569)</f>
        <v/>
      </c>
      <c r="C2556" s="464" t="str">
        <f>IF(基本情報入力シート!D2569="","",基本情報入力シート!D2569)</f>
        <v/>
      </c>
      <c r="D2556" s="464" t="str">
        <f>IF(基本情報入力シート!E2569="","",基本情報入力シート!E2569)</f>
        <v/>
      </c>
      <c r="E2556" s="464" t="str">
        <f>IF(基本情報入力シート!F2569="","",基本情報入力シート!F2569)</f>
        <v/>
      </c>
      <c r="F2556" s="464" t="str">
        <f>IF(基本情報入力シート!G2569="","",基本情報入力シート!G2569)</f>
        <v/>
      </c>
      <c r="G2556" s="464" t="str">
        <f>IF(基本情報入力シート!H2569="","",基本情報入力シート!H2569)</f>
        <v/>
      </c>
      <c r="H2556" s="464" t="str">
        <f>IF(基本情報入力シート!I2569="","",基本情報入力シート!I2569)</f>
        <v/>
      </c>
      <c r="I2556" s="464" t="str">
        <f>IF(基本情報入力シート!J2569="","",基本情報入力シート!J2569)</f>
        <v/>
      </c>
      <c r="J2556" s="464" t="str">
        <f>IF(基本情報入力シート!K2569="","",基本情報入力シート!K2569)</f>
        <v/>
      </c>
      <c r="K2556" s="465" t="str">
        <f>IF(基本情報入力シート!L2569="","",基本情報入力シート!L2569)</f>
        <v/>
      </c>
      <c r="L2556" s="458" t="str">
        <f t="shared" si="81"/>
        <v/>
      </c>
      <c r="M2556" s="466" t="str">
        <f>IF(基本情報入力シート!M2569="","",基本情報入力シート!M2569)</f>
        <v/>
      </c>
      <c r="N2556" s="466" t="str">
        <f>IF(基本情報入力シート!R2569="","",基本情報入力シート!R2569)</f>
        <v/>
      </c>
      <c r="O2556" s="467" t="str">
        <f>IF(基本情報入力シート!W2569="","",基本情報入力シート!W2569)</f>
        <v/>
      </c>
      <c r="P2556" s="468" t="str">
        <f>IF(基本情報入力シート!X2569="","",基本情報入力シート!X2569)</f>
        <v/>
      </c>
      <c r="Q2556" s="469" t="str">
        <f>IF(基本情報入力シート!Y2569="","",基本情報入力シート!Y2569)</f>
        <v/>
      </c>
      <c r="R2556" s="163"/>
      <c r="S2556" s="473"/>
      <c r="T2556" s="474"/>
      <c r="U2556" s="474"/>
      <c r="V2556" s="474"/>
      <c r="W2556" s="164"/>
      <c r="X2556" s="475"/>
      <c r="Y2556" s="474"/>
      <c r="Z2556" s="474"/>
      <c r="AA2556" s="474"/>
      <c r="AB2556" s="474"/>
      <c r="AC2556" s="474"/>
      <c r="AD2556" s="474"/>
      <c r="AE2556" s="488"/>
      <c r="AF2556" s="488"/>
      <c r="AG2556" s="488"/>
      <c r="AH2556" s="489"/>
      <c r="AI2556" s="486"/>
      <c r="AJ2556" s="487"/>
      <c r="AK2556" s="487"/>
      <c r="AL2556" s="407"/>
      <c r="AM2556" s="255"/>
    </row>
    <row r="2557" spans="1:39" ht="27.75" customHeight="1">
      <c r="A2557" s="421">
        <f t="shared" si="82"/>
        <v>2538</v>
      </c>
      <c r="B2557" s="463" t="str">
        <f>IF(基本情報入力シート!C2570="","",基本情報入力シート!C2570)</f>
        <v/>
      </c>
      <c r="C2557" s="464" t="str">
        <f>IF(基本情報入力シート!D2570="","",基本情報入力シート!D2570)</f>
        <v/>
      </c>
      <c r="D2557" s="464" t="str">
        <f>IF(基本情報入力シート!E2570="","",基本情報入力シート!E2570)</f>
        <v/>
      </c>
      <c r="E2557" s="464" t="str">
        <f>IF(基本情報入力シート!F2570="","",基本情報入力シート!F2570)</f>
        <v/>
      </c>
      <c r="F2557" s="464" t="str">
        <f>IF(基本情報入力シート!G2570="","",基本情報入力シート!G2570)</f>
        <v/>
      </c>
      <c r="G2557" s="464" t="str">
        <f>IF(基本情報入力シート!H2570="","",基本情報入力シート!H2570)</f>
        <v/>
      </c>
      <c r="H2557" s="464" t="str">
        <f>IF(基本情報入力シート!I2570="","",基本情報入力シート!I2570)</f>
        <v/>
      </c>
      <c r="I2557" s="464" t="str">
        <f>IF(基本情報入力シート!J2570="","",基本情報入力シート!J2570)</f>
        <v/>
      </c>
      <c r="J2557" s="464" t="str">
        <f>IF(基本情報入力シート!K2570="","",基本情報入力シート!K2570)</f>
        <v/>
      </c>
      <c r="K2557" s="465" t="str">
        <f>IF(基本情報入力シート!L2570="","",基本情報入力シート!L2570)</f>
        <v/>
      </c>
      <c r="L2557" s="458" t="str">
        <f t="shared" si="81"/>
        <v/>
      </c>
      <c r="M2557" s="466" t="str">
        <f>IF(基本情報入力シート!M2570="","",基本情報入力シート!M2570)</f>
        <v/>
      </c>
      <c r="N2557" s="466" t="str">
        <f>IF(基本情報入力シート!R2570="","",基本情報入力シート!R2570)</f>
        <v/>
      </c>
      <c r="O2557" s="467" t="str">
        <f>IF(基本情報入力シート!W2570="","",基本情報入力シート!W2570)</f>
        <v/>
      </c>
      <c r="P2557" s="468" t="str">
        <f>IF(基本情報入力シート!X2570="","",基本情報入力シート!X2570)</f>
        <v/>
      </c>
      <c r="Q2557" s="469" t="str">
        <f>IF(基本情報入力シート!Y2570="","",基本情報入力シート!Y2570)</f>
        <v/>
      </c>
      <c r="R2557" s="163"/>
      <c r="S2557" s="473"/>
      <c r="T2557" s="474"/>
      <c r="U2557" s="474"/>
      <c r="V2557" s="474"/>
      <c r="W2557" s="164"/>
      <c r="X2557" s="475"/>
      <c r="Y2557" s="474"/>
      <c r="Z2557" s="474"/>
      <c r="AA2557" s="474"/>
      <c r="AB2557" s="474"/>
      <c r="AC2557" s="474"/>
      <c r="AD2557" s="474"/>
      <c r="AE2557" s="488"/>
      <c r="AF2557" s="488"/>
      <c r="AG2557" s="488"/>
      <c r="AH2557" s="489"/>
      <c r="AI2557" s="486"/>
      <c r="AJ2557" s="487"/>
      <c r="AK2557" s="487"/>
      <c r="AL2557" s="407"/>
      <c r="AM2557" s="255"/>
    </row>
    <row r="2558" spans="1:39" ht="27.75" customHeight="1">
      <c r="A2558" s="421">
        <f t="shared" si="82"/>
        <v>2539</v>
      </c>
      <c r="B2558" s="463" t="str">
        <f>IF(基本情報入力シート!C2571="","",基本情報入力シート!C2571)</f>
        <v/>
      </c>
      <c r="C2558" s="464" t="str">
        <f>IF(基本情報入力シート!D2571="","",基本情報入力シート!D2571)</f>
        <v/>
      </c>
      <c r="D2558" s="464" t="str">
        <f>IF(基本情報入力シート!E2571="","",基本情報入力シート!E2571)</f>
        <v/>
      </c>
      <c r="E2558" s="464" t="str">
        <f>IF(基本情報入力シート!F2571="","",基本情報入力シート!F2571)</f>
        <v/>
      </c>
      <c r="F2558" s="464" t="str">
        <f>IF(基本情報入力シート!G2571="","",基本情報入力シート!G2571)</f>
        <v/>
      </c>
      <c r="G2558" s="464" t="str">
        <f>IF(基本情報入力シート!H2571="","",基本情報入力シート!H2571)</f>
        <v/>
      </c>
      <c r="H2558" s="464" t="str">
        <f>IF(基本情報入力シート!I2571="","",基本情報入力シート!I2571)</f>
        <v/>
      </c>
      <c r="I2558" s="464" t="str">
        <f>IF(基本情報入力シート!J2571="","",基本情報入力シート!J2571)</f>
        <v/>
      </c>
      <c r="J2558" s="464" t="str">
        <f>IF(基本情報入力シート!K2571="","",基本情報入力シート!K2571)</f>
        <v/>
      </c>
      <c r="K2558" s="465" t="str">
        <f>IF(基本情報入力シート!L2571="","",基本情報入力シート!L2571)</f>
        <v/>
      </c>
      <c r="L2558" s="458" t="str">
        <f t="shared" si="81"/>
        <v/>
      </c>
      <c r="M2558" s="466" t="str">
        <f>IF(基本情報入力シート!M2571="","",基本情報入力シート!M2571)</f>
        <v/>
      </c>
      <c r="N2558" s="466" t="str">
        <f>IF(基本情報入力シート!R2571="","",基本情報入力シート!R2571)</f>
        <v/>
      </c>
      <c r="O2558" s="467" t="str">
        <f>IF(基本情報入力シート!W2571="","",基本情報入力シート!W2571)</f>
        <v/>
      </c>
      <c r="P2558" s="468" t="str">
        <f>IF(基本情報入力シート!X2571="","",基本情報入力シート!X2571)</f>
        <v/>
      </c>
      <c r="Q2558" s="469" t="str">
        <f>IF(基本情報入力シート!Y2571="","",基本情報入力シート!Y2571)</f>
        <v/>
      </c>
      <c r="R2558" s="163"/>
      <c r="S2558" s="473"/>
      <c r="T2558" s="474"/>
      <c r="U2558" s="474"/>
      <c r="V2558" s="474"/>
      <c r="W2558" s="164"/>
      <c r="X2558" s="475"/>
      <c r="Y2558" s="474"/>
      <c r="Z2558" s="474"/>
      <c r="AA2558" s="474"/>
      <c r="AB2558" s="474"/>
      <c r="AC2558" s="474"/>
      <c r="AD2558" s="474"/>
      <c r="AE2558" s="488"/>
      <c r="AF2558" s="488"/>
      <c r="AG2558" s="488"/>
      <c r="AH2558" s="489"/>
      <c r="AI2558" s="486"/>
      <c r="AJ2558" s="487"/>
      <c r="AK2558" s="487"/>
      <c r="AL2558" s="407"/>
      <c r="AM2558" s="255"/>
    </row>
    <row r="2559" spans="1:39" ht="27.75" customHeight="1">
      <c r="A2559" s="421">
        <f t="shared" si="82"/>
        <v>2540</v>
      </c>
      <c r="B2559" s="463" t="str">
        <f>IF(基本情報入力シート!C2572="","",基本情報入力シート!C2572)</f>
        <v/>
      </c>
      <c r="C2559" s="464" t="str">
        <f>IF(基本情報入力シート!D2572="","",基本情報入力シート!D2572)</f>
        <v/>
      </c>
      <c r="D2559" s="464" t="str">
        <f>IF(基本情報入力シート!E2572="","",基本情報入力シート!E2572)</f>
        <v/>
      </c>
      <c r="E2559" s="464" t="str">
        <f>IF(基本情報入力シート!F2572="","",基本情報入力シート!F2572)</f>
        <v/>
      </c>
      <c r="F2559" s="464" t="str">
        <f>IF(基本情報入力シート!G2572="","",基本情報入力シート!G2572)</f>
        <v/>
      </c>
      <c r="G2559" s="464" t="str">
        <f>IF(基本情報入力シート!H2572="","",基本情報入力シート!H2572)</f>
        <v/>
      </c>
      <c r="H2559" s="464" t="str">
        <f>IF(基本情報入力シート!I2572="","",基本情報入力シート!I2572)</f>
        <v/>
      </c>
      <c r="I2559" s="464" t="str">
        <f>IF(基本情報入力シート!J2572="","",基本情報入力シート!J2572)</f>
        <v/>
      </c>
      <c r="J2559" s="464" t="str">
        <f>IF(基本情報入力シート!K2572="","",基本情報入力シート!K2572)</f>
        <v/>
      </c>
      <c r="K2559" s="465" t="str">
        <f>IF(基本情報入力シート!L2572="","",基本情報入力シート!L2572)</f>
        <v/>
      </c>
      <c r="L2559" s="458" t="str">
        <f t="shared" si="81"/>
        <v/>
      </c>
      <c r="M2559" s="466" t="str">
        <f>IF(基本情報入力シート!M2572="","",基本情報入力シート!M2572)</f>
        <v/>
      </c>
      <c r="N2559" s="466" t="str">
        <f>IF(基本情報入力シート!R2572="","",基本情報入力シート!R2572)</f>
        <v/>
      </c>
      <c r="O2559" s="467" t="str">
        <f>IF(基本情報入力シート!W2572="","",基本情報入力シート!W2572)</f>
        <v/>
      </c>
      <c r="P2559" s="468" t="str">
        <f>IF(基本情報入力シート!X2572="","",基本情報入力シート!X2572)</f>
        <v/>
      </c>
      <c r="Q2559" s="469" t="str">
        <f>IF(基本情報入力シート!Y2572="","",基本情報入力シート!Y2572)</f>
        <v/>
      </c>
      <c r="R2559" s="163"/>
      <c r="S2559" s="473"/>
      <c r="T2559" s="474"/>
      <c r="U2559" s="474"/>
      <c r="V2559" s="474"/>
      <c r="W2559" s="164"/>
      <c r="X2559" s="475"/>
      <c r="Y2559" s="474"/>
      <c r="Z2559" s="474"/>
      <c r="AA2559" s="474"/>
      <c r="AB2559" s="474"/>
      <c r="AC2559" s="474"/>
      <c r="AD2559" s="474"/>
      <c r="AE2559" s="488"/>
      <c r="AF2559" s="488"/>
      <c r="AG2559" s="488"/>
      <c r="AH2559" s="489"/>
      <c r="AI2559" s="486"/>
      <c r="AJ2559" s="487"/>
      <c r="AK2559" s="487"/>
      <c r="AL2559" s="407"/>
      <c r="AM2559" s="255"/>
    </row>
    <row r="2560" spans="1:39" ht="27.75" customHeight="1">
      <c r="A2560" s="421">
        <f t="shared" si="82"/>
        <v>2541</v>
      </c>
      <c r="B2560" s="463" t="str">
        <f>IF(基本情報入力シート!C2573="","",基本情報入力シート!C2573)</f>
        <v/>
      </c>
      <c r="C2560" s="464" t="str">
        <f>IF(基本情報入力シート!D2573="","",基本情報入力シート!D2573)</f>
        <v/>
      </c>
      <c r="D2560" s="464" t="str">
        <f>IF(基本情報入力シート!E2573="","",基本情報入力シート!E2573)</f>
        <v/>
      </c>
      <c r="E2560" s="464" t="str">
        <f>IF(基本情報入力シート!F2573="","",基本情報入力シート!F2573)</f>
        <v/>
      </c>
      <c r="F2560" s="464" t="str">
        <f>IF(基本情報入力シート!G2573="","",基本情報入力シート!G2573)</f>
        <v/>
      </c>
      <c r="G2560" s="464" t="str">
        <f>IF(基本情報入力シート!H2573="","",基本情報入力シート!H2573)</f>
        <v/>
      </c>
      <c r="H2560" s="464" t="str">
        <f>IF(基本情報入力シート!I2573="","",基本情報入力シート!I2573)</f>
        <v/>
      </c>
      <c r="I2560" s="464" t="str">
        <f>IF(基本情報入力シート!J2573="","",基本情報入力シート!J2573)</f>
        <v/>
      </c>
      <c r="J2560" s="464" t="str">
        <f>IF(基本情報入力シート!K2573="","",基本情報入力シート!K2573)</f>
        <v/>
      </c>
      <c r="K2560" s="465" t="str">
        <f>IF(基本情報入力シート!L2573="","",基本情報入力シート!L2573)</f>
        <v/>
      </c>
      <c r="L2560" s="458" t="str">
        <f t="shared" si="81"/>
        <v/>
      </c>
      <c r="M2560" s="466" t="str">
        <f>IF(基本情報入力シート!M2573="","",基本情報入力シート!M2573)</f>
        <v/>
      </c>
      <c r="N2560" s="466" t="str">
        <f>IF(基本情報入力シート!R2573="","",基本情報入力シート!R2573)</f>
        <v/>
      </c>
      <c r="O2560" s="467" t="str">
        <f>IF(基本情報入力シート!W2573="","",基本情報入力シート!W2573)</f>
        <v/>
      </c>
      <c r="P2560" s="468" t="str">
        <f>IF(基本情報入力シート!X2573="","",基本情報入力シート!X2573)</f>
        <v/>
      </c>
      <c r="Q2560" s="469" t="str">
        <f>IF(基本情報入力シート!Y2573="","",基本情報入力シート!Y2573)</f>
        <v/>
      </c>
      <c r="R2560" s="163"/>
      <c r="S2560" s="473"/>
      <c r="T2560" s="474"/>
      <c r="U2560" s="474"/>
      <c r="V2560" s="474"/>
      <c r="W2560" s="164"/>
      <c r="X2560" s="475"/>
      <c r="Y2560" s="474"/>
      <c r="Z2560" s="474"/>
      <c r="AA2560" s="474"/>
      <c r="AB2560" s="474"/>
      <c r="AC2560" s="474"/>
      <c r="AD2560" s="474"/>
      <c r="AE2560" s="488"/>
      <c r="AF2560" s="488"/>
      <c r="AG2560" s="488"/>
      <c r="AH2560" s="489"/>
      <c r="AI2560" s="486"/>
      <c r="AJ2560" s="487"/>
      <c r="AK2560" s="487"/>
      <c r="AL2560" s="407"/>
      <c r="AM2560" s="255"/>
    </row>
    <row r="2561" spans="1:39" ht="27.75" customHeight="1">
      <c r="A2561" s="421">
        <f t="shared" si="82"/>
        <v>2542</v>
      </c>
      <c r="B2561" s="463" t="str">
        <f>IF(基本情報入力シート!C2574="","",基本情報入力シート!C2574)</f>
        <v/>
      </c>
      <c r="C2561" s="464" t="str">
        <f>IF(基本情報入力シート!D2574="","",基本情報入力シート!D2574)</f>
        <v/>
      </c>
      <c r="D2561" s="464" t="str">
        <f>IF(基本情報入力シート!E2574="","",基本情報入力シート!E2574)</f>
        <v/>
      </c>
      <c r="E2561" s="464" t="str">
        <f>IF(基本情報入力シート!F2574="","",基本情報入力シート!F2574)</f>
        <v/>
      </c>
      <c r="F2561" s="464" t="str">
        <f>IF(基本情報入力シート!G2574="","",基本情報入力シート!G2574)</f>
        <v/>
      </c>
      <c r="G2561" s="464" t="str">
        <f>IF(基本情報入力シート!H2574="","",基本情報入力シート!H2574)</f>
        <v/>
      </c>
      <c r="H2561" s="464" t="str">
        <f>IF(基本情報入力シート!I2574="","",基本情報入力シート!I2574)</f>
        <v/>
      </c>
      <c r="I2561" s="464" t="str">
        <f>IF(基本情報入力シート!J2574="","",基本情報入力シート!J2574)</f>
        <v/>
      </c>
      <c r="J2561" s="464" t="str">
        <f>IF(基本情報入力シート!K2574="","",基本情報入力シート!K2574)</f>
        <v/>
      </c>
      <c r="K2561" s="465" t="str">
        <f>IF(基本情報入力シート!L2574="","",基本情報入力シート!L2574)</f>
        <v/>
      </c>
      <c r="L2561" s="458" t="str">
        <f t="shared" si="81"/>
        <v/>
      </c>
      <c r="M2561" s="466" t="str">
        <f>IF(基本情報入力シート!M2574="","",基本情報入力シート!M2574)</f>
        <v/>
      </c>
      <c r="N2561" s="466" t="str">
        <f>IF(基本情報入力シート!R2574="","",基本情報入力シート!R2574)</f>
        <v/>
      </c>
      <c r="O2561" s="467" t="str">
        <f>IF(基本情報入力シート!W2574="","",基本情報入力シート!W2574)</f>
        <v/>
      </c>
      <c r="P2561" s="468" t="str">
        <f>IF(基本情報入力シート!X2574="","",基本情報入力シート!X2574)</f>
        <v/>
      </c>
      <c r="Q2561" s="469" t="str">
        <f>IF(基本情報入力シート!Y2574="","",基本情報入力シート!Y2574)</f>
        <v/>
      </c>
      <c r="R2561" s="163"/>
      <c r="S2561" s="473"/>
      <c r="T2561" s="474"/>
      <c r="U2561" s="474"/>
      <c r="V2561" s="474"/>
      <c r="W2561" s="164"/>
      <c r="X2561" s="475"/>
      <c r="Y2561" s="474"/>
      <c r="Z2561" s="474"/>
      <c r="AA2561" s="474"/>
      <c r="AB2561" s="474"/>
      <c r="AC2561" s="474"/>
      <c r="AD2561" s="474"/>
      <c r="AE2561" s="488"/>
      <c r="AF2561" s="488"/>
      <c r="AG2561" s="488"/>
      <c r="AH2561" s="489"/>
      <c r="AI2561" s="486"/>
      <c r="AJ2561" s="487"/>
      <c r="AK2561" s="487"/>
      <c r="AL2561" s="407"/>
      <c r="AM2561" s="255"/>
    </row>
    <row r="2562" spans="1:39" ht="27.75" customHeight="1">
      <c r="A2562" s="421">
        <f t="shared" si="82"/>
        <v>2543</v>
      </c>
      <c r="B2562" s="463" t="str">
        <f>IF(基本情報入力シート!C2575="","",基本情報入力シート!C2575)</f>
        <v/>
      </c>
      <c r="C2562" s="464" t="str">
        <f>IF(基本情報入力シート!D2575="","",基本情報入力シート!D2575)</f>
        <v/>
      </c>
      <c r="D2562" s="464" t="str">
        <f>IF(基本情報入力シート!E2575="","",基本情報入力シート!E2575)</f>
        <v/>
      </c>
      <c r="E2562" s="464" t="str">
        <f>IF(基本情報入力シート!F2575="","",基本情報入力シート!F2575)</f>
        <v/>
      </c>
      <c r="F2562" s="464" t="str">
        <f>IF(基本情報入力シート!G2575="","",基本情報入力シート!G2575)</f>
        <v/>
      </c>
      <c r="G2562" s="464" t="str">
        <f>IF(基本情報入力シート!H2575="","",基本情報入力シート!H2575)</f>
        <v/>
      </c>
      <c r="H2562" s="464" t="str">
        <f>IF(基本情報入力シート!I2575="","",基本情報入力シート!I2575)</f>
        <v/>
      </c>
      <c r="I2562" s="464" t="str">
        <f>IF(基本情報入力シート!J2575="","",基本情報入力シート!J2575)</f>
        <v/>
      </c>
      <c r="J2562" s="464" t="str">
        <f>IF(基本情報入力シート!K2575="","",基本情報入力シート!K2575)</f>
        <v/>
      </c>
      <c r="K2562" s="465" t="str">
        <f>IF(基本情報入力シート!L2575="","",基本情報入力シート!L2575)</f>
        <v/>
      </c>
      <c r="L2562" s="458" t="str">
        <f t="shared" si="81"/>
        <v/>
      </c>
      <c r="M2562" s="466" t="str">
        <f>IF(基本情報入力シート!M2575="","",基本情報入力シート!M2575)</f>
        <v/>
      </c>
      <c r="N2562" s="466" t="str">
        <f>IF(基本情報入力シート!R2575="","",基本情報入力シート!R2575)</f>
        <v/>
      </c>
      <c r="O2562" s="467" t="str">
        <f>IF(基本情報入力シート!W2575="","",基本情報入力シート!W2575)</f>
        <v/>
      </c>
      <c r="P2562" s="468" t="str">
        <f>IF(基本情報入力シート!X2575="","",基本情報入力シート!X2575)</f>
        <v/>
      </c>
      <c r="Q2562" s="469" t="str">
        <f>IF(基本情報入力シート!Y2575="","",基本情報入力シート!Y2575)</f>
        <v/>
      </c>
      <c r="R2562" s="163"/>
      <c r="S2562" s="473"/>
      <c r="T2562" s="474"/>
      <c r="U2562" s="474"/>
      <c r="V2562" s="474"/>
      <c r="W2562" s="164"/>
      <c r="X2562" s="475"/>
      <c r="Y2562" s="474"/>
      <c r="Z2562" s="474"/>
      <c r="AA2562" s="474"/>
      <c r="AB2562" s="474"/>
      <c r="AC2562" s="474"/>
      <c r="AD2562" s="474"/>
      <c r="AE2562" s="488"/>
      <c r="AF2562" s="488"/>
      <c r="AG2562" s="488"/>
      <c r="AH2562" s="489"/>
      <c r="AI2562" s="486"/>
      <c r="AJ2562" s="487"/>
      <c r="AK2562" s="487"/>
      <c r="AL2562" s="407"/>
      <c r="AM2562" s="255"/>
    </row>
    <row r="2563" spans="1:39" ht="27.75" customHeight="1">
      <c r="A2563" s="421">
        <f t="shared" si="82"/>
        <v>2544</v>
      </c>
      <c r="B2563" s="463" t="str">
        <f>IF(基本情報入力シート!C2576="","",基本情報入力シート!C2576)</f>
        <v/>
      </c>
      <c r="C2563" s="464" t="str">
        <f>IF(基本情報入力シート!D2576="","",基本情報入力シート!D2576)</f>
        <v/>
      </c>
      <c r="D2563" s="464" t="str">
        <f>IF(基本情報入力シート!E2576="","",基本情報入力シート!E2576)</f>
        <v/>
      </c>
      <c r="E2563" s="464" t="str">
        <f>IF(基本情報入力シート!F2576="","",基本情報入力シート!F2576)</f>
        <v/>
      </c>
      <c r="F2563" s="464" t="str">
        <f>IF(基本情報入力シート!G2576="","",基本情報入力シート!G2576)</f>
        <v/>
      </c>
      <c r="G2563" s="464" t="str">
        <f>IF(基本情報入力シート!H2576="","",基本情報入力シート!H2576)</f>
        <v/>
      </c>
      <c r="H2563" s="464" t="str">
        <f>IF(基本情報入力シート!I2576="","",基本情報入力シート!I2576)</f>
        <v/>
      </c>
      <c r="I2563" s="464" t="str">
        <f>IF(基本情報入力シート!J2576="","",基本情報入力シート!J2576)</f>
        <v/>
      </c>
      <c r="J2563" s="464" t="str">
        <f>IF(基本情報入力シート!K2576="","",基本情報入力シート!K2576)</f>
        <v/>
      </c>
      <c r="K2563" s="465" t="str">
        <f>IF(基本情報入力シート!L2576="","",基本情報入力シート!L2576)</f>
        <v/>
      </c>
      <c r="L2563" s="458" t="str">
        <f t="shared" si="81"/>
        <v/>
      </c>
      <c r="M2563" s="466" t="str">
        <f>IF(基本情報入力シート!M2576="","",基本情報入力シート!M2576)</f>
        <v/>
      </c>
      <c r="N2563" s="466" t="str">
        <f>IF(基本情報入力シート!R2576="","",基本情報入力シート!R2576)</f>
        <v/>
      </c>
      <c r="O2563" s="467" t="str">
        <f>IF(基本情報入力シート!W2576="","",基本情報入力シート!W2576)</f>
        <v/>
      </c>
      <c r="P2563" s="468" t="str">
        <f>IF(基本情報入力シート!X2576="","",基本情報入力シート!X2576)</f>
        <v/>
      </c>
      <c r="Q2563" s="469" t="str">
        <f>IF(基本情報入力シート!Y2576="","",基本情報入力シート!Y2576)</f>
        <v/>
      </c>
      <c r="R2563" s="163"/>
      <c r="S2563" s="473"/>
      <c r="T2563" s="474"/>
      <c r="U2563" s="474"/>
      <c r="V2563" s="474"/>
      <c r="W2563" s="164"/>
      <c r="X2563" s="475"/>
      <c r="Y2563" s="474"/>
      <c r="Z2563" s="474"/>
      <c r="AA2563" s="474"/>
      <c r="AB2563" s="474"/>
      <c r="AC2563" s="474"/>
      <c r="AD2563" s="474"/>
      <c r="AE2563" s="488"/>
      <c r="AF2563" s="488"/>
      <c r="AG2563" s="488"/>
      <c r="AH2563" s="489"/>
      <c r="AI2563" s="486"/>
      <c r="AJ2563" s="487"/>
      <c r="AK2563" s="487"/>
      <c r="AL2563" s="407"/>
      <c r="AM2563" s="255"/>
    </row>
    <row r="2564" spans="1:39" ht="27.75" customHeight="1">
      <c r="A2564" s="421">
        <f t="shared" si="82"/>
        <v>2545</v>
      </c>
      <c r="B2564" s="463" t="str">
        <f>IF(基本情報入力シート!C2577="","",基本情報入力シート!C2577)</f>
        <v/>
      </c>
      <c r="C2564" s="464" t="str">
        <f>IF(基本情報入力シート!D2577="","",基本情報入力シート!D2577)</f>
        <v/>
      </c>
      <c r="D2564" s="464" t="str">
        <f>IF(基本情報入力シート!E2577="","",基本情報入力シート!E2577)</f>
        <v/>
      </c>
      <c r="E2564" s="464" t="str">
        <f>IF(基本情報入力シート!F2577="","",基本情報入力シート!F2577)</f>
        <v/>
      </c>
      <c r="F2564" s="464" t="str">
        <f>IF(基本情報入力シート!G2577="","",基本情報入力シート!G2577)</f>
        <v/>
      </c>
      <c r="G2564" s="464" t="str">
        <f>IF(基本情報入力シート!H2577="","",基本情報入力シート!H2577)</f>
        <v/>
      </c>
      <c r="H2564" s="464" t="str">
        <f>IF(基本情報入力シート!I2577="","",基本情報入力シート!I2577)</f>
        <v/>
      </c>
      <c r="I2564" s="464" t="str">
        <f>IF(基本情報入力シート!J2577="","",基本情報入力シート!J2577)</f>
        <v/>
      </c>
      <c r="J2564" s="464" t="str">
        <f>IF(基本情報入力シート!K2577="","",基本情報入力シート!K2577)</f>
        <v/>
      </c>
      <c r="K2564" s="465" t="str">
        <f>IF(基本情報入力シート!L2577="","",基本情報入力シート!L2577)</f>
        <v/>
      </c>
      <c r="L2564" s="458" t="str">
        <f t="shared" si="81"/>
        <v/>
      </c>
      <c r="M2564" s="466" t="str">
        <f>IF(基本情報入力シート!M2577="","",基本情報入力シート!M2577)</f>
        <v/>
      </c>
      <c r="N2564" s="466" t="str">
        <f>IF(基本情報入力シート!R2577="","",基本情報入力シート!R2577)</f>
        <v/>
      </c>
      <c r="O2564" s="467" t="str">
        <f>IF(基本情報入力シート!W2577="","",基本情報入力シート!W2577)</f>
        <v/>
      </c>
      <c r="P2564" s="468" t="str">
        <f>IF(基本情報入力シート!X2577="","",基本情報入力シート!X2577)</f>
        <v/>
      </c>
      <c r="Q2564" s="469" t="str">
        <f>IF(基本情報入力シート!Y2577="","",基本情報入力シート!Y2577)</f>
        <v/>
      </c>
      <c r="R2564" s="163"/>
      <c r="S2564" s="473"/>
      <c r="T2564" s="474"/>
      <c r="U2564" s="474"/>
      <c r="V2564" s="474"/>
      <c r="W2564" s="164"/>
      <c r="X2564" s="475"/>
      <c r="Y2564" s="474"/>
      <c r="Z2564" s="474"/>
      <c r="AA2564" s="474"/>
      <c r="AB2564" s="474"/>
      <c r="AC2564" s="474"/>
      <c r="AD2564" s="474"/>
      <c r="AE2564" s="488"/>
      <c r="AF2564" s="488"/>
      <c r="AG2564" s="488"/>
      <c r="AH2564" s="489"/>
      <c r="AI2564" s="486"/>
      <c r="AJ2564" s="487"/>
      <c r="AK2564" s="487"/>
      <c r="AL2564" s="407"/>
      <c r="AM2564" s="255"/>
    </row>
    <row r="2565" spans="1:39" ht="27.75" customHeight="1">
      <c r="A2565" s="421">
        <f t="shared" si="82"/>
        <v>2546</v>
      </c>
      <c r="B2565" s="463" t="str">
        <f>IF(基本情報入力シート!C2578="","",基本情報入力シート!C2578)</f>
        <v/>
      </c>
      <c r="C2565" s="464" t="str">
        <f>IF(基本情報入力シート!D2578="","",基本情報入力シート!D2578)</f>
        <v/>
      </c>
      <c r="D2565" s="464" t="str">
        <f>IF(基本情報入力シート!E2578="","",基本情報入力シート!E2578)</f>
        <v/>
      </c>
      <c r="E2565" s="464" t="str">
        <f>IF(基本情報入力シート!F2578="","",基本情報入力シート!F2578)</f>
        <v/>
      </c>
      <c r="F2565" s="464" t="str">
        <f>IF(基本情報入力シート!G2578="","",基本情報入力シート!G2578)</f>
        <v/>
      </c>
      <c r="G2565" s="464" t="str">
        <f>IF(基本情報入力シート!H2578="","",基本情報入力シート!H2578)</f>
        <v/>
      </c>
      <c r="H2565" s="464" t="str">
        <f>IF(基本情報入力シート!I2578="","",基本情報入力シート!I2578)</f>
        <v/>
      </c>
      <c r="I2565" s="464" t="str">
        <f>IF(基本情報入力シート!J2578="","",基本情報入力シート!J2578)</f>
        <v/>
      </c>
      <c r="J2565" s="464" t="str">
        <f>IF(基本情報入力シート!K2578="","",基本情報入力シート!K2578)</f>
        <v/>
      </c>
      <c r="K2565" s="465" t="str">
        <f>IF(基本情報入力シート!L2578="","",基本情報入力シート!L2578)</f>
        <v/>
      </c>
      <c r="L2565" s="458" t="str">
        <f t="shared" si="81"/>
        <v/>
      </c>
      <c r="M2565" s="466" t="str">
        <f>IF(基本情報入力シート!M2578="","",基本情報入力シート!M2578)</f>
        <v/>
      </c>
      <c r="N2565" s="466" t="str">
        <f>IF(基本情報入力シート!R2578="","",基本情報入力シート!R2578)</f>
        <v/>
      </c>
      <c r="O2565" s="467" t="str">
        <f>IF(基本情報入力シート!W2578="","",基本情報入力シート!W2578)</f>
        <v/>
      </c>
      <c r="P2565" s="468" t="str">
        <f>IF(基本情報入力シート!X2578="","",基本情報入力シート!X2578)</f>
        <v/>
      </c>
      <c r="Q2565" s="469" t="str">
        <f>IF(基本情報入力シート!Y2578="","",基本情報入力シート!Y2578)</f>
        <v/>
      </c>
      <c r="R2565" s="163"/>
      <c r="S2565" s="473"/>
      <c r="T2565" s="474"/>
      <c r="U2565" s="474"/>
      <c r="V2565" s="474"/>
      <c r="W2565" s="164"/>
      <c r="X2565" s="475"/>
      <c r="Y2565" s="474"/>
      <c r="Z2565" s="474"/>
      <c r="AA2565" s="474"/>
      <c r="AB2565" s="474"/>
      <c r="AC2565" s="474"/>
      <c r="AD2565" s="474"/>
      <c r="AE2565" s="488"/>
      <c r="AF2565" s="488"/>
      <c r="AG2565" s="488"/>
      <c r="AH2565" s="489"/>
      <c r="AI2565" s="486"/>
      <c r="AJ2565" s="487"/>
      <c r="AK2565" s="487"/>
      <c r="AL2565" s="407"/>
      <c r="AM2565" s="255"/>
    </row>
    <row r="2566" spans="1:39" ht="27.75" customHeight="1">
      <c r="A2566" s="421">
        <f t="shared" si="82"/>
        <v>2547</v>
      </c>
      <c r="B2566" s="463" t="str">
        <f>IF(基本情報入力シート!C2579="","",基本情報入力シート!C2579)</f>
        <v/>
      </c>
      <c r="C2566" s="464" t="str">
        <f>IF(基本情報入力シート!D2579="","",基本情報入力シート!D2579)</f>
        <v/>
      </c>
      <c r="D2566" s="464" t="str">
        <f>IF(基本情報入力シート!E2579="","",基本情報入力シート!E2579)</f>
        <v/>
      </c>
      <c r="E2566" s="464" t="str">
        <f>IF(基本情報入力シート!F2579="","",基本情報入力シート!F2579)</f>
        <v/>
      </c>
      <c r="F2566" s="464" t="str">
        <f>IF(基本情報入力シート!G2579="","",基本情報入力シート!G2579)</f>
        <v/>
      </c>
      <c r="G2566" s="464" t="str">
        <f>IF(基本情報入力シート!H2579="","",基本情報入力シート!H2579)</f>
        <v/>
      </c>
      <c r="H2566" s="464" t="str">
        <f>IF(基本情報入力シート!I2579="","",基本情報入力シート!I2579)</f>
        <v/>
      </c>
      <c r="I2566" s="464" t="str">
        <f>IF(基本情報入力シート!J2579="","",基本情報入力シート!J2579)</f>
        <v/>
      </c>
      <c r="J2566" s="464" t="str">
        <f>IF(基本情報入力シート!K2579="","",基本情報入力シート!K2579)</f>
        <v/>
      </c>
      <c r="K2566" s="465" t="str">
        <f>IF(基本情報入力シート!L2579="","",基本情報入力シート!L2579)</f>
        <v/>
      </c>
      <c r="L2566" s="458" t="str">
        <f t="shared" si="81"/>
        <v/>
      </c>
      <c r="M2566" s="466" t="str">
        <f>IF(基本情報入力シート!M2579="","",基本情報入力シート!M2579)</f>
        <v/>
      </c>
      <c r="N2566" s="466" t="str">
        <f>IF(基本情報入力シート!R2579="","",基本情報入力シート!R2579)</f>
        <v/>
      </c>
      <c r="O2566" s="467" t="str">
        <f>IF(基本情報入力シート!W2579="","",基本情報入力シート!W2579)</f>
        <v/>
      </c>
      <c r="P2566" s="468" t="str">
        <f>IF(基本情報入力シート!X2579="","",基本情報入力シート!X2579)</f>
        <v/>
      </c>
      <c r="Q2566" s="469" t="str">
        <f>IF(基本情報入力シート!Y2579="","",基本情報入力シート!Y2579)</f>
        <v/>
      </c>
      <c r="R2566" s="163"/>
      <c r="S2566" s="473"/>
      <c r="T2566" s="474"/>
      <c r="U2566" s="474"/>
      <c r="V2566" s="474"/>
      <c r="W2566" s="164"/>
      <c r="X2566" s="475"/>
      <c r="Y2566" s="474"/>
      <c r="Z2566" s="474"/>
      <c r="AA2566" s="474"/>
      <c r="AB2566" s="474"/>
      <c r="AC2566" s="474"/>
      <c r="AD2566" s="474"/>
      <c r="AE2566" s="488"/>
      <c r="AF2566" s="488"/>
      <c r="AG2566" s="488"/>
      <c r="AH2566" s="489"/>
      <c r="AI2566" s="486"/>
      <c r="AJ2566" s="487"/>
      <c r="AK2566" s="487"/>
      <c r="AL2566" s="407"/>
      <c r="AM2566" s="255"/>
    </row>
    <row r="2567" spans="1:39" ht="27.75" customHeight="1">
      <c r="A2567" s="421">
        <f t="shared" si="82"/>
        <v>2548</v>
      </c>
      <c r="B2567" s="463" t="str">
        <f>IF(基本情報入力シート!C2580="","",基本情報入力シート!C2580)</f>
        <v/>
      </c>
      <c r="C2567" s="464" t="str">
        <f>IF(基本情報入力シート!D2580="","",基本情報入力シート!D2580)</f>
        <v/>
      </c>
      <c r="D2567" s="464" t="str">
        <f>IF(基本情報入力シート!E2580="","",基本情報入力シート!E2580)</f>
        <v/>
      </c>
      <c r="E2567" s="464" t="str">
        <f>IF(基本情報入力シート!F2580="","",基本情報入力シート!F2580)</f>
        <v/>
      </c>
      <c r="F2567" s="464" t="str">
        <f>IF(基本情報入力シート!G2580="","",基本情報入力シート!G2580)</f>
        <v/>
      </c>
      <c r="G2567" s="464" t="str">
        <f>IF(基本情報入力シート!H2580="","",基本情報入力シート!H2580)</f>
        <v/>
      </c>
      <c r="H2567" s="464" t="str">
        <f>IF(基本情報入力シート!I2580="","",基本情報入力シート!I2580)</f>
        <v/>
      </c>
      <c r="I2567" s="464" t="str">
        <f>IF(基本情報入力シート!J2580="","",基本情報入力シート!J2580)</f>
        <v/>
      </c>
      <c r="J2567" s="464" t="str">
        <f>IF(基本情報入力シート!K2580="","",基本情報入力シート!K2580)</f>
        <v/>
      </c>
      <c r="K2567" s="465" t="str">
        <f>IF(基本情報入力シート!L2580="","",基本情報入力シート!L2580)</f>
        <v/>
      </c>
      <c r="L2567" s="458" t="str">
        <f t="shared" si="81"/>
        <v/>
      </c>
      <c r="M2567" s="466" t="str">
        <f>IF(基本情報入力シート!M2580="","",基本情報入力シート!M2580)</f>
        <v/>
      </c>
      <c r="N2567" s="466" t="str">
        <f>IF(基本情報入力シート!R2580="","",基本情報入力シート!R2580)</f>
        <v/>
      </c>
      <c r="O2567" s="467" t="str">
        <f>IF(基本情報入力シート!W2580="","",基本情報入力シート!W2580)</f>
        <v/>
      </c>
      <c r="P2567" s="468" t="str">
        <f>IF(基本情報入力シート!X2580="","",基本情報入力シート!X2580)</f>
        <v/>
      </c>
      <c r="Q2567" s="469" t="str">
        <f>IF(基本情報入力シート!Y2580="","",基本情報入力シート!Y2580)</f>
        <v/>
      </c>
      <c r="R2567" s="163"/>
      <c r="S2567" s="473"/>
      <c r="T2567" s="474"/>
      <c r="U2567" s="474"/>
      <c r="V2567" s="474"/>
      <c r="W2567" s="164"/>
      <c r="X2567" s="475"/>
      <c r="Y2567" s="474"/>
      <c r="Z2567" s="474"/>
      <c r="AA2567" s="474"/>
      <c r="AB2567" s="474"/>
      <c r="AC2567" s="474"/>
      <c r="AD2567" s="474"/>
      <c r="AE2567" s="488"/>
      <c r="AF2567" s="488"/>
      <c r="AG2567" s="488"/>
      <c r="AH2567" s="489"/>
      <c r="AI2567" s="486"/>
      <c r="AJ2567" s="487"/>
      <c r="AK2567" s="487"/>
      <c r="AL2567" s="407"/>
      <c r="AM2567" s="255"/>
    </row>
    <row r="2568" spans="1:39" ht="27.75" customHeight="1">
      <c r="A2568" s="421">
        <f t="shared" si="82"/>
        <v>2549</v>
      </c>
      <c r="B2568" s="463" t="str">
        <f>IF(基本情報入力シート!C2581="","",基本情報入力シート!C2581)</f>
        <v/>
      </c>
      <c r="C2568" s="464" t="str">
        <f>IF(基本情報入力シート!D2581="","",基本情報入力シート!D2581)</f>
        <v/>
      </c>
      <c r="D2568" s="464" t="str">
        <f>IF(基本情報入力シート!E2581="","",基本情報入力シート!E2581)</f>
        <v/>
      </c>
      <c r="E2568" s="464" t="str">
        <f>IF(基本情報入力シート!F2581="","",基本情報入力シート!F2581)</f>
        <v/>
      </c>
      <c r="F2568" s="464" t="str">
        <f>IF(基本情報入力シート!G2581="","",基本情報入力シート!G2581)</f>
        <v/>
      </c>
      <c r="G2568" s="464" t="str">
        <f>IF(基本情報入力シート!H2581="","",基本情報入力シート!H2581)</f>
        <v/>
      </c>
      <c r="H2568" s="464" t="str">
        <f>IF(基本情報入力シート!I2581="","",基本情報入力シート!I2581)</f>
        <v/>
      </c>
      <c r="I2568" s="464" t="str">
        <f>IF(基本情報入力シート!J2581="","",基本情報入力シート!J2581)</f>
        <v/>
      </c>
      <c r="J2568" s="464" t="str">
        <f>IF(基本情報入力シート!K2581="","",基本情報入力シート!K2581)</f>
        <v/>
      </c>
      <c r="K2568" s="465" t="str">
        <f>IF(基本情報入力シート!L2581="","",基本情報入力シート!L2581)</f>
        <v/>
      </c>
      <c r="L2568" s="458" t="str">
        <f t="shared" si="81"/>
        <v/>
      </c>
      <c r="M2568" s="466" t="str">
        <f>IF(基本情報入力シート!M2581="","",基本情報入力シート!M2581)</f>
        <v/>
      </c>
      <c r="N2568" s="466" t="str">
        <f>IF(基本情報入力シート!R2581="","",基本情報入力シート!R2581)</f>
        <v/>
      </c>
      <c r="O2568" s="467" t="str">
        <f>IF(基本情報入力シート!W2581="","",基本情報入力シート!W2581)</f>
        <v/>
      </c>
      <c r="P2568" s="468" t="str">
        <f>IF(基本情報入力シート!X2581="","",基本情報入力シート!X2581)</f>
        <v/>
      </c>
      <c r="Q2568" s="469" t="str">
        <f>IF(基本情報入力シート!Y2581="","",基本情報入力シート!Y2581)</f>
        <v/>
      </c>
      <c r="R2568" s="163"/>
      <c r="S2568" s="473"/>
      <c r="T2568" s="474"/>
      <c r="U2568" s="474"/>
      <c r="V2568" s="474"/>
      <c r="W2568" s="164"/>
      <c r="X2568" s="475"/>
      <c r="Y2568" s="474"/>
      <c r="Z2568" s="474"/>
      <c r="AA2568" s="474"/>
      <c r="AB2568" s="474"/>
      <c r="AC2568" s="474"/>
      <c r="AD2568" s="474"/>
      <c r="AE2568" s="488"/>
      <c r="AF2568" s="488"/>
      <c r="AG2568" s="488"/>
      <c r="AH2568" s="489"/>
      <c r="AI2568" s="486"/>
      <c r="AJ2568" s="487"/>
      <c r="AK2568" s="487"/>
      <c r="AL2568" s="407"/>
      <c r="AM2568" s="255"/>
    </row>
    <row r="2569" spans="1:39" ht="27.75" customHeight="1">
      <c r="A2569" s="421">
        <f t="shared" si="82"/>
        <v>2550</v>
      </c>
      <c r="B2569" s="463" t="str">
        <f>IF(基本情報入力シート!C2582="","",基本情報入力シート!C2582)</f>
        <v/>
      </c>
      <c r="C2569" s="464" t="str">
        <f>IF(基本情報入力シート!D2582="","",基本情報入力シート!D2582)</f>
        <v/>
      </c>
      <c r="D2569" s="464" t="str">
        <f>IF(基本情報入力シート!E2582="","",基本情報入力シート!E2582)</f>
        <v/>
      </c>
      <c r="E2569" s="464" t="str">
        <f>IF(基本情報入力シート!F2582="","",基本情報入力シート!F2582)</f>
        <v/>
      </c>
      <c r="F2569" s="464" t="str">
        <f>IF(基本情報入力シート!G2582="","",基本情報入力シート!G2582)</f>
        <v/>
      </c>
      <c r="G2569" s="464" t="str">
        <f>IF(基本情報入力シート!H2582="","",基本情報入力シート!H2582)</f>
        <v/>
      </c>
      <c r="H2569" s="464" t="str">
        <f>IF(基本情報入力シート!I2582="","",基本情報入力シート!I2582)</f>
        <v/>
      </c>
      <c r="I2569" s="464" t="str">
        <f>IF(基本情報入力シート!J2582="","",基本情報入力シート!J2582)</f>
        <v/>
      </c>
      <c r="J2569" s="464" t="str">
        <f>IF(基本情報入力シート!K2582="","",基本情報入力シート!K2582)</f>
        <v/>
      </c>
      <c r="K2569" s="465" t="str">
        <f>IF(基本情報入力シート!L2582="","",基本情報入力シート!L2582)</f>
        <v/>
      </c>
      <c r="L2569" s="458" t="str">
        <f t="shared" si="81"/>
        <v/>
      </c>
      <c r="M2569" s="466" t="str">
        <f>IF(基本情報入力シート!M2582="","",基本情報入力シート!M2582)</f>
        <v/>
      </c>
      <c r="N2569" s="466" t="str">
        <f>IF(基本情報入力シート!R2582="","",基本情報入力シート!R2582)</f>
        <v/>
      </c>
      <c r="O2569" s="467" t="str">
        <f>IF(基本情報入力シート!W2582="","",基本情報入力シート!W2582)</f>
        <v/>
      </c>
      <c r="P2569" s="468" t="str">
        <f>IF(基本情報入力シート!X2582="","",基本情報入力シート!X2582)</f>
        <v/>
      </c>
      <c r="Q2569" s="469" t="str">
        <f>IF(基本情報入力シート!Y2582="","",基本情報入力シート!Y2582)</f>
        <v/>
      </c>
      <c r="R2569" s="163"/>
      <c r="S2569" s="473"/>
      <c r="T2569" s="474"/>
      <c r="U2569" s="474"/>
      <c r="V2569" s="474"/>
      <c r="W2569" s="164"/>
      <c r="X2569" s="475"/>
      <c r="Y2569" s="474"/>
      <c r="Z2569" s="474"/>
      <c r="AA2569" s="474"/>
      <c r="AB2569" s="474"/>
      <c r="AC2569" s="474"/>
      <c r="AD2569" s="474"/>
      <c r="AE2569" s="488"/>
      <c r="AF2569" s="488"/>
      <c r="AG2569" s="488"/>
      <c r="AH2569" s="489"/>
      <c r="AI2569" s="486"/>
      <c r="AJ2569" s="487"/>
      <c r="AK2569" s="487"/>
      <c r="AL2569" s="407"/>
      <c r="AM2569" s="255"/>
    </row>
    <row r="2570" spans="1:39" ht="27.75" customHeight="1">
      <c r="A2570" s="421">
        <f t="shared" si="82"/>
        <v>2551</v>
      </c>
      <c r="B2570" s="463" t="str">
        <f>IF(基本情報入力シート!C2583="","",基本情報入力シート!C2583)</f>
        <v/>
      </c>
      <c r="C2570" s="464" t="str">
        <f>IF(基本情報入力シート!D2583="","",基本情報入力シート!D2583)</f>
        <v/>
      </c>
      <c r="D2570" s="464" t="str">
        <f>IF(基本情報入力シート!E2583="","",基本情報入力シート!E2583)</f>
        <v/>
      </c>
      <c r="E2570" s="464" t="str">
        <f>IF(基本情報入力シート!F2583="","",基本情報入力シート!F2583)</f>
        <v/>
      </c>
      <c r="F2570" s="464" t="str">
        <f>IF(基本情報入力シート!G2583="","",基本情報入力シート!G2583)</f>
        <v/>
      </c>
      <c r="G2570" s="464" t="str">
        <f>IF(基本情報入力シート!H2583="","",基本情報入力シート!H2583)</f>
        <v/>
      </c>
      <c r="H2570" s="464" t="str">
        <f>IF(基本情報入力シート!I2583="","",基本情報入力シート!I2583)</f>
        <v/>
      </c>
      <c r="I2570" s="464" t="str">
        <f>IF(基本情報入力シート!J2583="","",基本情報入力シート!J2583)</f>
        <v/>
      </c>
      <c r="J2570" s="464" t="str">
        <f>IF(基本情報入力シート!K2583="","",基本情報入力シート!K2583)</f>
        <v/>
      </c>
      <c r="K2570" s="465" t="str">
        <f>IF(基本情報入力シート!L2583="","",基本情報入力シート!L2583)</f>
        <v/>
      </c>
      <c r="L2570" s="458" t="str">
        <f t="shared" si="81"/>
        <v/>
      </c>
      <c r="M2570" s="466" t="str">
        <f>IF(基本情報入力シート!M2583="","",基本情報入力シート!M2583)</f>
        <v/>
      </c>
      <c r="N2570" s="466" t="str">
        <f>IF(基本情報入力シート!R2583="","",基本情報入力シート!R2583)</f>
        <v/>
      </c>
      <c r="O2570" s="467" t="str">
        <f>IF(基本情報入力シート!W2583="","",基本情報入力シート!W2583)</f>
        <v/>
      </c>
      <c r="P2570" s="468" t="str">
        <f>IF(基本情報入力シート!X2583="","",基本情報入力シート!X2583)</f>
        <v/>
      </c>
      <c r="Q2570" s="469" t="str">
        <f>IF(基本情報入力シート!Y2583="","",基本情報入力シート!Y2583)</f>
        <v/>
      </c>
      <c r="R2570" s="163"/>
      <c r="S2570" s="473"/>
      <c r="T2570" s="474"/>
      <c r="U2570" s="474"/>
      <c r="V2570" s="474"/>
      <c r="W2570" s="164"/>
      <c r="X2570" s="475"/>
      <c r="Y2570" s="474"/>
      <c r="Z2570" s="474"/>
      <c r="AA2570" s="474"/>
      <c r="AB2570" s="474"/>
      <c r="AC2570" s="474"/>
      <c r="AD2570" s="474"/>
      <c r="AE2570" s="488"/>
      <c r="AF2570" s="488"/>
      <c r="AG2570" s="488"/>
      <c r="AH2570" s="489"/>
      <c r="AI2570" s="486"/>
      <c r="AJ2570" s="487"/>
      <c r="AK2570" s="487"/>
      <c r="AL2570" s="407"/>
      <c r="AM2570" s="255"/>
    </row>
    <row r="2571" spans="1:39" ht="27.75" customHeight="1">
      <c r="A2571" s="421">
        <f t="shared" si="82"/>
        <v>2552</v>
      </c>
      <c r="B2571" s="463" t="str">
        <f>IF(基本情報入力シート!C2584="","",基本情報入力シート!C2584)</f>
        <v/>
      </c>
      <c r="C2571" s="464" t="str">
        <f>IF(基本情報入力シート!D2584="","",基本情報入力シート!D2584)</f>
        <v/>
      </c>
      <c r="D2571" s="464" t="str">
        <f>IF(基本情報入力シート!E2584="","",基本情報入力シート!E2584)</f>
        <v/>
      </c>
      <c r="E2571" s="464" t="str">
        <f>IF(基本情報入力シート!F2584="","",基本情報入力シート!F2584)</f>
        <v/>
      </c>
      <c r="F2571" s="464" t="str">
        <f>IF(基本情報入力シート!G2584="","",基本情報入力シート!G2584)</f>
        <v/>
      </c>
      <c r="G2571" s="464" t="str">
        <f>IF(基本情報入力シート!H2584="","",基本情報入力シート!H2584)</f>
        <v/>
      </c>
      <c r="H2571" s="464" t="str">
        <f>IF(基本情報入力シート!I2584="","",基本情報入力シート!I2584)</f>
        <v/>
      </c>
      <c r="I2571" s="464" t="str">
        <f>IF(基本情報入力シート!J2584="","",基本情報入力シート!J2584)</f>
        <v/>
      </c>
      <c r="J2571" s="464" t="str">
        <f>IF(基本情報入力シート!K2584="","",基本情報入力シート!K2584)</f>
        <v/>
      </c>
      <c r="K2571" s="465" t="str">
        <f>IF(基本情報入力シート!L2584="","",基本情報入力シート!L2584)</f>
        <v/>
      </c>
      <c r="L2571" s="458" t="str">
        <f t="shared" si="81"/>
        <v/>
      </c>
      <c r="M2571" s="466" t="str">
        <f>IF(基本情報入力シート!M2584="","",基本情報入力シート!M2584)</f>
        <v/>
      </c>
      <c r="N2571" s="466" t="str">
        <f>IF(基本情報入力シート!R2584="","",基本情報入力シート!R2584)</f>
        <v/>
      </c>
      <c r="O2571" s="467" t="str">
        <f>IF(基本情報入力シート!W2584="","",基本情報入力シート!W2584)</f>
        <v/>
      </c>
      <c r="P2571" s="468" t="str">
        <f>IF(基本情報入力シート!X2584="","",基本情報入力シート!X2584)</f>
        <v/>
      </c>
      <c r="Q2571" s="469" t="str">
        <f>IF(基本情報入力シート!Y2584="","",基本情報入力シート!Y2584)</f>
        <v/>
      </c>
      <c r="R2571" s="163"/>
      <c r="S2571" s="473"/>
      <c r="T2571" s="474"/>
      <c r="U2571" s="474"/>
      <c r="V2571" s="474"/>
      <c r="W2571" s="164"/>
      <c r="X2571" s="475"/>
      <c r="Y2571" s="474"/>
      <c r="Z2571" s="474"/>
      <c r="AA2571" s="474"/>
      <c r="AB2571" s="474"/>
      <c r="AC2571" s="474"/>
      <c r="AD2571" s="474"/>
      <c r="AE2571" s="488"/>
      <c r="AF2571" s="488"/>
      <c r="AG2571" s="488"/>
      <c r="AH2571" s="489"/>
      <c r="AI2571" s="486"/>
      <c r="AJ2571" s="487"/>
      <c r="AK2571" s="487"/>
      <c r="AL2571" s="407"/>
      <c r="AM2571" s="255"/>
    </row>
    <row r="2572" spans="1:39" ht="27.75" customHeight="1">
      <c r="A2572" s="421">
        <f t="shared" si="82"/>
        <v>2553</v>
      </c>
      <c r="B2572" s="463" t="str">
        <f>IF(基本情報入力シート!C2585="","",基本情報入力シート!C2585)</f>
        <v/>
      </c>
      <c r="C2572" s="464" t="str">
        <f>IF(基本情報入力シート!D2585="","",基本情報入力シート!D2585)</f>
        <v/>
      </c>
      <c r="D2572" s="464" t="str">
        <f>IF(基本情報入力シート!E2585="","",基本情報入力シート!E2585)</f>
        <v/>
      </c>
      <c r="E2572" s="464" t="str">
        <f>IF(基本情報入力シート!F2585="","",基本情報入力シート!F2585)</f>
        <v/>
      </c>
      <c r="F2572" s="464" t="str">
        <f>IF(基本情報入力シート!G2585="","",基本情報入力シート!G2585)</f>
        <v/>
      </c>
      <c r="G2572" s="464" t="str">
        <f>IF(基本情報入力シート!H2585="","",基本情報入力シート!H2585)</f>
        <v/>
      </c>
      <c r="H2572" s="464" t="str">
        <f>IF(基本情報入力シート!I2585="","",基本情報入力シート!I2585)</f>
        <v/>
      </c>
      <c r="I2572" s="464" t="str">
        <f>IF(基本情報入力シート!J2585="","",基本情報入力シート!J2585)</f>
        <v/>
      </c>
      <c r="J2572" s="464" t="str">
        <f>IF(基本情報入力シート!K2585="","",基本情報入力シート!K2585)</f>
        <v/>
      </c>
      <c r="K2572" s="465" t="str">
        <f>IF(基本情報入力シート!L2585="","",基本情報入力シート!L2585)</f>
        <v/>
      </c>
      <c r="L2572" s="458" t="str">
        <f t="shared" si="81"/>
        <v/>
      </c>
      <c r="M2572" s="466" t="str">
        <f>IF(基本情報入力シート!M2585="","",基本情報入力シート!M2585)</f>
        <v/>
      </c>
      <c r="N2572" s="466" t="str">
        <f>IF(基本情報入力シート!R2585="","",基本情報入力シート!R2585)</f>
        <v/>
      </c>
      <c r="O2572" s="467" t="str">
        <f>IF(基本情報入力シート!W2585="","",基本情報入力シート!W2585)</f>
        <v/>
      </c>
      <c r="P2572" s="468" t="str">
        <f>IF(基本情報入力シート!X2585="","",基本情報入力シート!X2585)</f>
        <v/>
      </c>
      <c r="Q2572" s="469" t="str">
        <f>IF(基本情報入力シート!Y2585="","",基本情報入力シート!Y2585)</f>
        <v/>
      </c>
      <c r="R2572" s="163"/>
      <c r="S2572" s="473"/>
      <c r="T2572" s="474"/>
      <c r="U2572" s="474"/>
      <c r="V2572" s="474"/>
      <c r="W2572" s="164"/>
      <c r="X2572" s="475"/>
      <c r="Y2572" s="474"/>
      <c r="Z2572" s="474"/>
      <c r="AA2572" s="474"/>
      <c r="AB2572" s="474"/>
      <c r="AC2572" s="474"/>
      <c r="AD2572" s="474"/>
      <c r="AE2572" s="488"/>
      <c r="AF2572" s="488"/>
      <c r="AG2572" s="488"/>
      <c r="AH2572" s="489"/>
      <c r="AI2572" s="486"/>
      <c r="AJ2572" s="487"/>
      <c r="AK2572" s="487"/>
      <c r="AL2572" s="407"/>
      <c r="AM2572" s="255"/>
    </row>
    <row r="2573" spans="1:39" ht="27.75" customHeight="1">
      <c r="A2573" s="421">
        <f t="shared" si="82"/>
        <v>2554</v>
      </c>
      <c r="B2573" s="463" t="str">
        <f>IF(基本情報入力シート!C2586="","",基本情報入力シート!C2586)</f>
        <v/>
      </c>
      <c r="C2573" s="464" t="str">
        <f>IF(基本情報入力シート!D2586="","",基本情報入力シート!D2586)</f>
        <v/>
      </c>
      <c r="D2573" s="464" t="str">
        <f>IF(基本情報入力シート!E2586="","",基本情報入力シート!E2586)</f>
        <v/>
      </c>
      <c r="E2573" s="464" t="str">
        <f>IF(基本情報入力シート!F2586="","",基本情報入力シート!F2586)</f>
        <v/>
      </c>
      <c r="F2573" s="464" t="str">
        <f>IF(基本情報入力シート!G2586="","",基本情報入力シート!G2586)</f>
        <v/>
      </c>
      <c r="G2573" s="464" t="str">
        <f>IF(基本情報入力シート!H2586="","",基本情報入力シート!H2586)</f>
        <v/>
      </c>
      <c r="H2573" s="464" t="str">
        <f>IF(基本情報入力シート!I2586="","",基本情報入力シート!I2586)</f>
        <v/>
      </c>
      <c r="I2573" s="464" t="str">
        <f>IF(基本情報入力シート!J2586="","",基本情報入力シート!J2586)</f>
        <v/>
      </c>
      <c r="J2573" s="464" t="str">
        <f>IF(基本情報入力シート!K2586="","",基本情報入力シート!K2586)</f>
        <v/>
      </c>
      <c r="K2573" s="465" t="str">
        <f>IF(基本情報入力シート!L2586="","",基本情報入力シート!L2586)</f>
        <v/>
      </c>
      <c r="L2573" s="458" t="str">
        <f t="shared" si="81"/>
        <v/>
      </c>
      <c r="M2573" s="466" t="str">
        <f>IF(基本情報入力シート!M2586="","",基本情報入力シート!M2586)</f>
        <v/>
      </c>
      <c r="N2573" s="466" t="str">
        <f>IF(基本情報入力シート!R2586="","",基本情報入力シート!R2586)</f>
        <v/>
      </c>
      <c r="O2573" s="467" t="str">
        <f>IF(基本情報入力シート!W2586="","",基本情報入力シート!W2586)</f>
        <v/>
      </c>
      <c r="P2573" s="468" t="str">
        <f>IF(基本情報入力シート!X2586="","",基本情報入力シート!X2586)</f>
        <v/>
      </c>
      <c r="Q2573" s="469" t="str">
        <f>IF(基本情報入力シート!Y2586="","",基本情報入力シート!Y2586)</f>
        <v/>
      </c>
      <c r="R2573" s="163"/>
      <c r="S2573" s="473"/>
      <c r="T2573" s="474"/>
      <c r="U2573" s="474"/>
      <c r="V2573" s="474"/>
      <c r="W2573" s="164"/>
      <c r="X2573" s="475"/>
      <c r="Y2573" s="474"/>
      <c r="Z2573" s="474"/>
      <c r="AA2573" s="474"/>
      <c r="AB2573" s="474"/>
      <c r="AC2573" s="474"/>
      <c r="AD2573" s="474"/>
      <c r="AE2573" s="488"/>
      <c r="AF2573" s="488"/>
      <c r="AG2573" s="488"/>
      <c r="AH2573" s="489"/>
      <c r="AI2573" s="486"/>
      <c r="AJ2573" s="487"/>
      <c r="AK2573" s="487"/>
      <c r="AL2573" s="407"/>
      <c r="AM2573" s="255"/>
    </row>
    <row r="2574" spans="1:39" ht="27.75" customHeight="1">
      <c r="A2574" s="421">
        <f t="shared" si="82"/>
        <v>2555</v>
      </c>
      <c r="B2574" s="463" t="str">
        <f>IF(基本情報入力シート!C2587="","",基本情報入力シート!C2587)</f>
        <v/>
      </c>
      <c r="C2574" s="464" t="str">
        <f>IF(基本情報入力シート!D2587="","",基本情報入力シート!D2587)</f>
        <v/>
      </c>
      <c r="D2574" s="464" t="str">
        <f>IF(基本情報入力シート!E2587="","",基本情報入力シート!E2587)</f>
        <v/>
      </c>
      <c r="E2574" s="464" t="str">
        <f>IF(基本情報入力シート!F2587="","",基本情報入力シート!F2587)</f>
        <v/>
      </c>
      <c r="F2574" s="464" t="str">
        <f>IF(基本情報入力シート!G2587="","",基本情報入力シート!G2587)</f>
        <v/>
      </c>
      <c r="G2574" s="464" t="str">
        <f>IF(基本情報入力シート!H2587="","",基本情報入力シート!H2587)</f>
        <v/>
      </c>
      <c r="H2574" s="464" t="str">
        <f>IF(基本情報入力シート!I2587="","",基本情報入力シート!I2587)</f>
        <v/>
      </c>
      <c r="I2574" s="464" t="str">
        <f>IF(基本情報入力シート!J2587="","",基本情報入力シート!J2587)</f>
        <v/>
      </c>
      <c r="J2574" s="464" t="str">
        <f>IF(基本情報入力シート!K2587="","",基本情報入力シート!K2587)</f>
        <v/>
      </c>
      <c r="K2574" s="465" t="str">
        <f>IF(基本情報入力シート!L2587="","",基本情報入力シート!L2587)</f>
        <v/>
      </c>
      <c r="L2574" s="458" t="str">
        <f t="shared" si="81"/>
        <v/>
      </c>
      <c r="M2574" s="466" t="str">
        <f>IF(基本情報入力シート!M2587="","",基本情報入力シート!M2587)</f>
        <v/>
      </c>
      <c r="N2574" s="466" t="str">
        <f>IF(基本情報入力シート!R2587="","",基本情報入力シート!R2587)</f>
        <v/>
      </c>
      <c r="O2574" s="467" t="str">
        <f>IF(基本情報入力シート!W2587="","",基本情報入力シート!W2587)</f>
        <v/>
      </c>
      <c r="P2574" s="468" t="str">
        <f>IF(基本情報入力シート!X2587="","",基本情報入力シート!X2587)</f>
        <v/>
      </c>
      <c r="Q2574" s="469" t="str">
        <f>IF(基本情報入力シート!Y2587="","",基本情報入力シート!Y2587)</f>
        <v/>
      </c>
      <c r="R2574" s="163"/>
      <c r="S2574" s="473"/>
      <c r="T2574" s="474"/>
      <c r="U2574" s="474"/>
      <c r="V2574" s="474"/>
      <c r="W2574" s="164"/>
      <c r="X2574" s="475"/>
      <c r="Y2574" s="474"/>
      <c r="Z2574" s="474"/>
      <c r="AA2574" s="474"/>
      <c r="AB2574" s="474"/>
      <c r="AC2574" s="474"/>
      <c r="AD2574" s="474"/>
      <c r="AE2574" s="488"/>
      <c r="AF2574" s="488"/>
      <c r="AG2574" s="488"/>
      <c r="AH2574" s="489"/>
      <c r="AI2574" s="486"/>
      <c r="AJ2574" s="487"/>
      <c r="AK2574" s="487"/>
      <c r="AL2574" s="407"/>
      <c r="AM2574" s="255"/>
    </row>
    <row r="2575" spans="1:39" ht="27.75" customHeight="1">
      <c r="A2575" s="421">
        <f t="shared" si="82"/>
        <v>2556</v>
      </c>
      <c r="B2575" s="463" t="str">
        <f>IF(基本情報入力シート!C2588="","",基本情報入力シート!C2588)</f>
        <v/>
      </c>
      <c r="C2575" s="464" t="str">
        <f>IF(基本情報入力シート!D2588="","",基本情報入力シート!D2588)</f>
        <v/>
      </c>
      <c r="D2575" s="464" t="str">
        <f>IF(基本情報入力シート!E2588="","",基本情報入力シート!E2588)</f>
        <v/>
      </c>
      <c r="E2575" s="464" t="str">
        <f>IF(基本情報入力シート!F2588="","",基本情報入力シート!F2588)</f>
        <v/>
      </c>
      <c r="F2575" s="464" t="str">
        <f>IF(基本情報入力シート!G2588="","",基本情報入力シート!G2588)</f>
        <v/>
      </c>
      <c r="G2575" s="464" t="str">
        <f>IF(基本情報入力シート!H2588="","",基本情報入力シート!H2588)</f>
        <v/>
      </c>
      <c r="H2575" s="464" t="str">
        <f>IF(基本情報入力シート!I2588="","",基本情報入力シート!I2588)</f>
        <v/>
      </c>
      <c r="I2575" s="464" t="str">
        <f>IF(基本情報入力シート!J2588="","",基本情報入力シート!J2588)</f>
        <v/>
      </c>
      <c r="J2575" s="464" t="str">
        <f>IF(基本情報入力シート!K2588="","",基本情報入力シート!K2588)</f>
        <v/>
      </c>
      <c r="K2575" s="465" t="str">
        <f>IF(基本情報入力シート!L2588="","",基本情報入力シート!L2588)</f>
        <v/>
      </c>
      <c r="L2575" s="458" t="str">
        <f t="shared" si="81"/>
        <v/>
      </c>
      <c r="M2575" s="466" t="str">
        <f>IF(基本情報入力シート!M2588="","",基本情報入力シート!M2588)</f>
        <v/>
      </c>
      <c r="N2575" s="466" t="str">
        <f>IF(基本情報入力シート!R2588="","",基本情報入力シート!R2588)</f>
        <v/>
      </c>
      <c r="O2575" s="467" t="str">
        <f>IF(基本情報入力シート!W2588="","",基本情報入力シート!W2588)</f>
        <v/>
      </c>
      <c r="P2575" s="468" t="str">
        <f>IF(基本情報入力シート!X2588="","",基本情報入力シート!X2588)</f>
        <v/>
      </c>
      <c r="Q2575" s="469" t="str">
        <f>IF(基本情報入力シート!Y2588="","",基本情報入力シート!Y2588)</f>
        <v/>
      </c>
      <c r="R2575" s="163"/>
      <c r="S2575" s="473"/>
      <c r="T2575" s="474"/>
      <c r="U2575" s="474"/>
      <c r="V2575" s="474"/>
      <c r="W2575" s="164"/>
      <c r="X2575" s="475"/>
      <c r="Y2575" s="474"/>
      <c r="Z2575" s="474"/>
      <c r="AA2575" s="474"/>
      <c r="AB2575" s="474"/>
      <c r="AC2575" s="474"/>
      <c r="AD2575" s="474"/>
      <c r="AE2575" s="488"/>
      <c r="AF2575" s="488"/>
      <c r="AG2575" s="488"/>
      <c r="AH2575" s="489"/>
      <c r="AI2575" s="486"/>
      <c r="AJ2575" s="487"/>
      <c r="AK2575" s="487"/>
      <c r="AL2575" s="407"/>
      <c r="AM2575" s="255"/>
    </row>
    <row r="2576" spans="1:39" ht="27.75" customHeight="1">
      <c r="A2576" s="421">
        <f t="shared" si="82"/>
        <v>2557</v>
      </c>
      <c r="B2576" s="463" t="str">
        <f>IF(基本情報入力シート!C2589="","",基本情報入力シート!C2589)</f>
        <v/>
      </c>
      <c r="C2576" s="464" t="str">
        <f>IF(基本情報入力シート!D2589="","",基本情報入力シート!D2589)</f>
        <v/>
      </c>
      <c r="D2576" s="464" t="str">
        <f>IF(基本情報入力シート!E2589="","",基本情報入力シート!E2589)</f>
        <v/>
      </c>
      <c r="E2576" s="464" t="str">
        <f>IF(基本情報入力シート!F2589="","",基本情報入力シート!F2589)</f>
        <v/>
      </c>
      <c r="F2576" s="464" t="str">
        <f>IF(基本情報入力シート!G2589="","",基本情報入力シート!G2589)</f>
        <v/>
      </c>
      <c r="G2576" s="464" t="str">
        <f>IF(基本情報入力シート!H2589="","",基本情報入力シート!H2589)</f>
        <v/>
      </c>
      <c r="H2576" s="464" t="str">
        <f>IF(基本情報入力シート!I2589="","",基本情報入力シート!I2589)</f>
        <v/>
      </c>
      <c r="I2576" s="464" t="str">
        <f>IF(基本情報入力シート!J2589="","",基本情報入力シート!J2589)</f>
        <v/>
      </c>
      <c r="J2576" s="464" t="str">
        <f>IF(基本情報入力シート!K2589="","",基本情報入力シート!K2589)</f>
        <v/>
      </c>
      <c r="K2576" s="465" t="str">
        <f>IF(基本情報入力シート!L2589="","",基本情報入力シート!L2589)</f>
        <v/>
      </c>
      <c r="L2576" s="458" t="str">
        <f t="shared" si="81"/>
        <v/>
      </c>
      <c r="M2576" s="466" t="str">
        <f>IF(基本情報入力シート!M2589="","",基本情報入力シート!M2589)</f>
        <v/>
      </c>
      <c r="N2576" s="466" t="str">
        <f>IF(基本情報入力シート!R2589="","",基本情報入力シート!R2589)</f>
        <v/>
      </c>
      <c r="O2576" s="467" t="str">
        <f>IF(基本情報入力シート!W2589="","",基本情報入力シート!W2589)</f>
        <v/>
      </c>
      <c r="P2576" s="468" t="str">
        <f>IF(基本情報入力シート!X2589="","",基本情報入力シート!X2589)</f>
        <v/>
      </c>
      <c r="Q2576" s="469" t="str">
        <f>IF(基本情報入力シート!Y2589="","",基本情報入力シート!Y2589)</f>
        <v/>
      </c>
      <c r="R2576" s="163"/>
      <c r="S2576" s="473"/>
      <c r="T2576" s="474"/>
      <c r="U2576" s="474"/>
      <c r="V2576" s="474"/>
      <c r="W2576" s="164"/>
      <c r="X2576" s="475"/>
      <c r="Y2576" s="474"/>
      <c r="Z2576" s="474"/>
      <c r="AA2576" s="474"/>
      <c r="AB2576" s="474"/>
      <c r="AC2576" s="474"/>
      <c r="AD2576" s="474"/>
      <c r="AE2576" s="488"/>
      <c r="AF2576" s="488"/>
      <c r="AG2576" s="488"/>
      <c r="AH2576" s="489"/>
      <c r="AI2576" s="486"/>
      <c r="AJ2576" s="487"/>
      <c r="AK2576" s="487"/>
      <c r="AL2576" s="407"/>
      <c r="AM2576" s="255"/>
    </row>
    <row r="2577" spans="1:39" ht="27.75" customHeight="1">
      <c r="A2577" s="421">
        <f t="shared" si="82"/>
        <v>2558</v>
      </c>
      <c r="B2577" s="463" t="str">
        <f>IF(基本情報入力シート!C2590="","",基本情報入力シート!C2590)</f>
        <v/>
      </c>
      <c r="C2577" s="464" t="str">
        <f>IF(基本情報入力シート!D2590="","",基本情報入力シート!D2590)</f>
        <v/>
      </c>
      <c r="D2577" s="464" t="str">
        <f>IF(基本情報入力シート!E2590="","",基本情報入力シート!E2590)</f>
        <v/>
      </c>
      <c r="E2577" s="464" t="str">
        <f>IF(基本情報入力シート!F2590="","",基本情報入力シート!F2590)</f>
        <v/>
      </c>
      <c r="F2577" s="464" t="str">
        <f>IF(基本情報入力シート!G2590="","",基本情報入力シート!G2590)</f>
        <v/>
      </c>
      <c r="G2577" s="464" t="str">
        <f>IF(基本情報入力シート!H2590="","",基本情報入力シート!H2590)</f>
        <v/>
      </c>
      <c r="H2577" s="464" t="str">
        <f>IF(基本情報入力シート!I2590="","",基本情報入力シート!I2590)</f>
        <v/>
      </c>
      <c r="I2577" s="464" t="str">
        <f>IF(基本情報入力シート!J2590="","",基本情報入力シート!J2590)</f>
        <v/>
      </c>
      <c r="J2577" s="464" t="str">
        <f>IF(基本情報入力シート!K2590="","",基本情報入力シート!K2590)</f>
        <v/>
      </c>
      <c r="K2577" s="465" t="str">
        <f>IF(基本情報入力シート!L2590="","",基本情報入力シート!L2590)</f>
        <v/>
      </c>
      <c r="L2577" s="458" t="str">
        <f t="shared" si="81"/>
        <v/>
      </c>
      <c r="M2577" s="466" t="str">
        <f>IF(基本情報入力シート!M2590="","",基本情報入力シート!M2590)</f>
        <v/>
      </c>
      <c r="N2577" s="466" t="str">
        <f>IF(基本情報入力シート!R2590="","",基本情報入力シート!R2590)</f>
        <v/>
      </c>
      <c r="O2577" s="467" t="str">
        <f>IF(基本情報入力シート!W2590="","",基本情報入力シート!W2590)</f>
        <v/>
      </c>
      <c r="P2577" s="468" t="str">
        <f>IF(基本情報入力シート!X2590="","",基本情報入力シート!X2590)</f>
        <v/>
      </c>
      <c r="Q2577" s="469" t="str">
        <f>IF(基本情報入力シート!Y2590="","",基本情報入力シート!Y2590)</f>
        <v/>
      </c>
      <c r="R2577" s="163"/>
      <c r="S2577" s="473"/>
      <c r="T2577" s="474"/>
      <c r="U2577" s="474"/>
      <c r="V2577" s="474"/>
      <c r="W2577" s="164"/>
      <c r="X2577" s="475"/>
      <c r="Y2577" s="474"/>
      <c r="Z2577" s="474"/>
      <c r="AA2577" s="474"/>
      <c r="AB2577" s="474"/>
      <c r="AC2577" s="474"/>
      <c r="AD2577" s="474"/>
      <c r="AE2577" s="488"/>
      <c r="AF2577" s="488"/>
      <c r="AG2577" s="488"/>
      <c r="AH2577" s="489"/>
      <c r="AI2577" s="486"/>
      <c r="AJ2577" s="487"/>
      <c r="AK2577" s="487"/>
      <c r="AL2577" s="407"/>
      <c r="AM2577" s="255"/>
    </row>
    <row r="2578" spans="1:39" ht="27.75" customHeight="1">
      <c r="A2578" s="421">
        <f t="shared" si="82"/>
        <v>2559</v>
      </c>
      <c r="B2578" s="463" t="str">
        <f>IF(基本情報入力シート!C2591="","",基本情報入力シート!C2591)</f>
        <v/>
      </c>
      <c r="C2578" s="464" t="str">
        <f>IF(基本情報入力シート!D2591="","",基本情報入力シート!D2591)</f>
        <v/>
      </c>
      <c r="D2578" s="464" t="str">
        <f>IF(基本情報入力シート!E2591="","",基本情報入力シート!E2591)</f>
        <v/>
      </c>
      <c r="E2578" s="464" t="str">
        <f>IF(基本情報入力シート!F2591="","",基本情報入力シート!F2591)</f>
        <v/>
      </c>
      <c r="F2578" s="464" t="str">
        <f>IF(基本情報入力シート!G2591="","",基本情報入力シート!G2591)</f>
        <v/>
      </c>
      <c r="G2578" s="464" t="str">
        <f>IF(基本情報入力シート!H2591="","",基本情報入力シート!H2591)</f>
        <v/>
      </c>
      <c r="H2578" s="464" t="str">
        <f>IF(基本情報入力シート!I2591="","",基本情報入力シート!I2591)</f>
        <v/>
      </c>
      <c r="I2578" s="464" t="str">
        <f>IF(基本情報入力シート!J2591="","",基本情報入力シート!J2591)</f>
        <v/>
      </c>
      <c r="J2578" s="464" t="str">
        <f>IF(基本情報入力シート!K2591="","",基本情報入力シート!K2591)</f>
        <v/>
      </c>
      <c r="K2578" s="465" t="str">
        <f>IF(基本情報入力シート!L2591="","",基本情報入力シート!L2591)</f>
        <v/>
      </c>
      <c r="L2578" s="458" t="str">
        <f t="shared" si="81"/>
        <v/>
      </c>
      <c r="M2578" s="466" t="str">
        <f>IF(基本情報入力シート!M2591="","",基本情報入力シート!M2591)</f>
        <v/>
      </c>
      <c r="N2578" s="466" t="str">
        <f>IF(基本情報入力シート!R2591="","",基本情報入力シート!R2591)</f>
        <v/>
      </c>
      <c r="O2578" s="467" t="str">
        <f>IF(基本情報入力シート!W2591="","",基本情報入力シート!W2591)</f>
        <v/>
      </c>
      <c r="P2578" s="468" t="str">
        <f>IF(基本情報入力シート!X2591="","",基本情報入力シート!X2591)</f>
        <v/>
      </c>
      <c r="Q2578" s="469" t="str">
        <f>IF(基本情報入力シート!Y2591="","",基本情報入力シート!Y2591)</f>
        <v/>
      </c>
      <c r="R2578" s="163"/>
      <c r="S2578" s="473"/>
      <c r="T2578" s="474"/>
      <c r="U2578" s="474"/>
      <c r="V2578" s="474"/>
      <c r="W2578" s="164"/>
      <c r="X2578" s="475"/>
      <c r="Y2578" s="474"/>
      <c r="Z2578" s="474"/>
      <c r="AA2578" s="474"/>
      <c r="AB2578" s="474"/>
      <c r="AC2578" s="474"/>
      <c r="AD2578" s="474"/>
      <c r="AE2578" s="488"/>
      <c r="AF2578" s="488"/>
      <c r="AG2578" s="488"/>
      <c r="AH2578" s="489"/>
      <c r="AI2578" s="486"/>
      <c r="AJ2578" s="487"/>
      <c r="AK2578" s="487"/>
      <c r="AL2578" s="407"/>
      <c r="AM2578" s="255"/>
    </row>
    <row r="2579" spans="1:39" ht="27.75" customHeight="1">
      <c r="A2579" s="421">
        <f t="shared" si="82"/>
        <v>2560</v>
      </c>
      <c r="B2579" s="463" t="str">
        <f>IF(基本情報入力シート!C2592="","",基本情報入力シート!C2592)</f>
        <v/>
      </c>
      <c r="C2579" s="464" t="str">
        <f>IF(基本情報入力シート!D2592="","",基本情報入力シート!D2592)</f>
        <v/>
      </c>
      <c r="D2579" s="464" t="str">
        <f>IF(基本情報入力シート!E2592="","",基本情報入力シート!E2592)</f>
        <v/>
      </c>
      <c r="E2579" s="464" t="str">
        <f>IF(基本情報入力シート!F2592="","",基本情報入力シート!F2592)</f>
        <v/>
      </c>
      <c r="F2579" s="464" t="str">
        <f>IF(基本情報入力シート!G2592="","",基本情報入力シート!G2592)</f>
        <v/>
      </c>
      <c r="G2579" s="464" t="str">
        <f>IF(基本情報入力シート!H2592="","",基本情報入力シート!H2592)</f>
        <v/>
      </c>
      <c r="H2579" s="464" t="str">
        <f>IF(基本情報入力シート!I2592="","",基本情報入力シート!I2592)</f>
        <v/>
      </c>
      <c r="I2579" s="464" t="str">
        <f>IF(基本情報入力シート!J2592="","",基本情報入力シート!J2592)</f>
        <v/>
      </c>
      <c r="J2579" s="464" t="str">
        <f>IF(基本情報入力シート!K2592="","",基本情報入力シート!K2592)</f>
        <v/>
      </c>
      <c r="K2579" s="465" t="str">
        <f>IF(基本情報入力シート!L2592="","",基本情報入力シート!L2592)</f>
        <v/>
      </c>
      <c r="L2579" s="458" t="str">
        <f t="shared" si="81"/>
        <v/>
      </c>
      <c r="M2579" s="466" t="str">
        <f>IF(基本情報入力シート!M2592="","",基本情報入力シート!M2592)</f>
        <v/>
      </c>
      <c r="N2579" s="466" t="str">
        <f>IF(基本情報入力シート!R2592="","",基本情報入力シート!R2592)</f>
        <v/>
      </c>
      <c r="O2579" s="467" t="str">
        <f>IF(基本情報入力シート!W2592="","",基本情報入力シート!W2592)</f>
        <v/>
      </c>
      <c r="P2579" s="468" t="str">
        <f>IF(基本情報入力シート!X2592="","",基本情報入力シート!X2592)</f>
        <v/>
      </c>
      <c r="Q2579" s="469" t="str">
        <f>IF(基本情報入力シート!Y2592="","",基本情報入力シート!Y2592)</f>
        <v/>
      </c>
      <c r="R2579" s="163"/>
      <c r="S2579" s="473"/>
      <c r="T2579" s="474"/>
      <c r="U2579" s="474"/>
      <c r="V2579" s="474"/>
      <c r="W2579" s="164"/>
      <c r="X2579" s="475"/>
      <c r="Y2579" s="474"/>
      <c r="Z2579" s="474"/>
      <c r="AA2579" s="474"/>
      <c r="AB2579" s="474"/>
      <c r="AC2579" s="474"/>
      <c r="AD2579" s="474"/>
      <c r="AE2579" s="488"/>
      <c r="AF2579" s="488"/>
      <c r="AG2579" s="488"/>
      <c r="AH2579" s="489"/>
      <c r="AI2579" s="486"/>
      <c r="AJ2579" s="487"/>
      <c r="AK2579" s="487"/>
      <c r="AL2579" s="407"/>
      <c r="AM2579" s="255"/>
    </row>
    <row r="2580" spans="1:39" ht="27.75" customHeight="1">
      <c r="A2580" s="421">
        <f t="shared" si="82"/>
        <v>2561</v>
      </c>
      <c r="B2580" s="463" t="str">
        <f>IF(基本情報入力シート!C2593="","",基本情報入力シート!C2593)</f>
        <v/>
      </c>
      <c r="C2580" s="464" t="str">
        <f>IF(基本情報入力シート!D2593="","",基本情報入力シート!D2593)</f>
        <v/>
      </c>
      <c r="D2580" s="464" t="str">
        <f>IF(基本情報入力シート!E2593="","",基本情報入力シート!E2593)</f>
        <v/>
      </c>
      <c r="E2580" s="464" t="str">
        <f>IF(基本情報入力シート!F2593="","",基本情報入力シート!F2593)</f>
        <v/>
      </c>
      <c r="F2580" s="464" t="str">
        <f>IF(基本情報入力シート!G2593="","",基本情報入力シート!G2593)</f>
        <v/>
      </c>
      <c r="G2580" s="464" t="str">
        <f>IF(基本情報入力シート!H2593="","",基本情報入力シート!H2593)</f>
        <v/>
      </c>
      <c r="H2580" s="464" t="str">
        <f>IF(基本情報入力シート!I2593="","",基本情報入力シート!I2593)</f>
        <v/>
      </c>
      <c r="I2580" s="464" t="str">
        <f>IF(基本情報入力シート!J2593="","",基本情報入力シート!J2593)</f>
        <v/>
      </c>
      <c r="J2580" s="464" t="str">
        <f>IF(基本情報入力シート!K2593="","",基本情報入力シート!K2593)</f>
        <v/>
      </c>
      <c r="K2580" s="465" t="str">
        <f>IF(基本情報入力シート!L2593="","",基本情報入力シート!L2593)</f>
        <v/>
      </c>
      <c r="L2580" s="458" t="str">
        <f t="shared" si="81"/>
        <v/>
      </c>
      <c r="M2580" s="466" t="str">
        <f>IF(基本情報入力シート!M2593="","",基本情報入力シート!M2593)</f>
        <v/>
      </c>
      <c r="N2580" s="466" t="str">
        <f>IF(基本情報入力シート!R2593="","",基本情報入力シート!R2593)</f>
        <v/>
      </c>
      <c r="O2580" s="467" t="str">
        <f>IF(基本情報入力シート!W2593="","",基本情報入力シート!W2593)</f>
        <v/>
      </c>
      <c r="P2580" s="468" t="str">
        <f>IF(基本情報入力シート!X2593="","",基本情報入力シート!X2593)</f>
        <v/>
      </c>
      <c r="Q2580" s="469" t="str">
        <f>IF(基本情報入力シート!Y2593="","",基本情報入力シート!Y2593)</f>
        <v/>
      </c>
      <c r="R2580" s="163"/>
      <c r="S2580" s="481"/>
      <c r="T2580" s="483"/>
      <c r="U2580" s="483"/>
      <c r="V2580" s="483"/>
      <c r="W2580" s="410"/>
      <c r="X2580" s="482"/>
      <c r="Y2580" s="483"/>
      <c r="Z2580" s="483"/>
      <c r="AA2580" s="483"/>
      <c r="AB2580" s="483"/>
      <c r="AC2580" s="483"/>
      <c r="AD2580" s="483"/>
      <c r="AE2580" s="484"/>
      <c r="AF2580" s="484"/>
      <c r="AG2580" s="484"/>
      <c r="AH2580" s="485"/>
      <c r="AI2580" s="486"/>
      <c r="AJ2580" s="487"/>
      <c r="AK2580" s="487"/>
      <c r="AL2580" s="407"/>
      <c r="AM2580" s="255"/>
    </row>
    <row r="2581" spans="1:39" ht="27.75" customHeight="1">
      <c r="A2581" s="421">
        <f t="shared" si="82"/>
        <v>2562</v>
      </c>
      <c r="B2581" s="463" t="str">
        <f>IF(基本情報入力シート!C2594="","",基本情報入力シート!C2594)</f>
        <v/>
      </c>
      <c r="C2581" s="464" t="str">
        <f>IF(基本情報入力シート!D2594="","",基本情報入力シート!D2594)</f>
        <v/>
      </c>
      <c r="D2581" s="464" t="str">
        <f>IF(基本情報入力シート!E2594="","",基本情報入力シート!E2594)</f>
        <v/>
      </c>
      <c r="E2581" s="464" t="str">
        <f>IF(基本情報入力シート!F2594="","",基本情報入力シート!F2594)</f>
        <v/>
      </c>
      <c r="F2581" s="464" t="str">
        <f>IF(基本情報入力シート!G2594="","",基本情報入力シート!G2594)</f>
        <v/>
      </c>
      <c r="G2581" s="464" t="str">
        <f>IF(基本情報入力シート!H2594="","",基本情報入力シート!H2594)</f>
        <v/>
      </c>
      <c r="H2581" s="464" t="str">
        <f>IF(基本情報入力シート!I2594="","",基本情報入力シート!I2594)</f>
        <v/>
      </c>
      <c r="I2581" s="464" t="str">
        <f>IF(基本情報入力シート!J2594="","",基本情報入力シート!J2594)</f>
        <v/>
      </c>
      <c r="J2581" s="464" t="str">
        <f>IF(基本情報入力シート!K2594="","",基本情報入力シート!K2594)</f>
        <v/>
      </c>
      <c r="K2581" s="465" t="str">
        <f>IF(基本情報入力シート!L2594="","",基本情報入力シート!L2594)</f>
        <v/>
      </c>
      <c r="L2581" s="458" t="str">
        <f t="shared" si="81"/>
        <v/>
      </c>
      <c r="M2581" s="466" t="str">
        <f>IF(基本情報入力シート!M2594="","",基本情報入力シート!M2594)</f>
        <v/>
      </c>
      <c r="N2581" s="466" t="str">
        <f>IF(基本情報入力シート!R2594="","",基本情報入力シート!R2594)</f>
        <v/>
      </c>
      <c r="O2581" s="467" t="str">
        <f>IF(基本情報入力シート!W2594="","",基本情報入力シート!W2594)</f>
        <v/>
      </c>
      <c r="P2581" s="468" t="str">
        <f>IF(基本情報入力シート!X2594="","",基本情報入力シート!X2594)</f>
        <v/>
      </c>
      <c r="Q2581" s="469" t="str">
        <f>IF(基本情報入力シート!Y2594="","",基本情報入力シート!Y2594)</f>
        <v/>
      </c>
      <c r="R2581" s="163"/>
      <c r="S2581" s="481"/>
      <c r="T2581" s="483"/>
      <c r="U2581" s="483"/>
      <c r="V2581" s="483"/>
      <c r="W2581" s="410"/>
      <c r="X2581" s="482"/>
      <c r="Y2581" s="483"/>
      <c r="Z2581" s="483"/>
      <c r="AA2581" s="483"/>
      <c r="AB2581" s="483"/>
      <c r="AC2581" s="483"/>
      <c r="AD2581" s="483"/>
      <c r="AE2581" s="484"/>
      <c r="AF2581" s="484"/>
      <c r="AG2581" s="484"/>
      <c r="AH2581" s="485"/>
      <c r="AI2581" s="486"/>
      <c r="AJ2581" s="487"/>
      <c r="AK2581" s="487"/>
      <c r="AL2581" s="407"/>
      <c r="AM2581" s="168"/>
    </row>
    <row r="2582" spans="1:39" ht="27.75" customHeight="1">
      <c r="A2582" s="421">
        <f t="shared" si="82"/>
        <v>2563</v>
      </c>
      <c r="B2582" s="463" t="str">
        <f>IF(基本情報入力シート!C2595="","",基本情報入力シート!C2595)</f>
        <v/>
      </c>
      <c r="C2582" s="464" t="str">
        <f>IF(基本情報入力シート!D2595="","",基本情報入力シート!D2595)</f>
        <v/>
      </c>
      <c r="D2582" s="464" t="str">
        <f>IF(基本情報入力シート!E2595="","",基本情報入力シート!E2595)</f>
        <v/>
      </c>
      <c r="E2582" s="464" t="str">
        <f>IF(基本情報入力シート!F2595="","",基本情報入力シート!F2595)</f>
        <v/>
      </c>
      <c r="F2582" s="464" t="str">
        <f>IF(基本情報入力シート!G2595="","",基本情報入力シート!G2595)</f>
        <v/>
      </c>
      <c r="G2582" s="464" t="str">
        <f>IF(基本情報入力シート!H2595="","",基本情報入力シート!H2595)</f>
        <v/>
      </c>
      <c r="H2582" s="464" t="str">
        <f>IF(基本情報入力シート!I2595="","",基本情報入力シート!I2595)</f>
        <v/>
      </c>
      <c r="I2582" s="464" t="str">
        <f>IF(基本情報入力シート!J2595="","",基本情報入力シート!J2595)</f>
        <v/>
      </c>
      <c r="J2582" s="464" t="str">
        <f>IF(基本情報入力シート!K2595="","",基本情報入力シート!K2595)</f>
        <v/>
      </c>
      <c r="K2582" s="465" t="str">
        <f>IF(基本情報入力シート!L2595="","",基本情報入力シート!L2595)</f>
        <v/>
      </c>
      <c r="L2582" s="458" t="str">
        <f t="shared" si="81"/>
        <v/>
      </c>
      <c r="M2582" s="466" t="str">
        <f>IF(基本情報入力シート!M2595="","",基本情報入力シート!M2595)</f>
        <v/>
      </c>
      <c r="N2582" s="466" t="str">
        <f>IF(基本情報入力シート!R2595="","",基本情報入力シート!R2595)</f>
        <v/>
      </c>
      <c r="O2582" s="467" t="str">
        <f>IF(基本情報入力シート!W2595="","",基本情報入力シート!W2595)</f>
        <v/>
      </c>
      <c r="P2582" s="468" t="str">
        <f>IF(基本情報入力シート!X2595="","",基本情報入力シート!X2595)</f>
        <v/>
      </c>
      <c r="Q2582" s="469" t="str">
        <f>IF(基本情報入力シート!Y2595="","",基本情報入力シート!Y2595)</f>
        <v/>
      </c>
      <c r="R2582" s="163"/>
      <c r="S2582" s="481"/>
      <c r="T2582" s="483"/>
      <c r="U2582" s="483"/>
      <c r="V2582" s="483"/>
      <c r="W2582" s="410"/>
      <c r="X2582" s="482"/>
      <c r="Y2582" s="483"/>
      <c r="Z2582" s="483"/>
      <c r="AA2582" s="483"/>
      <c r="AB2582" s="483"/>
      <c r="AC2582" s="483"/>
      <c r="AD2582" s="483"/>
      <c r="AE2582" s="484"/>
      <c r="AF2582" s="484"/>
      <c r="AG2582" s="484"/>
      <c r="AH2582" s="485"/>
      <c r="AI2582" s="486"/>
      <c r="AJ2582" s="487"/>
      <c r="AK2582" s="487"/>
      <c r="AL2582" s="407"/>
    </row>
    <row r="2583" spans="1:39" ht="27.75" customHeight="1">
      <c r="A2583" s="421">
        <f t="shared" si="82"/>
        <v>2564</v>
      </c>
      <c r="B2583" s="463" t="str">
        <f>IF(基本情報入力シート!C2596="","",基本情報入力シート!C2596)</f>
        <v/>
      </c>
      <c r="C2583" s="464" t="str">
        <f>IF(基本情報入力シート!D2596="","",基本情報入力シート!D2596)</f>
        <v/>
      </c>
      <c r="D2583" s="464" t="str">
        <f>IF(基本情報入力シート!E2596="","",基本情報入力シート!E2596)</f>
        <v/>
      </c>
      <c r="E2583" s="464" t="str">
        <f>IF(基本情報入力シート!F2596="","",基本情報入力シート!F2596)</f>
        <v/>
      </c>
      <c r="F2583" s="464" t="str">
        <f>IF(基本情報入力シート!G2596="","",基本情報入力シート!G2596)</f>
        <v/>
      </c>
      <c r="G2583" s="464" t="str">
        <f>IF(基本情報入力シート!H2596="","",基本情報入力シート!H2596)</f>
        <v/>
      </c>
      <c r="H2583" s="464" t="str">
        <f>IF(基本情報入力シート!I2596="","",基本情報入力シート!I2596)</f>
        <v/>
      </c>
      <c r="I2583" s="464" t="str">
        <f>IF(基本情報入力シート!J2596="","",基本情報入力シート!J2596)</f>
        <v/>
      </c>
      <c r="J2583" s="464" t="str">
        <f>IF(基本情報入力シート!K2596="","",基本情報入力シート!K2596)</f>
        <v/>
      </c>
      <c r="K2583" s="465" t="str">
        <f>IF(基本情報入力シート!L2596="","",基本情報入力シート!L2596)</f>
        <v/>
      </c>
      <c r="L2583" s="458" t="str">
        <f t="shared" si="81"/>
        <v/>
      </c>
      <c r="M2583" s="466" t="str">
        <f>IF(基本情報入力シート!M2596="","",基本情報入力シート!M2596)</f>
        <v/>
      </c>
      <c r="N2583" s="466" t="str">
        <f>IF(基本情報入力シート!R2596="","",基本情報入力シート!R2596)</f>
        <v/>
      </c>
      <c r="O2583" s="467" t="str">
        <f>IF(基本情報入力シート!W2596="","",基本情報入力シート!W2596)</f>
        <v/>
      </c>
      <c r="P2583" s="468" t="str">
        <f>IF(基本情報入力シート!X2596="","",基本情報入力シート!X2596)</f>
        <v/>
      </c>
      <c r="Q2583" s="469" t="str">
        <f>IF(基本情報入力シート!Y2596="","",基本情報入力シート!Y2596)</f>
        <v/>
      </c>
      <c r="R2583" s="163"/>
      <c r="S2583" s="481"/>
      <c r="T2583" s="483"/>
      <c r="U2583" s="483"/>
      <c r="V2583" s="483"/>
      <c r="W2583" s="410"/>
      <c r="X2583" s="482"/>
      <c r="Y2583" s="483"/>
      <c r="Z2583" s="483"/>
      <c r="AA2583" s="483"/>
      <c r="AB2583" s="483"/>
      <c r="AC2583" s="483"/>
      <c r="AD2583" s="483"/>
      <c r="AE2583" s="484"/>
      <c r="AF2583" s="484"/>
      <c r="AG2583" s="484"/>
      <c r="AH2583" s="485"/>
      <c r="AI2583" s="486"/>
      <c r="AJ2583" s="487"/>
      <c r="AK2583" s="487"/>
      <c r="AL2583" s="407"/>
    </row>
    <row r="2584" spans="1:39" ht="27.75" customHeight="1">
      <c r="A2584" s="421">
        <f t="shared" si="82"/>
        <v>2565</v>
      </c>
      <c r="B2584" s="463" t="str">
        <f>IF(基本情報入力シート!C2597="","",基本情報入力シート!C2597)</f>
        <v/>
      </c>
      <c r="C2584" s="464" t="str">
        <f>IF(基本情報入力シート!D2597="","",基本情報入力シート!D2597)</f>
        <v/>
      </c>
      <c r="D2584" s="464" t="str">
        <f>IF(基本情報入力シート!E2597="","",基本情報入力シート!E2597)</f>
        <v/>
      </c>
      <c r="E2584" s="464" t="str">
        <f>IF(基本情報入力シート!F2597="","",基本情報入力シート!F2597)</f>
        <v/>
      </c>
      <c r="F2584" s="464" t="str">
        <f>IF(基本情報入力シート!G2597="","",基本情報入力シート!G2597)</f>
        <v/>
      </c>
      <c r="G2584" s="464" t="str">
        <f>IF(基本情報入力シート!H2597="","",基本情報入力シート!H2597)</f>
        <v/>
      </c>
      <c r="H2584" s="464" t="str">
        <f>IF(基本情報入力シート!I2597="","",基本情報入力シート!I2597)</f>
        <v/>
      </c>
      <c r="I2584" s="464" t="str">
        <f>IF(基本情報入力シート!J2597="","",基本情報入力シート!J2597)</f>
        <v/>
      </c>
      <c r="J2584" s="464" t="str">
        <f>IF(基本情報入力シート!K2597="","",基本情報入力シート!K2597)</f>
        <v/>
      </c>
      <c r="K2584" s="465" t="str">
        <f>IF(基本情報入力シート!L2597="","",基本情報入力シート!L2597)</f>
        <v/>
      </c>
      <c r="L2584" s="458" t="str">
        <f t="shared" si="81"/>
        <v/>
      </c>
      <c r="M2584" s="466" t="str">
        <f>IF(基本情報入力シート!M2597="","",基本情報入力シート!M2597)</f>
        <v/>
      </c>
      <c r="N2584" s="466" t="str">
        <f>IF(基本情報入力シート!R2597="","",基本情報入力シート!R2597)</f>
        <v/>
      </c>
      <c r="O2584" s="467" t="str">
        <f>IF(基本情報入力シート!W2597="","",基本情報入力シート!W2597)</f>
        <v/>
      </c>
      <c r="P2584" s="468" t="str">
        <f>IF(基本情報入力シート!X2597="","",基本情報入力シート!X2597)</f>
        <v/>
      </c>
      <c r="Q2584" s="469" t="str">
        <f>IF(基本情報入力シート!Y2597="","",基本情報入力シート!Y2597)</f>
        <v/>
      </c>
      <c r="R2584" s="163"/>
      <c r="S2584" s="481"/>
      <c r="T2584" s="483"/>
      <c r="U2584" s="483"/>
      <c r="V2584" s="483"/>
      <c r="W2584" s="410"/>
      <c r="X2584" s="482"/>
      <c r="Y2584" s="483"/>
      <c r="Z2584" s="483"/>
      <c r="AA2584" s="483"/>
      <c r="AB2584" s="483"/>
      <c r="AC2584" s="483"/>
      <c r="AD2584" s="483"/>
      <c r="AE2584" s="484"/>
      <c r="AF2584" s="484"/>
      <c r="AG2584" s="484"/>
      <c r="AH2584" s="485"/>
      <c r="AI2584" s="486"/>
      <c r="AJ2584" s="487"/>
      <c r="AK2584" s="487"/>
      <c r="AL2584" s="407"/>
    </row>
    <row r="2585" spans="1:39" ht="27.75" customHeight="1">
      <c r="A2585" s="421">
        <f t="shared" si="82"/>
        <v>2566</v>
      </c>
      <c r="B2585" s="463" t="str">
        <f>IF(基本情報入力シート!C2598="","",基本情報入力シート!C2598)</f>
        <v/>
      </c>
      <c r="C2585" s="464" t="str">
        <f>IF(基本情報入力シート!D2598="","",基本情報入力シート!D2598)</f>
        <v/>
      </c>
      <c r="D2585" s="464" t="str">
        <f>IF(基本情報入力シート!E2598="","",基本情報入力シート!E2598)</f>
        <v/>
      </c>
      <c r="E2585" s="464" t="str">
        <f>IF(基本情報入力シート!F2598="","",基本情報入力シート!F2598)</f>
        <v/>
      </c>
      <c r="F2585" s="464" t="str">
        <f>IF(基本情報入力シート!G2598="","",基本情報入力シート!G2598)</f>
        <v/>
      </c>
      <c r="G2585" s="464" t="str">
        <f>IF(基本情報入力シート!H2598="","",基本情報入力シート!H2598)</f>
        <v/>
      </c>
      <c r="H2585" s="464" t="str">
        <f>IF(基本情報入力シート!I2598="","",基本情報入力シート!I2598)</f>
        <v/>
      </c>
      <c r="I2585" s="464" t="str">
        <f>IF(基本情報入力シート!J2598="","",基本情報入力シート!J2598)</f>
        <v/>
      </c>
      <c r="J2585" s="464" t="str">
        <f>IF(基本情報入力シート!K2598="","",基本情報入力シート!K2598)</f>
        <v/>
      </c>
      <c r="K2585" s="465" t="str">
        <f>IF(基本情報入力シート!L2598="","",基本情報入力シート!L2598)</f>
        <v/>
      </c>
      <c r="L2585" s="458" t="str">
        <f t="shared" si="81"/>
        <v/>
      </c>
      <c r="M2585" s="466" t="str">
        <f>IF(基本情報入力シート!M2598="","",基本情報入力シート!M2598)</f>
        <v/>
      </c>
      <c r="N2585" s="466" t="str">
        <f>IF(基本情報入力シート!R2598="","",基本情報入力シート!R2598)</f>
        <v/>
      </c>
      <c r="O2585" s="467" t="str">
        <f>IF(基本情報入力シート!W2598="","",基本情報入力シート!W2598)</f>
        <v/>
      </c>
      <c r="P2585" s="468" t="str">
        <f>IF(基本情報入力シート!X2598="","",基本情報入力シート!X2598)</f>
        <v/>
      </c>
      <c r="Q2585" s="469" t="str">
        <f>IF(基本情報入力シート!Y2598="","",基本情報入力シート!Y2598)</f>
        <v/>
      </c>
      <c r="R2585" s="163"/>
      <c r="S2585" s="481"/>
      <c r="T2585" s="483"/>
      <c r="U2585" s="483"/>
      <c r="V2585" s="483"/>
      <c r="W2585" s="410"/>
      <c r="X2585" s="482"/>
      <c r="Y2585" s="483"/>
      <c r="Z2585" s="483"/>
      <c r="AA2585" s="483"/>
      <c r="AB2585" s="483"/>
      <c r="AC2585" s="483"/>
      <c r="AD2585" s="483"/>
      <c r="AE2585" s="484"/>
      <c r="AF2585" s="484"/>
      <c r="AG2585" s="484"/>
      <c r="AH2585" s="485"/>
      <c r="AI2585" s="486"/>
      <c r="AJ2585" s="487"/>
      <c r="AK2585" s="487"/>
      <c r="AL2585" s="407"/>
    </row>
    <row r="2586" spans="1:39" ht="27.75" customHeight="1">
      <c r="A2586" s="421">
        <f t="shared" si="82"/>
        <v>2567</v>
      </c>
      <c r="B2586" s="463" t="str">
        <f>IF(基本情報入力シート!C2599="","",基本情報入力シート!C2599)</f>
        <v/>
      </c>
      <c r="C2586" s="464" t="str">
        <f>IF(基本情報入力シート!D2599="","",基本情報入力シート!D2599)</f>
        <v/>
      </c>
      <c r="D2586" s="464" t="str">
        <f>IF(基本情報入力シート!E2599="","",基本情報入力シート!E2599)</f>
        <v/>
      </c>
      <c r="E2586" s="464" t="str">
        <f>IF(基本情報入力シート!F2599="","",基本情報入力シート!F2599)</f>
        <v/>
      </c>
      <c r="F2586" s="464" t="str">
        <f>IF(基本情報入力シート!G2599="","",基本情報入力シート!G2599)</f>
        <v/>
      </c>
      <c r="G2586" s="464" t="str">
        <f>IF(基本情報入力シート!H2599="","",基本情報入力シート!H2599)</f>
        <v/>
      </c>
      <c r="H2586" s="464" t="str">
        <f>IF(基本情報入力シート!I2599="","",基本情報入力シート!I2599)</f>
        <v/>
      </c>
      <c r="I2586" s="464" t="str">
        <f>IF(基本情報入力シート!J2599="","",基本情報入力シート!J2599)</f>
        <v/>
      </c>
      <c r="J2586" s="464" t="str">
        <f>IF(基本情報入力シート!K2599="","",基本情報入力シート!K2599)</f>
        <v/>
      </c>
      <c r="K2586" s="465" t="str">
        <f>IF(基本情報入力シート!L2599="","",基本情報入力シート!L2599)</f>
        <v/>
      </c>
      <c r="L2586" s="458" t="str">
        <f t="shared" ref="L2586:L2649" si="83">B2586&amp;C2586</f>
        <v/>
      </c>
      <c r="M2586" s="466" t="str">
        <f>IF(基本情報入力シート!M2599="","",基本情報入力シート!M2599)</f>
        <v/>
      </c>
      <c r="N2586" s="466" t="str">
        <f>IF(基本情報入力シート!R2599="","",基本情報入力シート!R2599)</f>
        <v/>
      </c>
      <c r="O2586" s="467" t="str">
        <f>IF(基本情報入力シート!W2599="","",基本情報入力シート!W2599)</f>
        <v/>
      </c>
      <c r="P2586" s="468" t="str">
        <f>IF(基本情報入力シート!X2599="","",基本情報入力シート!X2599)</f>
        <v/>
      </c>
      <c r="Q2586" s="469" t="str">
        <f>IF(基本情報入力シート!Y2599="","",基本情報入力シート!Y2599)</f>
        <v/>
      </c>
      <c r="R2586" s="163"/>
      <c r="S2586" s="481"/>
      <c r="T2586" s="483"/>
      <c r="U2586" s="483"/>
      <c r="V2586" s="483"/>
      <c r="W2586" s="410"/>
      <c r="X2586" s="482"/>
      <c r="Y2586" s="483"/>
      <c r="Z2586" s="483"/>
      <c r="AA2586" s="483"/>
      <c r="AB2586" s="483"/>
      <c r="AC2586" s="483"/>
      <c r="AD2586" s="483"/>
      <c r="AE2586" s="484"/>
      <c r="AF2586" s="484"/>
      <c r="AG2586" s="484"/>
      <c r="AH2586" s="485"/>
      <c r="AI2586" s="486"/>
      <c r="AJ2586" s="487"/>
      <c r="AK2586" s="487"/>
      <c r="AL2586" s="407"/>
    </row>
    <row r="2587" spans="1:39" ht="27.75" customHeight="1">
      <c r="A2587" s="421">
        <f t="shared" si="82"/>
        <v>2568</v>
      </c>
      <c r="B2587" s="463" t="str">
        <f>IF(基本情報入力シート!C2600="","",基本情報入力シート!C2600)</f>
        <v/>
      </c>
      <c r="C2587" s="464" t="str">
        <f>IF(基本情報入力シート!D2600="","",基本情報入力シート!D2600)</f>
        <v/>
      </c>
      <c r="D2587" s="464" t="str">
        <f>IF(基本情報入力シート!E2600="","",基本情報入力シート!E2600)</f>
        <v/>
      </c>
      <c r="E2587" s="464" t="str">
        <f>IF(基本情報入力シート!F2600="","",基本情報入力シート!F2600)</f>
        <v/>
      </c>
      <c r="F2587" s="464" t="str">
        <f>IF(基本情報入力シート!G2600="","",基本情報入力シート!G2600)</f>
        <v/>
      </c>
      <c r="G2587" s="464" t="str">
        <f>IF(基本情報入力シート!H2600="","",基本情報入力シート!H2600)</f>
        <v/>
      </c>
      <c r="H2587" s="464" t="str">
        <f>IF(基本情報入力シート!I2600="","",基本情報入力シート!I2600)</f>
        <v/>
      </c>
      <c r="I2587" s="464" t="str">
        <f>IF(基本情報入力シート!J2600="","",基本情報入力シート!J2600)</f>
        <v/>
      </c>
      <c r="J2587" s="464" t="str">
        <f>IF(基本情報入力シート!K2600="","",基本情報入力シート!K2600)</f>
        <v/>
      </c>
      <c r="K2587" s="465" t="str">
        <f>IF(基本情報入力シート!L2600="","",基本情報入力シート!L2600)</f>
        <v/>
      </c>
      <c r="L2587" s="458" t="str">
        <f t="shared" si="83"/>
        <v/>
      </c>
      <c r="M2587" s="466" t="str">
        <f>IF(基本情報入力シート!M2600="","",基本情報入力シート!M2600)</f>
        <v/>
      </c>
      <c r="N2587" s="466" t="str">
        <f>IF(基本情報入力シート!R2600="","",基本情報入力シート!R2600)</f>
        <v/>
      </c>
      <c r="O2587" s="467" t="str">
        <f>IF(基本情報入力シート!W2600="","",基本情報入力シート!W2600)</f>
        <v/>
      </c>
      <c r="P2587" s="468" t="str">
        <f>IF(基本情報入力シート!X2600="","",基本情報入力シート!X2600)</f>
        <v/>
      </c>
      <c r="Q2587" s="469" t="str">
        <f>IF(基本情報入力シート!Y2600="","",基本情報入力シート!Y2600)</f>
        <v/>
      </c>
      <c r="R2587" s="163"/>
      <c r="S2587" s="481"/>
      <c r="T2587" s="483"/>
      <c r="U2587" s="483"/>
      <c r="V2587" s="483"/>
      <c r="W2587" s="410"/>
      <c r="X2587" s="482"/>
      <c r="Y2587" s="483"/>
      <c r="Z2587" s="483"/>
      <c r="AA2587" s="483"/>
      <c r="AB2587" s="483"/>
      <c r="AC2587" s="483"/>
      <c r="AD2587" s="483"/>
      <c r="AE2587" s="484"/>
      <c r="AF2587" s="484"/>
      <c r="AG2587" s="484"/>
      <c r="AH2587" s="485"/>
      <c r="AI2587" s="486"/>
      <c r="AJ2587" s="487"/>
      <c r="AK2587" s="487"/>
      <c r="AL2587" s="407"/>
    </row>
    <row r="2588" spans="1:39" ht="27.75" customHeight="1">
      <c r="A2588" s="421">
        <f t="shared" si="82"/>
        <v>2569</v>
      </c>
      <c r="B2588" s="463" t="str">
        <f>IF(基本情報入力シート!C2601="","",基本情報入力シート!C2601)</f>
        <v/>
      </c>
      <c r="C2588" s="464" t="str">
        <f>IF(基本情報入力シート!D2601="","",基本情報入力シート!D2601)</f>
        <v/>
      </c>
      <c r="D2588" s="464" t="str">
        <f>IF(基本情報入力シート!E2601="","",基本情報入力シート!E2601)</f>
        <v/>
      </c>
      <c r="E2588" s="464" t="str">
        <f>IF(基本情報入力シート!F2601="","",基本情報入力シート!F2601)</f>
        <v/>
      </c>
      <c r="F2588" s="464" t="str">
        <f>IF(基本情報入力シート!G2601="","",基本情報入力シート!G2601)</f>
        <v/>
      </c>
      <c r="G2588" s="464" t="str">
        <f>IF(基本情報入力シート!H2601="","",基本情報入力シート!H2601)</f>
        <v/>
      </c>
      <c r="H2588" s="464" t="str">
        <f>IF(基本情報入力シート!I2601="","",基本情報入力シート!I2601)</f>
        <v/>
      </c>
      <c r="I2588" s="464" t="str">
        <f>IF(基本情報入力シート!J2601="","",基本情報入力シート!J2601)</f>
        <v/>
      </c>
      <c r="J2588" s="464" t="str">
        <f>IF(基本情報入力シート!K2601="","",基本情報入力シート!K2601)</f>
        <v/>
      </c>
      <c r="K2588" s="465" t="str">
        <f>IF(基本情報入力シート!L2601="","",基本情報入力シート!L2601)</f>
        <v/>
      </c>
      <c r="L2588" s="458" t="str">
        <f t="shared" si="83"/>
        <v/>
      </c>
      <c r="M2588" s="466" t="str">
        <f>IF(基本情報入力シート!M2601="","",基本情報入力シート!M2601)</f>
        <v/>
      </c>
      <c r="N2588" s="466" t="str">
        <f>IF(基本情報入力シート!R2601="","",基本情報入力シート!R2601)</f>
        <v/>
      </c>
      <c r="O2588" s="467" t="str">
        <f>IF(基本情報入力シート!W2601="","",基本情報入力シート!W2601)</f>
        <v/>
      </c>
      <c r="P2588" s="468" t="str">
        <f>IF(基本情報入力シート!X2601="","",基本情報入力シート!X2601)</f>
        <v/>
      </c>
      <c r="Q2588" s="469" t="str">
        <f>IF(基本情報入力シート!Y2601="","",基本情報入力シート!Y2601)</f>
        <v/>
      </c>
      <c r="R2588" s="163"/>
      <c r="S2588" s="481"/>
      <c r="T2588" s="483"/>
      <c r="U2588" s="483"/>
      <c r="V2588" s="483"/>
      <c r="W2588" s="410"/>
      <c r="X2588" s="482"/>
      <c r="Y2588" s="483"/>
      <c r="Z2588" s="483"/>
      <c r="AA2588" s="483"/>
      <c r="AB2588" s="483"/>
      <c r="AC2588" s="483"/>
      <c r="AD2588" s="483"/>
      <c r="AE2588" s="484"/>
      <c r="AF2588" s="484"/>
      <c r="AG2588" s="484"/>
      <c r="AH2588" s="485"/>
      <c r="AI2588" s="486"/>
      <c r="AJ2588" s="487"/>
      <c r="AK2588" s="487"/>
      <c r="AL2588" s="407"/>
    </row>
    <row r="2589" spans="1:39" ht="27.75" customHeight="1">
      <c r="A2589" s="421">
        <f t="shared" si="82"/>
        <v>2570</v>
      </c>
      <c r="B2589" s="463" t="str">
        <f>IF(基本情報入力シート!C2602="","",基本情報入力シート!C2602)</f>
        <v/>
      </c>
      <c r="C2589" s="464" t="str">
        <f>IF(基本情報入力シート!D2602="","",基本情報入力シート!D2602)</f>
        <v/>
      </c>
      <c r="D2589" s="464" t="str">
        <f>IF(基本情報入力シート!E2602="","",基本情報入力シート!E2602)</f>
        <v/>
      </c>
      <c r="E2589" s="464" t="str">
        <f>IF(基本情報入力シート!F2602="","",基本情報入力シート!F2602)</f>
        <v/>
      </c>
      <c r="F2589" s="464" t="str">
        <f>IF(基本情報入力シート!G2602="","",基本情報入力シート!G2602)</f>
        <v/>
      </c>
      <c r="G2589" s="464" t="str">
        <f>IF(基本情報入力シート!H2602="","",基本情報入力シート!H2602)</f>
        <v/>
      </c>
      <c r="H2589" s="464" t="str">
        <f>IF(基本情報入力シート!I2602="","",基本情報入力シート!I2602)</f>
        <v/>
      </c>
      <c r="I2589" s="464" t="str">
        <f>IF(基本情報入力シート!J2602="","",基本情報入力シート!J2602)</f>
        <v/>
      </c>
      <c r="J2589" s="464" t="str">
        <f>IF(基本情報入力シート!K2602="","",基本情報入力シート!K2602)</f>
        <v/>
      </c>
      <c r="K2589" s="465" t="str">
        <f>IF(基本情報入力シート!L2602="","",基本情報入力シート!L2602)</f>
        <v/>
      </c>
      <c r="L2589" s="458" t="str">
        <f t="shared" si="83"/>
        <v/>
      </c>
      <c r="M2589" s="466" t="str">
        <f>IF(基本情報入力シート!M2602="","",基本情報入力シート!M2602)</f>
        <v/>
      </c>
      <c r="N2589" s="466" t="str">
        <f>IF(基本情報入力シート!R2602="","",基本情報入力シート!R2602)</f>
        <v/>
      </c>
      <c r="O2589" s="467" t="str">
        <f>IF(基本情報入力シート!W2602="","",基本情報入力シート!W2602)</f>
        <v/>
      </c>
      <c r="P2589" s="468" t="str">
        <f>IF(基本情報入力シート!X2602="","",基本情報入力シート!X2602)</f>
        <v/>
      </c>
      <c r="Q2589" s="469" t="str">
        <f>IF(基本情報入力シート!Y2602="","",基本情報入力シート!Y2602)</f>
        <v/>
      </c>
      <c r="R2589" s="163"/>
      <c r="S2589" s="481"/>
      <c r="T2589" s="483"/>
      <c r="U2589" s="483"/>
      <c r="V2589" s="483"/>
      <c r="W2589" s="410"/>
      <c r="X2589" s="482"/>
      <c r="Y2589" s="483"/>
      <c r="Z2589" s="483"/>
      <c r="AA2589" s="483"/>
      <c r="AB2589" s="483"/>
      <c r="AC2589" s="483"/>
      <c r="AD2589" s="483"/>
      <c r="AE2589" s="484"/>
      <c r="AF2589" s="484"/>
      <c r="AG2589" s="484"/>
      <c r="AH2589" s="485"/>
      <c r="AI2589" s="486"/>
      <c r="AJ2589" s="487"/>
      <c r="AK2589" s="487"/>
      <c r="AL2589" s="407"/>
    </row>
    <row r="2590" spans="1:39" ht="27.75" customHeight="1">
      <c r="A2590" s="421">
        <f t="shared" si="82"/>
        <v>2571</v>
      </c>
      <c r="B2590" s="463" t="str">
        <f>IF(基本情報入力シート!C2603="","",基本情報入力シート!C2603)</f>
        <v/>
      </c>
      <c r="C2590" s="464" t="str">
        <f>IF(基本情報入力シート!D2603="","",基本情報入力シート!D2603)</f>
        <v/>
      </c>
      <c r="D2590" s="464" t="str">
        <f>IF(基本情報入力シート!E2603="","",基本情報入力シート!E2603)</f>
        <v/>
      </c>
      <c r="E2590" s="464" t="str">
        <f>IF(基本情報入力シート!F2603="","",基本情報入力シート!F2603)</f>
        <v/>
      </c>
      <c r="F2590" s="464" t="str">
        <f>IF(基本情報入力シート!G2603="","",基本情報入力シート!G2603)</f>
        <v/>
      </c>
      <c r="G2590" s="464" t="str">
        <f>IF(基本情報入力シート!H2603="","",基本情報入力シート!H2603)</f>
        <v/>
      </c>
      <c r="H2590" s="464" t="str">
        <f>IF(基本情報入力シート!I2603="","",基本情報入力シート!I2603)</f>
        <v/>
      </c>
      <c r="I2590" s="464" t="str">
        <f>IF(基本情報入力シート!J2603="","",基本情報入力シート!J2603)</f>
        <v/>
      </c>
      <c r="J2590" s="464" t="str">
        <f>IF(基本情報入力シート!K2603="","",基本情報入力シート!K2603)</f>
        <v/>
      </c>
      <c r="K2590" s="465" t="str">
        <f>IF(基本情報入力シート!L2603="","",基本情報入力シート!L2603)</f>
        <v/>
      </c>
      <c r="L2590" s="458" t="str">
        <f t="shared" si="83"/>
        <v/>
      </c>
      <c r="M2590" s="466" t="str">
        <f>IF(基本情報入力シート!M2603="","",基本情報入力シート!M2603)</f>
        <v/>
      </c>
      <c r="N2590" s="466" t="str">
        <f>IF(基本情報入力シート!R2603="","",基本情報入力シート!R2603)</f>
        <v/>
      </c>
      <c r="O2590" s="467" t="str">
        <f>IF(基本情報入力シート!W2603="","",基本情報入力シート!W2603)</f>
        <v/>
      </c>
      <c r="P2590" s="468" t="str">
        <f>IF(基本情報入力シート!X2603="","",基本情報入力シート!X2603)</f>
        <v/>
      </c>
      <c r="Q2590" s="469" t="str">
        <f>IF(基本情報入力シート!Y2603="","",基本情報入力シート!Y2603)</f>
        <v/>
      </c>
      <c r="R2590" s="163"/>
      <c r="S2590" s="481"/>
      <c r="T2590" s="483"/>
      <c r="U2590" s="483"/>
      <c r="V2590" s="483"/>
      <c r="W2590" s="410"/>
      <c r="X2590" s="482"/>
      <c r="Y2590" s="483"/>
      <c r="Z2590" s="483"/>
      <c r="AA2590" s="483"/>
      <c r="AB2590" s="483"/>
      <c r="AC2590" s="483"/>
      <c r="AD2590" s="483"/>
      <c r="AE2590" s="484"/>
      <c r="AF2590" s="484"/>
      <c r="AG2590" s="484"/>
      <c r="AH2590" s="485"/>
      <c r="AI2590" s="486"/>
      <c r="AJ2590" s="487"/>
      <c r="AK2590" s="487"/>
      <c r="AL2590" s="407"/>
    </row>
    <row r="2591" spans="1:39" ht="27.75" customHeight="1">
      <c r="A2591" s="421">
        <f t="shared" ref="A2591:A2654" si="84">A2590+1</f>
        <v>2572</v>
      </c>
      <c r="B2591" s="463" t="str">
        <f>IF(基本情報入力シート!C2604="","",基本情報入力シート!C2604)</f>
        <v/>
      </c>
      <c r="C2591" s="464" t="str">
        <f>IF(基本情報入力シート!D2604="","",基本情報入力シート!D2604)</f>
        <v/>
      </c>
      <c r="D2591" s="464" t="str">
        <f>IF(基本情報入力シート!E2604="","",基本情報入力シート!E2604)</f>
        <v/>
      </c>
      <c r="E2591" s="464" t="str">
        <f>IF(基本情報入力シート!F2604="","",基本情報入力シート!F2604)</f>
        <v/>
      </c>
      <c r="F2591" s="464" t="str">
        <f>IF(基本情報入力シート!G2604="","",基本情報入力シート!G2604)</f>
        <v/>
      </c>
      <c r="G2591" s="464" t="str">
        <f>IF(基本情報入力シート!H2604="","",基本情報入力シート!H2604)</f>
        <v/>
      </c>
      <c r="H2591" s="464" t="str">
        <f>IF(基本情報入力シート!I2604="","",基本情報入力シート!I2604)</f>
        <v/>
      </c>
      <c r="I2591" s="464" t="str">
        <f>IF(基本情報入力シート!J2604="","",基本情報入力シート!J2604)</f>
        <v/>
      </c>
      <c r="J2591" s="464" t="str">
        <f>IF(基本情報入力シート!K2604="","",基本情報入力シート!K2604)</f>
        <v/>
      </c>
      <c r="K2591" s="465" t="str">
        <f>IF(基本情報入力シート!L2604="","",基本情報入力シート!L2604)</f>
        <v/>
      </c>
      <c r="L2591" s="458" t="str">
        <f t="shared" si="83"/>
        <v/>
      </c>
      <c r="M2591" s="466" t="str">
        <f>IF(基本情報入力シート!M2604="","",基本情報入力シート!M2604)</f>
        <v/>
      </c>
      <c r="N2591" s="466" t="str">
        <f>IF(基本情報入力シート!R2604="","",基本情報入力シート!R2604)</f>
        <v/>
      </c>
      <c r="O2591" s="467" t="str">
        <f>IF(基本情報入力シート!W2604="","",基本情報入力シート!W2604)</f>
        <v/>
      </c>
      <c r="P2591" s="468" t="str">
        <f>IF(基本情報入力シート!X2604="","",基本情報入力シート!X2604)</f>
        <v/>
      </c>
      <c r="Q2591" s="469" t="str">
        <f>IF(基本情報入力シート!Y2604="","",基本情報入力シート!Y2604)</f>
        <v/>
      </c>
      <c r="R2591" s="163"/>
      <c r="S2591" s="481"/>
      <c r="T2591" s="483"/>
      <c r="U2591" s="483"/>
      <c r="V2591" s="483"/>
      <c r="W2591" s="410"/>
      <c r="X2591" s="482"/>
      <c r="Y2591" s="483"/>
      <c r="Z2591" s="483"/>
      <c r="AA2591" s="483"/>
      <c r="AB2591" s="483"/>
      <c r="AC2591" s="483"/>
      <c r="AD2591" s="483"/>
      <c r="AE2591" s="484"/>
      <c r="AF2591" s="484"/>
      <c r="AG2591" s="484"/>
      <c r="AH2591" s="485"/>
      <c r="AI2591" s="486"/>
      <c r="AJ2591" s="487"/>
      <c r="AK2591" s="487"/>
      <c r="AL2591" s="407"/>
    </row>
    <row r="2592" spans="1:39" ht="27.75" customHeight="1">
      <c r="A2592" s="421">
        <f t="shared" si="84"/>
        <v>2573</v>
      </c>
      <c r="B2592" s="463" t="str">
        <f>IF(基本情報入力シート!C2605="","",基本情報入力シート!C2605)</f>
        <v/>
      </c>
      <c r="C2592" s="464" t="str">
        <f>IF(基本情報入力シート!D2605="","",基本情報入力シート!D2605)</f>
        <v/>
      </c>
      <c r="D2592" s="464" t="str">
        <f>IF(基本情報入力シート!E2605="","",基本情報入力シート!E2605)</f>
        <v/>
      </c>
      <c r="E2592" s="464" t="str">
        <f>IF(基本情報入力シート!F2605="","",基本情報入力シート!F2605)</f>
        <v/>
      </c>
      <c r="F2592" s="464" t="str">
        <f>IF(基本情報入力シート!G2605="","",基本情報入力シート!G2605)</f>
        <v/>
      </c>
      <c r="G2592" s="464" t="str">
        <f>IF(基本情報入力シート!H2605="","",基本情報入力シート!H2605)</f>
        <v/>
      </c>
      <c r="H2592" s="464" t="str">
        <f>IF(基本情報入力シート!I2605="","",基本情報入力シート!I2605)</f>
        <v/>
      </c>
      <c r="I2592" s="464" t="str">
        <f>IF(基本情報入力シート!J2605="","",基本情報入力シート!J2605)</f>
        <v/>
      </c>
      <c r="J2592" s="464" t="str">
        <f>IF(基本情報入力シート!K2605="","",基本情報入力シート!K2605)</f>
        <v/>
      </c>
      <c r="K2592" s="465" t="str">
        <f>IF(基本情報入力シート!L2605="","",基本情報入力シート!L2605)</f>
        <v/>
      </c>
      <c r="L2592" s="458" t="str">
        <f t="shared" si="83"/>
        <v/>
      </c>
      <c r="M2592" s="466" t="str">
        <f>IF(基本情報入力シート!M2605="","",基本情報入力シート!M2605)</f>
        <v/>
      </c>
      <c r="N2592" s="466" t="str">
        <f>IF(基本情報入力シート!R2605="","",基本情報入力シート!R2605)</f>
        <v/>
      </c>
      <c r="O2592" s="467" t="str">
        <f>IF(基本情報入力シート!W2605="","",基本情報入力シート!W2605)</f>
        <v/>
      </c>
      <c r="P2592" s="468" t="str">
        <f>IF(基本情報入力シート!X2605="","",基本情報入力シート!X2605)</f>
        <v/>
      </c>
      <c r="Q2592" s="469" t="str">
        <f>IF(基本情報入力シート!Y2605="","",基本情報入力シート!Y2605)</f>
        <v/>
      </c>
      <c r="R2592" s="163"/>
      <c r="S2592" s="481"/>
      <c r="T2592" s="483"/>
      <c r="U2592" s="483"/>
      <c r="V2592" s="483"/>
      <c r="W2592" s="410"/>
      <c r="X2592" s="482"/>
      <c r="Y2592" s="483"/>
      <c r="Z2592" s="483"/>
      <c r="AA2592" s="483"/>
      <c r="AB2592" s="483"/>
      <c r="AC2592" s="483"/>
      <c r="AD2592" s="483"/>
      <c r="AE2592" s="484"/>
      <c r="AF2592" s="484"/>
      <c r="AG2592" s="484"/>
      <c r="AH2592" s="485"/>
      <c r="AI2592" s="486"/>
      <c r="AJ2592" s="487"/>
      <c r="AK2592" s="487"/>
      <c r="AL2592" s="407"/>
    </row>
    <row r="2593" spans="1:38" ht="27.75" customHeight="1">
      <c r="A2593" s="421">
        <f t="shared" si="84"/>
        <v>2574</v>
      </c>
      <c r="B2593" s="463" t="str">
        <f>IF(基本情報入力シート!C2606="","",基本情報入力シート!C2606)</f>
        <v/>
      </c>
      <c r="C2593" s="464" t="str">
        <f>IF(基本情報入力シート!D2606="","",基本情報入力シート!D2606)</f>
        <v/>
      </c>
      <c r="D2593" s="464" t="str">
        <f>IF(基本情報入力シート!E2606="","",基本情報入力シート!E2606)</f>
        <v/>
      </c>
      <c r="E2593" s="464" t="str">
        <f>IF(基本情報入力シート!F2606="","",基本情報入力シート!F2606)</f>
        <v/>
      </c>
      <c r="F2593" s="464" t="str">
        <f>IF(基本情報入力シート!G2606="","",基本情報入力シート!G2606)</f>
        <v/>
      </c>
      <c r="G2593" s="464" t="str">
        <f>IF(基本情報入力シート!H2606="","",基本情報入力シート!H2606)</f>
        <v/>
      </c>
      <c r="H2593" s="464" t="str">
        <f>IF(基本情報入力シート!I2606="","",基本情報入力シート!I2606)</f>
        <v/>
      </c>
      <c r="I2593" s="464" t="str">
        <f>IF(基本情報入力シート!J2606="","",基本情報入力シート!J2606)</f>
        <v/>
      </c>
      <c r="J2593" s="464" t="str">
        <f>IF(基本情報入力シート!K2606="","",基本情報入力シート!K2606)</f>
        <v/>
      </c>
      <c r="K2593" s="465" t="str">
        <f>IF(基本情報入力シート!L2606="","",基本情報入力シート!L2606)</f>
        <v/>
      </c>
      <c r="L2593" s="458" t="str">
        <f t="shared" si="83"/>
        <v/>
      </c>
      <c r="M2593" s="466" t="str">
        <f>IF(基本情報入力シート!M2606="","",基本情報入力シート!M2606)</f>
        <v/>
      </c>
      <c r="N2593" s="466" t="str">
        <f>IF(基本情報入力シート!R2606="","",基本情報入力シート!R2606)</f>
        <v/>
      </c>
      <c r="O2593" s="467" t="str">
        <f>IF(基本情報入力シート!W2606="","",基本情報入力シート!W2606)</f>
        <v/>
      </c>
      <c r="P2593" s="468" t="str">
        <f>IF(基本情報入力シート!X2606="","",基本情報入力シート!X2606)</f>
        <v/>
      </c>
      <c r="Q2593" s="469" t="str">
        <f>IF(基本情報入力シート!Y2606="","",基本情報入力シート!Y2606)</f>
        <v/>
      </c>
      <c r="R2593" s="163"/>
      <c r="S2593" s="481"/>
      <c r="T2593" s="483"/>
      <c r="U2593" s="483"/>
      <c r="V2593" s="483"/>
      <c r="W2593" s="410"/>
      <c r="X2593" s="482"/>
      <c r="Y2593" s="483"/>
      <c r="Z2593" s="483"/>
      <c r="AA2593" s="483"/>
      <c r="AB2593" s="483"/>
      <c r="AC2593" s="483"/>
      <c r="AD2593" s="483"/>
      <c r="AE2593" s="484"/>
      <c r="AF2593" s="484"/>
      <c r="AG2593" s="484"/>
      <c r="AH2593" s="485"/>
      <c r="AI2593" s="486"/>
      <c r="AJ2593" s="487"/>
      <c r="AK2593" s="487"/>
      <c r="AL2593" s="407"/>
    </row>
    <row r="2594" spans="1:38" ht="27.75" customHeight="1">
      <c r="A2594" s="421">
        <f t="shared" si="84"/>
        <v>2575</v>
      </c>
      <c r="B2594" s="463" t="str">
        <f>IF(基本情報入力シート!C2607="","",基本情報入力シート!C2607)</f>
        <v/>
      </c>
      <c r="C2594" s="464" t="str">
        <f>IF(基本情報入力シート!D2607="","",基本情報入力シート!D2607)</f>
        <v/>
      </c>
      <c r="D2594" s="464" t="str">
        <f>IF(基本情報入力シート!E2607="","",基本情報入力シート!E2607)</f>
        <v/>
      </c>
      <c r="E2594" s="464" t="str">
        <f>IF(基本情報入力シート!F2607="","",基本情報入力シート!F2607)</f>
        <v/>
      </c>
      <c r="F2594" s="464" t="str">
        <f>IF(基本情報入力シート!G2607="","",基本情報入力シート!G2607)</f>
        <v/>
      </c>
      <c r="G2594" s="464" t="str">
        <f>IF(基本情報入力シート!H2607="","",基本情報入力シート!H2607)</f>
        <v/>
      </c>
      <c r="H2594" s="464" t="str">
        <f>IF(基本情報入力シート!I2607="","",基本情報入力シート!I2607)</f>
        <v/>
      </c>
      <c r="I2594" s="464" t="str">
        <f>IF(基本情報入力シート!J2607="","",基本情報入力シート!J2607)</f>
        <v/>
      </c>
      <c r="J2594" s="464" t="str">
        <f>IF(基本情報入力シート!K2607="","",基本情報入力シート!K2607)</f>
        <v/>
      </c>
      <c r="K2594" s="465" t="str">
        <f>IF(基本情報入力シート!L2607="","",基本情報入力シート!L2607)</f>
        <v/>
      </c>
      <c r="L2594" s="458" t="str">
        <f t="shared" si="83"/>
        <v/>
      </c>
      <c r="M2594" s="466" t="str">
        <f>IF(基本情報入力シート!M2607="","",基本情報入力シート!M2607)</f>
        <v/>
      </c>
      <c r="N2594" s="466" t="str">
        <f>IF(基本情報入力シート!R2607="","",基本情報入力シート!R2607)</f>
        <v/>
      </c>
      <c r="O2594" s="467" t="str">
        <f>IF(基本情報入力シート!W2607="","",基本情報入力シート!W2607)</f>
        <v/>
      </c>
      <c r="P2594" s="468" t="str">
        <f>IF(基本情報入力シート!X2607="","",基本情報入力シート!X2607)</f>
        <v/>
      </c>
      <c r="Q2594" s="469" t="str">
        <f>IF(基本情報入力シート!Y2607="","",基本情報入力シート!Y2607)</f>
        <v/>
      </c>
      <c r="R2594" s="163"/>
      <c r="S2594" s="481"/>
      <c r="T2594" s="483"/>
      <c r="U2594" s="483"/>
      <c r="V2594" s="483"/>
      <c r="W2594" s="410"/>
      <c r="X2594" s="482"/>
      <c r="Y2594" s="483"/>
      <c r="Z2594" s="483"/>
      <c r="AA2594" s="483"/>
      <c r="AB2594" s="483"/>
      <c r="AC2594" s="483"/>
      <c r="AD2594" s="483"/>
      <c r="AE2594" s="484"/>
      <c r="AF2594" s="484"/>
      <c r="AG2594" s="484"/>
      <c r="AH2594" s="485"/>
      <c r="AI2594" s="486"/>
      <c r="AJ2594" s="487"/>
      <c r="AK2594" s="487"/>
      <c r="AL2594" s="407"/>
    </row>
    <row r="2595" spans="1:38" ht="27.75" customHeight="1">
      <c r="A2595" s="421">
        <f t="shared" si="84"/>
        <v>2576</v>
      </c>
      <c r="B2595" s="463" t="str">
        <f>IF(基本情報入力シート!C2608="","",基本情報入力シート!C2608)</f>
        <v/>
      </c>
      <c r="C2595" s="464" t="str">
        <f>IF(基本情報入力シート!D2608="","",基本情報入力シート!D2608)</f>
        <v/>
      </c>
      <c r="D2595" s="464" t="str">
        <f>IF(基本情報入力シート!E2608="","",基本情報入力シート!E2608)</f>
        <v/>
      </c>
      <c r="E2595" s="464" t="str">
        <f>IF(基本情報入力シート!F2608="","",基本情報入力シート!F2608)</f>
        <v/>
      </c>
      <c r="F2595" s="464" t="str">
        <f>IF(基本情報入力シート!G2608="","",基本情報入力シート!G2608)</f>
        <v/>
      </c>
      <c r="G2595" s="464" t="str">
        <f>IF(基本情報入力シート!H2608="","",基本情報入力シート!H2608)</f>
        <v/>
      </c>
      <c r="H2595" s="464" t="str">
        <f>IF(基本情報入力シート!I2608="","",基本情報入力シート!I2608)</f>
        <v/>
      </c>
      <c r="I2595" s="464" t="str">
        <f>IF(基本情報入力シート!J2608="","",基本情報入力シート!J2608)</f>
        <v/>
      </c>
      <c r="J2595" s="464" t="str">
        <f>IF(基本情報入力シート!K2608="","",基本情報入力シート!K2608)</f>
        <v/>
      </c>
      <c r="K2595" s="465" t="str">
        <f>IF(基本情報入力シート!L2608="","",基本情報入力シート!L2608)</f>
        <v/>
      </c>
      <c r="L2595" s="458" t="str">
        <f t="shared" si="83"/>
        <v/>
      </c>
      <c r="M2595" s="466" t="str">
        <f>IF(基本情報入力シート!M2608="","",基本情報入力シート!M2608)</f>
        <v/>
      </c>
      <c r="N2595" s="466" t="str">
        <f>IF(基本情報入力シート!R2608="","",基本情報入力シート!R2608)</f>
        <v/>
      </c>
      <c r="O2595" s="467" t="str">
        <f>IF(基本情報入力シート!W2608="","",基本情報入力シート!W2608)</f>
        <v/>
      </c>
      <c r="P2595" s="468" t="str">
        <f>IF(基本情報入力シート!X2608="","",基本情報入力シート!X2608)</f>
        <v/>
      </c>
      <c r="Q2595" s="469" t="str">
        <f>IF(基本情報入力シート!Y2608="","",基本情報入力シート!Y2608)</f>
        <v/>
      </c>
      <c r="R2595" s="163"/>
      <c r="S2595" s="481"/>
      <c r="T2595" s="483"/>
      <c r="U2595" s="483"/>
      <c r="V2595" s="483"/>
      <c r="W2595" s="410"/>
      <c r="X2595" s="482"/>
      <c r="Y2595" s="483"/>
      <c r="Z2595" s="483"/>
      <c r="AA2595" s="483"/>
      <c r="AB2595" s="483"/>
      <c r="AC2595" s="483"/>
      <c r="AD2595" s="483"/>
      <c r="AE2595" s="484"/>
      <c r="AF2595" s="484"/>
      <c r="AG2595" s="484"/>
      <c r="AH2595" s="485"/>
      <c r="AI2595" s="486"/>
      <c r="AJ2595" s="487"/>
      <c r="AK2595" s="487"/>
      <c r="AL2595" s="407"/>
    </row>
    <row r="2596" spans="1:38" ht="27.75" customHeight="1">
      <c r="A2596" s="421">
        <f t="shared" si="84"/>
        <v>2577</v>
      </c>
      <c r="B2596" s="463" t="str">
        <f>IF(基本情報入力シート!C2609="","",基本情報入力シート!C2609)</f>
        <v/>
      </c>
      <c r="C2596" s="464" t="str">
        <f>IF(基本情報入力シート!D2609="","",基本情報入力シート!D2609)</f>
        <v/>
      </c>
      <c r="D2596" s="464" t="str">
        <f>IF(基本情報入力シート!E2609="","",基本情報入力シート!E2609)</f>
        <v/>
      </c>
      <c r="E2596" s="464" t="str">
        <f>IF(基本情報入力シート!F2609="","",基本情報入力シート!F2609)</f>
        <v/>
      </c>
      <c r="F2596" s="464" t="str">
        <f>IF(基本情報入力シート!G2609="","",基本情報入力シート!G2609)</f>
        <v/>
      </c>
      <c r="G2596" s="464" t="str">
        <f>IF(基本情報入力シート!H2609="","",基本情報入力シート!H2609)</f>
        <v/>
      </c>
      <c r="H2596" s="464" t="str">
        <f>IF(基本情報入力シート!I2609="","",基本情報入力シート!I2609)</f>
        <v/>
      </c>
      <c r="I2596" s="464" t="str">
        <f>IF(基本情報入力シート!J2609="","",基本情報入力シート!J2609)</f>
        <v/>
      </c>
      <c r="J2596" s="464" t="str">
        <f>IF(基本情報入力シート!K2609="","",基本情報入力シート!K2609)</f>
        <v/>
      </c>
      <c r="K2596" s="465" t="str">
        <f>IF(基本情報入力シート!L2609="","",基本情報入力シート!L2609)</f>
        <v/>
      </c>
      <c r="L2596" s="458" t="str">
        <f t="shared" si="83"/>
        <v/>
      </c>
      <c r="M2596" s="466" t="str">
        <f>IF(基本情報入力シート!M2609="","",基本情報入力シート!M2609)</f>
        <v/>
      </c>
      <c r="N2596" s="466" t="str">
        <f>IF(基本情報入力シート!R2609="","",基本情報入力シート!R2609)</f>
        <v/>
      </c>
      <c r="O2596" s="467" t="str">
        <f>IF(基本情報入力シート!W2609="","",基本情報入力シート!W2609)</f>
        <v/>
      </c>
      <c r="P2596" s="468" t="str">
        <f>IF(基本情報入力シート!X2609="","",基本情報入力シート!X2609)</f>
        <v/>
      </c>
      <c r="Q2596" s="469" t="str">
        <f>IF(基本情報入力シート!Y2609="","",基本情報入力シート!Y2609)</f>
        <v/>
      </c>
      <c r="R2596" s="163"/>
      <c r="S2596" s="481"/>
      <c r="T2596" s="483"/>
      <c r="U2596" s="483"/>
      <c r="V2596" s="483"/>
      <c r="W2596" s="410"/>
      <c r="X2596" s="482"/>
      <c r="Y2596" s="483"/>
      <c r="Z2596" s="483"/>
      <c r="AA2596" s="483"/>
      <c r="AB2596" s="483"/>
      <c r="AC2596" s="483"/>
      <c r="AD2596" s="483"/>
      <c r="AE2596" s="484"/>
      <c r="AF2596" s="484"/>
      <c r="AG2596" s="484"/>
      <c r="AH2596" s="485"/>
      <c r="AI2596" s="486"/>
      <c r="AJ2596" s="487"/>
      <c r="AK2596" s="487"/>
      <c r="AL2596" s="407"/>
    </row>
    <row r="2597" spans="1:38" ht="27.75" customHeight="1">
      <c r="A2597" s="421">
        <f t="shared" si="84"/>
        <v>2578</v>
      </c>
      <c r="B2597" s="463" t="str">
        <f>IF(基本情報入力シート!C2610="","",基本情報入力シート!C2610)</f>
        <v/>
      </c>
      <c r="C2597" s="464" t="str">
        <f>IF(基本情報入力シート!D2610="","",基本情報入力シート!D2610)</f>
        <v/>
      </c>
      <c r="D2597" s="464" t="str">
        <f>IF(基本情報入力シート!E2610="","",基本情報入力シート!E2610)</f>
        <v/>
      </c>
      <c r="E2597" s="464" t="str">
        <f>IF(基本情報入力シート!F2610="","",基本情報入力シート!F2610)</f>
        <v/>
      </c>
      <c r="F2597" s="464" t="str">
        <f>IF(基本情報入力シート!G2610="","",基本情報入力シート!G2610)</f>
        <v/>
      </c>
      <c r="G2597" s="464" t="str">
        <f>IF(基本情報入力シート!H2610="","",基本情報入力シート!H2610)</f>
        <v/>
      </c>
      <c r="H2597" s="464" t="str">
        <f>IF(基本情報入力シート!I2610="","",基本情報入力シート!I2610)</f>
        <v/>
      </c>
      <c r="I2597" s="464" t="str">
        <f>IF(基本情報入力シート!J2610="","",基本情報入力シート!J2610)</f>
        <v/>
      </c>
      <c r="J2597" s="464" t="str">
        <f>IF(基本情報入力シート!K2610="","",基本情報入力シート!K2610)</f>
        <v/>
      </c>
      <c r="K2597" s="465" t="str">
        <f>IF(基本情報入力シート!L2610="","",基本情報入力シート!L2610)</f>
        <v/>
      </c>
      <c r="L2597" s="458" t="str">
        <f t="shared" si="83"/>
        <v/>
      </c>
      <c r="M2597" s="466" t="str">
        <f>IF(基本情報入力シート!M2610="","",基本情報入力シート!M2610)</f>
        <v/>
      </c>
      <c r="N2597" s="466" t="str">
        <f>IF(基本情報入力シート!R2610="","",基本情報入力シート!R2610)</f>
        <v/>
      </c>
      <c r="O2597" s="467" t="str">
        <f>IF(基本情報入力シート!W2610="","",基本情報入力シート!W2610)</f>
        <v/>
      </c>
      <c r="P2597" s="468" t="str">
        <f>IF(基本情報入力シート!X2610="","",基本情報入力シート!X2610)</f>
        <v/>
      </c>
      <c r="Q2597" s="469" t="str">
        <f>IF(基本情報入力シート!Y2610="","",基本情報入力シート!Y2610)</f>
        <v/>
      </c>
      <c r="R2597" s="163"/>
      <c r="S2597" s="481"/>
      <c r="T2597" s="483"/>
      <c r="U2597" s="483"/>
      <c r="V2597" s="483"/>
      <c r="W2597" s="410"/>
      <c r="X2597" s="482"/>
      <c r="Y2597" s="483"/>
      <c r="Z2597" s="483"/>
      <c r="AA2597" s="483"/>
      <c r="AB2597" s="483"/>
      <c r="AC2597" s="483"/>
      <c r="AD2597" s="483"/>
      <c r="AE2597" s="484"/>
      <c r="AF2597" s="484"/>
      <c r="AG2597" s="484"/>
      <c r="AH2597" s="485"/>
      <c r="AI2597" s="486"/>
      <c r="AJ2597" s="487"/>
      <c r="AK2597" s="487"/>
      <c r="AL2597" s="407"/>
    </row>
    <row r="2598" spans="1:38" ht="27.75" customHeight="1">
      <c r="A2598" s="421">
        <f t="shared" si="84"/>
        <v>2579</v>
      </c>
      <c r="B2598" s="463" t="str">
        <f>IF(基本情報入力シート!C2611="","",基本情報入力シート!C2611)</f>
        <v/>
      </c>
      <c r="C2598" s="464" t="str">
        <f>IF(基本情報入力シート!D2611="","",基本情報入力シート!D2611)</f>
        <v/>
      </c>
      <c r="D2598" s="464" t="str">
        <f>IF(基本情報入力シート!E2611="","",基本情報入力シート!E2611)</f>
        <v/>
      </c>
      <c r="E2598" s="464" t="str">
        <f>IF(基本情報入力シート!F2611="","",基本情報入力シート!F2611)</f>
        <v/>
      </c>
      <c r="F2598" s="464" t="str">
        <f>IF(基本情報入力シート!G2611="","",基本情報入力シート!G2611)</f>
        <v/>
      </c>
      <c r="G2598" s="464" t="str">
        <f>IF(基本情報入力シート!H2611="","",基本情報入力シート!H2611)</f>
        <v/>
      </c>
      <c r="H2598" s="464" t="str">
        <f>IF(基本情報入力シート!I2611="","",基本情報入力シート!I2611)</f>
        <v/>
      </c>
      <c r="I2598" s="464" t="str">
        <f>IF(基本情報入力シート!J2611="","",基本情報入力シート!J2611)</f>
        <v/>
      </c>
      <c r="J2598" s="464" t="str">
        <f>IF(基本情報入力シート!K2611="","",基本情報入力シート!K2611)</f>
        <v/>
      </c>
      <c r="K2598" s="465" t="str">
        <f>IF(基本情報入力シート!L2611="","",基本情報入力シート!L2611)</f>
        <v/>
      </c>
      <c r="L2598" s="458" t="str">
        <f t="shared" si="83"/>
        <v/>
      </c>
      <c r="M2598" s="466" t="str">
        <f>IF(基本情報入力シート!M2611="","",基本情報入力シート!M2611)</f>
        <v/>
      </c>
      <c r="N2598" s="466" t="str">
        <f>IF(基本情報入力シート!R2611="","",基本情報入力シート!R2611)</f>
        <v/>
      </c>
      <c r="O2598" s="467" t="str">
        <f>IF(基本情報入力シート!W2611="","",基本情報入力シート!W2611)</f>
        <v/>
      </c>
      <c r="P2598" s="468" t="str">
        <f>IF(基本情報入力シート!X2611="","",基本情報入力シート!X2611)</f>
        <v/>
      </c>
      <c r="Q2598" s="469" t="str">
        <f>IF(基本情報入力シート!Y2611="","",基本情報入力シート!Y2611)</f>
        <v/>
      </c>
      <c r="R2598" s="163"/>
      <c r="S2598" s="481"/>
      <c r="T2598" s="483"/>
      <c r="U2598" s="483"/>
      <c r="V2598" s="483"/>
      <c r="W2598" s="410"/>
      <c r="X2598" s="482"/>
      <c r="Y2598" s="483"/>
      <c r="Z2598" s="483"/>
      <c r="AA2598" s="483"/>
      <c r="AB2598" s="483"/>
      <c r="AC2598" s="483"/>
      <c r="AD2598" s="483"/>
      <c r="AE2598" s="484"/>
      <c r="AF2598" s="484"/>
      <c r="AG2598" s="484"/>
      <c r="AH2598" s="485"/>
      <c r="AI2598" s="486"/>
      <c r="AJ2598" s="487"/>
      <c r="AK2598" s="487"/>
      <c r="AL2598" s="407"/>
    </row>
    <row r="2599" spans="1:38" ht="27.75" customHeight="1">
      <c r="A2599" s="421">
        <f t="shared" si="84"/>
        <v>2580</v>
      </c>
      <c r="B2599" s="463" t="str">
        <f>IF(基本情報入力シート!C2612="","",基本情報入力シート!C2612)</f>
        <v/>
      </c>
      <c r="C2599" s="464" t="str">
        <f>IF(基本情報入力シート!D2612="","",基本情報入力シート!D2612)</f>
        <v/>
      </c>
      <c r="D2599" s="464" t="str">
        <f>IF(基本情報入力シート!E2612="","",基本情報入力シート!E2612)</f>
        <v/>
      </c>
      <c r="E2599" s="464" t="str">
        <f>IF(基本情報入力シート!F2612="","",基本情報入力シート!F2612)</f>
        <v/>
      </c>
      <c r="F2599" s="464" t="str">
        <f>IF(基本情報入力シート!G2612="","",基本情報入力シート!G2612)</f>
        <v/>
      </c>
      <c r="G2599" s="464" t="str">
        <f>IF(基本情報入力シート!H2612="","",基本情報入力シート!H2612)</f>
        <v/>
      </c>
      <c r="H2599" s="464" t="str">
        <f>IF(基本情報入力シート!I2612="","",基本情報入力シート!I2612)</f>
        <v/>
      </c>
      <c r="I2599" s="464" t="str">
        <f>IF(基本情報入力シート!J2612="","",基本情報入力シート!J2612)</f>
        <v/>
      </c>
      <c r="J2599" s="464" t="str">
        <f>IF(基本情報入力シート!K2612="","",基本情報入力シート!K2612)</f>
        <v/>
      </c>
      <c r="K2599" s="465" t="str">
        <f>IF(基本情報入力シート!L2612="","",基本情報入力シート!L2612)</f>
        <v/>
      </c>
      <c r="L2599" s="458" t="str">
        <f t="shared" si="83"/>
        <v/>
      </c>
      <c r="M2599" s="466" t="str">
        <f>IF(基本情報入力シート!M2612="","",基本情報入力シート!M2612)</f>
        <v/>
      </c>
      <c r="N2599" s="466" t="str">
        <f>IF(基本情報入力シート!R2612="","",基本情報入力シート!R2612)</f>
        <v/>
      </c>
      <c r="O2599" s="467" t="str">
        <f>IF(基本情報入力シート!W2612="","",基本情報入力シート!W2612)</f>
        <v/>
      </c>
      <c r="P2599" s="468" t="str">
        <f>IF(基本情報入力シート!X2612="","",基本情報入力シート!X2612)</f>
        <v/>
      </c>
      <c r="Q2599" s="469" t="str">
        <f>IF(基本情報入力シート!Y2612="","",基本情報入力シート!Y2612)</f>
        <v/>
      </c>
      <c r="R2599" s="163"/>
      <c r="S2599" s="481"/>
      <c r="T2599" s="483"/>
      <c r="U2599" s="483"/>
      <c r="V2599" s="483"/>
      <c r="W2599" s="410"/>
      <c r="X2599" s="482"/>
      <c r="Y2599" s="483"/>
      <c r="Z2599" s="483"/>
      <c r="AA2599" s="483"/>
      <c r="AB2599" s="483"/>
      <c r="AC2599" s="483"/>
      <c r="AD2599" s="483"/>
      <c r="AE2599" s="484"/>
      <c r="AF2599" s="484"/>
      <c r="AG2599" s="484"/>
      <c r="AH2599" s="485"/>
      <c r="AI2599" s="486"/>
      <c r="AJ2599" s="487"/>
      <c r="AK2599" s="487"/>
      <c r="AL2599" s="407"/>
    </row>
    <row r="2600" spans="1:38" ht="27.75" customHeight="1">
      <c r="A2600" s="421">
        <f t="shared" si="84"/>
        <v>2581</v>
      </c>
      <c r="B2600" s="463" t="str">
        <f>IF(基本情報入力シート!C2613="","",基本情報入力シート!C2613)</f>
        <v/>
      </c>
      <c r="C2600" s="464" t="str">
        <f>IF(基本情報入力シート!D2613="","",基本情報入力シート!D2613)</f>
        <v/>
      </c>
      <c r="D2600" s="464" t="str">
        <f>IF(基本情報入力シート!E2613="","",基本情報入力シート!E2613)</f>
        <v/>
      </c>
      <c r="E2600" s="464" t="str">
        <f>IF(基本情報入力シート!F2613="","",基本情報入力シート!F2613)</f>
        <v/>
      </c>
      <c r="F2600" s="464" t="str">
        <f>IF(基本情報入力シート!G2613="","",基本情報入力シート!G2613)</f>
        <v/>
      </c>
      <c r="G2600" s="464" t="str">
        <f>IF(基本情報入力シート!H2613="","",基本情報入力シート!H2613)</f>
        <v/>
      </c>
      <c r="H2600" s="464" t="str">
        <f>IF(基本情報入力シート!I2613="","",基本情報入力シート!I2613)</f>
        <v/>
      </c>
      <c r="I2600" s="464" t="str">
        <f>IF(基本情報入力シート!J2613="","",基本情報入力シート!J2613)</f>
        <v/>
      </c>
      <c r="J2600" s="464" t="str">
        <f>IF(基本情報入力シート!K2613="","",基本情報入力シート!K2613)</f>
        <v/>
      </c>
      <c r="K2600" s="465" t="str">
        <f>IF(基本情報入力シート!L2613="","",基本情報入力シート!L2613)</f>
        <v/>
      </c>
      <c r="L2600" s="458" t="str">
        <f t="shared" si="83"/>
        <v/>
      </c>
      <c r="M2600" s="466" t="str">
        <f>IF(基本情報入力シート!M2613="","",基本情報入力シート!M2613)</f>
        <v/>
      </c>
      <c r="N2600" s="466" t="str">
        <f>IF(基本情報入力シート!R2613="","",基本情報入力シート!R2613)</f>
        <v/>
      </c>
      <c r="O2600" s="467" t="str">
        <f>IF(基本情報入力シート!W2613="","",基本情報入力シート!W2613)</f>
        <v/>
      </c>
      <c r="P2600" s="468" t="str">
        <f>IF(基本情報入力シート!X2613="","",基本情報入力シート!X2613)</f>
        <v/>
      </c>
      <c r="Q2600" s="469" t="str">
        <f>IF(基本情報入力シート!Y2613="","",基本情報入力シート!Y2613)</f>
        <v/>
      </c>
      <c r="R2600" s="163"/>
      <c r="S2600" s="481"/>
      <c r="T2600" s="483"/>
      <c r="U2600" s="483"/>
      <c r="V2600" s="483"/>
      <c r="W2600" s="410"/>
      <c r="X2600" s="482"/>
      <c r="Y2600" s="483"/>
      <c r="Z2600" s="483"/>
      <c r="AA2600" s="483"/>
      <c r="AB2600" s="483"/>
      <c r="AC2600" s="483"/>
      <c r="AD2600" s="483"/>
      <c r="AE2600" s="484"/>
      <c r="AF2600" s="484"/>
      <c r="AG2600" s="484"/>
      <c r="AH2600" s="485"/>
      <c r="AI2600" s="486"/>
      <c r="AJ2600" s="487"/>
      <c r="AK2600" s="487"/>
      <c r="AL2600" s="407"/>
    </row>
    <row r="2601" spans="1:38" ht="27.75" customHeight="1">
      <c r="A2601" s="421">
        <f t="shared" si="84"/>
        <v>2582</v>
      </c>
      <c r="B2601" s="463" t="str">
        <f>IF(基本情報入力シート!C2614="","",基本情報入力シート!C2614)</f>
        <v/>
      </c>
      <c r="C2601" s="464" t="str">
        <f>IF(基本情報入力シート!D2614="","",基本情報入力シート!D2614)</f>
        <v/>
      </c>
      <c r="D2601" s="464" t="str">
        <f>IF(基本情報入力シート!E2614="","",基本情報入力シート!E2614)</f>
        <v/>
      </c>
      <c r="E2601" s="464" t="str">
        <f>IF(基本情報入力シート!F2614="","",基本情報入力シート!F2614)</f>
        <v/>
      </c>
      <c r="F2601" s="464" t="str">
        <f>IF(基本情報入力シート!G2614="","",基本情報入力シート!G2614)</f>
        <v/>
      </c>
      <c r="G2601" s="464" t="str">
        <f>IF(基本情報入力シート!H2614="","",基本情報入力シート!H2614)</f>
        <v/>
      </c>
      <c r="H2601" s="464" t="str">
        <f>IF(基本情報入力シート!I2614="","",基本情報入力シート!I2614)</f>
        <v/>
      </c>
      <c r="I2601" s="464" t="str">
        <f>IF(基本情報入力シート!J2614="","",基本情報入力シート!J2614)</f>
        <v/>
      </c>
      <c r="J2601" s="464" t="str">
        <f>IF(基本情報入力シート!K2614="","",基本情報入力シート!K2614)</f>
        <v/>
      </c>
      <c r="K2601" s="465" t="str">
        <f>IF(基本情報入力シート!L2614="","",基本情報入力シート!L2614)</f>
        <v/>
      </c>
      <c r="L2601" s="458" t="str">
        <f t="shared" si="83"/>
        <v/>
      </c>
      <c r="M2601" s="466" t="str">
        <f>IF(基本情報入力シート!M2614="","",基本情報入力シート!M2614)</f>
        <v/>
      </c>
      <c r="N2601" s="466" t="str">
        <f>IF(基本情報入力シート!R2614="","",基本情報入力シート!R2614)</f>
        <v/>
      </c>
      <c r="O2601" s="467" t="str">
        <f>IF(基本情報入力シート!W2614="","",基本情報入力シート!W2614)</f>
        <v/>
      </c>
      <c r="P2601" s="468" t="str">
        <f>IF(基本情報入力シート!X2614="","",基本情報入力シート!X2614)</f>
        <v/>
      </c>
      <c r="Q2601" s="469" t="str">
        <f>IF(基本情報入力シート!Y2614="","",基本情報入力シート!Y2614)</f>
        <v/>
      </c>
      <c r="R2601" s="163"/>
      <c r="S2601" s="481"/>
      <c r="T2601" s="483"/>
      <c r="U2601" s="483"/>
      <c r="V2601" s="483"/>
      <c r="W2601" s="410"/>
      <c r="X2601" s="482"/>
      <c r="Y2601" s="483"/>
      <c r="Z2601" s="483"/>
      <c r="AA2601" s="483"/>
      <c r="AB2601" s="483"/>
      <c r="AC2601" s="483"/>
      <c r="AD2601" s="483"/>
      <c r="AE2601" s="484"/>
      <c r="AF2601" s="484"/>
      <c r="AG2601" s="484"/>
      <c r="AH2601" s="485"/>
      <c r="AI2601" s="486"/>
      <c r="AJ2601" s="487"/>
      <c r="AK2601" s="487"/>
      <c r="AL2601" s="407"/>
    </row>
    <row r="2602" spans="1:38" ht="27.75" customHeight="1">
      <c r="A2602" s="421">
        <f t="shared" si="84"/>
        <v>2583</v>
      </c>
      <c r="B2602" s="463" t="str">
        <f>IF(基本情報入力シート!C2615="","",基本情報入力シート!C2615)</f>
        <v/>
      </c>
      <c r="C2602" s="464" t="str">
        <f>IF(基本情報入力シート!D2615="","",基本情報入力シート!D2615)</f>
        <v/>
      </c>
      <c r="D2602" s="464" t="str">
        <f>IF(基本情報入力シート!E2615="","",基本情報入力シート!E2615)</f>
        <v/>
      </c>
      <c r="E2602" s="464" t="str">
        <f>IF(基本情報入力シート!F2615="","",基本情報入力シート!F2615)</f>
        <v/>
      </c>
      <c r="F2602" s="464" t="str">
        <f>IF(基本情報入力シート!G2615="","",基本情報入力シート!G2615)</f>
        <v/>
      </c>
      <c r="G2602" s="464" t="str">
        <f>IF(基本情報入力シート!H2615="","",基本情報入力シート!H2615)</f>
        <v/>
      </c>
      <c r="H2602" s="464" t="str">
        <f>IF(基本情報入力シート!I2615="","",基本情報入力シート!I2615)</f>
        <v/>
      </c>
      <c r="I2602" s="464" t="str">
        <f>IF(基本情報入力シート!J2615="","",基本情報入力シート!J2615)</f>
        <v/>
      </c>
      <c r="J2602" s="464" t="str">
        <f>IF(基本情報入力シート!K2615="","",基本情報入力シート!K2615)</f>
        <v/>
      </c>
      <c r="K2602" s="465" t="str">
        <f>IF(基本情報入力シート!L2615="","",基本情報入力シート!L2615)</f>
        <v/>
      </c>
      <c r="L2602" s="458" t="str">
        <f t="shared" si="83"/>
        <v/>
      </c>
      <c r="M2602" s="466" t="str">
        <f>IF(基本情報入力シート!M2615="","",基本情報入力シート!M2615)</f>
        <v/>
      </c>
      <c r="N2602" s="466" t="str">
        <f>IF(基本情報入力シート!R2615="","",基本情報入力シート!R2615)</f>
        <v/>
      </c>
      <c r="O2602" s="467" t="str">
        <f>IF(基本情報入力シート!W2615="","",基本情報入力シート!W2615)</f>
        <v/>
      </c>
      <c r="P2602" s="468" t="str">
        <f>IF(基本情報入力シート!X2615="","",基本情報入力シート!X2615)</f>
        <v/>
      </c>
      <c r="Q2602" s="469" t="str">
        <f>IF(基本情報入力シート!Y2615="","",基本情報入力シート!Y2615)</f>
        <v/>
      </c>
      <c r="R2602" s="163"/>
      <c r="S2602" s="481"/>
      <c r="T2602" s="483"/>
      <c r="U2602" s="483"/>
      <c r="V2602" s="483"/>
      <c r="W2602" s="410"/>
      <c r="X2602" s="482"/>
      <c r="Y2602" s="483"/>
      <c r="Z2602" s="483"/>
      <c r="AA2602" s="483"/>
      <c r="AB2602" s="483"/>
      <c r="AC2602" s="483"/>
      <c r="AD2602" s="483"/>
      <c r="AE2602" s="484"/>
      <c r="AF2602" s="484"/>
      <c r="AG2602" s="484"/>
      <c r="AH2602" s="485"/>
      <c r="AI2602" s="486"/>
      <c r="AJ2602" s="487"/>
      <c r="AK2602" s="487"/>
      <c r="AL2602" s="407"/>
    </row>
    <row r="2603" spans="1:38" ht="27.75" customHeight="1">
      <c r="A2603" s="421">
        <f t="shared" si="84"/>
        <v>2584</v>
      </c>
      <c r="B2603" s="463" t="str">
        <f>IF(基本情報入力シート!C2616="","",基本情報入力シート!C2616)</f>
        <v/>
      </c>
      <c r="C2603" s="464" t="str">
        <f>IF(基本情報入力シート!D2616="","",基本情報入力シート!D2616)</f>
        <v/>
      </c>
      <c r="D2603" s="464" t="str">
        <f>IF(基本情報入力シート!E2616="","",基本情報入力シート!E2616)</f>
        <v/>
      </c>
      <c r="E2603" s="464" t="str">
        <f>IF(基本情報入力シート!F2616="","",基本情報入力シート!F2616)</f>
        <v/>
      </c>
      <c r="F2603" s="464" t="str">
        <f>IF(基本情報入力シート!G2616="","",基本情報入力シート!G2616)</f>
        <v/>
      </c>
      <c r="G2603" s="464" t="str">
        <f>IF(基本情報入力シート!H2616="","",基本情報入力シート!H2616)</f>
        <v/>
      </c>
      <c r="H2603" s="464" t="str">
        <f>IF(基本情報入力シート!I2616="","",基本情報入力シート!I2616)</f>
        <v/>
      </c>
      <c r="I2603" s="464" t="str">
        <f>IF(基本情報入力シート!J2616="","",基本情報入力シート!J2616)</f>
        <v/>
      </c>
      <c r="J2603" s="464" t="str">
        <f>IF(基本情報入力シート!K2616="","",基本情報入力シート!K2616)</f>
        <v/>
      </c>
      <c r="K2603" s="465" t="str">
        <f>IF(基本情報入力シート!L2616="","",基本情報入力シート!L2616)</f>
        <v/>
      </c>
      <c r="L2603" s="458" t="str">
        <f t="shared" si="83"/>
        <v/>
      </c>
      <c r="M2603" s="466" t="str">
        <f>IF(基本情報入力シート!M2616="","",基本情報入力シート!M2616)</f>
        <v/>
      </c>
      <c r="N2603" s="466" t="str">
        <f>IF(基本情報入力シート!R2616="","",基本情報入力シート!R2616)</f>
        <v/>
      </c>
      <c r="O2603" s="467" t="str">
        <f>IF(基本情報入力シート!W2616="","",基本情報入力シート!W2616)</f>
        <v/>
      </c>
      <c r="P2603" s="468" t="str">
        <f>IF(基本情報入力シート!X2616="","",基本情報入力シート!X2616)</f>
        <v/>
      </c>
      <c r="Q2603" s="469" t="str">
        <f>IF(基本情報入力シート!Y2616="","",基本情報入力シート!Y2616)</f>
        <v/>
      </c>
      <c r="R2603" s="163"/>
      <c r="S2603" s="481"/>
      <c r="T2603" s="483"/>
      <c r="U2603" s="483"/>
      <c r="V2603" s="483"/>
      <c r="W2603" s="410"/>
      <c r="X2603" s="482"/>
      <c r="Y2603" s="483"/>
      <c r="Z2603" s="483"/>
      <c r="AA2603" s="483"/>
      <c r="AB2603" s="483"/>
      <c r="AC2603" s="483"/>
      <c r="AD2603" s="483"/>
      <c r="AE2603" s="484"/>
      <c r="AF2603" s="484"/>
      <c r="AG2603" s="484"/>
      <c r="AH2603" s="485"/>
      <c r="AI2603" s="486"/>
      <c r="AJ2603" s="487"/>
      <c r="AK2603" s="487"/>
      <c r="AL2603" s="407"/>
    </row>
    <row r="2604" spans="1:38" ht="27.75" customHeight="1">
      <c r="A2604" s="421">
        <f t="shared" si="84"/>
        <v>2585</v>
      </c>
      <c r="B2604" s="463" t="str">
        <f>IF(基本情報入力シート!C2617="","",基本情報入力シート!C2617)</f>
        <v/>
      </c>
      <c r="C2604" s="464" t="str">
        <f>IF(基本情報入力シート!D2617="","",基本情報入力シート!D2617)</f>
        <v/>
      </c>
      <c r="D2604" s="464" t="str">
        <f>IF(基本情報入力シート!E2617="","",基本情報入力シート!E2617)</f>
        <v/>
      </c>
      <c r="E2604" s="464" t="str">
        <f>IF(基本情報入力シート!F2617="","",基本情報入力シート!F2617)</f>
        <v/>
      </c>
      <c r="F2604" s="464" t="str">
        <f>IF(基本情報入力シート!G2617="","",基本情報入力シート!G2617)</f>
        <v/>
      </c>
      <c r="G2604" s="464" t="str">
        <f>IF(基本情報入力シート!H2617="","",基本情報入力シート!H2617)</f>
        <v/>
      </c>
      <c r="H2604" s="464" t="str">
        <f>IF(基本情報入力シート!I2617="","",基本情報入力シート!I2617)</f>
        <v/>
      </c>
      <c r="I2604" s="464" t="str">
        <f>IF(基本情報入力シート!J2617="","",基本情報入力シート!J2617)</f>
        <v/>
      </c>
      <c r="J2604" s="464" t="str">
        <f>IF(基本情報入力シート!K2617="","",基本情報入力シート!K2617)</f>
        <v/>
      </c>
      <c r="K2604" s="465" t="str">
        <f>IF(基本情報入力シート!L2617="","",基本情報入力シート!L2617)</f>
        <v/>
      </c>
      <c r="L2604" s="458" t="str">
        <f t="shared" si="83"/>
        <v/>
      </c>
      <c r="M2604" s="466" t="str">
        <f>IF(基本情報入力シート!M2617="","",基本情報入力シート!M2617)</f>
        <v/>
      </c>
      <c r="N2604" s="466" t="str">
        <f>IF(基本情報入力シート!R2617="","",基本情報入力シート!R2617)</f>
        <v/>
      </c>
      <c r="O2604" s="467" t="str">
        <f>IF(基本情報入力シート!W2617="","",基本情報入力シート!W2617)</f>
        <v/>
      </c>
      <c r="P2604" s="468" t="str">
        <f>IF(基本情報入力シート!X2617="","",基本情報入力シート!X2617)</f>
        <v/>
      </c>
      <c r="Q2604" s="469" t="str">
        <f>IF(基本情報入力シート!Y2617="","",基本情報入力シート!Y2617)</f>
        <v/>
      </c>
      <c r="R2604" s="163"/>
      <c r="S2604" s="481"/>
      <c r="T2604" s="483"/>
      <c r="U2604" s="483"/>
      <c r="V2604" s="483"/>
      <c r="W2604" s="410"/>
      <c r="X2604" s="482"/>
      <c r="Y2604" s="483"/>
      <c r="Z2604" s="483"/>
      <c r="AA2604" s="483"/>
      <c r="AB2604" s="483"/>
      <c r="AC2604" s="483"/>
      <c r="AD2604" s="483"/>
      <c r="AE2604" s="484"/>
      <c r="AF2604" s="484"/>
      <c r="AG2604" s="484"/>
      <c r="AH2604" s="485"/>
      <c r="AI2604" s="486"/>
      <c r="AJ2604" s="487"/>
      <c r="AK2604" s="487"/>
      <c r="AL2604" s="407"/>
    </row>
    <row r="2605" spans="1:38" ht="27.75" customHeight="1">
      <c r="A2605" s="421">
        <f t="shared" si="84"/>
        <v>2586</v>
      </c>
      <c r="B2605" s="463" t="str">
        <f>IF(基本情報入力シート!C2618="","",基本情報入力シート!C2618)</f>
        <v/>
      </c>
      <c r="C2605" s="464" t="str">
        <f>IF(基本情報入力シート!D2618="","",基本情報入力シート!D2618)</f>
        <v/>
      </c>
      <c r="D2605" s="464" t="str">
        <f>IF(基本情報入力シート!E2618="","",基本情報入力シート!E2618)</f>
        <v/>
      </c>
      <c r="E2605" s="464" t="str">
        <f>IF(基本情報入力シート!F2618="","",基本情報入力シート!F2618)</f>
        <v/>
      </c>
      <c r="F2605" s="464" t="str">
        <f>IF(基本情報入力シート!G2618="","",基本情報入力シート!G2618)</f>
        <v/>
      </c>
      <c r="G2605" s="464" t="str">
        <f>IF(基本情報入力シート!H2618="","",基本情報入力シート!H2618)</f>
        <v/>
      </c>
      <c r="H2605" s="464" t="str">
        <f>IF(基本情報入力シート!I2618="","",基本情報入力シート!I2618)</f>
        <v/>
      </c>
      <c r="I2605" s="464" t="str">
        <f>IF(基本情報入力シート!J2618="","",基本情報入力シート!J2618)</f>
        <v/>
      </c>
      <c r="J2605" s="464" t="str">
        <f>IF(基本情報入力シート!K2618="","",基本情報入力シート!K2618)</f>
        <v/>
      </c>
      <c r="K2605" s="465" t="str">
        <f>IF(基本情報入力シート!L2618="","",基本情報入力シート!L2618)</f>
        <v/>
      </c>
      <c r="L2605" s="458" t="str">
        <f t="shared" si="83"/>
        <v/>
      </c>
      <c r="M2605" s="466" t="str">
        <f>IF(基本情報入力シート!M2618="","",基本情報入力シート!M2618)</f>
        <v/>
      </c>
      <c r="N2605" s="466" t="str">
        <f>IF(基本情報入力シート!R2618="","",基本情報入力シート!R2618)</f>
        <v/>
      </c>
      <c r="O2605" s="467" t="str">
        <f>IF(基本情報入力シート!W2618="","",基本情報入力シート!W2618)</f>
        <v/>
      </c>
      <c r="P2605" s="468" t="str">
        <f>IF(基本情報入力シート!X2618="","",基本情報入力シート!X2618)</f>
        <v/>
      </c>
      <c r="Q2605" s="469" t="str">
        <f>IF(基本情報入力シート!Y2618="","",基本情報入力シート!Y2618)</f>
        <v/>
      </c>
      <c r="R2605" s="163"/>
      <c r="S2605" s="481"/>
      <c r="T2605" s="483"/>
      <c r="U2605" s="483"/>
      <c r="V2605" s="483"/>
      <c r="W2605" s="410"/>
      <c r="X2605" s="482"/>
      <c r="Y2605" s="483"/>
      <c r="Z2605" s="483"/>
      <c r="AA2605" s="483"/>
      <c r="AB2605" s="483"/>
      <c r="AC2605" s="483"/>
      <c r="AD2605" s="483"/>
      <c r="AE2605" s="484"/>
      <c r="AF2605" s="484"/>
      <c r="AG2605" s="484"/>
      <c r="AH2605" s="485"/>
      <c r="AI2605" s="486"/>
      <c r="AJ2605" s="487"/>
      <c r="AK2605" s="487"/>
      <c r="AL2605" s="407"/>
    </row>
    <row r="2606" spans="1:38" ht="27.75" customHeight="1">
      <c r="A2606" s="421">
        <f t="shared" si="84"/>
        <v>2587</v>
      </c>
      <c r="B2606" s="463" t="str">
        <f>IF(基本情報入力シート!C2619="","",基本情報入力シート!C2619)</f>
        <v/>
      </c>
      <c r="C2606" s="464" t="str">
        <f>IF(基本情報入力シート!D2619="","",基本情報入力シート!D2619)</f>
        <v/>
      </c>
      <c r="D2606" s="464" t="str">
        <f>IF(基本情報入力シート!E2619="","",基本情報入力シート!E2619)</f>
        <v/>
      </c>
      <c r="E2606" s="464" t="str">
        <f>IF(基本情報入力シート!F2619="","",基本情報入力シート!F2619)</f>
        <v/>
      </c>
      <c r="F2606" s="464" t="str">
        <f>IF(基本情報入力シート!G2619="","",基本情報入力シート!G2619)</f>
        <v/>
      </c>
      <c r="G2606" s="464" t="str">
        <f>IF(基本情報入力シート!H2619="","",基本情報入力シート!H2619)</f>
        <v/>
      </c>
      <c r="H2606" s="464" t="str">
        <f>IF(基本情報入力シート!I2619="","",基本情報入力シート!I2619)</f>
        <v/>
      </c>
      <c r="I2606" s="464" t="str">
        <f>IF(基本情報入力シート!J2619="","",基本情報入力シート!J2619)</f>
        <v/>
      </c>
      <c r="J2606" s="464" t="str">
        <f>IF(基本情報入力シート!K2619="","",基本情報入力シート!K2619)</f>
        <v/>
      </c>
      <c r="K2606" s="465" t="str">
        <f>IF(基本情報入力シート!L2619="","",基本情報入力シート!L2619)</f>
        <v/>
      </c>
      <c r="L2606" s="458" t="str">
        <f t="shared" si="83"/>
        <v/>
      </c>
      <c r="M2606" s="466" t="str">
        <f>IF(基本情報入力シート!M2619="","",基本情報入力シート!M2619)</f>
        <v/>
      </c>
      <c r="N2606" s="466" t="str">
        <f>IF(基本情報入力シート!R2619="","",基本情報入力シート!R2619)</f>
        <v/>
      </c>
      <c r="O2606" s="467" t="str">
        <f>IF(基本情報入力シート!W2619="","",基本情報入力シート!W2619)</f>
        <v/>
      </c>
      <c r="P2606" s="468" t="str">
        <f>IF(基本情報入力シート!X2619="","",基本情報入力シート!X2619)</f>
        <v/>
      </c>
      <c r="Q2606" s="469" t="str">
        <f>IF(基本情報入力シート!Y2619="","",基本情報入力シート!Y2619)</f>
        <v/>
      </c>
      <c r="R2606" s="163"/>
      <c r="S2606" s="481"/>
      <c r="T2606" s="483"/>
      <c r="U2606" s="483"/>
      <c r="V2606" s="483"/>
      <c r="W2606" s="410"/>
      <c r="X2606" s="482"/>
      <c r="Y2606" s="483"/>
      <c r="Z2606" s="483"/>
      <c r="AA2606" s="483"/>
      <c r="AB2606" s="483"/>
      <c r="AC2606" s="483"/>
      <c r="AD2606" s="483"/>
      <c r="AE2606" s="484"/>
      <c r="AF2606" s="484"/>
      <c r="AG2606" s="484"/>
      <c r="AH2606" s="485"/>
      <c r="AI2606" s="486"/>
      <c r="AJ2606" s="487"/>
      <c r="AK2606" s="487"/>
      <c r="AL2606" s="407"/>
    </row>
    <row r="2607" spans="1:38" ht="27.75" customHeight="1">
      <c r="A2607" s="421">
        <f t="shared" si="84"/>
        <v>2588</v>
      </c>
      <c r="B2607" s="463" t="str">
        <f>IF(基本情報入力シート!C2620="","",基本情報入力シート!C2620)</f>
        <v/>
      </c>
      <c r="C2607" s="464" t="str">
        <f>IF(基本情報入力シート!D2620="","",基本情報入力シート!D2620)</f>
        <v/>
      </c>
      <c r="D2607" s="464" t="str">
        <f>IF(基本情報入力シート!E2620="","",基本情報入力シート!E2620)</f>
        <v/>
      </c>
      <c r="E2607" s="464" t="str">
        <f>IF(基本情報入力シート!F2620="","",基本情報入力シート!F2620)</f>
        <v/>
      </c>
      <c r="F2607" s="464" t="str">
        <f>IF(基本情報入力シート!G2620="","",基本情報入力シート!G2620)</f>
        <v/>
      </c>
      <c r="G2607" s="464" t="str">
        <f>IF(基本情報入力シート!H2620="","",基本情報入力シート!H2620)</f>
        <v/>
      </c>
      <c r="H2607" s="464" t="str">
        <f>IF(基本情報入力シート!I2620="","",基本情報入力シート!I2620)</f>
        <v/>
      </c>
      <c r="I2607" s="464" t="str">
        <f>IF(基本情報入力シート!J2620="","",基本情報入力シート!J2620)</f>
        <v/>
      </c>
      <c r="J2607" s="464" t="str">
        <f>IF(基本情報入力シート!K2620="","",基本情報入力シート!K2620)</f>
        <v/>
      </c>
      <c r="K2607" s="465" t="str">
        <f>IF(基本情報入力シート!L2620="","",基本情報入力シート!L2620)</f>
        <v/>
      </c>
      <c r="L2607" s="458" t="str">
        <f t="shared" si="83"/>
        <v/>
      </c>
      <c r="M2607" s="466" t="str">
        <f>IF(基本情報入力シート!M2620="","",基本情報入力シート!M2620)</f>
        <v/>
      </c>
      <c r="N2607" s="466" t="str">
        <f>IF(基本情報入力シート!R2620="","",基本情報入力シート!R2620)</f>
        <v/>
      </c>
      <c r="O2607" s="467" t="str">
        <f>IF(基本情報入力シート!W2620="","",基本情報入力シート!W2620)</f>
        <v/>
      </c>
      <c r="P2607" s="468" t="str">
        <f>IF(基本情報入力シート!X2620="","",基本情報入力シート!X2620)</f>
        <v/>
      </c>
      <c r="Q2607" s="469" t="str">
        <f>IF(基本情報入力シート!Y2620="","",基本情報入力シート!Y2620)</f>
        <v/>
      </c>
      <c r="R2607" s="163"/>
      <c r="S2607" s="481"/>
      <c r="T2607" s="483"/>
      <c r="U2607" s="483"/>
      <c r="V2607" s="483"/>
      <c r="W2607" s="410"/>
      <c r="X2607" s="482"/>
      <c r="Y2607" s="483"/>
      <c r="Z2607" s="483"/>
      <c r="AA2607" s="483"/>
      <c r="AB2607" s="483"/>
      <c r="AC2607" s="483"/>
      <c r="AD2607" s="483"/>
      <c r="AE2607" s="484"/>
      <c r="AF2607" s="484"/>
      <c r="AG2607" s="484"/>
      <c r="AH2607" s="485"/>
      <c r="AI2607" s="486"/>
      <c r="AJ2607" s="487"/>
      <c r="AK2607" s="487"/>
      <c r="AL2607" s="407"/>
    </row>
    <row r="2608" spans="1:38" ht="27.75" customHeight="1">
      <c r="A2608" s="421">
        <f t="shared" si="84"/>
        <v>2589</v>
      </c>
      <c r="B2608" s="463" t="str">
        <f>IF(基本情報入力シート!C2621="","",基本情報入力シート!C2621)</f>
        <v/>
      </c>
      <c r="C2608" s="464" t="str">
        <f>IF(基本情報入力シート!D2621="","",基本情報入力シート!D2621)</f>
        <v/>
      </c>
      <c r="D2608" s="464" t="str">
        <f>IF(基本情報入力シート!E2621="","",基本情報入力シート!E2621)</f>
        <v/>
      </c>
      <c r="E2608" s="464" t="str">
        <f>IF(基本情報入力シート!F2621="","",基本情報入力シート!F2621)</f>
        <v/>
      </c>
      <c r="F2608" s="464" t="str">
        <f>IF(基本情報入力シート!G2621="","",基本情報入力シート!G2621)</f>
        <v/>
      </c>
      <c r="G2608" s="464" t="str">
        <f>IF(基本情報入力シート!H2621="","",基本情報入力シート!H2621)</f>
        <v/>
      </c>
      <c r="H2608" s="464" t="str">
        <f>IF(基本情報入力シート!I2621="","",基本情報入力シート!I2621)</f>
        <v/>
      </c>
      <c r="I2608" s="464" t="str">
        <f>IF(基本情報入力シート!J2621="","",基本情報入力シート!J2621)</f>
        <v/>
      </c>
      <c r="J2608" s="464" t="str">
        <f>IF(基本情報入力シート!K2621="","",基本情報入力シート!K2621)</f>
        <v/>
      </c>
      <c r="K2608" s="465" t="str">
        <f>IF(基本情報入力シート!L2621="","",基本情報入力シート!L2621)</f>
        <v/>
      </c>
      <c r="L2608" s="458" t="str">
        <f t="shared" si="83"/>
        <v/>
      </c>
      <c r="M2608" s="466" t="str">
        <f>IF(基本情報入力シート!M2621="","",基本情報入力シート!M2621)</f>
        <v/>
      </c>
      <c r="N2608" s="466" t="str">
        <f>IF(基本情報入力シート!R2621="","",基本情報入力シート!R2621)</f>
        <v/>
      </c>
      <c r="O2608" s="467" t="str">
        <f>IF(基本情報入力シート!W2621="","",基本情報入力シート!W2621)</f>
        <v/>
      </c>
      <c r="P2608" s="468" t="str">
        <f>IF(基本情報入力シート!X2621="","",基本情報入力シート!X2621)</f>
        <v/>
      </c>
      <c r="Q2608" s="469" t="str">
        <f>IF(基本情報入力シート!Y2621="","",基本情報入力シート!Y2621)</f>
        <v/>
      </c>
      <c r="R2608" s="163"/>
      <c r="S2608" s="481"/>
      <c r="T2608" s="483"/>
      <c r="U2608" s="483"/>
      <c r="V2608" s="483"/>
      <c r="W2608" s="410"/>
      <c r="X2608" s="482"/>
      <c r="Y2608" s="483"/>
      <c r="Z2608" s="483"/>
      <c r="AA2608" s="483"/>
      <c r="AB2608" s="483"/>
      <c r="AC2608" s="483"/>
      <c r="AD2608" s="483"/>
      <c r="AE2608" s="484"/>
      <c r="AF2608" s="484"/>
      <c r="AG2608" s="484"/>
      <c r="AH2608" s="485"/>
      <c r="AI2608" s="486"/>
      <c r="AJ2608" s="487"/>
      <c r="AK2608" s="487"/>
      <c r="AL2608" s="407"/>
    </row>
    <row r="2609" spans="1:38" ht="27.75" customHeight="1">
      <c r="A2609" s="421">
        <f t="shared" si="84"/>
        <v>2590</v>
      </c>
      <c r="B2609" s="463" t="str">
        <f>IF(基本情報入力シート!C2622="","",基本情報入力シート!C2622)</f>
        <v/>
      </c>
      <c r="C2609" s="464" t="str">
        <f>IF(基本情報入力シート!D2622="","",基本情報入力シート!D2622)</f>
        <v/>
      </c>
      <c r="D2609" s="464" t="str">
        <f>IF(基本情報入力シート!E2622="","",基本情報入力シート!E2622)</f>
        <v/>
      </c>
      <c r="E2609" s="464" t="str">
        <f>IF(基本情報入力シート!F2622="","",基本情報入力シート!F2622)</f>
        <v/>
      </c>
      <c r="F2609" s="464" t="str">
        <f>IF(基本情報入力シート!G2622="","",基本情報入力シート!G2622)</f>
        <v/>
      </c>
      <c r="G2609" s="464" t="str">
        <f>IF(基本情報入力シート!H2622="","",基本情報入力シート!H2622)</f>
        <v/>
      </c>
      <c r="H2609" s="464" t="str">
        <f>IF(基本情報入力シート!I2622="","",基本情報入力シート!I2622)</f>
        <v/>
      </c>
      <c r="I2609" s="464" t="str">
        <f>IF(基本情報入力シート!J2622="","",基本情報入力シート!J2622)</f>
        <v/>
      </c>
      <c r="J2609" s="464" t="str">
        <f>IF(基本情報入力シート!K2622="","",基本情報入力シート!K2622)</f>
        <v/>
      </c>
      <c r="K2609" s="465" t="str">
        <f>IF(基本情報入力シート!L2622="","",基本情報入力シート!L2622)</f>
        <v/>
      </c>
      <c r="L2609" s="458" t="str">
        <f t="shared" si="83"/>
        <v/>
      </c>
      <c r="M2609" s="466" t="str">
        <f>IF(基本情報入力シート!M2622="","",基本情報入力シート!M2622)</f>
        <v/>
      </c>
      <c r="N2609" s="466" t="str">
        <f>IF(基本情報入力シート!R2622="","",基本情報入力シート!R2622)</f>
        <v/>
      </c>
      <c r="O2609" s="467" t="str">
        <f>IF(基本情報入力シート!W2622="","",基本情報入力シート!W2622)</f>
        <v/>
      </c>
      <c r="P2609" s="468" t="str">
        <f>IF(基本情報入力シート!X2622="","",基本情報入力シート!X2622)</f>
        <v/>
      </c>
      <c r="Q2609" s="469" t="str">
        <f>IF(基本情報入力シート!Y2622="","",基本情報入力シート!Y2622)</f>
        <v/>
      </c>
      <c r="R2609" s="163"/>
      <c r="S2609" s="481"/>
      <c r="T2609" s="483"/>
      <c r="U2609" s="483"/>
      <c r="V2609" s="483"/>
      <c r="W2609" s="410"/>
      <c r="X2609" s="482"/>
      <c r="Y2609" s="483"/>
      <c r="Z2609" s="483"/>
      <c r="AA2609" s="483"/>
      <c r="AB2609" s="483"/>
      <c r="AC2609" s="483"/>
      <c r="AD2609" s="483"/>
      <c r="AE2609" s="484"/>
      <c r="AF2609" s="484"/>
      <c r="AG2609" s="484"/>
      <c r="AH2609" s="485"/>
      <c r="AI2609" s="486"/>
      <c r="AJ2609" s="487"/>
      <c r="AK2609" s="487"/>
      <c r="AL2609" s="407"/>
    </row>
    <row r="2610" spans="1:38" ht="27.75" customHeight="1">
      <c r="A2610" s="421">
        <f t="shared" si="84"/>
        <v>2591</v>
      </c>
      <c r="B2610" s="463" t="str">
        <f>IF(基本情報入力シート!C2623="","",基本情報入力シート!C2623)</f>
        <v/>
      </c>
      <c r="C2610" s="464" t="str">
        <f>IF(基本情報入力シート!D2623="","",基本情報入力シート!D2623)</f>
        <v/>
      </c>
      <c r="D2610" s="464" t="str">
        <f>IF(基本情報入力シート!E2623="","",基本情報入力シート!E2623)</f>
        <v/>
      </c>
      <c r="E2610" s="464" t="str">
        <f>IF(基本情報入力シート!F2623="","",基本情報入力シート!F2623)</f>
        <v/>
      </c>
      <c r="F2610" s="464" t="str">
        <f>IF(基本情報入力シート!G2623="","",基本情報入力シート!G2623)</f>
        <v/>
      </c>
      <c r="G2610" s="464" t="str">
        <f>IF(基本情報入力シート!H2623="","",基本情報入力シート!H2623)</f>
        <v/>
      </c>
      <c r="H2610" s="464" t="str">
        <f>IF(基本情報入力シート!I2623="","",基本情報入力シート!I2623)</f>
        <v/>
      </c>
      <c r="I2610" s="464" t="str">
        <f>IF(基本情報入力シート!J2623="","",基本情報入力シート!J2623)</f>
        <v/>
      </c>
      <c r="J2610" s="464" t="str">
        <f>IF(基本情報入力シート!K2623="","",基本情報入力シート!K2623)</f>
        <v/>
      </c>
      <c r="K2610" s="465" t="str">
        <f>IF(基本情報入力シート!L2623="","",基本情報入力シート!L2623)</f>
        <v/>
      </c>
      <c r="L2610" s="458" t="str">
        <f t="shared" si="83"/>
        <v/>
      </c>
      <c r="M2610" s="466" t="str">
        <f>IF(基本情報入力シート!M2623="","",基本情報入力シート!M2623)</f>
        <v/>
      </c>
      <c r="N2610" s="466" t="str">
        <f>IF(基本情報入力シート!R2623="","",基本情報入力シート!R2623)</f>
        <v/>
      </c>
      <c r="O2610" s="467" t="str">
        <f>IF(基本情報入力シート!W2623="","",基本情報入力シート!W2623)</f>
        <v/>
      </c>
      <c r="P2610" s="468" t="str">
        <f>IF(基本情報入力シート!X2623="","",基本情報入力シート!X2623)</f>
        <v/>
      </c>
      <c r="Q2610" s="469" t="str">
        <f>IF(基本情報入力シート!Y2623="","",基本情報入力シート!Y2623)</f>
        <v/>
      </c>
      <c r="R2610" s="163"/>
      <c r="S2610" s="481"/>
      <c r="T2610" s="483"/>
      <c r="U2610" s="483"/>
      <c r="V2610" s="483"/>
      <c r="W2610" s="410"/>
      <c r="X2610" s="482"/>
      <c r="Y2610" s="483"/>
      <c r="Z2610" s="483"/>
      <c r="AA2610" s="483"/>
      <c r="AB2610" s="483"/>
      <c r="AC2610" s="483"/>
      <c r="AD2610" s="483"/>
      <c r="AE2610" s="484"/>
      <c r="AF2610" s="484"/>
      <c r="AG2610" s="484"/>
      <c r="AH2610" s="485"/>
      <c r="AI2610" s="486"/>
      <c r="AJ2610" s="487"/>
      <c r="AK2610" s="487"/>
      <c r="AL2610" s="407"/>
    </row>
    <row r="2611" spans="1:38" ht="27.75" customHeight="1">
      <c r="A2611" s="421">
        <f t="shared" si="84"/>
        <v>2592</v>
      </c>
      <c r="B2611" s="463" t="str">
        <f>IF(基本情報入力シート!C2624="","",基本情報入力シート!C2624)</f>
        <v/>
      </c>
      <c r="C2611" s="464" t="str">
        <f>IF(基本情報入力シート!D2624="","",基本情報入力シート!D2624)</f>
        <v/>
      </c>
      <c r="D2611" s="464" t="str">
        <f>IF(基本情報入力シート!E2624="","",基本情報入力シート!E2624)</f>
        <v/>
      </c>
      <c r="E2611" s="464" t="str">
        <f>IF(基本情報入力シート!F2624="","",基本情報入力シート!F2624)</f>
        <v/>
      </c>
      <c r="F2611" s="464" t="str">
        <f>IF(基本情報入力シート!G2624="","",基本情報入力シート!G2624)</f>
        <v/>
      </c>
      <c r="G2611" s="464" t="str">
        <f>IF(基本情報入力シート!H2624="","",基本情報入力シート!H2624)</f>
        <v/>
      </c>
      <c r="H2611" s="464" t="str">
        <f>IF(基本情報入力シート!I2624="","",基本情報入力シート!I2624)</f>
        <v/>
      </c>
      <c r="I2611" s="464" t="str">
        <f>IF(基本情報入力シート!J2624="","",基本情報入力シート!J2624)</f>
        <v/>
      </c>
      <c r="J2611" s="464" t="str">
        <f>IF(基本情報入力シート!K2624="","",基本情報入力シート!K2624)</f>
        <v/>
      </c>
      <c r="K2611" s="465" t="str">
        <f>IF(基本情報入力シート!L2624="","",基本情報入力シート!L2624)</f>
        <v/>
      </c>
      <c r="L2611" s="458" t="str">
        <f t="shared" si="83"/>
        <v/>
      </c>
      <c r="M2611" s="466" t="str">
        <f>IF(基本情報入力シート!M2624="","",基本情報入力シート!M2624)</f>
        <v/>
      </c>
      <c r="N2611" s="466" t="str">
        <f>IF(基本情報入力シート!R2624="","",基本情報入力シート!R2624)</f>
        <v/>
      </c>
      <c r="O2611" s="467" t="str">
        <f>IF(基本情報入力シート!W2624="","",基本情報入力シート!W2624)</f>
        <v/>
      </c>
      <c r="P2611" s="468" t="str">
        <f>IF(基本情報入力シート!X2624="","",基本情報入力シート!X2624)</f>
        <v/>
      </c>
      <c r="Q2611" s="469" t="str">
        <f>IF(基本情報入力シート!Y2624="","",基本情報入力シート!Y2624)</f>
        <v/>
      </c>
      <c r="R2611" s="163"/>
      <c r="S2611" s="481"/>
      <c r="T2611" s="483"/>
      <c r="U2611" s="483"/>
      <c r="V2611" s="483"/>
      <c r="W2611" s="410"/>
      <c r="X2611" s="482"/>
      <c r="Y2611" s="483"/>
      <c r="Z2611" s="483"/>
      <c r="AA2611" s="483"/>
      <c r="AB2611" s="483"/>
      <c r="AC2611" s="483"/>
      <c r="AD2611" s="483"/>
      <c r="AE2611" s="484"/>
      <c r="AF2611" s="484"/>
      <c r="AG2611" s="484"/>
      <c r="AH2611" s="485"/>
      <c r="AI2611" s="486"/>
      <c r="AJ2611" s="487"/>
      <c r="AK2611" s="487"/>
      <c r="AL2611" s="407"/>
    </row>
    <row r="2612" spans="1:38" ht="27.75" customHeight="1">
      <c r="A2612" s="421">
        <f t="shared" si="84"/>
        <v>2593</v>
      </c>
      <c r="B2612" s="463" t="str">
        <f>IF(基本情報入力シート!C2625="","",基本情報入力シート!C2625)</f>
        <v/>
      </c>
      <c r="C2612" s="464" t="str">
        <f>IF(基本情報入力シート!D2625="","",基本情報入力シート!D2625)</f>
        <v/>
      </c>
      <c r="D2612" s="464" t="str">
        <f>IF(基本情報入力シート!E2625="","",基本情報入力シート!E2625)</f>
        <v/>
      </c>
      <c r="E2612" s="464" t="str">
        <f>IF(基本情報入力シート!F2625="","",基本情報入力シート!F2625)</f>
        <v/>
      </c>
      <c r="F2612" s="464" t="str">
        <f>IF(基本情報入力シート!G2625="","",基本情報入力シート!G2625)</f>
        <v/>
      </c>
      <c r="G2612" s="464" t="str">
        <f>IF(基本情報入力シート!H2625="","",基本情報入力シート!H2625)</f>
        <v/>
      </c>
      <c r="H2612" s="464" t="str">
        <f>IF(基本情報入力シート!I2625="","",基本情報入力シート!I2625)</f>
        <v/>
      </c>
      <c r="I2612" s="464" t="str">
        <f>IF(基本情報入力シート!J2625="","",基本情報入力シート!J2625)</f>
        <v/>
      </c>
      <c r="J2612" s="464" t="str">
        <f>IF(基本情報入力シート!K2625="","",基本情報入力シート!K2625)</f>
        <v/>
      </c>
      <c r="K2612" s="465" t="str">
        <f>IF(基本情報入力シート!L2625="","",基本情報入力シート!L2625)</f>
        <v/>
      </c>
      <c r="L2612" s="458" t="str">
        <f t="shared" si="83"/>
        <v/>
      </c>
      <c r="M2612" s="466" t="str">
        <f>IF(基本情報入力シート!M2625="","",基本情報入力シート!M2625)</f>
        <v/>
      </c>
      <c r="N2612" s="466" t="str">
        <f>IF(基本情報入力シート!R2625="","",基本情報入力シート!R2625)</f>
        <v/>
      </c>
      <c r="O2612" s="467" t="str">
        <f>IF(基本情報入力シート!W2625="","",基本情報入力シート!W2625)</f>
        <v/>
      </c>
      <c r="P2612" s="468" t="str">
        <f>IF(基本情報入力シート!X2625="","",基本情報入力シート!X2625)</f>
        <v/>
      </c>
      <c r="Q2612" s="469" t="str">
        <f>IF(基本情報入力シート!Y2625="","",基本情報入力シート!Y2625)</f>
        <v/>
      </c>
      <c r="R2612" s="163"/>
      <c r="S2612" s="481"/>
      <c r="T2612" s="483"/>
      <c r="U2612" s="483"/>
      <c r="V2612" s="483"/>
      <c r="W2612" s="410"/>
      <c r="X2612" s="482"/>
      <c r="Y2612" s="483"/>
      <c r="Z2612" s="483"/>
      <c r="AA2612" s="483"/>
      <c r="AB2612" s="483"/>
      <c r="AC2612" s="483"/>
      <c r="AD2612" s="483"/>
      <c r="AE2612" s="484"/>
      <c r="AF2612" s="484"/>
      <c r="AG2612" s="484"/>
      <c r="AH2612" s="485"/>
      <c r="AI2612" s="486"/>
      <c r="AJ2612" s="487"/>
      <c r="AK2612" s="487"/>
      <c r="AL2612" s="407"/>
    </row>
    <row r="2613" spans="1:38" ht="27.75" customHeight="1">
      <c r="A2613" s="421">
        <f t="shared" si="84"/>
        <v>2594</v>
      </c>
      <c r="B2613" s="463" t="str">
        <f>IF(基本情報入力シート!C2626="","",基本情報入力シート!C2626)</f>
        <v/>
      </c>
      <c r="C2613" s="464" t="str">
        <f>IF(基本情報入力シート!D2626="","",基本情報入力シート!D2626)</f>
        <v/>
      </c>
      <c r="D2613" s="464" t="str">
        <f>IF(基本情報入力シート!E2626="","",基本情報入力シート!E2626)</f>
        <v/>
      </c>
      <c r="E2613" s="464" t="str">
        <f>IF(基本情報入力シート!F2626="","",基本情報入力シート!F2626)</f>
        <v/>
      </c>
      <c r="F2613" s="464" t="str">
        <f>IF(基本情報入力シート!G2626="","",基本情報入力シート!G2626)</f>
        <v/>
      </c>
      <c r="G2613" s="464" t="str">
        <f>IF(基本情報入力シート!H2626="","",基本情報入力シート!H2626)</f>
        <v/>
      </c>
      <c r="H2613" s="464" t="str">
        <f>IF(基本情報入力シート!I2626="","",基本情報入力シート!I2626)</f>
        <v/>
      </c>
      <c r="I2613" s="464" t="str">
        <f>IF(基本情報入力シート!J2626="","",基本情報入力シート!J2626)</f>
        <v/>
      </c>
      <c r="J2613" s="464" t="str">
        <f>IF(基本情報入力シート!K2626="","",基本情報入力シート!K2626)</f>
        <v/>
      </c>
      <c r="K2613" s="465" t="str">
        <f>IF(基本情報入力シート!L2626="","",基本情報入力シート!L2626)</f>
        <v/>
      </c>
      <c r="L2613" s="458" t="str">
        <f t="shared" si="83"/>
        <v/>
      </c>
      <c r="M2613" s="466" t="str">
        <f>IF(基本情報入力シート!M2626="","",基本情報入力シート!M2626)</f>
        <v/>
      </c>
      <c r="N2613" s="466" t="str">
        <f>IF(基本情報入力シート!R2626="","",基本情報入力シート!R2626)</f>
        <v/>
      </c>
      <c r="O2613" s="467" t="str">
        <f>IF(基本情報入力シート!W2626="","",基本情報入力シート!W2626)</f>
        <v/>
      </c>
      <c r="P2613" s="468" t="str">
        <f>IF(基本情報入力シート!X2626="","",基本情報入力シート!X2626)</f>
        <v/>
      </c>
      <c r="Q2613" s="469" t="str">
        <f>IF(基本情報入力シート!Y2626="","",基本情報入力シート!Y2626)</f>
        <v/>
      </c>
      <c r="R2613" s="163"/>
      <c r="S2613" s="481"/>
      <c r="T2613" s="483"/>
      <c r="U2613" s="483"/>
      <c r="V2613" s="483"/>
      <c r="W2613" s="410"/>
      <c r="X2613" s="482"/>
      <c r="Y2613" s="483"/>
      <c r="Z2613" s="483"/>
      <c r="AA2613" s="483"/>
      <c r="AB2613" s="483"/>
      <c r="AC2613" s="483"/>
      <c r="AD2613" s="483"/>
      <c r="AE2613" s="484"/>
      <c r="AF2613" s="484"/>
      <c r="AG2613" s="484"/>
      <c r="AH2613" s="485"/>
      <c r="AI2613" s="486"/>
      <c r="AJ2613" s="487"/>
      <c r="AK2613" s="487"/>
      <c r="AL2613" s="407"/>
    </row>
    <row r="2614" spans="1:38" ht="27.75" customHeight="1">
      <c r="A2614" s="421">
        <f t="shared" si="84"/>
        <v>2595</v>
      </c>
      <c r="B2614" s="463" t="str">
        <f>IF(基本情報入力シート!C2627="","",基本情報入力シート!C2627)</f>
        <v/>
      </c>
      <c r="C2614" s="464" t="str">
        <f>IF(基本情報入力シート!D2627="","",基本情報入力シート!D2627)</f>
        <v/>
      </c>
      <c r="D2614" s="464" t="str">
        <f>IF(基本情報入力シート!E2627="","",基本情報入力シート!E2627)</f>
        <v/>
      </c>
      <c r="E2614" s="464" t="str">
        <f>IF(基本情報入力シート!F2627="","",基本情報入力シート!F2627)</f>
        <v/>
      </c>
      <c r="F2614" s="464" t="str">
        <f>IF(基本情報入力シート!G2627="","",基本情報入力シート!G2627)</f>
        <v/>
      </c>
      <c r="G2614" s="464" t="str">
        <f>IF(基本情報入力シート!H2627="","",基本情報入力シート!H2627)</f>
        <v/>
      </c>
      <c r="H2614" s="464" t="str">
        <f>IF(基本情報入力シート!I2627="","",基本情報入力シート!I2627)</f>
        <v/>
      </c>
      <c r="I2614" s="464" t="str">
        <f>IF(基本情報入力シート!J2627="","",基本情報入力シート!J2627)</f>
        <v/>
      </c>
      <c r="J2614" s="464" t="str">
        <f>IF(基本情報入力シート!K2627="","",基本情報入力シート!K2627)</f>
        <v/>
      </c>
      <c r="K2614" s="465" t="str">
        <f>IF(基本情報入力シート!L2627="","",基本情報入力シート!L2627)</f>
        <v/>
      </c>
      <c r="L2614" s="458" t="str">
        <f t="shared" si="83"/>
        <v/>
      </c>
      <c r="M2614" s="466" t="str">
        <f>IF(基本情報入力シート!M2627="","",基本情報入力シート!M2627)</f>
        <v/>
      </c>
      <c r="N2614" s="466" t="str">
        <f>IF(基本情報入力シート!R2627="","",基本情報入力シート!R2627)</f>
        <v/>
      </c>
      <c r="O2614" s="467" t="str">
        <f>IF(基本情報入力シート!W2627="","",基本情報入力シート!W2627)</f>
        <v/>
      </c>
      <c r="P2614" s="468" t="str">
        <f>IF(基本情報入力シート!X2627="","",基本情報入力シート!X2627)</f>
        <v/>
      </c>
      <c r="Q2614" s="469" t="str">
        <f>IF(基本情報入力シート!Y2627="","",基本情報入力シート!Y2627)</f>
        <v/>
      </c>
      <c r="R2614" s="163"/>
      <c r="S2614" s="481"/>
      <c r="T2614" s="483"/>
      <c r="U2614" s="483"/>
      <c r="V2614" s="483"/>
      <c r="W2614" s="410"/>
      <c r="X2614" s="482"/>
      <c r="Y2614" s="483"/>
      <c r="Z2614" s="483"/>
      <c r="AA2614" s="483"/>
      <c r="AB2614" s="483"/>
      <c r="AC2614" s="483"/>
      <c r="AD2614" s="483"/>
      <c r="AE2614" s="484"/>
      <c r="AF2614" s="484"/>
      <c r="AG2614" s="484"/>
      <c r="AH2614" s="485"/>
      <c r="AI2614" s="486"/>
      <c r="AJ2614" s="487"/>
      <c r="AK2614" s="487"/>
      <c r="AL2614" s="407"/>
    </row>
    <row r="2615" spans="1:38" ht="27.75" customHeight="1">
      <c r="A2615" s="421">
        <f t="shared" si="84"/>
        <v>2596</v>
      </c>
      <c r="B2615" s="463" t="str">
        <f>IF(基本情報入力シート!C2628="","",基本情報入力シート!C2628)</f>
        <v/>
      </c>
      <c r="C2615" s="464" t="str">
        <f>IF(基本情報入力シート!D2628="","",基本情報入力シート!D2628)</f>
        <v/>
      </c>
      <c r="D2615" s="464" t="str">
        <f>IF(基本情報入力シート!E2628="","",基本情報入力シート!E2628)</f>
        <v/>
      </c>
      <c r="E2615" s="464" t="str">
        <f>IF(基本情報入力シート!F2628="","",基本情報入力シート!F2628)</f>
        <v/>
      </c>
      <c r="F2615" s="464" t="str">
        <f>IF(基本情報入力シート!G2628="","",基本情報入力シート!G2628)</f>
        <v/>
      </c>
      <c r="G2615" s="464" t="str">
        <f>IF(基本情報入力シート!H2628="","",基本情報入力シート!H2628)</f>
        <v/>
      </c>
      <c r="H2615" s="464" t="str">
        <f>IF(基本情報入力シート!I2628="","",基本情報入力シート!I2628)</f>
        <v/>
      </c>
      <c r="I2615" s="464" t="str">
        <f>IF(基本情報入力シート!J2628="","",基本情報入力シート!J2628)</f>
        <v/>
      </c>
      <c r="J2615" s="464" t="str">
        <f>IF(基本情報入力シート!K2628="","",基本情報入力シート!K2628)</f>
        <v/>
      </c>
      <c r="K2615" s="465" t="str">
        <f>IF(基本情報入力シート!L2628="","",基本情報入力シート!L2628)</f>
        <v/>
      </c>
      <c r="L2615" s="458" t="str">
        <f t="shared" si="83"/>
        <v/>
      </c>
      <c r="M2615" s="466" t="str">
        <f>IF(基本情報入力シート!M2628="","",基本情報入力シート!M2628)</f>
        <v/>
      </c>
      <c r="N2615" s="466" t="str">
        <f>IF(基本情報入力シート!R2628="","",基本情報入力シート!R2628)</f>
        <v/>
      </c>
      <c r="O2615" s="467" t="str">
        <f>IF(基本情報入力シート!W2628="","",基本情報入力シート!W2628)</f>
        <v/>
      </c>
      <c r="P2615" s="468" t="str">
        <f>IF(基本情報入力シート!X2628="","",基本情報入力シート!X2628)</f>
        <v/>
      </c>
      <c r="Q2615" s="469" t="str">
        <f>IF(基本情報入力シート!Y2628="","",基本情報入力シート!Y2628)</f>
        <v/>
      </c>
      <c r="R2615" s="163"/>
      <c r="S2615" s="481"/>
      <c r="T2615" s="483"/>
      <c r="U2615" s="483"/>
      <c r="V2615" s="483"/>
      <c r="W2615" s="410"/>
      <c r="X2615" s="482"/>
      <c r="Y2615" s="483"/>
      <c r="Z2615" s="483"/>
      <c r="AA2615" s="483"/>
      <c r="AB2615" s="483"/>
      <c r="AC2615" s="483"/>
      <c r="AD2615" s="483"/>
      <c r="AE2615" s="484"/>
      <c r="AF2615" s="484"/>
      <c r="AG2615" s="484"/>
      <c r="AH2615" s="485"/>
      <c r="AI2615" s="486"/>
      <c r="AJ2615" s="487"/>
      <c r="AK2615" s="487"/>
      <c r="AL2615" s="407"/>
    </row>
    <row r="2616" spans="1:38" ht="27.75" customHeight="1">
      <c r="A2616" s="421">
        <f t="shared" si="84"/>
        <v>2597</v>
      </c>
      <c r="B2616" s="463" t="str">
        <f>IF(基本情報入力シート!C2629="","",基本情報入力シート!C2629)</f>
        <v/>
      </c>
      <c r="C2616" s="464" t="str">
        <f>IF(基本情報入力シート!D2629="","",基本情報入力シート!D2629)</f>
        <v/>
      </c>
      <c r="D2616" s="464" t="str">
        <f>IF(基本情報入力シート!E2629="","",基本情報入力シート!E2629)</f>
        <v/>
      </c>
      <c r="E2616" s="464" t="str">
        <f>IF(基本情報入力シート!F2629="","",基本情報入力シート!F2629)</f>
        <v/>
      </c>
      <c r="F2616" s="464" t="str">
        <f>IF(基本情報入力シート!G2629="","",基本情報入力シート!G2629)</f>
        <v/>
      </c>
      <c r="G2616" s="464" t="str">
        <f>IF(基本情報入力シート!H2629="","",基本情報入力シート!H2629)</f>
        <v/>
      </c>
      <c r="H2616" s="464" t="str">
        <f>IF(基本情報入力シート!I2629="","",基本情報入力シート!I2629)</f>
        <v/>
      </c>
      <c r="I2616" s="464" t="str">
        <f>IF(基本情報入力シート!J2629="","",基本情報入力シート!J2629)</f>
        <v/>
      </c>
      <c r="J2616" s="464" t="str">
        <f>IF(基本情報入力シート!K2629="","",基本情報入力シート!K2629)</f>
        <v/>
      </c>
      <c r="K2616" s="465" t="str">
        <f>IF(基本情報入力シート!L2629="","",基本情報入力シート!L2629)</f>
        <v/>
      </c>
      <c r="L2616" s="458" t="str">
        <f t="shared" si="83"/>
        <v/>
      </c>
      <c r="M2616" s="466" t="str">
        <f>IF(基本情報入力シート!M2629="","",基本情報入力シート!M2629)</f>
        <v/>
      </c>
      <c r="N2616" s="466" t="str">
        <f>IF(基本情報入力シート!R2629="","",基本情報入力シート!R2629)</f>
        <v/>
      </c>
      <c r="O2616" s="467" t="str">
        <f>IF(基本情報入力シート!W2629="","",基本情報入力シート!W2629)</f>
        <v/>
      </c>
      <c r="P2616" s="468" t="str">
        <f>IF(基本情報入力シート!X2629="","",基本情報入力シート!X2629)</f>
        <v/>
      </c>
      <c r="Q2616" s="469" t="str">
        <f>IF(基本情報入力シート!Y2629="","",基本情報入力シート!Y2629)</f>
        <v/>
      </c>
      <c r="R2616" s="163"/>
      <c r="S2616" s="481"/>
      <c r="T2616" s="483"/>
      <c r="U2616" s="483"/>
      <c r="V2616" s="483"/>
      <c r="W2616" s="410"/>
      <c r="X2616" s="482"/>
      <c r="Y2616" s="483"/>
      <c r="Z2616" s="483"/>
      <c r="AA2616" s="483"/>
      <c r="AB2616" s="483"/>
      <c r="AC2616" s="483"/>
      <c r="AD2616" s="483"/>
      <c r="AE2616" s="484"/>
      <c r="AF2616" s="484"/>
      <c r="AG2616" s="484"/>
      <c r="AH2616" s="485"/>
      <c r="AI2616" s="486"/>
      <c r="AJ2616" s="487"/>
      <c r="AK2616" s="487"/>
      <c r="AL2616" s="407"/>
    </row>
    <row r="2617" spans="1:38" ht="27.75" customHeight="1">
      <c r="A2617" s="421">
        <f t="shared" si="84"/>
        <v>2598</v>
      </c>
      <c r="B2617" s="463" t="str">
        <f>IF(基本情報入力シート!C2630="","",基本情報入力シート!C2630)</f>
        <v/>
      </c>
      <c r="C2617" s="464" t="str">
        <f>IF(基本情報入力シート!D2630="","",基本情報入力シート!D2630)</f>
        <v/>
      </c>
      <c r="D2617" s="464" t="str">
        <f>IF(基本情報入力シート!E2630="","",基本情報入力シート!E2630)</f>
        <v/>
      </c>
      <c r="E2617" s="464" t="str">
        <f>IF(基本情報入力シート!F2630="","",基本情報入力シート!F2630)</f>
        <v/>
      </c>
      <c r="F2617" s="464" t="str">
        <f>IF(基本情報入力シート!G2630="","",基本情報入力シート!G2630)</f>
        <v/>
      </c>
      <c r="G2617" s="464" t="str">
        <f>IF(基本情報入力シート!H2630="","",基本情報入力シート!H2630)</f>
        <v/>
      </c>
      <c r="H2617" s="464" t="str">
        <f>IF(基本情報入力シート!I2630="","",基本情報入力シート!I2630)</f>
        <v/>
      </c>
      <c r="I2617" s="464" t="str">
        <f>IF(基本情報入力シート!J2630="","",基本情報入力シート!J2630)</f>
        <v/>
      </c>
      <c r="J2617" s="464" t="str">
        <f>IF(基本情報入力シート!K2630="","",基本情報入力シート!K2630)</f>
        <v/>
      </c>
      <c r="K2617" s="465" t="str">
        <f>IF(基本情報入力シート!L2630="","",基本情報入力シート!L2630)</f>
        <v/>
      </c>
      <c r="L2617" s="458" t="str">
        <f t="shared" si="83"/>
        <v/>
      </c>
      <c r="M2617" s="466" t="str">
        <f>IF(基本情報入力シート!M2630="","",基本情報入力シート!M2630)</f>
        <v/>
      </c>
      <c r="N2617" s="466" t="str">
        <f>IF(基本情報入力シート!R2630="","",基本情報入力シート!R2630)</f>
        <v/>
      </c>
      <c r="O2617" s="467" t="str">
        <f>IF(基本情報入力シート!W2630="","",基本情報入力シート!W2630)</f>
        <v/>
      </c>
      <c r="P2617" s="468" t="str">
        <f>IF(基本情報入力シート!X2630="","",基本情報入力シート!X2630)</f>
        <v/>
      </c>
      <c r="Q2617" s="469" t="str">
        <f>IF(基本情報入力シート!Y2630="","",基本情報入力シート!Y2630)</f>
        <v/>
      </c>
      <c r="R2617" s="163"/>
      <c r="S2617" s="481"/>
      <c r="T2617" s="483"/>
      <c r="U2617" s="483"/>
      <c r="V2617" s="483"/>
      <c r="W2617" s="410"/>
      <c r="X2617" s="482"/>
      <c r="Y2617" s="483"/>
      <c r="Z2617" s="483"/>
      <c r="AA2617" s="483"/>
      <c r="AB2617" s="483"/>
      <c r="AC2617" s="483"/>
      <c r="AD2617" s="483"/>
      <c r="AE2617" s="484"/>
      <c r="AF2617" s="484"/>
      <c r="AG2617" s="484"/>
      <c r="AH2617" s="485"/>
      <c r="AI2617" s="486"/>
      <c r="AJ2617" s="487"/>
      <c r="AK2617" s="487"/>
      <c r="AL2617" s="407"/>
    </row>
    <row r="2618" spans="1:38" ht="27.75" customHeight="1">
      <c r="A2618" s="421">
        <f t="shared" si="84"/>
        <v>2599</v>
      </c>
      <c r="B2618" s="463" t="str">
        <f>IF(基本情報入力シート!C2631="","",基本情報入力シート!C2631)</f>
        <v/>
      </c>
      <c r="C2618" s="464" t="str">
        <f>IF(基本情報入力シート!D2631="","",基本情報入力シート!D2631)</f>
        <v/>
      </c>
      <c r="D2618" s="464" t="str">
        <f>IF(基本情報入力シート!E2631="","",基本情報入力シート!E2631)</f>
        <v/>
      </c>
      <c r="E2618" s="464" t="str">
        <f>IF(基本情報入力シート!F2631="","",基本情報入力シート!F2631)</f>
        <v/>
      </c>
      <c r="F2618" s="464" t="str">
        <f>IF(基本情報入力シート!G2631="","",基本情報入力シート!G2631)</f>
        <v/>
      </c>
      <c r="G2618" s="464" t="str">
        <f>IF(基本情報入力シート!H2631="","",基本情報入力シート!H2631)</f>
        <v/>
      </c>
      <c r="H2618" s="464" t="str">
        <f>IF(基本情報入力シート!I2631="","",基本情報入力シート!I2631)</f>
        <v/>
      </c>
      <c r="I2618" s="464" t="str">
        <f>IF(基本情報入力シート!J2631="","",基本情報入力シート!J2631)</f>
        <v/>
      </c>
      <c r="J2618" s="464" t="str">
        <f>IF(基本情報入力シート!K2631="","",基本情報入力シート!K2631)</f>
        <v/>
      </c>
      <c r="K2618" s="465" t="str">
        <f>IF(基本情報入力シート!L2631="","",基本情報入力シート!L2631)</f>
        <v/>
      </c>
      <c r="L2618" s="458" t="str">
        <f t="shared" si="83"/>
        <v/>
      </c>
      <c r="M2618" s="466" t="str">
        <f>IF(基本情報入力シート!M2631="","",基本情報入力シート!M2631)</f>
        <v/>
      </c>
      <c r="N2618" s="466" t="str">
        <f>IF(基本情報入力シート!R2631="","",基本情報入力シート!R2631)</f>
        <v/>
      </c>
      <c r="O2618" s="467" t="str">
        <f>IF(基本情報入力シート!W2631="","",基本情報入力シート!W2631)</f>
        <v/>
      </c>
      <c r="P2618" s="468" t="str">
        <f>IF(基本情報入力シート!X2631="","",基本情報入力シート!X2631)</f>
        <v/>
      </c>
      <c r="Q2618" s="469" t="str">
        <f>IF(基本情報入力シート!Y2631="","",基本情報入力シート!Y2631)</f>
        <v/>
      </c>
      <c r="R2618" s="163"/>
      <c r="S2618" s="481"/>
      <c r="T2618" s="483"/>
      <c r="U2618" s="483"/>
      <c r="V2618" s="483"/>
      <c r="W2618" s="410"/>
      <c r="X2618" s="482"/>
      <c r="Y2618" s="483"/>
      <c r="Z2618" s="483"/>
      <c r="AA2618" s="483"/>
      <c r="AB2618" s="483"/>
      <c r="AC2618" s="483"/>
      <c r="AD2618" s="483"/>
      <c r="AE2618" s="484"/>
      <c r="AF2618" s="484"/>
      <c r="AG2618" s="484"/>
      <c r="AH2618" s="485"/>
      <c r="AI2618" s="486"/>
      <c r="AJ2618" s="487"/>
      <c r="AK2618" s="487"/>
      <c r="AL2618" s="407"/>
    </row>
    <row r="2619" spans="1:38" ht="27.75" customHeight="1">
      <c r="A2619" s="421">
        <f t="shared" si="84"/>
        <v>2600</v>
      </c>
      <c r="B2619" s="463" t="str">
        <f>IF(基本情報入力シート!C2632="","",基本情報入力シート!C2632)</f>
        <v/>
      </c>
      <c r="C2619" s="464" t="str">
        <f>IF(基本情報入力シート!D2632="","",基本情報入力シート!D2632)</f>
        <v/>
      </c>
      <c r="D2619" s="464" t="str">
        <f>IF(基本情報入力シート!E2632="","",基本情報入力シート!E2632)</f>
        <v/>
      </c>
      <c r="E2619" s="464" t="str">
        <f>IF(基本情報入力シート!F2632="","",基本情報入力シート!F2632)</f>
        <v/>
      </c>
      <c r="F2619" s="464" t="str">
        <f>IF(基本情報入力シート!G2632="","",基本情報入力シート!G2632)</f>
        <v/>
      </c>
      <c r="G2619" s="464" t="str">
        <f>IF(基本情報入力シート!H2632="","",基本情報入力シート!H2632)</f>
        <v/>
      </c>
      <c r="H2619" s="464" t="str">
        <f>IF(基本情報入力シート!I2632="","",基本情報入力シート!I2632)</f>
        <v/>
      </c>
      <c r="I2619" s="464" t="str">
        <f>IF(基本情報入力シート!J2632="","",基本情報入力シート!J2632)</f>
        <v/>
      </c>
      <c r="J2619" s="464" t="str">
        <f>IF(基本情報入力シート!K2632="","",基本情報入力シート!K2632)</f>
        <v/>
      </c>
      <c r="K2619" s="465" t="str">
        <f>IF(基本情報入力シート!L2632="","",基本情報入力シート!L2632)</f>
        <v/>
      </c>
      <c r="L2619" s="458" t="str">
        <f t="shared" si="83"/>
        <v/>
      </c>
      <c r="M2619" s="466" t="str">
        <f>IF(基本情報入力シート!M2632="","",基本情報入力シート!M2632)</f>
        <v/>
      </c>
      <c r="N2619" s="466" t="str">
        <f>IF(基本情報入力シート!R2632="","",基本情報入力シート!R2632)</f>
        <v/>
      </c>
      <c r="O2619" s="467" t="str">
        <f>IF(基本情報入力シート!W2632="","",基本情報入力シート!W2632)</f>
        <v/>
      </c>
      <c r="P2619" s="468" t="str">
        <f>IF(基本情報入力シート!X2632="","",基本情報入力シート!X2632)</f>
        <v/>
      </c>
      <c r="Q2619" s="469" t="str">
        <f>IF(基本情報入力シート!Y2632="","",基本情報入力シート!Y2632)</f>
        <v/>
      </c>
      <c r="R2619" s="163"/>
      <c r="S2619" s="481"/>
      <c r="T2619" s="483"/>
      <c r="U2619" s="483"/>
      <c r="V2619" s="483"/>
      <c r="W2619" s="410"/>
      <c r="X2619" s="482"/>
      <c r="Y2619" s="483"/>
      <c r="Z2619" s="483"/>
      <c r="AA2619" s="483"/>
      <c r="AB2619" s="483"/>
      <c r="AC2619" s="483"/>
      <c r="AD2619" s="483"/>
      <c r="AE2619" s="484"/>
      <c r="AF2619" s="484"/>
      <c r="AG2619" s="484"/>
      <c r="AH2619" s="485"/>
      <c r="AI2619" s="486"/>
      <c r="AJ2619" s="487"/>
      <c r="AK2619" s="487"/>
      <c r="AL2619" s="407"/>
    </row>
    <row r="2620" spans="1:38" ht="27.75" customHeight="1">
      <c r="A2620" s="421">
        <f t="shared" si="84"/>
        <v>2601</v>
      </c>
      <c r="B2620" s="463" t="str">
        <f>IF(基本情報入力シート!C2633="","",基本情報入力シート!C2633)</f>
        <v/>
      </c>
      <c r="C2620" s="464" t="str">
        <f>IF(基本情報入力シート!D2633="","",基本情報入力シート!D2633)</f>
        <v/>
      </c>
      <c r="D2620" s="464" t="str">
        <f>IF(基本情報入力シート!E2633="","",基本情報入力シート!E2633)</f>
        <v/>
      </c>
      <c r="E2620" s="464" t="str">
        <f>IF(基本情報入力シート!F2633="","",基本情報入力シート!F2633)</f>
        <v/>
      </c>
      <c r="F2620" s="464" t="str">
        <f>IF(基本情報入力シート!G2633="","",基本情報入力シート!G2633)</f>
        <v/>
      </c>
      <c r="G2620" s="464" t="str">
        <f>IF(基本情報入力シート!H2633="","",基本情報入力シート!H2633)</f>
        <v/>
      </c>
      <c r="H2620" s="464" t="str">
        <f>IF(基本情報入力シート!I2633="","",基本情報入力シート!I2633)</f>
        <v/>
      </c>
      <c r="I2620" s="464" t="str">
        <f>IF(基本情報入力シート!J2633="","",基本情報入力シート!J2633)</f>
        <v/>
      </c>
      <c r="J2620" s="464" t="str">
        <f>IF(基本情報入力シート!K2633="","",基本情報入力シート!K2633)</f>
        <v/>
      </c>
      <c r="K2620" s="465" t="str">
        <f>IF(基本情報入力シート!L2633="","",基本情報入力シート!L2633)</f>
        <v/>
      </c>
      <c r="L2620" s="458" t="str">
        <f t="shared" si="83"/>
        <v/>
      </c>
      <c r="M2620" s="466" t="str">
        <f>IF(基本情報入力シート!M2633="","",基本情報入力シート!M2633)</f>
        <v/>
      </c>
      <c r="N2620" s="466" t="str">
        <f>IF(基本情報入力シート!R2633="","",基本情報入力シート!R2633)</f>
        <v/>
      </c>
      <c r="O2620" s="467" t="str">
        <f>IF(基本情報入力シート!W2633="","",基本情報入力シート!W2633)</f>
        <v/>
      </c>
      <c r="P2620" s="468" t="str">
        <f>IF(基本情報入力シート!X2633="","",基本情報入力シート!X2633)</f>
        <v/>
      </c>
      <c r="Q2620" s="469" t="str">
        <f>IF(基本情報入力シート!Y2633="","",基本情報入力シート!Y2633)</f>
        <v/>
      </c>
      <c r="R2620" s="163"/>
      <c r="S2620" s="481"/>
      <c r="T2620" s="483"/>
      <c r="U2620" s="483"/>
      <c r="V2620" s="483"/>
      <c r="W2620" s="410"/>
      <c r="X2620" s="482"/>
      <c r="Y2620" s="483"/>
      <c r="Z2620" s="483"/>
      <c r="AA2620" s="483"/>
      <c r="AB2620" s="483"/>
      <c r="AC2620" s="483"/>
      <c r="AD2620" s="483"/>
      <c r="AE2620" s="484"/>
      <c r="AF2620" s="484"/>
      <c r="AG2620" s="484"/>
      <c r="AH2620" s="485"/>
      <c r="AI2620" s="486"/>
      <c r="AJ2620" s="487"/>
      <c r="AK2620" s="487"/>
      <c r="AL2620" s="407"/>
    </row>
    <row r="2621" spans="1:38" ht="27.75" customHeight="1">
      <c r="A2621" s="421">
        <f t="shared" si="84"/>
        <v>2602</v>
      </c>
      <c r="B2621" s="463" t="str">
        <f>IF(基本情報入力シート!C2634="","",基本情報入力シート!C2634)</f>
        <v/>
      </c>
      <c r="C2621" s="464" t="str">
        <f>IF(基本情報入力シート!D2634="","",基本情報入力シート!D2634)</f>
        <v/>
      </c>
      <c r="D2621" s="464" t="str">
        <f>IF(基本情報入力シート!E2634="","",基本情報入力シート!E2634)</f>
        <v/>
      </c>
      <c r="E2621" s="464" t="str">
        <f>IF(基本情報入力シート!F2634="","",基本情報入力シート!F2634)</f>
        <v/>
      </c>
      <c r="F2621" s="464" t="str">
        <f>IF(基本情報入力シート!G2634="","",基本情報入力シート!G2634)</f>
        <v/>
      </c>
      <c r="G2621" s="464" t="str">
        <f>IF(基本情報入力シート!H2634="","",基本情報入力シート!H2634)</f>
        <v/>
      </c>
      <c r="H2621" s="464" t="str">
        <f>IF(基本情報入力シート!I2634="","",基本情報入力シート!I2634)</f>
        <v/>
      </c>
      <c r="I2621" s="464" t="str">
        <f>IF(基本情報入力シート!J2634="","",基本情報入力シート!J2634)</f>
        <v/>
      </c>
      <c r="J2621" s="464" t="str">
        <f>IF(基本情報入力シート!K2634="","",基本情報入力シート!K2634)</f>
        <v/>
      </c>
      <c r="K2621" s="465" t="str">
        <f>IF(基本情報入力シート!L2634="","",基本情報入力シート!L2634)</f>
        <v/>
      </c>
      <c r="L2621" s="458" t="str">
        <f t="shared" si="83"/>
        <v/>
      </c>
      <c r="M2621" s="466" t="str">
        <f>IF(基本情報入力シート!M2634="","",基本情報入力シート!M2634)</f>
        <v/>
      </c>
      <c r="N2621" s="466" t="str">
        <f>IF(基本情報入力シート!R2634="","",基本情報入力シート!R2634)</f>
        <v/>
      </c>
      <c r="O2621" s="467" t="str">
        <f>IF(基本情報入力シート!W2634="","",基本情報入力シート!W2634)</f>
        <v/>
      </c>
      <c r="P2621" s="468" t="str">
        <f>IF(基本情報入力シート!X2634="","",基本情報入力シート!X2634)</f>
        <v/>
      </c>
      <c r="Q2621" s="469" t="str">
        <f>IF(基本情報入力シート!Y2634="","",基本情報入力シート!Y2634)</f>
        <v/>
      </c>
      <c r="R2621" s="163"/>
      <c r="S2621" s="481"/>
      <c r="T2621" s="483"/>
      <c r="U2621" s="483"/>
      <c r="V2621" s="483"/>
      <c r="W2621" s="410"/>
      <c r="X2621" s="482"/>
      <c r="Y2621" s="483"/>
      <c r="Z2621" s="483"/>
      <c r="AA2621" s="483"/>
      <c r="AB2621" s="483"/>
      <c r="AC2621" s="483"/>
      <c r="AD2621" s="483"/>
      <c r="AE2621" s="484"/>
      <c r="AF2621" s="484"/>
      <c r="AG2621" s="484"/>
      <c r="AH2621" s="485"/>
      <c r="AI2621" s="486"/>
      <c r="AJ2621" s="487"/>
      <c r="AK2621" s="487"/>
      <c r="AL2621" s="407"/>
    </row>
    <row r="2622" spans="1:38" ht="27.75" customHeight="1">
      <c r="A2622" s="421">
        <f t="shared" si="84"/>
        <v>2603</v>
      </c>
      <c r="B2622" s="463" t="str">
        <f>IF(基本情報入力シート!C2635="","",基本情報入力シート!C2635)</f>
        <v/>
      </c>
      <c r="C2622" s="464" t="str">
        <f>IF(基本情報入力シート!D2635="","",基本情報入力シート!D2635)</f>
        <v/>
      </c>
      <c r="D2622" s="464" t="str">
        <f>IF(基本情報入力シート!E2635="","",基本情報入力シート!E2635)</f>
        <v/>
      </c>
      <c r="E2622" s="464" t="str">
        <f>IF(基本情報入力シート!F2635="","",基本情報入力シート!F2635)</f>
        <v/>
      </c>
      <c r="F2622" s="464" t="str">
        <f>IF(基本情報入力シート!G2635="","",基本情報入力シート!G2635)</f>
        <v/>
      </c>
      <c r="G2622" s="464" t="str">
        <f>IF(基本情報入力シート!H2635="","",基本情報入力シート!H2635)</f>
        <v/>
      </c>
      <c r="H2622" s="464" t="str">
        <f>IF(基本情報入力シート!I2635="","",基本情報入力シート!I2635)</f>
        <v/>
      </c>
      <c r="I2622" s="464" t="str">
        <f>IF(基本情報入力シート!J2635="","",基本情報入力シート!J2635)</f>
        <v/>
      </c>
      <c r="J2622" s="464" t="str">
        <f>IF(基本情報入力シート!K2635="","",基本情報入力シート!K2635)</f>
        <v/>
      </c>
      <c r="K2622" s="465" t="str">
        <f>IF(基本情報入力シート!L2635="","",基本情報入力シート!L2635)</f>
        <v/>
      </c>
      <c r="L2622" s="458" t="str">
        <f t="shared" si="83"/>
        <v/>
      </c>
      <c r="M2622" s="466" t="str">
        <f>IF(基本情報入力シート!M2635="","",基本情報入力シート!M2635)</f>
        <v/>
      </c>
      <c r="N2622" s="466" t="str">
        <f>IF(基本情報入力シート!R2635="","",基本情報入力シート!R2635)</f>
        <v/>
      </c>
      <c r="O2622" s="467" t="str">
        <f>IF(基本情報入力シート!W2635="","",基本情報入力シート!W2635)</f>
        <v/>
      </c>
      <c r="P2622" s="468" t="str">
        <f>IF(基本情報入力シート!X2635="","",基本情報入力シート!X2635)</f>
        <v/>
      </c>
      <c r="Q2622" s="469" t="str">
        <f>IF(基本情報入力シート!Y2635="","",基本情報入力シート!Y2635)</f>
        <v/>
      </c>
      <c r="R2622" s="163"/>
      <c r="S2622" s="481"/>
      <c r="T2622" s="483"/>
      <c r="U2622" s="483"/>
      <c r="V2622" s="483"/>
      <c r="W2622" s="410"/>
      <c r="X2622" s="482"/>
      <c r="Y2622" s="483"/>
      <c r="Z2622" s="483"/>
      <c r="AA2622" s="483"/>
      <c r="AB2622" s="483"/>
      <c r="AC2622" s="483"/>
      <c r="AD2622" s="483"/>
      <c r="AE2622" s="484"/>
      <c r="AF2622" s="484"/>
      <c r="AG2622" s="484"/>
      <c r="AH2622" s="485"/>
      <c r="AI2622" s="486"/>
      <c r="AJ2622" s="487"/>
      <c r="AK2622" s="487"/>
      <c r="AL2622" s="407"/>
    </row>
    <row r="2623" spans="1:38" ht="27.75" customHeight="1">
      <c r="A2623" s="421">
        <f t="shared" si="84"/>
        <v>2604</v>
      </c>
      <c r="B2623" s="463" t="str">
        <f>IF(基本情報入力シート!C2636="","",基本情報入力シート!C2636)</f>
        <v/>
      </c>
      <c r="C2623" s="464" t="str">
        <f>IF(基本情報入力シート!D2636="","",基本情報入力シート!D2636)</f>
        <v/>
      </c>
      <c r="D2623" s="464" t="str">
        <f>IF(基本情報入力シート!E2636="","",基本情報入力シート!E2636)</f>
        <v/>
      </c>
      <c r="E2623" s="464" t="str">
        <f>IF(基本情報入力シート!F2636="","",基本情報入力シート!F2636)</f>
        <v/>
      </c>
      <c r="F2623" s="464" t="str">
        <f>IF(基本情報入力シート!G2636="","",基本情報入力シート!G2636)</f>
        <v/>
      </c>
      <c r="G2623" s="464" t="str">
        <f>IF(基本情報入力シート!H2636="","",基本情報入力シート!H2636)</f>
        <v/>
      </c>
      <c r="H2623" s="464" t="str">
        <f>IF(基本情報入力シート!I2636="","",基本情報入力シート!I2636)</f>
        <v/>
      </c>
      <c r="I2623" s="464" t="str">
        <f>IF(基本情報入力シート!J2636="","",基本情報入力シート!J2636)</f>
        <v/>
      </c>
      <c r="J2623" s="464" t="str">
        <f>IF(基本情報入力シート!K2636="","",基本情報入力シート!K2636)</f>
        <v/>
      </c>
      <c r="K2623" s="465" t="str">
        <f>IF(基本情報入力シート!L2636="","",基本情報入力シート!L2636)</f>
        <v/>
      </c>
      <c r="L2623" s="458" t="str">
        <f t="shared" si="83"/>
        <v/>
      </c>
      <c r="M2623" s="466" t="str">
        <f>IF(基本情報入力シート!M2636="","",基本情報入力シート!M2636)</f>
        <v/>
      </c>
      <c r="N2623" s="466" t="str">
        <f>IF(基本情報入力シート!R2636="","",基本情報入力シート!R2636)</f>
        <v/>
      </c>
      <c r="O2623" s="467" t="str">
        <f>IF(基本情報入力シート!W2636="","",基本情報入力シート!W2636)</f>
        <v/>
      </c>
      <c r="P2623" s="468" t="str">
        <f>IF(基本情報入力シート!X2636="","",基本情報入力シート!X2636)</f>
        <v/>
      </c>
      <c r="Q2623" s="469" t="str">
        <f>IF(基本情報入力シート!Y2636="","",基本情報入力シート!Y2636)</f>
        <v/>
      </c>
      <c r="R2623" s="163"/>
      <c r="S2623" s="481"/>
      <c r="T2623" s="483"/>
      <c r="U2623" s="483"/>
      <c r="V2623" s="483"/>
      <c r="W2623" s="410"/>
      <c r="X2623" s="482"/>
      <c r="Y2623" s="483"/>
      <c r="Z2623" s="483"/>
      <c r="AA2623" s="483"/>
      <c r="AB2623" s="483"/>
      <c r="AC2623" s="483"/>
      <c r="AD2623" s="483"/>
      <c r="AE2623" s="484"/>
      <c r="AF2623" s="484"/>
      <c r="AG2623" s="484"/>
      <c r="AH2623" s="485"/>
      <c r="AI2623" s="486"/>
      <c r="AJ2623" s="487"/>
      <c r="AK2623" s="487"/>
      <c r="AL2623" s="407"/>
    </row>
    <row r="2624" spans="1:38" ht="27.75" customHeight="1">
      <c r="A2624" s="421">
        <f t="shared" si="84"/>
        <v>2605</v>
      </c>
      <c r="B2624" s="463" t="str">
        <f>IF(基本情報入力シート!C2637="","",基本情報入力シート!C2637)</f>
        <v/>
      </c>
      <c r="C2624" s="464" t="str">
        <f>IF(基本情報入力シート!D2637="","",基本情報入力シート!D2637)</f>
        <v/>
      </c>
      <c r="D2624" s="464" t="str">
        <f>IF(基本情報入力シート!E2637="","",基本情報入力シート!E2637)</f>
        <v/>
      </c>
      <c r="E2624" s="464" t="str">
        <f>IF(基本情報入力シート!F2637="","",基本情報入力シート!F2637)</f>
        <v/>
      </c>
      <c r="F2624" s="464" t="str">
        <f>IF(基本情報入力シート!G2637="","",基本情報入力シート!G2637)</f>
        <v/>
      </c>
      <c r="G2624" s="464" t="str">
        <f>IF(基本情報入力シート!H2637="","",基本情報入力シート!H2637)</f>
        <v/>
      </c>
      <c r="H2624" s="464" t="str">
        <f>IF(基本情報入力シート!I2637="","",基本情報入力シート!I2637)</f>
        <v/>
      </c>
      <c r="I2624" s="464" t="str">
        <f>IF(基本情報入力シート!J2637="","",基本情報入力シート!J2637)</f>
        <v/>
      </c>
      <c r="J2624" s="464" t="str">
        <f>IF(基本情報入力シート!K2637="","",基本情報入力シート!K2637)</f>
        <v/>
      </c>
      <c r="K2624" s="465" t="str">
        <f>IF(基本情報入力シート!L2637="","",基本情報入力シート!L2637)</f>
        <v/>
      </c>
      <c r="L2624" s="458" t="str">
        <f t="shared" si="83"/>
        <v/>
      </c>
      <c r="M2624" s="466" t="str">
        <f>IF(基本情報入力シート!M2637="","",基本情報入力シート!M2637)</f>
        <v/>
      </c>
      <c r="N2624" s="466" t="str">
        <f>IF(基本情報入力シート!R2637="","",基本情報入力シート!R2637)</f>
        <v/>
      </c>
      <c r="O2624" s="467" t="str">
        <f>IF(基本情報入力シート!W2637="","",基本情報入力シート!W2637)</f>
        <v/>
      </c>
      <c r="P2624" s="468" t="str">
        <f>IF(基本情報入力シート!X2637="","",基本情報入力シート!X2637)</f>
        <v/>
      </c>
      <c r="Q2624" s="469" t="str">
        <f>IF(基本情報入力シート!Y2637="","",基本情報入力シート!Y2637)</f>
        <v/>
      </c>
      <c r="R2624" s="163"/>
      <c r="S2624" s="481"/>
      <c r="T2624" s="483"/>
      <c r="U2624" s="483"/>
      <c r="V2624" s="483"/>
      <c r="W2624" s="410"/>
      <c r="X2624" s="482"/>
      <c r="Y2624" s="483"/>
      <c r="Z2624" s="483"/>
      <c r="AA2624" s="483"/>
      <c r="AB2624" s="483"/>
      <c r="AC2624" s="483"/>
      <c r="AD2624" s="483"/>
      <c r="AE2624" s="484"/>
      <c r="AF2624" s="484"/>
      <c r="AG2624" s="484"/>
      <c r="AH2624" s="485"/>
      <c r="AI2624" s="486"/>
      <c r="AJ2624" s="487"/>
      <c r="AK2624" s="487"/>
      <c r="AL2624" s="407"/>
    </row>
    <row r="2625" spans="1:38" ht="27.75" customHeight="1">
      <c r="A2625" s="421">
        <f t="shared" si="84"/>
        <v>2606</v>
      </c>
      <c r="B2625" s="463" t="str">
        <f>IF(基本情報入力シート!C2638="","",基本情報入力シート!C2638)</f>
        <v/>
      </c>
      <c r="C2625" s="464" t="str">
        <f>IF(基本情報入力シート!D2638="","",基本情報入力シート!D2638)</f>
        <v/>
      </c>
      <c r="D2625" s="464" t="str">
        <f>IF(基本情報入力シート!E2638="","",基本情報入力シート!E2638)</f>
        <v/>
      </c>
      <c r="E2625" s="464" t="str">
        <f>IF(基本情報入力シート!F2638="","",基本情報入力シート!F2638)</f>
        <v/>
      </c>
      <c r="F2625" s="464" t="str">
        <f>IF(基本情報入力シート!G2638="","",基本情報入力シート!G2638)</f>
        <v/>
      </c>
      <c r="G2625" s="464" t="str">
        <f>IF(基本情報入力シート!H2638="","",基本情報入力シート!H2638)</f>
        <v/>
      </c>
      <c r="H2625" s="464" t="str">
        <f>IF(基本情報入力シート!I2638="","",基本情報入力シート!I2638)</f>
        <v/>
      </c>
      <c r="I2625" s="464" t="str">
        <f>IF(基本情報入力シート!J2638="","",基本情報入力シート!J2638)</f>
        <v/>
      </c>
      <c r="J2625" s="464" t="str">
        <f>IF(基本情報入力シート!K2638="","",基本情報入力シート!K2638)</f>
        <v/>
      </c>
      <c r="K2625" s="465" t="str">
        <f>IF(基本情報入力シート!L2638="","",基本情報入力シート!L2638)</f>
        <v/>
      </c>
      <c r="L2625" s="458" t="str">
        <f t="shared" si="83"/>
        <v/>
      </c>
      <c r="M2625" s="466" t="str">
        <f>IF(基本情報入力シート!M2638="","",基本情報入力シート!M2638)</f>
        <v/>
      </c>
      <c r="N2625" s="466" t="str">
        <f>IF(基本情報入力シート!R2638="","",基本情報入力シート!R2638)</f>
        <v/>
      </c>
      <c r="O2625" s="467" t="str">
        <f>IF(基本情報入力シート!W2638="","",基本情報入力シート!W2638)</f>
        <v/>
      </c>
      <c r="P2625" s="468" t="str">
        <f>IF(基本情報入力シート!X2638="","",基本情報入力シート!X2638)</f>
        <v/>
      </c>
      <c r="Q2625" s="469" t="str">
        <f>IF(基本情報入力シート!Y2638="","",基本情報入力シート!Y2638)</f>
        <v/>
      </c>
      <c r="R2625" s="163"/>
      <c r="S2625" s="481"/>
      <c r="T2625" s="483"/>
      <c r="U2625" s="483"/>
      <c r="V2625" s="483"/>
      <c r="W2625" s="410"/>
      <c r="X2625" s="482"/>
      <c r="Y2625" s="483"/>
      <c r="Z2625" s="483"/>
      <c r="AA2625" s="483"/>
      <c r="AB2625" s="483"/>
      <c r="AC2625" s="483"/>
      <c r="AD2625" s="483"/>
      <c r="AE2625" s="484"/>
      <c r="AF2625" s="484"/>
      <c r="AG2625" s="484"/>
      <c r="AH2625" s="485"/>
      <c r="AI2625" s="486"/>
      <c r="AJ2625" s="487"/>
      <c r="AK2625" s="487"/>
      <c r="AL2625" s="407"/>
    </row>
    <row r="2626" spans="1:38" ht="27.75" customHeight="1">
      <c r="A2626" s="421">
        <f t="shared" si="84"/>
        <v>2607</v>
      </c>
      <c r="B2626" s="463" t="str">
        <f>IF(基本情報入力シート!C2639="","",基本情報入力シート!C2639)</f>
        <v/>
      </c>
      <c r="C2626" s="464" t="str">
        <f>IF(基本情報入力シート!D2639="","",基本情報入力シート!D2639)</f>
        <v/>
      </c>
      <c r="D2626" s="464" t="str">
        <f>IF(基本情報入力シート!E2639="","",基本情報入力シート!E2639)</f>
        <v/>
      </c>
      <c r="E2626" s="464" t="str">
        <f>IF(基本情報入力シート!F2639="","",基本情報入力シート!F2639)</f>
        <v/>
      </c>
      <c r="F2626" s="464" t="str">
        <f>IF(基本情報入力シート!G2639="","",基本情報入力シート!G2639)</f>
        <v/>
      </c>
      <c r="G2626" s="464" t="str">
        <f>IF(基本情報入力シート!H2639="","",基本情報入力シート!H2639)</f>
        <v/>
      </c>
      <c r="H2626" s="464" t="str">
        <f>IF(基本情報入力シート!I2639="","",基本情報入力シート!I2639)</f>
        <v/>
      </c>
      <c r="I2626" s="464" t="str">
        <f>IF(基本情報入力シート!J2639="","",基本情報入力シート!J2639)</f>
        <v/>
      </c>
      <c r="J2626" s="464" t="str">
        <f>IF(基本情報入力シート!K2639="","",基本情報入力シート!K2639)</f>
        <v/>
      </c>
      <c r="K2626" s="465" t="str">
        <f>IF(基本情報入力シート!L2639="","",基本情報入力シート!L2639)</f>
        <v/>
      </c>
      <c r="L2626" s="458" t="str">
        <f t="shared" si="83"/>
        <v/>
      </c>
      <c r="M2626" s="466" t="str">
        <f>IF(基本情報入力シート!M2639="","",基本情報入力シート!M2639)</f>
        <v/>
      </c>
      <c r="N2626" s="466" t="str">
        <f>IF(基本情報入力シート!R2639="","",基本情報入力シート!R2639)</f>
        <v/>
      </c>
      <c r="O2626" s="467" t="str">
        <f>IF(基本情報入力シート!W2639="","",基本情報入力シート!W2639)</f>
        <v/>
      </c>
      <c r="P2626" s="468" t="str">
        <f>IF(基本情報入力シート!X2639="","",基本情報入力シート!X2639)</f>
        <v/>
      </c>
      <c r="Q2626" s="469" t="str">
        <f>IF(基本情報入力シート!Y2639="","",基本情報入力シート!Y2639)</f>
        <v/>
      </c>
      <c r="R2626" s="163"/>
      <c r="S2626" s="481"/>
      <c r="T2626" s="483"/>
      <c r="U2626" s="483"/>
      <c r="V2626" s="483"/>
      <c r="W2626" s="410"/>
      <c r="X2626" s="482"/>
      <c r="Y2626" s="483"/>
      <c r="Z2626" s="483"/>
      <c r="AA2626" s="483"/>
      <c r="AB2626" s="483"/>
      <c r="AC2626" s="483"/>
      <c r="AD2626" s="483"/>
      <c r="AE2626" s="484"/>
      <c r="AF2626" s="484"/>
      <c r="AG2626" s="484"/>
      <c r="AH2626" s="485"/>
      <c r="AI2626" s="486"/>
      <c r="AJ2626" s="487"/>
      <c r="AK2626" s="487"/>
      <c r="AL2626" s="407"/>
    </row>
    <row r="2627" spans="1:38" ht="27.75" customHeight="1">
      <c r="A2627" s="421">
        <f t="shared" si="84"/>
        <v>2608</v>
      </c>
      <c r="B2627" s="463" t="str">
        <f>IF(基本情報入力シート!C2640="","",基本情報入力シート!C2640)</f>
        <v/>
      </c>
      <c r="C2627" s="464" t="str">
        <f>IF(基本情報入力シート!D2640="","",基本情報入力シート!D2640)</f>
        <v/>
      </c>
      <c r="D2627" s="464" t="str">
        <f>IF(基本情報入力シート!E2640="","",基本情報入力シート!E2640)</f>
        <v/>
      </c>
      <c r="E2627" s="464" t="str">
        <f>IF(基本情報入力シート!F2640="","",基本情報入力シート!F2640)</f>
        <v/>
      </c>
      <c r="F2627" s="464" t="str">
        <f>IF(基本情報入力シート!G2640="","",基本情報入力シート!G2640)</f>
        <v/>
      </c>
      <c r="G2627" s="464" t="str">
        <f>IF(基本情報入力シート!H2640="","",基本情報入力シート!H2640)</f>
        <v/>
      </c>
      <c r="H2627" s="464" t="str">
        <f>IF(基本情報入力シート!I2640="","",基本情報入力シート!I2640)</f>
        <v/>
      </c>
      <c r="I2627" s="464" t="str">
        <f>IF(基本情報入力シート!J2640="","",基本情報入力シート!J2640)</f>
        <v/>
      </c>
      <c r="J2627" s="464" t="str">
        <f>IF(基本情報入力シート!K2640="","",基本情報入力シート!K2640)</f>
        <v/>
      </c>
      <c r="K2627" s="465" t="str">
        <f>IF(基本情報入力シート!L2640="","",基本情報入力シート!L2640)</f>
        <v/>
      </c>
      <c r="L2627" s="458" t="str">
        <f t="shared" si="83"/>
        <v/>
      </c>
      <c r="M2627" s="466" t="str">
        <f>IF(基本情報入力シート!M2640="","",基本情報入力シート!M2640)</f>
        <v/>
      </c>
      <c r="N2627" s="466" t="str">
        <f>IF(基本情報入力シート!R2640="","",基本情報入力シート!R2640)</f>
        <v/>
      </c>
      <c r="O2627" s="467" t="str">
        <f>IF(基本情報入力シート!W2640="","",基本情報入力シート!W2640)</f>
        <v/>
      </c>
      <c r="P2627" s="468" t="str">
        <f>IF(基本情報入力シート!X2640="","",基本情報入力シート!X2640)</f>
        <v/>
      </c>
      <c r="Q2627" s="469" t="str">
        <f>IF(基本情報入力シート!Y2640="","",基本情報入力シート!Y2640)</f>
        <v/>
      </c>
      <c r="R2627" s="163"/>
      <c r="S2627" s="481"/>
      <c r="T2627" s="483"/>
      <c r="U2627" s="483"/>
      <c r="V2627" s="483"/>
      <c r="W2627" s="410"/>
      <c r="X2627" s="482"/>
      <c r="Y2627" s="483"/>
      <c r="Z2627" s="483"/>
      <c r="AA2627" s="483"/>
      <c r="AB2627" s="483"/>
      <c r="AC2627" s="483"/>
      <c r="AD2627" s="483"/>
      <c r="AE2627" s="484"/>
      <c r="AF2627" s="484"/>
      <c r="AG2627" s="484"/>
      <c r="AH2627" s="485"/>
      <c r="AI2627" s="486"/>
      <c r="AJ2627" s="487"/>
      <c r="AK2627" s="487"/>
      <c r="AL2627" s="407"/>
    </row>
    <row r="2628" spans="1:38" ht="27.75" customHeight="1">
      <c r="A2628" s="421">
        <f t="shared" si="84"/>
        <v>2609</v>
      </c>
      <c r="B2628" s="463" t="str">
        <f>IF(基本情報入力シート!C2641="","",基本情報入力シート!C2641)</f>
        <v/>
      </c>
      <c r="C2628" s="464" t="str">
        <f>IF(基本情報入力シート!D2641="","",基本情報入力シート!D2641)</f>
        <v/>
      </c>
      <c r="D2628" s="464" t="str">
        <f>IF(基本情報入力シート!E2641="","",基本情報入力シート!E2641)</f>
        <v/>
      </c>
      <c r="E2628" s="464" t="str">
        <f>IF(基本情報入力シート!F2641="","",基本情報入力シート!F2641)</f>
        <v/>
      </c>
      <c r="F2628" s="464" t="str">
        <f>IF(基本情報入力シート!G2641="","",基本情報入力シート!G2641)</f>
        <v/>
      </c>
      <c r="G2628" s="464" t="str">
        <f>IF(基本情報入力シート!H2641="","",基本情報入力シート!H2641)</f>
        <v/>
      </c>
      <c r="H2628" s="464" t="str">
        <f>IF(基本情報入力シート!I2641="","",基本情報入力シート!I2641)</f>
        <v/>
      </c>
      <c r="I2628" s="464" t="str">
        <f>IF(基本情報入力シート!J2641="","",基本情報入力シート!J2641)</f>
        <v/>
      </c>
      <c r="J2628" s="464" t="str">
        <f>IF(基本情報入力シート!K2641="","",基本情報入力シート!K2641)</f>
        <v/>
      </c>
      <c r="K2628" s="465" t="str">
        <f>IF(基本情報入力シート!L2641="","",基本情報入力シート!L2641)</f>
        <v/>
      </c>
      <c r="L2628" s="458" t="str">
        <f t="shared" si="83"/>
        <v/>
      </c>
      <c r="M2628" s="466" t="str">
        <f>IF(基本情報入力シート!M2641="","",基本情報入力シート!M2641)</f>
        <v/>
      </c>
      <c r="N2628" s="466" t="str">
        <f>IF(基本情報入力シート!R2641="","",基本情報入力シート!R2641)</f>
        <v/>
      </c>
      <c r="O2628" s="467" t="str">
        <f>IF(基本情報入力シート!W2641="","",基本情報入力シート!W2641)</f>
        <v/>
      </c>
      <c r="P2628" s="468" t="str">
        <f>IF(基本情報入力シート!X2641="","",基本情報入力シート!X2641)</f>
        <v/>
      </c>
      <c r="Q2628" s="469" t="str">
        <f>IF(基本情報入力シート!Y2641="","",基本情報入力シート!Y2641)</f>
        <v/>
      </c>
      <c r="R2628" s="163"/>
      <c r="S2628" s="481"/>
      <c r="T2628" s="483"/>
      <c r="U2628" s="483"/>
      <c r="V2628" s="483"/>
      <c r="W2628" s="410"/>
      <c r="X2628" s="482"/>
      <c r="Y2628" s="483"/>
      <c r="Z2628" s="483"/>
      <c r="AA2628" s="483"/>
      <c r="AB2628" s="483"/>
      <c r="AC2628" s="483"/>
      <c r="AD2628" s="483"/>
      <c r="AE2628" s="484"/>
      <c r="AF2628" s="484"/>
      <c r="AG2628" s="484"/>
      <c r="AH2628" s="485"/>
      <c r="AI2628" s="486"/>
      <c r="AJ2628" s="487"/>
      <c r="AK2628" s="487"/>
      <c r="AL2628" s="407"/>
    </row>
    <row r="2629" spans="1:38" ht="27.75" customHeight="1">
      <c r="A2629" s="421">
        <f t="shared" si="84"/>
        <v>2610</v>
      </c>
      <c r="B2629" s="463" t="str">
        <f>IF(基本情報入力シート!C2642="","",基本情報入力シート!C2642)</f>
        <v/>
      </c>
      <c r="C2629" s="464" t="str">
        <f>IF(基本情報入力シート!D2642="","",基本情報入力シート!D2642)</f>
        <v/>
      </c>
      <c r="D2629" s="464" t="str">
        <f>IF(基本情報入力シート!E2642="","",基本情報入力シート!E2642)</f>
        <v/>
      </c>
      <c r="E2629" s="464" t="str">
        <f>IF(基本情報入力シート!F2642="","",基本情報入力シート!F2642)</f>
        <v/>
      </c>
      <c r="F2629" s="464" t="str">
        <f>IF(基本情報入力シート!G2642="","",基本情報入力シート!G2642)</f>
        <v/>
      </c>
      <c r="G2629" s="464" t="str">
        <f>IF(基本情報入力シート!H2642="","",基本情報入力シート!H2642)</f>
        <v/>
      </c>
      <c r="H2629" s="464" t="str">
        <f>IF(基本情報入力シート!I2642="","",基本情報入力シート!I2642)</f>
        <v/>
      </c>
      <c r="I2629" s="464" t="str">
        <f>IF(基本情報入力シート!J2642="","",基本情報入力シート!J2642)</f>
        <v/>
      </c>
      <c r="J2629" s="464" t="str">
        <f>IF(基本情報入力シート!K2642="","",基本情報入力シート!K2642)</f>
        <v/>
      </c>
      <c r="K2629" s="465" t="str">
        <f>IF(基本情報入力シート!L2642="","",基本情報入力シート!L2642)</f>
        <v/>
      </c>
      <c r="L2629" s="458" t="str">
        <f t="shared" si="83"/>
        <v/>
      </c>
      <c r="M2629" s="466" t="str">
        <f>IF(基本情報入力シート!M2642="","",基本情報入力シート!M2642)</f>
        <v/>
      </c>
      <c r="N2629" s="466" t="str">
        <f>IF(基本情報入力シート!R2642="","",基本情報入力シート!R2642)</f>
        <v/>
      </c>
      <c r="O2629" s="467" t="str">
        <f>IF(基本情報入力シート!W2642="","",基本情報入力シート!W2642)</f>
        <v/>
      </c>
      <c r="P2629" s="468" t="str">
        <f>IF(基本情報入力シート!X2642="","",基本情報入力シート!X2642)</f>
        <v/>
      </c>
      <c r="Q2629" s="469" t="str">
        <f>IF(基本情報入力シート!Y2642="","",基本情報入力シート!Y2642)</f>
        <v/>
      </c>
      <c r="R2629" s="163"/>
      <c r="S2629" s="481"/>
      <c r="T2629" s="483"/>
      <c r="U2629" s="483"/>
      <c r="V2629" s="483"/>
      <c r="W2629" s="410"/>
      <c r="X2629" s="482"/>
      <c r="Y2629" s="483"/>
      <c r="Z2629" s="483"/>
      <c r="AA2629" s="483"/>
      <c r="AB2629" s="483"/>
      <c r="AC2629" s="483"/>
      <c r="AD2629" s="483"/>
      <c r="AE2629" s="484"/>
      <c r="AF2629" s="484"/>
      <c r="AG2629" s="484"/>
      <c r="AH2629" s="485"/>
      <c r="AI2629" s="486"/>
      <c r="AJ2629" s="487"/>
      <c r="AK2629" s="487"/>
      <c r="AL2629" s="407"/>
    </row>
    <row r="2630" spans="1:38" ht="27.75" customHeight="1">
      <c r="A2630" s="421">
        <f t="shared" si="84"/>
        <v>2611</v>
      </c>
      <c r="B2630" s="463" t="str">
        <f>IF(基本情報入力シート!C2643="","",基本情報入力シート!C2643)</f>
        <v/>
      </c>
      <c r="C2630" s="464" t="str">
        <f>IF(基本情報入力シート!D2643="","",基本情報入力シート!D2643)</f>
        <v/>
      </c>
      <c r="D2630" s="464" t="str">
        <f>IF(基本情報入力シート!E2643="","",基本情報入力シート!E2643)</f>
        <v/>
      </c>
      <c r="E2630" s="464" t="str">
        <f>IF(基本情報入力シート!F2643="","",基本情報入力シート!F2643)</f>
        <v/>
      </c>
      <c r="F2630" s="464" t="str">
        <f>IF(基本情報入力シート!G2643="","",基本情報入力シート!G2643)</f>
        <v/>
      </c>
      <c r="G2630" s="464" t="str">
        <f>IF(基本情報入力シート!H2643="","",基本情報入力シート!H2643)</f>
        <v/>
      </c>
      <c r="H2630" s="464" t="str">
        <f>IF(基本情報入力シート!I2643="","",基本情報入力シート!I2643)</f>
        <v/>
      </c>
      <c r="I2630" s="464" t="str">
        <f>IF(基本情報入力シート!J2643="","",基本情報入力シート!J2643)</f>
        <v/>
      </c>
      <c r="J2630" s="464" t="str">
        <f>IF(基本情報入力シート!K2643="","",基本情報入力シート!K2643)</f>
        <v/>
      </c>
      <c r="K2630" s="465" t="str">
        <f>IF(基本情報入力シート!L2643="","",基本情報入力シート!L2643)</f>
        <v/>
      </c>
      <c r="L2630" s="458" t="str">
        <f t="shared" si="83"/>
        <v/>
      </c>
      <c r="M2630" s="466" t="str">
        <f>IF(基本情報入力シート!M2643="","",基本情報入力シート!M2643)</f>
        <v/>
      </c>
      <c r="N2630" s="466" t="str">
        <f>IF(基本情報入力シート!R2643="","",基本情報入力シート!R2643)</f>
        <v/>
      </c>
      <c r="O2630" s="467" t="str">
        <f>IF(基本情報入力シート!W2643="","",基本情報入力シート!W2643)</f>
        <v/>
      </c>
      <c r="P2630" s="468" t="str">
        <f>IF(基本情報入力シート!X2643="","",基本情報入力シート!X2643)</f>
        <v/>
      </c>
      <c r="Q2630" s="469" t="str">
        <f>IF(基本情報入力シート!Y2643="","",基本情報入力シート!Y2643)</f>
        <v/>
      </c>
      <c r="R2630" s="163"/>
      <c r="S2630" s="481"/>
      <c r="T2630" s="483"/>
      <c r="U2630" s="483"/>
      <c r="V2630" s="483"/>
      <c r="W2630" s="410"/>
      <c r="X2630" s="482"/>
      <c r="Y2630" s="483"/>
      <c r="Z2630" s="483"/>
      <c r="AA2630" s="483"/>
      <c r="AB2630" s="483"/>
      <c r="AC2630" s="483"/>
      <c r="AD2630" s="483"/>
      <c r="AE2630" s="484"/>
      <c r="AF2630" s="484"/>
      <c r="AG2630" s="484"/>
      <c r="AH2630" s="485"/>
      <c r="AI2630" s="486"/>
      <c r="AJ2630" s="487"/>
      <c r="AK2630" s="487"/>
      <c r="AL2630" s="407"/>
    </row>
    <row r="2631" spans="1:38" ht="27.75" customHeight="1">
      <c r="A2631" s="421">
        <f t="shared" si="84"/>
        <v>2612</v>
      </c>
      <c r="B2631" s="463" t="str">
        <f>IF(基本情報入力シート!C2644="","",基本情報入力シート!C2644)</f>
        <v/>
      </c>
      <c r="C2631" s="464" t="str">
        <f>IF(基本情報入力シート!D2644="","",基本情報入力シート!D2644)</f>
        <v/>
      </c>
      <c r="D2631" s="464" t="str">
        <f>IF(基本情報入力シート!E2644="","",基本情報入力シート!E2644)</f>
        <v/>
      </c>
      <c r="E2631" s="464" t="str">
        <f>IF(基本情報入力シート!F2644="","",基本情報入力シート!F2644)</f>
        <v/>
      </c>
      <c r="F2631" s="464" t="str">
        <f>IF(基本情報入力シート!G2644="","",基本情報入力シート!G2644)</f>
        <v/>
      </c>
      <c r="G2631" s="464" t="str">
        <f>IF(基本情報入力シート!H2644="","",基本情報入力シート!H2644)</f>
        <v/>
      </c>
      <c r="H2631" s="464" t="str">
        <f>IF(基本情報入力シート!I2644="","",基本情報入力シート!I2644)</f>
        <v/>
      </c>
      <c r="I2631" s="464" t="str">
        <f>IF(基本情報入力シート!J2644="","",基本情報入力シート!J2644)</f>
        <v/>
      </c>
      <c r="J2631" s="464" t="str">
        <f>IF(基本情報入力シート!K2644="","",基本情報入力シート!K2644)</f>
        <v/>
      </c>
      <c r="K2631" s="465" t="str">
        <f>IF(基本情報入力シート!L2644="","",基本情報入力シート!L2644)</f>
        <v/>
      </c>
      <c r="L2631" s="458" t="str">
        <f t="shared" si="83"/>
        <v/>
      </c>
      <c r="M2631" s="466" t="str">
        <f>IF(基本情報入力シート!M2644="","",基本情報入力シート!M2644)</f>
        <v/>
      </c>
      <c r="N2631" s="466" t="str">
        <f>IF(基本情報入力シート!R2644="","",基本情報入力シート!R2644)</f>
        <v/>
      </c>
      <c r="O2631" s="467" t="str">
        <f>IF(基本情報入力シート!W2644="","",基本情報入力シート!W2644)</f>
        <v/>
      </c>
      <c r="P2631" s="468" t="str">
        <f>IF(基本情報入力シート!X2644="","",基本情報入力シート!X2644)</f>
        <v/>
      </c>
      <c r="Q2631" s="469" t="str">
        <f>IF(基本情報入力シート!Y2644="","",基本情報入力シート!Y2644)</f>
        <v/>
      </c>
      <c r="R2631" s="163"/>
      <c r="S2631" s="481"/>
      <c r="T2631" s="483"/>
      <c r="U2631" s="483"/>
      <c r="V2631" s="483"/>
      <c r="W2631" s="410"/>
      <c r="X2631" s="482"/>
      <c r="Y2631" s="483"/>
      <c r="Z2631" s="483"/>
      <c r="AA2631" s="483"/>
      <c r="AB2631" s="483"/>
      <c r="AC2631" s="483"/>
      <c r="AD2631" s="483"/>
      <c r="AE2631" s="484"/>
      <c r="AF2631" s="484"/>
      <c r="AG2631" s="484"/>
      <c r="AH2631" s="485"/>
      <c r="AI2631" s="486"/>
      <c r="AJ2631" s="487"/>
      <c r="AK2631" s="487"/>
      <c r="AL2631" s="407"/>
    </row>
    <row r="2632" spans="1:38" ht="27.75" customHeight="1">
      <c r="A2632" s="421">
        <f t="shared" si="84"/>
        <v>2613</v>
      </c>
      <c r="B2632" s="463" t="str">
        <f>IF(基本情報入力シート!C2645="","",基本情報入力シート!C2645)</f>
        <v/>
      </c>
      <c r="C2632" s="464" t="str">
        <f>IF(基本情報入力シート!D2645="","",基本情報入力シート!D2645)</f>
        <v/>
      </c>
      <c r="D2632" s="464" t="str">
        <f>IF(基本情報入力シート!E2645="","",基本情報入力シート!E2645)</f>
        <v/>
      </c>
      <c r="E2632" s="464" t="str">
        <f>IF(基本情報入力シート!F2645="","",基本情報入力シート!F2645)</f>
        <v/>
      </c>
      <c r="F2632" s="464" t="str">
        <f>IF(基本情報入力シート!G2645="","",基本情報入力シート!G2645)</f>
        <v/>
      </c>
      <c r="G2632" s="464" t="str">
        <f>IF(基本情報入力シート!H2645="","",基本情報入力シート!H2645)</f>
        <v/>
      </c>
      <c r="H2632" s="464" t="str">
        <f>IF(基本情報入力シート!I2645="","",基本情報入力シート!I2645)</f>
        <v/>
      </c>
      <c r="I2632" s="464" t="str">
        <f>IF(基本情報入力シート!J2645="","",基本情報入力シート!J2645)</f>
        <v/>
      </c>
      <c r="J2632" s="464" t="str">
        <f>IF(基本情報入力シート!K2645="","",基本情報入力シート!K2645)</f>
        <v/>
      </c>
      <c r="K2632" s="465" t="str">
        <f>IF(基本情報入力シート!L2645="","",基本情報入力シート!L2645)</f>
        <v/>
      </c>
      <c r="L2632" s="458" t="str">
        <f t="shared" si="83"/>
        <v/>
      </c>
      <c r="M2632" s="466" t="str">
        <f>IF(基本情報入力シート!M2645="","",基本情報入力シート!M2645)</f>
        <v/>
      </c>
      <c r="N2632" s="466" t="str">
        <f>IF(基本情報入力シート!R2645="","",基本情報入力シート!R2645)</f>
        <v/>
      </c>
      <c r="O2632" s="467" t="str">
        <f>IF(基本情報入力シート!W2645="","",基本情報入力シート!W2645)</f>
        <v/>
      </c>
      <c r="P2632" s="468" t="str">
        <f>IF(基本情報入力シート!X2645="","",基本情報入力シート!X2645)</f>
        <v/>
      </c>
      <c r="Q2632" s="469" t="str">
        <f>IF(基本情報入力シート!Y2645="","",基本情報入力シート!Y2645)</f>
        <v/>
      </c>
      <c r="R2632" s="163"/>
      <c r="S2632" s="481"/>
      <c r="T2632" s="483"/>
      <c r="U2632" s="483"/>
      <c r="V2632" s="483"/>
      <c r="W2632" s="410"/>
      <c r="X2632" s="482"/>
      <c r="Y2632" s="483"/>
      <c r="Z2632" s="483"/>
      <c r="AA2632" s="483"/>
      <c r="AB2632" s="483"/>
      <c r="AC2632" s="483"/>
      <c r="AD2632" s="483"/>
      <c r="AE2632" s="484"/>
      <c r="AF2632" s="484"/>
      <c r="AG2632" s="484"/>
      <c r="AH2632" s="485"/>
      <c r="AI2632" s="486"/>
      <c r="AJ2632" s="487"/>
      <c r="AK2632" s="487"/>
      <c r="AL2632" s="407"/>
    </row>
    <row r="2633" spans="1:38" ht="27.75" customHeight="1">
      <c r="A2633" s="421">
        <f t="shared" si="84"/>
        <v>2614</v>
      </c>
      <c r="B2633" s="463" t="str">
        <f>IF(基本情報入力シート!C2646="","",基本情報入力シート!C2646)</f>
        <v/>
      </c>
      <c r="C2633" s="464" t="str">
        <f>IF(基本情報入力シート!D2646="","",基本情報入力シート!D2646)</f>
        <v/>
      </c>
      <c r="D2633" s="464" t="str">
        <f>IF(基本情報入力シート!E2646="","",基本情報入力シート!E2646)</f>
        <v/>
      </c>
      <c r="E2633" s="464" t="str">
        <f>IF(基本情報入力シート!F2646="","",基本情報入力シート!F2646)</f>
        <v/>
      </c>
      <c r="F2633" s="464" t="str">
        <f>IF(基本情報入力シート!G2646="","",基本情報入力シート!G2646)</f>
        <v/>
      </c>
      <c r="G2633" s="464" t="str">
        <f>IF(基本情報入力シート!H2646="","",基本情報入力シート!H2646)</f>
        <v/>
      </c>
      <c r="H2633" s="464" t="str">
        <f>IF(基本情報入力シート!I2646="","",基本情報入力シート!I2646)</f>
        <v/>
      </c>
      <c r="I2633" s="464" t="str">
        <f>IF(基本情報入力シート!J2646="","",基本情報入力シート!J2646)</f>
        <v/>
      </c>
      <c r="J2633" s="464" t="str">
        <f>IF(基本情報入力シート!K2646="","",基本情報入力シート!K2646)</f>
        <v/>
      </c>
      <c r="K2633" s="465" t="str">
        <f>IF(基本情報入力シート!L2646="","",基本情報入力シート!L2646)</f>
        <v/>
      </c>
      <c r="L2633" s="458" t="str">
        <f t="shared" si="83"/>
        <v/>
      </c>
      <c r="M2633" s="466" t="str">
        <f>IF(基本情報入力シート!M2646="","",基本情報入力シート!M2646)</f>
        <v/>
      </c>
      <c r="N2633" s="466" t="str">
        <f>IF(基本情報入力シート!R2646="","",基本情報入力シート!R2646)</f>
        <v/>
      </c>
      <c r="O2633" s="467" t="str">
        <f>IF(基本情報入力シート!W2646="","",基本情報入力シート!W2646)</f>
        <v/>
      </c>
      <c r="P2633" s="468" t="str">
        <f>IF(基本情報入力シート!X2646="","",基本情報入力シート!X2646)</f>
        <v/>
      </c>
      <c r="Q2633" s="469" t="str">
        <f>IF(基本情報入力シート!Y2646="","",基本情報入力シート!Y2646)</f>
        <v/>
      </c>
      <c r="R2633" s="163"/>
      <c r="S2633" s="481"/>
      <c r="T2633" s="483"/>
      <c r="U2633" s="483"/>
      <c r="V2633" s="483"/>
      <c r="W2633" s="410"/>
      <c r="X2633" s="482"/>
      <c r="Y2633" s="483"/>
      <c r="Z2633" s="483"/>
      <c r="AA2633" s="483"/>
      <c r="AB2633" s="483"/>
      <c r="AC2633" s="483"/>
      <c r="AD2633" s="483"/>
      <c r="AE2633" s="484"/>
      <c r="AF2633" s="484"/>
      <c r="AG2633" s="484"/>
      <c r="AH2633" s="485"/>
      <c r="AI2633" s="486"/>
      <c r="AJ2633" s="487"/>
      <c r="AK2633" s="487"/>
      <c r="AL2633" s="407"/>
    </row>
    <row r="2634" spans="1:38" ht="27.75" customHeight="1">
      <c r="A2634" s="421">
        <f t="shared" si="84"/>
        <v>2615</v>
      </c>
      <c r="B2634" s="463" t="str">
        <f>IF(基本情報入力シート!C2647="","",基本情報入力シート!C2647)</f>
        <v/>
      </c>
      <c r="C2634" s="464" t="str">
        <f>IF(基本情報入力シート!D2647="","",基本情報入力シート!D2647)</f>
        <v/>
      </c>
      <c r="D2634" s="464" t="str">
        <f>IF(基本情報入力シート!E2647="","",基本情報入力シート!E2647)</f>
        <v/>
      </c>
      <c r="E2634" s="464" t="str">
        <f>IF(基本情報入力シート!F2647="","",基本情報入力シート!F2647)</f>
        <v/>
      </c>
      <c r="F2634" s="464" t="str">
        <f>IF(基本情報入力シート!G2647="","",基本情報入力シート!G2647)</f>
        <v/>
      </c>
      <c r="G2634" s="464" t="str">
        <f>IF(基本情報入力シート!H2647="","",基本情報入力シート!H2647)</f>
        <v/>
      </c>
      <c r="H2634" s="464" t="str">
        <f>IF(基本情報入力シート!I2647="","",基本情報入力シート!I2647)</f>
        <v/>
      </c>
      <c r="I2634" s="464" t="str">
        <f>IF(基本情報入力シート!J2647="","",基本情報入力シート!J2647)</f>
        <v/>
      </c>
      <c r="J2634" s="464" t="str">
        <f>IF(基本情報入力シート!K2647="","",基本情報入力シート!K2647)</f>
        <v/>
      </c>
      <c r="K2634" s="465" t="str">
        <f>IF(基本情報入力シート!L2647="","",基本情報入力シート!L2647)</f>
        <v/>
      </c>
      <c r="L2634" s="458" t="str">
        <f t="shared" si="83"/>
        <v/>
      </c>
      <c r="M2634" s="466" t="str">
        <f>IF(基本情報入力シート!M2647="","",基本情報入力シート!M2647)</f>
        <v/>
      </c>
      <c r="N2634" s="466" t="str">
        <f>IF(基本情報入力シート!R2647="","",基本情報入力シート!R2647)</f>
        <v/>
      </c>
      <c r="O2634" s="467" t="str">
        <f>IF(基本情報入力シート!W2647="","",基本情報入力シート!W2647)</f>
        <v/>
      </c>
      <c r="P2634" s="468" t="str">
        <f>IF(基本情報入力シート!X2647="","",基本情報入力シート!X2647)</f>
        <v/>
      </c>
      <c r="Q2634" s="469" t="str">
        <f>IF(基本情報入力シート!Y2647="","",基本情報入力シート!Y2647)</f>
        <v/>
      </c>
      <c r="R2634" s="163"/>
      <c r="S2634" s="481"/>
      <c r="T2634" s="483"/>
      <c r="U2634" s="483"/>
      <c r="V2634" s="483"/>
      <c r="W2634" s="410"/>
      <c r="X2634" s="482"/>
      <c r="Y2634" s="483"/>
      <c r="Z2634" s="483"/>
      <c r="AA2634" s="483"/>
      <c r="AB2634" s="483"/>
      <c r="AC2634" s="483"/>
      <c r="AD2634" s="483"/>
      <c r="AE2634" s="484"/>
      <c r="AF2634" s="484"/>
      <c r="AG2634" s="484"/>
      <c r="AH2634" s="485"/>
      <c r="AI2634" s="486"/>
      <c r="AJ2634" s="487"/>
      <c r="AK2634" s="487"/>
      <c r="AL2634" s="407"/>
    </row>
    <row r="2635" spans="1:38" ht="27.75" customHeight="1">
      <c r="A2635" s="421">
        <f t="shared" si="84"/>
        <v>2616</v>
      </c>
      <c r="B2635" s="463" t="str">
        <f>IF(基本情報入力シート!C2648="","",基本情報入力シート!C2648)</f>
        <v/>
      </c>
      <c r="C2635" s="464" t="str">
        <f>IF(基本情報入力シート!D2648="","",基本情報入力シート!D2648)</f>
        <v/>
      </c>
      <c r="D2635" s="464" t="str">
        <f>IF(基本情報入力シート!E2648="","",基本情報入力シート!E2648)</f>
        <v/>
      </c>
      <c r="E2635" s="464" t="str">
        <f>IF(基本情報入力シート!F2648="","",基本情報入力シート!F2648)</f>
        <v/>
      </c>
      <c r="F2635" s="464" t="str">
        <f>IF(基本情報入力シート!G2648="","",基本情報入力シート!G2648)</f>
        <v/>
      </c>
      <c r="G2635" s="464" t="str">
        <f>IF(基本情報入力シート!H2648="","",基本情報入力シート!H2648)</f>
        <v/>
      </c>
      <c r="H2635" s="464" t="str">
        <f>IF(基本情報入力シート!I2648="","",基本情報入力シート!I2648)</f>
        <v/>
      </c>
      <c r="I2635" s="464" t="str">
        <f>IF(基本情報入力シート!J2648="","",基本情報入力シート!J2648)</f>
        <v/>
      </c>
      <c r="J2635" s="464" t="str">
        <f>IF(基本情報入力シート!K2648="","",基本情報入力シート!K2648)</f>
        <v/>
      </c>
      <c r="K2635" s="465" t="str">
        <f>IF(基本情報入力シート!L2648="","",基本情報入力シート!L2648)</f>
        <v/>
      </c>
      <c r="L2635" s="458" t="str">
        <f t="shared" si="83"/>
        <v/>
      </c>
      <c r="M2635" s="466" t="str">
        <f>IF(基本情報入力シート!M2648="","",基本情報入力シート!M2648)</f>
        <v/>
      </c>
      <c r="N2635" s="466" t="str">
        <f>IF(基本情報入力シート!R2648="","",基本情報入力シート!R2648)</f>
        <v/>
      </c>
      <c r="O2635" s="467" t="str">
        <f>IF(基本情報入力シート!W2648="","",基本情報入力シート!W2648)</f>
        <v/>
      </c>
      <c r="P2635" s="468" t="str">
        <f>IF(基本情報入力シート!X2648="","",基本情報入力シート!X2648)</f>
        <v/>
      </c>
      <c r="Q2635" s="469" t="str">
        <f>IF(基本情報入力シート!Y2648="","",基本情報入力シート!Y2648)</f>
        <v/>
      </c>
      <c r="R2635" s="163"/>
      <c r="S2635" s="481"/>
      <c r="T2635" s="483"/>
      <c r="U2635" s="483"/>
      <c r="V2635" s="483"/>
      <c r="W2635" s="410"/>
      <c r="X2635" s="482"/>
      <c r="Y2635" s="483"/>
      <c r="Z2635" s="483"/>
      <c r="AA2635" s="483"/>
      <c r="AB2635" s="483"/>
      <c r="AC2635" s="483"/>
      <c r="AD2635" s="483"/>
      <c r="AE2635" s="484"/>
      <c r="AF2635" s="484"/>
      <c r="AG2635" s="484"/>
      <c r="AH2635" s="485"/>
      <c r="AI2635" s="486"/>
      <c r="AJ2635" s="487"/>
      <c r="AK2635" s="487"/>
      <c r="AL2635" s="407"/>
    </row>
    <row r="2636" spans="1:38" ht="27.75" customHeight="1">
      <c r="A2636" s="421">
        <f t="shared" si="84"/>
        <v>2617</v>
      </c>
      <c r="B2636" s="463" t="str">
        <f>IF(基本情報入力シート!C2649="","",基本情報入力シート!C2649)</f>
        <v/>
      </c>
      <c r="C2636" s="464" t="str">
        <f>IF(基本情報入力シート!D2649="","",基本情報入力シート!D2649)</f>
        <v/>
      </c>
      <c r="D2636" s="464" t="str">
        <f>IF(基本情報入力シート!E2649="","",基本情報入力シート!E2649)</f>
        <v/>
      </c>
      <c r="E2636" s="464" t="str">
        <f>IF(基本情報入力シート!F2649="","",基本情報入力シート!F2649)</f>
        <v/>
      </c>
      <c r="F2636" s="464" t="str">
        <f>IF(基本情報入力シート!G2649="","",基本情報入力シート!G2649)</f>
        <v/>
      </c>
      <c r="G2636" s="464" t="str">
        <f>IF(基本情報入力シート!H2649="","",基本情報入力シート!H2649)</f>
        <v/>
      </c>
      <c r="H2636" s="464" t="str">
        <f>IF(基本情報入力シート!I2649="","",基本情報入力シート!I2649)</f>
        <v/>
      </c>
      <c r="I2636" s="464" t="str">
        <f>IF(基本情報入力シート!J2649="","",基本情報入力シート!J2649)</f>
        <v/>
      </c>
      <c r="J2636" s="464" t="str">
        <f>IF(基本情報入力シート!K2649="","",基本情報入力シート!K2649)</f>
        <v/>
      </c>
      <c r="K2636" s="465" t="str">
        <f>IF(基本情報入力シート!L2649="","",基本情報入力シート!L2649)</f>
        <v/>
      </c>
      <c r="L2636" s="458" t="str">
        <f t="shared" si="83"/>
        <v/>
      </c>
      <c r="M2636" s="466" t="str">
        <f>IF(基本情報入力シート!M2649="","",基本情報入力シート!M2649)</f>
        <v/>
      </c>
      <c r="N2636" s="466" t="str">
        <f>IF(基本情報入力シート!R2649="","",基本情報入力シート!R2649)</f>
        <v/>
      </c>
      <c r="O2636" s="467" t="str">
        <f>IF(基本情報入力シート!W2649="","",基本情報入力シート!W2649)</f>
        <v/>
      </c>
      <c r="P2636" s="468" t="str">
        <f>IF(基本情報入力シート!X2649="","",基本情報入力シート!X2649)</f>
        <v/>
      </c>
      <c r="Q2636" s="469" t="str">
        <f>IF(基本情報入力シート!Y2649="","",基本情報入力シート!Y2649)</f>
        <v/>
      </c>
      <c r="R2636" s="163"/>
      <c r="S2636" s="481"/>
      <c r="T2636" s="483"/>
      <c r="U2636" s="483"/>
      <c r="V2636" s="483"/>
      <c r="W2636" s="410"/>
      <c r="X2636" s="482"/>
      <c r="Y2636" s="483"/>
      <c r="Z2636" s="483"/>
      <c r="AA2636" s="483"/>
      <c r="AB2636" s="483"/>
      <c r="AC2636" s="483"/>
      <c r="AD2636" s="483"/>
      <c r="AE2636" s="484"/>
      <c r="AF2636" s="484"/>
      <c r="AG2636" s="484"/>
      <c r="AH2636" s="485"/>
      <c r="AI2636" s="486"/>
      <c r="AJ2636" s="487"/>
      <c r="AK2636" s="487"/>
      <c r="AL2636" s="407"/>
    </row>
    <row r="2637" spans="1:38" ht="27.75" customHeight="1">
      <c r="A2637" s="421">
        <f t="shared" si="84"/>
        <v>2618</v>
      </c>
      <c r="B2637" s="463" t="str">
        <f>IF(基本情報入力シート!C2650="","",基本情報入力シート!C2650)</f>
        <v/>
      </c>
      <c r="C2637" s="464" t="str">
        <f>IF(基本情報入力シート!D2650="","",基本情報入力シート!D2650)</f>
        <v/>
      </c>
      <c r="D2637" s="464" t="str">
        <f>IF(基本情報入力シート!E2650="","",基本情報入力シート!E2650)</f>
        <v/>
      </c>
      <c r="E2637" s="464" t="str">
        <f>IF(基本情報入力シート!F2650="","",基本情報入力シート!F2650)</f>
        <v/>
      </c>
      <c r="F2637" s="464" t="str">
        <f>IF(基本情報入力シート!G2650="","",基本情報入力シート!G2650)</f>
        <v/>
      </c>
      <c r="G2637" s="464" t="str">
        <f>IF(基本情報入力シート!H2650="","",基本情報入力シート!H2650)</f>
        <v/>
      </c>
      <c r="H2637" s="464" t="str">
        <f>IF(基本情報入力シート!I2650="","",基本情報入力シート!I2650)</f>
        <v/>
      </c>
      <c r="I2637" s="464" t="str">
        <f>IF(基本情報入力シート!J2650="","",基本情報入力シート!J2650)</f>
        <v/>
      </c>
      <c r="J2637" s="464" t="str">
        <f>IF(基本情報入力シート!K2650="","",基本情報入力シート!K2650)</f>
        <v/>
      </c>
      <c r="K2637" s="465" t="str">
        <f>IF(基本情報入力シート!L2650="","",基本情報入力シート!L2650)</f>
        <v/>
      </c>
      <c r="L2637" s="458" t="str">
        <f t="shared" si="83"/>
        <v/>
      </c>
      <c r="M2637" s="466" t="str">
        <f>IF(基本情報入力シート!M2650="","",基本情報入力シート!M2650)</f>
        <v/>
      </c>
      <c r="N2637" s="466" t="str">
        <f>IF(基本情報入力シート!R2650="","",基本情報入力シート!R2650)</f>
        <v/>
      </c>
      <c r="O2637" s="467" t="str">
        <f>IF(基本情報入力シート!W2650="","",基本情報入力シート!W2650)</f>
        <v/>
      </c>
      <c r="P2637" s="468" t="str">
        <f>IF(基本情報入力シート!X2650="","",基本情報入力シート!X2650)</f>
        <v/>
      </c>
      <c r="Q2637" s="469" t="str">
        <f>IF(基本情報入力シート!Y2650="","",基本情報入力シート!Y2650)</f>
        <v/>
      </c>
      <c r="R2637" s="163"/>
      <c r="S2637" s="481"/>
      <c r="T2637" s="483"/>
      <c r="U2637" s="483"/>
      <c r="V2637" s="483"/>
      <c r="W2637" s="410"/>
      <c r="X2637" s="482"/>
      <c r="Y2637" s="483"/>
      <c r="Z2637" s="483"/>
      <c r="AA2637" s="483"/>
      <c r="AB2637" s="483"/>
      <c r="AC2637" s="483"/>
      <c r="AD2637" s="483"/>
      <c r="AE2637" s="484"/>
      <c r="AF2637" s="484"/>
      <c r="AG2637" s="484"/>
      <c r="AH2637" s="485"/>
      <c r="AI2637" s="486"/>
      <c r="AJ2637" s="487"/>
      <c r="AK2637" s="487"/>
      <c r="AL2637" s="407"/>
    </row>
    <row r="2638" spans="1:38" ht="27.75" customHeight="1">
      <c r="A2638" s="421">
        <f t="shared" si="84"/>
        <v>2619</v>
      </c>
      <c r="B2638" s="463" t="str">
        <f>IF(基本情報入力シート!C2651="","",基本情報入力シート!C2651)</f>
        <v/>
      </c>
      <c r="C2638" s="464" t="str">
        <f>IF(基本情報入力シート!D2651="","",基本情報入力シート!D2651)</f>
        <v/>
      </c>
      <c r="D2638" s="464" t="str">
        <f>IF(基本情報入力シート!E2651="","",基本情報入力シート!E2651)</f>
        <v/>
      </c>
      <c r="E2638" s="464" t="str">
        <f>IF(基本情報入力シート!F2651="","",基本情報入力シート!F2651)</f>
        <v/>
      </c>
      <c r="F2638" s="464" t="str">
        <f>IF(基本情報入力シート!G2651="","",基本情報入力シート!G2651)</f>
        <v/>
      </c>
      <c r="G2638" s="464" t="str">
        <f>IF(基本情報入力シート!H2651="","",基本情報入力シート!H2651)</f>
        <v/>
      </c>
      <c r="H2638" s="464" t="str">
        <f>IF(基本情報入力シート!I2651="","",基本情報入力シート!I2651)</f>
        <v/>
      </c>
      <c r="I2638" s="464" t="str">
        <f>IF(基本情報入力シート!J2651="","",基本情報入力シート!J2651)</f>
        <v/>
      </c>
      <c r="J2638" s="464" t="str">
        <f>IF(基本情報入力シート!K2651="","",基本情報入力シート!K2651)</f>
        <v/>
      </c>
      <c r="K2638" s="465" t="str">
        <f>IF(基本情報入力シート!L2651="","",基本情報入力シート!L2651)</f>
        <v/>
      </c>
      <c r="L2638" s="458" t="str">
        <f t="shared" si="83"/>
        <v/>
      </c>
      <c r="M2638" s="466" t="str">
        <f>IF(基本情報入力シート!M2651="","",基本情報入力シート!M2651)</f>
        <v/>
      </c>
      <c r="N2638" s="466" t="str">
        <f>IF(基本情報入力シート!R2651="","",基本情報入力シート!R2651)</f>
        <v/>
      </c>
      <c r="O2638" s="467" t="str">
        <f>IF(基本情報入力シート!W2651="","",基本情報入力シート!W2651)</f>
        <v/>
      </c>
      <c r="P2638" s="468" t="str">
        <f>IF(基本情報入力シート!X2651="","",基本情報入力シート!X2651)</f>
        <v/>
      </c>
      <c r="Q2638" s="469" t="str">
        <f>IF(基本情報入力シート!Y2651="","",基本情報入力シート!Y2651)</f>
        <v/>
      </c>
      <c r="R2638" s="163"/>
      <c r="S2638" s="481"/>
      <c r="T2638" s="483"/>
      <c r="U2638" s="483"/>
      <c r="V2638" s="483"/>
      <c r="W2638" s="410"/>
      <c r="X2638" s="482"/>
      <c r="Y2638" s="483"/>
      <c r="Z2638" s="483"/>
      <c r="AA2638" s="483"/>
      <c r="AB2638" s="483"/>
      <c r="AC2638" s="483"/>
      <c r="AD2638" s="483"/>
      <c r="AE2638" s="484"/>
      <c r="AF2638" s="484"/>
      <c r="AG2638" s="484"/>
      <c r="AH2638" s="485"/>
      <c r="AI2638" s="486"/>
      <c r="AJ2638" s="487"/>
      <c r="AK2638" s="487"/>
      <c r="AL2638" s="407"/>
    </row>
    <row r="2639" spans="1:38" ht="27.75" customHeight="1">
      <c r="A2639" s="421">
        <f t="shared" si="84"/>
        <v>2620</v>
      </c>
      <c r="B2639" s="463" t="str">
        <f>IF(基本情報入力シート!C2652="","",基本情報入力シート!C2652)</f>
        <v/>
      </c>
      <c r="C2639" s="464" t="str">
        <f>IF(基本情報入力シート!D2652="","",基本情報入力シート!D2652)</f>
        <v/>
      </c>
      <c r="D2639" s="464" t="str">
        <f>IF(基本情報入力シート!E2652="","",基本情報入力シート!E2652)</f>
        <v/>
      </c>
      <c r="E2639" s="464" t="str">
        <f>IF(基本情報入力シート!F2652="","",基本情報入力シート!F2652)</f>
        <v/>
      </c>
      <c r="F2639" s="464" t="str">
        <f>IF(基本情報入力シート!G2652="","",基本情報入力シート!G2652)</f>
        <v/>
      </c>
      <c r="G2639" s="464" t="str">
        <f>IF(基本情報入力シート!H2652="","",基本情報入力シート!H2652)</f>
        <v/>
      </c>
      <c r="H2639" s="464" t="str">
        <f>IF(基本情報入力シート!I2652="","",基本情報入力シート!I2652)</f>
        <v/>
      </c>
      <c r="I2639" s="464" t="str">
        <f>IF(基本情報入力シート!J2652="","",基本情報入力シート!J2652)</f>
        <v/>
      </c>
      <c r="J2639" s="464" t="str">
        <f>IF(基本情報入力シート!K2652="","",基本情報入力シート!K2652)</f>
        <v/>
      </c>
      <c r="K2639" s="465" t="str">
        <f>IF(基本情報入力シート!L2652="","",基本情報入力シート!L2652)</f>
        <v/>
      </c>
      <c r="L2639" s="458" t="str">
        <f t="shared" si="83"/>
        <v/>
      </c>
      <c r="M2639" s="466" t="str">
        <f>IF(基本情報入力シート!M2652="","",基本情報入力シート!M2652)</f>
        <v/>
      </c>
      <c r="N2639" s="466" t="str">
        <f>IF(基本情報入力シート!R2652="","",基本情報入力シート!R2652)</f>
        <v/>
      </c>
      <c r="O2639" s="467" t="str">
        <f>IF(基本情報入力シート!W2652="","",基本情報入力シート!W2652)</f>
        <v/>
      </c>
      <c r="P2639" s="468" t="str">
        <f>IF(基本情報入力シート!X2652="","",基本情報入力シート!X2652)</f>
        <v/>
      </c>
      <c r="Q2639" s="469" t="str">
        <f>IF(基本情報入力シート!Y2652="","",基本情報入力シート!Y2652)</f>
        <v/>
      </c>
      <c r="R2639" s="163"/>
      <c r="S2639" s="481"/>
      <c r="T2639" s="483"/>
      <c r="U2639" s="483"/>
      <c r="V2639" s="483"/>
      <c r="W2639" s="410"/>
      <c r="X2639" s="482"/>
      <c r="Y2639" s="483"/>
      <c r="Z2639" s="483"/>
      <c r="AA2639" s="483"/>
      <c r="AB2639" s="483"/>
      <c r="AC2639" s="483"/>
      <c r="AD2639" s="483"/>
      <c r="AE2639" s="484"/>
      <c r="AF2639" s="484"/>
      <c r="AG2639" s="484"/>
      <c r="AH2639" s="485"/>
      <c r="AI2639" s="486"/>
      <c r="AJ2639" s="487"/>
      <c r="AK2639" s="487"/>
      <c r="AL2639" s="407"/>
    </row>
    <row r="2640" spans="1:38" ht="27.75" customHeight="1">
      <c r="A2640" s="421">
        <f t="shared" si="84"/>
        <v>2621</v>
      </c>
      <c r="B2640" s="463" t="str">
        <f>IF(基本情報入力シート!C2653="","",基本情報入力シート!C2653)</f>
        <v/>
      </c>
      <c r="C2640" s="464" t="str">
        <f>IF(基本情報入力シート!D2653="","",基本情報入力シート!D2653)</f>
        <v/>
      </c>
      <c r="D2640" s="464" t="str">
        <f>IF(基本情報入力シート!E2653="","",基本情報入力シート!E2653)</f>
        <v/>
      </c>
      <c r="E2640" s="464" t="str">
        <f>IF(基本情報入力シート!F2653="","",基本情報入力シート!F2653)</f>
        <v/>
      </c>
      <c r="F2640" s="464" t="str">
        <f>IF(基本情報入力シート!G2653="","",基本情報入力シート!G2653)</f>
        <v/>
      </c>
      <c r="G2640" s="464" t="str">
        <f>IF(基本情報入力シート!H2653="","",基本情報入力シート!H2653)</f>
        <v/>
      </c>
      <c r="H2640" s="464" t="str">
        <f>IF(基本情報入力シート!I2653="","",基本情報入力シート!I2653)</f>
        <v/>
      </c>
      <c r="I2640" s="464" t="str">
        <f>IF(基本情報入力シート!J2653="","",基本情報入力シート!J2653)</f>
        <v/>
      </c>
      <c r="J2640" s="464" t="str">
        <f>IF(基本情報入力シート!K2653="","",基本情報入力シート!K2653)</f>
        <v/>
      </c>
      <c r="K2640" s="465" t="str">
        <f>IF(基本情報入力シート!L2653="","",基本情報入力シート!L2653)</f>
        <v/>
      </c>
      <c r="L2640" s="458" t="str">
        <f t="shared" si="83"/>
        <v/>
      </c>
      <c r="M2640" s="466" t="str">
        <f>IF(基本情報入力シート!M2653="","",基本情報入力シート!M2653)</f>
        <v/>
      </c>
      <c r="N2640" s="466" t="str">
        <f>IF(基本情報入力シート!R2653="","",基本情報入力シート!R2653)</f>
        <v/>
      </c>
      <c r="O2640" s="467" t="str">
        <f>IF(基本情報入力シート!W2653="","",基本情報入力シート!W2653)</f>
        <v/>
      </c>
      <c r="P2640" s="468" t="str">
        <f>IF(基本情報入力シート!X2653="","",基本情報入力シート!X2653)</f>
        <v/>
      </c>
      <c r="Q2640" s="469" t="str">
        <f>IF(基本情報入力シート!Y2653="","",基本情報入力シート!Y2653)</f>
        <v/>
      </c>
      <c r="R2640" s="163"/>
      <c r="S2640" s="481"/>
      <c r="T2640" s="483"/>
      <c r="U2640" s="483"/>
      <c r="V2640" s="483"/>
      <c r="W2640" s="410"/>
      <c r="X2640" s="482"/>
      <c r="Y2640" s="483"/>
      <c r="Z2640" s="483"/>
      <c r="AA2640" s="483"/>
      <c r="AB2640" s="483"/>
      <c r="AC2640" s="483"/>
      <c r="AD2640" s="483"/>
      <c r="AE2640" s="484"/>
      <c r="AF2640" s="484"/>
      <c r="AG2640" s="484"/>
      <c r="AH2640" s="485"/>
      <c r="AI2640" s="486"/>
      <c r="AJ2640" s="487"/>
      <c r="AK2640" s="487"/>
      <c r="AL2640" s="407"/>
    </row>
    <row r="2641" spans="1:38" ht="27.75" customHeight="1">
      <c r="A2641" s="421">
        <f t="shared" si="84"/>
        <v>2622</v>
      </c>
      <c r="B2641" s="463" t="str">
        <f>IF(基本情報入力シート!C2654="","",基本情報入力シート!C2654)</f>
        <v/>
      </c>
      <c r="C2641" s="464" t="str">
        <f>IF(基本情報入力シート!D2654="","",基本情報入力シート!D2654)</f>
        <v/>
      </c>
      <c r="D2641" s="464" t="str">
        <f>IF(基本情報入力シート!E2654="","",基本情報入力シート!E2654)</f>
        <v/>
      </c>
      <c r="E2641" s="464" t="str">
        <f>IF(基本情報入力シート!F2654="","",基本情報入力シート!F2654)</f>
        <v/>
      </c>
      <c r="F2641" s="464" t="str">
        <f>IF(基本情報入力シート!G2654="","",基本情報入力シート!G2654)</f>
        <v/>
      </c>
      <c r="G2641" s="464" t="str">
        <f>IF(基本情報入力シート!H2654="","",基本情報入力シート!H2654)</f>
        <v/>
      </c>
      <c r="H2641" s="464" t="str">
        <f>IF(基本情報入力シート!I2654="","",基本情報入力シート!I2654)</f>
        <v/>
      </c>
      <c r="I2641" s="464" t="str">
        <f>IF(基本情報入力シート!J2654="","",基本情報入力シート!J2654)</f>
        <v/>
      </c>
      <c r="J2641" s="464" t="str">
        <f>IF(基本情報入力シート!K2654="","",基本情報入力シート!K2654)</f>
        <v/>
      </c>
      <c r="K2641" s="465" t="str">
        <f>IF(基本情報入力シート!L2654="","",基本情報入力シート!L2654)</f>
        <v/>
      </c>
      <c r="L2641" s="458" t="str">
        <f t="shared" si="83"/>
        <v/>
      </c>
      <c r="M2641" s="466" t="str">
        <f>IF(基本情報入力シート!M2654="","",基本情報入力シート!M2654)</f>
        <v/>
      </c>
      <c r="N2641" s="466" t="str">
        <f>IF(基本情報入力シート!R2654="","",基本情報入力シート!R2654)</f>
        <v/>
      </c>
      <c r="O2641" s="467" t="str">
        <f>IF(基本情報入力シート!W2654="","",基本情報入力シート!W2654)</f>
        <v/>
      </c>
      <c r="P2641" s="468" t="str">
        <f>IF(基本情報入力シート!X2654="","",基本情報入力シート!X2654)</f>
        <v/>
      </c>
      <c r="Q2641" s="469" t="str">
        <f>IF(基本情報入力シート!Y2654="","",基本情報入力シート!Y2654)</f>
        <v/>
      </c>
      <c r="R2641" s="163"/>
      <c r="S2641" s="481"/>
      <c r="T2641" s="483"/>
      <c r="U2641" s="483"/>
      <c r="V2641" s="483"/>
      <c r="W2641" s="410"/>
      <c r="X2641" s="482"/>
      <c r="Y2641" s="483"/>
      <c r="Z2641" s="483"/>
      <c r="AA2641" s="483"/>
      <c r="AB2641" s="483"/>
      <c r="AC2641" s="483"/>
      <c r="AD2641" s="483"/>
      <c r="AE2641" s="484"/>
      <c r="AF2641" s="484"/>
      <c r="AG2641" s="484"/>
      <c r="AH2641" s="485"/>
      <c r="AI2641" s="486"/>
      <c r="AJ2641" s="487"/>
      <c r="AK2641" s="487"/>
      <c r="AL2641" s="407"/>
    </row>
    <row r="2642" spans="1:38" ht="27.75" customHeight="1">
      <c r="A2642" s="421">
        <f t="shared" si="84"/>
        <v>2623</v>
      </c>
      <c r="B2642" s="463" t="str">
        <f>IF(基本情報入力シート!C2655="","",基本情報入力シート!C2655)</f>
        <v/>
      </c>
      <c r="C2642" s="464" t="str">
        <f>IF(基本情報入力シート!D2655="","",基本情報入力シート!D2655)</f>
        <v/>
      </c>
      <c r="D2642" s="464" t="str">
        <f>IF(基本情報入力シート!E2655="","",基本情報入力シート!E2655)</f>
        <v/>
      </c>
      <c r="E2642" s="464" t="str">
        <f>IF(基本情報入力シート!F2655="","",基本情報入力シート!F2655)</f>
        <v/>
      </c>
      <c r="F2642" s="464" t="str">
        <f>IF(基本情報入力シート!G2655="","",基本情報入力シート!G2655)</f>
        <v/>
      </c>
      <c r="G2642" s="464" t="str">
        <f>IF(基本情報入力シート!H2655="","",基本情報入力シート!H2655)</f>
        <v/>
      </c>
      <c r="H2642" s="464" t="str">
        <f>IF(基本情報入力シート!I2655="","",基本情報入力シート!I2655)</f>
        <v/>
      </c>
      <c r="I2642" s="464" t="str">
        <f>IF(基本情報入力シート!J2655="","",基本情報入力シート!J2655)</f>
        <v/>
      </c>
      <c r="J2642" s="464" t="str">
        <f>IF(基本情報入力シート!K2655="","",基本情報入力シート!K2655)</f>
        <v/>
      </c>
      <c r="K2642" s="465" t="str">
        <f>IF(基本情報入力シート!L2655="","",基本情報入力シート!L2655)</f>
        <v/>
      </c>
      <c r="L2642" s="458" t="str">
        <f t="shared" si="83"/>
        <v/>
      </c>
      <c r="M2642" s="466" t="str">
        <f>IF(基本情報入力シート!M2655="","",基本情報入力シート!M2655)</f>
        <v/>
      </c>
      <c r="N2642" s="466" t="str">
        <f>IF(基本情報入力シート!R2655="","",基本情報入力シート!R2655)</f>
        <v/>
      </c>
      <c r="O2642" s="467" t="str">
        <f>IF(基本情報入力シート!W2655="","",基本情報入力シート!W2655)</f>
        <v/>
      </c>
      <c r="P2642" s="468" t="str">
        <f>IF(基本情報入力シート!X2655="","",基本情報入力シート!X2655)</f>
        <v/>
      </c>
      <c r="Q2642" s="469" t="str">
        <f>IF(基本情報入力シート!Y2655="","",基本情報入力シート!Y2655)</f>
        <v/>
      </c>
      <c r="R2642" s="163"/>
      <c r="S2642" s="481"/>
      <c r="T2642" s="483"/>
      <c r="U2642" s="483"/>
      <c r="V2642" s="483"/>
      <c r="W2642" s="410"/>
      <c r="X2642" s="482"/>
      <c r="Y2642" s="483"/>
      <c r="Z2642" s="483"/>
      <c r="AA2642" s="483"/>
      <c r="AB2642" s="483"/>
      <c r="AC2642" s="483"/>
      <c r="AD2642" s="483"/>
      <c r="AE2642" s="484"/>
      <c r="AF2642" s="484"/>
      <c r="AG2642" s="484"/>
      <c r="AH2642" s="485"/>
      <c r="AI2642" s="486"/>
      <c r="AJ2642" s="487"/>
      <c r="AK2642" s="487"/>
      <c r="AL2642" s="407"/>
    </row>
    <row r="2643" spans="1:38" ht="27.75" customHeight="1">
      <c r="A2643" s="421">
        <f t="shared" si="84"/>
        <v>2624</v>
      </c>
      <c r="B2643" s="463" t="str">
        <f>IF(基本情報入力シート!C2656="","",基本情報入力シート!C2656)</f>
        <v/>
      </c>
      <c r="C2643" s="464" t="str">
        <f>IF(基本情報入力シート!D2656="","",基本情報入力シート!D2656)</f>
        <v/>
      </c>
      <c r="D2643" s="464" t="str">
        <f>IF(基本情報入力シート!E2656="","",基本情報入力シート!E2656)</f>
        <v/>
      </c>
      <c r="E2643" s="464" t="str">
        <f>IF(基本情報入力シート!F2656="","",基本情報入力シート!F2656)</f>
        <v/>
      </c>
      <c r="F2643" s="464" t="str">
        <f>IF(基本情報入力シート!G2656="","",基本情報入力シート!G2656)</f>
        <v/>
      </c>
      <c r="G2643" s="464" t="str">
        <f>IF(基本情報入力シート!H2656="","",基本情報入力シート!H2656)</f>
        <v/>
      </c>
      <c r="H2643" s="464" t="str">
        <f>IF(基本情報入力シート!I2656="","",基本情報入力シート!I2656)</f>
        <v/>
      </c>
      <c r="I2643" s="464" t="str">
        <f>IF(基本情報入力シート!J2656="","",基本情報入力シート!J2656)</f>
        <v/>
      </c>
      <c r="J2643" s="464" t="str">
        <f>IF(基本情報入力シート!K2656="","",基本情報入力シート!K2656)</f>
        <v/>
      </c>
      <c r="K2643" s="465" t="str">
        <f>IF(基本情報入力シート!L2656="","",基本情報入力シート!L2656)</f>
        <v/>
      </c>
      <c r="L2643" s="458" t="str">
        <f t="shared" si="83"/>
        <v/>
      </c>
      <c r="M2643" s="466" t="str">
        <f>IF(基本情報入力シート!M2656="","",基本情報入力シート!M2656)</f>
        <v/>
      </c>
      <c r="N2643" s="466" t="str">
        <f>IF(基本情報入力シート!R2656="","",基本情報入力シート!R2656)</f>
        <v/>
      </c>
      <c r="O2643" s="467" t="str">
        <f>IF(基本情報入力シート!W2656="","",基本情報入力シート!W2656)</f>
        <v/>
      </c>
      <c r="P2643" s="468" t="str">
        <f>IF(基本情報入力シート!X2656="","",基本情報入力シート!X2656)</f>
        <v/>
      </c>
      <c r="Q2643" s="469" t="str">
        <f>IF(基本情報入力シート!Y2656="","",基本情報入力シート!Y2656)</f>
        <v/>
      </c>
      <c r="R2643" s="163"/>
      <c r="S2643" s="481"/>
      <c r="T2643" s="483"/>
      <c r="U2643" s="483"/>
      <c r="V2643" s="483"/>
      <c r="W2643" s="410"/>
      <c r="X2643" s="482"/>
      <c r="Y2643" s="483"/>
      <c r="Z2643" s="483"/>
      <c r="AA2643" s="483"/>
      <c r="AB2643" s="483"/>
      <c r="AC2643" s="483"/>
      <c r="AD2643" s="483"/>
      <c r="AE2643" s="484"/>
      <c r="AF2643" s="484"/>
      <c r="AG2643" s="484"/>
      <c r="AH2643" s="485"/>
      <c r="AI2643" s="486"/>
      <c r="AJ2643" s="487"/>
      <c r="AK2643" s="487"/>
      <c r="AL2643" s="407"/>
    </row>
    <row r="2644" spans="1:38" ht="27.75" customHeight="1">
      <c r="A2644" s="421">
        <f t="shared" si="84"/>
        <v>2625</v>
      </c>
      <c r="B2644" s="463" t="str">
        <f>IF(基本情報入力シート!C2657="","",基本情報入力シート!C2657)</f>
        <v/>
      </c>
      <c r="C2644" s="464" t="str">
        <f>IF(基本情報入力シート!D2657="","",基本情報入力シート!D2657)</f>
        <v/>
      </c>
      <c r="D2644" s="464" t="str">
        <f>IF(基本情報入力シート!E2657="","",基本情報入力シート!E2657)</f>
        <v/>
      </c>
      <c r="E2644" s="464" t="str">
        <f>IF(基本情報入力シート!F2657="","",基本情報入力シート!F2657)</f>
        <v/>
      </c>
      <c r="F2644" s="464" t="str">
        <f>IF(基本情報入力シート!G2657="","",基本情報入力シート!G2657)</f>
        <v/>
      </c>
      <c r="G2644" s="464" t="str">
        <f>IF(基本情報入力シート!H2657="","",基本情報入力シート!H2657)</f>
        <v/>
      </c>
      <c r="H2644" s="464" t="str">
        <f>IF(基本情報入力シート!I2657="","",基本情報入力シート!I2657)</f>
        <v/>
      </c>
      <c r="I2644" s="464" t="str">
        <f>IF(基本情報入力シート!J2657="","",基本情報入力シート!J2657)</f>
        <v/>
      </c>
      <c r="J2644" s="464" t="str">
        <f>IF(基本情報入力シート!K2657="","",基本情報入力シート!K2657)</f>
        <v/>
      </c>
      <c r="K2644" s="465" t="str">
        <f>IF(基本情報入力シート!L2657="","",基本情報入力シート!L2657)</f>
        <v/>
      </c>
      <c r="L2644" s="458" t="str">
        <f t="shared" si="83"/>
        <v/>
      </c>
      <c r="M2644" s="466" t="str">
        <f>IF(基本情報入力シート!M2657="","",基本情報入力シート!M2657)</f>
        <v/>
      </c>
      <c r="N2644" s="466" t="str">
        <f>IF(基本情報入力シート!R2657="","",基本情報入力シート!R2657)</f>
        <v/>
      </c>
      <c r="O2644" s="467" t="str">
        <f>IF(基本情報入力シート!W2657="","",基本情報入力シート!W2657)</f>
        <v/>
      </c>
      <c r="P2644" s="468" t="str">
        <f>IF(基本情報入力シート!X2657="","",基本情報入力シート!X2657)</f>
        <v/>
      </c>
      <c r="Q2644" s="469" t="str">
        <f>IF(基本情報入力シート!Y2657="","",基本情報入力シート!Y2657)</f>
        <v/>
      </c>
      <c r="R2644" s="163"/>
      <c r="S2644" s="481"/>
      <c r="T2644" s="483"/>
      <c r="U2644" s="483"/>
      <c r="V2644" s="483"/>
      <c r="W2644" s="410"/>
      <c r="X2644" s="482"/>
      <c r="Y2644" s="483"/>
      <c r="Z2644" s="483"/>
      <c r="AA2644" s="483"/>
      <c r="AB2644" s="483"/>
      <c r="AC2644" s="483"/>
      <c r="AD2644" s="483"/>
      <c r="AE2644" s="484"/>
      <c r="AF2644" s="484"/>
      <c r="AG2644" s="484"/>
      <c r="AH2644" s="485"/>
      <c r="AI2644" s="486"/>
      <c r="AJ2644" s="487"/>
      <c r="AK2644" s="487"/>
      <c r="AL2644" s="407"/>
    </row>
    <row r="2645" spans="1:38" ht="27.75" customHeight="1">
      <c r="A2645" s="421">
        <f t="shared" si="84"/>
        <v>2626</v>
      </c>
      <c r="B2645" s="463" t="str">
        <f>IF(基本情報入力シート!C2658="","",基本情報入力シート!C2658)</f>
        <v/>
      </c>
      <c r="C2645" s="464" t="str">
        <f>IF(基本情報入力シート!D2658="","",基本情報入力シート!D2658)</f>
        <v/>
      </c>
      <c r="D2645" s="464" t="str">
        <f>IF(基本情報入力シート!E2658="","",基本情報入力シート!E2658)</f>
        <v/>
      </c>
      <c r="E2645" s="464" t="str">
        <f>IF(基本情報入力シート!F2658="","",基本情報入力シート!F2658)</f>
        <v/>
      </c>
      <c r="F2645" s="464" t="str">
        <f>IF(基本情報入力シート!G2658="","",基本情報入力シート!G2658)</f>
        <v/>
      </c>
      <c r="G2645" s="464" t="str">
        <f>IF(基本情報入力シート!H2658="","",基本情報入力シート!H2658)</f>
        <v/>
      </c>
      <c r="H2645" s="464" t="str">
        <f>IF(基本情報入力シート!I2658="","",基本情報入力シート!I2658)</f>
        <v/>
      </c>
      <c r="I2645" s="464" t="str">
        <f>IF(基本情報入力シート!J2658="","",基本情報入力シート!J2658)</f>
        <v/>
      </c>
      <c r="J2645" s="464" t="str">
        <f>IF(基本情報入力シート!K2658="","",基本情報入力シート!K2658)</f>
        <v/>
      </c>
      <c r="K2645" s="465" t="str">
        <f>IF(基本情報入力シート!L2658="","",基本情報入力シート!L2658)</f>
        <v/>
      </c>
      <c r="L2645" s="458" t="str">
        <f t="shared" si="83"/>
        <v/>
      </c>
      <c r="M2645" s="466" t="str">
        <f>IF(基本情報入力シート!M2658="","",基本情報入力シート!M2658)</f>
        <v/>
      </c>
      <c r="N2645" s="466" t="str">
        <f>IF(基本情報入力シート!R2658="","",基本情報入力シート!R2658)</f>
        <v/>
      </c>
      <c r="O2645" s="467" t="str">
        <f>IF(基本情報入力シート!W2658="","",基本情報入力シート!W2658)</f>
        <v/>
      </c>
      <c r="P2645" s="468" t="str">
        <f>IF(基本情報入力シート!X2658="","",基本情報入力シート!X2658)</f>
        <v/>
      </c>
      <c r="Q2645" s="469" t="str">
        <f>IF(基本情報入力シート!Y2658="","",基本情報入力シート!Y2658)</f>
        <v/>
      </c>
      <c r="R2645" s="163"/>
      <c r="S2645" s="481"/>
      <c r="T2645" s="483"/>
      <c r="U2645" s="483"/>
      <c r="V2645" s="483"/>
      <c r="W2645" s="410"/>
      <c r="X2645" s="482"/>
      <c r="Y2645" s="483"/>
      <c r="Z2645" s="483"/>
      <c r="AA2645" s="483"/>
      <c r="AB2645" s="483"/>
      <c r="AC2645" s="483"/>
      <c r="AD2645" s="483"/>
      <c r="AE2645" s="484"/>
      <c r="AF2645" s="484"/>
      <c r="AG2645" s="484"/>
      <c r="AH2645" s="485"/>
      <c r="AI2645" s="486"/>
      <c r="AJ2645" s="487"/>
      <c r="AK2645" s="487"/>
      <c r="AL2645" s="407"/>
    </row>
    <row r="2646" spans="1:38" ht="27.75" customHeight="1">
      <c r="A2646" s="421">
        <f t="shared" si="84"/>
        <v>2627</v>
      </c>
      <c r="B2646" s="463" t="str">
        <f>IF(基本情報入力シート!C2659="","",基本情報入力シート!C2659)</f>
        <v/>
      </c>
      <c r="C2646" s="464" t="str">
        <f>IF(基本情報入力シート!D2659="","",基本情報入力シート!D2659)</f>
        <v/>
      </c>
      <c r="D2646" s="464" t="str">
        <f>IF(基本情報入力シート!E2659="","",基本情報入力シート!E2659)</f>
        <v/>
      </c>
      <c r="E2646" s="464" t="str">
        <f>IF(基本情報入力シート!F2659="","",基本情報入力シート!F2659)</f>
        <v/>
      </c>
      <c r="F2646" s="464" t="str">
        <f>IF(基本情報入力シート!G2659="","",基本情報入力シート!G2659)</f>
        <v/>
      </c>
      <c r="G2646" s="464" t="str">
        <f>IF(基本情報入力シート!H2659="","",基本情報入力シート!H2659)</f>
        <v/>
      </c>
      <c r="H2646" s="464" t="str">
        <f>IF(基本情報入力シート!I2659="","",基本情報入力シート!I2659)</f>
        <v/>
      </c>
      <c r="I2646" s="464" t="str">
        <f>IF(基本情報入力シート!J2659="","",基本情報入力シート!J2659)</f>
        <v/>
      </c>
      <c r="J2646" s="464" t="str">
        <f>IF(基本情報入力シート!K2659="","",基本情報入力シート!K2659)</f>
        <v/>
      </c>
      <c r="K2646" s="465" t="str">
        <f>IF(基本情報入力シート!L2659="","",基本情報入力シート!L2659)</f>
        <v/>
      </c>
      <c r="L2646" s="458" t="str">
        <f t="shared" si="83"/>
        <v/>
      </c>
      <c r="M2646" s="466" t="str">
        <f>IF(基本情報入力シート!M2659="","",基本情報入力シート!M2659)</f>
        <v/>
      </c>
      <c r="N2646" s="466" t="str">
        <f>IF(基本情報入力シート!R2659="","",基本情報入力シート!R2659)</f>
        <v/>
      </c>
      <c r="O2646" s="467" t="str">
        <f>IF(基本情報入力シート!W2659="","",基本情報入力シート!W2659)</f>
        <v/>
      </c>
      <c r="P2646" s="468" t="str">
        <f>IF(基本情報入力シート!X2659="","",基本情報入力シート!X2659)</f>
        <v/>
      </c>
      <c r="Q2646" s="469" t="str">
        <f>IF(基本情報入力シート!Y2659="","",基本情報入力シート!Y2659)</f>
        <v/>
      </c>
      <c r="R2646" s="163"/>
      <c r="S2646" s="481"/>
      <c r="T2646" s="483"/>
      <c r="U2646" s="483"/>
      <c r="V2646" s="483"/>
      <c r="W2646" s="410"/>
      <c r="X2646" s="482"/>
      <c r="Y2646" s="483"/>
      <c r="Z2646" s="483"/>
      <c r="AA2646" s="483"/>
      <c r="AB2646" s="483"/>
      <c r="AC2646" s="483"/>
      <c r="AD2646" s="483"/>
      <c r="AE2646" s="484"/>
      <c r="AF2646" s="484"/>
      <c r="AG2646" s="484"/>
      <c r="AH2646" s="485"/>
      <c r="AI2646" s="486"/>
      <c r="AJ2646" s="487"/>
      <c r="AK2646" s="487"/>
      <c r="AL2646" s="407"/>
    </row>
    <row r="2647" spans="1:38" ht="27.75" customHeight="1">
      <c r="A2647" s="421">
        <f t="shared" si="84"/>
        <v>2628</v>
      </c>
      <c r="B2647" s="463" t="str">
        <f>IF(基本情報入力シート!C2660="","",基本情報入力シート!C2660)</f>
        <v/>
      </c>
      <c r="C2647" s="464" t="str">
        <f>IF(基本情報入力シート!D2660="","",基本情報入力シート!D2660)</f>
        <v/>
      </c>
      <c r="D2647" s="464" t="str">
        <f>IF(基本情報入力シート!E2660="","",基本情報入力シート!E2660)</f>
        <v/>
      </c>
      <c r="E2647" s="464" t="str">
        <f>IF(基本情報入力シート!F2660="","",基本情報入力シート!F2660)</f>
        <v/>
      </c>
      <c r="F2647" s="464" t="str">
        <f>IF(基本情報入力シート!G2660="","",基本情報入力シート!G2660)</f>
        <v/>
      </c>
      <c r="G2647" s="464" t="str">
        <f>IF(基本情報入力シート!H2660="","",基本情報入力シート!H2660)</f>
        <v/>
      </c>
      <c r="H2647" s="464" t="str">
        <f>IF(基本情報入力シート!I2660="","",基本情報入力シート!I2660)</f>
        <v/>
      </c>
      <c r="I2647" s="464" t="str">
        <f>IF(基本情報入力シート!J2660="","",基本情報入力シート!J2660)</f>
        <v/>
      </c>
      <c r="J2647" s="464" t="str">
        <f>IF(基本情報入力シート!K2660="","",基本情報入力シート!K2660)</f>
        <v/>
      </c>
      <c r="K2647" s="465" t="str">
        <f>IF(基本情報入力シート!L2660="","",基本情報入力シート!L2660)</f>
        <v/>
      </c>
      <c r="L2647" s="458" t="str">
        <f t="shared" si="83"/>
        <v/>
      </c>
      <c r="M2647" s="466" t="str">
        <f>IF(基本情報入力シート!M2660="","",基本情報入力シート!M2660)</f>
        <v/>
      </c>
      <c r="N2647" s="466" t="str">
        <f>IF(基本情報入力シート!R2660="","",基本情報入力シート!R2660)</f>
        <v/>
      </c>
      <c r="O2647" s="467" t="str">
        <f>IF(基本情報入力シート!W2660="","",基本情報入力シート!W2660)</f>
        <v/>
      </c>
      <c r="P2647" s="468" t="str">
        <f>IF(基本情報入力シート!X2660="","",基本情報入力シート!X2660)</f>
        <v/>
      </c>
      <c r="Q2647" s="469" t="str">
        <f>IF(基本情報入力シート!Y2660="","",基本情報入力シート!Y2660)</f>
        <v/>
      </c>
      <c r="R2647" s="163"/>
      <c r="S2647" s="481"/>
      <c r="T2647" s="483"/>
      <c r="U2647" s="483"/>
      <c r="V2647" s="483"/>
      <c r="W2647" s="410"/>
      <c r="X2647" s="482"/>
      <c r="Y2647" s="483"/>
      <c r="Z2647" s="483"/>
      <c r="AA2647" s="483"/>
      <c r="AB2647" s="483"/>
      <c r="AC2647" s="483"/>
      <c r="AD2647" s="483"/>
      <c r="AE2647" s="484"/>
      <c r="AF2647" s="484"/>
      <c r="AG2647" s="484"/>
      <c r="AH2647" s="485"/>
      <c r="AI2647" s="486"/>
      <c r="AJ2647" s="487"/>
      <c r="AK2647" s="487"/>
      <c r="AL2647" s="407"/>
    </row>
    <row r="2648" spans="1:38" ht="27.75" customHeight="1">
      <c r="A2648" s="421">
        <f t="shared" si="84"/>
        <v>2629</v>
      </c>
      <c r="B2648" s="463" t="str">
        <f>IF(基本情報入力シート!C2661="","",基本情報入力シート!C2661)</f>
        <v/>
      </c>
      <c r="C2648" s="464" t="str">
        <f>IF(基本情報入力シート!D2661="","",基本情報入力シート!D2661)</f>
        <v/>
      </c>
      <c r="D2648" s="464" t="str">
        <f>IF(基本情報入力シート!E2661="","",基本情報入力シート!E2661)</f>
        <v/>
      </c>
      <c r="E2648" s="464" t="str">
        <f>IF(基本情報入力シート!F2661="","",基本情報入力シート!F2661)</f>
        <v/>
      </c>
      <c r="F2648" s="464" t="str">
        <f>IF(基本情報入力シート!G2661="","",基本情報入力シート!G2661)</f>
        <v/>
      </c>
      <c r="G2648" s="464" t="str">
        <f>IF(基本情報入力シート!H2661="","",基本情報入力シート!H2661)</f>
        <v/>
      </c>
      <c r="H2648" s="464" t="str">
        <f>IF(基本情報入力シート!I2661="","",基本情報入力シート!I2661)</f>
        <v/>
      </c>
      <c r="I2648" s="464" t="str">
        <f>IF(基本情報入力シート!J2661="","",基本情報入力シート!J2661)</f>
        <v/>
      </c>
      <c r="J2648" s="464" t="str">
        <f>IF(基本情報入力シート!K2661="","",基本情報入力シート!K2661)</f>
        <v/>
      </c>
      <c r="K2648" s="465" t="str">
        <f>IF(基本情報入力シート!L2661="","",基本情報入力シート!L2661)</f>
        <v/>
      </c>
      <c r="L2648" s="458" t="str">
        <f t="shared" si="83"/>
        <v/>
      </c>
      <c r="M2648" s="466" t="str">
        <f>IF(基本情報入力シート!M2661="","",基本情報入力シート!M2661)</f>
        <v/>
      </c>
      <c r="N2648" s="466" t="str">
        <f>IF(基本情報入力シート!R2661="","",基本情報入力シート!R2661)</f>
        <v/>
      </c>
      <c r="O2648" s="467" t="str">
        <f>IF(基本情報入力シート!W2661="","",基本情報入力シート!W2661)</f>
        <v/>
      </c>
      <c r="P2648" s="468" t="str">
        <f>IF(基本情報入力シート!X2661="","",基本情報入力シート!X2661)</f>
        <v/>
      </c>
      <c r="Q2648" s="469" t="str">
        <f>IF(基本情報入力シート!Y2661="","",基本情報入力シート!Y2661)</f>
        <v/>
      </c>
      <c r="R2648" s="163"/>
      <c r="S2648" s="481"/>
      <c r="T2648" s="483"/>
      <c r="U2648" s="483"/>
      <c r="V2648" s="483"/>
      <c r="W2648" s="410"/>
      <c r="X2648" s="482"/>
      <c r="Y2648" s="483"/>
      <c r="Z2648" s="483"/>
      <c r="AA2648" s="483"/>
      <c r="AB2648" s="483"/>
      <c r="AC2648" s="483"/>
      <c r="AD2648" s="483"/>
      <c r="AE2648" s="484"/>
      <c r="AF2648" s="484"/>
      <c r="AG2648" s="484"/>
      <c r="AH2648" s="485"/>
      <c r="AI2648" s="486"/>
      <c r="AJ2648" s="487"/>
      <c r="AK2648" s="487"/>
      <c r="AL2648" s="407"/>
    </row>
    <row r="2649" spans="1:38" ht="27.75" customHeight="1">
      <c r="A2649" s="421">
        <f t="shared" si="84"/>
        <v>2630</v>
      </c>
      <c r="B2649" s="463" t="str">
        <f>IF(基本情報入力シート!C2662="","",基本情報入力シート!C2662)</f>
        <v/>
      </c>
      <c r="C2649" s="464" t="str">
        <f>IF(基本情報入力シート!D2662="","",基本情報入力シート!D2662)</f>
        <v/>
      </c>
      <c r="D2649" s="464" t="str">
        <f>IF(基本情報入力シート!E2662="","",基本情報入力シート!E2662)</f>
        <v/>
      </c>
      <c r="E2649" s="464" t="str">
        <f>IF(基本情報入力シート!F2662="","",基本情報入力シート!F2662)</f>
        <v/>
      </c>
      <c r="F2649" s="464" t="str">
        <f>IF(基本情報入力シート!G2662="","",基本情報入力シート!G2662)</f>
        <v/>
      </c>
      <c r="G2649" s="464" t="str">
        <f>IF(基本情報入力シート!H2662="","",基本情報入力シート!H2662)</f>
        <v/>
      </c>
      <c r="H2649" s="464" t="str">
        <f>IF(基本情報入力シート!I2662="","",基本情報入力シート!I2662)</f>
        <v/>
      </c>
      <c r="I2649" s="464" t="str">
        <f>IF(基本情報入力シート!J2662="","",基本情報入力シート!J2662)</f>
        <v/>
      </c>
      <c r="J2649" s="464" t="str">
        <f>IF(基本情報入力シート!K2662="","",基本情報入力シート!K2662)</f>
        <v/>
      </c>
      <c r="K2649" s="465" t="str">
        <f>IF(基本情報入力シート!L2662="","",基本情報入力シート!L2662)</f>
        <v/>
      </c>
      <c r="L2649" s="458" t="str">
        <f t="shared" si="83"/>
        <v/>
      </c>
      <c r="M2649" s="466" t="str">
        <f>IF(基本情報入力シート!M2662="","",基本情報入力シート!M2662)</f>
        <v/>
      </c>
      <c r="N2649" s="466" t="str">
        <f>IF(基本情報入力シート!R2662="","",基本情報入力シート!R2662)</f>
        <v/>
      </c>
      <c r="O2649" s="467" t="str">
        <f>IF(基本情報入力シート!W2662="","",基本情報入力シート!W2662)</f>
        <v/>
      </c>
      <c r="P2649" s="468" t="str">
        <f>IF(基本情報入力シート!X2662="","",基本情報入力シート!X2662)</f>
        <v/>
      </c>
      <c r="Q2649" s="469" t="str">
        <f>IF(基本情報入力シート!Y2662="","",基本情報入力シート!Y2662)</f>
        <v/>
      </c>
      <c r="R2649" s="163"/>
      <c r="S2649" s="481"/>
      <c r="T2649" s="483"/>
      <c r="U2649" s="483"/>
      <c r="V2649" s="483"/>
      <c r="W2649" s="410"/>
      <c r="X2649" s="482"/>
      <c r="Y2649" s="483"/>
      <c r="Z2649" s="483"/>
      <c r="AA2649" s="483"/>
      <c r="AB2649" s="483"/>
      <c r="AC2649" s="483"/>
      <c r="AD2649" s="483"/>
      <c r="AE2649" s="484"/>
      <c r="AF2649" s="484"/>
      <c r="AG2649" s="484"/>
      <c r="AH2649" s="485"/>
      <c r="AI2649" s="486"/>
      <c r="AJ2649" s="487"/>
      <c r="AK2649" s="487"/>
      <c r="AL2649" s="407"/>
    </row>
    <row r="2650" spans="1:38" ht="27.75" customHeight="1">
      <c r="A2650" s="421">
        <f t="shared" si="84"/>
        <v>2631</v>
      </c>
      <c r="B2650" s="463" t="str">
        <f>IF(基本情報入力シート!C2663="","",基本情報入力シート!C2663)</f>
        <v/>
      </c>
      <c r="C2650" s="464" t="str">
        <f>IF(基本情報入力シート!D2663="","",基本情報入力シート!D2663)</f>
        <v/>
      </c>
      <c r="D2650" s="464" t="str">
        <f>IF(基本情報入力シート!E2663="","",基本情報入力シート!E2663)</f>
        <v/>
      </c>
      <c r="E2650" s="464" t="str">
        <f>IF(基本情報入力シート!F2663="","",基本情報入力シート!F2663)</f>
        <v/>
      </c>
      <c r="F2650" s="464" t="str">
        <f>IF(基本情報入力シート!G2663="","",基本情報入力シート!G2663)</f>
        <v/>
      </c>
      <c r="G2650" s="464" t="str">
        <f>IF(基本情報入力シート!H2663="","",基本情報入力シート!H2663)</f>
        <v/>
      </c>
      <c r="H2650" s="464" t="str">
        <f>IF(基本情報入力シート!I2663="","",基本情報入力シート!I2663)</f>
        <v/>
      </c>
      <c r="I2650" s="464" t="str">
        <f>IF(基本情報入力シート!J2663="","",基本情報入力シート!J2663)</f>
        <v/>
      </c>
      <c r="J2650" s="464" t="str">
        <f>IF(基本情報入力シート!K2663="","",基本情報入力シート!K2663)</f>
        <v/>
      </c>
      <c r="K2650" s="465" t="str">
        <f>IF(基本情報入力シート!L2663="","",基本情報入力シート!L2663)</f>
        <v/>
      </c>
      <c r="L2650" s="458" t="str">
        <f t="shared" ref="L2650:L2713" si="85">B2650&amp;C2650</f>
        <v/>
      </c>
      <c r="M2650" s="466" t="str">
        <f>IF(基本情報入力シート!M2663="","",基本情報入力シート!M2663)</f>
        <v/>
      </c>
      <c r="N2650" s="466" t="str">
        <f>IF(基本情報入力シート!R2663="","",基本情報入力シート!R2663)</f>
        <v/>
      </c>
      <c r="O2650" s="467" t="str">
        <f>IF(基本情報入力シート!W2663="","",基本情報入力シート!W2663)</f>
        <v/>
      </c>
      <c r="P2650" s="468" t="str">
        <f>IF(基本情報入力シート!X2663="","",基本情報入力シート!X2663)</f>
        <v/>
      </c>
      <c r="Q2650" s="469" t="str">
        <f>IF(基本情報入力シート!Y2663="","",基本情報入力シート!Y2663)</f>
        <v/>
      </c>
      <c r="R2650" s="163"/>
      <c r="S2650" s="481"/>
      <c r="T2650" s="483"/>
      <c r="U2650" s="483"/>
      <c r="V2650" s="483"/>
      <c r="W2650" s="410"/>
      <c r="X2650" s="482"/>
      <c r="Y2650" s="483"/>
      <c r="Z2650" s="483"/>
      <c r="AA2650" s="483"/>
      <c r="AB2650" s="483"/>
      <c r="AC2650" s="483"/>
      <c r="AD2650" s="483"/>
      <c r="AE2650" s="484"/>
      <c r="AF2650" s="484"/>
      <c r="AG2650" s="484"/>
      <c r="AH2650" s="485"/>
      <c r="AI2650" s="486"/>
      <c r="AJ2650" s="487"/>
      <c r="AK2650" s="487"/>
      <c r="AL2650" s="407"/>
    </row>
    <row r="2651" spans="1:38" ht="27.75" customHeight="1">
      <c r="A2651" s="421">
        <f t="shared" si="84"/>
        <v>2632</v>
      </c>
      <c r="B2651" s="463" t="str">
        <f>IF(基本情報入力シート!C2664="","",基本情報入力シート!C2664)</f>
        <v/>
      </c>
      <c r="C2651" s="464" t="str">
        <f>IF(基本情報入力シート!D2664="","",基本情報入力シート!D2664)</f>
        <v/>
      </c>
      <c r="D2651" s="464" t="str">
        <f>IF(基本情報入力シート!E2664="","",基本情報入力シート!E2664)</f>
        <v/>
      </c>
      <c r="E2651" s="464" t="str">
        <f>IF(基本情報入力シート!F2664="","",基本情報入力シート!F2664)</f>
        <v/>
      </c>
      <c r="F2651" s="464" t="str">
        <f>IF(基本情報入力シート!G2664="","",基本情報入力シート!G2664)</f>
        <v/>
      </c>
      <c r="G2651" s="464" t="str">
        <f>IF(基本情報入力シート!H2664="","",基本情報入力シート!H2664)</f>
        <v/>
      </c>
      <c r="H2651" s="464" t="str">
        <f>IF(基本情報入力シート!I2664="","",基本情報入力シート!I2664)</f>
        <v/>
      </c>
      <c r="I2651" s="464" t="str">
        <f>IF(基本情報入力シート!J2664="","",基本情報入力シート!J2664)</f>
        <v/>
      </c>
      <c r="J2651" s="464" t="str">
        <f>IF(基本情報入力シート!K2664="","",基本情報入力シート!K2664)</f>
        <v/>
      </c>
      <c r="K2651" s="465" t="str">
        <f>IF(基本情報入力シート!L2664="","",基本情報入力シート!L2664)</f>
        <v/>
      </c>
      <c r="L2651" s="458" t="str">
        <f t="shared" si="85"/>
        <v/>
      </c>
      <c r="M2651" s="466" t="str">
        <f>IF(基本情報入力シート!M2664="","",基本情報入力シート!M2664)</f>
        <v/>
      </c>
      <c r="N2651" s="466" t="str">
        <f>IF(基本情報入力シート!R2664="","",基本情報入力シート!R2664)</f>
        <v/>
      </c>
      <c r="O2651" s="467" t="str">
        <f>IF(基本情報入力シート!W2664="","",基本情報入力シート!W2664)</f>
        <v/>
      </c>
      <c r="P2651" s="468" t="str">
        <f>IF(基本情報入力シート!X2664="","",基本情報入力シート!X2664)</f>
        <v/>
      </c>
      <c r="Q2651" s="469" t="str">
        <f>IF(基本情報入力シート!Y2664="","",基本情報入力シート!Y2664)</f>
        <v/>
      </c>
      <c r="R2651" s="163"/>
      <c r="S2651" s="481"/>
      <c r="T2651" s="483"/>
      <c r="U2651" s="483"/>
      <c r="V2651" s="483"/>
      <c r="W2651" s="410"/>
      <c r="X2651" s="482"/>
      <c r="Y2651" s="483"/>
      <c r="Z2651" s="483"/>
      <c r="AA2651" s="483"/>
      <c r="AB2651" s="483"/>
      <c r="AC2651" s="483"/>
      <c r="AD2651" s="483"/>
      <c r="AE2651" s="484"/>
      <c r="AF2651" s="484"/>
      <c r="AG2651" s="484"/>
      <c r="AH2651" s="485"/>
      <c r="AI2651" s="486"/>
      <c r="AJ2651" s="487"/>
      <c r="AK2651" s="487"/>
      <c r="AL2651" s="407"/>
    </row>
    <row r="2652" spans="1:38" ht="27.75" customHeight="1">
      <c r="A2652" s="421">
        <f t="shared" si="84"/>
        <v>2633</v>
      </c>
      <c r="B2652" s="463" t="str">
        <f>IF(基本情報入力シート!C2665="","",基本情報入力シート!C2665)</f>
        <v/>
      </c>
      <c r="C2652" s="464" t="str">
        <f>IF(基本情報入力シート!D2665="","",基本情報入力シート!D2665)</f>
        <v/>
      </c>
      <c r="D2652" s="464" t="str">
        <f>IF(基本情報入力シート!E2665="","",基本情報入力シート!E2665)</f>
        <v/>
      </c>
      <c r="E2652" s="464" t="str">
        <f>IF(基本情報入力シート!F2665="","",基本情報入力シート!F2665)</f>
        <v/>
      </c>
      <c r="F2652" s="464" t="str">
        <f>IF(基本情報入力シート!G2665="","",基本情報入力シート!G2665)</f>
        <v/>
      </c>
      <c r="G2652" s="464" t="str">
        <f>IF(基本情報入力シート!H2665="","",基本情報入力シート!H2665)</f>
        <v/>
      </c>
      <c r="H2652" s="464" t="str">
        <f>IF(基本情報入力シート!I2665="","",基本情報入力シート!I2665)</f>
        <v/>
      </c>
      <c r="I2652" s="464" t="str">
        <f>IF(基本情報入力シート!J2665="","",基本情報入力シート!J2665)</f>
        <v/>
      </c>
      <c r="J2652" s="464" t="str">
        <f>IF(基本情報入力シート!K2665="","",基本情報入力シート!K2665)</f>
        <v/>
      </c>
      <c r="K2652" s="465" t="str">
        <f>IF(基本情報入力シート!L2665="","",基本情報入力シート!L2665)</f>
        <v/>
      </c>
      <c r="L2652" s="458" t="str">
        <f t="shared" si="85"/>
        <v/>
      </c>
      <c r="M2652" s="466" t="str">
        <f>IF(基本情報入力シート!M2665="","",基本情報入力シート!M2665)</f>
        <v/>
      </c>
      <c r="N2652" s="466" t="str">
        <f>IF(基本情報入力シート!R2665="","",基本情報入力シート!R2665)</f>
        <v/>
      </c>
      <c r="O2652" s="467" t="str">
        <f>IF(基本情報入力シート!W2665="","",基本情報入力シート!W2665)</f>
        <v/>
      </c>
      <c r="P2652" s="468" t="str">
        <f>IF(基本情報入力シート!X2665="","",基本情報入力シート!X2665)</f>
        <v/>
      </c>
      <c r="Q2652" s="469" t="str">
        <f>IF(基本情報入力シート!Y2665="","",基本情報入力シート!Y2665)</f>
        <v/>
      </c>
      <c r="R2652" s="163"/>
      <c r="S2652" s="481"/>
      <c r="T2652" s="483"/>
      <c r="U2652" s="483"/>
      <c r="V2652" s="483"/>
      <c r="W2652" s="410"/>
      <c r="X2652" s="482"/>
      <c r="Y2652" s="483"/>
      <c r="Z2652" s="483"/>
      <c r="AA2652" s="483"/>
      <c r="AB2652" s="483"/>
      <c r="AC2652" s="483"/>
      <c r="AD2652" s="483"/>
      <c r="AE2652" s="484"/>
      <c r="AF2652" s="484"/>
      <c r="AG2652" s="484"/>
      <c r="AH2652" s="485"/>
      <c r="AI2652" s="486"/>
      <c r="AJ2652" s="487"/>
      <c r="AK2652" s="487"/>
      <c r="AL2652" s="407"/>
    </row>
    <row r="2653" spans="1:38" ht="27.75" customHeight="1">
      <c r="A2653" s="421">
        <f t="shared" si="84"/>
        <v>2634</v>
      </c>
      <c r="B2653" s="463" t="str">
        <f>IF(基本情報入力シート!C2666="","",基本情報入力シート!C2666)</f>
        <v/>
      </c>
      <c r="C2653" s="464" t="str">
        <f>IF(基本情報入力シート!D2666="","",基本情報入力シート!D2666)</f>
        <v/>
      </c>
      <c r="D2653" s="464" t="str">
        <f>IF(基本情報入力シート!E2666="","",基本情報入力シート!E2666)</f>
        <v/>
      </c>
      <c r="E2653" s="464" t="str">
        <f>IF(基本情報入力シート!F2666="","",基本情報入力シート!F2666)</f>
        <v/>
      </c>
      <c r="F2653" s="464" t="str">
        <f>IF(基本情報入力シート!G2666="","",基本情報入力シート!G2666)</f>
        <v/>
      </c>
      <c r="G2653" s="464" t="str">
        <f>IF(基本情報入力シート!H2666="","",基本情報入力シート!H2666)</f>
        <v/>
      </c>
      <c r="H2653" s="464" t="str">
        <f>IF(基本情報入力シート!I2666="","",基本情報入力シート!I2666)</f>
        <v/>
      </c>
      <c r="I2653" s="464" t="str">
        <f>IF(基本情報入力シート!J2666="","",基本情報入力シート!J2666)</f>
        <v/>
      </c>
      <c r="J2653" s="464" t="str">
        <f>IF(基本情報入力シート!K2666="","",基本情報入力シート!K2666)</f>
        <v/>
      </c>
      <c r="K2653" s="465" t="str">
        <f>IF(基本情報入力シート!L2666="","",基本情報入力シート!L2666)</f>
        <v/>
      </c>
      <c r="L2653" s="458" t="str">
        <f t="shared" si="85"/>
        <v/>
      </c>
      <c r="M2653" s="466" t="str">
        <f>IF(基本情報入力シート!M2666="","",基本情報入力シート!M2666)</f>
        <v/>
      </c>
      <c r="N2653" s="466" t="str">
        <f>IF(基本情報入力シート!R2666="","",基本情報入力シート!R2666)</f>
        <v/>
      </c>
      <c r="O2653" s="467" t="str">
        <f>IF(基本情報入力シート!W2666="","",基本情報入力シート!W2666)</f>
        <v/>
      </c>
      <c r="P2653" s="468" t="str">
        <f>IF(基本情報入力シート!X2666="","",基本情報入力シート!X2666)</f>
        <v/>
      </c>
      <c r="Q2653" s="469" t="str">
        <f>IF(基本情報入力シート!Y2666="","",基本情報入力シート!Y2666)</f>
        <v/>
      </c>
      <c r="R2653" s="163"/>
      <c r="S2653" s="481"/>
      <c r="T2653" s="483"/>
      <c r="U2653" s="483"/>
      <c r="V2653" s="483"/>
      <c r="W2653" s="410"/>
      <c r="X2653" s="482"/>
      <c r="Y2653" s="483"/>
      <c r="Z2653" s="483"/>
      <c r="AA2653" s="483"/>
      <c r="AB2653" s="483"/>
      <c r="AC2653" s="483"/>
      <c r="AD2653" s="483"/>
      <c r="AE2653" s="484"/>
      <c r="AF2653" s="484"/>
      <c r="AG2653" s="484"/>
      <c r="AH2653" s="485"/>
      <c r="AI2653" s="486"/>
      <c r="AJ2653" s="487"/>
      <c r="AK2653" s="487"/>
      <c r="AL2653" s="407"/>
    </row>
    <row r="2654" spans="1:38" ht="27.75" customHeight="1">
      <c r="A2654" s="421">
        <f t="shared" si="84"/>
        <v>2635</v>
      </c>
      <c r="B2654" s="463" t="str">
        <f>IF(基本情報入力シート!C2667="","",基本情報入力シート!C2667)</f>
        <v/>
      </c>
      <c r="C2654" s="464" t="str">
        <f>IF(基本情報入力シート!D2667="","",基本情報入力シート!D2667)</f>
        <v/>
      </c>
      <c r="D2654" s="464" t="str">
        <f>IF(基本情報入力シート!E2667="","",基本情報入力シート!E2667)</f>
        <v/>
      </c>
      <c r="E2654" s="464" t="str">
        <f>IF(基本情報入力シート!F2667="","",基本情報入力シート!F2667)</f>
        <v/>
      </c>
      <c r="F2654" s="464" t="str">
        <f>IF(基本情報入力シート!G2667="","",基本情報入力シート!G2667)</f>
        <v/>
      </c>
      <c r="G2654" s="464" t="str">
        <f>IF(基本情報入力シート!H2667="","",基本情報入力シート!H2667)</f>
        <v/>
      </c>
      <c r="H2654" s="464" t="str">
        <f>IF(基本情報入力シート!I2667="","",基本情報入力シート!I2667)</f>
        <v/>
      </c>
      <c r="I2654" s="464" t="str">
        <f>IF(基本情報入力シート!J2667="","",基本情報入力シート!J2667)</f>
        <v/>
      </c>
      <c r="J2654" s="464" t="str">
        <f>IF(基本情報入力シート!K2667="","",基本情報入力シート!K2667)</f>
        <v/>
      </c>
      <c r="K2654" s="465" t="str">
        <f>IF(基本情報入力シート!L2667="","",基本情報入力シート!L2667)</f>
        <v/>
      </c>
      <c r="L2654" s="458" t="str">
        <f t="shared" si="85"/>
        <v/>
      </c>
      <c r="M2654" s="466" t="str">
        <f>IF(基本情報入力シート!M2667="","",基本情報入力シート!M2667)</f>
        <v/>
      </c>
      <c r="N2654" s="466" t="str">
        <f>IF(基本情報入力シート!R2667="","",基本情報入力シート!R2667)</f>
        <v/>
      </c>
      <c r="O2654" s="467" t="str">
        <f>IF(基本情報入力シート!W2667="","",基本情報入力シート!W2667)</f>
        <v/>
      </c>
      <c r="P2654" s="468" t="str">
        <f>IF(基本情報入力シート!X2667="","",基本情報入力シート!X2667)</f>
        <v/>
      </c>
      <c r="Q2654" s="469" t="str">
        <f>IF(基本情報入力シート!Y2667="","",基本情報入力シート!Y2667)</f>
        <v/>
      </c>
      <c r="R2654" s="163"/>
      <c r="S2654" s="481"/>
      <c r="T2654" s="483"/>
      <c r="U2654" s="483"/>
      <c r="V2654" s="483"/>
      <c r="W2654" s="410"/>
      <c r="X2654" s="482"/>
      <c r="Y2654" s="483"/>
      <c r="Z2654" s="483"/>
      <c r="AA2654" s="483"/>
      <c r="AB2654" s="483"/>
      <c r="AC2654" s="483"/>
      <c r="AD2654" s="483"/>
      <c r="AE2654" s="484"/>
      <c r="AF2654" s="484"/>
      <c r="AG2654" s="484"/>
      <c r="AH2654" s="485"/>
      <c r="AI2654" s="486"/>
      <c r="AJ2654" s="487"/>
      <c r="AK2654" s="487"/>
      <c r="AL2654" s="407"/>
    </row>
    <row r="2655" spans="1:38" ht="27.75" customHeight="1">
      <c r="A2655" s="421">
        <f t="shared" ref="A2655:A2718" si="86">A2654+1</f>
        <v>2636</v>
      </c>
      <c r="B2655" s="463" t="str">
        <f>IF(基本情報入力シート!C2668="","",基本情報入力シート!C2668)</f>
        <v/>
      </c>
      <c r="C2655" s="464" t="str">
        <f>IF(基本情報入力シート!D2668="","",基本情報入力シート!D2668)</f>
        <v/>
      </c>
      <c r="D2655" s="464" t="str">
        <f>IF(基本情報入力シート!E2668="","",基本情報入力シート!E2668)</f>
        <v/>
      </c>
      <c r="E2655" s="464" t="str">
        <f>IF(基本情報入力シート!F2668="","",基本情報入力シート!F2668)</f>
        <v/>
      </c>
      <c r="F2655" s="464" t="str">
        <f>IF(基本情報入力シート!G2668="","",基本情報入力シート!G2668)</f>
        <v/>
      </c>
      <c r="G2655" s="464" t="str">
        <f>IF(基本情報入力シート!H2668="","",基本情報入力シート!H2668)</f>
        <v/>
      </c>
      <c r="H2655" s="464" t="str">
        <f>IF(基本情報入力シート!I2668="","",基本情報入力シート!I2668)</f>
        <v/>
      </c>
      <c r="I2655" s="464" t="str">
        <f>IF(基本情報入力シート!J2668="","",基本情報入力シート!J2668)</f>
        <v/>
      </c>
      <c r="J2655" s="464" t="str">
        <f>IF(基本情報入力シート!K2668="","",基本情報入力シート!K2668)</f>
        <v/>
      </c>
      <c r="K2655" s="465" t="str">
        <f>IF(基本情報入力シート!L2668="","",基本情報入力シート!L2668)</f>
        <v/>
      </c>
      <c r="L2655" s="458" t="str">
        <f t="shared" si="85"/>
        <v/>
      </c>
      <c r="M2655" s="466" t="str">
        <f>IF(基本情報入力シート!M2668="","",基本情報入力シート!M2668)</f>
        <v/>
      </c>
      <c r="N2655" s="466" t="str">
        <f>IF(基本情報入力シート!R2668="","",基本情報入力シート!R2668)</f>
        <v/>
      </c>
      <c r="O2655" s="467" t="str">
        <f>IF(基本情報入力シート!W2668="","",基本情報入力シート!W2668)</f>
        <v/>
      </c>
      <c r="P2655" s="468" t="str">
        <f>IF(基本情報入力シート!X2668="","",基本情報入力シート!X2668)</f>
        <v/>
      </c>
      <c r="Q2655" s="469" t="str">
        <f>IF(基本情報入力シート!Y2668="","",基本情報入力シート!Y2668)</f>
        <v/>
      </c>
      <c r="R2655" s="163"/>
      <c r="S2655" s="481"/>
      <c r="T2655" s="483"/>
      <c r="U2655" s="483"/>
      <c r="V2655" s="483"/>
      <c r="W2655" s="410"/>
      <c r="X2655" s="482"/>
      <c r="Y2655" s="483"/>
      <c r="Z2655" s="483"/>
      <c r="AA2655" s="483"/>
      <c r="AB2655" s="483"/>
      <c r="AC2655" s="483"/>
      <c r="AD2655" s="483"/>
      <c r="AE2655" s="484"/>
      <c r="AF2655" s="484"/>
      <c r="AG2655" s="484"/>
      <c r="AH2655" s="485"/>
      <c r="AI2655" s="486"/>
      <c r="AJ2655" s="487"/>
      <c r="AK2655" s="487"/>
      <c r="AL2655" s="407"/>
    </row>
    <row r="2656" spans="1:38" ht="27.75" customHeight="1">
      <c r="A2656" s="421">
        <f t="shared" si="86"/>
        <v>2637</v>
      </c>
      <c r="B2656" s="463" t="str">
        <f>IF(基本情報入力シート!C2669="","",基本情報入力シート!C2669)</f>
        <v/>
      </c>
      <c r="C2656" s="464" t="str">
        <f>IF(基本情報入力シート!D2669="","",基本情報入力シート!D2669)</f>
        <v/>
      </c>
      <c r="D2656" s="464" t="str">
        <f>IF(基本情報入力シート!E2669="","",基本情報入力シート!E2669)</f>
        <v/>
      </c>
      <c r="E2656" s="464" t="str">
        <f>IF(基本情報入力シート!F2669="","",基本情報入力シート!F2669)</f>
        <v/>
      </c>
      <c r="F2656" s="464" t="str">
        <f>IF(基本情報入力シート!G2669="","",基本情報入力シート!G2669)</f>
        <v/>
      </c>
      <c r="G2656" s="464" t="str">
        <f>IF(基本情報入力シート!H2669="","",基本情報入力シート!H2669)</f>
        <v/>
      </c>
      <c r="H2656" s="464" t="str">
        <f>IF(基本情報入力シート!I2669="","",基本情報入力シート!I2669)</f>
        <v/>
      </c>
      <c r="I2656" s="464" t="str">
        <f>IF(基本情報入力シート!J2669="","",基本情報入力シート!J2669)</f>
        <v/>
      </c>
      <c r="J2656" s="464" t="str">
        <f>IF(基本情報入力シート!K2669="","",基本情報入力シート!K2669)</f>
        <v/>
      </c>
      <c r="K2656" s="465" t="str">
        <f>IF(基本情報入力シート!L2669="","",基本情報入力シート!L2669)</f>
        <v/>
      </c>
      <c r="L2656" s="458" t="str">
        <f t="shared" si="85"/>
        <v/>
      </c>
      <c r="M2656" s="466" t="str">
        <f>IF(基本情報入力シート!M2669="","",基本情報入力シート!M2669)</f>
        <v/>
      </c>
      <c r="N2656" s="466" t="str">
        <f>IF(基本情報入力シート!R2669="","",基本情報入力シート!R2669)</f>
        <v/>
      </c>
      <c r="O2656" s="467" t="str">
        <f>IF(基本情報入力シート!W2669="","",基本情報入力シート!W2669)</f>
        <v/>
      </c>
      <c r="P2656" s="468" t="str">
        <f>IF(基本情報入力シート!X2669="","",基本情報入力シート!X2669)</f>
        <v/>
      </c>
      <c r="Q2656" s="469" t="str">
        <f>IF(基本情報入力シート!Y2669="","",基本情報入力シート!Y2669)</f>
        <v/>
      </c>
      <c r="R2656" s="163"/>
      <c r="S2656" s="481"/>
      <c r="T2656" s="483"/>
      <c r="U2656" s="483"/>
      <c r="V2656" s="483"/>
      <c r="W2656" s="410"/>
      <c r="X2656" s="482"/>
      <c r="Y2656" s="483"/>
      <c r="Z2656" s="483"/>
      <c r="AA2656" s="483"/>
      <c r="AB2656" s="483"/>
      <c r="AC2656" s="483"/>
      <c r="AD2656" s="483"/>
      <c r="AE2656" s="484"/>
      <c r="AF2656" s="484"/>
      <c r="AG2656" s="484"/>
      <c r="AH2656" s="485"/>
      <c r="AI2656" s="486"/>
      <c r="AJ2656" s="487"/>
      <c r="AK2656" s="487"/>
      <c r="AL2656" s="407"/>
    </row>
    <row r="2657" spans="1:38" ht="27.75" customHeight="1">
      <c r="A2657" s="421">
        <f t="shared" si="86"/>
        <v>2638</v>
      </c>
      <c r="B2657" s="463" t="str">
        <f>IF(基本情報入力シート!C2670="","",基本情報入力シート!C2670)</f>
        <v/>
      </c>
      <c r="C2657" s="464" t="str">
        <f>IF(基本情報入力シート!D2670="","",基本情報入力シート!D2670)</f>
        <v/>
      </c>
      <c r="D2657" s="464" t="str">
        <f>IF(基本情報入力シート!E2670="","",基本情報入力シート!E2670)</f>
        <v/>
      </c>
      <c r="E2657" s="464" t="str">
        <f>IF(基本情報入力シート!F2670="","",基本情報入力シート!F2670)</f>
        <v/>
      </c>
      <c r="F2657" s="464" t="str">
        <f>IF(基本情報入力シート!G2670="","",基本情報入力シート!G2670)</f>
        <v/>
      </c>
      <c r="G2657" s="464" t="str">
        <f>IF(基本情報入力シート!H2670="","",基本情報入力シート!H2670)</f>
        <v/>
      </c>
      <c r="H2657" s="464" t="str">
        <f>IF(基本情報入力シート!I2670="","",基本情報入力シート!I2670)</f>
        <v/>
      </c>
      <c r="I2657" s="464" t="str">
        <f>IF(基本情報入力シート!J2670="","",基本情報入力シート!J2670)</f>
        <v/>
      </c>
      <c r="J2657" s="464" t="str">
        <f>IF(基本情報入力シート!K2670="","",基本情報入力シート!K2670)</f>
        <v/>
      </c>
      <c r="K2657" s="465" t="str">
        <f>IF(基本情報入力シート!L2670="","",基本情報入力シート!L2670)</f>
        <v/>
      </c>
      <c r="L2657" s="458" t="str">
        <f t="shared" si="85"/>
        <v/>
      </c>
      <c r="M2657" s="466" t="str">
        <f>IF(基本情報入力シート!M2670="","",基本情報入力シート!M2670)</f>
        <v/>
      </c>
      <c r="N2657" s="466" t="str">
        <f>IF(基本情報入力シート!R2670="","",基本情報入力シート!R2670)</f>
        <v/>
      </c>
      <c r="O2657" s="467" t="str">
        <f>IF(基本情報入力シート!W2670="","",基本情報入力シート!W2670)</f>
        <v/>
      </c>
      <c r="P2657" s="468" t="str">
        <f>IF(基本情報入力シート!X2670="","",基本情報入力シート!X2670)</f>
        <v/>
      </c>
      <c r="Q2657" s="469" t="str">
        <f>IF(基本情報入力シート!Y2670="","",基本情報入力シート!Y2670)</f>
        <v/>
      </c>
      <c r="R2657" s="163"/>
      <c r="S2657" s="481"/>
      <c r="T2657" s="483"/>
      <c r="U2657" s="483"/>
      <c r="V2657" s="483"/>
      <c r="W2657" s="410"/>
      <c r="X2657" s="482"/>
      <c r="Y2657" s="483"/>
      <c r="Z2657" s="483"/>
      <c r="AA2657" s="483"/>
      <c r="AB2657" s="483"/>
      <c r="AC2657" s="483"/>
      <c r="AD2657" s="483"/>
      <c r="AE2657" s="484"/>
      <c r="AF2657" s="484"/>
      <c r="AG2657" s="484"/>
      <c r="AH2657" s="485"/>
      <c r="AI2657" s="486"/>
      <c r="AJ2657" s="487"/>
      <c r="AK2657" s="487"/>
      <c r="AL2657" s="407"/>
    </row>
    <row r="2658" spans="1:38" ht="27.75" customHeight="1">
      <c r="A2658" s="421">
        <f t="shared" si="86"/>
        <v>2639</v>
      </c>
      <c r="B2658" s="463" t="str">
        <f>IF(基本情報入力シート!C2671="","",基本情報入力シート!C2671)</f>
        <v/>
      </c>
      <c r="C2658" s="464" t="str">
        <f>IF(基本情報入力シート!D2671="","",基本情報入力シート!D2671)</f>
        <v/>
      </c>
      <c r="D2658" s="464" t="str">
        <f>IF(基本情報入力シート!E2671="","",基本情報入力シート!E2671)</f>
        <v/>
      </c>
      <c r="E2658" s="464" t="str">
        <f>IF(基本情報入力シート!F2671="","",基本情報入力シート!F2671)</f>
        <v/>
      </c>
      <c r="F2658" s="464" t="str">
        <f>IF(基本情報入力シート!G2671="","",基本情報入力シート!G2671)</f>
        <v/>
      </c>
      <c r="G2658" s="464" t="str">
        <f>IF(基本情報入力シート!H2671="","",基本情報入力シート!H2671)</f>
        <v/>
      </c>
      <c r="H2658" s="464" t="str">
        <f>IF(基本情報入力シート!I2671="","",基本情報入力シート!I2671)</f>
        <v/>
      </c>
      <c r="I2658" s="464" t="str">
        <f>IF(基本情報入力シート!J2671="","",基本情報入力シート!J2671)</f>
        <v/>
      </c>
      <c r="J2658" s="464" t="str">
        <f>IF(基本情報入力シート!K2671="","",基本情報入力シート!K2671)</f>
        <v/>
      </c>
      <c r="K2658" s="465" t="str">
        <f>IF(基本情報入力シート!L2671="","",基本情報入力シート!L2671)</f>
        <v/>
      </c>
      <c r="L2658" s="458" t="str">
        <f t="shared" si="85"/>
        <v/>
      </c>
      <c r="M2658" s="466" t="str">
        <f>IF(基本情報入力シート!M2671="","",基本情報入力シート!M2671)</f>
        <v/>
      </c>
      <c r="N2658" s="466" t="str">
        <f>IF(基本情報入力シート!R2671="","",基本情報入力シート!R2671)</f>
        <v/>
      </c>
      <c r="O2658" s="467" t="str">
        <f>IF(基本情報入力シート!W2671="","",基本情報入力シート!W2671)</f>
        <v/>
      </c>
      <c r="P2658" s="468" t="str">
        <f>IF(基本情報入力シート!X2671="","",基本情報入力シート!X2671)</f>
        <v/>
      </c>
      <c r="Q2658" s="469" t="str">
        <f>IF(基本情報入力シート!Y2671="","",基本情報入力シート!Y2671)</f>
        <v/>
      </c>
      <c r="R2658" s="163"/>
      <c r="S2658" s="481"/>
      <c r="T2658" s="483"/>
      <c r="U2658" s="483"/>
      <c r="V2658" s="483"/>
      <c r="W2658" s="410"/>
      <c r="X2658" s="482"/>
      <c r="Y2658" s="483"/>
      <c r="Z2658" s="483"/>
      <c r="AA2658" s="483"/>
      <c r="AB2658" s="483"/>
      <c r="AC2658" s="483"/>
      <c r="AD2658" s="483"/>
      <c r="AE2658" s="484"/>
      <c r="AF2658" s="484"/>
      <c r="AG2658" s="484"/>
      <c r="AH2658" s="485"/>
      <c r="AI2658" s="486"/>
      <c r="AJ2658" s="487"/>
      <c r="AK2658" s="487"/>
      <c r="AL2658" s="407"/>
    </row>
    <row r="2659" spans="1:38" ht="27.75" customHeight="1">
      <c r="A2659" s="421">
        <f t="shared" si="86"/>
        <v>2640</v>
      </c>
      <c r="B2659" s="463" t="str">
        <f>IF(基本情報入力シート!C2672="","",基本情報入力シート!C2672)</f>
        <v/>
      </c>
      <c r="C2659" s="464" t="str">
        <f>IF(基本情報入力シート!D2672="","",基本情報入力シート!D2672)</f>
        <v/>
      </c>
      <c r="D2659" s="464" t="str">
        <f>IF(基本情報入力シート!E2672="","",基本情報入力シート!E2672)</f>
        <v/>
      </c>
      <c r="E2659" s="464" t="str">
        <f>IF(基本情報入力シート!F2672="","",基本情報入力シート!F2672)</f>
        <v/>
      </c>
      <c r="F2659" s="464" t="str">
        <f>IF(基本情報入力シート!G2672="","",基本情報入力シート!G2672)</f>
        <v/>
      </c>
      <c r="G2659" s="464" t="str">
        <f>IF(基本情報入力シート!H2672="","",基本情報入力シート!H2672)</f>
        <v/>
      </c>
      <c r="H2659" s="464" t="str">
        <f>IF(基本情報入力シート!I2672="","",基本情報入力シート!I2672)</f>
        <v/>
      </c>
      <c r="I2659" s="464" t="str">
        <f>IF(基本情報入力シート!J2672="","",基本情報入力シート!J2672)</f>
        <v/>
      </c>
      <c r="J2659" s="464" t="str">
        <f>IF(基本情報入力シート!K2672="","",基本情報入力シート!K2672)</f>
        <v/>
      </c>
      <c r="K2659" s="465" t="str">
        <f>IF(基本情報入力シート!L2672="","",基本情報入力シート!L2672)</f>
        <v/>
      </c>
      <c r="L2659" s="458" t="str">
        <f t="shared" si="85"/>
        <v/>
      </c>
      <c r="M2659" s="466" t="str">
        <f>IF(基本情報入力シート!M2672="","",基本情報入力シート!M2672)</f>
        <v/>
      </c>
      <c r="N2659" s="466" t="str">
        <f>IF(基本情報入力シート!R2672="","",基本情報入力シート!R2672)</f>
        <v/>
      </c>
      <c r="O2659" s="467" t="str">
        <f>IF(基本情報入力シート!W2672="","",基本情報入力シート!W2672)</f>
        <v/>
      </c>
      <c r="P2659" s="468" t="str">
        <f>IF(基本情報入力シート!X2672="","",基本情報入力シート!X2672)</f>
        <v/>
      </c>
      <c r="Q2659" s="469" t="str">
        <f>IF(基本情報入力シート!Y2672="","",基本情報入力シート!Y2672)</f>
        <v/>
      </c>
      <c r="R2659" s="163"/>
      <c r="S2659" s="481"/>
      <c r="T2659" s="483"/>
      <c r="U2659" s="483"/>
      <c r="V2659" s="483"/>
      <c r="W2659" s="410"/>
      <c r="X2659" s="482"/>
      <c r="Y2659" s="483"/>
      <c r="Z2659" s="483"/>
      <c r="AA2659" s="483"/>
      <c r="AB2659" s="483"/>
      <c r="AC2659" s="483"/>
      <c r="AD2659" s="483"/>
      <c r="AE2659" s="484"/>
      <c r="AF2659" s="484"/>
      <c r="AG2659" s="484"/>
      <c r="AH2659" s="485"/>
      <c r="AI2659" s="486"/>
      <c r="AJ2659" s="487"/>
      <c r="AK2659" s="487"/>
      <c r="AL2659" s="407"/>
    </row>
    <row r="2660" spans="1:38" ht="27.75" customHeight="1">
      <c r="A2660" s="421">
        <f t="shared" si="86"/>
        <v>2641</v>
      </c>
      <c r="B2660" s="463" t="str">
        <f>IF(基本情報入力シート!C2673="","",基本情報入力シート!C2673)</f>
        <v/>
      </c>
      <c r="C2660" s="464" t="str">
        <f>IF(基本情報入力シート!D2673="","",基本情報入力シート!D2673)</f>
        <v/>
      </c>
      <c r="D2660" s="464" t="str">
        <f>IF(基本情報入力シート!E2673="","",基本情報入力シート!E2673)</f>
        <v/>
      </c>
      <c r="E2660" s="464" t="str">
        <f>IF(基本情報入力シート!F2673="","",基本情報入力シート!F2673)</f>
        <v/>
      </c>
      <c r="F2660" s="464" t="str">
        <f>IF(基本情報入力シート!G2673="","",基本情報入力シート!G2673)</f>
        <v/>
      </c>
      <c r="G2660" s="464" t="str">
        <f>IF(基本情報入力シート!H2673="","",基本情報入力シート!H2673)</f>
        <v/>
      </c>
      <c r="H2660" s="464" t="str">
        <f>IF(基本情報入力シート!I2673="","",基本情報入力シート!I2673)</f>
        <v/>
      </c>
      <c r="I2660" s="464" t="str">
        <f>IF(基本情報入力シート!J2673="","",基本情報入力シート!J2673)</f>
        <v/>
      </c>
      <c r="J2660" s="464" t="str">
        <f>IF(基本情報入力シート!K2673="","",基本情報入力シート!K2673)</f>
        <v/>
      </c>
      <c r="K2660" s="465" t="str">
        <f>IF(基本情報入力シート!L2673="","",基本情報入力シート!L2673)</f>
        <v/>
      </c>
      <c r="L2660" s="458" t="str">
        <f t="shared" si="85"/>
        <v/>
      </c>
      <c r="M2660" s="466" t="str">
        <f>IF(基本情報入力シート!M2673="","",基本情報入力シート!M2673)</f>
        <v/>
      </c>
      <c r="N2660" s="466" t="str">
        <f>IF(基本情報入力シート!R2673="","",基本情報入力シート!R2673)</f>
        <v/>
      </c>
      <c r="O2660" s="467" t="str">
        <f>IF(基本情報入力シート!W2673="","",基本情報入力シート!W2673)</f>
        <v/>
      </c>
      <c r="P2660" s="468" t="str">
        <f>IF(基本情報入力シート!X2673="","",基本情報入力シート!X2673)</f>
        <v/>
      </c>
      <c r="Q2660" s="469" t="str">
        <f>IF(基本情報入力シート!Y2673="","",基本情報入力シート!Y2673)</f>
        <v/>
      </c>
      <c r="R2660" s="163"/>
      <c r="S2660" s="481"/>
      <c r="T2660" s="483"/>
      <c r="U2660" s="483"/>
      <c r="V2660" s="483"/>
      <c r="W2660" s="410"/>
      <c r="X2660" s="482"/>
      <c r="Y2660" s="483"/>
      <c r="Z2660" s="483"/>
      <c r="AA2660" s="483"/>
      <c r="AB2660" s="483"/>
      <c r="AC2660" s="483"/>
      <c r="AD2660" s="483"/>
      <c r="AE2660" s="484"/>
      <c r="AF2660" s="484"/>
      <c r="AG2660" s="484"/>
      <c r="AH2660" s="485"/>
      <c r="AI2660" s="486"/>
      <c r="AJ2660" s="487"/>
      <c r="AK2660" s="487"/>
      <c r="AL2660" s="407"/>
    </row>
    <row r="2661" spans="1:38" ht="27.75" customHeight="1">
      <c r="A2661" s="421">
        <f t="shared" si="86"/>
        <v>2642</v>
      </c>
      <c r="B2661" s="463" t="str">
        <f>IF(基本情報入力シート!C2674="","",基本情報入力シート!C2674)</f>
        <v/>
      </c>
      <c r="C2661" s="464" t="str">
        <f>IF(基本情報入力シート!D2674="","",基本情報入力シート!D2674)</f>
        <v/>
      </c>
      <c r="D2661" s="464" t="str">
        <f>IF(基本情報入力シート!E2674="","",基本情報入力シート!E2674)</f>
        <v/>
      </c>
      <c r="E2661" s="464" t="str">
        <f>IF(基本情報入力シート!F2674="","",基本情報入力シート!F2674)</f>
        <v/>
      </c>
      <c r="F2661" s="464" t="str">
        <f>IF(基本情報入力シート!G2674="","",基本情報入力シート!G2674)</f>
        <v/>
      </c>
      <c r="G2661" s="464" t="str">
        <f>IF(基本情報入力シート!H2674="","",基本情報入力シート!H2674)</f>
        <v/>
      </c>
      <c r="H2661" s="464" t="str">
        <f>IF(基本情報入力シート!I2674="","",基本情報入力シート!I2674)</f>
        <v/>
      </c>
      <c r="I2661" s="464" t="str">
        <f>IF(基本情報入力シート!J2674="","",基本情報入力シート!J2674)</f>
        <v/>
      </c>
      <c r="J2661" s="464" t="str">
        <f>IF(基本情報入力シート!K2674="","",基本情報入力シート!K2674)</f>
        <v/>
      </c>
      <c r="K2661" s="465" t="str">
        <f>IF(基本情報入力シート!L2674="","",基本情報入力シート!L2674)</f>
        <v/>
      </c>
      <c r="L2661" s="458" t="str">
        <f t="shared" si="85"/>
        <v/>
      </c>
      <c r="M2661" s="466" t="str">
        <f>IF(基本情報入力シート!M2674="","",基本情報入力シート!M2674)</f>
        <v/>
      </c>
      <c r="N2661" s="466" t="str">
        <f>IF(基本情報入力シート!R2674="","",基本情報入力シート!R2674)</f>
        <v/>
      </c>
      <c r="O2661" s="467" t="str">
        <f>IF(基本情報入力シート!W2674="","",基本情報入力シート!W2674)</f>
        <v/>
      </c>
      <c r="P2661" s="468" t="str">
        <f>IF(基本情報入力シート!X2674="","",基本情報入力シート!X2674)</f>
        <v/>
      </c>
      <c r="Q2661" s="469" t="str">
        <f>IF(基本情報入力シート!Y2674="","",基本情報入力シート!Y2674)</f>
        <v/>
      </c>
      <c r="R2661" s="163"/>
      <c r="S2661" s="481"/>
      <c r="T2661" s="483"/>
      <c r="U2661" s="483"/>
      <c r="V2661" s="483"/>
      <c r="W2661" s="410"/>
      <c r="X2661" s="482"/>
      <c r="Y2661" s="483"/>
      <c r="Z2661" s="483"/>
      <c r="AA2661" s="483"/>
      <c r="AB2661" s="483"/>
      <c r="AC2661" s="483"/>
      <c r="AD2661" s="483"/>
      <c r="AE2661" s="484"/>
      <c r="AF2661" s="484"/>
      <c r="AG2661" s="484"/>
      <c r="AH2661" s="485"/>
      <c r="AI2661" s="486"/>
      <c r="AJ2661" s="487"/>
      <c r="AK2661" s="487"/>
      <c r="AL2661" s="407"/>
    </row>
    <row r="2662" spans="1:38" ht="27.75" customHeight="1">
      <c r="A2662" s="421">
        <f t="shared" si="86"/>
        <v>2643</v>
      </c>
      <c r="B2662" s="463" t="str">
        <f>IF(基本情報入力シート!C2675="","",基本情報入力シート!C2675)</f>
        <v/>
      </c>
      <c r="C2662" s="464" t="str">
        <f>IF(基本情報入力シート!D2675="","",基本情報入力シート!D2675)</f>
        <v/>
      </c>
      <c r="D2662" s="464" t="str">
        <f>IF(基本情報入力シート!E2675="","",基本情報入力シート!E2675)</f>
        <v/>
      </c>
      <c r="E2662" s="464" t="str">
        <f>IF(基本情報入力シート!F2675="","",基本情報入力シート!F2675)</f>
        <v/>
      </c>
      <c r="F2662" s="464" t="str">
        <f>IF(基本情報入力シート!G2675="","",基本情報入力シート!G2675)</f>
        <v/>
      </c>
      <c r="G2662" s="464" t="str">
        <f>IF(基本情報入力シート!H2675="","",基本情報入力シート!H2675)</f>
        <v/>
      </c>
      <c r="H2662" s="464" t="str">
        <f>IF(基本情報入力シート!I2675="","",基本情報入力シート!I2675)</f>
        <v/>
      </c>
      <c r="I2662" s="464" t="str">
        <f>IF(基本情報入力シート!J2675="","",基本情報入力シート!J2675)</f>
        <v/>
      </c>
      <c r="J2662" s="464" t="str">
        <f>IF(基本情報入力シート!K2675="","",基本情報入力シート!K2675)</f>
        <v/>
      </c>
      <c r="K2662" s="465" t="str">
        <f>IF(基本情報入力シート!L2675="","",基本情報入力シート!L2675)</f>
        <v/>
      </c>
      <c r="L2662" s="458" t="str">
        <f t="shared" si="85"/>
        <v/>
      </c>
      <c r="M2662" s="466" t="str">
        <f>IF(基本情報入力シート!M2675="","",基本情報入力シート!M2675)</f>
        <v/>
      </c>
      <c r="N2662" s="466" t="str">
        <f>IF(基本情報入力シート!R2675="","",基本情報入力シート!R2675)</f>
        <v/>
      </c>
      <c r="O2662" s="467" t="str">
        <f>IF(基本情報入力シート!W2675="","",基本情報入力シート!W2675)</f>
        <v/>
      </c>
      <c r="P2662" s="468" t="str">
        <f>IF(基本情報入力シート!X2675="","",基本情報入力シート!X2675)</f>
        <v/>
      </c>
      <c r="Q2662" s="469" t="str">
        <f>IF(基本情報入力シート!Y2675="","",基本情報入力シート!Y2675)</f>
        <v/>
      </c>
      <c r="R2662" s="163"/>
      <c r="S2662" s="481"/>
      <c r="T2662" s="483"/>
      <c r="U2662" s="483"/>
      <c r="V2662" s="483"/>
      <c r="W2662" s="410"/>
      <c r="X2662" s="482"/>
      <c r="Y2662" s="483"/>
      <c r="Z2662" s="483"/>
      <c r="AA2662" s="483"/>
      <c r="AB2662" s="483"/>
      <c r="AC2662" s="483"/>
      <c r="AD2662" s="483"/>
      <c r="AE2662" s="484"/>
      <c r="AF2662" s="484"/>
      <c r="AG2662" s="484"/>
      <c r="AH2662" s="485"/>
      <c r="AI2662" s="486"/>
      <c r="AJ2662" s="487"/>
      <c r="AK2662" s="487"/>
      <c r="AL2662" s="407"/>
    </row>
    <row r="2663" spans="1:38" ht="27.75" customHeight="1">
      <c r="A2663" s="421">
        <f t="shared" si="86"/>
        <v>2644</v>
      </c>
      <c r="B2663" s="463" t="str">
        <f>IF(基本情報入力シート!C2676="","",基本情報入力シート!C2676)</f>
        <v/>
      </c>
      <c r="C2663" s="464" t="str">
        <f>IF(基本情報入力シート!D2676="","",基本情報入力シート!D2676)</f>
        <v/>
      </c>
      <c r="D2663" s="464" t="str">
        <f>IF(基本情報入力シート!E2676="","",基本情報入力シート!E2676)</f>
        <v/>
      </c>
      <c r="E2663" s="464" t="str">
        <f>IF(基本情報入力シート!F2676="","",基本情報入力シート!F2676)</f>
        <v/>
      </c>
      <c r="F2663" s="464" t="str">
        <f>IF(基本情報入力シート!G2676="","",基本情報入力シート!G2676)</f>
        <v/>
      </c>
      <c r="G2663" s="464" t="str">
        <f>IF(基本情報入力シート!H2676="","",基本情報入力シート!H2676)</f>
        <v/>
      </c>
      <c r="H2663" s="464" t="str">
        <f>IF(基本情報入力シート!I2676="","",基本情報入力シート!I2676)</f>
        <v/>
      </c>
      <c r="I2663" s="464" t="str">
        <f>IF(基本情報入力シート!J2676="","",基本情報入力シート!J2676)</f>
        <v/>
      </c>
      <c r="J2663" s="464" t="str">
        <f>IF(基本情報入力シート!K2676="","",基本情報入力シート!K2676)</f>
        <v/>
      </c>
      <c r="K2663" s="465" t="str">
        <f>IF(基本情報入力シート!L2676="","",基本情報入力シート!L2676)</f>
        <v/>
      </c>
      <c r="L2663" s="458" t="str">
        <f t="shared" si="85"/>
        <v/>
      </c>
      <c r="M2663" s="466" t="str">
        <f>IF(基本情報入力シート!M2676="","",基本情報入力シート!M2676)</f>
        <v/>
      </c>
      <c r="N2663" s="466" t="str">
        <f>IF(基本情報入力シート!R2676="","",基本情報入力シート!R2676)</f>
        <v/>
      </c>
      <c r="O2663" s="467" t="str">
        <f>IF(基本情報入力シート!W2676="","",基本情報入力シート!W2676)</f>
        <v/>
      </c>
      <c r="P2663" s="468" t="str">
        <f>IF(基本情報入力シート!X2676="","",基本情報入力シート!X2676)</f>
        <v/>
      </c>
      <c r="Q2663" s="469" t="str">
        <f>IF(基本情報入力シート!Y2676="","",基本情報入力シート!Y2676)</f>
        <v/>
      </c>
      <c r="R2663" s="163"/>
      <c r="S2663" s="481"/>
      <c r="T2663" s="483"/>
      <c r="U2663" s="483"/>
      <c r="V2663" s="483"/>
      <c r="W2663" s="410"/>
      <c r="X2663" s="482"/>
      <c r="Y2663" s="483"/>
      <c r="Z2663" s="483"/>
      <c r="AA2663" s="483"/>
      <c r="AB2663" s="483"/>
      <c r="AC2663" s="483"/>
      <c r="AD2663" s="483"/>
      <c r="AE2663" s="484"/>
      <c r="AF2663" s="484"/>
      <c r="AG2663" s="484"/>
      <c r="AH2663" s="485"/>
      <c r="AI2663" s="486"/>
      <c r="AJ2663" s="487"/>
      <c r="AK2663" s="487"/>
      <c r="AL2663" s="407"/>
    </row>
    <row r="2664" spans="1:38" ht="27.75" customHeight="1">
      <c r="A2664" s="421">
        <f t="shared" si="86"/>
        <v>2645</v>
      </c>
      <c r="B2664" s="463" t="str">
        <f>IF(基本情報入力シート!C2677="","",基本情報入力シート!C2677)</f>
        <v/>
      </c>
      <c r="C2664" s="464" t="str">
        <f>IF(基本情報入力シート!D2677="","",基本情報入力シート!D2677)</f>
        <v/>
      </c>
      <c r="D2664" s="464" t="str">
        <f>IF(基本情報入力シート!E2677="","",基本情報入力シート!E2677)</f>
        <v/>
      </c>
      <c r="E2664" s="464" t="str">
        <f>IF(基本情報入力シート!F2677="","",基本情報入力シート!F2677)</f>
        <v/>
      </c>
      <c r="F2664" s="464" t="str">
        <f>IF(基本情報入力シート!G2677="","",基本情報入力シート!G2677)</f>
        <v/>
      </c>
      <c r="G2664" s="464" t="str">
        <f>IF(基本情報入力シート!H2677="","",基本情報入力シート!H2677)</f>
        <v/>
      </c>
      <c r="H2664" s="464" t="str">
        <f>IF(基本情報入力シート!I2677="","",基本情報入力シート!I2677)</f>
        <v/>
      </c>
      <c r="I2664" s="464" t="str">
        <f>IF(基本情報入力シート!J2677="","",基本情報入力シート!J2677)</f>
        <v/>
      </c>
      <c r="J2664" s="464" t="str">
        <f>IF(基本情報入力シート!K2677="","",基本情報入力シート!K2677)</f>
        <v/>
      </c>
      <c r="K2664" s="465" t="str">
        <f>IF(基本情報入力シート!L2677="","",基本情報入力シート!L2677)</f>
        <v/>
      </c>
      <c r="L2664" s="458" t="str">
        <f t="shared" si="85"/>
        <v/>
      </c>
      <c r="M2664" s="466" t="str">
        <f>IF(基本情報入力シート!M2677="","",基本情報入力シート!M2677)</f>
        <v/>
      </c>
      <c r="N2664" s="466" t="str">
        <f>IF(基本情報入力シート!R2677="","",基本情報入力シート!R2677)</f>
        <v/>
      </c>
      <c r="O2664" s="467" t="str">
        <f>IF(基本情報入力シート!W2677="","",基本情報入力シート!W2677)</f>
        <v/>
      </c>
      <c r="P2664" s="468" t="str">
        <f>IF(基本情報入力シート!X2677="","",基本情報入力シート!X2677)</f>
        <v/>
      </c>
      <c r="Q2664" s="469" t="str">
        <f>IF(基本情報入力シート!Y2677="","",基本情報入力シート!Y2677)</f>
        <v/>
      </c>
      <c r="R2664" s="163"/>
      <c r="S2664" s="481"/>
      <c r="T2664" s="483"/>
      <c r="U2664" s="483"/>
      <c r="V2664" s="483"/>
      <c r="W2664" s="410"/>
      <c r="X2664" s="482"/>
      <c r="Y2664" s="483"/>
      <c r="Z2664" s="483"/>
      <c r="AA2664" s="483"/>
      <c r="AB2664" s="483"/>
      <c r="AC2664" s="483"/>
      <c r="AD2664" s="483"/>
      <c r="AE2664" s="484"/>
      <c r="AF2664" s="484"/>
      <c r="AG2664" s="484"/>
      <c r="AH2664" s="485"/>
      <c r="AI2664" s="486"/>
      <c r="AJ2664" s="487"/>
      <c r="AK2664" s="487"/>
      <c r="AL2664" s="407"/>
    </row>
    <row r="2665" spans="1:38" ht="27.75" customHeight="1">
      <c r="A2665" s="421">
        <f t="shared" si="86"/>
        <v>2646</v>
      </c>
      <c r="B2665" s="463" t="str">
        <f>IF(基本情報入力シート!C2678="","",基本情報入力シート!C2678)</f>
        <v/>
      </c>
      <c r="C2665" s="464" t="str">
        <f>IF(基本情報入力シート!D2678="","",基本情報入力シート!D2678)</f>
        <v/>
      </c>
      <c r="D2665" s="464" t="str">
        <f>IF(基本情報入力シート!E2678="","",基本情報入力シート!E2678)</f>
        <v/>
      </c>
      <c r="E2665" s="464" t="str">
        <f>IF(基本情報入力シート!F2678="","",基本情報入力シート!F2678)</f>
        <v/>
      </c>
      <c r="F2665" s="464" t="str">
        <f>IF(基本情報入力シート!G2678="","",基本情報入力シート!G2678)</f>
        <v/>
      </c>
      <c r="G2665" s="464" t="str">
        <f>IF(基本情報入力シート!H2678="","",基本情報入力シート!H2678)</f>
        <v/>
      </c>
      <c r="H2665" s="464" t="str">
        <f>IF(基本情報入力シート!I2678="","",基本情報入力シート!I2678)</f>
        <v/>
      </c>
      <c r="I2665" s="464" t="str">
        <f>IF(基本情報入力シート!J2678="","",基本情報入力シート!J2678)</f>
        <v/>
      </c>
      <c r="J2665" s="464" t="str">
        <f>IF(基本情報入力シート!K2678="","",基本情報入力シート!K2678)</f>
        <v/>
      </c>
      <c r="K2665" s="465" t="str">
        <f>IF(基本情報入力シート!L2678="","",基本情報入力シート!L2678)</f>
        <v/>
      </c>
      <c r="L2665" s="458" t="str">
        <f t="shared" si="85"/>
        <v/>
      </c>
      <c r="M2665" s="466" t="str">
        <f>IF(基本情報入力シート!M2678="","",基本情報入力シート!M2678)</f>
        <v/>
      </c>
      <c r="N2665" s="466" t="str">
        <f>IF(基本情報入力シート!R2678="","",基本情報入力シート!R2678)</f>
        <v/>
      </c>
      <c r="O2665" s="467" t="str">
        <f>IF(基本情報入力シート!W2678="","",基本情報入力シート!W2678)</f>
        <v/>
      </c>
      <c r="P2665" s="468" t="str">
        <f>IF(基本情報入力シート!X2678="","",基本情報入力シート!X2678)</f>
        <v/>
      </c>
      <c r="Q2665" s="469" t="str">
        <f>IF(基本情報入力シート!Y2678="","",基本情報入力シート!Y2678)</f>
        <v/>
      </c>
      <c r="R2665" s="163"/>
      <c r="S2665" s="481"/>
      <c r="T2665" s="483"/>
      <c r="U2665" s="483"/>
      <c r="V2665" s="483"/>
      <c r="W2665" s="410"/>
      <c r="X2665" s="482"/>
      <c r="Y2665" s="483"/>
      <c r="Z2665" s="483"/>
      <c r="AA2665" s="483"/>
      <c r="AB2665" s="483"/>
      <c r="AC2665" s="483"/>
      <c r="AD2665" s="483"/>
      <c r="AE2665" s="484"/>
      <c r="AF2665" s="484"/>
      <c r="AG2665" s="484"/>
      <c r="AH2665" s="485"/>
      <c r="AI2665" s="486"/>
      <c r="AJ2665" s="487"/>
      <c r="AK2665" s="487"/>
      <c r="AL2665" s="407"/>
    </row>
    <row r="2666" spans="1:38" ht="27.75" customHeight="1">
      <c r="A2666" s="421">
        <f t="shared" si="86"/>
        <v>2647</v>
      </c>
      <c r="B2666" s="463" t="str">
        <f>IF(基本情報入力シート!C2679="","",基本情報入力シート!C2679)</f>
        <v/>
      </c>
      <c r="C2666" s="464" t="str">
        <f>IF(基本情報入力シート!D2679="","",基本情報入力シート!D2679)</f>
        <v/>
      </c>
      <c r="D2666" s="464" t="str">
        <f>IF(基本情報入力シート!E2679="","",基本情報入力シート!E2679)</f>
        <v/>
      </c>
      <c r="E2666" s="464" t="str">
        <f>IF(基本情報入力シート!F2679="","",基本情報入力シート!F2679)</f>
        <v/>
      </c>
      <c r="F2666" s="464" t="str">
        <f>IF(基本情報入力シート!G2679="","",基本情報入力シート!G2679)</f>
        <v/>
      </c>
      <c r="G2666" s="464" t="str">
        <f>IF(基本情報入力シート!H2679="","",基本情報入力シート!H2679)</f>
        <v/>
      </c>
      <c r="H2666" s="464" t="str">
        <f>IF(基本情報入力シート!I2679="","",基本情報入力シート!I2679)</f>
        <v/>
      </c>
      <c r="I2666" s="464" t="str">
        <f>IF(基本情報入力シート!J2679="","",基本情報入力シート!J2679)</f>
        <v/>
      </c>
      <c r="J2666" s="464" t="str">
        <f>IF(基本情報入力シート!K2679="","",基本情報入力シート!K2679)</f>
        <v/>
      </c>
      <c r="K2666" s="465" t="str">
        <f>IF(基本情報入力シート!L2679="","",基本情報入力シート!L2679)</f>
        <v/>
      </c>
      <c r="L2666" s="458" t="str">
        <f t="shared" si="85"/>
        <v/>
      </c>
      <c r="M2666" s="466" t="str">
        <f>IF(基本情報入力シート!M2679="","",基本情報入力シート!M2679)</f>
        <v/>
      </c>
      <c r="N2666" s="466" t="str">
        <f>IF(基本情報入力シート!R2679="","",基本情報入力シート!R2679)</f>
        <v/>
      </c>
      <c r="O2666" s="467" t="str">
        <f>IF(基本情報入力シート!W2679="","",基本情報入力シート!W2679)</f>
        <v/>
      </c>
      <c r="P2666" s="468" t="str">
        <f>IF(基本情報入力シート!X2679="","",基本情報入力シート!X2679)</f>
        <v/>
      </c>
      <c r="Q2666" s="469" t="str">
        <f>IF(基本情報入力シート!Y2679="","",基本情報入力シート!Y2679)</f>
        <v/>
      </c>
      <c r="R2666" s="163"/>
      <c r="S2666" s="481"/>
      <c r="T2666" s="483"/>
      <c r="U2666" s="483"/>
      <c r="V2666" s="483"/>
      <c r="W2666" s="410"/>
      <c r="X2666" s="482"/>
      <c r="Y2666" s="483"/>
      <c r="Z2666" s="483"/>
      <c r="AA2666" s="483"/>
      <c r="AB2666" s="483"/>
      <c r="AC2666" s="483"/>
      <c r="AD2666" s="483"/>
      <c r="AE2666" s="484"/>
      <c r="AF2666" s="484"/>
      <c r="AG2666" s="484"/>
      <c r="AH2666" s="485"/>
      <c r="AI2666" s="486"/>
      <c r="AJ2666" s="487"/>
      <c r="AK2666" s="487"/>
      <c r="AL2666" s="407"/>
    </row>
    <row r="2667" spans="1:38" ht="27.75" customHeight="1">
      <c r="A2667" s="421">
        <f t="shared" si="86"/>
        <v>2648</v>
      </c>
      <c r="B2667" s="463" t="str">
        <f>IF(基本情報入力シート!C2680="","",基本情報入力シート!C2680)</f>
        <v/>
      </c>
      <c r="C2667" s="464" t="str">
        <f>IF(基本情報入力シート!D2680="","",基本情報入力シート!D2680)</f>
        <v/>
      </c>
      <c r="D2667" s="464" t="str">
        <f>IF(基本情報入力シート!E2680="","",基本情報入力シート!E2680)</f>
        <v/>
      </c>
      <c r="E2667" s="464" t="str">
        <f>IF(基本情報入力シート!F2680="","",基本情報入力シート!F2680)</f>
        <v/>
      </c>
      <c r="F2667" s="464" t="str">
        <f>IF(基本情報入力シート!G2680="","",基本情報入力シート!G2680)</f>
        <v/>
      </c>
      <c r="G2667" s="464" t="str">
        <f>IF(基本情報入力シート!H2680="","",基本情報入力シート!H2680)</f>
        <v/>
      </c>
      <c r="H2667" s="464" t="str">
        <f>IF(基本情報入力シート!I2680="","",基本情報入力シート!I2680)</f>
        <v/>
      </c>
      <c r="I2667" s="464" t="str">
        <f>IF(基本情報入力シート!J2680="","",基本情報入力シート!J2680)</f>
        <v/>
      </c>
      <c r="J2667" s="464" t="str">
        <f>IF(基本情報入力シート!K2680="","",基本情報入力シート!K2680)</f>
        <v/>
      </c>
      <c r="K2667" s="465" t="str">
        <f>IF(基本情報入力シート!L2680="","",基本情報入力シート!L2680)</f>
        <v/>
      </c>
      <c r="L2667" s="458" t="str">
        <f t="shared" si="85"/>
        <v/>
      </c>
      <c r="M2667" s="466" t="str">
        <f>IF(基本情報入力シート!M2680="","",基本情報入力シート!M2680)</f>
        <v/>
      </c>
      <c r="N2667" s="466" t="str">
        <f>IF(基本情報入力シート!R2680="","",基本情報入力シート!R2680)</f>
        <v/>
      </c>
      <c r="O2667" s="467" t="str">
        <f>IF(基本情報入力シート!W2680="","",基本情報入力シート!W2680)</f>
        <v/>
      </c>
      <c r="P2667" s="468" t="str">
        <f>IF(基本情報入力シート!X2680="","",基本情報入力シート!X2680)</f>
        <v/>
      </c>
      <c r="Q2667" s="469" t="str">
        <f>IF(基本情報入力シート!Y2680="","",基本情報入力シート!Y2680)</f>
        <v/>
      </c>
      <c r="R2667" s="163"/>
      <c r="S2667" s="481"/>
      <c r="T2667" s="483"/>
      <c r="U2667" s="483"/>
      <c r="V2667" s="483"/>
      <c r="W2667" s="410"/>
      <c r="X2667" s="482"/>
      <c r="Y2667" s="483"/>
      <c r="Z2667" s="483"/>
      <c r="AA2667" s="483"/>
      <c r="AB2667" s="483"/>
      <c r="AC2667" s="483"/>
      <c r="AD2667" s="483"/>
      <c r="AE2667" s="484"/>
      <c r="AF2667" s="484"/>
      <c r="AG2667" s="484"/>
      <c r="AH2667" s="485"/>
      <c r="AI2667" s="486"/>
      <c r="AJ2667" s="487"/>
      <c r="AK2667" s="487"/>
      <c r="AL2667" s="407"/>
    </row>
    <row r="2668" spans="1:38" ht="27.75" customHeight="1">
      <c r="A2668" s="421">
        <f t="shared" si="86"/>
        <v>2649</v>
      </c>
      <c r="B2668" s="463" t="str">
        <f>IF(基本情報入力シート!C2681="","",基本情報入力シート!C2681)</f>
        <v/>
      </c>
      <c r="C2668" s="464" t="str">
        <f>IF(基本情報入力シート!D2681="","",基本情報入力シート!D2681)</f>
        <v/>
      </c>
      <c r="D2668" s="464" t="str">
        <f>IF(基本情報入力シート!E2681="","",基本情報入力シート!E2681)</f>
        <v/>
      </c>
      <c r="E2668" s="464" t="str">
        <f>IF(基本情報入力シート!F2681="","",基本情報入力シート!F2681)</f>
        <v/>
      </c>
      <c r="F2668" s="464" t="str">
        <f>IF(基本情報入力シート!G2681="","",基本情報入力シート!G2681)</f>
        <v/>
      </c>
      <c r="G2668" s="464" t="str">
        <f>IF(基本情報入力シート!H2681="","",基本情報入力シート!H2681)</f>
        <v/>
      </c>
      <c r="H2668" s="464" t="str">
        <f>IF(基本情報入力シート!I2681="","",基本情報入力シート!I2681)</f>
        <v/>
      </c>
      <c r="I2668" s="464" t="str">
        <f>IF(基本情報入力シート!J2681="","",基本情報入力シート!J2681)</f>
        <v/>
      </c>
      <c r="J2668" s="464" t="str">
        <f>IF(基本情報入力シート!K2681="","",基本情報入力シート!K2681)</f>
        <v/>
      </c>
      <c r="K2668" s="465" t="str">
        <f>IF(基本情報入力シート!L2681="","",基本情報入力シート!L2681)</f>
        <v/>
      </c>
      <c r="L2668" s="458" t="str">
        <f t="shared" si="85"/>
        <v/>
      </c>
      <c r="M2668" s="466" t="str">
        <f>IF(基本情報入力シート!M2681="","",基本情報入力シート!M2681)</f>
        <v/>
      </c>
      <c r="N2668" s="466" t="str">
        <f>IF(基本情報入力シート!R2681="","",基本情報入力シート!R2681)</f>
        <v/>
      </c>
      <c r="O2668" s="467" t="str">
        <f>IF(基本情報入力シート!W2681="","",基本情報入力シート!W2681)</f>
        <v/>
      </c>
      <c r="P2668" s="468" t="str">
        <f>IF(基本情報入力シート!X2681="","",基本情報入力シート!X2681)</f>
        <v/>
      </c>
      <c r="Q2668" s="469" t="str">
        <f>IF(基本情報入力シート!Y2681="","",基本情報入力シート!Y2681)</f>
        <v/>
      </c>
      <c r="R2668" s="163"/>
      <c r="S2668" s="481"/>
      <c r="T2668" s="483"/>
      <c r="U2668" s="483"/>
      <c r="V2668" s="483"/>
      <c r="W2668" s="410"/>
      <c r="X2668" s="482"/>
      <c r="Y2668" s="483"/>
      <c r="Z2668" s="483"/>
      <c r="AA2668" s="483"/>
      <c r="AB2668" s="483"/>
      <c r="AC2668" s="483"/>
      <c r="AD2668" s="483"/>
      <c r="AE2668" s="484"/>
      <c r="AF2668" s="484"/>
      <c r="AG2668" s="484"/>
      <c r="AH2668" s="485"/>
      <c r="AI2668" s="486"/>
      <c r="AJ2668" s="487"/>
      <c r="AK2668" s="487"/>
      <c r="AL2668" s="407"/>
    </row>
    <row r="2669" spans="1:38" ht="27.75" customHeight="1">
      <c r="A2669" s="421">
        <f t="shared" si="86"/>
        <v>2650</v>
      </c>
      <c r="B2669" s="463" t="str">
        <f>IF(基本情報入力シート!C2682="","",基本情報入力シート!C2682)</f>
        <v/>
      </c>
      <c r="C2669" s="464" t="str">
        <f>IF(基本情報入力シート!D2682="","",基本情報入力シート!D2682)</f>
        <v/>
      </c>
      <c r="D2669" s="464" t="str">
        <f>IF(基本情報入力シート!E2682="","",基本情報入力シート!E2682)</f>
        <v/>
      </c>
      <c r="E2669" s="464" t="str">
        <f>IF(基本情報入力シート!F2682="","",基本情報入力シート!F2682)</f>
        <v/>
      </c>
      <c r="F2669" s="464" t="str">
        <f>IF(基本情報入力シート!G2682="","",基本情報入力シート!G2682)</f>
        <v/>
      </c>
      <c r="G2669" s="464" t="str">
        <f>IF(基本情報入力シート!H2682="","",基本情報入力シート!H2682)</f>
        <v/>
      </c>
      <c r="H2669" s="464" t="str">
        <f>IF(基本情報入力シート!I2682="","",基本情報入力シート!I2682)</f>
        <v/>
      </c>
      <c r="I2669" s="464" t="str">
        <f>IF(基本情報入力シート!J2682="","",基本情報入力シート!J2682)</f>
        <v/>
      </c>
      <c r="J2669" s="464" t="str">
        <f>IF(基本情報入力シート!K2682="","",基本情報入力シート!K2682)</f>
        <v/>
      </c>
      <c r="K2669" s="465" t="str">
        <f>IF(基本情報入力シート!L2682="","",基本情報入力シート!L2682)</f>
        <v/>
      </c>
      <c r="L2669" s="458" t="str">
        <f t="shared" si="85"/>
        <v/>
      </c>
      <c r="M2669" s="466" t="str">
        <f>IF(基本情報入力シート!M2682="","",基本情報入力シート!M2682)</f>
        <v/>
      </c>
      <c r="N2669" s="466" t="str">
        <f>IF(基本情報入力シート!R2682="","",基本情報入力シート!R2682)</f>
        <v/>
      </c>
      <c r="O2669" s="467" t="str">
        <f>IF(基本情報入力シート!W2682="","",基本情報入力シート!W2682)</f>
        <v/>
      </c>
      <c r="P2669" s="468" t="str">
        <f>IF(基本情報入力シート!X2682="","",基本情報入力シート!X2682)</f>
        <v/>
      </c>
      <c r="Q2669" s="469" t="str">
        <f>IF(基本情報入力シート!Y2682="","",基本情報入力シート!Y2682)</f>
        <v/>
      </c>
      <c r="R2669" s="163"/>
      <c r="S2669" s="481"/>
      <c r="T2669" s="483"/>
      <c r="U2669" s="483"/>
      <c r="V2669" s="483"/>
      <c r="W2669" s="410"/>
      <c r="X2669" s="482"/>
      <c r="Y2669" s="483"/>
      <c r="Z2669" s="483"/>
      <c r="AA2669" s="483"/>
      <c r="AB2669" s="483"/>
      <c r="AC2669" s="483"/>
      <c r="AD2669" s="483"/>
      <c r="AE2669" s="484"/>
      <c r="AF2669" s="484"/>
      <c r="AG2669" s="484"/>
      <c r="AH2669" s="485"/>
      <c r="AI2669" s="486"/>
      <c r="AJ2669" s="487"/>
      <c r="AK2669" s="487"/>
      <c r="AL2669" s="407"/>
    </row>
    <row r="2670" spans="1:38" ht="27.75" customHeight="1">
      <c r="A2670" s="421">
        <f t="shared" si="86"/>
        <v>2651</v>
      </c>
      <c r="B2670" s="463" t="str">
        <f>IF(基本情報入力シート!C2683="","",基本情報入力シート!C2683)</f>
        <v/>
      </c>
      <c r="C2670" s="464" t="str">
        <f>IF(基本情報入力シート!D2683="","",基本情報入力シート!D2683)</f>
        <v/>
      </c>
      <c r="D2670" s="464" t="str">
        <f>IF(基本情報入力シート!E2683="","",基本情報入力シート!E2683)</f>
        <v/>
      </c>
      <c r="E2670" s="464" t="str">
        <f>IF(基本情報入力シート!F2683="","",基本情報入力シート!F2683)</f>
        <v/>
      </c>
      <c r="F2670" s="464" t="str">
        <f>IF(基本情報入力シート!G2683="","",基本情報入力シート!G2683)</f>
        <v/>
      </c>
      <c r="G2670" s="464" t="str">
        <f>IF(基本情報入力シート!H2683="","",基本情報入力シート!H2683)</f>
        <v/>
      </c>
      <c r="H2670" s="464" t="str">
        <f>IF(基本情報入力シート!I2683="","",基本情報入力シート!I2683)</f>
        <v/>
      </c>
      <c r="I2670" s="464" t="str">
        <f>IF(基本情報入力シート!J2683="","",基本情報入力シート!J2683)</f>
        <v/>
      </c>
      <c r="J2670" s="464" t="str">
        <f>IF(基本情報入力シート!K2683="","",基本情報入力シート!K2683)</f>
        <v/>
      </c>
      <c r="K2670" s="465" t="str">
        <f>IF(基本情報入力シート!L2683="","",基本情報入力シート!L2683)</f>
        <v/>
      </c>
      <c r="L2670" s="458" t="str">
        <f t="shared" si="85"/>
        <v/>
      </c>
      <c r="M2670" s="466" t="str">
        <f>IF(基本情報入力シート!M2683="","",基本情報入力シート!M2683)</f>
        <v/>
      </c>
      <c r="N2670" s="466" t="str">
        <f>IF(基本情報入力シート!R2683="","",基本情報入力シート!R2683)</f>
        <v/>
      </c>
      <c r="O2670" s="467" t="str">
        <f>IF(基本情報入力シート!W2683="","",基本情報入力シート!W2683)</f>
        <v/>
      </c>
      <c r="P2670" s="468" t="str">
        <f>IF(基本情報入力シート!X2683="","",基本情報入力シート!X2683)</f>
        <v/>
      </c>
      <c r="Q2670" s="469" t="str">
        <f>IF(基本情報入力シート!Y2683="","",基本情報入力シート!Y2683)</f>
        <v/>
      </c>
      <c r="R2670" s="163"/>
      <c r="S2670" s="481"/>
      <c r="T2670" s="483"/>
      <c r="U2670" s="483"/>
      <c r="V2670" s="483"/>
      <c r="W2670" s="410"/>
      <c r="X2670" s="482"/>
      <c r="Y2670" s="483"/>
      <c r="Z2670" s="483"/>
      <c r="AA2670" s="483"/>
      <c r="AB2670" s="483"/>
      <c r="AC2670" s="483"/>
      <c r="AD2670" s="483"/>
      <c r="AE2670" s="484"/>
      <c r="AF2670" s="484"/>
      <c r="AG2670" s="484"/>
      <c r="AH2670" s="485"/>
      <c r="AI2670" s="486"/>
      <c r="AJ2670" s="487"/>
      <c r="AK2670" s="487"/>
      <c r="AL2670" s="407"/>
    </row>
    <row r="2671" spans="1:38" ht="27.75" customHeight="1">
      <c r="A2671" s="421">
        <f t="shared" si="86"/>
        <v>2652</v>
      </c>
      <c r="B2671" s="463" t="str">
        <f>IF(基本情報入力シート!C2684="","",基本情報入力シート!C2684)</f>
        <v/>
      </c>
      <c r="C2671" s="464" t="str">
        <f>IF(基本情報入力シート!D2684="","",基本情報入力シート!D2684)</f>
        <v/>
      </c>
      <c r="D2671" s="464" t="str">
        <f>IF(基本情報入力シート!E2684="","",基本情報入力シート!E2684)</f>
        <v/>
      </c>
      <c r="E2671" s="464" t="str">
        <f>IF(基本情報入力シート!F2684="","",基本情報入力シート!F2684)</f>
        <v/>
      </c>
      <c r="F2671" s="464" t="str">
        <f>IF(基本情報入力シート!G2684="","",基本情報入力シート!G2684)</f>
        <v/>
      </c>
      <c r="G2671" s="464" t="str">
        <f>IF(基本情報入力シート!H2684="","",基本情報入力シート!H2684)</f>
        <v/>
      </c>
      <c r="H2671" s="464" t="str">
        <f>IF(基本情報入力シート!I2684="","",基本情報入力シート!I2684)</f>
        <v/>
      </c>
      <c r="I2671" s="464" t="str">
        <f>IF(基本情報入力シート!J2684="","",基本情報入力シート!J2684)</f>
        <v/>
      </c>
      <c r="J2671" s="464" t="str">
        <f>IF(基本情報入力シート!K2684="","",基本情報入力シート!K2684)</f>
        <v/>
      </c>
      <c r="K2671" s="465" t="str">
        <f>IF(基本情報入力シート!L2684="","",基本情報入力シート!L2684)</f>
        <v/>
      </c>
      <c r="L2671" s="458" t="str">
        <f t="shared" si="85"/>
        <v/>
      </c>
      <c r="M2671" s="466" t="str">
        <f>IF(基本情報入力シート!M2684="","",基本情報入力シート!M2684)</f>
        <v/>
      </c>
      <c r="N2671" s="466" t="str">
        <f>IF(基本情報入力シート!R2684="","",基本情報入力シート!R2684)</f>
        <v/>
      </c>
      <c r="O2671" s="467" t="str">
        <f>IF(基本情報入力シート!W2684="","",基本情報入力シート!W2684)</f>
        <v/>
      </c>
      <c r="P2671" s="468" t="str">
        <f>IF(基本情報入力シート!X2684="","",基本情報入力シート!X2684)</f>
        <v/>
      </c>
      <c r="Q2671" s="469" t="str">
        <f>IF(基本情報入力シート!Y2684="","",基本情報入力シート!Y2684)</f>
        <v/>
      </c>
      <c r="R2671" s="163"/>
      <c r="S2671" s="481"/>
      <c r="T2671" s="483"/>
      <c r="U2671" s="483"/>
      <c r="V2671" s="483"/>
      <c r="W2671" s="410"/>
      <c r="X2671" s="482"/>
      <c r="Y2671" s="483"/>
      <c r="Z2671" s="483"/>
      <c r="AA2671" s="483"/>
      <c r="AB2671" s="483"/>
      <c r="AC2671" s="483"/>
      <c r="AD2671" s="483"/>
      <c r="AE2671" s="484"/>
      <c r="AF2671" s="484"/>
      <c r="AG2671" s="484"/>
      <c r="AH2671" s="485"/>
      <c r="AI2671" s="486"/>
      <c r="AJ2671" s="487"/>
      <c r="AK2671" s="487"/>
      <c r="AL2671" s="407"/>
    </row>
    <row r="2672" spans="1:38" ht="27.75" customHeight="1">
      <c r="A2672" s="421">
        <f t="shared" si="86"/>
        <v>2653</v>
      </c>
      <c r="B2672" s="463" t="str">
        <f>IF(基本情報入力シート!C2685="","",基本情報入力シート!C2685)</f>
        <v/>
      </c>
      <c r="C2672" s="464" t="str">
        <f>IF(基本情報入力シート!D2685="","",基本情報入力シート!D2685)</f>
        <v/>
      </c>
      <c r="D2672" s="464" t="str">
        <f>IF(基本情報入力シート!E2685="","",基本情報入力シート!E2685)</f>
        <v/>
      </c>
      <c r="E2672" s="464" t="str">
        <f>IF(基本情報入力シート!F2685="","",基本情報入力シート!F2685)</f>
        <v/>
      </c>
      <c r="F2672" s="464" t="str">
        <f>IF(基本情報入力シート!G2685="","",基本情報入力シート!G2685)</f>
        <v/>
      </c>
      <c r="G2672" s="464" t="str">
        <f>IF(基本情報入力シート!H2685="","",基本情報入力シート!H2685)</f>
        <v/>
      </c>
      <c r="H2672" s="464" t="str">
        <f>IF(基本情報入力シート!I2685="","",基本情報入力シート!I2685)</f>
        <v/>
      </c>
      <c r="I2672" s="464" t="str">
        <f>IF(基本情報入力シート!J2685="","",基本情報入力シート!J2685)</f>
        <v/>
      </c>
      <c r="J2672" s="464" t="str">
        <f>IF(基本情報入力シート!K2685="","",基本情報入力シート!K2685)</f>
        <v/>
      </c>
      <c r="K2672" s="465" t="str">
        <f>IF(基本情報入力シート!L2685="","",基本情報入力シート!L2685)</f>
        <v/>
      </c>
      <c r="L2672" s="458" t="str">
        <f t="shared" si="85"/>
        <v/>
      </c>
      <c r="M2672" s="466" t="str">
        <f>IF(基本情報入力シート!M2685="","",基本情報入力シート!M2685)</f>
        <v/>
      </c>
      <c r="N2672" s="466" t="str">
        <f>IF(基本情報入力シート!R2685="","",基本情報入力シート!R2685)</f>
        <v/>
      </c>
      <c r="O2672" s="467" t="str">
        <f>IF(基本情報入力シート!W2685="","",基本情報入力シート!W2685)</f>
        <v/>
      </c>
      <c r="P2672" s="468" t="str">
        <f>IF(基本情報入力シート!X2685="","",基本情報入力シート!X2685)</f>
        <v/>
      </c>
      <c r="Q2672" s="469" t="str">
        <f>IF(基本情報入力シート!Y2685="","",基本情報入力シート!Y2685)</f>
        <v/>
      </c>
      <c r="R2672" s="163"/>
      <c r="S2672" s="481"/>
      <c r="T2672" s="483"/>
      <c r="U2672" s="483"/>
      <c r="V2672" s="483"/>
      <c r="W2672" s="410"/>
      <c r="X2672" s="482"/>
      <c r="Y2672" s="483"/>
      <c r="Z2672" s="483"/>
      <c r="AA2672" s="483"/>
      <c r="AB2672" s="483"/>
      <c r="AC2672" s="483"/>
      <c r="AD2672" s="483"/>
      <c r="AE2672" s="484"/>
      <c r="AF2672" s="484"/>
      <c r="AG2672" s="484"/>
      <c r="AH2672" s="485"/>
      <c r="AI2672" s="486"/>
      <c r="AJ2672" s="487"/>
      <c r="AK2672" s="487"/>
      <c r="AL2672" s="407"/>
    </row>
    <row r="2673" spans="1:38" ht="27.75" customHeight="1">
      <c r="A2673" s="421">
        <f t="shared" si="86"/>
        <v>2654</v>
      </c>
      <c r="B2673" s="463" t="str">
        <f>IF(基本情報入力シート!C2686="","",基本情報入力シート!C2686)</f>
        <v/>
      </c>
      <c r="C2673" s="464" t="str">
        <f>IF(基本情報入力シート!D2686="","",基本情報入力シート!D2686)</f>
        <v/>
      </c>
      <c r="D2673" s="464" t="str">
        <f>IF(基本情報入力シート!E2686="","",基本情報入力シート!E2686)</f>
        <v/>
      </c>
      <c r="E2673" s="464" t="str">
        <f>IF(基本情報入力シート!F2686="","",基本情報入力シート!F2686)</f>
        <v/>
      </c>
      <c r="F2673" s="464" t="str">
        <f>IF(基本情報入力シート!G2686="","",基本情報入力シート!G2686)</f>
        <v/>
      </c>
      <c r="G2673" s="464" t="str">
        <f>IF(基本情報入力シート!H2686="","",基本情報入力シート!H2686)</f>
        <v/>
      </c>
      <c r="H2673" s="464" t="str">
        <f>IF(基本情報入力シート!I2686="","",基本情報入力シート!I2686)</f>
        <v/>
      </c>
      <c r="I2673" s="464" t="str">
        <f>IF(基本情報入力シート!J2686="","",基本情報入力シート!J2686)</f>
        <v/>
      </c>
      <c r="J2673" s="464" t="str">
        <f>IF(基本情報入力シート!K2686="","",基本情報入力シート!K2686)</f>
        <v/>
      </c>
      <c r="K2673" s="465" t="str">
        <f>IF(基本情報入力シート!L2686="","",基本情報入力シート!L2686)</f>
        <v/>
      </c>
      <c r="L2673" s="458" t="str">
        <f t="shared" si="85"/>
        <v/>
      </c>
      <c r="M2673" s="466" t="str">
        <f>IF(基本情報入力シート!M2686="","",基本情報入力シート!M2686)</f>
        <v/>
      </c>
      <c r="N2673" s="466" t="str">
        <f>IF(基本情報入力シート!R2686="","",基本情報入力シート!R2686)</f>
        <v/>
      </c>
      <c r="O2673" s="467" t="str">
        <f>IF(基本情報入力シート!W2686="","",基本情報入力シート!W2686)</f>
        <v/>
      </c>
      <c r="P2673" s="468" t="str">
        <f>IF(基本情報入力シート!X2686="","",基本情報入力シート!X2686)</f>
        <v/>
      </c>
      <c r="Q2673" s="469" t="str">
        <f>IF(基本情報入力シート!Y2686="","",基本情報入力シート!Y2686)</f>
        <v/>
      </c>
      <c r="R2673" s="163"/>
      <c r="S2673" s="481"/>
      <c r="T2673" s="483"/>
      <c r="U2673" s="483"/>
      <c r="V2673" s="483"/>
      <c r="W2673" s="410"/>
      <c r="X2673" s="482"/>
      <c r="Y2673" s="483"/>
      <c r="Z2673" s="483"/>
      <c r="AA2673" s="483"/>
      <c r="AB2673" s="483"/>
      <c r="AC2673" s="483"/>
      <c r="AD2673" s="483"/>
      <c r="AE2673" s="484"/>
      <c r="AF2673" s="484"/>
      <c r="AG2673" s="484"/>
      <c r="AH2673" s="485"/>
      <c r="AI2673" s="486"/>
      <c r="AJ2673" s="487"/>
      <c r="AK2673" s="487"/>
      <c r="AL2673" s="407"/>
    </row>
    <row r="2674" spans="1:38" ht="27.75" customHeight="1">
      <c r="A2674" s="421">
        <f t="shared" si="86"/>
        <v>2655</v>
      </c>
      <c r="B2674" s="463" t="str">
        <f>IF(基本情報入力シート!C2687="","",基本情報入力シート!C2687)</f>
        <v/>
      </c>
      <c r="C2674" s="464" t="str">
        <f>IF(基本情報入力シート!D2687="","",基本情報入力シート!D2687)</f>
        <v/>
      </c>
      <c r="D2674" s="464" t="str">
        <f>IF(基本情報入力シート!E2687="","",基本情報入力シート!E2687)</f>
        <v/>
      </c>
      <c r="E2674" s="464" t="str">
        <f>IF(基本情報入力シート!F2687="","",基本情報入力シート!F2687)</f>
        <v/>
      </c>
      <c r="F2674" s="464" t="str">
        <f>IF(基本情報入力シート!G2687="","",基本情報入力シート!G2687)</f>
        <v/>
      </c>
      <c r="G2674" s="464" t="str">
        <f>IF(基本情報入力シート!H2687="","",基本情報入力シート!H2687)</f>
        <v/>
      </c>
      <c r="H2674" s="464" t="str">
        <f>IF(基本情報入力シート!I2687="","",基本情報入力シート!I2687)</f>
        <v/>
      </c>
      <c r="I2674" s="464" t="str">
        <f>IF(基本情報入力シート!J2687="","",基本情報入力シート!J2687)</f>
        <v/>
      </c>
      <c r="J2674" s="464" t="str">
        <f>IF(基本情報入力シート!K2687="","",基本情報入力シート!K2687)</f>
        <v/>
      </c>
      <c r="K2674" s="465" t="str">
        <f>IF(基本情報入力シート!L2687="","",基本情報入力シート!L2687)</f>
        <v/>
      </c>
      <c r="L2674" s="458" t="str">
        <f t="shared" si="85"/>
        <v/>
      </c>
      <c r="M2674" s="466" t="str">
        <f>IF(基本情報入力シート!M2687="","",基本情報入力シート!M2687)</f>
        <v/>
      </c>
      <c r="N2674" s="466" t="str">
        <f>IF(基本情報入力シート!R2687="","",基本情報入力シート!R2687)</f>
        <v/>
      </c>
      <c r="O2674" s="467" t="str">
        <f>IF(基本情報入力シート!W2687="","",基本情報入力シート!W2687)</f>
        <v/>
      </c>
      <c r="P2674" s="468" t="str">
        <f>IF(基本情報入力シート!X2687="","",基本情報入力シート!X2687)</f>
        <v/>
      </c>
      <c r="Q2674" s="469" t="str">
        <f>IF(基本情報入力シート!Y2687="","",基本情報入力シート!Y2687)</f>
        <v/>
      </c>
      <c r="R2674" s="163"/>
      <c r="S2674" s="481"/>
      <c r="T2674" s="483"/>
      <c r="U2674" s="483"/>
      <c r="V2674" s="483"/>
      <c r="W2674" s="410"/>
      <c r="X2674" s="482"/>
      <c r="Y2674" s="483"/>
      <c r="Z2674" s="483"/>
      <c r="AA2674" s="483"/>
      <c r="AB2674" s="483"/>
      <c r="AC2674" s="483"/>
      <c r="AD2674" s="483"/>
      <c r="AE2674" s="484"/>
      <c r="AF2674" s="484"/>
      <c r="AG2674" s="484"/>
      <c r="AH2674" s="485"/>
      <c r="AI2674" s="486"/>
      <c r="AJ2674" s="487"/>
      <c r="AK2674" s="487"/>
      <c r="AL2674" s="407"/>
    </row>
    <row r="2675" spans="1:38" ht="27.75" customHeight="1">
      <c r="A2675" s="421">
        <f t="shared" si="86"/>
        <v>2656</v>
      </c>
      <c r="B2675" s="463" t="str">
        <f>IF(基本情報入力シート!C2688="","",基本情報入力シート!C2688)</f>
        <v/>
      </c>
      <c r="C2675" s="464" t="str">
        <f>IF(基本情報入力シート!D2688="","",基本情報入力シート!D2688)</f>
        <v/>
      </c>
      <c r="D2675" s="464" t="str">
        <f>IF(基本情報入力シート!E2688="","",基本情報入力シート!E2688)</f>
        <v/>
      </c>
      <c r="E2675" s="464" t="str">
        <f>IF(基本情報入力シート!F2688="","",基本情報入力シート!F2688)</f>
        <v/>
      </c>
      <c r="F2675" s="464" t="str">
        <f>IF(基本情報入力シート!G2688="","",基本情報入力シート!G2688)</f>
        <v/>
      </c>
      <c r="G2675" s="464" t="str">
        <f>IF(基本情報入力シート!H2688="","",基本情報入力シート!H2688)</f>
        <v/>
      </c>
      <c r="H2675" s="464" t="str">
        <f>IF(基本情報入力シート!I2688="","",基本情報入力シート!I2688)</f>
        <v/>
      </c>
      <c r="I2675" s="464" t="str">
        <f>IF(基本情報入力シート!J2688="","",基本情報入力シート!J2688)</f>
        <v/>
      </c>
      <c r="J2675" s="464" t="str">
        <f>IF(基本情報入力シート!K2688="","",基本情報入力シート!K2688)</f>
        <v/>
      </c>
      <c r="K2675" s="465" t="str">
        <f>IF(基本情報入力シート!L2688="","",基本情報入力シート!L2688)</f>
        <v/>
      </c>
      <c r="L2675" s="458" t="str">
        <f t="shared" si="85"/>
        <v/>
      </c>
      <c r="M2675" s="466" t="str">
        <f>IF(基本情報入力シート!M2688="","",基本情報入力シート!M2688)</f>
        <v/>
      </c>
      <c r="N2675" s="466" t="str">
        <f>IF(基本情報入力シート!R2688="","",基本情報入力シート!R2688)</f>
        <v/>
      </c>
      <c r="O2675" s="467" t="str">
        <f>IF(基本情報入力シート!W2688="","",基本情報入力シート!W2688)</f>
        <v/>
      </c>
      <c r="P2675" s="468" t="str">
        <f>IF(基本情報入力シート!X2688="","",基本情報入力シート!X2688)</f>
        <v/>
      </c>
      <c r="Q2675" s="469" t="str">
        <f>IF(基本情報入力シート!Y2688="","",基本情報入力シート!Y2688)</f>
        <v/>
      </c>
      <c r="R2675" s="163"/>
      <c r="S2675" s="481"/>
      <c r="T2675" s="483"/>
      <c r="U2675" s="483"/>
      <c r="V2675" s="483"/>
      <c r="W2675" s="410"/>
      <c r="X2675" s="482"/>
      <c r="Y2675" s="483"/>
      <c r="Z2675" s="483"/>
      <c r="AA2675" s="483"/>
      <c r="AB2675" s="483"/>
      <c r="AC2675" s="483"/>
      <c r="AD2675" s="483"/>
      <c r="AE2675" s="484"/>
      <c r="AF2675" s="484"/>
      <c r="AG2675" s="484"/>
      <c r="AH2675" s="485"/>
      <c r="AI2675" s="486"/>
      <c r="AJ2675" s="487"/>
      <c r="AK2675" s="487"/>
      <c r="AL2675" s="407"/>
    </row>
    <row r="2676" spans="1:38" ht="27.75" customHeight="1">
      <c r="A2676" s="421">
        <f t="shared" si="86"/>
        <v>2657</v>
      </c>
      <c r="B2676" s="463" t="str">
        <f>IF(基本情報入力シート!C2689="","",基本情報入力シート!C2689)</f>
        <v/>
      </c>
      <c r="C2676" s="464" t="str">
        <f>IF(基本情報入力シート!D2689="","",基本情報入力シート!D2689)</f>
        <v/>
      </c>
      <c r="D2676" s="464" t="str">
        <f>IF(基本情報入力シート!E2689="","",基本情報入力シート!E2689)</f>
        <v/>
      </c>
      <c r="E2676" s="464" t="str">
        <f>IF(基本情報入力シート!F2689="","",基本情報入力シート!F2689)</f>
        <v/>
      </c>
      <c r="F2676" s="464" t="str">
        <f>IF(基本情報入力シート!G2689="","",基本情報入力シート!G2689)</f>
        <v/>
      </c>
      <c r="G2676" s="464" t="str">
        <f>IF(基本情報入力シート!H2689="","",基本情報入力シート!H2689)</f>
        <v/>
      </c>
      <c r="H2676" s="464" t="str">
        <f>IF(基本情報入力シート!I2689="","",基本情報入力シート!I2689)</f>
        <v/>
      </c>
      <c r="I2676" s="464" t="str">
        <f>IF(基本情報入力シート!J2689="","",基本情報入力シート!J2689)</f>
        <v/>
      </c>
      <c r="J2676" s="464" t="str">
        <f>IF(基本情報入力シート!K2689="","",基本情報入力シート!K2689)</f>
        <v/>
      </c>
      <c r="K2676" s="465" t="str">
        <f>IF(基本情報入力シート!L2689="","",基本情報入力シート!L2689)</f>
        <v/>
      </c>
      <c r="L2676" s="458" t="str">
        <f t="shared" si="85"/>
        <v/>
      </c>
      <c r="M2676" s="466" t="str">
        <f>IF(基本情報入力シート!M2689="","",基本情報入力シート!M2689)</f>
        <v/>
      </c>
      <c r="N2676" s="466" t="str">
        <f>IF(基本情報入力シート!R2689="","",基本情報入力シート!R2689)</f>
        <v/>
      </c>
      <c r="O2676" s="467" t="str">
        <f>IF(基本情報入力シート!W2689="","",基本情報入力シート!W2689)</f>
        <v/>
      </c>
      <c r="P2676" s="468" t="str">
        <f>IF(基本情報入力シート!X2689="","",基本情報入力シート!X2689)</f>
        <v/>
      </c>
      <c r="Q2676" s="469" t="str">
        <f>IF(基本情報入力シート!Y2689="","",基本情報入力シート!Y2689)</f>
        <v/>
      </c>
      <c r="R2676" s="163"/>
      <c r="S2676" s="481"/>
      <c r="T2676" s="483"/>
      <c r="U2676" s="483"/>
      <c r="V2676" s="483"/>
      <c r="W2676" s="410"/>
      <c r="X2676" s="482"/>
      <c r="Y2676" s="483"/>
      <c r="Z2676" s="483"/>
      <c r="AA2676" s="483"/>
      <c r="AB2676" s="483"/>
      <c r="AC2676" s="483"/>
      <c r="AD2676" s="483"/>
      <c r="AE2676" s="484"/>
      <c r="AF2676" s="484"/>
      <c r="AG2676" s="484"/>
      <c r="AH2676" s="485"/>
      <c r="AI2676" s="486"/>
      <c r="AJ2676" s="487"/>
      <c r="AK2676" s="487"/>
      <c r="AL2676" s="407"/>
    </row>
    <row r="2677" spans="1:38" ht="27.75" customHeight="1">
      <c r="A2677" s="421">
        <f t="shared" si="86"/>
        <v>2658</v>
      </c>
      <c r="B2677" s="463" t="str">
        <f>IF(基本情報入力シート!C2690="","",基本情報入力シート!C2690)</f>
        <v/>
      </c>
      <c r="C2677" s="464" t="str">
        <f>IF(基本情報入力シート!D2690="","",基本情報入力シート!D2690)</f>
        <v/>
      </c>
      <c r="D2677" s="464" t="str">
        <f>IF(基本情報入力シート!E2690="","",基本情報入力シート!E2690)</f>
        <v/>
      </c>
      <c r="E2677" s="464" t="str">
        <f>IF(基本情報入力シート!F2690="","",基本情報入力シート!F2690)</f>
        <v/>
      </c>
      <c r="F2677" s="464" t="str">
        <f>IF(基本情報入力シート!G2690="","",基本情報入力シート!G2690)</f>
        <v/>
      </c>
      <c r="G2677" s="464" t="str">
        <f>IF(基本情報入力シート!H2690="","",基本情報入力シート!H2690)</f>
        <v/>
      </c>
      <c r="H2677" s="464" t="str">
        <f>IF(基本情報入力シート!I2690="","",基本情報入力シート!I2690)</f>
        <v/>
      </c>
      <c r="I2677" s="464" t="str">
        <f>IF(基本情報入力シート!J2690="","",基本情報入力シート!J2690)</f>
        <v/>
      </c>
      <c r="J2677" s="464" t="str">
        <f>IF(基本情報入力シート!K2690="","",基本情報入力シート!K2690)</f>
        <v/>
      </c>
      <c r="K2677" s="465" t="str">
        <f>IF(基本情報入力シート!L2690="","",基本情報入力シート!L2690)</f>
        <v/>
      </c>
      <c r="L2677" s="458" t="str">
        <f t="shared" si="85"/>
        <v/>
      </c>
      <c r="M2677" s="466" t="str">
        <f>IF(基本情報入力シート!M2690="","",基本情報入力シート!M2690)</f>
        <v/>
      </c>
      <c r="N2677" s="466" t="str">
        <f>IF(基本情報入力シート!R2690="","",基本情報入力シート!R2690)</f>
        <v/>
      </c>
      <c r="O2677" s="467" t="str">
        <f>IF(基本情報入力シート!W2690="","",基本情報入力シート!W2690)</f>
        <v/>
      </c>
      <c r="P2677" s="468" t="str">
        <f>IF(基本情報入力シート!X2690="","",基本情報入力シート!X2690)</f>
        <v/>
      </c>
      <c r="Q2677" s="469" t="str">
        <f>IF(基本情報入力シート!Y2690="","",基本情報入力シート!Y2690)</f>
        <v/>
      </c>
      <c r="R2677" s="163"/>
      <c r="S2677" s="481"/>
      <c r="T2677" s="483"/>
      <c r="U2677" s="483"/>
      <c r="V2677" s="483"/>
      <c r="W2677" s="410"/>
      <c r="X2677" s="482"/>
      <c r="Y2677" s="483"/>
      <c r="Z2677" s="483"/>
      <c r="AA2677" s="483"/>
      <c r="AB2677" s="483"/>
      <c r="AC2677" s="483"/>
      <c r="AD2677" s="483"/>
      <c r="AE2677" s="484"/>
      <c r="AF2677" s="484"/>
      <c r="AG2677" s="484"/>
      <c r="AH2677" s="485"/>
      <c r="AI2677" s="486"/>
      <c r="AJ2677" s="487"/>
      <c r="AK2677" s="487"/>
      <c r="AL2677" s="407"/>
    </row>
    <row r="2678" spans="1:38" ht="27.75" customHeight="1">
      <c r="A2678" s="421">
        <f t="shared" si="86"/>
        <v>2659</v>
      </c>
      <c r="B2678" s="463" t="str">
        <f>IF(基本情報入力シート!C2691="","",基本情報入力シート!C2691)</f>
        <v/>
      </c>
      <c r="C2678" s="464" t="str">
        <f>IF(基本情報入力シート!D2691="","",基本情報入力シート!D2691)</f>
        <v/>
      </c>
      <c r="D2678" s="464" t="str">
        <f>IF(基本情報入力シート!E2691="","",基本情報入力シート!E2691)</f>
        <v/>
      </c>
      <c r="E2678" s="464" t="str">
        <f>IF(基本情報入力シート!F2691="","",基本情報入力シート!F2691)</f>
        <v/>
      </c>
      <c r="F2678" s="464" t="str">
        <f>IF(基本情報入力シート!G2691="","",基本情報入力シート!G2691)</f>
        <v/>
      </c>
      <c r="G2678" s="464" t="str">
        <f>IF(基本情報入力シート!H2691="","",基本情報入力シート!H2691)</f>
        <v/>
      </c>
      <c r="H2678" s="464" t="str">
        <f>IF(基本情報入力シート!I2691="","",基本情報入力シート!I2691)</f>
        <v/>
      </c>
      <c r="I2678" s="464" t="str">
        <f>IF(基本情報入力シート!J2691="","",基本情報入力シート!J2691)</f>
        <v/>
      </c>
      <c r="J2678" s="464" t="str">
        <f>IF(基本情報入力シート!K2691="","",基本情報入力シート!K2691)</f>
        <v/>
      </c>
      <c r="K2678" s="465" t="str">
        <f>IF(基本情報入力シート!L2691="","",基本情報入力シート!L2691)</f>
        <v/>
      </c>
      <c r="L2678" s="458" t="str">
        <f t="shared" si="85"/>
        <v/>
      </c>
      <c r="M2678" s="466" t="str">
        <f>IF(基本情報入力シート!M2691="","",基本情報入力シート!M2691)</f>
        <v/>
      </c>
      <c r="N2678" s="466" t="str">
        <f>IF(基本情報入力シート!R2691="","",基本情報入力シート!R2691)</f>
        <v/>
      </c>
      <c r="O2678" s="467" t="str">
        <f>IF(基本情報入力シート!W2691="","",基本情報入力シート!W2691)</f>
        <v/>
      </c>
      <c r="P2678" s="468" t="str">
        <f>IF(基本情報入力シート!X2691="","",基本情報入力シート!X2691)</f>
        <v/>
      </c>
      <c r="Q2678" s="469" t="str">
        <f>IF(基本情報入力シート!Y2691="","",基本情報入力シート!Y2691)</f>
        <v/>
      </c>
      <c r="R2678" s="163"/>
      <c r="S2678" s="481"/>
      <c r="T2678" s="483"/>
      <c r="U2678" s="483"/>
      <c r="V2678" s="483"/>
      <c r="W2678" s="410"/>
      <c r="X2678" s="482"/>
      <c r="Y2678" s="483"/>
      <c r="Z2678" s="483"/>
      <c r="AA2678" s="483"/>
      <c r="AB2678" s="483"/>
      <c r="AC2678" s="483"/>
      <c r="AD2678" s="483"/>
      <c r="AE2678" s="484"/>
      <c r="AF2678" s="484"/>
      <c r="AG2678" s="484"/>
      <c r="AH2678" s="485"/>
      <c r="AI2678" s="486"/>
      <c r="AJ2678" s="487"/>
      <c r="AK2678" s="487"/>
      <c r="AL2678" s="407"/>
    </row>
    <row r="2679" spans="1:38" ht="27.75" customHeight="1">
      <c r="A2679" s="421">
        <f t="shared" si="86"/>
        <v>2660</v>
      </c>
      <c r="B2679" s="463" t="str">
        <f>IF(基本情報入力シート!C2692="","",基本情報入力シート!C2692)</f>
        <v/>
      </c>
      <c r="C2679" s="464" t="str">
        <f>IF(基本情報入力シート!D2692="","",基本情報入力シート!D2692)</f>
        <v/>
      </c>
      <c r="D2679" s="464" t="str">
        <f>IF(基本情報入力シート!E2692="","",基本情報入力シート!E2692)</f>
        <v/>
      </c>
      <c r="E2679" s="464" t="str">
        <f>IF(基本情報入力シート!F2692="","",基本情報入力シート!F2692)</f>
        <v/>
      </c>
      <c r="F2679" s="464" t="str">
        <f>IF(基本情報入力シート!G2692="","",基本情報入力シート!G2692)</f>
        <v/>
      </c>
      <c r="G2679" s="464" t="str">
        <f>IF(基本情報入力シート!H2692="","",基本情報入力シート!H2692)</f>
        <v/>
      </c>
      <c r="H2679" s="464" t="str">
        <f>IF(基本情報入力シート!I2692="","",基本情報入力シート!I2692)</f>
        <v/>
      </c>
      <c r="I2679" s="464" t="str">
        <f>IF(基本情報入力シート!J2692="","",基本情報入力シート!J2692)</f>
        <v/>
      </c>
      <c r="J2679" s="464" t="str">
        <f>IF(基本情報入力シート!K2692="","",基本情報入力シート!K2692)</f>
        <v/>
      </c>
      <c r="K2679" s="465" t="str">
        <f>IF(基本情報入力シート!L2692="","",基本情報入力シート!L2692)</f>
        <v/>
      </c>
      <c r="L2679" s="458" t="str">
        <f t="shared" si="85"/>
        <v/>
      </c>
      <c r="M2679" s="466" t="str">
        <f>IF(基本情報入力シート!M2692="","",基本情報入力シート!M2692)</f>
        <v/>
      </c>
      <c r="N2679" s="466" t="str">
        <f>IF(基本情報入力シート!R2692="","",基本情報入力シート!R2692)</f>
        <v/>
      </c>
      <c r="O2679" s="467" t="str">
        <f>IF(基本情報入力シート!W2692="","",基本情報入力シート!W2692)</f>
        <v/>
      </c>
      <c r="P2679" s="468" t="str">
        <f>IF(基本情報入力シート!X2692="","",基本情報入力シート!X2692)</f>
        <v/>
      </c>
      <c r="Q2679" s="469" t="str">
        <f>IF(基本情報入力シート!Y2692="","",基本情報入力シート!Y2692)</f>
        <v/>
      </c>
      <c r="R2679" s="163"/>
      <c r="S2679" s="481"/>
      <c r="T2679" s="483"/>
      <c r="U2679" s="483"/>
      <c r="V2679" s="483"/>
      <c r="W2679" s="410"/>
      <c r="X2679" s="482"/>
      <c r="Y2679" s="483"/>
      <c r="Z2679" s="483"/>
      <c r="AA2679" s="483"/>
      <c r="AB2679" s="483"/>
      <c r="AC2679" s="483"/>
      <c r="AD2679" s="483"/>
      <c r="AE2679" s="484"/>
      <c r="AF2679" s="484"/>
      <c r="AG2679" s="484"/>
      <c r="AH2679" s="485"/>
      <c r="AI2679" s="486"/>
      <c r="AJ2679" s="487"/>
      <c r="AK2679" s="487"/>
      <c r="AL2679" s="407"/>
    </row>
    <row r="2680" spans="1:38" ht="27.75" customHeight="1">
      <c r="A2680" s="421">
        <f t="shared" si="86"/>
        <v>2661</v>
      </c>
      <c r="B2680" s="463" t="str">
        <f>IF(基本情報入力シート!C2693="","",基本情報入力シート!C2693)</f>
        <v/>
      </c>
      <c r="C2680" s="464" t="str">
        <f>IF(基本情報入力シート!D2693="","",基本情報入力シート!D2693)</f>
        <v/>
      </c>
      <c r="D2680" s="464" t="str">
        <f>IF(基本情報入力シート!E2693="","",基本情報入力シート!E2693)</f>
        <v/>
      </c>
      <c r="E2680" s="464" t="str">
        <f>IF(基本情報入力シート!F2693="","",基本情報入力シート!F2693)</f>
        <v/>
      </c>
      <c r="F2680" s="464" t="str">
        <f>IF(基本情報入力シート!G2693="","",基本情報入力シート!G2693)</f>
        <v/>
      </c>
      <c r="G2680" s="464" t="str">
        <f>IF(基本情報入力シート!H2693="","",基本情報入力シート!H2693)</f>
        <v/>
      </c>
      <c r="H2680" s="464" t="str">
        <f>IF(基本情報入力シート!I2693="","",基本情報入力シート!I2693)</f>
        <v/>
      </c>
      <c r="I2680" s="464" t="str">
        <f>IF(基本情報入力シート!J2693="","",基本情報入力シート!J2693)</f>
        <v/>
      </c>
      <c r="J2680" s="464" t="str">
        <f>IF(基本情報入力シート!K2693="","",基本情報入力シート!K2693)</f>
        <v/>
      </c>
      <c r="K2680" s="465" t="str">
        <f>IF(基本情報入力シート!L2693="","",基本情報入力シート!L2693)</f>
        <v/>
      </c>
      <c r="L2680" s="458" t="str">
        <f t="shared" si="85"/>
        <v/>
      </c>
      <c r="M2680" s="466" t="str">
        <f>IF(基本情報入力シート!M2693="","",基本情報入力シート!M2693)</f>
        <v/>
      </c>
      <c r="N2680" s="466" t="str">
        <f>IF(基本情報入力シート!R2693="","",基本情報入力シート!R2693)</f>
        <v/>
      </c>
      <c r="O2680" s="467" t="str">
        <f>IF(基本情報入力シート!W2693="","",基本情報入力シート!W2693)</f>
        <v/>
      </c>
      <c r="P2680" s="468" t="str">
        <f>IF(基本情報入力シート!X2693="","",基本情報入力シート!X2693)</f>
        <v/>
      </c>
      <c r="Q2680" s="469" t="str">
        <f>IF(基本情報入力シート!Y2693="","",基本情報入力シート!Y2693)</f>
        <v/>
      </c>
      <c r="R2680" s="163"/>
      <c r="S2680" s="481"/>
      <c r="T2680" s="483"/>
      <c r="U2680" s="483"/>
      <c r="V2680" s="483"/>
      <c r="W2680" s="410"/>
      <c r="X2680" s="482"/>
      <c r="Y2680" s="483"/>
      <c r="Z2680" s="483"/>
      <c r="AA2680" s="483"/>
      <c r="AB2680" s="483"/>
      <c r="AC2680" s="483"/>
      <c r="AD2680" s="483"/>
      <c r="AE2680" s="484"/>
      <c r="AF2680" s="484"/>
      <c r="AG2680" s="484"/>
      <c r="AH2680" s="485"/>
      <c r="AI2680" s="486"/>
      <c r="AJ2680" s="487"/>
      <c r="AK2680" s="487"/>
      <c r="AL2680" s="407"/>
    </row>
    <row r="2681" spans="1:38" ht="27.75" customHeight="1">
      <c r="A2681" s="421">
        <f t="shared" si="86"/>
        <v>2662</v>
      </c>
      <c r="B2681" s="463" t="str">
        <f>IF(基本情報入力シート!C2694="","",基本情報入力シート!C2694)</f>
        <v/>
      </c>
      <c r="C2681" s="464" t="str">
        <f>IF(基本情報入力シート!D2694="","",基本情報入力シート!D2694)</f>
        <v/>
      </c>
      <c r="D2681" s="464" t="str">
        <f>IF(基本情報入力シート!E2694="","",基本情報入力シート!E2694)</f>
        <v/>
      </c>
      <c r="E2681" s="464" t="str">
        <f>IF(基本情報入力シート!F2694="","",基本情報入力シート!F2694)</f>
        <v/>
      </c>
      <c r="F2681" s="464" t="str">
        <f>IF(基本情報入力シート!G2694="","",基本情報入力シート!G2694)</f>
        <v/>
      </c>
      <c r="G2681" s="464" t="str">
        <f>IF(基本情報入力シート!H2694="","",基本情報入力シート!H2694)</f>
        <v/>
      </c>
      <c r="H2681" s="464" t="str">
        <f>IF(基本情報入力シート!I2694="","",基本情報入力シート!I2694)</f>
        <v/>
      </c>
      <c r="I2681" s="464" t="str">
        <f>IF(基本情報入力シート!J2694="","",基本情報入力シート!J2694)</f>
        <v/>
      </c>
      <c r="J2681" s="464" t="str">
        <f>IF(基本情報入力シート!K2694="","",基本情報入力シート!K2694)</f>
        <v/>
      </c>
      <c r="K2681" s="465" t="str">
        <f>IF(基本情報入力シート!L2694="","",基本情報入力シート!L2694)</f>
        <v/>
      </c>
      <c r="L2681" s="458" t="str">
        <f t="shared" si="85"/>
        <v/>
      </c>
      <c r="M2681" s="466" t="str">
        <f>IF(基本情報入力シート!M2694="","",基本情報入力シート!M2694)</f>
        <v/>
      </c>
      <c r="N2681" s="466" t="str">
        <f>IF(基本情報入力シート!R2694="","",基本情報入力シート!R2694)</f>
        <v/>
      </c>
      <c r="O2681" s="467" t="str">
        <f>IF(基本情報入力シート!W2694="","",基本情報入力シート!W2694)</f>
        <v/>
      </c>
      <c r="P2681" s="468" t="str">
        <f>IF(基本情報入力シート!X2694="","",基本情報入力シート!X2694)</f>
        <v/>
      </c>
      <c r="Q2681" s="469" t="str">
        <f>IF(基本情報入力シート!Y2694="","",基本情報入力シート!Y2694)</f>
        <v/>
      </c>
      <c r="R2681" s="163"/>
      <c r="S2681" s="481"/>
      <c r="T2681" s="483"/>
      <c r="U2681" s="483"/>
      <c r="V2681" s="483"/>
      <c r="W2681" s="410"/>
      <c r="X2681" s="482"/>
      <c r="Y2681" s="483"/>
      <c r="Z2681" s="483"/>
      <c r="AA2681" s="483"/>
      <c r="AB2681" s="483"/>
      <c r="AC2681" s="483"/>
      <c r="AD2681" s="483"/>
      <c r="AE2681" s="484"/>
      <c r="AF2681" s="484"/>
      <c r="AG2681" s="484"/>
      <c r="AH2681" s="485"/>
      <c r="AI2681" s="486"/>
      <c r="AJ2681" s="487"/>
      <c r="AK2681" s="487"/>
      <c r="AL2681" s="407"/>
    </row>
    <row r="2682" spans="1:38" ht="27.75" customHeight="1">
      <c r="A2682" s="421">
        <f t="shared" si="86"/>
        <v>2663</v>
      </c>
      <c r="B2682" s="463" t="str">
        <f>IF(基本情報入力シート!C2695="","",基本情報入力シート!C2695)</f>
        <v/>
      </c>
      <c r="C2682" s="464" t="str">
        <f>IF(基本情報入力シート!D2695="","",基本情報入力シート!D2695)</f>
        <v/>
      </c>
      <c r="D2682" s="464" t="str">
        <f>IF(基本情報入力シート!E2695="","",基本情報入力シート!E2695)</f>
        <v/>
      </c>
      <c r="E2682" s="464" t="str">
        <f>IF(基本情報入力シート!F2695="","",基本情報入力シート!F2695)</f>
        <v/>
      </c>
      <c r="F2682" s="464" t="str">
        <f>IF(基本情報入力シート!G2695="","",基本情報入力シート!G2695)</f>
        <v/>
      </c>
      <c r="G2682" s="464" t="str">
        <f>IF(基本情報入力シート!H2695="","",基本情報入力シート!H2695)</f>
        <v/>
      </c>
      <c r="H2682" s="464" t="str">
        <f>IF(基本情報入力シート!I2695="","",基本情報入力シート!I2695)</f>
        <v/>
      </c>
      <c r="I2682" s="464" t="str">
        <f>IF(基本情報入力シート!J2695="","",基本情報入力シート!J2695)</f>
        <v/>
      </c>
      <c r="J2682" s="464" t="str">
        <f>IF(基本情報入力シート!K2695="","",基本情報入力シート!K2695)</f>
        <v/>
      </c>
      <c r="K2682" s="465" t="str">
        <f>IF(基本情報入力シート!L2695="","",基本情報入力シート!L2695)</f>
        <v/>
      </c>
      <c r="L2682" s="458" t="str">
        <f t="shared" si="85"/>
        <v/>
      </c>
      <c r="M2682" s="466" t="str">
        <f>IF(基本情報入力シート!M2695="","",基本情報入力シート!M2695)</f>
        <v/>
      </c>
      <c r="N2682" s="466" t="str">
        <f>IF(基本情報入力シート!R2695="","",基本情報入力シート!R2695)</f>
        <v/>
      </c>
      <c r="O2682" s="467" t="str">
        <f>IF(基本情報入力シート!W2695="","",基本情報入力シート!W2695)</f>
        <v/>
      </c>
      <c r="P2682" s="468" t="str">
        <f>IF(基本情報入力シート!X2695="","",基本情報入力シート!X2695)</f>
        <v/>
      </c>
      <c r="Q2682" s="469" t="str">
        <f>IF(基本情報入力シート!Y2695="","",基本情報入力シート!Y2695)</f>
        <v/>
      </c>
      <c r="R2682" s="163"/>
      <c r="S2682" s="481"/>
      <c r="T2682" s="483"/>
      <c r="U2682" s="483"/>
      <c r="V2682" s="483"/>
      <c r="W2682" s="410"/>
      <c r="X2682" s="482"/>
      <c r="Y2682" s="483"/>
      <c r="Z2682" s="483"/>
      <c r="AA2682" s="483"/>
      <c r="AB2682" s="483"/>
      <c r="AC2682" s="483"/>
      <c r="AD2682" s="483"/>
      <c r="AE2682" s="484"/>
      <c r="AF2682" s="484"/>
      <c r="AG2682" s="484"/>
      <c r="AH2682" s="485"/>
      <c r="AI2682" s="486"/>
      <c r="AJ2682" s="487"/>
      <c r="AK2682" s="487"/>
      <c r="AL2682" s="407"/>
    </row>
    <row r="2683" spans="1:38" ht="27.75" customHeight="1">
      <c r="A2683" s="421">
        <f t="shared" si="86"/>
        <v>2664</v>
      </c>
      <c r="B2683" s="463" t="str">
        <f>IF(基本情報入力シート!C2696="","",基本情報入力シート!C2696)</f>
        <v/>
      </c>
      <c r="C2683" s="464" t="str">
        <f>IF(基本情報入力シート!D2696="","",基本情報入力シート!D2696)</f>
        <v/>
      </c>
      <c r="D2683" s="464" t="str">
        <f>IF(基本情報入力シート!E2696="","",基本情報入力シート!E2696)</f>
        <v/>
      </c>
      <c r="E2683" s="464" t="str">
        <f>IF(基本情報入力シート!F2696="","",基本情報入力シート!F2696)</f>
        <v/>
      </c>
      <c r="F2683" s="464" t="str">
        <f>IF(基本情報入力シート!G2696="","",基本情報入力シート!G2696)</f>
        <v/>
      </c>
      <c r="G2683" s="464" t="str">
        <f>IF(基本情報入力シート!H2696="","",基本情報入力シート!H2696)</f>
        <v/>
      </c>
      <c r="H2683" s="464" t="str">
        <f>IF(基本情報入力シート!I2696="","",基本情報入力シート!I2696)</f>
        <v/>
      </c>
      <c r="I2683" s="464" t="str">
        <f>IF(基本情報入力シート!J2696="","",基本情報入力シート!J2696)</f>
        <v/>
      </c>
      <c r="J2683" s="464" t="str">
        <f>IF(基本情報入力シート!K2696="","",基本情報入力シート!K2696)</f>
        <v/>
      </c>
      <c r="K2683" s="465" t="str">
        <f>IF(基本情報入力シート!L2696="","",基本情報入力シート!L2696)</f>
        <v/>
      </c>
      <c r="L2683" s="458" t="str">
        <f t="shared" si="85"/>
        <v/>
      </c>
      <c r="M2683" s="466" t="str">
        <f>IF(基本情報入力シート!M2696="","",基本情報入力シート!M2696)</f>
        <v/>
      </c>
      <c r="N2683" s="466" t="str">
        <f>IF(基本情報入力シート!R2696="","",基本情報入力シート!R2696)</f>
        <v/>
      </c>
      <c r="O2683" s="467" t="str">
        <f>IF(基本情報入力シート!W2696="","",基本情報入力シート!W2696)</f>
        <v/>
      </c>
      <c r="P2683" s="468" t="str">
        <f>IF(基本情報入力シート!X2696="","",基本情報入力シート!X2696)</f>
        <v/>
      </c>
      <c r="Q2683" s="469" t="str">
        <f>IF(基本情報入力シート!Y2696="","",基本情報入力シート!Y2696)</f>
        <v/>
      </c>
      <c r="R2683" s="163"/>
      <c r="S2683" s="481"/>
      <c r="T2683" s="483"/>
      <c r="U2683" s="483"/>
      <c r="V2683" s="483"/>
      <c r="W2683" s="410"/>
      <c r="X2683" s="482"/>
      <c r="Y2683" s="483"/>
      <c r="Z2683" s="483"/>
      <c r="AA2683" s="483"/>
      <c r="AB2683" s="483"/>
      <c r="AC2683" s="483"/>
      <c r="AD2683" s="483"/>
      <c r="AE2683" s="484"/>
      <c r="AF2683" s="484"/>
      <c r="AG2683" s="484"/>
      <c r="AH2683" s="485"/>
      <c r="AI2683" s="486"/>
      <c r="AJ2683" s="487"/>
      <c r="AK2683" s="487"/>
      <c r="AL2683" s="407"/>
    </row>
    <row r="2684" spans="1:38" ht="27.75" customHeight="1">
      <c r="A2684" s="421">
        <f t="shared" si="86"/>
        <v>2665</v>
      </c>
      <c r="B2684" s="463" t="str">
        <f>IF(基本情報入力シート!C2697="","",基本情報入力シート!C2697)</f>
        <v/>
      </c>
      <c r="C2684" s="464" t="str">
        <f>IF(基本情報入力シート!D2697="","",基本情報入力シート!D2697)</f>
        <v/>
      </c>
      <c r="D2684" s="464" t="str">
        <f>IF(基本情報入力シート!E2697="","",基本情報入力シート!E2697)</f>
        <v/>
      </c>
      <c r="E2684" s="464" t="str">
        <f>IF(基本情報入力シート!F2697="","",基本情報入力シート!F2697)</f>
        <v/>
      </c>
      <c r="F2684" s="464" t="str">
        <f>IF(基本情報入力シート!G2697="","",基本情報入力シート!G2697)</f>
        <v/>
      </c>
      <c r="G2684" s="464" t="str">
        <f>IF(基本情報入力シート!H2697="","",基本情報入力シート!H2697)</f>
        <v/>
      </c>
      <c r="H2684" s="464" t="str">
        <f>IF(基本情報入力シート!I2697="","",基本情報入力シート!I2697)</f>
        <v/>
      </c>
      <c r="I2684" s="464" t="str">
        <f>IF(基本情報入力シート!J2697="","",基本情報入力シート!J2697)</f>
        <v/>
      </c>
      <c r="J2684" s="464" t="str">
        <f>IF(基本情報入力シート!K2697="","",基本情報入力シート!K2697)</f>
        <v/>
      </c>
      <c r="K2684" s="465" t="str">
        <f>IF(基本情報入力シート!L2697="","",基本情報入力シート!L2697)</f>
        <v/>
      </c>
      <c r="L2684" s="458" t="str">
        <f t="shared" si="85"/>
        <v/>
      </c>
      <c r="M2684" s="466" t="str">
        <f>IF(基本情報入力シート!M2697="","",基本情報入力シート!M2697)</f>
        <v/>
      </c>
      <c r="N2684" s="466" t="str">
        <f>IF(基本情報入力シート!R2697="","",基本情報入力シート!R2697)</f>
        <v/>
      </c>
      <c r="O2684" s="467" t="str">
        <f>IF(基本情報入力シート!W2697="","",基本情報入力シート!W2697)</f>
        <v/>
      </c>
      <c r="P2684" s="468" t="str">
        <f>IF(基本情報入力シート!X2697="","",基本情報入力シート!X2697)</f>
        <v/>
      </c>
      <c r="Q2684" s="469" t="str">
        <f>IF(基本情報入力シート!Y2697="","",基本情報入力シート!Y2697)</f>
        <v/>
      </c>
      <c r="R2684" s="163"/>
      <c r="S2684" s="481"/>
      <c r="T2684" s="483"/>
      <c r="U2684" s="483"/>
      <c r="V2684" s="483"/>
      <c r="W2684" s="410"/>
      <c r="X2684" s="482"/>
      <c r="Y2684" s="483"/>
      <c r="Z2684" s="483"/>
      <c r="AA2684" s="483"/>
      <c r="AB2684" s="483"/>
      <c r="AC2684" s="483"/>
      <c r="AD2684" s="483"/>
      <c r="AE2684" s="484"/>
      <c r="AF2684" s="484"/>
      <c r="AG2684" s="484"/>
      <c r="AH2684" s="485"/>
      <c r="AI2684" s="486"/>
      <c r="AJ2684" s="487"/>
      <c r="AK2684" s="487"/>
      <c r="AL2684" s="407"/>
    </row>
    <row r="2685" spans="1:38" ht="27.75" customHeight="1">
      <c r="A2685" s="421">
        <f t="shared" si="86"/>
        <v>2666</v>
      </c>
      <c r="B2685" s="463" t="str">
        <f>IF(基本情報入力シート!C2698="","",基本情報入力シート!C2698)</f>
        <v/>
      </c>
      <c r="C2685" s="464" t="str">
        <f>IF(基本情報入力シート!D2698="","",基本情報入力シート!D2698)</f>
        <v/>
      </c>
      <c r="D2685" s="464" t="str">
        <f>IF(基本情報入力シート!E2698="","",基本情報入力シート!E2698)</f>
        <v/>
      </c>
      <c r="E2685" s="464" t="str">
        <f>IF(基本情報入力シート!F2698="","",基本情報入力シート!F2698)</f>
        <v/>
      </c>
      <c r="F2685" s="464" t="str">
        <f>IF(基本情報入力シート!G2698="","",基本情報入力シート!G2698)</f>
        <v/>
      </c>
      <c r="G2685" s="464" t="str">
        <f>IF(基本情報入力シート!H2698="","",基本情報入力シート!H2698)</f>
        <v/>
      </c>
      <c r="H2685" s="464" t="str">
        <f>IF(基本情報入力シート!I2698="","",基本情報入力シート!I2698)</f>
        <v/>
      </c>
      <c r="I2685" s="464" t="str">
        <f>IF(基本情報入力シート!J2698="","",基本情報入力シート!J2698)</f>
        <v/>
      </c>
      <c r="J2685" s="464" t="str">
        <f>IF(基本情報入力シート!K2698="","",基本情報入力シート!K2698)</f>
        <v/>
      </c>
      <c r="K2685" s="465" t="str">
        <f>IF(基本情報入力シート!L2698="","",基本情報入力シート!L2698)</f>
        <v/>
      </c>
      <c r="L2685" s="458" t="str">
        <f t="shared" si="85"/>
        <v/>
      </c>
      <c r="M2685" s="466" t="str">
        <f>IF(基本情報入力シート!M2698="","",基本情報入力シート!M2698)</f>
        <v/>
      </c>
      <c r="N2685" s="466" t="str">
        <f>IF(基本情報入力シート!R2698="","",基本情報入力シート!R2698)</f>
        <v/>
      </c>
      <c r="O2685" s="467" t="str">
        <f>IF(基本情報入力シート!W2698="","",基本情報入力シート!W2698)</f>
        <v/>
      </c>
      <c r="P2685" s="468" t="str">
        <f>IF(基本情報入力シート!X2698="","",基本情報入力シート!X2698)</f>
        <v/>
      </c>
      <c r="Q2685" s="469" t="str">
        <f>IF(基本情報入力シート!Y2698="","",基本情報入力シート!Y2698)</f>
        <v/>
      </c>
      <c r="R2685" s="163"/>
      <c r="S2685" s="481"/>
      <c r="T2685" s="483"/>
      <c r="U2685" s="483"/>
      <c r="V2685" s="483"/>
      <c r="W2685" s="410"/>
      <c r="X2685" s="482"/>
      <c r="Y2685" s="483"/>
      <c r="Z2685" s="483"/>
      <c r="AA2685" s="483"/>
      <c r="AB2685" s="483"/>
      <c r="AC2685" s="483"/>
      <c r="AD2685" s="483"/>
      <c r="AE2685" s="484"/>
      <c r="AF2685" s="484"/>
      <c r="AG2685" s="484"/>
      <c r="AH2685" s="485"/>
      <c r="AI2685" s="486"/>
      <c r="AJ2685" s="487"/>
      <c r="AK2685" s="487"/>
      <c r="AL2685" s="407"/>
    </row>
    <row r="2686" spans="1:38" ht="27.75" customHeight="1">
      <c r="A2686" s="421">
        <f t="shared" si="86"/>
        <v>2667</v>
      </c>
      <c r="B2686" s="463" t="str">
        <f>IF(基本情報入力シート!C2699="","",基本情報入力シート!C2699)</f>
        <v/>
      </c>
      <c r="C2686" s="464" t="str">
        <f>IF(基本情報入力シート!D2699="","",基本情報入力シート!D2699)</f>
        <v/>
      </c>
      <c r="D2686" s="464" t="str">
        <f>IF(基本情報入力シート!E2699="","",基本情報入力シート!E2699)</f>
        <v/>
      </c>
      <c r="E2686" s="464" t="str">
        <f>IF(基本情報入力シート!F2699="","",基本情報入力シート!F2699)</f>
        <v/>
      </c>
      <c r="F2686" s="464" t="str">
        <f>IF(基本情報入力シート!G2699="","",基本情報入力シート!G2699)</f>
        <v/>
      </c>
      <c r="G2686" s="464" t="str">
        <f>IF(基本情報入力シート!H2699="","",基本情報入力シート!H2699)</f>
        <v/>
      </c>
      <c r="H2686" s="464" t="str">
        <f>IF(基本情報入力シート!I2699="","",基本情報入力シート!I2699)</f>
        <v/>
      </c>
      <c r="I2686" s="464" t="str">
        <f>IF(基本情報入力シート!J2699="","",基本情報入力シート!J2699)</f>
        <v/>
      </c>
      <c r="J2686" s="464" t="str">
        <f>IF(基本情報入力シート!K2699="","",基本情報入力シート!K2699)</f>
        <v/>
      </c>
      <c r="K2686" s="465" t="str">
        <f>IF(基本情報入力シート!L2699="","",基本情報入力シート!L2699)</f>
        <v/>
      </c>
      <c r="L2686" s="458" t="str">
        <f t="shared" si="85"/>
        <v/>
      </c>
      <c r="M2686" s="466" t="str">
        <f>IF(基本情報入力シート!M2699="","",基本情報入力シート!M2699)</f>
        <v/>
      </c>
      <c r="N2686" s="466" t="str">
        <f>IF(基本情報入力シート!R2699="","",基本情報入力シート!R2699)</f>
        <v/>
      </c>
      <c r="O2686" s="467" t="str">
        <f>IF(基本情報入力シート!W2699="","",基本情報入力シート!W2699)</f>
        <v/>
      </c>
      <c r="P2686" s="468" t="str">
        <f>IF(基本情報入力シート!X2699="","",基本情報入力シート!X2699)</f>
        <v/>
      </c>
      <c r="Q2686" s="469" t="str">
        <f>IF(基本情報入力シート!Y2699="","",基本情報入力シート!Y2699)</f>
        <v/>
      </c>
      <c r="R2686" s="163"/>
      <c r="S2686" s="481"/>
      <c r="T2686" s="483"/>
      <c r="U2686" s="483"/>
      <c r="V2686" s="483"/>
      <c r="W2686" s="410"/>
      <c r="X2686" s="482"/>
      <c r="Y2686" s="483"/>
      <c r="Z2686" s="483"/>
      <c r="AA2686" s="483"/>
      <c r="AB2686" s="483"/>
      <c r="AC2686" s="483"/>
      <c r="AD2686" s="483"/>
      <c r="AE2686" s="484"/>
      <c r="AF2686" s="484"/>
      <c r="AG2686" s="484"/>
      <c r="AH2686" s="485"/>
      <c r="AI2686" s="486"/>
      <c r="AJ2686" s="487"/>
      <c r="AK2686" s="487"/>
      <c r="AL2686" s="407"/>
    </row>
    <row r="2687" spans="1:38" ht="27.75" customHeight="1">
      <c r="A2687" s="421">
        <f t="shared" si="86"/>
        <v>2668</v>
      </c>
      <c r="B2687" s="463" t="str">
        <f>IF(基本情報入力シート!C2700="","",基本情報入力シート!C2700)</f>
        <v/>
      </c>
      <c r="C2687" s="464" t="str">
        <f>IF(基本情報入力シート!D2700="","",基本情報入力シート!D2700)</f>
        <v/>
      </c>
      <c r="D2687" s="464" t="str">
        <f>IF(基本情報入力シート!E2700="","",基本情報入力シート!E2700)</f>
        <v/>
      </c>
      <c r="E2687" s="464" t="str">
        <f>IF(基本情報入力シート!F2700="","",基本情報入力シート!F2700)</f>
        <v/>
      </c>
      <c r="F2687" s="464" t="str">
        <f>IF(基本情報入力シート!G2700="","",基本情報入力シート!G2700)</f>
        <v/>
      </c>
      <c r="G2687" s="464" t="str">
        <f>IF(基本情報入力シート!H2700="","",基本情報入力シート!H2700)</f>
        <v/>
      </c>
      <c r="H2687" s="464" t="str">
        <f>IF(基本情報入力シート!I2700="","",基本情報入力シート!I2700)</f>
        <v/>
      </c>
      <c r="I2687" s="464" t="str">
        <f>IF(基本情報入力シート!J2700="","",基本情報入力シート!J2700)</f>
        <v/>
      </c>
      <c r="J2687" s="464" t="str">
        <f>IF(基本情報入力シート!K2700="","",基本情報入力シート!K2700)</f>
        <v/>
      </c>
      <c r="K2687" s="465" t="str">
        <f>IF(基本情報入力シート!L2700="","",基本情報入力シート!L2700)</f>
        <v/>
      </c>
      <c r="L2687" s="458" t="str">
        <f t="shared" si="85"/>
        <v/>
      </c>
      <c r="M2687" s="466" t="str">
        <f>IF(基本情報入力シート!M2700="","",基本情報入力シート!M2700)</f>
        <v/>
      </c>
      <c r="N2687" s="466" t="str">
        <f>IF(基本情報入力シート!R2700="","",基本情報入力シート!R2700)</f>
        <v/>
      </c>
      <c r="O2687" s="467" t="str">
        <f>IF(基本情報入力シート!W2700="","",基本情報入力シート!W2700)</f>
        <v/>
      </c>
      <c r="P2687" s="468" t="str">
        <f>IF(基本情報入力シート!X2700="","",基本情報入力シート!X2700)</f>
        <v/>
      </c>
      <c r="Q2687" s="469" t="str">
        <f>IF(基本情報入力シート!Y2700="","",基本情報入力シート!Y2700)</f>
        <v/>
      </c>
      <c r="R2687" s="163"/>
      <c r="S2687" s="481"/>
      <c r="T2687" s="483"/>
      <c r="U2687" s="483"/>
      <c r="V2687" s="483"/>
      <c r="W2687" s="410"/>
      <c r="X2687" s="482"/>
      <c r="Y2687" s="483"/>
      <c r="Z2687" s="483"/>
      <c r="AA2687" s="483"/>
      <c r="AB2687" s="483"/>
      <c r="AC2687" s="483"/>
      <c r="AD2687" s="483"/>
      <c r="AE2687" s="484"/>
      <c r="AF2687" s="484"/>
      <c r="AG2687" s="484"/>
      <c r="AH2687" s="485"/>
      <c r="AI2687" s="486"/>
      <c r="AJ2687" s="487"/>
      <c r="AK2687" s="487"/>
      <c r="AL2687" s="407"/>
    </row>
    <row r="2688" spans="1:38" ht="27.75" customHeight="1">
      <c r="A2688" s="421">
        <f t="shared" si="86"/>
        <v>2669</v>
      </c>
      <c r="B2688" s="463" t="str">
        <f>IF(基本情報入力シート!C2701="","",基本情報入力シート!C2701)</f>
        <v/>
      </c>
      <c r="C2688" s="464" t="str">
        <f>IF(基本情報入力シート!D2701="","",基本情報入力シート!D2701)</f>
        <v/>
      </c>
      <c r="D2688" s="464" t="str">
        <f>IF(基本情報入力シート!E2701="","",基本情報入力シート!E2701)</f>
        <v/>
      </c>
      <c r="E2688" s="464" t="str">
        <f>IF(基本情報入力シート!F2701="","",基本情報入力シート!F2701)</f>
        <v/>
      </c>
      <c r="F2688" s="464" t="str">
        <f>IF(基本情報入力シート!G2701="","",基本情報入力シート!G2701)</f>
        <v/>
      </c>
      <c r="G2688" s="464" t="str">
        <f>IF(基本情報入力シート!H2701="","",基本情報入力シート!H2701)</f>
        <v/>
      </c>
      <c r="H2688" s="464" t="str">
        <f>IF(基本情報入力シート!I2701="","",基本情報入力シート!I2701)</f>
        <v/>
      </c>
      <c r="I2688" s="464" t="str">
        <f>IF(基本情報入力シート!J2701="","",基本情報入力シート!J2701)</f>
        <v/>
      </c>
      <c r="J2688" s="464" t="str">
        <f>IF(基本情報入力シート!K2701="","",基本情報入力シート!K2701)</f>
        <v/>
      </c>
      <c r="K2688" s="465" t="str">
        <f>IF(基本情報入力シート!L2701="","",基本情報入力シート!L2701)</f>
        <v/>
      </c>
      <c r="L2688" s="458" t="str">
        <f t="shared" si="85"/>
        <v/>
      </c>
      <c r="M2688" s="466" t="str">
        <f>IF(基本情報入力シート!M2701="","",基本情報入力シート!M2701)</f>
        <v/>
      </c>
      <c r="N2688" s="466" t="str">
        <f>IF(基本情報入力シート!R2701="","",基本情報入力シート!R2701)</f>
        <v/>
      </c>
      <c r="O2688" s="467" t="str">
        <f>IF(基本情報入力シート!W2701="","",基本情報入力シート!W2701)</f>
        <v/>
      </c>
      <c r="P2688" s="468" t="str">
        <f>IF(基本情報入力シート!X2701="","",基本情報入力シート!X2701)</f>
        <v/>
      </c>
      <c r="Q2688" s="469" t="str">
        <f>IF(基本情報入力シート!Y2701="","",基本情報入力シート!Y2701)</f>
        <v/>
      </c>
      <c r="R2688" s="163"/>
      <c r="S2688" s="481"/>
      <c r="T2688" s="483"/>
      <c r="U2688" s="483"/>
      <c r="V2688" s="483"/>
      <c r="W2688" s="410"/>
      <c r="X2688" s="482"/>
      <c r="Y2688" s="483"/>
      <c r="Z2688" s="483"/>
      <c r="AA2688" s="483"/>
      <c r="AB2688" s="483"/>
      <c r="AC2688" s="483"/>
      <c r="AD2688" s="483"/>
      <c r="AE2688" s="484"/>
      <c r="AF2688" s="484"/>
      <c r="AG2688" s="484"/>
      <c r="AH2688" s="485"/>
      <c r="AI2688" s="486"/>
      <c r="AJ2688" s="487"/>
      <c r="AK2688" s="487"/>
      <c r="AL2688" s="407"/>
    </row>
    <row r="2689" spans="1:38" ht="27.75" customHeight="1">
      <c r="A2689" s="421">
        <f t="shared" si="86"/>
        <v>2670</v>
      </c>
      <c r="B2689" s="463" t="str">
        <f>IF(基本情報入力シート!C2702="","",基本情報入力シート!C2702)</f>
        <v/>
      </c>
      <c r="C2689" s="464" t="str">
        <f>IF(基本情報入力シート!D2702="","",基本情報入力シート!D2702)</f>
        <v/>
      </c>
      <c r="D2689" s="464" t="str">
        <f>IF(基本情報入力シート!E2702="","",基本情報入力シート!E2702)</f>
        <v/>
      </c>
      <c r="E2689" s="464" t="str">
        <f>IF(基本情報入力シート!F2702="","",基本情報入力シート!F2702)</f>
        <v/>
      </c>
      <c r="F2689" s="464" t="str">
        <f>IF(基本情報入力シート!G2702="","",基本情報入力シート!G2702)</f>
        <v/>
      </c>
      <c r="G2689" s="464" t="str">
        <f>IF(基本情報入力シート!H2702="","",基本情報入力シート!H2702)</f>
        <v/>
      </c>
      <c r="H2689" s="464" t="str">
        <f>IF(基本情報入力シート!I2702="","",基本情報入力シート!I2702)</f>
        <v/>
      </c>
      <c r="I2689" s="464" t="str">
        <f>IF(基本情報入力シート!J2702="","",基本情報入力シート!J2702)</f>
        <v/>
      </c>
      <c r="J2689" s="464" t="str">
        <f>IF(基本情報入力シート!K2702="","",基本情報入力シート!K2702)</f>
        <v/>
      </c>
      <c r="K2689" s="465" t="str">
        <f>IF(基本情報入力シート!L2702="","",基本情報入力シート!L2702)</f>
        <v/>
      </c>
      <c r="L2689" s="458" t="str">
        <f t="shared" si="85"/>
        <v/>
      </c>
      <c r="M2689" s="466" t="str">
        <f>IF(基本情報入力シート!M2702="","",基本情報入力シート!M2702)</f>
        <v/>
      </c>
      <c r="N2689" s="466" t="str">
        <f>IF(基本情報入力シート!R2702="","",基本情報入力シート!R2702)</f>
        <v/>
      </c>
      <c r="O2689" s="467" t="str">
        <f>IF(基本情報入力シート!W2702="","",基本情報入力シート!W2702)</f>
        <v/>
      </c>
      <c r="P2689" s="468" t="str">
        <f>IF(基本情報入力シート!X2702="","",基本情報入力シート!X2702)</f>
        <v/>
      </c>
      <c r="Q2689" s="469" t="str">
        <f>IF(基本情報入力シート!Y2702="","",基本情報入力シート!Y2702)</f>
        <v/>
      </c>
      <c r="R2689" s="163"/>
      <c r="S2689" s="481"/>
      <c r="T2689" s="483"/>
      <c r="U2689" s="483"/>
      <c r="V2689" s="483"/>
      <c r="W2689" s="410"/>
      <c r="X2689" s="482"/>
      <c r="Y2689" s="483"/>
      <c r="Z2689" s="483"/>
      <c r="AA2689" s="483"/>
      <c r="AB2689" s="483"/>
      <c r="AC2689" s="483"/>
      <c r="AD2689" s="483"/>
      <c r="AE2689" s="484"/>
      <c r="AF2689" s="484"/>
      <c r="AG2689" s="484"/>
      <c r="AH2689" s="485"/>
      <c r="AI2689" s="486"/>
      <c r="AJ2689" s="487"/>
      <c r="AK2689" s="487"/>
      <c r="AL2689" s="407"/>
    </row>
    <row r="2690" spans="1:38" ht="27.75" customHeight="1">
      <c r="A2690" s="421">
        <f t="shared" si="86"/>
        <v>2671</v>
      </c>
      <c r="B2690" s="463" t="str">
        <f>IF(基本情報入力シート!C2703="","",基本情報入力シート!C2703)</f>
        <v/>
      </c>
      <c r="C2690" s="464" t="str">
        <f>IF(基本情報入力シート!D2703="","",基本情報入力シート!D2703)</f>
        <v/>
      </c>
      <c r="D2690" s="464" t="str">
        <f>IF(基本情報入力シート!E2703="","",基本情報入力シート!E2703)</f>
        <v/>
      </c>
      <c r="E2690" s="464" t="str">
        <f>IF(基本情報入力シート!F2703="","",基本情報入力シート!F2703)</f>
        <v/>
      </c>
      <c r="F2690" s="464" t="str">
        <f>IF(基本情報入力シート!G2703="","",基本情報入力シート!G2703)</f>
        <v/>
      </c>
      <c r="G2690" s="464" t="str">
        <f>IF(基本情報入力シート!H2703="","",基本情報入力シート!H2703)</f>
        <v/>
      </c>
      <c r="H2690" s="464" t="str">
        <f>IF(基本情報入力シート!I2703="","",基本情報入力シート!I2703)</f>
        <v/>
      </c>
      <c r="I2690" s="464" t="str">
        <f>IF(基本情報入力シート!J2703="","",基本情報入力シート!J2703)</f>
        <v/>
      </c>
      <c r="J2690" s="464" t="str">
        <f>IF(基本情報入力シート!K2703="","",基本情報入力シート!K2703)</f>
        <v/>
      </c>
      <c r="K2690" s="465" t="str">
        <f>IF(基本情報入力シート!L2703="","",基本情報入力シート!L2703)</f>
        <v/>
      </c>
      <c r="L2690" s="458" t="str">
        <f t="shared" si="85"/>
        <v/>
      </c>
      <c r="M2690" s="466" t="str">
        <f>IF(基本情報入力シート!M2703="","",基本情報入力シート!M2703)</f>
        <v/>
      </c>
      <c r="N2690" s="466" t="str">
        <f>IF(基本情報入力シート!R2703="","",基本情報入力シート!R2703)</f>
        <v/>
      </c>
      <c r="O2690" s="467" t="str">
        <f>IF(基本情報入力シート!W2703="","",基本情報入力シート!W2703)</f>
        <v/>
      </c>
      <c r="P2690" s="468" t="str">
        <f>IF(基本情報入力シート!X2703="","",基本情報入力シート!X2703)</f>
        <v/>
      </c>
      <c r="Q2690" s="469" t="str">
        <f>IF(基本情報入力シート!Y2703="","",基本情報入力シート!Y2703)</f>
        <v/>
      </c>
      <c r="R2690" s="163"/>
      <c r="S2690" s="481"/>
      <c r="T2690" s="483"/>
      <c r="U2690" s="483"/>
      <c r="V2690" s="483"/>
      <c r="W2690" s="410"/>
      <c r="X2690" s="482"/>
      <c r="Y2690" s="483"/>
      <c r="Z2690" s="483"/>
      <c r="AA2690" s="483"/>
      <c r="AB2690" s="483"/>
      <c r="AC2690" s="483"/>
      <c r="AD2690" s="483"/>
      <c r="AE2690" s="484"/>
      <c r="AF2690" s="484"/>
      <c r="AG2690" s="484"/>
      <c r="AH2690" s="485"/>
      <c r="AI2690" s="486"/>
      <c r="AJ2690" s="487"/>
      <c r="AK2690" s="487"/>
      <c r="AL2690" s="407"/>
    </row>
    <row r="2691" spans="1:38" ht="27.75" customHeight="1">
      <c r="A2691" s="421">
        <f t="shared" si="86"/>
        <v>2672</v>
      </c>
      <c r="B2691" s="463" t="str">
        <f>IF(基本情報入力シート!C2704="","",基本情報入力シート!C2704)</f>
        <v/>
      </c>
      <c r="C2691" s="464" t="str">
        <f>IF(基本情報入力シート!D2704="","",基本情報入力シート!D2704)</f>
        <v/>
      </c>
      <c r="D2691" s="464" t="str">
        <f>IF(基本情報入力シート!E2704="","",基本情報入力シート!E2704)</f>
        <v/>
      </c>
      <c r="E2691" s="464" t="str">
        <f>IF(基本情報入力シート!F2704="","",基本情報入力シート!F2704)</f>
        <v/>
      </c>
      <c r="F2691" s="464" t="str">
        <f>IF(基本情報入力シート!G2704="","",基本情報入力シート!G2704)</f>
        <v/>
      </c>
      <c r="G2691" s="464" t="str">
        <f>IF(基本情報入力シート!H2704="","",基本情報入力シート!H2704)</f>
        <v/>
      </c>
      <c r="H2691" s="464" t="str">
        <f>IF(基本情報入力シート!I2704="","",基本情報入力シート!I2704)</f>
        <v/>
      </c>
      <c r="I2691" s="464" t="str">
        <f>IF(基本情報入力シート!J2704="","",基本情報入力シート!J2704)</f>
        <v/>
      </c>
      <c r="J2691" s="464" t="str">
        <f>IF(基本情報入力シート!K2704="","",基本情報入力シート!K2704)</f>
        <v/>
      </c>
      <c r="K2691" s="465" t="str">
        <f>IF(基本情報入力シート!L2704="","",基本情報入力シート!L2704)</f>
        <v/>
      </c>
      <c r="L2691" s="458" t="str">
        <f t="shared" si="85"/>
        <v/>
      </c>
      <c r="M2691" s="466" t="str">
        <f>IF(基本情報入力シート!M2704="","",基本情報入力シート!M2704)</f>
        <v/>
      </c>
      <c r="N2691" s="466" t="str">
        <f>IF(基本情報入力シート!R2704="","",基本情報入力シート!R2704)</f>
        <v/>
      </c>
      <c r="O2691" s="467" t="str">
        <f>IF(基本情報入力シート!W2704="","",基本情報入力シート!W2704)</f>
        <v/>
      </c>
      <c r="P2691" s="468" t="str">
        <f>IF(基本情報入力シート!X2704="","",基本情報入力シート!X2704)</f>
        <v/>
      </c>
      <c r="Q2691" s="469" t="str">
        <f>IF(基本情報入力シート!Y2704="","",基本情報入力シート!Y2704)</f>
        <v/>
      </c>
      <c r="R2691" s="163"/>
      <c r="S2691" s="481"/>
      <c r="T2691" s="483"/>
      <c r="U2691" s="483"/>
      <c r="V2691" s="483"/>
      <c r="W2691" s="410"/>
      <c r="X2691" s="482"/>
      <c r="Y2691" s="483"/>
      <c r="Z2691" s="483"/>
      <c r="AA2691" s="483"/>
      <c r="AB2691" s="483"/>
      <c r="AC2691" s="483"/>
      <c r="AD2691" s="483"/>
      <c r="AE2691" s="484"/>
      <c r="AF2691" s="484"/>
      <c r="AG2691" s="484"/>
      <c r="AH2691" s="485"/>
      <c r="AI2691" s="486"/>
      <c r="AJ2691" s="487"/>
      <c r="AK2691" s="487"/>
      <c r="AL2691" s="407"/>
    </row>
    <row r="2692" spans="1:38" ht="27.75" customHeight="1">
      <c r="A2692" s="421">
        <f t="shared" si="86"/>
        <v>2673</v>
      </c>
      <c r="B2692" s="463" t="str">
        <f>IF(基本情報入力シート!C2705="","",基本情報入力シート!C2705)</f>
        <v/>
      </c>
      <c r="C2692" s="464" t="str">
        <f>IF(基本情報入力シート!D2705="","",基本情報入力シート!D2705)</f>
        <v/>
      </c>
      <c r="D2692" s="464" t="str">
        <f>IF(基本情報入力シート!E2705="","",基本情報入力シート!E2705)</f>
        <v/>
      </c>
      <c r="E2692" s="464" t="str">
        <f>IF(基本情報入力シート!F2705="","",基本情報入力シート!F2705)</f>
        <v/>
      </c>
      <c r="F2692" s="464" t="str">
        <f>IF(基本情報入力シート!G2705="","",基本情報入力シート!G2705)</f>
        <v/>
      </c>
      <c r="G2692" s="464" t="str">
        <f>IF(基本情報入力シート!H2705="","",基本情報入力シート!H2705)</f>
        <v/>
      </c>
      <c r="H2692" s="464" t="str">
        <f>IF(基本情報入力シート!I2705="","",基本情報入力シート!I2705)</f>
        <v/>
      </c>
      <c r="I2692" s="464" t="str">
        <f>IF(基本情報入力シート!J2705="","",基本情報入力シート!J2705)</f>
        <v/>
      </c>
      <c r="J2692" s="464" t="str">
        <f>IF(基本情報入力シート!K2705="","",基本情報入力シート!K2705)</f>
        <v/>
      </c>
      <c r="K2692" s="465" t="str">
        <f>IF(基本情報入力シート!L2705="","",基本情報入力シート!L2705)</f>
        <v/>
      </c>
      <c r="L2692" s="458" t="str">
        <f t="shared" si="85"/>
        <v/>
      </c>
      <c r="M2692" s="466" t="str">
        <f>IF(基本情報入力シート!M2705="","",基本情報入力シート!M2705)</f>
        <v/>
      </c>
      <c r="N2692" s="466" t="str">
        <f>IF(基本情報入力シート!R2705="","",基本情報入力シート!R2705)</f>
        <v/>
      </c>
      <c r="O2692" s="467" t="str">
        <f>IF(基本情報入力シート!W2705="","",基本情報入力シート!W2705)</f>
        <v/>
      </c>
      <c r="P2692" s="468" t="str">
        <f>IF(基本情報入力シート!X2705="","",基本情報入力シート!X2705)</f>
        <v/>
      </c>
      <c r="Q2692" s="469" t="str">
        <f>IF(基本情報入力シート!Y2705="","",基本情報入力シート!Y2705)</f>
        <v/>
      </c>
      <c r="R2692" s="163"/>
      <c r="S2692" s="481"/>
      <c r="T2692" s="483"/>
      <c r="U2692" s="483"/>
      <c r="V2692" s="483"/>
      <c r="W2692" s="410"/>
      <c r="X2692" s="482"/>
      <c r="Y2692" s="483"/>
      <c r="Z2692" s="483"/>
      <c r="AA2692" s="483"/>
      <c r="AB2692" s="483"/>
      <c r="AC2692" s="483"/>
      <c r="AD2692" s="483"/>
      <c r="AE2692" s="484"/>
      <c r="AF2692" s="484"/>
      <c r="AG2692" s="484"/>
      <c r="AH2692" s="485"/>
      <c r="AI2692" s="486"/>
      <c r="AJ2692" s="487"/>
      <c r="AK2692" s="487"/>
      <c r="AL2692" s="407"/>
    </row>
    <row r="2693" spans="1:38" ht="27.75" customHeight="1">
      <c r="A2693" s="421">
        <f t="shared" si="86"/>
        <v>2674</v>
      </c>
      <c r="B2693" s="463" t="str">
        <f>IF(基本情報入力シート!C2706="","",基本情報入力シート!C2706)</f>
        <v/>
      </c>
      <c r="C2693" s="464" t="str">
        <f>IF(基本情報入力シート!D2706="","",基本情報入力シート!D2706)</f>
        <v/>
      </c>
      <c r="D2693" s="464" t="str">
        <f>IF(基本情報入力シート!E2706="","",基本情報入力シート!E2706)</f>
        <v/>
      </c>
      <c r="E2693" s="464" t="str">
        <f>IF(基本情報入力シート!F2706="","",基本情報入力シート!F2706)</f>
        <v/>
      </c>
      <c r="F2693" s="464" t="str">
        <f>IF(基本情報入力シート!G2706="","",基本情報入力シート!G2706)</f>
        <v/>
      </c>
      <c r="G2693" s="464" t="str">
        <f>IF(基本情報入力シート!H2706="","",基本情報入力シート!H2706)</f>
        <v/>
      </c>
      <c r="H2693" s="464" t="str">
        <f>IF(基本情報入力シート!I2706="","",基本情報入力シート!I2706)</f>
        <v/>
      </c>
      <c r="I2693" s="464" t="str">
        <f>IF(基本情報入力シート!J2706="","",基本情報入力シート!J2706)</f>
        <v/>
      </c>
      <c r="J2693" s="464" t="str">
        <f>IF(基本情報入力シート!K2706="","",基本情報入力シート!K2706)</f>
        <v/>
      </c>
      <c r="K2693" s="465" t="str">
        <f>IF(基本情報入力シート!L2706="","",基本情報入力シート!L2706)</f>
        <v/>
      </c>
      <c r="L2693" s="458" t="str">
        <f t="shared" si="85"/>
        <v/>
      </c>
      <c r="M2693" s="466" t="str">
        <f>IF(基本情報入力シート!M2706="","",基本情報入力シート!M2706)</f>
        <v/>
      </c>
      <c r="N2693" s="466" t="str">
        <f>IF(基本情報入力シート!R2706="","",基本情報入力シート!R2706)</f>
        <v/>
      </c>
      <c r="O2693" s="467" t="str">
        <f>IF(基本情報入力シート!W2706="","",基本情報入力シート!W2706)</f>
        <v/>
      </c>
      <c r="P2693" s="468" t="str">
        <f>IF(基本情報入力シート!X2706="","",基本情報入力シート!X2706)</f>
        <v/>
      </c>
      <c r="Q2693" s="469" t="str">
        <f>IF(基本情報入力シート!Y2706="","",基本情報入力シート!Y2706)</f>
        <v/>
      </c>
      <c r="R2693" s="163"/>
      <c r="S2693" s="481"/>
      <c r="T2693" s="483"/>
      <c r="U2693" s="483"/>
      <c r="V2693" s="483"/>
      <c r="W2693" s="410"/>
      <c r="X2693" s="482"/>
      <c r="Y2693" s="483"/>
      <c r="Z2693" s="483"/>
      <c r="AA2693" s="483"/>
      <c r="AB2693" s="483"/>
      <c r="AC2693" s="483"/>
      <c r="AD2693" s="483"/>
      <c r="AE2693" s="484"/>
      <c r="AF2693" s="484"/>
      <c r="AG2693" s="484"/>
      <c r="AH2693" s="485"/>
      <c r="AI2693" s="486"/>
      <c r="AJ2693" s="487"/>
      <c r="AK2693" s="487"/>
      <c r="AL2693" s="407"/>
    </row>
    <row r="2694" spans="1:38" ht="27.75" customHeight="1">
      <c r="A2694" s="421">
        <f t="shared" si="86"/>
        <v>2675</v>
      </c>
      <c r="B2694" s="463" t="str">
        <f>IF(基本情報入力シート!C2707="","",基本情報入力シート!C2707)</f>
        <v/>
      </c>
      <c r="C2694" s="464" t="str">
        <f>IF(基本情報入力シート!D2707="","",基本情報入力シート!D2707)</f>
        <v/>
      </c>
      <c r="D2694" s="464" t="str">
        <f>IF(基本情報入力シート!E2707="","",基本情報入力シート!E2707)</f>
        <v/>
      </c>
      <c r="E2694" s="464" t="str">
        <f>IF(基本情報入力シート!F2707="","",基本情報入力シート!F2707)</f>
        <v/>
      </c>
      <c r="F2694" s="464" t="str">
        <f>IF(基本情報入力シート!G2707="","",基本情報入力シート!G2707)</f>
        <v/>
      </c>
      <c r="G2694" s="464" t="str">
        <f>IF(基本情報入力シート!H2707="","",基本情報入力シート!H2707)</f>
        <v/>
      </c>
      <c r="H2694" s="464" t="str">
        <f>IF(基本情報入力シート!I2707="","",基本情報入力シート!I2707)</f>
        <v/>
      </c>
      <c r="I2694" s="464" t="str">
        <f>IF(基本情報入力シート!J2707="","",基本情報入力シート!J2707)</f>
        <v/>
      </c>
      <c r="J2694" s="464" t="str">
        <f>IF(基本情報入力シート!K2707="","",基本情報入力シート!K2707)</f>
        <v/>
      </c>
      <c r="K2694" s="465" t="str">
        <f>IF(基本情報入力シート!L2707="","",基本情報入力シート!L2707)</f>
        <v/>
      </c>
      <c r="L2694" s="458" t="str">
        <f t="shared" si="85"/>
        <v/>
      </c>
      <c r="M2694" s="466" t="str">
        <f>IF(基本情報入力シート!M2707="","",基本情報入力シート!M2707)</f>
        <v/>
      </c>
      <c r="N2694" s="466" t="str">
        <f>IF(基本情報入力シート!R2707="","",基本情報入力シート!R2707)</f>
        <v/>
      </c>
      <c r="O2694" s="467" t="str">
        <f>IF(基本情報入力シート!W2707="","",基本情報入力シート!W2707)</f>
        <v/>
      </c>
      <c r="P2694" s="468" t="str">
        <f>IF(基本情報入力シート!X2707="","",基本情報入力シート!X2707)</f>
        <v/>
      </c>
      <c r="Q2694" s="469" t="str">
        <f>IF(基本情報入力シート!Y2707="","",基本情報入力シート!Y2707)</f>
        <v/>
      </c>
      <c r="R2694" s="163"/>
      <c r="S2694" s="481"/>
      <c r="T2694" s="483"/>
      <c r="U2694" s="483"/>
      <c r="V2694" s="483"/>
      <c r="W2694" s="410"/>
      <c r="X2694" s="482"/>
      <c r="Y2694" s="483"/>
      <c r="Z2694" s="483"/>
      <c r="AA2694" s="483"/>
      <c r="AB2694" s="483"/>
      <c r="AC2694" s="483"/>
      <c r="AD2694" s="483"/>
      <c r="AE2694" s="484"/>
      <c r="AF2694" s="484"/>
      <c r="AG2694" s="484"/>
      <c r="AH2694" s="485"/>
      <c r="AI2694" s="486"/>
      <c r="AJ2694" s="487"/>
      <c r="AK2694" s="487"/>
      <c r="AL2694" s="407"/>
    </row>
    <row r="2695" spans="1:38" ht="27.75" customHeight="1">
      <c r="A2695" s="421">
        <f t="shared" si="86"/>
        <v>2676</v>
      </c>
      <c r="B2695" s="463" t="str">
        <f>IF(基本情報入力シート!C2708="","",基本情報入力シート!C2708)</f>
        <v/>
      </c>
      <c r="C2695" s="464" t="str">
        <f>IF(基本情報入力シート!D2708="","",基本情報入力シート!D2708)</f>
        <v/>
      </c>
      <c r="D2695" s="464" t="str">
        <f>IF(基本情報入力シート!E2708="","",基本情報入力シート!E2708)</f>
        <v/>
      </c>
      <c r="E2695" s="464" t="str">
        <f>IF(基本情報入力シート!F2708="","",基本情報入力シート!F2708)</f>
        <v/>
      </c>
      <c r="F2695" s="464" t="str">
        <f>IF(基本情報入力シート!G2708="","",基本情報入力シート!G2708)</f>
        <v/>
      </c>
      <c r="G2695" s="464" t="str">
        <f>IF(基本情報入力シート!H2708="","",基本情報入力シート!H2708)</f>
        <v/>
      </c>
      <c r="H2695" s="464" t="str">
        <f>IF(基本情報入力シート!I2708="","",基本情報入力シート!I2708)</f>
        <v/>
      </c>
      <c r="I2695" s="464" t="str">
        <f>IF(基本情報入力シート!J2708="","",基本情報入力シート!J2708)</f>
        <v/>
      </c>
      <c r="J2695" s="464" t="str">
        <f>IF(基本情報入力シート!K2708="","",基本情報入力シート!K2708)</f>
        <v/>
      </c>
      <c r="K2695" s="465" t="str">
        <f>IF(基本情報入力シート!L2708="","",基本情報入力シート!L2708)</f>
        <v/>
      </c>
      <c r="L2695" s="458" t="str">
        <f t="shared" si="85"/>
        <v/>
      </c>
      <c r="M2695" s="466" t="str">
        <f>IF(基本情報入力シート!M2708="","",基本情報入力シート!M2708)</f>
        <v/>
      </c>
      <c r="N2695" s="466" t="str">
        <f>IF(基本情報入力シート!R2708="","",基本情報入力シート!R2708)</f>
        <v/>
      </c>
      <c r="O2695" s="467" t="str">
        <f>IF(基本情報入力シート!W2708="","",基本情報入力シート!W2708)</f>
        <v/>
      </c>
      <c r="P2695" s="468" t="str">
        <f>IF(基本情報入力シート!X2708="","",基本情報入力シート!X2708)</f>
        <v/>
      </c>
      <c r="Q2695" s="469" t="str">
        <f>IF(基本情報入力シート!Y2708="","",基本情報入力シート!Y2708)</f>
        <v/>
      </c>
      <c r="R2695" s="163"/>
      <c r="S2695" s="481"/>
      <c r="T2695" s="483"/>
      <c r="U2695" s="483"/>
      <c r="V2695" s="483"/>
      <c r="W2695" s="410"/>
      <c r="X2695" s="482"/>
      <c r="Y2695" s="483"/>
      <c r="Z2695" s="483"/>
      <c r="AA2695" s="483"/>
      <c r="AB2695" s="483"/>
      <c r="AC2695" s="483"/>
      <c r="AD2695" s="483"/>
      <c r="AE2695" s="484"/>
      <c r="AF2695" s="484"/>
      <c r="AG2695" s="484"/>
      <c r="AH2695" s="485"/>
      <c r="AI2695" s="486"/>
      <c r="AJ2695" s="487"/>
      <c r="AK2695" s="487"/>
      <c r="AL2695" s="407"/>
    </row>
    <row r="2696" spans="1:38" ht="27.75" customHeight="1">
      <c r="A2696" s="421">
        <f t="shared" si="86"/>
        <v>2677</v>
      </c>
      <c r="B2696" s="463" t="str">
        <f>IF(基本情報入力シート!C2709="","",基本情報入力シート!C2709)</f>
        <v/>
      </c>
      <c r="C2696" s="464" t="str">
        <f>IF(基本情報入力シート!D2709="","",基本情報入力シート!D2709)</f>
        <v/>
      </c>
      <c r="D2696" s="464" t="str">
        <f>IF(基本情報入力シート!E2709="","",基本情報入力シート!E2709)</f>
        <v/>
      </c>
      <c r="E2696" s="464" t="str">
        <f>IF(基本情報入力シート!F2709="","",基本情報入力シート!F2709)</f>
        <v/>
      </c>
      <c r="F2696" s="464" t="str">
        <f>IF(基本情報入力シート!G2709="","",基本情報入力シート!G2709)</f>
        <v/>
      </c>
      <c r="G2696" s="464" t="str">
        <f>IF(基本情報入力シート!H2709="","",基本情報入力シート!H2709)</f>
        <v/>
      </c>
      <c r="H2696" s="464" t="str">
        <f>IF(基本情報入力シート!I2709="","",基本情報入力シート!I2709)</f>
        <v/>
      </c>
      <c r="I2696" s="464" t="str">
        <f>IF(基本情報入力シート!J2709="","",基本情報入力シート!J2709)</f>
        <v/>
      </c>
      <c r="J2696" s="464" t="str">
        <f>IF(基本情報入力シート!K2709="","",基本情報入力シート!K2709)</f>
        <v/>
      </c>
      <c r="K2696" s="465" t="str">
        <f>IF(基本情報入力シート!L2709="","",基本情報入力シート!L2709)</f>
        <v/>
      </c>
      <c r="L2696" s="458" t="str">
        <f t="shared" si="85"/>
        <v/>
      </c>
      <c r="M2696" s="466" t="str">
        <f>IF(基本情報入力シート!M2709="","",基本情報入力シート!M2709)</f>
        <v/>
      </c>
      <c r="N2696" s="466" t="str">
        <f>IF(基本情報入力シート!R2709="","",基本情報入力シート!R2709)</f>
        <v/>
      </c>
      <c r="O2696" s="467" t="str">
        <f>IF(基本情報入力シート!W2709="","",基本情報入力シート!W2709)</f>
        <v/>
      </c>
      <c r="P2696" s="468" t="str">
        <f>IF(基本情報入力シート!X2709="","",基本情報入力シート!X2709)</f>
        <v/>
      </c>
      <c r="Q2696" s="469" t="str">
        <f>IF(基本情報入力シート!Y2709="","",基本情報入力シート!Y2709)</f>
        <v/>
      </c>
      <c r="R2696" s="163"/>
      <c r="S2696" s="481"/>
      <c r="T2696" s="483"/>
      <c r="U2696" s="483"/>
      <c r="V2696" s="483"/>
      <c r="W2696" s="410"/>
      <c r="X2696" s="482"/>
      <c r="Y2696" s="483"/>
      <c r="Z2696" s="483"/>
      <c r="AA2696" s="483"/>
      <c r="AB2696" s="483"/>
      <c r="AC2696" s="483"/>
      <c r="AD2696" s="483"/>
      <c r="AE2696" s="484"/>
      <c r="AF2696" s="484"/>
      <c r="AG2696" s="484"/>
      <c r="AH2696" s="485"/>
      <c r="AI2696" s="486"/>
      <c r="AJ2696" s="487"/>
      <c r="AK2696" s="487"/>
      <c r="AL2696" s="407"/>
    </row>
    <row r="2697" spans="1:38" ht="27.75" customHeight="1">
      <c r="A2697" s="421">
        <f t="shared" si="86"/>
        <v>2678</v>
      </c>
      <c r="B2697" s="463" t="str">
        <f>IF(基本情報入力シート!C2710="","",基本情報入力シート!C2710)</f>
        <v/>
      </c>
      <c r="C2697" s="464" t="str">
        <f>IF(基本情報入力シート!D2710="","",基本情報入力シート!D2710)</f>
        <v/>
      </c>
      <c r="D2697" s="464" t="str">
        <f>IF(基本情報入力シート!E2710="","",基本情報入力シート!E2710)</f>
        <v/>
      </c>
      <c r="E2697" s="464" t="str">
        <f>IF(基本情報入力シート!F2710="","",基本情報入力シート!F2710)</f>
        <v/>
      </c>
      <c r="F2697" s="464" t="str">
        <f>IF(基本情報入力シート!G2710="","",基本情報入力シート!G2710)</f>
        <v/>
      </c>
      <c r="G2697" s="464" t="str">
        <f>IF(基本情報入力シート!H2710="","",基本情報入力シート!H2710)</f>
        <v/>
      </c>
      <c r="H2697" s="464" t="str">
        <f>IF(基本情報入力シート!I2710="","",基本情報入力シート!I2710)</f>
        <v/>
      </c>
      <c r="I2697" s="464" t="str">
        <f>IF(基本情報入力シート!J2710="","",基本情報入力シート!J2710)</f>
        <v/>
      </c>
      <c r="J2697" s="464" t="str">
        <f>IF(基本情報入力シート!K2710="","",基本情報入力シート!K2710)</f>
        <v/>
      </c>
      <c r="K2697" s="465" t="str">
        <f>IF(基本情報入力シート!L2710="","",基本情報入力シート!L2710)</f>
        <v/>
      </c>
      <c r="L2697" s="458" t="str">
        <f t="shared" si="85"/>
        <v/>
      </c>
      <c r="M2697" s="466" t="str">
        <f>IF(基本情報入力シート!M2710="","",基本情報入力シート!M2710)</f>
        <v/>
      </c>
      <c r="N2697" s="466" t="str">
        <f>IF(基本情報入力シート!R2710="","",基本情報入力シート!R2710)</f>
        <v/>
      </c>
      <c r="O2697" s="467" t="str">
        <f>IF(基本情報入力シート!W2710="","",基本情報入力シート!W2710)</f>
        <v/>
      </c>
      <c r="P2697" s="468" t="str">
        <f>IF(基本情報入力シート!X2710="","",基本情報入力シート!X2710)</f>
        <v/>
      </c>
      <c r="Q2697" s="469" t="str">
        <f>IF(基本情報入力シート!Y2710="","",基本情報入力シート!Y2710)</f>
        <v/>
      </c>
      <c r="R2697" s="163"/>
      <c r="S2697" s="481"/>
      <c r="T2697" s="483"/>
      <c r="U2697" s="483"/>
      <c r="V2697" s="483"/>
      <c r="W2697" s="410"/>
      <c r="X2697" s="482"/>
      <c r="Y2697" s="483"/>
      <c r="Z2697" s="483"/>
      <c r="AA2697" s="483"/>
      <c r="AB2697" s="483"/>
      <c r="AC2697" s="483"/>
      <c r="AD2697" s="483"/>
      <c r="AE2697" s="484"/>
      <c r="AF2697" s="484"/>
      <c r="AG2697" s="484"/>
      <c r="AH2697" s="485"/>
      <c r="AI2697" s="486"/>
      <c r="AJ2697" s="487"/>
      <c r="AK2697" s="487"/>
      <c r="AL2697" s="407"/>
    </row>
    <row r="2698" spans="1:38" ht="27.75" customHeight="1">
      <c r="A2698" s="421">
        <f t="shared" si="86"/>
        <v>2679</v>
      </c>
      <c r="B2698" s="463" t="str">
        <f>IF(基本情報入力シート!C2711="","",基本情報入力シート!C2711)</f>
        <v/>
      </c>
      <c r="C2698" s="464" t="str">
        <f>IF(基本情報入力シート!D2711="","",基本情報入力シート!D2711)</f>
        <v/>
      </c>
      <c r="D2698" s="464" t="str">
        <f>IF(基本情報入力シート!E2711="","",基本情報入力シート!E2711)</f>
        <v/>
      </c>
      <c r="E2698" s="464" t="str">
        <f>IF(基本情報入力シート!F2711="","",基本情報入力シート!F2711)</f>
        <v/>
      </c>
      <c r="F2698" s="464" t="str">
        <f>IF(基本情報入力シート!G2711="","",基本情報入力シート!G2711)</f>
        <v/>
      </c>
      <c r="G2698" s="464" t="str">
        <f>IF(基本情報入力シート!H2711="","",基本情報入力シート!H2711)</f>
        <v/>
      </c>
      <c r="H2698" s="464" t="str">
        <f>IF(基本情報入力シート!I2711="","",基本情報入力シート!I2711)</f>
        <v/>
      </c>
      <c r="I2698" s="464" t="str">
        <f>IF(基本情報入力シート!J2711="","",基本情報入力シート!J2711)</f>
        <v/>
      </c>
      <c r="J2698" s="464" t="str">
        <f>IF(基本情報入力シート!K2711="","",基本情報入力シート!K2711)</f>
        <v/>
      </c>
      <c r="K2698" s="465" t="str">
        <f>IF(基本情報入力シート!L2711="","",基本情報入力シート!L2711)</f>
        <v/>
      </c>
      <c r="L2698" s="458" t="str">
        <f t="shared" si="85"/>
        <v/>
      </c>
      <c r="M2698" s="466" t="str">
        <f>IF(基本情報入力シート!M2711="","",基本情報入力シート!M2711)</f>
        <v/>
      </c>
      <c r="N2698" s="466" t="str">
        <f>IF(基本情報入力シート!R2711="","",基本情報入力シート!R2711)</f>
        <v/>
      </c>
      <c r="O2698" s="467" t="str">
        <f>IF(基本情報入力シート!W2711="","",基本情報入力シート!W2711)</f>
        <v/>
      </c>
      <c r="P2698" s="468" t="str">
        <f>IF(基本情報入力シート!X2711="","",基本情報入力シート!X2711)</f>
        <v/>
      </c>
      <c r="Q2698" s="469" t="str">
        <f>IF(基本情報入力シート!Y2711="","",基本情報入力シート!Y2711)</f>
        <v/>
      </c>
      <c r="R2698" s="163"/>
      <c r="S2698" s="481"/>
      <c r="T2698" s="483"/>
      <c r="U2698" s="483"/>
      <c r="V2698" s="483"/>
      <c r="W2698" s="410"/>
      <c r="X2698" s="482"/>
      <c r="Y2698" s="483"/>
      <c r="Z2698" s="483"/>
      <c r="AA2698" s="483"/>
      <c r="AB2698" s="483"/>
      <c r="AC2698" s="483"/>
      <c r="AD2698" s="483"/>
      <c r="AE2698" s="484"/>
      <c r="AF2698" s="484"/>
      <c r="AG2698" s="484"/>
      <c r="AH2698" s="485"/>
      <c r="AI2698" s="486"/>
      <c r="AJ2698" s="487"/>
      <c r="AK2698" s="487"/>
      <c r="AL2698" s="407"/>
    </row>
    <row r="2699" spans="1:38" ht="27.75" customHeight="1">
      <c r="A2699" s="421">
        <f t="shared" si="86"/>
        <v>2680</v>
      </c>
      <c r="B2699" s="463" t="str">
        <f>IF(基本情報入力シート!C2712="","",基本情報入力シート!C2712)</f>
        <v/>
      </c>
      <c r="C2699" s="464" t="str">
        <f>IF(基本情報入力シート!D2712="","",基本情報入力シート!D2712)</f>
        <v/>
      </c>
      <c r="D2699" s="464" t="str">
        <f>IF(基本情報入力シート!E2712="","",基本情報入力シート!E2712)</f>
        <v/>
      </c>
      <c r="E2699" s="464" t="str">
        <f>IF(基本情報入力シート!F2712="","",基本情報入力シート!F2712)</f>
        <v/>
      </c>
      <c r="F2699" s="464" t="str">
        <f>IF(基本情報入力シート!G2712="","",基本情報入力シート!G2712)</f>
        <v/>
      </c>
      <c r="G2699" s="464" t="str">
        <f>IF(基本情報入力シート!H2712="","",基本情報入力シート!H2712)</f>
        <v/>
      </c>
      <c r="H2699" s="464" t="str">
        <f>IF(基本情報入力シート!I2712="","",基本情報入力シート!I2712)</f>
        <v/>
      </c>
      <c r="I2699" s="464" t="str">
        <f>IF(基本情報入力シート!J2712="","",基本情報入力シート!J2712)</f>
        <v/>
      </c>
      <c r="J2699" s="464" t="str">
        <f>IF(基本情報入力シート!K2712="","",基本情報入力シート!K2712)</f>
        <v/>
      </c>
      <c r="K2699" s="465" t="str">
        <f>IF(基本情報入力シート!L2712="","",基本情報入力シート!L2712)</f>
        <v/>
      </c>
      <c r="L2699" s="458" t="str">
        <f t="shared" si="85"/>
        <v/>
      </c>
      <c r="M2699" s="466" t="str">
        <f>IF(基本情報入力シート!M2712="","",基本情報入力シート!M2712)</f>
        <v/>
      </c>
      <c r="N2699" s="466" t="str">
        <f>IF(基本情報入力シート!R2712="","",基本情報入力シート!R2712)</f>
        <v/>
      </c>
      <c r="O2699" s="467" t="str">
        <f>IF(基本情報入力シート!W2712="","",基本情報入力シート!W2712)</f>
        <v/>
      </c>
      <c r="P2699" s="468" t="str">
        <f>IF(基本情報入力シート!X2712="","",基本情報入力シート!X2712)</f>
        <v/>
      </c>
      <c r="Q2699" s="469" t="str">
        <f>IF(基本情報入力シート!Y2712="","",基本情報入力シート!Y2712)</f>
        <v/>
      </c>
      <c r="R2699" s="163"/>
      <c r="S2699" s="481"/>
      <c r="T2699" s="483"/>
      <c r="U2699" s="483"/>
      <c r="V2699" s="483"/>
      <c r="W2699" s="410"/>
      <c r="X2699" s="482"/>
      <c r="Y2699" s="483"/>
      <c r="Z2699" s="483"/>
      <c r="AA2699" s="483"/>
      <c r="AB2699" s="483"/>
      <c r="AC2699" s="483"/>
      <c r="AD2699" s="483"/>
      <c r="AE2699" s="484"/>
      <c r="AF2699" s="484"/>
      <c r="AG2699" s="484"/>
      <c r="AH2699" s="485"/>
      <c r="AI2699" s="486"/>
      <c r="AJ2699" s="487"/>
      <c r="AK2699" s="487"/>
      <c r="AL2699" s="407"/>
    </row>
    <row r="2700" spans="1:38" ht="27.75" customHeight="1">
      <c r="A2700" s="421">
        <f t="shared" si="86"/>
        <v>2681</v>
      </c>
      <c r="B2700" s="463" t="str">
        <f>IF(基本情報入力シート!C2713="","",基本情報入力シート!C2713)</f>
        <v/>
      </c>
      <c r="C2700" s="464" t="str">
        <f>IF(基本情報入力シート!D2713="","",基本情報入力シート!D2713)</f>
        <v/>
      </c>
      <c r="D2700" s="464" t="str">
        <f>IF(基本情報入力シート!E2713="","",基本情報入力シート!E2713)</f>
        <v/>
      </c>
      <c r="E2700" s="464" t="str">
        <f>IF(基本情報入力シート!F2713="","",基本情報入力シート!F2713)</f>
        <v/>
      </c>
      <c r="F2700" s="464" t="str">
        <f>IF(基本情報入力シート!G2713="","",基本情報入力シート!G2713)</f>
        <v/>
      </c>
      <c r="G2700" s="464" t="str">
        <f>IF(基本情報入力シート!H2713="","",基本情報入力シート!H2713)</f>
        <v/>
      </c>
      <c r="H2700" s="464" t="str">
        <f>IF(基本情報入力シート!I2713="","",基本情報入力シート!I2713)</f>
        <v/>
      </c>
      <c r="I2700" s="464" t="str">
        <f>IF(基本情報入力シート!J2713="","",基本情報入力シート!J2713)</f>
        <v/>
      </c>
      <c r="J2700" s="464" t="str">
        <f>IF(基本情報入力シート!K2713="","",基本情報入力シート!K2713)</f>
        <v/>
      </c>
      <c r="K2700" s="465" t="str">
        <f>IF(基本情報入力シート!L2713="","",基本情報入力シート!L2713)</f>
        <v/>
      </c>
      <c r="L2700" s="458" t="str">
        <f t="shared" si="85"/>
        <v/>
      </c>
      <c r="M2700" s="466" t="str">
        <f>IF(基本情報入力シート!M2713="","",基本情報入力シート!M2713)</f>
        <v/>
      </c>
      <c r="N2700" s="466" t="str">
        <f>IF(基本情報入力シート!R2713="","",基本情報入力シート!R2713)</f>
        <v/>
      </c>
      <c r="O2700" s="467" t="str">
        <f>IF(基本情報入力シート!W2713="","",基本情報入力シート!W2713)</f>
        <v/>
      </c>
      <c r="P2700" s="468" t="str">
        <f>IF(基本情報入力シート!X2713="","",基本情報入力シート!X2713)</f>
        <v/>
      </c>
      <c r="Q2700" s="469" t="str">
        <f>IF(基本情報入力シート!Y2713="","",基本情報入力シート!Y2713)</f>
        <v/>
      </c>
      <c r="R2700" s="163"/>
      <c r="S2700" s="481"/>
      <c r="T2700" s="483"/>
      <c r="U2700" s="483"/>
      <c r="V2700" s="483"/>
      <c r="W2700" s="410"/>
      <c r="X2700" s="482"/>
      <c r="Y2700" s="483"/>
      <c r="Z2700" s="483"/>
      <c r="AA2700" s="483"/>
      <c r="AB2700" s="483"/>
      <c r="AC2700" s="483"/>
      <c r="AD2700" s="483"/>
      <c r="AE2700" s="484"/>
      <c r="AF2700" s="484"/>
      <c r="AG2700" s="484"/>
      <c r="AH2700" s="485"/>
      <c r="AI2700" s="486"/>
      <c r="AJ2700" s="487"/>
      <c r="AK2700" s="487"/>
      <c r="AL2700" s="407"/>
    </row>
    <row r="2701" spans="1:38" ht="27.75" customHeight="1">
      <c r="A2701" s="421">
        <f t="shared" si="86"/>
        <v>2682</v>
      </c>
      <c r="B2701" s="463" t="str">
        <f>IF(基本情報入力シート!C2714="","",基本情報入力シート!C2714)</f>
        <v/>
      </c>
      <c r="C2701" s="464" t="str">
        <f>IF(基本情報入力シート!D2714="","",基本情報入力シート!D2714)</f>
        <v/>
      </c>
      <c r="D2701" s="464" t="str">
        <f>IF(基本情報入力シート!E2714="","",基本情報入力シート!E2714)</f>
        <v/>
      </c>
      <c r="E2701" s="464" t="str">
        <f>IF(基本情報入力シート!F2714="","",基本情報入力シート!F2714)</f>
        <v/>
      </c>
      <c r="F2701" s="464" t="str">
        <f>IF(基本情報入力シート!G2714="","",基本情報入力シート!G2714)</f>
        <v/>
      </c>
      <c r="G2701" s="464" t="str">
        <f>IF(基本情報入力シート!H2714="","",基本情報入力シート!H2714)</f>
        <v/>
      </c>
      <c r="H2701" s="464" t="str">
        <f>IF(基本情報入力シート!I2714="","",基本情報入力シート!I2714)</f>
        <v/>
      </c>
      <c r="I2701" s="464" t="str">
        <f>IF(基本情報入力シート!J2714="","",基本情報入力シート!J2714)</f>
        <v/>
      </c>
      <c r="J2701" s="464" t="str">
        <f>IF(基本情報入力シート!K2714="","",基本情報入力シート!K2714)</f>
        <v/>
      </c>
      <c r="K2701" s="465" t="str">
        <f>IF(基本情報入力シート!L2714="","",基本情報入力シート!L2714)</f>
        <v/>
      </c>
      <c r="L2701" s="458" t="str">
        <f t="shared" si="85"/>
        <v/>
      </c>
      <c r="M2701" s="466" t="str">
        <f>IF(基本情報入力シート!M2714="","",基本情報入力シート!M2714)</f>
        <v/>
      </c>
      <c r="N2701" s="466" t="str">
        <f>IF(基本情報入力シート!R2714="","",基本情報入力シート!R2714)</f>
        <v/>
      </c>
      <c r="O2701" s="467" t="str">
        <f>IF(基本情報入力シート!W2714="","",基本情報入力シート!W2714)</f>
        <v/>
      </c>
      <c r="P2701" s="468" t="str">
        <f>IF(基本情報入力シート!X2714="","",基本情報入力シート!X2714)</f>
        <v/>
      </c>
      <c r="Q2701" s="469" t="str">
        <f>IF(基本情報入力シート!Y2714="","",基本情報入力シート!Y2714)</f>
        <v/>
      </c>
      <c r="R2701" s="163"/>
      <c r="S2701" s="481"/>
      <c r="T2701" s="483"/>
      <c r="U2701" s="483"/>
      <c r="V2701" s="483"/>
      <c r="W2701" s="410"/>
      <c r="X2701" s="482"/>
      <c r="Y2701" s="483"/>
      <c r="Z2701" s="483"/>
      <c r="AA2701" s="483"/>
      <c r="AB2701" s="483"/>
      <c r="AC2701" s="483"/>
      <c r="AD2701" s="483"/>
      <c r="AE2701" s="484"/>
      <c r="AF2701" s="484"/>
      <c r="AG2701" s="484"/>
      <c r="AH2701" s="485"/>
      <c r="AI2701" s="486"/>
      <c r="AJ2701" s="487"/>
      <c r="AK2701" s="487"/>
      <c r="AL2701" s="407"/>
    </row>
    <row r="2702" spans="1:38" ht="27.75" customHeight="1">
      <c r="A2702" s="421">
        <f t="shared" si="86"/>
        <v>2683</v>
      </c>
      <c r="B2702" s="463" t="str">
        <f>IF(基本情報入力シート!C2715="","",基本情報入力シート!C2715)</f>
        <v/>
      </c>
      <c r="C2702" s="464" t="str">
        <f>IF(基本情報入力シート!D2715="","",基本情報入力シート!D2715)</f>
        <v/>
      </c>
      <c r="D2702" s="464" t="str">
        <f>IF(基本情報入力シート!E2715="","",基本情報入力シート!E2715)</f>
        <v/>
      </c>
      <c r="E2702" s="464" t="str">
        <f>IF(基本情報入力シート!F2715="","",基本情報入力シート!F2715)</f>
        <v/>
      </c>
      <c r="F2702" s="464" t="str">
        <f>IF(基本情報入力シート!G2715="","",基本情報入力シート!G2715)</f>
        <v/>
      </c>
      <c r="G2702" s="464" t="str">
        <f>IF(基本情報入力シート!H2715="","",基本情報入力シート!H2715)</f>
        <v/>
      </c>
      <c r="H2702" s="464" t="str">
        <f>IF(基本情報入力シート!I2715="","",基本情報入力シート!I2715)</f>
        <v/>
      </c>
      <c r="I2702" s="464" t="str">
        <f>IF(基本情報入力シート!J2715="","",基本情報入力シート!J2715)</f>
        <v/>
      </c>
      <c r="J2702" s="464" t="str">
        <f>IF(基本情報入力シート!K2715="","",基本情報入力シート!K2715)</f>
        <v/>
      </c>
      <c r="K2702" s="465" t="str">
        <f>IF(基本情報入力シート!L2715="","",基本情報入力シート!L2715)</f>
        <v/>
      </c>
      <c r="L2702" s="458" t="str">
        <f t="shared" si="85"/>
        <v/>
      </c>
      <c r="M2702" s="466" t="str">
        <f>IF(基本情報入力シート!M2715="","",基本情報入力シート!M2715)</f>
        <v/>
      </c>
      <c r="N2702" s="466" t="str">
        <f>IF(基本情報入力シート!R2715="","",基本情報入力シート!R2715)</f>
        <v/>
      </c>
      <c r="O2702" s="467" t="str">
        <f>IF(基本情報入力シート!W2715="","",基本情報入力シート!W2715)</f>
        <v/>
      </c>
      <c r="P2702" s="468" t="str">
        <f>IF(基本情報入力シート!X2715="","",基本情報入力シート!X2715)</f>
        <v/>
      </c>
      <c r="Q2702" s="469" t="str">
        <f>IF(基本情報入力シート!Y2715="","",基本情報入力シート!Y2715)</f>
        <v/>
      </c>
      <c r="R2702" s="163"/>
      <c r="S2702" s="481"/>
      <c r="T2702" s="483"/>
      <c r="U2702" s="483"/>
      <c r="V2702" s="483"/>
      <c r="W2702" s="410"/>
      <c r="X2702" s="482"/>
      <c r="Y2702" s="483"/>
      <c r="Z2702" s="483"/>
      <c r="AA2702" s="483"/>
      <c r="AB2702" s="483"/>
      <c r="AC2702" s="483"/>
      <c r="AD2702" s="483"/>
      <c r="AE2702" s="484"/>
      <c r="AF2702" s="484"/>
      <c r="AG2702" s="484"/>
      <c r="AH2702" s="485"/>
      <c r="AI2702" s="486"/>
      <c r="AJ2702" s="487"/>
      <c r="AK2702" s="487"/>
      <c r="AL2702" s="407"/>
    </row>
    <row r="2703" spans="1:38" ht="27.75" customHeight="1">
      <c r="A2703" s="421">
        <f t="shared" si="86"/>
        <v>2684</v>
      </c>
      <c r="B2703" s="463" t="str">
        <f>IF(基本情報入力シート!C2716="","",基本情報入力シート!C2716)</f>
        <v/>
      </c>
      <c r="C2703" s="464" t="str">
        <f>IF(基本情報入力シート!D2716="","",基本情報入力シート!D2716)</f>
        <v/>
      </c>
      <c r="D2703" s="464" t="str">
        <f>IF(基本情報入力シート!E2716="","",基本情報入力シート!E2716)</f>
        <v/>
      </c>
      <c r="E2703" s="464" t="str">
        <f>IF(基本情報入力シート!F2716="","",基本情報入力シート!F2716)</f>
        <v/>
      </c>
      <c r="F2703" s="464" t="str">
        <f>IF(基本情報入力シート!G2716="","",基本情報入力シート!G2716)</f>
        <v/>
      </c>
      <c r="G2703" s="464" t="str">
        <f>IF(基本情報入力シート!H2716="","",基本情報入力シート!H2716)</f>
        <v/>
      </c>
      <c r="H2703" s="464" t="str">
        <f>IF(基本情報入力シート!I2716="","",基本情報入力シート!I2716)</f>
        <v/>
      </c>
      <c r="I2703" s="464" t="str">
        <f>IF(基本情報入力シート!J2716="","",基本情報入力シート!J2716)</f>
        <v/>
      </c>
      <c r="J2703" s="464" t="str">
        <f>IF(基本情報入力シート!K2716="","",基本情報入力シート!K2716)</f>
        <v/>
      </c>
      <c r="K2703" s="465" t="str">
        <f>IF(基本情報入力シート!L2716="","",基本情報入力シート!L2716)</f>
        <v/>
      </c>
      <c r="L2703" s="458" t="str">
        <f t="shared" si="85"/>
        <v/>
      </c>
      <c r="M2703" s="466" t="str">
        <f>IF(基本情報入力シート!M2716="","",基本情報入力シート!M2716)</f>
        <v/>
      </c>
      <c r="N2703" s="466" t="str">
        <f>IF(基本情報入力シート!R2716="","",基本情報入力シート!R2716)</f>
        <v/>
      </c>
      <c r="O2703" s="467" t="str">
        <f>IF(基本情報入力シート!W2716="","",基本情報入力シート!W2716)</f>
        <v/>
      </c>
      <c r="P2703" s="468" t="str">
        <f>IF(基本情報入力シート!X2716="","",基本情報入力シート!X2716)</f>
        <v/>
      </c>
      <c r="Q2703" s="469" t="str">
        <f>IF(基本情報入力シート!Y2716="","",基本情報入力シート!Y2716)</f>
        <v/>
      </c>
      <c r="R2703" s="163"/>
      <c r="S2703" s="481"/>
      <c r="T2703" s="483"/>
      <c r="U2703" s="483"/>
      <c r="V2703" s="483"/>
      <c r="W2703" s="410"/>
      <c r="X2703" s="482"/>
      <c r="Y2703" s="483"/>
      <c r="Z2703" s="483"/>
      <c r="AA2703" s="483"/>
      <c r="AB2703" s="483"/>
      <c r="AC2703" s="483"/>
      <c r="AD2703" s="483"/>
      <c r="AE2703" s="484"/>
      <c r="AF2703" s="484"/>
      <c r="AG2703" s="484"/>
      <c r="AH2703" s="485"/>
      <c r="AI2703" s="486"/>
      <c r="AJ2703" s="487"/>
      <c r="AK2703" s="487"/>
      <c r="AL2703" s="407"/>
    </row>
    <row r="2704" spans="1:38" ht="27.75" customHeight="1">
      <c r="A2704" s="421">
        <f t="shared" si="86"/>
        <v>2685</v>
      </c>
      <c r="B2704" s="463" t="str">
        <f>IF(基本情報入力シート!C2717="","",基本情報入力シート!C2717)</f>
        <v/>
      </c>
      <c r="C2704" s="464" t="str">
        <f>IF(基本情報入力シート!D2717="","",基本情報入力シート!D2717)</f>
        <v/>
      </c>
      <c r="D2704" s="464" t="str">
        <f>IF(基本情報入力シート!E2717="","",基本情報入力シート!E2717)</f>
        <v/>
      </c>
      <c r="E2704" s="464" t="str">
        <f>IF(基本情報入力シート!F2717="","",基本情報入力シート!F2717)</f>
        <v/>
      </c>
      <c r="F2704" s="464" t="str">
        <f>IF(基本情報入力シート!G2717="","",基本情報入力シート!G2717)</f>
        <v/>
      </c>
      <c r="G2704" s="464" t="str">
        <f>IF(基本情報入力シート!H2717="","",基本情報入力シート!H2717)</f>
        <v/>
      </c>
      <c r="H2704" s="464" t="str">
        <f>IF(基本情報入力シート!I2717="","",基本情報入力シート!I2717)</f>
        <v/>
      </c>
      <c r="I2704" s="464" t="str">
        <f>IF(基本情報入力シート!J2717="","",基本情報入力シート!J2717)</f>
        <v/>
      </c>
      <c r="J2704" s="464" t="str">
        <f>IF(基本情報入力シート!K2717="","",基本情報入力シート!K2717)</f>
        <v/>
      </c>
      <c r="K2704" s="465" t="str">
        <f>IF(基本情報入力シート!L2717="","",基本情報入力シート!L2717)</f>
        <v/>
      </c>
      <c r="L2704" s="458" t="str">
        <f t="shared" si="85"/>
        <v/>
      </c>
      <c r="M2704" s="466" t="str">
        <f>IF(基本情報入力シート!M2717="","",基本情報入力シート!M2717)</f>
        <v/>
      </c>
      <c r="N2704" s="466" t="str">
        <f>IF(基本情報入力シート!R2717="","",基本情報入力シート!R2717)</f>
        <v/>
      </c>
      <c r="O2704" s="467" t="str">
        <f>IF(基本情報入力シート!W2717="","",基本情報入力シート!W2717)</f>
        <v/>
      </c>
      <c r="P2704" s="468" t="str">
        <f>IF(基本情報入力シート!X2717="","",基本情報入力シート!X2717)</f>
        <v/>
      </c>
      <c r="Q2704" s="469" t="str">
        <f>IF(基本情報入力シート!Y2717="","",基本情報入力シート!Y2717)</f>
        <v/>
      </c>
      <c r="R2704" s="163"/>
      <c r="S2704" s="481"/>
      <c r="T2704" s="483"/>
      <c r="U2704" s="483"/>
      <c r="V2704" s="483"/>
      <c r="W2704" s="410"/>
      <c r="X2704" s="482"/>
      <c r="Y2704" s="483"/>
      <c r="Z2704" s="483"/>
      <c r="AA2704" s="483"/>
      <c r="AB2704" s="483"/>
      <c r="AC2704" s="483"/>
      <c r="AD2704" s="483"/>
      <c r="AE2704" s="484"/>
      <c r="AF2704" s="484"/>
      <c r="AG2704" s="484"/>
      <c r="AH2704" s="485"/>
      <c r="AI2704" s="486"/>
      <c r="AJ2704" s="487"/>
      <c r="AK2704" s="487"/>
      <c r="AL2704" s="407"/>
    </row>
    <row r="2705" spans="1:38" ht="27.75" customHeight="1">
      <c r="A2705" s="421">
        <f t="shared" si="86"/>
        <v>2686</v>
      </c>
      <c r="B2705" s="463" t="str">
        <f>IF(基本情報入力シート!C2718="","",基本情報入力シート!C2718)</f>
        <v/>
      </c>
      <c r="C2705" s="464" t="str">
        <f>IF(基本情報入力シート!D2718="","",基本情報入力シート!D2718)</f>
        <v/>
      </c>
      <c r="D2705" s="464" t="str">
        <f>IF(基本情報入力シート!E2718="","",基本情報入力シート!E2718)</f>
        <v/>
      </c>
      <c r="E2705" s="464" t="str">
        <f>IF(基本情報入力シート!F2718="","",基本情報入力シート!F2718)</f>
        <v/>
      </c>
      <c r="F2705" s="464" t="str">
        <f>IF(基本情報入力シート!G2718="","",基本情報入力シート!G2718)</f>
        <v/>
      </c>
      <c r="G2705" s="464" t="str">
        <f>IF(基本情報入力シート!H2718="","",基本情報入力シート!H2718)</f>
        <v/>
      </c>
      <c r="H2705" s="464" t="str">
        <f>IF(基本情報入力シート!I2718="","",基本情報入力シート!I2718)</f>
        <v/>
      </c>
      <c r="I2705" s="464" t="str">
        <f>IF(基本情報入力シート!J2718="","",基本情報入力シート!J2718)</f>
        <v/>
      </c>
      <c r="J2705" s="464" t="str">
        <f>IF(基本情報入力シート!K2718="","",基本情報入力シート!K2718)</f>
        <v/>
      </c>
      <c r="K2705" s="465" t="str">
        <f>IF(基本情報入力シート!L2718="","",基本情報入力シート!L2718)</f>
        <v/>
      </c>
      <c r="L2705" s="458" t="str">
        <f t="shared" si="85"/>
        <v/>
      </c>
      <c r="M2705" s="466" t="str">
        <f>IF(基本情報入力シート!M2718="","",基本情報入力シート!M2718)</f>
        <v/>
      </c>
      <c r="N2705" s="466" t="str">
        <f>IF(基本情報入力シート!R2718="","",基本情報入力シート!R2718)</f>
        <v/>
      </c>
      <c r="O2705" s="467" t="str">
        <f>IF(基本情報入力シート!W2718="","",基本情報入力シート!W2718)</f>
        <v/>
      </c>
      <c r="P2705" s="468" t="str">
        <f>IF(基本情報入力シート!X2718="","",基本情報入力シート!X2718)</f>
        <v/>
      </c>
      <c r="Q2705" s="469" t="str">
        <f>IF(基本情報入力シート!Y2718="","",基本情報入力シート!Y2718)</f>
        <v/>
      </c>
      <c r="R2705" s="163"/>
      <c r="S2705" s="481"/>
      <c r="T2705" s="483"/>
      <c r="U2705" s="483"/>
      <c r="V2705" s="483"/>
      <c r="W2705" s="410"/>
      <c r="X2705" s="482"/>
      <c r="Y2705" s="483"/>
      <c r="Z2705" s="483"/>
      <c r="AA2705" s="483"/>
      <c r="AB2705" s="483"/>
      <c r="AC2705" s="483"/>
      <c r="AD2705" s="483"/>
      <c r="AE2705" s="484"/>
      <c r="AF2705" s="484"/>
      <c r="AG2705" s="484"/>
      <c r="AH2705" s="485"/>
      <c r="AI2705" s="486"/>
      <c r="AJ2705" s="487"/>
      <c r="AK2705" s="487"/>
      <c r="AL2705" s="407"/>
    </row>
    <row r="2706" spans="1:38" ht="27.75" customHeight="1">
      <c r="A2706" s="421">
        <f t="shared" si="86"/>
        <v>2687</v>
      </c>
      <c r="B2706" s="463" t="str">
        <f>IF(基本情報入力シート!C2719="","",基本情報入力シート!C2719)</f>
        <v/>
      </c>
      <c r="C2706" s="464" t="str">
        <f>IF(基本情報入力シート!D2719="","",基本情報入力シート!D2719)</f>
        <v/>
      </c>
      <c r="D2706" s="464" t="str">
        <f>IF(基本情報入力シート!E2719="","",基本情報入力シート!E2719)</f>
        <v/>
      </c>
      <c r="E2706" s="464" t="str">
        <f>IF(基本情報入力シート!F2719="","",基本情報入力シート!F2719)</f>
        <v/>
      </c>
      <c r="F2706" s="464" t="str">
        <f>IF(基本情報入力シート!G2719="","",基本情報入力シート!G2719)</f>
        <v/>
      </c>
      <c r="G2706" s="464" t="str">
        <f>IF(基本情報入力シート!H2719="","",基本情報入力シート!H2719)</f>
        <v/>
      </c>
      <c r="H2706" s="464" t="str">
        <f>IF(基本情報入力シート!I2719="","",基本情報入力シート!I2719)</f>
        <v/>
      </c>
      <c r="I2706" s="464" t="str">
        <f>IF(基本情報入力シート!J2719="","",基本情報入力シート!J2719)</f>
        <v/>
      </c>
      <c r="J2706" s="464" t="str">
        <f>IF(基本情報入力シート!K2719="","",基本情報入力シート!K2719)</f>
        <v/>
      </c>
      <c r="K2706" s="465" t="str">
        <f>IF(基本情報入力シート!L2719="","",基本情報入力シート!L2719)</f>
        <v/>
      </c>
      <c r="L2706" s="458" t="str">
        <f t="shared" si="85"/>
        <v/>
      </c>
      <c r="M2706" s="466" t="str">
        <f>IF(基本情報入力シート!M2719="","",基本情報入力シート!M2719)</f>
        <v/>
      </c>
      <c r="N2706" s="466" t="str">
        <f>IF(基本情報入力シート!R2719="","",基本情報入力シート!R2719)</f>
        <v/>
      </c>
      <c r="O2706" s="467" t="str">
        <f>IF(基本情報入力シート!W2719="","",基本情報入力シート!W2719)</f>
        <v/>
      </c>
      <c r="P2706" s="468" t="str">
        <f>IF(基本情報入力シート!X2719="","",基本情報入力シート!X2719)</f>
        <v/>
      </c>
      <c r="Q2706" s="469" t="str">
        <f>IF(基本情報入力シート!Y2719="","",基本情報入力シート!Y2719)</f>
        <v/>
      </c>
      <c r="R2706" s="163"/>
      <c r="S2706" s="481"/>
      <c r="T2706" s="483"/>
      <c r="U2706" s="483"/>
      <c r="V2706" s="483"/>
      <c r="W2706" s="410"/>
      <c r="X2706" s="482"/>
      <c r="Y2706" s="483"/>
      <c r="Z2706" s="483"/>
      <c r="AA2706" s="483"/>
      <c r="AB2706" s="483"/>
      <c r="AC2706" s="483"/>
      <c r="AD2706" s="483"/>
      <c r="AE2706" s="484"/>
      <c r="AF2706" s="484"/>
      <c r="AG2706" s="484"/>
      <c r="AH2706" s="485"/>
      <c r="AI2706" s="486"/>
      <c r="AJ2706" s="487"/>
      <c r="AK2706" s="487"/>
      <c r="AL2706" s="407"/>
    </row>
    <row r="2707" spans="1:38" ht="27.75" customHeight="1">
      <c r="A2707" s="421">
        <f t="shared" si="86"/>
        <v>2688</v>
      </c>
      <c r="B2707" s="463" t="str">
        <f>IF(基本情報入力シート!C2720="","",基本情報入力シート!C2720)</f>
        <v/>
      </c>
      <c r="C2707" s="464" t="str">
        <f>IF(基本情報入力シート!D2720="","",基本情報入力シート!D2720)</f>
        <v/>
      </c>
      <c r="D2707" s="464" t="str">
        <f>IF(基本情報入力シート!E2720="","",基本情報入力シート!E2720)</f>
        <v/>
      </c>
      <c r="E2707" s="464" t="str">
        <f>IF(基本情報入力シート!F2720="","",基本情報入力シート!F2720)</f>
        <v/>
      </c>
      <c r="F2707" s="464" t="str">
        <f>IF(基本情報入力シート!G2720="","",基本情報入力シート!G2720)</f>
        <v/>
      </c>
      <c r="G2707" s="464" t="str">
        <f>IF(基本情報入力シート!H2720="","",基本情報入力シート!H2720)</f>
        <v/>
      </c>
      <c r="H2707" s="464" t="str">
        <f>IF(基本情報入力シート!I2720="","",基本情報入力シート!I2720)</f>
        <v/>
      </c>
      <c r="I2707" s="464" t="str">
        <f>IF(基本情報入力シート!J2720="","",基本情報入力シート!J2720)</f>
        <v/>
      </c>
      <c r="J2707" s="464" t="str">
        <f>IF(基本情報入力シート!K2720="","",基本情報入力シート!K2720)</f>
        <v/>
      </c>
      <c r="K2707" s="465" t="str">
        <f>IF(基本情報入力シート!L2720="","",基本情報入力シート!L2720)</f>
        <v/>
      </c>
      <c r="L2707" s="458" t="str">
        <f t="shared" si="85"/>
        <v/>
      </c>
      <c r="M2707" s="466" t="str">
        <f>IF(基本情報入力シート!M2720="","",基本情報入力シート!M2720)</f>
        <v/>
      </c>
      <c r="N2707" s="466" t="str">
        <f>IF(基本情報入力シート!R2720="","",基本情報入力シート!R2720)</f>
        <v/>
      </c>
      <c r="O2707" s="467" t="str">
        <f>IF(基本情報入力シート!W2720="","",基本情報入力シート!W2720)</f>
        <v/>
      </c>
      <c r="P2707" s="468" t="str">
        <f>IF(基本情報入力シート!X2720="","",基本情報入力シート!X2720)</f>
        <v/>
      </c>
      <c r="Q2707" s="469" t="str">
        <f>IF(基本情報入力シート!Y2720="","",基本情報入力シート!Y2720)</f>
        <v/>
      </c>
      <c r="R2707" s="163"/>
      <c r="S2707" s="481"/>
      <c r="T2707" s="483"/>
      <c r="U2707" s="483"/>
      <c r="V2707" s="483"/>
      <c r="W2707" s="410"/>
      <c r="X2707" s="482"/>
      <c r="Y2707" s="483"/>
      <c r="Z2707" s="483"/>
      <c r="AA2707" s="483"/>
      <c r="AB2707" s="483"/>
      <c r="AC2707" s="483"/>
      <c r="AD2707" s="483"/>
      <c r="AE2707" s="484"/>
      <c r="AF2707" s="484"/>
      <c r="AG2707" s="484"/>
      <c r="AH2707" s="485"/>
      <c r="AI2707" s="486"/>
      <c r="AJ2707" s="487"/>
      <c r="AK2707" s="487"/>
      <c r="AL2707" s="407"/>
    </row>
    <row r="2708" spans="1:38" ht="27.75" customHeight="1">
      <c r="A2708" s="421">
        <f t="shared" si="86"/>
        <v>2689</v>
      </c>
      <c r="B2708" s="463" t="str">
        <f>IF(基本情報入力シート!C2721="","",基本情報入力シート!C2721)</f>
        <v/>
      </c>
      <c r="C2708" s="464" t="str">
        <f>IF(基本情報入力シート!D2721="","",基本情報入力シート!D2721)</f>
        <v/>
      </c>
      <c r="D2708" s="464" t="str">
        <f>IF(基本情報入力シート!E2721="","",基本情報入力シート!E2721)</f>
        <v/>
      </c>
      <c r="E2708" s="464" t="str">
        <f>IF(基本情報入力シート!F2721="","",基本情報入力シート!F2721)</f>
        <v/>
      </c>
      <c r="F2708" s="464" t="str">
        <f>IF(基本情報入力シート!G2721="","",基本情報入力シート!G2721)</f>
        <v/>
      </c>
      <c r="G2708" s="464" t="str">
        <f>IF(基本情報入力シート!H2721="","",基本情報入力シート!H2721)</f>
        <v/>
      </c>
      <c r="H2708" s="464" t="str">
        <f>IF(基本情報入力シート!I2721="","",基本情報入力シート!I2721)</f>
        <v/>
      </c>
      <c r="I2708" s="464" t="str">
        <f>IF(基本情報入力シート!J2721="","",基本情報入力シート!J2721)</f>
        <v/>
      </c>
      <c r="J2708" s="464" t="str">
        <f>IF(基本情報入力シート!K2721="","",基本情報入力シート!K2721)</f>
        <v/>
      </c>
      <c r="K2708" s="465" t="str">
        <f>IF(基本情報入力シート!L2721="","",基本情報入力シート!L2721)</f>
        <v/>
      </c>
      <c r="L2708" s="458" t="str">
        <f t="shared" si="85"/>
        <v/>
      </c>
      <c r="M2708" s="466" t="str">
        <f>IF(基本情報入力シート!M2721="","",基本情報入力シート!M2721)</f>
        <v/>
      </c>
      <c r="N2708" s="466" t="str">
        <f>IF(基本情報入力シート!R2721="","",基本情報入力シート!R2721)</f>
        <v/>
      </c>
      <c r="O2708" s="467" t="str">
        <f>IF(基本情報入力シート!W2721="","",基本情報入力シート!W2721)</f>
        <v/>
      </c>
      <c r="P2708" s="468" t="str">
        <f>IF(基本情報入力シート!X2721="","",基本情報入力シート!X2721)</f>
        <v/>
      </c>
      <c r="Q2708" s="469" t="str">
        <f>IF(基本情報入力シート!Y2721="","",基本情報入力シート!Y2721)</f>
        <v/>
      </c>
      <c r="R2708" s="163"/>
      <c r="S2708" s="481"/>
      <c r="T2708" s="483"/>
      <c r="U2708" s="483"/>
      <c r="V2708" s="483"/>
      <c r="W2708" s="410"/>
      <c r="X2708" s="482"/>
      <c r="Y2708" s="483"/>
      <c r="Z2708" s="483"/>
      <c r="AA2708" s="483"/>
      <c r="AB2708" s="483"/>
      <c r="AC2708" s="483"/>
      <c r="AD2708" s="483"/>
      <c r="AE2708" s="484"/>
      <c r="AF2708" s="484"/>
      <c r="AG2708" s="484"/>
      <c r="AH2708" s="485"/>
      <c r="AI2708" s="486"/>
      <c r="AJ2708" s="487"/>
      <c r="AK2708" s="487"/>
      <c r="AL2708" s="407"/>
    </row>
    <row r="2709" spans="1:38" ht="27.75" customHeight="1">
      <c r="A2709" s="421">
        <f t="shared" si="86"/>
        <v>2690</v>
      </c>
      <c r="B2709" s="463" t="str">
        <f>IF(基本情報入力シート!C2722="","",基本情報入力シート!C2722)</f>
        <v/>
      </c>
      <c r="C2709" s="464" t="str">
        <f>IF(基本情報入力シート!D2722="","",基本情報入力シート!D2722)</f>
        <v/>
      </c>
      <c r="D2709" s="464" t="str">
        <f>IF(基本情報入力シート!E2722="","",基本情報入力シート!E2722)</f>
        <v/>
      </c>
      <c r="E2709" s="464" t="str">
        <f>IF(基本情報入力シート!F2722="","",基本情報入力シート!F2722)</f>
        <v/>
      </c>
      <c r="F2709" s="464" t="str">
        <f>IF(基本情報入力シート!G2722="","",基本情報入力シート!G2722)</f>
        <v/>
      </c>
      <c r="G2709" s="464" t="str">
        <f>IF(基本情報入力シート!H2722="","",基本情報入力シート!H2722)</f>
        <v/>
      </c>
      <c r="H2709" s="464" t="str">
        <f>IF(基本情報入力シート!I2722="","",基本情報入力シート!I2722)</f>
        <v/>
      </c>
      <c r="I2709" s="464" t="str">
        <f>IF(基本情報入力シート!J2722="","",基本情報入力シート!J2722)</f>
        <v/>
      </c>
      <c r="J2709" s="464" t="str">
        <f>IF(基本情報入力シート!K2722="","",基本情報入力シート!K2722)</f>
        <v/>
      </c>
      <c r="K2709" s="465" t="str">
        <f>IF(基本情報入力シート!L2722="","",基本情報入力シート!L2722)</f>
        <v/>
      </c>
      <c r="L2709" s="458" t="str">
        <f t="shared" si="85"/>
        <v/>
      </c>
      <c r="M2709" s="466" t="str">
        <f>IF(基本情報入力シート!M2722="","",基本情報入力シート!M2722)</f>
        <v/>
      </c>
      <c r="N2709" s="466" t="str">
        <f>IF(基本情報入力シート!R2722="","",基本情報入力シート!R2722)</f>
        <v/>
      </c>
      <c r="O2709" s="467" t="str">
        <f>IF(基本情報入力シート!W2722="","",基本情報入力シート!W2722)</f>
        <v/>
      </c>
      <c r="P2709" s="468" t="str">
        <f>IF(基本情報入力シート!X2722="","",基本情報入力シート!X2722)</f>
        <v/>
      </c>
      <c r="Q2709" s="469" t="str">
        <f>IF(基本情報入力シート!Y2722="","",基本情報入力シート!Y2722)</f>
        <v/>
      </c>
      <c r="R2709" s="163"/>
      <c r="S2709" s="481"/>
      <c r="T2709" s="483"/>
      <c r="U2709" s="483"/>
      <c r="V2709" s="483"/>
      <c r="W2709" s="410"/>
      <c r="X2709" s="482"/>
      <c r="Y2709" s="483"/>
      <c r="Z2709" s="483"/>
      <c r="AA2709" s="483"/>
      <c r="AB2709" s="483"/>
      <c r="AC2709" s="483"/>
      <c r="AD2709" s="483"/>
      <c r="AE2709" s="484"/>
      <c r="AF2709" s="484"/>
      <c r="AG2709" s="484"/>
      <c r="AH2709" s="485"/>
      <c r="AI2709" s="486"/>
      <c r="AJ2709" s="487"/>
      <c r="AK2709" s="487"/>
      <c r="AL2709" s="407"/>
    </row>
    <row r="2710" spans="1:38" ht="27.75" customHeight="1">
      <c r="A2710" s="421">
        <f t="shared" si="86"/>
        <v>2691</v>
      </c>
      <c r="B2710" s="463" t="str">
        <f>IF(基本情報入力シート!C2723="","",基本情報入力シート!C2723)</f>
        <v/>
      </c>
      <c r="C2710" s="464" t="str">
        <f>IF(基本情報入力シート!D2723="","",基本情報入力シート!D2723)</f>
        <v/>
      </c>
      <c r="D2710" s="464" t="str">
        <f>IF(基本情報入力シート!E2723="","",基本情報入力シート!E2723)</f>
        <v/>
      </c>
      <c r="E2710" s="464" t="str">
        <f>IF(基本情報入力シート!F2723="","",基本情報入力シート!F2723)</f>
        <v/>
      </c>
      <c r="F2710" s="464" t="str">
        <f>IF(基本情報入力シート!G2723="","",基本情報入力シート!G2723)</f>
        <v/>
      </c>
      <c r="G2710" s="464" t="str">
        <f>IF(基本情報入力シート!H2723="","",基本情報入力シート!H2723)</f>
        <v/>
      </c>
      <c r="H2710" s="464" t="str">
        <f>IF(基本情報入力シート!I2723="","",基本情報入力シート!I2723)</f>
        <v/>
      </c>
      <c r="I2710" s="464" t="str">
        <f>IF(基本情報入力シート!J2723="","",基本情報入力シート!J2723)</f>
        <v/>
      </c>
      <c r="J2710" s="464" t="str">
        <f>IF(基本情報入力シート!K2723="","",基本情報入力シート!K2723)</f>
        <v/>
      </c>
      <c r="K2710" s="465" t="str">
        <f>IF(基本情報入力シート!L2723="","",基本情報入力シート!L2723)</f>
        <v/>
      </c>
      <c r="L2710" s="458" t="str">
        <f t="shared" si="85"/>
        <v/>
      </c>
      <c r="M2710" s="466" t="str">
        <f>IF(基本情報入力シート!M2723="","",基本情報入力シート!M2723)</f>
        <v/>
      </c>
      <c r="N2710" s="466" t="str">
        <f>IF(基本情報入力シート!R2723="","",基本情報入力シート!R2723)</f>
        <v/>
      </c>
      <c r="O2710" s="467" t="str">
        <f>IF(基本情報入力シート!W2723="","",基本情報入力シート!W2723)</f>
        <v/>
      </c>
      <c r="P2710" s="468" t="str">
        <f>IF(基本情報入力シート!X2723="","",基本情報入力シート!X2723)</f>
        <v/>
      </c>
      <c r="Q2710" s="469" t="str">
        <f>IF(基本情報入力シート!Y2723="","",基本情報入力シート!Y2723)</f>
        <v/>
      </c>
      <c r="R2710" s="163"/>
      <c r="S2710" s="481"/>
      <c r="T2710" s="483"/>
      <c r="U2710" s="483"/>
      <c r="V2710" s="483"/>
      <c r="W2710" s="410"/>
      <c r="X2710" s="482"/>
      <c r="Y2710" s="483"/>
      <c r="Z2710" s="483"/>
      <c r="AA2710" s="483"/>
      <c r="AB2710" s="483"/>
      <c r="AC2710" s="483"/>
      <c r="AD2710" s="483"/>
      <c r="AE2710" s="484"/>
      <c r="AF2710" s="484"/>
      <c r="AG2710" s="484"/>
      <c r="AH2710" s="485"/>
      <c r="AI2710" s="486"/>
      <c r="AJ2710" s="487"/>
      <c r="AK2710" s="487"/>
      <c r="AL2710" s="407"/>
    </row>
    <row r="2711" spans="1:38" ht="27.75" customHeight="1">
      <c r="A2711" s="421">
        <f t="shared" si="86"/>
        <v>2692</v>
      </c>
      <c r="B2711" s="463" t="str">
        <f>IF(基本情報入力シート!C2724="","",基本情報入力シート!C2724)</f>
        <v/>
      </c>
      <c r="C2711" s="464" t="str">
        <f>IF(基本情報入力シート!D2724="","",基本情報入力シート!D2724)</f>
        <v/>
      </c>
      <c r="D2711" s="464" t="str">
        <f>IF(基本情報入力シート!E2724="","",基本情報入力シート!E2724)</f>
        <v/>
      </c>
      <c r="E2711" s="464" t="str">
        <f>IF(基本情報入力シート!F2724="","",基本情報入力シート!F2724)</f>
        <v/>
      </c>
      <c r="F2711" s="464" t="str">
        <f>IF(基本情報入力シート!G2724="","",基本情報入力シート!G2724)</f>
        <v/>
      </c>
      <c r="G2711" s="464" t="str">
        <f>IF(基本情報入力シート!H2724="","",基本情報入力シート!H2724)</f>
        <v/>
      </c>
      <c r="H2711" s="464" t="str">
        <f>IF(基本情報入力シート!I2724="","",基本情報入力シート!I2724)</f>
        <v/>
      </c>
      <c r="I2711" s="464" t="str">
        <f>IF(基本情報入力シート!J2724="","",基本情報入力シート!J2724)</f>
        <v/>
      </c>
      <c r="J2711" s="464" t="str">
        <f>IF(基本情報入力シート!K2724="","",基本情報入力シート!K2724)</f>
        <v/>
      </c>
      <c r="K2711" s="465" t="str">
        <f>IF(基本情報入力シート!L2724="","",基本情報入力シート!L2724)</f>
        <v/>
      </c>
      <c r="L2711" s="458" t="str">
        <f t="shared" si="85"/>
        <v/>
      </c>
      <c r="M2711" s="466" t="str">
        <f>IF(基本情報入力シート!M2724="","",基本情報入力シート!M2724)</f>
        <v/>
      </c>
      <c r="N2711" s="466" t="str">
        <f>IF(基本情報入力シート!R2724="","",基本情報入力シート!R2724)</f>
        <v/>
      </c>
      <c r="O2711" s="467" t="str">
        <f>IF(基本情報入力シート!W2724="","",基本情報入力シート!W2724)</f>
        <v/>
      </c>
      <c r="P2711" s="468" t="str">
        <f>IF(基本情報入力シート!X2724="","",基本情報入力シート!X2724)</f>
        <v/>
      </c>
      <c r="Q2711" s="469" t="str">
        <f>IF(基本情報入力シート!Y2724="","",基本情報入力シート!Y2724)</f>
        <v/>
      </c>
      <c r="R2711" s="163"/>
      <c r="S2711" s="481"/>
      <c r="T2711" s="483"/>
      <c r="U2711" s="483"/>
      <c r="V2711" s="483"/>
      <c r="W2711" s="410"/>
      <c r="X2711" s="482"/>
      <c r="Y2711" s="483"/>
      <c r="Z2711" s="483"/>
      <c r="AA2711" s="483"/>
      <c r="AB2711" s="483"/>
      <c r="AC2711" s="483"/>
      <c r="AD2711" s="483"/>
      <c r="AE2711" s="484"/>
      <c r="AF2711" s="484"/>
      <c r="AG2711" s="484"/>
      <c r="AH2711" s="485"/>
      <c r="AI2711" s="486"/>
      <c r="AJ2711" s="487"/>
      <c r="AK2711" s="487"/>
      <c r="AL2711" s="407"/>
    </row>
    <row r="2712" spans="1:38" ht="27.75" customHeight="1">
      <c r="A2712" s="421">
        <f t="shared" si="86"/>
        <v>2693</v>
      </c>
      <c r="B2712" s="463" t="str">
        <f>IF(基本情報入力シート!C2725="","",基本情報入力シート!C2725)</f>
        <v/>
      </c>
      <c r="C2712" s="464" t="str">
        <f>IF(基本情報入力シート!D2725="","",基本情報入力シート!D2725)</f>
        <v/>
      </c>
      <c r="D2712" s="464" t="str">
        <f>IF(基本情報入力シート!E2725="","",基本情報入力シート!E2725)</f>
        <v/>
      </c>
      <c r="E2712" s="464" t="str">
        <f>IF(基本情報入力シート!F2725="","",基本情報入力シート!F2725)</f>
        <v/>
      </c>
      <c r="F2712" s="464" t="str">
        <f>IF(基本情報入力シート!G2725="","",基本情報入力シート!G2725)</f>
        <v/>
      </c>
      <c r="G2712" s="464" t="str">
        <f>IF(基本情報入力シート!H2725="","",基本情報入力シート!H2725)</f>
        <v/>
      </c>
      <c r="H2712" s="464" t="str">
        <f>IF(基本情報入力シート!I2725="","",基本情報入力シート!I2725)</f>
        <v/>
      </c>
      <c r="I2712" s="464" t="str">
        <f>IF(基本情報入力シート!J2725="","",基本情報入力シート!J2725)</f>
        <v/>
      </c>
      <c r="J2712" s="464" t="str">
        <f>IF(基本情報入力シート!K2725="","",基本情報入力シート!K2725)</f>
        <v/>
      </c>
      <c r="K2712" s="465" t="str">
        <f>IF(基本情報入力シート!L2725="","",基本情報入力シート!L2725)</f>
        <v/>
      </c>
      <c r="L2712" s="458" t="str">
        <f t="shared" si="85"/>
        <v/>
      </c>
      <c r="M2712" s="466" t="str">
        <f>IF(基本情報入力シート!M2725="","",基本情報入力シート!M2725)</f>
        <v/>
      </c>
      <c r="N2712" s="466" t="str">
        <f>IF(基本情報入力シート!R2725="","",基本情報入力シート!R2725)</f>
        <v/>
      </c>
      <c r="O2712" s="467" t="str">
        <f>IF(基本情報入力シート!W2725="","",基本情報入力シート!W2725)</f>
        <v/>
      </c>
      <c r="P2712" s="468" t="str">
        <f>IF(基本情報入力シート!X2725="","",基本情報入力シート!X2725)</f>
        <v/>
      </c>
      <c r="Q2712" s="469" t="str">
        <f>IF(基本情報入力シート!Y2725="","",基本情報入力シート!Y2725)</f>
        <v/>
      </c>
      <c r="R2712" s="163"/>
      <c r="S2712" s="481"/>
      <c r="T2712" s="483"/>
      <c r="U2712" s="483"/>
      <c r="V2712" s="483"/>
      <c r="W2712" s="410"/>
      <c r="X2712" s="482"/>
      <c r="Y2712" s="483"/>
      <c r="Z2712" s="483"/>
      <c r="AA2712" s="483"/>
      <c r="AB2712" s="483"/>
      <c r="AC2712" s="483"/>
      <c r="AD2712" s="483"/>
      <c r="AE2712" s="484"/>
      <c r="AF2712" s="484"/>
      <c r="AG2712" s="484"/>
      <c r="AH2712" s="485"/>
      <c r="AI2712" s="486"/>
      <c r="AJ2712" s="487"/>
      <c r="AK2712" s="487"/>
      <c r="AL2712" s="407"/>
    </row>
    <row r="2713" spans="1:38" ht="27.75" customHeight="1">
      <c r="A2713" s="421">
        <f t="shared" si="86"/>
        <v>2694</v>
      </c>
      <c r="B2713" s="463" t="str">
        <f>IF(基本情報入力シート!C2726="","",基本情報入力シート!C2726)</f>
        <v/>
      </c>
      <c r="C2713" s="464" t="str">
        <f>IF(基本情報入力シート!D2726="","",基本情報入力シート!D2726)</f>
        <v/>
      </c>
      <c r="D2713" s="464" t="str">
        <f>IF(基本情報入力シート!E2726="","",基本情報入力シート!E2726)</f>
        <v/>
      </c>
      <c r="E2713" s="464" t="str">
        <f>IF(基本情報入力シート!F2726="","",基本情報入力シート!F2726)</f>
        <v/>
      </c>
      <c r="F2713" s="464" t="str">
        <f>IF(基本情報入力シート!G2726="","",基本情報入力シート!G2726)</f>
        <v/>
      </c>
      <c r="G2713" s="464" t="str">
        <f>IF(基本情報入力シート!H2726="","",基本情報入力シート!H2726)</f>
        <v/>
      </c>
      <c r="H2713" s="464" t="str">
        <f>IF(基本情報入力シート!I2726="","",基本情報入力シート!I2726)</f>
        <v/>
      </c>
      <c r="I2713" s="464" t="str">
        <f>IF(基本情報入力シート!J2726="","",基本情報入力シート!J2726)</f>
        <v/>
      </c>
      <c r="J2713" s="464" t="str">
        <f>IF(基本情報入力シート!K2726="","",基本情報入力シート!K2726)</f>
        <v/>
      </c>
      <c r="K2713" s="465" t="str">
        <f>IF(基本情報入力シート!L2726="","",基本情報入力シート!L2726)</f>
        <v/>
      </c>
      <c r="L2713" s="458" t="str">
        <f t="shared" si="85"/>
        <v/>
      </c>
      <c r="M2713" s="466" t="str">
        <f>IF(基本情報入力シート!M2726="","",基本情報入力シート!M2726)</f>
        <v/>
      </c>
      <c r="N2713" s="466" t="str">
        <f>IF(基本情報入力シート!R2726="","",基本情報入力シート!R2726)</f>
        <v/>
      </c>
      <c r="O2713" s="467" t="str">
        <f>IF(基本情報入力シート!W2726="","",基本情報入力シート!W2726)</f>
        <v/>
      </c>
      <c r="P2713" s="468" t="str">
        <f>IF(基本情報入力シート!X2726="","",基本情報入力シート!X2726)</f>
        <v/>
      </c>
      <c r="Q2713" s="469" t="str">
        <f>IF(基本情報入力シート!Y2726="","",基本情報入力シート!Y2726)</f>
        <v/>
      </c>
      <c r="R2713" s="163"/>
      <c r="S2713" s="481"/>
      <c r="T2713" s="483"/>
      <c r="U2713" s="483"/>
      <c r="V2713" s="483"/>
      <c r="W2713" s="410"/>
      <c r="X2713" s="482"/>
      <c r="Y2713" s="483"/>
      <c r="Z2713" s="483"/>
      <c r="AA2713" s="483"/>
      <c r="AB2713" s="483"/>
      <c r="AC2713" s="483"/>
      <c r="AD2713" s="483"/>
      <c r="AE2713" s="484"/>
      <c r="AF2713" s="484"/>
      <c r="AG2713" s="484"/>
      <c r="AH2713" s="485"/>
      <c r="AI2713" s="486"/>
      <c r="AJ2713" s="487"/>
      <c r="AK2713" s="487"/>
      <c r="AL2713" s="407"/>
    </row>
    <row r="2714" spans="1:38" ht="27.75" customHeight="1">
      <c r="A2714" s="421">
        <f t="shared" si="86"/>
        <v>2695</v>
      </c>
      <c r="B2714" s="463" t="str">
        <f>IF(基本情報入力シート!C2727="","",基本情報入力シート!C2727)</f>
        <v/>
      </c>
      <c r="C2714" s="464" t="str">
        <f>IF(基本情報入力シート!D2727="","",基本情報入力シート!D2727)</f>
        <v/>
      </c>
      <c r="D2714" s="464" t="str">
        <f>IF(基本情報入力シート!E2727="","",基本情報入力シート!E2727)</f>
        <v/>
      </c>
      <c r="E2714" s="464" t="str">
        <f>IF(基本情報入力シート!F2727="","",基本情報入力シート!F2727)</f>
        <v/>
      </c>
      <c r="F2714" s="464" t="str">
        <f>IF(基本情報入力シート!G2727="","",基本情報入力シート!G2727)</f>
        <v/>
      </c>
      <c r="G2714" s="464" t="str">
        <f>IF(基本情報入力シート!H2727="","",基本情報入力シート!H2727)</f>
        <v/>
      </c>
      <c r="H2714" s="464" t="str">
        <f>IF(基本情報入力シート!I2727="","",基本情報入力シート!I2727)</f>
        <v/>
      </c>
      <c r="I2714" s="464" t="str">
        <f>IF(基本情報入力シート!J2727="","",基本情報入力シート!J2727)</f>
        <v/>
      </c>
      <c r="J2714" s="464" t="str">
        <f>IF(基本情報入力シート!K2727="","",基本情報入力シート!K2727)</f>
        <v/>
      </c>
      <c r="K2714" s="465" t="str">
        <f>IF(基本情報入力シート!L2727="","",基本情報入力シート!L2727)</f>
        <v/>
      </c>
      <c r="L2714" s="458" t="str">
        <f t="shared" ref="L2714:L2777" si="87">B2714&amp;C2714</f>
        <v/>
      </c>
      <c r="M2714" s="466" t="str">
        <f>IF(基本情報入力シート!M2727="","",基本情報入力シート!M2727)</f>
        <v/>
      </c>
      <c r="N2714" s="466" t="str">
        <f>IF(基本情報入力シート!R2727="","",基本情報入力シート!R2727)</f>
        <v/>
      </c>
      <c r="O2714" s="467" t="str">
        <f>IF(基本情報入力シート!W2727="","",基本情報入力シート!W2727)</f>
        <v/>
      </c>
      <c r="P2714" s="468" t="str">
        <f>IF(基本情報入力シート!X2727="","",基本情報入力シート!X2727)</f>
        <v/>
      </c>
      <c r="Q2714" s="469" t="str">
        <f>IF(基本情報入力シート!Y2727="","",基本情報入力シート!Y2727)</f>
        <v/>
      </c>
      <c r="R2714" s="163"/>
      <c r="S2714" s="481"/>
      <c r="T2714" s="483"/>
      <c r="U2714" s="483"/>
      <c r="V2714" s="483"/>
      <c r="W2714" s="410"/>
      <c r="X2714" s="482"/>
      <c r="Y2714" s="483"/>
      <c r="Z2714" s="483"/>
      <c r="AA2714" s="483"/>
      <c r="AB2714" s="483"/>
      <c r="AC2714" s="483"/>
      <c r="AD2714" s="483"/>
      <c r="AE2714" s="484"/>
      <c r="AF2714" s="484"/>
      <c r="AG2714" s="484"/>
      <c r="AH2714" s="485"/>
      <c r="AI2714" s="486"/>
      <c r="AJ2714" s="487"/>
      <c r="AK2714" s="487"/>
      <c r="AL2714" s="407"/>
    </row>
    <row r="2715" spans="1:38" ht="27.75" customHeight="1">
      <c r="A2715" s="421">
        <f t="shared" si="86"/>
        <v>2696</v>
      </c>
      <c r="B2715" s="463" t="str">
        <f>IF(基本情報入力シート!C2728="","",基本情報入力シート!C2728)</f>
        <v/>
      </c>
      <c r="C2715" s="464" t="str">
        <f>IF(基本情報入力シート!D2728="","",基本情報入力シート!D2728)</f>
        <v/>
      </c>
      <c r="D2715" s="464" t="str">
        <f>IF(基本情報入力シート!E2728="","",基本情報入力シート!E2728)</f>
        <v/>
      </c>
      <c r="E2715" s="464" t="str">
        <f>IF(基本情報入力シート!F2728="","",基本情報入力シート!F2728)</f>
        <v/>
      </c>
      <c r="F2715" s="464" t="str">
        <f>IF(基本情報入力シート!G2728="","",基本情報入力シート!G2728)</f>
        <v/>
      </c>
      <c r="G2715" s="464" t="str">
        <f>IF(基本情報入力シート!H2728="","",基本情報入力シート!H2728)</f>
        <v/>
      </c>
      <c r="H2715" s="464" t="str">
        <f>IF(基本情報入力シート!I2728="","",基本情報入力シート!I2728)</f>
        <v/>
      </c>
      <c r="I2715" s="464" t="str">
        <f>IF(基本情報入力シート!J2728="","",基本情報入力シート!J2728)</f>
        <v/>
      </c>
      <c r="J2715" s="464" t="str">
        <f>IF(基本情報入力シート!K2728="","",基本情報入力シート!K2728)</f>
        <v/>
      </c>
      <c r="K2715" s="465" t="str">
        <f>IF(基本情報入力シート!L2728="","",基本情報入力シート!L2728)</f>
        <v/>
      </c>
      <c r="L2715" s="458" t="str">
        <f t="shared" si="87"/>
        <v/>
      </c>
      <c r="M2715" s="466" t="str">
        <f>IF(基本情報入力シート!M2728="","",基本情報入力シート!M2728)</f>
        <v/>
      </c>
      <c r="N2715" s="466" t="str">
        <f>IF(基本情報入力シート!R2728="","",基本情報入力シート!R2728)</f>
        <v/>
      </c>
      <c r="O2715" s="467" t="str">
        <f>IF(基本情報入力シート!W2728="","",基本情報入力シート!W2728)</f>
        <v/>
      </c>
      <c r="P2715" s="468" t="str">
        <f>IF(基本情報入力シート!X2728="","",基本情報入力シート!X2728)</f>
        <v/>
      </c>
      <c r="Q2715" s="469" t="str">
        <f>IF(基本情報入力シート!Y2728="","",基本情報入力シート!Y2728)</f>
        <v/>
      </c>
      <c r="R2715" s="163"/>
      <c r="S2715" s="481"/>
      <c r="T2715" s="483"/>
      <c r="U2715" s="483"/>
      <c r="V2715" s="483"/>
      <c r="W2715" s="410"/>
      <c r="X2715" s="482"/>
      <c r="Y2715" s="483"/>
      <c r="Z2715" s="483"/>
      <c r="AA2715" s="483"/>
      <c r="AB2715" s="483"/>
      <c r="AC2715" s="483"/>
      <c r="AD2715" s="483"/>
      <c r="AE2715" s="484"/>
      <c r="AF2715" s="484"/>
      <c r="AG2715" s="484"/>
      <c r="AH2715" s="485"/>
      <c r="AI2715" s="486"/>
      <c r="AJ2715" s="487"/>
      <c r="AK2715" s="487"/>
      <c r="AL2715" s="407"/>
    </row>
    <row r="2716" spans="1:38" ht="27.75" customHeight="1">
      <c r="A2716" s="421">
        <f t="shared" si="86"/>
        <v>2697</v>
      </c>
      <c r="B2716" s="463" t="str">
        <f>IF(基本情報入力シート!C2729="","",基本情報入力シート!C2729)</f>
        <v/>
      </c>
      <c r="C2716" s="464" t="str">
        <f>IF(基本情報入力シート!D2729="","",基本情報入力シート!D2729)</f>
        <v/>
      </c>
      <c r="D2716" s="464" t="str">
        <f>IF(基本情報入力シート!E2729="","",基本情報入力シート!E2729)</f>
        <v/>
      </c>
      <c r="E2716" s="464" t="str">
        <f>IF(基本情報入力シート!F2729="","",基本情報入力シート!F2729)</f>
        <v/>
      </c>
      <c r="F2716" s="464" t="str">
        <f>IF(基本情報入力シート!G2729="","",基本情報入力シート!G2729)</f>
        <v/>
      </c>
      <c r="G2716" s="464" t="str">
        <f>IF(基本情報入力シート!H2729="","",基本情報入力シート!H2729)</f>
        <v/>
      </c>
      <c r="H2716" s="464" t="str">
        <f>IF(基本情報入力シート!I2729="","",基本情報入力シート!I2729)</f>
        <v/>
      </c>
      <c r="I2716" s="464" t="str">
        <f>IF(基本情報入力シート!J2729="","",基本情報入力シート!J2729)</f>
        <v/>
      </c>
      <c r="J2716" s="464" t="str">
        <f>IF(基本情報入力シート!K2729="","",基本情報入力シート!K2729)</f>
        <v/>
      </c>
      <c r="K2716" s="465" t="str">
        <f>IF(基本情報入力シート!L2729="","",基本情報入力シート!L2729)</f>
        <v/>
      </c>
      <c r="L2716" s="458" t="str">
        <f t="shared" si="87"/>
        <v/>
      </c>
      <c r="M2716" s="466" t="str">
        <f>IF(基本情報入力シート!M2729="","",基本情報入力シート!M2729)</f>
        <v/>
      </c>
      <c r="N2716" s="466" t="str">
        <f>IF(基本情報入力シート!R2729="","",基本情報入力シート!R2729)</f>
        <v/>
      </c>
      <c r="O2716" s="467" t="str">
        <f>IF(基本情報入力シート!W2729="","",基本情報入力シート!W2729)</f>
        <v/>
      </c>
      <c r="P2716" s="468" t="str">
        <f>IF(基本情報入力シート!X2729="","",基本情報入力シート!X2729)</f>
        <v/>
      </c>
      <c r="Q2716" s="469" t="str">
        <f>IF(基本情報入力シート!Y2729="","",基本情報入力シート!Y2729)</f>
        <v/>
      </c>
      <c r="R2716" s="163"/>
      <c r="S2716" s="481"/>
      <c r="T2716" s="483"/>
      <c r="U2716" s="483"/>
      <c r="V2716" s="483"/>
      <c r="W2716" s="410"/>
      <c r="X2716" s="482"/>
      <c r="Y2716" s="483"/>
      <c r="Z2716" s="483"/>
      <c r="AA2716" s="483"/>
      <c r="AB2716" s="483"/>
      <c r="AC2716" s="483"/>
      <c r="AD2716" s="483"/>
      <c r="AE2716" s="484"/>
      <c r="AF2716" s="484"/>
      <c r="AG2716" s="484"/>
      <c r="AH2716" s="485"/>
      <c r="AI2716" s="486"/>
      <c r="AJ2716" s="487"/>
      <c r="AK2716" s="487"/>
      <c r="AL2716" s="407"/>
    </row>
    <row r="2717" spans="1:38" ht="27.75" customHeight="1">
      <c r="A2717" s="421">
        <f t="shared" si="86"/>
        <v>2698</v>
      </c>
      <c r="B2717" s="463" t="str">
        <f>IF(基本情報入力シート!C2730="","",基本情報入力シート!C2730)</f>
        <v/>
      </c>
      <c r="C2717" s="464" t="str">
        <f>IF(基本情報入力シート!D2730="","",基本情報入力シート!D2730)</f>
        <v/>
      </c>
      <c r="D2717" s="464" t="str">
        <f>IF(基本情報入力シート!E2730="","",基本情報入力シート!E2730)</f>
        <v/>
      </c>
      <c r="E2717" s="464" t="str">
        <f>IF(基本情報入力シート!F2730="","",基本情報入力シート!F2730)</f>
        <v/>
      </c>
      <c r="F2717" s="464" t="str">
        <f>IF(基本情報入力シート!G2730="","",基本情報入力シート!G2730)</f>
        <v/>
      </c>
      <c r="G2717" s="464" t="str">
        <f>IF(基本情報入力シート!H2730="","",基本情報入力シート!H2730)</f>
        <v/>
      </c>
      <c r="H2717" s="464" t="str">
        <f>IF(基本情報入力シート!I2730="","",基本情報入力シート!I2730)</f>
        <v/>
      </c>
      <c r="I2717" s="464" t="str">
        <f>IF(基本情報入力シート!J2730="","",基本情報入力シート!J2730)</f>
        <v/>
      </c>
      <c r="J2717" s="464" t="str">
        <f>IF(基本情報入力シート!K2730="","",基本情報入力シート!K2730)</f>
        <v/>
      </c>
      <c r="K2717" s="465" t="str">
        <f>IF(基本情報入力シート!L2730="","",基本情報入力シート!L2730)</f>
        <v/>
      </c>
      <c r="L2717" s="458" t="str">
        <f t="shared" si="87"/>
        <v/>
      </c>
      <c r="M2717" s="466" t="str">
        <f>IF(基本情報入力シート!M2730="","",基本情報入力シート!M2730)</f>
        <v/>
      </c>
      <c r="N2717" s="466" t="str">
        <f>IF(基本情報入力シート!R2730="","",基本情報入力シート!R2730)</f>
        <v/>
      </c>
      <c r="O2717" s="467" t="str">
        <f>IF(基本情報入力シート!W2730="","",基本情報入力シート!W2730)</f>
        <v/>
      </c>
      <c r="P2717" s="468" t="str">
        <f>IF(基本情報入力シート!X2730="","",基本情報入力シート!X2730)</f>
        <v/>
      </c>
      <c r="Q2717" s="469" t="str">
        <f>IF(基本情報入力シート!Y2730="","",基本情報入力シート!Y2730)</f>
        <v/>
      </c>
      <c r="R2717" s="163"/>
      <c r="S2717" s="481"/>
      <c r="T2717" s="483"/>
      <c r="U2717" s="483"/>
      <c r="V2717" s="483"/>
      <c r="W2717" s="410"/>
      <c r="X2717" s="482"/>
      <c r="Y2717" s="483"/>
      <c r="Z2717" s="483"/>
      <c r="AA2717" s="483"/>
      <c r="AB2717" s="483"/>
      <c r="AC2717" s="483"/>
      <c r="AD2717" s="483"/>
      <c r="AE2717" s="484"/>
      <c r="AF2717" s="484"/>
      <c r="AG2717" s="484"/>
      <c r="AH2717" s="485"/>
      <c r="AI2717" s="486"/>
      <c r="AJ2717" s="487"/>
      <c r="AK2717" s="487"/>
      <c r="AL2717" s="407"/>
    </row>
    <row r="2718" spans="1:38" ht="27.75" customHeight="1">
      <c r="A2718" s="421">
        <f t="shared" si="86"/>
        <v>2699</v>
      </c>
      <c r="B2718" s="463" t="str">
        <f>IF(基本情報入力シート!C2731="","",基本情報入力シート!C2731)</f>
        <v/>
      </c>
      <c r="C2718" s="464" t="str">
        <f>IF(基本情報入力シート!D2731="","",基本情報入力シート!D2731)</f>
        <v/>
      </c>
      <c r="D2718" s="464" t="str">
        <f>IF(基本情報入力シート!E2731="","",基本情報入力シート!E2731)</f>
        <v/>
      </c>
      <c r="E2718" s="464" t="str">
        <f>IF(基本情報入力シート!F2731="","",基本情報入力シート!F2731)</f>
        <v/>
      </c>
      <c r="F2718" s="464" t="str">
        <f>IF(基本情報入力シート!G2731="","",基本情報入力シート!G2731)</f>
        <v/>
      </c>
      <c r="G2718" s="464" t="str">
        <f>IF(基本情報入力シート!H2731="","",基本情報入力シート!H2731)</f>
        <v/>
      </c>
      <c r="H2718" s="464" t="str">
        <f>IF(基本情報入力シート!I2731="","",基本情報入力シート!I2731)</f>
        <v/>
      </c>
      <c r="I2718" s="464" t="str">
        <f>IF(基本情報入力シート!J2731="","",基本情報入力シート!J2731)</f>
        <v/>
      </c>
      <c r="J2718" s="464" t="str">
        <f>IF(基本情報入力シート!K2731="","",基本情報入力シート!K2731)</f>
        <v/>
      </c>
      <c r="K2718" s="465" t="str">
        <f>IF(基本情報入力シート!L2731="","",基本情報入力シート!L2731)</f>
        <v/>
      </c>
      <c r="L2718" s="458" t="str">
        <f t="shared" si="87"/>
        <v/>
      </c>
      <c r="M2718" s="466" t="str">
        <f>IF(基本情報入力シート!M2731="","",基本情報入力シート!M2731)</f>
        <v/>
      </c>
      <c r="N2718" s="466" t="str">
        <f>IF(基本情報入力シート!R2731="","",基本情報入力シート!R2731)</f>
        <v/>
      </c>
      <c r="O2718" s="467" t="str">
        <f>IF(基本情報入力シート!W2731="","",基本情報入力シート!W2731)</f>
        <v/>
      </c>
      <c r="P2718" s="468" t="str">
        <f>IF(基本情報入力シート!X2731="","",基本情報入力シート!X2731)</f>
        <v/>
      </c>
      <c r="Q2718" s="469" t="str">
        <f>IF(基本情報入力シート!Y2731="","",基本情報入力シート!Y2731)</f>
        <v/>
      </c>
      <c r="R2718" s="163"/>
      <c r="S2718" s="481"/>
      <c r="T2718" s="483"/>
      <c r="U2718" s="483"/>
      <c r="V2718" s="483"/>
      <c r="W2718" s="410"/>
      <c r="X2718" s="482"/>
      <c r="Y2718" s="483"/>
      <c r="Z2718" s="483"/>
      <c r="AA2718" s="483"/>
      <c r="AB2718" s="483"/>
      <c r="AC2718" s="483"/>
      <c r="AD2718" s="483"/>
      <c r="AE2718" s="484"/>
      <c r="AF2718" s="484"/>
      <c r="AG2718" s="484"/>
      <c r="AH2718" s="485"/>
      <c r="AI2718" s="486"/>
      <c r="AJ2718" s="487"/>
      <c r="AK2718" s="487"/>
      <c r="AL2718" s="407"/>
    </row>
    <row r="2719" spans="1:38" ht="27.75" customHeight="1">
      <c r="A2719" s="421">
        <f t="shared" ref="A2719:A2782" si="88">A2718+1</f>
        <v>2700</v>
      </c>
      <c r="B2719" s="463" t="str">
        <f>IF(基本情報入力シート!C2732="","",基本情報入力シート!C2732)</f>
        <v/>
      </c>
      <c r="C2719" s="464" t="str">
        <f>IF(基本情報入力シート!D2732="","",基本情報入力シート!D2732)</f>
        <v/>
      </c>
      <c r="D2719" s="464" t="str">
        <f>IF(基本情報入力シート!E2732="","",基本情報入力シート!E2732)</f>
        <v/>
      </c>
      <c r="E2719" s="464" t="str">
        <f>IF(基本情報入力シート!F2732="","",基本情報入力シート!F2732)</f>
        <v/>
      </c>
      <c r="F2719" s="464" t="str">
        <f>IF(基本情報入力シート!G2732="","",基本情報入力シート!G2732)</f>
        <v/>
      </c>
      <c r="G2719" s="464" t="str">
        <f>IF(基本情報入力シート!H2732="","",基本情報入力シート!H2732)</f>
        <v/>
      </c>
      <c r="H2719" s="464" t="str">
        <f>IF(基本情報入力シート!I2732="","",基本情報入力シート!I2732)</f>
        <v/>
      </c>
      <c r="I2719" s="464" t="str">
        <f>IF(基本情報入力シート!J2732="","",基本情報入力シート!J2732)</f>
        <v/>
      </c>
      <c r="J2719" s="464" t="str">
        <f>IF(基本情報入力シート!K2732="","",基本情報入力シート!K2732)</f>
        <v/>
      </c>
      <c r="K2719" s="465" t="str">
        <f>IF(基本情報入力シート!L2732="","",基本情報入力シート!L2732)</f>
        <v/>
      </c>
      <c r="L2719" s="458" t="str">
        <f t="shared" si="87"/>
        <v/>
      </c>
      <c r="M2719" s="466" t="str">
        <f>IF(基本情報入力シート!M2732="","",基本情報入力シート!M2732)</f>
        <v/>
      </c>
      <c r="N2719" s="466" t="str">
        <f>IF(基本情報入力シート!R2732="","",基本情報入力シート!R2732)</f>
        <v/>
      </c>
      <c r="O2719" s="467" t="str">
        <f>IF(基本情報入力シート!W2732="","",基本情報入力シート!W2732)</f>
        <v/>
      </c>
      <c r="P2719" s="468" t="str">
        <f>IF(基本情報入力シート!X2732="","",基本情報入力シート!X2732)</f>
        <v/>
      </c>
      <c r="Q2719" s="469" t="str">
        <f>IF(基本情報入力シート!Y2732="","",基本情報入力シート!Y2732)</f>
        <v/>
      </c>
      <c r="R2719" s="163"/>
      <c r="S2719" s="481"/>
      <c r="T2719" s="483"/>
      <c r="U2719" s="483"/>
      <c r="V2719" s="483"/>
      <c r="W2719" s="410"/>
      <c r="X2719" s="482"/>
      <c r="Y2719" s="483"/>
      <c r="Z2719" s="483"/>
      <c r="AA2719" s="483"/>
      <c r="AB2719" s="483"/>
      <c r="AC2719" s="483"/>
      <c r="AD2719" s="483"/>
      <c r="AE2719" s="484"/>
      <c r="AF2719" s="484"/>
      <c r="AG2719" s="484"/>
      <c r="AH2719" s="485"/>
      <c r="AI2719" s="486"/>
      <c r="AJ2719" s="487"/>
      <c r="AK2719" s="487"/>
      <c r="AL2719" s="407"/>
    </row>
    <row r="2720" spans="1:38" ht="27.75" customHeight="1">
      <c r="A2720" s="421">
        <f t="shared" si="88"/>
        <v>2701</v>
      </c>
      <c r="B2720" s="463" t="str">
        <f>IF(基本情報入力シート!C2733="","",基本情報入力シート!C2733)</f>
        <v/>
      </c>
      <c r="C2720" s="464" t="str">
        <f>IF(基本情報入力シート!D2733="","",基本情報入力シート!D2733)</f>
        <v/>
      </c>
      <c r="D2720" s="464" t="str">
        <f>IF(基本情報入力シート!E2733="","",基本情報入力シート!E2733)</f>
        <v/>
      </c>
      <c r="E2720" s="464" t="str">
        <f>IF(基本情報入力シート!F2733="","",基本情報入力シート!F2733)</f>
        <v/>
      </c>
      <c r="F2720" s="464" t="str">
        <f>IF(基本情報入力シート!G2733="","",基本情報入力シート!G2733)</f>
        <v/>
      </c>
      <c r="G2720" s="464" t="str">
        <f>IF(基本情報入力シート!H2733="","",基本情報入力シート!H2733)</f>
        <v/>
      </c>
      <c r="H2720" s="464" t="str">
        <f>IF(基本情報入力シート!I2733="","",基本情報入力シート!I2733)</f>
        <v/>
      </c>
      <c r="I2720" s="464" t="str">
        <f>IF(基本情報入力シート!J2733="","",基本情報入力シート!J2733)</f>
        <v/>
      </c>
      <c r="J2720" s="464" t="str">
        <f>IF(基本情報入力シート!K2733="","",基本情報入力シート!K2733)</f>
        <v/>
      </c>
      <c r="K2720" s="465" t="str">
        <f>IF(基本情報入力シート!L2733="","",基本情報入力シート!L2733)</f>
        <v/>
      </c>
      <c r="L2720" s="458" t="str">
        <f t="shared" si="87"/>
        <v/>
      </c>
      <c r="M2720" s="466" t="str">
        <f>IF(基本情報入力シート!M2733="","",基本情報入力シート!M2733)</f>
        <v/>
      </c>
      <c r="N2720" s="466" t="str">
        <f>IF(基本情報入力シート!R2733="","",基本情報入力シート!R2733)</f>
        <v/>
      </c>
      <c r="O2720" s="467" t="str">
        <f>IF(基本情報入力シート!W2733="","",基本情報入力シート!W2733)</f>
        <v/>
      </c>
      <c r="P2720" s="468" t="str">
        <f>IF(基本情報入力シート!X2733="","",基本情報入力シート!X2733)</f>
        <v/>
      </c>
      <c r="Q2720" s="469" t="str">
        <f>IF(基本情報入力シート!Y2733="","",基本情報入力シート!Y2733)</f>
        <v/>
      </c>
      <c r="R2720" s="163"/>
      <c r="S2720" s="481"/>
      <c r="T2720" s="483"/>
      <c r="U2720" s="483"/>
      <c r="V2720" s="483"/>
      <c r="W2720" s="410"/>
      <c r="X2720" s="482"/>
      <c r="Y2720" s="483"/>
      <c r="Z2720" s="483"/>
      <c r="AA2720" s="483"/>
      <c r="AB2720" s="483"/>
      <c r="AC2720" s="483"/>
      <c r="AD2720" s="483"/>
      <c r="AE2720" s="484"/>
      <c r="AF2720" s="484"/>
      <c r="AG2720" s="484"/>
      <c r="AH2720" s="485"/>
      <c r="AI2720" s="486"/>
      <c r="AJ2720" s="487"/>
      <c r="AK2720" s="487"/>
      <c r="AL2720" s="407"/>
    </row>
    <row r="2721" spans="1:38" ht="27.75" customHeight="1">
      <c r="A2721" s="421">
        <f t="shared" si="88"/>
        <v>2702</v>
      </c>
      <c r="B2721" s="463" t="str">
        <f>IF(基本情報入力シート!C2734="","",基本情報入力シート!C2734)</f>
        <v/>
      </c>
      <c r="C2721" s="464" t="str">
        <f>IF(基本情報入力シート!D2734="","",基本情報入力シート!D2734)</f>
        <v/>
      </c>
      <c r="D2721" s="464" t="str">
        <f>IF(基本情報入力シート!E2734="","",基本情報入力シート!E2734)</f>
        <v/>
      </c>
      <c r="E2721" s="464" t="str">
        <f>IF(基本情報入力シート!F2734="","",基本情報入力シート!F2734)</f>
        <v/>
      </c>
      <c r="F2721" s="464" t="str">
        <f>IF(基本情報入力シート!G2734="","",基本情報入力シート!G2734)</f>
        <v/>
      </c>
      <c r="G2721" s="464" t="str">
        <f>IF(基本情報入力シート!H2734="","",基本情報入力シート!H2734)</f>
        <v/>
      </c>
      <c r="H2721" s="464" t="str">
        <f>IF(基本情報入力シート!I2734="","",基本情報入力シート!I2734)</f>
        <v/>
      </c>
      <c r="I2721" s="464" t="str">
        <f>IF(基本情報入力シート!J2734="","",基本情報入力シート!J2734)</f>
        <v/>
      </c>
      <c r="J2721" s="464" t="str">
        <f>IF(基本情報入力シート!K2734="","",基本情報入力シート!K2734)</f>
        <v/>
      </c>
      <c r="K2721" s="465" t="str">
        <f>IF(基本情報入力シート!L2734="","",基本情報入力シート!L2734)</f>
        <v/>
      </c>
      <c r="L2721" s="458" t="str">
        <f t="shared" si="87"/>
        <v/>
      </c>
      <c r="M2721" s="466" t="str">
        <f>IF(基本情報入力シート!M2734="","",基本情報入力シート!M2734)</f>
        <v/>
      </c>
      <c r="N2721" s="466" t="str">
        <f>IF(基本情報入力シート!R2734="","",基本情報入力シート!R2734)</f>
        <v/>
      </c>
      <c r="O2721" s="467" t="str">
        <f>IF(基本情報入力シート!W2734="","",基本情報入力シート!W2734)</f>
        <v/>
      </c>
      <c r="P2721" s="468" t="str">
        <f>IF(基本情報入力シート!X2734="","",基本情報入力シート!X2734)</f>
        <v/>
      </c>
      <c r="Q2721" s="469" t="str">
        <f>IF(基本情報入力シート!Y2734="","",基本情報入力シート!Y2734)</f>
        <v/>
      </c>
      <c r="R2721" s="163"/>
      <c r="S2721" s="481"/>
      <c r="T2721" s="483"/>
      <c r="U2721" s="483"/>
      <c r="V2721" s="483"/>
      <c r="W2721" s="410"/>
      <c r="X2721" s="482"/>
      <c r="Y2721" s="483"/>
      <c r="Z2721" s="483"/>
      <c r="AA2721" s="483"/>
      <c r="AB2721" s="483"/>
      <c r="AC2721" s="483"/>
      <c r="AD2721" s="483"/>
      <c r="AE2721" s="484"/>
      <c r="AF2721" s="484"/>
      <c r="AG2721" s="484"/>
      <c r="AH2721" s="485"/>
      <c r="AI2721" s="486"/>
      <c r="AJ2721" s="487"/>
      <c r="AK2721" s="487"/>
      <c r="AL2721" s="407"/>
    </row>
    <row r="2722" spans="1:38" ht="27.75" customHeight="1">
      <c r="A2722" s="421">
        <f t="shared" si="88"/>
        <v>2703</v>
      </c>
      <c r="B2722" s="463" t="str">
        <f>IF(基本情報入力シート!C2735="","",基本情報入力シート!C2735)</f>
        <v/>
      </c>
      <c r="C2722" s="464" t="str">
        <f>IF(基本情報入力シート!D2735="","",基本情報入力シート!D2735)</f>
        <v/>
      </c>
      <c r="D2722" s="464" t="str">
        <f>IF(基本情報入力シート!E2735="","",基本情報入力シート!E2735)</f>
        <v/>
      </c>
      <c r="E2722" s="464" t="str">
        <f>IF(基本情報入力シート!F2735="","",基本情報入力シート!F2735)</f>
        <v/>
      </c>
      <c r="F2722" s="464" t="str">
        <f>IF(基本情報入力シート!G2735="","",基本情報入力シート!G2735)</f>
        <v/>
      </c>
      <c r="G2722" s="464" t="str">
        <f>IF(基本情報入力シート!H2735="","",基本情報入力シート!H2735)</f>
        <v/>
      </c>
      <c r="H2722" s="464" t="str">
        <f>IF(基本情報入力シート!I2735="","",基本情報入力シート!I2735)</f>
        <v/>
      </c>
      <c r="I2722" s="464" t="str">
        <f>IF(基本情報入力シート!J2735="","",基本情報入力シート!J2735)</f>
        <v/>
      </c>
      <c r="J2722" s="464" t="str">
        <f>IF(基本情報入力シート!K2735="","",基本情報入力シート!K2735)</f>
        <v/>
      </c>
      <c r="K2722" s="465" t="str">
        <f>IF(基本情報入力シート!L2735="","",基本情報入力シート!L2735)</f>
        <v/>
      </c>
      <c r="L2722" s="458" t="str">
        <f t="shared" si="87"/>
        <v/>
      </c>
      <c r="M2722" s="466" t="str">
        <f>IF(基本情報入力シート!M2735="","",基本情報入力シート!M2735)</f>
        <v/>
      </c>
      <c r="N2722" s="466" t="str">
        <f>IF(基本情報入力シート!R2735="","",基本情報入力シート!R2735)</f>
        <v/>
      </c>
      <c r="O2722" s="467" t="str">
        <f>IF(基本情報入力シート!W2735="","",基本情報入力シート!W2735)</f>
        <v/>
      </c>
      <c r="P2722" s="468" t="str">
        <f>IF(基本情報入力シート!X2735="","",基本情報入力シート!X2735)</f>
        <v/>
      </c>
      <c r="Q2722" s="469" t="str">
        <f>IF(基本情報入力シート!Y2735="","",基本情報入力シート!Y2735)</f>
        <v/>
      </c>
      <c r="R2722" s="163"/>
      <c r="S2722" s="481"/>
      <c r="T2722" s="483"/>
      <c r="U2722" s="483"/>
      <c r="V2722" s="483"/>
      <c r="W2722" s="410"/>
      <c r="X2722" s="482"/>
      <c r="Y2722" s="483"/>
      <c r="Z2722" s="483"/>
      <c r="AA2722" s="483"/>
      <c r="AB2722" s="483"/>
      <c r="AC2722" s="483"/>
      <c r="AD2722" s="483"/>
      <c r="AE2722" s="484"/>
      <c r="AF2722" s="484"/>
      <c r="AG2722" s="484"/>
      <c r="AH2722" s="485"/>
      <c r="AI2722" s="486"/>
      <c r="AJ2722" s="487"/>
      <c r="AK2722" s="487"/>
      <c r="AL2722" s="407"/>
    </row>
    <row r="2723" spans="1:38" ht="27.75" customHeight="1">
      <c r="A2723" s="421">
        <f t="shared" si="88"/>
        <v>2704</v>
      </c>
      <c r="B2723" s="463" t="str">
        <f>IF(基本情報入力シート!C2736="","",基本情報入力シート!C2736)</f>
        <v/>
      </c>
      <c r="C2723" s="464" t="str">
        <f>IF(基本情報入力シート!D2736="","",基本情報入力シート!D2736)</f>
        <v/>
      </c>
      <c r="D2723" s="464" t="str">
        <f>IF(基本情報入力シート!E2736="","",基本情報入力シート!E2736)</f>
        <v/>
      </c>
      <c r="E2723" s="464" t="str">
        <f>IF(基本情報入力シート!F2736="","",基本情報入力シート!F2736)</f>
        <v/>
      </c>
      <c r="F2723" s="464" t="str">
        <f>IF(基本情報入力シート!G2736="","",基本情報入力シート!G2736)</f>
        <v/>
      </c>
      <c r="G2723" s="464" t="str">
        <f>IF(基本情報入力シート!H2736="","",基本情報入力シート!H2736)</f>
        <v/>
      </c>
      <c r="H2723" s="464" t="str">
        <f>IF(基本情報入力シート!I2736="","",基本情報入力シート!I2736)</f>
        <v/>
      </c>
      <c r="I2723" s="464" t="str">
        <f>IF(基本情報入力シート!J2736="","",基本情報入力シート!J2736)</f>
        <v/>
      </c>
      <c r="J2723" s="464" t="str">
        <f>IF(基本情報入力シート!K2736="","",基本情報入力シート!K2736)</f>
        <v/>
      </c>
      <c r="K2723" s="465" t="str">
        <f>IF(基本情報入力シート!L2736="","",基本情報入力シート!L2736)</f>
        <v/>
      </c>
      <c r="L2723" s="458" t="str">
        <f t="shared" si="87"/>
        <v/>
      </c>
      <c r="M2723" s="466" t="str">
        <f>IF(基本情報入力シート!M2736="","",基本情報入力シート!M2736)</f>
        <v/>
      </c>
      <c r="N2723" s="466" t="str">
        <f>IF(基本情報入力シート!R2736="","",基本情報入力シート!R2736)</f>
        <v/>
      </c>
      <c r="O2723" s="467" t="str">
        <f>IF(基本情報入力シート!W2736="","",基本情報入力シート!W2736)</f>
        <v/>
      </c>
      <c r="P2723" s="468" t="str">
        <f>IF(基本情報入力シート!X2736="","",基本情報入力シート!X2736)</f>
        <v/>
      </c>
      <c r="Q2723" s="469" t="str">
        <f>IF(基本情報入力シート!Y2736="","",基本情報入力シート!Y2736)</f>
        <v/>
      </c>
      <c r="R2723" s="163"/>
      <c r="S2723" s="481"/>
      <c r="T2723" s="483"/>
      <c r="U2723" s="483"/>
      <c r="V2723" s="483"/>
      <c r="W2723" s="410"/>
      <c r="X2723" s="482"/>
      <c r="Y2723" s="483"/>
      <c r="Z2723" s="483"/>
      <c r="AA2723" s="483"/>
      <c r="AB2723" s="483"/>
      <c r="AC2723" s="483"/>
      <c r="AD2723" s="483"/>
      <c r="AE2723" s="484"/>
      <c r="AF2723" s="484"/>
      <c r="AG2723" s="484"/>
      <c r="AH2723" s="485"/>
      <c r="AI2723" s="486"/>
      <c r="AJ2723" s="487"/>
      <c r="AK2723" s="487"/>
      <c r="AL2723" s="407"/>
    </row>
    <row r="2724" spans="1:38" ht="27.75" customHeight="1">
      <c r="A2724" s="421">
        <f t="shared" si="88"/>
        <v>2705</v>
      </c>
      <c r="B2724" s="463" t="str">
        <f>IF(基本情報入力シート!C2737="","",基本情報入力シート!C2737)</f>
        <v/>
      </c>
      <c r="C2724" s="464" t="str">
        <f>IF(基本情報入力シート!D2737="","",基本情報入力シート!D2737)</f>
        <v/>
      </c>
      <c r="D2724" s="464" t="str">
        <f>IF(基本情報入力シート!E2737="","",基本情報入力シート!E2737)</f>
        <v/>
      </c>
      <c r="E2724" s="464" t="str">
        <f>IF(基本情報入力シート!F2737="","",基本情報入力シート!F2737)</f>
        <v/>
      </c>
      <c r="F2724" s="464" t="str">
        <f>IF(基本情報入力シート!G2737="","",基本情報入力シート!G2737)</f>
        <v/>
      </c>
      <c r="G2724" s="464" t="str">
        <f>IF(基本情報入力シート!H2737="","",基本情報入力シート!H2737)</f>
        <v/>
      </c>
      <c r="H2724" s="464" t="str">
        <f>IF(基本情報入力シート!I2737="","",基本情報入力シート!I2737)</f>
        <v/>
      </c>
      <c r="I2724" s="464" t="str">
        <f>IF(基本情報入力シート!J2737="","",基本情報入力シート!J2737)</f>
        <v/>
      </c>
      <c r="J2724" s="464" t="str">
        <f>IF(基本情報入力シート!K2737="","",基本情報入力シート!K2737)</f>
        <v/>
      </c>
      <c r="K2724" s="465" t="str">
        <f>IF(基本情報入力シート!L2737="","",基本情報入力シート!L2737)</f>
        <v/>
      </c>
      <c r="L2724" s="458" t="str">
        <f t="shared" si="87"/>
        <v/>
      </c>
      <c r="M2724" s="466" t="str">
        <f>IF(基本情報入力シート!M2737="","",基本情報入力シート!M2737)</f>
        <v/>
      </c>
      <c r="N2724" s="466" t="str">
        <f>IF(基本情報入力シート!R2737="","",基本情報入力シート!R2737)</f>
        <v/>
      </c>
      <c r="O2724" s="467" t="str">
        <f>IF(基本情報入力シート!W2737="","",基本情報入力シート!W2737)</f>
        <v/>
      </c>
      <c r="P2724" s="468" t="str">
        <f>IF(基本情報入力シート!X2737="","",基本情報入力シート!X2737)</f>
        <v/>
      </c>
      <c r="Q2724" s="469" t="str">
        <f>IF(基本情報入力シート!Y2737="","",基本情報入力シート!Y2737)</f>
        <v/>
      </c>
      <c r="R2724" s="163"/>
      <c r="S2724" s="481"/>
      <c r="T2724" s="483"/>
      <c r="U2724" s="483"/>
      <c r="V2724" s="483"/>
      <c r="W2724" s="410"/>
      <c r="X2724" s="482"/>
      <c r="Y2724" s="483"/>
      <c r="Z2724" s="483"/>
      <c r="AA2724" s="483"/>
      <c r="AB2724" s="483"/>
      <c r="AC2724" s="483"/>
      <c r="AD2724" s="483"/>
      <c r="AE2724" s="484"/>
      <c r="AF2724" s="484"/>
      <c r="AG2724" s="484"/>
      <c r="AH2724" s="485"/>
      <c r="AI2724" s="486"/>
      <c r="AJ2724" s="487"/>
      <c r="AK2724" s="487"/>
      <c r="AL2724" s="407"/>
    </row>
    <row r="2725" spans="1:38" ht="27.75" customHeight="1">
      <c r="A2725" s="421">
        <f t="shared" si="88"/>
        <v>2706</v>
      </c>
      <c r="B2725" s="463" t="str">
        <f>IF(基本情報入力シート!C2738="","",基本情報入力シート!C2738)</f>
        <v/>
      </c>
      <c r="C2725" s="464" t="str">
        <f>IF(基本情報入力シート!D2738="","",基本情報入力シート!D2738)</f>
        <v/>
      </c>
      <c r="D2725" s="464" t="str">
        <f>IF(基本情報入力シート!E2738="","",基本情報入力シート!E2738)</f>
        <v/>
      </c>
      <c r="E2725" s="464" t="str">
        <f>IF(基本情報入力シート!F2738="","",基本情報入力シート!F2738)</f>
        <v/>
      </c>
      <c r="F2725" s="464" t="str">
        <f>IF(基本情報入力シート!G2738="","",基本情報入力シート!G2738)</f>
        <v/>
      </c>
      <c r="G2725" s="464" t="str">
        <f>IF(基本情報入力シート!H2738="","",基本情報入力シート!H2738)</f>
        <v/>
      </c>
      <c r="H2725" s="464" t="str">
        <f>IF(基本情報入力シート!I2738="","",基本情報入力シート!I2738)</f>
        <v/>
      </c>
      <c r="I2725" s="464" t="str">
        <f>IF(基本情報入力シート!J2738="","",基本情報入力シート!J2738)</f>
        <v/>
      </c>
      <c r="J2725" s="464" t="str">
        <f>IF(基本情報入力シート!K2738="","",基本情報入力シート!K2738)</f>
        <v/>
      </c>
      <c r="K2725" s="465" t="str">
        <f>IF(基本情報入力シート!L2738="","",基本情報入力シート!L2738)</f>
        <v/>
      </c>
      <c r="L2725" s="458" t="str">
        <f t="shared" si="87"/>
        <v/>
      </c>
      <c r="M2725" s="466" t="str">
        <f>IF(基本情報入力シート!M2738="","",基本情報入力シート!M2738)</f>
        <v/>
      </c>
      <c r="N2725" s="466" t="str">
        <f>IF(基本情報入力シート!R2738="","",基本情報入力シート!R2738)</f>
        <v/>
      </c>
      <c r="O2725" s="467" t="str">
        <f>IF(基本情報入力シート!W2738="","",基本情報入力シート!W2738)</f>
        <v/>
      </c>
      <c r="P2725" s="468" t="str">
        <f>IF(基本情報入力シート!X2738="","",基本情報入力シート!X2738)</f>
        <v/>
      </c>
      <c r="Q2725" s="469" t="str">
        <f>IF(基本情報入力シート!Y2738="","",基本情報入力シート!Y2738)</f>
        <v/>
      </c>
      <c r="R2725" s="163"/>
      <c r="S2725" s="481"/>
      <c r="T2725" s="483"/>
      <c r="U2725" s="483"/>
      <c r="V2725" s="483"/>
      <c r="W2725" s="410"/>
      <c r="X2725" s="482"/>
      <c r="Y2725" s="483"/>
      <c r="Z2725" s="483"/>
      <c r="AA2725" s="483"/>
      <c r="AB2725" s="483"/>
      <c r="AC2725" s="483"/>
      <c r="AD2725" s="483"/>
      <c r="AE2725" s="484"/>
      <c r="AF2725" s="484"/>
      <c r="AG2725" s="484"/>
      <c r="AH2725" s="485"/>
      <c r="AI2725" s="486"/>
      <c r="AJ2725" s="487"/>
      <c r="AK2725" s="487"/>
      <c r="AL2725" s="407"/>
    </row>
    <row r="2726" spans="1:38" ht="27.75" customHeight="1">
      <c r="A2726" s="421">
        <f t="shared" si="88"/>
        <v>2707</v>
      </c>
      <c r="B2726" s="463" t="str">
        <f>IF(基本情報入力シート!C2739="","",基本情報入力シート!C2739)</f>
        <v/>
      </c>
      <c r="C2726" s="464" t="str">
        <f>IF(基本情報入力シート!D2739="","",基本情報入力シート!D2739)</f>
        <v/>
      </c>
      <c r="D2726" s="464" t="str">
        <f>IF(基本情報入力シート!E2739="","",基本情報入力シート!E2739)</f>
        <v/>
      </c>
      <c r="E2726" s="464" t="str">
        <f>IF(基本情報入力シート!F2739="","",基本情報入力シート!F2739)</f>
        <v/>
      </c>
      <c r="F2726" s="464" t="str">
        <f>IF(基本情報入力シート!G2739="","",基本情報入力シート!G2739)</f>
        <v/>
      </c>
      <c r="G2726" s="464" t="str">
        <f>IF(基本情報入力シート!H2739="","",基本情報入力シート!H2739)</f>
        <v/>
      </c>
      <c r="H2726" s="464" t="str">
        <f>IF(基本情報入力シート!I2739="","",基本情報入力シート!I2739)</f>
        <v/>
      </c>
      <c r="I2726" s="464" t="str">
        <f>IF(基本情報入力シート!J2739="","",基本情報入力シート!J2739)</f>
        <v/>
      </c>
      <c r="J2726" s="464" t="str">
        <f>IF(基本情報入力シート!K2739="","",基本情報入力シート!K2739)</f>
        <v/>
      </c>
      <c r="K2726" s="465" t="str">
        <f>IF(基本情報入力シート!L2739="","",基本情報入力シート!L2739)</f>
        <v/>
      </c>
      <c r="L2726" s="458" t="str">
        <f t="shared" si="87"/>
        <v/>
      </c>
      <c r="M2726" s="466" t="str">
        <f>IF(基本情報入力シート!M2739="","",基本情報入力シート!M2739)</f>
        <v/>
      </c>
      <c r="N2726" s="466" t="str">
        <f>IF(基本情報入力シート!R2739="","",基本情報入力シート!R2739)</f>
        <v/>
      </c>
      <c r="O2726" s="467" t="str">
        <f>IF(基本情報入力シート!W2739="","",基本情報入力シート!W2739)</f>
        <v/>
      </c>
      <c r="P2726" s="468" t="str">
        <f>IF(基本情報入力シート!X2739="","",基本情報入力シート!X2739)</f>
        <v/>
      </c>
      <c r="Q2726" s="469" t="str">
        <f>IF(基本情報入力シート!Y2739="","",基本情報入力シート!Y2739)</f>
        <v/>
      </c>
      <c r="R2726" s="163"/>
      <c r="S2726" s="481"/>
      <c r="T2726" s="483"/>
      <c r="U2726" s="483"/>
      <c r="V2726" s="483"/>
      <c r="W2726" s="410"/>
      <c r="X2726" s="482"/>
      <c r="Y2726" s="483"/>
      <c r="Z2726" s="483"/>
      <c r="AA2726" s="483"/>
      <c r="AB2726" s="483"/>
      <c r="AC2726" s="483"/>
      <c r="AD2726" s="483"/>
      <c r="AE2726" s="484"/>
      <c r="AF2726" s="484"/>
      <c r="AG2726" s="484"/>
      <c r="AH2726" s="485"/>
      <c r="AI2726" s="486"/>
      <c r="AJ2726" s="487"/>
      <c r="AK2726" s="487"/>
      <c r="AL2726" s="407"/>
    </row>
    <row r="2727" spans="1:38" ht="27.75" customHeight="1">
      <c r="A2727" s="421">
        <f t="shared" si="88"/>
        <v>2708</v>
      </c>
      <c r="B2727" s="463" t="str">
        <f>IF(基本情報入力シート!C2740="","",基本情報入力シート!C2740)</f>
        <v/>
      </c>
      <c r="C2727" s="464" t="str">
        <f>IF(基本情報入力シート!D2740="","",基本情報入力シート!D2740)</f>
        <v/>
      </c>
      <c r="D2727" s="464" t="str">
        <f>IF(基本情報入力シート!E2740="","",基本情報入力シート!E2740)</f>
        <v/>
      </c>
      <c r="E2727" s="464" t="str">
        <f>IF(基本情報入力シート!F2740="","",基本情報入力シート!F2740)</f>
        <v/>
      </c>
      <c r="F2727" s="464" t="str">
        <f>IF(基本情報入力シート!G2740="","",基本情報入力シート!G2740)</f>
        <v/>
      </c>
      <c r="G2727" s="464" t="str">
        <f>IF(基本情報入力シート!H2740="","",基本情報入力シート!H2740)</f>
        <v/>
      </c>
      <c r="H2727" s="464" t="str">
        <f>IF(基本情報入力シート!I2740="","",基本情報入力シート!I2740)</f>
        <v/>
      </c>
      <c r="I2727" s="464" t="str">
        <f>IF(基本情報入力シート!J2740="","",基本情報入力シート!J2740)</f>
        <v/>
      </c>
      <c r="J2727" s="464" t="str">
        <f>IF(基本情報入力シート!K2740="","",基本情報入力シート!K2740)</f>
        <v/>
      </c>
      <c r="K2727" s="465" t="str">
        <f>IF(基本情報入力シート!L2740="","",基本情報入力シート!L2740)</f>
        <v/>
      </c>
      <c r="L2727" s="458" t="str">
        <f t="shared" si="87"/>
        <v/>
      </c>
      <c r="M2727" s="466" t="str">
        <f>IF(基本情報入力シート!M2740="","",基本情報入力シート!M2740)</f>
        <v/>
      </c>
      <c r="N2727" s="466" t="str">
        <f>IF(基本情報入力シート!R2740="","",基本情報入力シート!R2740)</f>
        <v/>
      </c>
      <c r="O2727" s="467" t="str">
        <f>IF(基本情報入力シート!W2740="","",基本情報入力シート!W2740)</f>
        <v/>
      </c>
      <c r="P2727" s="468" t="str">
        <f>IF(基本情報入力シート!X2740="","",基本情報入力シート!X2740)</f>
        <v/>
      </c>
      <c r="Q2727" s="469" t="str">
        <f>IF(基本情報入力シート!Y2740="","",基本情報入力シート!Y2740)</f>
        <v/>
      </c>
      <c r="R2727" s="163"/>
      <c r="S2727" s="481"/>
      <c r="T2727" s="483"/>
      <c r="U2727" s="483"/>
      <c r="V2727" s="483"/>
      <c r="W2727" s="410"/>
      <c r="X2727" s="482"/>
      <c r="Y2727" s="483"/>
      <c r="Z2727" s="483"/>
      <c r="AA2727" s="483"/>
      <c r="AB2727" s="483"/>
      <c r="AC2727" s="483"/>
      <c r="AD2727" s="483"/>
      <c r="AE2727" s="484"/>
      <c r="AF2727" s="484"/>
      <c r="AG2727" s="484"/>
      <c r="AH2727" s="485"/>
      <c r="AI2727" s="486"/>
      <c r="AJ2727" s="487"/>
      <c r="AK2727" s="487"/>
      <c r="AL2727" s="407"/>
    </row>
    <row r="2728" spans="1:38" ht="27.75" customHeight="1">
      <c r="A2728" s="421">
        <f t="shared" si="88"/>
        <v>2709</v>
      </c>
      <c r="B2728" s="463" t="str">
        <f>IF(基本情報入力シート!C2741="","",基本情報入力シート!C2741)</f>
        <v/>
      </c>
      <c r="C2728" s="464" t="str">
        <f>IF(基本情報入力シート!D2741="","",基本情報入力シート!D2741)</f>
        <v/>
      </c>
      <c r="D2728" s="464" t="str">
        <f>IF(基本情報入力シート!E2741="","",基本情報入力シート!E2741)</f>
        <v/>
      </c>
      <c r="E2728" s="464" t="str">
        <f>IF(基本情報入力シート!F2741="","",基本情報入力シート!F2741)</f>
        <v/>
      </c>
      <c r="F2728" s="464" t="str">
        <f>IF(基本情報入力シート!G2741="","",基本情報入力シート!G2741)</f>
        <v/>
      </c>
      <c r="G2728" s="464" t="str">
        <f>IF(基本情報入力シート!H2741="","",基本情報入力シート!H2741)</f>
        <v/>
      </c>
      <c r="H2728" s="464" t="str">
        <f>IF(基本情報入力シート!I2741="","",基本情報入力シート!I2741)</f>
        <v/>
      </c>
      <c r="I2728" s="464" t="str">
        <f>IF(基本情報入力シート!J2741="","",基本情報入力シート!J2741)</f>
        <v/>
      </c>
      <c r="J2728" s="464" t="str">
        <f>IF(基本情報入力シート!K2741="","",基本情報入力シート!K2741)</f>
        <v/>
      </c>
      <c r="K2728" s="465" t="str">
        <f>IF(基本情報入力シート!L2741="","",基本情報入力シート!L2741)</f>
        <v/>
      </c>
      <c r="L2728" s="458" t="str">
        <f t="shared" si="87"/>
        <v/>
      </c>
      <c r="M2728" s="466" t="str">
        <f>IF(基本情報入力シート!M2741="","",基本情報入力シート!M2741)</f>
        <v/>
      </c>
      <c r="N2728" s="466" t="str">
        <f>IF(基本情報入力シート!R2741="","",基本情報入力シート!R2741)</f>
        <v/>
      </c>
      <c r="O2728" s="467" t="str">
        <f>IF(基本情報入力シート!W2741="","",基本情報入力シート!W2741)</f>
        <v/>
      </c>
      <c r="P2728" s="468" t="str">
        <f>IF(基本情報入力シート!X2741="","",基本情報入力シート!X2741)</f>
        <v/>
      </c>
      <c r="Q2728" s="469" t="str">
        <f>IF(基本情報入力シート!Y2741="","",基本情報入力シート!Y2741)</f>
        <v/>
      </c>
      <c r="R2728" s="163"/>
      <c r="S2728" s="481"/>
      <c r="T2728" s="483"/>
      <c r="U2728" s="483"/>
      <c r="V2728" s="483"/>
      <c r="W2728" s="410"/>
      <c r="X2728" s="482"/>
      <c r="Y2728" s="483"/>
      <c r="Z2728" s="483"/>
      <c r="AA2728" s="483"/>
      <c r="AB2728" s="483"/>
      <c r="AC2728" s="483"/>
      <c r="AD2728" s="483"/>
      <c r="AE2728" s="484"/>
      <c r="AF2728" s="484"/>
      <c r="AG2728" s="484"/>
      <c r="AH2728" s="485"/>
      <c r="AI2728" s="486"/>
      <c r="AJ2728" s="487"/>
      <c r="AK2728" s="487"/>
      <c r="AL2728" s="407"/>
    </row>
    <row r="2729" spans="1:38" ht="27.75" customHeight="1">
      <c r="A2729" s="421">
        <f t="shared" si="88"/>
        <v>2710</v>
      </c>
      <c r="B2729" s="463" t="str">
        <f>IF(基本情報入力シート!C2742="","",基本情報入力シート!C2742)</f>
        <v/>
      </c>
      <c r="C2729" s="464" t="str">
        <f>IF(基本情報入力シート!D2742="","",基本情報入力シート!D2742)</f>
        <v/>
      </c>
      <c r="D2729" s="464" t="str">
        <f>IF(基本情報入力シート!E2742="","",基本情報入力シート!E2742)</f>
        <v/>
      </c>
      <c r="E2729" s="464" t="str">
        <f>IF(基本情報入力シート!F2742="","",基本情報入力シート!F2742)</f>
        <v/>
      </c>
      <c r="F2729" s="464" t="str">
        <f>IF(基本情報入力シート!G2742="","",基本情報入力シート!G2742)</f>
        <v/>
      </c>
      <c r="G2729" s="464" t="str">
        <f>IF(基本情報入力シート!H2742="","",基本情報入力シート!H2742)</f>
        <v/>
      </c>
      <c r="H2729" s="464" t="str">
        <f>IF(基本情報入力シート!I2742="","",基本情報入力シート!I2742)</f>
        <v/>
      </c>
      <c r="I2729" s="464" t="str">
        <f>IF(基本情報入力シート!J2742="","",基本情報入力シート!J2742)</f>
        <v/>
      </c>
      <c r="J2729" s="464" t="str">
        <f>IF(基本情報入力シート!K2742="","",基本情報入力シート!K2742)</f>
        <v/>
      </c>
      <c r="K2729" s="465" t="str">
        <f>IF(基本情報入力シート!L2742="","",基本情報入力シート!L2742)</f>
        <v/>
      </c>
      <c r="L2729" s="458" t="str">
        <f t="shared" si="87"/>
        <v/>
      </c>
      <c r="M2729" s="466" t="str">
        <f>IF(基本情報入力シート!M2742="","",基本情報入力シート!M2742)</f>
        <v/>
      </c>
      <c r="N2729" s="466" t="str">
        <f>IF(基本情報入力シート!R2742="","",基本情報入力シート!R2742)</f>
        <v/>
      </c>
      <c r="O2729" s="467" t="str">
        <f>IF(基本情報入力シート!W2742="","",基本情報入力シート!W2742)</f>
        <v/>
      </c>
      <c r="P2729" s="468" t="str">
        <f>IF(基本情報入力シート!X2742="","",基本情報入力シート!X2742)</f>
        <v/>
      </c>
      <c r="Q2729" s="469" t="str">
        <f>IF(基本情報入力シート!Y2742="","",基本情報入力シート!Y2742)</f>
        <v/>
      </c>
      <c r="R2729" s="163"/>
      <c r="S2729" s="481"/>
      <c r="T2729" s="483"/>
      <c r="U2729" s="483"/>
      <c r="V2729" s="483"/>
      <c r="W2729" s="410"/>
      <c r="X2729" s="482"/>
      <c r="Y2729" s="483"/>
      <c r="Z2729" s="483"/>
      <c r="AA2729" s="483"/>
      <c r="AB2729" s="483"/>
      <c r="AC2729" s="483"/>
      <c r="AD2729" s="483"/>
      <c r="AE2729" s="484"/>
      <c r="AF2729" s="484"/>
      <c r="AG2729" s="484"/>
      <c r="AH2729" s="485"/>
      <c r="AI2729" s="486"/>
      <c r="AJ2729" s="487"/>
      <c r="AK2729" s="487"/>
      <c r="AL2729" s="407"/>
    </row>
    <row r="2730" spans="1:38" ht="27.75" customHeight="1">
      <c r="A2730" s="421">
        <f t="shared" si="88"/>
        <v>2711</v>
      </c>
      <c r="B2730" s="463" t="str">
        <f>IF(基本情報入力シート!C2743="","",基本情報入力シート!C2743)</f>
        <v/>
      </c>
      <c r="C2730" s="464" t="str">
        <f>IF(基本情報入力シート!D2743="","",基本情報入力シート!D2743)</f>
        <v/>
      </c>
      <c r="D2730" s="464" t="str">
        <f>IF(基本情報入力シート!E2743="","",基本情報入力シート!E2743)</f>
        <v/>
      </c>
      <c r="E2730" s="464" t="str">
        <f>IF(基本情報入力シート!F2743="","",基本情報入力シート!F2743)</f>
        <v/>
      </c>
      <c r="F2730" s="464" t="str">
        <f>IF(基本情報入力シート!G2743="","",基本情報入力シート!G2743)</f>
        <v/>
      </c>
      <c r="G2730" s="464" t="str">
        <f>IF(基本情報入力シート!H2743="","",基本情報入力シート!H2743)</f>
        <v/>
      </c>
      <c r="H2730" s="464" t="str">
        <f>IF(基本情報入力シート!I2743="","",基本情報入力シート!I2743)</f>
        <v/>
      </c>
      <c r="I2730" s="464" t="str">
        <f>IF(基本情報入力シート!J2743="","",基本情報入力シート!J2743)</f>
        <v/>
      </c>
      <c r="J2730" s="464" t="str">
        <f>IF(基本情報入力シート!K2743="","",基本情報入力シート!K2743)</f>
        <v/>
      </c>
      <c r="K2730" s="465" t="str">
        <f>IF(基本情報入力シート!L2743="","",基本情報入力シート!L2743)</f>
        <v/>
      </c>
      <c r="L2730" s="458" t="str">
        <f t="shared" si="87"/>
        <v/>
      </c>
      <c r="M2730" s="466" t="str">
        <f>IF(基本情報入力シート!M2743="","",基本情報入力シート!M2743)</f>
        <v/>
      </c>
      <c r="N2730" s="466" t="str">
        <f>IF(基本情報入力シート!R2743="","",基本情報入力シート!R2743)</f>
        <v/>
      </c>
      <c r="O2730" s="467" t="str">
        <f>IF(基本情報入力シート!W2743="","",基本情報入力シート!W2743)</f>
        <v/>
      </c>
      <c r="P2730" s="468" t="str">
        <f>IF(基本情報入力シート!X2743="","",基本情報入力シート!X2743)</f>
        <v/>
      </c>
      <c r="Q2730" s="469" t="str">
        <f>IF(基本情報入力シート!Y2743="","",基本情報入力シート!Y2743)</f>
        <v/>
      </c>
      <c r="R2730" s="163"/>
      <c r="S2730" s="481"/>
      <c r="T2730" s="483"/>
      <c r="U2730" s="483"/>
      <c r="V2730" s="483"/>
      <c r="W2730" s="410"/>
      <c r="X2730" s="482"/>
      <c r="Y2730" s="483"/>
      <c r="Z2730" s="483"/>
      <c r="AA2730" s="483"/>
      <c r="AB2730" s="483"/>
      <c r="AC2730" s="483"/>
      <c r="AD2730" s="483"/>
      <c r="AE2730" s="484"/>
      <c r="AF2730" s="484"/>
      <c r="AG2730" s="484"/>
      <c r="AH2730" s="485"/>
      <c r="AI2730" s="486"/>
      <c r="AJ2730" s="487"/>
      <c r="AK2730" s="487"/>
      <c r="AL2730" s="407"/>
    </row>
    <row r="2731" spans="1:38" ht="27.75" customHeight="1">
      <c r="A2731" s="421">
        <f t="shared" si="88"/>
        <v>2712</v>
      </c>
      <c r="B2731" s="463" t="str">
        <f>IF(基本情報入力シート!C2744="","",基本情報入力シート!C2744)</f>
        <v/>
      </c>
      <c r="C2731" s="464" t="str">
        <f>IF(基本情報入力シート!D2744="","",基本情報入力シート!D2744)</f>
        <v/>
      </c>
      <c r="D2731" s="464" t="str">
        <f>IF(基本情報入力シート!E2744="","",基本情報入力シート!E2744)</f>
        <v/>
      </c>
      <c r="E2731" s="464" t="str">
        <f>IF(基本情報入力シート!F2744="","",基本情報入力シート!F2744)</f>
        <v/>
      </c>
      <c r="F2731" s="464" t="str">
        <f>IF(基本情報入力シート!G2744="","",基本情報入力シート!G2744)</f>
        <v/>
      </c>
      <c r="G2731" s="464" t="str">
        <f>IF(基本情報入力シート!H2744="","",基本情報入力シート!H2744)</f>
        <v/>
      </c>
      <c r="H2731" s="464" t="str">
        <f>IF(基本情報入力シート!I2744="","",基本情報入力シート!I2744)</f>
        <v/>
      </c>
      <c r="I2731" s="464" t="str">
        <f>IF(基本情報入力シート!J2744="","",基本情報入力シート!J2744)</f>
        <v/>
      </c>
      <c r="J2731" s="464" t="str">
        <f>IF(基本情報入力シート!K2744="","",基本情報入力シート!K2744)</f>
        <v/>
      </c>
      <c r="K2731" s="465" t="str">
        <f>IF(基本情報入力シート!L2744="","",基本情報入力シート!L2744)</f>
        <v/>
      </c>
      <c r="L2731" s="458" t="str">
        <f t="shared" si="87"/>
        <v/>
      </c>
      <c r="M2731" s="466" t="str">
        <f>IF(基本情報入力シート!M2744="","",基本情報入力シート!M2744)</f>
        <v/>
      </c>
      <c r="N2731" s="466" t="str">
        <f>IF(基本情報入力シート!R2744="","",基本情報入力シート!R2744)</f>
        <v/>
      </c>
      <c r="O2731" s="467" t="str">
        <f>IF(基本情報入力シート!W2744="","",基本情報入力シート!W2744)</f>
        <v/>
      </c>
      <c r="P2731" s="468" t="str">
        <f>IF(基本情報入力シート!X2744="","",基本情報入力シート!X2744)</f>
        <v/>
      </c>
      <c r="Q2731" s="469" t="str">
        <f>IF(基本情報入力シート!Y2744="","",基本情報入力シート!Y2744)</f>
        <v/>
      </c>
      <c r="R2731" s="163"/>
      <c r="S2731" s="481"/>
      <c r="T2731" s="483"/>
      <c r="U2731" s="483"/>
      <c r="V2731" s="483"/>
      <c r="W2731" s="410"/>
      <c r="X2731" s="482"/>
      <c r="Y2731" s="483"/>
      <c r="Z2731" s="483"/>
      <c r="AA2731" s="483"/>
      <c r="AB2731" s="483"/>
      <c r="AC2731" s="483"/>
      <c r="AD2731" s="483"/>
      <c r="AE2731" s="484"/>
      <c r="AF2731" s="484"/>
      <c r="AG2731" s="484"/>
      <c r="AH2731" s="485"/>
      <c r="AI2731" s="486"/>
      <c r="AJ2731" s="487"/>
      <c r="AK2731" s="487"/>
      <c r="AL2731" s="407"/>
    </row>
    <row r="2732" spans="1:38" ht="27.75" customHeight="1">
      <c r="A2732" s="421">
        <f t="shared" si="88"/>
        <v>2713</v>
      </c>
      <c r="B2732" s="463" t="str">
        <f>IF(基本情報入力シート!C2745="","",基本情報入力シート!C2745)</f>
        <v/>
      </c>
      <c r="C2732" s="464" t="str">
        <f>IF(基本情報入力シート!D2745="","",基本情報入力シート!D2745)</f>
        <v/>
      </c>
      <c r="D2732" s="464" t="str">
        <f>IF(基本情報入力シート!E2745="","",基本情報入力シート!E2745)</f>
        <v/>
      </c>
      <c r="E2732" s="464" t="str">
        <f>IF(基本情報入力シート!F2745="","",基本情報入力シート!F2745)</f>
        <v/>
      </c>
      <c r="F2732" s="464" t="str">
        <f>IF(基本情報入力シート!G2745="","",基本情報入力シート!G2745)</f>
        <v/>
      </c>
      <c r="G2732" s="464" t="str">
        <f>IF(基本情報入力シート!H2745="","",基本情報入力シート!H2745)</f>
        <v/>
      </c>
      <c r="H2732" s="464" t="str">
        <f>IF(基本情報入力シート!I2745="","",基本情報入力シート!I2745)</f>
        <v/>
      </c>
      <c r="I2732" s="464" t="str">
        <f>IF(基本情報入力シート!J2745="","",基本情報入力シート!J2745)</f>
        <v/>
      </c>
      <c r="J2732" s="464" t="str">
        <f>IF(基本情報入力シート!K2745="","",基本情報入力シート!K2745)</f>
        <v/>
      </c>
      <c r="K2732" s="465" t="str">
        <f>IF(基本情報入力シート!L2745="","",基本情報入力シート!L2745)</f>
        <v/>
      </c>
      <c r="L2732" s="458" t="str">
        <f t="shared" si="87"/>
        <v/>
      </c>
      <c r="M2732" s="466" t="str">
        <f>IF(基本情報入力シート!M2745="","",基本情報入力シート!M2745)</f>
        <v/>
      </c>
      <c r="N2732" s="466" t="str">
        <f>IF(基本情報入力シート!R2745="","",基本情報入力シート!R2745)</f>
        <v/>
      </c>
      <c r="O2732" s="467" t="str">
        <f>IF(基本情報入力シート!W2745="","",基本情報入力シート!W2745)</f>
        <v/>
      </c>
      <c r="P2732" s="468" t="str">
        <f>IF(基本情報入力シート!X2745="","",基本情報入力シート!X2745)</f>
        <v/>
      </c>
      <c r="Q2732" s="469" t="str">
        <f>IF(基本情報入力シート!Y2745="","",基本情報入力シート!Y2745)</f>
        <v/>
      </c>
      <c r="R2732" s="163"/>
      <c r="S2732" s="481"/>
      <c r="T2732" s="483"/>
      <c r="U2732" s="483"/>
      <c r="V2732" s="483"/>
      <c r="W2732" s="410"/>
      <c r="X2732" s="482"/>
      <c r="Y2732" s="483"/>
      <c r="Z2732" s="483"/>
      <c r="AA2732" s="483"/>
      <c r="AB2732" s="483"/>
      <c r="AC2732" s="483"/>
      <c r="AD2732" s="483"/>
      <c r="AE2732" s="484"/>
      <c r="AF2732" s="484"/>
      <c r="AG2732" s="484"/>
      <c r="AH2732" s="485"/>
      <c r="AI2732" s="486"/>
      <c r="AJ2732" s="487"/>
      <c r="AK2732" s="487"/>
      <c r="AL2732" s="407"/>
    </row>
    <row r="2733" spans="1:38" ht="27.75" customHeight="1">
      <c r="A2733" s="421">
        <f t="shared" si="88"/>
        <v>2714</v>
      </c>
      <c r="B2733" s="463" t="str">
        <f>IF(基本情報入力シート!C2746="","",基本情報入力シート!C2746)</f>
        <v/>
      </c>
      <c r="C2733" s="464" t="str">
        <f>IF(基本情報入力シート!D2746="","",基本情報入力シート!D2746)</f>
        <v/>
      </c>
      <c r="D2733" s="464" t="str">
        <f>IF(基本情報入力シート!E2746="","",基本情報入力シート!E2746)</f>
        <v/>
      </c>
      <c r="E2733" s="464" t="str">
        <f>IF(基本情報入力シート!F2746="","",基本情報入力シート!F2746)</f>
        <v/>
      </c>
      <c r="F2733" s="464" t="str">
        <f>IF(基本情報入力シート!G2746="","",基本情報入力シート!G2746)</f>
        <v/>
      </c>
      <c r="G2733" s="464" t="str">
        <f>IF(基本情報入力シート!H2746="","",基本情報入力シート!H2746)</f>
        <v/>
      </c>
      <c r="H2733" s="464" t="str">
        <f>IF(基本情報入力シート!I2746="","",基本情報入力シート!I2746)</f>
        <v/>
      </c>
      <c r="I2733" s="464" t="str">
        <f>IF(基本情報入力シート!J2746="","",基本情報入力シート!J2746)</f>
        <v/>
      </c>
      <c r="J2733" s="464" t="str">
        <f>IF(基本情報入力シート!K2746="","",基本情報入力シート!K2746)</f>
        <v/>
      </c>
      <c r="K2733" s="465" t="str">
        <f>IF(基本情報入力シート!L2746="","",基本情報入力シート!L2746)</f>
        <v/>
      </c>
      <c r="L2733" s="458" t="str">
        <f t="shared" si="87"/>
        <v/>
      </c>
      <c r="M2733" s="466" t="str">
        <f>IF(基本情報入力シート!M2746="","",基本情報入力シート!M2746)</f>
        <v/>
      </c>
      <c r="N2733" s="466" t="str">
        <f>IF(基本情報入力シート!R2746="","",基本情報入力シート!R2746)</f>
        <v/>
      </c>
      <c r="O2733" s="467" t="str">
        <f>IF(基本情報入力シート!W2746="","",基本情報入力シート!W2746)</f>
        <v/>
      </c>
      <c r="P2733" s="468" t="str">
        <f>IF(基本情報入力シート!X2746="","",基本情報入力シート!X2746)</f>
        <v/>
      </c>
      <c r="Q2733" s="469" t="str">
        <f>IF(基本情報入力シート!Y2746="","",基本情報入力シート!Y2746)</f>
        <v/>
      </c>
      <c r="R2733" s="163"/>
      <c r="S2733" s="481"/>
      <c r="T2733" s="483"/>
      <c r="U2733" s="483"/>
      <c r="V2733" s="483"/>
      <c r="W2733" s="410"/>
      <c r="X2733" s="482"/>
      <c r="Y2733" s="483"/>
      <c r="Z2733" s="483"/>
      <c r="AA2733" s="483"/>
      <c r="AB2733" s="483"/>
      <c r="AC2733" s="483"/>
      <c r="AD2733" s="483"/>
      <c r="AE2733" s="484"/>
      <c r="AF2733" s="484"/>
      <c r="AG2733" s="484"/>
      <c r="AH2733" s="485"/>
      <c r="AI2733" s="486"/>
      <c r="AJ2733" s="487"/>
      <c r="AK2733" s="487"/>
      <c r="AL2733" s="407"/>
    </row>
    <row r="2734" spans="1:38" ht="27.75" customHeight="1">
      <c r="A2734" s="421">
        <f t="shared" si="88"/>
        <v>2715</v>
      </c>
      <c r="B2734" s="463" t="str">
        <f>IF(基本情報入力シート!C2747="","",基本情報入力シート!C2747)</f>
        <v/>
      </c>
      <c r="C2734" s="464" t="str">
        <f>IF(基本情報入力シート!D2747="","",基本情報入力シート!D2747)</f>
        <v/>
      </c>
      <c r="D2734" s="464" t="str">
        <f>IF(基本情報入力シート!E2747="","",基本情報入力シート!E2747)</f>
        <v/>
      </c>
      <c r="E2734" s="464" t="str">
        <f>IF(基本情報入力シート!F2747="","",基本情報入力シート!F2747)</f>
        <v/>
      </c>
      <c r="F2734" s="464" t="str">
        <f>IF(基本情報入力シート!G2747="","",基本情報入力シート!G2747)</f>
        <v/>
      </c>
      <c r="G2734" s="464" t="str">
        <f>IF(基本情報入力シート!H2747="","",基本情報入力シート!H2747)</f>
        <v/>
      </c>
      <c r="H2734" s="464" t="str">
        <f>IF(基本情報入力シート!I2747="","",基本情報入力シート!I2747)</f>
        <v/>
      </c>
      <c r="I2734" s="464" t="str">
        <f>IF(基本情報入力シート!J2747="","",基本情報入力シート!J2747)</f>
        <v/>
      </c>
      <c r="J2734" s="464" t="str">
        <f>IF(基本情報入力シート!K2747="","",基本情報入力シート!K2747)</f>
        <v/>
      </c>
      <c r="K2734" s="465" t="str">
        <f>IF(基本情報入力シート!L2747="","",基本情報入力シート!L2747)</f>
        <v/>
      </c>
      <c r="L2734" s="458" t="str">
        <f t="shared" si="87"/>
        <v/>
      </c>
      <c r="M2734" s="466" t="str">
        <f>IF(基本情報入力シート!M2747="","",基本情報入力シート!M2747)</f>
        <v/>
      </c>
      <c r="N2734" s="466" t="str">
        <f>IF(基本情報入力シート!R2747="","",基本情報入力シート!R2747)</f>
        <v/>
      </c>
      <c r="O2734" s="467" t="str">
        <f>IF(基本情報入力シート!W2747="","",基本情報入力シート!W2747)</f>
        <v/>
      </c>
      <c r="P2734" s="468" t="str">
        <f>IF(基本情報入力シート!X2747="","",基本情報入力シート!X2747)</f>
        <v/>
      </c>
      <c r="Q2734" s="469" t="str">
        <f>IF(基本情報入力シート!Y2747="","",基本情報入力シート!Y2747)</f>
        <v/>
      </c>
      <c r="R2734" s="163"/>
      <c r="S2734" s="481"/>
      <c r="T2734" s="483"/>
      <c r="U2734" s="483"/>
      <c r="V2734" s="483"/>
      <c r="W2734" s="410"/>
      <c r="X2734" s="482"/>
      <c r="Y2734" s="483"/>
      <c r="Z2734" s="483"/>
      <c r="AA2734" s="483"/>
      <c r="AB2734" s="483"/>
      <c r="AC2734" s="483"/>
      <c r="AD2734" s="483"/>
      <c r="AE2734" s="484"/>
      <c r="AF2734" s="484"/>
      <c r="AG2734" s="484"/>
      <c r="AH2734" s="485"/>
      <c r="AI2734" s="486"/>
      <c r="AJ2734" s="487"/>
      <c r="AK2734" s="487"/>
      <c r="AL2734" s="407"/>
    </row>
    <row r="2735" spans="1:38" ht="27.75" customHeight="1">
      <c r="A2735" s="421">
        <f t="shared" si="88"/>
        <v>2716</v>
      </c>
      <c r="B2735" s="463" t="str">
        <f>IF(基本情報入力シート!C2748="","",基本情報入力シート!C2748)</f>
        <v/>
      </c>
      <c r="C2735" s="464" t="str">
        <f>IF(基本情報入力シート!D2748="","",基本情報入力シート!D2748)</f>
        <v/>
      </c>
      <c r="D2735" s="464" t="str">
        <f>IF(基本情報入力シート!E2748="","",基本情報入力シート!E2748)</f>
        <v/>
      </c>
      <c r="E2735" s="464" t="str">
        <f>IF(基本情報入力シート!F2748="","",基本情報入力シート!F2748)</f>
        <v/>
      </c>
      <c r="F2735" s="464" t="str">
        <f>IF(基本情報入力シート!G2748="","",基本情報入力シート!G2748)</f>
        <v/>
      </c>
      <c r="G2735" s="464" t="str">
        <f>IF(基本情報入力シート!H2748="","",基本情報入力シート!H2748)</f>
        <v/>
      </c>
      <c r="H2735" s="464" t="str">
        <f>IF(基本情報入力シート!I2748="","",基本情報入力シート!I2748)</f>
        <v/>
      </c>
      <c r="I2735" s="464" t="str">
        <f>IF(基本情報入力シート!J2748="","",基本情報入力シート!J2748)</f>
        <v/>
      </c>
      <c r="J2735" s="464" t="str">
        <f>IF(基本情報入力シート!K2748="","",基本情報入力シート!K2748)</f>
        <v/>
      </c>
      <c r="K2735" s="465" t="str">
        <f>IF(基本情報入力シート!L2748="","",基本情報入力シート!L2748)</f>
        <v/>
      </c>
      <c r="L2735" s="458" t="str">
        <f t="shared" si="87"/>
        <v/>
      </c>
      <c r="M2735" s="466" t="str">
        <f>IF(基本情報入力シート!M2748="","",基本情報入力シート!M2748)</f>
        <v/>
      </c>
      <c r="N2735" s="466" t="str">
        <f>IF(基本情報入力シート!R2748="","",基本情報入力シート!R2748)</f>
        <v/>
      </c>
      <c r="O2735" s="467" t="str">
        <f>IF(基本情報入力シート!W2748="","",基本情報入力シート!W2748)</f>
        <v/>
      </c>
      <c r="P2735" s="468" t="str">
        <f>IF(基本情報入力シート!X2748="","",基本情報入力シート!X2748)</f>
        <v/>
      </c>
      <c r="Q2735" s="469" t="str">
        <f>IF(基本情報入力シート!Y2748="","",基本情報入力シート!Y2748)</f>
        <v/>
      </c>
      <c r="R2735" s="163"/>
      <c r="S2735" s="481"/>
      <c r="T2735" s="483"/>
      <c r="U2735" s="483"/>
      <c r="V2735" s="483"/>
      <c r="W2735" s="410"/>
      <c r="X2735" s="482"/>
      <c r="Y2735" s="483"/>
      <c r="Z2735" s="483"/>
      <c r="AA2735" s="483"/>
      <c r="AB2735" s="483"/>
      <c r="AC2735" s="483"/>
      <c r="AD2735" s="483"/>
      <c r="AE2735" s="484"/>
      <c r="AF2735" s="484"/>
      <c r="AG2735" s="484"/>
      <c r="AH2735" s="485"/>
      <c r="AI2735" s="486"/>
      <c r="AJ2735" s="487"/>
      <c r="AK2735" s="487"/>
      <c r="AL2735" s="407"/>
    </row>
    <row r="2736" spans="1:38" ht="27.75" customHeight="1">
      <c r="A2736" s="421">
        <f t="shared" si="88"/>
        <v>2717</v>
      </c>
      <c r="B2736" s="463" t="str">
        <f>IF(基本情報入力シート!C2749="","",基本情報入力シート!C2749)</f>
        <v/>
      </c>
      <c r="C2736" s="464" t="str">
        <f>IF(基本情報入力シート!D2749="","",基本情報入力シート!D2749)</f>
        <v/>
      </c>
      <c r="D2736" s="464" t="str">
        <f>IF(基本情報入力シート!E2749="","",基本情報入力シート!E2749)</f>
        <v/>
      </c>
      <c r="E2736" s="464" t="str">
        <f>IF(基本情報入力シート!F2749="","",基本情報入力シート!F2749)</f>
        <v/>
      </c>
      <c r="F2736" s="464" t="str">
        <f>IF(基本情報入力シート!G2749="","",基本情報入力シート!G2749)</f>
        <v/>
      </c>
      <c r="G2736" s="464" t="str">
        <f>IF(基本情報入力シート!H2749="","",基本情報入力シート!H2749)</f>
        <v/>
      </c>
      <c r="H2736" s="464" t="str">
        <f>IF(基本情報入力シート!I2749="","",基本情報入力シート!I2749)</f>
        <v/>
      </c>
      <c r="I2736" s="464" t="str">
        <f>IF(基本情報入力シート!J2749="","",基本情報入力シート!J2749)</f>
        <v/>
      </c>
      <c r="J2736" s="464" t="str">
        <f>IF(基本情報入力シート!K2749="","",基本情報入力シート!K2749)</f>
        <v/>
      </c>
      <c r="K2736" s="465" t="str">
        <f>IF(基本情報入力シート!L2749="","",基本情報入力シート!L2749)</f>
        <v/>
      </c>
      <c r="L2736" s="458" t="str">
        <f t="shared" si="87"/>
        <v/>
      </c>
      <c r="M2736" s="466" t="str">
        <f>IF(基本情報入力シート!M2749="","",基本情報入力シート!M2749)</f>
        <v/>
      </c>
      <c r="N2736" s="466" t="str">
        <f>IF(基本情報入力シート!R2749="","",基本情報入力シート!R2749)</f>
        <v/>
      </c>
      <c r="O2736" s="467" t="str">
        <f>IF(基本情報入力シート!W2749="","",基本情報入力シート!W2749)</f>
        <v/>
      </c>
      <c r="P2736" s="468" t="str">
        <f>IF(基本情報入力シート!X2749="","",基本情報入力シート!X2749)</f>
        <v/>
      </c>
      <c r="Q2736" s="469" t="str">
        <f>IF(基本情報入力シート!Y2749="","",基本情報入力シート!Y2749)</f>
        <v/>
      </c>
      <c r="R2736" s="163"/>
      <c r="S2736" s="481"/>
      <c r="T2736" s="483"/>
      <c r="U2736" s="483"/>
      <c r="V2736" s="483"/>
      <c r="W2736" s="410"/>
      <c r="X2736" s="482"/>
      <c r="Y2736" s="483"/>
      <c r="Z2736" s="483"/>
      <c r="AA2736" s="483"/>
      <c r="AB2736" s="483"/>
      <c r="AC2736" s="483"/>
      <c r="AD2736" s="483"/>
      <c r="AE2736" s="484"/>
      <c r="AF2736" s="484"/>
      <c r="AG2736" s="484"/>
      <c r="AH2736" s="485"/>
      <c r="AI2736" s="486"/>
      <c r="AJ2736" s="487"/>
      <c r="AK2736" s="487"/>
      <c r="AL2736" s="407"/>
    </row>
    <row r="2737" spans="1:38" ht="27.75" customHeight="1">
      <c r="A2737" s="421">
        <f t="shared" si="88"/>
        <v>2718</v>
      </c>
      <c r="B2737" s="463" t="str">
        <f>IF(基本情報入力シート!C2750="","",基本情報入力シート!C2750)</f>
        <v/>
      </c>
      <c r="C2737" s="464" t="str">
        <f>IF(基本情報入力シート!D2750="","",基本情報入力シート!D2750)</f>
        <v/>
      </c>
      <c r="D2737" s="464" t="str">
        <f>IF(基本情報入力シート!E2750="","",基本情報入力シート!E2750)</f>
        <v/>
      </c>
      <c r="E2737" s="464" t="str">
        <f>IF(基本情報入力シート!F2750="","",基本情報入力シート!F2750)</f>
        <v/>
      </c>
      <c r="F2737" s="464" t="str">
        <f>IF(基本情報入力シート!G2750="","",基本情報入力シート!G2750)</f>
        <v/>
      </c>
      <c r="G2737" s="464" t="str">
        <f>IF(基本情報入力シート!H2750="","",基本情報入力シート!H2750)</f>
        <v/>
      </c>
      <c r="H2737" s="464" t="str">
        <f>IF(基本情報入力シート!I2750="","",基本情報入力シート!I2750)</f>
        <v/>
      </c>
      <c r="I2737" s="464" t="str">
        <f>IF(基本情報入力シート!J2750="","",基本情報入力シート!J2750)</f>
        <v/>
      </c>
      <c r="J2737" s="464" t="str">
        <f>IF(基本情報入力シート!K2750="","",基本情報入力シート!K2750)</f>
        <v/>
      </c>
      <c r="K2737" s="465" t="str">
        <f>IF(基本情報入力シート!L2750="","",基本情報入力シート!L2750)</f>
        <v/>
      </c>
      <c r="L2737" s="458" t="str">
        <f t="shared" si="87"/>
        <v/>
      </c>
      <c r="M2737" s="466" t="str">
        <f>IF(基本情報入力シート!M2750="","",基本情報入力シート!M2750)</f>
        <v/>
      </c>
      <c r="N2737" s="466" t="str">
        <f>IF(基本情報入力シート!R2750="","",基本情報入力シート!R2750)</f>
        <v/>
      </c>
      <c r="O2737" s="467" t="str">
        <f>IF(基本情報入力シート!W2750="","",基本情報入力シート!W2750)</f>
        <v/>
      </c>
      <c r="P2737" s="468" t="str">
        <f>IF(基本情報入力シート!X2750="","",基本情報入力シート!X2750)</f>
        <v/>
      </c>
      <c r="Q2737" s="469" t="str">
        <f>IF(基本情報入力シート!Y2750="","",基本情報入力シート!Y2750)</f>
        <v/>
      </c>
      <c r="R2737" s="163"/>
      <c r="S2737" s="481"/>
      <c r="T2737" s="483"/>
      <c r="U2737" s="483"/>
      <c r="V2737" s="483"/>
      <c r="W2737" s="410"/>
      <c r="X2737" s="482"/>
      <c r="Y2737" s="483"/>
      <c r="Z2737" s="483"/>
      <c r="AA2737" s="483"/>
      <c r="AB2737" s="483"/>
      <c r="AC2737" s="483"/>
      <c r="AD2737" s="483"/>
      <c r="AE2737" s="484"/>
      <c r="AF2737" s="484"/>
      <c r="AG2737" s="484"/>
      <c r="AH2737" s="485"/>
      <c r="AI2737" s="486"/>
      <c r="AJ2737" s="487"/>
      <c r="AK2737" s="487"/>
      <c r="AL2737" s="407"/>
    </row>
    <row r="2738" spans="1:38" ht="27.75" customHeight="1">
      <c r="A2738" s="421">
        <f t="shared" si="88"/>
        <v>2719</v>
      </c>
      <c r="B2738" s="463" t="str">
        <f>IF(基本情報入力シート!C2751="","",基本情報入力シート!C2751)</f>
        <v/>
      </c>
      <c r="C2738" s="464" t="str">
        <f>IF(基本情報入力シート!D2751="","",基本情報入力シート!D2751)</f>
        <v/>
      </c>
      <c r="D2738" s="464" t="str">
        <f>IF(基本情報入力シート!E2751="","",基本情報入力シート!E2751)</f>
        <v/>
      </c>
      <c r="E2738" s="464" t="str">
        <f>IF(基本情報入力シート!F2751="","",基本情報入力シート!F2751)</f>
        <v/>
      </c>
      <c r="F2738" s="464" t="str">
        <f>IF(基本情報入力シート!G2751="","",基本情報入力シート!G2751)</f>
        <v/>
      </c>
      <c r="G2738" s="464" t="str">
        <f>IF(基本情報入力シート!H2751="","",基本情報入力シート!H2751)</f>
        <v/>
      </c>
      <c r="H2738" s="464" t="str">
        <f>IF(基本情報入力シート!I2751="","",基本情報入力シート!I2751)</f>
        <v/>
      </c>
      <c r="I2738" s="464" t="str">
        <f>IF(基本情報入力シート!J2751="","",基本情報入力シート!J2751)</f>
        <v/>
      </c>
      <c r="J2738" s="464" t="str">
        <f>IF(基本情報入力シート!K2751="","",基本情報入力シート!K2751)</f>
        <v/>
      </c>
      <c r="K2738" s="465" t="str">
        <f>IF(基本情報入力シート!L2751="","",基本情報入力シート!L2751)</f>
        <v/>
      </c>
      <c r="L2738" s="458" t="str">
        <f t="shared" si="87"/>
        <v/>
      </c>
      <c r="M2738" s="466" t="str">
        <f>IF(基本情報入力シート!M2751="","",基本情報入力シート!M2751)</f>
        <v/>
      </c>
      <c r="N2738" s="466" t="str">
        <f>IF(基本情報入力シート!R2751="","",基本情報入力シート!R2751)</f>
        <v/>
      </c>
      <c r="O2738" s="467" t="str">
        <f>IF(基本情報入力シート!W2751="","",基本情報入力シート!W2751)</f>
        <v/>
      </c>
      <c r="P2738" s="468" t="str">
        <f>IF(基本情報入力シート!X2751="","",基本情報入力シート!X2751)</f>
        <v/>
      </c>
      <c r="Q2738" s="469" t="str">
        <f>IF(基本情報入力シート!Y2751="","",基本情報入力シート!Y2751)</f>
        <v/>
      </c>
      <c r="R2738" s="163"/>
      <c r="S2738" s="481"/>
      <c r="T2738" s="483"/>
      <c r="U2738" s="483"/>
      <c r="V2738" s="483"/>
      <c r="W2738" s="410"/>
      <c r="X2738" s="482"/>
      <c r="Y2738" s="483"/>
      <c r="Z2738" s="483"/>
      <c r="AA2738" s="483"/>
      <c r="AB2738" s="483"/>
      <c r="AC2738" s="483"/>
      <c r="AD2738" s="483"/>
      <c r="AE2738" s="484"/>
      <c r="AF2738" s="484"/>
      <c r="AG2738" s="484"/>
      <c r="AH2738" s="485"/>
      <c r="AI2738" s="486"/>
      <c r="AJ2738" s="487"/>
      <c r="AK2738" s="487"/>
      <c r="AL2738" s="407"/>
    </row>
    <row r="2739" spans="1:38" ht="27.75" customHeight="1">
      <c r="A2739" s="421">
        <f t="shared" si="88"/>
        <v>2720</v>
      </c>
      <c r="B2739" s="463" t="str">
        <f>IF(基本情報入力シート!C2752="","",基本情報入力シート!C2752)</f>
        <v/>
      </c>
      <c r="C2739" s="464" t="str">
        <f>IF(基本情報入力シート!D2752="","",基本情報入力シート!D2752)</f>
        <v/>
      </c>
      <c r="D2739" s="464" t="str">
        <f>IF(基本情報入力シート!E2752="","",基本情報入力シート!E2752)</f>
        <v/>
      </c>
      <c r="E2739" s="464" t="str">
        <f>IF(基本情報入力シート!F2752="","",基本情報入力シート!F2752)</f>
        <v/>
      </c>
      <c r="F2739" s="464" t="str">
        <f>IF(基本情報入力シート!G2752="","",基本情報入力シート!G2752)</f>
        <v/>
      </c>
      <c r="G2739" s="464" t="str">
        <f>IF(基本情報入力シート!H2752="","",基本情報入力シート!H2752)</f>
        <v/>
      </c>
      <c r="H2739" s="464" t="str">
        <f>IF(基本情報入力シート!I2752="","",基本情報入力シート!I2752)</f>
        <v/>
      </c>
      <c r="I2739" s="464" t="str">
        <f>IF(基本情報入力シート!J2752="","",基本情報入力シート!J2752)</f>
        <v/>
      </c>
      <c r="J2739" s="464" t="str">
        <f>IF(基本情報入力シート!K2752="","",基本情報入力シート!K2752)</f>
        <v/>
      </c>
      <c r="K2739" s="465" t="str">
        <f>IF(基本情報入力シート!L2752="","",基本情報入力シート!L2752)</f>
        <v/>
      </c>
      <c r="L2739" s="458" t="str">
        <f t="shared" si="87"/>
        <v/>
      </c>
      <c r="M2739" s="466" t="str">
        <f>IF(基本情報入力シート!M2752="","",基本情報入力シート!M2752)</f>
        <v/>
      </c>
      <c r="N2739" s="466" t="str">
        <f>IF(基本情報入力シート!R2752="","",基本情報入力シート!R2752)</f>
        <v/>
      </c>
      <c r="O2739" s="467" t="str">
        <f>IF(基本情報入力シート!W2752="","",基本情報入力シート!W2752)</f>
        <v/>
      </c>
      <c r="P2739" s="468" t="str">
        <f>IF(基本情報入力シート!X2752="","",基本情報入力シート!X2752)</f>
        <v/>
      </c>
      <c r="Q2739" s="469" t="str">
        <f>IF(基本情報入力シート!Y2752="","",基本情報入力シート!Y2752)</f>
        <v/>
      </c>
      <c r="R2739" s="163"/>
      <c r="S2739" s="481"/>
      <c r="T2739" s="483"/>
      <c r="U2739" s="483"/>
      <c r="V2739" s="483"/>
      <c r="W2739" s="410"/>
      <c r="X2739" s="482"/>
      <c r="Y2739" s="483"/>
      <c r="Z2739" s="483"/>
      <c r="AA2739" s="483"/>
      <c r="AB2739" s="483"/>
      <c r="AC2739" s="483"/>
      <c r="AD2739" s="483"/>
      <c r="AE2739" s="484"/>
      <c r="AF2739" s="484"/>
      <c r="AG2739" s="484"/>
      <c r="AH2739" s="485"/>
      <c r="AI2739" s="486"/>
      <c r="AJ2739" s="487"/>
      <c r="AK2739" s="487"/>
      <c r="AL2739" s="407"/>
    </row>
    <row r="2740" spans="1:38" ht="27.75" customHeight="1">
      <c r="A2740" s="421">
        <f t="shared" si="88"/>
        <v>2721</v>
      </c>
      <c r="B2740" s="463" t="str">
        <f>IF(基本情報入力シート!C2753="","",基本情報入力シート!C2753)</f>
        <v/>
      </c>
      <c r="C2740" s="464" t="str">
        <f>IF(基本情報入力シート!D2753="","",基本情報入力シート!D2753)</f>
        <v/>
      </c>
      <c r="D2740" s="464" t="str">
        <f>IF(基本情報入力シート!E2753="","",基本情報入力シート!E2753)</f>
        <v/>
      </c>
      <c r="E2740" s="464" t="str">
        <f>IF(基本情報入力シート!F2753="","",基本情報入力シート!F2753)</f>
        <v/>
      </c>
      <c r="F2740" s="464" t="str">
        <f>IF(基本情報入力シート!G2753="","",基本情報入力シート!G2753)</f>
        <v/>
      </c>
      <c r="G2740" s="464" t="str">
        <f>IF(基本情報入力シート!H2753="","",基本情報入力シート!H2753)</f>
        <v/>
      </c>
      <c r="H2740" s="464" t="str">
        <f>IF(基本情報入力シート!I2753="","",基本情報入力シート!I2753)</f>
        <v/>
      </c>
      <c r="I2740" s="464" t="str">
        <f>IF(基本情報入力シート!J2753="","",基本情報入力シート!J2753)</f>
        <v/>
      </c>
      <c r="J2740" s="464" t="str">
        <f>IF(基本情報入力シート!K2753="","",基本情報入力シート!K2753)</f>
        <v/>
      </c>
      <c r="K2740" s="465" t="str">
        <f>IF(基本情報入力シート!L2753="","",基本情報入力シート!L2753)</f>
        <v/>
      </c>
      <c r="L2740" s="458" t="str">
        <f t="shared" si="87"/>
        <v/>
      </c>
      <c r="M2740" s="466" t="str">
        <f>IF(基本情報入力シート!M2753="","",基本情報入力シート!M2753)</f>
        <v/>
      </c>
      <c r="N2740" s="466" t="str">
        <f>IF(基本情報入力シート!R2753="","",基本情報入力シート!R2753)</f>
        <v/>
      </c>
      <c r="O2740" s="467" t="str">
        <f>IF(基本情報入力シート!W2753="","",基本情報入力シート!W2753)</f>
        <v/>
      </c>
      <c r="P2740" s="468" t="str">
        <f>IF(基本情報入力シート!X2753="","",基本情報入力シート!X2753)</f>
        <v/>
      </c>
      <c r="Q2740" s="469" t="str">
        <f>IF(基本情報入力シート!Y2753="","",基本情報入力シート!Y2753)</f>
        <v/>
      </c>
      <c r="R2740" s="163"/>
      <c r="S2740" s="481"/>
      <c r="T2740" s="483"/>
      <c r="U2740" s="483"/>
      <c r="V2740" s="483"/>
      <c r="W2740" s="410"/>
      <c r="X2740" s="482"/>
      <c r="Y2740" s="483"/>
      <c r="Z2740" s="483"/>
      <c r="AA2740" s="483"/>
      <c r="AB2740" s="483"/>
      <c r="AC2740" s="483"/>
      <c r="AD2740" s="483"/>
      <c r="AE2740" s="484"/>
      <c r="AF2740" s="484"/>
      <c r="AG2740" s="484"/>
      <c r="AH2740" s="485"/>
      <c r="AI2740" s="486"/>
      <c r="AJ2740" s="487"/>
      <c r="AK2740" s="487"/>
      <c r="AL2740" s="407"/>
    </row>
    <row r="2741" spans="1:38" ht="27.75" customHeight="1">
      <c r="A2741" s="421">
        <f t="shared" si="88"/>
        <v>2722</v>
      </c>
      <c r="B2741" s="463" t="str">
        <f>IF(基本情報入力シート!C2754="","",基本情報入力シート!C2754)</f>
        <v/>
      </c>
      <c r="C2741" s="464" t="str">
        <f>IF(基本情報入力シート!D2754="","",基本情報入力シート!D2754)</f>
        <v/>
      </c>
      <c r="D2741" s="464" t="str">
        <f>IF(基本情報入力シート!E2754="","",基本情報入力シート!E2754)</f>
        <v/>
      </c>
      <c r="E2741" s="464" t="str">
        <f>IF(基本情報入力シート!F2754="","",基本情報入力シート!F2754)</f>
        <v/>
      </c>
      <c r="F2741" s="464" t="str">
        <f>IF(基本情報入力シート!G2754="","",基本情報入力シート!G2754)</f>
        <v/>
      </c>
      <c r="G2741" s="464" t="str">
        <f>IF(基本情報入力シート!H2754="","",基本情報入力シート!H2754)</f>
        <v/>
      </c>
      <c r="H2741" s="464" t="str">
        <f>IF(基本情報入力シート!I2754="","",基本情報入力シート!I2754)</f>
        <v/>
      </c>
      <c r="I2741" s="464" t="str">
        <f>IF(基本情報入力シート!J2754="","",基本情報入力シート!J2754)</f>
        <v/>
      </c>
      <c r="J2741" s="464" t="str">
        <f>IF(基本情報入力シート!K2754="","",基本情報入力シート!K2754)</f>
        <v/>
      </c>
      <c r="K2741" s="465" t="str">
        <f>IF(基本情報入力シート!L2754="","",基本情報入力シート!L2754)</f>
        <v/>
      </c>
      <c r="L2741" s="458" t="str">
        <f t="shared" si="87"/>
        <v/>
      </c>
      <c r="M2741" s="466" t="str">
        <f>IF(基本情報入力シート!M2754="","",基本情報入力シート!M2754)</f>
        <v/>
      </c>
      <c r="N2741" s="466" t="str">
        <f>IF(基本情報入力シート!R2754="","",基本情報入力シート!R2754)</f>
        <v/>
      </c>
      <c r="O2741" s="467" t="str">
        <f>IF(基本情報入力シート!W2754="","",基本情報入力シート!W2754)</f>
        <v/>
      </c>
      <c r="P2741" s="468" t="str">
        <f>IF(基本情報入力シート!X2754="","",基本情報入力シート!X2754)</f>
        <v/>
      </c>
      <c r="Q2741" s="469" t="str">
        <f>IF(基本情報入力シート!Y2754="","",基本情報入力シート!Y2754)</f>
        <v/>
      </c>
      <c r="R2741" s="163"/>
      <c r="S2741" s="481"/>
      <c r="T2741" s="483"/>
      <c r="U2741" s="483"/>
      <c r="V2741" s="483"/>
      <c r="W2741" s="410"/>
      <c r="X2741" s="482"/>
      <c r="Y2741" s="483"/>
      <c r="Z2741" s="483"/>
      <c r="AA2741" s="483"/>
      <c r="AB2741" s="483"/>
      <c r="AC2741" s="483"/>
      <c r="AD2741" s="483"/>
      <c r="AE2741" s="484"/>
      <c r="AF2741" s="484"/>
      <c r="AG2741" s="484"/>
      <c r="AH2741" s="485"/>
      <c r="AI2741" s="486"/>
      <c r="AJ2741" s="487"/>
      <c r="AK2741" s="487"/>
      <c r="AL2741" s="407"/>
    </row>
    <row r="2742" spans="1:38" ht="27.75" customHeight="1">
      <c r="A2742" s="421">
        <f t="shared" si="88"/>
        <v>2723</v>
      </c>
      <c r="B2742" s="463" t="str">
        <f>IF(基本情報入力シート!C2755="","",基本情報入力シート!C2755)</f>
        <v/>
      </c>
      <c r="C2742" s="464" t="str">
        <f>IF(基本情報入力シート!D2755="","",基本情報入力シート!D2755)</f>
        <v/>
      </c>
      <c r="D2742" s="464" t="str">
        <f>IF(基本情報入力シート!E2755="","",基本情報入力シート!E2755)</f>
        <v/>
      </c>
      <c r="E2742" s="464" t="str">
        <f>IF(基本情報入力シート!F2755="","",基本情報入力シート!F2755)</f>
        <v/>
      </c>
      <c r="F2742" s="464" t="str">
        <f>IF(基本情報入力シート!G2755="","",基本情報入力シート!G2755)</f>
        <v/>
      </c>
      <c r="G2742" s="464" t="str">
        <f>IF(基本情報入力シート!H2755="","",基本情報入力シート!H2755)</f>
        <v/>
      </c>
      <c r="H2742" s="464" t="str">
        <f>IF(基本情報入力シート!I2755="","",基本情報入力シート!I2755)</f>
        <v/>
      </c>
      <c r="I2742" s="464" t="str">
        <f>IF(基本情報入力シート!J2755="","",基本情報入力シート!J2755)</f>
        <v/>
      </c>
      <c r="J2742" s="464" t="str">
        <f>IF(基本情報入力シート!K2755="","",基本情報入力シート!K2755)</f>
        <v/>
      </c>
      <c r="K2742" s="465" t="str">
        <f>IF(基本情報入力シート!L2755="","",基本情報入力シート!L2755)</f>
        <v/>
      </c>
      <c r="L2742" s="458" t="str">
        <f t="shared" si="87"/>
        <v/>
      </c>
      <c r="M2742" s="466" t="str">
        <f>IF(基本情報入力シート!M2755="","",基本情報入力シート!M2755)</f>
        <v/>
      </c>
      <c r="N2742" s="466" t="str">
        <f>IF(基本情報入力シート!R2755="","",基本情報入力シート!R2755)</f>
        <v/>
      </c>
      <c r="O2742" s="467" t="str">
        <f>IF(基本情報入力シート!W2755="","",基本情報入力シート!W2755)</f>
        <v/>
      </c>
      <c r="P2742" s="468" t="str">
        <f>IF(基本情報入力シート!X2755="","",基本情報入力シート!X2755)</f>
        <v/>
      </c>
      <c r="Q2742" s="469" t="str">
        <f>IF(基本情報入力シート!Y2755="","",基本情報入力シート!Y2755)</f>
        <v/>
      </c>
      <c r="R2742" s="163"/>
      <c r="S2742" s="481"/>
      <c r="T2742" s="483"/>
      <c r="U2742" s="483"/>
      <c r="V2742" s="483"/>
      <c r="W2742" s="410"/>
      <c r="X2742" s="482"/>
      <c r="Y2742" s="483"/>
      <c r="Z2742" s="483"/>
      <c r="AA2742" s="483"/>
      <c r="AB2742" s="483"/>
      <c r="AC2742" s="483"/>
      <c r="AD2742" s="483"/>
      <c r="AE2742" s="484"/>
      <c r="AF2742" s="484"/>
      <c r="AG2742" s="484"/>
      <c r="AH2742" s="485"/>
      <c r="AI2742" s="486"/>
      <c r="AJ2742" s="487"/>
      <c r="AK2742" s="487"/>
      <c r="AL2742" s="407"/>
    </row>
    <row r="2743" spans="1:38" ht="27.75" customHeight="1">
      <c r="A2743" s="421">
        <f t="shared" si="88"/>
        <v>2724</v>
      </c>
      <c r="B2743" s="463" t="str">
        <f>IF(基本情報入力シート!C2756="","",基本情報入力シート!C2756)</f>
        <v/>
      </c>
      <c r="C2743" s="464" t="str">
        <f>IF(基本情報入力シート!D2756="","",基本情報入力シート!D2756)</f>
        <v/>
      </c>
      <c r="D2743" s="464" t="str">
        <f>IF(基本情報入力シート!E2756="","",基本情報入力シート!E2756)</f>
        <v/>
      </c>
      <c r="E2743" s="464" t="str">
        <f>IF(基本情報入力シート!F2756="","",基本情報入力シート!F2756)</f>
        <v/>
      </c>
      <c r="F2743" s="464" t="str">
        <f>IF(基本情報入力シート!G2756="","",基本情報入力シート!G2756)</f>
        <v/>
      </c>
      <c r="G2743" s="464" t="str">
        <f>IF(基本情報入力シート!H2756="","",基本情報入力シート!H2756)</f>
        <v/>
      </c>
      <c r="H2743" s="464" t="str">
        <f>IF(基本情報入力シート!I2756="","",基本情報入力シート!I2756)</f>
        <v/>
      </c>
      <c r="I2743" s="464" t="str">
        <f>IF(基本情報入力シート!J2756="","",基本情報入力シート!J2756)</f>
        <v/>
      </c>
      <c r="J2743" s="464" t="str">
        <f>IF(基本情報入力シート!K2756="","",基本情報入力シート!K2756)</f>
        <v/>
      </c>
      <c r="K2743" s="465" t="str">
        <f>IF(基本情報入力シート!L2756="","",基本情報入力シート!L2756)</f>
        <v/>
      </c>
      <c r="L2743" s="458" t="str">
        <f t="shared" si="87"/>
        <v/>
      </c>
      <c r="M2743" s="466" t="str">
        <f>IF(基本情報入力シート!M2756="","",基本情報入力シート!M2756)</f>
        <v/>
      </c>
      <c r="N2743" s="466" t="str">
        <f>IF(基本情報入力シート!R2756="","",基本情報入力シート!R2756)</f>
        <v/>
      </c>
      <c r="O2743" s="467" t="str">
        <f>IF(基本情報入力シート!W2756="","",基本情報入力シート!W2756)</f>
        <v/>
      </c>
      <c r="P2743" s="468" t="str">
        <f>IF(基本情報入力シート!X2756="","",基本情報入力シート!X2756)</f>
        <v/>
      </c>
      <c r="Q2743" s="469" t="str">
        <f>IF(基本情報入力シート!Y2756="","",基本情報入力シート!Y2756)</f>
        <v/>
      </c>
      <c r="R2743" s="163"/>
      <c r="S2743" s="481"/>
      <c r="T2743" s="483"/>
      <c r="U2743" s="483"/>
      <c r="V2743" s="483"/>
      <c r="W2743" s="410"/>
      <c r="X2743" s="482"/>
      <c r="Y2743" s="483"/>
      <c r="Z2743" s="483"/>
      <c r="AA2743" s="483"/>
      <c r="AB2743" s="483"/>
      <c r="AC2743" s="483"/>
      <c r="AD2743" s="483"/>
      <c r="AE2743" s="484"/>
      <c r="AF2743" s="484"/>
      <c r="AG2743" s="484"/>
      <c r="AH2743" s="485"/>
      <c r="AI2743" s="486"/>
      <c r="AJ2743" s="487"/>
      <c r="AK2743" s="487"/>
      <c r="AL2743" s="407"/>
    </row>
    <row r="2744" spans="1:38" ht="27.75" customHeight="1">
      <c r="A2744" s="421">
        <f t="shared" si="88"/>
        <v>2725</v>
      </c>
      <c r="B2744" s="463" t="str">
        <f>IF(基本情報入力シート!C2757="","",基本情報入力シート!C2757)</f>
        <v/>
      </c>
      <c r="C2744" s="464" t="str">
        <f>IF(基本情報入力シート!D2757="","",基本情報入力シート!D2757)</f>
        <v/>
      </c>
      <c r="D2744" s="464" t="str">
        <f>IF(基本情報入力シート!E2757="","",基本情報入力シート!E2757)</f>
        <v/>
      </c>
      <c r="E2744" s="464" t="str">
        <f>IF(基本情報入力シート!F2757="","",基本情報入力シート!F2757)</f>
        <v/>
      </c>
      <c r="F2744" s="464" t="str">
        <f>IF(基本情報入力シート!G2757="","",基本情報入力シート!G2757)</f>
        <v/>
      </c>
      <c r="G2744" s="464" t="str">
        <f>IF(基本情報入力シート!H2757="","",基本情報入力シート!H2757)</f>
        <v/>
      </c>
      <c r="H2744" s="464" t="str">
        <f>IF(基本情報入力シート!I2757="","",基本情報入力シート!I2757)</f>
        <v/>
      </c>
      <c r="I2744" s="464" t="str">
        <f>IF(基本情報入力シート!J2757="","",基本情報入力シート!J2757)</f>
        <v/>
      </c>
      <c r="J2744" s="464" t="str">
        <f>IF(基本情報入力シート!K2757="","",基本情報入力シート!K2757)</f>
        <v/>
      </c>
      <c r="K2744" s="465" t="str">
        <f>IF(基本情報入力シート!L2757="","",基本情報入力シート!L2757)</f>
        <v/>
      </c>
      <c r="L2744" s="458" t="str">
        <f t="shared" si="87"/>
        <v/>
      </c>
      <c r="M2744" s="466" t="str">
        <f>IF(基本情報入力シート!M2757="","",基本情報入力シート!M2757)</f>
        <v/>
      </c>
      <c r="N2744" s="466" t="str">
        <f>IF(基本情報入力シート!R2757="","",基本情報入力シート!R2757)</f>
        <v/>
      </c>
      <c r="O2744" s="467" t="str">
        <f>IF(基本情報入力シート!W2757="","",基本情報入力シート!W2757)</f>
        <v/>
      </c>
      <c r="P2744" s="468" t="str">
        <f>IF(基本情報入力シート!X2757="","",基本情報入力シート!X2757)</f>
        <v/>
      </c>
      <c r="Q2744" s="469" t="str">
        <f>IF(基本情報入力シート!Y2757="","",基本情報入力シート!Y2757)</f>
        <v/>
      </c>
      <c r="R2744" s="163"/>
      <c r="S2744" s="481"/>
      <c r="T2744" s="483"/>
      <c r="U2744" s="483"/>
      <c r="V2744" s="483"/>
      <c r="W2744" s="410"/>
      <c r="X2744" s="482"/>
      <c r="Y2744" s="483"/>
      <c r="Z2744" s="483"/>
      <c r="AA2744" s="483"/>
      <c r="AB2744" s="483"/>
      <c r="AC2744" s="483"/>
      <c r="AD2744" s="483"/>
      <c r="AE2744" s="484"/>
      <c r="AF2744" s="484"/>
      <c r="AG2744" s="484"/>
      <c r="AH2744" s="485"/>
      <c r="AI2744" s="486"/>
      <c r="AJ2744" s="487"/>
      <c r="AK2744" s="487"/>
      <c r="AL2744" s="407"/>
    </row>
    <row r="2745" spans="1:38" ht="27.75" customHeight="1">
      <c r="A2745" s="421">
        <f t="shared" si="88"/>
        <v>2726</v>
      </c>
      <c r="B2745" s="463" t="str">
        <f>IF(基本情報入力シート!C2758="","",基本情報入力シート!C2758)</f>
        <v/>
      </c>
      <c r="C2745" s="464" t="str">
        <f>IF(基本情報入力シート!D2758="","",基本情報入力シート!D2758)</f>
        <v/>
      </c>
      <c r="D2745" s="464" t="str">
        <f>IF(基本情報入力シート!E2758="","",基本情報入力シート!E2758)</f>
        <v/>
      </c>
      <c r="E2745" s="464" t="str">
        <f>IF(基本情報入力シート!F2758="","",基本情報入力シート!F2758)</f>
        <v/>
      </c>
      <c r="F2745" s="464" t="str">
        <f>IF(基本情報入力シート!G2758="","",基本情報入力シート!G2758)</f>
        <v/>
      </c>
      <c r="G2745" s="464" t="str">
        <f>IF(基本情報入力シート!H2758="","",基本情報入力シート!H2758)</f>
        <v/>
      </c>
      <c r="H2745" s="464" t="str">
        <f>IF(基本情報入力シート!I2758="","",基本情報入力シート!I2758)</f>
        <v/>
      </c>
      <c r="I2745" s="464" t="str">
        <f>IF(基本情報入力シート!J2758="","",基本情報入力シート!J2758)</f>
        <v/>
      </c>
      <c r="J2745" s="464" t="str">
        <f>IF(基本情報入力シート!K2758="","",基本情報入力シート!K2758)</f>
        <v/>
      </c>
      <c r="K2745" s="465" t="str">
        <f>IF(基本情報入力シート!L2758="","",基本情報入力シート!L2758)</f>
        <v/>
      </c>
      <c r="L2745" s="458" t="str">
        <f t="shared" si="87"/>
        <v/>
      </c>
      <c r="M2745" s="466" t="str">
        <f>IF(基本情報入力シート!M2758="","",基本情報入力シート!M2758)</f>
        <v/>
      </c>
      <c r="N2745" s="466" t="str">
        <f>IF(基本情報入力シート!R2758="","",基本情報入力シート!R2758)</f>
        <v/>
      </c>
      <c r="O2745" s="467" t="str">
        <f>IF(基本情報入力シート!W2758="","",基本情報入力シート!W2758)</f>
        <v/>
      </c>
      <c r="P2745" s="468" t="str">
        <f>IF(基本情報入力シート!X2758="","",基本情報入力シート!X2758)</f>
        <v/>
      </c>
      <c r="Q2745" s="469" t="str">
        <f>IF(基本情報入力シート!Y2758="","",基本情報入力シート!Y2758)</f>
        <v/>
      </c>
      <c r="R2745" s="163"/>
      <c r="S2745" s="481"/>
      <c r="T2745" s="483"/>
      <c r="U2745" s="483"/>
      <c r="V2745" s="483"/>
      <c r="W2745" s="410"/>
      <c r="X2745" s="482"/>
      <c r="Y2745" s="483"/>
      <c r="Z2745" s="483"/>
      <c r="AA2745" s="483"/>
      <c r="AB2745" s="483"/>
      <c r="AC2745" s="483"/>
      <c r="AD2745" s="483"/>
      <c r="AE2745" s="484"/>
      <c r="AF2745" s="484"/>
      <c r="AG2745" s="484"/>
      <c r="AH2745" s="485"/>
      <c r="AI2745" s="486"/>
      <c r="AJ2745" s="487"/>
      <c r="AK2745" s="487"/>
      <c r="AL2745" s="407"/>
    </row>
    <row r="2746" spans="1:38" ht="27.75" customHeight="1">
      <c r="A2746" s="421">
        <f t="shared" si="88"/>
        <v>2727</v>
      </c>
      <c r="B2746" s="463" t="str">
        <f>IF(基本情報入力シート!C2759="","",基本情報入力シート!C2759)</f>
        <v/>
      </c>
      <c r="C2746" s="464" t="str">
        <f>IF(基本情報入力シート!D2759="","",基本情報入力シート!D2759)</f>
        <v/>
      </c>
      <c r="D2746" s="464" t="str">
        <f>IF(基本情報入力シート!E2759="","",基本情報入力シート!E2759)</f>
        <v/>
      </c>
      <c r="E2746" s="464" t="str">
        <f>IF(基本情報入力シート!F2759="","",基本情報入力シート!F2759)</f>
        <v/>
      </c>
      <c r="F2746" s="464" t="str">
        <f>IF(基本情報入力シート!G2759="","",基本情報入力シート!G2759)</f>
        <v/>
      </c>
      <c r="G2746" s="464" t="str">
        <f>IF(基本情報入力シート!H2759="","",基本情報入力シート!H2759)</f>
        <v/>
      </c>
      <c r="H2746" s="464" t="str">
        <f>IF(基本情報入力シート!I2759="","",基本情報入力シート!I2759)</f>
        <v/>
      </c>
      <c r="I2746" s="464" t="str">
        <f>IF(基本情報入力シート!J2759="","",基本情報入力シート!J2759)</f>
        <v/>
      </c>
      <c r="J2746" s="464" t="str">
        <f>IF(基本情報入力シート!K2759="","",基本情報入力シート!K2759)</f>
        <v/>
      </c>
      <c r="K2746" s="465" t="str">
        <f>IF(基本情報入力シート!L2759="","",基本情報入力シート!L2759)</f>
        <v/>
      </c>
      <c r="L2746" s="458" t="str">
        <f t="shared" si="87"/>
        <v/>
      </c>
      <c r="M2746" s="466" t="str">
        <f>IF(基本情報入力シート!M2759="","",基本情報入力シート!M2759)</f>
        <v/>
      </c>
      <c r="N2746" s="466" t="str">
        <f>IF(基本情報入力シート!R2759="","",基本情報入力シート!R2759)</f>
        <v/>
      </c>
      <c r="O2746" s="467" t="str">
        <f>IF(基本情報入力シート!W2759="","",基本情報入力シート!W2759)</f>
        <v/>
      </c>
      <c r="P2746" s="468" t="str">
        <f>IF(基本情報入力シート!X2759="","",基本情報入力シート!X2759)</f>
        <v/>
      </c>
      <c r="Q2746" s="469" t="str">
        <f>IF(基本情報入力シート!Y2759="","",基本情報入力シート!Y2759)</f>
        <v/>
      </c>
      <c r="R2746" s="163"/>
      <c r="S2746" s="481"/>
      <c r="T2746" s="483"/>
      <c r="U2746" s="483"/>
      <c r="V2746" s="483"/>
      <c r="W2746" s="410"/>
      <c r="X2746" s="482"/>
      <c r="Y2746" s="483"/>
      <c r="Z2746" s="483"/>
      <c r="AA2746" s="483"/>
      <c r="AB2746" s="483"/>
      <c r="AC2746" s="483"/>
      <c r="AD2746" s="483"/>
      <c r="AE2746" s="484"/>
      <c r="AF2746" s="484"/>
      <c r="AG2746" s="484"/>
      <c r="AH2746" s="485"/>
      <c r="AI2746" s="486"/>
      <c r="AJ2746" s="487"/>
      <c r="AK2746" s="487"/>
      <c r="AL2746" s="407"/>
    </row>
    <row r="2747" spans="1:38" ht="27.75" customHeight="1">
      <c r="A2747" s="421">
        <f t="shared" si="88"/>
        <v>2728</v>
      </c>
      <c r="B2747" s="463" t="str">
        <f>IF(基本情報入力シート!C2760="","",基本情報入力シート!C2760)</f>
        <v/>
      </c>
      <c r="C2747" s="464" t="str">
        <f>IF(基本情報入力シート!D2760="","",基本情報入力シート!D2760)</f>
        <v/>
      </c>
      <c r="D2747" s="464" t="str">
        <f>IF(基本情報入力シート!E2760="","",基本情報入力シート!E2760)</f>
        <v/>
      </c>
      <c r="E2747" s="464" t="str">
        <f>IF(基本情報入力シート!F2760="","",基本情報入力シート!F2760)</f>
        <v/>
      </c>
      <c r="F2747" s="464" t="str">
        <f>IF(基本情報入力シート!G2760="","",基本情報入力シート!G2760)</f>
        <v/>
      </c>
      <c r="G2747" s="464" t="str">
        <f>IF(基本情報入力シート!H2760="","",基本情報入力シート!H2760)</f>
        <v/>
      </c>
      <c r="H2747" s="464" t="str">
        <f>IF(基本情報入力シート!I2760="","",基本情報入力シート!I2760)</f>
        <v/>
      </c>
      <c r="I2747" s="464" t="str">
        <f>IF(基本情報入力シート!J2760="","",基本情報入力シート!J2760)</f>
        <v/>
      </c>
      <c r="J2747" s="464" t="str">
        <f>IF(基本情報入力シート!K2760="","",基本情報入力シート!K2760)</f>
        <v/>
      </c>
      <c r="K2747" s="465" t="str">
        <f>IF(基本情報入力シート!L2760="","",基本情報入力シート!L2760)</f>
        <v/>
      </c>
      <c r="L2747" s="458" t="str">
        <f t="shared" si="87"/>
        <v/>
      </c>
      <c r="M2747" s="466" t="str">
        <f>IF(基本情報入力シート!M2760="","",基本情報入力シート!M2760)</f>
        <v/>
      </c>
      <c r="N2747" s="466" t="str">
        <f>IF(基本情報入力シート!R2760="","",基本情報入力シート!R2760)</f>
        <v/>
      </c>
      <c r="O2747" s="467" t="str">
        <f>IF(基本情報入力シート!W2760="","",基本情報入力シート!W2760)</f>
        <v/>
      </c>
      <c r="P2747" s="468" t="str">
        <f>IF(基本情報入力シート!X2760="","",基本情報入力シート!X2760)</f>
        <v/>
      </c>
      <c r="Q2747" s="469" t="str">
        <f>IF(基本情報入力シート!Y2760="","",基本情報入力シート!Y2760)</f>
        <v/>
      </c>
      <c r="R2747" s="163"/>
      <c r="S2747" s="481"/>
      <c r="T2747" s="483"/>
      <c r="U2747" s="483"/>
      <c r="V2747" s="483"/>
      <c r="W2747" s="410"/>
      <c r="X2747" s="482"/>
      <c r="Y2747" s="483"/>
      <c r="Z2747" s="483"/>
      <c r="AA2747" s="483"/>
      <c r="AB2747" s="483"/>
      <c r="AC2747" s="483"/>
      <c r="AD2747" s="483"/>
      <c r="AE2747" s="484"/>
      <c r="AF2747" s="484"/>
      <c r="AG2747" s="484"/>
      <c r="AH2747" s="485"/>
      <c r="AI2747" s="486"/>
      <c r="AJ2747" s="487"/>
      <c r="AK2747" s="487"/>
      <c r="AL2747" s="407"/>
    </row>
    <row r="2748" spans="1:38" ht="27.75" customHeight="1">
      <c r="A2748" s="421">
        <f t="shared" si="88"/>
        <v>2729</v>
      </c>
      <c r="B2748" s="463" t="str">
        <f>IF(基本情報入力シート!C2761="","",基本情報入力シート!C2761)</f>
        <v/>
      </c>
      <c r="C2748" s="464" t="str">
        <f>IF(基本情報入力シート!D2761="","",基本情報入力シート!D2761)</f>
        <v/>
      </c>
      <c r="D2748" s="464" t="str">
        <f>IF(基本情報入力シート!E2761="","",基本情報入力シート!E2761)</f>
        <v/>
      </c>
      <c r="E2748" s="464" t="str">
        <f>IF(基本情報入力シート!F2761="","",基本情報入力シート!F2761)</f>
        <v/>
      </c>
      <c r="F2748" s="464" t="str">
        <f>IF(基本情報入力シート!G2761="","",基本情報入力シート!G2761)</f>
        <v/>
      </c>
      <c r="G2748" s="464" t="str">
        <f>IF(基本情報入力シート!H2761="","",基本情報入力シート!H2761)</f>
        <v/>
      </c>
      <c r="H2748" s="464" t="str">
        <f>IF(基本情報入力シート!I2761="","",基本情報入力シート!I2761)</f>
        <v/>
      </c>
      <c r="I2748" s="464" t="str">
        <f>IF(基本情報入力シート!J2761="","",基本情報入力シート!J2761)</f>
        <v/>
      </c>
      <c r="J2748" s="464" t="str">
        <f>IF(基本情報入力シート!K2761="","",基本情報入力シート!K2761)</f>
        <v/>
      </c>
      <c r="K2748" s="465" t="str">
        <f>IF(基本情報入力シート!L2761="","",基本情報入力シート!L2761)</f>
        <v/>
      </c>
      <c r="L2748" s="458" t="str">
        <f t="shared" si="87"/>
        <v/>
      </c>
      <c r="M2748" s="466" t="str">
        <f>IF(基本情報入力シート!M2761="","",基本情報入力シート!M2761)</f>
        <v/>
      </c>
      <c r="N2748" s="466" t="str">
        <f>IF(基本情報入力シート!R2761="","",基本情報入力シート!R2761)</f>
        <v/>
      </c>
      <c r="O2748" s="467" t="str">
        <f>IF(基本情報入力シート!W2761="","",基本情報入力シート!W2761)</f>
        <v/>
      </c>
      <c r="P2748" s="468" t="str">
        <f>IF(基本情報入力シート!X2761="","",基本情報入力シート!X2761)</f>
        <v/>
      </c>
      <c r="Q2748" s="469" t="str">
        <f>IF(基本情報入力シート!Y2761="","",基本情報入力シート!Y2761)</f>
        <v/>
      </c>
      <c r="R2748" s="163"/>
      <c r="S2748" s="481"/>
      <c r="T2748" s="483"/>
      <c r="U2748" s="483"/>
      <c r="V2748" s="483"/>
      <c r="W2748" s="410"/>
      <c r="X2748" s="482"/>
      <c r="Y2748" s="483"/>
      <c r="Z2748" s="483"/>
      <c r="AA2748" s="483"/>
      <c r="AB2748" s="483"/>
      <c r="AC2748" s="483"/>
      <c r="AD2748" s="483"/>
      <c r="AE2748" s="484"/>
      <c r="AF2748" s="484"/>
      <c r="AG2748" s="484"/>
      <c r="AH2748" s="485"/>
      <c r="AI2748" s="486"/>
      <c r="AJ2748" s="487"/>
      <c r="AK2748" s="487"/>
      <c r="AL2748" s="407"/>
    </row>
    <row r="2749" spans="1:38" ht="27.75" customHeight="1">
      <c r="A2749" s="421">
        <f t="shared" si="88"/>
        <v>2730</v>
      </c>
      <c r="B2749" s="463" t="str">
        <f>IF(基本情報入力シート!C2762="","",基本情報入力シート!C2762)</f>
        <v/>
      </c>
      <c r="C2749" s="464" t="str">
        <f>IF(基本情報入力シート!D2762="","",基本情報入力シート!D2762)</f>
        <v/>
      </c>
      <c r="D2749" s="464" t="str">
        <f>IF(基本情報入力シート!E2762="","",基本情報入力シート!E2762)</f>
        <v/>
      </c>
      <c r="E2749" s="464" t="str">
        <f>IF(基本情報入力シート!F2762="","",基本情報入力シート!F2762)</f>
        <v/>
      </c>
      <c r="F2749" s="464" t="str">
        <f>IF(基本情報入力シート!G2762="","",基本情報入力シート!G2762)</f>
        <v/>
      </c>
      <c r="G2749" s="464" t="str">
        <f>IF(基本情報入力シート!H2762="","",基本情報入力シート!H2762)</f>
        <v/>
      </c>
      <c r="H2749" s="464" t="str">
        <f>IF(基本情報入力シート!I2762="","",基本情報入力シート!I2762)</f>
        <v/>
      </c>
      <c r="I2749" s="464" t="str">
        <f>IF(基本情報入力シート!J2762="","",基本情報入力シート!J2762)</f>
        <v/>
      </c>
      <c r="J2749" s="464" t="str">
        <f>IF(基本情報入力シート!K2762="","",基本情報入力シート!K2762)</f>
        <v/>
      </c>
      <c r="K2749" s="465" t="str">
        <f>IF(基本情報入力シート!L2762="","",基本情報入力シート!L2762)</f>
        <v/>
      </c>
      <c r="L2749" s="458" t="str">
        <f t="shared" si="87"/>
        <v/>
      </c>
      <c r="M2749" s="466" t="str">
        <f>IF(基本情報入力シート!M2762="","",基本情報入力シート!M2762)</f>
        <v/>
      </c>
      <c r="N2749" s="466" t="str">
        <f>IF(基本情報入力シート!R2762="","",基本情報入力シート!R2762)</f>
        <v/>
      </c>
      <c r="O2749" s="467" t="str">
        <f>IF(基本情報入力シート!W2762="","",基本情報入力シート!W2762)</f>
        <v/>
      </c>
      <c r="P2749" s="468" t="str">
        <f>IF(基本情報入力シート!X2762="","",基本情報入力シート!X2762)</f>
        <v/>
      </c>
      <c r="Q2749" s="469" t="str">
        <f>IF(基本情報入力シート!Y2762="","",基本情報入力シート!Y2762)</f>
        <v/>
      </c>
      <c r="R2749" s="163"/>
      <c r="S2749" s="481"/>
      <c r="T2749" s="483"/>
      <c r="U2749" s="483"/>
      <c r="V2749" s="483"/>
      <c r="W2749" s="410"/>
      <c r="X2749" s="482"/>
      <c r="Y2749" s="483"/>
      <c r="Z2749" s="483"/>
      <c r="AA2749" s="483"/>
      <c r="AB2749" s="483"/>
      <c r="AC2749" s="483"/>
      <c r="AD2749" s="483"/>
      <c r="AE2749" s="484"/>
      <c r="AF2749" s="484"/>
      <c r="AG2749" s="484"/>
      <c r="AH2749" s="485"/>
      <c r="AI2749" s="486"/>
      <c r="AJ2749" s="487"/>
      <c r="AK2749" s="487"/>
      <c r="AL2749" s="407"/>
    </row>
    <row r="2750" spans="1:38" ht="27.75" customHeight="1">
      <c r="A2750" s="421">
        <f t="shared" si="88"/>
        <v>2731</v>
      </c>
      <c r="B2750" s="463" t="str">
        <f>IF(基本情報入力シート!C2763="","",基本情報入力シート!C2763)</f>
        <v/>
      </c>
      <c r="C2750" s="464" t="str">
        <f>IF(基本情報入力シート!D2763="","",基本情報入力シート!D2763)</f>
        <v/>
      </c>
      <c r="D2750" s="464" t="str">
        <f>IF(基本情報入力シート!E2763="","",基本情報入力シート!E2763)</f>
        <v/>
      </c>
      <c r="E2750" s="464" t="str">
        <f>IF(基本情報入力シート!F2763="","",基本情報入力シート!F2763)</f>
        <v/>
      </c>
      <c r="F2750" s="464" t="str">
        <f>IF(基本情報入力シート!G2763="","",基本情報入力シート!G2763)</f>
        <v/>
      </c>
      <c r="G2750" s="464" t="str">
        <f>IF(基本情報入力シート!H2763="","",基本情報入力シート!H2763)</f>
        <v/>
      </c>
      <c r="H2750" s="464" t="str">
        <f>IF(基本情報入力シート!I2763="","",基本情報入力シート!I2763)</f>
        <v/>
      </c>
      <c r="I2750" s="464" t="str">
        <f>IF(基本情報入力シート!J2763="","",基本情報入力シート!J2763)</f>
        <v/>
      </c>
      <c r="J2750" s="464" t="str">
        <f>IF(基本情報入力シート!K2763="","",基本情報入力シート!K2763)</f>
        <v/>
      </c>
      <c r="K2750" s="465" t="str">
        <f>IF(基本情報入力シート!L2763="","",基本情報入力シート!L2763)</f>
        <v/>
      </c>
      <c r="L2750" s="458" t="str">
        <f t="shared" si="87"/>
        <v/>
      </c>
      <c r="M2750" s="466" t="str">
        <f>IF(基本情報入力シート!M2763="","",基本情報入力シート!M2763)</f>
        <v/>
      </c>
      <c r="N2750" s="466" t="str">
        <f>IF(基本情報入力シート!R2763="","",基本情報入力シート!R2763)</f>
        <v/>
      </c>
      <c r="O2750" s="467" t="str">
        <f>IF(基本情報入力シート!W2763="","",基本情報入力シート!W2763)</f>
        <v/>
      </c>
      <c r="P2750" s="468" t="str">
        <f>IF(基本情報入力シート!X2763="","",基本情報入力シート!X2763)</f>
        <v/>
      </c>
      <c r="Q2750" s="469" t="str">
        <f>IF(基本情報入力シート!Y2763="","",基本情報入力シート!Y2763)</f>
        <v/>
      </c>
      <c r="R2750" s="163"/>
      <c r="S2750" s="481"/>
      <c r="T2750" s="483"/>
      <c r="U2750" s="483"/>
      <c r="V2750" s="483"/>
      <c r="W2750" s="410"/>
      <c r="X2750" s="482"/>
      <c r="Y2750" s="483"/>
      <c r="Z2750" s="483"/>
      <c r="AA2750" s="483"/>
      <c r="AB2750" s="483"/>
      <c r="AC2750" s="483"/>
      <c r="AD2750" s="483"/>
      <c r="AE2750" s="484"/>
      <c r="AF2750" s="484"/>
      <c r="AG2750" s="484"/>
      <c r="AH2750" s="485"/>
      <c r="AI2750" s="486"/>
      <c r="AJ2750" s="487"/>
      <c r="AK2750" s="487"/>
      <c r="AL2750" s="407"/>
    </row>
    <row r="2751" spans="1:38" ht="27.75" customHeight="1">
      <c r="A2751" s="421">
        <f t="shared" si="88"/>
        <v>2732</v>
      </c>
      <c r="B2751" s="463" t="str">
        <f>IF(基本情報入力シート!C2764="","",基本情報入力シート!C2764)</f>
        <v/>
      </c>
      <c r="C2751" s="464" t="str">
        <f>IF(基本情報入力シート!D2764="","",基本情報入力シート!D2764)</f>
        <v/>
      </c>
      <c r="D2751" s="464" t="str">
        <f>IF(基本情報入力シート!E2764="","",基本情報入力シート!E2764)</f>
        <v/>
      </c>
      <c r="E2751" s="464" t="str">
        <f>IF(基本情報入力シート!F2764="","",基本情報入力シート!F2764)</f>
        <v/>
      </c>
      <c r="F2751" s="464" t="str">
        <f>IF(基本情報入力シート!G2764="","",基本情報入力シート!G2764)</f>
        <v/>
      </c>
      <c r="G2751" s="464" t="str">
        <f>IF(基本情報入力シート!H2764="","",基本情報入力シート!H2764)</f>
        <v/>
      </c>
      <c r="H2751" s="464" t="str">
        <f>IF(基本情報入力シート!I2764="","",基本情報入力シート!I2764)</f>
        <v/>
      </c>
      <c r="I2751" s="464" t="str">
        <f>IF(基本情報入力シート!J2764="","",基本情報入力シート!J2764)</f>
        <v/>
      </c>
      <c r="J2751" s="464" t="str">
        <f>IF(基本情報入力シート!K2764="","",基本情報入力シート!K2764)</f>
        <v/>
      </c>
      <c r="K2751" s="465" t="str">
        <f>IF(基本情報入力シート!L2764="","",基本情報入力シート!L2764)</f>
        <v/>
      </c>
      <c r="L2751" s="458" t="str">
        <f t="shared" si="87"/>
        <v/>
      </c>
      <c r="M2751" s="466" t="str">
        <f>IF(基本情報入力シート!M2764="","",基本情報入力シート!M2764)</f>
        <v/>
      </c>
      <c r="N2751" s="466" t="str">
        <f>IF(基本情報入力シート!R2764="","",基本情報入力シート!R2764)</f>
        <v/>
      </c>
      <c r="O2751" s="467" t="str">
        <f>IF(基本情報入力シート!W2764="","",基本情報入力シート!W2764)</f>
        <v/>
      </c>
      <c r="P2751" s="468" t="str">
        <f>IF(基本情報入力シート!X2764="","",基本情報入力シート!X2764)</f>
        <v/>
      </c>
      <c r="Q2751" s="469" t="str">
        <f>IF(基本情報入力シート!Y2764="","",基本情報入力シート!Y2764)</f>
        <v/>
      </c>
      <c r="R2751" s="163"/>
      <c r="S2751" s="481"/>
      <c r="T2751" s="483"/>
      <c r="U2751" s="483"/>
      <c r="V2751" s="483"/>
      <c r="W2751" s="410"/>
      <c r="X2751" s="482"/>
      <c r="Y2751" s="483"/>
      <c r="Z2751" s="483"/>
      <c r="AA2751" s="483"/>
      <c r="AB2751" s="483"/>
      <c r="AC2751" s="483"/>
      <c r="AD2751" s="483"/>
      <c r="AE2751" s="484"/>
      <c r="AF2751" s="484"/>
      <c r="AG2751" s="484"/>
      <c r="AH2751" s="485"/>
      <c r="AI2751" s="486"/>
      <c r="AJ2751" s="487"/>
      <c r="AK2751" s="487"/>
      <c r="AL2751" s="407"/>
    </row>
    <row r="2752" spans="1:38" ht="27.75" customHeight="1">
      <c r="A2752" s="421">
        <f t="shared" si="88"/>
        <v>2733</v>
      </c>
      <c r="B2752" s="463" t="str">
        <f>IF(基本情報入力シート!C2765="","",基本情報入力シート!C2765)</f>
        <v/>
      </c>
      <c r="C2752" s="464" t="str">
        <f>IF(基本情報入力シート!D2765="","",基本情報入力シート!D2765)</f>
        <v/>
      </c>
      <c r="D2752" s="464" t="str">
        <f>IF(基本情報入力シート!E2765="","",基本情報入力シート!E2765)</f>
        <v/>
      </c>
      <c r="E2752" s="464" t="str">
        <f>IF(基本情報入力シート!F2765="","",基本情報入力シート!F2765)</f>
        <v/>
      </c>
      <c r="F2752" s="464" t="str">
        <f>IF(基本情報入力シート!G2765="","",基本情報入力シート!G2765)</f>
        <v/>
      </c>
      <c r="G2752" s="464" t="str">
        <f>IF(基本情報入力シート!H2765="","",基本情報入力シート!H2765)</f>
        <v/>
      </c>
      <c r="H2752" s="464" t="str">
        <f>IF(基本情報入力シート!I2765="","",基本情報入力シート!I2765)</f>
        <v/>
      </c>
      <c r="I2752" s="464" t="str">
        <f>IF(基本情報入力シート!J2765="","",基本情報入力シート!J2765)</f>
        <v/>
      </c>
      <c r="J2752" s="464" t="str">
        <f>IF(基本情報入力シート!K2765="","",基本情報入力シート!K2765)</f>
        <v/>
      </c>
      <c r="K2752" s="465" t="str">
        <f>IF(基本情報入力シート!L2765="","",基本情報入力シート!L2765)</f>
        <v/>
      </c>
      <c r="L2752" s="458" t="str">
        <f t="shared" si="87"/>
        <v/>
      </c>
      <c r="M2752" s="466" t="str">
        <f>IF(基本情報入力シート!M2765="","",基本情報入力シート!M2765)</f>
        <v/>
      </c>
      <c r="N2752" s="466" t="str">
        <f>IF(基本情報入力シート!R2765="","",基本情報入力シート!R2765)</f>
        <v/>
      </c>
      <c r="O2752" s="467" t="str">
        <f>IF(基本情報入力シート!W2765="","",基本情報入力シート!W2765)</f>
        <v/>
      </c>
      <c r="P2752" s="468" t="str">
        <f>IF(基本情報入力シート!X2765="","",基本情報入力シート!X2765)</f>
        <v/>
      </c>
      <c r="Q2752" s="469" t="str">
        <f>IF(基本情報入力シート!Y2765="","",基本情報入力シート!Y2765)</f>
        <v/>
      </c>
      <c r="R2752" s="163"/>
      <c r="S2752" s="481"/>
      <c r="T2752" s="483"/>
      <c r="U2752" s="483"/>
      <c r="V2752" s="483"/>
      <c r="W2752" s="410"/>
      <c r="X2752" s="482"/>
      <c r="Y2752" s="483"/>
      <c r="Z2752" s="483"/>
      <c r="AA2752" s="483"/>
      <c r="AB2752" s="483"/>
      <c r="AC2752" s="483"/>
      <c r="AD2752" s="483"/>
      <c r="AE2752" s="484"/>
      <c r="AF2752" s="484"/>
      <c r="AG2752" s="484"/>
      <c r="AH2752" s="485"/>
      <c r="AI2752" s="486"/>
      <c r="AJ2752" s="487"/>
      <c r="AK2752" s="487"/>
      <c r="AL2752" s="407"/>
    </row>
    <row r="2753" spans="1:38" ht="27.75" customHeight="1">
      <c r="A2753" s="421">
        <f t="shared" si="88"/>
        <v>2734</v>
      </c>
      <c r="B2753" s="463" t="str">
        <f>IF(基本情報入力シート!C2766="","",基本情報入力シート!C2766)</f>
        <v/>
      </c>
      <c r="C2753" s="464" t="str">
        <f>IF(基本情報入力シート!D2766="","",基本情報入力シート!D2766)</f>
        <v/>
      </c>
      <c r="D2753" s="464" t="str">
        <f>IF(基本情報入力シート!E2766="","",基本情報入力シート!E2766)</f>
        <v/>
      </c>
      <c r="E2753" s="464" t="str">
        <f>IF(基本情報入力シート!F2766="","",基本情報入力シート!F2766)</f>
        <v/>
      </c>
      <c r="F2753" s="464" t="str">
        <f>IF(基本情報入力シート!G2766="","",基本情報入力シート!G2766)</f>
        <v/>
      </c>
      <c r="G2753" s="464" t="str">
        <f>IF(基本情報入力シート!H2766="","",基本情報入力シート!H2766)</f>
        <v/>
      </c>
      <c r="H2753" s="464" t="str">
        <f>IF(基本情報入力シート!I2766="","",基本情報入力シート!I2766)</f>
        <v/>
      </c>
      <c r="I2753" s="464" t="str">
        <f>IF(基本情報入力シート!J2766="","",基本情報入力シート!J2766)</f>
        <v/>
      </c>
      <c r="J2753" s="464" t="str">
        <f>IF(基本情報入力シート!K2766="","",基本情報入力シート!K2766)</f>
        <v/>
      </c>
      <c r="K2753" s="465" t="str">
        <f>IF(基本情報入力シート!L2766="","",基本情報入力シート!L2766)</f>
        <v/>
      </c>
      <c r="L2753" s="458" t="str">
        <f t="shared" si="87"/>
        <v/>
      </c>
      <c r="M2753" s="466" t="str">
        <f>IF(基本情報入力シート!M2766="","",基本情報入力シート!M2766)</f>
        <v/>
      </c>
      <c r="N2753" s="466" t="str">
        <f>IF(基本情報入力シート!R2766="","",基本情報入力シート!R2766)</f>
        <v/>
      </c>
      <c r="O2753" s="467" t="str">
        <f>IF(基本情報入力シート!W2766="","",基本情報入力シート!W2766)</f>
        <v/>
      </c>
      <c r="P2753" s="468" t="str">
        <f>IF(基本情報入力シート!X2766="","",基本情報入力シート!X2766)</f>
        <v/>
      </c>
      <c r="Q2753" s="469" t="str">
        <f>IF(基本情報入力シート!Y2766="","",基本情報入力シート!Y2766)</f>
        <v/>
      </c>
      <c r="R2753" s="163"/>
      <c r="S2753" s="481"/>
      <c r="T2753" s="483"/>
      <c r="U2753" s="483"/>
      <c r="V2753" s="483"/>
      <c r="W2753" s="410"/>
      <c r="X2753" s="482"/>
      <c r="Y2753" s="483"/>
      <c r="Z2753" s="483"/>
      <c r="AA2753" s="483"/>
      <c r="AB2753" s="483"/>
      <c r="AC2753" s="483"/>
      <c r="AD2753" s="483"/>
      <c r="AE2753" s="484"/>
      <c r="AF2753" s="484"/>
      <c r="AG2753" s="484"/>
      <c r="AH2753" s="485"/>
      <c r="AI2753" s="486"/>
      <c r="AJ2753" s="487"/>
      <c r="AK2753" s="487"/>
      <c r="AL2753" s="407"/>
    </row>
    <row r="2754" spans="1:38" ht="27.75" customHeight="1">
      <c r="A2754" s="421">
        <f t="shared" si="88"/>
        <v>2735</v>
      </c>
      <c r="B2754" s="463" t="str">
        <f>IF(基本情報入力シート!C2767="","",基本情報入力シート!C2767)</f>
        <v/>
      </c>
      <c r="C2754" s="464" t="str">
        <f>IF(基本情報入力シート!D2767="","",基本情報入力シート!D2767)</f>
        <v/>
      </c>
      <c r="D2754" s="464" t="str">
        <f>IF(基本情報入力シート!E2767="","",基本情報入力シート!E2767)</f>
        <v/>
      </c>
      <c r="E2754" s="464" t="str">
        <f>IF(基本情報入力シート!F2767="","",基本情報入力シート!F2767)</f>
        <v/>
      </c>
      <c r="F2754" s="464" t="str">
        <f>IF(基本情報入力シート!G2767="","",基本情報入力シート!G2767)</f>
        <v/>
      </c>
      <c r="G2754" s="464" t="str">
        <f>IF(基本情報入力シート!H2767="","",基本情報入力シート!H2767)</f>
        <v/>
      </c>
      <c r="H2754" s="464" t="str">
        <f>IF(基本情報入力シート!I2767="","",基本情報入力シート!I2767)</f>
        <v/>
      </c>
      <c r="I2754" s="464" t="str">
        <f>IF(基本情報入力シート!J2767="","",基本情報入力シート!J2767)</f>
        <v/>
      </c>
      <c r="J2754" s="464" t="str">
        <f>IF(基本情報入力シート!K2767="","",基本情報入力シート!K2767)</f>
        <v/>
      </c>
      <c r="K2754" s="465" t="str">
        <f>IF(基本情報入力シート!L2767="","",基本情報入力シート!L2767)</f>
        <v/>
      </c>
      <c r="L2754" s="458" t="str">
        <f t="shared" si="87"/>
        <v/>
      </c>
      <c r="M2754" s="466" t="str">
        <f>IF(基本情報入力シート!M2767="","",基本情報入力シート!M2767)</f>
        <v/>
      </c>
      <c r="N2754" s="466" t="str">
        <f>IF(基本情報入力シート!R2767="","",基本情報入力シート!R2767)</f>
        <v/>
      </c>
      <c r="O2754" s="467" t="str">
        <f>IF(基本情報入力シート!W2767="","",基本情報入力シート!W2767)</f>
        <v/>
      </c>
      <c r="P2754" s="468" t="str">
        <f>IF(基本情報入力シート!X2767="","",基本情報入力シート!X2767)</f>
        <v/>
      </c>
      <c r="Q2754" s="469" t="str">
        <f>IF(基本情報入力シート!Y2767="","",基本情報入力シート!Y2767)</f>
        <v/>
      </c>
      <c r="R2754" s="163"/>
      <c r="S2754" s="481"/>
      <c r="T2754" s="483"/>
      <c r="U2754" s="483"/>
      <c r="V2754" s="483"/>
      <c r="W2754" s="410"/>
      <c r="X2754" s="482"/>
      <c r="Y2754" s="483"/>
      <c r="Z2754" s="483"/>
      <c r="AA2754" s="483"/>
      <c r="AB2754" s="483"/>
      <c r="AC2754" s="483"/>
      <c r="AD2754" s="483"/>
      <c r="AE2754" s="484"/>
      <c r="AF2754" s="484"/>
      <c r="AG2754" s="484"/>
      <c r="AH2754" s="485"/>
      <c r="AI2754" s="486"/>
      <c r="AJ2754" s="487"/>
      <c r="AK2754" s="487"/>
      <c r="AL2754" s="407"/>
    </row>
    <row r="2755" spans="1:38" ht="27.75" customHeight="1">
      <c r="A2755" s="421">
        <f t="shared" si="88"/>
        <v>2736</v>
      </c>
      <c r="B2755" s="463" t="str">
        <f>IF(基本情報入力シート!C2768="","",基本情報入力シート!C2768)</f>
        <v/>
      </c>
      <c r="C2755" s="464" t="str">
        <f>IF(基本情報入力シート!D2768="","",基本情報入力シート!D2768)</f>
        <v/>
      </c>
      <c r="D2755" s="464" t="str">
        <f>IF(基本情報入力シート!E2768="","",基本情報入力シート!E2768)</f>
        <v/>
      </c>
      <c r="E2755" s="464" t="str">
        <f>IF(基本情報入力シート!F2768="","",基本情報入力シート!F2768)</f>
        <v/>
      </c>
      <c r="F2755" s="464" t="str">
        <f>IF(基本情報入力シート!G2768="","",基本情報入力シート!G2768)</f>
        <v/>
      </c>
      <c r="G2755" s="464" t="str">
        <f>IF(基本情報入力シート!H2768="","",基本情報入力シート!H2768)</f>
        <v/>
      </c>
      <c r="H2755" s="464" t="str">
        <f>IF(基本情報入力シート!I2768="","",基本情報入力シート!I2768)</f>
        <v/>
      </c>
      <c r="I2755" s="464" t="str">
        <f>IF(基本情報入力シート!J2768="","",基本情報入力シート!J2768)</f>
        <v/>
      </c>
      <c r="J2755" s="464" t="str">
        <f>IF(基本情報入力シート!K2768="","",基本情報入力シート!K2768)</f>
        <v/>
      </c>
      <c r="K2755" s="465" t="str">
        <f>IF(基本情報入力シート!L2768="","",基本情報入力シート!L2768)</f>
        <v/>
      </c>
      <c r="L2755" s="458" t="str">
        <f t="shared" si="87"/>
        <v/>
      </c>
      <c r="M2755" s="466" t="str">
        <f>IF(基本情報入力シート!M2768="","",基本情報入力シート!M2768)</f>
        <v/>
      </c>
      <c r="N2755" s="466" t="str">
        <f>IF(基本情報入力シート!R2768="","",基本情報入力シート!R2768)</f>
        <v/>
      </c>
      <c r="O2755" s="467" t="str">
        <f>IF(基本情報入力シート!W2768="","",基本情報入力シート!W2768)</f>
        <v/>
      </c>
      <c r="P2755" s="468" t="str">
        <f>IF(基本情報入力シート!X2768="","",基本情報入力シート!X2768)</f>
        <v/>
      </c>
      <c r="Q2755" s="469" t="str">
        <f>IF(基本情報入力シート!Y2768="","",基本情報入力シート!Y2768)</f>
        <v/>
      </c>
      <c r="R2755" s="163"/>
      <c r="S2755" s="481"/>
      <c r="T2755" s="483"/>
      <c r="U2755" s="483"/>
      <c r="V2755" s="483"/>
      <c r="W2755" s="410"/>
      <c r="X2755" s="482"/>
      <c r="Y2755" s="483"/>
      <c r="Z2755" s="483"/>
      <c r="AA2755" s="483"/>
      <c r="AB2755" s="483"/>
      <c r="AC2755" s="483"/>
      <c r="AD2755" s="483"/>
      <c r="AE2755" s="484"/>
      <c r="AF2755" s="484"/>
      <c r="AG2755" s="484"/>
      <c r="AH2755" s="485"/>
      <c r="AI2755" s="486"/>
      <c r="AJ2755" s="487"/>
      <c r="AK2755" s="487"/>
      <c r="AL2755" s="407"/>
    </row>
    <row r="2756" spans="1:38" ht="27.75" customHeight="1">
      <c r="A2756" s="421">
        <f t="shared" si="88"/>
        <v>2737</v>
      </c>
      <c r="B2756" s="463" t="str">
        <f>IF(基本情報入力シート!C2769="","",基本情報入力シート!C2769)</f>
        <v/>
      </c>
      <c r="C2756" s="464" t="str">
        <f>IF(基本情報入力シート!D2769="","",基本情報入力シート!D2769)</f>
        <v/>
      </c>
      <c r="D2756" s="464" t="str">
        <f>IF(基本情報入力シート!E2769="","",基本情報入力シート!E2769)</f>
        <v/>
      </c>
      <c r="E2756" s="464" t="str">
        <f>IF(基本情報入力シート!F2769="","",基本情報入力シート!F2769)</f>
        <v/>
      </c>
      <c r="F2756" s="464" t="str">
        <f>IF(基本情報入力シート!G2769="","",基本情報入力シート!G2769)</f>
        <v/>
      </c>
      <c r="G2756" s="464" t="str">
        <f>IF(基本情報入力シート!H2769="","",基本情報入力シート!H2769)</f>
        <v/>
      </c>
      <c r="H2756" s="464" t="str">
        <f>IF(基本情報入力シート!I2769="","",基本情報入力シート!I2769)</f>
        <v/>
      </c>
      <c r="I2756" s="464" t="str">
        <f>IF(基本情報入力シート!J2769="","",基本情報入力シート!J2769)</f>
        <v/>
      </c>
      <c r="J2756" s="464" t="str">
        <f>IF(基本情報入力シート!K2769="","",基本情報入力シート!K2769)</f>
        <v/>
      </c>
      <c r="K2756" s="465" t="str">
        <f>IF(基本情報入力シート!L2769="","",基本情報入力シート!L2769)</f>
        <v/>
      </c>
      <c r="L2756" s="458" t="str">
        <f t="shared" si="87"/>
        <v/>
      </c>
      <c r="M2756" s="466" t="str">
        <f>IF(基本情報入力シート!M2769="","",基本情報入力シート!M2769)</f>
        <v/>
      </c>
      <c r="N2756" s="466" t="str">
        <f>IF(基本情報入力シート!R2769="","",基本情報入力シート!R2769)</f>
        <v/>
      </c>
      <c r="O2756" s="467" t="str">
        <f>IF(基本情報入力シート!W2769="","",基本情報入力シート!W2769)</f>
        <v/>
      </c>
      <c r="P2756" s="468" t="str">
        <f>IF(基本情報入力シート!X2769="","",基本情報入力シート!X2769)</f>
        <v/>
      </c>
      <c r="Q2756" s="469" t="str">
        <f>IF(基本情報入力シート!Y2769="","",基本情報入力シート!Y2769)</f>
        <v/>
      </c>
      <c r="R2756" s="163"/>
      <c r="S2756" s="481"/>
      <c r="T2756" s="483"/>
      <c r="U2756" s="483"/>
      <c r="V2756" s="483"/>
      <c r="W2756" s="410"/>
      <c r="X2756" s="482"/>
      <c r="Y2756" s="483"/>
      <c r="Z2756" s="483"/>
      <c r="AA2756" s="483"/>
      <c r="AB2756" s="483"/>
      <c r="AC2756" s="483"/>
      <c r="AD2756" s="483"/>
      <c r="AE2756" s="484"/>
      <c r="AF2756" s="484"/>
      <c r="AG2756" s="484"/>
      <c r="AH2756" s="485"/>
      <c r="AI2756" s="486"/>
      <c r="AJ2756" s="487"/>
      <c r="AK2756" s="487"/>
      <c r="AL2756" s="407"/>
    </row>
    <row r="2757" spans="1:38" ht="27.75" customHeight="1">
      <c r="A2757" s="421">
        <f t="shared" si="88"/>
        <v>2738</v>
      </c>
      <c r="B2757" s="463" t="str">
        <f>IF(基本情報入力シート!C2770="","",基本情報入力シート!C2770)</f>
        <v/>
      </c>
      <c r="C2757" s="464" t="str">
        <f>IF(基本情報入力シート!D2770="","",基本情報入力シート!D2770)</f>
        <v/>
      </c>
      <c r="D2757" s="464" t="str">
        <f>IF(基本情報入力シート!E2770="","",基本情報入力シート!E2770)</f>
        <v/>
      </c>
      <c r="E2757" s="464" t="str">
        <f>IF(基本情報入力シート!F2770="","",基本情報入力シート!F2770)</f>
        <v/>
      </c>
      <c r="F2757" s="464" t="str">
        <f>IF(基本情報入力シート!G2770="","",基本情報入力シート!G2770)</f>
        <v/>
      </c>
      <c r="G2757" s="464" t="str">
        <f>IF(基本情報入力シート!H2770="","",基本情報入力シート!H2770)</f>
        <v/>
      </c>
      <c r="H2757" s="464" t="str">
        <f>IF(基本情報入力シート!I2770="","",基本情報入力シート!I2770)</f>
        <v/>
      </c>
      <c r="I2757" s="464" t="str">
        <f>IF(基本情報入力シート!J2770="","",基本情報入力シート!J2770)</f>
        <v/>
      </c>
      <c r="J2757" s="464" t="str">
        <f>IF(基本情報入力シート!K2770="","",基本情報入力シート!K2770)</f>
        <v/>
      </c>
      <c r="K2757" s="465" t="str">
        <f>IF(基本情報入力シート!L2770="","",基本情報入力シート!L2770)</f>
        <v/>
      </c>
      <c r="L2757" s="458" t="str">
        <f t="shared" si="87"/>
        <v/>
      </c>
      <c r="M2757" s="466" t="str">
        <f>IF(基本情報入力シート!M2770="","",基本情報入力シート!M2770)</f>
        <v/>
      </c>
      <c r="N2757" s="466" t="str">
        <f>IF(基本情報入力シート!R2770="","",基本情報入力シート!R2770)</f>
        <v/>
      </c>
      <c r="O2757" s="467" t="str">
        <f>IF(基本情報入力シート!W2770="","",基本情報入力シート!W2770)</f>
        <v/>
      </c>
      <c r="P2757" s="468" t="str">
        <f>IF(基本情報入力シート!X2770="","",基本情報入力シート!X2770)</f>
        <v/>
      </c>
      <c r="Q2757" s="469" t="str">
        <f>IF(基本情報入力シート!Y2770="","",基本情報入力シート!Y2770)</f>
        <v/>
      </c>
      <c r="R2757" s="163"/>
      <c r="S2757" s="481"/>
      <c r="T2757" s="483"/>
      <c r="U2757" s="483"/>
      <c r="V2757" s="483"/>
      <c r="W2757" s="410"/>
      <c r="X2757" s="482"/>
      <c r="Y2757" s="483"/>
      <c r="Z2757" s="483"/>
      <c r="AA2757" s="483"/>
      <c r="AB2757" s="483"/>
      <c r="AC2757" s="483"/>
      <c r="AD2757" s="483"/>
      <c r="AE2757" s="484"/>
      <c r="AF2757" s="484"/>
      <c r="AG2757" s="484"/>
      <c r="AH2757" s="485"/>
      <c r="AI2757" s="486"/>
      <c r="AJ2757" s="487"/>
      <c r="AK2757" s="487"/>
      <c r="AL2757" s="407"/>
    </row>
    <row r="2758" spans="1:38" ht="27.75" customHeight="1">
      <c r="A2758" s="421">
        <f t="shared" si="88"/>
        <v>2739</v>
      </c>
      <c r="B2758" s="463" t="str">
        <f>IF(基本情報入力シート!C2771="","",基本情報入力シート!C2771)</f>
        <v/>
      </c>
      <c r="C2758" s="464" t="str">
        <f>IF(基本情報入力シート!D2771="","",基本情報入力シート!D2771)</f>
        <v/>
      </c>
      <c r="D2758" s="464" t="str">
        <f>IF(基本情報入力シート!E2771="","",基本情報入力シート!E2771)</f>
        <v/>
      </c>
      <c r="E2758" s="464" t="str">
        <f>IF(基本情報入力シート!F2771="","",基本情報入力シート!F2771)</f>
        <v/>
      </c>
      <c r="F2758" s="464" t="str">
        <f>IF(基本情報入力シート!G2771="","",基本情報入力シート!G2771)</f>
        <v/>
      </c>
      <c r="G2758" s="464" t="str">
        <f>IF(基本情報入力シート!H2771="","",基本情報入力シート!H2771)</f>
        <v/>
      </c>
      <c r="H2758" s="464" t="str">
        <f>IF(基本情報入力シート!I2771="","",基本情報入力シート!I2771)</f>
        <v/>
      </c>
      <c r="I2758" s="464" t="str">
        <f>IF(基本情報入力シート!J2771="","",基本情報入力シート!J2771)</f>
        <v/>
      </c>
      <c r="J2758" s="464" t="str">
        <f>IF(基本情報入力シート!K2771="","",基本情報入力シート!K2771)</f>
        <v/>
      </c>
      <c r="K2758" s="465" t="str">
        <f>IF(基本情報入力シート!L2771="","",基本情報入力シート!L2771)</f>
        <v/>
      </c>
      <c r="L2758" s="458" t="str">
        <f t="shared" si="87"/>
        <v/>
      </c>
      <c r="M2758" s="466" t="str">
        <f>IF(基本情報入力シート!M2771="","",基本情報入力シート!M2771)</f>
        <v/>
      </c>
      <c r="N2758" s="466" t="str">
        <f>IF(基本情報入力シート!R2771="","",基本情報入力シート!R2771)</f>
        <v/>
      </c>
      <c r="O2758" s="467" t="str">
        <f>IF(基本情報入力シート!W2771="","",基本情報入力シート!W2771)</f>
        <v/>
      </c>
      <c r="P2758" s="468" t="str">
        <f>IF(基本情報入力シート!X2771="","",基本情報入力シート!X2771)</f>
        <v/>
      </c>
      <c r="Q2758" s="469" t="str">
        <f>IF(基本情報入力シート!Y2771="","",基本情報入力シート!Y2771)</f>
        <v/>
      </c>
      <c r="R2758" s="163"/>
      <c r="S2758" s="481"/>
      <c r="T2758" s="483"/>
      <c r="U2758" s="483"/>
      <c r="V2758" s="483"/>
      <c r="W2758" s="410"/>
      <c r="X2758" s="482"/>
      <c r="Y2758" s="483"/>
      <c r="Z2758" s="483"/>
      <c r="AA2758" s="483"/>
      <c r="AB2758" s="483"/>
      <c r="AC2758" s="483"/>
      <c r="AD2758" s="483"/>
      <c r="AE2758" s="484"/>
      <c r="AF2758" s="484"/>
      <c r="AG2758" s="484"/>
      <c r="AH2758" s="485"/>
      <c r="AI2758" s="486"/>
      <c r="AJ2758" s="487"/>
      <c r="AK2758" s="487"/>
      <c r="AL2758" s="407"/>
    </row>
    <row r="2759" spans="1:38" ht="27.75" customHeight="1">
      <c r="A2759" s="421">
        <f t="shared" si="88"/>
        <v>2740</v>
      </c>
      <c r="B2759" s="463" t="str">
        <f>IF(基本情報入力シート!C2772="","",基本情報入力シート!C2772)</f>
        <v/>
      </c>
      <c r="C2759" s="464" t="str">
        <f>IF(基本情報入力シート!D2772="","",基本情報入力シート!D2772)</f>
        <v/>
      </c>
      <c r="D2759" s="464" t="str">
        <f>IF(基本情報入力シート!E2772="","",基本情報入力シート!E2772)</f>
        <v/>
      </c>
      <c r="E2759" s="464" t="str">
        <f>IF(基本情報入力シート!F2772="","",基本情報入力シート!F2772)</f>
        <v/>
      </c>
      <c r="F2759" s="464" t="str">
        <f>IF(基本情報入力シート!G2772="","",基本情報入力シート!G2772)</f>
        <v/>
      </c>
      <c r="G2759" s="464" t="str">
        <f>IF(基本情報入力シート!H2772="","",基本情報入力シート!H2772)</f>
        <v/>
      </c>
      <c r="H2759" s="464" t="str">
        <f>IF(基本情報入力シート!I2772="","",基本情報入力シート!I2772)</f>
        <v/>
      </c>
      <c r="I2759" s="464" t="str">
        <f>IF(基本情報入力シート!J2772="","",基本情報入力シート!J2772)</f>
        <v/>
      </c>
      <c r="J2759" s="464" t="str">
        <f>IF(基本情報入力シート!K2772="","",基本情報入力シート!K2772)</f>
        <v/>
      </c>
      <c r="K2759" s="465" t="str">
        <f>IF(基本情報入力シート!L2772="","",基本情報入力シート!L2772)</f>
        <v/>
      </c>
      <c r="L2759" s="458" t="str">
        <f t="shared" si="87"/>
        <v/>
      </c>
      <c r="M2759" s="466" t="str">
        <f>IF(基本情報入力シート!M2772="","",基本情報入力シート!M2772)</f>
        <v/>
      </c>
      <c r="N2759" s="466" t="str">
        <f>IF(基本情報入力シート!R2772="","",基本情報入力シート!R2772)</f>
        <v/>
      </c>
      <c r="O2759" s="467" t="str">
        <f>IF(基本情報入力シート!W2772="","",基本情報入力シート!W2772)</f>
        <v/>
      </c>
      <c r="P2759" s="468" t="str">
        <f>IF(基本情報入力シート!X2772="","",基本情報入力シート!X2772)</f>
        <v/>
      </c>
      <c r="Q2759" s="469" t="str">
        <f>IF(基本情報入力シート!Y2772="","",基本情報入力シート!Y2772)</f>
        <v/>
      </c>
      <c r="R2759" s="163"/>
      <c r="S2759" s="481"/>
      <c r="T2759" s="483"/>
      <c r="U2759" s="483"/>
      <c r="V2759" s="483"/>
      <c r="W2759" s="410"/>
      <c r="X2759" s="482"/>
      <c r="Y2759" s="483"/>
      <c r="Z2759" s="483"/>
      <c r="AA2759" s="483"/>
      <c r="AB2759" s="483"/>
      <c r="AC2759" s="483"/>
      <c r="AD2759" s="483"/>
      <c r="AE2759" s="484"/>
      <c r="AF2759" s="484"/>
      <c r="AG2759" s="484"/>
      <c r="AH2759" s="485"/>
      <c r="AI2759" s="486"/>
      <c r="AJ2759" s="487"/>
      <c r="AK2759" s="487"/>
      <c r="AL2759" s="407"/>
    </row>
    <row r="2760" spans="1:38" ht="27.75" customHeight="1">
      <c r="A2760" s="421">
        <f t="shared" si="88"/>
        <v>2741</v>
      </c>
      <c r="B2760" s="463" t="str">
        <f>IF(基本情報入力シート!C2773="","",基本情報入力シート!C2773)</f>
        <v/>
      </c>
      <c r="C2760" s="464" t="str">
        <f>IF(基本情報入力シート!D2773="","",基本情報入力シート!D2773)</f>
        <v/>
      </c>
      <c r="D2760" s="464" t="str">
        <f>IF(基本情報入力シート!E2773="","",基本情報入力シート!E2773)</f>
        <v/>
      </c>
      <c r="E2760" s="464" t="str">
        <f>IF(基本情報入力シート!F2773="","",基本情報入力シート!F2773)</f>
        <v/>
      </c>
      <c r="F2760" s="464" t="str">
        <f>IF(基本情報入力シート!G2773="","",基本情報入力シート!G2773)</f>
        <v/>
      </c>
      <c r="G2760" s="464" t="str">
        <f>IF(基本情報入力シート!H2773="","",基本情報入力シート!H2773)</f>
        <v/>
      </c>
      <c r="H2760" s="464" t="str">
        <f>IF(基本情報入力シート!I2773="","",基本情報入力シート!I2773)</f>
        <v/>
      </c>
      <c r="I2760" s="464" t="str">
        <f>IF(基本情報入力シート!J2773="","",基本情報入力シート!J2773)</f>
        <v/>
      </c>
      <c r="J2760" s="464" t="str">
        <f>IF(基本情報入力シート!K2773="","",基本情報入力シート!K2773)</f>
        <v/>
      </c>
      <c r="K2760" s="465" t="str">
        <f>IF(基本情報入力シート!L2773="","",基本情報入力シート!L2773)</f>
        <v/>
      </c>
      <c r="L2760" s="458" t="str">
        <f t="shared" si="87"/>
        <v/>
      </c>
      <c r="M2760" s="466" t="str">
        <f>IF(基本情報入力シート!M2773="","",基本情報入力シート!M2773)</f>
        <v/>
      </c>
      <c r="N2760" s="466" t="str">
        <f>IF(基本情報入力シート!R2773="","",基本情報入力シート!R2773)</f>
        <v/>
      </c>
      <c r="O2760" s="467" t="str">
        <f>IF(基本情報入力シート!W2773="","",基本情報入力シート!W2773)</f>
        <v/>
      </c>
      <c r="P2760" s="468" t="str">
        <f>IF(基本情報入力シート!X2773="","",基本情報入力シート!X2773)</f>
        <v/>
      </c>
      <c r="Q2760" s="469" t="str">
        <f>IF(基本情報入力シート!Y2773="","",基本情報入力シート!Y2773)</f>
        <v/>
      </c>
      <c r="R2760" s="163"/>
      <c r="S2760" s="481"/>
      <c r="T2760" s="483"/>
      <c r="U2760" s="483"/>
      <c r="V2760" s="483"/>
      <c r="W2760" s="410"/>
      <c r="X2760" s="482"/>
      <c r="Y2760" s="483"/>
      <c r="Z2760" s="483"/>
      <c r="AA2760" s="483"/>
      <c r="AB2760" s="483"/>
      <c r="AC2760" s="483"/>
      <c r="AD2760" s="483"/>
      <c r="AE2760" s="484"/>
      <c r="AF2760" s="484"/>
      <c r="AG2760" s="484"/>
      <c r="AH2760" s="485"/>
      <c r="AI2760" s="486"/>
      <c r="AJ2760" s="487"/>
      <c r="AK2760" s="487"/>
      <c r="AL2760" s="407"/>
    </row>
    <row r="2761" spans="1:38" ht="27.75" customHeight="1">
      <c r="A2761" s="421">
        <f t="shared" si="88"/>
        <v>2742</v>
      </c>
      <c r="B2761" s="463" t="str">
        <f>IF(基本情報入力シート!C2774="","",基本情報入力シート!C2774)</f>
        <v/>
      </c>
      <c r="C2761" s="464" t="str">
        <f>IF(基本情報入力シート!D2774="","",基本情報入力シート!D2774)</f>
        <v/>
      </c>
      <c r="D2761" s="464" t="str">
        <f>IF(基本情報入力シート!E2774="","",基本情報入力シート!E2774)</f>
        <v/>
      </c>
      <c r="E2761" s="464" t="str">
        <f>IF(基本情報入力シート!F2774="","",基本情報入力シート!F2774)</f>
        <v/>
      </c>
      <c r="F2761" s="464" t="str">
        <f>IF(基本情報入力シート!G2774="","",基本情報入力シート!G2774)</f>
        <v/>
      </c>
      <c r="G2761" s="464" t="str">
        <f>IF(基本情報入力シート!H2774="","",基本情報入力シート!H2774)</f>
        <v/>
      </c>
      <c r="H2761" s="464" t="str">
        <f>IF(基本情報入力シート!I2774="","",基本情報入力シート!I2774)</f>
        <v/>
      </c>
      <c r="I2761" s="464" t="str">
        <f>IF(基本情報入力シート!J2774="","",基本情報入力シート!J2774)</f>
        <v/>
      </c>
      <c r="J2761" s="464" t="str">
        <f>IF(基本情報入力シート!K2774="","",基本情報入力シート!K2774)</f>
        <v/>
      </c>
      <c r="K2761" s="465" t="str">
        <f>IF(基本情報入力シート!L2774="","",基本情報入力シート!L2774)</f>
        <v/>
      </c>
      <c r="L2761" s="458" t="str">
        <f t="shared" si="87"/>
        <v/>
      </c>
      <c r="M2761" s="466" t="str">
        <f>IF(基本情報入力シート!M2774="","",基本情報入力シート!M2774)</f>
        <v/>
      </c>
      <c r="N2761" s="466" t="str">
        <f>IF(基本情報入力シート!R2774="","",基本情報入力シート!R2774)</f>
        <v/>
      </c>
      <c r="O2761" s="467" t="str">
        <f>IF(基本情報入力シート!W2774="","",基本情報入力シート!W2774)</f>
        <v/>
      </c>
      <c r="P2761" s="468" t="str">
        <f>IF(基本情報入力シート!X2774="","",基本情報入力シート!X2774)</f>
        <v/>
      </c>
      <c r="Q2761" s="469" t="str">
        <f>IF(基本情報入力シート!Y2774="","",基本情報入力シート!Y2774)</f>
        <v/>
      </c>
      <c r="R2761" s="163"/>
      <c r="S2761" s="481"/>
      <c r="T2761" s="483"/>
      <c r="U2761" s="483"/>
      <c r="V2761" s="483"/>
      <c r="W2761" s="410"/>
      <c r="X2761" s="482"/>
      <c r="Y2761" s="483"/>
      <c r="Z2761" s="483"/>
      <c r="AA2761" s="483"/>
      <c r="AB2761" s="483"/>
      <c r="AC2761" s="483"/>
      <c r="AD2761" s="483"/>
      <c r="AE2761" s="484"/>
      <c r="AF2761" s="484"/>
      <c r="AG2761" s="484"/>
      <c r="AH2761" s="485"/>
      <c r="AI2761" s="486"/>
      <c r="AJ2761" s="487"/>
      <c r="AK2761" s="487"/>
      <c r="AL2761" s="407"/>
    </row>
    <row r="2762" spans="1:38" ht="27.75" customHeight="1">
      <c r="A2762" s="421">
        <f t="shared" si="88"/>
        <v>2743</v>
      </c>
      <c r="B2762" s="463" t="str">
        <f>IF(基本情報入力シート!C2775="","",基本情報入力シート!C2775)</f>
        <v/>
      </c>
      <c r="C2762" s="464" t="str">
        <f>IF(基本情報入力シート!D2775="","",基本情報入力シート!D2775)</f>
        <v/>
      </c>
      <c r="D2762" s="464" t="str">
        <f>IF(基本情報入力シート!E2775="","",基本情報入力シート!E2775)</f>
        <v/>
      </c>
      <c r="E2762" s="464" t="str">
        <f>IF(基本情報入力シート!F2775="","",基本情報入力シート!F2775)</f>
        <v/>
      </c>
      <c r="F2762" s="464" t="str">
        <f>IF(基本情報入力シート!G2775="","",基本情報入力シート!G2775)</f>
        <v/>
      </c>
      <c r="G2762" s="464" t="str">
        <f>IF(基本情報入力シート!H2775="","",基本情報入力シート!H2775)</f>
        <v/>
      </c>
      <c r="H2762" s="464" t="str">
        <f>IF(基本情報入力シート!I2775="","",基本情報入力シート!I2775)</f>
        <v/>
      </c>
      <c r="I2762" s="464" t="str">
        <f>IF(基本情報入力シート!J2775="","",基本情報入力シート!J2775)</f>
        <v/>
      </c>
      <c r="J2762" s="464" t="str">
        <f>IF(基本情報入力シート!K2775="","",基本情報入力シート!K2775)</f>
        <v/>
      </c>
      <c r="K2762" s="465" t="str">
        <f>IF(基本情報入力シート!L2775="","",基本情報入力シート!L2775)</f>
        <v/>
      </c>
      <c r="L2762" s="458" t="str">
        <f t="shared" si="87"/>
        <v/>
      </c>
      <c r="M2762" s="466" t="str">
        <f>IF(基本情報入力シート!M2775="","",基本情報入力シート!M2775)</f>
        <v/>
      </c>
      <c r="N2762" s="466" t="str">
        <f>IF(基本情報入力シート!R2775="","",基本情報入力シート!R2775)</f>
        <v/>
      </c>
      <c r="O2762" s="467" t="str">
        <f>IF(基本情報入力シート!W2775="","",基本情報入力シート!W2775)</f>
        <v/>
      </c>
      <c r="P2762" s="468" t="str">
        <f>IF(基本情報入力シート!X2775="","",基本情報入力シート!X2775)</f>
        <v/>
      </c>
      <c r="Q2762" s="469" t="str">
        <f>IF(基本情報入力シート!Y2775="","",基本情報入力シート!Y2775)</f>
        <v/>
      </c>
      <c r="R2762" s="163"/>
      <c r="S2762" s="481"/>
      <c r="T2762" s="483"/>
      <c r="U2762" s="483"/>
      <c r="V2762" s="483"/>
      <c r="W2762" s="410"/>
      <c r="X2762" s="482"/>
      <c r="Y2762" s="483"/>
      <c r="Z2762" s="483"/>
      <c r="AA2762" s="483"/>
      <c r="AB2762" s="483"/>
      <c r="AC2762" s="483"/>
      <c r="AD2762" s="483"/>
      <c r="AE2762" s="484"/>
      <c r="AF2762" s="484"/>
      <c r="AG2762" s="484"/>
      <c r="AH2762" s="485"/>
      <c r="AI2762" s="486"/>
      <c r="AJ2762" s="487"/>
      <c r="AK2762" s="487"/>
      <c r="AL2762" s="407"/>
    </row>
    <row r="2763" spans="1:38" ht="27.75" customHeight="1">
      <c r="A2763" s="421">
        <f t="shared" si="88"/>
        <v>2744</v>
      </c>
      <c r="B2763" s="463" t="str">
        <f>IF(基本情報入力シート!C2776="","",基本情報入力シート!C2776)</f>
        <v/>
      </c>
      <c r="C2763" s="464" t="str">
        <f>IF(基本情報入力シート!D2776="","",基本情報入力シート!D2776)</f>
        <v/>
      </c>
      <c r="D2763" s="464" t="str">
        <f>IF(基本情報入力シート!E2776="","",基本情報入力シート!E2776)</f>
        <v/>
      </c>
      <c r="E2763" s="464" t="str">
        <f>IF(基本情報入力シート!F2776="","",基本情報入力シート!F2776)</f>
        <v/>
      </c>
      <c r="F2763" s="464" t="str">
        <f>IF(基本情報入力シート!G2776="","",基本情報入力シート!G2776)</f>
        <v/>
      </c>
      <c r="G2763" s="464" t="str">
        <f>IF(基本情報入力シート!H2776="","",基本情報入力シート!H2776)</f>
        <v/>
      </c>
      <c r="H2763" s="464" t="str">
        <f>IF(基本情報入力シート!I2776="","",基本情報入力シート!I2776)</f>
        <v/>
      </c>
      <c r="I2763" s="464" t="str">
        <f>IF(基本情報入力シート!J2776="","",基本情報入力シート!J2776)</f>
        <v/>
      </c>
      <c r="J2763" s="464" t="str">
        <f>IF(基本情報入力シート!K2776="","",基本情報入力シート!K2776)</f>
        <v/>
      </c>
      <c r="K2763" s="465" t="str">
        <f>IF(基本情報入力シート!L2776="","",基本情報入力シート!L2776)</f>
        <v/>
      </c>
      <c r="L2763" s="458" t="str">
        <f t="shared" si="87"/>
        <v/>
      </c>
      <c r="M2763" s="466" t="str">
        <f>IF(基本情報入力シート!M2776="","",基本情報入力シート!M2776)</f>
        <v/>
      </c>
      <c r="N2763" s="466" t="str">
        <f>IF(基本情報入力シート!R2776="","",基本情報入力シート!R2776)</f>
        <v/>
      </c>
      <c r="O2763" s="467" t="str">
        <f>IF(基本情報入力シート!W2776="","",基本情報入力シート!W2776)</f>
        <v/>
      </c>
      <c r="P2763" s="468" t="str">
        <f>IF(基本情報入力シート!X2776="","",基本情報入力シート!X2776)</f>
        <v/>
      </c>
      <c r="Q2763" s="469" t="str">
        <f>IF(基本情報入力シート!Y2776="","",基本情報入力シート!Y2776)</f>
        <v/>
      </c>
      <c r="R2763" s="163"/>
      <c r="S2763" s="481"/>
      <c r="T2763" s="483"/>
      <c r="U2763" s="483"/>
      <c r="V2763" s="483"/>
      <c r="W2763" s="410"/>
      <c r="X2763" s="482"/>
      <c r="Y2763" s="483"/>
      <c r="Z2763" s="483"/>
      <c r="AA2763" s="483"/>
      <c r="AB2763" s="483"/>
      <c r="AC2763" s="483"/>
      <c r="AD2763" s="483"/>
      <c r="AE2763" s="484"/>
      <c r="AF2763" s="484"/>
      <c r="AG2763" s="484"/>
      <c r="AH2763" s="485"/>
      <c r="AI2763" s="486"/>
      <c r="AJ2763" s="487"/>
      <c r="AK2763" s="487"/>
      <c r="AL2763" s="407"/>
    </row>
    <row r="2764" spans="1:38" ht="27.75" customHeight="1">
      <c r="A2764" s="421">
        <f t="shared" si="88"/>
        <v>2745</v>
      </c>
      <c r="B2764" s="463" t="str">
        <f>IF(基本情報入力シート!C2777="","",基本情報入力シート!C2777)</f>
        <v/>
      </c>
      <c r="C2764" s="464" t="str">
        <f>IF(基本情報入力シート!D2777="","",基本情報入力シート!D2777)</f>
        <v/>
      </c>
      <c r="D2764" s="464" t="str">
        <f>IF(基本情報入力シート!E2777="","",基本情報入力シート!E2777)</f>
        <v/>
      </c>
      <c r="E2764" s="464" t="str">
        <f>IF(基本情報入力シート!F2777="","",基本情報入力シート!F2777)</f>
        <v/>
      </c>
      <c r="F2764" s="464" t="str">
        <f>IF(基本情報入力シート!G2777="","",基本情報入力シート!G2777)</f>
        <v/>
      </c>
      <c r="G2764" s="464" t="str">
        <f>IF(基本情報入力シート!H2777="","",基本情報入力シート!H2777)</f>
        <v/>
      </c>
      <c r="H2764" s="464" t="str">
        <f>IF(基本情報入力シート!I2777="","",基本情報入力シート!I2777)</f>
        <v/>
      </c>
      <c r="I2764" s="464" t="str">
        <f>IF(基本情報入力シート!J2777="","",基本情報入力シート!J2777)</f>
        <v/>
      </c>
      <c r="J2764" s="464" t="str">
        <f>IF(基本情報入力シート!K2777="","",基本情報入力シート!K2777)</f>
        <v/>
      </c>
      <c r="K2764" s="465" t="str">
        <f>IF(基本情報入力シート!L2777="","",基本情報入力シート!L2777)</f>
        <v/>
      </c>
      <c r="L2764" s="458" t="str">
        <f t="shared" si="87"/>
        <v/>
      </c>
      <c r="M2764" s="466" t="str">
        <f>IF(基本情報入力シート!M2777="","",基本情報入力シート!M2777)</f>
        <v/>
      </c>
      <c r="N2764" s="466" t="str">
        <f>IF(基本情報入力シート!R2777="","",基本情報入力シート!R2777)</f>
        <v/>
      </c>
      <c r="O2764" s="467" t="str">
        <f>IF(基本情報入力シート!W2777="","",基本情報入力シート!W2777)</f>
        <v/>
      </c>
      <c r="P2764" s="468" t="str">
        <f>IF(基本情報入力シート!X2777="","",基本情報入力シート!X2777)</f>
        <v/>
      </c>
      <c r="Q2764" s="469" t="str">
        <f>IF(基本情報入力シート!Y2777="","",基本情報入力シート!Y2777)</f>
        <v/>
      </c>
      <c r="R2764" s="163"/>
      <c r="S2764" s="481"/>
      <c r="T2764" s="483"/>
      <c r="U2764" s="483"/>
      <c r="V2764" s="483"/>
      <c r="W2764" s="410"/>
      <c r="X2764" s="482"/>
      <c r="Y2764" s="483"/>
      <c r="Z2764" s="483"/>
      <c r="AA2764" s="483"/>
      <c r="AB2764" s="483"/>
      <c r="AC2764" s="483"/>
      <c r="AD2764" s="483"/>
      <c r="AE2764" s="484"/>
      <c r="AF2764" s="484"/>
      <c r="AG2764" s="484"/>
      <c r="AH2764" s="485"/>
      <c r="AI2764" s="486"/>
      <c r="AJ2764" s="487"/>
      <c r="AK2764" s="487"/>
      <c r="AL2764" s="407"/>
    </row>
    <row r="2765" spans="1:38" ht="27.75" customHeight="1">
      <c r="A2765" s="421">
        <f t="shared" si="88"/>
        <v>2746</v>
      </c>
      <c r="B2765" s="463" t="str">
        <f>IF(基本情報入力シート!C2778="","",基本情報入力シート!C2778)</f>
        <v/>
      </c>
      <c r="C2765" s="464" t="str">
        <f>IF(基本情報入力シート!D2778="","",基本情報入力シート!D2778)</f>
        <v/>
      </c>
      <c r="D2765" s="464" t="str">
        <f>IF(基本情報入力シート!E2778="","",基本情報入力シート!E2778)</f>
        <v/>
      </c>
      <c r="E2765" s="464" t="str">
        <f>IF(基本情報入力シート!F2778="","",基本情報入力シート!F2778)</f>
        <v/>
      </c>
      <c r="F2765" s="464" t="str">
        <f>IF(基本情報入力シート!G2778="","",基本情報入力シート!G2778)</f>
        <v/>
      </c>
      <c r="G2765" s="464" t="str">
        <f>IF(基本情報入力シート!H2778="","",基本情報入力シート!H2778)</f>
        <v/>
      </c>
      <c r="H2765" s="464" t="str">
        <f>IF(基本情報入力シート!I2778="","",基本情報入力シート!I2778)</f>
        <v/>
      </c>
      <c r="I2765" s="464" t="str">
        <f>IF(基本情報入力シート!J2778="","",基本情報入力シート!J2778)</f>
        <v/>
      </c>
      <c r="J2765" s="464" t="str">
        <f>IF(基本情報入力シート!K2778="","",基本情報入力シート!K2778)</f>
        <v/>
      </c>
      <c r="K2765" s="465" t="str">
        <f>IF(基本情報入力シート!L2778="","",基本情報入力シート!L2778)</f>
        <v/>
      </c>
      <c r="L2765" s="458" t="str">
        <f t="shared" si="87"/>
        <v/>
      </c>
      <c r="M2765" s="466" t="str">
        <f>IF(基本情報入力シート!M2778="","",基本情報入力シート!M2778)</f>
        <v/>
      </c>
      <c r="N2765" s="466" t="str">
        <f>IF(基本情報入力シート!R2778="","",基本情報入力シート!R2778)</f>
        <v/>
      </c>
      <c r="O2765" s="467" t="str">
        <f>IF(基本情報入力シート!W2778="","",基本情報入力シート!W2778)</f>
        <v/>
      </c>
      <c r="P2765" s="468" t="str">
        <f>IF(基本情報入力シート!X2778="","",基本情報入力シート!X2778)</f>
        <v/>
      </c>
      <c r="Q2765" s="469" t="str">
        <f>IF(基本情報入力シート!Y2778="","",基本情報入力シート!Y2778)</f>
        <v/>
      </c>
      <c r="R2765" s="163"/>
      <c r="S2765" s="481"/>
      <c r="T2765" s="483"/>
      <c r="U2765" s="483"/>
      <c r="V2765" s="483"/>
      <c r="W2765" s="410"/>
      <c r="X2765" s="482"/>
      <c r="Y2765" s="483"/>
      <c r="Z2765" s="483"/>
      <c r="AA2765" s="483"/>
      <c r="AB2765" s="483"/>
      <c r="AC2765" s="483"/>
      <c r="AD2765" s="483"/>
      <c r="AE2765" s="484"/>
      <c r="AF2765" s="484"/>
      <c r="AG2765" s="484"/>
      <c r="AH2765" s="485"/>
      <c r="AI2765" s="486"/>
      <c r="AJ2765" s="487"/>
      <c r="AK2765" s="487"/>
      <c r="AL2765" s="407"/>
    </row>
    <row r="2766" spans="1:38" ht="27.75" customHeight="1">
      <c r="A2766" s="421">
        <f t="shared" si="88"/>
        <v>2747</v>
      </c>
      <c r="B2766" s="463" t="str">
        <f>IF(基本情報入力シート!C2779="","",基本情報入力シート!C2779)</f>
        <v/>
      </c>
      <c r="C2766" s="464" t="str">
        <f>IF(基本情報入力シート!D2779="","",基本情報入力シート!D2779)</f>
        <v/>
      </c>
      <c r="D2766" s="464" t="str">
        <f>IF(基本情報入力シート!E2779="","",基本情報入力シート!E2779)</f>
        <v/>
      </c>
      <c r="E2766" s="464" t="str">
        <f>IF(基本情報入力シート!F2779="","",基本情報入力シート!F2779)</f>
        <v/>
      </c>
      <c r="F2766" s="464" t="str">
        <f>IF(基本情報入力シート!G2779="","",基本情報入力シート!G2779)</f>
        <v/>
      </c>
      <c r="G2766" s="464" t="str">
        <f>IF(基本情報入力シート!H2779="","",基本情報入力シート!H2779)</f>
        <v/>
      </c>
      <c r="H2766" s="464" t="str">
        <f>IF(基本情報入力シート!I2779="","",基本情報入力シート!I2779)</f>
        <v/>
      </c>
      <c r="I2766" s="464" t="str">
        <f>IF(基本情報入力シート!J2779="","",基本情報入力シート!J2779)</f>
        <v/>
      </c>
      <c r="J2766" s="464" t="str">
        <f>IF(基本情報入力シート!K2779="","",基本情報入力シート!K2779)</f>
        <v/>
      </c>
      <c r="K2766" s="465" t="str">
        <f>IF(基本情報入力シート!L2779="","",基本情報入力シート!L2779)</f>
        <v/>
      </c>
      <c r="L2766" s="458" t="str">
        <f t="shared" si="87"/>
        <v/>
      </c>
      <c r="M2766" s="466" t="str">
        <f>IF(基本情報入力シート!M2779="","",基本情報入力シート!M2779)</f>
        <v/>
      </c>
      <c r="N2766" s="466" t="str">
        <f>IF(基本情報入力シート!R2779="","",基本情報入力シート!R2779)</f>
        <v/>
      </c>
      <c r="O2766" s="467" t="str">
        <f>IF(基本情報入力シート!W2779="","",基本情報入力シート!W2779)</f>
        <v/>
      </c>
      <c r="P2766" s="468" t="str">
        <f>IF(基本情報入力シート!X2779="","",基本情報入力シート!X2779)</f>
        <v/>
      </c>
      <c r="Q2766" s="469" t="str">
        <f>IF(基本情報入力シート!Y2779="","",基本情報入力シート!Y2779)</f>
        <v/>
      </c>
      <c r="R2766" s="163"/>
      <c r="S2766" s="481"/>
      <c r="T2766" s="483"/>
      <c r="U2766" s="483"/>
      <c r="V2766" s="483"/>
      <c r="W2766" s="410"/>
      <c r="X2766" s="482"/>
      <c r="Y2766" s="483"/>
      <c r="Z2766" s="483"/>
      <c r="AA2766" s="483"/>
      <c r="AB2766" s="483"/>
      <c r="AC2766" s="483"/>
      <c r="AD2766" s="483"/>
      <c r="AE2766" s="484"/>
      <c r="AF2766" s="484"/>
      <c r="AG2766" s="484"/>
      <c r="AH2766" s="485"/>
      <c r="AI2766" s="486"/>
      <c r="AJ2766" s="487"/>
      <c r="AK2766" s="487"/>
      <c r="AL2766" s="407"/>
    </row>
    <row r="2767" spans="1:38" ht="27.75" customHeight="1">
      <c r="A2767" s="421">
        <f t="shared" si="88"/>
        <v>2748</v>
      </c>
      <c r="B2767" s="463" t="str">
        <f>IF(基本情報入力シート!C2780="","",基本情報入力シート!C2780)</f>
        <v/>
      </c>
      <c r="C2767" s="464" t="str">
        <f>IF(基本情報入力シート!D2780="","",基本情報入力シート!D2780)</f>
        <v/>
      </c>
      <c r="D2767" s="464" t="str">
        <f>IF(基本情報入力シート!E2780="","",基本情報入力シート!E2780)</f>
        <v/>
      </c>
      <c r="E2767" s="464" t="str">
        <f>IF(基本情報入力シート!F2780="","",基本情報入力シート!F2780)</f>
        <v/>
      </c>
      <c r="F2767" s="464" t="str">
        <f>IF(基本情報入力シート!G2780="","",基本情報入力シート!G2780)</f>
        <v/>
      </c>
      <c r="G2767" s="464" t="str">
        <f>IF(基本情報入力シート!H2780="","",基本情報入力シート!H2780)</f>
        <v/>
      </c>
      <c r="H2767" s="464" t="str">
        <f>IF(基本情報入力シート!I2780="","",基本情報入力シート!I2780)</f>
        <v/>
      </c>
      <c r="I2767" s="464" t="str">
        <f>IF(基本情報入力シート!J2780="","",基本情報入力シート!J2780)</f>
        <v/>
      </c>
      <c r="J2767" s="464" t="str">
        <f>IF(基本情報入力シート!K2780="","",基本情報入力シート!K2780)</f>
        <v/>
      </c>
      <c r="K2767" s="465" t="str">
        <f>IF(基本情報入力シート!L2780="","",基本情報入力シート!L2780)</f>
        <v/>
      </c>
      <c r="L2767" s="458" t="str">
        <f t="shared" si="87"/>
        <v/>
      </c>
      <c r="M2767" s="466" t="str">
        <f>IF(基本情報入力シート!M2780="","",基本情報入力シート!M2780)</f>
        <v/>
      </c>
      <c r="N2767" s="466" t="str">
        <f>IF(基本情報入力シート!R2780="","",基本情報入力シート!R2780)</f>
        <v/>
      </c>
      <c r="O2767" s="467" t="str">
        <f>IF(基本情報入力シート!W2780="","",基本情報入力シート!W2780)</f>
        <v/>
      </c>
      <c r="P2767" s="468" t="str">
        <f>IF(基本情報入力シート!X2780="","",基本情報入力シート!X2780)</f>
        <v/>
      </c>
      <c r="Q2767" s="469" t="str">
        <f>IF(基本情報入力シート!Y2780="","",基本情報入力シート!Y2780)</f>
        <v/>
      </c>
      <c r="R2767" s="163"/>
      <c r="S2767" s="481"/>
      <c r="T2767" s="483"/>
      <c r="U2767" s="483"/>
      <c r="V2767" s="483"/>
      <c r="W2767" s="410"/>
      <c r="X2767" s="482"/>
      <c r="Y2767" s="483"/>
      <c r="Z2767" s="483"/>
      <c r="AA2767" s="483"/>
      <c r="AB2767" s="483"/>
      <c r="AC2767" s="483"/>
      <c r="AD2767" s="483"/>
      <c r="AE2767" s="484"/>
      <c r="AF2767" s="484"/>
      <c r="AG2767" s="484"/>
      <c r="AH2767" s="485"/>
      <c r="AI2767" s="486"/>
      <c r="AJ2767" s="487"/>
      <c r="AK2767" s="487"/>
      <c r="AL2767" s="407"/>
    </row>
    <row r="2768" spans="1:38" ht="27.75" customHeight="1">
      <c r="A2768" s="421">
        <f t="shared" si="88"/>
        <v>2749</v>
      </c>
      <c r="B2768" s="463" t="str">
        <f>IF(基本情報入力シート!C2781="","",基本情報入力シート!C2781)</f>
        <v/>
      </c>
      <c r="C2768" s="464" t="str">
        <f>IF(基本情報入力シート!D2781="","",基本情報入力シート!D2781)</f>
        <v/>
      </c>
      <c r="D2768" s="464" t="str">
        <f>IF(基本情報入力シート!E2781="","",基本情報入力シート!E2781)</f>
        <v/>
      </c>
      <c r="E2768" s="464" t="str">
        <f>IF(基本情報入力シート!F2781="","",基本情報入力シート!F2781)</f>
        <v/>
      </c>
      <c r="F2768" s="464" t="str">
        <f>IF(基本情報入力シート!G2781="","",基本情報入力シート!G2781)</f>
        <v/>
      </c>
      <c r="G2768" s="464" t="str">
        <f>IF(基本情報入力シート!H2781="","",基本情報入力シート!H2781)</f>
        <v/>
      </c>
      <c r="H2768" s="464" t="str">
        <f>IF(基本情報入力シート!I2781="","",基本情報入力シート!I2781)</f>
        <v/>
      </c>
      <c r="I2768" s="464" t="str">
        <f>IF(基本情報入力シート!J2781="","",基本情報入力シート!J2781)</f>
        <v/>
      </c>
      <c r="J2768" s="464" t="str">
        <f>IF(基本情報入力シート!K2781="","",基本情報入力シート!K2781)</f>
        <v/>
      </c>
      <c r="K2768" s="465" t="str">
        <f>IF(基本情報入力シート!L2781="","",基本情報入力シート!L2781)</f>
        <v/>
      </c>
      <c r="L2768" s="458" t="str">
        <f t="shared" si="87"/>
        <v/>
      </c>
      <c r="M2768" s="466" t="str">
        <f>IF(基本情報入力シート!M2781="","",基本情報入力シート!M2781)</f>
        <v/>
      </c>
      <c r="N2768" s="466" t="str">
        <f>IF(基本情報入力シート!R2781="","",基本情報入力シート!R2781)</f>
        <v/>
      </c>
      <c r="O2768" s="467" t="str">
        <f>IF(基本情報入力シート!W2781="","",基本情報入力シート!W2781)</f>
        <v/>
      </c>
      <c r="P2768" s="468" t="str">
        <f>IF(基本情報入力シート!X2781="","",基本情報入力シート!X2781)</f>
        <v/>
      </c>
      <c r="Q2768" s="469" t="str">
        <f>IF(基本情報入力シート!Y2781="","",基本情報入力シート!Y2781)</f>
        <v/>
      </c>
      <c r="R2768" s="163"/>
      <c r="S2768" s="481"/>
      <c r="T2768" s="483"/>
      <c r="U2768" s="483"/>
      <c r="V2768" s="483"/>
      <c r="W2768" s="410"/>
      <c r="X2768" s="482"/>
      <c r="Y2768" s="483"/>
      <c r="Z2768" s="483"/>
      <c r="AA2768" s="483"/>
      <c r="AB2768" s="483"/>
      <c r="AC2768" s="483"/>
      <c r="AD2768" s="483"/>
      <c r="AE2768" s="484"/>
      <c r="AF2768" s="484"/>
      <c r="AG2768" s="484"/>
      <c r="AH2768" s="485"/>
      <c r="AI2768" s="486"/>
      <c r="AJ2768" s="487"/>
      <c r="AK2768" s="487"/>
      <c r="AL2768" s="407"/>
    </row>
    <row r="2769" spans="1:38" ht="27.75" customHeight="1">
      <c r="A2769" s="421">
        <f t="shared" si="88"/>
        <v>2750</v>
      </c>
      <c r="B2769" s="463" t="str">
        <f>IF(基本情報入力シート!C2782="","",基本情報入力シート!C2782)</f>
        <v/>
      </c>
      <c r="C2769" s="464" t="str">
        <f>IF(基本情報入力シート!D2782="","",基本情報入力シート!D2782)</f>
        <v/>
      </c>
      <c r="D2769" s="464" t="str">
        <f>IF(基本情報入力シート!E2782="","",基本情報入力シート!E2782)</f>
        <v/>
      </c>
      <c r="E2769" s="464" t="str">
        <f>IF(基本情報入力シート!F2782="","",基本情報入力シート!F2782)</f>
        <v/>
      </c>
      <c r="F2769" s="464" t="str">
        <f>IF(基本情報入力シート!G2782="","",基本情報入力シート!G2782)</f>
        <v/>
      </c>
      <c r="G2769" s="464" t="str">
        <f>IF(基本情報入力シート!H2782="","",基本情報入力シート!H2782)</f>
        <v/>
      </c>
      <c r="H2769" s="464" t="str">
        <f>IF(基本情報入力シート!I2782="","",基本情報入力シート!I2782)</f>
        <v/>
      </c>
      <c r="I2769" s="464" t="str">
        <f>IF(基本情報入力シート!J2782="","",基本情報入力シート!J2782)</f>
        <v/>
      </c>
      <c r="J2769" s="464" t="str">
        <f>IF(基本情報入力シート!K2782="","",基本情報入力シート!K2782)</f>
        <v/>
      </c>
      <c r="K2769" s="465" t="str">
        <f>IF(基本情報入力シート!L2782="","",基本情報入力シート!L2782)</f>
        <v/>
      </c>
      <c r="L2769" s="458" t="str">
        <f t="shared" si="87"/>
        <v/>
      </c>
      <c r="M2769" s="466" t="str">
        <f>IF(基本情報入力シート!M2782="","",基本情報入力シート!M2782)</f>
        <v/>
      </c>
      <c r="N2769" s="466" t="str">
        <f>IF(基本情報入力シート!R2782="","",基本情報入力シート!R2782)</f>
        <v/>
      </c>
      <c r="O2769" s="467" t="str">
        <f>IF(基本情報入力シート!W2782="","",基本情報入力シート!W2782)</f>
        <v/>
      </c>
      <c r="P2769" s="468" t="str">
        <f>IF(基本情報入力シート!X2782="","",基本情報入力シート!X2782)</f>
        <v/>
      </c>
      <c r="Q2769" s="469" t="str">
        <f>IF(基本情報入力シート!Y2782="","",基本情報入力シート!Y2782)</f>
        <v/>
      </c>
      <c r="R2769" s="163"/>
      <c r="S2769" s="481"/>
      <c r="T2769" s="483"/>
      <c r="U2769" s="483"/>
      <c r="V2769" s="483"/>
      <c r="W2769" s="410"/>
      <c r="X2769" s="482"/>
      <c r="Y2769" s="483"/>
      <c r="Z2769" s="483"/>
      <c r="AA2769" s="483"/>
      <c r="AB2769" s="483"/>
      <c r="AC2769" s="483"/>
      <c r="AD2769" s="483"/>
      <c r="AE2769" s="484"/>
      <c r="AF2769" s="484"/>
      <c r="AG2769" s="484"/>
      <c r="AH2769" s="485"/>
      <c r="AI2769" s="486"/>
      <c r="AJ2769" s="487"/>
      <c r="AK2769" s="487"/>
      <c r="AL2769" s="407"/>
    </row>
    <row r="2770" spans="1:38" ht="27.75" customHeight="1">
      <c r="A2770" s="421">
        <f t="shared" si="88"/>
        <v>2751</v>
      </c>
      <c r="B2770" s="463" t="str">
        <f>IF(基本情報入力シート!C2783="","",基本情報入力シート!C2783)</f>
        <v/>
      </c>
      <c r="C2770" s="464" t="str">
        <f>IF(基本情報入力シート!D2783="","",基本情報入力シート!D2783)</f>
        <v/>
      </c>
      <c r="D2770" s="464" t="str">
        <f>IF(基本情報入力シート!E2783="","",基本情報入力シート!E2783)</f>
        <v/>
      </c>
      <c r="E2770" s="464" t="str">
        <f>IF(基本情報入力シート!F2783="","",基本情報入力シート!F2783)</f>
        <v/>
      </c>
      <c r="F2770" s="464" t="str">
        <f>IF(基本情報入力シート!G2783="","",基本情報入力シート!G2783)</f>
        <v/>
      </c>
      <c r="G2770" s="464" t="str">
        <f>IF(基本情報入力シート!H2783="","",基本情報入力シート!H2783)</f>
        <v/>
      </c>
      <c r="H2770" s="464" t="str">
        <f>IF(基本情報入力シート!I2783="","",基本情報入力シート!I2783)</f>
        <v/>
      </c>
      <c r="I2770" s="464" t="str">
        <f>IF(基本情報入力シート!J2783="","",基本情報入力シート!J2783)</f>
        <v/>
      </c>
      <c r="J2770" s="464" t="str">
        <f>IF(基本情報入力シート!K2783="","",基本情報入力シート!K2783)</f>
        <v/>
      </c>
      <c r="K2770" s="465" t="str">
        <f>IF(基本情報入力シート!L2783="","",基本情報入力シート!L2783)</f>
        <v/>
      </c>
      <c r="L2770" s="458" t="str">
        <f t="shared" si="87"/>
        <v/>
      </c>
      <c r="M2770" s="466" t="str">
        <f>IF(基本情報入力シート!M2783="","",基本情報入力シート!M2783)</f>
        <v/>
      </c>
      <c r="N2770" s="466" t="str">
        <f>IF(基本情報入力シート!R2783="","",基本情報入力シート!R2783)</f>
        <v/>
      </c>
      <c r="O2770" s="467" t="str">
        <f>IF(基本情報入力シート!W2783="","",基本情報入力シート!W2783)</f>
        <v/>
      </c>
      <c r="P2770" s="468" t="str">
        <f>IF(基本情報入力シート!X2783="","",基本情報入力シート!X2783)</f>
        <v/>
      </c>
      <c r="Q2770" s="469" t="str">
        <f>IF(基本情報入力シート!Y2783="","",基本情報入力シート!Y2783)</f>
        <v/>
      </c>
      <c r="R2770" s="163"/>
      <c r="S2770" s="481"/>
      <c r="T2770" s="483"/>
      <c r="U2770" s="483"/>
      <c r="V2770" s="483"/>
      <c r="W2770" s="410"/>
      <c r="X2770" s="482"/>
      <c r="Y2770" s="483"/>
      <c r="Z2770" s="483"/>
      <c r="AA2770" s="483"/>
      <c r="AB2770" s="483"/>
      <c r="AC2770" s="483"/>
      <c r="AD2770" s="483"/>
      <c r="AE2770" s="484"/>
      <c r="AF2770" s="484"/>
      <c r="AG2770" s="484"/>
      <c r="AH2770" s="485"/>
      <c r="AI2770" s="486"/>
      <c r="AJ2770" s="487"/>
      <c r="AK2770" s="487"/>
      <c r="AL2770" s="407"/>
    </row>
    <row r="2771" spans="1:38" ht="27.75" customHeight="1">
      <c r="A2771" s="421">
        <f t="shared" si="88"/>
        <v>2752</v>
      </c>
      <c r="B2771" s="463" t="str">
        <f>IF(基本情報入力シート!C2784="","",基本情報入力シート!C2784)</f>
        <v/>
      </c>
      <c r="C2771" s="464" t="str">
        <f>IF(基本情報入力シート!D2784="","",基本情報入力シート!D2784)</f>
        <v/>
      </c>
      <c r="D2771" s="464" t="str">
        <f>IF(基本情報入力シート!E2784="","",基本情報入力シート!E2784)</f>
        <v/>
      </c>
      <c r="E2771" s="464" t="str">
        <f>IF(基本情報入力シート!F2784="","",基本情報入力シート!F2784)</f>
        <v/>
      </c>
      <c r="F2771" s="464" t="str">
        <f>IF(基本情報入力シート!G2784="","",基本情報入力シート!G2784)</f>
        <v/>
      </c>
      <c r="G2771" s="464" t="str">
        <f>IF(基本情報入力シート!H2784="","",基本情報入力シート!H2784)</f>
        <v/>
      </c>
      <c r="H2771" s="464" t="str">
        <f>IF(基本情報入力シート!I2784="","",基本情報入力シート!I2784)</f>
        <v/>
      </c>
      <c r="I2771" s="464" t="str">
        <f>IF(基本情報入力シート!J2784="","",基本情報入力シート!J2784)</f>
        <v/>
      </c>
      <c r="J2771" s="464" t="str">
        <f>IF(基本情報入力シート!K2784="","",基本情報入力シート!K2784)</f>
        <v/>
      </c>
      <c r="K2771" s="465" t="str">
        <f>IF(基本情報入力シート!L2784="","",基本情報入力シート!L2784)</f>
        <v/>
      </c>
      <c r="L2771" s="458" t="str">
        <f t="shared" si="87"/>
        <v/>
      </c>
      <c r="M2771" s="466" t="str">
        <f>IF(基本情報入力シート!M2784="","",基本情報入力シート!M2784)</f>
        <v/>
      </c>
      <c r="N2771" s="466" t="str">
        <f>IF(基本情報入力シート!R2784="","",基本情報入力シート!R2784)</f>
        <v/>
      </c>
      <c r="O2771" s="467" t="str">
        <f>IF(基本情報入力シート!W2784="","",基本情報入力シート!W2784)</f>
        <v/>
      </c>
      <c r="P2771" s="468" t="str">
        <f>IF(基本情報入力シート!X2784="","",基本情報入力シート!X2784)</f>
        <v/>
      </c>
      <c r="Q2771" s="469" t="str">
        <f>IF(基本情報入力シート!Y2784="","",基本情報入力シート!Y2784)</f>
        <v/>
      </c>
      <c r="R2771" s="163"/>
      <c r="S2771" s="481"/>
      <c r="T2771" s="483"/>
      <c r="U2771" s="483"/>
      <c r="V2771" s="483"/>
      <c r="W2771" s="410"/>
      <c r="X2771" s="482"/>
      <c r="Y2771" s="483"/>
      <c r="Z2771" s="483"/>
      <c r="AA2771" s="483"/>
      <c r="AB2771" s="483"/>
      <c r="AC2771" s="483"/>
      <c r="AD2771" s="483"/>
      <c r="AE2771" s="484"/>
      <c r="AF2771" s="484"/>
      <c r="AG2771" s="484"/>
      <c r="AH2771" s="485"/>
      <c r="AI2771" s="486"/>
      <c r="AJ2771" s="487"/>
      <c r="AK2771" s="487"/>
      <c r="AL2771" s="407"/>
    </row>
    <row r="2772" spans="1:38" ht="27.75" customHeight="1">
      <c r="A2772" s="421">
        <f t="shared" si="88"/>
        <v>2753</v>
      </c>
      <c r="B2772" s="463" t="str">
        <f>IF(基本情報入力シート!C2785="","",基本情報入力シート!C2785)</f>
        <v/>
      </c>
      <c r="C2772" s="464" t="str">
        <f>IF(基本情報入力シート!D2785="","",基本情報入力シート!D2785)</f>
        <v/>
      </c>
      <c r="D2772" s="464" t="str">
        <f>IF(基本情報入力シート!E2785="","",基本情報入力シート!E2785)</f>
        <v/>
      </c>
      <c r="E2772" s="464" t="str">
        <f>IF(基本情報入力シート!F2785="","",基本情報入力シート!F2785)</f>
        <v/>
      </c>
      <c r="F2772" s="464" t="str">
        <f>IF(基本情報入力シート!G2785="","",基本情報入力シート!G2785)</f>
        <v/>
      </c>
      <c r="G2772" s="464" t="str">
        <f>IF(基本情報入力シート!H2785="","",基本情報入力シート!H2785)</f>
        <v/>
      </c>
      <c r="H2772" s="464" t="str">
        <f>IF(基本情報入力シート!I2785="","",基本情報入力シート!I2785)</f>
        <v/>
      </c>
      <c r="I2772" s="464" t="str">
        <f>IF(基本情報入力シート!J2785="","",基本情報入力シート!J2785)</f>
        <v/>
      </c>
      <c r="J2772" s="464" t="str">
        <f>IF(基本情報入力シート!K2785="","",基本情報入力シート!K2785)</f>
        <v/>
      </c>
      <c r="K2772" s="465" t="str">
        <f>IF(基本情報入力シート!L2785="","",基本情報入力シート!L2785)</f>
        <v/>
      </c>
      <c r="L2772" s="458" t="str">
        <f t="shared" si="87"/>
        <v/>
      </c>
      <c r="M2772" s="466" t="str">
        <f>IF(基本情報入力シート!M2785="","",基本情報入力シート!M2785)</f>
        <v/>
      </c>
      <c r="N2772" s="466" t="str">
        <f>IF(基本情報入力シート!R2785="","",基本情報入力シート!R2785)</f>
        <v/>
      </c>
      <c r="O2772" s="467" t="str">
        <f>IF(基本情報入力シート!W2785="","",基本情報入力シート!W2785)</f>
        <v/>
      </c>
      <c r="P2772" s="468" t="str">
        <f>IF(基本情報入力シート!X2785="","",基本情報入力シート!X2785)</f>
        <v/>
      </c>
      <c r="Q2772" s="469" t="str">
        <f>IF(基本情報入力シート!Y2785="","",基本情報入力シート!Y2785)</f>
        <v/>
      </c>
      <c r="R2772" s="163"/>
      <c r="S2772" s="481"/>
      <c r="T2772" s="483"/>
      <c r="U2772" s="483"/>
      <c r="V2772" s="483"/>
      <c r="W2772" s="410"/>
      <c r="X2772" s="482"/>
      <c r="Y2772" s="483"/>
      <c r="Z2772" s="483"/>
      <c r="AA2772" s="483"/>
      <c r="AB2772" s="483"/>
      <c r="AC2772" s="483"/>
      <c r="AD2772" s="483"/>
      <c r="AE2772" s="484"/>
      <c r="AF2772" s="484"/>
      <c r="AG2772" s="484"/>
      <c r="AH2772" s="485"/>
      <c r="AI2772" s="486"/>
      <c r="AJ2772" s="487"/>
      <c r="AK2772" s="487"/>
      <c r="AL2772" s="407"/>
    </row>
    <row r="2773" spans="1:38" ht="27.75" customHeight="1">
      <c r="A2773" s="421">
        <f t="shared" si="88"/>
        <v>2754</v>
      </c>
      <c r="B2773" s="463" t="str">
        <f>IF(基本情報入力シート!C2786="","",基本情報入力シート!C2786)</f>
        <v/>
      </c>
      <c r="C2773" s="464" t="str">
        <f>IF(基本情報入力シート!D2786="","",基本情報入力シート!D2786)</f>
        <v/>
      </c>
      <c r="D2773" s="464" t="str">
        <f>IF(基本情報入力シート!E2786="","",基本情報入力シート!E2786)</f>
        <v/>
      </c>
      <c r="E2773" s="464" t="str">
        <f>IF(基本情報入力シート!F2786="","",基本情報入力シート!F2786)</f>
        <v/>
      </c>
      <c r="F2773" s="464" t="str">
        <f>IF(基本情報入力シート!G2786="","",基本情報入力シート!G2786)</f>
        <v/>
      </c>
      <c r="G2773" s="464" t="str">
        <f>IF(基本情報入力シート!H2786="","",基本情報入力シート!H2786)</f>
        <v/>
      </c>
      <c r="H2773" s="464" t="str">
        <f>IF(基本情報入力シート!I2786="","",基本情報入力シート!I2786)</f>
        <v/>
      </c>
      <c r="I2773" s="464" t="str">
        <f>IF(基本情報入力シート!J2786="","",基本情報入力シート!J2786)</f>
        <v/>
      </c>
      <c r="J2773" s="464" t="str">
        <f>IF(基本情報入力シート!K2786="","",基本情報入力シート!K2786)</f>
        <v/>
      </c>
      <c r="K2773" s="465" t="str">
        <f>IF(基本情報入力シート!L2786="","",基本情報入力シート!L2786)</f>
        <v/>
      </c>
      <c r="L2773" s="458" t="str">
        <f t="shared" si="87"/>
        <v/>
      </c>
      <c r="M2773" s="466" t="str">
        <f>IF(基本情報入力シート!M2786="","",基本情報入力シート!M2786)</f>
        <v/>
      </c>
      <c r="N2773" s="466" t="str">
        <f>IF(基本情報入力シート!R2786="","",基本情報入力シート!R2786)</f>
        <v/>
      </c>
      <c r="O2773" s="467" t="str">
        <f>IF(基本情報入力シート!W2786="","",基本情報入力シート!W2786)</f>
        <v/>
      </c>
      <c r="P2773" s="468" t="str">
        <f>IF(基本情報入力シート!X2786="","",基本情報入力シート!X2786)</f>
        <v/>
      </c>
      <c r="Q2773" s="469" t="str">
        <f>IF(基本情報入力シート!Y2786="","",基本情報入力シート!Y2786)</f>
        <v/>
      </c>
      <c r="R2773" s="163"/>
      <c r="S2773" s="481"/>
      <c r="T2773" s="483"/>
      <c r="U2773" s="483"/>
      <c r="V2773" s="483"/>
      <c r="W2773" s="410"/>
      <c r="X2773" s="482"/>
      <c r="Y2773" s="483"/>
      <c r="Z2773" s="483"/>
      <c r="AA2773" s="483"/>
      <c r="AB2773" s="483"/>
      <c r="AC2773" s="483"/>
      <c r="AD2773" s="483"/>
      <c r="AE2773" s="484"/>
      <c r="AF2773" s="484"/>
      <c r="AG2773" s="484"/>
      <c r="AH2773" s="485"/>
      <c r="AI2773" s="486"/>
      <c r="AJ2773" s="487"/>
      <c r="AK2773" s="487"/>
      <c r="AL2773" s="407"/>
    </row>
    <row r="2774" spans="1:38" ht="27.75" customHeight="1">
      <c r="A2774" s="421">
        <f t="shared" si="88"/>
        <v>2755</v>
      </c>
      <c r="B2774" s="463" t="str">
        <f>IF(基本情報入力シート!C2787="","",基本情報入力シート!C2787)</f>
        <v/>
      </c>
      <c r="C2774" s="464" t="str">
        <f>IF(基本情報入力シート!D2787="","",基本情報入力シート!D2787)</f>
        <v/>
      </c>
      <c r="D2774" s="464" t="str">
        <f>IF(基本情報入力シート!E2787="","",基本情報入力シート!E2787)</f>
        <v/>
      </c>
      <c r="E2774" s="464" t="str">
        <f>IF(基本情報入力シート!F2787="","",基本情報入力シート!F2787)</f>
        <v/>
      </c>
      <c r="F2774" s="464" t="str">
        <f>IF(基本情報入力シート!G2787="","",基本情報入力シート!G2787)</f>
        <v/>
      </c>
      <c r="G2774" s="464" t="str">
        <f>IF(基本情報入力シート!H2787="","",基本情報入力シート!H2787)</f>
        <v/>
      </c>
      <c r="H2774" s="464" t="str">
        <f>IF(基本情報入力シート!I2787="","",基本情報入力シート!I2787)</f>
        <v/>
      </c>
      <c r="I2774" s="464" t="str">
        <f>IF(基本情報入力シート!J2787="","",基本情報入力シート!J2787)</f>
        <v/>
      </c>
      <c r="J2774" s="464" t="str">
        <f>IF(基本情報入力シート!K2787="","",基本情報入力シート!K2787)</f>
        <v/>
      </c>
      <c r="K2774" s="465" t="str">
        <f>IF(基本情報入力シート!L2787="","",基本情報入力シート!L2787)</f>
        <v/>
      </c>
      <c r="L2774" s="458" t="str">
        <f t="shared" si="87"/>
        <v/>
      </c>
      <c r="M2774" s="466" t="str">
        <f>IF(基本情報入力シート!M2787="","",基本情報入力シート!M2787)</f>
        <v/>
      </c>
      <c r="N2774" s="466" t="str">
        <f>IF(基本情報入力シート!R2787="","",基本情報入力シート!R2787)</f>
        <v/>
      </c>
      <c r="O2774" s="467" t="str">
        <f>IF(基本情報入力シート!W2787="","",基本情報入力シート!W2787)</f>
        <v/>
      </c>
      <c r="P2774" s="468" t="str">
        <f>IF(基本情報入力シート!X2787="","",基本情報入力シート!X2787)</f>
        <v/>
      </c>
      <c r="Q2774" s="469" t="str">
        <f>IF(基本情報入力シート!Y2787="","",基本情報入力シート!Y2787)</f>
        <v/>
      </c>
      <c r="R2774" s="163"/>
      <c r="S2774" s="481"/>
      <c r="T2774" s="483"/>
      <c r="U2774" s="483"/>
      <c r="V2774" s="483"/>
      <c r="W2774" s="410"/>
      <c r="X2774" s="482"/>
      <c r="Y2774" s="483"/>
      <c r="Z2774" s="483"/>
      <c r="AA2774" s="483"/>
      <c r="AB2774" s="483"/>
      <c r="AC2774" s="483"/>
      <c r="AD2774" s="483"/>
      <c r="AE2774" s="484"/>
      <c r="AF2774" s="484"/>
      <c r="AG2774" s="484"/>
      <c r="AH2774" s="485"/>
      <c r="AI2774" s="486"/>
      <c r="AJ2774" s="487"/>
      <c r="AK2774" s="487"/>
      <c r="AL2774" s="407"/>
    </row>
    <row r="2775" spans="1:38" ht="27.75" customHeight="1">
      <c r="A2775" s="421">
        <f t="shared" si="88"/>
        <v>2756</v>
      </c>
      <c r="B2775" s="463" t="str">
        <f>IF(基本情報入力シート!C2788="","",基本情報入力シート!C2788)</f>
        <v/>
      </c>
      <c r="C2775" s="464" t="str">
        <f>IF(基本情報入力シート!D2788="","",基本情報入力シート!D2788)</f>
        <v/>
      </c>
      <c r="D2775" s="464" t="str">
        <f>IF(基本情報入力シート!E2788="","",基本情報入力シート!E2788)</f>
        <v/>
      </c>
      <c r="E2775" s="464" t="str">
        <f>IF(基本情報入力シート!F2788="","",基本情報入力シート!F2788)</f>
        <v/>
      </c>
      <c r="F2775" s="464" t="str">
        <f>IF(基本情報入力シート!G2788="","",基本情報入力シート!G2788)</f>
        <v/>
      </c>
      <c r="G2775" s="464" t="str">
        <f>IF(基本情報入力シート!H2788="","",基本情報入力シート!H2788)</f>
        <v/>
      </c>
      <c r="H2775" s="464" t="str">
        <f>IF(基本情報入力シート!I2788="","",基本情報入力シート!I2788)</f>
        <v/>
      </c>
      <c r="I2775" s="464" t="str">
        <f>IF(基本情報入力シート!J2788="","",基本情報入力シート!J2788)</f>
        <v/>
      </c>
      <c r="J2775" s="464" t="str">
        <f>IF(基本情報入力シート!K2788="","",基本情報入力シート!K2788)</f>
        <v/>
      </c>
      <c r="K2775" s="465" t="str">
        <f>IF(基本情報入力シート!L2788="","",基本情報入力シート!L2788)</f>
        <v/>
      </c>
      <c r="L2775" s="458" t="str">
        <f t="shared" si="87"/>
        <v/>
      </c>
      <c r="M2775" s="466" t="str">
        <f>IF(基本情報入力シート!M2788="","",基本情報入力シート!M2788)</f>
        <v/>
      </c>
      <c r="N2775" s="466" t="str">
        <f>IF(基本情報入力シート!R2788="","",基本情報入力シート!R2788)</f>
        <v/>
      </c>
      <c r="O2775" s="467" t="str">
        <f>IF(基本情報入力シート!W2788="","",基本情報入力シート!W2788)</f>
        <v/>
      </c>
      <c r="P2775" s="468" t="str">
        <f>IF(基本情報入力シート!X2788="","",基本情報入力シート!X2788)</f>
        <v/>
      </c>
      <c r="Q2775" s="469" t="str">
        <f>IF(基本情報入力シート!Y2788="","",基本情報入力シート!Y2788)</f>
        <v/>
      </c>
      <c r="R2775" s="163"/>
      <c r="S2775" s="481"/>
      <c r="T2775" s="483"/>
      <c r="U2775" s="483"/>
      <c r="V2775" s="483"/>
      <c r="W2775" s="410"/>
      <c r="X2775" s="482"/>
      <c r="Y2775" s="483"/>
      <c r="Z2775" s="483"/>
      <c r="AA2775" s="483"/>
      <c r="AB2775" s="483"/>
      <c r="AC2775" s="483"/>
      <c r="AD2775" s="483"/>
      <c r="AE2775" s="484"/>
      <c r="AF2775" s="484"/>
      <c r="AG2775" s="484"/>
      <c r="AH2775" s="485"/>
      <c r="AI2775" s="486"/>
      <c r="AJ2775" s="487"/>
      <c r="AK2775" s="487"/>
      <c r="AL2775" s="407"/>
    </row>
    <row r="2776" spans="1:38" ht="27.75" customHeight="1">
      <c r="A2776" s="421">
        <f t="shared" si="88"/>
        <v>2757</v>
      </c>
      <c r="B2776" s="463" t="str">
        <f>IF(基本情報入力シート!C2789="","",基本情報入力シート!C2789)</f>
        <v/>
      </c>
      <c r="C2776" s="464" t="str">
        <f>IF(基本情報入力シート!D2789="","",基本情報入力シート!D2789)</f>
        <v/>
      </c>
      <c r="D2776" s="464" t="str">
        <f>IF(基本情報入力シート!E2789="","",基本情報入力シート!E2789)</f>
        <v/>
      </c>
      <c r="E2776" s="464" t="str">
        <f>IF(基本情報入力シート!F2789="","",基本情報入力シート!F2789)</f>
        <v/>
      </c>
      <c r="F2776" s="464" t="str">
        <f>IF(基本情報入力シート!G2789="","",基本情報入力シート!G2789)</f>
        <v/>
      </c>
      <c r="G2776" s="464" t="str">
        <f>IF(基本情報入力シート!H2789="","",基本情報入力シート!H2789)</f>
        <v/>
      </c>
      <c r="H2776" s="464" t="str">
        <f>IF(基本情報入力シート!I2789="","",基本情報入力シート!I2789)</f>
        <v/>
      </c>
      <c r="I2776" s="464" t="str">
        <f>IF(基本情報入力シート!J2789="","",基本情報入力シート!J2789)</f>
        <v/>
      </c>
      <c r="J2776" s="464" t="str">
        <f>IF(基本情報入力シート!K2789="","",基本情報入力シート!K2789)</f>
        <v/>
      </c>
      <c r="K2776" s="465" t="str">
        <f>IF(基本情報入力シート!L2789="","",基本情報入力シート!L2789)</f>
        <v/>
      </c>
      <c r="L2776" s="458" t="str">
        <f t="shared" si="87"/>
        <v/>
      </c>
      <c r="M2776" s="466" t="str">
        <f>IF(基本情報入力シート!M2789="","",基本情報入力シート!M2789)</f>
        <v/>
      </c>
      <c r="N2776" s="466" t="str">
        <f>IF(基本情報入力シート!R2789="","",基本情報入力シート!R2789)</f>
        <v/>
      </c>
      <c r="O2776" s="467" t="str">
        <f>IF(基本情報入力シート!W2789="","",基本情報入力シート!W2789)</f>
        <v/>
      </c>
      <c r="P2776" s="468" t="str">
        <f>IF(基本情報入力シート!X2789="","",基本情報入力シート!X2789)</f>
        <v/>
      </c>
      <c r="Q2776" s="469" t="str">
        <f>IF(基本情報入力シート!Y2789="","",基本情報入力シート!Y2789)</f>
        <v/>
      </c>
      <c r="R2776" s="163"/>
      <c r="S2776" s="481"/>
      <c r="T2776" s="483"/>
      <c r="U2776" s="483"/>
      <c r="V2776" s="483"/>
      <c r="W2776" s="410"/>
      <c r="X2776" s="482"/>
      <c r="Y2776" s="483"/>
      <c r="Z2776" s="483"/>
      <c r="AA2776" s="483"/>
      <c r="AB2776" s="483"/>
      <c r="AC2776" s="483"/>
      <c r="AD2776" s="483"/>
      <c r="AE2776" s="484"/>
      <c r="AF2776" s="484"/>
      <c r="AG2776" s="484"/>
      <c r="AH2776" s="485"/>
      <c r="AI2776" s="486"/>
      <c r="AJ2776" s="487"/>
      <c r="AK2776" s="487"/>
      <c r="AL2776" s="407"/>
    </row>
    <row r="2777" spans="1:38" ht="27.75" customHeight="1">
      <c r="A2777" s="421">
        <f t="shared" si="88"/>
        <v>2758</v>
      </c>
      <c r="B2777" s="463" t="str">
        <f>IF(基本情報入力シート!C2790="","",基本情報入力シート!C2790)</f>
        <v/>
      </c>
      <c r="C2777" s="464" t="str">
        <f>IF(基本情報入力シート!D2790="","",基本情報入力シート!D2790)</f>
        <v/>
      </c>
      <c r="D2777" s="464" t="str">
        <f>IF(基本情報入力シート!E2790="","",基本情報入力シート!E2790)</f>
        <v/>
      </c>
      <c r="E2777" s="464" t="str">
        <f>IF(基本情報入力シート!F2790="","",基本情報入力シート!F2790)</f>
        <v/>
      </c>
      <c r="F2777" s="464" t="str">
        <f>IF(基本情報入力シート!G2790="","",基本情報入力シート!G2790)</f>
        <v/>
      </c>
      <c r="G2777" s="464" t="str">
        <f>IF(基本情報入力シート!H2790="","",基本情報入力シート!H2790)</f>
        <v/>
      </c>
      <c r="H2777" s="464" t="str">
        <f>IF(基本情報入力シート!I2790="","",基本情報入力シート!I2790)</f>
        <v/>
      </c>
      <c r="I2777" s="464" t="str">
        <f>IF(基本情報入力シート!J2790="","",基本情報入力シート!J2790)</f>
        <v/>
      </c>
      <c r="J2777" s="464" t="str">
        <f>IF(基本情報入力シート!K2790="","",基本情報入力シート!K2790)</f>
        <v/>
      </c>
      <c r="K2777" s="465" t="str">
        <f>IF(基本情報入力シート!L2790="","",基本情報入力シート!L2790)</f>
        <v/>
      </c>
      <c r="L2777" s="458" t="str">
        <f t="shared" si="87"/>
        <v/>
      </c>
      <c r="M2777" s="466" t="str">
        <f>IF(基本情報入力シート!M2790="","",基本情報入力シート!M2790)</f>
        <v/>
      </c>
      <c r="N2777" s="466" t="str">
        <f>IF(基本情報入力シート!R2790="","",基本情報入力シート!R2790)</f>
        <v/>
      </c>
      <c r="O2777" s="467" t="str">
        <f>IF(基本情報入力シート!W2790="","",基本情報入力シート!W2790)</f>
        <v/>
      </c>
      <c r="P2777" s="468" t="str">
        <f>IF(基本情報入力シート!X2790="","",基本情報入力シート!X2790)</f>
        <v/>
      </c>
      <c r="Q2777" s="469" t="str">
        <f>IF(基本情報入力シート!Y2790="","",基本情報入力シート!Y2790)</f>
        <v/>
      </c>
      <c r="R2777" s="163"/>
      <c r="S2777" s="481"/>
      <c r="T2777" s="483"/>
      <c r="U2777" s="483"/>
      <c r="V2777" s="483"/>
      <c r="W2777" s="410"/>
      <c r="X2777" s="482"/>
      <c r="Y2777" s="483"/>
      <c r="Z2777" s="483"/>
      <c r="AA2777" s="483"/>
      <c r="AB2777" s="483"/>
      <c r="AC2777" s="483"/>
      <c r="AD2777" s="483"/>
      <c r="AE2777" s="484"/>
      <c r="AF2777" s="484"/>
      <c r="AG2777" s="484"/>
      <c r="AH2777" s="485"/>
      <c r="AI2777" s="486"/>
      <c r="AJ2777" s="487"/>
      <c r="AK2777" s="487"/>
      <c r="AL2777" s="407"/>
    </row>
    <row r="2778" spans="1:38" ht="27.75" customHeight="1">
      <c r="A2778" s="421">
        <f t="shared" si="88"/>
        <v>2759</v>
      </c>
      <c r="B2778" s="463" t="str">
        <f>IF(基本情報入力シート!C2791="","",基本情報入力シート!C2791)</f>
        <v/>
      </c>
      <c r="C2778" s="464" t="str">
        <f>IF(基本情報入力シート!D2791="","",基本情報入力シート!D2791)</f>
        <v/>
      </c>
      <c r="D2778" s="464" t="str">
        <f>IF(基本情報入力シート!E2791="","",基本情報入力シート!E2791)</f>
        <v/>
      </c>
      <c r="E2778" s="464" t="str">
        <f>IF(基本情報入力シート!F2791="","",基本情報入力シート!F2791)</f>
        <v/>
      </c>
      <c r="F2778" s="464" t="str">
        <f>IF(基本情報入力シート!G2791="","",基本情報入力シート!G2791)</f>
        <v/>
      </c>
      <c r="G2778" s="464" t="str">
        <f>IF(基本情報入力シート!H2791="","",基本情報入力シート!H2791)</f>
        <v/>
      </c>
      <c r="H2778" s="464" t="str">
        <f>IF(基本情報入力シート!I2791="","",基本情報入力シート!I2791)</f>
        <v/>
      </c>
      <c r="I2778" s="464" t="str">
        <f>IF(基本情報入力シート!J2791="","",基本情報入力シート!J2791)</f>
        <v/>
      </c>
      <c r="J2778" s="464" t="str">
        <f>IF(基本情報入力シート!K2791="","",基本情報入力シート!K2791)</f>
        <v/>
      </c>
      <c r="K2778" s="465" t="str">
        <f>IF(基本情報入力シート!L2791="","",基本情報入力シート!L2791)</f>
        <v/>
      </c>
      <c r="L2778" s="458" t="str">
        <f t="shared" ref="L2778:L2841" si="89">B2778&amp;C2778</f>
        <v/>
      </c>
      <c r="M2778" s="466" t="str">
        <f>IF(基本情報入力シート!M2791="","",基本情報入力シート!M2791)</f>
        <v/>
      </c>
      <c r="N2778" s="466" t="str">
        <f>IF(基本情報入力シート!R2791="","",基本情報入力シート!R2791)</f>
        <v/>
      </c>
      <c r="O2778" s="467" t="str">
        <f>IF(基本情報入力シート!W2791="","",基本情報入力シート!W2791)</f>
        <v/>
      </c>
      <c r="P2778" s="468" t="str">
        <f>IF(基本情報入力シート!X2791="","",基本情報入力シート!X2791)</f>
        <v/>
      </c>
      <c r="Q2778" s="469" t="str">
        <f>IF(基本情報入力シート!Y2791="","",基本情報入力シート!Y2791)</f>
        <v/>
      </c>
      <c r="R2778" s="163"/>
      <c r="S2778" s="481"/>
      <c r="T2778" s="483"/>
      <c r="U2778" s="483"/>
      <c r="V2778" s="483"/>
      <c r="W2778" s="410"/>
      <c r="X2778" s="482"/>
      <c r="Y2778" s="483"/>
      <c r="Z2778" s="483"/>
      <c r="AA2778" s="483"/>
      <c r="AB2778" s="483"/>
      <c r="AC2778" s="483"/>
      <c r="AD2778" s="483"/>
      <c r="AE2778" s="484"/>
      <c r="AF2778" s="484"/>
      <c r="AG2778" s="484"/>
      <c r="AH2778" s="485"/>
      <c r="AI2778" s="486"/>
      <c r="AJ2778" s="487"/>
      <c r="AK2778" s="487"/>
      <c r="AL2778" s="407"/>
    </row>
    <row r="2779" spans="1:38" ht="27.75" customHeight="1">
      <c r="A2779" s="421">
        <f t="shared" si="88"/>
        <v>2760</v>
      </c>
      <c r="B2779" s="463" t="str">
        <f>IF(基本情報入力シート!C2792="","",基本情報入力シート!C2792)</f>
        <v/>
      </c>
      <c r="C2779" s="464" t="str">
        <f>IF(基本情報入力シート!D2792="","",基本情報入力シート!D2792)</f>
        <v/>
      </c>
      <c r="D2779" s="464" t="str">
        <f>IF(基本情報入力シート!E2792="","",基本情報入力シート!E2792)</f>
        <v/>
      </c>
      <c r="E2779" s="464" t="str">
        <f>IF(基本情報入力シート!F2792="","",基本情報入力シート!F2792)</f>
        <v/>
      </c>
      <c r="F2779" s="464" t="str">
        <f>IF(基本情報入力シート!G2792="","",基本情報入力シート!G2792)</f>
        <v/>
      </c>
      <c r="G2779" s="464" t="str">
        <f>IF(基本情報入力シート!H2792="","",基本情報入力シート!H2792)</f>
        <v/>
      </c>
      <c r="H2779" s="464" t="str">
        <f>IF(基本情報入力シート!I2792="","",基本情報入力シート!I2792)</f>
        <v/>
      </c>
      <c r="I2779" s="464" t="str">
        <f>IF(基本情報入力シート!J2792="","",基本情報入力シート!J2792)</f>
        <v/>
      </c>
      <c r="J2779" s="464" t="str">
        <f>IF(基本情報入力シート!K2792="","",基本情報入力シート!K2792)</f>
        <v/>
      </c>
      <c r="K2779" s="465" t="str">
        <f>IF(基本情報入力シート!L2792="","",基本情報入力シート!L2792)</f>
        <v/>
      </c>
      <c r="L2779" s="458" t="str">
        <f t="shared" si="89"/>
        <v/>
      </c>
      <c r="M2779" s="466" t="str">
        <f>IF(基本情報入力シート!M2792="","",基本情報入力シート!M2792)</f>
        <v/>
      </c>
      <c r="N2779" s="466" t="str">
        <f>IF(基本情報入力シート!R2792="","",基本情報入力シート!R2792)</f>
        <v/>
      </c>
      <c r="O2779" s="467" t="str">
        <f>IF(基本情報入力シート!W2792="","",基本情報入力シート!W2792)</f>
        <v/>
      </c>
      <c r="P2779" s="468" t="str">
        <f>IF(基本情報入力シート!X2792="","",基本情報入力シート!X2792)</f>
        <v/>
      </c>
      <c r="Q2779" s="469" t="str">
        <f>IF(基本情報入力シート!Y2792="","",基本情報入力シート!Y2792)</f>
        <v/>
      </c>
      <c r="R2779" s="163"/>
      <c r="S2779" s="481"/>
      <c r="T2779" s="483"/>
      <c r="U2779" s="483"/>
      <c r="V2779" s="483"/>
      <c r="W2779" s="410"/>
      <c r="X2779" s="482"/>
      <c r="Y2779" s="483"/>
      <c r="Z2779" s="483"/>
      <c r="AA2779" s="483"/>
      <c r="AB2779" s="483"/>
      <c r="AC2779" s="483"/>
      <c r="AD2779" s="483"/>
      <c r="AE2779" s="484"/>
      <c r="AF2779" s="484"/>
      <c r="AG2779" s="484"/>
      <c r="AH2779" s="485"/>
      <c r="AI2779" s="486"/>
      <c r="AJ2779" s="487"/>
      <c r="AK2779" s="487"/>
      <c r="AL2779" s="407"/>
    </row>
    <row r="2780" spans="1:38" ht="27.75" customHeight="1">
      <c r="A2780" s="421">
        <f t="shared" si="88"/>
        <v>2761</v>
      </c>
      <c r="B2780" s="463" t="str">
        <f>IF(基本情報入力シート!C2793="","",基本情報入力シート!C2793)</f>
        <v/>
      </c>
      <c r="C2780" s="464" t="str">
        <f>IF(基本情報入力シート!D2793="","",基本情報入力シート!D2793)</f>
        <v/>
      </c>
      <c r="D2780" s="464" t="str">
        <f>IF(基本情報入力シート!E2793="","",基本情報入力シート!E2793)</f>
        <v/>
      </c>
      <c r="E2780" s="464" t="str">
        <f>IF(基本情報入力シート!F2793="","",基本情報入力シート!F2793)</f>
        <v/>
      </c>
      <c r="F2780" s="464" t="str">
        <f>IF(基本情報入力シート!G2793="","",基本情報入力シート!G2793)</f>
        <v/>
      </c>
      <c r="G2780" s="464" t="str">
        <f>IF(基本情報入力シート!H2793="","",基本情報入力シート!H2793)</f>
        <v/>
      </c>
      <c r="H2780" s="464" t="str">
        <f>IF(基本情報入力シート!I2793="","",基本情報入力シート!I2793)</f>
        <v/>
      </c>
      <c r="I2780" s="464" t="str">
        <f>IF(基本情報入力シート!J2793="","",基本情報入力シート!J2793)</f>
        <v/>
      </c>
      <c r="J2780" s="464" t="str">
        <f>IF(基本情報入力シート!K2793="","",基本情報入力シート!K2793)</f>
        <v/>
      </c>
      <c r="K2780" s="465" t="str">
        <f>IF(基本情報入力シート!L2793="","",基本情報入力シート!L2793)</f>
        <v/>
      </c>
      <c r="L2780" s="458" t="str">
        <f t="shared" si="89"/>
        <v/>
      </c>
      <c r="M2780" s="466" t="str">
        <f>IF(基本情報入力シート!M2793="","",基本情報入力シート!M2793)</f>
        <v/>
      </c>
      <c r="N2780" s="466" t="str">
        <f>IF(基本情報入力シート!R2793="","",基本情報入力シート!R2793)</f>
        <v/>
      </c>
      <c r="O2780" s="467" t="str">
        <f>IF(基本情報入力シート!W2793="","",基本情報入力シート!W2793)</f>
        <v/>
      </c>
      <c r="P2780" s="468" t="str">
        <f>IF(基本情報入力シート!X2793="","",基本情報入力シート!X2793)</f>
        <v/>
      </c>
      <c r="Q2780" s="469" t="str">
        <f>IF(基本情報入力シート!Y2793="","",基本情報入力シート!Y2793)</f>
        <v/>
      </c>
      <c r="R2780" s="163"/>
      <c r="S2780" s="481"/>
      <c r="T2780" s="483"/>
      <c r="U2780" s="483"/>
      <c r="V2780" s="483"/>
      <c r="W2780" s="410"/>
      <c r="X2780" s="482"/>
      <c r="Y2780" s="483"/>
      <c r="Z2780" s="483"/>
      <c r="AA2780" s="483"/>
      <c r="AB2780" s="483"/>
      <c r="AC2780" s="483"/>
      <c r="AD2780" s="483"/>
      <c r="AE2780" s="484"/>
      <c r="AF2780" s="484"/>
      <c r="AG2780" s="484"/>
      <c r="AH2780" s="485"/>
      <c r="AI2780" s="486"/>
      <c r="AJ2780" s="487"/>
      <c r="AK2780" s="487"/>
      <c r="AL2780" s="407"/>
    </row>
    <row r="2781" spans="1:38" ht="27.75" customHeight="1">
      <c r="A2781" s="421">
        <f t="shared" si="88"/>
        <v>2762</v>
      </c>
      <c r="B2781" s="463" t="str">
        <f>IF(基本情報入力シート!C2794="","",基本情報入力シート!C2794)</f>
        <v/>
      </c>
      <c r="C2781" s="464" t="str">
        <f>IF(基本情報入力シート!D2794="","",基本情報入力シート!D2794)</f>
        <v/>
      </c>
      <c r="D2781" s="464" t="str">
        <f>IF(基本情報入力シート!E2794="","",基本情報入力シート!E2794)</f>
        <v/>
      </c>
      <c r="E2781" s="464" t="str">
        <f>IF(基本情報入力シート!F2794="","",基本情報入力シート!F2794)</f>
        <v/>
      </c>
      <c r="F2781" s="464" t="str">
        <f>IF(基本情報入力シート!G2794="","",基本情報入力シート!G2794)</f>
        <v/>
      </c>
      <c r="G2781" s="464" t="str">
        <f>IF(基本情報入力シート!H2794="","",基本情報入力シート!H2794)</f>
        <v/>
      </c>
      <c r="H2781" s="464" t="str">
        <f>IF(基本情報入力シート!I2794="","",基本情報入力シート!I2794)</f>
        <v/>
      </c>
      <c r="I2781" s="464" t="str">
        <f>IF(基本情報入力シート!J2794="","",基本情報入力シート!J2794)</f>
        <v/>
      </c>
      <c r="J2781" s="464" t="str">
        <f>IF(基本情報入力シート!K2794="","",基本情報入力シート!K2794)</f>
        <v/>
      </c>
      <c r="K2781" s="465" t="str">
        <f>IF(基本情報入力シート!L2794="","",基本情報入力シート!L2794)</f>
        <v/>
      </c>
      <c r="L2781" s="458" t="str">
        <f t="shared" si="89"/>
        <v/>
      </c>
      <c r="M2781" s="466" t="str">
        <f>IF(基本情報入力シート!M2794="","",基本情報入力シート!M2794)</f>
        <v/>
      </c>
      <c r="N2781" s="466" t="str">
        <f>IF(基本情報入力シート!R2794="","",基本情報入力シート!R2794)</f>
        <v/>
      </c>
      <c r="O2781" s="467" t="str">
        <f>IF(基本情報入力シート!W2794="","",基本情報入力シート!W2794)</f>
        <v/>
      </c>
      <c r="P2781" s="468" t="str">
        <f>IF(基本情報入力シート!X2794="","",基本情報入力シート!X2794)</f>
        <v/>
      </c>
      <c r="Q2781" s="469" t="str">
        <f>IF(基本情報入力シート!Y2794="","",基本情報入力シート!Y2794)</f>
        <v/>
      </c>
      <c r="R2781" s="163"/>
      <c r="S2781" s="481"/>
      <c r="T2781" s="483"/>
      <c r="U2781" s="483"/>
      <c r="V2781" s="483"/>
      <c r="W2781" s="410"/>
      <c r="X2781" s="482"/>
      <c r="Y2781" s="483"/>
      <c r="Z2781" s="483"/>
      <c r="AA2781" s="483"/>
      <c r="AB2781" s="483"/>
      <c r="AC2781" s="483"/>
      <c r="AD2781" s="483"/>
      <c r="AE2781" s="484"/>
      <c r="AF2781" s="484"/>
      <c r="AG2781" s="484"/>
      <c r="AH2781" s="485"/>
      <c r="AI2781" s="486"/>
      <c r="AJ2781" s="487"/>
      <c r="AK2781" s="487"/>
      <c r="AL2781" s="407"/>
    </row>
    <row r="2782" spans="1:38" ht="27.75" customHeight="1">
      <c r="A2782" s="421">
        <f t="shared" si="88"/>
        <v>2763</v>
      </c>
      <c r="B2782" s="463" t="str">
        <f>IF(基本情報入力シート!C2795="","",基本情報入力シート!C2795)</f>
        <v/>
      </c>
      <c r="C2782" s="464" t="str">
        <f>IF(基本情報入力シート!D2795="","",基本情報入力シート!D2795)</f>
        <v/>
      </c>
      <c r="D2782" s="464" t="str">
        <f>IF(基本情報入力シート!E2795="","",基本情報入力シート!E2795)</f>
        <v/>
      </c>
      <c r="E2782" s="464" t="str">
        <f>IF(基本情報入力シート!F2795="","",基本情報入力シート!F2795)</f>
        <v/>
      </c>
      <c r="F2782" s="464" t="str">
        <f>IF(基本情報入力シート!G2795="","",基本情報入力シート!G2795)</f>
        <v/>
      </c>
      <c r="G2782" s="464" t="str">
        <f>IF(基本情報入力シート!H2795="","",基本情報入力シート!H2795)</f>
        <v/>
      </c>
      <c r="H2782" s="464" t="str">
        <f>IF(基本情報入力シート!I2795="","",基本情報入力シート!I2795)</f>
        <v/>
      </c>
      <c r="I2782" s="464" t="str">
        <f>IF(基本情報入力シート!J2795="","",基本情報入力シート!J2795)</f>
        <v/>
      </c>
      <c r="J2782" s="464" t="str">
        <f>IF(基本情報入力シート!K2795="","",基本情報入力シート!K2795)</f>
        <v/>
      </c>
      <c r="K2782" s="465" t="str">
        <f>IF(基本情報入力シート!L2795="","",基本情報入力シート!L2795)</f>
        <v/>
      </c>
      <c r="L2782" s="458" t="str">
        <f t="shared" si="89"/>
        <v/>
      </c>
      <c r="M2782" s="466" t="str">
        <f>IF(基本情報入力シート!M2795="","",基本情報入力シート!M2795)</f>
        <v/>
      </c>
      <c r="N2782" s="466" t="str">
        <f>IF(基本情報入力シート!R2795="","",基本情報入力シート!R2795)</f>
        <v/>
      </c>
      <c r="O2782" s="467" t="str">
        <f>IF(基本情報入力シート!W2795="","",基本情報入力シート!W2795)</f>
        <v/>
      </c>
      <c r="P2782" s="468" t="str">
        <f>IF(基本情報入力シート!X2795="","",基本情報入力シート!X2795)</f>
        <v/>
      </c>
      <c r="Q2782" s="469" t="str">
        <f>IF(基本情報入力シート!Y2795="","",基本情報入力シート!Y2795)</f>
        <v/>
      </c>
      <c r="R2782" s="163"/>
      <c r="S2782" s="481"/>
      <c r="T2782" s="483"/>
      <c r="U2782" s="483"/>
      <c r="V2782" s="483"/>
      <c r="W2782" s="410"/>
      <c r="X2782" s="482"/>
      <c r="Y2782" s="483"/>
      <c r="Z2782" s="483"/>
      <c r="AA2782" s="483"/>
      <c r="AB2782" s="483"/>
      <c r="AC2782" s="483"/>
      <c r="AD2782" s="483"/>
      <c r="AE2782" s="484"/>
      <c r="AF2782" s="484"/>
      <c r="AG2782" s="484"/>
      <c r="AH2782" s="485"/>
      <c r="AI2782" s="486"/>
      <c r="AJ2782" s="487"/>
      <c r="AK2782" s="487"/>
      <c r="AL2782" s="407"/>
    </row>
    <row r="2783" spans="1:38" ht="27.75" customHeight="1">
      <c r="A2783" s="421">
        <f t="shared" ref="A2783:A2846" si="90">A2782+1</f>
        <v>2764</v>
      </c>
      <c r="B2783" s="463" t="str">
        <f>IF(基本情報入力シート!C2796="","",基本情報入力シート!C2796)</f>
        <v/>
      </c>
      <c r="C2783" s="464" t="str">
        <f>IF(基本情報入力シート!D2796="","",基本情報入力シート!D2796)</f>
        <v/>
      </c>
      <c r="D2783" s="464" t="str">
        <f>IF(基本情報入力シート!E2796="","",基本情報入力シート!E2796)</f>
        <v/>
      </c>
      <c r="E2783" s="464" t="str">
        <f>IF(基本情報入力シート!F2796="","",基本情報入力シート!F2796)</f>
        <v/>
      </c>
      <c r="F2783" s="464" t="str">
        <f>IF(基本情報入力シート!G2796="","",基本情報入力シート!G2796)</f>
        <v/>
      </c>
      <c r="G2783" s="464" t="str">
        <f>IF(基本情報入力シート!H2796="","",基本情報入力シート!H2796)</f>
        <v/>
      </c>
      <c r="H2783" s="464" t="str">
        <f>IF(基本情報入力シート!I2796="","",基本情報入力シート!I2796)</f>
        <v/>
      </c>
      <c r="I2783" s="464" t="str">
        <f>IF(基本情報入力シート!J2796="","",基本情報入力シート!J2796)</f>
        <v/>
      </c>
      <c r="J2783" s="464" t="str">
        <f>IF(基本情報入力シート!K2796="","",基本情報入力シート!K2796)</f>
        <v/>
      </c>
      <c r="K2783" s="465" t="str">
        <f>IF(基本情報入力シート!L2796="","",基本情報入力シート!L2796)</f>
        <v/>
      </c>
      <c r="L2783" s="458" t="str">
        <f t="shared" si="89"/>
        <v/>
      </c>
      <c r="M2783" s="466" t="str">
        <f>IF(基本情報入力シート!M2796="","",基本情報入力シート!M2796)</f>
        <v/>
      </c>
      <c r="N2783" s="466" t="str">
        <f>IF(基本情報入力シート!R2796="","",基本情報入力シート!R2796)</f>
        <v/>
      </c>
      <c r="O2783" s="467" t="str">
        <f>IF(基本情報入力シート!W2796="","",基本情報入力シート!W2796)</f>
        <v/>
      </c>
      <c r="P2783" s="468" t="str">
        <f>IF(基本情報入力シート!X2796="","",基本情報入力シート!X2796)</f>
        <v/>
      </c>
      <c r="Q2783" s="469" t="str">
        <f>IF(基本情報入力シート!Y2796="","",基本情報入力シート!Y2796)</f>
        <v/>
      </c>
      <c r="R2783" s="163"/>
      <c r="S2783" s="481"/>
      <c r="T2783" s="483"/>
      <c r="U2783" s="483"/>
      <c r="V2783" s="483"/>
      <c r="W2783" s="410"/>
      <c r="X2783" s="482"/>
      <c r="Y2783" s="483"/>
      <c r="Z2783" s="483"/>
      <c r="AA2783" s="483"/>
      <c r="AB2783" s="483"/>
      <c r="AC2783" s="483"/>
      <c r="AD2783" s="483"/>
      <c r="AE2783" s="484"/>
      <c r="AF2783" s="484"/>
      <c r="AG2783" s="484"/>
      <c r="AH2783" s="485"/>
      <c r="AI2783" s="486"/>
      <c r="AJ2783" s="487"/>
      <c r="AK2783" s="487"/>
      <c r="AL2783" s="407"/>
    </row>
    <row r="2784" spans="1:38" ht="27.75" customHeight="1">
      <c r="A2784" s="421">
        <f t="shared" si="90"/>
        <v>2765</v>
      </c>
      <c r="B2784" s="463" t="str">
        <f>IF(基本情報入力シート!C2797="","",基本情報入力シート!C2797)</f>
        <v/>
      </c>
      <c r="C2784" s="464" t="str">
        <f>IF(基本情報入力シート!D2797="","",基本情報入力シート!D2797)</f>
        <v/>
      </c>
      <c r="D2784" s="464" t="str">
        <f>IF(基本情報入力シート!E2797="","",基本情報入力シート!E2797)</f>
        <v/>
      </c>
      <c r="E2784" s="464" t="str">
        <f>IF(基本情報入力シート!F2797="","",基本情報入力シート!F2797)</f>
        <v/>
      </c>
      <c r="F2784" s="464" t="str">
        <f>IF(基本情報入力シート!G2797="","",基本情報入力シート!G2797)</f>
        <v/>
      </c>
      <c r="G2784" s="464" t="str">
        <f>IF(基本情報入力シート!H2797="","",基本情報入力シート!H2797)</f>
        <v/>
      </c>
      <c r="H2784" s="464" t="str">
        <f>IF(基本情報入力シート!I2797="","",基本情報入力シート!I2797)</f>
        <v/>
      </c>
      <c r="I2784" s="464" t="str">
        <f>IF(基本情報入力シート!J2797="","",基本情報入力シート!J2797)</f>
        <v/>
      </c>
      <c r="J2784" s="464" t="str">
        <f>IF(基本情報入力シート!K2797="","",基本情報入力シート!K2797)</f>
        <v/>
      </c>
      <c r="K2784" s="465" t="str">
        <f>IF(基本情報入力シート!L2797="","",基本情報入力シート!L2797)</f>
        <v/>
      </c>
      <c r="L2784" s="458" t="str">
        <f t="shared" si="89"/>
        <v/>
      </c>
      <c r="M2784" s="466" t="str">
        <f>IF(基本情報入力シート!M2797="","",基本情報入力シート!M2797)</f>
        <v/>
      </c>
      <c r="N2784" s="466" t="str">
        <f>IF(基本情報入力シート!R2797="","",基本情報入力シート!R2797)</f>
        <v/>
      </c>
      <c r="O2784" s="467" t="str">
        <f>IF(基本情報入力シート!W2797="","",基本情報入力シート!W2797)</f>
        <v/>
      </c>
      <c r="P2784" s="468" t="str">
        <f>IF(基本情報入力シート!X2797="","",基本情報入力シート!X2797)</f>
        <v/>
      </c>
      <c r="Q2784" s="469" t="str">
        <f>IF(基本情報入力シート!Y2797="","",基本情報入力シート!Y2797)</f>
        <v/>
      </c>
      <c r="R2784" s="163"/>
      <c r="S2784" s="481"/>
      <c r="T2784" s="483"/>
      <c r="U2784" s="483"/>
      <c r="V2784" s="483"/>
      <c r="W2784" s="410"/>
      <c r="X2784" s="482"/>
      <c r="Y2784" s="483"/>
      <c r="Z2784" s="483"/>
      <c r="AA2784" s="483"/>
      <c r="AB2784" s="483"/>
      <c r="AC2784" s="483"/>
      <c r="AD2784" s="483"/>
      <c r="AE2784" s="484"/>
      <c r="AF2784" s="484"/>
      <c r="AG2784" s="484"/>
      <c r="AH2784" s="485"/>
      <c r="AI2784" s="486"/>
      <c r="AJ2784" s="487"/>
      <c r="AK2784" s="487"/>
      <c r="AL2784" s="407"/>
    </row>
    <row r="2785" spans="1:38" ht="27.75" customHeight="1">
      <c r="A2785" s="421">
        <f t="shared" si="90"/>
        <v>2766</v>
      </c>
      <c r="B2785" s="463" t="str">
        <f>IF(基本情報入力シート!C2798="","",基本情報入力シート!C2798)</f>
        <v/>
      </c>
      <c r="C2785" s="464" t="str">
        <f>IF(基本情報入力シート!D2798="","",基本情報入力シート!D2798)</f>
        <v/>
      </c>
      <c r="D2785" s="464" t="str">
        <f>IF(基本情報入力シート!E2798="","",基本情報入力シート!E2798)</f>
        <v/>
      </c>
      <c r="E2785" s="464" t="str">
        <f>IF(基本情報入力シート!F2798="","",基本情報入力シート!F2798)</f>
        <v/>
      </c>
      <c r="F2785" s="464" t="str">
        <f>IF(基本情報入力シート!G2798="","",基本情報入力シート!G2798)</f>
        <v/>
      </c>
      <c r="G2785" s="464" t="str">
        <f>IF(基本情報入力シート!H2798="","",基本情報入力シート!H2798)</f>
        <v/>
      </c>
      <c r="H2785" s="464" t="str">
        <f>IF(基本情報入力シート!I2798="","",基本情報入力シート!I2798)</f>
        <v/>
      </c>
      <c r="I2785" s="464" t="str">
        <f>IF(基本情報入力シート!J2798="","",基本情報入力シート!J2798)</f>
        <v/>
      </c>
      <c r="J2785" s="464" t="str">
        <f>IF(基本情報入力シート!K2798="","",基本情報入力シート!K2798)</f>
        <v/>
      </c>
      <c r="K2785" s="465" t="str">
        <f>IF(基本情報入力シート!L2798="","",基本情報入力シート!L2798)</f>
        <v/>
      </c>
      <c r="L2785" s="458" t="str">
        <f t="shared" si="89"/>
        <v/>
      </c>
      <c r="M2785" s="466" t="str">
        <f>IF(基本情報入力シート!M2798="","",基本情報入力シート!M2798)</f>
        <v/>
      </c>
      <c r="N2785" s="466" t="str">
        <f>IF(基本情報入力シート!R2798="","",基本情報入力シート!R2798)</f>
        <v/>
      </c>
      <c r="O2785" s="467" t="str">
        <f>IF(基本情報入力シート!W2798="","",基本情報入力シート!W2798)</f>
        <v/>
      </c>
      <c r="P2785" s="468" t="str">
        <f>IF(基本情報入力シート!X2798="","",基本情報入力シート!X2798)</f>
        <v/>
      </c>
      <c r="Q2785" s="469" t="str">
        <f>IF(基本情報入力シート!Y2798="","",基本情報入力シート!Y2798)</f>
        <v/>
      </c>
      <c r="R2785" s="163"/>
      <c r="S2785" s="481"/>
      <c r="T2785" s="483"/>
      <c r="U2785" s="483"/>
      <c r="V2785" s="483"/>
      <c r="W2785" s="410"/>
      <c r="X2785" s="482"/>
      <c r="Y2785" s="483"/>
      <c r="Z2785" s="483"/>
      <c r="AA2785" s="483"/>
      <c r="AB2785" s="483"/>
      <c r="AC2785" s="483"/>
      <c r="AD2785" s="483"/>
      <c r="AE2785" s="484"/>
      <c r="AF2785" s="484"/>
      <c r="AG2785" s="484"/>
      <c r="AH2785" s="485"/>
      <c r="AI2785" s="486"/>
      <c r="AJ2785" s="487"/>
      <c r="AK2785" s="487"/>
      <c r="AL2785" s="407"/>
    </row>
    <row r="2786" spans="1:38" ht="27.75" customHeight="1">
      <c r="A2786" s="421">
        <f t="shared" si="90"/>
        <v>2767</v>
      </c>
      <c r="B2786" s="463" t="str">
        <f>IF(基本情報入力シート!C2799="","",基本情報入力シート!C2799)</f>
        <v/>
      </c>
      <c r="C2786" s="464" t="str">
        <f>IF(基本情報入力シート!D2799="","",基本情報入力シート!D2799)</f>
        <v/>
      </c>
      <c r="D2786" s="464" t="str">
        <f>IF(基本情報入力シート!E2799="","",基本情報入力シート!E2799)</f>
        <v/>
      </c>
      <c r="E2786" s="464" t="str">
        <f>IF(基本情報入力シート!F2799="","",基本情報入力シート!F2799)</f>
        <v/>
      </c>
      <c r="F2786" s="464" t="str">
        <f>IF(基本情報入力シート!G2799="","",基本情報入力シート!G2799)</f>
        <v/>
      </c>
      <c r="G2786" s="464" t="str">
        <f>IF(基本情報入力シート!H2799="","",基本情報入力シート!H2799)</f>
        <v/>
      </c>
      <c r="H2786" s="464" t="str">
        <f>IF(基本情報入力シート!I2799="","",基本情報入力シート!I2799)</f>
        <v/>
      </c>
      <c r="I2786" s="464" t="str">
        <f>IF(基本情報入力シート!J2799="","",基本情報入力シート!J2799)</f>
        <v/>
      </c>
      <c r="J2786" s="464" t="str">
        <f>IF(基本情報入力シート!K2799="","",基本情報入力シート!K2799)</f>
        <v/>
      </c>
      <c r="K2786" s="465" t="str">
        <f>IF(基本情報入力シート!L2799="","",基本情報入力シート!L2799)</f>
        <v/>
      </c>
      <c r="L2786" s="458" t="str">
        <f t="shared" si="89"/>
        <v/>
      </c>
      <c r="M2786" s="466" t="str">
        <f>IF(基本情報入力シート!M2799="","",基本情報入力シート!M2799)</f>
        <v/>
      </c>
      <c r="N2786" s="466" t="str">
        <f>IF(基本情報入力シート!R2799="","",基本情報入力シート!R2799)</f>
        <v/>
      </c>
      <c r="O2786" s="467" t="str">
        <f>IF(基本情報入力シート!W2799="","",基本情報入力シート!W2799)</f>
        <v/>
      </c>
      <c r="P2786" s="468" t="str">
        <f>IF(基本情報入力シート!X2799="","",基本情報入力シート!X2799)</f>
        <v/>
      </c>
      <c r="Q2786" s="469" t="str">
        <f>IF(基本情報入力シート!Y2799="","",基本情報入力シート!Y2799)</f>
        <v/>
      </c>
      <c r="R2786" s="163"/>
      <c r="S2786" s="481"/>
      <c r="T2786" s="483"/>
      <c r="U2786" s="483"/>
      <c r="V2786" s="483"/>
      <c r="W2786" s="410"/>
      <c r="X2786" s="482"/>
      <c r="Y2786" s="483"/>
      <c r="Z2786" s="483"/>
      <c r="AA2786" s="483"/>
      <c r="AB2786" s="483"/>
      <c r="AC2786" s="483"/>
      <c r="AD2786" s="483"/>
      <c r="AE2786" s="484"/>
      <c r="AF2786" s="484"/>
      <c r="AG2786" s="484"/>
      <c r="AH2786" s="485"/>
      <c r="AI2786" s="486"/>
      <c r="AJ2786" s="487"/>
      <c r="AK2786" s="487"/>
      <c r="AL2786" s="407"/>
    </row>
    <row r="2787" spans="1:38" ht="27.75" customHeight="1">
      <c r="A2787" s="421">
        <f t="shared" si="90"/>
        <v>2768</v>
      </c>
      <c r="B2787" s="463" t="str">
        <f>IF(基本情報入力シート!C2800="","",基本情報入力シート!C2800)</f>
        <v/>
      </c>
      <c r="C2787" s="464" t="str">
        <f>IF(基本情報入力シート!D2800="","",基本情報入力シート!D2800)</f>
        <v/>
      </c>
      <c r="D2787" s="464" t="str">
        <f>IF(基本情報入力シート!E2800="","",基本情報入力シート!E2800)</f>
        <v/>
      </c>
      <c r="E2787" s="464" t="str">
        <f>IF(基本情報入力シート!F2800="","",基本情報入力シート!F2800)</f>
        <v/>
      </c>
      <c r="F2787" s="464" t="str">
        <f>IF(基本情報入力シート!G2800="","",基本情報入力シート!G2800)</f>
        <v/>
      </c>
      <c r="G2787" s="464" t="str">
        <f>IF(基本情報入力シート!H2800="","",基本情報入力シート!H2800)</f>
        <v/>
      </c>
      <c r="H2787" s="464" t="str">
        <f>IF(基本情報入力シート!I2800="","",基本情報入力シート!I2800)</f>
        <v/>
      </c>
      <c r="I2787" s="464" t="str">
        <f>IF(基本情報入力シート!J2800="","",基本情報入力シート!J2800)</f>
        <v/>
      </c>
      <c r="J2787" s="464" t="str">
        <f>IF(基本情報入力シート!K2800="","",基本情報入力シート!K2800)</f>
        <v/>
      </c>
      <c r="K2787" s="465" t="str">
        <f>IF(基本情報入力シート!L2800="","",基本情報入力シート!L2800)</f>
        <v/>
      </c>
      <c r="L2787" s="458" t="str">
        <f t="shared" si="89"/>
        <v/>
      </c>
      <c r="M2787" s="466" t="str">
        <f>IF(基本情報入力シート!M2800="","",基本情報入力シート!M2800)</f>
        <v/>
      </c>
      <c r="N2787" s="466" t="str">
        <f>IF(基本情報入力シート!R2800="","",基本情報入力シート!R2800)</f>
        <v/>
      </c>
      <c r="O2787" s="467" t="str">
        <f>IF(基本情報入力シート!W2800="","",基本情報入力シート!W2800)</f>
        <v/>
      </c>
      <c r="P2787" s="468" t="str">
        <f>IF(基本情報入力シート!X2800="","",基本情報入力シート!X2800)</f>
        <v/>
      </c>
      <c r="Q2787" s="469" t="str">
        <f>IF(基本情報入力シート!Y2800="","",基本情報入力シート!Y2800)</f>
        <v/>
      </c>
      <c r="R2787" s="163"/>
      <c r="S2787" s="481"/>
      <c r="T2787" s="483"/>
      <c r="U2787" s="483"/>
      <c r="V2787" s="483"/>
      <c r="W2787" s="410"/>
      <c r="X2787" s="482"/>
      <c r="Y2787" s="483"/>
      <c r="Z2787" s="483"/>
      <c r="AA2787" s="483"/>
      <c r="AB2787" s="483"/>
      <c r="AC2787" s="483"/>
      <c r="AD2787" s="483"/>
      <c r="AE2787" s="484"/>
      <c r="AF2787" s="484"/>
      <c r="AG2787" s="484"/>
      <c r="AH2787" s="485"/>
      <c r="AI2787" s="486"/>
      <c r="AJ2787" s="487"/>
      <c r="AK2787" s="487"/>
      <c r="AL2787" s="407"/>
    </row>
    <row r="2788" spans="1:38" ht="27.75" customHeight="1">
      <c r="A2788" s="421">
        <f t="shared" si="90"/>
        <v>2769</v>
      </c>
      <c r="B2788" s="463" t="str">
        <f>IF(基本情報入力シート!C2801="","",基本情報入力シート!C2801)</f>
        <v/>
      </c>
      <c r="C2788" s="464" t="str">
        <f>IF(基本情報入力シート!D2801="","",基本情報入力シート!D2801)</f>
        <v/>
      </c>
      <c r="D2788" s="464" t="str">
        <f>IF(基本情報入力シート!E2801="","",基本情報入力シート!E2801)</f>
        <v/>
      </c>
      <c r="E2788" s="464" t="str">
        <f>IF(基本情報入力シート!F2801="","",基本情報入力シート!F2801)</f>
        <v/>
      </c>
      <c r="F2788" s="464" t="str">
        <f>IF(基本情報入力シート!G2801="","",基本情報入力シート!G2801)</f>
        <v/>
      </c>
      <c r="G2788" s="464" t="str">
        <f>IF(基本情報入力シート!H2801="","",基本情報入力シート!H2801)</f>
        <v/>
      </c>
      <c r="H2788" s="464" t="str">
        <f>IF(基本情報入力シート!I2801="","",基本情報入力シート!I2801)</f>
        <v/>
      </c>
      <c r="I2788" s="464" t="str">
        <f>IF(基本情報入力シート!J2801="","",基本情報入力シート!J2801)</f>
        <v/>
      </c>
      <c r="J2788" s="464" t="str">
        <f>IF(基本情報入力シート!K2801="","",基本情報入力シート!K2801)</f>
        <v/>
      </c>
      <c r="K2788" s="465" t="str">
        <f>IF(基本情報入力シート!L2801="","",基本情報入力シート!L2801)</f>
        <v/>
      </c>
      <c r="L2788" s="458" t="str">
        <f t="shared" si="89"/>
        <v/>
      </c>
      <c r="M2788" s="466" t="str">
        <f>IF(基本情報入力シート!M2801="","",基本情報入力シート!M2801)</f>
        <v/>
      </c>
      <c r="N2788" s="466" t="str">
        <f>IF(基本情報入力シート!R2801="","",基本情報入力シート!R2801)</f>
        <v/>
      </c>
      <c r="O2788" s="467" t="str">
        <f>IF(基本情報入力シート!W2801="","",基本情報入力シート!W2801)</f>
        <v/>
      </c>
      <c r="P2788" s="468" t="str">
        <f>IF(基本情報入力シート!X2801="","",基本情報入力シート!X2801)</f>
        <v/>
      </c>
      <c r="Q2788" s="469" t="str">
        <f>IF(基本情報入力シート!Y2801="","",基本情報入力シート!Y2801)</f>
        <v/>
      </c>
      <c r="R2788" s="163"/>
      <c r="S2788" s="481"/>
      <c r="T2788" s="483"/>
      <c r="U2788" s="483"/>
      <c r="V2788" s="483"/>
      <c r="W2788" s="410"/>
      <c r="X2788" s="482"/>
      <c r="Y2788" s="483"/>
      <c r="Z2788" s="483"/>
      <c r="AA2788" s="483"/>
      <c r="AB2788" s="483"/>
      <c r="AC2788" s="483"/>
      <c r="AD2788" s="483"/>
      <c r="AE2788" s="484"/>
      <c r="AF2788" s="484"/>
      <c r="AG2788" s="484"/>
      <c r="AH2788" s="485"/>
      <c r="AI2788" s="486"/>
      <c r="AJ2788" s="487"/>
      <c r="AK2788" s="487"/>
      <c r="AL2788" s="407"/>
    </row>
    <row r="2789" spans="1:38" ht="27.75" customHeight="1">
      <c r="A2789" s="421">
        <f t="shared" si="90"/>
        <v>2770</v>
      </c>
      <c r="B2789" s="463" t="str">
        <f>IF(基本情報入力シート!C2802="","",基本情報入力シート!C2802)</f>
        <v/>
      </c>
      <c r="C2789" s="464" t="str">
        <f>IF(基本情報入力シート!D2802="","",基本情報入力シート!D2802)</f>
        <v/>
      </c>
      <c r="D2789" s="464" t="str">
        <f>IF(基本情報入力シート!E2802="","",基本情報入力シート!E2802)</f>
        <v/>
      </c>
      <c r="E2789" s="464" t="str">
        <f>IF(基本情報入力シート!F2802="","",基本情報入力シート!F2802)</f>
        <v/>
      </c>
      <c r="F2789" s="464" t="str">
        <f>IF(基本情報入力シート!G2802="","",基本情報入力シート!G2802)</f>
        <v/>
      </c>
      <c r="G2789" s="464" t="str">
        <f>IF(基本情報入力シート!H2802="","",基本情報入力シート!H2802)</f>
        <v/>
      </c>
      <c r="H2789" s="464" t="str">
        <f>IF(基本情報入力シート!I2802="","",基本情報入力シート!I2802)</f>
        <v/>
      </c>
      <c r="I2789" s="464" t="str">
        <f>IF(基本情報入力シート!J2802="","",基本情報入力シート!J2802)</f>
        <v/>
      </c>
      <c r="J2789" s="464" t="str">
        <f>IF(基本情報入力シート!K2802="","",基本情報入力シート!K2802)</f>
        <v/>
      </c>
      <c r="K2789" s="465" t="str">
        <f>IF(基本情報入力シート!L2802="","",基本情報入力シート!L2802)</f>
        <v/>
      </c>
      <c r="L2789" s="458" t="str">
        <f t="shared" si="89"/>
        <v/>
      </c>
      <c r="M2789" s="466" t="str">
        <f>IF(基本情報入力シート!M2802="","",基本情報入力シート!M2802)</f>
        <v/>
      </c>
      <c r="N2789" s="466" t="str">
        <f>IF(基本情報入力シート!R2802="","",基本情報入力シート!R2802)</f>
        <v/>
      </c>
      <c r="O2789" s="467" t="str">
        <f>IF(基本情報入力シート!W2802="","",基本情報入力シート!W2802)</f>
        <v/>
      </c>
      <c r="P2789" s="468" t="str">
        <f>IF(基本情報入力シート!X2802="","",基本情報入力シート!X2802)</f>
        <v/>
      </c>
      <c r="Q2789" s="469" t="str">
        <f>IF(基本情報入力シート!Y2802="","",基本情報入力シート!Y2802)</f>
        <v/>
      </c>
      <c r="R2789" s="163"/>
      <c r="S2789" s="481"/>
      <c r="T2789" s="483"/>
      <c r="U2789" s="483"/>
      <c r="V2789" s="483"/>
      <c r="W2789" s="410"/>
      <c r="X2789" s="482"/>
      <c r="Y2789" s="483"/>
      <c r="Z2789" s="483"/>
      <c r="AA2789" s="483"/>
      <c r="AB2789" s="483"/>
      <c r="AC2789" s="483"/>
      <c r="AD2789" s="483"/>
      <c r="AE2789" s="484"/>
      <c r="AF2789" s="484"/>
      <c r="AG2789" s="484"/>
      <c r="AH2789" s="485"/>
      <c r="AI2789" s="486"/>
      <c r="AJ2789" s="487"/>
      <c r="AK2789" s="487"/>
      <c r="AL2789" s="407"/>
    </row>
    <row r="2790" spans="1:38" ht="27.75" customHeight="1">
      <c r="A2790" s="421">
        <f t="shared" si="90"/>
        <v>2771</v>
      </c>
      <c r="B2790" s="463" t="str">
        <f>IF(基本情報入力シート!C2803="","",基本情報入力シート!C2803)</f>
        <v/>
      </c>
      <c r="C2790" s="464" t="str">
        <f>IF(基本情報入力シート!D2803="","",基本情報入力シート!D2803)</f>
        <v/>
      </c>
      <c r="D2790" s="464" t="str">
        <f>IF(基本情報入力シート!E2803="","",基本情報入力シート!E2803)</f>
        <v/>
      </c>
      <c r="E2790" s="464" t="str">
        <f>IF(基本情報入力シート!F2803="","",基本情報入力シート!F2803)</f>
        <v/>
      </c>
      <c r="F2790" s="464" t="str">
        <f>IF(基本情報入力シート!G2803="","",基本情報入力シート!G2803)</f>
        <v/>
      </c>
      <c r="G2790" s="464" t="str">
        <f>IF(基本情報入力シート!H2803="","",基本情報入力シート!H2803)</f>
        <v/>
      </c>
      <c r="H2790" s="464" t="str">
        <f>IF(基本情報入力シート!I2803="","",基本情報入力シート!I2803)</f>
        <v/>
      </c>
      <c r="I2790" s="464" t="str">
        <f>IF(基本情報入力シート!J2803="","",基本情報入力シート!J2803)</f>
        <v/>
      </c>
      <c r="J2790" s="464" t="str">
        <f>IF(基本情報入力シート!K2803="","",基本情報入力シート!K2803)</f>
        <v/>
      </c>
      <c r="K2790" s="465" t="str">
        <f>IF(基本情報入力シート!L2803="","",基本情報入力シート!L2803)</f>
        <v/>
      </c>
      <c r="L2790" s="458" t="str">
        <f t="shared" si="89"/>
        <v/>
      </c>
      <c r="M2790" s="466" t="str">
        <f>IF(基本情報入力シート!M2803="","",基本情報入力シート!M2803)</f>
        <v/>
      </c>
      <c r="N2790" s="466" t="str">
        <f>IF(基本情報入力シート!R2803="","",基本情報入力シート!R2803)</f>
        <v/>
      </c>
      <c r="O2790" s="467" t="str">
        <f>IF(基本情報入力シート!W2803="","",基本情報入力シート!W2803)</f>
        <v/>
      </c>
      <c r="P2790" s="468" t="str">
        <f>IF(基本情報入力シート!X2803="","",基本情報入力シート!X2803)</f>
        <v/>
      </c>
      <c r="Q2790" s="469" t="str">
        <f>IF(基本情報入力シート!Y2803="","",基本情報入力シート!Y2803)</f>
        <v/>
      </c>
      <c r="R2790" s="163"/>
      <c r="S2790" s="481"/>
      <c r="T2790" s="483"/>
      <c r="U2790" s="483"/>
      <c r="V2790" s="483"/>
      <c r="W2790" s="410"/>
      <c r="X2790" s="482"/>
      <c r="Y2790" s="483"/>
      <c r="Z2790" s="483"/>
      <c r="AA2790" s="483"/>
      <c r="AB2790" s="483"/>
      <c r="AC2790" s="483"/>
      <c r="AD2790" s="483"/>
      <c r="AE2790" s="484"/>
      <c r="AF2790" s="484"/>
      <c r="AG2790" s="484"/>
      <c r="AH2790" s="485"/>
      <c r="AI2790" s="486"/>
      <c r="AJ2790" s="487"/>
      <c r="AK2790" s="487"/>
      <c r="AL2790" s="407"/>
    </row>
    <row r="2791" spans="1:38" ht="27.75" customHeight="1">
      <c r="A2791" s="421">
        <f t="shared" si="90"/>
        <v>2772</v>
      </c>
      <c r="B2791" s="463" t="str">
        <f>IF(基本情報入力シート!C2804="","",基本情報入力シート!C2804)</f>
        <v/>
      </c>
      <c r="C2791" s="464" t="str">
        <f>IF(基本情報入力シート!D2804="","",基本情報入力シート!D2804)</f>
        <v/>
      </c>
      <c r="D2791" s="464" t="str">
        <f>IF(基本情報入力シート!E2804="","",基本情報入力シート!E2804)</f>
        <v/>
      </c>
      <c r="E2791" s="464" t="str">
        <f>IF(基本情報入力シート!F2804="","",基本情報入力シート!F2804)</f>
        <v/>
      </c>
      <c r="F2791" s="464" t="str">
        <f>IF(基本情報入力シート!G2804="","",基本情報入力シート!G2804)</f>
        <v/>
      </c>
      <c r="G2791" s="464" t="str">
        <f>IF(基本情報入力シート!H2804="","",基本情報入力シート!H2804)</f>
        <v/>
      </c>
      <c r="H2791" s="464" t="str">
        <f>IF(基本情報入力シート!I2804="","",基本情報入力シート!I2804)</f>
        <v/>
      </c>
      <c r="I2791" s="464" t="str">
        <f>IF(基本情報入力シート!J2804="","",基本情報入力シート!J2804)</f>
        <v/>
      </c>
      <c r="J2791" s="464" t="str">
        <f>IF(基本情報入力シート!K2804="","",基本情報入力シート!K2804)</f>
        <v/>
      </c>
      <c r="K2791" s="465" t="str">
        <f>IF(基本情報入力シート!L2804="","",基本情報入力シート!L2804)</f>
        <v/>
      </c>
      <c r="L2791" s="458" t="str">
        <f t="shared" si="89"/>
        <v/>
      </c>
      <c r="M2791" s="466" t="str">
        <f>IF(基本情報入力シート!M2804="","",基本情報入力シート!M2804)</f>
        <v/>
      </c>
      <c r="N2791" s="466" t="str">
        <f>IF(基本情報入力シート!R2804="","",基本情報入力シート!R2804)</f>
        <v/>
      </c>
      <c r="O2791" s="467" t="str">
        <f>IF(基本情報入力シート!W2804="","",基本情報入力シート!W2804)</f>
        <v/>
      </c>
      <c r="P2791" s="468" t="str">
        <f>IF(基本情報入力シート!X2804="","",基本情報入力シート!X2804)</f>
        <v/>
      </c>
      <c r="Q2791" s="469" t="str">
        <f>IF(基本情報入力シート!Y2804="","",基本情報入力シート!Y2804)</f>
        <v/>
      </c>
      <c r="R2791" s="163"/>
      <c r="S2791" s="481"/>
      <c r="T2791" s="483"/>
      <c r="U2791" s="483"/>
      <c r="V2791" s="483"/>
      <c r="W2791" s="410"/>
      <c r="X2791" s="482"/>
      <c r="Y2791" s="483"/>
      <c r="Z2791" s="483"/>
      <c r="AA2791" s="483"/>
      <c r="AB2791" s="483"/>
      <c r="AC2791" s="483"/>
      <c r="AD2791" s="483"/>
      <c r="AE2791" s="484"/>
      <c r="AF2791" s="484"/>
      <c r="AG2791" s="484"/>
      <c r="AH2791" s="485"/>
      <c r="AI2791" s="486"/>
      <c r="AJ2791" s="487"/>
      <c r="AK2791" s="487"/>
      <c r="AL2791" s="407"/>
    </row>
    <row r="2792" spans="1:38" ht="27.75" customHeight="1">
      <c r="A2792" s="421">
        <f t="shared" si="90"/>
        <v>2773</v>
      </c>
      <c r="B2792" s="463" t="str">
        <f>IF(基本情報入力シート!C2805="","",基本情報入力シート!C2805)</f>
        <v/>
      </c>
      <c r="C2792" s="464" t="str">
        <f>IF(基本情報入力シート!D2805="","",基本情報入力シート!D2805)</f>
        <v/>
      </c>
      <c r="D2792" s="464" t="str">
        <f>IF(基本情報入力シート!E2805="","",基本情報入力シート!E2805)</f>
        <v/>
      </c>
      <c r="E2792" s="464" t="str">
        <f>IF(基本情報入力シート!F2805="","",基本情報入力シート!F2805)</f>
        <v/>
      </c>
      <c r="F2792" s="464" t="str">
        <f>IF(基本情報入力シート!G2805="","",基本情報入力シート!G2805)</f>
        <v/>
      </c>
      <c r="G2792" s="464" t="str">
        <f>IF(基本情報入力シート!H2805="","",基本情報入力シート!H2805)</f>
        <v/>
      </c>
      <c r="H2792" s="464" t="str">
        <f>IF(基本情報入力シート!I2805="","",基本情報入力シート!I2805)</f>
        <v/>
      </c>
      <c r="I2792" s="464" t="str">
        <f>IF(基本情報入力シート!J2805="","",基本情報入力シート!J2805)</f>
        <v/>
      </c>
      <c r="J2792" s="464" t="str">
        <f>IF(基本情報入力シート!K2805="","",基本情報入力シート!K2805)</f>
        <v/>
      </c>
      <c r="K2792" s="465" t="str">
        <f>IF(基本情報入力シート!L2805="","",基本情報入力シート!L2805)</f>
        <v/>
      </c>
      <c r="L2792" s="458" t="str">
        <f t="shared" si="89"/>
        <v/>
      </c>
      <c r="M2792" s="466" t="str">
        <f>IF(基本情報入力シート!M2805="","",基本情報入力シート!M2805)</f>
        <v/>
      </c>
      <c r="N2792" s="466" t="str">
        <f>IF(基本情報入力シート!R2805="","",基本情報入力シート!R2805)</f>
        <v/>
      </c>
      <c r="O2792" s="467" t="str">
        <f>IF(基本情報入力シート!W2805="","",基本情報入力シート!W2805)</f>
        <v/>
      </c>
      <c r="P2792" s="468" t="str">
        <f>IF(基本情報入力シート!X2805="","",基本情報入力シート!X2805)</f>
        <v/>
      </c>
      <c r="Q2792" s="469" t="str">
        <f>IF(基本情報入力シート!Y2805="","",基本情報入力シート!Y2805)</f>
        <v/>
      </c>
      <c r="R2792" s="163"/>
      <c r="S2792" s="481"/>
      <c r="T2792" s="483"/>
      <c r="U2792" s="483"/>
      <c r="V2792" s="483"/>
      <c r="W2792" s="410"/>
      <c r="X2792" s="482"/>
      <c r="Y2792" s="483"/>
      <c r="Z2792" s="483"/>
      <c r="AA2792" s="483"/>
      <c r="AB2792" s="483"/>
      <c r="AC2792" s="483"/>
      <c r="AD2792" s="483"/>
      <c r="AE2792" s="484"/>
      <c r="AF2792" s="484"/>
      <c r="AG2792" s="484"/>
      <c r="AH2792" s="485"/>
      <c r="AI2792" s="486"/>
      <c r="AJ2792" s="487"/>
      <c r="AK2792" s="487"/>
      <c r="AL2792" s="407"/>
    </row>
    <row r="2793" spans="1:38" ht="27.75" customHeight="1">
      <c r="A2793" s="421">
        <f t="shared" si="90"/>
        <v>2774</v>
      </c>
      <c r="B2793" s="463" t="str">
        <f>IF(基本情報入力シート!C2806="","",基本情報入力シート!C2806)</f>
        <v/>
      </c>
      <c r="C2793" s="464" t="str">
        <f>IF(基本情報入力シート!D2806="","",基本情報入力シート!D2806)</f>
        <v/>
      </c>
      <c r="D2793" s="464" t="str">
        <f>IF(基本情報入力シート!E2806="","",基本情報入力シート!E2806)</f>
        <v/>
      </c>
      <c r="E2793" s="464" t="str">
        <f>IF(基本情報入力シート!F2806="","",基本情報入力シート!F2806)</f>
        <v/>
      </c>
      <c r="F2793" s="464" t="str">
        <f>IF(基本情報入力シート!G2806="","",基本情報入力シート!G2806)</f>
        <v/>
      </c>
      <c r="G2793" s="464" t="str">
        <f>IF(基本情報入力シート!H2806="","",基本情報入力シート!H2806)</f>
        <v/>
      </c>
      <c r="H2793" s="464" t="str">
        <f>IF(基本情報入力シート!I2806="","",基本情報入力シート!I2806)</f>
        <v/>
      </c>
      <c r="I2793" s="464" t="str">
        <f>IF(基本情報入力シート!J2806="","",基本情報入力シート!J2806)</f>
        <v/>
      </c>
      <c r="J2793" s="464" t="str">
        <f>IF(基本情報入力シート!K2806="","",基本情報入力シート!K2806)</f>
        <v/>
      </c>
      <c r="K2793" s="465" t="str">
        <f>IF(基本情報入力シート!L2806="","",基本情報入力シート!L2806)</f>
        <v/>
      </c>
      <c r="L2793" s="458" t="str">
        <f t="shared" si="89"/>
        <v/>
      </c>
      <c r="M2793" s="466" t="str">
        <f>IF(基本情報入力シート!M2806="","",基本情報入力シート!M2806)</f>
        <v/>
      </c>
      <c r="N2793" s="466" t="str">
        <f>IF(基本情報入力シート!R2806="","",基本情報入力シート!R2806)</f>
        <v/>
      </c>
      <c r="O2793" s="467" t="str">
        <f>IF(基本情報入力シート!W2806="","",基本情報入力シート!W2806)</f>
        <v/>
      </c>
      <c r="P2793" s="468" t="str">
        <f>IF(基本情報入力シート!X2806="","",基本情報入力シート!X2806)</f>
        <v/>
      </c>
      <c r="Q2793" s="469" t="str">
        <f>IF(基本情報入力シート!Y2806="","",基本情報入力シート!Y2806)</f>
        <v/>
      </c>
      <c r="R2793" s="163"/>
      <c r="S2793" s="481"/>
      <c r="T2793" s="483"/>
      <c r="U2793" s="483"/>
      <c r="V2793" s="483"/>
      <c r="W2793" s="410"/>
      <c r="X2793" s="482"/>
      <c r="Y2793" s="483"/>
      <c r="Z2793" s="483"/>
      <c r="AA2793" s="483"/>
      <c r="AB2793" s="483"/>
      <c r="AC2793" s="483"/>
      <c r="AD2793" s="483"/>
      <c r="AE2793" s="484"/>
      <c r="AF2793" s="484"/>
      <c r="AG2793" s="484"/>
      <c r="AH2793" s="485"/>
      <c r="AI2793" s="486"/>
      <c r="AJ2793" s="487"/>
      <c r="AK2793" s="487"/>
      <c r="AL2793" s="407"/>
    </row>
    <row r="2794" spans="1:38" ht="27.75" customHeight="1">
      <c r="A2794" s="421">
        <f t="shared" si="90"/>
        <v>2775</v>
      </c>
      <c r="B2794" s="463" t="str">
        <f>IF(基本情報入力シート!C2807="","",基本情報入力シート!C2807)</f>
        <v/>
      </c>
      <c r="C2794" s="464" t="str">
        <f>IF(基本情報入力シート!D2807="","",基本情報入力シート!D2807)</f>
        <v/>
      </c>
      <c r="D2794" s="464" t="str">
        <f>IF(基本情報入力シート!E2807="","",基本情報入力シート!E2807)</f>
        <v/>
      </c>
      <c r="E2794" s="464" t="str">
        <f>IF(基本情報入力シート!F2807="","",基本情報入力シート!F2807)</f>
        <v/>
      </c>
      <c r="F2794" s="464" t="str">
        <f>IF(基本情報入力シート!G2807="","",基本情報入力シート!G2807)</f>
        <v/>
      </c>
      <c r="G2794" s="464" t="str">
        <f>IF(基本情報入力シート!H2807="","",基本情報入力シート!H2807)</f>
        <v/>
      </c>
      <c r="H2794" s="464" t="str">
        <f>IF(基本情報入力シート!I2807="","",基本情報入力シート!I2807)</f>
        <v/>
      </c>
      <c r="I2794" s="464" t="str">
        <f>IF(基本情報入力シート!J2807="","",基本情報入力シート!J2807)</f>
        <v/>
      </c>
      <c r="J2794" s="464" t="str">
        <f>IF(基本情報入力シート!K2807="","",基本情報入力シート!K2807)</f>
        <v/>
      </c>
      <c r="K2794" s="465" t="str">
        <f>IF(基本情報入力シート!L2807="","",基本情報入力シート!L2807)</f>
        <v/>
      </c>
      <c r="L2794" s="458" t="str">
        <f t="shared" si="89"/>
        <v/>
      </c>
      <c r="M2794" s="466" t="str">
        <f>IF(基本情報入力シート!M2807="","",基本情報入力シート!M2807)</f>
        <v/>
      </c>
      <c r="N2794" s="466" t="str">
        <f>IF(基本情報入力シート!R2807="","",基本情報入力シート!R2807)</f>
        <v/>
      </c>
      <c r="O2794" s="467" t="str">
        <f>IF(基本情報入力シート!W2807="","",基本情報入力シート!W2807)</f>
        <v/>
      </c>
      <c r="P2794" s="468" t="str">
        <f>IF(基本情報入力シート!X2807="","",基本情報入力シート!X2807)</f>
        <v/>
      </c>
      <c r="Q2794" s="469" t="str">
        <f>IF(基本情報入力シート!Y2807="","",基本情報入力シート!Y2807)</f>
        <v/>
      </c>
      <c r="R2794" s="163"/>
      <c r="S2794" s="481"/>
      <c r="T2794" s="483"/>
      <c r="U2794" s="483"/>
      <c r="V2794" s="483"/>
      <c r="W2794" s="410"/>
      <c r="X2794" s="482"/>
      <c r="Y2794" s="483"/>
      <c r="Z2794" s="483"/>
      <c r="AA2794" s="483"/>
      <c r="AB2794" s="483"/>
      <c r="AC2794" s="483"/>
      <c r="AD2794" s="483"/>
      <c r="AE2794" s="484"/>
      <c r="AF2794" s="484"/>
      <c r="AG2794" s="484"/>
      <c r="AH2794" s="485"/>
      <c r="AI2794" s="486"/>
      <c r="AJ2794" s="487"/>
      <c r="AK2794" s="487"/>
      <c r="AL2794" s="407"/>
    </row>
    <row r="2795" spans="1:38" ht="27.75" customHeight="1">
      <c r="A2795" s="421">
        <f t="shared" si="90"/>
        <v>2776</v>
      </c>
      <c r="B2795" s="463" t="str">
        <f>IF(基本情報入力シート!C2808="","",基本情報入力シート!C2808)</f>
        <v/>
      </c>
      <c r="C2795" s="464" t="str">
        <f>IF(基本情報入力シート!D2808="","",基本情報入力シート!D2808)</f>
        <v/>
      </c>
      <c r="D2795" s="464" t="str">
        <f>IF(基本情報入力シート!E2808="","",基本情報入力シート!E2808)</f>
        <v/>
      </c>
      <c r="E2795" s="464" t="str">
        <f>IF(基本情報入力シート!F2808="","",基本情報入力シート!F2808)</f>
        <v/>
      </c>
      <c r="F2795" s="464" t="str">
        <f>IF(基本情報入力シート!G2808="","",基本情報入力シート!G2808)</f>
        <v/>
      </c>
      <c r="G2795" s="464" t="str">
        <f>IF(基本情報入力シート!H2808="","",基本情報入力シート!H2808)</f>
        <v/>
      </c>
      <c r="H2795" s="464" t="str">
        <f>IF(基本情報入力シート!I2808="","",基本情報入力シート!I2808)</f>
        <v/>
      </c>
      <c r="I2795" s="464" t="str">
        <f>IF(基本情報入力シート!J2808="","",基本情報入力シート!J2808)</f>
        <v/>
      </c>
      <c r="J2795" s="464" t="str">
        <f>IF(基本情報入力シート!K2808="","",基本情報入力シート!K2808)</f>
        <v/>
      </c>
      <c r="K2795" s="465" t="str">
        <f>IF(基本情報入力シート!L2808="","",基本情報入力シート!L2808)</f>
        <v/>
      </c>
      <c r="L2795" s="458" t="str">
        <f t="shared" si="89"/>
        <v/>
      </c>
      <c r="M2795" s="466" t="str">
        <f>IF(基本情報入力シート!M2808="","",基本情報入力シート!M2808)</f>
        <v/>
      </c>
      <c r="N2795" s="466" t="str">
        <f>IF(基本情報入力シート!R2808="","",基本情報入力シート!R2808)</f>
        <v/>
      </c>
      <c r="O2795" s="467" t="str">
        <f>IF(基本情報入力シート!W2808="","",基本情報入力シート!W2808)</f>
        <v/>
      </c>
      <c r="P2795" s="468" t="str">
        <f>IF(基本情報入力シート!X2808="","",基本情報入力シート!X2808)</f>
        <v/>
      </c>
      <c r="Q2795" s="469" t="str">
        <f>IF(基本情報入力シート!Y2808="","",基本情報入力シート!Y2808)</f>
        <v/>
      </c>
      <c r="R2795" s="163"/>
      <c r="S2795" s="481"/>
      <c r="T2795" s="483"/>
      <c r="U2795" s="483"/>
      <c r="V2795" s="483"/>
      <c r="W2795" s="410"/>
      <c r="X2795" s="482"/>
      <c r="Y2795" s="483"/>
      <c r="Z2795" s="483"/>
      <c r="AA2795" s="483"/>
      <c r="AB2795" s="483"/>
      <c r="AC2795" s="483"/>
      <c r="AD2795" s="483"/>
      <c r="AE2795" s="484"/>
      <c r="AF2795" s="484"/>
      <c r="AG2795" s="484"/>
      <c r="AH2795" s="485"/>
      <c r="AI2795" s="486"/>
      <c r="AJ2795" s="487"/>
      <c r="AK2795" s="487"/>
      <c r="AL2795" s="407"/>
    </row>
    <row r="2796" spans="1:38" ht="27.75" customHeight="1">
      <c r="A2796" s="421">
        <f t="shared" si="90"/>
        <v>2777</v>
      </c>
      <c r="B2796" s="463" t="str">
        <f>IF(基本情報入力シート!C2809="","",基本情報入力シート!C2809)</f>
        <v/>
      </c>
      <c r="C2796" s="464" t="str">
        <f>IF(基本情報入力シート!D2809="","",基本情報入力シート!D2809)</f>
        <v/>
      </c>
      <c r="D2796" s="464" t="str">
        <f>IF(基本情報入力シート!E2809="","",基本情報入力シート!E2809)</f>
        <v/>
      </c>
      <c r="E2796" s="464" t="str">
        <f>IF(基本情報入力シート!F2809="","",基本情報入力シート!F2809)</f>
        <v/>
      </c>
      <c r="F2796" s="464" t="str">
        <f>IF(基本情報入力シート!G2809="","",基本情報入力シート!G2809)</f>
        <v/>
      </c>
      <c r="G2796" s="464" t="str">
        <f>IF(基本情報入力シート!H2809="","",基本情報入力シート!H2809)</f>
        <v/>
      </c>
      <c r="H2796" s="464" t="str">
        <f>IF(基本情報入力シート!I2809="","",基本情報入力シート!I2809)</f>
        <v/>
      </c>
      <c r="I2796" s="464" t="str">
        <f>IF(基本情報入力シート!J2809="","",基本情報入力シート!J2809)</f>
        <v/>
      </c>
      <c r="J2796" s="464" t="str">
        <f>IF(基本情報入力シート!K2809="","",基本情報入力シート!K2809)</f>
        <v/>
      </c>
      <c r="K2796" s="465" t="str">
        <f>IF(基本情報入力シート!L2809="","",基本情報入力シート!L2809)</f>
        <v/>
      </c>
      <c r="L2796" s="458" t="str">
        <f t="shared" si="89"/>
        <v/>
      </c>
      <c r="M2796" s="466" t="str">
        <f>IF(基本情報入力シート!M2809="","",基本情報入力シート!M2809)</f>
        <v/>
      </c>
      <c r="N2796" s="466" t="str">
        <f>IF(基本情報入力シート!R2809="","",基本情報入力シート!R2809)</f>
        <v/>
      </c>
      <c r="O2796" s="467" t="str">
        <f>IF(基本情報入力シート!W2809="","",基本情報入力シート!W2809)</f>
        <v/>
      </c>
      <c r="P2796" s="468" t="str">
        <f>IF(基本情報入力シート!X2809="","",基本情報入力シート!X2809)</f>
        <v/>
      </c>
      <c r="Q2796" s="469" t="str">
        <f>IF(基本情報入力シート!Y2809="","",基本情報入力シート!Y2809)</f>
        <v/>
      </c>
      <c r="R2796" s="163"/>
      <c r="S2796" s="481"/>
      <c r="T2796" s="483"/>
      <c r="U2796" s="483"/>
      <c r="V2796" s="483"/>
      <c r="W2796" s="410"/>
      <c r="X2796" s="482"/>
      <c r="Y2796" s="483"/>
      <c r="Z2796" s="483"/>
      <c r="AA2796" s="483"/>
      <c r="AB2796" s="483"/>
      <c r="AC2796" s="483"/>
      <c r="AD2796" s="483"/>
      <c r="AE2796" s="484"/>
      <c r="AF2796" s="484"/>
      <c r="AG2796" s="484"/>
      <c r="AH2796" s="485"/>
      <c r="AI2796" s="486"/>
      <c r="AJ2796" s="487"/>
      <c r="AK2796" s="487"/>
      <c r="AL2796" s="407"/>
    </row>
    <row r="2797" spans="1:38" ht="27.75" customHeight="1">
      <c r="A2797" s="421">
        <f t="shared" si="90"/>
        <v>2778</v>
      </c>
      <c r="B2797" s="463" t="str">
        <f>IF(基本情報入力シート!C2810="","",基本情報入力シート!C2810)</f>
        <v/>
      </c>
      <c r="C2797" s="464" t="str">
        <f>IF(基本情報入力シート!D2810="","",基本情報入力シート!D2810)</f>
        <v/>
      </c>
      <c r="D2797" s="464" t="str">
        <f>IF(基本情報入力シート!E2810="","",基本情報入力シート!E2810)</f>
        <v/>
      </c>
      <c r="E2797" s="464" t="str">
        <f>IF(基本情報入力シート!F2810="","",基本情報入力シート!F2810)</f>
        <v/>
      </c>
      <c r="F2797" s="464" t="str">
        <f>IF(基本情報入力シート!G2810="","",基本情報入力シート!G2810)</f>
        <v/>
      </c>
      <c r="G2797" s="464" t="str">
        <f>IF(基本情報入力シート!H2810="","",基本情報入力シート!H2810)</f>
        <v/>
      </c>
      <c r="H2797" s="464" t="str">
        <f>IF(基本情報入力シート!I2810="","",基本情報入力シート!I2810)</f>
        <v/>
      </c>
      <c r="I2797" s="464" t="str">
        <f>IF(基本情報入力シート!J2810="","",基本情報入力シート!J2810)</f>
        <v/>
      </c>
      <c r="J2797" s="464" t="str">
        <f>IF(基本情報入力シート!K2810="","",基本情報入力シート!K2810)</f>
        <v/>
      </c>
      <c r="K2797" s="465" t="str">
        <f>IF(基本情報入力シート!L2810="","",基本情報入力シート!L2810)</f>
        <v/>
      </c>
      <c r="L2797" s="458" t="str">
        <f t="shared" si="89"/>
        <v/>
      </c>
      <c r="M2797" s="466" t="str">
        <f>IF(基本情報入力シート!M2810="","",基本情報入力シート!M2810)</f>
        <v/>
      </c>
      <c r="N2797" s="466" t="str">
        <f>IF(基本情報入力シート!R2810="","",基本情報入力シート!R2810)</f>
        <v/>
      </c>
      <c r="O2797" s="467" t="str">
        <f>IF(基本情報入力シート!W2810="","",基本情報入力シート!W2810)</f>
        <v/>
      </c>
      <c r="P2797" s="468" t="str">
        <f>IF(基本情報入力シート!X2810="","",基本情報入力シート!X2810)</f>
        <v/>
      </c>
      <c r="Q2797" s="469" t="str">
        <f>IF(基本情報入力シート!Y2810="","",基本情報入力シート!Y2810)</f>
        <v/>
      </c>
      <c r="R2797" s="163"/>
      <c r="S2797" s="481"/>
      <c r="T2797" s="483"/>
      <c r="U2797" s="483"/>
      <c r="V2797" s="483"/>
      <c r="W2797" s="410"/>
      <c r="X2797" s="482"/>
      <c r="Y2797" s="483"/>
      <c r="Z2797" s="483"/>
      <c r="AA2797" s="483"/>
      <c r="AB2797" s="483"/>
      <c r="AC2797" s="483"/>
      <c r="AD2797" s="483"/>
      <c r="AE2797" s="484"/>
      <c r="AF2797" s="484"/>
      <c r="AG2797" s="484"/>
      <c r="AH2797" s="485"/>
      <c r="AI2797" s="486"/>
      <c r="AJ2797" s="487"/>
      <c r="AK2797" s="487"/>
      <c r="AL2797" s="407"/>
    </row>
    <row r="2798" spans="1:38" ht="27.75" customHeight="1">
      <c r="A2798" s="421">
        <f t="shared" si="90"/>
        <v>2779</v>
      </c>
      <c r="B2798" s="463" t="str">
        <f>IF(基本情報入力シート!C2811="","",基本情報入力シート!C2811)</f>
        <v/>
      </c>
      <c r="C2798" s="464" t="str">
        <f>IF(基本情報入力シート!D2811="","",基本情報入力シート!D2811)</f>
        <v/>
      </c>
      <c r="D2798" s="464" t="str">
        <f>IF(基本情報入力シート!E2811="","",基本情報入力シート!E2811)</f>
        <v/>
      </c>
      <c r="E2798" s="464" t="str">
        <f>IF(基本情報入力シート!F2811="","",基本情報入力シート!F2811)</f>
        <v/>
      </c>
      <c r="F2798" s="464" t="str">
        <f>IF(基本情報入力シート!G2811="","",基本情報入力シート!G2811)</f>
        <v/>
      </c>
      <c r="G2798" s="464" t="str">
        <f>IF(基本情報入力シート!H2811="","",基本情報入力シート!H2811)</f>
        <v/>
      </c>
      <c r="H2798" s="464" t="str">
        <f>IF(基本情報入力シート!I2811="","",基本情報入力シート!I2811)</f>
        <v/>
      </c>
      <c r="I2798" s="464" t="str">
        <f>IF(基本情報入力シート!J2811="","",基本情報入力シート!J2811)</f>
        <v/>
      </c>
      <c r="J2798" s="464" t="str">
        <f>IF(基本情報入力シート!K2811="","",基本情報入力シート!K2811)</f>
        <v/>
      </c>
      <c r="K2798" s="465" t="str">
        <f>IF(基本情報入力シート!L2811="","",基本情報入力シート!L2811)</f>
        <v/>
      </c>
      <c r="L2798" s="458" t="str">
        <f t="shared" si="89"/>
        <v/>
      </c>
      <c r="M2798" s="466" t="str">
        <f>IF(基本情報入力シート!M2811="","",基本情報入力シート!M2811)</f>
        <v/>
      </c>
      <c r="N2798" s="466" t="str">
        <f>IF(基本情報入力シート!R2811="","",基本情報入力シート!R2811)</f>
        <v/>
      </c>
      <c r="O2798" s="467" t="str">
        <f>IF(基本情報入力シート!W2811="","",基本情報入力シート!W2811)</f>
        <v/>
      </c>
      <c r="P2798" s="468" t="str">
        <f>IF(基本情報入力シート!X2811="","",基本情報入力シート!X2811)</f>
        <v/>
      </c>
      <c r="Q2798" s="469" t="str">
        <f>IF(基本情報入力シート!Y2811="","",基本情報入力シート!Y2811)</f>
        <v/>
      </c>
      <c r="R2798" s="163"/>
      <c r="S2798" s="481"/>
      <c r="T2798" s="483"/>
      <c r="U2798" s="483"/>
      <c r="V2798" s="483"/>
      <c r="W2798" s="410"/>
      <c r="X2798" s="482"/>
      <c r="Y2798" s="483"/>
      <c r="Z2798" s="483"/>
      <c r="AA2798" s="483"/>
      <c r="AB2798" s="483"/>
      <c r="AC2798" s="483"/>
      <c r="AD2798" s="483"/>
      <c r="AE2798" s="484"/>
      <c r="AF2798" s="484"/>
      <c r="AG2798" s="484"/>
      <c r="AH2798" s="485"/>
      <c r="AI2798" s="486"/>
      <c r="AJ2798" s="487"/>
      <c r="AK2798" s="487"/>
      <c r="AL2798" s="407"/>
    </row>
    <row r="2799" spans="1:38" ht="27.75" customHeight="1">
      <c r="A2799" s="421">
        <f t="shared" si="90"/>
        <v>2780</v>
      </c>
      <c r="B2799" s="463" t="str">
        <f>IF(基本情報入力シート!C2812="","",基本情報入力シート!C2812)</f>
        <v/>
      </c>
      <c r="C2799" s="464" t="str">
        <f>IF(基本情報入力シート!D2812="","",基本情報入力シート!D2812)</f>
        <v/>
      </c>
      <c r="D2799" s="464" t="str">
        <f>IF(基本情報入力シート!E2812="","",基本情報入力シート!E2812)</f>
        <v/>
      </c>
      <c r="E2799" s="464" t="str">
        <f>IF(基本情報入力シート!F2812="","",基本情報入力シート!F2812)</f>
        <v/>
      </c>
      <c r="F2799" s="464" t="str">
        <f>IF(基本情報入力シート!G2812="","",基本情報入力シート!G2812)</f>
        <v/>
      </c>
      <c r="G2799" s="464" t="str">
        <f>IF(基本情報入力シート!H2812="","",基本情報入力シート!H2812)</f>
        <v/>
      </c>
      <c r="H2799" s="464" t="str">
        <f>IF(基本情報入力シート!I2812="","",基本情報入力シート!I2812)</f>
        <v/>
      </c>
      <c r="I2799" s="464" t="str">
        <f>IF(基本情報入力シート!J2812="","",基本情報入力シート!J2812)</f>
        <v/>
      </c>
      <c r="J2799" s="464" t="str">
        <f>IF(基本情報入力シート!K2812="","",基本情報入力シート!K2812)</f>
        <v/>
      </c>
      <c r="K2799" s="465" t="str">
        <f>IF(基本情報入力シート!L2812="","",基本情報入力シート!L2812)</f>
        <v/>
      </c>
      <c r="L2799" s="458" t="str">
        <f t="shared" si="89"/>
        <v/>
      </c>
      <c r="M2799" s="466" t="str">
        <f>IF(基本情報入力シート!M2812="","",基本情報入力シート!M2812)</f>
        <v/>
      </c>
      <c r="N2799" s="466" t="str">
        <f>IF(基本情報入力シート!R2812="","",基本情報入力シート!R2812)</f>
        <v/>
      </c>
      <c r="O2799" s="467" t="str">
        <f>IF(基本情報入力シート!W2812="","",基本情報入力シート!W2812)</f>
        <v/>
      </c>
      <c r="P2799" s="468" t="str">
        <f>IF(基本情報入力シート!X2812="","",基本情報入力シート!X2812)</f>
        <v/>
      </c>
      <c r="Q2799" s="469" t="str">
        <f>IF(基本情報入力シート!Y2812="","",基本情報入力シート!Y2812)</f>
        <v/>
      </c>
      <c r="R2799" s="163"/>
      <c r="S2799" s="481"/>
      <c r="T2799" s="483"/>
      <c r="U2799" s="483"/>
      <c r="V2799" s="483"/>
      <c r="W2799" s="410"/>
      <c r="X2799" s="482"/>
      <c r="Y2799" s="483"/>
      <c r="Z2799" s="483"/>
      <c r="AA2799" s="483"/>
      <c r="AB2799" s="483"/>
      <c r="AC2799" s="483"/>
      <c r="AD2799" s="483"/>
      <c r="AE2799" s="484"/>
      <c r="AF2799" s="484"/>
      <c r="AG2799" s="484"/>
      <c r="AH2799" s="485"/>
      <c r="AI2799" s="486"/>
      <c r="AJ2799" s="487"/>
      <c r="AK2799" s="487"/>
      <c r="AL2799" s="407"/>
    </row>
    <row r="2800" spans="1:38" ht="27.75" customHeight="1">
      <c r="A2800" s="421">
        <f t="shared" si="90"/>
        <v>2781</v>
      </c>
      <c r="B2800" s="463" t="str">
        <f>IF(基本情報入力シート!C2813="","",基本情報入力シート!C2813)</f>
        <v/>
      </c>
      <c r="C2800" s="464" t="str">
        <f>IF(基本情報入力シート!D2813="","",基本情報入力シート!D2813)</f>
        <v/>
      </c>
      <c r="D2800" s="464" t="str">
        <f>IF(基本情報入力シート!E2813="","",基本情報入力シート!E2813)</f>
        <v/>
      </c>
      <c r="E2800" s="464" t="str">
        <f>IF(基本情報入力シート!F2813="","",基本情報入力シート!F2813)</f>
        <v/>
      </c>
      <c r="F2800" s="464" t="str">
        <f>IF(基本情報入力シート!G2813="","",基本情報入力シート!G2813)</f>
        <v/>
      </c>
      <c r="G2800" s="464" t="str">
        <f>IF(基本情報入力シート!H2813="","",基本情報入力シート!H2813)</f>
        <v/>
      </c>
      <c r="H2800" s="464" t="str">
        <f>IF(基本情報入力シート!I2813="","",基本情報入力シート!I2813)</f>
        <v/>
      </c>
      <c r="I2800" s="464" t="str">
        <f>IF(基本情報入力シート!J2813="","",基本情報入力シート!J2813)</f>
        <v/>
      </c>
      <c r="J2800" s="464" t="str">
        <f>IF(基本情報入力シート!K2813="","",基本情報入力シート!K2813)</f>
        <v/>
      </c>
      <c r="K2800" s="465" t="str">
        <f>IF(基本情報入力シート!L2813="","",基本情報入力シート!L2813)</f>
        <v/>
      </c>
      <c r="L2800" s="458" t="str">
        <f t="shared" si="89"/>
        <v/>
      </c>
      <c r="M2800" s="466" t="str">
        <f>IF(基本情報入力シート!M2813="","",基本情報入力シート!M2813)</f>
        <v/>
      </c>
      <c r="N2800" s="466" t="str">
        <f>IF(基本情報入力シート!R2813="","",基本情報入力シート!R2813)</f>
        <v/>
      </c>
      <c r="O2800" s="467" t="str">
        <f>IF(基本情報入力シート!W2813="","",基本情報入力シート!W2813)</f>
        <v/>
      </c>
      <c r="P2800" s="468" t="str">
        <f>IF(基本情報入力シート!X2813="","",基本情報入力シート!X2813)</f>
        <v/>
      </c>
      <c r="Q2800" s="469" t="str">
        <f>IF(基本情報入力シート!Y2813="","",基本情報入力シート!Y2813)</f>
        <v/>
      </c>
      <c r="R2800" s="163"/>
      <c r="S2800" s="481"/>
      <c r="T2800" s="483"/>
      <c r="U2800" s="483"/>
      <c r="V2800" s="483"/>
      <c r="W2800" s="410"/>
      <c r="X2800" s="482"/>
      <c r="Y2800" s="483"/>
      <c r="Z2800" s="483"/>
      <c r="AA2800" s="483"/>
      <c r="AB2800" s="483"/>
      <c r="AC2800" s="483"/>
      <c r="AD2800" s="483"/>
      <c r="AE2800" s="484"/>
      <c r="AF2800" s="484"/>
      <c r="AG2800" s="484"/>
      <c r="AH2800" s="485"/>
      <c r="AI2800" s="486"/>
      <c r="AJ2800" s="487"/>
      <c r="AK2800" s="487"/>
      <c r="AL2800" s="407"/>
    </row>
    <row r="2801" spans="1:38" ht="27.75" customHeight="1">
      <c r="A2801" s="421">
        <f t="shared" si="90"/>
        <v>2782</v>
      </c>
      <c r="B2801" s="463" t="str">
        <f>IF(基本情報入力シート!C2814="","",基本情報入力シート!C2814)</f>
        <v/>
      </c>
      <c r="C2801" s="464" t="str">
        <f>IF(基本情報入力シート!D2814="","",基本情報入力シート!D2814)</f>
        <v/>
      </c>
      <c r="D2801" s="464" t="str">
        <f>IF(基本情報入力シート!E2814="","",基本情報入力シート!E2814)</f>
        <v/>
      </c>
      <c r="E2801" s="464" t="str">
        <f>IF(基本情報入力シート!F2814="","",基本情報入力シート!F2814)</f>
        <v/>
      </c>
      <c r="F2801" s="464" t="str">
        <f>IF(基本情報入力シート!G2814="","",基本情報入力シート!G2814)</f>
        <v/>
      </c>
      <c r="G2801" s="464" t="str">
        <f>IF(基本情報入力シート!H2814="","",基本情報入力シート!H2814)</f>
        <v/>
      </c>
      <c r="H2801" s="464" t="str">
        <f>IF(基本情報入力シート!I2814="","",基本情報入力シート!I2814)</f>
        <v/>
      </c>
      <c r="I2801" s="464" t="str">
        <f>IF(基本情報入力シート!J2814="","",基本情報入力シート!J2814)</f>
        <v/>
      </c>
      <c r="J2801" s="464" t="str">
        <f>IF(基本情報入力シート!K2814="","",基本情報入力シート!K2814)</f>
        <v/>
      </c>
      <c r="K2801" s="465" t="str">
        <f>IF(基本情報入力シート!L2814="","",基本情報入力シート!L2814)</f>
        <v/>
      </c>
      <c r="L2801" s="458" t="str">
        <f t="shared" si="89"/>
        <v/>
      </c>
      <c r="M2801" s="466" t="str">
        <f>IF(基本情報入力シート!M2814="","",基本情報入力シート!M2814)</f>
        <v/>
      </c>
      <c r="N2801" s="466" t="str">
        <f>IF(基本情報入力シート!R2814="","",基本情報入力シート!R2814)</f>
        <v/>
      </c>
      <c r="O2801" s="467" t="str">
        <f>IF(基本情報入力シート!W2814="","",基本情報入力シート!W2814)</f>
        <v/>
      </c>
      <c r="P2801" s="468" t="str">
        <f>IF(基本情報入力シート!X2814="","",基本情報入力シート!X2814)</f>
        <v/>
      </c>
      <c r="Q2801" s="469" t="str">
        <f>IF(基本情報入力シート!Y2814="","",基本情報入力シート!Y2814)</f>
        <v/>
      </c>
      <c r="R2801" s="163"/>
      <c r="S2801" s="481"/>
      <c r="T2801" s="483"/>
      <c r="U2801" s="483"/>
      <c r="V2801" s="483"/>
      <c r="W2801" s="410"/>
      <c r="X2801" s="482"/>
      <c r="Y2801" s="483"/>
      <c r="Z2801" s="483"/>
      <c r="AA2801" s="483"/>
      <c r="AB2801" s="483"/>
      <c r="AC2801" s="483"/>
      <c r="AD2801" s="483"/>
      <c r="AE2801" s="484"/>
      <c r="AF2801" s="484"/>
      <c r="AG2801" s="484"/>
      <c r="AH2801" s="485"/>
      <c r="AI2801" s="486"/>
      <c r="AJ2801" s="487"/>
      <c r="AK2801" s="487"/>
      <c r="AL2801" s="407"/>
    </row>
    <row r="2802" spans="1:38" ht="27.75" customHeight="1">
      <c r="A2802" s="421">
        <f t="shared" si="90"/>
        <v>2783</v>
      </c>
      <c r="B2802" s="463" t="str">
        <f>IF(基本情報入力シート!C2815="","",基本情報入力シート!C2815)</f>
        <v/>
      </c>
      <c r="C2802" s="464" t="str">
        <f>IF(基本情報入力シート!D2815="","",基本情報入力シート!D2815)</f>
        <v/>
      </c>
      <c r="D2802" s="464" t="str">
        <f>IF(基本情報入力シート!E2815="","",基本情報入力シート!E2815)</f>
        <v/>
      </c>
      <c r="E2802" s="464" t="str">
        <f>IF(基本情報入力シート!F2815="","",基本情報入力シート!F2815)</f>
        <v/>
      </c>
      <c r="F2802" s="464" t="str">
        <f>IF(基本情報入力シート!G2815="","",基本情報入力シート!G2815)</f>
        <v/>
      </c>
      <c r="G2802" s="464" t="str">
        <f>IF(基本情報入力シート!H2815="","",基本情報入力シート!H2815)</f>
        <v/>
      </c>
      <c r="H2802" s="464" t="str">
        <f>IF(基本情報入力シート!I2815="","",基本情報入力シート!I2815)</f>
        <v/>
      </c>
      <c r="I2802" s="464" t="str">
        <f>IF(基本情報入力シート!J2815="","",基本情報入力シート!J2815)</f>
        <v/>
      </c>
      <c r="J2802" s="464" t="str">
        <f>IF(基本情報入力シート!K2815="","",基本情報入力シート!K2815)</f>
        <v/>
      </c>
      <c r="K2802" s="465" t="str">
        <f>IF(基本情報入力シート!L2815="","",基本情報入力シート!L2815)</f>
        <v/>
      </c>
      <c r="L2802" s="458" t="str">
        <f t="shared" si="89"/>
        <v/>
      </c>
      <c r="M2802" s="466" t="str">
        <f>IF(基本情報入力シート!M2815="","",基本情報入力シート!M2815)</f>
        <v/>
      </c>
      <c r="N2802" s="466" t="str">
        <f>IF(基本情報入力シート!R2815="","",基本情報入力シート!R2815)</f>
        <v/>
      </c>
      <c r="O2802" s="467" t="str">
        <f>IF(基本情報入力シート!W2815="","",基本情報入力シート!W2815)</f>
        <v/>
      </c>
      <c r="P2802" s="468" t="str">
        <f>IF(基本情報入力シート!X2815="","",基本情報入力シート!X2815)</f>
        <v/>
      </c>
      <c r="Q2802" s="469" t="str">
        <f>IF(基本情報入力シート!Y2815="","",基本情報入力シート!Y2815)</f>
        <v/>
      </c>
      <c r="R2802" s="163"/>
      <c r="S2802" s="481"/>
      <c r="T2802" s="483"/>
      <c r="U2802" s="483"/>
      <c r="V2802" s="483"/>
      <c r="W2802" s="410"/>
      <c r="X2802" s="482"/>
      <c r="Y2802" s="483"/>
      <c r="Z2802" s="483"/>
      <c r="AA2802" s="483"/>
      <c r="AB2802" s="483"/>
      <c r="AC2802" s="483"/>
      <c r="AD2802" s="483"/>
      <c r="AE2802" s="484"/>
      <c r="AF2802" s="484"/>
      <c r="AG2802" s="484"/>
      <c r="AH2802" s="485"/>
      <c r="AI2802" s="486"/>
      <c r="AJ2802" s="487"/>
      <c r="AK2802" s="487"/>
      <c r="AL2802" s="407"/>
    </row>
    <row r="2803" spans="1:38" ht="27.75" customHeight="1">
      <c r="A2803" s="421">
        <f t="shared" si="90"/>
        <v>2784</v>
      </c>
      <c r="B2803" s="463" t="str">
        <f>IF(基本情報入力シート!C2816="","",基本情報入力シート!C2816)</f>
        <v/>
      </c>
      <c r="C2803" s="464" t="str">
        <f>IF(基本情報入力シート!D2816="","",基本情報入力シート!D2816)</f>
        <v/>
      </c>
      <c r="D2803" s="464" t="str">
        <f>IF(基本情報入力シート!E2816="","",基本情報入力シート!E2816)</f>
        <v/>
      </c>
      <c r="E2803" s="464" t="str">
        <f>IF(基本情報入力シート!F2816="","",基本情報入力シート!F2816)</f>
        <v/>
      </c>
      <c r="F2803" s="464" t="str">
        <f>IF(基本情報入力シート!G2816="","",基本情報入力シート!G2816)</f>
        <v/>
      </c>
      <c r="G2803" s="464" t="str">
        <f>IF(基本情報入力シート!H2816="","",基本情報入力シート!H2816)</f>
        <v/>
      </c>
      <c r="H2803" s="464" t="str">
        <f>IF(基本情報入力シート!I2816="","",基本情報入力シート!I2816)</f>
        <v/>
      </c>
      <c r="I2803" s="464" t="str">
        <f>IF(基本情報入力シート!J2816="","",基本情報入力シート!J2816)</f>
        <v/>
      </c>
      <c r="J2803" s="464" t="str">
        <f>IF(基本情報入力シート!K2816="","",基本情報入力シート!K2816)</f>
        <v/>
      </c>
      <c r="K2803" s="465" t="str">
        <f>IF(基本情報入力シート!L2816="","",基本情報入力シート!L2816)</f>
        <v/>
      </c>
      <c r="L2803" s="458" t="str">
        <f t="shared" si="89"/>
        <v/>
      </c>
      <c r="M2803" s="466" t="str">
        <f>IF(基本情報入力シート!M2816="","",基本情報入力シート!M2816)</f>
        <v/>
      </c>
      <c r="N2803" s="466" t="str">
        <f>IF(基本情報入力シート!R2816="","",基本情報入力シート!R2816)</f>
        <v/>
      </c>
      <c r="O2803" s="467" t="str">
        <f>IF(基本情報入力シート!W2816="","",基本情報入力シート!W2816)</f>
        <v/>
      </c>
      <c r="P2803" s="468" t="str">
        <f>IF(基本情報入力シート!X2816="","",基本情報入力シート!X2816)</f>
        <v/>
      </c>
      <c r="Q2803" s="469" t="str">
        <f>IF(基本情報入力シート!Y2816="","",基本情報入力シート!Y2816)</f>
        <v/>
      </c>
      <c r="R2803" s="163"/>
      <c r="S2803" s="481"/>
      <c r="T2803" s="483"/>
      <c r="U2803" s="483"/>
      <c r="V2803" s="483"/>
      <c r="W2803" s="410"/>
      <c r="X2803" s="482"/>
      <c r="Y2803" s="483"/>
      <c r="Z2803" s="483"/>
      <c r="AA2803" s="483"/>
      <c r="AB2803" s="483"/>
      <c r="AC2803" s="483"/>
      <c r="AD2803" s="483"/>
      <c r="AE2803" s="484"/>
      <c r="AF2803" s="484"/>
      <c r="AG2803" s="484"/>
      <c r="AH2803" s="485"/>
      <c r="AI2803" s="486"/>
      <c r="AJ2803" s="487"/>
      <c r="AK2803" s="487"/>
      <c r="AL2803" s="407"/>
    </row>
    <row r="2804" spans="1:38" ht="27.75" customHeight="1">
      <c r="A2804" s="421">
        <f t="shared" si="90"/>
        <v>2785</v>
      </c>
      <c r="B2804" s="463" t="str">
        <f>IF(基本情報入力シート!C2817="","",基本情報入力シート!C2817)</f>
        <v/>
      </c>
      <c r="C2804" s="464" t="str">
        <f>IF(基本情報入力シート!D2817="","",基本情報入力シート!D2817)</f>
        <v/>
      </c>
      <c r="D2804" s="464" t="str">
        <f>IF(基本情報入力シート!E2817="","",基本情報入力シート!E2817)</f>
        <v/>
      </c>
      <c r="E2804" s="464" t="str">
        <f>IF(基本情報入力シート!F2817="","",基本情報入力シート!F2817)</f>
        <v/>
      </c>
      <c r="F2804" s="464" t="str">
        <f>IF(基本情報入力シート!G2817="","",基本情報入力シート!G2817)</f>
        <v/>
      </c>
      <c r="G2804" s="464" t="str">
        <f>IF(基本情報入力シート!H2817="","",基本情報入力シート!H2817)</f>
        <v/>
      </c>
      <c r="H2804" s="464" t="str">
        <f>IF(基本情報入力シート!I2817="","",基本情報入力シート!I2817)</f>
        <v/>
      </c>
      <c r="I2804" s="464" t="str">
        <f>IF(基本情報入力シート!J2817="","",基本情報入力シート!J2817)</f>
        <v/>
      </c>
      <c r="J2804" s="464" t="str">
        <f>IF(基本情報入力シート!K2817="","",基本情報入力シート!K2817)</f>
        <v/>
      </c>
      <c r="K2804" s="465" t="str">
        <f>IF(基本情報入力シート!L2817="","",基本情報入力シート!L2817)</f>
        <v/>
      </c>
      <c r="L2804" s="458" t="str">
        <f t="shared" si="89"/>
        <v/>
      </c>
      <c r="M2804" s="466" t="str">
        <f>IF(基本情報入力シート!M2817="","",基本情報入力シート!M2817)</f>
        <v/>
      </c>
      <c r="N2804" s="466" t="str">
        <f>IF(基本情報入力シート!R2817="","",基本情報入力シート!R2817)</f>
        <v/>
      </c>
      <c r="O2804" s="467" t="str">
        <f>IF(基本情報入力シート!W2817="","",基本情報入力シート!W2817)</f>
        <v/>
      </c>
      <c r="P2804" s="468" t="str">
        <f>IF(基本情報入力シート!X2817="","",基本情報入力シート!X2817)</f>
        <v/>
      </c>
      <c r="Q2804" s="469" t="str">
        <f>IF(基本情報入力シート!Y2817="","",基本情報入力シート!Y2817)</f>
        <v/>
      </c>
      <c r="R2804" s="163"/>
      <c r="S2804" s="481"/>
      <c r="T2804" s="483"/>
      <c r="U2804" s="483"/>
      <c r="V2804" s="483"/>
      <c r="W2804" s="410"/>
      <c r="X2804" s="482"/>
      <c r="Y2804" s="483"/>
      <c r="Z2804" s="483"/>
      <c r="AA2804" s="483"/>
      <c r="AB2804" s="483"/>
      <c r="AC2804" s="483"/>
      <c r="AD2804" s="483"/>
      <c r="AE2804" s="484"/>
      <c r="AF2804" s="484"/>
      <c r="AG2804" s="484"/>
      <c r="AH2804" s="485"/>
      <c r="AI2804" s="486"/>
      <c r="AJ2804" s="487"/>
      <c r="AK2804" s="487"/>
      <c r="AL2804" s="407"/>
    </row>
    <row r="2805" spans="1:38" ht="27.75" customHeight="1">
      <c r="A2805" s="421">
        <f t="shared" si="90"/>
        <v>2786</v>
      </c>
      <c r="B2805" s="463" t="str">
        <f>IF(基本情報入力シート!C2818="","",基本情報入力シート!C2818)</f>
        <v/>
      </c>
      <c r="C2805" s="464" t="str">
        <f>IF(基本情報入力シート!D2818="","",基本情報入力シート!D2818)</f>
        <v/>
      </c>
      <c r="D2805" s="464" t="str">
        <f>IF(基本情報入力シート!E2818="","",基本情報入力シート!E2818)</f>
        <v/>
      </c>
      <c r="E2805" s="464" t="str">
        <f>IF(基本情報入力シート!F2818="","",基本情報入力シート!F2818)</f>
        <v/>
      </c>
      <c r="F2805" s="464" t="str">
        <f>IF(基本情報入力シート!G2818="","",基本情報入力シート!G2818)</f>
        <v/>
      </c>
      <c r="G2805" s="464" t="str">
        <f>IF(基本情報入力シート!H2818="","",基本情報入力シート!H2818)</f>
        <v/>
      </c>
      <c r="H2805" s="464" t="str">
        <f>IF(基本情報入力シート!I2818="","",基本情報入力シート!I2818)</f>
        <v/>
      </c>
      <c r="I2805" s="464" t="str">
        <f>IF(基本情報入力シート!J2818="","",基本情報入力シート!J2818)</f>
        <v/>
      </c>
      <c r="J2805" s="464" t="str">
        <f>IF(基本情報入力シート!K2818="","",基本情報入力シート!K2818)</f>
        <v/>
      </c>
      <c r="K2805" s="465" t="str">
        <f>IF(基本情報入力シート!L2818="","",基本情報入力シート!L2818)</f>
        <v/>
      </c>
      <c r="L2805" s="458" t="str">
        <f t="shared" si="89"/>
        <v/>
      </c>
      <c r="M2805" s="466" t="str">
        <f>IF(基本情報入力シート!M2818="","",基本情報入力シート!M2818)</f>
        <v/>
      </c>
      <c r="N2805" s="466" t="str">
        <f>IF(基本情報入力シート!R2818="","",基本情報入力シート!R2818)</f>
        <v/>
      </c>
      <c r="O2805" s="467" t="str">
        <f>IF(基本情報入力シート!W2818="","",基本情報入力シート!W2818)</f>
        <v/>
      </c>
      <c r="P2805" s="468" t="str">
        <f>IF(基本情報入力シート!X2818="","",基本情報入力シート!X2818)</f>
        <v/>
      </c>
      <c r="Q2805" s="469" t="str">
        <f>IF(基本情報入力シート!Y2818="","",基本情報入力シート!Y2818)</f>
        <v/>
      </c>
      <c r="R2805" s="163"/>
      <c r="S2805" s="481"/>
      <c r="T2805" s="483"/>
      <c r="U2805" s="483"/>
      <c r="V2805" s="483"/>
      <c r="W2805" s="410"/>
      <c r="X2805" s="482"/>
      <c r="Y2805" s="483"/>
      <c r="Z2805" s="483"/>
      <c r="AA2805" s="483"/>
      <c r="AB2805" s="483"/>
      <c r="AC2805" s="483"/>
      <c r="AD2805" s="483"/>
      <c r="AE2805" s="484"/>
      <c r="AF2805" s="484"/>
      <c r="AG2805" s="484"/>
      <c r="AH2805" s="485"/>
      <c r="AI2805" s="486"/>
      <c r="AJ2805" s="487"/>
      <c r="AK2805" s="487"/>
      <c r="AL2805" s="407"/>
    </row>
    <row r="2806" spans="1:38" ht="27.75" customHeight="1">
      <c r="A2806" s="421">
        <f t="shared" si="90"/>
        <v>2787</v>
      </c>
      <c r="B2806" s="463" t="str">
        <f>IF(基本情報入力シート!C2819="","",基本情報入力シート!C2819)</f>
        <v/>
      </c>
      <c r="C2806" s="464" t="str">
        <f>IF(基本情報入力シート!D2819="","",基本情報入力シート!D2819)</f>
        <v/>
      </c>
      <c r="D2806" s="464" t="str">
        <f>IF(基本情報入力シート!E2819="","",基本情報入力シート!E2819)</f>
        <v/>
      </c>
      <c r="E2806" s="464" t="str">
        <f>IF(基本情報入力シート!F2819="","",基本情報入力シート!F2819)</f>
        <v/>
      </c>
      <c r="F2806" s="464" t="str">
        <f>IF(基本情報入力シート!G2819="","",基本情報入力シート!G2819)</f>
        <v/>
      </c>
      <c r="G2806" s="464" t="str">
        <f>IF(基本情報入力シート!H2819="","",基本情報入力シート!H2819)</f>
        <v/>
      </c>
      <c r="H2806" s="464" t="str">
        <f>IF(基本情報入力シート!I2819="","",基本情報入力シート!I2819)</f>
        <v/>
      </c>
      <c r="I2806" s="464" t="str">
        <f>IF(基本情報入力シート!J2819="","",基本情報入力シート!J2819)</f>
        <v/>
      </c>
      <c r="J2806" s="464" t="str">
        <f>IF(基本情報入力シート!K2819="","",基本情報入力シート!K2819)</f>
        <v/>
      </c>
      <c r="K2806" s="465" t="str">
        <f>IF(基本情報入力シート!L2819="","",基本情報入力シート!L2819)</f>
        <v/>
      </c>
      <c r="L2806" s="458" t="str">
        <f t="shared" si="89"/>
        <v/>
      </c>
      <c r="M2806" s="466" t="str">
        <f>IF(基本情報入力シート!M2819="","",基本情報入力シート!M2819)</f>
        <v/>
      </c>
      <c r="N2806" s="466" t="str">
        <f>IF(基本情報入力シート!R2819="","",基本情報入力シート!R2819)</f>
        <v/>
      </c>
      <c r="O2806" s="467" t="str">
        <f>IF(基本情報入力シート!W2819="","",基本情報入力シート!W2819)</f>
        <v/>
      </c>
      <c r="P2806" s="468" t="str">
        <f>IF(基本情報入力シート!X2819="","",基本情報入力シート!X2819)</f>
        <v/>
      </c>
      <c r="Q2806" s="469" t="str">
        <f>IF(基本情報入力シート!Y2819="","",基本情報入力シート!Y2819)</f>
        <v/>
      </c>
      <c r="R2806" s="163"/>
      <c r="S2806" s="481"/>
      <c r="T2806" s="483"/>
      <c r="U2806" s="483"/>
      <c r="V2806" s="483"/>
      <c r="W2806" s="410"/>
      <c r="X2806" s="482"/>
      <c r="Y2806" s="483"/>
      <c r="Z2806" s="483"/>
      <c r="AA2806" s="483"/>
      <c r="AB2806" s="483"/>
      <c r="AC2806" s="483"/>
      <c r="AD2806" s="483"/>
      <c r="AE2806" s="484"/>
      <c r="AF2806" s="484"/>
      <c r="AG2806" s="484"/>
      <c r="AH2806" s="485"/>
      <c r="AI2806" s="486"/>
      <c r="AJ2806" s="487"/>
      <c r="AK2806" s="487"/>
      <c r="AL2806" s="407"/>
    </row>
    <row r="2807" spans="1:38" ht="27.75" customHeight="1">
      <c r="A2807" s="421">
        <f t="shared" si="90"/>
        <v>2788</v>
      </c>
      <c r="B2807" s="463" t="str">
        <f>IF(基本情報入力シート!C2820="","",基本情報入力シート!C2820)</f>
        <v/>
      </c>
      <c r="C2807" s="464" t="str">
        <f>IF(基本情報入力シート!D2820="","",基本情報入力シート!D2820)</f>
        <v/>
      </c>
      <c r="D2807" s="464" t="str">
        <f>IF(基本情報入力シート!E2820="","",基本情報入力シート!E2820)</f>
        <v/>
      </c>
      <c r="E2807" s="464" t="str">
        <f>IF(基本情報入力シート!F2820="","",基本情報入力シート!F2820)</f>
        <v/>
      </c>
      <c r="F2807" s="464" t="str">
        <f>IF(基本情報入力シート!G2820="","",基本情報入力シート!G2820)</f>
        <v/>
      </c>
      <c r="G2807" s="464" t="str">
        <f>IF(基本情報入力シート!H2820="","",基本情報入力シート!H2820)</f>
        <v/>
      </c>
      <c r="H2807" s="464" t="str">
        <f>IF(基本情報入力シート!I2820="","",基本情報入力シート!I2820)</f>
        <v/>
      </c>
      <c r="I2807" s="464" t="str">
        <f>IF(基本情報入力シート!J2820="","",基本情報入力シート!J2820)</f>
        <v/>
      </c>
      <c r="J2807" s="464" t="str">
        <f>IF(基本情報入力シート!K2820="","",基本情報入力シート!K2820)</f>
        <v/>
      </c>
      <c r="K2807" s="465" t="str">
        <f>IF(基本情報入力シート!L2820="","",基本情報入力シート!L2820)</f>
        <v/>
      </c>
      <c r="L2807" s="458" t="str">
        <f t="shared" si="89"/>
        <v/>
      </c>
      <c r="M2807" s="466" t="str">
        <f>IF(基本情報入力シート!M2820="","",基本情報入力シート!M2820)</f>
        <v/>
      </c>
      <c r="N2807" s="466" t="str">
        <f>IF(基本情報入力シート!R2820="","",基本情報入力シート!R2820)</f>
        <v/>
      </c>
      <c r="O2807" s="467" t="str">
        <f>IF(基本情報入力シート!W2820="","",基本情報入力シート!W2820)</f>
        <v/>
      </c>
      <c r="P2807" s="468" t="str">
        <f>IF(基本情報入力シート!X2820="","",基本情報入力シート!X2820)</f>
        <v/>
      </c>
      <c r="Q2807" s="469" t="str">
        <f>IF(基本情報入力シート!Y2820="","",基本情報入力シート!Y2820)</f>
        <v/>
      </c>
      <c r="R2807" s="163"/>
      <c r="S2807" s="481"/>
      <c r="T2807" s="483"/>
      <c r="U2807" s="483"/>
      <c r="V2807" s="483"/>
      <c r="W2807" s="410"/>
      <c r="X2807" s="482"/>
      <c r="Y2807" s="483"/>
      <c r="Z2807" s="483"/>
      <c r="AA2807" s="483"/>
      <c r="AB2807" s="483"/>
      <c r="AC2807" s="483"/>
      <c r="AD2807" s="483"/>
      <c r="AE2807" s="484"/>
      <c r="AF2807" s="484"/>
      <c r="AG2807" s="484"/>
      <c r="AH2807" s="485"/>
      <c r="AI2807" s="486"/>
      <c r="AJ2807" s="487"/>
      <c r="AK2807" s="487"/>
      <c r="AL2807" s="407"/>
    </row>
    <row r="2808" spans="1:38" ht="27.75" customHeight="1">
      <c r="A2808" s="421">
        <f t="shared" si="90"/>
        <v>2789</v>
      </c>
      <c r="B2808" s="463" t="str">
        <f>IF(基本情報入力シート!C2821="","",基本情報入力シート!C2821)</f>
        <v/>
      </c>
      <c r="C2808" s="464" t="str">
        <f>IF(基本情報入力シート!D2821="","",基本情報入力シート!D2821)</f>
        <v/>
      </c>
      <c r="D2808" s="464" t="str">
        <f>IF(基本情報入力シート!E2821="","",基本情報入力シート!E2821)</f>
        <v/>
      </c>
      <c r="E2808" s="464" t="str">
        <f>IF(基本情報入力シート!F2821="","",基本情報入力シート!F2821)</f>
        <v/>
      </c>
      <c r="F2808" s="464" t="str">
        <f>IF(基本情報入力シート!G2821="","",基本情報入力シート!G2821)</f>
        <v/>
      </c>
      <c r="G2808" s="464" t="str">
        <f>IF(基本情報入力シート!H2821="","",基本情報入力シート!H2821)</f>
        <v/>
      </c>
      <c r="H2808" s="464" t="str">
        <f>IF(基本情報入力シート!I2821="","",基本情報入力シート!I2821)</f>
        <v/>
      </c>
      <c r="I2808" s="464" t="str">
        <f>IF(基本情報入力シート!J2821="","",基本情報入力シート!J2821)</f>
        <v/>
      </c>
      <c r="J2808" s="464" t="str">
        <f>IF(基本情報入力シート!K2821="","",基本情報入力シート!K2821)</f>
        <v/>
      </c>
      <c r="K2808" s="465" t="str">
        <f>IF(基本情報入力シート!L2821="","",基本情報入力シート!L2821)</f>
        <v/>
      </c>
      <c r="L2808" s="458" t="str">
        <f t="shared" si="89"/>
        <v/>
      </c>
      <c r="M2808" s="466" t="str">
        <f>IF(基本情報入力シート!M2821="","",基本情報入力シート!M2821)</f>
        <v/>
      </c>
      <c r="N2808" s="466" t="str">
        <f>IF(基本情報入力シート!R2821="","",基本情報入力シート!R2821)</f>
        <v/>
      </c>
      <c r="O2808" s="467" t="str">
        <f>IF(基本情報入力シート!W2821="","",基本情報入力シート!W2821)</f>
        <v/>
      </c>
      <c r="P2808" s="468" t="str">
        <f>IF(基本情報入力シート!X2821="","",基本情報入力シート!X2821)</f>
        <v/>
      </c>
      <c r="Q2808" s="469" t="str">
        <f>IF(基本情報入力シート!Y2821="","",基本情報入力シート!Y2821)</f>
        <v/>
      </c>
      <c r="R2808" s="163"/>
      <c r="S2808" s="481"/>
      <c r="T2808" s="483"/>
      <c r="U2808" s="483"/>
      <c r="V2808" s="483"/>
      <c r="W2808" s="410"/>
      <c r="X2808" s="482"/>
      <c r="Y2808" s="483"/>
      <c r="Z2808" s="483"/>
      <c r="AA2808" s="483"/>
      <c r="AB2808" s="483"/>
      <c r="AC2808" s="483"/>
      <c r="AD2808" s="483"/>
      <c r="AE2808" s="484"/>
      <c r="AF2808" s="484"/>
      <c r="AG2808" s="484"/>
      <c r="AH2808" s="485"/>
      <c r="AI2808" s="486"/>
      <c r="AJ2808" s="487"/>
      <c r="AK2808" s="487"/>
      <c r="AL2808" s="407"/>
    </row>
    <row r="2809" spans="1:38" ht="27.75" customHeight="1">
      <c r="A2809" s="421">
        <f t="shared" si="90"/>
        <v>2790</v>
      </c>
      <c r="B2809" s="463" t="str">
        <f>IF(基本情報入力シート!C2822="","",基本情報入力シート!C2822)</f>
        <v/>
      </c>
      <c r="C2809" s="464" t="str">
        <f>IF(基本情報入力シート!D2822="","",基本情報入力シート!D2822)</f>
        <v/>
      </c>
      <c r="D2809" s="464" t="str">
        <f>IF(基本情報入力シート!E2822="","",基本情報入力シート!E2822)</f>
        <v/>
      </c>
      <c r="E2809" s="464" t="str">
        <f>IF(基本情報入力シート!F2822="","",基本情報入力シート!F2822)</f>
        <v/>
      </c>
      <c r="F2809" s="464" t="str">
        <f>IF(基本情報入力シート!G2822="","",基本情報入力シート!G2822)</f>
        <v/>
      </c>
      <c r="G2809" s="464" t="str">
        <f>IF(基本情報入力シート!H2822="","",基本情報入力シート!H2822)</f>
        <v/>
      </c>
      <c r="H2809" s="464" t="str">
        <f>IF(基本情報入力シート!I2822="","",基本情報入力シート!I2822)</f>
        <v/>
      </c>
      <c r="I2809" s="464" t="str">
        <f>IF(基本情報入力シート!J2822="","",基本情報入力シート!J2822)</f>
        <v/>
      </c>
      <c r="J2809" s="464" t="str">
        <f>IF(基本情報入力シート!K2822="","",基本情報入力シート!K2822)</f>
        <v/>
      </c>
      <c r="K2809" s="465" t="str">
        <f>IF(基本情報入力シート!L2822="","",基本情報入力シート!L2822)</f>
        <v/>
      </c>
      <c r="L2809" s="458" t="str">
        <f t="shared" si="89"/>
        <v/>
      </c>
      <c r="M2809" s="466" t="str">
        <f>IF(基本情報入力シート!M2822="","",基本情報入力シート!M2822)</f>
        <v/>
      </c>
      <c r="N2809" s="466" t="str">
        <f>IF(基本情報入力シート!R2822="","",基本情報入力シート!R2822)</f>
        <v/>
      </c>
      <c r="O2809" s="467" t="str">
        <f>IF(基本情報入力シート!W2822="","",基本情報入力シート!W2822)</f>
        <v/>
      </c>
      <c r="P2809" s="468" t="str">
        <f>IF(基本情報入力シート!X2822="","",基本情報入力シート!X2822)</f>
        <v/>
      </c>
      <c r="Q2809" s="469" t="str">
        <f>IF(基本情報入力シート!Y2822="","",基本情報入力シート!Y2822)</f>
        <v/>
      </c>
      <c r="R2809" s="163"/>
      <c r="S2809" s="481"/>
      <c r="T2809" s="483"/>
      <c r="U2809" s="483"/>
      <c r="V2809" s="483"/>
      <c r="W2809" s="410"/>
      <c r="X2809" s="482"/>
      <c r="Y2809" s="483"/>
      <c r="Z2809" s="483"/>
      <c r="AA2809" s="483"/>
      <c r="AB2809" s="483"/>
      <c r="AC2809" s="483"/>
      <c r="AD2809" s="483"/>
      <c r="AE2809" s="484"/>
      <c r="AF2809" s="484"/>
      <c r="AG2809" s="484"/>
      <c r="AH2809" s="485"/>
      <c r="AI2809" s="486"/>
      <c r="AJ2809" s="487"/>
      <c r="AK2809" s="487"/>
      <c r="AL2809" s="407"/>
    </row>
    <row r="2810" spans="1:38" ht="27.75" customHeight="1">
      <c r="A2810" s="421">
        <f t="shared" si="90"/>
        <v>2791</v>
      </c>
      <c r="B2810" s="463" t="str">
        <f>IF(基本情報入力シート!C2823="","",基本情報入力シート!C2823)</f>
        <v/>
      </c>
      <c r="C2810" s="464" t="str">
        <f>IF(基本情報入力シート!D2823="","",基本情報入力シート!D2823)</f>
        <v/>
      </c>
      <c r="D2810" s="464" t="str">
        <f>IF(基本情報入力シート!E2823="","",基本情報入力シート!E2823)</f>
        <v/>
      </c>
      <c r="E2810" s="464" t="str">
        <f>IF(基本情報入力シート!F2823="","",基本情報入力シート!F2823)</f>
        <v/>
      </c>
      <c r="F2810" s="464" t="str">
        <f>IF(基本情報入力シート!G2823="","",基本情報入力シート!G2823)</f>
        <v/>
      </c>
      <c r="G2810" s="464" t="str">
        <f>IF(基本情報入力シート!H2823="","",基本情報入力シート!H2823)</f>
        <v/>
      </c>
      <c r="H2810" s="464" t="str">
        <f>IF(基本情報入力シート!I2823="","",基本情報入力シート!I2823)</f>
        <v/>
      </c>
      <c r="I2810" s="464" t="str">
        <f>IF(基本情報入力シート!J2823="","",基本情報入力シート!J2823)</f>
        <v/>
      </c>
      <c r="J2810" s="464" t="str">
        <f>IF(基本情報入力シート!K2823="","",基本情報入力シート!K2823)</f>
        <v/>
      </c>
      <c r="K2810" s="465" t="str">
        <f>IF(基本情報入力シート!L2823="","",基本情報入力シート!L2823)</f>
        <v/>
      </c>
      <c r="L2810" s="458" t="str">
        <f t="shared" si="89"/>
        <v/>
      </c>
      <c r="M2810" s="466" t="str">
        <f>IF(基本情報入力シート!M2823="","",基本情報入力シート!M2823)</f>
        <v/>
      </c>
      <c r="N2810" s="466" t="str">
        <f>IF(基本情報入力シート!R2823="","",基本情報入力シート!R2823)</f>
        <v/>
      </c>
      <c r="O2810" s="467" t="str">
        <f>IF(基本情報入力シート!W2823="","",基本情報入力シート!W2823)</f>
        <v/>
      </c>
      <c r="P2810" s="468" t="str">
        <f>IF(基本情報入力シート!X2823="","",基本情報入力シート!X2823)</f>
        <v/>
      </c>
      <c r="Q2810" s="469" t="str">
        <f>IF(基本情報入力シート!Y2823="","",基本情報入力シート!Y2823)</f>
        <v/>
      </c>
      <c r="R2810" s="163"/>
      <c r="S2810" s="481"/>
      <c r="T2810" s="483"/>
      <c r="U2810" s="483"/>
      <c r="V2810" s="483"/>
      <c r="W2810" s="410"/>
      <c r="X2810" s="482"/>
      <c r="Y2810" s="483"/>
      <c r="Z2810" s="483"/>
      <c r="AA2810" s="483"/>
      <c r="AB2810" s="483"/>
      <c r="AC2810" s="483"/>
      <c r="AD2810" s="483"/>
      <c r="AE2810" s="484"/>
      <c r="AF2810" s="484"/>
      <c r="AG2810" s="484"/>
      <c r="AH2810" s="485"/>
      <c r="AI2810" s="486"/>
      <c r="AJ2810" s="487"/>
      <c r="AK2810" s="487"/>
      <c r="AL2810" s="407"/>
    </row>
    <row r="2811" spans="1:38" ht="27.75" customHeight="1">
      <c r="A2811" s="421">
        <f t="shared" si="90"/>
        <v>2792</v>
      </c>
      <c r="B2811" s="463" t="str">
        <f>IF(基本情報入力シート!C2824="","",基本情報入力シート!C2824)</f>
        <v/>
      </c>
      <c r="C2811" s="464" t="str">
        <f>IF(基本情報入力シート!D2824="","",基本情報入力シート!D2824)</f>
        <v/>
      </c>
      <c r="D2811" s="464" t="str">
        <f>IF(基本情報入力シート!E2824="","",基本情報入力シート!E2824)</f>
        <v/>
      </c>
      <c r="E2811" s="464" t="str">
        <f>IF(基本情報入力シート!F2824="","",基本情報入力シート!F2824)</f>
        <v/>
      </c>
      <c r="F2811" s="464" t="str">
        <f>IF(基本情報入力シート!G2824="","",基本情報入力シート!G2824)</f>
        <v/>
      </c>
      <c r="G2811" s="464" t="str">
        <f>IF(基本情報入力シート!H2824="","",基本情報入力シート!H2824)</f>
        <v/>
      </c>
      <c r="H2811" s="464" t="str">
        <f>IF(基本情報入力シート!I2824="","",基本情報入力シート!I2824)</f>
        <v/>
      </c>
      <c r="I2811" s="464" t="str">
        <f>IF(基本情報入力シート!J2824="","",基本情報入力シート!J2824)</f>
        <v/>
      </c>
      <c r="J2811" s="464" t="str">
        <f>IF(基本情報入力シート!K2824="","",基本情報入力シート!K2824)</f>
        <v/>
      </c>
      <c r="K2811" s="465" t="str">
        <f>IF(基本情報入力シート!L2824="","",基本情報入力シート!L2824)</f>
        <v/>
      </c>
      <c r="L2811" s="458" t="str">
        <f t="shared" si="89"/>
        <v/>
      </c>
      <c r="M2811" s="466" t="str">
        <f>IF(基本情報入力シート!M2824="","",基本情報入力シート!M2824)</f>
        <v/>
      </c>
      <c r="N2811" s="466" t="str">
        <f>IF(基本情報入力シート!R2824="","",基本情報入力シート!R2824)</f>
        <v/>
      </c>
      <c r="O2811" s="467" t="str">
        <f>IF(基本情報入力シート!W2824="","",基本情報入力シート!W2824)</f>
        <v/>
      </c>
      <c r="P2811" s="468" t="str">
        <f>IF(基本情報入力シート!X2824="","",基本情報入力シート!X2824)</f>
        <v/>
      </c>
      <c r="Q2811" s="469" t="str">
        <f>IF(基本情報入力シート!Y2824="","",基本情報入力シート!Y2824)</f>
        <v/>
      </c>
      <c r="R2811" s="163"/>
      <c r="S2811" s="481"/>
      <c r="T2811" s="483"/>
      <c r="U2811" s="483"/>
      <c r="V2811" s="483"/>
      <c r="W2811" s="410"/>
      <c r="X2811" s="482"/>
      <c r="Y2811" s="483"/>
      <c r="Z2811" s="483"/>
      <c r="AA2811" s="483"/>
      <c r="AB2811" s="483"/>
      <c r="AC2811" s="483"/>
      <c r="AD2811" s="483"/>
      <c r="AE2811" s="484"/>
      <c r="AF2811" s="484"/>
      <c r="AG2811" s="484"/>
      <c r="AH2811" s="485"/>
      <c r="AI2811" s="486"/>
      <c r="AJ2811" s="487"/>
      <c r="AK2811" s="487"/>
      <c r="AL2811" s="407"/>
    </row>
    <row r="2812" spans="1:38" ht="27.75" customHeight="1">
      <c r="A2812" s="421">
        <f t="shared" si="90"/>
        <v>2793</v>
      </c>
      <c r="B2812" s="463" t="str">
        <f>IF(基本情報入力シート!C2825="","",基本情報入力シート!C2825)</f>
        <v/>
      </c>
      <c r="C2812" s="464" t="str">
        <f>IF(基本情報入力シート!D2825="","",基本情報入力シート!D2825)</f>
        <v/>
      </c>
      <c r="D2812" s="464" t="str">
        <f>IF(基本情報入力シート!E2825="","",基本情報入力シート!E2825)</f>
        <v/>
      </c>
      <c r="E2812" s="464" t="str">
        <f>IF(基本情報入力シート!F2825="","",基本情報入力シート!F2825)</f>
        <v/>
      </c>
      <c r="F2812" s="464" t="str">
        <f>IF(基本情報入力シート!G2825="","",基本情報入力シート!G2825)</f>
        <v/>
      </c>
      <c r="G2812" s="464" t="str">
        <f>IF(基本情報入力シート!H2825="","",基本情報入力シート!H2825)</f>
        <v/>
      </c>
      <c r="H2812" s="464" t="str">
        <f>IF(基本情報入力シート!I2825="","",基本情報入力シート!I2825)</f>
        <v/>
      </c>
      <c r="I2812" s="464" t="str">
        <f>IF(基本情報入力シート!J2825="","",基本情報入力シート!J2825)</f>
        <v/>
      </c>
      <c r="J2812" s="464" t="str">
        <f>IF(基本情報入力シート!K2825="","",基本情報入力シート!K2825)</f>
        <v/>
      </c>
      <c r="K2812" s="465" t="str">
        <f>IF(基本情報入力シート!L2825="","",基本情報入力シート!L2825)</f>
        <v/>
      </c>
      <c r="L2812" s="458" t="str">
        <f t="shared" si="89"/>
        <v/>
      </c>
      <c r="M2812" s="466" t="str">
        <f>IF(基本情報入力シート!M2825="","",基本情報入力シート!M2825)</f>
        <v/>
      </c>
      <c r="N2812" s="466" t="str">
        <f>IF(基本情報入力シート!R2825="","",基本情報入力シート!R2825)</f>
        <v/>
      </c>
      <c r="O2812" s="467" t="str">
        <f>IF(基本情報入力シート!W2825="","",基本情報入力シート!W2825)</f>
        <v/>
      </c>
      <c r="P2812" s="468" t="str">
        <f>IF(基本情報入力シート!X2825="","",基本情報入力シート!X2825)</f>
        <v/>
      </c>
      <c r="Q2812" s="469" t="str">
        <f>IF(基本情報入力シート!Y2825="","",基本情報入力シート!Y2825)</f>
        <v/>
      </c>
      <c r="R2812" s="163"/>
      <c r="S2812" s="481"/>
      <c r="T2812" s="483"/>
      <c r="U2812" s="483"/>
      <c r="V2812" s="483"/>
      <c r="W2812" s="410"/>
      <c r="X2812" s="482"/>
      <c r="Y2812" s="483"/>
      <c r="Z2812" s="483"/>
      <c r="AA2812" s="483"/>
      <c r="AB2812" s="483"/>
      <c r="AC2812" s="483"/>
      <c r="AD2812" s="483"/>
      <c r="AE2812" s="484"/>
      <c r="AF2812" s="484"/>
      <c r="AG2812" s="484"/>
      <c r="AH2812" s="485"/>
      <c r="AI2812" s="486"/>
      <c r="AJ2812" s="487"/>
      <c r="AK2812" s="487"/>
      <c r="AL2812" s="407"/>
    </row>
    <row r="2813" spans="1:38" ht="27.75" customHeight="1">
      <c r="A2813" s="421">
        <f t="shared" si="90"/>
        <v>2794</v>
      </c>
      <c r="B2813" s="463" t="str">
        <f>IF(基本情報入力シート!C2826="","",基本情報入力シート!C2826)</f>
        <v/>
      </c>
      <c r="C2813" s="464" t="str">
        <f>IF(基本情報入力シート!D2826="","",基本情報入力シート!D2826)</f>
        <v/>
      </c>
      <c r="D2813" s="464" t="str">
        <f>IF(基本情報入力シート!E2826="","",基本情報入力シート!E2826)</f>
        <v/>
      </c>
      <c r="E2813" s="464" t="str">
        <f>IF(基本情報入力シート!F2826="","",基本情報入力シート!F2826)</f>
        <v/>
      </c>
      <c r="F2813" s="464" t="str">
        <f>IF(基本情報入力シート!G2826="","",基本情報入力シート!G2826)</f>
        <v/>
      </c>
      <c r="G2813" s="464" t="str">
        <f>IF(基本情報入力シート!H2826="","",基本情報入力シート!H2826)</f>
        <v/>
      </c>
      <c r="H2813" s="464" t="str">
        <f>IF(基本情報入力シート!I2826="","",基本情報入力シート!I2826)</f>
        <v/>
      </c>
      <c r="I2813" s="464" t="str">
        <f>IF(基本情報入力シート!J2826="","",基本情報入力シート!J2826)</f>
        <v/>
      </c>
      <c r="J2813" s="464" t="str">
        <f>IF(基本情報入力シート!K2826="","",基本情報入力シート!K2826)</f>
        <v/>
      </c>
      <c r="K2813" s="465" t="str">
        <f>IF(基本情報入力シート!L2826="","",基本情報入力シート!L2826)</f>
        <v/>
      </c>
      <c r="L2813" s="458" t="str">
        <f t="shared" si="89"/>
        <v/>
      </c>
      <c r="M2813" s="466" t="str">
        <f>IF(基本情報入力シート!M2826="","",基本情報入力シート!M2826)</f>
        <v/>
      </c>
      <c r="N2813" s="466" t="str">
        <f>IF(基本情報入力シート!R2826="","",基本情報入力シート!R2826)</f>
        <v/>
      </c>
      <c r="O2813" s="467" t="str">
        <f>IF(基本情報入力シート!W2826="","",基本情報入力シート!W2826)</f>
        <v/>
      </c>
      <c r="P2813" s="468" t="str">
        <f>IF(基本情報入力シート!X2826="","",基本情報入力シート!X2826)</f>
        <v/>
      </c>
      <c r="Q2813" s="469" t="str">
        <f>IF(基本情報入力シート!Y2826="","",基本情報入力シート!Y2826)</f>
        <v/>
      </c>
      <c r="R2813" s="163"/>
      <c r="S2813" s="481"/>
      <c r="T2813" s="483"/>
      <c r="U2813" s="483"/>
      <c r="V2813" s="483"/>
      <c r="W2813" s="410"/>
      <c r="X2813" s="482"/>
      <c r="Y2813" s="483"/>
      <c r="Z2813" s="483"/>
      <c r="AA2813" s="483"/>
      <c r="AB2813" s="483"/>
      <c r="AC2813" s="483"/>
      <c r="AD2813" s="483"/>
      <c r="AE2813" s="484"/>
      <c r="AF2813" s="484"/>
      <c r="AG2813" s="484"/>
      <c r="AH2813" s="485"/>
      <c r="AI2813" s="486"/>
      <c r="AJ2813" s="487"/>
      <c r="AK2813" s="487"/>
      <c r="AL2813" s="407"/>
    </row>
    <row r="2814" spans="1:38" ht="27.75" customHeight="1">
      <c r="A2814" s="421">
        <f t="shared" si="90"/>
        <v>2795</v>
      </c>
      <c r="B2814" s="463" t="str">
        <f>IF(基本情報入力シート!C2827="","",基本情報入力シート!C2827)</f>
        <v/>
      </c>
      <c r="C2814" s="464" t="str">
        <f>IF(基本情報入力シート!D2827="","",基本情報入力シート!D2827)</f>
        <v/>
      </c>
      <c r="D2814" s="464" t="str">
        <f>IF(基本情報入力シート!E2827="","",基本情報入力シート!E2827)</f>
        <v/>
      </c>
      <c r="E2814" s="464" t="str">
        <f>IF(基本情報入力シート!F2827="","",基本情報入力シート!F2827)</f>
        <v/>
      </c>
      <c r="F2814" s="464" t="str">
        <f>IF(基本情報入力シート!G2827="","",基本情報入力シート!G2827)</f>
        <v/>
      </c>
      <c r="G2814" s="464" t="str">
        <f>IF(基本情報入力シート!H2827="","",基本情報入力シート!H2827)</f>
        <v/>
      </c>
      <c r="H2814" s="464" t="str">
        <f>IF(基本情報入力シート!I2827="","",基本情報入力シート!I2827)</f>
        <v/>
      </c>
      <c r="I2814" s="464" t="str">
        <f>IF(基本情報入力シート!J2827="","",基本情報入力シート!J2827)</f>
        <v/>
      </c>
      <c r="J2814" s="464" t="str">
        <f>IF(基本情報入力シート!K2827="","",基本情報入力シート!K2827)</f>
        <v/>
      </c>
      <c r="K2814" s="465" t="str">
        <f>IF(基本情報入力シート!L2827="","",基本情報入力シート!L2827)</f>
        <v/>
      </c>
      <c r="L2814" s="458" t="str">
        <f t="shared" si="89"/>
        <v/>
      </c>
      <c r="M2814" s="466" t="str">
        <f>IF(基本情報入力シート!M2827="","",基本情報入力シート!M2827)</f>
        <v/>
      </c>
      <c r="N2814" s="466" t="str">
        <f>IF(基本情報入力シート!R2827="","",基本情報入力シート!R2827)</f>
        <v/>
      </c>
      <c r="O2814" s="467" t="str">
        <f>IF(基本情報入力シート!W2827="","",基本情報入力シート!W2827)</f>
        <v/>
      </c>
      <c r="P2814" s="468" t="str">
        <f>IF(基本情報入力シート!X2827="","",基本情報入力シート!X2827)</f>
        <v/>
      </c>
      <c r="Q2814" s="469" t="str">
        <f>IF(基本情報入力シート!Y2827="","",基本情報入力シート!Y2827)</f>
        <v/>
      </c>
      <c r="R2814" s="163"/>
      <c r="S2814" s="481"/>
      <c r="T2814" s="483"/>
      <c r="U2814" s="483"/>
      <c r="V2814" s="483"/>
      <c r="W2814" s="410"/>
      <c r="X2814" s="482"/>
      <c r="Y2814" s="483"/>
      <c r="Z2814" s="483"/>
      <c r="AA2814" s="483"/>
      <c r="AB2814" s="483"/>
      <c r="AC2814" s="483"/>
      <c r="AD2814" s="483"/>
      <c r="AE2814" s="484"/>
      <c r="AF2814" s="484"/>
      <c r="AG2814" s="484"/>
      <c r="AH2814" s="485"/>
      <c r="AI2814" s="486"/>
      <c r="AJ2814" s="487"/>
      <c r="AK2814" s="487"/>
      <c r="AL2814" s="407"/>
    </row>
    <row r="2815" spans="1:38" ht="27.75" customHeight="1">
      <c r="A2815" s="421">
        <f t="shared" si="90"/>
        <v>2796</v>
      </c>
      <c r="B2815" s="463" t="str">
        <f>IF(基本情報入力シート!C2828="","",基本情報入力シート!C2828)</f>
        <v/>
      </c>
      <c r="C2815" s="464" t="str">
        <f>IF(基本情報入力シート!D2828="","",基本情報入力シート!D2828)</f>
        <v/>
      </c>
      <c r="D2815" s="464" t="str">
        <f>IF(基本情報入力シート!E2828="","",基本情報入力シート!E2828)</f>
        <v/>
      </c>
      <c r="E2815" s="464" t="str">
        <f>IF(基本情報入力シート!F2828="","",基本情報入力シート!F2828)</f>
        <v/>
      </c>
      <c r="F2815" s="464" t="str">
        <f>IF(基本情報入力シート!G2828="","",基本情報入力シート!G2828)</f>
        <v/>
      </c>
      <c r="G2815" s="464" t="str">
        <f>IF(基本情報入力シート!H2828="","",基本情報入力シート!H2828)</f>
        <v/>
      </c>
      <c r="H2815" s="464" t="str">
        <f>IF(基本情報入力シート!I2828="","",基本情報入力シート!I2828)</f>
        <v/>
      </c>
      <c r="I2815" s="464" t="str">
        <f>IF(基本情報入力シート!J2828="","",基本情報入力シート!J2828)</f>
        <v/>
      </c>
      <c r="J2815" s="464" t="str">
        <f>IF(基本情報入力シート!K2828="","",基本情報入力シート!K2828)</f>
        <v/>
      </c>
      <c r="K2815" s="465" t="str">
        <f>IF(基本情報入力シート!L2828="","",基本情報入力シート!L2828)</f>
        <v/>
      </c>
      <c r="L2815" s="458" t="str">
        <f t="shared" si="89"/>
        <v/>
      </c>
      <c r="M2815" s="466" t="str">
        <f>IF(基本情報入力シート!M2828="","",基本情報入力シート!M2828)</f>
        <v/>
      </c>
      <c r="N2815" s="466" t="str">
        <f>IF(基本情報入力シート!R2828="","",基本情報入力シート!R2828)</f>
        <v/>
      </c>
      <c r="O2815" s="467" t="str">
        <f>IF(基本情報入力シート!W2828="","",基本情報入力シート!W2828)</f>
        <v/>
      </c>
      <c r="P2815" s="468" t="str">
        <f>IF(基本情報入力シート!X2828="","",基本情報入力シート!X2828)</f>
        <v/>
      </c>
      <c r="Q2815" s="469" t="str">
        <f>IF(基本情報入力シート!Y2828="","",基本情報入力シート!Y2828)</f>
        <v/>
      </c>
      <c r="R2815" s="163"/>
      <c r="S2815" s="481"/>
      <c r="T2815" s="483"/>
      <c r="U2815" s="483"/>
      <c r="V2815" s="483"/>
      <c r="W2815" s="410"/>
      <c r="X2815" s="482"/>
      <c r="Y2815" s="483"/>
      <c r="Z2815" s="483"/>
      <c r="AA2815" s="483"/>
      <c r="AB2815" s="483"/>
      <c r="AC2815" s="483"/>
      <c r="AD2815" s="483"/>
      <c r="AE2815" s="484"/>
      <c r="AF2815" s="484"/>
      <c r="AG2815" s="484"/>
      <c r="AH2815" s="485"/>
      <c r="AI2815" s="486"/>
      <c r="AJ2815" s="487"/>
      <c r="AK2815" s="487"/>
      <c r="AL2815" s="407"/>
    </row>
    <row r="2816" spans="1:38" ht="27.75" customHeight="1">
      <c r="A2816" s="421">
        <f t="shared" si="90"/>
        <v>2797</v>
      </c>
      <c r="B2816" s="463" t="str">
        <f>IF(基本情報入力シート!C2829="","",基本情報入力シート!C2829)</f>
        <v/>
      </c>
      <c r="C2816" s="464" t="str">
        <f>IF(基本情報入力シート!D2829="","",基本情報入力シート!D2829)</f>
        <v/>
      </c>
      <c r="D2816" s="464" t="str">
        <f>IF(基本情報入力シート!E2829="","",基本情報入力シート!E2829)</f>
        <v/>
      </c>
      <c r="E2816" s="464" t="str">
        <f>IF(基本情報入力シート!F2829="","",基本情報入力シート!F2829)</f>
        <v/>
      </c>
      <c r="F2816" s="464" t="str">
        <f>IF(基本情報入力シート!G2829="","",基本情報入力シート!G2829)</f>
        <v/>
      </c>
      <c r="G2816" s="464" t="str">
        <f>IF(基本情報入力シート!H2829="","",基本情報入力シート!H2829)</f>
        <v/>
      </c>
      <c r="H2816" s="464" t="str">
        <f>IF(基本情報入力シート!I2829="","",基本情報入力シート!I2829)</f>
        <v/>
      </c>
      <c r="I2816" s="464" t="str">
        <f>IF(基本情報入力シート!J2829="","",基本情報入力シート!J2829)</f>
        <v/>
      </c>
      <c r="J2816" s="464" t="str">
        <f>IF(基本情報入力シート!K2829="","",基本情報入力シート!K2829)</f>
        <v/>
      </c>
      <c r="K2816" s="465" t="str">
        <f>IF(基本情報入力シート!L2829="","",基本情報入力シート!L2829)</f>
        <v/>
      </c>
      <c r="L2816" s="458" t="str">
        <f t="shared" si="89"/>
        <v/>
      </c>
      <c r="M2816" s="466" t="str">
        <f>IF(基本情報入力シート!M2829="","",基本情報入力シート!M2829)</f>
        <v/>
      </c>
      <c r="N2816" s="466" t="str">
        <f>IF(基本情報入力シート!R2829="","",基本情報入力シート!R2829)</f>
        <v/>
      </c>
      <c r="O2816" s="467" t="str">
        <f>IF(基本情報入力シート!W2829="","",基本情報入力シート!W2829)</f>
        <v/>
      </c>
      <c r="P2816" s="468" t="str">
        <f>IF(基本情報入力シート!X2829="","",基本情報入力シート!X2829)</f>
        <v/>
      </c>
      <c r="Q2816" s="469" t="str">
        <f>IF(基本情報入力シート!Y2829="","",基本情報入力シート!Y2829)</f>
        <v/>
      </c>
      <c r="R2816" s="163"/>
      <c r="S2816" s="481"/>
      <c r="T2816" s="483"/>
      <c r="U2816" s="483"/>
      <c r="V2816" s="483"/>
      <c r="W2816" s="410"/>
      <c r="X2816" s="482"/>
      <c r="Y2816" s="483"/>
      <c r="Z2816" s="483"/>
      <c r="AA2816" s="483"/>
      <c r="AB2816" s="483"/>
      <c r="AC2816" s="483"/>
      <c r="AD2816" s="483"/>
      <c r="AE2816" s="484"/>
      <c r="AF2816" s="484"/>
      <c r="AG2816" s="484"/>
      <c r="AH2816" s="485"/>
      <c r="AI2816" s="486"/>
      <c r="AJ2816" s="487"/>
      <c r="AK2816" s="487"/>
      <c r="AL2816" s="407"/>
    </row>
    <row r="2817" spans="1:38" ht="27.75" customHeight="1">
      <c r="A2817" s="421">
        <f t="shared" si="90"/>
        <v>2798</v>
      </c>
      <c r="B2817" s="463" t="str">
        <f>IF(基本情報入力シート!C2830="","",基本情報入力シート!C2830)</f>
        <v/>
      </c>
      <c r="C2817" s="464" t="str">
        <f>IF(基本情報入力シート!D2830="","",基本情報入力シート!D2830)</f>
        <v/>
      </c>
      <c r="D2817" s="464" t="str">
        <f>IF(基本情報入力シート!E2830="","",基本情報入力シート!E2830)</f>
        <v/>
      </c>
      <c r="E2817" s="464" t="str">
        <f>IF(基本情報入力シート!F2830="","",基本情報入力シート!F2830)</f>
        <v/>
      </c>
      <c r="F2817" s="464" t="str">
        <f>IF(基本情報入力シート!G2830="","",基本情報入力シート!G2830)</f>
        <v/>
      </c>
      <c r="G2817" s="464" t="str">
        <f>IF(基本情報入力シート!H2830="","",基本情報入力シート!H2830)</f>
        <v/>
      </c>
      <c r="H2817" s="464" t="str">
        <f>IF(基本情報入力シート!I2830="","",基本情報入力シート!I2830)</f>
        <v/>
      </c>
      <c r="I2817" s="464" t="str">
        <f>IF(基本情報入力シート!J2830="","",基本情報入力シート!J2830)</f>
        <v/>
      </c>
      <c r="J2817" s="464" t="str">
        <f>IF(基本情報入力シート!K2830="","",基本情報入力シート!K2830)</f>
        <v/>
      </c>
      <c r="K2817" s="465" t="str">
        <f>IF(基本情報入力シート!L2830="","",基本情報入力シート!L2830)</f>
        <v/>
      </c>
      <c r="L2817" s="458" t="str">
        <f t="shared" si="89"/>
        <v/>
      </c>
      <c r="M2817" s="466" t="str">
        <f>IF(基本情報入力シート!M2830="","",基本情報入力シート!M2830)</f>
        <v/>
      </c>
      <c r="N2817" s="466" t="str">
        <f>IF(基本情報入力シート!R2830="","",基本情報入力シート!R2830)</f>
        <v/>
      </c>
      <c r="O2817" s="467" t="str">
        <f>IF(基本情報入力シート!W2830="","",基本情報入力シート!W2830)</f>
        <v/>
      </c>
      <c r="P2817" s="468" t="str">
        <f>IF(基本情報入力シート!X2830="","",基本情報入力シート!X2830)</f>
        <v/>
      </c>
      <c r="Q2817" s="469" t="str">
        <f>IF(基本情報入力シート!Y2830="","",基本情報入力シート!Y2830)</f>
        <v/>
      </c>
      <c r="R2817" s="163"/>
      <c r="S2817" s="481"/>
      <c r="T2817" s="483"/>
      <c r="U2817" s="483"/>
      <c r="V2817" s="483"/>
      <c r="W2817" s="410"/>
      <c r="X2817" s="482"/>
      <c r="Y2817" s="483"/>
      <c r="Z2817" s="483"/>
      <c r="AA2817" s="483"/>
      <c r="AB2817" s="483"/>
      <c r="AC2817" s="483"/>
      <c r="AD2817" s="483"/>
      <c r="AE2817" s="484"/>
      <c r="AF2817" s="484"/>
      <c r="AG2817" s="484"/>
      <c r="AH2817" s="485"/>
      <c r="AI2817" s="486"/>
      <c r="AJ2817" s="487"/>
      <c r="AK2817" s="487"/>
      <c r="AL2817" s="407"/>
    </row>
    <row r="2818" spans="1:38" ht="27.75" customHeight="1">
      <c r="A2818" s="421">
        <f t="shared" si="90"/>
        <v>2799</v>
      </c>
      <c r="B2818" s="463" t="str">
        <f>IF(基本情報入力シート!C2831="","",基本情報入力シート!C2831)</f>
        <v/>
      </c>
      <c r="C2818" s="464" t="str">
        <f>IF(基本情報入力シート!D2831="","",基本情報入力シート!D2831)</f>
        <v/>
      </c>
      <c r="D2818" s="464" t="str">
        <f>IF(基本情報入力シート!E2831="","",基本情報入力シート!E2831)</f>
        <v/>
      </c>
      <c r="E2818" s="464" t="str">
        <f>IF(基本情報入力シート!F2831="","",基本情報入力シート!F2831)</f>
        <v/>
      </c>
      <c r="F2818" s="464" t="str">
        <f>IF(基本情報入力シート!G2831="","",基本情報入力シート!G2831)</f>
        <v/>
      </c>
      <c r="G2818" s="464" t="str">
        <f>IF(基本情報入力シート!H2831="","",基本情報入力シート!H2831)</f>
        <v/>
      </c>
      <c r="H2818" s="464" t="str">
        <f>IF(基本情報入力シート!I2831="","",基本情報入力シート!I2831)</f>
        <v/>
      </c>
      <c r="I2818" s="464" t="str">
        <f>IF(基本情報入力シート!J2831="","",基本情報入力シート!J2831)</f>
        <v/>
      </c>
      <c r="J2818" s="464" t="str">
        <f>IF(基本情報入力シート!K2831="","",基本情報入力シート!K2831)</f>
        <v/>
      </c>
      <c r="K2818" s="465" t="str">
        <f>IF(基本情報入力シート!L2831="","",基本情報入力シート!L2831)</f>
        <v/>
      </c>
      <c r="L2818" s="458" t="str">
        <f t="shared" si="89"/>
        <v/>
      </c>
      <c r="M2818" s="466" t="str">
        <f>IF(基本情報入力シート!M2831="","",基本情報入力シート!M2831)</f>
        <v/>
      </c>
      <c r="N2818" s="466" t="str">
        <f>IF(基本情報入力シート!R2831="","",基本情報入力シート!R2831)</f>
        <v/>
      </c>
      <c r="O2818" s="467" t="str">
        <f>IF(基本情報入力シート!W2831="","",基本情報入力シート!W2831)</f>
        <v/>
      </c>
      <c r="P2818" s="468" t="str">
        <f>IF(基本情報入力シート!X2831="","",基本情報入力シート!X2831)</f>
        <v/>
      </c>
      <c r="Q2818" s="469" t="str">
        <f>IF(基本情報入力シート!Y2831="","",基本情報入力シート!Y2831)</f>
        <v/>
      </c>
      <c r="R2818" s="163"/>
      <c r="S2818" s="481"/>
      <c r="T2818" s="483"/>
      <c r="U2818" s="483"/>
      <c r="V2818" s="483"/>
      <c r="W2818" s="410"/>
      <c r="X2818" s="482"/>
      <c r="Y2818" s="483"/>
      <c r="Z2818" s="483"/>
      <c r="AA2818" s="483"/>
      <c r="AB2818" s="483"/>
      <c r="AC2818" s="483"/>
      <c r="AD2818" s="483"/>
      <c r="AE2818" s="484"/>
      <c r="AF2818" s="484"/>
      <c r="AG2818" s="484"/>
      <c r="AH2818" s="485"/>
      <c r="AI2818" s="486"/>
      <c r="AJ2818" s="487"/>
      <c r="AK2818" s="487"/>
      <c r="AL2818" s="407"/>
    </row>
    <row r="2819" spans="1:38" ht="27.75" customHeight="1">
      <c r="A2819" s="421">
        <f t="shared" si="90"/>
        <v>2800</v>
      </c>
      <c r="B2819" s="463" t="str">
        <f>IF(基本情報入力シート!C2832="","",基本情報入力シート!C2832)</f>
        <v/>
      </c>
      <c r="C2819" s="464" t="str">
        <f>IF(基本情報入力シート!D2832="","",基本情報入力シート!D2832)</f>
        <v/>
      </c>
      <c r="D2819" s="464" t="str">
        <f>IF(基本情報入力シート!E2832="","",基本情報入力シート!E2832)</f>
        <v/>
      </c>
      <c r="E2819" s="464" t="str">
        <f>IF(基本情報入力シート!F2832="","",基本情報入力シート!F2832)</f>
        <v/>
      </c>
      <c r="F2819" s="464" t="str">
        <f>IF(基本情報入力シート!G2832="","",基本情報入力シート!G2832)</f>
        <v/>
      </c>
      <c r="G2819" s="464" t="str">
        <f>IF(基本情報入力シート!H2832="","",基本情報入力シート!H2832)</f>
        <v/>
      </c>
      <c r="H2819" s="464" t="str">
        <f>IF(基本情報入力シート!I2832="","",基本情報入力シート!I2832)</f>
        <v/>
      </c>
      <c r="I2819" s="464" t="str">
        <f>IF(基本情報入力シート!J2832="","",基本情報入力シート!J2832)</f>
        <v/>
      </c>
      <c r="J2819" s="464" t="str">
        <f>IF(基本情報入力シート!K2832="","",基本情報入力シート!K2832)</f>
        <v/>
      </c>
      <c r="K2819" s="465" t="str">
        <f>IF(基本情報入力シート!L2832="","",基本情報入力シート!L2832)</f>
        <v/>
      </c>
      <c r="L2819" s="458" t="str">
        <f t="shared" si="89"/>
        <v/>
      </c>
      <c r="M2819" s="466" t="str">
        <f>IF(基本情報入力シート!M2832="","",基本情報入力シート!M2832)</f>
        <v/>
      </c>
      <c r="N2819" s="466" t="str">
        <f>IF(基本情報入力シート!R2832="","",基本情報入力シート!R2832)</f>
        <v/>
      </c>
      <c r="O2819" s="467" t="str">
        <f>IF(基本情報入力シート!W2832="","",基本情報入力シート!W2832)</f>
        <v/>
      </c>
      <c r="P2819" s="468" t="str">
        <f>IF(基本情報入力シート!X2832="","",基本情報入力シート!X2832)</f>
        <v/>
      </c>
      <c r="Q2819" s="469" t="str">
        <f>IF(基本情報入力シート!Y2832="","",基本情報入力シート!Y2832)</f>
        <v/>
      </c>
      <c r="R2819" s="163"/>
      <c r="S2819" s="481"/>
      <c r="T2819" s="483"/>
      <c r="U2819" s="483"/>
      <c r="V2819" s="483"/>
      <c r="W2819" s="410"/>
      <c r="X2819" s="482"/>
      <c r="Y2819" s="483"/>
      <c r="Z2819" s="483"/>
      <c r="AA2819" s="483"/>
      <c r="AB2819" s="483"/>
      <c r="AC2819" s="483"/>
      <c r="AD2819" s="483"/>
      <c r="AE2819" s="484"/>
      <c r="AF2819" s="484"/>
      <c r="AG2819" s="484"/>
      <c r="AH2819" s="485"/>
      <c r="AI2819" s="486"/>
      <c r="AJ2819" s="487"/>
      <c r="AK2819" s="487"/>
      <c r="AL2819" s="407"/>
    </row>
    <row r="2820" spans="1:38" ht="27.75" customHeight="1">
      <c r="A2820" s="421">
        <f t="shared" si="90"/>
        <v>2801</v>
      </c>
      <c r="B2820" s="463" t="str">
        <f>IF(基本情報入力シート!C2833="","",基本情報入力シート!C2833)</f>
        <v/>
      </c>
      <c r="C2820" s="464" t="str">
        <f>IF(基本情報入力シート!D2833="","",基本情報入力シート!D2833)</f>
        <v/>
      </c>
      <c r="D2820" s="464" t="str">
        <f>IF(基本情報入力シート!E2833="","",基本情報入力シート!E2833)</f>
        <v/>
      </c>
      <c r="E2820" s="464" t="str">
        <f>IF(基本情報入力シート!F2833="","",基本情報入力シート!F2833)</f>
        <v/>
      </c>
      <c r="F2820" s="464" t="str">
        <f>IF(基本情報入力シート!G2833="","",基本情報入力シート!G2833)</f>
        <v/>
      </c>
      <c r="G2820" s="464" t="str">
        <f>IF(基本情報入力シート!H2833="","",基本情報入力シート!H2833)</f>
        <v/>
      </c>
      <c r="H2820" s="464" t="str">
        <f>IF(基本情報入力シート!I2833="","",基本情報入力シート!I2833)</f>
        <v/>
      </c>
      <c r="I2820" s="464" t="str">
        <f>IF(基本情報入力シート!J2833="","",基本情報入力シート!J2833)</f>
        <v/>
      </c>
      <c r="J2820" s="464" t="str">
        <f>IF(基本情報入力シート!K2833="","",基本情報入力シート!K2833)</f>
        <v/>
      </c>
      <c r="K2820" s="465" t="str">
        <f>IF(基本情報入力シート!L2833="","",基本情報入力シート!L2833)</f>
        <v/>
      </c>
      <c r="L2820" s="458" t="str">
        <f t="shared" si="89"/>
        <v/>
      </c>
      <c r="M2820" s="466" t="str">
        <f>IF(基本情報入力シート!M2833="","",基本情報入力シート!M2833)</f>
        <v/>
      </c>
      <c r="N2820" s="466" t="str">
        <f>IF(基本情報入力シート!R2833="","",基本情報入力シート!R2833)</f>
        <v/>
      </c>
      <c r="O2820" s="467" t="str">
        <f>IF(基本情報入力シート!W2833="","",基本情報入力シート!W2833)</f>
        <v/>
      </c>
      <c r="P2820" s="468" t="str">
        <f>IF(基本情報入力シート!X2833="","",基本情報入力シート!X2833)</f>
        <v/>
      </c>
      <c r="Q2820" s="469" t="str">
        <f>IF(基本情報入力シート!Y2833="","",基本情報入力シート!Y2833)</f>
        <v/>
      </c>
      <c r="R2820" s="163"/>
      <c r="S2820" s="481"/>
      <c r="T2820" s="483"/>
      <c r="U2820" s="483"/>
      <c r="V2820" s="483"/>
      <c r="W2820" s="410"/>
      <c r="X2820" s="482"/>
      <c r="Y2820" s="483"/>
      <c r="Z2820" s="483"/>
      <c r="AA2820" s="483"/>
      <c r="AB2820" s="483"/>
      <c r="AC2820" s="483"/>
      <c r="AD2820" s="483"/>
      <c r="AE2820" s="484"/>
      <c r="AF2820" s="484"/>
      <c r="AG2820" s="484"/>
      <c r="AH2820" s="485"/>
      <c r="AI2820" s="486"/>
      <c r="AJ2820" s="487"/>
      <c r="AK2820" s="487"/>
      <c r="AL2820" s="407"/>
    </row>
    <row r="2821" spans="1:38" ht="27.75" customHeight="1">
      <c r="A2821" s="421">
        <f t="shared" si="90"/>
        <v>2802</v>
      </c>
      <c r="B2821" s="463" t="str">
        <f>IF(基本情報入力シート!C2834="","",基本情報入力シート!C2834)</f>
        <v/>
      </c>
      <c r="C2821" s="464" t="str">
        <f>IF(基本情報入力シート!D2834="","",基本情報入力シート!D2834)</f>
        <v/>
      </c>
      <c r="D2821" s="464" t="str">
        <f>IF(基本情報入力シート!E2834="","",基本情報入力シート!E2834)</f>
        <v/>
      </c>
      <c r="E2821" s="464" t="str">
        <f>IF(基本情報入力シート!F2834="","",基本情報入力シート!F2834)</f>
        <v/>
      </c>
      <c r="F2821" s="464" t="str">
        <f>IF(基本情報入力シート!G2834="","",基本情報入力シート!G2834)</f>
        <v/>
      </c>
      <c r="G2821" s="464" t="str">
        <f>IF(基本情報入力シート!H2834="","",基本情報入力シート!H2834)</f>
        <v/>
      </c>
      <c r="H2821" s="464" t="str">
        <f>IF(基本情報入力シート!I2834="","",基本情報入力シート!I2834)</f>
        <v/>
      </c>
      <c r="I2821" s="464" t="str">
        <f>IF(基本情報入力シート!J2834="","",基本情報入力シート!J2834)</f>
        <v/>
      </c>
      <c r="J2821" s="464" t="str">
        <f>IF(基本情報入力シート!K2834="","",基本情報入力シート!K2834)</f>
        <v/>
      </c>
      <c r="K2821" s="465" t="str">
        <f>IF(基本情報入力シート!L2834="","",基本情報入力シート!L2834)</f>
        <v/>
      </c>
      <c r="L2821" s="458" t="str">
        <f t="shared" si="89"/>
        <v/>
      </c>
      <c r="M2821" s="466" t="str">
        <f>IF(基本情報入力シート!M2834="","",基本情報入力シート!M2834)</f>
        <v/>
      </c>
      <c r="N2821" s="466" t="str">
        <f>IF(基本情報入力シート!R2834="","",基本情報入力シート!R2834)</f>
        <v/>
      </c>
      <c r="O2821" s="467" t="str">
        <f>IF(基本情報入力シート!W2834="","",基本情報入力シート!W2834)</f>
        <v/>
      </c>
      <c r="P2821" s="468" t="str">
        <f>IF(基本情報入力シート!X2834="","",基本情報入力シート!X2834)</f>
        <v/>
      </c>
      <c r="Q2821" s="469" t="str">
        <f>IF(基本情報入力シート!Y2834="","",基本情報入力シート!Y2834)</f>
        <v/>
      </c>
      <c r="R2821" s="163"/>
      <c r="S2821" s="481"/>
      <c r="T2821" s="483"/>
      <c r="U2821" s="483"/>
      <c r="V2821" s="483"/>
      <c r="W2821" s="410"/>
      <c r="X2821" s="482"/>
      <c r="Y2821" s="483"/>
      <c r="Z2821" s="483"/>
      <c r="AA2821" s="483"/>
      <c r="AB2821" s="483"/>
      <c r="AC2821" s="483"/>
      <c r="AD2821" s="483"/>
      <c r="AE2821" s="484"/>
      <c r="AF2821" s="484"/>
      <c r="AG2821" s="484"/>
      <c r="AH2821" s="485"/>
      <c r="AI2821" s="486"/>
      <c r="AJ2821" s="487"/>
      <c r="AK2821" s="487"/>
      <c r="AL2821" s="407"/>
    </row>
    <row r="2822" spans="1:38" ht="27.75" customHeight="1">
      <c r="A2822" s="421">
        <f t="shared" si="90"/>
        <v>2803</v>
      </c>
      <c r="B2822" s="463" t="str">
        <f>IF(基本情報入力シート!C2835="","",基本情報入力シート!C2835)</f>
        <v/>
      </c>
      <c r="C2822" s="464" t="str">
        <f>IF(基本情報入力シート!D2835="","",基本情報入力シート!D2835)</f>
        <v/>
      </c>
      <c r="D2822" s="464" t="str">
        <f>IF(基本情報入力シート!E2835="","",基本情報入力シート!E2835)</f>
        <v/>
      </c>
      <c r="E2822" s="464" t="str">
        <f>IF(基本情報入力シート!F2835="","",基本情報入力シート!F2835)</f>
        <v/>
      </c>
      <c r="F2822" s="464" t="str">
        <f>IF(基本情報入力シート!G2835="","",基本情報入力シート!G2835)</f>
        <v/>
      </c>
      <c r="G2822" s="464" t="str">
        <f>IF(基本情報入力シート!H2835="","",基本情報入力シート!H2835)</f>
        <v/>
      </c>
      <c r="H2822" s="464" t="str">
        <f>IF(基本情報入力シート!I2835="","",基本情報入力シート!I2835)</f>
        <v/>
      </c>
      <c r="I2822" s="464" t="str">
        <f>IF(基本情報入力シート!J2835="","",基本情報入力シート!J2835)</f>
        <v/>
      </c>
      <c r="J2822" s="464" t="str">
        <f>IF(基本情報入力シート!K2835="","",基本情報入力シート!K2835)</f>
        <v/>
      </c>
      <c r="K2822" s="465" t="str">
        <f>IF(基本情報入力シート!L2835="","",基本情報入力シート!L2835)</f>
        <v/>
      </c>
      <c r="L2822" s="458" t="str">
        <f t="shared" si="89"/>
        <v/>
      </c>
      <c r="M2822" s="466" t="str">
        <f>IF(基本情報入力シート!M2835="","",基本情報入力シート!M2835)</f>
        <v/>
      </c>
      <c r="N2822" s="466" t="str">
        <f>IF(基本情報入力シート!R2835="","",基本情報入力シート!R2835)</f>
        <v/>
      </c>
      <c r="O2822" s="467" t="str">
        <f>IF(基本情報入力シート!W2835="","",基本情報入力シート!W2835)</f>
        <v/>
      </c>
      <c r="P2822" s="468" t="str">
        <f>IF(基本情報入力シート!X2835="","",基本情報入力シート!X2835)</f>
        <v/>
      </c>
      <c r="Q2822" s="469" t="str">
        <f>IF(基本情報入力シート!Y2835="","",基本情報入力シート!Y2835)</f>
        <v/>
      </c>
      <c r="R2822" s="163"/>
      <c r="S2822" s="481"/>
      <c r="T2822" s="483"/>
      <c r="U2822" s="483"/>
      <c r="V2822" s="483"/>
      <c r="W2822" s="410"/>
      <c r="X2822" s="482"/>
      <c r="Y2822" s="483"/>
      <c r="Z2822" s="483"/>
      <c r="AA2822" s="483"/>
      <c r="AB2822" s="483"/>
      <c r="AC2822" s="483"/>
      <c r="AD2822" s="483"/>
      <c r="AE2822" s="484"/>
      <c r="AF2822" s="484"/>
      <c r="AG2822" s="484"/>
      <c r="AH2822" s="485"/>
      <c r="AI2822" s="486"/>
      <c r="AJ2822" s="487"/>
      <c r="AK2822" s="487"/>
      <c r="AL2822" s="407"/>
    </row>
    <row r="2823" spans="1:38" ht="27.75" customHeight="1">
      <c r="A2823" s="421">
        <f t="shared" si="90"/>
        <v>2804</v>
      </c>
      <c r="B2823" s="463" t="str">
        <f>IF(基本情報入力シート!C2836="","",基本情報入力シート!C2836)</f>
        <v/>
      </c>
      <c r="C2823" s="464" t="str">
        <f>IF(基本情報入力シート!D2836="","",基本情報入力シート!D2836)</f>
        <v/>
      </c>
      <c r="D2823" s="464" t="str">
        <f>IF(基本情報入力シート!E2836="","",基本情報入力シート!E2836)</f>
        <v/>
      </c>
      <c r="E2823" s="464" t="str">
        <f>IF(基本情報入力シート!F2836="","",基本情報入力シート!F2836)</f>
        <v/>
      </c>
      <c r="F2823" s="464" t="str">
        <f>IF(基本情報入力シート!G2836="","",基本情報入力シート!G2836)</f>
        <v/>
      </c>
      <c r="G2823" s="464" t="str">
        <f>IF(基本情報入力シート!H2836="","",基本情報入力シート!H2836)</f>
        <v/>
      </c>
      <c r="H2823" s="464" t="str">
        <f>IF(基本情報入力シート!I2836="","",基本情報入力シート!I2836)</f>
        <v/>
      </c>
      <c r="I2823" s="464" t="str">
        <f>IF(基本情報入力シート!J2836="","",基本情報入力シート!J2836)</f>
        <v/>
      </c>
      <c r="J2823" s="464" t="str">
        <f>IF(基本情報入力シート!K2836="","",基本情報入力シート!K2836)</f>
        <v/>
      </c>
      <c r="K2823" s="465" t="str">
        <f>IF(基本情報入力シート!L2836="","",基本情報入力シート!L2836)</f>
        <v/>
      </c>
      <c r="L2823" s="458" t="str">
        <f t="shared" si="89"/>
        <v/>
      </c>
      <c r="M2823" s="466" t="str">
        <f>IF(基本情報入力シート!M2836="","",基本情報入力シート!M2836)</f>
        <v/>
      </c>
      <c r="N2823" s="466" t="str">
        <f>IF(基本情報入力シート!R2836="","",基本情報入力シート!R2836)</f>
        <v/>
      </c>
      <c r="O2823" s="467" t="str">
        <f>IF(基本情報入力シート!W2836="","",基本情報入力シート!W2836)</f>
        <v/>
      </c>
      <c r="P2823" s="468" t="str">
        <f>IF(基本情報入力シート!X2836="","",基本情報入力シート!X2836)</f>
        <v/>
      </c>
      <c r="Q2823" s="469" t="str">
        <f>IF(基本情報入力シート!Y2836="","",基本情報入力シート!Y2836)</f>
        <v/>
      </c>
      <c r="R2823" s="163"/>
      <c r="S2823" s="481"/>
      <c r="T2823" s="483"/>
      <c r="U2823" s="483"/>
      <c r="V2823" s="483"/>
      <c r="W2823" s="410"/>
      <c r="X2823" s="482"/>
      <c r="Y2823" s="483"/>
      <c r="Z2823" s="483"/>
      <c r="AA2823" s="483"/>
      <c r="AB2823" s="483"/>
      <c r="AC2823" s="483"/>
      <c r="AD2823" s="483"/>
      <c r="AE2823" s="484"/>
      <c r="AF2823" s="484"/>
      <c r="AG2823" s="484"/>
      <c r="AH2823" s="485"/>
      <c r="AI2823" s="486"/>
      <c r="AJ2823" s="487"/>
      <c r="AK2823" s="487"/>
      <c r="AL2823" s="407"/>
    </row>
    <row r="2824" spans="1:38" ht="27.75" customHeight="1">
      <c r="A2824" s="421">
        <f t="shared" si="90"/>
        <v>2805</v>
      </c>
      <c r="B2824" s="463" t="str">
        <f>IF(基本情報入力シート!C2837="","",基本情報入力シート!C2837)</f>
        <v/>
      </c>
      <c r="C2824" s="464" t="str">
        <f>IF(基本情報入力シート!D2837="","",基本情報入力シート!D2837)</f>
        <v/>
      </c>
      <c r="D2824" s="464" t="str">
        <f>IF(基本情報入力シート!E2837="","",基本情報入力シート!E2837)</f>
        <v/>
      </c>
      <c r="E2824" s="464" t="str">
        <f>IF(基本情報入力シート!F2837="","",基本情報入力シート!F2837)</f>
        <v/>
      </c>
      <c r="F2824" s="464" t="str">
        <f>IF(基本情報入力シート!G2837="","",基本情報入力シート!G2837)</f>
        <v/>
      </c>
      <c r="G2824" s="464" t="str">
        <f>IF(基本情報入力シート!H2837="","",基本情報入力シート!H2837)</f>
        <v/>
      </c>
      <c r="H2824" s="464" t="str">
        <f>IF(基本情報入力シート!I2837="","",基本情報入力シート!I2837)</f>
        <v/>
      </c>
      <c r="I2824" s="464" t="str">
        <f>IF(基本情報入力シート!J2837="","",基本情報入力シート!J2837)</f>
        <v/>
      </c>
      <c r="J2824" s="464" t="str">
        <f>IF(基本情報入力シート!K2837="","",基本情報入力シート!K2837)</f>
        <v/>
      </c>
      <c r="K2824" s="465" t="str">
        <f>IF(基本情報入力シート!L2837="","",基本情報入力シート!L2837)</f>
        <v/>
      </c>
      <c r="L2824" s="458" t="str">
        <f t="shared" si="89"/>
        <v/>
      </c>
      <c r="M2824" s="466" t="str">
        <f>IF(基本情報入力シート!M2837="","",基本情報入力シート!M2837)</f>
        <v/>
      </c>
      <c r="N2824" s="466" t="str">
        <f>IF(基本情報入力シート!R2837="","",基本情報入力シート!R2837)</f>
        <v/>
      </c>
      <c r="O2824" s="467" t="str">
        <f>IF(基本情報入力シート!W2837="","",基本情報入力シート!W2837)</f>
        <v/>
      </c>
      <c r="P2824" s="468" t="str">
        <f>IF(基本情報入力シート!X2837="","",基本情報入力シート!X2837)</f>
        <v/>
      </c>
      <c r="Q2824" s="469" t="str">
        <f>IF(基本情報入力シート!Y2837="","",基本情報入力シート!Y2837)</f>
        <v/>
      </c>
      <c r="R2824" s="163"/>
      <c r="S2824" s="481"/>
      <c r="T2824" s="483"/>
      <c r="U2824" s="483"/>
      <c r="V2824" s="483"/>
      <c r="W2824" s="410"/>
      <c r="X2824" s="482"/>
      <c r="Y2824" s="483"/>
      <c r="Z2824" s="483"/>
      <c r="AA2824" s="483"/>
      <c r="AB2824" s="483"/>
      <c r="AC2824" s="483"/>
      <c r="AD2824" s="483"/>
      <c r="AE2824" s="484"/>
      <c r="AF2824" s="484"/>
      <c r="AG2824" s="484"/>
      <c r="AH2824" s="485"/>
      <c r="AI2824" s="486"/>
      <c r="AJ2824" s="487"/>
      <c r="AK2824" s="487"/>
      <c r="AL2824" s="407"/>
    </row>
    <row r="2825" spans="1:38" ht="27.75" customHeight="1">
      <c r="A2825" s="421">
        <f t="shared" si="90"/>
        <v>2806</v>
      </c>
      <c r="B2825" s="463" t="str">
        <f>IF(基本情報入力シート!C2838="","",基本情報入力シート!C2838)</f>
        <v/>
      </c>
      <c r="C2825" s="464" t="str">
        <f>IF(基本情報入力シート!D2838="","",基本情報入力シート!D2838)</f>
        <v/>
      </c>
      <c r="D2825" s="464" t="str">
        <f>IF(基本情報入力シート!E2838="","",基本情報入力シート!E2838)</f>
        <v/>
      </c>
      <c r="E2825" s="464" t="str">
        <f>IF(基本情報入力シート!F2838="","",基本情報入力シート!F2838)</f>
        <v/>
      </c>
      <c r="F2825" s="464" t="str">
        <f>IF(基本情報入力シート!G2838="","",基本情報入力シート!G2838)</f>
        <v/>
      </c>
      <c r="G2825" s="464" t="str">
        <f>IF(基本情報入力シート!H2838="","",基本情報入力シート!H2838)</f>
        <v/>
      </c>
      <c r="H2825" s="464" t="str">
        <f>IF(基本情報入力シート!I2838="","",基本情報入力シート!I2838)</f>
        <v/>
      </c>
      <c r="I2825" s="464" t="str">
        <f>IF(基本情報入力シート!J2838="","",基本情報入力シート!J2838)</f>
        <v/>
      </c>
      <c r="J2825" s="464" t="str">
        <f>IF(基本情報入力シート!K2838="","",基本情報入力シート!K2838)</f>
        <v/>
      </c>
      <c r="K2825" s="465" t="str">
        <f>IF(基本情報入力シート!L2838="","",基本情報入力シート!L2838)</f>
        <v/>
      </c>
      <c r="L2825" s="458" t="str">
        <f t="shared" si="89"/>
        <v/>
      </c>
      <c r="M2825" s="466" t="str">
        <f>IF(基本情報入力シート!M2838="","",基本情報入力シート!M2838)</f>
        <v/>
      </c>
      <c r="N2825" s="466" t="str">
        <f>IF(基本情報入力シート!R2838="","",基本情報入力シート!R2838)</f>
        <v/>
      </c>
      <c r="O2825" s="467" t="str">
        <f>IF(基本情報入力シート!W2838="","",基本情報入力シート!W2838)</f>
        <v/>
      </c>
      <c r="P2825" s="468" t="str">
        <f>IF(基本情報入力シート!X2838="","",基本情報入力シート!X2838)</f>
        <v/>
      </c>
      <c r="Q2825" s="469" t="str">
        <f>IF(基本情報入力シート!Y2838="","",基本情報入力シート!Y2838)</f>
        <v/>
      </c>
      <c r="R2825" s="163"/>
      <c r="S2825" s="481"/>
      <c r="T2825" s="483"/>
      <c r="U2825" s="483"/>
      <c r="V2825" s="483"/>
      <c r="W2825" s="410"/>
      <c r="X2825" s="482"/>
      <c r="Y2825" s="483"/>
      <c r="Z2825" s="483"/>
      <c r="AA2825" s="483"/>
      <c r="AB2825" s="483"/>
      <c r="AC2825" s="483"/>
      <c r="AD2825" s="483"/>
      <c r="AE2825" s="484"/>
      <c r="AF2825" s="484"/>
      <c r="AG2825" s="484"/>
      <c r="AH2825" s="485"/>
      <c r="AI2825" s="486"/>
      <c r="AJ2825" s="487"/>
      <c r="AK2825" s="487"/>
      <c r="AL2825" s="407"/>
    </row>
    <row r="2826" spans="1:38" ht="27.75" customHeight="1">
      <c r="A2826" s="421">
        <f t="shared" si="90"/>
        <v>2807</v>
      </c>
      <c r="B2826" s="463" t="str">
        <f>IF(基本情報入力シート!C2839="","",基本情報入力シート!C2839)</f>
        <v/>
      </c>
      <c r="C2826" s="464" t="str">
        <f>IF(基本情報入力シート!D2839="","",基本情報入力シート!D2839)</f>
        <v/>
      </c>
      <c r="D2826" s="464" t="str">
        <f>IF(基本情報入力シート!E2839="","",基本情報入力シート!E2839)</f>
        <v/>
      </c>
      <c r="E2826" s="464" t="str">
        <f>IF(基本情報入力シート!F2839="","",基本情報入力シート!F2839)</f>
        <v/>
      </c>
      <c r="F2826" s="464" t="str">
        <f>IF(基本情報入力シート!G2839="","",基本情報入力シート!G2839)</f>
        <v/>
      </c>
      <c r="G2826" s="464" t="str">
        <f>IF(基本情報入力シート!H2839="","",基本情報入力シート!H2839)</f>
        <v/>
      </c>
      <c r="H2826" s="464" t="str">
        <f>IF(基本情報入力シート!I2839="","",基本情報入力シート!I2839)</f>
        <v/>
      </c>
      <c r="I2826" s="464" t="str">
        <f>IF(基本情報入力シート!J2839="","",基本情報入力シート!J2839)</f>
        <v/>
      </c>
      <c r="J2826" s="464" t="str">
        <f>IF(基本情報入力シート!K2839="","",基本情報入力シート!K2839)</f>
        <v/>
      </c>
      <c r="K2826" s="465" t="str">
        <f>IF(基本情報入力シート!L2839="","",基本情報入力シート!L2839)</f>
        <v/>
      </c>
      <c r="L2826" s="458" t="str">
        <f t="shared" si="89"/>
        <v/>
      </c>
      <c r="M2826" s="466" t="str">
        <f>IF(基本情報入力シート!M2839="","",基本情報入力シート!M2839)</f>
        <v/>
      </c>
      <c r="N2826" s="466" t="str">
        <f>IF(基本情報入力シート!R2839="","",基本情報入力シート!R2839)</f>
        <v/>
      </c>
      <c r="O2826" s="467" t="str">
        <f>IF(基本情報入力シート!W2839="","",基本情報入力シート!W2839)</f>
        <v/>
      </c>
      <c r="P2826" s="468" t="str">
        <f>IF(基本情報入力シート!X2839="","",基本情報入力シート!X2839)</f>
        <v/>
      </c>
      <c r="Q2826" s="469" t="str">
        <f>IF(基本情報入力シート!Y2839="","",基本情報入力シート!Y2839)</f>
        <v/>
      </c>
      <c r="R2826" s="163"/>
      <c r="S2826" s="481"/>
      <c r="T2826" s="483"/>
      <c r="U2826" s="483"/>
      <c r="V2826" s="483"/>
      <c r="W2826" s="410"/>
      <c r="X2826" s="482"/>
      <c r="Y2826" s="483"/>
      <c r="Z2826" s="483"/>
      <c r="AA2826" s="483"/>
      <c r="AB2826" s="483"/>
      <c r="AC2826" s="483"/>
      <c r="AD2826" s="483"/>
      <c r="AE2826" s="484"/>
      <c r="AF2826" s="484"/>
      <c r="AG2826" s="484"/>
      <c r="AH2826" s="485"/>
      <c r="AI2826" s="486"/>
      <c r="AJ2826" s="487"/>
      <c r="AK2826" s="487"/>
      <c r="AL2826" s="407"/>
    </row>
    <row r="2827" spans="1:38" ht="27.75" customHeight="1">
      <c r="A2827" s="421">
        <f t="shared" si="90"/>
        <v>2808</v>
      </c>
      <c r="B2827" s="463" t="str">
        <f>IF(基本情報入力シート!C2840="","",基本情報入力シート!C2840)</f>
        <v/>
      </c>
      <c r="C2827" s="464" t="str">
        <f>IF(基本情報入力シート!D2840="","",基本情報入力シート!D2840)</f>
        <v/>
      </c>
      <c r="D2827" s="464" t="str">
        <f>IF(基本情報入力シート!E2840="","",基本情報入力シート!E2840)</f>
        <v/>
      </c>
      <c r="E2827" s="464" t="str">
        <f>IF(基本情報入力シート!F2840="","",基本情報入力シート!F2840)</f>
        <v/>
      </c>
      <c r="F2827" s="464" t="str">
        <f>IF(基本情報入力シート!G2840="","",基本情報入力シート!G2840)</f>
        <v/>
      </c>
      <c r="G2827" s="464" t="str">
        <f>IF(基本情報入力シート!H2840="","",基本情報入力シート!H2840)</f>
        <v/>
      </c>
      <c r="H2827" s="464" t="str">
        <f>IF(基本情報入力シート!I2840="","",基本情報入力シート!I2840)</f>
        <v/>
      </c>
      <c r="I2827" s="464" t="str">
        <f>IF(基本情報入力シート!J2840="","",基本情報入力シート!J2840)</f>
        <v/>
      </c>
      <c r="J2827" s="464" t="str">
        <f>IF(基本情報入力シート!K2840="","",基本情報入力シート!K2840)</f>
        <v/>
      </c>
      <c r="K2827" s="465" t="str">
        <f>IF(基本情報入力シート!L2840="","",基本情報入力シート!L2840)</f>
        <v/>
      </c>
      <c r="L2827" s="458" t="str">
        <f t="shared" si="89"/>
        <v/>
      </c>
      <c r="M2827" s="466" t="str">
        <f>IF(基本情報入力シート!M2840="","",基本情報入力シート!M2840)</f>
        <v/>
      </c>
      <c r="N2827" s="466" t="str">
        <f>IF(基本情報入力シート!R2840="","",基本情報入力シート!R2840)</f>
        <v/>
      </c>
      <c r="O2827" s="467" t="str">
        <f>IF(基本情報入力シート!W2840="","",基本情報入力シート!W2840)</f>
        <v/>
      </c>
      <c r="P2827" s="468" t="str">
        <f>IF(基本情報入力シート!X2840="","",基本情報入力シート!X2840)</f>
        <v/>
      </c>
      <c r="Q2827" s="469" t="str">
        <f>IF(基本情報入力シート!Y2840="","",基本情報入力シート!Y2840)</f>
        <v/>
      </c>
      <c r="R2827" s="163"/>
      <c r="S2827" s="481"/>
      <c r="T2827" s="483"/>
      <c r="U2827" s="483"/>
      <c r="V2827" s="483"/>
      <c r="W2827" s="410"/>
      <c r="X2827" s="482"/>
      <c r="Y2827" s="483"/>
      <c r="Z2827" s="483"/>
      <c r="AA2827" s="483"/>
      <c r="AB2827" s="483"/>
      <c r="AC2827" s="483"/>
      <c r="AD2827" s="483"/>
      <c r="AE2827" s="484"/>
      <c r="AF2827" s="484"/>
      <c r="AG2827" s="484"/>
      <c r="AH2827" s="485"/>
      <c r="AI2827" s="486"/>
      <c r="AJ2827" s="487"/>
      <c r="AK2827" s="487"/>
      <c r="AL2827" s="407"/>
    </row>
    <row r="2828" spans="1:38" ht="27.75" customHeight="1">
      <c r="A2828" s="421">
        <f t="shared" si="90"/>
        <v>2809</v>
      </c>
      <c r="B2828" s="463" t="str">
        <f>IF(基本情報入力シート!C2841="","",基本情報入力シート!C2841)</f>
        <v/>
      </c>
      <c r="C2828" s="464" t="str">
        <f>IF(基本情報入力シート!D2841="","",基本情報入力シート!D2841)</f>
        <v/>
      </c>
      <c r="D2828" s="464" t="str">
        <f>IF(基本情報入力シート!E2841="","",基本情報入力シート!E2841)</f>
        <v/>
      </c>
      <c r="E2828" s="464" t="str">
        <f>IF(基本情報入力シート!F2841="","",基本情報入力シート!F2841)</f>
        <v/>
      </c>
      <c r="F2828" s="464" t="str">
        <f>IF(基本情報入力シート!G2841="","",基本情報入力シート!G2841)</f>
        <v/>
      </c>
      <c r="G2828" s="464" t="str">
        <f>IF(基本情報入力シート!H2841="","",基本情報入力シート!H2841)</f>
        <v/>
      </c>
      <c r="H2828" s="464" t="str">
        <f>IF(基本情報入力シート!I2841="","",基本情報入力シート!I2841)</f>
        <v/>
      </c>
      <c r="I2828" s="464" t="str">
        <f>IF(基本情報入力シート!J2841="","",基本情報入力シート!J2841)</f>
        <v/>
      </c>
      <c r="J2828" s="464" t="str">
        <f>IF(基本情報入力シート!K2841="","",基本情報入力シート!K2841)</f>
        <v/>
      </c>
      <c r="K2828" s="465" t="str">
        <f>IF(基本情報入力シート!L2841="","",基本情報入力シート!L2841)</f>
        <v/>
      </c>
      <c r="L2828" s="458" t="str">
        <f t="shared" si="89"/>
        <v/>
      </c>
      <c r="M2828" s="466" t="str">
        <f>IF(基本情報入力シート!M2841="","",基本情報入力シート!M2841)</f>
        <v/>
      </c>
      <c r="N2828" s="466" t="str">
        <f>IF(基本情報入力シート!R2841="","",基本情報入力シート!R2841)</f>
        <v/>
      </c>
      <c r="O2828" s="467" t="str">
        <f>IF(基本情報入力シート!W2841="","",基本情報入力シート!W2841)</f>
        <v/>
      </c>
      <c r="P2828" s="468" t="str">
        <f>IF(基本情報入力シート!X2841="","",基本情報入力シート!X2841)</f>
        <v/>
      </c>
      <c r="Q2828" s="469" t="str">
        <f>IF(基本情報入力シート!Y2841="","",基本情報入力シート!Y2841)</f>
        <v/>
      </c>
      <c r="R2828" s="163"/>
      <c r="S2828" s="481"/>
      <c r="T2828" s="483"/>
      <c r="U2828" s="483"/>
      <c r="V2828" s="483"/>
      <c r="W2828" s="410"/>
      <c r="X2828" s="482"/>
      <c r="Y2828" s="483"/>
      <c r="Z2828" s="483"/>
      <c r="AA2828" s="483"/>
      <c r="AB2828" s="483"/>
      <c r="AC2828" s="483"/>
      <c r="AD2828" s="483"/>
      <c r="AE2828" s="484"/>
      <c r="AF2828" s="484"/>
      <c r="AG2828" s="484"/>
      <c r="AH2828" s="485"/>
      <c r="AI2828" s="486"/>
      <c r="AJ2828" s="487"/>
      <c r="AK2828" s="487"/>
      <c r="AL2828" s="407"/>
    </row>
    <row r="2829" spans="1:38" ht="27.75" customHeight="1">
      <c r="A2829" s="421">
        <f t="shared" si="90"/>
        <v>2810</v>
      </c>
      <c r="B2829" s="463" t="str">
        <f>IF(基本情報入力シート!C2842="","",基本情報入力シート!C2842)</f>
        <v/>
      </c>
      <c r="C2829" s="464" t="str">
        <f>IF(基本情報入力シート!D2842="","",基本情報入力シート!D2842)</f>
        <v/>
      </c>
      <c r="D2829" s="464" t="str">
        <f>IF(基本情報入力シート!E2842="","",基本情報入力シート!E2842)</f>
        <v/>
      </c>
      <c r="E2829" s="464" t="str">
        <f>IF(基本情報入力シート!F2842="","",基本情報入力シート!F2842)</f>
        <v/>
      </c>
      <c r="F2829" s="464" t="str">
        <f>IF(基本情報入力シート!G2842="","",基本情報入力シート!G2842)</f>
        <v/>
      </c>
      <c r="G2829" s="464" t="str">
        <f>IF(基本情報入力シート!H2842="","",基本情報入力シート!H2842)</f>
        <v/>
      </c>
      <c r="H2829" s="464" t="str">
        <f>IF(基本情報入力シート!I2842="","",基本情報入力シート!I2842)</f>
        <v/>
      </c>
      <c r="I2829" s="464" t="str">
        <f>IF(基本情報入力シート!J2842="","",基本情報入力シート!J2842)</f>
        <v/>
      </c>
      <c r="J2829" s="464" t="str">
        <f>IF(基本情報入力シート!K2842="","",基本情報入力シート!K2842)</f>
        <v/>
      </c>
      <c r="K2829" s="465" t="str">
        <f>IF(基本情報入力シート!L2842="","",基本情報入力シート!L2842)</f>
        <v/>
      </c>
      <c r="L2829" s="458" t="str">
        <f t="shared" si="89"/>
        <v/>
      </c>
      <c r="M2829" s="466" t="str">
        <f>IF(基本情報入力シート!M2842="","",基本情報入力シート!M2842)</f>
        <v/>
      </c>
      <c r="N2829" s="466" t="str">
        <f>IF(基本情報入力シート!R2842="","",基本情報入力シート!R2842)</f>
        <v/>
      </c>
      <c r="O2829" s="467" t="str">
        <f>IF(基本情報入力シート!W2842="","",基本情報入力シート!W2842)</f>
        <v/>
      </c>
      <c r="P2829" s="468" t="str">
        <f>IF(基本情報入力シート!X2842="","",基本情報入力シート!X2842)</f>
        <v/>
      </c>
      <c r="Q2829" s="469" t="str">
        <f>IF(基本情報入力シート!Y2842="","",基本情報入力シート!Y2842)</f>
        <v/>
      </c>
      <c r="R2829" s="163"/>
      <c r="S2829" s="481"/>
      <c r="T2829" s="483"/>
      <c r="U2829" s="483"/>
      <c r="V2829" s="483"/>
      <c r="W2829" s="410"/>
      <c r="X2829" s="482"/>
      <c r="Y2829" s="483"/>
      <c r="Z2829" s="483"/>
      <c r="AA2829" s="483"/>
      <c r="AB2829" s="483"/>
      <c r="AC2829" s="483"/>
      <c r="AD2829" s="483"/>
      <c r="AE2829" s="484"/>
      <c r="AF2829" s="484"/>
      <c r="AG2829" s="484"/>
      <c r="AH2829" s="485"/>
      <c r="AI2829" s="486"/>
      <c r="AJ2829" s="487"/>
      <c r="AK2829" s="487"/>
      <c r="AL2829" s="407"/>
    </row>
    <row r="2830" spans="1:38" ht="27.75" customHeight="1">
      <c r="A2830" s="421">
        <f t="shared" si="90"/>
        <v>2811</v>
      </c>
      <c r="B2830" s="463" t="str">
        <f>IF(基本情報入力シート!C2843="","",基本情報入力シート!C2843)</f>
        <v/>
      </c>
      <c r="C2830" s="464" t="str">
        <f>IF(基本情報入力シート!D2843="","",基本情報入力シート!D2843)</f>
        <v/>
      </c>
      <c r="D2830" s="464" t="str">
        <f>IF(基本情報入力シート!E2843="","",基本情報入力シート!E2843)</f>
        <v/>
      </c>
      <c r="E2830" s="464" t="str">
        <f>IF(基本情報入力シート!F2843="","",基本情報入力シート!F2843)</f>
        <v/>
      </c>
      <c r="F2830" s="464" t="str">
        <f>IF(基本情報入力シート!G2843="","",基本情報入力シート!G2843)</f>
        <v/>
      </c>
      <c r="G2830" s="464" t="str">
        <f>IF(基本情報入力シート!H2843="","",基本情報入力シート!H2843)</f>
        <v/>
      </c>
      <c r="H2830" s="464" t="str">
        <f>IF(基本情報入力シート!I2843="","",基本情報入力シート!I2843)</f>
        <v/>
      </c>
      <c r="I2830" s="464" t="str">
        <f>IF(基本情報入力シート!J2843="","",基本情報入力シート!J2843)</f>
        <v/>
      </c>
      <c r="J2830" s="464" t="str">
        <f>IF(基本情報入力シート!K2843="","",基本情報入力シート!K2843)</f>
        <v/>
      </c>
      <c r="K2830" s="465" t="str">
        <f>IF(基本情報入力シート!L2843="","",基本情報入力シート!L2843)</f>
        <v/>
      </c>
      <c r="L2830" s="458" t="str">
        <f t="shared" si="89"/>
        <v/>
      </c>
      <c r="M2830" s="466" t="str">
        <f>IF(基本情報入力シート!M2843="","",基本情報入力シート!M2843)</f>
        <v/>
      </c>
      <c r="N2830" s="466" t="str">
        <f>IF(基本情報入力シート!R2843="","",基本情報入力シート!R2843)</f>
        <v/>
      </c>
      <c r="O2830" s="467" t="str">
        <f>IF(基本情報入力シート!W2843="","",基本情報入力シート!W2843)</f>
        <v/>
      </c>
      <c r="P2830" s="468" t="str">
        <f>IF(基本情報入力シート!X2843="","",基本情報入力シート!X2843)</f>
        <v/>
      </c>
      <c r="Q2830" s="469" t="str">
        <f>IF(基本情報入力シート!Y2843="","",基本情報入力シート!Y2843)</f>
        <v/>
      </c>
      <c r="R2830" s="163"/>
      <c r="S2830" s="481"/>
      <c r="T2830" s="483"/>
      <c r="U2830" s="483"/>
      <c r="V2830" s="483"/>
      <c r="W2830" s="410"/>
      <c r="X2830" s="482"/>
      <c r="Y2830" s="483"/>
      <c r="Z2830" s="483"/>
      <c r="AA2830" s="483"/>
      <c r="AB2830" s="483"/>
      <c r="AC2830" s="483"/>
      <c r="AD2830" s="483"/>
      <c r="AE2830" s="484"/>
      <c r="AF2830" s="484"/>
      <c r="AG2830" s="484"/>
      <c r="AH2830" s="485"/>
      <c r="AI2830" s="486"/>
      <c r="AJ2830" s="487"/>
      <c r="AK2830" s="487"/>
      <c r="AL2830" s="407"/>
    </row>
    <row r="2831" spans="1:38" ht="27.75" customHeight="1">
      <c r="A2831" s="421">
        <f t="shared" si="90"/>
        <v>2812</v>
      </c>
      <c r="B2831" s="463" t="str">
        <f>IF(基本情報入力シート!C2844="","",基本情報入力シート!C2844)</f>
        <v/>
      </c>
      <c r="C2831" s="464" t="str">
        <f>IF(基本情報入力シート!D2844="","",基本情報入力シート!D2844)</f>
        <v/>
      </c>
      <c r="D2831" s="464" t="str">
        <f>IF(基本情報入力シート!E2844="","",基本情報入力シート!E2844)</f>
        <v/>
      </c>
      <c r="E2831" s="464" t="str">
        <f>IF(基本情報入力シート!F2844="","",基本情報入力シート!F2844)</f>
        <v/>
      </c>
      <c r="F2831" s="464" t="str">
        <f>IF(基本情報入力シート!G2844="","",基本情報入力シート!G2844)</f>
        <v/>
      </c>
      <c r="G2831" s="464" t="str">
        <f>IF(基本情報入力シート!H2844="","",基本情報入力シート!H2844)</f>
        <v/>
      </c>
      <c r="H2831" s="464" t="str">
        <f>IF(基本情報入力シート!I2844="","",基本情報入力シート!I2844)</f>
        <v/>
      </c>
      <c r="I2831" s="464" t="str">
        <f>IF(基本情報入力シート!J2844="","",基本情報入力シート!J2844)</f>
        <v/>
      </c>
      <c r="J2831" s="464" t="str">
        <f>IF(基本情報入力シート!K2844="","",基本情報入力シート!K2844)</f>
        <v/>
      </c>
      <c r="K2831" s="465" t="str">
        <f>IF(基本情報入力シート!L2844="","",基本情報入力シート!L2844)</f>
        <v/>
      </c>
      <c r="L2831" s="458" t="str">
        <f t="shared" si="89"/>
        <v/>
      </c>
      <c r="M2831" s="466" t="str">
        <f>IF(基本情報入力シート!M2844="","",基本情報入力シート!M2844)</f>
        <v/>
      </c>
      <c r="N2831" s="466" t="str">
        <f>IF(基本情報入力シート!R2844="","",基本情報入力シート!R2844)</f>
        <v/>
      </c>
      <c r="O2831" s="467" t="str">
        <f>IF(基本情報入力シート!W2844="","",基本情報入力シート!W2844)</f>
        <v/>
      </c>
      <c r="P2831" s="468" t="str">
        <f>IF(基本情報入力シート!X2844="","",基本情報入力シート!X2844)</f>
        <v/>
      </c>
      <c r="Q2831" s="469" t="str">
        <f>IF(基本情報入力シート!Y2844="","",基本情報入力シート!Y2844)</f>
        <v/>
      </c>
      <c r="R2831" s="163"/>
      <c r="S2831" s="481"/>
      <c r="T2831" s="483"/>
      <c r="U2831" s="483"/>
      <c r="V2831" s="483"/>
      <c r="W2831" s="410"/>
      <c r="X2831" s="482"/>
      <c r="Y2831" s="483"/>
      <c r="Z2831" s="483"/>
      <c r="AA2831" s="483"/>
      <c r="AB2831" s="483"/>
      <c r="AC2831" s="483"/>
      <c r="AD2831" s="483"/>
      <c r="AE2831" s="484"/>
      <c r="AF2831" s="484"/>
      <c r="AG2831" s="484"/>
      <c r="AH2831" s="485"/>
      <c r="AI2831" s="486"/>
      <c r="AJ2831" s="487"/>
      <c r="AK2831" s="487"/>
      <c r="AL2831" s="407"/>
    </row>
    <row r="2832" spans="1:38" ht="27.75" customHeight="1">
      <c r="A2832" s="421">
        <f t="shared" si="90"/>
        <v>2813</v>
      </c>
      <c r="B2832" s="463" t="str">
        <f>IF(基本情報入力シート!C2845="","",基本情報入力シート!C2845)</f>
        <v/>
      </c>
      <c r="C2832" s="464" t="str">
        <f>IF(基本情報入力シート!D2845="","",基本情報入力シート!D2845)</f>
        <v/>
      </c>
      <c r="D2832" s="464" t="str">
        <f>IF(基本情報入力シート!E2845="","",基本情報入力シート!E2845)</f>
        <v/>
      </c>
      <c r="E2832" s="464" t="str">
        <f>IF(基本情報入力シート!F2845="","",基本情報入力シート!F2845)</f>
        <v/>
      </c>
      <c r="F2832" s="464" t="str">
        <f>IF(基本情報入力シート!G2845="","",基本情報入力シート!G2845)</f>
        <v/>
      </c>
      <c r="G2832" s="464" t="str">
        <f>IF(基本情報入力シート!H2845="","",基本情報入力シート!H2845)</f>
        <v/>
      </c>
      <c r="H2832" s="464" t="str">
        <f>IF(基本情報入力シート!I2845="","",基本情報入力シート!I2845)</f>
        <v/>
      </c>
      <c r="I2832" s="464" t="str">
        <f>IF(基本情報入力シート!J2845="","",基本情報入力シート!J2845)</f>
        <v/>
      </c>
      <c r="J2832" s="464" t="str">
        <f>IF(基本情報入力シート!K2845="","",基本情報入力シート!K2845)</f>
        <v/>
      </c>
      <c r="K2832" s="465" t="str">
        <f>IF(基本情報入力シート!L2845="","",基本情報入力シート!L2845)</f>
        <v/>
      </c>
      <c r="L2832" s="458" t="str">
        <f t="shared" si="89"/>
        <v/>
      </c>
      <c r="M2832" s="466" t="str">
        <f>IF(基本情報入力シート!M2845="","",基本情報入力シート!M2845)</f>
        <v/>
      </c>
      <c r="N2832" s="466" t="str">
        <f>IF(基本情報入力シート!R2845="","",基本情報入力シート!R2845)</f>
        <v/>
      </c>
      <c r="O2832" s="467" t="str">
        <f>IF(基本情報入力シート!W2845="","",基本情報入力シート!W2845)</f>
        <v/>
      </c>
      <c r="P2832" s="468" t="str">
        <f>IF(基本情報入力シート!X2845="","",基本情報入力シート!X2845)</f>
        <v/>
      </c>
      <c r="Q2832" s="469" t="str">
        <f>IF(基本情報入力シート!Y2845="","",基本情報入力シート!Y2845)</f>
        <v/>
      </c>
      <c r="R2832" s="163"/>
      <c r="S2832" s="481"/>
      <c r="T2832" s="483"/>
      <c r="U2832" s="483"/>
      <c r="V2832" s="483"/>
      <c r="W2832" s="410"/>
      <c r="X2832" s="482"/>
      <c r="Y2832" s="483"/>
      <c r="Z2832" s="483"/>
      <c r="AA2832" s="483"/>
      <c r="AB2832" s="483"/>
      <c r="AC2832" s="483"/>
      <c r="AD2832" s="483"/>
      <c r="AE2832" s="484"/>
      <c r="AF2832" s="484"/>
      <c r="AG2832" s="484"/>
      <c r="AH2832" s="485"/>
      <c r="AI2832" s="486"/>
      <c r="AJ2832" s="487"/>
      <c r="AK2832" s="487"/>
      <c r="AL2832" s="407"/>
    </row>
    <row r="2833" spans="1:38" ht="27.75" customHeight="1">
      <c r="A2833" s="421">
        <f t="shared" si="90"/>
        <v>2814</v>
      </c>
      <c r="B2833" s="463" t="str">
        <f>IF(基本情報入力シート!C2846="","",基本情報入力シート!C2846)</f>
        <v/>
      </c>
      <c r="C2833" s="464" t="str">
        <f>IF(基本情報入力シート!D2846="","",基本情報入力シート!D2846)</f>
        <v/>
      </c>
      <c r="D2833" s="464" t="str">
        <f>IF(基本情報入力シート!E2846="","",基本情報入力シート!E2846)</f>
        <v/>
      </c>
      <c r="E2833" s="464" t="str">
        <f>IF(基本情報入力シート!F2846="","",基本情報入力シート!F2846)</f>
        <v/>
      </c>
      <c r="F2833" s="464" t="str">
        <f>IF(基本情報入力シート!G2846="","",基本情報入力シート!G2846)</f>
        <v/>
      </c>
      <c r="G2833" s="464" t="str">
        <f>IF(基本情報入力シート!H2846="","",基本情報入力シート!H2846)</f>
        <v/>
      </c>
      <c r="H2833" s="464" t="str">
        <f>IF(基本情報入力シート!I2846="","",基本情報入力シート!I2846)</f>
        <v/>
      </c>
      <c r="I2833" s="464" t="str">
        <f>IF(基本情報入力シート!J2846="","",基本情報入力シート!J2846)</f>
        <v/>
      </c>
      <c r="J2833" s="464" t="str">
        <f>IF(基本情報入力シート!K2846="","",基本情報入力シート!K2846)</f>
        <v/>
      </c>
      <c r="K2833" s="465" t="str">
        <f>IF(基本情報入力シート!L2846="","",基本情報入力シート!L2846)</f>
        <v/>
      </c>
      <c r="L2833" s="458" t="str">
        <f t="shared" si="89"/>
        <v/>
      </c>
      <c r="M2833" s="466" t="str">
        <f>IF(基本情報入力シート!M2846="","",基本情報入力シート!M2846)</f>
        <v/>
      </c>
      <c r="N2833" s="466" t="str">
        <f>IF(基本情報入力シート!R2846="","",基本情報入力シート!R2846)</f>
        <v/>
      </c>
      <c r="O2833" s="467" t="str">
        <f>IF(基本情報入力シート!W2846="","",基本情報入力シート!W2846)</f>
        <v/>
      </c>
      <c r="P2833" s="468" t="str">
        <f>IF(基本情報入力シート!X2846="","",基本情報入力シート!X2846)</f>
        <v/>
      </c>
      <c r="Q2833" s="469" t="str">
        <f>IF(基本情報入力シート!Y2846="","",基本情報入力シート!Y2846)</f>
        <v/>
      </c>
      <c r="R2833" s="163"/>
      <c r="S2833" s="481"/>
      <c r="T2833" s="483"/>
      <c r="U2833" s="483"/>
      <c r="V2833" s="483"/>
      <c r="W2833" s="410"/>
      <c r="X2833" s="482"/>
      <c r="Y2833" s="483"/>
      <c r="Z2833" s="483"/>
      <c r="AA2833" s="483"/>
      <c r="AB2833" s="483"/>
      <c r="AC2833" s="483"/>
      <c r="AD2833" s="483"/>
      <c r="AE2833" s="484"/>
      <c r="AF2833" s="484"/>
      <c r="AG2833" s="484"/>
      <c r="AH2833" s="485"/>
      <c r="AI2833" s="486"/>
      <c r="AJ2833" s="487"/>
      <c r="AK2833" s="487"/>
      <c r="AL2833" s="407"/>
    </row>
    <row r="2834" spans="1:38" ht="27.75" customHeight="1">
      <c r="A2834" s="421">
        <f t="shared" si="90"/>
        <v>2815</v>
      </c>
      <c r="B2834" s="463" t="str">
        <f>IF(基本情報入力シート!C2847="","",基本情報入力シート!C2847)</f>
        <v/>
      </c>
      <c r="C2834" s="464" t="str">
        <f>IF(基本情報入力シート!D2847="","",基本情報入力シート!D2847)</f>
        <v/>
      </c>
      <c r="D2834" s="464" t="str">
        <f>IF(基本情報入力シート!E2847="","",基本情報入力シート!E2847)</f>
        <v/>
      </c>
      <c r="E2834" s="464" t="str">
        <f>IF(基本情報入力シート!F2847="","",基本情報入力シート!F2847)</f>
        <v/>
      </c>
      <c r="F2834" s="464" t="str">
        <f>IF(基本情報入力シート!G2847="","",基本情報入力シート!G2847)</f>
        <v/>
      </c>
      <c r="G2834" s="464" t="str">
        <f>IF(基本情報入力シート!H2847="","",基本情報入力シート!H2847)</f>
        <v/>
      </c>
      <c r="H2834" s="464" t="str">
        <f>IF(基本情報入力シート!I2847="","",基本情報入力シート!I2847)</f>
        <v/>
      </c>
      <c r="I2834" s="464" t="str">
        <f>IF(基本情報入力シート!J2847="","",基本情報入力シート!J2847)</f>
        <v/>
      </c>
      <c r="J2834" s="464" t="str">
        <f>IF(基本情報入力シート!K2847="","",基本情報入力シート!K2847)</f>
        <v/>
      </c>
      <c r="K2834" s="465" t="str">
        <f>IF(基本情報入力シート!L2847="","",基本情報入力シート!L2847)</f>
        <v/>
      </c>
      <c r="L2834" s="458" t="str">
        <f t="shared" si="89"/>
        <v/>
      </c>
      <c r="M2834" s="466" t="str">
        <f>IF(基本情報入力シート!M2847="","",基本情報入力シート!M2847)</f>
        <v/>
      </c>
      <c r="N2834" s="466" t="str">
        <f>IF(基本情報入力シート!R2847="","",基本情報入力シート!R2847)</f>
        <v/>
      </c>
      <c r="O2834" s="467" t="str">
        <f>IF(基本情報入力シート!W2847="","",基本情報入力シート!W2847)</f>
        <v/>
      </c>
      <c r="P2834" s="468" t="str">
        <f>IF(基本情報入力シート!X2847="","",基本情報入力シート!X2847)</f>
        <v/>
      </c>
      <c r="Q2834" s="469" t="str">
        <f>IF(基本情報入力シート!Y2847="","",基本情報入力シート!Y2847)</f>
        <v/>
      </c>
      <c r="R2834" s="163"/>
      <c r="S2834" s="481"/>
      <c r="T2834" s="483"/>
      <c r="U2834" s="483"/>
      <c r="V2834" s="483"/>
      <c r="W2834" s="410"/>
      <c r="X2834" s="482"/>
      <c r="Y2834" s="483"/>
      <c r="Z2834" s="483"/>
      <c r="AA2834" s="483"/>
      <c r="AB2834" s="483"/>
      <c r="AC2834" s="483"/>
      <c r="AD2834" s="483"/>
      <c r="AE2834" s="484"/>
      <c r="AF2834" s="484"/>
      <c r="AG2834" s="484"/>
      <c r="AH2834" s="485"/>
      <c r="AI2834" s="486"/>
      <c r="AJ2834" s="487"/>
      <c r="AK2834" s="487"/>
      <c r="AL2834" s="407"/>
    </row>
    <row r="2835" spans="1:38" ht="27.75" customHeight="1">
      <c r="A2835" s="421">
        <f t="shared" si="90"/>
        <v>2816</v>
      </c>
      <c r="B2835" s="463" t="str">
        <f>IF(基本情報入力シート!C2848="","",基本情報入力シート!C2848)</f>
        <v/>
      </c>
      <c r="C2835" s="464" t="str">
        <f>IF(基本情報入力シート!D2848="","",基本情報入力シート!D2848)</f>
        <v/>
      </c>
      <c r="D2835" s="464" t="str">
        <f>IF(基本情報入力シート!E2848="","",基本情報入力シート!E2848)</f>
        <v/>
      </c>
      <c r="E2835" s="464" t="str">
        <f>IF(基本情報入力シート!F2848="","",基本情報入力シート!F2848)</f>
        <v/>
      </c>
      <c r="F2835" s="464" t="str">
        <f>IF(基本情報入力シート!G2848="","",基本情報入力シート!G2848)</f>
        <v/>
      </c>
      <c r="G2835" s="464" t="str">
        <f>IF(基本情報入力シート!H2848="","",基本情報入力シート!H2848)</f>
        <v/>
      </c>
      <c r="H2835" s="464" t="str">
        <f>IF(基本情報入力シート!I2848="","",基本情報入力シート!I2848)</f>
        <v/>
      </c>
      <c r="I2835" s="464" t="str">
        <f>IF(基本情報入力シート!J2848="","",基本情報入力シート!J2848)</f>
        <v/>
      </c>
      <c r="J2835" s="464" t="str">
        <f>IF(基本情報入力シート!K2848="","",基本情報入力シート!K2848)</f>
        <v/>
      </c>
      <c r="K2835" s="465" t="str">
        <f>IF(基本情報入力シート!L2848="","",基本情報入力シート!L2848)</f>
        <v/>
      </c>
      <c r="L2835" s="458" t="str">
        <f t="shared" si="89"/>
        <v/>
      </c>
      <c r="M2835" s="466" t="str">
        <f>IF(基本情報入力シート!M2848="","",基本情報入力シート!M2848)</f>
        <v/>
      </c>
      <c r="N2835" s="466" t="str">
        <f>IF(基本情報入力シート!R2848="","",基本情報入力シート!R2848)</f>
        <v/>
      </c>
      <c r="O2835" s="467" t="str">
        <f>IF(基本情報入力シート!W2848="","",基本情報入力シート!W2848)</f>
        <v/>
      </c>
      <c r="P2835" s="468" t="str">
        <f>IF(基本情報入力シート!X2848="","",基本情報入力シート!X2848)</f>
        <v/>
      </c>
      <c r="Q2835" s="469" t="str">
        <f>IF(基本情報入力シート!Y2848="","",基本情報入力シート!Y2848)</f>
        <v/>
      </c>
      <c r="R2835" s="163"/>
      <c r="S2835" s="481"/>
      <c r="T2835" s="483"/>
      <c r="U2835" s="483"/>
      <c r="V2835" s="483"/>
      <c r="W2835" s="410"/>
      <c r="X2835" s="482"/>
      <c r="Y2835" s="483"/>
      <c r="Z2835" s="483"/>
      <c r="AA2835" s="483"/>
      <c r="AB2835" s="483"/>
      <c r="AC2835" s="483"/>
      <c r="AD2835" s="483"/>
      <c r="AE2835" s="484"/>
      <c r="AF2835" s="484"/>
      <c r="AG2835" s="484"/>
      <c r="AH2835" s="485"/>
      <c r="AI2835" s="486"/>
      <c r="AJ2835" s="487"/>
      <c r="AK2835" s="487"/>
      <c r="AL2835" s="407"/>
    </row>
    <row r="2836" spans="1:38" ht="27.75" customHeight="1">
      <c r="A2836" s="421">
        <f t="shared" si="90"/>
        <v>2817</v>
      </c>
      <c r="B2836" s="463" t="str">
        <f>IF(基本情報入力シート!C2849="","",基本情報入力シート!C2849)</f>
        <v/>
      </c>
      <c r="C2836" s="464" t="str">
        <f>IF(基本情報入力シート!D2849="","",基本情報入力シート!D2849)</f>
        <v/>
      </c>
      <c r="D2836" s="464" t="str">
        <f>IF(基本情報入力シート!E2849="","",基本情報入力シート!E2849)</f>
        <v/>
      </c>
      <c r="E2836" s="464" t="str">
        <f>IF(基本情報入力シート!F2849="","",基本情報入力シート!F2849)</f>
        <v/>
      </c>
      <c r="F2836" s="464" t="str">
        <f>IF(基本情報入力シート!G2849="","",基本情報入力シート!G2849)</f>
        <v/>
      </c>
      <c r="G2836" s="464" t="str">
        <f>IF(基本情報入力シート!H2849="","",基本情報入力シート!H2849)</f>
        <v/>
      </c>
      <c r="H2836" s="464" t="str">
        <f>IF(基本情報入力シート!I2849="","",基本情報入力シート!I2849)</f>
        <v/>
      </c>
      <c r="I2836" s="464" t="str">
        <f>IF(基本情報入力シート!J2849="","",基本情報入力シート!J2849)</f>
        <v/>
      </c>
      <c r="J2836" s="464" t="str">
        <f>IF(基本情報入力シート!K2849="","",基本情報入力シート!K2849)</f>
        <v/>
      </c>
      <c r="K2836" s="465" t="str">
        <f>IF(基本情報入力シート!L2849="","",基本情報入力シート!L2849)</f>
        <v/>
      </c>
      <c r="L2836" s="458" t="str">
        <f t="shared" si="89"/>
        <v/>
      </c>
      <c r="M2836" s="466" t="str">
        <f>IF(基本情報入力シート!M2849="","",基本情報入力シート!M2849)</f>
        <v/>
      </c>
      <c r="N2836" s="466" t="str">
        <f>IF(基本情報入力シート!R2849="","",基本情報入力シート!R2849)</f>
        <v/>
      </c>
      <c r="O2836" s="467" t="str">
        <f>IF(基本情報入力シート!W2849="","",基本情報入力シート!W2849)</f>
        <v/>
      </c>
      <c r="P2836" s="468" t="str">
        <f>IF(基本情報入力シート!X2849="","",基本情報入力シート!X2849)</f>
        <v/>
      </c>
      <c r="Q2836" s="469" t="str">
        <f>IF(基本情報入力シート!Y2849="","",基本情報入力シート!Y2849)</f>
        <v/>
      </c>
      <c r="R2836" s="163"/>
      <c r="S2836" s="481"/>
      <c r="T2836" s="483"/>
      <c r="U2836" s="483"/>
      <c r="V2836" s="483"/>
      <c r="W2836" s="410"/>
      <c r="X2836" s="482"/>
      <c r="Y2836" s="483"/>
      <c r="Z2836" s="483"/>
      <c r="AA2836" s="483"/>
      <c r="AB2836" s="483"/>
      <c r="AC2836" s="483"/>
      <c r="AD2836" s="483"/>
      <c r="AE2836" s="484"/>
      <c r="AF2836" s="484"/>
      <c r="AG2836" s="484"/>
      <c r="AH2836" s="485"/>
      <c r="AI2836" s="486"/>
      <c r="AJ2836" s="487"/>
      <c r="AK2836" s="487"/>
      <c r="AL2836" s="407"/>
    </row>
    <row r="2837" spans="1:38" ht="27.75" customHeight="1">
      <c r="A2837" s="421">
        <f t="shared" si="90"/>
        <v>2818</v>
      </c>
      <c r="B2837" s="463" t="str">
        <f>IF(基本情報入力シート!C2850="","",基本情報入力シート!C2850)</f>
        <v/>
      </c>
      <c r="C2837" s="464" t="str">
        <f>IF(基本情報入力シート!D2850="","",基本情報入力シート!D2850)</f>
        <v/>
      </c>
      <c r="D2837" s="464" t="str">
        <f>IF(基本情報入力シート!E2850="","",基本情報入力シート!E2850)</f>
        <v/>
      </c>
      <c r="E2837" s="464" t="str">
        <f>IF(基本情報入力シート!F2850="","",基本情報入力シート!F2850)</f>
        <v/>
      </c>
      <c r="F2837" s="464" t="str">
        <f>IF(基本情報入力シート!G2850="","",基本情報入力シート!G2850)</f>
        <v/>
      </c>
      <c r="G2837" s="464" t="str">
        <f>IF(基本情報入力シート!H2850="","",基本情報入力シート!H2850)</f>
        <v/>
      </c>
      <c r="H2837" s="464" t="str">
        <f>IF(基本情報入力シート!I2850="","",基本情報入力シート!I2850)</f>
        <v/>
      </c>
      <c r="I2837" s="464" t="str">
        <f>IF(基本情報入力シート!J2850="","",基本情報入力シート!J2850)</f>
        <v/>
      </c>
      <c r="J2837" s="464" t="str">
        <f>IF(基本情報入力シート!K2850="","",基本情報入力シート!K2850)</f>
        <v/>
      </c>
      <c r="K2837" s="465" t="str">
        <f>IF(基本情報入力シート!L2850="","",基本情報入力シート!L2850)</f>
        <v/>
      </c>
      <c r="L2837" s="458" t="str">
        <f t="shared" si="89"/>
        <v/>
      </c>
      <c r="M2837" s="466" t="str">
        <f>IF(基本情報入力シート!M2850="","",基本情報入力シート!M2850)</f>
        <v/>
      </c>
      <c r="N2837" s="466" t="str">
        <f>IF(基本情報入力シート!R2850="","",基本情報入力シート!R2850)</f>
        <v/>
      </c>
      <c r="O2837" s="467" t="str">
        <f>IF(基本情報入力シート!W2850="","",基本情報入力シート!W2850)</f>
        <v/>
      </c>
      <c r="P2837" s="468" t="str">
        <f>IF(基本情報入力シート!X2850="","",基本情報入力シート!X2850)</f>
        <v/>
      </c>
      <c r="Q2837" s="469" t="str">
        <f>IF(基本情報入力シート!Y2850="","",基本情報入力シート!Y2850)</f>
        <v/>
      </c>
      <c r="R2837" s="163"/>
      <c r="S2837" s="481"/>
      <c r="T2837" s="483"/>
      <c r="U2837" s="483"/>
      <c r="V2837" s="483"/>
      <c r="W2837" s="410"/>
      <c r="X2837" s="482"/>
      <c r="Y2837" s="483"/>
      <c r="Z2837" s="483"/>
      <c r="AA2837" s="483"/>
      <c r="AB2837" s="483"/>
      <c r="AC2837" s="483"/>
      <c r="AD2837" s="483"/>
      <c r="AE2837" s="484"/>
      <c r="AF2837" s="484"/>
      <c r="AG2837" s="484"/>
      <c r="AH2837" s="485"/>
      <c r="AI2837" s="486"/>
      <c r="AJ2837" s="487"/>
      <c r="AK2837" s="487"/>
      <c r="AL2837" s="407"/>
    </row>
    <row r="2838" spans="1:38" ht="27.75" customHeight="1">
      <c r="A2838" s="421">
        <f t="shared" si="90"/>
        <v>2819</v>
      </c>
      <c r="B2838" s="463" t="str">
        <f>IF(基本情報入力シート!C2851="","",基本情報入力シート!C2851)</f>
        <v/>
      </c>
      <c r="C2838" s="464" t="str">
        <f>IF(基本情報入力シート!D2851="","",基本情報入力シート!D2851)</f>
        <v/>
      </c>
      <c r="D2838" s="464" t="str">
        <f>IF(基本情報入力シート!E2851="","",基本情報入力シート!E2851)</f>
        <v/>
      </c>
      <c r="E2838" s="464" t="str">
        <f>IF(基本情報入力シート!F2851="","",基本情報入力シート!F2851)</f>
        <v/>
      </c>
      <c r="F2838" s="464" t="str">
        <f>IF(基本情報入力シート!G2851="","",基本情報入力シート!G2851)</f>
        <v/>
      </c>
      <c r="G2838" s="464" t="str">
        <f>IF(基本情報入力シート!H2851="","",基本情報入力シート!H2851)</f>
        <v/>
      </c>
      <c r="H2838" s="464" t="str">
        <f>IF(基本情報入力シート!I2851="","",基本情報入力シート!I2851)</f>
        <v/>
      </c>
      <c r="I2838" s="464" t="str">
        <f>IF(基本情報入力シート!J2851="","",基本情報入力シート!J2851)</f>
        <v/>
      </c>
      <c r="J2838" s="464" t="str">
        <f>IF(基本情報入力シート!K2851="","",基本情報入力シート!K2851)</f>
        <v/>
      </c>
      <c r="K2838" s="465" t="str">
        <f>IF(基本情報入力シート!L2851="","",基本情報入力シート!L2851)</f>
        <v/>
      </c>
      <c r="L2838" s="458" t="str">
        <f t="shared" si="89"/>
        <v/>
      </c>
      <c r="M2838" s="466" t="str">
        <f>IF(基本情報入力シート!M2851="","",基本情報入力シート!M2851)</f>
        <v/>
      </c>
      <c r="N2838" s="466" t="str">
        <f>IF(基本情報入力シート!R2851="","",基本情報入力シート!R2851)</f>
        <v/>
      </c>
      <c r="O2838" s="467" t="str">
        <f>IF(基本情報入力シート!W2851="","",基本情報入力シート!W2851)</f>
        <v/>
      </c>
      <c r="P2838" s="468" t="str">
        <f>IF(基本情報入力シート!X2851="","",基本情報入力シート!X2851)</f>
        <v/>
      </c>
      <c r="Q2838" s="469" t="str">
        <f>IF(基本情報入力シート!Y2851="","",基本情報入力シート!Y2851)</f>
        <v/>
      </c>
      <c r="R2838" s="163"/>
      <c r="S2838" s="481"/>
      <c r="T2838" s="483"/>
      <c r="U2838" s="483"/>
      <c r="V2838" s="483"/>
      <c r="W2838" s="410"/>
      <c r="X2838" s="482"/>
      <c r="Y2838" s="483"/>
      <c r="Z2838" s="483"/>
      <c r="AA2838" s="483"/>
      <c r="AB2838" s="483"/>
      <c r="AC2838" s="483"/>
      <c r="AD2838" s="483"/>
      <c r="AE2838" s="484"/>
      <c r="AF2838" s="484"/>
      <c r="AG2838" s="484"/>
      <c r="AH2838" s="485"/>
      <c r="AI2838" s="486"/>
      <c r="AJ2838" s="487"/>
      <c r="AK2838" s="487"/>
      <c r="AL2838" s="407"/>
    </row>
    <row r="2839" spans="1:38" ht="27.75" customHeight="1">
      <c r="A2839" s="421">
        <f t="shared" si="90"/>
        <v>2820</v>
      </c>
      <c r="B2839" s="463" t="str">
        <f>IF(基本情報入力シート!C2852="","",基本情報入力シート!C2852)</f>
        <v/>
      </c>
      <c r="C2839" s="464" t="str">
        <f>IF(基本情報入力シート!D2852="","",基本情報入力シート!D2852)</f>
        <v/>
      </c>
      <c r="D2839" s="464" t="str">
        <f>IF(基本情報入力シート!E2852="","",基本情報入力シート!E2852)</f>
        <v/>
      </c>
      <c r="E2839" s="464" t="str">
        <f>IF(基本情報入力シート!F2852="","",基本情報入力シート!F2852)</f>
        <v/>
      </c>
      <c r="F2839" s="464" t="str">
        <f>IF(基本情報入力シート!G2852="","",基本情報入力シート!G2852)</f>
        <v/>
      </c>
      <c r="G2839" s="464" t="str">
        <f>IF(基本情報入力シート!H2852="","",基本情報入力シート!H2852)</f>
        <v/>
      </c>
      <c r="H2839" s="464" t="str">
        <f>IF(基本情報入力シート!I2852="","",基本情報入力シート!I2852)</f>
        <v/>
      </c>
      <c r="I2839" s="464" t="str">
        <f>IF(基本情報入力シート!J2852="","",基本情報入力シート!J2852)</f>
        <v/>
      </c>
      <c r="J2839" s="464" t="str">
        <f>IF(基本情報入力シート!K2852="","",基本情報入力シート!K2852)</f>
        <v/>
      </c>
      <c r="K2839" s="465" t="str">
        <f>IF(基本情報入力シート!L2852="","",基本情報入力シート!L2852)</f>
        <v/>
      </c>
      <c r="L2839" s="458" t="str">
        <f t="shared" si="89"/>
        <v/>
      </c>
      <c r="M2839" s="466" t="str">
        <f>IF(基本情報入力シート!M2852="","",基本情報入力シート!M2852)</f>
        <v/>
      </c>
      <c r="N2839" s="466" t="str">
        <f>IF(基本情報入力シート!R2852="","",基本情報入力シート!R2852)</f>
        <v/>
      </c>
      <c r="O2839" s="467" t="str">
        <f>IF(基本情報入力シート!W2852="","",基本情報入力シート!W2852)</f>
        <v/>
      </c>
      <c r="P2839" s="468" t="str">
        <f>IF(基本情報入力シート!X2852="","",基本情報入力シート!X2852)</f>
        <v/>
      </c>
      <c r="Q2839" s="469" t="str">
        <f>IF(基本情報入力シート!Y2852="","",基本情報入力シート!Y2852)</f>
        <v/>
      </c>
      <c r="R2839" s="163"/>
      <c r="S2839" s="481"/>
      <c r="T2839" s="483"/>
      <c r="U2839" s="483"/>
      <c r="V2839" s="483"/>
      <c r="W2839" s="410"/>
      <c r="X2839" s="482"/>
      <c r="Y2839" s="483"/>
      <c r="Z2839" s="483"/>
      <c r="AA2839" s="483"/>
      <c r="AB2839" s="483"/>
      <c r="AC2839" s="483"/>
      <c r="AD2839" s="483"/>
      <c r="AE2839" s="484"/>
      <c r="AF2839" s="484"/>
      <c r="AG2839" s="484"/>
      <c r="AH2839" s="485"/>
      <c r="AI2839" s="486"/>
      <c r="AJ2839" s="487"/>
      <c r="AK2839" s="487"/>
      <c r="AL2839" s="407"/>
    </row>
    <row r="2840" spans="1:38" ht="27.75" customHeight="1">
      <c r="A2840" s="421">
        <f t="shared" si="90"/>
        <v>2821</v>
      </c>
      <c r="B2840" s="463" t="str">
        <f>IF(基本情報入力シート!C2853="","",基本情報入力シート!C2853)</f>
        <v/>
      </c>
      <c r="C2840" s="464" t="str">
        <f>IF(基本情報入力シート!D2853="","",基本情報入力シート!D2853)</f>
        <v/>
      </c>
      <c r="D2840" s="464" t="str">
        <f>IF(基本情報入力シート!E2853="","",基本情報入力シート!E2853)</f>
        <v/>
      </c>
      <c r="E2840" s="464" t="str">
        <f>IF(基本情報入力シート!F2853="","",基本情報入力シート!F2853)</f>
        <v/>
      </c>
      <c r="F2840" s="464" t="str">
        <f>IF(基本情報入力シート!G2853="","",基本情報入力シート!G2853)</f>
        <v/>
      </c>
      <c r="G2840" s="464" t="str">
        <f>IF(基本情報入力シート!H2853="","",基本情報入力シート!H2853)</f>
        <v/>
      </c>
      <c r="H2840" s="464" t="str">
        <f>IF(基本情報入力シート!I2853="","",基本情報入力シート!I2853)</f>
        <v/>
      </c>
      <c r="I2840" s="464" t="str">
        <f>IF(基本情報入力シート!J2853="","",基本情報入力シート!J2853)</f>
        <v/>
      </c>
      <c r="J2840" s="464" t="str">
        <f>IF(基本情報入力シート!K2853="","",基本情報入力シート!K2853)</f>
        <v/>
      </c>
      <c r="K2840" s="465" t="str">
        <f>IF(基本情報入力シート!L2853="","",基本情報入力シート!L2853)</f>
        <v/>
      </c>
      <c r="L2840" s="458" t="str">
        <f t="shared" si="89"/>
        <v/>
      </c>
      <c r="M2840" s="466" t="str">
        <f>IF(基本情報入力シート!M2853="","",基本情報入力シート!M2853)</f>
        <v/>
      </c>
      <c r="N2840" s="466" t="str">
        <f>IF(基本情報入力シート!R2853="","",基本情報入力シート!R2853)</f>
        <v/>
      </c>
      <c r="O2840" s="467" t="str">
        <f>IF(基本情報入力シート!W2853="","",基本情報入力シート!W2853)</f>
        <v/>
      </c>
      <c r="P2840" s="468" t="str">
        <f>IF(基本情報入力シート!X2853="","",基本情報入力シート!X2853)</f>
        <v/>
      </c>
      <c r="Q2840" s="469" t="str">
        <f>IF(基本情報入力シート!Y2853="","",基本情報入力シート!Y2853)</f>
        <v/>
      </c>
      <c r="R2840" s="163"/>
      <c r="S2840" s="481"/>
      <c r="T2840" s="483"/>
      <c r="U2840" s="483"/>
      <c r="V2840" s="483"/>
      <c r="W2840" s="410"/>
      <c r="X2840" s="482"/>
      <c r="Y2840" s="483"/>
      <c r="Z2840" s="483"/>
      <c r="AA2840" s="483"/>
      <c r="AB2840" s="483"/>
      <c r="AC2840" s="483"/>
      <c r="AD2840" s="483"/>
      <c r="AE2840" s="484"/>
      <c r="AF2840" s="484"/>
      <c r="AG2840" s="484"/>
      <c r="AH2840" s="485"/>
      <c r="AI2840" s="486"/>
      <c r="AJ2840" s="487"/>
      <c r="AK2840" s="487"/>
      <c r="AL2840" s="407"/>
    </row>
    <row r="2841" spans="1:38" ht="27.75" customHeight="1">
      <c r="A2841" s="421">
        <f t="shared" si="90"/>
        <v>2822</v>
      </c>
      <c r="B2841" s="463" t="str">
        <f>IF(基本情報入力シート!C2854="","",基本情報入力シート!C2854)</f>
        <v/>
      </c>
      <c r="C2841" s="464" t="str">
        <f>IF(基本情報入力シート!D2854="","",基本情報入力シート!D2854)</f>
        <v/>
      </c>
      <c r="D2841" s="464" t="str">
        <f>IF(基本情報入力シート!E2854="","",基本情報入力シート!E2854)</f>
        <v/>
      </c>
      <c r="E2841" s="464" t="str">
        <f>IF(基本情報入力シート!F2854="","",基本情報入力シート!F2854)</f>
        <v/>
      </c>
      <c r="F2841" s="464" t="str">
        <f>IF(基本情報入力シート!G2854="","",基本情報入力シート!G2854)</f>
        <v/>
      </c>
      <c r="G2841" s="464" t="str">
        <f>IF(基本情報入力シート!H2854="","",基本情報入力シート!H2854)</f>
        <v/>
      </c>
      <c r="H2841" s="464" t="str">
        <f>IF(基本情報入力シート!I2854="","",基本情報入力シート!I2854)</f>
        <v/>
      </c>
      <c r="I2841" s="464" t="str">
        <f>IF(基本情報入力シート!J2854="","",基本情報入力シート!J2854)</f>
        <v/>
      </c>
      <c r="J2841" s="464" t="str">
        <f>IF(基本情報入力シート!K2854="","",基本情報入力シート!K2854)</f>
        <v/>
      </c>
      <c r="K2841" s="465" t="str">
        <f>IF(基本情報入力シート!L2854="","",基本情報入力シート!L2854)</f>
        <v/>
      </c>
      <c r="L2841" s="458" t="str">
        <f t="shared" si="89"/>
        <v/>
      </c>
      <c r="M2841" s="466" t="str">
        <f>IF(基本情報入力シート!M2854="","",基本情報入力シート!M2854)</f>
        <v/>
      </c>
      <c r="N2841" s="466" t="str">
        <f>IF(基本情報入力シート!R2854="","",基本情報入力シート!R2854)</f>
        <v/>
      </c>
      <c r="O2841" s="467" t="str">
        <f>IF(基本情報入力シート!W2854="","",基本情報入力シート!W2854)</f>
        <v/>
      </c>
      <c r="P2841" s="468" t="str">
        <f>IF(基本情報入力シート!X2854="","",基本情報入力シート!X2854)</f>
        <v/>
      </c>
      <c r="Q2841" s="469" t="str">
        <f>IF(基本情報入力シート!Y2854="","",基本情報入力シート!Y2854)</f>
        <v/>
      </c>
      <c r="R2841" s="163"/>
      <c r="S2841" s="481"/>
      <c r="T2841" s="483"/>
      <c r="U2841" s="483"/>
      <c r="V2841" s="483"/>
      <c r="W2841" s="410"/>
      <c r="X2841" s="482"/>
      <c r="Y2841" s="483"/>
      <c r="Z2841" s="483"/>
      <c r="AA2841" s="483"/>
      <c r="AB2841" s="483"/>
      <c r="AC2841" s="483"/>
      <c r="AD2841" s="483"/>
      <c r="AE2841" s="484"/>
      <c r="AF2841" s="484"/>
      <c r="AG2841" s="484"/>
      <c r="AH2841" s="485"/>
      <c r="AI2841" s="486"/>
      <c r="AJ2841" s="487"/>
      <c r="AK2841" s="487"/>
      <c r="AL2841" s="407"/>
    </row>
    <row r="2842" spans="1:38" ht="27.75" customHeight="1">
      <c r="A2842" s="421">
        <f t="shared" si="90"/>
        <v>2823</v>
      </c>
      <c r="B2842" s="463" t="str">
        <f>IF(基本情報入力シート!C2855="","",基本情報入力シート!C2855)</f>
        <v/>
      </c>
      <c r="C2842" s="464" t="str">
        <f>IF(基本情報入力シート!D2855="","",基本情報入力シート!D2855)</f>
        <v/>
      </c>
      <c r="D2842" s="464" t="str">
        <f>IF(基本情報入力シート!E2855="","",基本情報入力シート!E2855)</f>
        <v/>
      </c>
      <c r="E2842" s="464" t="str">
        <f>IF(基本情報入力シート!F2855="","",基本情報入力シート!F2855)</f>
        <v/>
      </c>
      <c r="F2842" s="464" t="str">
        <f>IF(基本情報入力シート!G2855="","",基本情報入力シート!G2855)</f>
        <v/>
      </c>
      <c r="G2842" s="464" t="str">
        <f>IF(基本情報入力シート!H2855="","",基本情報入力シート!H2855)</f>
        <v/>
      </c>
      <c r="H2842" s="464" t="str">
        <f>IF(基本情報入力シート!I2855="","",基本情報入力シート!I2855)</f>
        <v/>
      </c>
      <c r="I2842" s="464" t="str">
        <f>IF(基本情報入力シート!J2855="","",基本情報入力シート!J2855)</f>
        <v/>
      </c>
      <c r="J2842" s="464" t="str">
        <f>IF(基本情報入力シート!K2855="","",基本情報入力シート!K2855)</f>
        <v/>
      </c>
      <c r="K2842" s="465" t="str">
        <f>IF(基本情報入力シート!L2855="","",基本情報入力シート!L2855)</f>
        <v/>
      </c>
      <c r="L2842" s="458" t="str">
        <f t="shared" ref="L2842:L2905" si="91">B2842&amp;C2842</f>
        <v/>
      </c>
      <c r="M2842" s="466" t="str">
        <f>IF(基本情報入力シート!M2855="","",基本情報入力シート!M2855)</f>
        <v/>
      </c>
      <c r="N2842" s="466" t="str">
        <f>IF(基本情報入力シート!R2855="","",基本情報入力シート!R2855)</f>
        <v/>
      </c>
      <c r="O2842" s="467" t="str">
        <f>IF(基本情報入力シート!W2855="","",基本情報入力シート!W2855)</f>
        <v/>
      </c>
      <c r="P2842" s="468" t="str">
        <f>IF(基本情報入力シート!X2855="","",基本情報入力シート!X2855)</f>
        <v/>
      </c>
      <c r="Q2842" s="469" t="str">
        <f>IF(基本情報入力シート!Y2855="","",基本情報入力シート!Y2855)</f>
        <v/>
      </c>
      <c r="R2842" s="163"/>
      <c r="S2842" s="481"/>
      <c r="T2842" s="483"/>
      <c r="U2842" s="483"/>
      <c r="V2842" s="483"/>
      <c r="W2842" s="410"/>
      <c r="X2842" s="482"/>
      <c r="Y2842" s="483"/>
      <c r="Z2842" s="483"/>
      <c r="AA2842" s="483"/>
      <c r="AB2842" s="483"/>
      <c r="AC2842" s="483"/>
      <c r="AD2842" s="483"/>
      <c r="AE2842" s="484"/>
      <c r="AF2842" s="484"/>
      <c r="AG2842" s="484"/>
      <c r="AH2842" s="485"/>
      <c r="AI2842" s="486"/>
      <c r="AJ2842" s="487"/>
      <c r="AK2842" s="487"/>
      <c r="AL2842" s="407"/>
    </row>
    <row r="2843" spans="1:38" ht="27.75" customHeight="1">
      <c r="A2843" s="421">
        <f t="shared" si="90"/>
        <v>2824</v>
      </c>
      <c r="B2843" s="463" t="str">
        <f>IF(基本情報入力シート!C2856="","",基本情報入力シート!C2856)</f>
        <v/>
      </c>
      <c r="C2843" s="464" t="str">
        <f>IF(基本情報入力シート!D2856="","",基本情報入力シート!D2856)</f>
        <v/>
      </c>
      <c r="D2843" s="464" t="str">
        <f>IF(基本情報入力シート!E2856="","",基本情報入力シート!E2856)</f>
        <v/>
      </c>
      <c r="E2843" s="464" t="str">
        <f>IF(基本情報入力シート!F2856="","",基本情報入力シート!F2856)</f>
        <v/>
      </c>
      <c r="F2843" s="464" t="str">
        <f>IF(基本情報入力シート!G2856="","",基本情報入力シート!G2856)</f>
        <v/>
      </c>
      <c r="G2843" s="464" t="str">
        <f>IF(基本情報入力シート!H2856="","",基本情報入力シート!H2856)</f>
        <v/>
      </c>
      <c r="H2843" s="464" t="str">
        <f>IF(基本情報入力シート!I2856="","",基本情報入力シート!I2856)</f>
        <v/>
      </c>
      <c r="I2843" s="464" t="str">
        <f>IF(基本情報入力シート!J2856="","",基本情報入力シート!J2856)</f>
        <v/>
      </c>
      <c r="J2843" s="464" t="str">
        <f>IF(基本情報入力シート!K2856="","",基本情報入力シート!K2856)</f>
        <v/>
      </c>
      <c r="K2843" s="465" t="str">
        <f>IF(基本情報入力シート!L2856="","",基本情報入力シート!L2856)</f>
        <v/>
      </c>
      <c r="L2843" s="458" t="str">
        <f t="shared" si="91"/>
        <v/>
      </c>
      <c r="M2843" s="466" t="str">
        <f>IF(基本情報入力シート!M2856="","",基本情報入力シート!M2856)</f>
        <v/>
      </c>
      <c r="N2843" s="466" t="str">
        <f>IF(基本情報入力シート!R2856="","",基本情報入力シート!R2856)</f>
        <v/>
      </c>
      <c r="O2843" s="467" t="str">
        <f>IF(基本情報入力シート!W2856="","",基本情報入力シート!W2856)</f>
        <v/>
      </c>
      <c r="P2843" s="468" t="str">
        <f>IF(基本情報入力シート!X2856="","",基本情報入力シート!X2856)</f>
        <v/>
      </c>
      <c r="Q2843" s="469" t="str">
        <f>IF(基本情報入力シート!Y2856="","",基本情報入力シート!Y2856)</f>
        <v/>
      </c>
      <c r="R2843" s="163"/>
      <c r="S2843" s="481"/>
      <c r="T2843" s="483"/>
      <c r="U2843" s="483"/>
      <c r="V2843" s="483"/>
      <c r="W2843" s="410"/>
      <c r="X2843" s="482"/>
      <c r="Y2843" s="483"/>
      <c r="Z2843" s="483"/>
      <c r="AA2843" s="483"/>
      <c r="AB2843" s="483"/>
      <c r="AC2843" s="483"/>
      <c r="AD2843" s="483"/>
      <c r="AE2843" s="484"/>
      <c r="AF2843" s="484"/>
      <c r="AG2843" s="484"/>
      <c r="AH2843" s="485"/>
      <c r="AI2843" s="486"/>
      <c r="AJ2843" s="487"/>
      <c r="AK2843" s="487"/>
      <c r="AL2843" s="407"/>
    </row>
    <row r="2844" spans="1:38" ht="27.75" customHeight="1">
      <c r="A2844" s="421">
        <f t="shared" si="90"/>
        <v>2825</v>
      </c>
      <c r="B2844" s="463" t="str">
        <f>IF(基本情報入力シート!C2857="","",基本情報入力シート!C2857)</f>
        <v/>
      </c>
      <c r="C2844" s="464" t="str">
        <f>IF(基本情報入力シート!D2857="","",基本情報入力シート!D2857)</f>
        <v/>
      </c>
      <c r="D2844" s="464" t="str">
        <f>IF(基本情報入力シート!E2857="","",基本情報入力シート!E2857)</f>
        <v/>
      </c>
      <c r="E2844" s="464" t="str">
        <f>IF(基本情報入力シート!F2857="","",基本情報入力シート!F2857)</f>
        <v/>
      </c>
      <c r="F2844" s="464" t="str">
        <f>IF(基本情報入力シート!G2857="","",基本情報入力シート!G2857)</f>
        <v/>
      </c>
      <c r="G2844" s="464" t="str">
        <f>IF(基本情報入力シート!H2857="","",基本情報入力シート!H2857)</f>
        <v/>
      </c>
      <c r="H2844" s="464" t="str">
        <f>IF(基本情報入力シート!I2857="","",基本情報入力シート!I2857)</f>
        <v/>
      </c>
      <c r="I2844" s="464" t="str">
        <f>IF(基本情報入力シート!J2857="","",基本情報入力シート!J2857)</f>
        <v/>
      </c>
      <c r="J2844" s="464" t="str">
        <f>IF(基本情報入力シート!K2857="","",基本情報入力シート!K2857)</f>
        <v/>
      </c>
      <c r="K2844" s="465" t="str">
        <f>IF(基本情報入力シート!L2857="","",基本情報入力シート!L2857)</f>
        <v/>
      </c>
      <c r="L2844" s="458" t="str">
        <f t="shared" si="91"/>
        <v/>
      </c>
      <c r="M2844" s="466" t="str">
        <f>IF(基本情報入力シート!M2857="","",基本情報入力シート!M2857)</f>
        <v/>
      </c>
      <c r="N2844" s="466" t="str">
        <f>IF(基本情報入力シート!R2857="","",基本情報入力シート!R2857)</f>
        <v/>
      </c>
      <c r="O2844" s="467" t="str">
        <f>IF(基本情報入力シート!W2857="","",基本情報入力シート!W2857)</f>
        <v/>
      </c>
      <c r="P2844" s="468" t="str">
        <f>IF(基本情報入力シート!X2857="","",基本情報入力シート!X2857)</f>
        <v/>
      </c>
      <c r="Q2844" s="469" t="str">
        <f>IF(基本情報入力シート!Y2857="","",基本情報入力シート!Y2857)</f>
        <v/>
      </c>
      <c r="R2844" s="163"/>
      <c r="S2844" s="481"/>
      <c r="T2844" s="483"/>
      <c r="U2844" s="483"/>
      <c r="V2844" s="483"/>
      <c r="W2844" s="410"/>
      <c r="X2844" s="482"/>
      <c r="Y2844" s="483"/>
      <c r="Z2844" s="483"/>
      <c r="AA2844" s="483"/>
      <c r="AB2844" s="483"/>
      <c r="AC2844" s="483"/>
      <c r="AD2844" s="483"/>
      <c r="AE2844" s="484"/>
      <c r="AF2844" s="484"/>
      <c r="AG2844" s="484"/>
      <c r="AH2844" s="485"/>
      <c r="AI2844" s="486"/>
      <c r="AJ2844" s="487"/>
      <c r="AK2844" s="487"/>
      <c r="AL2844" s="407"/>
    </row>
    <row r="2845" spans="1:38" ht="27.75" customHeight="1">
      <c r="A2845" s="421">
        <f t="shared" si="90"/>
        <v>2826</v>
      </c>
      <c r="B2845" s="463" t="str">
        <f>IF(基本情報入力シート!C2858="","",基本情報入力シート!C2858)</f>
        <v/>
      </c>
      <c r="C2845" s="464" t="str">
        <f>IF(基本情報入力シート!D2858="","",基本情報入力シート!D2858)</f>
        <v/>
      </c>
      <c r="D2845" s="464" t="str">
        <f>IF(基本情報入力シート!E2858="","",基本情報入力シート!E2858)</f>
        <v/>
      </c>
      <c r="E2845" s="464" t="str">
        <f>IF(基本情報入力シート!F2858="","",基本情報入力シート!F2858)</f>
        <v/>
      </c>
      <c r="F2845" s="464" t="str">
        <f>IF(基本情報入力シート!G2858="","",基本情報入力シート!G2858)</f>
        <v/>
      </c>
      <c r="G2845" s="464" t="str">
        <f>IF(基本情報入力シート!H2858="","",基本情報入力シート!H2858)</f>
        <v/>
      </c>
      <c r="H2845" s="464" t="str">
        <f>IF(基本情報入力シート!I2858="","",基本情報入力シート!I2858)</f>
        <v/>
      </c>
      <c r="I2845" s="464" t="str">
        <f>IF(基本情報入力シート!J2858="","",基本情報入力シート!J2858)</f>
        <v/>
      </c>
      <c r="J2845" s="464" t="str">
        <f>IF(基本情報入力シート!K2858="","",基本情報入力シート!K2858)</f>
        <v/>
      </c>
      <c r="K2845" s="465" t="str">
        <f>IF(基本情報入力シート!L2858="","",基本情報入力シート!L2858)</f>
        <v/>
      </c>
      <c r="L2845" s="458" t="str">
        <f t="shared" si="91"/>
        <v/>
      </c>
      <c r="M2845" s="466" t="str">
        <f>IF(基本情報入力シート!M2858="","",基本情報入力シート!M2858)</f>
        <v/>
      </c>
      <c r="N2845" s="466" t="str">
        <f>IF(基本情報入力シート!R2858="","",基本情報入力シート!R2858)</f>
        <v/>
      </c>
      <c r="O2845" s="467" t="str">
        <f>IF(基本情報入力シート!W2858="","",基本情報入力シート!W2858)</f>
        <v/>
      </c>
      <c r="P2845" s="468" t="str">
        <f>IF(基本情報入力シート!X2858="","",基本情報入力シート!X2858)</f>
        <v/>
      </c>
      <c r="Q2845" s="469" t="str">
        <f>IF(基本情報入力シート!Y2858="","",基本情報入力シート!Y2858)</f>
        <v/>
      </c>
      <c r="R2845" s="163"/>
      <c r="S2845" s="481"/>
      <c r="T2845" s="483"/>
      <c r="U2845" s="483"/>
      <c r="V2845" s="483"/>
      <c r="W2845" s="410"/>
      <c r="X2845" s="482"/>
      <c r="Y2845" s="483"/>
      <c r="Z2845" s="483"/>
      <c r="AA2845" s="483"/>
      <c r="AB2845" s="483"/>
      <c r="AC2845" s="483"/>
      <c r="AD2845" s="483"/>
      <c r="AE2845" s="484"/>
      <c r="AF2845" s="484"/>
      <c r="AG2845" s="484"/>
      <c r="AH2845" s="485"/>
      <c r="AI2845" s="486"/>
      <c r="AJ2845" s="487"/>
      <c r="AK2845" s="487"/>
      <c r="AL2845" s="407"/>
    </row>
    <row r="2846" spans="1:38" ht="27.75" customHeight="1">
      <c r="A2846" s="421">
        <f t="shared" si="90"/>
        <v>2827</v>
      </c>
      <c r="B2846" s="463" t="str">
        <f>IF(基本情報入力シート!C2859="","",基本情報入力シート!C2859)</f>
        <v/>
      </c>
      <c r="C2846" s="464" t="str">
        <f>IF(基本情報入力シート!D2859="","",基本情報入力シート!D2859)</f>
        <v/>
      </c>
      <c r="D2846" s="464" t="str">
        <f>IF(基本情報入力シート!E2859="","",基本情報入力シート!E2859)</f>
        <v/>
      </c>
      <c r="E2846" s="464" t="str">
        <f>IF(基本情報入力シート!F2859="","",基本情報入力シート!F2859)</f>
        <v/>
      </c>
      <c r="F2846" s="464" t="str">
        <f>IF(基本情報入力シート!G2859="","",基本情報入力シート!G2859)</f>
        <v/>
      </c>
      <c r="G2846" s="464" t="str">
        <f>IF(基本情報入力シート!H2859="","",基本情報入力シート!H2859)</f>
        <v/>
      </c>
      <c r="H2846" s="464" t="str">
        <f>IF(基本情報入力シート!I2859="","",基本情報入力シート!I2859)</f>
        <v/>
      </c>
      <c r="I2846" s="464" t="str">
        <f>IF(基本情報入力シート!J2859="","",基本情報入力シート!J2859)</f>
        <v/>
      </c>
      <c r="J2846" s="464" t="str">
        <f>IF(基本情報入力シート!K2859="","",基本情報入力シート!K2859)</f>
        <v/>
      </c>
      <c r="K2846" s="465" t="str">
        <f>IF(基本情報入力シート!L2859="","",基本情報入力シート!L2859)</f>
        <v/>
      </c>
      <c r="L2846" s="458" t="str">
        <f t="shared" si="91"/>
        <v/>
      </c>
      <c r="M2846" s="466" t="str">
        <f>IF(基本情報入力シート!M2859="","",基本情報入力シート!M2859)</f>
        <v/>
      </c>
      <c r="N2846" s="466" t="str">
        <f>IF(基本情報入力シート!R2859="","",基本情報入力シート!R2859)</f>
        <v/>
      </c>
      <c r="O2846" s="467" t="str">
        <f>IF(基本情報入力シート!W2859="","",基本情報入力シート!W2859)</f>
        <v/>
      </c>
      <c r="P2846" s="468" t="str">
        <f>IF(基本情報入力シート!X2859="","",基本情報入力シート!X2859)</f>
        <v/>
      </c>
      <c r="Q2846" s="469" t="str">
        <f>IF(基本情報入力シート!Y2859="","",基本情報入力シート!Y2859)</f>
        <v/>
      </c>
      <c r="R2846" s="163"/>
      <c r="S2846" s="481"/>
      <c r="T2846" s="483"/>
      <c r="U2846" s="483"/>
      <c r="V2846" s="483"/>
      <c r="W2846" s="410"/>
      <c r="X2846" s="482"/>
      <c r="Y2846" s="483"/>
      <c r="Z2846" s="483"/>
      <c r="AA2846" s="483"/>
      <c r="AB2846" s="483"/>
      <c r="AC2846" s="483"/>
      <c r="AD2846" s="483"/>
      <c r="AE2846" s="484"/>
      <c r="AF2846" s="484"/>
      <c r="AG2846" s="484"/>
      <c r="AH2846" s="485"/>
      <c r="AI2846" s="486"/>
      <c r="AJ2846" s="487"/>
      <c r="AK2846" s="487"/>
      <c r="AL2846" s="407"/>
    </row>
    <row r="2847" spans="1:38" ht="27.75" customHeight="1">
      <c r="A2847" s="421">
        <f t="shared" ref="A2847:A2910" si="92">A2846+1</f>
        <v>2828</v>
      </c>
      <c r="B2847" s="463" t="str">
        <f>IF(基本情報入力シート!C2860="","",基本情報入力シート!C2860)</f>
        <v/>
      </c>
      <c r="C2847" s="464" t="str">
        <f>IF(基本情報入力シート!D2860="","",基本情報入力シート!D2860)</f>
        <v/>
      </c>
      <c r="D2847" s="464" t="str">
        <f>IF(基本情報入力シート!E2860="","",基本情報入力シート!E2860)</f>
        <v/>
      </c>
      <c r="E2847" s="464" t="str">
        <f>IF(基本情報入力シート!F2860="","",基本情報入力シート!F2860)</f>
        <v/>
      </c>
      <c r="F2847" s="464" t="str">
        <f>IF(基本情報入力シート!G2860="","",基本情報入力シート!G2860)</f>
        <v/>
      </c>
      <c r="G2847" s="464" t="str">
        <f>IF(基本情報入力シート!H2860="","",基本情報入力シート!H2860)</f>
        <v/>
      </c>
      <c r="H2847" s="464" t="str">
        <f>IF(基本情報入力シート!I2860="","",基本情報入力シート!I2860)</f>
        <v/>
      </c>
      <c r="I2847" s="464" t="str">
        <f>IF(基本情報入力シート!J2860="","",基本情報入力シート!J2860)</f>
        <v/>
      </c>
      <c r="J2847" s="464" t="str">
        <f>IF(基本情報入力シート!K2860="","",基本情報入力シート!K2860)</f>
        <v/>
      </c>
      <c r="K2847" s="465" t="str">
        <f>IF(基本情報入力シート!L2860="","",基本情報入力シート!L2860)</f>
        <v/>
      </c>
      <c r="L2847" s="458" t="str">
        <f t="shared" si="91"/>
        <v/>
      </c>
      <c r="M2847" s="466" t="str">
        <f>IF(基本情報入力シート!M2860="","",基本情報入力シート!M2860)</f>
        <v/>
      </c>
      <c r="N2847" s="466" t="str">
        <f>IF(基本情報入力シート!R2860="","",基本情報入力シート!R2860)</f>
        <v/>
      </c>
      <c r="O2847" s="467" t="str">
        <f>IF(基本情報入力シート!W2860="","",基本情報入力シート!W2860)</f>
        <v/>
      </c>
      <c r="P2847" s="468" t="str">
        <f>IF(基本情報入力シート!X2860="","",基本情報入力シート!X2860)</f>
        <v/>
      </c>
      <c r="Q2847" s="469" t="str">
        <f>IF(基本情報入力シート!Y2860="","",基本情報入力シート!Y2860)</f>
        <v/>
      </c>
      <c r="R2847" s="163"/>
      <c r="S2847" s="481"/>
      <c r="T2847" s="483"/>
      <c r="U2847" s="483"/>
      <c r="V2847" s="483"/>
      <c r="W2847" s="410"/>
      <c r="X2847" s="482"/>
      <c r="Y2847" s="483"/>
      <c r="Z2847" s="483"/>
      <c r="AA2847" s="483"/>
      <c r="AB2847" s="483"/>
      <c r="AC2847" s="483"/>
      <c r="AD2847" s="483"/>
      <c r="AE2847" s="484"/>
      <c r="AF2847" s="484"/>
      <c r="AG2847" s="484"/>
      <c r="AH2847" s="485"/>
      <c r="AI2847" s="486"/>
      <c r="AJ2847" s="487"/>
      <c r="AK2847" s="487"/>
      <c r="AL2847" s="407"/>
    </row>
    <row r="2848" spans="1:38" ht="27.75" customHeight="1">
      <c r="A2848" s="421">
        <f t="shared" si="92"/>
        <v>2829</v>
      </c>
      <c r="B2848" s="463" t="str">
        <f>IF(基本情報入力シート!C2861="","",基本情報入力シート!C2861)</f>
        <v/>
      </c>
      <c r="C2848" s="464" t="str">
        <f>IF(基本情報入力シート!D2861="","",基本情報入力シート!D2861)</f>
        <v/>
      </c>
      <c r="D2848" s="464" t="str">
        <f>IF(基本情報入力シート!E2861="","",基本情報入力シート!E2861)</f>
        <v/>
      </c>
      <c r="E2848" s="464" t="str">
        <f>IF(基本情報入力シート!F2861="","",基本情報入力シート!F2861)</f>
        <v/>
      </c>
      <c r="F2848" s="464" t="str">
        <f>IF(基本情報入力シート!G2861="","",基本情報入力シート!G2861)</f>
        <v/>
      </c>
      <c r="G2848" s="464" t="str">
        <f>IF(基本情報入力シート!H2861="","",基本情報入力シート!H2861)</f>
        <v/>
      </c>
      <c r="H2848" s="464" t="str">
        <f>IF(基本情報入力シート!I2861="","",基本情報入力シート!I2861)</f>
        <v/>
      </c>
      <c r="I2848" s="464" t="str">
        <f>IF(基本情報入力シート!J2861="","",基本情報入力シート!J2861)</f>
        <v/>
      </c>
      <c r="J2848" s="464" t="str">
        <f>IF(基本情報入力シート!K2861="","",基本情報入力シート!K2861)</f>
        <v/>
      </c>
      <c r="K2848" s="465" t="str">
        <f>IF(基本情報入力シート!L2861="","",基本情報入力シート!L2861)</f>
        <v/>
      </c>
      <c r="L2848" s="458" t="str">
        <f t="shared" si="91"/>
        <v/>
      </c>
      <c r="M2848" s="466" t="str">
        <f>IF(基本情報入力シート!M2861="","",基本情報入力シート!M2861)</f>
        <v/>
      </c>
      <c r="N2848" s="466" t="str">
        <f>IF(基本情報入力シート!R2861="","",基本情報入力シート!R2861)</f>
        <v/>
      </c>
      <c r="O2848" s="467" t="str">
        <f>IF(基本情報入力シート!W2861="","",基本情報入力シート!W2861)</f>
        <v/>
      </c>
      <c r="P2848" s="468" t="str">
        <f>IF(基本情報入力シート!X2861="","",基本情報入力シート!X2861)</f>
        <v/>
      </c>
      <c r="Q2848" s="469" t="str">
        <f>IF(基本情報入力シート!Y2861="","",基本情報入力シート!Y2861)</f>
        <v/>
      </c>
      <c r="R2848" s="163"/>
      <c r="S2848" s="481"/>
      <c r="T2848" s="483"/>
      <c r="U2848" s="483"/>
      <c r="V2848" s="483"/>
      <c r="W2848" s="410"/>
      <c r="X2848" s="482"/>
      <c r="Y2848" s="483"/>
      <c r="Z2848" s="483"/>
      <c r="AA2848" s="483"/>
      <c r="AB2848" s="483"/>
      <c r="AC2848" s="483"/>
      <c r="AD2848" s="483"/>
      <c r="AE2848" s="484"/>
      <c r="AF2848" s="484"/>
      <c r="AG2848" s="484"/>
      <c r="AH2848" s="485"/>
      <c r="AI2848" s="486"/>
      <c r="AJ2848" s="487"/>
      <c r="AK2848" s="487"/>
      <c r="AL2848" s="407"/>
    </row>
    <row r="2849" spans="1:38" ht="27.75" customHeight="1">
      <c r="A2849" s="421">
        <f t="shared" si="92"/>
        <v>2830</v>
      </c>
      <c r="B2849" s="463" t="str">
        <f>IF(基本情報入力シート!C2862="","",基本情報入力シート!C2862)</f>
        <v/>
      </c>
      <c r="C2849" s="464" t="str">
        <f>IF(基本情報入力シート!D2862="","",基本情報入力シート!D2862)</f>
        <v/>
      </c>
      <c r="D2849" s="464" t="str">
        <f>IF(基本情報入力シート!E2862="","",基本情報入力シート!E2862)</f>
        <v/>
      </c>
      <c r="E2849" s="464" t="str">
        <f>IF(基本情報入力シート!F2862="","",基本情報入力シート!F2862)</f>
        <v/>
      </c>
      <c r="F2849" s="464" t="str">
        <f>IF(基本情報入力シート!G2862="","",基本情報入力シート!G2862)</f>
        <v/>
      </c>
      <c r="G2849" s="464" t="str">
        <f>IF(基本情報入力シート!H2862="","",基本情報入力シート!H2862)</f>
        <v/>
      </c>
      <c r="H2849" s="464" t="str">
        <f>IF(基本情報入力シート!I2862="","",基本情報入力シート!I2862)</f>
        <v/>
      </c>
      <c r="I2849" s="464" t="str">
        <f>IF(基本情報入力シート!J2862="","",基本情報入力シート!J2862)</f>
        <v/>
      </c>
      <c r="J2849" s="464" t="str">
        <f>IF(基本情報入力シート!K2862="","",基本情報入力シート!K2862)</f>
        <v/>
      </c>
      <c r="K2849" s="465" t="str">
        <f>IF(基本情報入力シート!L2862="","",基本情報入力シート!L2862)</f>
        <v/>
      </c>
      <c r="L2849" s="458" t="str">
        <f t="shared" si="91"/>
        <v/>
      </c>
      <c r="M2849" s="466" t="str">
        <f>IF(基本情報入力シート!M2862="","",基本情報入力シート!M2862)</f>
        <v/>
      </c>
      <c r="N2849" s="466" t="str">
        <f>IF(基本情報入力シート!R2862="","",基本情報入力シート!R2862)</f>
        <v/>
      </c>
      <c r="O2849" s="467" t="str">
        <f>IF(基本情報入力シート!W2862="","",基本情報入力シート!W2862)</f>
        <v/>
      </c>
      <c r="P2849" s="468" t="str">
        <f>IF(基本情報入力シート!X2862="","",基本情報入力シート!X2862)</f>
        <v/>
      </c>
      <c r="Q2849" s="469" t="str">
        <f>IF(基本情報入力シート!Y2862="","",基本情報入力シート!Y2862)</f>
        <v/>
      </c>
      <c r="R2849" s="163"/>
      <c r="S2849" s="481"/>
      <c r="T2849" s="483"/>
      <c r="U2849" s="483"/>
      <c r="V2849" s="483"/>
      <c r="W2849" s="410"/>
      <c r="X2849" s="482"/>
      <c r="Y2849" s="483"/>
      <c r="Z2849" s="483"/>
      <c r="AA2849" s="483"/>
      <c r="AB2849" s="483"/>
      <c r="AC2849" s="483"/>
      <c r="AD2849" s="483"/>
      <c r="AE2849" s="484"/>
      <c r="AF2849" s="484"/>
      <c r="AG2849" s="484"/>
      <c r="AH2849" s="485"/>
      <c r="AI2849" s="486"/>
      <c r="AJ2849" s="487"/>
      <c r="AK2849" s="487"/>
      <c r="AL2849" s="407"/>
    </row>
    <row r="2850" spans="1:38" ht="27.75" customHeight="1">
      <c r="A2850" s="421">
        <f t="shared" si="92"/>
        <v>2831</v>
      </c>
      <c r="B2850" s="463" t="str">
        <f>IF(基本情報入力シート!C2863="","",基本情報入力シート!C2863)</f>
        <v/>
      </c>
      <c r="C2850" s="464" t="str">
        <f>IF(基本情報入力シート!D2863="","",基本情報入力シート!D2863)</f>
        <v/>
      </c>
      <c r="D2850" s="464" t="str">
        <f>IF(基本情報入力シート!E2863="","",基本情報入力シート!E2863)</f>
        <v/>
      </c>
      <c r="E2850" s="464" t="str">
        <f>IF(基本情報入力シート!F2863="","",基本情報入力シート!F2863)</f>
        <v/>
      </c>
      <c r="F2850" s="464" t="str">
        <f>IF(基本情報入力シート!G2863="","",基本情報入力シート!G2863)</f>
        <v/>
      </c>
      <c r="G2850" s="464" t="str">
        <f>IF(基本情報入力シート!H2863="","",基本情報入力シート!H2863)</f>
        <v/>
      </c>
      <c r="H2850" s="464" t="str">
        <f>IF(基本情報入力シート!I2863="","",基本情報入力シート!I2863)</f>
        <v/>
      </c>
      <c r="I2850" s="464" t="str">
        <f>IF(基本情報入力シート!J2863="","",基本情報入力シート!J2863)</f>
        <v/>
      </c>
      <c r="J2850" s="464" t="str">
        <f>IF(基本情報入力シート!K2863="","",基本情報入力シート!K2863)</f>
        <v/>
      </c>
      <c r="K2850" s="465" t="str">
        <f>IF(基本情報入力シート!L2863="","",基本情報入力シート!L2863)</f>
        <v/>
      </c>
      <c r="L2850" s="458" t="str">
        <f t="shared" si="91"/>
        <v/>
      </c>
      <c r="M2850" s="466" t="str">
        <f>IF(基本情報入力シート!M2863="","",基本情報入力シート!M2863)</f>
        <v/>
      </c>
      <c r="N2850" s="466" t="str">
        <f>IF(基本情報入力シート!R2863="","",基本情報入力シート!R2863)</f>
        <v/>
      </c>
      <c r="O2850" s="467" t="str">
        <f>IF(基本情報入力シート!W2863="","",基本情報入力シート!W2863)</f>
        <v/>
      </c>
      <c r="P2850" s="468" t="str">
        <f>IF(基本情報入力シート!X2863="","",基本情報入力シート!X2863)</f>
        <v/>
      </c>
      <c r="Q2850" s="469" t="str">
        <f>IF(基本情報入力シート!Y2863="","",基本情報入力シート!Y2863)</f>
        <v/>
      </c>
      <c r="R2850" s="163"/>
      <c r="S2850" s="481"/>
      <c r="T2850" s="483"/>
      <c r="U2850" s="483"/>
      <c r="V2850" s="483"/>
      <c r="W2850" s="410"/>
      <c r="X2850" s="482"/>
      <c r="Y2850" s="483"/>
      <c r="Z2850" s="483"/>
      <c r="AA2850" s="483"/>
      <c r="AB2850" s="483"/>
      <c r="AC2850" s="483"/>
      <c r="AD2850" s="483"/>
      <c r="AE2850" s="484"/>
      <c r="AF2850" s="484"/>
      <c r="AG2850" s="484"/>
      <c r="AH2850" s="485"/>
      <c r="AI2850" s="486"/>
      <c r="AJ2850" s="487"/>
      <c r="AK2850" s="487"/>
      <c r="AL2850" s="407"/>
    </row>
    <row r="2851" spans="1:38" ht="27.75" customHeight="1">
      <c r="A2851" s="421">
        <f t="shared" si="92"/>
        <v>2832</v>
      </c>
      <c r="B2851" s="463" t="str">
        <f>IF(基本情報入力シート!C2864="","",基本情報入力シート!C2864)</f>
        <v/>
      </c>
      <c r="C2851" s="464" t="str">
        <f>IF(基本情報入力シート!D2864="","",基本情報入力シート!D2864)</f>
        <v/>
      </c>
      <c r="D2851" s="464" t="str">
        <f>IF(基本情報入力シート!E2864="","",基本情報入力シート!E2864)</f>
        <v/>
      </c>
      <c r="E2851" s="464" t="str">
        <f>IF(基本情報入力シート!F2864="","",基本情報入力シート!F2864)</f>
        <v/>
      </c>
      <c r="F2851" s="464" t="str">
        <f>IF(基本情報入力シート!G2864="","",基本情報入力シート!G2864)</f>
        <v/>
      </c>
      <c r="G2851" s="464" t="str">
        <f>IF(基本情報入力シート!H2864="","",基本情報入力シート!H2864)</f>
        <v/>
      </c>
      <c r="H2851" s="464" t="str">
        <f>IF(基本情報入力シート!I2864="","",基本情報入力シート!I2864)</f>
        <v/>
      </c>
      <c r="I2851" s="464" t="str">
        <f>IF(基本情報入力シート!J2864="","",基本情報入力シート!J2864)</f>
        <v/>
      </c>
      <c r="J2851" s="464" t="str">
        <f>IF(基本情報入力シート!K2864="","",基本情報入力シート!K2864)</f>
        <v/>
      </c>
      <c r="K2851" s="465" t="str">
        <f>IF(基本情報入力シート!L2864="","",基本情報入力シート!L2864)</f>
        <v/>
      </c>
      <c r="L2851" s="458" t="str">
        <f t="shared" si="91"/>
        <v/>
      </c>
      <c r="M2851" s="466" t="str">
        <f>IF(基本情報入力シート!M2864="","",基本情報入力シート!M2864)</f>
        <v/>
      </c>
      <c r="N2851" s="466" t="str">
        <f>IF(基本情報入力シート!R2864="","",基本情報入力シート!R2864)</f>
        <v/>
      </c>
      <c r="O2851" s="467" t="str">
        <f>IF(基本情報入力シート!W2864="","",基本情報入力シート!W2864)</f>
        <v/>
      </c>
      <c r="P2851" s="468" t="str">
        <f>IF(基本情報入力シート!X2864="","",基本情報入力シート!X2864)</f>
        <v/>
      </c>
      <c r="Q2851" s="469" t="str">
        <f>IF(基本情報入力シート!Y2864="","",基本情報入力シート!Y2864)</f>
        <v/>
      </c>
      <c r="R2851" s="163"/>
      <c r="S2851" s="481"/>
      <c r="T2851" s="483"/>
      <c r="U2851" s="483"/>
      <c r="V2851" s="483"/>
      <c r="W2851" s="410"/>
      <c r="X2851" s="482"/>
      <c r="Y2851" s="483"/>
      <c r="Z2851" s="483"/>
      <c r="AA2851" s="483"/>
      <c r="AB2851" s="483"/>
      <c r="AC2851" s="483"/>
      <c r="AD2851" s="483"/>
      <c r="AE2851" s="484"/>
      <c r="AF2851" s="484"/>
      <c r="AG2851" s="484"/>
      <c r="AH2851" s="485"/>
      <c r="AI2851" s="486"/>
      <c r="AJ2851" s="487"/>
      <c r="AK2851" s="487"/>
      <c r="AL2851" s="407"/>
    </row>
    <row r="2852" spans="1:38" ht="27.75" customHeight="1">
      <c r="A2852" s="421">
        <f t="shared" si="92"/>
        <v>2833</v>
      </c>
      <c r="B2852" s="463" t="str">
        <f>IF(基本情報入力シート!C2865="","",基本情報入力シート!C2865)</f>
        <v/>
      </c>
      <c r="C2852" s="464" t="str">
        <f>IF(基本情報入力シート!D2865="","",基本情報入力シート!D2865)</f>
        <v/>
      </c>
      <c r="D2852" s="464" t="str">
        <f>IF(基本情報入力シート!E2865="","",基本情報入力シート!E2865)</f>
        <v/>
      </c>
      <c r="E2852" s="464" t="str">
        <f>IF(基本情報入力シート!F2865="","",基本情報入力シート!F2865)</f>
        <v/>
      </c>
      <c r="F2852" s="464" t="str">
        <f>IF(基本情報入力シート!G2865="","",基本情報入力シート!G2865)</f>
        <v/>
      </c>
      <c r="G2852" s="464" t="str">
        <f>IF(基本情報入力シート!H2865="","",基本情報入力シート!H2865)</f>
        <v/>
      </c>
      <c r="H2852" s="464" t="str">
        <f>IF(基本情報入力シート!I2865="","",基本情報入力シート!I2865)</f>
        <v/>
      </c>
      <c r="I2852" s="464" t="str">
        <f>IF(基本情報入力シート!J2865="","",基本情報入力シート!J2865)</f>
        <v/>
      </c>
      <c r="J2852" s="464" t="str">
        <f>IF(基本情報入力シート!K2865="","",基本情報入力シート!K2865)</f>
        <v/>
      </c>
      <c r="K2852" s="465" t="str">
        <f>IF(基本情報入力シート!L2865="","",基本情報入力シート!L2865)</f>
        <v/>
      </c>
      <c r="L2852" s="458" t="str">
        <f t="shared" si="91"/>
        <v/>
      </c>
      <c r="M2852" s="466" t="str">
        <f>IF(基本情報入力シート!M2865="","",基本情報入力シート!M2865)</f>
        <v/>
      </c>
      <c r="N2852" s="466" t="str">
        <f>IF(基本情報入力シート!R2865="","",基本情報入力シート!R2865)</f>
        <v/>
      </c>
      <c r="O2852" s="467" t="str">
        <f>IF(基本情報入力シート!W2865="","",基本情報入力シート!W2865)</f>
        <v/>
      </c>
      <c r="P2852" s="468" t="str">
        <f>IF(基本情報入力シート!X2865="","",基本情報入力シート!X2865)</f>
        <v/>
      </c>
      <c r="Q2852" s="469" t="str">
        <f>IF(基本情報入力シート!Y2865="","",基本情報入力シート!Y2865)</f>
        <v/>
      </c>
      <c r="R2852" s="163"/>
      <c r="S2852" s="481"/>
      <c r="T2852" s="483"/>
      <c r="U2852" s="483"/>
      <c r="V2852" s="483"/>
      <c r="W2852" s="410"/>
      <c r="X2852" s="482"/>
      <c r="Y2852" s="483"/>
      <c r="Z2852" s="483"/>
      <c r="AA2852" s="483"/>
      <c r="AB2852" s="483"/>
      <c r="AC2852" s="483"/>
      <c r="AD2852" s="483"/>
      <c r="AE2852" s="484"/>
      <c r="AF2852" s="484"/>
      <c r="AG2852" s="484"/>
      <c r="AH2852" s="485"/>
      <c r="AI2852" s="486"/>
      <c r="AJ2852" s="487"/>
      <c r="AK2852" s="487"/>
      <c r="AL2852" s="407"/>
    </row>
    <row r="2853" spans="1:38" ht="27.75" customHeight="1">
      <c r="A2853" s="421">
        <f t="shared" si="92"/>
        <v>2834</v>
      </c>
      <c r="B2853" s="463" t="str">
        <f>IF(基本情報入力シート!C2866="","",基本情報入力シート!C2866)</f>
        <v/>
      </c>
      <c r="C2853" s="464" t="str">
        <f>IF(基本情報入力シート!D2866="","",基本情報入力シート!D2866)</f>
        <v/>
      </c>
      <c r="D2853" s="464" t="str">
        <f>IF(基本情報入力シート!E2866="","",基本情報入力シート!E2866)</f>
        <v/>
      </c>
      <c r="E2853" s="464" t="str">
        <f>IF(基本情報入力シート!F2866="","",基本情報入力シート!F2866)</f>
        <v/>
      </c>
      <c r="F2853" s="464" t="str">
        <f>IF(基本情報入力シート!G2866="","",基本情報入力シート!G2866)</f>
        <v/>
      </c>
      <c r="G2853" s="464" t="str">
        <f>IF(基本情報入力シート!H2866="","",基本情報入力シート!H2866)</f>
        <v/>
      </c>
      <c r="H2853" s="464" t="str">
        <f>IF(基本情報入力シート!I2866="","",基本情報入力シート!I2866)</f>
        <v/>
      </c>
      <c r="I2853" s="464" t="str">
        <f>IF(基本情報入力シート!J2866="","",基本情報入力シート!J2866)</f>
        <v/>
      </c>
      <c r="J2853" s="464" t="str">
        <f>IF(基本情報入力シート!K2866="","",基本情報入力シート!K2866)</f>
        <v/>
      </c>
      <c r="K2853" s="465" t="str">
        <f>IF(基本情報入力シート!L2866="","",基本情報入力シート!L2866)</f>
        <v/>
      </c>
      <c r="L2853" s="458" t="str">
        <f t="shared" si="91"/>
        <v/>
      </c>
      <c r="M2853" s="466" t="str">
        <f>IF(基本情報入力シート!M2866="","",基本情報入力シート!M2866)</f>
        <v/>
      </c>
      <c r="N2853" s="466" t="str">
        <f>IF(基本情報入力シート!R2866="","",基本情報入力シート!R2866)</f>
        <v/>
      </c>
      <c r="O2853" s="467" t="str">
        <f>IF(基本情報入力シート!W2866="","",基本情報入力シート!W2866)</f>
        <v/>
      </c>
      <c r="P2853" s="468" t="str">
        <f>IF(基本情報入力シート!X2866="","",基本情報入力シート!X2866)</f>
        <v/>
      </c>
      <c r="Q2853" s="469" t="str">
        <f>IF(基本情報入力シート!Y2866="","",基本情報入力シート!Y2866)</f>
        <v/>
      </c>
      <c r="R2853" s="163"/>
      <c r="S2853" s="481"/>
      <c r="T2853" s="483"/>
      <c r="U2853" s="483"/>
      <c r="V2853" s="483"/>
      <c r="W2853" s="410"/>
      <c r="X2853" s="482"/>
      <c r="Y2853" s="483"/>
      <c r="Z2853" s="483"/>
      <c r="AA2853" s="483"/>
      <c r="AB2853" s="483"/>
      <c r="AC2853" s="483"/>
      <c r="AD2853" s="483"/>
      <c r="AE2853" s="484"/>
      <c r="AF2853" s="484"/>
      <c r="AG2853" s="484"/>
      <c r="AH2853" s="485"/>
      <c r="AI2853" s="486"/>
      <c r="AJ2853" s="487"/>
      <c r="AK2853" s="487"/>
      <c r="AL2853" s="407"/>
    </row>
    <row r="2854" spans="1:38" ht="27.75" customHeight="1">
      <c r="A2854" s="421">
        <f t="shared" si="92"/>
        <v>2835</v>
      </c>
      <c r="B2854" s="463" t="str">
        <f>IF(基本情報入力シート!C2867="","",基本情報入力シート!C2867)</f>
        <v/>
      </c>
      <c r="C2854" s="464" t="str">
        <f>IF(基本情報入力シート!D2867="","",基本情報入力シート!D2867)</f>
        <v/>
      </c>
      <c r="D2854" s="464" t="str">
        <f>IF(基本情報入力シート!E2867="","",基本情報入力シート!E2867)</f>
        <v/>
      </c>
      <c r="E2854" s="464" t="str">
        <f>IF(基本情報入力シート!F2867="","",基本情報入力シート!F2867)</f>
        <v/>
      </c>
      <c r="F2854" s="464" t="str">
        <f>IF(基本情報入力シート!G2867="","",基本情報入力シート!G2867)</f>
        <v/>
      </c>
      <c r="G2854" s="464" t="str">
        <f>IF(基本情報入力シート!H2867="","",基本情報入力シート!H2867)</f>
        <v/>
      </c>
      <c r="H2854" s="464" t="str">
        <f>IF(基本情報入力シート!I2867="","",基本情報入力シート!I2867)</f>
        <v/>
      </c>
      <c r="I2854" s="464" t="str">
        <f>IF(基本情報入力シート!J2867="","",基本情報入力シート!J2867)</f>
        <v/>
      </c>
      <c r="J2854" s="464" t="str">
        <f>IF(基本情報入力シート!K2867="","",基本情報入力シート!K2867)</f>
        <v/>
      </c>
      <c r="K2854" s="465" t="str">
        <f>IF(基本情報入力シート!L2867="","",基本情報入力シート!L2867)</f>
        <v/>
      </c>
      <c r="L2854" s="458" t="str">
        <f t="shared" si="91"/>
        <v/>
      </c>
      <c r="M2854" s="466" t="str">
        <f>IF(基本情報入力シート!M2867="","",基本情報入力シート!M2867)</f>
        <v/>
      </c>
      <c r="N2854" s="466" t="str">
        <f>IF(基本情報入力シート!R2867="","",基本情報入力シート!R2867)</f>
        <v/>
      </c>
      <c r="O2854" s="467" t="str">
        <f>IF(基本情報入力シート!W2867="","",基本情報入力シート!W2867)</f>
        <v/>
      </c>
      <c r="P2854" s="468" t="str">
        <f>IF(基本情報入力シート!X2867="","",基本情報入力シート!X2867)</f>
        <v/>
      </c>
      <c r="Q2854" s="469" t="str">
        <f>IF(基本情報入力シート!Y2867="","",基本情報入力シート!Y2867)</f>
        <v/>
      </c>
      <c r="R2854" s="163"/>
      <c r="S2854" s="481"/>
      <c r="T2854" s="483"/>
      <c r="U2854" s="483"/>
      <c r="V2854" s="483"/>
      <c r="W2854" s="410"/>
      <c r="X2854" s="482"/>
      <c r="Y2854" s="483"/>
      <c r="Z2854" s="483"/>
      <c r="AA2854" s="483"/>
      <c r="AB2854" s="483"/>
      <c r="AC2854" s="483"/>
      <c r="AD2854" s="483"/>
      <c r="AE2854" s="484"/>
      <c r="AF2854" s="484"/>
      <c r="AG2854" s="484"/>
      <c r="AH2854" s="485"/>
      <c r="AI2854" s="486"/>
      <c r="AJ2854" s="487"/>
      <c r="AK2854" s="487"/>
      <c r="AL2854" s="407"/>
    </row>
    <row r="2855" spans="1:38" ht="27.75" customHeight="1">
      <c r="A2855" s="421">
        <f t="shared" si="92"/>
        <v>2836</v>
      </c>
      <c r="B2855" s="463" t="str">
        <f>IF(基本情報入力シート!C2868="","",基本情報入力シート!C2868)</f>
        <v/>
      </c>
      <c r="C2855" s="464" t="str">
        <f>IF(基本情報入力シート!D2868="","",基本情報入力シート!D2868)</f>
        <v/>
      </c>
      <c r="D2855" s="464" t="str">
        <f>IF(基本情報入力シート!E2868="","",基本情報入力シート!E2868)</f>
        <v/>
      </c>
      <c r="E2855" s="464" t="str">
        <f>IF(基本情報入力シート!F2868="","",基本情報入力シート!F2868)</f>
        <v/>
      </c>
      <c r="F2855" s="464" t="str">
        <f>IF(基本情報入力シート!G2868="","",基本情報入力シート!G2868)</f>
        <v/>
      </c>
      <c r="G2855" s="464" t="str">
        <f>IF(基本情報入力シート!H2868="","",基本情報入力シート!H2868)</f>
        <v/>
      </c>
      <c r="H2855" s="464" t="str">
        <f>IF(基本情報入力シート!I2868="","",基本情報入力シート!I2868)</f>
        <v/>
      </c>
      <c r="I2855" s="464" t="str">
        <f>IF(基本情報入力シート!J2868="","",基本情報入力シート!J2868)</f>
        <v/>
      </c>
      <c r="J2855" s="464" t="str">
        <f>IF(基本情報入力シート!K2868="","",基本情報入力シート!K2868)</f>
        <v/>
      </c>
      <c r="K2855" s="465" t="str">
        <f>IF(基本情報入力シート!L2868="","",基本情報入力シート!L2868)</f>
        <v/>
      </c>
      <c r="L2855" s="458" t="str">
        <f t="shared" si="91"/>
        <v/>
      </c>
      <c r="M2855" s="466" t="str">
        <f>IF(基本情報入力シート!M2868="","",基本情報入力シート!M2868)</f>
        <v/>
      </c>
      <c r="N2855" s="466" t="str">
        <f>IF(基本情報入力シート!R2868="","",基本情報入力シート!R2868)</f>
        <v/>
      </c>
      <c r="O2855" s="467" t="str">
        <f>IF(基本情報入力シート!W2868="","",基本情報入力シート!W2868)</f>
        <v/>
      </c>
      <c r="P2855" s="468" t="str">
        <f>IF(基本情報入力シート!X2868="","",基本情報入力シート!X2868)</f>
        <v/>
      </c>
      <c r="Q2855" s="469" t="str">
        <f>IF(基本情報入力シート!Y2868="","",基本情報入力シート!Y2868)</f>
        <v/>
      </c>
      <c r="R2855" s="163"/>
      <c r="S2855" s="481"/>
      <c r="T2855" s="483"/>
      <c r="U2855" s="483"/>
      <c r="V2855" s="483"/>
      <c r="W2855" s="410"/>
      <c r="X2855" s="482"/>
      <c r="Y2855" s="483"/>
      <c r="Z2855" s="483"/>
      <c r="AA2855" s="483"/>
      <c r="AB2855" s="483"/>
      <c r="AC2855" s="483"/>
      <c r="AD2855" s="483"/>
      <c r="AE2855" s="484"/>
      <c r="AF2855" s="484"/>
      <c r="AG2855" s="484"/>
      <c r="AH2855" s="485"/>
      <c r="AI2855" s="486"/>
      <c r="AJ2855" s="487"/>
      <c r="AK2855" s="487"/>
      <c r="AL2855" s="407"/>
    </row>
    <row r="2856" spans="1:38" ht="27.75" customHeight="1">
      <c r="A2856" s="421">
        <f t="shared" si="92"/>
        <v>2837</v>
      </c>
      <c r="B2856" s="463" t="str">
        <f>IF(基本情報入力シート!C2869="","",基本情報入力シート!C2869)</f>
        <v/>
      </c>
      <c r="C2856" s="464" t="str">
        <f>IF(基本情報入力シート!D2869="","",基本情報入力シート!D2869)</f>
        <v/>
      </c>
      <c r="D2856" s="464" t="str">
        <f>IF(基本情報入力シート!E2869="","",基本情報入力シート!E2869)</f>
        <v/>
      </c>
      <c r="E2856" s="464" t="str">
        <f>IF(基本情報入力シート!F2869="","",基本情報入力シート!F2869)</f>
        <v/>
      </c>
      <c r="F2856" s="464" t="str">
        <f>IF(基本情報入力シート!G2869="","",基本情報入力シート!G2869)</f>
        <v/>
      </c>
      <c r="G2856" s="464" t="str">
        <f>IF(基本情報入力シート!H2869="","",基本情報入力シート!H2869)</f>
        <v/>
      </c>
      <c r="H2856" s="464" t="str">
        <f>IF(基本情報入力シート!I2869="","",基本情報入力シート!I2869)</f>
        <v/>
      </c>
      <c r="I2856" s="464" t="str">
        <f>IF(基本情報入力シート!J2869="","",基本情報入力シート!J2869)</f>
        <v/>
      </c>
      <c r="J2856" s="464" t="str">
        <f>IF(基本情報入力シート!K2869="","",基本情報入力シート!K2869)</f>
        <v/>
      </c>
      <c r="K2856" s="465" t="str">
        <f>IF(基本情報入力シート!L2869="","",基本情報入力シート!L2869)</f>
        <v/>
      </c>
      <c r="L2856" s="458" t="str">
        <f t="shared" si="91"/>
        <v/>
      </c>
      <c r="M2856" s="466" t="str">
        <f>IF(基本情報入力シート!M2869="","",基本情報入力シート!M2869)</f>
        <v/>
      </c>
      <c r="N2856" s="466" t="str">
        <f>IF(基本情報入力シート!R2869="","",基本情報入力シート!R2869)</f>
        <v/>
      </c>
      <c r="O2856" s="467" t="str">
        <f>IF(基本情報入力シート!W2869="","",基本情報入力シート!W2869)</f>
        <v/>
      </c>
      <c r="P2856" s="468" t="str">
        <f>IF(基本情報入力シート!X2869="","",基本情報入力シート!X2869)</f>
        <v/>
      </c>
      <c r="Q2856" s="469" t="str">
        <f>IF(基本情報入力シート!Y2869="","",基本情報入力シート!Y2869)</f>
        <v/>
      </c>
      <c r="R2856" s="163"/>
      <c r="S2856" s="481"/>
      <c r="T2856" s="483"/>
      <c r="U2856" s="483"/>
      <c r="V2856" s="483"/>
      <c r="W2856" s="410"/>
      <c r="X2856" s="482"/>
      <c r="Y2856" s="483"/>
      <c r="Z2856" s="483"/>
      <c r="AA2856" s="483"/>
      <c r="AB2856" s="483"/>
      <c r="AC2856" s="483"/>
      <c r="AD2856" s="483"/>
      <c r="AE2856" s="484"/>
      <c r="AF2856" s="484"/>
      <c r="AG2856" s="484"/>
      <c r="AH2856" s="485"/>
      <c r="AI2856" s="486"/>
      <c r="AJ2856" s="487"/>
      <c r="AK2856" s="487"/>
      <c r="AL2856" s="407"/>
    </row>
    <row r="2857" spans="1:38" ht="27.75" customHeight="1">
      <c r="A2857" s="421">
        <f t="shared" si="92"/>
        <v>2838</v>
      </c>
      <c r="B2857" s="463" t="str">
        <f>IF(基本情報入力シート!C2870="","",基本情報入力シート!C2870)</f>
        <v/>
      </c>
      <c r="C2857" s="464" t="str">
        <f>IF(基本情報入力シート!D2870="","",基本情報入力シート!D2870)</f>
        <v/>
      </c>
      <c r="D2857" s="464" t="str">
        <f>IF(基本情報入力シート!E2870="","",基本情報入力シート!E2870)</f>
        <v/>
      </c>
      <c r="E2857" s="464" t="str">
        <f>IF(基本情報入力シート!F2870="","",基本情報入力シート!F2870)</f>
        <v/>
      </c>
      <c r="F2857" s="464" t="str">
        <f>IF(基本情報入力シート!G2870="","",基本情報入力シート!G2870)</f>
        <v/>
      </c>
      <c r="G2857" s="464" t="str">
        <f>IF(基本情報入力シート!H2870="","",基本情報入力シート!H2870)</f>
        <v/>
      </c>
      <c r="H2857" s="464" t="str">
        <f>IF(基本情報入力シート!I2870="","",基本情報入力シート!I2870)</f>
        <v/>
      </c>
      <c r="I2857" s="464" t="str">
        <f>IF(基本情報入力シート!J2870="","",基本情報入力シート!J2870)</f>
        <v/>
      </c>
      <c r="J2857" s="464" t="str">
        <f>IF(基本情報入力シート!K2870="","",基本情報入力シート!K2870)</f>
        <v/>
      </c>
      <c r="K2857" s="465" t="str">
        <f>IF(基本情報入力シート!L2870="","",基本情報入力シート!L2870)</f>
        <v/>
      </c>
      <c r="L2857" s="458" t="str">
        <f t="shared" si="91"/>
        <v/>
      </c>
      <c r="M2857" s="466" t="str">
        <f>IF(基本情報入力シート!M2870="","",基本情報入力シート!M2870)</f>
        <v/>
      </c>
      <c r="N2857" s="466" t="str">
        <f>IF(基本情報入力シート!R2870="","",基本情報入力シート!R2870)</f>
        <v/>
      </c>
      <c r="O2857" s="467" t="str">
        <f>IF(基本情報入力シート!W2870="","",基本情報入力シート!W2870)</f>
        <v/>
      </c>
      <c r="P2857" s="468" t="str">
        <f>IF(基本情報入力シート!X2870="","",基本情報入力シート!X2870)</f>
        <v/>
      </c>
      <c r="Q2857" s="469" t="str">
        <f>IF(基本情報入力シート!Y2870="","",基本情報入力シート!Y2870)</f>
        <v/>
      </c>
      <c r="R2857" s="163"/>
      <c r="S2857" s="481"/>
      <c r="T2857" s="483"/>
      <c r="U2857" s="483"/>
      <c r="V2857" s="483"/>
      <c r="W2857" s="410"/>
      <c r="X2857" s="482"/>
      <c r="Y2857" s="483"/>
      <c r="Z2857" s="483"/>
      <c r="AA2857" s="483"/>
      <c r="AB2857" s="483"/>
      <c r="AC2857" s="483"/>
      <c r="AD2857" s="483"/>
      <c r="AE2857" s="484"/>
      <c r="AF2857" s="484"/>
      <c r="AG2857" s="484"/>
      <c r="AH2857" s="485"/>
      <c r="AI2857" s="486"/>
      <c r="AJ2857" s="487"/>
      <c r="AK2857" s="487"/>
      <c r="AL2857" s="407"/>
    </row>
    <row r="2858" spans="1:38" ht="27.75" customHeight="1">
      <c r="A2858" s="421">
        <f t="shared" si="92"/>
        <v>2839</v>
      </c>
      <c r="B2858" s="463" t="str">
        <f>IF(基本情報入力シート!C2871="","",基本情報入力シート!C2871)</f>
        <v/>
      </c>
      <c r="C2858" s="464" t="str">
        <f>IF(基本情報入力シート!D2871="","",基本情報入力シート!D2871)</f>
        <v/>
      </c>
      <c r="D2858" s="464" t="str">
        <f>IF(基本情報入力シート!E2871="","",基本情報入力シート!E2871)</f>
        <v/>
      </c>
      <c r="E2858" s="464" t="str">
        <f>IF(基本情報入力シート!F2871="","",基本情報入力シート!F2871)</f>
        <v/>
      </c>
      <c r="F2858" s="464" t="str">
        <f>IF(基本情報入力シート!G2871="","",基本情報入力シート!G2871)</f>
        <v/>
      </c>
      <c r="G2858" s="464" t="str">
        <f>IF(基本情報入力シート!H2871="","",基本情報入力シート!H2871)</f>
        <v/>
      </c>
      <c r="H2858" s="464" t="str">
        <f>IF(基本情報入力シート!I2871="","",基本情報入力シート!I2871)</f>
        <v/>
      </c>
      <c r="I2858" s="464" t="str">
        <f>IF(基本情報入力シート!J2871="","",基本情報入力シート!J2871)</f>
        <v/>
      </c>
      <c r="J2858" s="464" t="str">
        <f>IF(基本情報入力シート!K2871="","",基本情報入力シート!K2871)</f>
        <v/>
      </c>
      <c r="K2858" s="465" t="str">
        <f>IF(基本情報入力シート!L2871="","",基本情報入力シート!L2871)</f>
        <v/>
      </c>
      <c r="L2858" s="458" t="str">
        <f t="shared" si="91"/>
        <v/>
      </c>
      <c r="M2858" s="466" t="str">
        <f>IF(基本情報入力シート!M2871="","",基本情報入力シート!M2871)</f>
        <v/>
      </c>
      <c r="N2858" s="466" t="str">
        <f>IF(基本情報入力シート!R2871="","",基本情報入力シート!R2871)</f>
        <v/>
      </c>
      <c r="O2858" s="467" t="str">
        <f>IF(基本情報入力シート!W2871="","",基本情報入力シート!W2871)</f>
        <v/>
      </c>
      <c r="P2858" s="468" t="str">
        <f>IF(基本情報入力シート!X2871="","",基本情報入力シート!X2871)</f>
        <v/>
      </c>
      <c r="Q2858" s="469" t="str">
        <f>IF(基本情報入力シート!Y2871="","",基本情報入力シート!Y2871)</f>
        <v/>
      </c>
      <c r="R2858" s="163"/>
      <c r="S2858" s="481"/>
      <c r="T2858" s="483"/>
      <c r="U2858" s="483"/>
      <c r="V2858" s="483"/>
      <c r="W2858" s="410"/>
      <c r="X2858" s="482"/>
      <c r="Y2858" s="483"/>
      <c r="Z2858" s="483"/>
      <c r="AA2858" s="483"/>
      <c r="AB2858" s="483"/>
      <c r="AC2858" s="483"/>
      <c r="AD2858" s="483"/>
      <c r="AE2858" s="484"/>
      <c r="AF2858" s="484"/>
      <c r="AG2858" s="484"/>
      <c r="AH2858" s="485"/>
      <c r="AI2858" s="486"/>
      <c r="AJ2858" s="487"/>
      <c r="AK2858" s="487"/>
      <c r="AL2858" s="407"/>
    </row>
    <row r="2859" spans="1:38" ht="27.75" customHeight="1">
      <c r="A2859" s="421">
        <f t="shared" si="92"/>
        <v>2840</v>
      </c>
      <c r="B2859" s="463" t="str">
        <f>IF(基本情報入力シート!C2872="","",基本情報入力シート!C2872)</f>
        <v/>
      </c>
      <c r="C2859" s="464" t="str">
        <f>IF(基本情報入力シート!D2872="","",基本情報入力シート!D2872)</f>
        <v/>
      </c>
      <c r="D2859" s="464" t="str">
        <f>IF(基本情報入力シート!E2872="","",基本情報入力シート!E2872)</f>
        <v/>
      </c>
      <c r="E2859" s="464" t="str">
        <f>IF(基本情報入力シート!F2872="","",基本情報入力シート!F2872)</f>
        <v/>
      </c>
      <c r="F2859" s="464" t="str">
        <f>IF(基本情報入力シート!G2872="","",基本情報入力シート!G2872)</f>
        <v/>
      </c>
      <c r="G2859" s="464" t="str">
        <f>IF(基本情報入力シート!H2872="","",基本情報入力シート!H2872)</f>
        <v/>
      </c>
      <c r="H2859" s="464" t="str">
        <f>IF(基本情報入力シート!I2872="","",基本情報入力シート!I2872)</f>
        <v/>
      </c>
      <c r="I2859" s="464" t="str">
        <f>IF(基本情報入力シート!J2872="","",基本情報入力シート!J2872)</f>
        <v/>
      </c>
      <c r="J2859" s="464" t="str">
        <f>IF(基本情報入力シート!K2872="","",基本情報入力シート!K2872)</f>
        <v/>
      </c>
      <c r="K2859" s="465" t="str">
        <f>IF(基本情報入力シート!L2872="","",基本情報入力シート!L2872)</f>
        <v/>
      </c>
      <c r="L2859" s="458" t="str">
        <f t="shared" si="91"/>
        <v/>
      </c>
      <c r="M2859" s="466" t="str">
        <f>IF(基本情報入力シート!M2872="","",基本情報入力シート!M2872)</f>
        <v/>
      </c>
      <c r="N2859" s="466" t="str">
        <f>IF(基本情報入力シート!R2872="","",基本情報入力シート!R2872)</f>
        <v/>
      </c>
      <c r="O2859" s="467" t="str">
        <f>IF(基本情報入力シート!W2872="","",基本情報入力シート!W2872)</f>
        <v/>
      </c>
      <c r="P2859" s="468" t="str">
        <f>IF(基本情報入力シート!X2872="","",基本情報入力シート!X2872)</f>
        <v/>
      </c>
      <c r="Q2859" s="469" t="str">
        <f>IF(基本情報入力シート!Y2872="","",基本情報入力シート!Y2872)</f>
        <v/>
      </c>
      <c r="R2859" s="163"/>
      <c r="S2859" s="481"/>
      <c r="T2859" s="483"/>
      <c r="U2859" s="483"/>
      <c r="V2859" s="483"/>
      <c r="W2859" s="410"/>
      <c r="X2859" s="482"/>
      <c r="Y2859" s="483"/>
      <c r="Z2859" s="483"/>
      <c r="AA2859" s="483"/>
      <c r="AB2859" s="483"/>
      <c r="AC2859" s="483"/>
      <c r="AD2859" s="483"/>
      <c r="AE2859" s="484"/>
      <c r="AF2859" s="484"/>
      <c r="AG2859" s="484"/>
      <c r="AH2859" s="485"/>
      <c r="AI2859" s="486"/>
      <c r="AJ2859" s="487"/>
      <c r="AK2859" s="487"/>
      <c r="AL2859" s="407"/>
    </row>
    <row r="2860" spans="1:38" ht="27.75" customHeight="1">
      <c r="A2860" s="421">
        <f t="shared" si="92"/>
        <v>2841</v>
      </c>
      <c r="B2860" s="463" t="str">
        <f>IF(基本情報入力シート!C2873="","",基本情報入力シート!C2873)</f>
        <v/>
      </c>
      <c r="C2860" s="464" t="str">
        <f>IF(基本情報入力シート!D2873="","",基本情報入力シート!D2873)</f>
        <v/>
      </c>
      <c r="D2860" s="464" t="str">
        <f>IF(基本情報入力シート!E2873="","",基本情報入力シート!E2873)</f>
        <v/>
      </c>
      <c r="E2860" s="464" t="str">
        <f>IF(基本情報入力シート!F2873="","",基本情報入力シート!F2873)</f>
        <v/>
      </c>
      <c r="F2860" s="464" t="str">
        <f>IF(基本情報入力シート!G2873="","",基本情報入力シート!G2873)</f>
        <v/>
      </c>
      <c r="G2860" s="464" t="str">
        <f>IF(基本情報入力シート!H2873="","",基本情報入力シート!H2873)</f>
        <v/>
      </c>
      <c r="H2860" s="464" t="str">
        <f>IF(基本情報入力シート!I2873="","",基本情報入力シート!I2873)</f>
        <v/>
      </c>
      <c r="I2860" s="464" t="str">
        <f>IF(基本情報入力シート!J2873="","",基本情報入力シート!J2873)</f>
        <v/>
      </c>
      <c r="J2860" s="464" t="str">
        <f>IF(基本情報入力シート!K2873="","",基本情報入力シート!K2873)</f>
        <v/>
      </c>
      <c r="K2860" s="465" t="str">
        <f>IF(基本情報入力シート!L2873="","",基本情報入力シート!L2873)</f>
        <v/>
      </c>
      <c r="L2860" s="458" t="str">
        <f t="shared" si="91"/>
        <v/>
      </c>
      <c r="M2860" s="466" t="str">
        <f>IF(基本情報入力シート!M2873="","",基本情報入力シート!M2873)</f>
        <v/>
      </c>
      <c r="N2860" s="466" t="str">
        <f>IF(基本情報入力シート!R2873="","",基本情報入力シート!R2873)</f>
        <v/>
      </c>
      <c r="O2860" s="467" t="str">
        <f>IF(基本情報入力シート!W2873="","",基本情報入力シート!W2873)</f>
        <v/>
      </c>
      <c r="P2860" s="468" t="str">
        <f>IF(基本情報入力シート!X2873="","",基本情報入力シート!X2873)</f>
        <v/>
      </c>
      <c r="Q2860" s="469" t="str">
        <f>IF(基本情報入力シート!Y2873="","",基本情報入力シート!Y2873)</f>
        <v/>
      </c>
      <c r="R2860" s="163"/>
      <c r="S2860" s="481"/>
      <c r="T2860" s="483"/>
      <c r="U2860" s="483"/>
      <c r="V2860" s="483"/>
      <c r="W2860" s="410"/>
      <c r="X2860" s="482"/>
      <c r="Y2860" s="483"/>
      <c r="Z2860" s="483"/>
      <c r="AA2860" s="483"/>
      <c r="AB2860" s="483"/>
      <c r="AC2860" s="483"/>
      <c r="AD2860" s="483"/>
      <c r="AE2860" s="484"/>
      <c r="AF2860" s="484"/>
      <c r="AG2860" s="484"/>
      <c r="AH2860" s="485"/>
      <c r="AI2860" s="486"/>
      <c r="AJ2860" s="487"/>
      <c r="AK2860" s="487"/>
      <c r="AL2860" s="407"/>
    </row>
    <row r="2861" spans="1:38" ht="27.75" customHeight="1">
      <c r="A2861" s="421">
        <f t="shared" si="92"/>
        <v>2842</v>
      </c>
      <c r="B2861" s="463" t="str">
        <f>IF(基本情報入力シート!C2874="","",基本情報入力シート!C2874)</f>
        <v/>
      </c>
      <c r="C2861" s="464" t="str">
        <f>IF(基本情報入力シート!D2874="","",基本情報入力シート!D2874)</f>
        <v/>
      </c>
      <c r="D2861" s="464" t="str">
        <f>IF(基本情報入力シート!E2874="","",基本情報入力シート!E2874)</f>
        <v/>
      </c>
      <c r="E2861" s="464" t="str">
        <f>IF(基本情報入力シート!F2874="","",基本情報入力シート!F2874)</f>
        <v/>
      </c>
      <c r="F2861" s="464" t="str">
        <f>IF(基本情報入力シート!G2874="","",基本情報入力シート!G2874)</f>
        <v/>
      </c>
      <c r="G2861" s="464" t="str">
        <f>IF(基本情報入力シート!H2874="","",基本情報入力シート!H2874)</f>
        <v/>
      </c>
      <c r="H2861" s="464" t="str">
        <f>IF(基本情報入力シート!I2874="","",基本情報入力シート!I2874)</f>
        <v/>
      </c>
      <c r="I2861" s="464" t="str">
        <f>IF(基本情報入力シート!J2874="","",基本情報入力シート!J2874)</f>
        <v/>
      </c>
      <c r="J2861" s="464" t="str">
        <f>IF(基本情報入力シート!K2874="","",基本情報入力シート!K2874)</f>
        <v/>
      </c>
      <c r="K2861" s="465" t="str">
        <f>IF(基本情報入力シート!L2874="","",基本情報入力シート!L2874)</f>
        <v/>
      </c>
      <c r="L2861" s="458" t="str">
        <f t="shared" si="91"/>
        <v/>
      </c>
      <c r="M2861" s="466" t="str">
        <f>IF(基本情報入力シート!M2874="","",基本情報入力シート!M2874)</f>
        <v/>
      </c>
      <c r="N2861" s="466" t="str">
        <f>IF(基本情報入力シート!R2874="","",基本情報入力シート!R2874)</f>
        <v/>
      </c>
      <c r="O2861" s="467" t="str">
        <f>IF(基本情報入力シート!W2874="","",基本情報入力シート!W2874)</f>
        <v/>
      </c>
      <c r="P2861" s="468" t="str">
        <f>IF(基本情報入力シート!X2874="","",基本情報入力シート!X2874)</f>
        <v/>
      </c>
      <c r="Q2861" s="469" t="str">
        <f>IF(基本情報入力シート!Y2874="","",基本情報入力シート!Y2874)</f>
        <v/>
      </c>
      <c r="R2861" s="163"/>
      <c r="S2861" s="481"/>
      <c r="T2861" s="483"/>
      <c r="U2861" s="483"/>
      <c r="V2861" s="483"/>
      <c r="W2861" s="410"/>
      <c r="X2861" s="482"/>
      <c r="Y2861" s="483"/>
      <c r="Z2861" s="483"/>
      <c r="AA2861" s="483"/>
      <c r="AB2861" s="483"/>
      <c r="AC2861" s="483"/>
      <c r="AD2861" s="483"/>
      <c r="AE2861" s="484"/>
      <c r="AF2861" s="484"/>
      <c r="AG2861" s="484"/>
      <c r="AH2861" s="485"/>
      <c r="AI2861" s="486"/>
      <c r="AJ2861" s="487"/>
      <c r="AK2861" s="487"/>
      <c r="AL2861" s="407"/>
    </row>
    <row r="2862" spans="1:38" ht="27.75" customHeight="1">
      <c r="A2862" s="421">
        <f t="shared" si="92"/>
        <v>2843</v>
      </c>
      <c r="B2862" s="463" t="str">
        <f>IF(基本情報入力シート!C2875="","",基本情報入力シート!C2875)</f>
        <v/>
      </c>
      <c r="C2862" s="464" t="str">
        <f>IF(基本情報入力シート!D2875="","",基本情報入力シート!D2875)</f>
        <v/>
      </c>
      <c r="D2862" s="464" t="str">
        <f>IF(基本情報入力シート!E2875="","",基本情報入力シート!E2875)</f>
        <v/>
      </c>
      <c r="E2862" s="464" t="str">
        <f>IF(基本情報入力シート!F2875="","",基本情報入力シート!F2875)</f>
        <v/>
      </c>
      <c r="F2862" s="464" t="str">
        <f>IF(基本情報入力シート!G2875="","",基本情報入力シート!G2875)</f>
        <v/>
      </c>
      <c r="G2862" s="464" t="str">
        <f>IF(基本情報入力シート!H2875="","",基本情報入力シート!H2875)</f>
        <v/>
      </c>
      <c r="H2862" s="464" t="str">
        <f>IF(基本情報入力シート!I2875="","",基本情報入力シート!I2875)</f>
        <v/>
      </c>
      <c r="I2862" s="464" t="str">
        <f>IF(基本情報入力シート!J2875="","",基本情報入力シート!J2875)</f>
        <v/>
      </c>
      <c r="J2862" s="464" t="str">
        <f>IF(基本情報入力シート!K2875="","",基本情報入力シート!K2875)</f>
        <v/>
      </c>
      <c r="K2862" s="465" t="str">
        <f>IF(基本情報入力シート!L2875="","",基本情報入力シート!L2875)</f>
        <v/>
      </c>
      <c r="L2862" s="458" t="str">
        <f t="shared" si="91"/>
        <v/>
      </c>
      <c r="M2862" s="466" t="str">
        <f>IF(基本情報入力シート!M2875="","",基本情報入力シート!M2875)</f>
        <v/>
      </c>
      <c r="N2862" s="466" t="str">
        <f>IF(基本情報入力シート!R2875="","",基本情報入力シート!R2875)</f>
        <v/>
      </c>
      <c r="O2862" s="467" t="str">
        <f>IF(基本情報入力シート!W2875="","",基本情報入力シート!W2875)</f>
        <v/>
      </c>
      <c r="P2862" s="468" t="str">
        <f>IF(基本情報入力シート!X2875="","",基本情報入力シート!X2875)</f>
        <v/>
      </c>
      <c r="Q2862" s="469" t="str">
        <f>IF(基本情報入力シート!Y2875="","",基本情報入力シート!Y2875)</f>
        <v/>
      </c>
      <c r="R2862" s="163"/>
      <c r="S2862" s="481"/>
      <c r="T2862" s="483"/>
      <c r="U2862" s="483"/>
      <c r="V2862" s="483"/>
      <c r="W2862" s="410"/>
      <c r="X2862" s="482"/>
      <c r="Y2862" s="483"/>
      <c r="Z2862" s="483"/>
      <c r="AA2862" s="483"/>
      <c r="AB2862" s="483"/>
      <c r="AC2862" s="483"/>
      <c r="AD2862" s="483"/>
      <c r="AE2862" s="484"/>
      <c r="AF2862" s="484"/>
      <c r="AG2862" s="484"/>
      <c r="AH2862" s="485"/>
      <c r="AI2862" s="486"/>
      <c r="AJ2862" s="487"/>
      <c r="AK2862" s="487"/>
      <c r="AL2862" s="407"/>
    </row>
    <row r="2863" spans="1:38" ht="27.75" customHeight="1">
      <c r="A2863" s="421">
        <f t="shared" si="92"/>
        <v>2844</v>
      </c>
      <c r="B2863" s="463" t="str">
        <f>IF(基本情報入力シート!C2876="","",基本情報入力シート!C2876)</f>
        <v/>
      </c>
      <c r="C2863" s="464" t="str">
        <f>IF(基本情報入力シート!D2876="","",基本情報入力シート!D2876)</f>
        <v/>
      </c>
      <c r="D2863" s="464" t="str">
        <f>IF(基本情報入力シート!E2876="","",基本情報入力シート!E2876)</f>
        <v/>
      </c>
      <c r="E2863" s="464" t="str">
        <f>IF(基本情報入力シート!F2876="","",基本情報入力シート!F2876)</f>
        <v/>
      </c>
      <c r="F2863" s="464" t="str">
        <f>IF(基本情報入力シート!G2876="","",基本情報入力シート!G2876)</f>
        <v/>
      </c>
      <c r="G2863" s="464" t="str">
        <f>IF(基本情報入力シート!H2876="","",基本情報入力シート!H2876)</f>
        <v/>
      </c>
      <c r="H2863" s="464" t="str">
        <f>IF(基本情報入力シート!I2876="","",基本情報入力シート!I2876)</f>
        <v/>
      </c>
      <c r="I2863" s="464" t="str">
        <f>IF(基本情報入力シート!J2876="","",基本情報入力シート!J2876)</f>
        <v/>
      </c>
      <c r="J2863" s="464" t="str">
        <f>IF(基本情報入力シート!K2876="","",基本情報入力シート!K2876)</f>
        <v/>
      </c>
      <c r="K2863" s="465" t="str">
        <f>IF(基本情報入力シート!L2876="","",基本情報入力シート!L2876)</f>
        <v/>
      </c>
      <c r="L2863" s="458" t="str">
        <f t="shared" si="91"/>
        <v/>
      </c>
      <c r="M2863" s="466" t="str">
        <f>IF(基本情報入力シート!M2876="","",基本情報入力シート!M2876)</f>
        <v/>
      </c>
      <c r="N2863" s="466" t="str">
        <f>IF(基本情報入力シート!R2876="","",基本情報入力シート!R2876)</f>
        <v/>
      </c>
      <c r="O2863" s="467" t="str">
        <f>IF(基本情報入力シート!W2876="","",基本情報入力シート!W2876)</f>
        <v/>
      </c>
      <c r="P2863" s="468" t="str">
        <f>IF(基本情報入力シート!X2876="","",基本情報入力シート!X2876)</f>
        <v/>
      </c>
      <c r="Q2863" s="469" t="str">
        <f>IF(基本情報入力シート!Y2876="","",基本情報入力シート!Y2876)</f>
        <v/>
      </c>
      <c r="R2863" s="163"/>
      <c r="S2863" s="481"/>
      <c r="T2863" s="483"/>
      <c r="U2863" s="483"/>
      <c r="V2863" s="483"/>
      <c r="W2863" s="410"/>
      <c r="X2863" s="482"/>
      <c r="Y2863" s="483"/>
      <c r="Z2863" s="483"/>
      <c r="AA2863" s="483"/>
      <c r="AB2863" s="483"/>
      <c r="AC2863" s="483"/>
      <c r="AD2863" s="483"/>
      <c r="AE2863" s="484"/>
      <c r="AF2863" s="484"/>
      <c r="AG2863" s="484"/>
      <c r="AH2863" s="485"/>
      <c r="AI2863" s="486"/>
      <c r="AJ2863" s="487"/>
      <c r="AK2863" s="487"/>
      <c r="AL2863" s="407"/>
    </row>
    <row r="2864" spans="1:38" ht="27.75" customHeight="1">
      <c r="A2864" s="421">
        <f t="shared" si="92"/>
        <v>2845</v>
      </c>
      <c r="B2864" s="463" t="str">
        <f>IF(基本情報入力シート!C2877="","",基本情報入力シート!C2877)</f>
        <v/>
      </c>
      <c r="C2864" s="464" t="str">
        <f>IF(基本情報入力シート!D2877="","",基本情報入力シート!D2877)</f>
        <v/>
      </c>
      <c r="D2864" s="464" t="str">
        <f>IF(基本情報入力シート!E2877="","",基本情報入力シート!E2877)</f>
        <v/>
      </c>
      <c r="E2864" s="464" t="str">
        <f>IF(基本情報入力シート!F2877="","",基本情報入力シート!F2877)</f>
        <v/>
      </c>
      <c r="F2864" s="464" t="str">
        <f>IF(基本情報入力シート!G2877="","",基本情報入力シート!G2877)</f>
        <v/>
      </c>
      <c r="G2864" s="464" t="str">
        <f>IF(基本情報入力シート!H2877="","",基本情報入力シート!H2877)</f>
        <v/>
      </c>
      <c r="H2864" s="464" t="str">
        <f>IF(基本情報入力シート!I2877="","",基本情報入力シート!I2877)</f>
        <v/>
      </c>
      <c r="I2864" s="464" t="str">
        <f>IF(基本情報入力シート!J2877="","",基本情報入力シート!J2877)</f>
        <v/>
      </c>
      <c r="J2864" s="464" t="str">
        <f>IF(基本情報入力シート!K2877="","",基本情報入力シート!K2877)</f>
        <v/>
      </c>
      <c r="K2864" s="465" t="str">
        <f>IF(基本情報入力シート!L2877="","",基本情報入力シート!L2877)</f>
        <v/>
      </c>
      <c r="L2864" s="458" t="str">
        <f t="shared" si="91"/>
        <v/>
      </c>
      <c r="M2864" s="466" t="str">
        <f>IF(基本情報入力シート!M2877="","",基本情報入力シート!M2877)</f>
        <v/>
      </c>
      <c r="N2864" s="466" t="str">
        <f>IF(基本情報入力シート!R2877="","",基本情報入力シート!R2877)</f>
        <v/>
      </c>
      <c r="O2864" s="467" t="str">
        <f>IF(基本情報入力シート!W2877="","",基本情報入力シート!W2877)</f>
        <v/>
      </c>
      <c r="P2864" s="468" t="str">
        <f>IF(基本情報入力シート!X2877="","",基本情報入力シート!X2877)</f>
        <v/>
      </c>
      <c r="Q2864" s="469" t="str">
        <f>IF(基本情報入力シート!Y2877="","",基本情報入力シート!Y2877)</f>
        <v/>
      </c>
      <c r="R2864" s="163"/>
      <c r="S2864" s="481"/>
      <c r="T2864" s="483"/>
      <c r="U2864" s="483"/>
      <c r="V2864" s="483"/>
      <c r="W2864" s="410"/>
      <c r="X2864" s="482"/>
      <c r="Y2864" s="483"/>
      <c r="Z2864" s="483"/>
      <c r="AA2864" s="483"/>
      <c r="AB2864" s="483"/>
      <c r="AC2864" s="483"/>
      <c r="AD2864" s="483"/>
      <c r="AE2864" s="484"/>
      <c r="AF2864" s="484"/>
      <c r="AG2864" s="484"/>
      <c r="AH2864" s="485"/>
      <c r="AI2864" s="486"/>
      <c r="AJ2864" s="487"/>
      <c r="AK2864" s="487"/>
      <c r="AL2864" s="407"/>
    </row>
    <row r="2865" spans="1:38" ht="27.75" customHeight="1">
      <c r="A2865" s="421">
        <f t="shared" si="92"/>
        <v>2846</v>
      </c>
      <c r="B2865" s="463" t="str">
        <f>IF(基本情報入力シート!C2878="","",基本情報入力シート!C2878)</f>
        <v/>
      </c>
      <c r="C2865" s="464" t="str">
        <f>IF(基本情報入力シート!D2878="","",基本情報入力シート!D2878)</f>
        <v/>
      </c>
      <c r="D2865" s="464" t="str">
        <f>IF(基本情報入力シート!E2878="","",基本情報入力シート!E2878)</f>
        <v/>
      </c>
      <c r="E2865" s="464" t="str">
        <f>IF(基本情報入力シート!F2878="","",基本情報入力シート!F2878)</f>
        <v/>
      </c>
      <c r="F2865" s="464" t="str">
        <f>IF(基本情報入力シート!G2878="","",基本情報入力シート!G2878)</f>
        <v/>
      </c>
      <c r="G2865" s="464" t="str">
        <f>IF(基本情報入力シート!H2878="","",基本情報入力シート!H2878)</f>
        <v/>
      </c>
      <c r="H2865" s="464" t="str">
        <f>IF(基本情報入力シート!I2878="","",基本情報入力シート!I2878)</f>
        <v/>
      </c>
      <c r="I2865" s="464" t="str">
        <f>IF(基本情報入力シート!J2878="","",基本情報入力シート!J2878)</f>
        <v/>
      </c>
      <c r="J2865" s="464" t="str">
        <f>IF(基本情報入力シート!K2878="","",基本情報入力シート!K2878)</f>
        <v/>
      </c>
      <c r="K2865" s="465" t="str">
        <f>IF(基本情報入力シート!L2878="","",基本情報入力シート!L2878)</f>
        <v/>
      </c>
      <c r="L2865" s="458" t="str">
        <f t="shared" si="91"/>
        <v/>
      </c>
      <c r="M2865" s="466" t="str">
        <f>IF(基本情報入力シート!M2878="","",基本情報入力シート!M2878)</f>
        <v/>
      </c>
      <c r="N2865" s="466" t="str">
        <f>IF(基本情報入力シート!R2878="","",基本情報入力シート!R2878)</f>
        <v/>
      </c>
      <c r="O2865" s="467" t="str">
        <f>IF(基本情報入力シート!W2878="","",基本情報入力シート!W2878)</f>
        <v/>
      </c>
      <c r="P2865" s="468" t="str">
        <f>IF(基本情報入力シート!X2878="","",基本情報入力シート!X2878)</f>
        <v/>
      </c>
      <c r="Q2865" s="469" t="str">
        <f>IF(基本情報入力シート!Y2878="","",基本情報入力シート!Y2878)</f>
        <v/>
      </c>
      <c r="R2865" s="163"/>
      <c r="S2865" s="481"/>
      <c r="T2865" s="483"/>
      <c r="U2865" s="483"/>
      <c r="V2865" s="483"/>
      <c r="W2865" s="410"/>
      <c r="X2865" s="482"/>
      <c r="Y2865" s="483"/>
      <c r="Z2865" s="483"/>
      <c r="AA2865" s="483"/>
      <c r="AB2865" s="483"/>
      <c r="AC2865" s="483"/>
      <c r="AD2865" s="483"/>
      <c r="AE2865" s="484"/>
      <c r="AF2865" s="484"/>
      <c r="AG2865" s="484"/>
      <c r="AH2865" s="485"/>
      <c r="AI2865" s="486"/>
      <c r="AJ2865" s="487"/>
      <c r="AK2865" s="487"/>
      <c r="AL2865" s="407"/>
    </row>
    <row r="2866" spans="1:38" ht="27.75" customHeight="1">
      <c r="A2866" s="421">
        <f t="shared" si="92"/>
        <v>2847</v>
      </c>
      <c r="B2866" s="463" t="str">
        <f>IF(基本情報入力シート!C2879="","",基本情報入力シート!C2879)</f>
        <v/>
      </c>
      <c r="C2866" s="464" t="str">
        <f>IF(基本情報入力シート!D2879="","",基本情報入力シート!D2879)</f>
        <v/>
      </c>
      <c r="D2866" s="464" t="str">
        <f>IF(基本情報入力シート!E2879="","",基本情報入力シート!E2879)</f>
        <v/>
      </c>
      <c r="E2866" s="464" t="str">
        <f>IF(基本情報入力シート!F2879="","",基本情報入力シート!F2879)</f>
        <v/>
      </c>
      <c r="F2866" s="464" t="str">
        <f>IF(基本情報入力シート!G2879="","",基本情報入力シート!G2879)</f>
        <v/>
      </c>
      <c r="G2866" s="464" t="str">
        <f>IF(基本情報入力シート!H2879="","",基本情報入力シート!H2879)</f>
        <v/>
      </c>
      <c r="H2866" s="464" t="str">
        <f>IF(基本情報入力シート!I2879="","",基本情報入力シート!I2879)</f>
        <v/>
      </c>
      <c r="I2866" s="464" t="str">
        <f>IF(基本情報入力シート!J2879="","",基本情報入力シート!J2879)</f>
        <v/>
      </c>
      <c r="J2866" s="464" t="str">
        <f>IF(基本情報入力シート!K2879="","",基本情報入力シート!K2879)</f>
        <v/>
      </c>
      <c r="K2866" s="465" t="str">
        <f>IF(基本情報入力シート!L2879="","",基本情報入力シート!L2879)</f>
        <v/>
      </c>
      <c r="L2866" s="458" t="str">
        <f t="shared" si="91"/>
        <v/>
      </c>
      <c r="M2866" s="466" t="str">
        <f>IF(基本情報入力シート!M2879="","",基本情報入力シート!M2879)</f>
        <v/>
      </c>
      <c r="N2866" s="466" t="str">
        <f>IF(基本情報入力シート!R2879="","",基本情報入力シート!R2879)</f>
        <v/>
      </c>
      <c r="O2866" s="467" t="str">
        <f>IF(基本情報入力シート!W2879="","",基本情報入力シート!W2879)</f>
        <v/>
      </c>
      <c r="P2866" s="468" t="str">
        <f>IF(基本情報入力シート!X2879="","",基本情報入力シート!X2879)</f>
        <v/>
      </c>
      <c r="Q2866" s="469" t="str">
        <f>IF(基本情報入力シート!Y2879="","",基本情報入力シート!Y2879)</f>
        <v/>
      </c>
      <c r="R2866" s="163"/>
      <c r="S2866" s="481"/>
      <c r="T2866" s="483"/>
      <c r="U2866" s="483"/>
      <c r="V2866" s="483"/>
      <c r="W2866" s="410"/>
      <c r="X2866" s="482"/>
      <c r="Y2866" s="483"/>
      <c r="Z2866" s="483"/>
      <c r="AA2866" s="483"/>
      <c r="AB2866" s="483"/>
      <c r="AC2866" s="483"/>
      <c r="AD2866" s="483"/>
      <c r="AE2866" s="484"/>
      <c r="AF2866" s="484"/>
      <c r="AG2866" s="484"/>
      <c r="AH2866" s="485"/>
      <c r="AI2866" s="486"/>
      <c r="AJ2866" s="487"/>
      <c r="AK2866" s="487"/>
      <c r="AL2866" s="407"/>
    </row>
    <row r="2867" spans="1:38" ht="27.75" customHeight="1">
      <c r="A2867" s="421">
        <f t="shared" si="92"/>
        <v>2848</v>
      </c>
      <c r="B2867" s="463" t="str">
        <f>IF(基本情報入力シート!C2880="","",基本情報入力シート!C2880)</f>
        <v/>
      </c>
      <c r="C2867" s="464" t="str">
        <f>IF(基本情報入力シート!D2880="","",基本情報入力シート!D2880)</f>
        <v/>
      </c>
      <c r="D2867" s="464" t="str">
        <f>IF(基本情報入力シート!E2880="","",基本情報入力シート!E2880)</f>
        <v/>
      </c>
      <c r="E2867" s="464" t="str">
        <f>IF(基本情報入力シート!F2880="","",基本情報入力シート!F2880)</f>
        <v/>
      </c>
      <c r="F2867" s="464" t="str">
        <f>IF(基本情報入力シート!G2880="","",基本情報入力シート!G2880)</f>
        <v/>
      </c>
      <c r="G2867" s="464" t="str">
        <f>IF(基本情報入力シート!H2880="","",基本情報入力シート!H2880)</f>
        <v/>
      </c>
      <c r="H2867" s="464" t="str">
        <f>IF(基本情報入力シート!I2880="","",基本情報入力シート!I2880)</f>
        <v/>
      </c>
      <c r="I2867" s="464" t="str">
        <f>IF(基本情報入力シート!J2880="","",基本情報入力シート!J2880)</f>
        <v/>
      </c>
      <c r="J2867" s="464" t="str">
        <f>IF(基本情報入力シート!K2880="","",基本情報入力シート!K2880)</f>
        <v/>
      </c>
      <c r="K2867" s="465" t="str">
        <f>IF(基本情報入力シート!L2880="","",基本情報入力シート!L2880)</f>
        <v/>
      </c>
      <c r="L2867" s="458" t="str">
        <f t="shared" si="91"/>
        <v/>
      </c>
      <c r="M2867" s="466" t="str">
        <f>IF(基本情報入力シート!M2880="","",基本情報入力シート!M2880)</f>
        <v/>
      </c>
      <c r="N2867" s="466" t="str">
        <f>IF(基本情報入力シート!R2880="","",基本情報入力シート!R2880)</f>
        <v/>
      </c>
      <c r="O2867" s="467" t="str">
        <f>IF(基本情報入力シート!W2880="","",基本情報入力シート!W2880)</f>
        <v/>
      </c>
      <c r="P2867" s="468" t="str">
        <f>IF(基本情報入力シート!X2880="","",基本情報入力シート!X2880)</f>
        <v/>
      </c>
      <c r="Q2867" s="469" t="str">
        <f>IF(基本情報入力シート!Y2880="","",基本情報入力シート!Y2880)</f>
        <v/>
      </c>
      <c r="R2867" s="163"/>
      <c r="S2867" s="481"/>
      <c r="T2867" s="483"/>
      <c r="U2867" s="483"/>
      <c r="V2867" s="483"/>
      <c r="W2867" s="410"/>
      <c r="X2867" s="482"/>
      <c r="Y2867" s="483"/>
      <c r="Z2867" s="483"/>
      <c r="AA2867" s="483"/>
      <c r="AB2867" s="483"/>
      <c r="AC2867" s="483"/>
      <c r="AD2867" s="483"/>
      <c r="AE2867" s="484"/>
      <c r="AF2867" s="484"/>
      <c r="AG2867" s="484"/>
      <c r="AH2867" s="485"/>
      <c r="AI2867" s="486"/>
      <c r="AJ2867" s="487"/>
      <c r="AK2867" s="487"/>
      <c r="AL2867" s="407"/>
    </row>
    <row r="2868" spans="1:38" ht="27.75" customHeight="1">
      <c r="A2868" s="421">
        <f t="shared" si="92"/>
        <v>2849</v>
      </c>
      <c r="B2868" s="463" t="str">
        <f>IF(基本情報入力シート!C2881="","",基本情報入力シート!C2881)</f>
        <v/>
      </c>
      <c r="C2868" s="464" t="str">
        <f>IF(基本情報入力シート!D2881="","",基本情報入力シート!D2881)</f>
        <v/>
      </c>
      <c r="D2868" s="464" t="str">
        <f>IF(基本情報入力シート!E2881="","",基本情報入力シート!E2881)</f>
        <v/>
      </c>
      <c r="E2868" s="464" t="str">
        <f>IF(基本情報入力シート!F2881="","",基本情報入力シート!F2881)</f>
        <v/>
      </c>
      <c r="F2868" s="464" t="str">
        <f>IF(基本情報入力シート!G2881="","",基本情報入力シート!G2881)</f>
        <v/>
      </c>
      <c r="G2868" s="464" t="str">
        <f>IF(基本情報入力シート!H2881="","",基本情報入力シート!H2881)</f>
        <v/>
      </c>
      <c r="H2868" s="464" t="str">
        <f>IF(基本情報入力シート!I2881="","",基本情報入力シート!I2881)</f>
        <v/>
      </c>
      <c r="I2868" s="464" t="str">
        <f>IF(基本情報入力シート!J2881="","",基本情報入力シート!J2881)</f>
        <v/>
      </c>
      <c r="J2868" s="464" t="str">
        <f>IF(基本情報入力シート!K2881="","",基本情報入力シート!K2881)</f>
        <v/>
      </c>
      <c r="K2868" s="465" t="str">
        <f>IF(基本情報入力シート!L2881="","",基本情報入力シート!L2881)</f>
        <v/>
      </c>
      <c r="L2868" s="458" t="str">
        <f t="shared" si="91"/>
        <v/>
      </c>
      <c r="M2868" s="466" t="str">
        <f>IF(基本情報入力シート!M2881="","",基本情報入力シート!M2881)</f>
        <v/>
      </c>
      <c r="N2868" s="466" t="str">
        <f>IF(基本情報入力シート!R2881="","",基本情報入力シート!R2881)</f>
        <v/>
      </c>
      <c r="O2868" s="467" t="str">
        <f>IF(基本情報入力シート!W2881="","",基本情報入力シート!W2881)</f>
        <v/>
      </c>
      <c r="P2868" s="468" t="str">
        <f>IF(基本情報入力シート!X2881="","",基本情報入力シート!X2881)</f>
        <v/>
      </c>
      <c r="Q2868" s="469" t="str">
        <f>IF(基本情報入力シート!Y2881="","",基本情報入力シート!Y2881)</f>
        <v/>
      </c>
      <c r="R2868" s="163"/>
      <c r="S2868" s="481"/>
      <c r="T2868" s="483"/>
      <c r="U2868" s="483"/>
      <c r="V2868" s="483"/>
      <c r="W2868" s="410"/>
      <c r="X2868" s="482"/>
      <c r="Y2868" s="483"/>
      <c r="Z2868" s="483"/>
      <c r="AA2868" s="483"/>
      <c r="AB2868" s="483"/>
      <c r="AC2868" s="483"/>
      <c r="AD2868" s="483"/>
      <c r="AE2868" s="484"/>
      <c r="AF2868" s="484"/>
      <c r="AG2868" s="484"/>
      <c r="AH2868" s="485"/>
      <c r="AI2868" s="486"/>
      <c r="AJ2868" s="487"/>
      <c r="AK2868" s="487"/>
      <c r="AL2868" s="407"/>
    </row>
    <row r="2869" spans="1:38" ht="27.75" customHeight="1">
      <c r="A2869" s="421">
        <f t="shared" si="92"/>
        <v>2850</v>
      </c>
      <c r="B2869" s="463" t="str">
        <f>IF(基本情報入力シート!C2882="","",基本情報入力シート!C2882)</f>
        <v/>
      </c>
      <c r="C2869" s="464" t="str">
        <f>IF(基本情報入力シート!D2882="","",基本情報入力シート!D2882)</f>
        <v/>
      </c>
      <c r="D2869" s="464" t="str">
        <f>IF(基本情報入力シート!E2882="","",基本情報入力シート!E2882)</f>
        <v/>
      </c>
      <c r="E2869" s="464" t="str">
        <f>IF(基本情報入力シート!F2882="","",基本情報入力シート!F2882)</f>
        <v/>
      </c>
      <c r="F2869" s="464" t="str">
        <f>IF(基本情報入力シート!G2882="","",基本情報入力シート!G2882)</f>
        <v/>
      </c>
      <c r="G2869" s="464" t="str">
        <f>IF(基本情報入力シート!H2882="","",基本情報入力シート!H2882)</f>
        <v/>
      </c>
      <c r="H2869" s="464" t="str">
        <f>IF(基本情報入力シート!I2882="","",基本情報入力シート!I2882)</f>
        <v/>
      </c>
      <c r="I2869" s="464" t="str">
        <f>IF(基本情報入力シート!J2882="","",基本情報入力シート!J2882)</f>
        <v/>
      </c>
      <c r="J2869" s="464" t="str">
        <f>IF(基本情報入力シート!K2882="","",基本情報入力シート!K2882)</f>
        <v/>
      </c>
      <c r="K2869" s="465" t="str">
        <f>IF(基本情報入力シート!L2882="","",基本情報入力シート!L2882)</f>
        <v/>
      </c>
      <c r="L2869" s="458" t="str">
        <f t="shared" si="91"/>
        <v/>
      </c>
      <c r="M2869" s="466" t="str">
        <f>IF(基本情報入力シート!M2882="","",基本情報入力シート!M2882)</f>
        <v/>
      </c>
      <c r="N2869" s="466" t="str">
        <f>IF(基本情報入力シート!R2882="","",基本情報入力シート!R2882)</f>
        <v/>
      </c>
      <c r="O2869" s="467" t="str">
        <f>IF(基本情報入力シート!W2882="","",基本情報入力シート!W2882)</f>
        <v/>
      </c>
      <c r="P2869" s="468" t="str">
        <f>IF(基本情報入力シート!X2882="","",基本情報入力シート!X2882)</f>
        <v/>
      </c>
      <c r="Q2869" s="469" t="str">
        <f>IF(基本情報入力シート!Y2882="","",基本情報入力シート!Y2882)</f>
        <v/>
      </c>
      <c r="R2869" s="163"/>
      <c r="S2869" s="481"/>
      <c r="T2869" s="483"/>
      <c r="U2869" s="483"/>
      <c r="V2869" s="483"/>
      <c r="W2869" s="410"/>
      <c r="X2869" s="482"/>
      <c r="Y2869" s="483"/>
      <c r="Z2869" s="483"/>
      <c r="AA2869" s="483"/>
      <c r="AB2869" s="483"/>
      <c r="AC2869" s="483"/>
      <c r="AD2869" s="483"/>
      <c r="AE2869" s="484"/>
      <c r="AF2869" s="484"/>
      <c r="AG2869" s="484"/>
      <c r="AH2869" s="485"/>
      <c r="AI2869" s="486"/>
      <c r="AJ2869" s="487"/>
      <c r="AK2869" s="487"/>
      <c r="AL2869" s="407"/>
    </row>
    <row r="2870" spans="1:38" ht="27.75" customHeight="1">
      <c r="A2870" s="421">
        <f t="shared" si="92"/>
        <v>2851</v>
      </c>
      <c r="B2870" s="463" t="str">
        <f>IF(基本情報入力シート!C2883="","",基本情報入力シート!C2883)</f>
        <v/>
      </c>
      <c r="C2870" s="464" t="str">
        <f>IF(基本情報入力シート!D2883="","",基本情報入力シート!D2883)</f>
        <v/>
      </c>
      <c r="D2870" s="464" t="str">
        <f>IF(基本情報入力シート!E2883="","",基本情報入力シート!E2883)</f>
        <v/>
      </c>
      <c r="E2870" s="464" t="str">
        <f>IF(基本情報入力シート!F2883="","",基本情報入力シート!F2883)</f>
        <v/>
      </c>
      <c r="F2870" s="464" t="str">
        <f>IF(基本情報入力シート!G2883="","",基本情報入力シート!G2883)</f>
        <v/>
      </c>
      <c r="G2870" s="464" t="str">
        <f>IF(基本情報入力シート!H2883="","",基本情報入力シート!H2883)</f>
        <v/>
      </c>
      <c r="H2870" s="464" t="str">
        <f>IF(基本情報入力シート!I2883="","",基本情報入力シート!I2883)</f>
        <v/>
      </c>
      <c r="I2870" s="464" t="str">
        <f>IF(基本情報入力シート!J2883="","",基本情報入力シート!J2883)</f>
        <v/>
      </c>
      <c r="J2870" s="464" t="str">
        <f>IF(基本情報入力シート!K2883="","",基本情報入力シート!K2883)</f>
        <v/>
      </c>
      <c r="K2870" s="465" t="str">
        <f>IF(基本情報入力シート!L2883="","",基本情報入力シート!L2883)</f>
        <v/>
      </c>
      <c r="L2870" s="458" t="str">
        <f t="shared" si="91"/>
        <v/>
      </c>
      <c r="M2870" s="466" t="str">
        <f>IF(基本情報入力シート!M2883="","",基本情報入力シート!M2883)</f>
        <v/>
      </c>
      <c r="N2870" s="466" t="str">
        <f>IF(基本情報入力シート!R2883="","",基本情報入力シート!R2883)</f>
        <v/>
      </c>
      <c r="O2870" s="467" t="str">
        <f>IF(基本情報入力シート!W2883="","",基本情報入力シート!W2883)</f>
        <v/>
      </c>
      <c r="P2870" s="468" t="str">
        <f>IF(基本情報入力シート!X2883="","",基本情報入力シート!X2883)</f>
        <v/>
      </c>
      <c r="Q2870" s="469" t="str">
        <f>IF(基本情報入力シート!Y2883="","",基本情報入力シート!Y2883)</f>
        <v/>
      </c>
      <c r="R2870" s="163"/>
      <c r="S2870" s="481"/>
      <c r="T2870" s="483"/>
      <c r="U2870" s="483"/>
      <c r="V2870" s="483"/>
      <c r="W2870" s="410"/>
      <c r="X2870" s="482"/>
      <c r="Y2870" s="483"/>
      <c r="Z2870" s="483"/>
      <c r="AA2870" s="483"/>
      <c r="AB2870" s="483"/>
      <c r="AC2870" s="483"/>
      <c r="AD2870" s="483"/>
      <c r="AE2870" s="484"/>
      <c r="AF2870" s="484"/>
      <c r="AG2870" s="484"/>
      <c r="AH2870" s="485"/>
      <c r="AI2870" s="486"/>
      <c r="AJ2870" s="487"/>
      <c r="AK2870" s="487"/>
      <c r="AL2870" s="407"/>
    </row>
    <row r="2871" spans="1:38" ht="27.75" customHeight="1">
      <c r="A2871" s="421">
        <f t="shared" si="92"/>
        <v>2852</v>
      </c>
      <c r="B2871" s="463" t="str">
        <f>IF(基本情報入力シート!C2884="","",基本情報入力シート!C2884)</f>
        <v/>
      </c>
      <c r="C2871" s="464" t="str">
        <f>IF(基本情報入力シート!D2884="","",基本情報入力シート!D2884)</f>
        <v/>
      </c>
      <c r="D2871" s="464" t="str">
        <f>IF(基本情報入力シート!E2884="","",基本情報入力シート!E2884)</f>
        <v/>
      </c>
      <c r="E2871" s="464" t="str">
        <f>IF(基本情報入力シート!F2884="","",基本情報入力シート!F2884)</f>
        <v/>
      </c>
      <c r="F2871" s="464" t="str">
        <f>IF(基本情報入力シート!G2884="","",基本情報入力シート!G2884)</f>
        <v/>
      </c>
      <c r="G2871" s="464" t="str">
        <f>IF(基本情報入力シート!H2884="","",基本情報入力シート!H2884)</f>
        <v/>
      </c>
      <c r="H2871" s="464" t="str">
        <f>IF(基本情報入力シート!I2884="","",基本情報入力シート!I2884)</f>
        <v/>
      </c>
      <c r="I2871" s="464" t="str">
        <f>IF(基本情報入力シート!J2884="","",基本情報入力シート!J2884)</f>
        <v/>
      </c>
      <c r="J2871" s="464" t="str">
        <f>IF(基本情報入力シート!K2884="","",基本情報入力シート!K2884)</f>
        <v/>
      </c>
      <c r="K2871" s="465" t="str">
        <f>IF(基本情報入力シート!L2884="","",基本情報入力シート!L2884)</f>
        <v/>
      </c>
      <c r="L2871" s="458" t="str">
        <f t="shared" si="91"/>
        <v/>
      </c>
      <c r="M2871" s="466" t="str">
        <f>IF(基本情報入力シート!M2884="","",基本情報入力シート!M2884)</f>
        <v/>
      </c>
      <c r="N2871" s="466" t="str">
        <f>IF(基本情報入力シート!R2884="","",基本情報入力シート!R2884)</f>
        <v/>
      </c>
      <c r="O2871" s="467" t="str">
        <f>IF(基本情報入力シート!W2884="","",基本情報入力シート!W2884)</f>
        <v/>
      </c>
      <c r="P2871" s="468" t="str">
        <f>IF(基本情報入力シート!X2884="","",基本情報入力シート!X2884)</f>
        <v/>
      </c>
      <c r="Q2871" s="469" t="str">
        <f>IF(基本情報入力シート!Y2884="","",基本情報入力シート!Y2884)</f>
        <v/>
      </c>
      <c r="R2871" s="163"/>
      <c r="S2871" s="481"/>
      <c r="T2871" s="483"/>
      <c r="U2871" s="483"/>
      <c r="V2871" s="483"/>
      <c r="W2871" s="410"/>
      <c r="X2871" s="482"/>
      <c r="Y2871" s="483"/>
      <c r="Z2871" s="483"/>
      <c r="AA2871" s="483"/>
      <c r="AB2871" s="483"/>
      <c r="AC2871" s="483"/>
      <c r="AD2871" s="483"/>
      <c r="AE2871" s="484"/>
      <c r="AF2871" s="484"/>
      <c r="AG2871" s="484"/>
      <c r="AH2871" s="485"/>
      <c r="AI2871" s="486"/>
      <c r="AJ2871" s="487"/>
      <c r="AK2871" s="487"/>
      <c r="AL2871" s="407"/>
    </row>
    <row r="2872" spans="1:38" ht="27.75" customHeight="1">
      <c r="A2872" s="421">
        <f t="shared" si="92"/>
        <v>2853</v>
      </c>
      <c r="B2872" s="463" t="str">
        <f>IF(基本情報入力シート!C2885="","",基本情報入力シート!C2885)</f>
        <v/>
      </c>
      <c r="C2872" s="464" t="str">
        <f>IF(基本情報入力シート!D2885="","",基本情報入力シート!D2885)</f>
        <v/>
      </c>
      <c r="D2872" s="464" t="str">
        <f>IF(基本情報入力シート!E2885="","",基本情報入力シート!E2885)</f>
        <v/>
      </c>
      <c r="E2872" s="464" t="str">
        <f>IF(基本情報入力シート!F2885="","",基本情報入力シート!F2885)</f>
        <v/>
      </c>
      <c r="F2872" s="464" t="str">
        <f>IF(基本情報入力シート!G2885="","",基本情報入力シート!G2885)</f>
        <v/>
      </c>
      <c r="G2872" s="464" t="str">
        <f>IF(基本情報入力シート!H2885="","",基本情報入力シート!H2885)</f>
        <v/>
      </c>
      <c r="H2872" s="464" t="str">
        <f>IF(基本情報入力シート!I2885="","",基本情報入力シート!I2885)</f>
        <v/>
      </c>
      <c r="I2872" s="464" t="str">
        <f>IF(基本情報入力シート!J2885="","",基本情報入力シート!J2885)</f>
        <v/>
      </c>
      <c r="J2872" s="464" t="str">
        <f>IF(基本情報入力シート!K2885="","",基本情報入力シート!K2885)</f>
        <v/>
      </c>
      <c r="K2872" s="465" t="str">
        <f>IF(基本情報入力シート!L2885="","",基本情報入力シート!L2885)</f>
        <v/>
      </c>
      <c r="L2872" s="458" t="str">
        <f t="shared" si="91"/>
        <v/>
      </c>
      <c r="M2872" s="466" t="str">
        <f>IF(基本情報入力シート!M2885="","",基本情報入力シート!M2885)</f>
        <v/>
      </c>
      <c r="N2872" s="466" t="str">
        <f>IF(基本情報入力シート!R2885="","",基本情報入力シート!R2885)</f>
        <v/>
      </c>
      <c r="O2872" s="467" t="str">
        <f>IF(基本情報入力シート!W2885="","",基本情報入力シート!W2885)</f>
        <v/>
      </c>
      <c r="P2872" s="468" t="str">
        <f>IF(基本情報入力シート!X2885="","",基本情報入力シート!X2885)</f>
        <v/>
      </c>
      <c r="Q2872" s="469" t="str">
        <f>IF(基本情報入力シート!Y2885="","",基本情報入力シート!Y2885)</f>
        <v/>
      </c>
      <c r="R2872" s="163"/>
      <c r="S2872" s="481"/>
      <c r="T2872" s="483"/>
      <c r="U2872" s="483"/>
      <c r="V2872" s="483"/>
      <c r="W2872" s="410"/>
      <c r="X2872" s="482"/>
      <c r="Y2872" s="483"/>
      <c r="Z2872" s="483"/>
      <c r="AA2872" s="483"/>
      <c r="AB2872" s="483"/>
      <c r="AC2872" s="483"/>
      <c r="AD2872" s="483"/>
      <c r="AE2872" s="484"/>
      <c r="AF2872" s="484"/>
      <c r="AG2872" s="484"/>
      <c r="AH2872" s="485"/>
      <c r="AI2872" s="486"/>
      <c r="AJ2872" s="487"/>
      <c r="AK2872" s="487"/>
      <c r="AL2872" s="407"/>
    </row>
    <row r="2873" spans="1:38" ht="27.75" customHeight="1">
      <c r="A2873" s="421">
        <f t="shared" si="92"/>
        <v>2854</v>
      </c>
      <c r="B2873" s="463" t="str">
        <f>IF(基本情報入力シート!C2886="","",基本情報入力シート!C2886)</f>
        <v/>
      </c>
      <c r="C2873" s="464" t="str">
        <f>IF(基本情報入力シート!D2886="","",基本情報入力シート!D2886)</f>
        <v/>
      </c>
      <c r="D2873" s="464" t="str">
        <f>IF(基本情報入力シート!E2886="","",基本情報入力シート!E2886)</f>
        <v/>
      </c>
      <c r="E2873" s="464" t="str">
        <f>IF(基本情報入力シート!F2886="","",基本情報入力シート!F2886)</f>
        <v/>
      </c>
      <c r="F2873" s="464" t="str">
        <f>IF(基本情報入力シート!G2886="","",基本情報入力シート!G2886)</f>
        <v/>
      </c>
      <c r="G2873" s="464" t="str">
        <f>IF(基本情報入力シート!H2886="","",基本情報入力シート!H2886)</f>
        <v/>
      </c>
      <c r="H2873" s="464" t="str">
        <f>IF(基本情報入力シート!I2886="","",基本情報入力シート!I2886)</f>
        <v/>
      </c>
      <c r="I2873" s="464" t="str">
        <f>IF(基本情報入力シート!J2886="","",基本情報入力シート!J2886)</f>
        <v/>
      </c>
      <c r="J2873" s="464" t="str">
        <f>IF(基本情報入力シート!K2886="","",基本情報入力シート!K2886)</f>
        <v/>
      </c>
      <c r="K2873" s="465" t="str">
        <f>IF(基本情報入力シート!L2886="","",基本情報入力シート!L2886)</f>
        <v/>
      </c>
      <c r="L2873" s="458" t="str">
        <f t="shared" si="91"/>
        <v/>
      </c>
      <c r="M2873" s="466" t="str">
        <f>IF(基本情報入力シート!M2886="","",基本情報入力シート!M2886)</f>
        <v/>
      </c>
      <c r="N2873" s="466" t="str">
        <f>IF(基本情報入力シート!R2886="","",基本情報入力シート!R2886)</f>
        <v/>
      </c>
      <c r="O2873" s="467" t="str">
        <f>IF(基本情報入力シート!W2886="","",基本情報入力シート!W2886)</f>
        <v/>
      </c>
      <c r="P2873" s="468" t="str">
        <f>IF(基本情報入力シート!X2886="","",基本情報入力シート!X2886)</f>
        <v/>
      </c>
      <c r="Q2873" s="469" t="str">
        <f>IF(基本情報入力シート!Y2886="","",基本情報入力シート!Y2886)</f>
        <v/>
      </c>
      <c r="R2873" s="163"/>
      <c r="S2873" s="481"/>
      <c r="T2873" s="483"/>
      <c r="U2873" s="483"/>
      <c r="V2873" s="483"/>
      <c r="W2873" s="410"/>
      <c r="X2873" s="482"/>
      <c r="Y2873" s="483"/>
      <c r="Z2873" s="483"/>
      <c r="AA2873" s="483"/>
      <c r="AB2873" s="483"/>
      <c r="AC2873" s="483"/>
      <c r="AD2873" s="483"/>
      <c r="AE2873" s="484"/>
      <c r="AF2873" s="484"/>
      <c r="AG2873" s="484"/>
      <c r="AH2873" s="485"/>
      <c r="AI2873" s="486"/>
      <c r="AJ2873" s="487"/>
      <c r="AK2873" s="487"/>
      <c r="AL2873" s="407"/>
    </row>
    <row r="2874" spans="1:38" ht="27.75" customHeight="1">
      <c r="A2874" s="421">
        <f t="shared" si="92"/>
        <v>2855</v>
      </c>
      <c r="B2874" s="463" t="str">
        <f>IF(基本情報入力シート!C2887="","",基本情報入力シート!C2887)</f>
        <v/>
      </c>
      <c r="C2874" s="464" t="str">
        <f>IF(基本情報入力シート!D2887="","",基本情報入力シート!D2887)</f>
        <v/>
      </c>
      <c r="D2874" s="464" t="str">
        <f>IF(基本情報入力シート!E2887="","",基本情報入力シート!E2887)</f>
        <v/>
      </c>
      <c r="E2874" s="464" t="str">
        <f>IF(基本情報入力シート!F2887="","",基本情報入力シート!F2887)</f>
        <v/>
      </c>
      <c r="F2874" s="464" t="str">
        <f>IF(基本情報入力シート!G2887="","",基本情報入力シート!G2887)</f>
        <v/>
      </c>
      <c r="G2874" s="464" t="str">
        <f>IF(基本情報入力シート!H2887="","",基本情報入力シート!H2887)</f>
        <v/>
      </c>
      <c r="H2874" s="464" t="str">
        <f>IF(基本情報入力シート!I2887="","",基本情報入力シート!I2887)</f>
        <v/>
      </c>
      <c r="I2874" s="464" t="str">
        <f>IF(基本情報入力シート!J2887="","",基本情報入力シート!J2887)</f>
        <v/>
      </c>
      <c r="J2874" s="464" t="str">
        <f>IF(基本情報入力シート!K2887="","",基本情報入力シート!K2887)</f>
        <v/>
      </c>
      <c r="K2874" s="465" t="str">
        <f>IF(基本情報入力シート!L2887="","",基本情報入力シート!L2887)</f>
        <v/>
      </c>
      <c r="L2874" s="458" t="str">
        <f t="shared" si="91"/>
        <v/>
      </c>
      <c r="M2874" s="466" t="str">
        <f>IF(基本情報入力シート!M2887="","",基本情報入力シート!M2887)</f>
        <v/>
      </c>
      <c r="N2874" s="466" t="str">
        <f>IF(基本情報入力シート!R2887="","",基本情報入力シート!R2887)</f>
        <v/>
      </c>
      <c r="O2874" s="467" t="str">
        <f>IF(基本情報入力シート!W2887="","",基本情報入力シート!W2887)</f>
        <v/>
      </c>
      <c r="P2874" s="468" t="str">
        <f>IF(基本情報入力シート!X2887="","",基本情報入力シート!X2887)</f>
        <v/>
      </c>
      <c r="Q2874" s="469" t="str">
        <f>IF(基本情報入力シート!Y2887="","",基本情報入力シート!Y2887)</f>
        <v/>
      </c>
      <c r="R2874" s="163"/>
      <c r="S2874" s="481"/>
      <c r="T2874" s="483"/>
      <c r="U2874" s="483"/>
      <c r="V2874" s="483"/>
      <c r="W2874" s="410"/>
      <c r="X2874" s="482"/>
      <c r="Y2874" s="483"/>
      <c r="Z2874" s="483"/>
      <c r="AA2874" s="483"/>
      <c r="AB2874" s="483"/>
      <c r="AC2874" s="483"/>
      <c r="AD2874" s="483"/>
      <c r="AE2874" s="484"/>
      <c r="AF2874" s="484"/>
      <c r="AG2874" s="484"/>
      <c r="AH2874" s="485"/>
      <c r="AI2874" s="486"/>
      <c r="AJ2874" s="487"/>
      <c r="AK2874" s="487"/>
      <c r="AL2874" s="407"/>
    </row>
    <row r="2875" spans="1:38" ht="27.75" customHeight="1">
      <c r="A2875" s="421">
        <f t="shared" si="92"/>
        <v>2856</v>
      </c>
      <c r="B2875" s="463" t="str">
        <f>IF(基本情報入力シート!C2888="","",基本情報入力シート!C2888)</f>
        <v/>
      </c>
      <c r="C2875" s="464" t="str">
        <f>IF(基本情報入力シート!D2888="","",基本情報入力シート!D2888)</f>
        <v/>
      </c>
      <c r="D2875" s="464" t="str">
        <f>IF(基本情報入力シート!E2888="","",基本情報入力シート!E2888)</f>
        <v/>
      </c>
      <c r="E2875" s="464" t="str">
        <f>IF(基本情報入力シート!F2888="","",基本情報入力シート!F2888)</f>
        <v/>
      </c>
      <c r="F2875" s="464" t="str">
        <f>IF(基本情報入力シート!G2888="","",基本情報入力シート!G2888)</f>
        <v/>
      </c>
      <c r="G2875" s="464" t="str">
        <f>IF(基本情報入力シート!H2888="","",基本情報入力シート!H2888)</f>
        <v/>
      </c>
      <c r="H2875" s="464" t="str">
        <f>IF(基本情報入力シート!I2888="","",基本情報入力シート!I2888)</f>
        <v/>
      </c>
      <c r="I2875" s="464" t="str">
        <f>IF(基本情報入力シート!J2888="","",基本情報入力シート!J2888)</f>
        <v/>
      </c>
      <c r="J2875" s="464" t="str">
        <f>IF(基本情報入力シート!K2888="","",基本情報入力シート!K2888)</f>
        <v/>
      </c>
      <c r="K2875" s="465" t="str">
        <f>IF(基本情報入力シート!L2888="","",基本情報入力シート!L2888)</f>
        <v/>
      </c>
      <c r="L2875" s="458" t="str">
        <f t="shared" si="91"/>
        <v/>
      </c>
      <c r="M2875" s="466" t="str">
        <f>IF(基本情報入力シート!M2888="","",基本情報入力シート!M2888)</f>
        <v/>
      </c>
      <c r="N2875" s="466" t="str">
        <f>IF(基本情報入力シート!R2888="","",基本情報入力シート!R2888)</f>
        <v/>
      </c>
      <c r="O2875" s="467" t="str">
        <f>IF(基本情報入力シート!W2888="","",基本情報入力シート!W2888)</f>
        <v/>
      </c>
      <c r="P2875" s="468" t="str">
        <f>IF(基本情報入力シート!X2888="","",基本情報入力シート!X2888)</f>
        <v/>
      </c>
      <c r="Q2875" s="469" t="str">
        <f>IF(基本情報入力シート!Y2888="","",基本情報入力シート!Y2888)</f>
        <v/>
      </c>
      <c r="R2875" s="163"/>
      <c r="S2875" s="481"/>
      <c r="T2875" s="483"/>
      <c r="U2875" s="483"/>
      <c r="V2875" s="483"/>
      <c r="W2875" s="410"/>
      <c r="X2875" s="482"/>
      <c r="Y2875" s="483"/>
      <c r="Z2875" s="483"/>
      <c r="AA2875" s="483"/>
      <c r="AB2875" s="483"/>
      <c r="AC2875" s="483"/>
      <c r="AD2875" s="483"/>
      <c r="AE2875" s="484"/>
      <c r="AF2875" s="484"/>
      <c r="AG2875" s="484"/>
      <c r="AH2875" s="485"/>
      <c r="AI2875" s="486"/>
      <c r="AJ2875" s="487"/>
      <c r="AK2875" s="487"/>
      <c r="AL2875" s="407"/>
    </row>
    <row r="2876" spans="1:38" ht="27.75" customHeight="1">
      <c r="A2876" s="421">
        <f t="shared" si="92"/>
        <v>2857</v>
      </c>
      <c r="B2876" s="463" t="str">
        <f>IF(基本情報入力シート!C2889="","",基本情報入力シート!C2889)</f>
        <v/>
      </c>
      <c r="C2876" s="464" t="str">
        <f>IF(基本情報入力シート!D2889="","",基本情報入力シート!D2889)</f>
        <v/>
      </c>
      <c r="D2876" s="464" t="str">
        <f>IF(基本情報入力シート!E2889="","",基本情報入力シート!E2889)</f>
        <v/>
      </c>
      <c r="E2876" s="464" t="str">
        <f>IF(基本情報入力シート!F2889="","",基本情報入力シート!F2889)</f>
        <v/>
      </c>
      <c r="F2876" s="464" t="str">
        <f>IF(基本情報入力シート!G2889="","",基本情報入力シート!G2889)</f>
        <v/>
      </c>
      <c r="G2876" s="464" t="str">
        <f>IF(基本情報入力シート!H2889="","",基本情報入力シート!H2889)</f>
        <v/>
      </c>
      <c r="H2876" s="464" t="str">
        <f>IF(基本情報入力シート!I2889="","",基本情報入力シート!I2889)</f>
        <v/>
      </c>
      <c r="I2876" s="464" t="str">
        <f>IF(基本情報入力シート!J2889="","",基本情報入力シート!J2889)</f>
        <v/>
      </c>
      <c r="J2876" s="464" t="str">
        <f>IF(基本情報入力シート!K2889="","",基本情報入力シート!K2889)</f>
        <v/>
      </c>
      <c r="K2876" s="465" t="str">
        <f>IF(基本情報入力シート!L2889="","",基本情報入力シート!L2889)</f>
        <v/>
      </c>
      <c r="L2876" s="458" t="str">
        <f t="shared" si="91"/>
        <v/>
      </c>
      <c r="M2876" s="466" t="str">
        <f>IF(基本情報入力シート!M2889="","",基本情報入力シート!M2889)</f>
        <v/>
      </c>
      <c r="N2876" s="466" t="str">
        <f>IF(基本情報入力シート!R2889="","",基本情報入力シート!R2889)</f>
        <v/>
      </c>
      <c r="O2876" s="467" t="str">
        <f>IF(基本情報入力シート!W2889="","",基本情報入力シート!W2889)</f>
        <v/>
      </c>
      <c r="P2876" s="468" t="str">
        <f>IF(基本情報入力シート!X2889="","",基本情報入力シート!X2889)</f>
        <v/>
      </c>
      <c r="Q2876" s="469" t="str">
        <f>IF(基本情報入力シート!Y2889="","",基本情報入力シート!Y2889)</f>
        <v/>
      </c>
      <c r="R2876" s="163"/>
      <c r="S2876" s="481"/>
      <c r="T2876" s="483"/>
      <c r="U2876" s="483"/>
      <c r="V2876" s="483"/>
      <c r="W2876" s="410"/>
      <c r="X2876" s="482"/>
      <c r="Y2876" s="483"/>
      <c r="Z2876" s="483"/>
      <c r="AA2876" s="483"/>
      <c r="AB2876" s="483"/>
      <c r="AC2876" s="483"/>
      <c r="AD2876" s="483"/>
      <c r="AE2876" s="484"/>
      <c r="AF2876" s="484"/>
      <c r="AG2876" s="484"/>
      <c r="AH2876" s="485"/>
      <c r="AI2876" s="486"/>
      <c r="AJ2876" s="487"/>
      <c r="AK2876" s="487"/>
      <c r="AL2876" s="407"/>
    </row>
    <row r="2877" spans="1:38" ht="27.75" customHeight="1">
      <c r="A2877" s="421">
        <f t="shared" si="92"/>
        <v>2858</v>
      </c>
      <c r="B2877" s="463" t="str">
        <f>IF(基本情報入力シート!C2890="","",基本情報入力シート!C2890)</f>
        <v/>
      </c>
      <c r="C2877" s="464" t="str">
        <f>IF(基本情報入力シート!D2890="","",基本情報入力シート!D2890)</f>
        <v/>
      </c>
      <c r="D2877" s="464" t="str">
        <f>IF(基本情報入力シート!E2890="","",基本情報入力シート!E2890)</f>
        <v/>
      </c>
      <c r="E2877" s="464" t="str">
        <f>IF(基本情報入力シート!F2890="","",基本情報入力シート!F2890)</f>
        <v/>
      </c>
      <c r="F2877" s="464" t="str">
        <f>IF(基本情報入力シート!G2890="","",基本情報入力シート!G2890)</f>
        <v/>
      </c>
      <c r="G2877" s="464" t="str">
        <f>IF(基本情報入力シート!H2890="","",基本情報入力シート!H2890)</f>
        <v/>
      </c>
      <c r="H2877" s="464" t="str">
        <f>IF(基本情報入力シート!I2890="","",基本情報入力シート!I2890)</f>
        <v/>
      </c>
      <c r="I2877" s="464" t="str">
        <f>IF(基本情報入力シート!J2890="","",基本情報入力シート!J2890)</f>
        <v/>
      </c>
      <c r="J2877" s="464" t="str">
        <f>IF(基本情報入力シート!K2890="","",基本情報入力シート!K2890)</f>
        <v/>
      </c>
      <c r="K2877" s="465" t="str">
        <f>IF(基本情報入力シート!L2890="","",基本情報入力シート!L2890)</f>
        <v/>
      </c>
      <c r="L2877" s="458" t="str">
        <f t="shared" si="91"/>
        <v/>
      </c>
      <c r="M2877" s="466" t="str">
        <f>IF(基本情報入力シート!M2890="","",基本情報入力シート!M2890)</f>
        <v/>
      </c>
      <c r="N2877" s="466" t="str">
        <f>IF(基本情報入力シート!R2890="","",基本情報入力シート!R2890)</f>
        <v/>
      </c>
      <c r="O2877" s="467" t="str">
        <f>IF(基本情報入力シート!W2890="","",基本情報入力シート!W2890)</f>
        <v/>
      </c>
      <c r="P2877" s="468" t="str">
        <f>IF(基本情報入力シート!X2890="","",基本情報入力シート!X2890)</f>
        <v/>
      </c>
      <c r="Q2877" s="469" t="str">
        <f>IF(基本情報入力シート!Y2890="","",基本情報入力シート!Y2890)</f>
        <v/>
      </c>
      <c r="R2877" s="163"/>
      <c r="S2877" s="481"/>
      <c r="T2877" s="483"/>
      <c r="U2877" s="483"/>
      <c r="V2877" s="483"/>
      <c r="W2877" s="410"/>
      <c r="X2877" s="482"/>
      <c r="Y2877" s="483"/>
      <c r="Z2877" s="483"/>
      <c r="AA2877" s="483"/>
      <c r="AB2877" s="483"/>
      <c r="AC2877" s="483"/>
      <c r="AD2877" s="483"/>
      <c r="AE2877" s="484"/>
      <c r="AF2877" s="484"/>
      <c r="AG2877" s="484"/>
      <c r="AH2877" s="485"/>
      <c r="AI2877" s="486"/>
      <c r="AJ2877" s="487"/>
      <c r="AK2877" s="487"/>
      <c r="AL2877" s="407"/>
    </row>
    <row r="2878" spans="1:38" ht="27.75" customHeight="1">
      <c r="A2878" s="421">
        <f t="shared" si="92"/>
        <v>2859</v>
      </c>
      <c r="B2878" s="463" t="str">
        <f>IF(基本情報入力シート!C2891="","",基本情報入力シート!C2891)</f>
        <v/>
      </c>
      <c r="C2878" s="464" t="str">
        <f>IF(基本情報入力シート!D2891="","",基本情報入力シート!D2891)</f>
        <v/>
      </c>
      <c r="D2878" s="464" t="str">
        <f>IF(基本情報入力シート!E2891="","",基本情報入力シート!E2891)</f>
        <v/>
      </c>
      <c r="E2878" s="464" t="str">
        <f>IF(基本情報入力シート!F2891="","",基本情報入力シート!F2891)</f>
        <v/>
      </c>
      <c r="F2878" s="464" t="str">
        <f>IF(基本情報入力シート!G2891="","",基本情報入力シート!G2891)</f>
        <v/>
      </c>
      <c r="G2878" s="464" t="str">
        <f>IF(基本情報入力シート!H2891="","",基本情報入力シート!H2891)</f>
        <v/>
      </c>
      <c r="H2878" s="464" t="str">
        <f>IF(基本情報入力シート!I2891="","",基本情報入力シート!I2891)</f>
        <v/>
      </c>
      <c r="I2878" s="464" t="str">
        <f>IF(基本情報入力シート!J2891="","",基本情報入力シート!J2891)</f>
        <v/>
      </c>
      <c r="J2878" s="464" t="str">
        <f>IF(基本情報入力シート!K2891="","",基本情報入力シート!K2891)</f>
        <v/>
      </c>
      <c r="K2878" s="465" t="str">
        <f>IF(基本情報入力シート!L2891="","",基本情報入力シート!L2891)</f>
        <v/>
      </c>
      <c r="L2878" s="458" t="str">
        <f t="shared" si="91"/>
        <v/>
      </c>
      <c r="M2878" s="466" t="str">
        <f>IF(基本情報入力シート!M2891="","",基本情報入力シート!M2891)</f>
        <v/>
      </c>
      <c r="N2878" s="466" t="str">
        <f>IF(基本情報入力シート!R2891="","",基本情報入力シート!R2891)</f>
        <v/>
      </c>
      <c r="O2878" s="467" t="str">
        <f>IF(基本情報入力シート!W2891="","",基本情報入力シート!W2891)</f>
        <v/>
      </c>
      <c r="P2878" s="468" t="str">
        <f>IF(基本情報入力シート!X2891="","",基本情報入力シート!X2891)</f>
        <v/>
      </c>
      <c r="Q2878" s="469" t="str">
        <f>IF(基本情報入力シート!Y2891="","",基本情報入力シート!Y2891)</f>
        <v/>
      </c>
      <c r="R2878" s="163"/>
      <c r="S2878" s="481"/>
      <c r="T2878" s="483"/>
      <c r="U2878" s="483"/>
      <c r="V2878" s="483"/>
      <c r="W2878" s="410"/>
      <c r="X2878" s="482"/>
      <c r="Y2878" s="483"/>
      <c r="Z2878" s="483"/>
      <c r="AA2878" s="483"/>
      <c r="AB2878" s="483"/>
      <c r="AC2878" s="483"/>
      <c r="AD2878" s="483"/>
      <c r="AE2878" s="484"/>
      <c r="AF2878" s="484"/>
      <c r="AG2878" s="484"/>
      <c r="AH2878" s="485"/>
      <c r="AI2878" s="486"/>
      <c r="AJ2878" s="487"/>
      <c r="AK2878" s="487"/>
      <c r="AL2878" s="407"/>
    </row>
    <row r="2879" spans="1:38" ht="27.75" customHeight="1">
      <c r="A2879" s="421">
        <f t="shared" si="92"/>
        <v>2860</v>
      </c>
      <c r="B2879" s="463" t="str">
        <f>IF(基本情報入力シート!C2892="","",基本情報入力シート!C2892)</f>
        <v/>
      </c>
      <c r="C2879" s="464" t="str">
        <f>IF(基本情報入力シート!D2892="","",基本情報入力シート!D2892)</f>
        <v/>
      </c>
      <c r="D2879" s="464" t="str">
        <f>IF(基本情報入力シート!E2892="","",基本情報入力シート!E2892)</f>
        <v/>
      </c>
      <c r="E2879" s="464" t="str">
        <f>IF(基本情報入力シート!F2892="","",基本情報入力シート!F2892)</f>
        <v/>
      </c>
      <c r="F2879" s="464" t="str">
        <f>IF(基本情報入力シート!G2892="","",基本情報入力シート!G2892)</f>
        <v/>
      </c>
      <c r="G2879" s="464" t="str">
        <f>IF(基本情報入力シート!H2892="","",基本情報入力シート!H2892)</f>
        <v/>
      </c>
      <c r="H2879" s="464" t="str">
        <f>IF(基本情報入力シート!I2892="","",基本情報入力シート!I2892)</f>
        <v/>
      </c>
      <c r="I2879" s="464" t="str">
        <f>IF(基本情報入力シート!J2892="","",基本情報入力シート!J2892)</f>
        <v/>
      </c>
      <c r="J2879" s="464" t="str">
        <f>IF(基本情報入力シート!K2892="","",基本情報入力シート!K2892)</f>
        <v/>
      </c>
      <c r="K2879" s="465" t="str">
        <f>IF(基本情報入力シート!L2892="","",基本情報入力シート!L2892)</f>
        <v/>
      </c>
      <c r="L2879" s="458" t="str">
        <f t="shared" si="91"/>
        <v/>
      </c>
      <c r="M2879" s="466" t="str">
        <f>IF(基本情報入力シート!M2892="","",基本情報入力シート!M2892)</f>
        <v/>
      </c>
      <c r="N2879" s="466" t="str">
        <f>IF(基本情報入力シート!R2892="","",基本情報入力シート!R2892)</f>
        <v/>
      </c>
      <c r="O2879" s="467" t="str">
        <f>IF(基本情報入力シート!W2892="","",基本情報入力シート!W2892)</f>
        <v/>
      </c>
      <c r="P2879" s="468" t="str">
        <f>IF(基本情報入力シート!X2892="","",基本情報入力シート!X2892)</f>
        <v/>
      </c>
      <c r="Q2879" s="469" t="str">
        <f>IF(基本情報入力シート!Y2892="","",基本情報入力シート!Y2892)</f>
        <v/>
      </c>
      <c r="R2879" s="163"/>
      <c r="S2879" s="481"/>
      <c r="T2879" s="483"/>
      <c r="U2879" s="483"/>
      <c r="V2879" s="483"/>
      <c r="W2879" s="410"/>
      <c r="X2879" s="482"/>
      <c r="Y2879" s="483"/>
      <c r="Z2879" s="483"/>
      <c r="AA2879" s="483"/>
      <c r="AB2879" s="483"/>
      <c r="AC2879" s="483"/>
      <c r="AD2879" s="483"/>
      <c r="AE2879" s="484"/>
      <c r="AF2879" s="484"/>
      <c r="AG2879" s="484"/>
      <c r="AH2879" s="485"/>
      <c r="AI2879" s="486"/>
      <c r="AJ2879" s="487"/>
      <c r="AK2879" s="487"/>
      <c r="AL2879" s="407"/>
    </row>
    <row r="2880" spans="1:38" ht="27.75" customHeight="1">
      <c r="A2880" s="421">
        <f t="shared" si="92"/>
        <v>2861</v>
      </c>
      <c r="B2880" s="463" t="str">
        <f>IF(基本情報入力シート!C2893="","",基本情報入力シート!C2893)</f>
        <v/>
      </c>
      <c r="C2880" s="464" t="str">
        <f>IF(基本情報入力シート!D2893="","",基本情報入力シート!D2893)</f>
        <v/>
      </c>
      <c r="D2880" s="464" t="str">
        <f>IF(基本情報入力シート!E2893="","",基本情報入力シート!E2893)</f>
        <v/>
      </c>
      <c r="E2880" s="464" t="str">
        <f>IF(基本情報入力シート!F2893="","",基本情報入力シート!F2893)</f>
        <v/>
      </c>
      <c r="F2880" s="464" t="str">
        <f>IF(基本情報入力シート!G2893="","",基本情報入力シート!G2893)</f>
        <v/>
      </c>
      <c r="G2880" s="464" t="str">
        <f>IF(基本情報入力シート!H2893="","",基本情報入力シート!H2893)</f>
        <v/>
      </c>
      <c r="H2880" s="464" t="str">
        <f>IF(基本情報入力シート!I2893="","",基本情報入力シート!I2893)</f>
        <v/>
      </c>
      <c r="I2880" s="464" t="str">
        <f>IF(基本情報入力シート!J2893="","",基本情報入力シート!J2893)</f>
        <v/>
      </c>
      <c r="J2880" s="464" t="str">
        <f>IF(基本情報入力シート!K2893="","",基本情報入力シート!K2893)</f>
        <v/>
      </c>
      <c r="K2880" s="465" t="str">
        <f>IF(基本情報入力シート!L2893="","",基本情報入力シート!L2893)</f>
        <v/>
      </c>
      <c r="L2880" s="458" t="str">
        <f t="shared" si="91"/>
        <v/>
      </c>
      <c r="M2880" s="466" t="str">
        <f>IF(基本情報入力シート!M2893="","",基本情報入力シート!M2893)</f>
        <v/>
      </c>
      <c r="N2880" s="466" t="str">
        <f>IF(基本情報入力シート!R2893="","",基本情報入力シート!R2893)</f>
        <v/>
      </c>
      <c r="O2880" s="467" t="str">
        <f>IF(基本情報入力シート!W2893="","",基本情報入力シート!W2893)</f>
        <v/>
      </c>
      <c r="P2880" s="468" t="str">
        <f>IF(基本情報入力シート!X2893="","",基本情報入力シート!X2893)</f>
        <v/>
      </c>
      <c r="Q2880" s="469" t="str">
        <f>IF(基本情報入力シート!Y2893="","",基本情報入力シート!Y2893)</f>
        <v/>
      </c>
      <c r="R2880" s="163"/>
      <c r="S2880" s="481"/>
      <c r="T2880" s="483"/>
      <c r="U2880" s="483"/>
      <c r="V2880" s="483"/>
      <c r="W2880" s="410"/>
      <c r="X2880" s="482"/>
      <c r="Y2880" s="483"/>
      <c r="Z2880" s="483"/>
      <c r="AA2880" s="483"/>
      <c r="AB2880" s="483"/>
      <c r="AC2880" s="483"/>
      <c r="AD2880" s="483"/>
      <c r="AE2880" s="484"/>
      <c r="AF2880" s="484"/>
      <c r="AG2880" s="484"/>
      <c r="AH2880" s="485"/>
      <c r="AI2880" s="486"/>
      <c r="AJ2880" s="487"/>
      <c r="AK2880" s="487"/>
      <c r="AL2880" s="407"/>
    </row>
    <row r="2881" spans="1:38" ht="27.75" customHeight="1">
      <c r="A2881" s="421">
        <f t="shared" si="92"/>
        <v>2862</v>
      </c>
      <c r="B2881" s="463" t="str">
        <f>IF(基本情報入力シート!C2894="","",基本情報入力シート!C2894)</f>
        <v/>
      </c>
      <c r="C2881" s="464" t="str">
        <f>IF(基本情報入力シート!D2894="","",基本情報入力シート!D2894)</f>
        <v/>
      </c>
      <c r="D2881" s="464" t="str">
        <f>IF(基本情報入力シート!E2894="","",基本情報入力シート!E2894)</f>
        <v/>
      </c>
      <c r="E2881" s="464" t="str">
        <f>IF(基本情報入力シート!F2894="","",基本情報入力シート!F2894)</f>
        <v/>
      </c>
      <c r="F2881" s="464" t="str">
        <f>IF(基本情報入力シート!G2894="","",基本情報入力シート!G2894)</f>
        <v/>
      </c>
      <c r="G2881" s="464" t="str">
        <f>IF(基本情報入力シート!H2894="","",基本情報入力シート!H2894)</f>
        <v/>
      </c>
      <c r="H2881" s="464" t="str">
        <f>IF(基本情報入力シート!I2894="","",基本情報入力シート!I2894)</f>
        <v/>
      </c>
      <c r="I2881" s="464" t="str">
        <f>IF(基本情報入力シート!J2894="","",基本情報入力シート!J2894)</f>
        <v/>
      </c>
      <c r="J2881" s="464" t="str">
        <f>IF(基本情報入力シート!K2894="","",基本情報入力シート!K2894)</f>
        <v/>
      </c>
      <c r="K2881" s="465" t="str">
        <f>IF(基本情報入力シート!L2894="","",基本情報入力シート!L2894)</f>
        <v/>
      </c>
      <c r="L2881" s="458" t="str">
        <f t="shared" si="91"/>
        <v/>
      </c>
      <c r="M2881" s="466" t="str">
        <f>IF(基本情報入力シート!M2894="","",基本情報入力シート!M2894)</f>
        <v/>
      </c>
      <c r="N2881" s="466" t="str">
        <f>IF(基本情報入力シート!R2894="","",基本情報入力シート!R2894)</f>
        <v/>
      </c>
      <c r="O2881" s="467" t="str">
        <f>IF(基本情報入力シート!W2894="","",基本情報入力シート!W2894)</f>
        <v/>
      </c>
      <c r="P2881" s="468" t="str">
        <f>IF(基本情報入力シート!X2894="","",基本情報入力シート!X2894)</f>
        <v/>
      </c>
      <c r="Q2881" s="469" t="str">
        <f>IF(基本情報入力シート!Y2894="","",基本情報入力シート!Y2894)</f>
        <v/>
      </c>
      <c r="R2881" s="163"/>
      <c r="S2881" s="481"/>
      <c r="T2881" s="483"/>
      <c r="U2881" s="483"/>
      <c r="V2881" s="483"/>
      <c r="W2881" s="410"/>
      <c r="X2881" s="482"/>
      <c r="Y2881" s="483"/>
      <c r="Z2881" s="483"/>
      <c r="AA2881" s="483"/>
      <c r="AB2881" s="483"/>
      <c r="AC2881" s="483"/>
      <c r="AD2881" s="483"/>
      <c r="AE2881" s="484"/>
      <c r="AF2881" s="484"/>
      <c r="AG2881" s="484"/>
      <c r="AH2881" s="485"/>
      <c r="AI2881" s="486"/>
      <c r="AJ2881" s="487"/>
      <c r="AK2881" s="487"/>
      <c r="AL2881" s="407"/>
    </row>
    <row r="2882" spans="1:38" ht="27.75" customHeight="1">
      <c r="A2882" s="421">
        <f t="shared" si="92"/>
        <v>2863</v>
      </c>
      <c r="B2882" s="463" t="str">
        <f>IF(基本情報入力シート!C2895="","",基本情報入力シート!C2895)</f>
        <v/>
      </c>
      <c r="C2882" s="464" t="str">
        <f>IF(基本情報入力シート!D2895="","",基本情報入力シート!D2895)</f>
        <v/>
      </c>
      <c r="D2882" s="464" t="str">
        <f>IF(基本情報入力シート!E2895="","",基本情報入力シート!E2895)</f>
        <v/>
      </c>
      <c r="E2882" s="464" t="str">
        <f>IF(基本情報入力シート!F2895="","",基本情報入力シート!F2895)</f>
        <v/>
      </c>
      <c r="F2882" s="464" t="str">
        <f>IF(基本情報入力シート!G2895="","",基本情報入力シート!G2895)</f>
        <v/>
      </c>
      <c r="G2882" s="464" t="str">
        <f>IF(基本情報入力シート!H2895="","",基本情報入力シート!H2895)</f>
        <v/>
      </c>
      <c r="H2882" s="464" t="str">
        <f>IF(基本情報入力シート!I2895="","",基本情報入力シート!I2895)</f>
        <v/>
      </c>
      <c r="I2882" s="464" t="str">
        <f>IF(基本情報入力シート!J2895="","",基本情報入力シート!J2895)</f>
        <v/>
      </c>
      <c r="J2882" s="464" t="str">
        <f>IF(基本情報入力シート!K2895="","",基本情報入力シート!K2895)</f>
        <v/>
      </c>
      <c r="K2882" s="465" t="str">
        <f>IF(基本情報入力シート!L2895="","",基本情報入力シート!L2895)</f>
        <v/>
      </c>
      <c r="L2882" s="458" t="str">
        <f t="shared" si="91"/>
        <v/>
      </c>
      <c r="M2882" s="466" t="str">
        <f>IF(基本情報入力シート!M2895="","",基本情報入力シート!M2895)</f>
        <v/>
      </c>
      <c r="N2882" s="466" t="str">
        <f>IF(基本情報入力シート!R2895="","",基本情報入力シート!R2895)</f>
        <v/>
      </c>
      <c r="O2882" s="467" t="str">
        <f>IF(基本情報入力シート!W2895="","",基本情報入力シート!W2895)</f>
        <v/>
      </c>
      <c r="P2882" s="468" t="str">
        <f>IF(基本情報入力シート!X2895="","",基本情報入力シート!X2895)</f>
        <v/>
      </c>
      <c r="Q2882" s="469" t="str">
        <f>IF(基本情報入力シート!Y2895="","",基本情報入力シート!Y2895)</f>
        <v/>
      </c>
      <c r="R2882" s="163"/>
      <c r="S2882" s="481"/>
      <c r="T2882" s="483"/>
      <c r="U2882" s="483"/>
      <c r="V2882" s="483"/>
      <c r="W2882" s="410"/>
      <c r="X2882" s="482"/>
      <c r="Y2882" s="483"/>
      <c r="Z2882" s="483"/>
      <c r="AA2882" s="483"/>
      <c r="AB2882" s="483"/>
      <c r="AC2882" s="483"/>
      <c r="AD2882" s="483"/>
      <c r="AE2882" s="484"/>
      <c r="AF2882" s="484"/>
      <c r="AG2882" s="484"/>
      <c r="AH2882" s="485"/>
      <c r="AI2882" s="486"/>
      <c r="AJ2882" s="487"/>
      <c r="AK2882" s="487"/>
      <c r="AL2882" s="407"/>
    </row>
    <row r="2883" spans="1:38" ht="27.75" customHeight="1">
      <c r="A2883" s="421">
        <f t="shared" si="92"/>
        <v>2864</v>
      </c>
      <c r="B2883" s="463" t="str">
        <f>IF(基本情報入力シート!C2896="","",基本情報入力シート!C2896)</f>
        <v/>
      </c>
      <c r="C2883" s="464" t="str">
        <f>IF(基本情報入力シート!D2896="","",基本情報入力シート!D2896)</f>
        <v/>
      </c>
      <c r="D2883" s="464" t="str">
        <f>IF(基本情報入力シート!E2896="","",基本情報入力シート!E2896)</f>
        <v/>
      </c>
      <c r="E2883" s="464" t="str">
        <f>IF(基本情報入力シート!F2896="","",基本情報入力シート!F2896)</f>
        <v/>
      </c>
      <c r="F2883" s="464" t="str">
        <f>IF(基本情報入力シート!G2896="","",基本情報入力シート!G2896)</f>
        <v/>
      </c>
      <c r="G2883" s="464" t="str">
        <f>IF(基本情報入力シート!H2896="","",基本情報入力シート!H2896)</f>
        <v/>
      </c>
      <c r="H2883" s="464" t="str">
        <f>IF(基本情報入力シート!I2896="","",基本情報入力シート!I2896)</f>
        <v/>
      </c>
      <c r="I2883" s="464" t="str">
        <f>IF(基本情報入力シート!J2896="","",基本情報入力シート!J2896)</f>
        <v/>
      </c>
      <c r="J2883" s="464" t="str">
        <f>IF(基本情報入力シート!K2896="","",基本情報入力シート!K2896)</f>
        <v/>
      </c>
      <c r="K2883" s="465" t="str">
        <f>IF(基本情報入力シート!L2896="","",基本情報入力シート!L2896)</f>
        <v/>
      </c>
      <c r="L2883" s="458" t="str">
        <f t="shared" si="91"/>
        <v/>
      </c>
      <c r="M2883" s="466" t="str">
        <f>IF(基本情報入力シート!M2896="","",基本情報入力シート!M2896)</f>
        <v/>
      </c>
      <c r="N2883" s="466" t="str">
        <f>IF(基本情報入力シート!R2896="","",基本情報入力シート!R2896)</f>
        <v/>
      </c>
      <c r="O2883" s="467" t="str">
        <f>IF(基本情報入力シート!W2896="","",基本情報入力シート!W2896)</f>
        <v/>
      </c>
      <c r="P2883" s="468" t="str">
        <f>IF(基本情報入力シート!X2896="","",基本情報入力シート!X2896)</f>
        <v/>
      </c>
      <c r="Q2883" s="469" t="str">
        <f>IF(基本情報入力シート!Y2896="","",基本情報入力シート!Y2896)</f>
        <v/>
      </c>
      <c r="R2883" s="163"/>
      <c r="S2883" s="481"/>
      <c r="T2883" s="483"/>
      <c r="U2883" s="483"/>
      <c r="V2883" s="483"/>
      <c r="W2883" s="410"/>
      <c r="X2883" s="482"/>
      <c r="Y2883" s="483"/>
      <c r="Z2883" s="483"/>
      <c r="AA2883" s="483"/>
      <c r="AB2883" s="483"/>
      <c r="AC2883" s="483"/>
      <c r="AD2883" s="483"/>
      <c r="AE2883" s="484"/>
      <c r="AF2883" s="484"/>
      <c r="AG2883" s="484"/>
      <c r="AH2883" s="485"/>
      <c r="AI2883" s="486"/>
      <c r="AJ2883" s="487"/>
      <c r="AK2883" s="487"/>
      <c r="AL2883" s="407"/>
    </row>
    <row r="2884" spans="1:38" ht="27.75" customHeight="1">
      <c r="A2884" s="421">
        <f t="shared" si="92"/>
        <v>2865</v>
      </c>
      <c r="B2884" s="463" t="str">
        <f>IF(基本情報入力シート!C2897="","",基本情報入力シート!C2897)</f>
        <v/>
      </c>
      <c r="C2884" s="464" t="str">
        <f>IF(基本情報入力シート!D2897="","",基本情報入力シート!D2897)</f>
        <v/>
      </c>
      <c r="D2884" s="464" t="str">
        <f>IF(基本情報入力シート!E2897="","",基本情報入力シート!E2897)</f>
        <v/>
      </c>
      <c r="E2884" s="464" t="str">
        <f>IF(基本情報入力シート!F2897="","",基本情報入力シート!F2897)</f>
        <v/>
      </c>
      <c r="F2884" s="464" t="str">
        <f>IF(基本情報入力シート!G2897="","",基本情報入力シート!G2897)</f>
        <v/>
      </c>
      <c r="G2884" s="464" t="str">
        <f>IF(基本情報入力シート!H2897="","",基本情報入力シート!H2897)</f>
        <v/>
      </c>
      <c r="H2884" s="464" t="str">
        <f>IF(基本情報入力シート!I2897="","",基本情報入力シート!I2897)</f>
        <v/>
      </c>
      <c r="I2884" s="464" t="str">
        <f>IF(基本情報入力シート!J2897="","",基本情報入力シート!J2897)</f>
        <v/>
      </c>
      <c r="J2884" s="464" t="str">
        <f>IF(基本情報入力シート!K2897="","",基本情報入力シート!K2897)</f>
        <v/>
      </c>
      <c r="K2884" s="465" t="str">
        <f>IF(基本情報入力シート!L2897="","",基本情報入力シート!L2897)</f>
        <v/>
      </c>
      <c r="L2884" s="458" t="str">
        <f t="shared" si="91"/>
        <v/>
      </c>
      <c r="M2884" s="466" t="str">
        <f>IF(基本情報入力シート!M2897="","",基本情報入力シート!M2897)</f>
        <v/>
      </c>
      <c r="N2884" s="466" t="str">
        <f>IF(基本情報入力シート!R2897="","",基本情報入力シート!R2897)</f>
        <v/>
      </c>
      <c r="O2884" s="467" t="str">
        <f>IF(基本情報入力シート!W2897="","",基本情報入力シート!W2897)</f>
        <v/>
      </c>
      <c r="P2884" s="468" t="str">
        <f>IF(基本情報入力シート!X2897="","",基本情報入力シート!X2897)</f>
        <v/>
      </c>
      <c r="Q2884" s="469" t="str">
        <f>IF(基本情報入力シート!Y2897="","",基本情報入力シート!Y2897)</f>
        <v/>
      </c>
      <c r="R2884" s="163"/>
      <c r="S2884" s="481"/>
      <c r="T2884" s="483"/>
      <c r="U2884" s="483"/>
      <c r="V2884" s="483"/>
      <c r="W2884" s="410"/>
      <c r="X2884" s="482"/>
      <c r="Y2884" s="483"/>
      <c r="Z2884" s="483"/>
      <c r="AA2884" s="483"/>
      <c r="AB2884" s="483"/>
      <c r="AC2884" s="483"/>
      <c r="AD2884" s="483"/>
      <c r="AE2884" s="484"/>
      <c r="AF2884" s="484"/>
      <c r="AG2884" s="484"/>
      <c r="AH2884" s="485"/>
      <c r="AI2884" s="486"/>
      <c r="AJ2884" s="487"/>
      <c r="AK2884" s="487"/>
      <c r="AL2884" s="407"/>
    </row>
    <row r="2885" spans="1:38" ht="27.75" customHeight="1">
      <c r="A2885" s="421">
        <f t="shared" si="92"/>
        <v>2866</v>
      </c>
      <c r="B2885" s="463" t="str">
        <f>IF(基本情報入力シート!C2898="","",基本情報入力シート!C2898)</f>
        <v/>
      </c>
      <c r="C2885" s="464" t="str">
        <f>IF(基本情報入力シート!D2898="","",基本情報入力シート!D2898)</f>
        <v/>
      </c>
      <c r="D2885" s="464" t="str">
        <f>IF(基本情報入力シート!E2898="","",基本情報入力シート!E2898)</f>
        <v/>
      </c>
      <c r="E2885" s="464" t="str">
        <f>IF(基本情報入力シート!F2898="","",基本情報入力シート!F2898)</f>
        <v/>
      </c>
      <c r="F2885" s="464" t="str">
        <f>IF(基本情報入力シート!G2898="","",基本情報入力シート!G2898)</f>
        <v/>
      </c>
      <c r="G2885" s="464" t="str">
        <f>IF(基本情報入力シート!H2898="","",基本情報入力シート!H2898)</f>
        <v/>
      </c>
      <c r="H2885" s="464" t="str">
        <f>IF(基本情報入力シート!I2898="","",基本情報入力シート!I2898)</f>
        <v/>
      </c>
      <c r="I2885" s="464" t="str">
        <f>IF(基本情報入力シート!J2898="","",基本情報入力シート!J2898)</f>
        <v/>
      </c>
      <c r="J2885" s="464" t="str">
        <f>IF(基本情報入力シート!K2898="","",基本情報入力シート!K2898)</f>
        <v/>
      </c>
      <c r="K2885" s="465" t="str">
        <f>IF(基本情報入力シート!L2898="","",基本情報入力シート!L2898)</f>
        <v/>
      </c>
      <c r="L2885" s="458" t="str">
        <f t="shared" si="91"/>
        <v/>
      </c>
      <c r="M2885" s="466" t="str">
        <f>IF(基本情報入力シート!M2898="","",基本情報入力シート!M2898)</f>
        <v/>
      </c>
      <c r="N2885" s="466" t="str">
        <f>IF(基本情報入力シート!R2898="","",基本情報入力シート!R2898)</f>
        <v/>
      </c>
      <c r="O2885" s="467" t="str">
        <f>IF(基本情報入力シート!W2898="","",基本情報入力シート!W2898)</f>
        <v/>
      </c>
      <c r="P2885" s="468" t="str">
        <f>IF(基本情報入力シート!X2898="","",基本情報入力シート!X2898)</f>
        <v/>
      </c>
      <c r="Q2885" s="469" t="str">
        <f>IF(基本情報入力シート!Y2898="","",基本情報入力シート!Y2898)</f>
        <v/>
      </c>
      <c r="R2885" s="163"/>
      <c r="S2885" s="481"/>
      <c r="T2885" s="483"/>
      <c r="U2885" s="483"/>
      <c r="V2885" s="483"/>
      <c r="W2885" s="410"/>
      <c r="X2885" s="482"/>
      <c r="Y2885" s="483"/>
      <c r="Z2885" s="483"/>
      <c r="AA2885" s="483"/>
      <c r="AB2885" s="483"/>
      <c r="AC2885" s="483"/>
      <c r="AD2885" s="483"/>
      <c r="AE2885" s="484"/>
      <c r="AF2885" s="484"/>
      <c r="AG2885" s="484"/>
      <c r="AH2885" s="485"/>
      <c r="AI2885" s="486"/>
      <c r="AJ2885" s="487"/>
      <c r="AK2885" s="487"/>
      <c r="AL2885" s="407"/>
    </row>
    <row r="2886" spans="1:38" ht="27.75" customHeight="1">
      <c r="A2886" s="421">
        <f t="shared" si="92"/>
        <v>2867</v>
      </c>
      <c r="B2886" s="463" t="str">
        <f>IF(基本情報入力シート!C2899="","",基本情報入力シート!C2899)</f>
        <v/>
      </c>
      <c r="C2886" s="464" t="str">
        <f>IF(基本情報入力シート!D2899="","",基本情報入力シート!D2899)</f>
        <v/>
      </c>
      <c r="D2886" s="464" t="str">
        <f>IF(基本情報入力シート!E2899="","",基本情報入力シート!E2899)</f>
        <v/>
      </c>
      <c r="E2886" s="464" t="str">
        <f>IF(基本情報入力シート!F2899="","",基本情報入力シート!F2899)</f>
        <v/>
      </c>
      <c r="F2886" s="464" t="str">
        <f>IF(基本情報入力シート!G2899="","",基本情報入力シート!G2899)</f>
        <v/>
      </c>
      <c r="G2886" s="464" t="str">
        <f>IF(基本情報入力シート!H2899="","",基本情報入力シート!H2899)</f>
        <v/>
      </c>
      <c r="H2886" s="464" t="str">
        <f>IF(基本情報入力シート!I2899="","",基本情報入力シート!I2899)</f>
        <v/>
      </c>
      <c r="I2886" s="464" t="str">
        <f>IF(基本情報入力シート!J2899="","",基本情報入力シート!J2899)</f>
        <v/>
      </c>
      <c r="J2886" s="464" t="str">
        <f>IF(基本情報入力シート!K2899="","",基本情報入力シート!K2899)</f>
        <v/>
      </c>
      <c r="K2886" s="465" t="str">
        <f>IF(基本情報入力シート!L2899="","",基本情報入力シート!L2899)</f>
        <v/>
      </c>
      <c r="L2886" s="458" t="str">
        <f t="shared" si="91"/>
        <v/>
      </c>
      <c r="M2886" s="466" t="str">
        <f>IF(基本情報入力シート!M2899="","",基本情報入力シート!M2899)</f>
        <v/>
      </c>
      <c r="N2886" s="466" t="str">
        <f>IF(基本情報入力シート!R2899="","",基本情報入力シート!R2899)</f>
        <v/>
      </c>
      <c r="O2886" s="467" t="str">
        <f>IF(基本情報入力シート!W2899="","",基本情報入力シート!W2899)</f>
        <v/>
      </c>
      <c r="P2886" s="468" t="str">
        <f>IF(基本情報入力シート!X2899="","",基本情報入力シート!X2899)</f>
        <v/>
      </c>
      <c r="Q2886" s="469" t="str">
        <f>IF(基本情報入力シート!Y2899="","",基本情報入力シート!Y2899)</f>
        <v/>
      </c>
      <c r="R2886" s="163"/>
      <c r="S2886" s="481"/>
      <c r="T2886" s="483"/>
      <c r="U2886" s="483"/>
      <c r="V2886" s="483"/>
      <c r="W2886" s="410"/>
      <c r="X2886" s="482"/>
      <c r="Y2886" s="483"/>
      <c r="Z2886" s="483"/>
      <c r="AA2886" s="483"/>
      <c r="AB2886" s="483"/>
      <c r="AC2886" s="483"/>
      <c r="AD2886" s="483"/>
      <c r="AE2886" s="484"/>
      <c r="AF2886" s="484"/>
      <c r="AG2886" s="484"/>
      <c r="AH2886" s="485"/>
      <c r="AI2886" s="486"/>
      <c r="AJ2886" s="487"/>
      <c r="AK2886" s="487"/>
      <c r="AL2886" s="407"/>
    </row>
    <row r="2887" spans="1:38" ht="27.75" customHeight="1">
      <c r="A2887" s="421">
        <f t="shared" si="92"/>
        <v>2868</v>
      </c>
      <c r="B2887" s="463" t="str">
        <f>IF(基本情報入力シート!C2900="","",基本情報入力シート!C2900)</f>
        <v/>
      </c>
      <c r="C2887" s="464" t="str">
        <f>IF(基本情報入力シート!D2900="","",基本情報入力シート!D2900)</f>
        <v/>
      </c>
      <c r="D2887" s="464" t="str">
        <f>IF(基本情報入力シート!E2900="","",基本情報入力シート!E2900)</f>
        <v/>
      </c>
      <c r="E2887" s="464" t="str">
        <f>IF(基本情報入力シート!F2900="","",基本情報入力シート!F2900)</f>
        <v/>
      </c>
      <c r="F2887" s="464" t="str">
        <f>IF(基本情報入力シート!G2900="","",基本情報入力シート!G2900)</f>
        <v/>
      </c>
      <c r="G2887" s="464" t="str">
        <f>IF(基本情報入力シート!H2900="","",基本情報入力シート!H2900)</f>
        <v/>
      </c>
      <c r="H2887" s="464" t="str">
        <f>IF(基本情報入力シート!I2900="","",基本情報入力シート!I2900)</f>
        <v/>
      </c>
      <c r="I2887" s="464" t="str">
        <f>IF(基本情報入力シート!J2900="","",基本情報入力シート!J2900)</f>
        <v/>
      </c>
      <c r="J2887" s="464" t="str">
        <f>IF(基本情報入力シート!K2900="","",基本情報入力シート!K2900)</f>
        <v/>
      </c>
      <c r="K2887" s="465" t="str">
        <f>IF(基本情報入力シート!L2900="","",基本情報入力シート!L2900)</f>
        <v/>
      </c>
      <c r="L2887" s="458" t="str">
        <f t="shared" si="91"/>
        <v/>
      </c>
      <c r="M2887" s="466" t="str">
        <f>IF(基本情報入力シート!M2900="","",基本情報入力シート!M2900)</f>
        <v/>
      </c>
      <c r="N2887" s="466" t="str">
        <f>IF(基本情報入力シート!R2900="","",基本情報入力シート!R2900)</f>
        <v/>
      </c>
      <c r="O2887" s="467" t="str">
        <f>IF(基本情報入力シート!W2900="","",基本情報入力シート!W2900)</f>
        <v/>
      </c>
      <c r="P2887" s="468" t="str">
        <f>IF(基本情報入力シート!X2900="","",基本情報入力シート!X2900)</f>
        <v/>
      </c>
      <c r="Q2887" s="469" t="str">
        <f>IF(基本情報入力シート!Y2900="","",基本情報入力シート!Y2900)</f>
        <v/>
      </c>
      <c r="R2887" s="163"/>
      <c r="S2887" s="481"/>
      <c r="T2887" s="483"/>
      <c r="U2887" s="483"/>
      <c r="V2887" s="483"/>
      <c r="W2887" s="410"/>
      <c r="X2887" s="482"/>
      <c r="Y2887" s="483"/>
      <c r="Z2887" s="483"/>
      <c r="AA2887" s="483"/>
      <c r="AB2887" s="483"/>
      <c r="AC2887" s="483"/>
      <c r="AD2887" s="483"/>
      <c r="AE2887" s="484"/>
      <c r="AF2887" s="484"/>
      <c r="AG2887" s="484"/>
      <c r="AH2887" s="485"/>
      <c r="AI2887" s="486"/>
      <c r="AJ2887" s="487"/>
      <c r="AK2887" s="487"/>
      <c r="AL2887" s="407"/>
    </row>
    <row r="2888" spans="1:38" ht="27.75" customHeight="1">
      <c r="A2888" s="421">
        <f t="shared" si="92"/>
        <v>2869</v>
      </c>
      <c r="B2888" s="463" t="str">
        <f>IF(基本情報入力シート!C2901="","",基本情報入力シート!C2901)</f>
        <v/>
      </c>
      <c r="C2888" s="464" t="str">
        <f>IF(基本情報入力シート!D2901="","",基本情報入力シート!D2901)</f>
        <v/>
      </c>
      <c r="D2888" s="464" t="str">
        <f>IF(基本情報入力シート!E2901="","",基本情報入力シート!E2901)</f>
        <v/>
      </c>
      <c r="E2888" s="464" t="str">
        <f>IF(基本情報入力シート!F2901="","",基本情報入力シート!F2901)</f>
        <v/>
      </c>
      <c r="F2888" s="464" t="str">
        <f>IF(基本情報入力シート!G2901="","",基本情報入力シート!G2901)</f>
        <v/>
      </c>
      <c r="G2888" s="464" t="str">
        <f>IF(基本情報入力シート!H2901="","",基本情報入力シート!H2901)</f>
        <v/>
      </c>
      <c r="H2888" s="464" t="str">
        <f>IF(基本情報入力シート!I2901="","",基本情報入力シート!I2901)</f>
        <v/>
      </c>
      <c r="I2888" s="464" t="str">
        <f>IF(基本情報入力シート!J2901="","",基本情報入力シート!J2901)</f>
        <v/>
      </c>
      <c r="J2888" s="464" t="str">
        <f>IF(基本情報入力シート!K2901="","",基本情報入力シート!K2901)</f>
        <v/>
      </c>
      <c r="K2888" s="465" t="str">
        <f>IF(基本情報入力シート!L2901="","",基本情報入力シート!L2901)</f>
        <v/>
      </c>
      <c r="L2888" s="458" t="str">
        <f t="shared" si="91"/>
        <v/>
      </c>
      <c r="M2888" s="466" t="str">
        <f>IF(基本情報入力シート!M2901="","",基本情報入力シート!M2901)</f>
        <v/>
      </c>
      <c r="N2888" s="466" t="str">
        <f>IF(基本情報入力シート!R2901="","",基本情報入力シート!R2901)</f>
        <v/>
      </c>
      <c r="O2888" s="467" t="str">
        <f>IF(基本情報入力シート!W2901="","",基本情報入力シート!W2901)</f>
        <v/>
      </c>
      <c r="P2888" s="468" t="str">
        <f>IF(基本情報入力シート!X2901="","",基本情報入力シート!X2901)</f>
        <v/>
      </c>
      <c r="Q2888" s="469" t="str">
        <f>IF(基本情報入力シート!Y2901="","",基本情報入力シート!Y2901)</f>
        <v/>
      </c>
      <c r="R2888" s="163"/>
      <c r="S2888" s="481"/>
      <c r="T2888" s="483"/>
      <c r="U2888" s="483"/>
      <c r="V2888" s="483"/>
      <c r="W2888" s="410"/>
      <c r="X2888" s="482"/>
      <c r="Y2888" s="483"/>
      <c r="Z2888" s="483"/>
      <c r="AA2888" s="483"/>
      <c r="AB2888" s="483"/>
      <c r="AC2888" s="483"/>
      <c r="AD2888" s="483"/>
      <c r="AE2888" s="484"/>
      <c r="AF2888" s="484"/>
      <c r="AG2888" s="484"/>
      <c r="AH2888" s="485"/>
      <c r="AI2888" s="486"/>
      <c r="AJ2888" s="487"/>
      <c r="AK2888" s="487"/>
      <c r="AL2888" s="407"/>
    </row>
    <row r="2889" spans="1:38" ht="27.75" customHeight="1">
      <c r="A2889" s="421">
        <f t="shared" si="92"/>
        <v>2870</v>
      </c>
      <c r="B2889" s="463" t="str">
        <f>IF(基本情報入力シート!C2902="","",基本情報入力シート!C2902)</f>
        <v/>
      </c>
      <c r="C2889" s="464" t="str">
        <f>IF(基本情報入力シート!D2902="","",基本情報入力シート!D2902)</f>
        <v/>
      </c>
      <c r="D2889" s="464" t="str">
        <f>IF(基本情報入力シート!E2902="","",基本情報入力シート!E2902)</f>
        <v/>
      </c>
      <c r="E2889" s="464" t="str">
        <f>IF(基本情報入力シート!F2902="","",基本情報入力シート!F2902)</f>
        <v/>
      </c>
      <c r="F2889" s="464" t="str">
        <f>IF(基本情報入力シート!G2902="","",基本情報入力シート!G2902)</f>
        <v/>
      </c>
      <c r="G2889" s="464" t="str">
        <f>IF(基本情報入力シート!H2902="","",基本情報入力シート!H2902)</f>
        <v/>
      </c>
      <c r="H2889" s="464" t="str">
        <f>IF(基本情報入力シート!I2902="","",基本情報入力シート!I2902)</f>
        <v/>
      </c>
      <c r="I2889" s="464" t="str">
        <f>IF(基本情報入力シート!J2902="","",基本情報入力シート!J2902)</f>
        <v/>
      </c>
      <c r="J2889" s="464" t="str">
        <f>IF(基本情報入力シート!K2902="","",基本情報入力シート!K2902)</f>
        <v/>
      </c>
      <c r="K2889" s="465" t="str">
        <f>IF(基本情報入力シート!L2902="","",基本情報入力シート!L2902)</f>
        <v/>
      </c>
      <c r="L2889" s="458" t="str">
        <f t="shared" si="91"/>
        <v/>
      </c>
      <c r="M2889" s="466" t="str">
        <f>IF(基本情報入力シート!M2902="","",基本情報入力シート!M2902)</f>
        <v/>
      </c>
      <c r="N2889" s="466" t="str">
        <f>IF(基本情報入力シート!R2902="","",基本情報入力シート!R2902)</f>
        <v/>
      </c>
      <c r="O2889" s="467" t="str">
        <f>IF(基本情報入力シート!W2902="","",基本情報入力シート!W2902)</f>
        <v/>
      </c>
      <c r="P2889" s="468" t="str">
        <f>IF(基本情報入力シート!X2902="","",基本情報入力シート!X2902)</f>
        <v/>
      </c>
      <c r="Q2889" s="469" t="str">
        <f>IF(基本情報入力シート!Y2902="","",基本情報入力シート!Y2902)</f>
        <v/>
      </c>
      <c r="R2889" s="163"/>
      <c r="S2889" s="481"/>
      <c r="T2889" s="483"/>
      <c r="U2889" s="483"/>
      <c r="V2889" s="483"/>
      <c r="W2889" s="410"/>
      <c r="X2889" s="482"/>
      <c r="Y2889" s="483"/>
      <c r="Z2889" s="483"/>
      <c r="AA2889" s="483"/>
      <c r="AB2889" s="483"/>
      <c r="AC2889" s="483"/>
      <c r="AD2889" s="483"/>
      <c r="AE2889" s="484"/>
      <c r="AF2889" s="484"/>
      <c r="AG2889" s="484"/>
      <c r="AH2889" s="485"/>
      <c r="AI2889" s="486"/>
      <c r="AJ2889" s="487"/>
      <c r="AK2889" s="487"/>
      <c r="AL2889" s="407"/>
    </row>
    <row r="2890" spans="1:38" ht="27.75" customHeight="1">
      <c r="A2890" s="421">
        <f t="shared" si="92"/>
        <v>2871</v>
      </c>
      <c r="B2890" s="463" t="str">
        <f>IF(基本情報入力シート!C2903="","",基本情報入力シート!C2903)</f>
        <v/>
      </c>
      <c r="C2890" s="464" t="str">
        <f>IF(基本情報入力シート!D2903="","",基本情報入力シート!D2903)</f>
        <v/>
      </c>
      <c r="D2890" s="464" t="str">
        <f>IF(基本情報入力シート!E2903="","",基本情報入力シート!E2903)</f>
        <v/>
      </c>
      <c r="E2890" s="464" t="str">
        <f>IF(基本情報入力シート!F2903="","",基本情報入力シート!F2903)</f>
        <v/>
      </c>
      <c r="F2890" s="464" t="str">
        <f>IF(基本情報入力シート!G2903="","",基本情報入力シート!G2903)</f>
        <v/>
      </c>
      <c r="G2890" s="464" t="str">
        <f>IF(基本情報入力シート!H2903="","",基本情報入力シート!H2903)</f>
        <v/>
      </c>
      <c r="H2890" s="464" t="str">
        <f>IF(基本情報入力シート!I2903="","",基本情報入力シート!I2903)</f>
        <v/>
      </c>
      <c r="I2890" s="464" t="str">
        <f>IF(基本情報入力シート!J2903="","",基本情報入力シート!J2903)</f>
        <v/>
      </c>
      <c r="J2890" s="464" t="str">
        <f>IF(基本情報入力シート!K2903="","",基本情報入力シート!K2903)</f>
        <v/>
      </c>
      <c r="K2890" s="465" t="str">
        <f>IF(基本情報入力シート!L2903="","",基本情報入力シート!L2903)</f>
        <v/>
      </c>
      <c r="L2890" s="458" t="str">
        <f t="shared" si="91"/>
        <v/>
      </c>
      <c r="M2890" s="466" t="str">
        <f>IF(基本情報入力シート!M2903="","",基本情報入力シート!M2903)</f>
        <v/>
      </c>
      <c r="N2890" s="466" t="str">
        <f>IF(基本情報入力シート!R2903="","",基本情報入力シート!R2903)</f>
        <v/>
      </c>
      <c r="O2890" s="467" t="str">
        <f>IF(基本情報入力シート!W2903="","",基本情報入力シート!W2903)</f>
        <v/>
      </c>
      <c r="P2890" s="468" t="str">
        <f>IF(基本情報入力シート!X2903="","",基本情報入力シート!X2903)</f>
        <v/>
      </c>
      <c r="Q2890" s="469" t="str">
        <f>IF(基本情報入力シート!Y2903="","",基本情報入力シート!Y2903)</f>
        <v/>
      </c>
      <c r="R2890" s="163"/>
      <c r="S2890" s="481"/>
      <c r="T2890" s="483"/>
      <c r="U2890" s="483"/>
      <c r="V2890" s="483"/>
      <c r="W2890" s="410"/>
      <c r="X2890" s="482"/>
      <c r="Y2890" s="483"/>
      <c r="Z2890" s="483"/>
      <c r="AA2890" s="483"/>
      <c r="AB2890" s="483"/>
      <c r="AC2890" s="483"/>
      <c r="AD2890" s="483"/>
      <c r="AE2890" s="484"/>
      <c r="AF2890" s="484"/>
      <c r="AG2890" s="484"/>
      <c r="AH2890" s="485"/>
      <c r="AI2890" s="486"/>
      <c r="AJ2890" s="487"/>
      <c r="AK2890" s="487"/>
      <c r="AL2890" s="407"/>
    </row>
    <row r="2891" spans="1:38" ht="27.75" customHeight="1">
      <c r="A2891" s="421">
        <f t="shared" si="92"/>
        <v>2872</v>
      </c>
      <c r="B2891" s="463" t="str">
        <f>IF(基本情報入力シート!C2904="","",基本情報入力シート!C2904)</f>
        <v/>
      </c>
      <c r="C2891" s="464" t="str">
        <f>IF(基本情報入力シート!D2904="","",基本情報入力シート!D2904)</f>
        <v/>
      </c>
      <c r="D2891" s="464" t="str">
        <f>IF(基本情報入力シート!E2904="","",基本情報入力シート!E2904)</f>
        <v/>
      </c>
      <c r="E2891" s="464" t="str">
        <f>IF(基本情報入力シート!F2904="","",基本情報入力シート!F2904)</f>
        <v/>
      </c>
      <c r="F2891" s="464" t="str">
        <f>IF(基本情報入力シート!G2904="","",基本情報入力シート!G2904)</f>
        <v/>
      </c>
      <c r="G2891" s="464" t="str">
        <f>IF(基本情報入力シート!H2904="","",基本情報入力シート!H2904)</f>
        <v/>
      </c>
      <c r="H2891" s="464" t="str">
        <f>IF(基本情報入力シート!I2904="","",基本情報入力シート!I2904)</f>
        <v/>
      </c>
      <c r="I2891" s="464" t="str">
        <f>IF(基本情報入力シート!J2904="","",基本情報入力シート!J2904)</f>
        <v/>
      </c>
      <c r="J2891" s="464" t="str">
        <f>IF(基本情報入力シート!K2904="","",基本情報入力シート!K2904)</f>
        <v/>
      </c>
      <c r="K2891" s="465" t="str">
        <f>IF(基本情報入力シート!L2904="","",基本情報入力シート!L2904)</f>
        <v/>
      </c>
      <c r="L2891" s="458" t="str">
        <f t="shared" si="91"/>
        <v/>
      </c>
      <c r="M2891" s="466" t="str">
        <f>IF(基本情報入力シート!M2904="","",基本情報入力シート!M2904)</f>
        <v/>
      </c>
      <c r="N2891" s="466" t="str">
        <f>IF(基本情報入力シート!R2904="","",基本情報入力シート!R2904)</f>
        <v/>
      </c>
      <c r="O2891" s="467" t="str">
        <f>IF(基本情報入力シート!W2904="","",基本情報入力シート!W2904)</f>
        <v/>
      </c>
      <c r="P2891" s="468" t="str">
        <f>IF(基本情報入力シート!X2904="","",基本情報入力シート!X2904)</f>
        <v/>
      </c>
      <c r="Q2891" s="469" t="str">
        <f>IF(基本情報入力シート!Y2904="","",基本情報入力シート!Y2904)</f>
        <v/>
      </c>
      <c r="R2891" s="163"/>
      <c r="S2891" s="481"/>
      <c r="T2891" s="483"/>
      <c r="U2891" s="483"/>
      <c r="V2891" s="483"/>
      <c r="W2891" s="410"/>
      <c r="X2891" s="482"/>
      <c r="Y2891" s="483"/>
      <c r="Z2891" s="483"/>
      <c r="AA2891" s="483"/>
      <c r="AB2891" s="483"/>
      <c r="AC2891" s="483"/>
      <c r="AD2891" s="483"/>
      <c r="AE2891" s="484"/>
      <c r="AF2891" s="484"/>
      <c r="AG2891" s="484"/>
      <c r="AH2891" s="485"/>
      <c r="AI2891" s="486"/>
      <c r="AJ2891" s="487"/>
      <c r="AK2891" s="487"/>
      <c r="AL2891" s="407"/>
    </row>
    <row r="2892" spans="1:38" ht="27.75" customHeight="1">
      <c r="A2892" s="421">
        <f t="shared" si="92"/>
        <v>2873</v>
      </c>
      <c r="B2892" s="463" t="str">
        <f>IF(基本情報入力シート!C2905="","",基本情報入力シート!C2905)</f>
        <v/>
      </c>
      <c r="C2892" s="464" t="str">
        <f>IF(基本情報入力シート!D2905="","",基本情報入力シート!D2905)</f>
        <v/>
      </c>
      <c r="D2892" s="464" t="str">
        <f>IF(基本情報入力シート!E2905="","",基本情報入力シート!E2905)</f>
        <v/>
      </c>
      <c r="E2892" s="464" t="str">
        <f>IF(基本情報入力シート!F2905="","",基本情報入力シート!F2905)</f>
        <v/>
      </c>
      <c r="F2892" s="464" t="str">
        <f>IF(基本情報入力シート!G2905="","",基本情報入力シート!G2905)</f>
        <v/>
      </c>
      <c r="G2892" s="464" t="str">
        <f>IF(基本情報入力シート!H2905="","",基本情報入力シート!H2905)</f>
        <v/>
      </c>
      <c r="H2892" s="464" t="str">
        <f>IF(基本情報入力シート!I2905="","",基本情報入力シート!I2905)</f>
        <v/>
      </c>
      <c r="I2892" s="464" t="str">
        <f>IF(基本情報入力シート!J2905="","",基本情報入力シート!J2905)</f>
        <v/>
      </c>
      <c r="J2892" s="464" t="str">
        <f>IF(基本情報入力シート!K2905="","",基本情報入力シート!K2905)</f>
        <v/>
      </c>
      <c r="K2892" s="465" t="str">
        <f>IF(基本情報入力シート!L2905="","",基本情報入力シート!L2905)</f>
        <v/>
      </c>
      <c r="L2892" s="458" t="str">
        <f t="shared" si="91"/>
        <v/>
      </c>
      <c r="M2892" s="466" t="str">
        <f>IF(基本情報入力シート!M2905="","",基本情報入力シート!M2905)</f>
        <v/>
      </c>
      <c r="N2892" s="466" t="str">
        <f>IF(基本情報入力シート!R2905="","",基本情報入力シート!R2905)</f>
        <v/>
      </c>
      <c r="O2892" s="467" t="str">
        <f>IF(基本情報入力シート!W2905="","",基本情報入力シート!W2905)</f>
        <v/>
      </c>
      <c r="P2892" s="468" t="str">
        <f>IF(基本情報入力シート!X2905="","",基本情報入力シート!X2905)</f>
        <v/>
      </c>
      <c r="Q2892" s="469" t="str">
        <f>IF(基本情報入力シート!Y2905="","",基本情報入力シート!Y2905)</f>
        <v/>
      </c>
      <c r="R2892" s="163"/>
      <c r="S2892" s="481"/>
      <c r="T2892" s="483"/>
      <c r="U2892" s="483"/>
      <c r="V2892" s="483"/>
      <c r="W2892" s="410"/>
      <c r="X2892" s="482"/>
      <c r="Y2892" s="483"/>
      <c r="Z2892" s="483"/>
      <c r="AA2892" s="483"/>
      <c r="AB2892" s="483"/>
      <c r="AC2892" s="483"/>
      <c r="AD2892" s="483"/>
      <c r="AE2892" s="484"/>
      <c r="AF2892" s="484"/>
      <c r="AG2892" s="484"/>
      <c r="AH2892" s="485"/>
      <c r="AI2892" s="486"/>
      <c r="AJ2892" s="487"/>
      <c r="AK2892" s="487"/>
      <c r="AL2892" s="407"/>
    </row>
    <row r="2893" spans="1:38" ht="27.75" customHeight="1">
      <c r="A2893" s="421">
        <f t="shared" si="92"/>
        <v>2874</v>
      </c>
      <c r="B2893" s="463" t="str">
        <f>IF(基本情報入力シート!C2906="","",基本情報入力シート!C2906)</f>
        <v/>
      </c>
      <c r="C2893" s="464" t="str">
        <f>IF(基本情報入力シート!D2906="","",基本情報入力シート!D2906)</f>
        <v/>
      </c>
      <c r="D2893" s="464" t="str">
        <f>IF(基本情報入力シート!E2906="","",基本情報入力シート!E2906)</f>
        <v/>
      </c>
      <c r="E2893" s="464" t="str">
        <f>IF(基本情報入力シート!F2906="","",基本情報入力シート!F2906)</f>
        <v/>
      </c>
      <c r="F2893" s="464" t="str">
        <f>IF(基本情報入力シート!G2906="","",基本情報入力シート!G2906)</f>
        <v/>
      </c>
      <c r="G2893" s="464" t="str">
        <f>IF(基本情報入力シート!H2906="","",基本情報入力シート!H2906)</f>
        <v/>
      </c>
      <c r="H2893" s="464" t="str">
        <f>IF(基本情報入力シート!I2906="","",基本情報入力シート!I2906)</f>
        <v/>
      </c>
      <c r="I2893" s="464" t="str">
        <f>IF(基本情報入力シート!J2906="","",基本情報入力シート!J2906)</f>
        <v/>
      </c>
      <c r="J2893" s="464" t="str">
        <f>IF(基本情報入力シート!K2906="","",基本情報入力シート!K2906)</f>
        <v/>
      </c>
      <c r="K2893" s="465" t="str">
        <f>IF(基本情報入力シート!L2906="","",基本情報入力シート!L2906)</f>
        <v/>
      </c>
      <c r="L2893" s="458" t="str">
        <f t="shared" si="91"/>
        <v/>
      </c>
      <c r="M2893" s="466" t="str">
        <f>IF(基本情報入力シート!M2906="","",基本情報入力シート!M2906)</f>
        <v/>
      </c>
      <c r="N2893" s="466" t="str">
        <f>IF(基本情報入力シート!R2906="","",基本情報入力シート!R2906)</f>
        <v/>
      </c>
      <c r="O2893" s="467" t="str">
        <f>IF(基本情報入力シート!W2906="","",基本情報入力シート!W2906)</f>
        <v/>
      </c>
      <c r="P2893" s="468" t="str">
        <f>IF(基本情報入力シート!X2906="","",基本情報入力シート!X2906)</f>
        <v/>
      </c>
      <c r="Q2893" s="469" t="str">
        <f>IF(基本情報入力シート!Y2906="","",基本情報入力シート!Y2906)</f>
        <v/>
      </c>
      <c r="R2893" s="163"/>
      <c r="S2893" s="481"/>
      <c r="T2893" s="483"/>
      <c r="U2893" s="483"/>
      <c r="V2893" s="483"/>
      <c r="W2893" s="410"/>
      <c r="X2893" s="482"/>
      <c r="Y2893" s="483"/>
      <c r="Z2893" s="483"/>
      <c r="AA2893" s="483"/>
      <c r="AB2893" s="483"/>
      <c r="AC2893" s="483"/>
      <c r="AD2893" s="483"/>
      <c r="AE2893" s="484"/>
      <c r="AF2893" s="484"/>
      <c r="AG2893" s="484"/>
      <c r="AH2893" s="485"/>
      <c r="AI2893" s="486"/>
      <c r="AJ2893" s="487"/>
      <c r="AK2893" s="487"/>
      <c r="AL2893" s="407"/>
    </row>
    <row r="2894" spans="1:38" ht="27.75" customHeight="1">
      <c r="A2894" s="421">
        <f t="shared" si="92"/>
        <v>2875</v>
      </c>
      <c r="B2894" s="463" t="str">
        <f>IF(基本情報入力シート!C2907="","",基本情報入力シート!C2907)</f>
        <v/>
      </c>
      <c r="C2894" s="464" t="str">
        <f>IF(基本情報入力シート!D2907="","",基本情報入力シート!D2907)</f>
        <v/>
      </c>
      <c r="D2894" s="464" t="str">
        <f>IF(基本情報入力シート!E2907="","",基本情報入力シート!E2907)</f>
        <v/>
      </c>
      <c r="E2894" s="464" t="str">
        <f>IF(基本情報入力シート!F2907="","",基本情報入力シート!F2907)</f>
        <v/>
      </c>
      <c r="F2894" s="464" t="str">
        <f>IF(基本情報入力シート!G2907="","",基本情報入力シート!G2907)</f>
        <v/>
      </c>
      <c r="G2894" s="464" t="str">
        <f>IF(基本情報入力シート!H2907="","",基本情報入力シート!H2907)</f>
        <v/>
      </c>
      <c r="H2894" s="464" t="str">
        <f>IF(基本情報入力シート!I2907="","",基本情報入力シート!I2907)</f>
        <v/>
      </c>
      <c r="I2894" s="464" t="str">
        <f>IF(基本情報入力シート!J2907="","",基本情報入力シート!J2907)</f>
        <v/>
      </c>
      <c r="J2894" s="464" t="str">
        <f>IF(基本情報入力シート!K2907="","",基本情報入力シート!K2907)</f>
        <v/>
      </c>
      <c r="K2894" s="465" t="str">
        <f>IF(基本情報入力シート!L2907="","",基本情報入力シート!L2907)</f>
        <v/>
      </c>
      <c r="L2894" s="458" t="str">
        <f t="shared" si="91"/>
        <v/>
      </c>
      <c r="M2894" s="466" t="str">
        <f>IF(基本情報入力シート!M2907="","",基本情報入力シート!M2907)</f>
        <v/>
      </c>
      <c r="N2894" s="466" t="str">
        <f>IF(基本情報入力シート!R2907="","",基本情報入力シート!R2907)</f>
        <v/>
      </c>
      <c r="O2894" s="467" t="str">
        <f>IF(基本情報入力シート!W2907="","",基本情報入力シート!W2907)</f>
        <v/>
      </c>
      <c r="P2894" s="468" t="str">
        <f>IF(基本情報入力シート!X2907="","",基本情報入力シート!X2907)</f>
        <v/>
      </c>
      <c r="Q2894" s="469" t="str">
        <f>IF(基本情報入力シート!Y2907="","",基本情報入力シート!Y2907)</f>
        <v/>
      </c>
      <c r="R2894" s="163"/>
      <c r="S2894" s="481"/>
      <c r="T2894" s="483"/>
      <c r="U2894" s="483"/>
      <c r="V2894" s="483"/>
      <c r="W2894" s="410"/>
      <c r="X2894" s="482"/>
      <c r="Y2894" s="483"/>
      <c r="Z2894" s="483"/>
      <c r="AA2894" s="483"/>
      <c r="AB2894" s="483"/>
      <c r="AC2894" s="483"/>
      <c r="AD2894" s="483"/>
      <c r="AE2894" s="484"/>
      <c r="AF2894" s="484"/>
      <c r="AG2894" s="484"/>
      <c r="AH2894" s="485"/>
      <c r="AI2894" s="486"/>
      <c r="AJ2894" s="487"/>
      <c r="AK2894" s="487"/>
      <c r="AL2894" s="407"/>
    </row>
    <row r="2895" spans="1:38" ht="27.75" customHeight="1">
      <c r="A2895" s="421">
        <f t="shared" si="92"/>
        <v>2876</v>
      </c>
      <c r="B2895" s="463" t="str">
        <f>IF(基本情報入力シート!C2908="","",基本情報入力シート!C2908)</f>
        <v/>
      </c>
      <c r="C2895" s="464" t="str">
        <f>IF(基本情報入力シート!D2908="","",基本情報入力シート!D2908)</f>
        <v/>
      </c>
      <c r="D2895" s="464" t="str">
        <f>IF(基本情報入力シート!E2908="","",基本情報入力シート!E2908)</f>
        <v/>
      </c>
      <c r="E2895" s="464" t="str">
        <f>IF(基本情報入力シート!F2908="","",基本情報入力シート!F2908)</f>
        <v/>
      </c>
      <c r="F2895" s="464" t="str">
        <f>IF(基本情報入力シート!G2908="","",基本情報入力シート!G2908)</f>
        <v/>
      </c>
      <c r="G2895" s="464" t="str">
        <f>IF(基本情報入力シート!H2908="","",基本情報入力シート!H2908)</f>
        <v/>
      </c>
      <c r="H2895" s="464" t="str">
        <f>IF(基本情報入力シート!I2908="","",基本情報入力シート!I2908)</f>
        <v/>
      </c>
      <c r="I2895" s="464" t="str">
        <f>IF(基本情報入力シート!J2908="","",基本情報入力シート!J2908)</f>
        <v/>
      </c>
      <c r="J2895" s="464" t="str">
        <f>IF(基本情報入力シート!K2908="","",基本情報入力シート!K2908)</f>
        <v/>
      </c>
      <c r="K2895" s="465" t="str">
        <f>IF(基本情報入力シート!L2908="","",基本情報入力シート!L2908)</f>
        <v/>
      </c>
      <c r="L2895" s="458" t="str">
        <f t="shared" si="91"/>
        <v/>
      </c>
      <c r="M2895" s="466" t="str">
        <f>IF(基本情報入力シート!M2908="","",基本情報入力シート!M2908)</f>
        <v/>
      </c>
      <c r="N2895" s="466" t="str">
        <f>IF(基本情報入力シート!R2908="","",基本情報入力シート!R2908)</f>
        <v/>
      </c>
      <c r="O2895" s="467" t="str">
        <f>IF(基本情報入力シート!W2908="","",基本情報入力シート!W2908)</f>
        <v/>
      </c>
      <c r="P2895" s="468" t="str">
        <f>IF(基本情報入力シート!X2908="","",基本情報入力シート!X2908)</f>
        <v/>
      </c>
      <c r="Q2895" s="469" t="str">
        <f>IF(基本情報入力シート!Y2908="","",基本情報入力シート!Y2908)</f>
        <v/>
      </c>
      <c r="R2895" s="163"/>
      <c r="S2895" s="481"/>
      <c r="T2895" s="483"/>
      <c r="U2895" s="483"/>
      <c r="V2895" s="483"/>
      <c r="W2895" s="410"/>
      <c r="X2895" s="482"/>
      <c r="Y2895" s="483"/>
      <c r="Z2895" s="483"/>
      <c r="AA2895" s="483"/>
      <c r="AB2895" s="483"/>
      <c r="AC2895" s="483"/>
      <c r="AD2895" s="483"/>
      <c r="AE2895" s="484"/>
      <c r="AF2895" s="484"/>
      <c r="AG2895" s="484"/>
      <c r="AH2895" s="485"/>
      <c r="AI2895" s="486"/>
      <c r="AJ2895" s="487"/>
      <c r="AK2895" s="487"/>
      <c r="AL2895" s="407"/>
    </row>
    <row r="2896" spans="1:38" ht="27.75" customHeight="1">
      <c r="A2896" s="421">
        <f t="shared" si="92"/>
        <v>2877</v>
      </c>
      <c r="B2896" s="463" t="str">
        <f>IF(基本情報入力シート!C2909="","",基本情報入力シート!C2909)</f>
        <v/>
      </c>
      <c r="C2896" s="464" t="str">
        <f>IF(基本情報入力シート!D2909="","",基本情報入力シート!D2909)</f>
        <v/>
      </c>
      <c r="D2896" s="464" t="str">
        <f>IF(基本情報入力シート!E2909="","",基本情報入力シート!E2909)</f>
        <v/>
      </c>
      <c r="E2896" s="464" t="str">
        <f>IF(基本情報入力シート!F2909="","",基本情報入力シート!F2909)</f>
        <v/>
      </c>
      <c r="F2896" s="464" t="str">
        <f>IF(基本情報入力シート!G2909="","",基本情報入力シート!G2909)</f>
        <v/>
      </c>
      <c r="G2896" s="464" t="str">
        <f>IF(基本情報入力シート!H2909="","",基本情報入力シート!H2909)</f>
        <v/>
      </c>
      <c r="H2896" s="464" t="str">
        <f>IF(基本情報入力シート!I2909="","",基本情報入力シート!I2909)</f>
        <v/>
      </c>
      <c r="I2896" s="464" t="str">
        <f>IF(基本情報入力シート!J2909="","",基本情報入力シート!J2909)</f>
        <v/>
      </c>
      <c r="J2896" s="464" t="str">
        <f>IF(基本情報入力シート!K2909="","",基本情報入力シート!K2909)</f>
        <v/>
      </c>
      <c r="K2896" s="465" t="str">
        <f>IF(基本情報入力シート!L2909="","",基本情報入力シート!L2909)</f>
        <v/>
      </c>
      <c r="L2896" s="458" t="str">
        <f t="shared" si="91"/>
        <v/>
      </c>
      <c r="M2896" s="466" t="str">
        <f>IF(基本情報入力シート!M2909="","",基本情報入力シート!M2909)</f>
        <v/>
      </c>
      <c r="N2896" s="466" t="str">
        <f>IF(基本情報入力シート!R2909="","",基本情報入力シート!R2909)</f>
        <v/>
      </c>
      <c r="O2896" s="467" t="str">
        <f>IF(基本情報入力シート!W2909="","",基本情報入力シート!W2909)</f>
        <v/>
      </c>
      <c r="P2896" s="468" t="str">
        <f>IF(基本情報入力シート!X2909="","",基本情報入力シート!X2909)</f>
        <v/>
      </c>
      <c r="Q2896" s="469" t="str">
        <f>IF(基本情報入力シート!Y2909="","",基本情報入力シート!Y2909)</f>
        <v/>
      </c>
      <c r="R2896" s="163"/>
      <c r="S2896" s="481"/>
      <c r="T2896" s="483"/>
      <c r="U2896" s="483"/>
      <c r="V2896" s="483"/>
      <c r="W2896" s="410"/>
      <c r="X2896" s="482"/>
      <c r="Y2896" s="483"/>
      <c r="Z2896" s="483"/>
      <c r="AA2896" s="483"/>
      <c r="AB2896" s="483"/>
      <c r="AC2896" s="483"/>
      <c r="AD2896" s="483"/>
      <c r="AE2896" s="484"/>
      <c r="AF2896" s="484"/>
      <c r="AG2896" s="484"/>
      <c r="AH2896" s="485"/>
      <c r="AI2896" s="486"/>
      <c r="AJ2896" s="487"/>
      <c r="AK2896" s="487"/>
      <c r="AL2896" s="407"/>
    </row>
    <row r="2897" spans="1:38" ht="27.75" customHeight="1">
      <c r="A2897" s="421">
        <f t="shared" si="92"/>
        <v>2878</v>
      </c>
      <c r="B2897" s="463" t="str">
        <f>IF(基本情報入力シート!C2910="","",基本情報入力シート!C2910)</f>
        <v/>
      </c>
      <c r="C2897" s="464" t="str">
        <f>IF(基本情報入力シート!D2910="","",基本情報入力シート!D2910)</f>
        <v/>
      </c>
      <c r="D2897" s="464" t="str">
        <f>IF(基本情報入力シート!E2910="","",基本情報入力シート!E2910)</f>
        <v/>
      </c>
      <c r="E2897" s="464" t="str">
        <f>IF(基本情報入力シート!F2910="","",基本情報入力シート!F2910)</f>
        <v/>
      </c>
      <c r="F2897" s="464" t="str">
        <f>IF(基本情報入力シート!G2910="","",基本情報入力シート!G2910)</f>
        <v/>
      </c>
      <c r="G2897" s="464" t="str">
        <f>IF(基本情報入力シート!H2910="","",基本情報入力シート!H2910)</f>
        <v/>
      </c>
      <c r="H2897" s="464" t="str">
        <f>IF(基本情報入力シート!I2910="","",基本情報入力シート!I2910)</f>
        <v/>
      </c>
      <c r="I2897" s="464" t="str">
        <f>IF(基本情報入力シート!J2910="","",基本情報入力シート!J2910)</f>
        <v/>
      </c>
      <c r="J2897" s="464" t="str">
        <f>IF(基本情報入力シート!K2910="","",基本情報入力シート!K2910)</f>
        <v/>
      </c>
      <c r="K2897" s="465" t="str">
        <f>IF(基本情報入力シート!L2910="","",基本情報入力シート!L2910)</f>
        <v/>
      </c>
      <c r="L2897" s="458" t="str">
        <f t="shared" si="91"/>
        <v/>
      </c>
      <c r="M2897" s="466" t="str">
        <f>IF(基本情報入力シート!M2910="","",基本情報入力シート!M2910)</f>
        <v/>
      </c>
      <c r="N2897" s="466" t="str">
        <f>IF(基本情報入力シート!R2910="","",基本情報入力シート!R2910)</f>
        <v/>
      </c>
      <c r="O2897" s="467" t="str">
        <f>IF(基本情報入力シート!W2910="","",基本情報入力シート!W2910)</f>
        <v/>
      </c>
      <c r="P2897" s="468" t="str">
        <f>IF(基本情報入力シート!X2910="","",基本情報入力シート!X2910)</f>
        <v/>
      </c>
      <c r="Q2897" s="469" t="str">
        <f>IF(基本情報入力シート!Y2910="","",基本情報入力シート!Y2910)</f>
        <v/>
      </c>
      <c r="R2897" s="163"/>
      <c r="S2897" s="481"/>
      <c r="T2897" s="483"/>
      <c r="U2897" s="483"/>
      <c r="V2897" s="483"/>
      <c r="W2897" s="410"/>
      <c r="X2897" s="482"/>
      <c r="Y2897" s="483"/>
      <c r="Z2897" s="483"/>
      <c r="AA2897" s="483"/>
      <c r="AB2897" s="483"/>
      <c r="AC2897" s="483"/>
      <c r="AD2897" s="483"/>
      <c r="AE2897" s="484"/>
      <c r="AF2897" s="484"/>
      <c r="AG2897" s="484"/>
      <c r="AH2897" s="485"/>
      <c r="AI2897" s="486"/>
      <c r="AJ2897" s="487"/>
      <c r="AK2897" s="487"/>
      <c r="AL2897" s="407"/>
    </row>
    <row r="2898" spans="1:38" ht="27.75" customHeight="1">
      <c r="A2898" s="421">
        <f t="shared" si="92"/>
        <v>2879</v>
      </c>
      <c r="B2898" s="463" t="str">
        <f>IF(基本情報入力シート!C2911="","",基本情報入力シート!C2911)</f>
        <v/>
      </c>
      <c r="C2898" s="464" t="str">
        <f>IF(基本情報入力シート!D2911="","",基本情報入力シート!D2911)</f>
        <v/>
      </c>
      <c r="D2898" s="464" t="str">
        <f>IF(基本情報入力シート!E2911="","",基本情報入力シート!E2911)</f>
        <v/>
      </c>
      <c r="E2898" s="464" t="str">
        <f>IF(基本情報入力シート!F2911="","",基本情報入力シート!F2911)</f>
        <v/>
      </c>
      <c r="F2898" s="464" t="str">
        <f>IF(基本情報入力シート!G2911="","",基本情報入力シート!G2911)</f>
        <v/>
      </c>
      <c r="G2898" s="464" t="str">
        <f>IF(基本情報入力シート!H2911="","",基本情報入力シート!H2911)</f>
        <v/>
      </c>
      <c r="H2898" s="464" t="str">
        <f>IF(基本情報入力シート!I2911="","",基本情報入力シート!I2911)</f>
        <v/>
      </c>
      <c r="I2898" s="464" t="str">
        <f>IF(基本情報入力シート!J2911="","",基本情報入力シート!J2911)</f>
        <v/>
      </c>
      <c r="J2898" s="464" t="str">
        <f>IF(基本情報入力シート!K2911="","",基本情報入力シート!K2911)</f>
        <v/>
      </c>
      <c r="K2898" s="465" t="str">
        <f>IF(基本情報入力シート!L2911="","",基本情報入力シート!L2911)</f>
        <v/>
      </c>
      <c r="L2898" s="458" t="str">
        <f t="shared" si="91"/>
        <v/>
      </c>
      <c r="M2898" s="466" t="str">
        <f>IF(基本情報入力シート!M2911="","",基本情報入力シート!M2911)</f>
        <v/>
      </c>
      <c r="N2898" s="466" t="str">
        <f>IF(基本情報入力シート!R2911="","",基本情報入力シート!R2911)</f>
        <v/>
      </c>
      <c r="O2898" s="467" t="str">
        <f>IF(基本情報入力シート!W2911="","",基本情報入力シート!W2911)</f>
        <v/>
      </c>
      <c r="P2898" s="468" t="str">
        <f>IF(基本情報入力シート!X2911="","",基本情報入力シート!X2911)</f>
        <v/>
      </c>
      <c r="Q2898" s="469" t="str">
        <f>IF(基本情報入力シート!Y2911="","",基本情報入力シート!Y2911)</f>
        <v/>
      </c>
      <c r="R2898" s="163"/>
      <c r="S2898" s="481"/>
      <c r="T2898" s="483"/>
      <c r="U2898" s="483"/>
      <c r="V2898" s="483"/>
      <c r="W2898" s="410"/>
      <c r="X2898" s="482"/>
      <c r="Y2898" s="483"/>
      <c r="Z2898" s="483"/>
      <c r="AA2898" s="483"/>
      <c r="AB2898" s="483"/>
      <c r="AC2898" s="483"/>
      <c r="AD2898" s="483"/>
      <c r="AE2898" s="484"/>
      <c r="AF2898" s="484"/>
      <c r="AG2898" s="484"/>
      <c r="AH2898" s="485"/>
      <c r="AI2898" s="486"/>
      <c r="AJ2898" s="487"/>
      <c r="AK2898" s="487"/>
      <c r="AL2898" s="407"/>
    </row>
    <row r="2899" spans="1:38" ht="27.75" customHeight="1">
      <c r="A2899" s="421">
        <f t="shared" si="92"/>
        <v>2880</v>
      </c>
      <c r="B2899" s="463" t="str">
        <f>IF(基本情報入力シート!C2912="","",基本情報入力シート!C2912)</f>
        <v/>
      </c>
      <c r="C2899" s="464" t="str">
        <f>IF(基本情報入力シート!D2912="","",基本情報入力シート!D2912)</f>
        <v/>
      </c>
      <c r="D2899" s="464" t="str">
        <f>IF(基本情報入力シート!E2912="","",基本情報入力シート!E2912)</f>
        <v/>
      </c>
      <c r="E2899" s="464" t="str">
        <f>IF(基本情報入力シート!F2912="","",基本情報入力シート!F2912)</f>
        <v/>
      </c>
      <c r="F2899" s="464" t="str">
        <f>IF(基本情報入力シート!G2912="","",基本情報入力シート!G2912)</f>
        <v/>
      </c>
      <c r="G2899" s="464" t="str">
        <f>IF(基本情報入力シート!H2912="","",基本情報入力シート!H2912)</f>
        <v/>
      </c>
      <c r="H2899" s="464" t="str">
        <f>IF(基本情報入力シート!I2912="","",基本情報入力シート!I2912)</f>
        <v/>
      </c>
      <c r="I2899" s="464" t="str">
        <f>IF(基本情報入力シート!J2912="","",基本情報入力シート!J2912)</f>
        <v/>
      </c>
      <c r="J2899" s="464" t="str">
        <f>IF(基本情報入力シート!K2912="","",基本情報入力シート!K2912)</f>
        <v/>
      </c>
      <c r="K2899" s="465" t="str">
        <f>IF(基本情報入力シート!L2912="","",基本情報入力シート!L2912)</f>
        <v/>
      </c>
      <c r="L2899" s="458" t="str">
        <f t="shared" si="91"/>
        <v/>
      </c>
      <c r="M2899" s="466" t="str">
        <f>IF(基本情報入力シート!M2912="","",基本情報入力シート!M2912)</f>
        <v/>
      </c>
      <c r="N2899" s="466" t="str">
        <f>IF(基本情報入力シート!R2912="","",基本情報入力シート!R2912)</f>
        <v/>
      </c>
      <c r="O2899" s="467" t="str">
        <f>IF(基本情報入力シート!W2912="","",基本情報入力シート!W2912)</f>
        <v/>
      </c>
      <c r="P2899" s="468" t="str">
        <f>IF(基本情報入力シート!X2912="","",基本情報入力シート!X2912)</f>
        <v/>
      </c>
      <c r="Q2899" s="469" t="str">
        <f>IF(基本情報入力シート!Y2912="","",基本情報入力シート!Y2912)</f>
        <v/>
      </c>
      <c r="R2899" s="163"/>
      <c r="S2899" s="481"/>
      <c r="T2899" s="483"/>
      <c r="U2899" s="483"/>
      <c r="V2899" s="483"/>
      <c r="W2899" s="410"/>
      <c r="X2899" s="482"/>
      <c r="Y2899" s="483"/>
      <c r="Z2899" s="483"/>
      <c r="AA2899" s="483"/>
      <c r="AB2899" s="483"/>
      <c r="AC2899" s="483"/>
      <c r="AD2899" s="483"/>
      <c r="AE2899" s="484"/>
      <c r="AF2899" s="484"/>
      <c r="AG2899" s="484"/>
      <c r="AH2899" s="485"/>
      <c r="AI2899" s="486"/>
      <c r="AJ2899" s="487"/>
      <c r="AK2899" s="487"/>
      <c r="AL2899" s="407"/>
    </row>
    <row r="2900" spans="1:38" ht="27.75" customHeight="1">
      <c r="A2900" s="421">
        <f t="shared" si="92"/>
        <v>2881</v>
      </c>
      <c r="B2900" s="463" t="str">
        <f>IF(基本情報入力シート!C2913="","",基本情報入力シート!C2913)</f>
        <v/>
      </c>
      <c r="C2900" s="464" t="str">
        <f>IF(基本情報入力シート!D2913="","",基本情報入力シート!D2913)</f>
        <v/>
      </c>
      <c r="D2900" s="464" t="str">
        <f>IF(基本情報入力シート!E2913="","",基本情報入力シート!E2913)</f>
        <v/>
      </c>
      <c r="E2900" s="464" t="str">
        <f>IF(基本情報入力シート!F2913="","",基本情報入力シート!F2913)</f>
        <v/>
      </c>
      <c r="F2900" s="464" t="str">
        <f>IF(基本情報入力シート!G2913="","",基本情報入力シート!G2913)</f>
        <v/>
      </c>
      <c r="G2900" s="464" t="str">
        <f>IF(基本情報入力シート!H2913="","",基本情報入力シート!H2913)</f>
        <v/>
      </c>
      <c r="H2900" s="464" t="str">
        <f>IF(基本情報入力シート!I2913="","",基本情報入力シート!I2913)</f>
        <v/>
      </c>
      <c r="I2900" s="464" t="str">
        <f>IF(基本情報入力シート!J2913="","",基本情報入力シート!J2913)</f>
        <v/>
      </c>
      <c r="J2900" s="464" t="str">
        <f>IF(基本情報入力シート!K2913="","",基本情報入力シート!K2913)</f>
        <v/>
      </c>
      <c r="K2900" s="465" t="str">
        <f>IF(基本情報入力シート!L2913="","",基本情報入力シート!L2913)</f>
        <v/>
      </c>
      <c r="L2900" s="458" t="str">
        <f t="shared" si="91"/>
        <v/>
      </c>
      <c r="M2900" s="466" t="str">
        <f>IF(基本情報入力シート!M2913="","",基本情報入力シート!M2913)</f>
        <v/>
      </c>
      <c r="N2900" s="466" t="str">
        <f>IF(基本情報入力シート!R2913="","",基本情報入力シート!R2913)</f>
        <v/>
      </c>
      <c r="O2900" s="467" t="str">
        <f>IF(基本情報入力シート!W2913="","",基本情報入力シート!W2913)</f>
        <v/>
      </c>
      <c r="P2900" s="468" t="str">
        <f>IF(基本情報入力シート!X2913="","",基本情報入力シート!X2913)</f>
        <v/>
      </c>
      <c r="Q2900" s="469" t="str">
        <f>IF(基本情報入力シート!Y2913="","",基本情報入力シート!Y2913)</f>
        <v/>
      </c>
      <c r="R2900" s="163"/>
      <c r="S2900" s="481"/>
      <c r="T2900" s="483"/>
      <c r="U2900" s="483"/>
      <c r="V2900" s="483"/>
      <c r="W2900" s="410"/>
      <c r="X2900" s="482"/>
      <c r="Y2900" s="483"/>
      <c r="Z2900" s="483"/>
      <c r="AA2900" s="483"/>
      <c r="AB2900" s="483"/>
      <c r="AC2900" s="483"/>
      <c r="AD2900" s="483"/>
      <c r="AE2900" s="484"/>
      <c r="AF2900" s="484"/>
      <c r="AG2900" s="484"/>
      <c r="AH2900" s="485"/>
      <c r="AI2900" s="486"/>
      <c r="AJ2900" s="487"/>
      <c r="AK2900" s="487"/>
      <c r="AL2900" s="407"/>
    </row>
    <row r="2901" spans="1:38" ht="27.75" customHeight="1">
      <c r="A2901" s="421">
        <f t="shared" si="92"/>
        <v>2882</v>
      </c>
      <c r="B2901" s="463" t="str">
        <f>IF(基本情報入力シート!C2914="","",基本情報入力シート!C2914)</f>
        <v/>
      </c>
      <c r="C2901" s="464" t="str">
        <f>IF(基本情報入力シート!D2914="","",基本情報入力シート!D2914)</f>
        <v/>
      </c>
      <c r="D2901" s="464" t="str">
        <f>IF(基本情報入力シート!E2914="","",基本情報入力シート!E2914)</f>
        <v/>
      </c>
      <c r="E2901" s="464" t="str">
        <f>IF(基本情報入力シート!F2914="","",基本情報入力シート!F2914)</f>
        <v/>
      </c>
      <c r="F2901" s="464" t="str">
        <f>IF(基本情報入力シート!G2914="","",基本情報入力シート!G2914)</f>
        <v/>
      </c>
      <c r="G2901" s="464" t="str">
        <f>IF(基本情報入力シート!H2914="","",基本情報入力シート!H2914)</f>
        <v/>
      </c>
      <c r="H2901" s="464" t="str">
        <f>IF(基本情報入力シート!I2914="","",基本情報入力シート!I2914)</f>
        <v/>
      </c>
      <c r="I2901" s="464" t="str">
        <f>IF(基本情報入力シート!J2914="","",基本情報入力シート!J2914)</f>
        <v/>
      </c>
      <c r="J2901" s="464" t="str">
        <f>IF(基本情報入力シート!K2914="","",基本情報入力シート!K2914)</f>
        <v/>
      </c>
      <c r="K2901" s="465" t="str">
        <f>IF(基本情報入力シート!L2914="","",基本情報入力シート!L2914)</f>
        <v/>
      </c>
      <c r="L2901" s="458" t="str">
        <f t="shared" si="91"/>
        <v/>
      </c>
      <c r="M2901" s="466" t="str">
        <f>IF(基本情報入力シート!M2914="","",基本情報入力シート!M2914)</f>
        <v/>
      </c>
      <c r="N2901" s="466" t="str">
        <f>IF(基本情報入力シート!R2914="","",基本情報入力シート!R2914)</f>
        <v/>
      </c>
      <c r="O2901" s="467" t="str">
        <f>IF(基本情報入力シート!W2914="","",基本情報入力シート!W2914)</f>
        <v/>
      </c>
      <c r="P2901" s="468" t="str">
        <f>IF(基本情報入力シート!X2914="","",基本情報入力シート!X2914)</f>
        <v/>
      </c>
      <c r="Q2901" s="469" t="str">
        <f>IF(基本情報入力シート!Y2914="","",基本情報入力シート!Y2914)</f>
        <v/>
      </c>
      <c r="R2901" s="163"/>
      <c r="S2901" s="481"/>
      <c r="T2901" s="483"/>
      <c r="U2901" s="483"/>
      <c r="V2901" s="483"/>
      <c r="W2901" s="410"/>
      <c r="X2901" s="482"/>
      <c r="Y2901" s="483"/>
      <c r="Z2901" s="483"/>
      <c r="AA2901" s="483"/>
      <c r="AB2901" s="483"/>
      <c r="AC2901" s="483"/>
      <c r="AD2901" s="483"/>
      <c r="AE2901" s="484"/>
      <c r="AF2901" s="484"/>
      <c r="AG2901" s="484"/>
      <c r="AH2901" s="485"/>
      <c r="AI2901" s="486"/>
      <c r="AJ2901" s="487"/>
      <c r="AK2901" s="487"/>
      <c r="AL2901" s="407"/>
    </row>
    <row r="2902" spans="1:38" ht="27.75" customHeight="1">
      <c r="A2902" s="421">
        <f t="shared" si="92"/>
        <v>2883</v>
      </c>
      <c r="B2902" s="463" t="str">
        <f>IF(基本情報入力シート!C2915="","",基本情報入力シート!C2915)</f>
        <v/>
      </c>
      <c r="C2902" s="464" t="str">
        <f>IF(基本情報入力シート!D2915="","",基本情報入力シート!D2915)</f>
        <v/>
      </c>
      <c r="D2902" s="464" t="str">
        <f>IF(基本情報入力シート!E2915="","",基本情報入力シート!E2915)</f>
        <v/>
      </c>
      <c r="E2902" s="464" t="str">
        <f>IF(基本情報入力シート!F2915="","",基本情報入力シート!F2915)</f>
        <v/>
      </c>
      <c r="F2902" s="464" t="str">
        <f>IF(基本情報入力シート!G2915="","",基本情報入力シート!G2915)</f>
        <v/>
      </c>
      <c r="G2902" s="464" t="str">
        <f>IF(基本情報入力シート!H2915="","",基本情報入力シート!H2915)</f>
        <v/>
      </c>
      <c r="H2902" s="464" t="str">
        <f>IF(基本情報入力シート!I2915="","",基本情報入力シート!I2915)</f>
        <v/>
      </c>
      <c r="I2902" s="464" t="str">
        <f>IF(基本情報入力シート!J2915="","",基本情報入力シート!J2915)</f>
        <v/>
      </c>
      <c r="J2902" s="464" t="str">
        <f>IF(基本情報入力シート!K2915="","",基本情報入力シート!K2915)</f>
        <v/>
      </c>
      <c r="K2902" s="465" t="str">
        <f>IF(基本情報入力シート!L2915="","",基本情報入力シート!L2915)</f>
        <v/>
      </c>
      <c r="L2902" s="458" t="str">
        <f t="shared" si="91"/>
        <v/>
      </c>
      <c r="M2902" s="466" t="str">
        <f>IF(基本情報入力シート!M2915="","",基本情報入力シート!M2915)</f>
        <v/>
      </c>
      <c r="N2902" s="466" t="str">
        <f>IF(基本情報入力シート!R2915="","",基本情報入力シート!R2915)</f>
        <v/>
      </c>
      <c r="O2902" s="467" t="str">
        <f>IF(基本情報入力シート!W2915="","",基本情報入力シート!W2915)</f>
        <v/>
      </c>
      <c r="P2902" s="468" t="str">
        <f>IF(基本情報入力シート!X2915="","",基本情報入力シート!X2915)</f>
        <v/>
      </c>
      <c r="Q2902" s="469" t="str">
        <f>IF(基本情報入力シート!Y2915="","",基本情報入力シート!Y2915)</f>
        <v/>
      </c>
      <c r="R2902" s="163"/>
      <c r="S2902" s="481"/>
      <c r="T2902" s="483"/>
      <c r="U2902" s="483"/>
      <c r="V2902" s="483"/>
      <c r="W2902" s="410"/>
      <c r="X2902" s="482"/>
      <c r="Y2902" s="483"/>
      <c r="Z2902" s="483"/>
      <c r="AA2902" s="483"/>
      <c r="AB2902" s="483"/>
      <c r="AC2902" s="483"/>
      <c r="AD2902" s="483"/>
      <c r="AE2902" s="484"/>
      <c r="AF2902" s="484"/>
      <c r="AG2902" s="484"/>
      <c r="AH2902" s="485"/>
      <c r="AI2902" s="486"/>
      <c r="AJ2902" s="487"/>
      <c r="AK2902" s="487"/>
      <c r="AL2902" s="407"/>
    </row>
    <row r="2903" spans="1:38" ht="27.75" customHeight="1">
      <c r="A2903" s="421">
        <f t="shared" si="92"/>
        <v>2884</v>
      </c>
      <c r="B2903" s="463" t="str">
        <f>IF(基本情報入力シート!C2916="","",基本情報入力シート!C2916)</f>
        <v/>
      </c>
      <c r="C2903" s="464" t="str">
        <f>IF(基本情報入力シート!D2916="","",基本情報入力シート!D2916)</f>
        <v/>
      </c>
      <c r="D2903" s="464" t="str">
        <f>IF(基本情報入力シート!E2916="","",基本情報入力シート!E2916)</f>
        <v/>
      </c>
      <c r="E2903" s="464" t="str">
        <f>IF(基本情報入力シート!F2916="","",基本情報入力シート!F2916)</f>
        <v/>
      </c>
      <c r="F2903" s="464" t="str">
        <f>IF(基本情報入力シート!G2916="","",基本情報入力シート!G2916)</f>
        <v/>
      </c>
      <c r="G2903" s="464" t="str">
        <f>IF(基本情報入力シート!H2916="","",基本情報入力シート!H2916)</f>
        <v/>
      </c>
      <c r="H2903" s="464" t="str">
        <f>IF(基本情報入力シート!I2916="","",基本情報入力シート!I2916)</f>
        <v/>
      </c>
      <c r="I2903" s="464" t="str">
        <f>IF(基本情報入力シート!J2916="","",基本情報入力シート!J2916)</f>
        <v/>
      </c>
      <c r="J2903" s="464" t="str">
        <f>IF(基本情報入力シート!K2916="","",基本情報入力シート!K2916)</f>
        <v/>
      </c>
      <c r="K2903" s="465" t="str">
        <f>IF(基本情報入力シート!L2916="","",基本情報入力シート!L2916)</f>
        <v/>
      </c>
      <c r="L2903" s="458" t="str">
        <f t="shared" si="91"/>
        <v/>
      </c>
      <c r="M2903" s="466" t="str">
        <f>IF(基本情報入力シート!M2916="","",基本情報入力シート!M2916)</f>
        <v/>
      </c>
      <c r="N2903" s="466" t="str">
        <f>IF(基本情報入力シート!R2916="","",基本情報入力シート!R2916)</f>
        <v/>
      </c>
      <c r="O2903" s="467" t="str">
        <f>IF(基本情報入力シート!W2916="","",基本情報入力シート!W2916)</f>
        <v/>
      </c>
      <c r="P2903" s="468" t="str">
        <f>IF(基本情報入力シート!X2916="","",基本情報入力シート!X2916)</f>
        <v/>
      </c>
      <c r="Q2903" s="469" t="str">
        <f>IF(基本情報入力シート!Y2916="","",基本情報入力シート!Y2916)</f>
        <v/>
      </c>
      <c r="R2903" s="163"/>
      <c r="S2903" s="481"/>
      <c r="T2903" s="483"/>
      <c r="U2903" s="483"/>
      <c r="V2903" s="483"/>
      <c r="W2903" s="410"/>
      <c r="X2903" s="482"/>
      <c r="Y2903" s="483"/>
      <c r="Z2903" s="483"/>
      <c r="AA2903" s="483"/>
      <c r="AB2903" s="483"/>
      <c r="AC2903" s="483"/>
      <c r="AD2903" s="483"/>
      <c r="AE2903" s="484"/>
      <c r="AF2903" s="484"/>
      <c r="AG2903" s="484"/>
      <c r="AH2903" s="485"/>
      <c r="AI2903" s="486"/>
      <c r="AJ2903" s="487"/>
      <c r="AK2903" s="487"/>
      <c r="AL2903" s="407"/>
    </row>
    <row r="2904" spans="1:38" ht="27.75" customHeight="1">
      <c r="A2904" s="421">
        <f t="shared" si="92"/>
        <v>2885</v>
      </c>
      <c r="B2904" s="463" t="str">
        <f>IF(基本情報入力シート!C2917="","",基本情報入力シート!C2917)</f>
        <v/>
      </c>
      <c r="C2904" s="464" t="str">
        <f>IF(基本情報入力シート!D2917="","",基本情報入力シート!D2917)</f>
        <v/>
      </c>
      <c r="D2904" s="464" t="str">
        <f>IF(基本情報入力シート!E2917="","",基本情報入力シート!E2917)</f>
        <v/>
      </c>
      <c r="E2904" s="464" t="str">
        <f>IF(基本情報入力シート!F2917="","",基本情報入力シート!F2917)</f>
        <v/>
      </c>
      <c r="F2904" s="464" t="str">
        <f>IF(基本情報入力シート!G2917="","",基本情報入力シート!G2917)</f>
        <v/>
      </c>
      <c r="G2904" s="464" t="str">
        <f>IF(基本情報入力シート!H2917="","",基本情報入力シート!H2917)</f>
        <v/>
      </c>
      <c r="H2904" s="464" t="str">
        <f>IF(基本情報入力シート!I2917="","",基本情報入力シート!I2917)</f>
        <v/>
      </c>
      <c r="I2904" s="464" t="str">
        <f>IF(基本情報入力シート!J2917="","",基本情報入力シート!J2917)</f>
        <v/>
      </c>
      <c r="J2904" s="464" t="str">
        <f>IF(基本情報入力シート!K2917="","",基本情報入力シート!K2917)</f>
        <v/>
      </c>
      <c r="K2904" s="465" t="str">
        <f>IF(基本情報入力シート!L2917="","",基本情報入力シート!L2917)</f>
        <v/>
      </c>
      <c r="L2904" s="458" t="str">
        <f t="shared" si="91"/>
        <v/>
      </c>
      <c r="M2904" s="466" t="str">
        <f>IF(基本情報入力シート!M2917="","",基本情報入力シート!M2917)</f>
        <v/>
      </c>
      <c r="N2904" s="466" t="str">
        <f>IF(基本情報入力シート!R2917="","",基本情報入力シート!R2917)</f>
        <v/>
      </c>
      <c r="O2904" s="467" t="str">
        <f>IF(基本情報入力シート!W2917="","",基本情報入力シート!W2917)</f>
        <v/>
      </c>
      <c r="P2904" s="468" t="str">
        <f>IF(基本情報入力シート!X2917="","",基本情報入力シート!X2917)</f>
        <v/>
      </c>
      <c r="Q2904" s="469" t="str">
        <f>IF(基本情報入力シート!Y2917="","",基本情報入力シート!Y2917)</f>
        <v/>
      </c>
      <c r="R2904" s="163"/>
      <c r="S2904" s="481"/>
      <c r="T2904" s="483"/>
      <c r="U2904" s="483"/>
      <c r="V2904" s="483"/>
      <c r="W2904" s="410"/>
      <c r="X2904" s="482"/>
      <c r="Y2904" s="483"/>
      <c r="Z2904" s="483"/>
      <c r="AA2904" s="483"/>
      <c r="AB2904" s="483"/>
      <c r="AC2904" s="483"/>
      <c r="AD2904" s="483"/>
      <c r="AE2904" s="484"/>
      <c r="AF2904" s="484"/>
      <c r="AG2904" s="484"/>
      <c r="AH2904" s="485"/>
      <c r="AI2904" s="486"/>
      <c r="AJ2904" s="487"/>
      <c r="AK2904" s="487"/>
      <c r="AL2904" s="407"/>
    </row>
    <row r="2905" spans="1:38" ht="27.75" customHeight="1">
      <c r="A2905" s="421">
        <f t="shared" si="92"/>
        <v>2886</v>
      </c>
      <c r="B2905" s="463" t="str">
        <f>IF(基本情報入力シート!C2918="","",基本情報入力シート!C2918)</f>
        <v/>
      </c>
      <c r="C2905" s="464" t="str">
        <f>IF(基本情報入力シート!D2918="","",基本情報入力シート!D2918)</f>
        <v/>
      </c>
      <c r="D2905" s="464" t="str">
        <f>IF(基本情報入力シート!E2918="","",基本情報入力シート!E2918)</f>
        <v/>
      </c>
      <c r="E2905" s="464" t="str">
        <f>IF(基本情報入力シート!F2918="","",基本情報入力シート!F2918)</f>
        <v/>
      </c>
      <c r="F2905" s="464" t="str">
        <f>IF(基本情報入力シート!G2918="","",基本情報入力シート!G2918)</f>
        <v/>
      </c>
      <c r="G2905" s="464" t="str">
        <f>IF(基本情報入力シート!H2918="","",基本情報入力シート!H2918)</f>
        <v/>
      </c>
      <c r="H2905" s="464" t="str">
        <f>IF(基本情報入力シート!I2918="","",基本情報入力シート!I2918)</f>
        <v/>
      </c>
      <c r="I2905" s="464" t="str">
        <f>IF(基本情報入力シート!J2918="","",基本情報入力シート!J2918)</f>
        <v/>
      </c>
      <c r="J2905" s="464" t="str">
        <f>IF(基本情報入力シート!K2918="","",基本情報入力シート!K2918)</f>
        <v/>
      </c>
      <c r="K2905" s="465" t="str">
        <f>IF(基本情報入力シート!L2918="","",基本情報入力シート!L2918)</f>
        <v/>
      </c>
      <c r="L2905" s="458" t="str">
        <f t="shared" si="91"/>
        <v/>
      </c>
      <c r="M2905" s="466" t="str">
        <f>IF(基本情報入力シート!M2918="","",基本情報入力シート!M2918)</f>
        <v/>
      </c>
      <c r="N2905" s="466" t="str">
        <f>IF(基本情報入力シート!R2918="","",基本情報入力シート!R2918)</f>
        <v/>
      </c>
      <c r="O2905" s="467" t="str">
        <f>IF(基本情報入力シート!W2918="","",基本情報入力シート!W2918)</f>
        <v/>
      </c>
      <c r="P2905" s="468" t="str">
        <f>IF(基本情報入力シート!X2918="","",基本情報入力シート!X2918)</f>
        <v/>
      </c>
      <c r="Q2905" s="469" t="str">
        <f>IF(基本情報入力シート!Y2918="","",基本情報入力シート!Y2918)</f>
        <v/>
      </c>
      <c r="R2905" s="163"/>
      <c r="S2905" s="481"/>
      <c r="T2905" s="483"/>
      <c r="U2905" s="483"/>
      <c r="V2905" s="483"/>
      <c r="W2905" s="410"/>
      <c r="X2905" s="482"/>
      <c r="Y2905" s="483"/>
      <c r="Z2905" s="483"/>
      <c r="AA2905" s="483"/>
      <c r="AB2905" s="483"/>
      <c r="AC2905" s="483"/>
      <c r="AD2905" s="483"/>
      <c r="AE2905" s="484"/>
      <c r="AF2905" s="484"/>
      <c r="AG2905" s="484"/>
      <c r="AH2905" s="485"/>
      <c r="AI2905" s="486"/>
      <c r="AJ2905" s="487"/>
      <c r="AK2905" s="487"/>
      <c r="AL2905" s="407"/>
    </row>
    <row r="2906" spans="1:38" ht="27.75" customHeight="1">
      <c r="A2906" s="421">
        <f t="shared" si="92"/>
        <v>2887</v>
      </c>
      <c r="B2906" s="463" t="str">
        <f>IF(基本情報入力シート!C2919="","",基本情報入力シート!C2919)</f>
        <v/>
      </c>
      <c r="C2906" s="464" t="str">
        <f>IF(基本情報入力シート!D2919="","",基本情報入力シート!D2919)</f>
        <v/>
      </c>
      <c r="D2906" s="464" t="str">
        <f>IF(基本情報入力シート!E2919="","",基本情報入力シート!E2919)</f>
        <v/>
      </c>
      <c r="E2906" s="464" t="str">
        <f>IF(基本情報入力シート!F2919="","",基本情報入力シート!F2919)</f>
        <v/>
      </c>
      <c r="F2906" s="464" t="str">
        <f>IF(基本情報入力シート!G2919="","",基本情報入力シート!G2919)</f>
        <v/>
      </c>
      <c r="G2906" s="464" t="str">
        <f>IF(基本情報入力シート!H2919="","",基本情報入力シート!H2919)</f>
        <v/>
      </c>
      <c r="H2906" s="464" t="str">
        <f>IF(基本情報入力シート!I2919="","",基本情報入力シート!I2919)</f>
        <v/>
      </c>
      <c r="I2906" s="464" t="str">
        <f>IF(基本情報入力シート!J2919="","",基本情報入力シート!J2919)</f>
        <v/>
      </c>
      <c r="J2906" s="464" t="str">
        <f>IF(基本情報入力シート!K2919="","",基本情報入力シート!K2919)</f>
        <v/>
      </c>
      <c r="K2906" s="465" t="str">
        <f>IF(基本情報入力シート!L2919="","",基本情報入力シート!L2919)</f>
        <v/>
      </c>
      <c r="L2906" s="458" t="str">
        <f t="shared" ref="L2906:L2969" si="93">B2906&amp;C2906</f>
        <v/>
      </c>
      <c r="M2906" s="466" t="str">
        <f>IF(基本情報入力シート!M2919="","",基本情報入力シート!M2919)</f>
        <v/>
      </c>
      <c r="N2906" s="466" t="str">
        <f>IF(基本情報入力シート!R2919="","",基本情報入力シート!R2919)</f>
        <v/>
      </c>
      <c r="O2906" s="467" t="str">
        <f>IF(基本情報入力シート!W2919="","",基本情報入力シート!W2919)</f>
        <v/>
      </c>
      <c r="P2906" s="468" t="str">
        <f>IF(基本情報入力シート!X2919="","",基本情報入力シート!X2919)</f>
        <v/>
      </c>
      <c r="Q2906" s="469" t="str">
        <f>IF(基本情報入力シート!Y2919="","",基本情報入力シート!Y2919)</f>
        <v/>
      </c>
      <c r="R2906" s="163"/>
      <c r="S2906" s="481"/>
      <c r="T2906" s="483"/>
      <c r="U2906" s="483"/>
      <c r="V2906" s="483"/>
      <c r="W2906" s="410"/>
      <c r="X2906" s="482"/>
      <c r="Y2906" s="483"/>
      <c r="Z2906" s="483"/>
      <c r="AA2906" s="483"/>
      <c r="AB2906" s="483"/>
      <c r="AC2906" s="483"/>
      <c r="AD2906" s="483"/>
      <c r="AE2906" s="484"/>
      <c r="AF2906" s="484"/>
      <c r="AG2906" s="484"/>
      <c r="AH2906" s="485"/>
      <c r="AI2906" s="486"/>
      <c r="AJ2906" s="487"/>
      <c r="AK2906" s="487"/>
      <c r="AL2906" s="407"/>
    </row>
    <row r="2907" spans="1:38" ht="27.75" customHeight="1">
      <c r="A2907" s="421">
        <f t="shared" si="92"/>
        <v>2888</v>
      </c>
      <c r="B2907" s="463" t="str">
        <f>IF(基本情報入力シート!C2920="","",基本情報入力シート!C2920)</f>
        <v/>
      </c>
      <c r="C2907" s="464" t="str">
        <f>IF(基本情報入力シート!D2920="","",基本情報入力シート!D2920)</f>
        <v/>
      </c>
      <c r="D2907" s="464" t="str">
        <f>IF(基本情報入力シート!E2920="","",基本情報入力シート!E2920)</f>
        <v/>
      </c>
      <c r="E2907" s="464" t="str">
        <f>IF(基本情報入力シート!F2920="","",基本情報入力シート!F2920)</f>
        <v/>
      </c>
      <c r="F2907" s="464" t="str">
        <f>IF(基本情報入力シート!G2920="","",基本情報入力シート!G2920)</f>
        <v/>
      </c>
      <c r="G2907" s="464" t="str">
        <f>IF(基本情報入力シート!H2920="","",基本情報入力シート!H2920)</f>
        <v/>
      </c>
      <c r="H2907" s="464" t="str">
        <f>IF(基本情報入力シート!I2920="","",基本情報入力シート!I2920)</f>
        <v/>
      </c>
      <c r="I2907" s="464" t="str">
        <f>IF(基本情報入力シート!J2920="","",基本情報入力シート!J2920)</f>
        <v/>
      </c>
      <c r="J2907" s="464" t="str">
        <f>IF(基本情報入力シート!K2920="","",基本情報入力シート!K2920)</f>
        <v/>
      </c>
      <c r="K2907" s="465" t="str">
        <f>IF(基本情報入力シート!L2920="","",基本情報入力シート!L2920)</f>
        <v/>
      </c>
      <c r="L2907" s="458" t="str">
        <f t="shared" si="93"/>
        <v/>
      </c>
      <c r="M2907" s="466" t="str">
        <f>IF(基本情報入力シート!M2920="","",基本情報入力シート!M2920)</f>
        <v/>
      </c>
      <c r="N2907" s="466" t="str">
        <f>IF(基本情報入力シート!R2920="","",基本情報入力シート!R2920)</f>
        <v/>
      </c>
      <c r="O2907" s="467" t="str">
        <f>IF(基本情報入力シート!W2920="","",基本情報入力シート!W2920)</f>
        <v/>
      </c>
      <c r="P2907" s="468" t="str">
        <f>IF(基本情報入力シート!X2920="","",基本情報入力シート!X2920)</f>
        <v/>
      </c>
      <c r="Q2907" s="469" t="str">
        <f>IF(基本情報入力シート!Y2920="","",基本情報入力シート!Y2920)</f>
        <v/>
      </c>
      <c r="R2907" s="163"/>
      <c r="S2907" s="481"/>
      <c r="T2907" s="483"/>
      <c r="U2907" s="483"/>
      <c r="V2907" s="483"/>
      <c r="W2907" s="410"/>
      <c r="X2907" s="482"/>
      <c r="Y2907" s="483"/>
      <c r="Z2907" s="483"/>
      <c r="AA2907" s="483"/>
      <c r="AB2907" s="483"/>
      <c r="AC2907" s="483"/>
      <c r="AD2907" s="483"/>
      <c r="AE2907" s="484"/>
      <c r="AF2907" s="484"/>
      <c r="AG2907" s="484"/>
      <c r="AH2907" s="485"/>
      <c r="AI2907" s="486"/>
      <c r="AJ2907" s="487"/>
      <c r="AK2907" s="487"/>
      <c r="AL2907" s="407"/>
    </row>
    <row r="2908" spans="1:38" ht="27.75" customHeight="1">
      <c r="A2908" s="421">
        <f t="shared" si="92"/>
        <v>2889</v>
      </c>
      <c r="B2908" s="463" t="str">
        <f>IF(基本情報入力シート!C2921="","",基本情報入力シート!C2921)</f>
        <v/>
      </c>
      <c r="C2908" s="464" t="str">
        <f>IF(基本情報入力シート!D2921="","",基本情報入力シート!D2921)</f>
        <v/>
      </c>
      <c r="D2908" s="464" t="str">
        <f>IF(基本情報入力シート!E2921="","",基本情報入力シート!E2921)</f>
        <v/>
      </c>
      <c r="E2908" s="464" t="str">
        <f>IF(基本情報入力シート!F2921="","",基本情報入力シート!F2921)</f>
        <v/>
      </c>
      <c r="F2908" s="464" t="str">
        <f>IF(基本情報入力シート!G2921="","",基本情報入力シート!G2921)</f>
        <v/>
      </c>
      <c r="G2908" s="464" t="str">
        <f>IF(基本情報入力シート!H2921="","",基本情報入力シート!H2921)</f>
        <v/>
      </c>
      <c r="H2908" s="464" t="str">
        <f>IF(基本情報入力シート!I2921="","",基本情報入力シート!I2921)</f>
        <v/>
      </c>
      <c r="I2908" s="464" t="str">
        <f>IF(基本情報入力シート!J2921="","",基本情報入力シート!J2921)</f>
        <v/>
      </c>
      <c r="J2908" s="464" t="str">
        <f>IF(基本情報入力シート!K2921="","",基本情報入力シート!K2921)</f>
        <v/>
      </c>
      <c r="K2908" s="465" t="str">
        <f>IF(基本情報入力シート!L2921="","",基本情報入力シート!L2921)</f>
        <v/>
      </c>
      <c r="L2908" s="458" t="str">
        <f t="shared" si="93"/>
        <v/>
      </c>
      <c r="M2908" s="466" t="str">
        <f>IF(基本情報入力シート!M2921="","",基本情報入力シート!M2921)</f>
        <v/>
      </c>
      <c r="N2908" s="466" t="str">
        <f>IF(基本情報入力シート!R2921="","",基本情報入力シート!R2921)</f>
        <v/>
      </c>
      <c r="O2908" s="467" t="str">
        <f>IF(基本情報入力シート!W2921="","",基本情報入力シート!W2921)</f>
        <v/>
      </c>
      <c r="P2908" s="468" t="str">
        <f>IF(基本情報入力シート!X2921="","",基本情報入力シート!X2921)</f>
        <v/>
      </c>
      <c r="Q2908" s="469" t="str">
        <f>IF(基本情報入力シート!Y2921="","",基本情報入力シート!Y2921)</f>
        <v/>
      </c>
      <c r="R2908" s="163"/>
      <c r="S2908" s="481"/>
      <c r="T2908" s="483"/>
      <c r="U2908" s="483"/>
      <c r="V2908" s="483"/>
      <c r="W2908" s="410"/>
      <c r="X2908" s="482"/>
      <c r="Y2908" s="483"/>
      <c r="Z2908" s="483"/>
      <c r="AA2908" s="483"/>
      <c r="AB2908" s="483"/>
      <c r="AC2908" s="483"/>
      <c r="AD2908" s="483"/>
      <c r="AE2908" s="484"/>
      <c r="AF2908" s="484"/>
      <c r="AG2908" s="484"/>
      <c r="AH2908" s="485"/>
      <c r="AI2908" s="486"/>
      <c r="AJ2908" s="487"/>
      <c r="AK2908" s="487"/>
      <c r="AL2908" s="407"/>
    </row>
    <row r="2909" spans="1:38" ht="27.75" customHeight="1">
      <c r="A2909" s="421">
        <f t="shared" si="92"/>
        <v>2890</v>
      </c>
      <c r="B2909" s="463" t="str">
        <f>IF(基本情報入力シート!C2922="","",基本情報入力シート!C2922)</f>
        <v/>
      </c>
      <c r="C2909" s="464" t="str">
        <f>IF(基本情報入力シート!D2922="","",基本情報入力シート!D2922)</f>
        <v/>
      </c>
      <c r="D2909" s="464" t="str">
        <f>IF(基本情報入力シート!E2922="","",基本情報入力シート!E2922)</f>
        <v/>
      </c>
      <c r="E2909" s="464" t="str">
        <f>IF(基本情報入力シート!F2922="","",基本情報入力シート!F2922)</f>
        <v/>
      </c>
      <c r="F2909" s="464" t="str">
        <f>IF(基本情報入力シート!G2922="","",基本情報入力シート!G2922)</f>
        <v/>
      </c>
      <c r="G2909" s="464" t="str">
        <f>IF(基本情報入力シート!H2922="","",基本情報入力シート!H2922)</f>
        <v/>
      </c>
      <c r="H2909" s="464" t="str">
        <f>IF(基本情報入力シート!I2922="","",基本情報入力シート!I2922)</f>
        <v/>
      </c>
      <c r="I2909" s="464" t="str">
        <f>IF(基本情報入力シート!J2922="","",基本情報入力シート!J2922)</f>
        <v/>
      </c>
      <c r="J2909" s="464" t="str">
        <f>IF(基本情報入力シート!K2922="","",基本情報入力シート!K2922)</f>
        <v/>
      </c>
      <c r="K2909" s="465" t="str">
        <f>IF(基本情報入力シート!L2922="","",基本情報入力シート!L2922)</f>
        <v/>
      </c>
      <c r="L2909" s="458" t="str">
        <f t="shared" si="93"/>
        <v/>
      </c>
      <c r="M2909" s="466" t="str">
        <f>IF(基本情報入力シート!M2922="","",基本情報入力シート!M2922)</f>
        <v/>
      </c>
      <c r="N2909" s="466" t="str">
        <f>IF(基本情報入力シート!R2922="","",基本情報入力シート!R2922)</f>
        <v/>
      </c>
      <c r="O2909" s="467" t="str">
        <f>IF(基本情報入力シート!W2922="","",基本情報入力シート!W2922)</f>
        <v/>
      </c>
      <c r="P2909" s="468" t="str">
        <f>IF(基本情報入力シート!X2922="","",基本情報入力シート!X2922)</f>
        <v/>
      </c>
      <c r="Q2909" s="469" t="str">
        <f>IF(基本情報入力シート!Y2922="","",基本情報入力シート!Y2922)</f>
        <v/>
      </c>
      <c r="R2909" s="163"/>
      <c r="S2909" s="481"/>
      <c r="T2909" s="483"/>
      <c r="U2909" s="483"/>
      <c r="V2909" s="483"/>
      <c r="W2909" s="410"/>
      <c r="X2909" s="482"/>
      <c r="Y2909" s="483"/>
      <c r="Z2909" s="483"/>
      <c r="AA2909" s="483"/>
      <c r="AB2909" s="483"/>
      <c r="AC2909" s="483"/>
      <c r="AD2909" s="483"/>
      <c r="AE2909" s="484"/>
      <c r="AF2909" s="484"/>
      <c r="AG2909" s="484"/>
      <c r="AH2909" s="485"/>
      <c r="AI2909" s="486"/>
      <c r="AJ2909" s="487"/>
      <c r="AK2909" s="487"/>
      <c r="AL2909" s="407"/>
    </row>
    <row r="2910" spans="1:38" ht="27.75" customHeight="1">
      <c r="A2910" s="421">
        <f t="shared" si="92"/>
        <v>2891</v>
      </c>
      <c r="B2910" s="463" t="str">
        <f>IF(基本情報入力シート!C2923="","",基本情報入力シート!C2923)</f>
        <v/>
      </c>
      <c r="C2910" s="464" t="str">
        <f>IF(基本情報入力シート!D2923="","",基本情報入力シート!D2923)</f>
        <v/>
      </c>
      <c r="D2910" s="464" t="str">
        <f>IF(基本情報入力シート!E2923="","",基本情報入力シート!E2923)</f>
        <v/>
      </c>
      <c r="E2910" s="464" t="str">
        <f>IF(基本情報入力シート!F2923="","",基本情報入力シート!F2923)</f>
        <v/>
      </c>
      <c r="F2910" s="464" t="str">
        <f>IF(基本情報入力シート!G2923="","",基本情報入力シート!G2923)</f>
        <v/>
      </c>
      <c r="G2910" s="464" t="str">
        <f>IF(基本情報入力シート!H2923="","",基本情報入力シート!H2923)</f>
        <v/>
      </c>
      <c r="H2910" s="464" t="str">
        <f>IF(基本情報入力シート!I2923="","",基本情報入力シート!I2923)</f>
        <v/>
      </c>
      <c r="I2910" s="464" t="str">
        <f>IF(基本情報入力シート!J2923="","",基本情報入力シート!J2923)</f>
        <v/>
      </c>
      <c r="J2910" s="464" t="str">
        <f>IF(基本情報入力シート!K2923="","",基本情報入力シート!K2923)</f>
        <v/>
      </c>
      <c r="K2910" s="465" t="str">
        <f>IF(基本情報入力シート!L2923="","",基本情報入力シート!L2923)</f>
        <v/>
      </c>
      <c r="L2910" s="458" t="str">
        <f t="shared" si="93"/>
        <v/>
      </c>
      <c r="M2910" s="466" t="str">
        <f>IF(基本情報入力シート!M2923="","",基本情報入力シート!M2923)</f>
        <v/>
      </c>
      <c r="N2910" s="466" t="str">
        <f>IF(基本情報入力シート!R2923="","",基本情報入力シート!R2923)</f>
        <v/>
      </c>
      <c r="O2910" s="467" t="str">
        <f>IF(基本情報入力シート!W2923="","",基本情報入力シート!W2923)</f>
        <v/>
      </c>
      <c r="P2910" s="468" t="str">
        <f>IF(基本情報入力シート!X2923="","",基本情報入力シート!X2923)</f>
        <v/>
      </c>
      <c r="Q2910" s="469" t="str">
        <f>IF(基本情報入力シート!Y2923="","",基本情報入力シート!Y2923)</f>
        <v/>
      </c>
      <c r="R2910" s="163"/>
      <c r="S2910" s="481"/>
      <c r="T2910" s="483"/>
      <c r="U2910" s="483"/>
      <c r="V2910" s="483"/>
      <c r="W2910" s="410"/>
      <c r="X2910" s="482"/>
      <c r="Y2910" s="483"/>
      <c r="Z2910" s="483"/>
      <c r="AA2910" s="483"/>
      <c r="AB2910" s="483"/>
      <c r="AC2910" s="483"/>
      <c r="AD2910" s="483"/>
      <c r="AE2910" s="484"/>
      <c r="AF2910" s="484"/>
      <c r="AG2910" s="484"/>
      <c r="AH2910" s="485"/>
      <c r="AI2910" s="486"/>
      <c r="AJ2910" s="487"/>
      <c r="AK2910" s="487"/>
      <c r="AL2910" s="407"/>
    </row>
    <row r="2911" spans="1:38" ht="27.75" customHeight="1">
      <c r="A2911" s="421">
        <f t="shared" ref="A2911:A2974" si="94">A2910+1</f>
        <v>2892</v>
      </c>
      <c r="B2911" s="463" t="str">
        <f>IF(基本情報入力シート!C2924="","",基本情報入力シート!C2924)</f>
        <v/>
      </c>
      <c r="C2911" s="464" t="str">
        <f>IF(基本情報入力シート!D2924="","",基本情報入力シート!D2924)</f>
        <v/>
      </c>
      <c r="D2911" s="464" t="str">
        <f>IF(基本情報入力シート!E2924="","",基本情報入力シート!E2924)</f>
        <v/>
      </c>
      <c r="E2911" s="464" t="str">
        <f>IF(基本情報入力シート!F2924="","",基本情報入力シート!F2924)</f>
        <v/>
      </c>
      <c r="F2911" s="464" t="str">
        <f>IF(基本情報入力シート!G2924="","",基本情報入力シート!G2924)</f>
        <v/>
      </c>
      <c r="G2911" s="464" t="str">
        <f>IF(基本情報入力シート!H2924="","",基本情報入力シート!H2924)</f>
        <v/>
      </c>
      <c r="H2911" s="464" t="str">
        <f>IF(基本情報入力シート!I2924="","",基本情報入力シート!I2924)</f>
        <v/>
      </c>
      <c r="I2911" s="464" t="str">
        <f>IF(基本情報入力シート!J2924="","",基本情報入力シート!J2924)</f>
        <v/>
      </c>
      <c r="J2911" s="464" t="str">
        <f>IF(基本情報入力シート!K2924="","",基本情報入力シート!K2924)</f>
        <v/>
      </c>
      <c r="K2911" s="465" t="str">
        <f>IF(基本情報入力シート!L2924="","",基本情報入力シート!L2924)</f>
        <v/>
      </c>
      <c r="L2911" s="458" t="str">
        <f t="shared" si="93"/>
        <v/>
      </c>
      <c r="M2911" s="466" t="str">
        <f>IF(基本情報入力シート!M2924="","",基本情報入力シート!M2924)</f>
        <v/>
      </c>
      <c r="N2911" s="466" t="str">
        <f>IF(基本情報入力シート!R2924="","",基本情報入力シート!R2924)</f>
        <v/>
      </c>
      <c r="O2911" s="467" t="str">
        <f>IF(基本情報入力シート!W2924="","",基本情報入力シート!W2924)</f>
        <v/>
      </c>
      <c r="P2911" s="468" t="str">
        <f>IF(基本情報入力シート!X2924="","",基本情報入力シート!X2924)</f>
        <v/>
      </c>
      <c r="Q2911" s="469" t="str">
        <f>IF(基本情報入力シート!Y2924="","",基本情報入力シート!Y2924)</f>
        <v/>
      </c>
      <c r="R2911" s="163"/>
      <c r="S2911" s="481"/>
      <c r="T2911" s="483"/>
      <c r="U2911" s="483"/>
      <c r="V2911" s="483"/>
      <c r="W2911" s="410"/>
      <c r="X2911" s="482"/>
      <c r="Y2911" s="483"/>
      <c r="Z2911" s="483"/>
      <c r="AA2911" s="483"/>
      <c r="AB2911" s="483"/>
      <c r="AC2911" s="483"/>
      <c r="AD2911" s="483"/>
      <c r="AE2911" s="484"/>
      <c r="AF2911" s="484"/>
      <c r="AG2911" s="484"/>
      <c r="AH2911" s="485"/>
      <c r="AI2911" s="486"/>
      <c r="AJ2911" s="487"/>
      <c r="AK2911" s="487"/>
      <c r="AL2911" s="407"/>
    </row>
    <row r="2912" spans="1:38" ht="27.75" customHeight="1">
      <c r="A2912" s="421">
        <f t="shared" si="94"/>
        <v>2893</v>
      </c>
      <c r="B2912" s="463" t="str">
        <f>IF(基本情報入力シート!C2925="","",基本情報入力シート!C2925)</f>
        <v/>
      </c>
      <c r="C2912" s="464" t="str">
        <f>IF(基本情報入力シート!D2925="","",基本情報入力シート!D2925)</f>
        <v/>
      </c>
      <c r="D2912" s="464" t="str">
        <f>IF(基本情報入力シート!E2925="","",基本情報入力シート!E2925)</f>
        <v/>
      </c>
      <c r="E2912" s="464" t="str">
        <f>IF(基本情報入力シート!F2925="","",基本情報入力シート!F2925)</f>
        <v/>
      </c>
      <c r="F2912" s="464" t="str">
        <f>IF(基本情報入力シート!G2925="","",基本情報入力シート!G2925)</f>
        <v/>
      </c>
      <c r="G2912" s="464" t="str">
        <f>IF(基本情報入力シート!H2925="","",基本情報入力シート!H2925)</f>
        <v/>
      </c>
      <c r="H2912" s="464" t="str">
        <f>IF(基本情報入力シート!I2925="","",基本情報入力シート!I2925)</f>
        <v/>
      </c>
      <c r="I2912" s="464" t="str">
        <f>IF(基本情報入力シート!J2925="","",基本情報入力シート!J2925)</f>
        <v/>
      </c>
      <c r="J2912" s="464" t="str">
        <f>IF(基本情報入力シート!K2925="","",基本情報入力シート!K2925)</f>
        <v/>
      </c>
      <c r="K2912" s="465" t="str">
        <f>IF(基本情報入力シート!L2925="","",基本情報入力シート!L2925)</f>
        <v/>
      </c>
      <c r="L2912" s="458" t="str">
        <f t="shared" si="93"/>
        <v/>
      </c>
      <c r="M2912" s="466" t="str">
        <f>IF(基本情報入力シート!M2925="","",基本情報入力シート!M2925)</f>
        <v/>
      </c>
      <c r="N2912" s="466" t="str">
        <f>IF(基本情報入力シート!R2925="","",基本情報入力シート!R2925)</f>
        <v/>
      </c>
      <c r="O2912" s="467" t="str">
        <f>IF(基本情報入力シート!W2925="","",基本情報入力シート!W2925)</f>
        <v/>
      </c>
      <c r="P2912" s="468" t="str">
        <f>IF(基本情報入力シート!X2925="","",基本情報入力シート!X2925)</f>
        <v/>
      </c>
      <c r="Q2912" s="469" t="str">
        <f>IF(基本情報入力シート!Y2925="","",基本情報入力シート!Y2925)</f>
        <v/>
      </c>
      <c r="R2912" s="163"/>
      <c r="S2912" s="481"/>
      <c r="T2912" s="483"/>
      <c r="U2912" s="483"/>
      <c r="V2912" s="483"/>
      <c r="W2912" s="410"/>
      <c r="X2912" s="482"/>
      <c r="Y2912" s="483"/>
      <c r="Z2912" s="483"/>
      <c r="AA2912" s="483"/>
      <c r="AB2912" s="483"/>
      <c r="AC2912" s="483"/>
      <c r="AD2912" s="483"/>
      <c r="AE2912" s="484"/>
      <c r="AF2912" s="484"/>
      <c r="AG2912" s="484"/>
      <c r="AH2912" s="485"/>
      <c r="AI2912" s="486"/>
      <c r="AJ2912" s="487"/>
      <c r="AK2912" s="487"/>
      <c r="AL2912" s="407"/>
    </row>
    <row r="2913" spans="1:38" ht="27.75" customHeight="1">
      <c r="A2913" s="421">
        <f t="shared" si="94"/>
        <v>2894</v>
      </c>
      <c r="B2913" s="463" t="str">
        <f>IF(基本情報入力シート!C2926="","",基本情報入力シート!C2926)</f>
        <v/>
      </c>
      <c r="C2913" s="464" t="str">
        <f>IF(基本情報入力シート!D2926="","",基本情報入力シート!D2926)</f>
        <v/>
      </c>
      <c r="D2913" s="464" t="str">
        <f>IF(基本情報入力シート!E2926="","",基本情報入力シート!E2926)</f>
        <v/>
      </c>
      <c r="E2913" s="464" t="str">
        <f>IF(基本情報入力シート!F2926="","",基本情報入力シート!F2926)</f>
        <v/>
      </c>
      <c r="F2913" s="464" t="str">
        <f>IF(基本情報入力シート!G2926="","",基本情報入力シート!G2926)</f>
        <v/>
      </c>
      <c r="G2913" s="464" t="str">
        <f>IF(基本情報入力シート!H2926="","",基本情報入力シート!H2926)</f>
        <v/>
      </c>
      <c r="H2913" s="464" t="str">
        <f>IF(基本情報入力シート!I2926="","",基本情報入力シート!I2926)</f>
        <v/>
      </c>
      <c r="I2913" s="464" t="str">
        <f>IF(基本情報入力シート!J2926="","",基本情報入力シート!J2926)</f>
        <v/>
      </c>
      <c r="J2913" s="464" t="str">
        <f>IF(基本情報入力シート!K2926="","",基本情報入力シート!K2926)</f>
        <v/>
      </c>
      <c r="K2913" s="465" t="str">
        <f>IF(基本情報入力シート!L2926="","",基本情報入力シート!L2926)</f>
        <v/>
      </c>
      <c r="L2913" s="458" t="str">
        <f t="shared" si="93"/>
        <v/>
      </c>
      <c r="M2913" s="466" t="str">
        <f>IF(基本情報入力シート!M2926="","",基本情報入力シート!M2926)</f>
        <v/>
      </c>
      <c r="N2913" s="466" t="str">
        <f>IF(基本情報入力シート!R2926="","",基本情報入力シート!R2926)</f>
        <v/>
      </c>
      <c r="O2913" s="467" t="str">
        <f>IF(基本情報入力シート!W2926="","",基本情報入力シート!W2926)</f>
        <v/>
      </c>
      <c r="P2913" s="468" t="str">
        <f>IF(基本情報入力シート!X2926="","",基本情報入力シート!X2926)</f>
        <v/>
      </c>
      <c r="Q2913" s="469" t="str">
        <f>IF(基本情報入力シート!Y2926="","",基本情報入力シート!Y2926)</f>
        <v/>
      </c>
      <c r="R2913" s="163"/>
      <c r="S2913" s="481"/>
      <c r="T2913" s="483"/>
      <c r="U2913" s="483"/>
      <c r="V2913" s="483"/>
      <c r="W2913" s="410"/>
      <c r="X2913" s="482"/>
      <c r="Y2913" s="483"/>
      <c r="Z2913" s="483"/>
      <c r="AA2913" s="483"/>
      <c r="AB2913" s="483"/>
      <c r="AC2913" s="483"/>
      <c r="AD2913" s="483"/>
      <c r="AE2913" s="484"/>
      <c r="AF2913" s="484"/>
      <c r="AG2913" s="484"/>
      <c r="AH2913" s="485"/>
      <c r="AI2913" s="486"/>
      <c r="AJ2913" s="487"/>
      <c r="AK2913" s="487"/>
      <c r="AL2913" s="407"/>
    </row>
    <row r="2914" spans="1:38" ht="27.75" customHeight="1">
      <c r="A2914" s="421">
        <f t="shared" si="94"/>
        <v>2895</v>
      </c>
      <c r="B2914" s="463" t="str">
        <f>IF(基本情報入力シート!C2927="","",基本情報入力シート!C2927)</f>
        <v/>
      </c>
      <c r="C2914" s="464" t="str">
        <f>IF(基本情報入力シート!D2927="","",基本情報入力シート!D2927)</f>
        <v/>
      </c>
      <c r="D2914" s="464" t="str">
        <f>IF(基本情報入力シート!E2927="","",基本情報入力シート!E2927)</f>
        <v/>
      </c>
      <c r="E2914" s="464" t="str">
        <f>IF(基本情報入力シート!F2927="","",基本情報入力シート!F2927)</f>
        <v/>
      </c>
      <c r="F2914" s="464" t="str">
        <f>IF(基本情報入力シート!G2927="","",基本情報入力シート!G2927)</f>
        <v/>
      </c>
      <c r="G2914" s="464" t="str">
        <f>IF(基本情報入力シート!H2927="","",基本情報入力シート!H2927)</f>
        <v/>
      </c>
      <c r="H2914" s="464" t="str">
        <f>IF(基本情報入力シート!I2927="","",基本情報入力シート!I2927)</f>
        <v/>
      </c>
      <c r="I2914" s="464" t="str">
        <f>IF(基本情報入力シート!J2927="","",基本情報入力シート!J2927)</f>
        <v/>
      </c>
      <c r="J2914" s="464" t="str">
        <f>IF(基本情報入力シート!K2927="","",基本情報入力シート!K2927)</f>
        <v/>
      </c>
      <c r="K2914" s="465" t="str">
        <f>IF(基本情報入力シート!L2927="","",基本情報入力シート!L2927)</f>
        <v/>
      </c>
      <c r="L2914" s="458" t="str">
        <f t="shared" si="93"/>
        <v/>
      </c>
      <c r="M2914" s="466" t="str">
        <f>IF(基本情報入力シート!M2927="","",基本情報入力シート!M2927)</f>
        <v/>
      </c>
      <c r="N2914" s="466" t="str">
        <f>IF(基本情報入力シート!R2927="","",基本情報入力シート!R2927)</f>
        <v/>
      </c>
      <c r="O2914" s="467" t="str">
        <f>IF(基本情報入力シート!W2927="","",基本情報入力シート!W2927)</f>
        <v/>
      </c>
      <c r="P2914" s="468" t="str">
        <f>IF(基本情報入力シート!X2927="","",基本情報入力シート!X2927)</f>
        <v/>
      </c>
      <c r="Q2914" s="469" t="str">
        <f>IF(基本情報入力シート!Y2927="","",基本情報入力シート!Y2927)</f>
        <v/>
      </c>
      <c r="R2914" s="163"/>
      <c r="S2914" s="481"/>
      <c r="T2914" s="483"/>
      <c r="U2914" s="483"/>
      <c r="V2914" s="483"/>
      <c r="W2914" s="410"/>
      <c r="X2914" s="482"/>
      <c r="Y2914" s="483"/>
      <c r="Z2914" s="483"/>
      <c r="AA2914" s="483"/>
      <c r="AB2914" s="483"/>
      <c r="AC2914" s="483"/>
      <c r="AD2914" s="483"/>
      <c r="AE2914" s="484"/>
      <c r="AF2914" s="484"/>
      <c r="AG2914" s="484"/>
      <c r="AH2914" s="485"/>
      <c r="AI2914" s="486"/>
      <c r="AJ2914" s="487"/>
      <c r="AK2914" s="487"/>
      <c r="AL2914" s="407"/>
    </row>
    <row r="2915" spans="1:38" ht="27.75" customHeight="1">
      <c r="A2915" s="421">
        <f t="shared" si="94"/>
        <v>2896</v>
      </c>
      <c r="B2915" s="463" t="str">
        <f>IF(基本情報入力シート!C2928="","",基本情報入力シート!C2928)</f>
        <v/>
      </c>
      <c r="C2915" s="464" t="str">
        <f>IF(基本情報入力シート!D2928="","",基本情報入力シート!D2928)</f>
        <v/>
      </c>
      <c r="D2915" s="464" t="str">
        <f>IF(基本情報入力シート!E2928="","",基本情報入力シート!E2928)</f>
        <v/>
      </c>
      <c r="E2915" s="464" t="str">
        <f>IF(基本情報入力シート!F2928="","",基本情報入力シート!F2928)</f>
        <v/>
      </c>
      <c r="F2915" s="464" t="str">
        <f>IF(基本情報入力シート!G2928="","",基本情報入力シート!G2928)</f>
        <v/>
      </c>
      <c r="G2915" s="464" t="str">
        <f>IF(基本情報入力シート!H2928="","",基本情報入力シート!H2928)</f>
        <v/>
      </c>
      <c r="H2915" s="464" t="str">
        <f>IF(基本情報入力シート!I2928="","",基本情報入力シート!I2928)</f>
        <v/>
      </c>
      <c r="I2915" s="464" t="str">
        <f>IF(基本情報入力シート!J2928="","",基本情報入力シート!J2928)</f>
        <v/>
      </c>
      <c r="J2915" s="464" t="str">
        <f>IF(基本情報入力シート!K2928="","",基本情報入力シート!K2928)</f>
        <v/>
      </c>
      <c r="K2915" s="465" t="str">
        <f>IF(基本情報入力シート!L2928="","",基本情報入力シート!L2928)</f>
        <v/>
      </c>
      <c r="L2915" s="458" t="str">
        <f t="shared" si="93"/>
        <v/>
      </c>
      <c r="M2915" s="466" t="str">
        <f>IF(基本情報入力シート!M2928="","",基本情報入力シート!M2928)</f>
        <v/>
      </c>
      <c r="N2915" s="466" t="str">
        <f>IF(基本情報入力シート!R2928="","",基本情報入力シート!R2928)</f>
        <v/>
      </c>
      <c r="O2915" s="467" t="str">
        <f>IF(基本情報入力シート!W2928="","",基本情報入力シート!W2928)</f>
        <v/>
      </c>
      <c r="P2915" s="468" t="str">
        <f>IF(基本情報入力シート!X2928="","",基本情報入力シート!X2928)</f>
        <v/>
      </c>
      <c r="Q2915" s="469" t="str">
        <f>IF(基本情報入力シート!Y2928="","",基本情報入力シート!Y2928)</f>
        <v/>
      </c>
      <c r="R2915" s="163"/>
      <c r="S2915" s="481"/>
      <c r="T2915" s="483"/>
      <c r="U2915" s="483"/>
      <c r="V2915" s="483"/>
      <c r="W2915" s="410"/>
      <c r="X2915" s="482"/>
      <c r="Y2915" s="483"/>
      <c r="Z2915" s="483"/>
      <c r="AA2915" s="483"/>
      <c r="AB2915" s="483"/>
      <c r="AC2915" s="483"/>
      <c r="AD2915" s="483"/>
      <c r="AE2915" s="484"/>
      <c r="AF2915" s="484"/>
      <c r="AG2915" s="484"/>
      <c r="AH2915" s="485"/>
      <c r="AI2915" s="486"/>
      <c r="AJ2915" s="487"/>
      <c r="AK2915" s="487"/>
      <c r="AL2915" s="407"/>
    </row>
    <row r="2916" spans="1:38" ht="27.75" customHeight="1">
      <c r="A2916" s="421">
        <f t="shared" si="94"/>
        <v>2897</v>
      </c>
      <c r="B2916" s="463" t="str">
        <f>IF(基本情報入力シート!C2929="","",基本情報入力シート!C2929)</f>
        <v/>
      </c>
      <c r="C2916" s="464" t="str">
        <f>IF(基本情報入力シート!D2929="","",基本情報入力シート!D2929)</f>
        <v/>
      </c>
      <c r="D2916" s="464" t="str">
        <f>IF(基本情報入力シート!E2929="","",基本情報入力シート!E2929)</f>
        <v/>
      </c>
      <c r="E2916" s="464" t="str">
        <f>IF(基本情報入力シート!F2929="","",基本情報入力シート!F2929)</f>
        <v/>
      </c>
      <c r="F2916" s="464" t="str">
        <f>IF(基本情報入力シート!G2929="","",基本情報入力シート!G2929)</f>
        <v/>
      </c>
      <c r="G2916" s="464" t="str">
        <f>IF(基本情報入力シート!H2929="","",基本情報入力シート!H2929)</f>
        <v/>
      </c>
      <c r="H2916" s="464" t="str">
        <f>IF(基本情報入力シート!I2929="","",基本情報入力シート!I2929)</f>
        <v/>
      </c>
      <c r="I2916" s="464" t="str">
        <f>IF(基本情報入力シート!J2929="","",基本情報入力シート!J2929)</f>
        <v/>
      </c>
      <c r="J2916" s="464" t="str">
        <f>IF(基本情報入力シート!K2929="","",基本情報入力シート!K2929)</f>
        <v/>
      </c>
      <c r="K2916" s="465" t="str">
        <f>IF(基本情報入力シート!L2929="","",基本情報入力シート!L2929)</f>
        <v/>
      </c>
      <c r="L2916" s="458" t="str">
        <f t="shared" si="93"/>
        <v/>
      </c>
      <c r="M2916" s="466" t="str">
        <f>IF(基本情報入力シート!M2929="","",基本情報入力シート!M2929)</f>
        <v/>
      </c>
      <c r="N2916" s="466" t="str">
        <f>IF(基本情報入力シート!R2929="","",基本情報入力シート!R2929)</f>
        <v/>
      </c>
      <c r="O2916" s="467" t="str">
        <f>IF(基本情報入力シート!W2929="","",基本情報入力シート!W2929)</f>
        <v/>
      </c>
      <c r="P2916" s="468" t="str">
        <f>IF(基本情報入力シート!X2929="","",基本情報入力シート!X2929)</f>
        <v/>
      </c>
      <c r="Q2916" s="469" t="str">
        <f>IF(基本情報入力シート!Y2929="","",基本情報入力シート!Y2929)</f>
        <v/>
      </c>
      <c r="R2916" s="163"/>
      <c r="S2916" s="481"/>
      <c r="T2916" s="483"/>
      <c r="U2916" s="483"/>
      <c r="V2916" s="483"/>
      <c r="W2916" s="410"/>
      <c r="X2916" s="482"/>
      <c r="Y2916" s="483"/>
      <c r="Z2916" s="483"/>
      <c r="AA2916" s="483"/>
      <c r="AB2916" s="483"/>
      <c r="AC2916" s="483"/>
      <c r="AD2916" s="483"/>
      <c r="AE2916" s="484"/>
      <c r="AF2916" s="484"/>
      <c r="AG2916" s="484"/>
      <c r="AH2916" s="485"/>
      <c r="AI2916" s="486"/>
      <c r="AJ2916" s="487"/>
      <c r="AK2916" s="487"/>
      <c r="AL2916" s="407"/>
    </row>
    <row r="2917" spans="1:38" ht="27.75" customHeight="1">
      <c r="A2917" s="421">
        <f t="shared" si="94"/>
        <v>2898</v>
      </c>
      <c r="B2917" s="463" t="str">
        <f>IF(基本情報入力シート!C2930="","",基本情報入力シート!C2930)</f>
        <v/>
      </c>
      <c r="C2917" s="464" t="str">
        <f>IF(基本情報入力シート!D2930="","",基本情報入力シート!D2930)</f>
        <v/>
      </c>
      <c r="D2917" s="464" t="str">
        <f>IF(基本情報入力シート!E2930="","",基本情報入力シート!E2930)</f>
        <v/>
      </c>
      <c r="E2917" s="464" t="str">
        <f>IF(基本情報入力シート!F2930="","",基本情報入力シート!F2930)</f>
        <v/>
      </c>
      <c r="F2917" s="464" t="str">
        <f>IF(基本情報入力シート!G2930="","",基本情報入力シート!G2930)</f>
        <v/>
      </c>
      <c r="G2917" s="464" t="str">
        <f>IF(基本情報入力シート!H2930="","",基本情報入力シート!H2930)</f>
        <v/>
      </c>
      <c r="H2917" s="464" t="str">
        <f>IF(基本情報入力シート!I2930="","",基本情報入力シート!I2930)</f>
        <v/>
      </c>
      <c r="I2917" s="464" t="str">
        <f>IF(基本情報入力シート!J2930="","",基本情報入力シート!J2930)</f>
        <v/>
      </c>
      <c r="J2917" s="464" t="str">
        <f>IF(基本情報入力シート!K2930="","",基本情報入力シート!K2930)</f>
        <v/>
      </c>
      <c r="K2917" s="465" t="str">
        <f>IF(基本情報入力シート!L2930="","",基本情報入力シート!L2930)</f>
        <v/>
      </c>
      <c r="L2917" s="458" t="str">
        <f t="shared" si="93"/>
        <v/>
      </c>
      <c r="M2917" s="466" t="str">
        <f>IF(基本情報入力シート!M2930="","",基本情報入力シート!M2930)</f>
        <v/>
      </c>
      <c r="N2917" s="466" t="str">
        <f>IF(基本情報入力シート!R2930="","",基本情報入力シート!R2930)</f>
        <v/>
      </c>
      <c r="O2917" s="467" t="str">
        <f>IF(基本情報入力シート!W2930="","",基本情報入力シート!W2930)</f>
        <v/>
      </c>
      <c r="P2917" s="468" t="str">
        <f>IF(基本情報入力シート!X2930="","",基本情報入力シート!X2930)</f>
        <v/>
      </c>
      <c r="Q2917" s="469" t="str">
        <f>IF(基本情報入力シート!Y2930="","",基本情報入力シート!Y2930)</f>
        <v/>
      </c>
      <c r="R2917" s="163"/>
      <c r="S2917" s="481"/>
      <c r="T2917" s="483"/>
      <c r="U2917" s="483"/>
      <c r="V2917" s="483"/>
      <c r="W2917" s="410"/>
      <c r="X2917" s="482"/>
      <c r="Y2917" s="483"/>
      <c r="Z2917" s="483"/>
      <c r="AA2917" s="483"/>
      <c r="AB2917" s="483"/>
      <c r="AC2917" s="483"/>
      <c r="AD2917" s="483"/>
      <c r="AE2917" s="484"/>
      <c r="AF2917" s="484"/>
      <c r="AG2917" s="484"/>
      <c r="AH2917" s="485"/>
      <c r="AI2917" s="486"/>
      <c r="AJ2917" s="487"/>
      <c r="AK2917" s="487"/>
      <c r="AL2917" s="407"/>
    </row>
    <row r="2918" spans="1:38" ht="27.75" customHeight="1">
      <c r="A2918" s="421">
        <f t="shared" si="94"/>
        <v>2899</v>
      </c>
      <c r="B2918" s="463" t="str">
        <f>IF(基本情報入力シート!C2931="","",基本情報入力シート!C2931)</f>
        <v/>
      </c>
      <c r="C2918" s="464" t="str">
        <f>IF(基本情報入力シート!D2931="","",基本情報入力シート!D2931)</f>
        <v/>
      </c>
      <c r="D2918" s="464" t="str">
        <f>IF(基本情報入力シート!E2931="","",基本情報入力シート!E2931)</f>
        <v/>
      </c>
      <c r="E2918" s="464" t="str">
        <f>IF(基本情報入力シート!F2931="","",基本情報入力シート!F2931)</f>
        <v/>
      </c>
      <c r="F2918" s="464" t="str">
        <f>IF(基本情報入力シート!G2931="","",基本情報入力シート!G2931)</f>
        <v/>
      </c>
      <c r="G2918" s="464" t="str">
        <f>IF(基本情報入力シート!H2931="","",基本情報入力シート!H2931)</f>
        <v/>
      </c>
      <c r="H2918" s="464" t="str">
        <f>IF(基本情報入力シート!I2931="","",基本情報入力シート!I2931)</f>
        <v/>
      </c>
      <c r="I2918" s="464" t="str">
        <f>IF(基本情報入力シート!J2931="","",基本情報入力シート!J2931)</f>
        <v/>
      </c>
      <c r="J2918" s="464" t="str">
        <f>IF(基本情報入力シート!K2931="","",基本情報入力シート!K2931)</f>
        <v/>
      </c>
      <c r="K2918" s="465" t="str">
        <f>IF(基本情報入力シート!L2931="","",基本情報入力シート!L2931)</f>
        <v/>
      </c>
      <c r="L2918" s="458" t="str">
        <f t="shared" si="93"/>
        <v/>
      </c>
      <c r="M2918" s="466" t="str">
        <f>IF(基本情報入力シート!M2931="","",基本情報入力シート!M2931)</f>
        <v/>
      </c>
      <c r="N2918" s="466" t="str">
        <f>IF(基本情報入力シート!R2931="","",基本情報入力シート!R2931)</f>
        <v/>
      </c>
      <c r="O2918" s="467" t="str">
        <f>IF(基本情報入力シート!W2931="","",基本情報入力シート!W2931)</f>
        <v/>
      </c>
      <c r="P2918" s="468" t="str">
        <f>IF(基本情報入力シート!X2931="","",基本情報入力シート!X2931)</f>
        <v/>
      </c>
      <c r="Q2918" s="469" t="str">
        <f>IF(基本情報入力シート!Y2931="","",基本情報入力シート!Y2931)</f>
        <v/>
      </c>
      <c r="R2918" s="163"/>
      <c r="S2918" s="481"/>
      <c r="T2918" s="483"/>
      <c r="U2918" s="483"/>
      <c r="V2918" s="483"/>
      <c r="W2918" s="410"/>
      <c r="X2918" s="482"/>
      <c r="Y2918" s="483"/>
      <c r="Z2918" s="483"/>
      <c r="AA2918" s="483"/>
      <c r="AB2918" s="483"/>
      <c r="AC2918" s="483"/>
      <c r="AD2918" s="483"/>
      <c r="AE2918" s="484"/>
      <c r="AF2918" s="484"/>
      <c r="AG2918" s="484"/>
      <c r="AH2918" s="485"/>
      <c r="AI2918" s="486"/>
      <c r="AJ2918" s="487"/>
      <c r="AK2918" s="487"/>
      <c r="AL2918" s="407"/>
    </row>
    <row r="2919" spans="1:38" ht="27.75" customHeight="1">
      <c r="A2919" s="421">
        <f t="shared" si="94"/>
        <v>2900</v>
      </c>
      <c r="B2919" s="463" t="str">
        <f>IF(基本情報入力シート!C2932="","",基本情報入力シート!C2932)</f>
        <v/>
      </c>
      <c r="C2919" s="464" t="str">
        <f>IF(基本情報入力シート!D2932="","",基本情報入力シート!D2932)</f>
        <v/>
      </c>
      <c r="D2919" s="464" t="str">
        <f>IF(基本情報入力シート!E2932="","",基本情報入力シート!E2932)</f>
        <v/>
      </c>
      <c r="E2919" s="464" t="str">
        <f>IF(基本情報入力シート!F2932="","",基本情報入力シート!F2932)</f>
        <v/>
      </c>
      <c r="F2919" s="464" t="str">
        <f>IF(基本情報入力シート!G2932="","",基本情報入力シート!G2932)</f>
        <v/>
      </c>
      <c r="G2919" s="464" t="str">
        <f>IF(基本情報入力シート!H2932="","",基本情報入力シート!H2932)</f>
        <v/>
      </c>
      <c r="H2919" s="464" t="str">
        <f>IF(基本情報入力シート!I2932="","",基本情報入力シート!I2932)</f>
        <v/>
      </c>
      <c r="I2919" s="464" t="str">
        <f>IF(基本情報入力シート!J2932="","",基本情報入力シート!J2932)</f>
        <v/>
      </c>
      <c r="J2919" s="464" t="str">
        <f>IF(基本情報入力シート!K2932="","",基本情報入力シート!K2932)</f>
        <v/>
      </c>
      <c r="K2919" s="465" t="str">
        <f>IF(基本情報入力シート!L2932="","",基本情報入力シート!L2932)</f>
        <v/>
      </c>
      <c r="L2919" s="458" t="str">
        <f t="shared" si="93"/>
        <v/>
      </c>
      <c r="M2919" s="466" t="str">
        <f>IF(基本情報入力シート!M2932="","",基本情報入力シート!M2932)</f>
        <v/>
      </c>
      <c r="N2919" s="466" t="str">
        <f>IF(基本情報入力シート!R2932="","",基本情報入力シート!R2932)</f>
        <v/>
      </c>
      <c r="O2919" s="467" t="str">
        <f>IF(基本情報入力シート!W2932="","",基本情報入力シート!W2932)</f>
        <v/>
      </c>
      <c r="P2919" s="468" t="str">
        <f>IF(基本情報入力シート!X2932="","",基本情報入力シート!X2932)</f>
        <v/>
      </c>
      <c r="Q2919" s="469" t="str">
        <f>IF(基本情報入力シート!Y2932="","",基本情報入力シート!Y2932)</f>
        <v/>
      </c>
      <c r="R2919" s="163"/>
      <c r="S2919" s="481"/>
      <c r="T2919" s="483"/>
      <c r="U2919" s="483"/>
      <c r="V2919" s="483"/>
      <c r="W2919" s="410"/>
      <c r="X2919" s="482"/>
      <c r="Y2919" s="483"/>
      <c r="Z2919" s="483"/>
      <c r="AA2919" s="483"/>
      <c r="AB2919" s="483"/>
      <c r="AC2919" s="483"/>
      <c r="AD2919" s="483"/>
      <c r="AE2919" s="484"/>
      <c r="AF2919" s="484"/>
      <c r="AG2919" s="484"/>
      <c r="AH2919" s="485"/>
      <c r="AI2919" s="486"/>
      <c r="AJ2919" s="487"/>
      <c r="AK2919" s="487"/>
      <c r="AL2919" s="407"/>
    </row>
    <row r="2920" spans="1:38" ht="27.75" customHeight="1">
      <c r="A2920" s="421">
        <f t="shared" si="94"/>
        <v>2901</v>
      </c>
      <c r="B2920" s="463" t="str">
        <f>IF(基本情報入力シート!C2933="","",基本情報入力シート!C2933)</f>
        <v/>
      </c>
      <c r="C2920" s="464" t="str">
        <f>IF(基本情報入力シート!D2933="","",基本情報入力シート!D2933)</f>
        <v/>
      </c>
      <c r="D2920" s="464" t="str">
        <f>IF(基本情報入力シート!E2933="","",基本情報入力シート!E2933)</f>
        <v/>
      </c>
      <c r="E2920" s="464" t="str">
        <f>IF(基本情報入力シート!F2933="","",基本情報入力シート!F2933)</f>
        <v/>
      </c>
      <c r="F2920" s="464" t="str">
        <f>IF(基本情報入力シート!G2933="","",基本情報入力シート!G2933)</f>
        <v/>
      </c>
      <c r="G2920" s="464" t="str">
        <f>IF(基本情報入力シート!H2933="","",基本情報入力シート!H2933)</f>
        <v/>
      </c>
      <c r="H2920" s="464" t="str">
        <f>IF(基本情報入力シート!I2933="","",基本情報入力シート!I2933)</f>
        <v/>
      </c>
      <c r="I2920" s="464" t="str">
        <f>IF(基本情報入力シート!J2933="","",基本情報入力シート!J2933)</f>
        <v/>
      </c>
      <c r="J2920" s="464" t="str">
        <f>IF(基本情報入力シート!K2933="","",基本情報入力シート!K2933)</f>
        <v/>
      </c>
      <c r="K2920" s="465" t="str">
        <f>IF(基本情報入力シート!L2933="","",基本情報入力シート!L2933)</f>
        <v/>
      </c>
      <c r="L2920" s="458" t="str">
        <f t="shared" si="93"/>
        <v/>
      </c>
      <c r="M2920" s="466" t="str">
        <f>IF(基本情報入力シート!M2933="","",基本情報入力シート!M2933)</f>
        <v/>
      </c>
      <c r="N2920" s="466" t="str">
        <f>IF(基本情報入力シート!R2933="","",基本情報入力シート!R2933)</f>
        <v/>
      </c>
      <c r="O2920" s="467" t="str">
        <f>IF(基本情報入力シート!W2933="","",基本情報入力シート!W2933)</f>
        <v/>
      </c>
      <c r="P2920" s="468" t="str">
        <f>IF(基本情報入力シート!X2933="","",基本情報入力シート!X2933)</f>
        <v/>
      </c>
      <c r="Q2920" s="469" t="str">
        <f>IF(基本情報入力シート!Y2933="","",基本情報入力シート!Y2933)</f>
        <v/>
      </c>
      <c r="R2920" s="163"/>
      <c r="S2920" s="481"/>
      <c r="T2920" s="483"/>
      <c r="U2920" s="483"/>
      <c r="V2920" s="483"/>
      <c r="W2920" s="410"/>
      <c r="X2920" s="482"/>
      <c r="Y2920" s="483"/>
      <c r="Z2920" s="483"/>
      <c r="AA2920" s="483"/>
      <c r="AB2920" s="483"/>
      <c r="AC2920" s="483"/>
      <c r="AD2920" s="483"/>
      <c r="AE2920" s="484"/>
      <c r="AF2920" s="484"/>
      <c r="AG2920" s="484"/>
      <c r="AH2920" s="485"/>
      <c r="AI2920" s="486"/>
      <c r="AJ2920" s="487"/>
      <c r="AK2920" s="487"/>
      <c r="AL2920" s="407"/>
    </row>
    <row r="2921" spans="1:38" ht="27.75" customHeight="1">
      <c r="A2921" s="421">
        <f t="shared" si="94"/>
        <v>2902</v>
      </c>
      <c r="B2921" s="463" t="str">
        <f>IF(基本情報入力シート!C2934="","",基本情報入力シート!C2934)</f>
        <v/>
      </c>
      <c r="C2921" s="464" t="str">
        <f>IF(基本情報入力シート!D2934="","",基本情報入力シート!D2934)</f>
        <v/>
      </c>
      <c r="D2921" s="464" t="str">
        <f>IF(基本情報入力シート!E2934="","",基本情報入力シート!E2934)</f>
        <v/>
      </c>
      <c r="E2921" s="464" t="str">
        <f>IF(基本情報入力シート!F2934="","",基本情報入力シート!F2934)</f>
        <v/>
      </c>
      <c r="F2921" s="464" t="str">
        <f>IF(基本情報入力シート!G2934="","",基本情報入力シート!G2934)</f>
        <v/>
      </c>
      <c r="G2921" s="464" t="str">
        <f>IF(基本情報入力シート!H2934="","",基本情報入力シート!H2934)</f>
        <v/>
      </c>
      <c r="H2921" s="464" t="str">
        <f>IF(基本情報入力シート!I2934="","",基本情報入力シート!I2934)</f>
        <v/>
      </c>
      <c r="I2921" s="464" t="str">
        <f>IF(基本情報入力シート!J2934="","",基本情報入力シート!J2934)</f>
        <v/>
      </c>
      <c r="J2921" s="464" t="str">
        <f>IF(基本情報入力シート!K2934="","",基本情報入力シート!K2934)</f>
        <v/>
      </c>
      <c r="K2921" s="465" t="str">
        <f>IF(基本情報入力シート!L2934="","",基本情報入力シート!L2934)</f>
        <v/>
      </c>
      <c r="L2921" s="458" t="str">
        <f t="shared" si="93"/>
        <v/>
      </c>
      <c r="M2921" s="466" t="str">
        <f>IF(基本情報入力シート!M2934="","",基本情報入力シート!M2934)</f>
        <v/>
      </c>
      <c r="N2921" s="466" t="str">
        <f>IF(基本情報入力シート!R2934="","",基本情報入力シート!R2934)</f>
        <v/>
      </c>
      <c r="O2921" s="467" t="str">
        <f>IF(基本情報入力シート!W2934="","",基本情報入力シート!W2934)</f>
        <v/>
      </c>
      <c r="P2921" s="468" t="str">
        <f>IF(基本情報入力シート!X2934="","",基本情報入力シート!X2934)</f>
        <v/>
      </c>
      <c r="Q2921" s="469" t="str">
        <f>IF(基本情報入力シート!Y2934="","",基本情報入力シート!Y2934)</f>
        <v/>
      </c>
      <c r="R2921" s="163"/>
      <c r="S2921" s="481"/>
      <c r="T2921" s="483"/>
      <c r="U2921" s="483"/>
      <c r="V2921" s="483"/>
      <c r="W2921" s="410"/>
      <c r="X2921" s="482"/>
      <c r="Y2921" s="483"/>
      <c r="Z2921" s="483"/>
      <c r="AA2921" s="483"/>
      <c r="AB2921" s="483"/>
      <c r="AC2921" s="483"/>
      <c r="AD2921" s="483"/>
      <c r="AE2921" s="484"/>
      <c r="AF2921" s="484"/>
      <c r="AG2921" s="484"/>
      <c r="AH2921" s="485"/>
      <c r="AI2921" s="486"/>
      <c r="AJ2921" s="487"/>
      <c r="AK2921" s="487"/>
      <c r="AL2921" s="407"/>
    </row>
    <row r="2922" spans="1:38" ht="27.75" customHeight="1">
      <c r="A2922" s="421">
        <f t="shared" si="94"/>
        <v>2903</v>
      </c>
      <c r="B2922" s="463" t="str">
        <f>IF(基本情報入力シート!C2935="","",基本情報入力シート!C2935)</f>
        <v/>
      </c>
      <c r="C2922" s="464" t="str">
        <f>IF(基本情報入力シート!D2935="","",基本情報入力シート!D2935)</f>
        <v/>
      </c>
      <c r="D2922" s="464" t="str">
        <f>IF(基本情報入力シート!E2935="","",基本情報入力シート!E2935)</f>
        <v/>
      </c>
      <c r="E2922" s="464" t="str">
        <f>IF(基本情報入力シート!F2935="","",基本情報入力シート!F2935)</f>
        <v/>
      </c>
      <c r="F2922" s="464" t="str">
        <f>IF(基本情報入力シート!G2935="","",基本情報入力シート!G2935)</f>
        <v/>
      </c>
      <c r="G2922" s="464" t="str">
        <f>IF(基本情報入力シート!H2935="","",基本情報入力シート!H2935)</f>
        <v/>
      </c>
      <c r="H2922" s="464" t="str">
        <f>IF(基本情報入力シート!I2935="","",基本情報入力シート!I2935)</f>
        <v/>
      </c>
      <c r="I2922" s="464" t="str">
        <f>IF(基本情報入力シート!J2935="","",基本情報入力シート!J2935)</f>
        <v/>
      </c>
      <c r="J2922" s="464" t="str">
        <f>IF(基本情報入力シート!K2935="","",基本情報入力シート!K2935)</f>
        <v/>
      </c>
      <c r="K2922" s="465" t="str">
        <f>IF(基本情報入力シート!L2935="","",基本情報入力シート!L2935)</f>
        <v/>
      </c>
      <c r="L2922" s="458" t="str">
        <f t="shared" si="93"/>
        <v/>
      </c>
      <c r="M2922" s="466" t="str">
        <f>IF(基本情報入力シート!M2935="","",基本情報入力シート!M2935)</f>
        <v/>
      </c>
      <c r="N2922" s="466" t="str">
        <f>IF(基本情報入力シート!R2935="","",基本情報入力シート!R2935)</f>
        <v/>
      </c>
      <c r="O2922" s="467" t="str">
        <f>IF(基本情報入力シート!W2935="","",基本情報入力シート!W2935)</f>
        <v/>
      </c>
      <c r="P2922" s="468" t="str">
        <f>IF(基本情報入力シート!X2935="","",基本情報入力シート!X2935)</f>
        <v/>
      </c>
      <c r="Q2922" s="469" t="str">
        <f>IF(基本情報入力シート!Y2935="","",基本情報入力シート!Y2935)</f>
        <v/>
      </c>
      <c r="R2922" s="163"/>
      <c r="S2922" s="481"/>
      <c r="T2922" s="483"/>
      <c r="U2922" s="483"/>
      <c r="V2922" s="483"/>
      <c r="W2922" s="410"/>
      <c r="X2922" s="482"/>
      <c r="Y2922" s="483"/>
      <c r="Z2922" s="483"/>
      <c r="AA2922" s="483"/>
      <c r="AB2922" s="483"/>
      <c r="AC2922" s="483"/>
      <c r="AD2922" s="483"/>
      <c r="AE2922" s="484"/>
      <c r="AF2922" s="484"/>
      <c r="AG2922" s="484"/>
      <c r="AH2922" s="485"/>
      <c r="AI2922" s="486"/>
      <c r="AJ2922" s="487"/>
      <c r="AK2922" s="487"/>
      <c r="AL2922" s="407"/>
    </row>
    <row r="2923" spans="1:38" ht="27.75" customHeight="1">
      <c r="A2923" s="421">
        <f t="shared" si="94"/>
        <v>2904</v>
      </c>
      <c r="B2923" s="463" t="str">
        <f>IF(基本情報入力シート!C2936="","",基本情報入力シート!C2936)</f>
        <v/>
      </c>
      <c r="C2923" s="464" t="str">
        <f>IF(基本情報入力シート!D2936="","",基本情報入力シート!D2936)</f>
        <v/>
      </c>
      <c r="D2923" s="464" t="str">
        <f>IF(基本情報入力シート!E2936="","",基本情報入力シート!E2936)</f>
        <v/>
      </c>
      <c r="E2923" s="464" t="str">
        <f>IF(基本情報入力シート!F2936="","",基本情報入力シート!F2936)</f>
        <v/>
      </c>
      <c r="F2923" s="464" t="str">
        <f>IF(基本情報入力シート!G2936="","",基本情報入力シート!G2936)</f>
        <v/>
      </c>
      <c r="G2923" s="464" t="str">
        <f>IF(基本情報入力シート!H2936="","",基本情報入力シート!H2936)</f>
        <v/>
      </c>
      <c r="H2923" s="464" t="str">
        <f>IF(基本情報入力シート!I2936="","",基本情報入力シート!I2936)</f>
        <v/>
      </c>
      <c r="I2923" s="464" t="str">
        <f>IF(基本情報入力シート!J2936="","",基本情報入力シート!J2936)</f>
        <v/>
      </c>
      <c r="J2923" s="464" t="str">
        <f>IF(基本情報入力シート!K2936="","",基本情報入力シート!K2936)</f>
        <v/>
      </c>
      <c r="K2923" s="465" t="str">
        <f>IF(基本情報入力シート!L2936="","",基本情報入力シート!L2936)</f>
        <v/>
      </c>
      <c r="L2923" s="458" t="str">
        <f t="shared" si="93"/>
        <v/>
      </c>
      <c r="M2923" s="466" t="str">
        <f>IF(基本情報入力シート!M2936="","",基本情報入力シート!M2936)</f>
        <v/>
      </c>
      <c r="N2923" s="466" t="str">
        <f>IF(基本情報入力シート!R2936="","",基本情報入力シート!R2936)</f>
        <v/>
      </c>
      <c r="O2923" s="467" t="str">
        <f>IF(基本情報入力シート!W2936="","",基本情報入力シート!W2936)</f>
        <v/>
      </c>
      <c r="P2923" s="468" t="str">
        <f>IF(基本情報入力シート!X2936="","",基本情報入力シート!X2936)</f>
        <v/>
      </c>
      <c r="Q2923" s="469" t="str">
        <f>IF(基本情報入力シート!Y2936="","",基本情報入力シート!Y2936)</f>
        <v/>
      </c>
      <c r="R2923" s="163"/>
      <c r="S2923" s="481"/>
      <c r="T2923" s="483"/>
      <c r="U2923" s="483"/>
      <c r="V2923" s="483"/>
      <c r="W2923" s="410"/>
      <c r="X2923" s="482"/>
      <c r="Y2923" s="483"/>
      <c r="Z2923" s="483"/>
      <c r="AA2923" s="483"/>
      <c r="AB2923" s="483"/>
      <c r="AC2923" s="483"/>
      <c r="AD2923" s="483"/>
      <c r="AE2923" s="484"/>
      <c r="AF2923" s="484"/>
      <c r="AG2923" s="484"/>
      <c r="AH2923" s="485"/>
      <c r="AI2923" s="486"/>
      <c r="AJ2923" s="487"/>
      <c r="AK2923" s="487"/>
      <c r="AL2923" s="407"/>
    </row>
    <row r="2924" spans="1:38" ht="27.75" customHeight="1">
      <c r="A2924" s="421">
        <f t="shared" si="94"/>
        <v>2905</v>
      </c>
      <c r="B2924" s="463" t="str">
        <f>IF(基本情報入力シート!C2937="","",基本情報入力シート!C2937)</f>
        <v/>
      </c>
      <c r="C2924" s="464" t="str">
        <f>IF(基本情報入力シート!D2937="","",基本情報入力シート!D2937)</f>
        <v/>
      </c>
      <c r="D2924" s="464" t="str">
        <f>IF(基本情報入力シート!E2937="","",基本情報入力シート!E2937)</f>
        <v/>
      </c>
      <c r="E2924" s="464" t="str">
        <f>IF(基本情報入力シート!F2937="","",基本情報入力シート!F2937)</f>
        <v/>
      </c>
      <c r="F2924" s="464" t="str">
        <f>IF(基本情報入力シート!G2937="","",基本情報入力シート!G2937)</f>
        <v/>
      </c>
      <c r="G2924" s="464" t="str">
        <f>IF(基本情報入力シート!H2937="","",基本情報入力シート!H2937)</f>
        <v/>
      </c>
      <c r="H2924" s="464" t="str">
        <f>IF(基本情報入力シート!I2937="","",基本情報入力シート!I2937)</f>
        <v/>
      </c>
      <c r="I2924" s="464" t="str">
        <f>IF(基本情報入力シート!J2937="","",基本情報入力シート!J2937)</f>
        <v/>
      </c>
      <c r="J2924" s="464" t="str">
        <f>IF(基本情報入力シート!K2937="","",基本情報入力シート!K2937)</f>
        <v/>
      </c>
      <c r="K2924" s="465" t="str">
        <f>IF(基本情報入力シート!L2937="","",基本情報入力シート!L2937)</f>
        <v/>
      </c>
      <c r="L2924" s="458" t="str">
        <f t="shared" si="93"/>
        <v/>
      </c>
      <c r="M2924" s="466" t="str">
        <f>IF(基本情報入力シート!M2937="","",基本情報入力シート!M2937)</f>
        <v/>
      </c>
      <c r="N2924" s="466" t="str">
        <f>IF(基本情報入力シート!R2937="","",基本情報入力シート!R2937)</f>
        <v/>
      </c>
      <c r="O2924" s="467" t="str">
        <f>IF(基本情報入力シート!W2937="","",基本情報入力シート!W2937)</f>
        <v/>
      </c>
      <c r="P2924" s="468" t="str">
        <f>IF(基本情報入力シート!X2937="","",基本情報入力シート!X2937)</f>
        <v/>
      </c>
      <c r="Q2924" s="469" t="str">
        <f>IF(基本情報入力シート!Y2937="","",基本情報入力シート!Y2937)</f>
        <v/>
      </c>
      <c r="R2924" s="163"/>
      <c r="S2924" s="481"/>
      <c r="T2924" s="483"/>
      <c r="U2924" s="483"/>
      <c r="V2924" s="483"/>
      <c r="W2924" s="410"/>
      <c r="X2924" s="482"/>
      <c r="Y2924" s="483"/>
      <c r="Z2924" s="483"/>
      <c r="AA2924" s="483"/>
      <c r="AB2924" s="483"/>
      <c r="AC2924" s="483"/>
      <c r="AD2924" s="483"/>
      <c r="AE2924" s="484"/>
      <c r="AF2924" s="484"/>
      <c r="AG2924" s="484"/>
      <c r="AH2924" s="485"/>
      <c r="AI2924" s="486"/>
      <c r="AJ2924" s="487"/>
      <c r="AK2924" s="487"/>
      <c r="AL2924" s="407"/>
    </row>
    <row r="2925" spans="1:38" ht="27.75" customHeight="1">
      <c r="A2925" s="421">
        <f t="shared" si="94"/>
        <v>2906</v>
      </c>
      <c r="B2925" s="463" t="str">
        <f>IF(基本情報入力シート!C2938="","",基本情報入力シート!C2938)</f>
        <v/>
      </c>
      <c r="C2925" s="464" t="str">
        <f>IF(基本情報入力シート!D2938="","",基本情報入力シート!D2938)</f>
        <v/>
      </c>
      <c r="D2925" s="464" t="str">
        <f>IF(基本情報入力シート!E2938="","",基本情報入力シート!E2938)</f>
        <v/>
      </c>
      <c r="E2925" s="464" t="str">
        <f>IF(基本情報入力シート!F2938="","",基本情報入力シート!F2938)</f>
        <v/>
      </c>
      <c r="F2925" s="464" t="str">
        <f>IF(基本情報入力シート!G2938="","",基本情報入力シート!G2938)</f>
        <v/>
      </c>
      <c r="G2925" s="464" t="str">
        <f>IF(基本情報入力シート!H2938="","",基本情報入力シート!H2938)</f>
        <v/>
      </c>
      <c r="H2925" s="464" t="str">
        <f>IF(基本情報入力シート!I2938="","",基本情報入力シート!I2938)</f>
        <v/>
      </c>
      <c r="I2925" s="464" t="str">
        <f>IF(基本情報入力シート!J2938="","",基本情報入力シート!J2938)</f>
        <v/>
      </c>
      <c r="J2925" s="464" t="str">
        <f>IF(基本情報入力シート!K2938="","",基本情報入力シート!K2938)</f>
        <v/>
      </c>
      <c r="K2925" s="465" t="str">
        <f>IF(基本情報入力シート!L2938="","",基本情報入力シート!L2938)</f>
        <v/>
      </c>
      <c r="L2925" s="458" t="str">
        <f t="shared" si="93"/>
        <v/>
      </c>
      <c r="M2925" s="466" t="str">
        <f>IF(基本情報入力シート!M2938="","",基本情報入力シート!M2938)</f>
        <v/>
      </c>
      <c r="N2925" s="466" t="str">
        <f>IF(基本情報入力シート!R2938="","",基本情報入力シート!R2938)</f>
        <v/>
      </c>
      <c r="O2925" s="467" t="str">
        <f>IF(基本情報入力シート!W2938="","",基本情報入力シート!W2938)</f>
        <v/>
      </c>
      <c r="P2925" s="468" t="str">
        <f>IF(基本情報入力シート!X2938="","",基本情報入力シート!X2938)</f>
        <v/>
      </c>
      <c r="Q2925" s="469" t="str">
        <f>IF(基本情報入力シート!Y2938="","",基本情報入力シート!Y2938)</f>
        <v/>
      </c>
      <c r="R2925" s="163"/>
      <c r="S2925" s="481"/>
      <c r="T2925" s="483"/>
      <c r="U2925" s="483"/>
      <c r="V2925" s="483"/>
      <c r="W2925" s="410"/>
      <c r="X2925" s="482"/>
      <c r="Y2925" s="483"/>
      <c r="Z2925" s="483"/>
      <c r="AA2925" s="483"/>
      <c r="AB2925" s="483"/>
      <c r="AC2925" s="483"/>
      <c r="AD2925" s="483"/>
      <c r="AE2925" s="484"/>
      <c r="AF2925" s="484"/>
      <c r="AG2925" s="484"/>
      <c r="AH2925" s="485"/>
      <c r="AI2925" s="486"/>
      <c r="AJ2925" s="487"/>
      <c r="AK2925" s="487"/>
      <c r="AL2925" s="407"/>
    </row>
    <row r="2926" spans="1:38" ht="27.75" customHeight="1">
      <c r="A2926" s="421">
        <f t="shared" si="94"/>
        <v>2907</v>
      </c>
      <c r="B2926" s="463" t="str">
        <f>IF(基本情報入力シート!C2939="","",基本情報入力シート!C2939)</f>
        <v/>
      </c>
      <c r="C2926" s="464" t="str">
        <f>IF(基本情報入力シート!D2939="","",基本情報入力シート!D2939)</f>
        <v/>
      </c>
      <c r="D2926" s="464" t="str">
        <f>IF(基本情報入力シート!E2939="","",基本情報入力シート!E2939)</f>
        <v/>
      </c>
      <c r="E2926" s="464" t="str">
        <f>IF(基本情報入力シート!F2939="","",基本情報入力シート!F2939)</f>
        <v/>
      </c>
      <c r="F2926" s="464" t="str">
        <f>IF(基本情報入力シート!G2939="","",基本情報入力シート!G2939)</f>
        <v/>
      </c>
      <c r="G2926" s="464" t="str">
        <f>IF(基本情報入力シート!H2939="","",基本情報入力シート!H2939)</f>
        <v/>
      </c>
      <c r="H2926" s="464" t="str">
        <f>IF(基本情報入力シート!I2939="","",基本情報入力シート!I2939)</f>
        <v/>
      </c>
      <c r="I2926" s="464" t="str">
        <f>IF(基本情報入力シート!J2939="","",基本情報入力シート!J2939)</f>
        <v/>
      </c>
      <c r="J2926" s="464" t="str">
        <f>IF(基本情報入力シート!K2939="","",基本情報入力シート!K2939)</f>
        <v/>
      </c>
      <c r="K2926" s="465" t="str">
        <f>IF(基本情報入力シート!L2939="","",基本情報入力シート!L2939)</f>
        <v/>
      </c>
      <c r="L2926" s="458" t="str">
        <f t="shared" si="93"/>
        <v/>
      </c>
      <c r="M2926" s="466" t="str">
        <f>IF(基本情報入力シート!M2939="","",基本情報入力シート!M2939)</f>
        <v/>
      </c>
      <c r="N2926" s="466" t="str">
        <f>IF(基本情報入力シート!R2939="","",基本情報入力シート!R2939)</f>
        <v/>
      </c>
      <c r="O2926" s="467" t="str">
        <f>IF(基本情報入力シート!W2939="","",基本情報入力シート!W2939)</f>
        <v/>
      </c>
      <c r="P2926" s="468" t="str">
        <f>IF(基本情報入力シート!X2939="","",基本情報入力シート!X2939)</f>
        <v/>
      </c>
      <c r="Q2926" s="469" t="str">
        <f>IF(基本情報入力シート!Y2939="","",基本情報入力シート!Y2939)</f>
        <v/>
      </c>
      <c r="R2926" s="163"/>
      <c r="S2926" s="481"/>
      <c r="T2926" s="483"/>
      <c r="U2926" s="483"/>
      <c r="V2926" s="483"/>
      <c r="W2926" s="410"/>
      <c r="X2926" s="482"/>
      <c r="Y2926" s="483"/>
      <c r="Z2926" s="483"/>
      <c r="AA2926" s="483"/>
      <c r="AB2926" s="483"/>
      <c r="AC2926" s="483"/>
      <c r="AD2926" s="483"/>
      <c r="AE2926" s="484"/>
      <c r="AF2926" s="484"/>
      <c r="AG2926" s="484"/>
      <c r="AH2926" s="485"/>
      <c r="AI2926" s="486"/>
      <c r="AJ2926" s="487"/>
      <c r="AK2926" s="487"/>
      <c r="AL2926" s="407"/>
    </row>
    <row r="2927" spans="1:38" ht="27.75" customHeight="1">
      <c r="A2927" s="421">
        <f t="shared" si="94"/>
        <v>2908</v>
      </c>
      <c r="B2927" s="463" t="str">
        <f>IF(基本情報入力シート!C2940="","",基本情報入力シート!C2940)</f>
        <v/>
      </c>
      <c r="C2927" s="464" t="str">
        <f>IF(基本情報入力シート!D2940="","",基本情報入力シート!D2940)</f>
        <v/>
      </c>
      <c r="D2927" s="464" t="str">
        <f>IF(基本情報入力シート!E2940="","",基本情報入力シート!E2940)</f>
        <v/>
      </c>
      <c r="E2927" s="464" t="str">
        <f>IF(基本情報入力シート!F2940="","",基本情報入力シート!F2940)</f>
        <v/>
      </c>
      <c r="F2927" s="464" t="str">
        <f>IF(基本情報入力シート!G2940="","",基本情報入力シート!G2940)</f>
        <v/>
      </c>
      <c r="G2927" s="464" t="str">
        <f>IF(基本情報入力シート!H2940="","",基本情報入力シート!H2940)</f>
        <v/>
      </c>
      <c r="H2927" s="464" t="str">
        <f>IF(基本情報入力シート!I2940="","",基本情報入力シート!I2940)</f>
        <v/>
      </c>
      <c r="I2927" s="464" t="str">
        <f>IF(基本情報入力シート!J2940="","",基本情報入力シート!J2940)</f>
        <v/>
      </c>
      <c r="J2927" s="464" t="str">
        <f>IF(基本情報入力シート!K2940="","",基本情報入力シート!K2940)</f>
        <v/>
      </c>
      <c r="K2927" s="465" t="str">
        <f>IF(基本情報入力シート!L2940="","",基本情報入力シート!L2940)</f>
        <v/>
      </c>
      <c r="L2927" s="458" t="str">
        <f t="shared" si="93"/>
        <v/>
      </c>
      <c r="M2927" s="466" t="str">
        <f>IF(基本情報入力シート!M2940="","",基本情報入力シート!M2940)</f>
        <v/>
      </c>
      <c r="N2927" s="466" t="str">
        <f>IF(基本情報入力シート!R2940="","",基本情報入力シート!R2940)</f>
        <v/>
      </c>
      <c r="O2927" s="467" t="str">
        <f>IF(基本情報入力シート!W2940="","",基本情報入力シート!W2940)</f>
        <v/>
      </c>
      <c r="P2927" s="468" t="str">
        <f>IF(基本情報入力シート!X2940="","",基本情報入力シート!X2940)</f>
        <v/>
      </c>
      <c r="Q2927" s="469" t="str">
        <f>IF(基本情報入力シート!Y2940="","",基本情報入力シート!Y2940)</f>
        <v/>
      </c>
      <c r="R2927" s="163"/>
      <c r="S2927" s="481"/>
      <c r="T2927" s="483"/>
      <c r="U2927" s="483"/>
      <c r="V2927" s="483"/>
      <c r="W2927" s="410"/>
      <c r="X2927" s="482"/>
      <c r="Y2927" s="483"/>
      <c r="Z2927" s="483"/>
      <c r="AA2927" s="483"/>
      <c r="AB2927" s="483"/>
      <c r="AC2927" s="483"/>
      <c r="AD2927" s="483"/>
      <c r="AE2927" s="484"/>
      <c r="AF2927" s="484"/>
      <c r="AG2927" s="484"/>
      <c r="AH2927" s="485"/>
      <c r="AI2927" s="486"/>
      <c r="AJ2927" s="487"/>
      <c r="AK2927" s="487"/>
      <c r="AL2927" s="407"/>
    </row>
    <row r="2928" spans="1:38" ht="27.75" customHeight="1">
      <c r="A2928" s="421">
        <f t="shared" si="94"/>
        <v>2909</v>
      </c>
      <c r="B2928" s="463" t="str">
        <f>IF(基本情報入力シート!C2941="","",基本情報入力シート!C2941)</f>
        <v/>
      </c>
      <c r="C2928" s="464" t="str">
        <f>IF(基本情報入力シート!D2941="","",基本情報入力シート!D2941)</f>
        <v/>
      </c>
      <c r="D2928" s="464" t="str">
        <f>IF(基本情報入力シート!E2941="","",基本情報入力シート!E2941)</f>
        <v/>
      </c>
      <c r="E2928" s="464" t="str">
        <f>IF(基本情報入力シート!F2941="","",基本情報入力シート!F2941)</f>
        <v/>
      </c>
      <c r="F2928" s="464" t="str">
        <f>IF(基本情報入力シート!G2941="","",基本情報入力シート!G2941)</f>
        <v/>
      </c>
      <c r="G2928" s="464" t="str">
        <f>IF(基本情報入力シート!H2941="","",基本情報入力シート!H2941)</f>
        <v/>
      </c>
      <c r="H2928" s="464" t="str">
        <f>IF(基本情報入力シート!I2941="","",基本情報入力シート!I2941)</f>
        <v/>
      </c>
      <c r="I2928" s="464" t="str">
        <f>IF(基本情報入力シート!J2941="","",基本情報入力シート!J2941)</f>
        <v/>
      </c>
      <c r="J2928" s="464" t="str">
        <f>IF(基本情報入力シート!K2941="","",基本情報入力シート!K2941)</f>
        <v/>
      </c>
      <c r="K2928" s="465" t="str">
        <f>IF(基本情報入力シート!L2941="","",基本情報入力シート!L2941)</f>
        <v/>
      </c>
      <c r="L2928" s="458" t="str">
        <f t="shared" si="93"/>
        <v/>
      </c>
      <c r="M2928" s="466" t="str">
        <f>IF(基本情報入力シート!M2941="","",基本情報入力シート!M2941)</f>
        <v/>
      </c>
      <c r="N2928" s="466" t="str">
        <f>IF(基本情報入力シート!R2941="","",基本情報入力シート!R2941)</f>
        <v/>
      </c>
      <c r="O2928" s="467" t="str">
        <f>IF(基本情報入力シート!W2941="","",基本情報入力シート!W2941)</f>
        <v/>
      </c>
      <c r="P2928" s="468" t="str">
        <f>IF(基本情報入力シート!X2941="","",基本情報入力シート!X2941)</f>
        <v/>
      </c>
      <c r="Q2928" s="469" t="str">
        <f>IF(基本情報入力シート!Y2941="","",基本情報入力シート!Y2941)</f>
        <v/>
      </c>
      <c r="R2928" s="163"/>
      <c r="S2928" s="481"/>
      <c r="T2928" s="483"/>
      <c r="U2928" s="483"/>
      <c r="V2928" s="483"/>
      <c r="W2928" s="410"/>
      <c r="X2928" s="482"/>
      <c r="Y2928" s="483"/>
      <c r="Z2928" s="483"/>
      <c r="AA2928" s="483"/>
      <c r="AB2928" s="483"/>
      <c r="AC2928" s="483"/>
      <c r="AD2928" s="483"/>
      <c r="AE2928" s="484"/>
      <c r="AF2928" s="484"/>
      <c r="AG2928" s="484"/>
      <c r="AH2928" s="485"/>
      <c r="AI2928" s="486"/>
      <c r="AJ2928" s="487"/>
      <c r="AK2928" s="487"/>
      <c r="AL2928" s="407"/>
    </row>
    <row r="2929" spans="1:38" ht="27.75" customHeight="1">
      <c r="A2929" s="421">
        <f t="shared" si="94"/>
        <v>2910</v>
      </c>
      <c r="B2929" s="463" t="str">
        <f>IF(基本情報入力シート!C2942="","",基本情報入力シート!C2942)</f>
        <v/>
      </c>
      <c r="C2929" s="464" t="str">
        <f>IF(基本情報入力シート!D2942="","",基本情報入力シート!D2942)</f>
        <v/>
      </c>
      <c r="D2929" s="464" t="str">
        <f>IF(基本情報入力シート!E2942="","",基本情報入力シート!E2942)</f>
        <v/>
      </c>
      <c r="E2929" s="464" t="str">
        <f>IF(基本情報入力シート!F2942="","",基本情報入力シート!F2942)</f>
        <v/>
      </c>
      <c r="F2929" s="464" t="str">
        <f>IF(基本情報入力シート!G2942="","",基本情報入力シート!G2942)</f>
        <v/>
      </c>
      <c r="G2929" s="464" t="str">
        <f>IF(基本情報入力シート!H2942="","",基本情報入力シート!H2942)</f>
        <v/>
      </c>
      <c r="H2929" s="464" t="str">
        <f>IF(基本情報入力シート!I2942="","",基本情報入力シート!I2942)</f>
        <v/>
      </c>
      <c r="I2929" s="464" t="str">
        <f>IF(基本情報入力シート!J2942="","",基本情報入力シート!J2942)</f>
        <v/>
      </c>
      <c r="J2929" s="464" t="str">
        <f>IF(基本情報入力シート!K2942="","",基本情報入力シート!K2942)</f>
        <v/>
      </c>
      <c r="K2929" s="465" t="str">
        <f>IF(基本情報入力シート!L2942="","",基本情報入力シート!L2942)</f>
        <v/>
      </c>
      <c r="L2929" s="458" t="str">
        <f t="shared" si="93"/>
        <v/>
      </c>
      <c r="M2929" s="466" t="str">
        <f>IF(基本情報入力シート!M2942="","",基本情報入力シート!M2942)</f>
        <v/>
      </c>
      <c r="N2929" s="466" t="str">
        <f>IF(基本情報入力シート!R2942="","",基本情報入力シート!R2942)</f>
        <v/>
      </c>
      <c r="O2929" s="467" t="str">
        <f>IF(基本情報入力シート!W2942="","",基本情報入力シート!W2942)</f>
        <v/>
      </c>
      <c r="P2929" s="468" t="str">
        <f>IF(基本情報入力シート!X2942="","",基本情報入力シート!X2942)</f>
        <v/>
      </c>
      <c r="Q2929" s="469" t="str">
        <f>IF(基本情報入力シート!Y2942="","",基本情報入力シート!Y2942)</f>
        <v/>
      </c>
      <c r="R2929" s="163"/>
      <c r="S2929" s="481"/>
      <c r="T2929" s="483"/>
      <c r="U2929" s="483"/>
      <c r="V2929" s="483"/>
      <c r="W2929" s="410"/>
      <c r="X2929" s="482"/>
      <c r="Y2929" s="483"/>
      <c r="Z2929" s="483"/>
      <c r="AA2929" s="483"/>
      <c r="AB2929" s="483"/>
      <c r="AC2929" s="483"/>
      <c r="AD2929" s="483"/>
      <c r="AE2929" s="484"/>
      <c r="AF2929" s="484"/>
      <c r="AG2929" s="484"/>
      <c r="AH2929" s="485"/>
      <c r="AI2929" s="486"/>
      <c r="AJ2929" s="487"/>
      <c r="AK2929" s="487"/>
      <c r="AL2929" s="407"/>
    </row>
    <row r="2930" spans="1:38" ht="27.75" customHeight="1">
      <c r="A2930" s="421">
        <f t="shared" si="94"/>
        <v>2911</v>
      </c>
      <c r="B2930" s="463" t="str">
        <f>IF(基本情報入力シート!C2943="","",基本情報入力シート!C2943)</f>
        <v/>
      </c>
      <c r="C2930" s="464" t="str">
        <f>IF(基本情報入力シート!D2943="","",基本情報入力シート!D2943)</f>
        <v/>
      </c>
      <c r="D2930" s="464" t="str">
        <f>IF(基本情報入力シート!E2943="","",基本情報入力シート!E2943)</f>
        <v/>
      </c>
      <c r="E2930" s="464" t="str">
        <f>IF(基本情報入力シート!F2943="","",基本情報入力シート!F2943)</f>
        <v/>
      </c>
      <c r="F2930" s="464" t="str">
        <f>IF(基本情報入力シート!G2943="","",基本情報入力シート!G2943)</f>
        <v/>
      </c>
      <c r="G2930" s="464" t="str">
        <f>IF(基本情報入力シート!H2943="","",基本情報入力シート!H2943)</f>
        <v/>
      </c>
      <c r="H2930" s="464" t="str">
        <f>IF(基本情報入力シート!I2943="","",基本情報入力シート!I2943)</f>
        <v/>
      </c>
      <c r="I2930" s="464" t="str">
        <f>IF(基本情報入力シート!J2943="","",基本情報入力シート!J2943)</f>
        <v/>
      </c>
      <c r="J2930" s="464" t="str">
        <f>IF(基本情報入力シート!K2943="","",基本情報入力シート!K2943)</f>
        <v/>
      </c>
      <c r="K2930" s="465" t="str">
        <f>IF(基本情報入力シート!L2943="","",基本情報入力シート!L2943)</f>
        <v/>
      </c>
      <c r="L2930" s="458" t="str">
        <f t="shared" si="93"/>
        <v/>
      </c>
      <c r="M2930" s="466" t="str">
        <f>IF(基本情報入力シート!M2943="","",基本情報入力シート!M2943)</f>
        <v/>
      </c>
      <c r="N2930" s="466" t="str">
        <f>IF(基本情報入力シート!R2943="","",基本情報入力シート!R2943)</f>
        <v/>
      </c>
      <c r="O2930" s="467" t="str">
        <f>IF(基本情報入力シート!W2943="","",基本情報入力シート!W2943)</f>
        <v/>
      </c>
      <c r="P2930" s="468" t="str">
        <f>IF(基本情報入力シート!X2943="","",基本情報入力シート!X2943)</f>
        <v/>
      </c>
      <c r="Q2930" s="469" t="str">
        <f>IF(基本情報入力シート!Y2943="","",基本情報入力シート!Y2943)</f>
        <v/>
      </c>
      <c r="R2930" s="163"/>
      <c r="S2930" s="481"/>
      <c r="T2930" s="483"/>
      <c r="U2930" s="483"/>
      <c r="V2930" s="483"/>
      <c r="W2930" s="410"/>
      <c r="X2930" s="482"/>
      <c r="Y2930" s="483"/>
      <c r="Z2930" s="483"/>
      <c r="AA2930" s="483"/>
      <c r="AB2930" s="483"/>
      <c r="AC2930" s="483"/>
      <c r="AD2930" s="483"/>
      <c r="AE2930" s="484"/>
      <c r="AF2930" s="484"/>
      <c r="AG2930" s="484"/>
      <c r="AH2930" s="485"/>
      <c r="AI2930" s="486"/>
      <c r="AJ2930" s="487"/>
      <c r="AK2930" s="487"/>
      <c r="AL2930" s="407"/>
    </row>
    <row r="2931" spans="1:38" ht="27.75" customHeight="1">
      <c r="A2931" s="421">
        <f t="shared" si="94"/>
        <v>2912</v>
      </c>
      <c r="B2931" s="463" t="str">
        <f>IF(基本情報入力シート!C2944="","",基本情報入力シート!C2944)</f>
        <v/>
      </c>
      <c r="C2931" s="464" t="str">
        <f>IF(基本情報入力シート!D2944="","",基本情報入力シート!D2944)</f>
        <v/>
      </c>
      <c r="D2931" s="464" t="str">
        <f>IF(基本情報入力シート!E2944="","",基本情報入力シート!E2944)</f>
        <v/>
      </c>
      <c r="E2931" s="464" t="str">
        <f>IF(基本情報入力シート!F2944="","",基本情報入力シート!F2944)</f>
        <v/>
      </c>
      <c r="F2931" s="464" t="str">
        <f>IF(基本情報入力シート!G2944="","",基本情報入力シート!G2944)</f>
        <v/>
      </c>
      <c r="G2931" s="464" t="str">
        <f>IF(基本情報入力シート!H2944="","",基本情報入力シート!H2944)</f>
        <v/>
      </c>
      <c r="H2931" s="464" t="str">
        <f>IF(基本情報入力シート!I2944="","",基本情報入力シート!I2944)</f>
        <v/>
      </c>
      <c r="I2931" s="464" t="str">
        <f>IF(基本情報入力シート!J2944="","",基本情報入力シート!J2944)</f>
        <v/>
      </c>
      <c r="J2931" s="464" t="str">
        <f>IF(基本情報入力シート!K2944="","",基本情報入力シート!K2944)</f>
        <v/>
      </c>
      <c r="K2931" s="465" t="str">
        <f>IF(基本情報入力シート!L2944="","",基本情報入力シート!L2944)</f>
        <v/>
      </c>
      <c r="L2931" s="458" t="str">
        <f t="shared" si="93"/>
        <v/>
      </c>
      <c r="M2931" s="466" t="str">
        <f>IF(基本情報入力シート!M2944="","",基本情報入力シート!M2944)</f>
        <v/>
      </c>
      <c r="N2931" s="466" t="str">
        <f>IF(基本情報入力シート!R2944="","",基本情報入力シート!R2944)</f>
        <v/>
      </c>
      <c r="O2931" s="467" t="str">
        <f>IF(基本情報入力シート!W2944="","",基本情報入力シート!W2944)</f>
        <v/>
      </c>
      <c r="P2931" s="468" t="str">
        <f>IF(基本情報入力シート!X2944="","",基本情報入力シート!X2944)</f>
        <v/>
      </c>
      <c r="Q2931" s="469" t="str">
        <f>IF(基本情報入力シート!Y2944="","",基本情報入力シート!Y2944)</f>
        <v/>
      </c>
      <c r="R2931" s="163"/>
      <c r="S2931" s="481"/>
      <c r="T2931" s="483"/>
      <c r="U2931" s="483"/>
      <c r="V2931" s="483"/>
      <c r="W2931" s="410"/>
      <c r="X2931" s="482"/>
      <c r="Y2931" s="483"/>
      <c r="Z2931" s="483"/>
      <c r="AA2931" s="483"/>
      <c r="AB2931" s="483"/>
      <c r="AC2931" s="483"/>
      <c r="AD2931" s="483"/>
      <c r="AE2931" s="484"/>
      <c r="AF2931" s="484"/>
      <c r="AG2931" s="484"/>
      <c r="AH2931" s="485"/>
      <c r="AI2931" s="486"/>
      <c r="AJ2931" s="487"/>
      <c r="AK2931" s="487"/>
      <c r="AL2931" s="407"/>
    </row>
    <row r="2932" spans="1:38" ht="27.75" customHeight="1">
      <c r="A2932" s="421">
        <f t="shared" si="94"/>
        <v>2913</v>
      </c>
      <c r="B2932" s="463" t="str">
        <f>IF(基本情報入力シート!C2945="","",基本情報入力シート!C2945)</f>
        <v/>
      </c>
      <c r="C2932" s="464" t="str">
        <f>IF(基本情報入力シート!D2945="","",基本情報入力シート!D2945)</f>
        <v/>
      </c>
      <c r="D2932" s="464" t="str">
        <f>IF(基本情報入力シート!E2945="","",基本情報入力シート!E2945)</f>
        <v/>
      </c>
      <c r="E2932" s="464" t="str">
        <f>IF(基本情報入力シート!F2945="","",基本情報入力シート!F2945)</f>
        <v/>
      </c>
      <c r="F2932" s="464" t="str">
        <f>IF(基本情報入力シート!G2945="","",基本情報入力シート!G2945)</f>
        <v/>
      </c>
      <c r="G2932" s="464" t="str">
        <f>IF(基本情報入力シート!H2945="","",基本情報入力シート!H2945)</f>
        <v/>
      </c>
      <c r="H2932" s="464" t="str">
        <f>IF(基本情報入力シート!I2945="","",基本情報入力シート!I2945)</f>
        <v/>
      </c>
      <c r="I2932" s="464" t="str">
        <f>IF(基本情報入力シート!J2945="","",基本情報入力シート!J2945)</f>
        <v/>
      </c>
      <c r="J2932" s="464" t="str">
        <f>IF(基本情報入力シート!K2945="","",基本情報入力シート!K2945)</f>
        <v/>
      </c>
      <c r="K2932" s="465" t="str">
        <f>IF(基本情報入力シート!L2945="","",基本情報入力シート!L2945)</f>
        <v/>
      </c>
      <c r="L2932" s="458" t="str">
        <f t="shared" si="93"/>
        <v/>
      </c>
      <c r="M2932" s="466" t="str">
        <f>IF(基本情報入力シート!M2945="","",基本情報入力シート!M2945)</f>
        <v/>
      </c>
      <c r="N2932" s="466" t="str">
        <f>IF(基本情報入力シート!R2945="","",基本情報入力シート!R2945)</f>
        <v/>
      </c>
      <c r="O2932" s="467" t="str">
        <f>IF(基本情報入力シート!W2945="","",基本情報入力シート!W2945)</f>
        <v/>
      </c>
      <c r="P2932" s="468" t="str">
        <f>IF(基本情報入力シート!X2945="","",基本情報入力シート!X2945)</f>
        <v/>
      </c>
      <c r="Q2932" s="469" t="str">
        <f>IF(基本情報入力シート!Y2945="","",基本情報入力シート!Y2945)</f>
        <v/>
      </c>
      <c r="R2932" s="163"/>
      <c r="S2932" s="481"/>
      <c r="T2932" s="483"/>
      <c r="U2932" s="483"/>
      <c r="V2932" s="483"/>
      <c r="W2932" s="410"/>
      <c r="X2932" s="482"/>
      <c r="Y2932" s="483"/>
      <c r="Z2932" s="483"/>
      <c r="AA2932" s="483"/>
      <c r="AB2932" s="483"/>
      <c r="AC2932" s="483"/>
      <c r="AD2932" s="483"/>
      <c r="AE2932" s="484"/>
      <c r="AF2932" s="484"/>
      <c r="AG2932" s="484"/>
      <c r="AH2932" s="485"/>
      <c r="AI2932" s="486"/>
      <c r="AJ2932" s="487"/>
      <c r="AK2932" s="487"/>
      <c r="AL2932" s="407"/>
    </row>
    <row r="2933" spans="1:38" ht="27.75" customHeight="1">
      <c r="A2933" s="421">
        <f t="shared" si="94"/>
        <v>2914</v>
      </c>
      <c r="B2933" s="463" t="str">
        <f>IF(基本情報入力シート!C2946="","",基本情報入力シート!C2946)</f>
        <v/>
      </c>
      <c r="C2933" s="464" t="str">
        <f>IF(基本情報入力シート!D2946="","",基本情報入力シート!D2946)</f>
        <v/>
      </c>
      <c r="D2933" s="464" t="str">
        <f>IF(基本情報入力シート!E2946="","",基本情報入力シート!E2946)</f>
        <v/>
      </c>
      <c r="E2933" s="464" t="str">
        <f>IF(基本情報入力シート!F2946="","",基本情報入力シート!F2946)</f>
        <v/>
      </c>
      <c r="F2933" s="464" t="str">
        <f>IF(基本情報入力シート!G2946="","",基本情報入力シート!G2946)</f>
        <v/>
      </c>
      <c r="G2933" s="464" t="str">
        <f>IF(基本情報入力シート!H2946="","",基本情報入力シート!H2946)</f>
        <v/>
      </c>
      <c r="H2933" s="464" t="str">
        <f>IF(基本情報入力シート!I2946="","",基本情報入力シート!I2946)</f>
        <v/>
      </c>
      <c r="I2933" s="464" t="str">
        <f>IF(基本情報入力シート!J2946="","",基本情報入力シート!J2946)</f>
        <v/>
      </c>
      <c r="J2933" s="464" t="str">
        <f>IF(基本情報入力シート!K2946="","",基本情報入力シート!K2946)</f>
        <v/>
      </c>
      <c r="K2933" s="465" t="str">
        <f>IF(基本情報入力シート!L2946="","",基本情報入力シート!L2946)</f>
        <v/>
      </c>
      <c r="L2933" s="458" t="str">
        <f t="shared" si="93"/>
        <v/>
      </c>
      <c r="M2933" s="466" t="str">
        <f>IF(基本情報入力シート!M2946="","",基本情報入力シート!M2946)</f>
        <v/>
      </c>
      <c r="N2933" s="466" t="str">
        <f>IF(基本情報入力シート!R2946="","",基本情報入力シート!R2946)</f>
        <v/>
      </c>
      <c r="O2933" s="467" t="str">
        <f>IF(基本情報入力シート!W2946="","",基本情報入力シート!W2946)</f>
        <v/>
      </c>
      <c r="P2933" s="468" t="str">
        <f>IF(基本情報入力シート!X2946="","",基本情報入力シート!X2946)</f>
        <v/>
      </c>
      <c r="Q2933" s="469" t="str">
        <f>IF(基本情報入力シート!Y2946="","",基本情報入力シート!Y2946)</f>
        <v/>
      </c>
      <c r="R2933" s="163"/>
      <c r="S2933" s="481"/>
      <c r="T2933" s="483"/>
      <c r="U2933" s="483"/>
      <c r="V2933" s="483"/>
      <c r="W2933" s="410"/>
      <c r="X2933" s="482"/>
      <c r="Y2933" s="483"/>
      <c r="Z2933" s="483"/>
      <c r="AA2933" s="483"/>
      <c r="AB2933" s="483"/>
      <c r="AC2933" s="483"/>
      <c r="AD2933" s="483"/>
      <c r="AE2933" s="484"/>
      <c r="AF2933" s="484"/>
      <c r="AG2933" s="484"/>
      <c r="AH2933" s="485"/>
      <c r="AI2933" s="486"/>
      <c r="AJ2933" s="487"/>
      <c r="AK2933" s="487"/>
      <c r="AL2933" s="407"/>
    </row>
    <row r="2934" spans="1:38" ht="27.75" customHeight="1">
      <c r="A2934" s="421">
        <f t="shared" si="94"/>
        <v>2915</v>
      </c>
      <c r="B2934" s="463" t="str">
        <f>IF(基本情報入力シート!C2947="","",基本情報入力シート!C2947)</f>
        <v/>
      </c>
      <c r="C2934" s="464" t="str">
        <f>IF(基本情報入力シート!D2947="","",基本情報入力シート!D2947)</f>
        <v/>
      </c>
      <c r="D2934" s="464" t="str">
        <f>IF(基本情報入力シート!E2947="","",基本情報入力シート!E2947)</f>
        <v/>
      </c>
      <c r="E2934" s="464" t="str">
        <f>IF(基本情報入力シート!F2947="","",基本情報入力シート!F2947)</f>
        <v/>
      </c>
      <c r="F2934" s="464" t="str">
        <f>IF(基本情報入力シート!G2947="","",基本情報入力シート!G2947)</f>
        <v/>
      </c>
      <c r="G2934" s="464" t="str">
        <f>IF(基本情報入力シート!H2947="","",基本情報入力シート!H2947)</f>
        <v/>
      </c>
      <c r="H2934" s="464" t="str">
        <f>IF(基本情報入力シート!I2947="","",基本情報入力シート!I2947)</f>
        <v/>
      </c>
      <c r="I2934" s="464" t="str">
        <f>IF(基本情報入力シート!J2947="","",基本情報入力シート!J2947)</f>
        <v/>
      </c>
      <c r="J2934" s="464" t="str">
        <f>IF(基本情報入力シート!K2947="","",基本情報入力シート!K2947)</f>
        <v/>
      </c>
      <c r="K2934" s="465" t="str">
        <f>IF(基本情報入力シート!L2947="","",基本情報入力シート!L2947)</f>
        <v/>
      </c>
      <c r="L2934" s="458" t="str">
        <f t="shared" si="93"/>
        <v/>
      </c>
      <c r="M2934" s="466" t="str">
        <f>IF(基本情報入力シート!M2947="","",基本情報入力シート!M2947)</f>
        <v/>
      </c>
      <c r="N2934" s="466" t="str">
        <f>IF(基本情報入力シート!R2947="","",基本情報入力シート!R2947)</f>
        <v/>
      </c>
      <c r="O2934" s="467" t="str">
        <f>IF(基本情報入力シート!W2947="","",基本情報入力シート!W2947)</f>
        <v/>
      </c>
      <c r="P2934" s="468" t="str">
        <f>IF(基本情報入力シート!X2947="","",基本情報入力シート!X2947)</f>
        <v/>
      </c>
      <c r="Q2934" s="469" t="str">
        <f>IF(基本情報入力シート!Y2947="","",基本情報入力シート!Y2947)</f>
        <v/>
      </c>
      <c r="R2934" s="163"/>
      <c r="S2934" s="481"/>
      <c r="T2934" s="483"/>
      <c r="U2934" s="483"/>
      <c r="V2934" s="483"/>
      <c r="W2934" s="410"/>
      <c r="X2934" s="482"/>
      <c r="Y2934" s="483"/>
      <c r="Z2934" s="483"/>
      <c r="AA2934" s="483"/>
      <c r="AB2934" s="483"/>
      <c r="AC2934" s="483"/>
      <c r="AD2934" s="483"/>
      <c r="AE2934" s="484"/>
      <c r="AF2934" s="484"/>
      <c r="AG2934" s="484"/>
      <c r="AH2934" s="485"/>
      <c r="AI2934" s="486"/>
      <c r="AJ2934" s="487"/>
      <c r="AK2934" s="487"/>
      <c r="AL2934" s="407"/>
    </row>
    <row r="2935" spans="1:38" ht="27.75" customHeight="1">
      <c r="A2935" s="421">
        <f t="shared" si="94"/>
        <v>2916</v>
      </c>
      <c r="B2935" s="463" t="str">
        <f>IF(基本情報入力シート!C2948="","",基本情報入力シート!C2948)</f>
        <v/>
      </c>
      <c r="C2935" s="464" t="str">
        <f>IF(基本情報入力シート!D2948="","",基本情報入力シート!D2948)</f>
        <v/>
      </c>
      <c r="D2935" s="464" t="str">
        <f>IF(基本情報入力シート!E2948="","",基本情報入力シート!E2948)</f>
        <v/>
      </c>
      <c r="E2935" s="464" t="str">
        <f>IF(基本情報入力シート!F2948="","",基本情報入力シート!F2948)</f>
        <v/>
      </c>
      <c r="F2935" s="464" t="str">
        <f>IF(基本情報入力シート!G2948="","",基本情報入力シート!G2948)</f>
        <v/>
      </c>
      <c r="G2935" s="464" t="str">
        <f>IF(基本情報入力シート!H2948="","",基本情報入力シート!H2948)</f>
        <v/>
      </c>
      <c r="H2935" s="464" t="str">
        <f>IF(基本情報入力シート!I2948="","",基本情報入力シート!I2948)</f>
        <v/>
      </c>
      <c r="I2935" s="464" t="str">
        <f>IF(基本情報入力シート!J2948="","",基本情報入力シート!J2948)</f>
        <v/>
      </c>
      <c r="J2935" s="464" t="str">
        <f>IF(基本情報入力シート!K2948="","",基本情報入力シート!K2948)</f>
        <v/>
      </c>
      <c r="K2935" s="465" t="str">
        <f>IF(基本情報入力シート!L2948="","",基本情報入力シート!L2948)</f>
        <v/>
      </c>
      <c r="L2935" s="458" t="str">
        <f t="shared" si="93"/>
        <v/>
      </c>
      <c r="M2935" s="466" t="str">
        <f>IF(基本情報入力シート!M2948="","",基本情報入力シート!M2948)</f>
        <v/>
      </c>
      <c r="N2935" s="466" t="str">
        <f>IF(基本情報入力シート!R2948="","",基本情報入力シート!R2948)</f>
        <v/>
      </c>
      <c r="O2935" s="467" t="str">
        <f>IF(基本情報入力シート!W2948="","",基本情報入力シート!W2948)</f>
        <v/>
      </c>
      <c r="P2935" s="468" t="str">
        <f>IF(基本情報入力シート!X2948="","",基本情報入力シート!X2948)</f>
        <v/>
      </c>
      <c r="Q2935" s="469" t="str">
        <f>IF(基本情報入力シート!Y2948="","",基本情報入力シート!Y2948)</f>
        <v/>
      </c>
      <c r="R2935" s="163"/>
      <c r="S2935" s="481"/>
      <c r="T2935" s="483"/>
      <c r="U2935" s="483"/>
      <c r="V2935" s="483"/>
      <c r="W2935" s="410"/>
      <c r="X2935" s="482"/>
      <c r="Y2935" s="483"/>
      <c r="Z2935" s="483"/>
      <c r="AA2935" s="483"/>
      <c r="AB2935" s="483"/>
      <c r="AC2935" s="483"/>
      <c r="AD2935" s="483"/>
      <c r="AE2935" s="484"/>
      <c r="AF2935" s="484"/>
      <c r="AG2935" s="484"/>
      <c r="AH2935" s="485"/>
      <c r="AI2935" s="486"/>
      <c r="AJ2935" s="487"/>
      <c r="AK2935" s="487"/>
      <c r="AL2935" s="407"/>
    </row>
    <row r="2936" spans="1:38" ht="27.75" customHeight="1">
      <c r="A2936" s="421">
        <f t="shared" si="94"/>
        <v>2917</v>
      </c>
      <c r="B2936" s="463" t="str">
        <f>IF(基本情報入力シート!C2949="","",基本情報入力シート!C2949)</f>
        <v/>
      </c>
      <c r="C2936" s="464" t="str">
        <f>IF(基本情報入力シート!D2949="","",基本情報入力シート!D2949)</f>
        <v/>
      </c>
      <c r="D2936" s="464" t="str">
        <f>IF(基本情報入力シート!E2949="","",基本情報入力シート!E2949)</f>
        <v/>
      </c>
      <c r="E2936" s="464" t="str">
        <f>IF(基本情報入力シート!F2949="","",基本情報入力シート!F2949)</f>
        <v/>
      </c>
      <c r="F2936" s="464" t="str">
        <f>IF(基本情報入力シート!G2949="","",基本情報入力シート!G2949)</f>
        <v/>
      </c>
      <c r="G2936" s="464" t="str">
        <f>IF(基本情報入力シート!H2949="","",基本情報入力シート!H2949)</f>
        <v/>
      </c>
      <c r="H2936" s="464" t="str">
        <f>IF(基本情報入力シート!I2949="","",基本情報入力シート!I2949)</f>
        <v/>
      </c>
      <c r="I2936" s="464" t="str">
        <f>IF(基本情報入力シート!J2949="","",基本情報入力シート!J2949)</f>
        <v/>
      </c>
      <c r="J2936" s="464" t="str">
        <f>IF(基本情報入力シート!K2949="","",基本情報入力シート!K2949)</f>
        <v/>
      </c>
      <c r="K2936" s="465" t="str">
        <f>IF(基本情報入力シート!L2949="","",基本情報入力シート!L2949)</f>
        <v/>
      </c>
      <c r="L2936" s="458" t="str">
        <f t="shared" si="93"/>
        <v/>
      </c>
      <c r="M2936" s="466" t="str">
        <f>IF(基本情報入力シート!M2949="","",基本情報入力シート!M2949)</f>
        <v/>
      </c>
      <c r="N2936" s="466" t="str">
        <f>IF(基本情報入力シート!R2949="","",基本情報入力シート!R2949)</f>
        <v/>
      </c>
      <c r="O2936" s="467" t="str">
        <f>IF(基本情報入力シート!W2949="","",基本情報入力シート!W2949)</f>
        <v/>
      </c>
      <c r="P2936" s="468" t="str">
        <f>IF(基本情報入力シート!X2949="","",基本情報入力シート!X2949)</f>
        <v/>
      </c>
      <c r="Q2936" s="469" t="str">
        <f>IF(基本情報入力シート!Y2949="","",基本情報入力シート!Y2949)</f>
        <v/>
      </c>
      <c r="R2936" s="163"/>
      <c r="S2936" s="481"/>
      <c r="T2936" s="483"/>
      <c r="U2936" s="483"/>
      <c r="V2936" s="483"/>
      <c r="W2936" s="410"/>
      <c r="X2936" s="482"/>
      <c r="Y2936" s="483"/>
      <c r="Z2936" s="483"/>
      <c r="AA2936" s="483"/>
      <c r="AB2936" s="483"/>
      <c r="AC2936" s="483"/>
      <c r="AD2936" s="483"/>
      <c r="AE2936" s="484"/>
      <c r="AF2936" s="484"/>
      <c r="AG2936" s="484"/>
      <c r="AH2936" s="485"/>
      <c r="AI2936" s="486"/>
      <c r="AJ2936" s="487"/>
      <c r="AK2936" s="487"/>
      <c r="AL2936" s="407"/>
    </row>
    <row r="2937" spans="1:38" ht="27.75" customHeight="1">
      <c r="A2937" s="421">
        <f t="shared" si="94"/>
        <v>2918</v>
      </c>
      <c r="B2937" s="463" t="str">
        <f>IF(基本情報入力シート!C2950="","",基本情報入力シート!C2950)</f>
        <v/>
      </c>
      <c r="C2937" s="464" t="str">
        <f>IF(基本情報入力シート!D2950="","",基本情報入力シート!D2950)</f>
        <v/>
      </c>
      <c r="D2937" s="464" t="str">
        <f>IF(基本情報入力シート!E2950="","",基本情報入力シート!E2950)</f>
        <v/>
      </c>
      <c r="E2937" s="464" t="str">
        <f>IF(基本情報入力シート!F2950="","",基本情報入力シート!F2950)</f>
        <v/>
      </c>
      <c r="F2937" s="464" t="str">
        <f>IF(基本情報入力シート!G2950="","",基本情報入力シート!G2950)</f>
        <v/>
      </c>
      <c r="G2937" s="464" t="str">
        <f>IF(基本情報入力シート!H2950="","",基本情報入力シート!H2950)</f>
        <v/>
      </c>
      <c r="H2937" s="464" t="str">
        <f>IF(基本情報入力シート!I2950="","",基本情報入力シート!I2950)</f>
        <v/>
      </c>
      <c r="I2937" s="464" t="str">
        <f>IF(基本情報入力シート!J2950="","",基本情報入力シート!J2950)</f>
        <v/>
      </c>
      <c r="J2937" s="464" t="str">
        <f>IF(基本情報入力シート!K2950="","",基本情報入力シート!K2950)</f>
        <v/>
      </c>
      <c r="K2937" s="465" t="str">
        <f>IF(基本情報入力シート!L2950="","",基本情報入力シート!L2950)</f>
        <v/>
      </c>
      <c r="L2937" s="458" t="str">
        <f t="shared" si="93"/>
        <v/>
      </c>
      <c r="M2937" s="466" t="str">
        <f>IF(基本情報入力シート!M2950="","",基本情報入力シート!M2950)</f>
        <v/>
      </c>
      <c r="N2937" s="466" t="str">
        <f>IF(基本情報入力シート!R2950="","",基本情報入力シート!R2950)</f>
        <v/>
      </c>
      <c r="O2937" s="467" t="str">
        <f>IF(基本情報入力シート!W2950="","",基本情報入力シート!W2950)</f>
        <v/>
      </c>
      <c r="P2937" s="468" t="str">
        <f>IF(基本情報入力シート!X2950="","",基本情報入力シート!X2950)</f>
        <v/>
      </c>
      <c r="Q2937" s="469" t="str">
        <f>IF(基本情報入力シート!Y2950="","",基本情報入力シート!Y2950)</f>
        <v/>
      </c>
      <c r="R2937" s="163"/>
      <c r="S2937" s="481"/>
      <c r="T2937" s="483"/>
      <c r="U2937" s="483"/>
      <c r="V2937" s="483"/>
      <c r="W2937" s="410"/>
      <c r="X2937" s="482"/>
      <c r="Y2937" s="483"/>
      <c r="Z2937" s="483"/>
      <c r="AA2937" s="483"/>
      <c r="AB2937" s="483"/>
      <c r="AC2937" s="483"/>
      <c r="AD2937" s="483"/>
      <c r="AE2937" s="484"/>
      <c r="AF2937" s="484"/>
      <c r="AG2937" s="484"/>
      <c r="AH2937" s="485"/>
      <c r="AI2937" s="486"/>
      <c r="AJ2937" s="487"/>
      <c r="AK2937" s="487"/>
      <c r="AL2937" s="407"/>
    </row>
    <row r="2938" spans="1:38" ht="27.75" customHeight="1">
      <c r="A2938" s="421">
        <f t="shared" si="94"/>
        <v>2919</v>
      </c>
      <c r="B2938" s="463" t="str">
        <f>IF(基本情報入力シート!C2951="","",基本情報入力シート!C2951)</f>
        <v/>
      </c>
      <c r="C2938" s="464" t="str">
        <f>IF(基本情報入力シート!D2951="","",基本情報入力シート!D2951)</f>
        <v/>
      </c>
      <c r="D2938" s="464" t="str">
        <f>IF(基本情報入力シート!E2951="","",基本情報入力シート!E2951)</f>
        <v/>
      </c>
      <c r="E2938" s="464" t="str">
        <f>IF(基本情報入力シート!F2951="","",基本情報入力シート!F2951)</f>
        <v/>
      </c>
      <c r="F2938" s="464" t="str">
        <f>IF(基本情報入力シート!G2951="","",基本情報入力シート!G2951)</f>
        <v/>
      </c>
      <c r="G2938" s="464" t="str">
        <f>IF(基本情報入力シート!H2951="","",基本情報入力シート!H2951)</f>
        <v/>
      </c>
      <c r="H2938" s="464" t="str">
        <f>IF(基本情報入力シート!I2951="","",基本情報入力シート!I2951)</f>
        <v/>
      </c>
      <c r="I2938" s="464" t="str">
        <f>IF(基本情報入力シート!J2951="","",基本情報入力シート!J2951)</f>
        <v/>
      </c>
      <c r="J2938" s="464" t="str">
        <f>IF(基本情報入力シート!K2951="","",基本情報入力シート!K2951)</f>
        <v/>
      </c>
      <c r="K2938" s="465" t="str">
        <f>IF(基本情報入力シート!L2951="","",基本情報入力シート!L2951)</f>
        <v/>
      </c>
      <c r="L2938" s="458" t="str">
        <f t="shared" si="93"/>
        <v/>
      </c>
      <c r="M2938" s="466" t="str">
        <f>IF(基本情報入力シート!M2951="","",基本情報入力シート!M2951)</f>
        <v/>
      </c>
      <c r="N2938" s="466" t="str">
        <f>IF(基本情報入力シート!R2951="","",基本情報入力シート!R2951)</f>
        <v/>
      </c>
      <c r="O2938" s="467" t="str">
        <f>IF(基本情報入力シート!W2951="","",基本情報入力シート!W2951)</f>
        <v/>
      </c>
      <c r="P2938" s="468" t="str">
        <f>IF(基本情報入力シート!X2951="","",基本情報入力シート!X2951)</f>
        <v/>
      </c>
      <c r="Q2938" s="469" t="str">
        <f>IF(基本情報入力シート!Y2951="","",基本情報入力シート!Y2951)</f>
        <v/>
      </c>
      <c r="R2938" s="163"/>
      <c r="S2938" s="481"/>
      <c r="T2938" s="483"/>
      <c r="U2938" s="483"/>
      <c r="V2938" s="483"/>
      <c r="W2938" s="410"/>
      <c r="X2938" s="482"/>
      <c r="Y2938" s="483"/>
      <c r="Z2938" s="483"/>
      <c r="AA2938" s="483"/>
      <c r="AB2938" s="483"/>
      <c r="AC2938" s="483"/>
      <c r="AD2938" s="483"/>
      <c r="AE2938" s="484"/>
      <c r="AF2938" s="484"/>
      <c r="AG2938" s="484"/>
      <c r="AH2938" s="485"/>
      <c r="AI2938" s="486"/>
      <c r="AJ2938" s="487"/>
      <c r="AK2938" s="487"/>
      <c r="AL2938" s="407"/>
    </row>
    <row r="2939" spans="1:38" ht="27.75" customHeight="1">
      <c r="A2939" s="421">
        <f t="shared" si="94"/>
        <v>2920</v>
      </c>
      <c r="B2939" s="463" t="str">
        <f>IF(基本情報入力シート!C2952="","",基本情報入力シート!C2952)</f>
        <v/>
      </c>
      <c r="C2939" s="464" t="str">
        <f>IF(基本情報入力シート!D2952="","",基本情報入力シート!D2952)</f>
        <v/>
      </c>
      <c r="D2939" s="464" t="str">
        <f>IF(基本情報入力シート!E2952="","",基本情報入力シート!E2952)</f>
        <v/>
      </c>
      <c r="E2939" s="464" t="str">
        <f>IF(基本情報入力シート!F2952="","",基本情報入力シート!F2952)</f>
        <v/>
      </c>
      <c r="F2939" s="464" t="str">
        <f>IF(基本情報入力シート!G2952="","",基本情報入力シート!G2952)</f>
        <v/>
      </c>
      <c r="G2939" s="464" t="str">
        <f>IF(基本情報入力シート!H2952="","",基本情報入力シート!H2952)</f>
        <v/>
      </c>
      <c r="H2939" s="464" t="str">
        <f>IF(基本情報入力シート!I2952="","",基本情報入力シート!I2952)</f>
        <v/>
      </c>
      <c r="I2939" s="464" t="str">
        <f>IF(基本情報入力シート!J2952="","",基本情報入力シート!J2952)</f>
        <v/>
      </c>
      <c r="J2939" s="464" t="str">
        <f>IF(基本情報入力シート!K2952="","",基本情報入力シート!K2952)</f>
        <v/>
      </c>
      <c r="K2939" s="465" t="str">
        <f>IF(基本情報入力シート!L2952="","",基本情報入力シート!L2952)</f>
        <v/>
      </c>
      <c r="L2939" s="458" t="str">
        <f t="shared" si="93"/>
        <v/>
      </c>
      <c r="M2939" s="466" t="str">
        <f>IF(基本情報入力シート!M2952="","",基本情報入力シート!M2952)</f>
        <v/>
      </c>
      <c r="N2939" s="466" t="str">
        <f>IF(基本情報入力シート!R2952="","",基本情報入力シート!R2952)</f>
        <v/>
      </c>
      <c r="O2939" s="467" t="str">
        <f>IF(基本情報入力シート!W2952="","",基本情報入力シート!W2952)</f>
        <v/>
      </c>
      <c r="P2939" s="468" t="str">
        <f>IF(基本情報入力シート!X2952="","",基本情報入力シート!X2952)</f>
        <v/>
      </c>
      <c r="Q2939" s="469" t="str">
        <f>IF(基本情報入力シート!Y2952="","",基本情報入力シート!Y2952)</f>
        <v/>
      </c>
      <c r="R2939" s="163"/>
      <c r="S2939" s="481"/>
      <c r="T2939" s="483"/>
      <c r="U2939" s="483"/>
      <c r="V2939" s="483"/>
      <c r="W2939" s="410"/>
      <c r="X2939" s="482"/>
      <c r="Y2939" s="483"/>
      <c r="Z2939" s="483"/>
      <c r="AA2939" s="483"/>
      <c r="AB2939" s="483"/>
      <c r="AC2939" s="483"/>
      <c r="AD2939" s="483"/>
      <c r="AE2939" s="484"/>
      <c r="AF2939" s="484"/>
      <c r="AG2939" s="484"/>
      <c r="AH2939" s="485"/>
      <c r="AI2939" s="486"/>
      <c r="AJ2939" s="487"/>
      <c r="AK2939" s="487"/>
      <c r="AL2939" s="407"/>
    </row>
    <row r="2940" spans="1:38" ht="27.75" customHeight="1">
      <c r="A2940" s="421">
        <f t="shared" si="94"/>
        <v>2921</v>
      </c>
      <c r="B2940" s="463" t="str">
        <f>IF(基本情報入力シート!C2953="","",基本情報入力シート!C2953)</f>
        <v/>
      </c>
      <c r="C2940" s="464" t="str">
        <f>IF(基本情報入力シート!D2953="","",基本情報入力シート!D2953)</f>
        <v/>
      </c>
      <c r="D2940" s="464" t="str">
        <f>IF(基本情報入力シート!E2953="","",基本情報入力シート!E2953)</f>
        <v/>
      </c>
      <c r="E2940" s="464" t="str">
        <f>IF(基本情報入力シート!F2953="","",基本情報入力シート!F2953)</f>
        <v/>
      </c>
      <c r="F2940" s="464" t="str">
        <f>IF(基本情報入力シート!G2953="","",基本情報入力シート!G2953)</f>
        <v/>
      </c>
      <c r="G2940" s="464" t="str">
        <f>IF(基本情報入力シート!H2953="","",基本情報入力シート!H2953)</f>
        <v/>
      </c>
      <c r="H2940" s="464" t="str">
        <f>IF(基本情報入力シート!I2953="","",基本情報入力シート!I2953)</f>
        <v/>
      </c>
      <c r="I2940" s="464" t="str">
        <f>IF(基本情報入力シート!J2953="","",基本情報入力シート!J2953)</f>
        <v/>
      </c>
      <c r="J2940" s="464" t="str">
        <f>IF(基本情報入力シート!K2953="","",基本情報入力シート!K2953)</f>
        <v/>
      </c>
      <c r="K2940" s="465" t="str">
        <f>IF(基本情報入力シート!L2953="","",基本情報入力シート!L2953)</f>
        <v/>
      </c>
      <c r="L2940" s="458" t="str">
        <f t="shared" si="93"/>
        <v/>
      </c>
      <c r="M2940" s="466" t="str">
        <f>IF(基本情報入力シート!M2953="","",基本情報入力シート!M2953)</f>
        <v/>
      </c>
      <c r="N2940" s="466" t="str">
        <f>IF(基本情報入力シート!R2953="","",基本情報入力シート!R2953)</f>
        <v/>
      </c>
      <c r="O2940" s="467" t="str">
        <f>IF(基本情報入力シート!W2953="","",基本情報入力シート!W2953)</f>
        <v/>
      </c>
      <c r="P2940" s="468" t="str">
        <f>IF(基本情報入力シート!X2953="","",基本情報入力シート!X2953)</f>
        <v/>
      </c>
      <c r="Q2940" s="469" t="str">
        <f>IF(基本情報入力シート!Y2953="","",基本情報入力シート!Y2953)</f>
        <v/>
      </c>
      <c r="R2940" s="163"/>
      <c r="S2940" s="481"/>
      <c r="T2940" s="483"/>
      <c r="U2940" s="483"/>
      <c r="V2940" s="483"/>
      <c r="W2940" s="410"/>
      <c r="X2940" s="482"/>
      <c r="Y2940" s="483"/>
      <c r="Z2940" s="483"/>
      <c r="AA2940" s="483"/>
      <c r="AB2940" s="483"/>
      <c r="AC2940" s="483"/>
      <c r="AD2940" s="483"/>
      <c r="AE2940" s="484"/>
      <c r="AF2940" s="484"/>
      <c r="AG2940" s="484"/>
      <c r="AH2940" s="485"/>
      <c r="AI2940" s="486"/>
      <c r="AJ2940" s="487"/>
      <c r="AK2940" s="487"/>
      <c r="AL2940" s="407"/>
    </row>
    <row r="2941" spans="1:38" ht="27.75" customHeight="1">
      <c r="A2941" s="421">
        <f t="shared" si="94"/>
        <v>2922</v>
      </c>
      <c r="B2941" s="463" t="str">
        <f>IF(基本情報入力シート!C2954="","",基本情報入力シート!C2954)</f>
        <v/>
      </c>
      <c r="C2941" s="464" t="str">
        <f>IF(基本情報入力シート!D2954="","",基本情報入力シート!D2954)</f>
        <v/>
      </c>
      <c r="D2941" s="464" t="str">
        <f>IF(基本情報入力シート!E2954="","",基本情報入力シート!E2954)</f>
        <v/>
      </c>
      <c r="E2941" s="464" t="str">
        <f>IF(基本情報入力シート!F2954="","",基本情報入力シート!F2954)</f>
        <v/>
      </c>
      <c r="F2941" s="464" t="str">
        <f>IF(基本情報入力シート!G2954="","",基本情報入力シート!G2954)</f>
        <v/>
      </c>
      <c r="G2941" s="464" t="str">
        <f>IF(基本情報入力シート!H2954="","",基本情報入力シート!H2954)</f>
        <v/>
      </c>
      <c r="H2941" s="464" t="str">
        <f>IF(基本情報入力シート!I2954="","",基本情報入力シート!I2954)</f>
        <v/>
      </c>
      <c r="I2941" s="464" t="str">
        <f>IF(基本情報入力シート!J2954="","",基本情報入力シート!J2954)</f>
        <v/>
      </c>
      <c r="J2941" s="464" t="str">
        <f>IF(基本情報入力シート!K2954="","",基本情報入力シート!K2954)</f>
        <v/>
      </c>
      <c r="K2941" s="465" t="str">
        <f>IF(基本情報入力シート!L2954="","",基本情報入力シート!L2954)</f>
        <v/>
      </c>
      <c r="L2941" s="458" t="str">
        <f t="shared" si="93"/>
        <v/>
      </c>
      <c r="M2941" s="466" t="str">
        <f>IF(基本情報入力シート!M2954="","",基本情報入力シート!M2954)</f>
        <v/>
      </c>
      <c r="N2941" s="466" t="str">
        <f>IF(基本情報入力シート!R2954="","",基本情報入力シート!R2954)</f>
        <v/>
      </c>
      <c r="O2941" s="467" t="str">
        <f>IF(基本情報入力シート!W2954="","",基本情報入力シート!W2954)</f>
        <v/>
      </c>
      <c r="P2941" s="468" t="str">
        <f>IF(基本情報入力シート!X2954="","",基本情報入力シート!X2954)</f>
        <v/>
      </c>
      <c r="Q2941" s="469" t="str">
        <f>IF(基本情報入力シート!Y2954="","",基本情報入力シート!Y2954)</f>
        <v/>
      </c>
      <c r="R2941" s="163"/>
      <c r="S2941" s="481"/>
      <c r="T2941" s="483"/>
      <c r="U2941" s="483"/>
      <c r="V2941" s="483"/>
      <c r="W2941" s="410"/>
      <c r="X2941" s="482"/>
      <c r="Y2941" s="483"/>
      <c r="Z2941" s="483"/>
      <c r="AA2941" s="483"/>
      <c r="AB2941" s="483"/>
      <c r="AC2941" s="483"/>
      <c r="AD2941" s="483"/>
      <c r="AE2941" s="484"/>
      <c r="AF2941" s="484"/>
      <c r="AG2941" s="484"/>
      <c r="AH2941" s="485"/>
      <c r="AI2941" s="486"/>
      <c r="AJ2941" s="487"/>
      <c r="AK2941" s="487"/>
      <c r="AL2941" s="407"/>
    </row>
    <row r="2942" spans="1:38" ht="27.75" customHeight="1">
      <c r="A2942" s="421">
        <f t="shared" si="94"/>
        <v>2923</v>
      </c>
      <c r="B2942" s="463" t="str">
        <f>IF(基本情報入力シート!C2955="","",基本情報入力シート!C2955)</f>
        <v/>
      </c>
      <c r="C2942" s="464" t="str">
        <f>IF(基本情報入力シート!D2955="","",基本情報入力シート!D2955)</f>
        <v/>
      </c>
      <c r="D2942" s="464" t="str">
        <f>IF(基本情報入力シート!E2955="","",基本情報入力シート!E2955)</f>
        <v/>
      </c>
      <c r="E2942" s="464" t="str">
        <f>IF(基本情報入力シート!F2955="","",基本情報入力シート!F2955)</f>
        <v/>
      </c>
      <c r="F2942" s="464" t="str">
        <f>IF(基本情報入力シート!G2955="","",基本情報入力シート!G2955)</f>
        <v/>
      </c>
      <c r="G2942" s="464" t="str">
        <f>IF(基本情報入力シート!H2955="","",基本情報入力シート!H2955)</f>
        <v/>
      </c>
      <c r="H2942" s="464" t="str">
        <f>IF(基本情報入力シート!I2955="","",基本情報入力シート!I2955)</f>
        <v/>
      </c>
      <c r="I2942" s="464" t="str">
        <f>IF(基本情報入力シート!J2955="","",基本情報入力シート!J2955)</f>
        <v/>
      </c>
      <c r="J2942" s="464" t="str">
        <f>IF(基本情報入力シート!K2955="","",基本情報入力シート!K2955)</f>
        <v/>
      </c>
      <c r="K2942" s="465" t="str">
        <f>IF(基本情報入力シート!L2955="","",基本情報入力シート!L2955)</f>
        <v/>
      </c>
      <c r="L2942" s="458" t="str">
        <f t="shared" si="93"/>
        <v/>
      </c>
      <c r="M2942" s="466" t="str">
        <f>IF(基本情報入力シート!M2955="","",基本情報入力シート!M2955)</f>
        <v/>
      </c>
      <c r="N2942" s="466" t="str">
        <f>IF(基本情報入力シート!R2955="","",基本情報入力シート!R2955)</f>
        <v/>
      </c>
      <c r="O2942" s="467" t="str">
        <f>IF(基本情報入力シート!W2955="","",基本情報入力シート!W2955)</f>
        <v/>
      </c>
      <c r="P2942" s="468" t="str">
        <f>IF(基本情報入力シート!X2955="","",基本情報入力シート!X2955)</f>
        <v/>
      </c>
      <c r="Q2942" s="469" t="str">
        <f>IF(基本情報入力シート!Y2955="","",基本情報入力シート!Y2955)</f>
        <v/>
      </c>
      <c r="R2942" s="163"/>
      <c r="S2942" s="481"/>
      <c r="T2942" s="483"/>
      <c r="U2942" s="483"/>
      <c r="V2942" s="483"/>
      <c r="W2942" s="410"/>
      <c r="X2942" s="482"/>
      <c r="Y2942" s="483"/>
      <c r="Z2942" s="483"/>
      <c r="AA2942" s="483"/>
      <c r="AB2942" s="483"/>
      <c r="AC2942" s="483"/>
      <c r="AD2942" s="483"/>
      <c r="AE2942" s="484"/>
      <c r="AF2942" s="484"/>
      <c r="AG2942" s="484"/>
      <c r="AH2942" s="485"/>
      <c r="AI2942" s="486"/>
      <c r="AJ2942" s="487"/>
      <c r="AK2942" s="487"/>
      <c r="AL2942" s="407"/>
    </row>
    <row r="2943" spans="1:38" ht="27.75" customHeight="1">
      <c r="A2943" s="421">
        <f t="shared" si="94"/>
        <v>2924</v>
      </c>
      <c r="B2943" s="463" t="str">
        <f>IF(基本情報入力シート!C2956="","",基本情報入力シート!C2956)</f>
        <v/>
      </c>
      <c r="C2943" s="464" t="str">
        <f>IF(基本情報入力シート!D2956="","",基本情報入力シート!D2956)</f>
        <v/>
      </c>
      <c r="D2943" s="464" t="str">
        <f>IF(基本情報入力シート!E2956="","",基本情報入力シート!E2956)</f>
        <v/>
      </c>
      <c r="E2943" s="464" t="str">
        <f>IF(基本情報入力シート!F2956="","",基本情報入力シート!F2956)</f>
        <v/>
      </c>
      <c r="F2943" s="464" t="str">
        <f>IF(基本情報入力シート!G2956="","",基本情報入力シート!G2956)</f>
        <v/>
      </c>
      <c r="G2943" s="464" t="str">
        <f>IF(基本情報入力シート!H2956="","",基本情報入力シート!H2956)</f>
        <v/>
      </c>
      <c r="H2943" s="464" t="str">
        <f>IF(基本情報入力シート!I2956="","",基本情報入力シート!I2956)</f>
        <v/>
      </c>
      <c r="I2943" s="464" t="str">
        <f>IF(基本情報入力シート!J2956="","",基本情報入力シート!J2956)</f>
        <v/>
      </c>
      <c r="J2943" s="464" t="str">
        <f>IF(基本情報入力シート!K2956="","",基本情報入力シート!K2956)</f>
        <v/>
      </c>
      <c r="K2943" s="465" t="str">
        <f>IF(基本情報入力シート!L2956="","",基本情報入力シート!L2956)</f>
        <v/>
      </c>
      <c r="L2943" s="458" t="str">
        <f t="shared" si="93"/>
        <v/>
      </c>
      <c r="M2943" s="466" t="str">
        <f>IF(基本情報入力シート!M2956="","",基本情報入力シート!M2956)</f>
        <v/>
      </c>
      <c r="N2943" s="466" t="str">
        <f>IF(基本情報入力シート!R2956="","",基本情報入力シート!R2956)</f>
        <v/>
      </c>
      <c r="O2943" s="467" t="str">
        <f>IF(基本情報入力シート!W2956="","",基本情報入力シート!W2956)</f>
        <v/>
      </c>
      <c r="P2943" s="468" t="str">
        <f>IF(基本情報入力シート!X2956="","",基本情報入力シート!X2956)</f>
        <v/>
      </c>
      <c r="Q2943" s="469" t="str">
        <f>IF(基本情報入力シート!Y2956="","",基本情報入力シート!Y2956)</f>
        <v/>
      </c>
      <c r="R2943" s="163"/>
      <c r="S2943" s="481"/>
      <c r="T2943" s="483"/>
      <c r="U2943" s="483"/>
      <c r="V2943" s="483"/>
      <c r="W2943" s="410"/>
      <c r="X2943" s="482"/>
      <c r="Y2943" s="483"/>
      <c r="Z2943" s="483"/>
      <c r="AA2943" s="483"/>
      <c r="AB2943" s="483"/>
      <c r="AC2943" s="483"/>
      <c r="AD2943" s="483"/>
      <c r="AE2943" s="484"/>
      <c r="AF2943" s="484"/>
      <c r="AG2943" s="484"/>
      <c r="AH2943" s="485"/>
      <c r="AI2943" s="486"/>
      <c r="AJ2943" s="487"/>
      <c r="AK2943" s="487"/>
      <c r="AL2943" s="407"/>
    </row>
    <row r="2944" spans="1:38" ht="27.75" customHeight="1">
      <c r="A2944" s="421">
        <f t="shared" si="94"/>
        <v>2925</v>
      </c>
      <c r="B2944" s="463" t="str">
        <f>IF(基本情報入力シート!C2957="","",基本情報入力シート!C2957)</f>
        <v/>
      </c>
      <c r="C2944" s="464" t="str">
        <f>IF(基本情報入力シート!D2957="","",基本情報入力シート!D2957)</f>
        <v/>
      </c>
      <c r="D2944" s="464" t="str">
        <f>IF(基本情報入力シート!E2957="","",基本情報入力シート!E2957)</f>
        <v/>
      </c>
      <c r="E2944" s="464" t="str">
        <f>IF(基本情報入力シート!F2957="","",基本情報入力シート!F2957)</f>
        <v/>
      </c>
      <c r="F2944" s="464" t="str">
        <f>IF(基本情報入力シート!G2957="","",基本情報入力シート!G2957)</f>
        <v/>
      </c>
      <c r="G2944" s="464" t="str">
        <f>IF(基本情報入力シート!H2957="","",基本情報入力シート!H2957)</f>
        <v/>
      </c>
      <c r="H2944" s="464" t="str">
        <f>IF(基本情報入力シート!I2957="","",基本情報入力シート!I2957)</f>
        <v/>
      </c>
      <c r="I2944" s="464" t="str">
        <f>IF(基本情報入力シート!J2957="","",基本情報入力シート!J2957)</f>
        <v/>
      </c>
      <c r="J2944" s="464" t="str">
        <f>IF(基本情報入力シート!K2957="","",基本情報入力シート!K2957)</f>
        <v/>
      </c>
      <c r="K2944" s="465" t="str">
        <f>IF(基本情報入力シート!L2957="","",基本情報入力シート!L2957)</f>
        <v/>
      </c>
      <c r="L2944" s="458" t="str">
        <f t="shared" si="93"/>
        <v/>
      </c>
      <c r="M2944" s="466" t="str">
        <f>IF(基本情報入力シート!M2957="","",基本情報入力シート!M2957)</f>
        <v/>
      </c>
      <c r="N2944" s="466" t="str">
        <f>IF(基本情報入力シート!R2957="","",基本情報入力シート!R2957)</f>
        <v/>
      </c>
      <c r="O2944" s="467" t="str">
        <f>IF(基本情報入力シート!W2957="","",基本情報入力シート!W2957)</f>
        <v/>
      </c>
      <c r="P2944" s="468" t="str">
        <f>IF(基本情報入力シート!X2957="","",基本情報入力シート!X2957)</f>
        <v/>
      </c>
      <c r="Q2944" s="469" t="str">
        <f>IF(基本情報入力シート!Y2957="","",基本情報入力シート!Y2957)</f>
        <v/>
      </c>
      <c r="R2944" s="163"/>
      <c r="S2944" s="481"/>
      <c r="T2944" s="483"/>
      <c r="U2944" s="483"/>
      <c r="V2944" s="483"/>
      <c r="W2944" s="410"/>
      <c r="X2944" s="482"/>
      <c r="Y2944" s="483"/>
      <c r="Z2944" s="483"/>
      <c r="AA2944" s="483"/>
      <c r="AB2944" s="483"/>
      <c r="AC2944" s="483"/>
      <c r="AD2944" s="483"/>
      <c r="AE2944" s="484"/>
      <c r="AF2944" s="484"/>
      <c r="AG2944" s="484"/>
      <c r="AH2944" s="485"/>
      <c r="AI2944" s="486"/>
      <c r="AJ2944" s="487"/>
      <c r="AK2944" s="487"/>
      <c r="AL2944" s="407"/>
    </row>
    <row r="2945" spans="1:38" ht="27.75" customHeight="1">
      <c r="A2945" s="421">
        <f t="shared" si="94"/>
        <v>2926</v>
      </c>
      <c r="B2945" s="463" t="str">
        <f>IF(基本情報入力シート!C2958="","",基本情報入力シート!C2958)</f>
        <v/>
      </c>
      <c r="C2945" s="464" t="str">
        <f>IF(基本情報入力シート!D2958="","",基本情報入力シート!D2958)</f>
        <v/>
      </c>
      <c r="D2945" s="464" t="str">
        <f>IF(基本情報入力シート!E2958="","",基本情報入力シート!E2958)</f>
        <v/>
      </c>
      <c r="E2945" s="464" t="str">
        <f>IF(基本情報入力シート!F2958="","",基本情報入力シート!F2958)</f>
        <v/>
      </c>
      <c r="F2945" s="464" t="str">
        <f>IF(基本情報入力シート!G2958="","",基本情報入力シート!G2958)</f>
        <v/>
      </c>
      <c r="G2945" s="464" t="str">
        <f>IF(基本情報入力シート!H2958="","",基本情報入力シート!H2958)</f>
        <v/>
      </c>
      <c r="H2945" s="464" t="str">
        <f>IF(基本情報入力シート!I2958="","",基本情報入力シート!I2958)</f>
        <v/>
      </c>
      <c r="I2945" s="464" t="str">
        <f>IF(基本情報入力シート!J2958="","",基本情報入力シート!J2958)</f>
        <v/>
      </c>
      <c r="J2945" s="464" t="str">
        <f>IF(基本情報入力シート!K2958="","",基本情報入力シート!K2958)</f>
        <v/>
      </c>
      <c r="K2945" s="465" t="str">
        <f>IF(基本情報入力シート!L2958="","",基本情報入力シート!L2958)</f>
        <v/>
      </c>
      <c r="L2945" s="458" t="str">
        <f t="shared" si="93"/>
        <v/>
      </c>
      <c r="M2945" s="466" t="str">
        <f>IF(基本情報入力シート!M2958="","",基本情報入力シート!M2958)</f>
        <v/>
      </c>
      <c r="N2945" s="466" t="str">
        <f>IF(基本情報入力シート!R2958="","",基本情報入力シート!R2958)</f>
        <v/>
      </c>
      <c r="O2945" s="467" t="str">
        <f>IF(基本情報入力シート!W2958="","",基本情報入力シート!W2958)</f>
        <v/>
      </c>
      <c r="P2945" s="468" t="str">
        <f>IF(基本情報入力シート!X2958="","",基本情報入力シート!X2958)</f>
        <v/>
      </c>
      <c r="Q2945" s="469" t="str">
        <f>IF(基本情報入力シート!Y2958="","",基本情報入力シート!Y2958)</f>
        <v/>
      </c>
      <c r="R2945" s="163"/>
      <c r="S2945" s="481"/>
      <c r="T2945" s="483"/>
      <c r="U2945" s="483"/>
      <c r="V2945" s="483"/>
      <c r="W2945" s="410"/>
      <c r="X2945" s="482"/>
      <c r="Y2945" s="483"/>
      <c r="Z2945" s="483"/>
      <c r="AA2945" s="483"/>
      <c r="AB2945" s="483"/>
      <c r="AC2945" s="483"/>
      <c r="AD2945" s="483"/>
      <c r="AE2945" s="484"/>
      <c r="AF2945" s="484"/>
      <c r="AG2945" s="484"/>
      <c r="AH2945" s="485"/>
      <c r="AI2945" s="486"/>
      <c r="AJ2945" s="487"/>
      <c r="AK2945" s="487"/>
      <c r="AL2945" s="407"/>
    </row>
    <row r="2946" spans="1:38" ht="27.75" customHeight="1">
      <c r="A2946" s="421">
        <f t="shared" si="94"/>
        <v>2927</v>
      </c>
      <c r="B2946" s="463" t="str">
        <f>IF(基本情報入力シート!C2959="","",基本情報入力シート!C2959)</f>
        <v/>
      </c>
      <c r="C2946" s="464" t="str">
        <f>IF(基本情報入力シート!D2959="","",基本情報入力シート!D2959)</f>
        <v/>
      </c>
      <c r="D2946" s="464" t="str">
        <f>IF(基本情報入力シート!E2959="","",基本情報入力シート!E2959)</f>
        <v/>
      </c>
      <c r="E2946" s="464" t="str">
        <f>IF(基本情報入力シート!F2959="","",基本情報入力シート!F2959)</f>
        <v/>
      </c>
      <c r="F2946" s="464" t="str">
        <f>IF(基本情報入力シート!G2959="","",基本情報入力シート!G2959)</f>
        <v/>
      </c>
      <c r="G2946" s="464" t="str">
        <f>IF(基本情報入力シート!H2959="","",基本情報入力シート!H2959)</f>
        <v/>
      </c>
      <c r="H2946" s="464" t="str">
        <f>IF(基本情報入力シート!I2959="","",基本情報入力シート!I2959)</f>
        <v/>
      </c>
      <c r="I2946" s="464" t="str">
        <f>IF(基本情報入力シート!J2959="","",基本情報入力シート!J2959)</f>
        <v/>
      </c>
      <c r="J2946" s="464" t="str">
        <f>IF(基本情報入力シート!K2959="","",基本情報入力シート!K2959)</f>
        <v/>
      </c>
      <c r="K2946" s="465" t="str">
        <f>IF(基本情報入力シート!L2959="","",基本情報入力シート!L2959)</f>
        <v/>
      </c>
      <c r="L2946" s="458" t="str">
        <f t="shared" si="93"/>
        <v/>
      </c>
      <c r="M2946" s="466" t="str">
        <f>IF(基本情報入力シート!M2959="","",基本情報入力シート!M2959)</f>
        <v/>
      </c>
      <c r="N2946" s="466" t="str">
        <f>IF(基本情報入力シート!R2959="","",基本情報入力シート!R2959)</f>
        <v/>
      </c>
      <c r="O2946" s="467" t="str">
        <f>IF(基本情報入力シート!W2959="","",基本情報入力シート!W2959)</f>
        <v/>
      </c>
      <c r="P2946" s="468" t="str">
        <f>IF(基本情報入力シート!X2959="","",基本情報入力シート!X2959)</f>
        <v/>
      </c>
      <c r="Q2946" s="469" t="str">
        <f>IF(基本情報入力シート!Y2959="","",基本情報入力シート!Y2959)</f>
        <v/>
      </c>
      <c r="R2946" s="163"/>
      <c r="S2946" s="481"/>
      <c r="T2946" s="483"/>
      <c r="U2946" s="483"/>
      <c r="V2946" s="483"/>
      <c r="W2946" s="410"/>
      <c r="X2946" s="482"/>
      <c r="Y2946" s="483"/>
      <c r="Z2946" s="483"/>
      <c r="AA2946" s="483"/>
      <c r="AB2946" s="483"/>
      <c r="AC2946" s="483"/>
      <c r="AD2946" s="483"/>
      <c r="AE2946" s="484"/>
      <c r="AF2946" s="484"/>
      <c r="AG2946" s="484"/>
      <c r="AH2946" s="485"/>
      <c r="AI2946" s="486"/>
      <c r="AJ2946" s="487"/>
      <c r="AK2946" s="487"/>
      <c r="AL2946" s="407"/>
    </row>
    <row r="2947" spans="1:38" ht="27.75" customHeight="1">
      <c r="A2947" s="421">
        <f t="shared" si="94"/>
        <v>2928</v>
      </c>
      <c r="B2947" s="463" t="str">
        <f>IF(基本情報入力シート!C2960="","",基本情報入力シート!C2960)</f>
        <v/>
      </c>
      <c r="C2947" s="464" t="str">
        <f>IF(基本情報入力シート!D2960="","",基本情報入力シート!D2960)</f>
        <v/>
      </c>
      <c r="D2947" s="464" t="str">
        <f>IF(基本情報入力シート!E2960="","",基本情報入力シート!E2960)</f>
        <v/>
      </c>
      <c r="E2947" s="464" t="str">
        <f>IF(基本情報入力シート!F2960="","",基本情報入力シート!F2960)</f>
        <v/>
      </c>
      <c r="F2947" s="464" t="str">
        <f>IF(基本情報入力シート!G2960="","",基本情報入力シート!G2960)</f>
        <v/>
      </c>
      <c r="G2947" s="464" t="str">
        <f>IF(基本情報入力シート!H2960="","",基本情報入力シート!H2960)</f>
        <v/>
      </c>
      <c r="H2947" s="464" t="str">
        <f>IF(基本情報入力シート!I2960="","",基本情報入力シート!I2960)</f>
        <v/>
      </c>
      <c r="I2947" s="464" t="str">
        <f>IF(基本情報入力シート!J2960="","",基本情報入力シート!J2960)</f>
        <v/>
      </c>
      <c r="J2947" s="464" t="str">
        <f>IF(基本情報入力シート!K2960="","",基本情報入力シート!K2960)</f>
        <v/>
      </c>
      <c r="K2947" s="465" t="str">
        <f>IF(基本情報入力シート!L2960="","",基本情報入力シート!L2960)</f>
        <v/>
      </c>
      <c r="L2947" s="458" t="str">
        <f t="shared" si="93"/>
        <v/>
      </c>
      <c r="M2947" s="466" t="str">
        <f>IF(基本情報入力シート!M2960="","",基本情報入力シート!M2960)</f>
        <v/>
      </c>
      <c r="N2947" s="466" t="str">
        <f>IF(基本情報入力シート!R2960="","",基本情報入力シート!R2960)</f>
        <v/>
      </c>
      <c r="O2947" s="467" t="str">
        <f>IF(基本情報入力シート!W2960="","",基本情報入力シート!W2960)</f>
        <v/>
      </c>
      <c r="P2947" s="468" t="str">
        <f>IF(基本情報入力シート!X2960="","",基本情報入力シート!X2960)</f>
        <v/>
      </c>
      <c r="Q2947" s="469" t="str">
        <f>IF(基本情報入力シート!Y2960="","",基本情報入力シート!Y2960)</f>
        <v/>
      </c>
      <c r="R2947" s="163"/>
      <c r="S2947" s="481"/>
      <c r="T2947" s="483"/>
      <c r="U2947" s="483"/>
      <c r="V2947" s="483"/>
      <c r="W2947" s="410"/>
      <c r="X2947" s="482"/>
      <c r="Y2947" s="483"/>
      <c r="Z2947" s="483"/>
      <c r="AA2947" s="483"/>
      <c r="AB2947" s="483"/>
      <c r="AC2947" s="483"/>
      <c r="AD2947" s="483"/>
      <c r="AE2947" s="484"/>
      <c r="AF2947" s="484"/>
      <c r="AG2947" s="484"/>
      <c r="AH2947" s="485"/>
      <c r="AI2947" s="486"/>
      <c r="AJ2947" s="487"/>
      <c r="AK2947" s="487"/>
      <c r="AL2947" s="407"/>
    </row>
    <row r="2948" spans="1:38" ht="27.75" customHeight="1">
      <c r="A2948" s="421">
        <f t="shared" si="94"/>
        <v>2929</v>
      </c>
      <c r="B2948" s="463" t="str">
        <f>IF(基本情報入力シート!C2961="","",基本情報入力シート!C2961)</f>
        <v/>
      </c>
      <c r="C2948" s="464" t="str">
        <f>IF(基本情報入力シート!D2961="","",基本情報入力シート!D2961)</f>
        <v/>
      </c>
      <c r="D2948" s="464" t="str">
        <f>IF(基本情報入力シート!E2961="","",基本情報入力シート!E2961)</f>
        <v/>
      </c>
      <c r="E2948" s="464" t="str">
        <f>IF(基本情報入力シート!F2961="","",基本情報入力シート!F2961)</f>
        <v/>
      </c>
      <c r="F2948" s="464" t="str">
        <f>IF(基本情報入力シート!G2961="","",基本情報入力シート!G2961)</f>
        <v/>
      </c>
      <c r="G2948" s="464" t="str">
        <f>IF(基本情報入力シート!H2961="","",基本情報入力シート!H2961)</f>
        <v/>
      </c>
      <c r="H2948" s="464" t="str">
        <f>IF(基本情報入力シート!I2961="","",基本情報入力シート!I2961)</f>
        <v/>
      </c>
      <c r="I2948" s="464" t="str">
        <f>IF(基本情報入力シート!J2961="","",基本情報入力シート!J2961)</f>
        <v/>
      </c>
      <c r="J2948" s="464" t="str">
        <f>IF(基本情報入力シート!K2961="","",基本情報入力シート!K2961)</f>
        <v/>
      </c>
      <c r="K2948" s="465" t="str">
        <f>IF(基本情報入力シート!L2961="","",基本情報入力シート!L2961)</f>
        <v/>
      </c>
      <c r="L2948" s="458" t="str">
        <f t="shared" si="93"/>
        <v/>
      </c>
      <c r="M2948" s="466" t="str">
        <f>IF(基本情報入力シート!M2961="","",基本情報入力シート!M2961)</f>
        <v/>
      </c>
      <c r="N2948" s="466" t="str">
        <f>IF(基本情報入力シート!R2961="","",基本情報入力シート!R2961)</f>
        <v/>
      </c>
      <c r="O2948" s="467" t="str">
        <f>IF(基本情報入力シート!W2961="","",基本情報入力シート!W2961)</f>
        <v/>
      </c>
      <c r="P2948" s="468" t="str">
        <f>IF(基本情報入力シート!X2961="","",基本情報入力シート!X2961)</f>
        <v/>
      </c>
      <c r="Q2948" s="469" t="str">
        <f>IF(基本情報入力シート!Y2961="","",基本情報入力シート!Y2961)</f>
        <v/>
      </c>
      <c r="R2948" s="163"/>
      <c r="S2948" s="481"/>
      <c r="T2948" s="483"/>
      <c r="U2948" s="483"/>
      <c r="V2948" s="483"/>
      <c r="W2948" s="410"/>
      <c r="X2948" s="482"/>
      <c r="Y2948" s="483"/>
      <c r="Z2948" s="483"/>
      <c r="AA2948" s="483"/>
      <c r="AB2948" s="483"/>
      <c r="AC2948" s="483"/>
      <c r="AD2948" s="483"/>
      <c r="AE2948" s="484"/>
      <c r="AF2948" s="484"/>
      <c r="AG2948" s="484"/>
      <c r="AH2948" s="485"/>
      <c r="AI2948" s="486"/>
      <c r="AJ2948" s="487"/>
      <c r="AK2948" s="487"/>
      <c r="AL2948" s="407"/>
    </row>
    <row r="2949" spans="1:38" ht="27.75" customHeight="1">
      <c r="A2949" s="421">
        <f t="shared" si="94"/>
        <v>2930</v>
      </c>
      <c r="B2949" s="463" t="str">
        <f>IF(基本情報入力シート!C2962="","",基本情報入力シート!C2962)</f>
        <v/>
      </c>
      <c r="C2949" s="464" t="str">
        <f>IF(基本情報入力シート!D2962="","",基本情報入力シート!D2962)</f>
        <v/>
      </c>
      <c r="D2949" s="464" t="str">
        <f>IF(基本情報入力シート!E2962="","",基本情報入力シート!E2962)</f>
        <v/>
      </c>
      <c r="E2949" s="464" t="str">
        <f>IF(基本情報入力シート!F2962="","",基本情報入力シート!F2962)</f>
        <v/>
      </c>
      <c r="F2949" s="464" t="str">
        <f>IF(基本情報入力シート!G2962="","",基本情報入力シート!G2962)</f>
        <v/>
      </c>
      <c r="G2949" s="464" t="str">
        <f>IF(基本情報入力シート!H2962="","",基本情報入力シート!H2962)</f>
        <v/>
      </c>
      <c r="H2949" s="464" t="str">
        <f>IF(基本情報入力シート!I2962="","",基本情報入力シート!I2962)</f>
        <v/>
      </c>
      <c r="I2949" s="464" t="str">
        <f>IF(基本情報入力シート!J2962="","",基本情報入力シート!J2962)</f>
        <v/>
      </c>
      <c r="J2949" s="464" t="str">
        <f>IF(基本情報入力シート!K2962="","",基本情報入力シート!K2962)</f>
        <v/>
      </c>
      <c r="K2949" s="465" t="str">
        <f>IF(基本情報入力シート!L2962="","",基本情報入力シート!L2962)</f>
        <v/>
      </c>
      <c r="L2949" s="458" t="str">
        <f t="shared" si="93"/>
        <v/>
      </c>
      <c r="M2949" s="466" t="str">
        <f>IF(基本情報入力シート!M2962="","",基本情報入力シート!M2962)</f>
        <v/>
      </c>
      <c r="N2949" s="466" t="str">
        <f>IF(基本情報入力シート!R2962="","",基本情報入力シート!R2962)</f>
        <v/>
      </c>
      <c r="O2949" s="467" t="str">
        <f>IF(基本情報入力シート!W2962="","",基本情報入力シート!W2962)</f>
        <v/>
      </c>
      <c r="P2949" s="468" t="str">
        <f>IF(基本情報入力シート!X2962="","",基本情報入力シート!X2962)</f>
        <v/>
      </c>
      <c r="Q2949" s="469" t="str">
        <f>IF(基本情報入力シート!Y2962="","",基本情報入力シート!Y2962)</f>
        <v/>
      </c>
      <c r="R2949" s="163"/>
      <c r="S2949" s="481"/>
      <c r="T2949" s="483"/>
      <c r="U2949" s="483"/>
      <c r="V2949" s="483"/>
      <c r="W2949" s="410"/>
      <c r="X2949" s="482"/>
      <c r="Y2949" s="483"/>
      <c r="Z2949" s="483"/>
      <c r="AA2949" s="483"/>
      <c r="AB2949" s="483"/>
      <c r="AC2949" s="483"/>
      <c r="AD2949" s="483"/>
      <c r="AE2949" s="484"/>
      <c r="AF2949" s="484"/>
      <c r="AG2949" s="484"/>
      <c r="AH2949" s="485"/>
      <c r="AI2949" s="486"/>
      <c r="AJ2949" s="487"/>
      <c r="AK2949" s="487"/>
      <c r="AL2949" s="407"/>
    </row>
    <row r="2950" spans="1:38" ht="27.75" customHeight="1">
      <c r="A2950" s="421">
        <f t="shared" si="94"/>
        <v>2931</v>
      </c>
      <c r="B2950" s="463" t="str">
        <f>IF(基本情報入力シート!C2963="","",基本情報入力シート!C2963)</f>
        <v/>
      </c>
      <c r="C2950" s="464" t="str">
        <f>IF(基本情報入力シート!D2963="","",基本情報入力シート!D2963)</f>
        <v/>
      </c>
      <c r="D2950" s="464" t="str">
        <f>IF(基本情報入力シート!E2963="","",基本情報入力シート!E2963)</f>
        <v/>
      </c>
      <c r="E2950" s="464" t="str">
        <f>IF(基本情報入力シート!F2963="","",基本情報入力シート!F2963)</f>
        <v/>
      </c>
      <c r="F2950" s="464" t="str">
        <f>IF(基本情報入力シート!G2963="","",基本情報入力シート!G2963)</f>
        <v/>
      </c>
      <c r="G2950" s="464" t="str">
        <f>IF(基本情報入力シート!H2963="","",基本情報入力シート!H2963)</f>
        <v/>
      </c>
      <c r="H2950" s="464" t="str">
        <f>IF(基本情報入力シート!I2963="","",基本情報入力シート!I2963)</f>
        <v/>
      </c>
      <c r="I2950" s="464" t="str">
        <f>IF(基本情報入力シート!J2963="","",基本情報入力シート!J2963)</f>
        <v/>
      </c>
      <c r="J2950" s="464" t="str">
        <f>IF(基本情報入力シート!K2963="","",基本情報入力シート!K2963)</f>
        <v/>
      </c>
      <c r="K2950" s="465" t="str">
        <f>IF(基本情報入力シート!L2963="","",基本情報入力シート!L2963)</f>
        <v/>
      </c>
      <c r="L2950" s="458" t="str">
        <f t="shared" si="93"/>
        <v/>
      </c>
      <c r="M2950" s="466" t="str">
        <f>IF(基本情報入力シート!M2963="","",基本情報入力シート!M2963)</f>
        <v/>
      </c>
      <c r="N2950" s="466" t="str">
        <f>IF(基本情報入力シート!R2963="","",基本情報入力シート!R2963)</f>
        <v/>
      </c>
      <c r="O2950" s="467" t="str">
        <f>IF(基本情報入力シート!W2963="","",基本情報入力シート!W2963)</f>
        <v/>
      </c>
      <c r="P2950" s="468" t="str">
        <f>IF(基本情報入力シート!X2963="","",基本情報入力シート!X2963)</f>
        <v/>
      </c>
      <c r="Q2950" s="469" t="str">
        <f>IF(基本情報入力シート!Y2963="","",基本情報入力シート!Y2963)</f>
        <v/>
      </c>
      <c r="R2950" s="163"/>
      <c r="S2950" s="481"/>
      <c r="T2950" s="483"/>
      <c r="U2950" s="483"/>
      <c r="V2950" s="483"/>
      <c r="W2950" s="410"/>
      <c r="X2950" s="482"/>
      <c r="Y2950" s="483"/>
      <c r="Z2950" s="483"/>
      <c r="AA2950" s="483"/>
      <c r="AB2950" s="483"/>
      <c r="AC2950" s="483"/>
      <c r="AD2950" s="483"/>
      <c r="AE2950" s="484"/>
      <c r="AF2950" s="484"/>
      <c r="AG2950" s="484"/>
      <c r="AH2950" s="485"/>
      <c r="AI2950" s="486"/>
      <c r="AJ2950" s="487"/>
      <c r="AK2950" s="487"/>
      <c r="AL2950" s="407"/>
    </row>
    <row r="2951" spans="1:38" ht="27.75" customHeight="1">
      <c r="A2951" s="421">
        <f t="shared" si="94"/>
        <v>2932</v>
      </c>
      <c r="B2951" s="463" t="str">
        <f>IF(基本情報入力シート!C2964="","",基本情報入力シート!C2964)</f>
        <v/>
      </c>
      <c r="C2951" s="464" t="str">
        <f>IF(基本情報入力シート!D2964="","",基本情報入力シート!D2964)</f>
        <v/>
      </c>
      <c r="D2951" s="464" t="str">
        <f>IF(基本情報入力シート!E2964="","",基本情報入力シート!E2964)</f>
        <v/>
      </c>
      <c r="E2951" s="464" t="str">
        <f>IF(基本情報入力シート!F2964="","",基本情報入力シート!F2964)</f>
        <v/>
      </c>
      <c r="F2951" s="464" t="str">
        <f>IF(基本情報入力シート!G2964="","",基本情報入力シート!G2964)</f>
        <v/>
      </c>
      <c r="G2951" s="464" t="str">
        <f>IF(基本情報入力シート!H2964="","",基本情報入力シート!H2964)</f>
        <v/>
      </c>
      <c r="H2951" s="464" t="str">
        <f>IF(基本情報入力シート!I2964="","",基本情報入力シート!I2964)</f>
        <v/>
      </c>
      <c r="I2951" s="464" t="str">
        <f>IF(基本情報入力シート!J2964="","",基本情報入力シート!J2964)</f>
        <v/>
      </c>
      <c r="J2951" s="464" t="str">
        <f>IF(基本情報入力シート!K2964="","",基本情報入力シート!K2964)</f>
        <v/>
      </c>
      <c r="K2951" s="465" t="str">
        <f>IF(基本情報入力シート!L2964="","",基本情報入力シート!L2964)</f>
        <v/>
      </c>
      <c r="L2951" s="458" t="str">
        <f t="shared" si="93"/>
        <v/>
      </c>
      <c r="M2951" s="466" t="str">
        <f>IF(基本情報入力シート!M2964="","",基本情報入力シート!M2964)</f>
        <v/>
      </c>
      <c r="N2951" s="466" t="str">
        <f>IF(基本情報入力シート!R2964="","",基本情報入力シート!R2964)</f>
        <v/>
      </c>
      <c r="O2951" s="467" t="str">
        <f>IF(基本情報入力シート!W2964="","",基本情報入力シート!W2964)</f>
        <v/>
      </c>
      <c r="P2951" s="468" t="str">
        <f>IF(基本情報入力シート!X2964="","",基本情報入力シート!X2964)</f>
        <v/>
      </c>
      <c r="Q2951" s="469" t="str">
        <f>IF(基本情報入力シート!Y2964="","",基本情報入力シート!Y2964)</f>
        <v/>
      </c>
      <c r="R2951" s="163"/>
      <c r="S2951" s="481"/>
      <c r="T2951" s="483"/>
      <c r="U2951" s="483"/>
      <c r="V2951" s="483"/>
      <c r="W2951" s="410"/>
      <c r="X2951" s="482"/>
      <c r="Y2951" s="483"/>
      <c r="Z2951" s="483"/>
      <c r="AA2951" s="483"/>
      <c r="AB2951" s="483"/>
      <c r="AC2951" s="483"/>
      <c r="AD2951" s="483"/>
      <c r="AE2951" s="484"/>
      <c r="AF2951" s="484"/>
      <c r="AG2951" s="484"/>
      <c r="AH2951" s="485"/>
      <c r="AI2951" s="486"/>
      <c r="AJ2951" s="487"/>
      <c r="AK2951" s="487"/>
      <c r="AL2951" s="407"/>
    </row>
    <row r="2952" spans="1:38" ht="27.75" customHeight="1">
      <c r="A2952" s="421">
        <f t="shared" si="94"/>
        <v>2933</v>
      </c>
      <c r="B2952" s="463" t="str">
        <f>IF(基本情報入力シート!C2965="","",基本情報入力シート!C2965)</f>
        <v/>
      </c>
      <c r="C2952" s="464" t="str">
        <f>IF(基本情報入力シート!D2965="","",基本情報入力シート!D2965)</f>
        <v/>
      </c>
      <c r="D2952" s="464" t="str">
        <f>IF(基本情報入力シート!E2965="","",基本情報入力シート!E2965)</f>
        <v/>
      </c>
      <c r="E2952" s="464" t="str">
        <f>IF(基本情報入力シート!F2965="","",基本情報入力シート!F2965)</f>
        <v/>
      </c>
      <c r="F2952" s="464" t="str">
        <f>IF(基本情報入力シート!G2965="","",基本情報入力シート!G2965)</f>
        <v/>
      </c>
      <c r="G2952" s="464" t="str">
        <f>IF(基本情報入力シート!H2965="","",基本情報入力シート!H2965)</f>
        <v/>
      </c>
      <c r="H2952" s="464" t="str">
        <f>IF(基本情報入力シート!I2965="","",基本情報入力シート!I2965)</f>
        <v/>
      </c>
      <c r="I2952" s="464" t="str">
        <f>IF(基本情報入力シート!J2965="","",基本情報入力シート!J2965)</f>
        <v/>
      </c>
      <c r="J2952" s="464" t="str">
        <f>IF(基本情報入力シート!K2965="","",基本情報入力シート!K2965)</f>
        <v/>
      </c>
      <c r="K2952" s="465" t="str">
        <f>IF(基本情報入力シート!L2965="","",基本情報入力シート!L2965)</f>
        <v/>
      </c>
      <c r="L2952" s="458" t="str">
        <f t="shared" si="93"/>
        <v/>
      </c>
      <c r="M2952" s="466" t="str">
        <f>IF(基本情報入力シート!M2965="","",基本情報入力シート!M2965)</f>
        <v/>
      </c>
      <c r="N2952" s="466" t="str">
        <f>IF(基本情報入力シート!R2965="","",基本情報入力シート!R2965)</f>
        <v/>
      </c>
      <c r="O2952" s="467" t="str">
        <f>IF(基本情報入力シート!W2965="","",基本情報入力シート!W2965)</f>
        <v/>
      </c>
      <c r="P2952" s="468" t="str">
        <f>IF(基本情報入力シート!X2965="","",基本情報入力シート!X2965)</f>
        <v/>
      </c>
      <c r="Q2952" s="469" t="str">
        <f>IF(基本情報入力シート!Y2965="","",基本情報入力シート!Y2965)</f>
        <v/>
      </c>
      <c r="R2952" s="163"/>
      <c r="S2952" s="481"/>
      <c r="T2952" s="483"/>
      <c r="U2952" s="483"/>
      <c r="V2952" s="483"/>
      <c r="W2952" s="410"/>
      <c r="X2952" s="482"/>
      <c r="Y2952" s="483"/>
      <c r="Z2952" s="483"/>
      <c r="AA2952" s="483"/>
      <c r="AB2952" s="483"/>
      <c r="AC2952" s="483"/>
      <c r="AD2952" s="483"/>
      <c r="AE2952" s="484"/>
      <c r="AF2952" s="484"/>
      <c r="AG2952" s="484"/>
      <c r="AH2952" s="485"/>
      <c r="AI2952" s="486"/>
      <c r="AJ2952" s="487"/>
      <c r="AK2952" s="487"/>
      <c r="AL2952" s="407"/>
    </row>
    <row r="2953" spans="1:38" ht="27.75" customHeight="1">
      <c r="A2953" s="421">
        <f t="shared" si="94"/>
        <v>2934</v>
      </c>
      <c r="B2953" s="463" t="str">
        <f>IF(基本情報入力シート!C2966="","",基本情報入力シート!C2966)</f>
        <v/>
      </c>
      <c r="C2953" s="464" t="str">
        <f>IF(基本情報入力シート!D2966="","",基本情報入力シート!D2966)</f>
        <v/>
      </c>
      <c r="D2953" s="464" t="str">
        <f>IF(基本情報入力シート!E2966="","",基本情報入力シート!E2966)</f>
        <v/>
      </c>
      <c r="E2953" s="464" t="str">
        <f>IF(基本情報入力シート!F2966="","",基本情報入力シート!F2966)</f>
        <v/>
      </c>
      <c r="F2953" s="464" t="str">
        <f>IF(基本情報入力シート!G2966="","",基本情報入力シート!G2966)</f>
        <v/>
      </c>
      <c r="G2953" s="464" t="str">
        <f>IF(基本情報入力シート!H2966="","",基本情報入力シート!H2966)</f>
        <v/>
      </c>
      <c r="H2953" s="464" t="str">
        <f>IF(基本情報入力シート!I2966="","",基本情報入力シート!I2966)</f>
        <v/>
      </c>
      <c r="I2953" s="464" t="str">
        <f>IF(基本情報入力シート!J2966="","",基本情報入力シート!J2966)</f>
        <v/>
      </c>
      <c r="J2953" s="464" t="str">
        <f>IF(基本情報入力シート!K2966="","",基本情報入力シート!K2966)</f>
        <v/>
      </c>
      <c r="K2953" s="465" t="str">
        <f>IF(基本情報入力シート!L2966="","",基本情報入力シート!L2966)</f>
        <v/>
      </c>
      <c r="L2953" s="458" t="str">
        <f t="shared" si="93"/>
        <v/>
      </c>
      <c r="M2953" s="466" t="str">
        <f>IF(基本情報入力シート!M2966="","",基本情報入力シート!M2966)</f>
        <v/>
      </c>
      <c r="N2953" s="466" t="str">
        <f>IF(基本情報入力シート!R2966="","",基本情報入力シート!R2966)</f>
        <v/>
      </c>
      <c r="O2953" s="467" t="str">
        <f>IF(基本情報入力シート!W2966="","",基本情報入力シート!W2966)</f>
        <v/>
      </c>
      <c r="P2953" s="468" t="str">
        <f>IF(基本情報入力シート!X2966="","",基本情報入力シート!X2966)</f>
        <v/>
      </c>
      <c r="Q2953" s="469" t="str">
        <f>IF(基本情報入力シート!Y2966="","",基本情報入力シート!Y2966)</f>
        <v/>
      </c>
      <c r="R2953" s="163"/>
      <c r="S2953" s="481"/>
      <c r="T2953" s="483"/>
      <c r="U2953" s="483"/>
      <c r="V2953" s="483"/>
      <c r="W2953" s="410"/>
      <c r="X2953" s="482"/>
      <c r="Y2953" s="483"/>
      <c r="Z2953" s="483"/>
      <c r="AA2953" s="483"/>
      <c r="AB2953" s="483"/>
      <c r="AC2953" s="483"/>
      <c r="AD2953" s="483"/>
      <c r="AE2953" s="484"/>
      <c r="AF2953" s="484"/>
      <c r="AG2953" s="484"/>
      <c r="AH2953" s="485"/>
      <c r="AI2953" s="486"/>
      <c r="AJ2953" s="487"/>
      <c r="AK2953" s="487"/>
      <c r="AL2953" s="407"/>
    </row>
    <row r="2954" spans="1:38" ht="27.75" customHeight="1">
      <c r="A2954" s="421">
        <f t="shared" si="94"/>
        <v>2935</v>
      </c>
      <c r="B2954" s="463" t="str">
        <f>IF(基本情報入力シート!C2967="","",基本情報入力シート!C2967)</f>
        <v/>
      </c>
      <c r="C2954" s="464" t="str">
        <f>IF(基本情報入力シート!D2967="","",基本情報入力シート!D2967)</f>
        <v/>
      </c>
      <c r="D2954" s="464" t="str">
        <f>IF(基本情報入力シート!E2967="","",基本情報入力シート!E2967)</f>
        <v/>
      </c>
      <c r="E2954" s="464" t="str">
        <f>IF(基本情報入力シート!F2967="","",基本情報入力シート!F2967)</f>
        <v/>
      </c>
      <c r="F2954" s="464" t="str">
        <f>IF(基本情報入力シート!G2967="","",基本情報入力シート!G2967)</f>
        <v/>
      </c>
      <c r="G2954" s="464" t="str">
        <f>IF(基本情報入力シート!H2967="","",基本情報入力シート!H2967)</f>
        <v/>
      </c>
      <c r="H2954" s="464" t="str">
        <f>IF(基本情報入力シート!I2967="","",基本情報入力シート!I2967)</f>
        <v/>
      </c>
      <c r="I2954" s="464" t="str">
        <f>IF(基本情報入力シート!J2967="","",基本情報入力シート!J2967)</f>
        <v/>
      </c>
      <c r="J2954" s="464" t="str">
        <f>IF(基本情報入力シート!K2967="","",基本情報入力シート!K2967)</f>
        <v/>
      </c>
      <c r="K2954" s="465" t="str">
        <f>IF(基本情報入力シート!L2967="","",基本情報入力シート!L2967)</f>
        <v/>
      </c>
      <c r="L2954" s="458" t="str">
        <f t="shared" si="93"/>
        <v/>
      </c>
      <c r="M2954" s="466" t="str">
        <f>IF(基本情報入力シート!M2967="","",基本情報入力シート!M2967)</f>
        <v/>
      </c>
      <c r="N2954" s="466" t="str">
        <f>IF(基本情報入力シート!R2967="","",基本情報入力シート!R2967)</f>
        <v/>
      </c>
      <c r="O2954" s="467" t="str">
        <f>IF(基本情報入力シート!W2967="","",基本情報入力シート!W2967)</f>
        <v/>
      </c>
      <c r="P2954" s="468" t="str">
        <f>IF(基本情報入力シート!X2967="","",基本情報入力シート!X2967)</f>
        <v/>
      </c>
      <c r="Q2954" s="469" t="str">
        <f>IF(基本情報入力シート!Y2967="","",基本情報入力シート!Y2967)</f>
        <v/>
      </c>
      <c r="R2954" s="163"/>
      <c r="S2954" s="481"/>
      <c r="T2954" s="483"/>
      <c r="U2954" s="483"/>
      <c r="V2954" s="483"/>
      <c r="W2954" s="410"/>
      <c r="X2954" s="482"/>
      <c r="Y2954" s="483"/>
      <c r="Z2954" s="483"/>
      <c r="AA2954" s="483"/>
      <c r="AB2954" s="483"/>
      <c r="AC2954" s="483"/>
      <c r="AD2954" s="483"/>
      <c r="AE2954" s="484"/>
      <c r="AF2954" s="484"/>
      <c r="AG2954" s="484"/>
      <c r="AH2954" s="485"/>
      <c r="AI2954" s="486"/>
      <c r="AJ2954" s="487"/>
      <c r="AK2954" s="487"/>
      <c r="AL2954" s="407"/>
    </row>
    <row r="2955" spans="1:38" ht="27.75" customHeight="1">
      <c r="A2955" s="421">
        <f t="shared" si="94"/>
        <v>2936</v>
      </c>
      <c r="B2955" s="463" t="str">
        <f>IF(基本情報入力シート!C2968="","",基本情報入力シート!C2968)</f>
        <v/>
      </c>
      <c r="C2955" s="464" t="str">
        <f>IF(基本情報入力シート!D2968="","",基本情報入力シート!D2968)</f>
        <v/>
      </c>
      <c r="D2955" s="464" t="str">
        <f>IF(基本情報入力シート!E2968="","",基本情報入力シート!E2968)</f>
        <v/>
      </c>
      <c r="E2955" s="464" t="str">
        <f>IF(基本情報入力シート!F2968="","",基本情報入力シート!F2968)</f>
        <v/>
      </c>
      <c r="F2955" s="464" t="str">
        <f>IF(基本情報入力シート!G2968="","",基本情報入力シート!G2968)</f>
        <v/>
      </c>
      <c r="G2955" s="464" t="str">
        <f>IF(基本情報入力シート!H2968="","",基本情報入力シート!H2968)</f>
        <v/>
      </c>
      <c r="H2955" s="464" t="str">
        <f>IF(基本情報入力シート!I2968="","",基本情報入力シート!I2968)</f>
        <v/>
      </c>
      <c r="I2955" s="464" t="str">
        <f>IF(基本情報入力シート!J2968="","",基本情報入力シート!J2968)</f>
        <v/>
      </c>
      <c r="J2955" s="464" t="str">
        <f>IF(基本情報入力シート!K2968="","",基本情報入力シート!K2968)</f>
        <v/>
      </c>
      <c r="K2955" s="465" t="str">
        <f>IF(基本情報入力シート!L2968="","",基本情報入力シート!L2968)</f>
        <v/>
      </c>
      <c r="L2955" s="458" t="str">
        <f t="shared" si="93"/>
        <v/>
      </c>
      <c r="M2955" s="466" t="str">
        <f>IF(基本情報入力シート!M2968="","",基本情報入力シート!M2968)</f>
        <v/>
      </c>
      <c r="N2955" s="466" t="str">
        <f>IF(基本情報入力シート!R2968="","",基本情報入力シート!R2968)</f>
        <v/>
      </c>
      <c r="O2955" s="467" t="str">
        <f>IF(基本情報入力シート!W2968="","",基本情報入力シート!W2968)</f>
        <v/>
      </c>
      <c r="P2955" s="468" t="str">
        <f>IF(基本情報入力シート!X2968="","",基本情報入力シート!X2968)</f>
        <v/>
      </c>
      <c r="Q2955" s="469" t="str">
        <f>IF(基本情報入力シート!Y2968="","",基本情報入力シート!Y2968)</f>
        <v/>
      </c>
      <c r="R2955" s="163"/>
      <c r="S2955" s="481"/>
      <c r="T2955" s="483"/>
      <c r="U2955" s="483"/>
      <c r="V2955" s="483"/>
      <c r="W2955" s="410"/>
      <c r="X2955" s="482"/>
      <c r="Y2955" s="483"/>
      <c r="Z2955" s="483"/>
      <c r="AA2955" s="483"/>
      <c r="AB2955" s="483"/>
      <c r="AC2955" s="483"/>
      <c r="AD2955" s="483"/>
      <c r="AE2955" s="484"/>
      <c r="AF2955" s="484"/>
      <c r="AG2955" s="484"/>
      <c r="AH2955" s="485"/>
      <c r="AI2955" s="486"/>
      <c r="AJ2955" s="487"/>
      <c r="AK2955" s="487"/>
      <c r="AL2955" s="407"/>
    </row>
    <row r="2956" spans="1:38" ht="27.75" customHeight="1">
      <c r="A2956" s="421">
        <f t="shared" si="94"/>
        <v>2937</v>
      </c>
      <c r="B2956" s="463" t="str">
        <f>IF(基本情報入力シート!C2969="","",基本情報入力シート!C2969)</f>
        <v/>
      </c>
      <c r="C2956" s="464" t="str">
        <f>IF(基本情報入力シート!D2969="","",基本情報入力シート!D2969)</f>
        <v/>
      </c>
      <c r="D2956" s="464" t="str">
        <f>IF(基本情報入力シート!E2969="","",基本情報入力シート!E2969)</f>
        <v/>
      </c>
      <c r="E2956" s="464" t="str">
        <f>IF(基本情報入力シート!F2969="","",基本情報入力シート!F2969)</f>
        <v/>
      </c>
      <c r="F2956" s="464" t="str">
        <f>IF(基本情報入力シート!G2969="","",基本情報入力シート!G2969)</f>
        <v/>
      </c>
      <c r="G2956" s="464" t="str">
        <f>IF(基本情報入力シート!H2969="","",基本情報入力シート!H2969)</f>
        <v/>
      </c>
      <c r="H2956" s="464" t="str">
        <f>IF(基本情報入力シート!I2969="","",基本情報入力シート!I2969)</f>
        <v/>
      </c>
      <c r="I2956" s="464" t="str">
        <f>IF(基本情報入力シート!J2969="","",基本情報入力シート!J2969)</f>
        <v/>
      </c>
      <c r="J2956" s="464" t="str">
        <f>IF(基本情報入力シート!K2969="","",基本情報入力シート!K2969)</f>
        <v/>
      </c>
      <c r="K2956" s="465" t="str">
        <f>IF(基本情報入力シート!L2969="","",基本情報入力シート!L2969)</f>
        <v/>
      </c>
      <c r="L2956" s="458" t="str">
        <f t="shared" si="93"/>
        <v/>
      </c>
      <c r="M2956" s="466" t="str">
        <f>IF(基本情報入力シート!M2969="","",基本情報入力シート!M2969)</f>
        <v/>
      </c>
      <c r="N2956" s="466" t="str">
        <f>IF(基本情報入力シート!R2969="","",基本情報入力シート!R2969)</f>
        <v/>
      </c>
      <c r="O2956" s="467" t="str">
        <f>IF(基本情報入力シート!W2969="","",基本情報入力シート!W2969)</f>
        <v/>
      </c>
      <c r="P2956" s="468" t="str">
        <f>IF(基本情報入力シート!X2969="","",基本情報入力シート!X2969)</f>
        <v/>
      </c>
      <c r="Q2956" s="469" t="str">
        <f>IF(基本情報入力シート!Y2969="","",基本情報入力シート!Y2969)</f>
        <v/>
      </c>
      <c r="R2956" s="163"/>
      <c r="S2956" s="481"/>
      <c r="T2956" s="483"/>
      <c r="U2956" s="483"/>
      <c r="V2956" s="483"/>
      <c r="W2956" s="410"/>
      <c r="X2956" s="482"/>
      <c r="Y2956" s="483"/>
      <c r="Z2956" s="483"/>
      <c r="AA2956" s="483"/>
      <c r="AB2956" s="483"/>
      <c r="AC2956" s="483"/>
      <c r="AD2956" s="483"/>
      <c r="AE2956" s="484"/>
      <c r="AF2956" s="484"/>
      <c r="AG2956" s="484"/>
      <c r="AH2956" s="485"/>
      <c r="AI2956" s="486"/>
      <c r="AJ2956" s="487"/>
      <c r="AK2956" s="487"/>
      <c r="AL2956" s="407"/>
    </row>
    <row r="2957" spans="1:38" ht="27.75" customHeight="1">
      <c r="A2957" s="421">
        <f t="shared" si="94"/>
        <v>2938</v>
      </c>
      <c r="B2957" s="463" t="str">
        <f>IF(基本情報入力シート!C2970="","",基本情報入力シート!C2970)</f>
        <v/>
      </c>
      <c r="C2957" s="464" t="str">
        <f>IF(基本情報入力シート!D2970="","",基本情報入力シート!D2970)</f>
        <v/>
      </c>
      <c r="D2957" s="464" t="str">
        <f>IF(基本情報入力シート!E2970="","",基本情報入力シート!E2970)</f>
        <v/>
      </c>
      <c r="E2957" s="464" t="str">
        <f>IF(基本情報入力シート!F2970="","",基本情報入力シート!F2970)</f>
        <v/>
      </c>
      <c r="F2957" s="464" t="str">
        <f>IF(基本情報入力シート!G2970="","",基本情報入力シート!G2970)</f>
        <v/>
      </c>
      <c r="G2957" s="464" t="str">
        <f>IF(基本情報入力シート!H2970="","",基本情報入力シート!H2970)</f>
        <v/>
      </c>
      <c r="H2957" s="464" t="str">
        <f>IF(基本情報入力シート!I2970="","",基本情報入力シート!I2970)</f>
        <v/>
      </c>
      <c r="I2957" s="464" t="str">
        <f>IF(基本情報入力シート!J2970="","",基本情報入力シート!J2970)</f>
        <v/>
      </c>
      <c r="J2957" s="464" t="str">
        <f>IF(基本情報入力シート!K2970="","",基本情報入力シート!K2970)</f>
        <v/>
      </c>
      <c r="K2957" s="465" t="str">
        <f>IF(基本情報入力シート!L2970="","",基本情報入力シート!L2970)</f>
        <v/>
      </c>
      <c r="L2957" s="458" t="str">
        <f t="shared" si="93"/>
        <v/>
      </c>
      <c r="M2957" s="466" t="str">
        <f>IF(基本情報入力シート!M2970="","",基本情報入力シート!M2970)</f>
        <v/>
      </c>
      <c r="N2957" s="466" t="str">
        <f>IF(基本情報入力シート!R2970="","",基本情報入力シート!R2970)</f>
        <v/>
      </c>
      <c r="O2957" s="467" t="str">
        <f>IF(基本情報入力シート!W2970="","",基本情報入力シート!W2970)</f>
        <v/>
      </c>
      <c r="P2957" s="468" t="str">
        <f>IF(基本情報入力シート!X2970="","",基本情報入力シート!X2970)</f>
        <v/>
      </c>
      <c r="Q2957" s="469" t="str">
        <f>IF(基本情報入力シート!Y2970="","",基本情報入力シート!Y2970)</f>
        <v/>
      </c>
      <c r="R2957" s="163"/>
      <c r="S2957" s="481"/>
      <c r="T2957" s="483"/>
      <c r="U2957" s="483"/>
      <c r="V2957" s="483"/>
      <c r="W2957" s="410"/>
      <c r="X2957" s="482"/>
      <c r="Y2957" s="483"/>
      <c r="Z2957" s="483"/>
      <c r="AA2957" s="483"/>
      <c r="AB2957" s="483"/>
      <c r="AC2957" s="483"/>
      <c r="AD2957" s="483"/>
      <c r="AE2957" s="484"/>
      <c r="AF2957" s="484"/>
      <c r="AG2957" s="484"/>
      <c r="AH2957" s="485"/>
      <c r="AI2957" s="486"/>
      <c r="AJ2957" s="487"/>
      <c r="AK2957" s="487"/>
      <c r="AL2957" s="407"/>
    </row>
    <row r="2958" spans="1:38" ht="27.75" customHeight="1">
      <c r="A2958" s="421">
        <f t="shared" si="94"/>
        <v>2939</v>
      </c>
      <c r="B2958" s="463" t="str">
        <f>IF(基本情報入力シート!C2971="","",基本情報入力シート!C2971)</f>
        <v/>
      </c>
      <c r="C2958" s="464" t="str">
        <f>IF(基本情報入力シート!D2971="","",基本情報入力シート!D2971)</f>
        <v/>
      </c>
      <c r="D2958" s="464" t="str">
        <f>IF(基本情報入力シート!E2971="","",基本情報入力シート!E2971)</f>
        <v/>
      </c>
      <c r="E2958" s="464" t="str">
        <f>IF(基本情報入力シート!F2971="","",基本情報入力シート!F2971)</f>
        <v/>
      </c>
      <c r="F2958" s="464" t="str">
        <f>IF(基本情報入力シート!G2971="","",基本情報入力シート!G2971)</f>
        <v/>
      </c>
      <c r="G2958" s="464" t="str">
        <f>IF(基本情報入力シート!H2971="","",基本情報入力シート!H2971)</f>
        <v/>
      </c>
      <c r="H2958" s="464" t="str">
        <f>IF(基本情報入力シート!I2971="","",基本情報入力シート!I2971)</f>
        <v/>
      </c>
      <c r="I2958" s="464" t="str">
        <f>IF(基本情報入力シート!J2971="","",基本情報入力シート!J2971)</f>
        <v/>
      </c>
      <c r="J2958" s="464" t="str">
        <f>IF(基本情報入力シート!K2971="","",基本情報入力シート!K2971)</f>
        <v/>
      </c>
      <c r="K2958" s="465" t="str">
        <f>IF(基本情報入力シート!L2971="","",基本情報入力シート!L2971)</f>
        <v/>
      </c>
      <c r="L2958" s="458" t="str">
        <f t="shared" si="93"/>
        <v/>
      </c>
      <c r="M2958" s="466" t="str">
        <f>IF(基本情報入力シート!M2971="","",基本情報入力シート!M2971)</f>
        <v/>
      </c>
      <c r="N2958" s="466" t="str">
        <f>IF(基本情報入力シート!R2971="","",基本情報入力シート!R2971)</f>
        <v/>
      </c>
      <c r="O2958" s="467" t="str">
        <f>IF(基本情報入力シート!W2971="","",基本情報入力シート!W2971)</f>
        <v/>
      </c>
      <c r="P2958" s="468" t="str">
        <f>IF(基本情報入力シート!X2971="","",基本情報入力シート!X2971)</f>
        <v/>
      </c>
      <c r="Q2958" s="469" t="str">
        <f>IF(基本情報入力シート!Y2971="","",基本情報入力シート!Y2971)</f>
        <v/>
      </c>
      <c r="R2958" s="163"/>
      <c r="S2958" s="481"/>
      <c r="T2958" s="483"/>
      <c r="U2958" s="483"/>
      <c r="V2958" s="483"/>
      <c r="W2958" s="410"/>
      <c r="X2958" s="482"/>
      <c r="Y2958" s="483"/>
      <c r="Z2958" s="483"/>
      <c r="AA2958" s="483"/>
      <c r="AB2958" s="483"/>
      <c r="AC2958" s="483"/>
      <c r="AD2958" s="483"/>
      <c r="AE2958" s="484"/>
      <c r="AF2958" s="484"/>
      <c r="AG2958" s="484"/>
      <c r="AH2958" s="485"/>
      <c r="AI2958" s="486"/>
      <c r="AJ2958" s="487"/>
      <c r="AK2958" s="487"/>
      <c r="AL2958" s="407"/>
    </row>
    <row r="2959" spans="1:38" ht="27.75" customHeight="1">
      <c r="A2959" s="421">
        <f t="shared" si="94"/>
        <v>2940</v>
      </c>
      <c r="B2959" s="463" t="str">
        <f>IF(基本情報入力シート!C2972="","",基本情報入力シート!C2972)</f>
        <v/>
      </c>
      <c r="C2959" s="464" t="str">
        <f>IF(基本情報入力シート!D2972="","",基本情報入力シート!D2972)</f>
        <v/>
      </c>
      <c r="D2959" s="464" t="str">
        <f>IF(基本情報入力シート!E2972="","",基本情報入力シート!E2972)</f>
        <v/>
      </c>
      <c r="E2959" s="464" t="str">
        <f>IF(基本情報入力シート!F2972="","",基本情報入力シート!F2972)</f>
        <v/>
      </c>
      <c r="F2959" s="464" t="str">
        <f>IF(基本情報入力シート!G2972="","",基本情報入力シート!G2972)</f>
        <v/>
      </c>
      <c r="G2959" s="464" t="str">
        <f>IF(基本情報入力シート!H2972="","",基本情報入力シート!H2972)</f>
        <v/>
      </c>
      <c r="H2959" s="464" t="str">
        <f>IF(基本情報入力シート!I2972="","",基本情報入力シート!I2972)</f>
        <v/>
      </c>
      <c r="I2959" s="464" t="str">
        <f>IF(基本情報入力シート!J2972="","",基本情報入力シート!J2972)</f>
        <v/>
      </c>
      <c r="J2959" s="464" t="str">
        <f>IF(基本情報入力シート!K2972="","",基本情報入力シート!K2972)</f>
        <v/>
      </c>
      <c r="K2959" s="465" t="str">
        <f>IF(基本情報入力シート!L2972="","",基本情報入力シート!L2972)</f>
        <v/>
      </c>
      <c r="L2959" s="458" t="str">
        <f t="shared" si="93"/>
        <v/>
      </c>
      <c r="M2959" s="466" t="str">
        <f>IF(基本情報入力シート!M2972="","",基本情報入力シート!M2972)</f>
        <v/>
      </c>
      <c r="N2959" s="466" t="str">
        <f>IF(基本情報入力シート!R2972="","",基本情報入力シート!R2972)</f>
        <v/>
      </c>
      <c r="O2959" s="467" t="str">
        <f>IF(基本情報入力シート!W2972="","",基本情報入力シート!W2972)</f>
        <v/>
      </c>
      <c r="P2959" s="468" t="str">
        <f>IF(基本情報入力シート!X2972="","",基本情報入力シート!X2972)</f>
        <v/>
      </c>
      <c r="Q2959" s="469" t="str">
        <f>IF(基本情報入力シート!Y2972="","",基本情報入力シート!Y2972)</f>
        <v/>
      </c>
      <c r="R2959" s="163"/>
      <c r="S2959" s="481"/>
      <c r="T2959" s="483"/>
      <c r="U2959" s="483"/>
      <c r="V2959" s="483"/>
      <c r="W2959" s="410"/>
      <c r="X2959" s="482"/>
      <c r="Y2959" s="483"/>
      <c r="Z2959" s="483"/>
      <c r="AA2959" s="483"/>
      <c r="AB2959" s="483"/>
      <c r="AC2959" s="483"/>
      <c r="AD2959" s="483"/>
      <c r="AE2959" s="484"/>
      <c r="AF2959" s="484"/>
      <c r="AG2959" s="484"/>
      <c r="AH2959" s="485"/>
      <c r="AI2959" s="486"/>
      <c r="AJ2959" s="487"/>
      <c r="AK2959" s="487"/>
      <c r="AL2959" s="407"/>
    </row>
    <row r="2960" spans="1:38" ht="27.75" customHeight="1">
      <c r="A2960" s="421">
        <f t="shared" si="94"/>
        <v>2941</v>
      </c>
      <c r="B2960" s="463" t="str">
        <f>IF(基本情報入力シート!C2973="","",基本情報入力シート!C2973)</f>
        <v/>
      </c>
      <c r="C2960" s="464" t="str">
        <f>IF(基本情報入力シート!D2973="","",基本情報入力シート!D2973)</f>
        <v/>
      </c>
      <c r="D2960" s="464" t="str">
        <f>IF(基本情報入力シート!E2973="","",基本情報入力シート!E2973)</f>
        <v/>
      </c>
      <c r="E2960" s="464" t="str">
        <f>IF(基本情報入力シート!F2973="","",基本情報入力シート!F2973)</f>
        <v/>
      </c>
      <c r="F2960" s="464" t="str">
        <f>IF(基本情報入力シート!G2973="","",基本情報入力シート!G2973)</f>
        <v/>
      </c>
      <c r="G2960" s="464" t="str">
        <f>IF(基本情報入力シート!H2973="","",基本情報入力シート!H2973)</f>
        <v/>
      </c>
      <c r="H2960" s="464" t="str">
        <f>IF(基本情報入力シート!I2973="","",基本情報入力シート!I2973)</f>
        <v/>
      </c>
      <c r="I2960" s="464" t="str">
        <f>IF(基本情報入力シート!J2973="","",基本情報入力シート!J2973)</f>
        <v/>
      </c>
      <c r="J2960" s="464" t="str">
        <f>IF(基本情報入力シート!K2973="","",基本情報入力シート!K2973)</f>
        <v/>
      </c>
      <c r="K2960" s="465" t="str">
        <f>IF(基本情報入力シート!L2973="","",基本情報入力シート!L2973)</f>
        <v/>
      </c>
      <c r="L2960" s="458" t="str">
        <f t="shared" si="93"/>
        <v/>
      </c>
      <c r="M2960" s="466" t="str">
        <f>IF(基本情報入力シート!M2973="","",基本情報入力シート!M2973)</f>
        <v/>
      </c>
      <c r="N2960" s="466" t="str">
        <f>IF(基本情報入力シート!R2973="","",基本情報入力シート!R2973)</f>
        <v/>
      </c>
      <c r="O2960" s="467" t="str">
        <f>IF(基本情報入力シート!W2973="","",基本情報入力シート!W2973)</f>
        <v/>
      </c>
      <c r="P2960" s="468" t="str">
        <f>IF(基本情報入力シート!X2973="","",基本情報入力シート!X2973)</f>
        <v/>
      </c>
      <c r="Q2960" s="469" t="str">
        <f>IF(基本情報入力シート!Y2973="","",基本情報入力シート!Y2973)</f>
        <v/>
      </c>
      <c r="R2960" s="163"/>
      <c r="S2960" s="481"/>
      <c r="T2960" s="483"/>
      <c r="U2960" s="483"/>
      <c r="V2960" s="483"/>
      <c r="W2960" s="410"/>
      <c r="X2960" s="482"/>
      <c r="Y2960" s="483"/>
      <c r="Z2960" s="483"/>
      <c r="AA2960" s="483"/>
      <c r="AB2960" s="483"/>
      <c r="AC2960" s="483"/>
      <c r="AD2960" s="483"/>
      <c r="AE2960" s="484"/>
      <c r="AF2960" s="484"/>
      <c r="AG2960" s="484"/>
      <c r="AH2960" s="485"/>
      <c r="AI2960" s="486"/>
      <c r="AJ2960" s="487"/>
      <c r="AK2960" s="487"/>
      <c r="AL2960" s="407"/>
    </row>
    <row r="2961" spans="1:38" ht="27.75" customHeight="1">
      <c r="A2961" s="421">
        <f t="shared" si="94"/>
        <v>2942</v>
      </c>
      <c r="B2961" s="463" t="str">
        <f>IF(基本情報入力シート!C2974="","",基本情報入力シート!C2974)</f>
        <v/>
      </c>
      <c r="C2961" s="464" t="str">
        <f>IF(基本情報入力シート!D2974="","",基本情報入力シート!D2974)</f>
        <v/>
      </c>
      <c r="D2961" s="464" t="str">
        <f>IF(基本情報入力シート!E2974="","",基本情報入力シート!E2974)</f>
        <v/>
      </c>
      <c r="E2961" s="464" t="str">
        <f>IF(基本情報入力シート!F2974="","",基本情報入力シート!F2974)</f>
        <v/>
      </c>
      <c r="F2961" s="464" t="str">
        <f>IF(基本情報入力シート!G2974="","",基本情報入力シート!G2974)</f>
        <v/>
      </c>
      <c r="G2961" s="464" t="str">
        <f>IF(基本情報入力シート!H2974="","",基本情報入力シート!H2974)</f>
        <v/>
      </c>
      <c r="H2961" s="464" t="str">
        <f>IF(基本情報入力シート!I2974="","",基本情報入力シート!I2974)</f>
        <v/>
      </c>
      <c r="I2961" s="464" t="str">
        <f>IF(基本情報入力シート!J2974="","",基本情報入力シート!J2974)</f>
        <v/>
      </c>
      <c r="J2961" s="464" t="str">
        <f>IF(基本情報入力シート!K2974="","",基本情報入力シート!K2974)</f>
        <v/>
      </c>
      <c r="K2961" s="465" t="str">
        <f>IF(基本情報入力シート!L2974="","",基本情報入力シート!L2974)</f>
        <v/>
      </c>
      <c r="L2961" s="458" t="str">
        <f t="shared" si="93"/>
        <v/>
      </c>
      <c r="M2961" s="466" t="str">
        <f>IF(基本情報入力シート!M2974="","",基本情報入力シート!M2974)</f>
        <v/>
      </c>
      <c r="N2961" s="466" t="str">
        <f>IF(基本情報入力シート!R2974="","",基本情報入力シート!R2974)</f>
        <v/>
      </c>
      <c r="O2961" s="467" t="str">
        <f>IF(基本情報入力シート!W2974="","",基本情報入力シート!W2974)</f>
        <v/>
      </c>
      <c r="P2961" s="468" t="str">
        <f>IF(基本情報入力シート!X2974="","",基本情報入力シート!X2974)</f>
        <v/>
      </c>
      <c r="Q2961" s="469" t="str">
        <f>IF(基本情報入力シート!Y2974="","",基本情報入力シート!Y2974)</f>
        <v/>
      </c>
      <c r="R2961" s="163"/>
      <c r="S2961" s="481"/>
      <c r="T2961" s="483"/>
      <c r="U2961" s="483"/>
      <c r="V2961" s="483"/>
      <c r="W2961" s="410"/>
      <c r="X2961" s="482"/>
      <c r="Y2961" s="483"/>
      <c r="Z2961" s="483"/>
      <c r="AA2961" s="483"/>
      <c r="AB2961" s="483"/>
      <c r="AC2961" s="483"/>
      <c r="AD2961" s="483"/>
      <c r="AE2961" s="484"/>
      <c r="AF2961" s="484"/>
      <c r="AG2961" s="484"/>
      <c r="AH2961" s="485"/>
      <c r="AI2961" s="486"/>
      <c r="AJ2961" s="487"/>
      <c r="AK2961" s="487"/>
      <c r="AL2961" s="407"/>
    </row>
    <row r="2962" spans="1:38" ht="27.75" customHeight="1">
      <c r="A2962" s="421">
        <f t="shared" si="94"/>
        <v>2943</v>
      </c>
      <c r="B2962" s="463" t="str">
        <f>IF(基本情報入力シート!C2975="","",基本情報入力シート!C2975)</f>
        <v/>
      </c>
      <c r="C2962" s="464" t="str">
        <f>IF(基本情報入力シート!D2975="","",基本情報入力シート!D2975)</f>
        <v/>
      </c>
      <c r="D2962" s="464" t="str">
        <f>IF(基本情報入力シート!E2975="","",基本情報入力シート!E2975)</f>
        <v/>
      </c>
      <c r="E2962" s="464" t="str">
        <f>IF(基本情報入力シート!F2975="","",基本情報入力シート!F2975)</f>
        <v/>
      </c>
      <c r="F2962" s="464" t="str">
        <f>IF(基本情報入力シート!G2975="","",基本情報入力シート!G2975)</f>
        <v/>
      </c>
      <c r="G2962" s="464" t="str">
        <f>IF(基本情報入力シート!H2975="","",基本情報入力シート!H2975)</f>
        <v/>
      </c>
      <c r="H2962" s="464" t="str">
        <f>IF(基本情報入力シート!I2975="","",基本情報入力シート!I2975)</f>
        <v/>
      </c>
      <c r="I2962" s="464" t="str">
        <f>IF(基本情報入力シート!J2975="","",基本情報入力シート!J2975)</f>
        <v/>
      </c>
      <c r="J2962" s="464" t="str">
        <f>IF(基本情報入力シート!K2975="","",基本情報入力シート!K2975)</f>
        <v/>
      </c>
      <c r="K2962" s="465" t="str">
        <f>IF(基本情報入力シート!L2975="","",基本情報入力シート!L2975)</f>
        <v/>
      </c>
      <c r="L2962" s="458" t="str">
        <f t="shared" si="93"/>
        <v/>
      </c>
      <c r="M2962" s="466" t="str">
        <f>IF(基本情報入力シート!M2975="","",基本情報入力シート!M2975)</f>
        <v/>
      </c>
      <c r="N2962" s="466" t="str">
        <f>IF(基本情報入力シート!R2975="","",基本情報入力シート!R2975)</f>
        <v/>
      </c>
      <c r="O2962" s="467" t="str">
        <f>IF(基本情報入力シート!W2975="","",基本情報入力シート!W2975)</f>
        <v/>
      </c>
      <c r="P2962" s="468" t="str">
        <f>IF(基本情報入力シート!X2975="","",基本情報入力シート!X2975)</f>
        <v/>
      </c>
      <c r="Q2962" s="469" t="str">
        <f>IF(基本情報入力シート!Y2975="","",基本情報入力シート!Y2975)</f>
        <v/>
      </c>
      <c r="R2962" s="163"/>
      <c r="S2962" s="481"/>
      <c r="T2962" s="483"/>
      <c r="U2962" s="483"/>
      <c r="V2962" s="483"/>
      <c r="W2962" s="410"/>
      <c r="X2962" s="482"/>
      <c r="Y2962" s="483"/>
      <c r="Z2962" s="483"/>
      <c r="AA2962" s="483"/>
      <c r="AB2962" s="483"/>
      <c r="AC2962" s="483"/>
      <c r="AD2962" s="483"/>
      <c r="AE2962" s="484"/>
      <c r="AF2962" s="484"/>
      <c r="AG2962" s="484"/>
      <c r="AH2962" s="485"/>
      <c r="AI2962" s="486"/>
      <c r="AJ2962" s="487"/>
      <c r="AK2962" s="487"/>
      <c r="AL2962" s="407"/>
    </row>
    <row r="2963" spans="1:38" ht="27.75" customHeight="1">
      <c r="A2963" s="421">
        <f t="shared" si="94"/>
        <v>2944</v>
      </c>
      <c r="B2963" s="463" t="str">
        <f>IF(基本情報入力シート!C2976="","",基本情報入力シート!C2976)</f>
        <v/>
      </c>
      <c r="C2963" s="464" t="str">
        <f>IF(基本情報入力シート!D2976="","",基本情報入力シート!D2976)</f>
        <v/>
      </c>
      <c r="D2963" s="464" t="str">
        <f>IF(基本情報入力シート!E2976="","",基本情報入力シート!E2976)</f>
        <v/>
      </c>
      <c r="E2963" s="464" t="str">
        <f>IF(基本情報入力シート!F2976="","",基本情報入力シート!F2976)</f>
        <v/>
      </c>
      <c r="F2963" s="464" t="str">
        <f>IF(基本情報入力シート!G2976="","",基本情報入力シート!G2976)</f>
        <v/>
      </c>
      <c r="G2963" s="464" t="str">
        <f>IF(基本情報入力シート!H2976="","",基本情報入力シート!H2976)</f>
        <v/>
      </c>
      <c r="H2963" s="464" t="str">
        <f>IF(基本情報入力シート!I2976="","",基本情報入力シート!I2976)</f>
        <v/>
      </c>
      <c r="I2963" s="464" t="str">
        <f>IF(基本情報入力シート!J2976="","",基本情報入力シート!J2976)</f>
        <v/>
      </c>
      <c r="J2963" s="464" t="str">
        <f>IF(基本情報入力シート!K2976="","",基本情報入力シート!K2976)</f>
        <v/>
      </c>
      <c r="K2963" s="465" t="str">
        <f>IF(基本情報入力シート!L2976="","",基本情報入力シート!L2976)</f>
        <v/>
      </c>
      <c r="L2963" s="458" t="str">
        <f t="shared" si="93"/>
        <v/>
      </c>
      <c r="M2963" s="466" t="str">
        <f>IF(基本情報入力シート!M2976="","",基本情報入力シート!M2976)</f>
        <v/>
      </c>
      <c r="N2963" s="466" t="str">
        <f>IF(基本情報入力シート!R2976="","",基本情報入力シート!R2976)</f>
        <v/>
      </c>
      <c r="O2963" s="467" t="str">
        <f>IF(基本情報入力シート!W2976="","",基本情報入力シート!W2976)</f>
        <v/>
      </c>
      <c r="P2963" s="468" t="str">
        <f>IF(基本情報入力シート!X2976="","",基本情報入力シート!X2976)</f>
        <v/>
      </c>
      <c r="Q2963" s="469" t="str">
        <f>IF(基本情報入力シート!Y2976="","",基本情報入力シート!Y2976)</f>
        <v/>
      </c>
      <c r="R2963" s="163"/>
      <c r="S2963" s="481"/>
      <c r="T2963" s="483"/>
      <c r="U2963" s="483"/>
      <c r="V2963" s="483"/>
      <c r="W2963" s="410"/>
      <c r="X2963" s="482"/>
      <c r="Y2963" s="483"/>
      <c r="Z2963" s="483"/>
      <c r="AA2963" s="483"/>
      <c r="AB2963" s="483"/>
      <c r="AC2963" s="483"/>
      <c r="AD2963" s="483"/>
      <c r="AE2963" s="484"/>
      <c r="AF2963" s="484"/>
      <c r="AG2963" s="484"/>
      <c r="AH2963" s="485"/>
      <c r="AI2963" s="486"/>
      <c r="AJ2963" s="487"/>
      <c r="AK2963" s="487"/>
      <c r="AL2963" s="407"/>
    </row>
    <row r="2964" spans="1:38" ht="27.75" customHeight="1">
      <c r="A2964" s="421">
        <f t="shared" si="94"/>
        <v>2945</v>
      </c>
      <c r="B2964" s="463" t="str">
        <f>IF(基本情報入力シート!C2977="","",基本情報入力シート!C2977)</f>
        <v/>
      </c>
      <c r="C2964" s="464" t="str">
        <f>IF(基本情報入力シート!D2977="","",基本情報入力シート!D2977)</f>
        <v/>
      </c>
      <c r="D2964" s="464" t="str">
        <f>IF(基本情報入力シート!E2977="","",基本情報入力シート!E2977)</f>
        <v/>
      </c>
      <c r="E2964" s="464" t="str">
        <f>IF(基本情報入力シート!F2977="","",基本情報入力シート!F2977)</f>
        <v/>
      </c>
      <c r="F2964" s="464" t="str">
        <f>IF(基本情報入力シート!G2977="","",基本情報入力シート!G2977)</f>
        <v/>
      </c>
      <c r="G2964" s="464" t="str">
        <f>IF(基本情報入力シート!H2977="","",基本情報入力シート!H2977)</f>
        <v/>
      </c>
      <c r="H2964" s="464" t="str">
        <f>IF(基本情報入力シート!I2977="","",基本情報入力シート!I2977)</f>
        <v/>
      </c>
      <c r="I2964" s="464" t="str">
        <f>IF(基本情報入力シート!J2977="","",基本情報入力シート!J2977)</f>
        <v/>
      </c>
      <c r="J2964" s="464" t="str">
        <f>IF(基本情報入力シート!K2977="","",基本情報入力シート!K2977)</f>
        <v/>
      </c>
      <c r="K2964" s="465" t="str">
        <f>IF(基本情報入力シート!L2977="","",基本情報入力シート!L2977)</f>
        <v/>
      </c>
      <c r="L2964" s="458" t="str">
        <f t="shared" si="93"/>
        <v/>
      </c>
      <c r="M2964" s="466" t="str">
        <f>IF(基本情報入力シート!M2977="","",基本情報入力シート!M2977)</f>
        <v/>
      </c>
      <c r="N2964" s="466" t="str">
        <f>IF(基本情報入力シート!R2977="","",基本情報入力シート!R2977)</f>
        <v/>
      </c>
      <c r="O2964" s="467" t="str">
        <f>IF(基本情報入力シート!W2977="","",基本情報入力シート!W2977)</f>
        <v/>
      </c>
      <c r="P2964" s="468" t="str">
        <f>IF(基本情報入力シート!X2977="","",基本情報入力シート!X2977)</f>
        <v/>
      </c>
      <c r="Q2964" s="469" t="str">
        <f>IF(基本情報入力シート!Y2977="","",基本情報入力シート!Y2977)</f>
        <v/>
      </c>
      <c r="R2964" s="163"/>
      <c r="S2964" s="481"/>
      <c r="T2964" s="483"/>
      <c r="U2964" s="483"/>
      <c r="V2964" s="483"/>
      <c r="W2964" s="410"/>
      <c r="X2964" s="482"/>
      <c r="Y2964" s="483"/>
      <c r="Z2964" s="483"/>
      <c r="AA2964" s="483"/>
      <c r="AB2964" s="483"/>
      <c r="AC2964" s="483"/>
      <c r="AD2964" s="483"/>
      <c r="AE2964" s="484"/>
      <c r="AF2964" s="484"/>
      <c r="AG2964" s="484"/>
      <c r="AH2964" s="485"/>
      <c r="AI2964" s="486"/>
      <c r="AJ2964" s="487"/>
      <c r="AK2964" s="487"/>
      <c r="AL2964" s="407"/>
    </row>
    <row r="2965" spans="1:38" ht="27.75" customHeight="1">
      <c r="A2965" s="421">
        <f t="shared" si="94"/>
        <v>2946</v>
      </c>
      <c r="B2965" s="463" t="str">
        <f>IF(基本情報入力シート!C2978="","",基本情報入力シート!C2978)</f>
        <v/>
      </c>
      <c r="C2965" s="464" t="str">
        <f>IF(基本情報入力シート!D2978="","",基本情報入力シート!D2978)</f>
        <v/>
      </c>
      <c r="D2965" s="464" t="str">
        <f>IF(基本情報入力シート!E2978="","",基本情報入力シート!E2978)</f>
        <v/>
      </c>
      <c r="E2965" s="464" t="str">
        <f>IF(基本情報入力シート!F2978="","",基本情報入力シート!F2978)</f>
        <v/>
      </c>
      <c r="F2965" s="464" t="str">
        <f>IF(基本情報入力シート!G2978="","",基本情報入力シート!G2978)</f>
        <v/>
      </c>
      <c r="G2965" s="464" t="str">
        <f>IF(基本情報入力シート!H2978="","",基本情報入力シート!H2978)</f>
        <v/>
      </c>
      <c r="H2965" s="464" t="str">
        <f>IF(基本情報入力シート!I2978="","",基本情報入力シート!I2978)</f>
        <v/>
      </c>
      <c r="I2965" s="464" t="str">
        <f>IF(基本情報入力シート!J2978="","",基本情報入力シート!J2978)</f>
        <v/>
      </c>
      <c r="J2965" s="464" t="str">
        <f>IF(基本情報入力シート!K2978="","",基本情報入力シート!K2978)</f>
        <v/>
      </c>
      <c r="K2965" s="465" t="str">
        <f>IF(基本情報入力シート!L2978="","",基本情報入力シート!L2978)</f>
        <v/>
      </c>
      <c r="L2965" s="458" t="str">
        <f t="shared" si="93"/>
        <v/>
      </c>
      <c r="M2965" s="466" t="str">
        <f>IF(基本情報入力シート!M2978="","",基本情報入力シート!M2978)</f>
        <v/>
      </c>
      <c r="N2965" s="466" t="str">
        <f>IF(基本情報入力シート!R2978="","",基本情報入力シート!R2978)</f>
        <v/>
      </c>
      <c r="O2965" s="467" t="str">
        <f>IF(基本情報入力シート!W2978="","",基本情報入力シート!W2978)</f>
        <v/>
      </c>
      <c r="P2965" s="468" t="str">
        <f>IF(基本情報入力シート!X2978="","",基本情報入力シート!X2978)</f>
        <v/>
      </c>
      <c r="Q2965" s="469" t="str">
        <f>IF(基本情報入力シート!Y2978="","",基本情報入力シート!Y2978)</f>
        <v/>
      </c>
      <c r="R2965" s="163"/>
      <c r="S2965" s="481"/>
      <c r="T2965" s="483"/>
      <c r="U2965" s="483"/>
      <c r="V2965" s="483"/>
      <c r="W2965" s="410"/>
      <c r="X2965" s="482"/>
      <c r="Y2965" s="483"/>
      <c r="Z2965" s="483"/>
      <c r="AA2965" s="483"/>
      <c r="AB2965" s="483"/>
      <c r="AC2965" s="483"/>
      <c r="AD2965" s="483"/>
      <c r="AE2965" s="484"/>
      <c r="AF2965" s="484"/>
      <c r="AG2965" s="484"/>
      <c r="AH2965" s="485"/>
      <c r="AI2965" s="486"/>
      <c r="AJ2965" s="487"/>
      <c r="AK2965" s="487"/>
      <c r="AL2965" s="407"/>
    </row>
    <row r="2966" spans="1:38" ht="27.75" customHeight="1">
      <c r="A2966" s="421">
        <f t="shared" si="94"/>
        <v>2947</v>
      </c>
      <c r="B2966" s="463" t="str">
        <f>IF(基本情報入力シート!C2979="","",基本情報入力シート!C2979)</f>
        <v/>
      </c>
      <c r="C2966" s="464" t="str">
        <f>IF(基本情報入力シート!D2979="","",基本情報入力シート!D2979)</f>
        <v/>
      </c>
      <c r="D2966" s="464" t="str">
        <f>IF(基本情報入力シート!E2979="","",基本情報入力シート!E2979)</f>
        <v/>
      </c>
      <c r="E2966" s="464" t="str">
        <f>IF(基本情報入力シート!F2979="","",基本情報入力シート!F2979)</f>
        <v/>
      </c>
      <c r="F2966" s="464" t="str">
        <f>IF(基本情報入力シート!G2979="","",基本情報入力シート!G2979)</f>
        <v/>
      </c>
      <c r="G2966" s="464" t="str">
        <f>IF(基本情報入力シート!H2979="","",基本情報入力シート!H2979)</f>
        <v/>
      </c>
      <c r="H2966" s="464" t="str">
        <f>IF(基本情報入力シート!I2979="","",基本情報入力シート!I2979)</f>
        <v/>
      </c>
      <c r="I2966" s="464" t="str">
        <f>IF(基本情報入力シート!J2979="","",基本情報入力シート!J2979)</f>
        <v/>
      </c>
      <c r="J2966" s="464" t="str">
        <f>IF(基本情報入力シート!K2979="","",基本情報入力シート!K2979)</f>
        <v/>
      </c>
      <c r="K2966" s="465" t="str">
        <f>IF(基本情報入力シート!L2979="","",基本情報入力シート!L2979)</f>
        <v/>
      </c>
      <c r="L2966" s="458" t="str">
        <f t="shared" si="93"/>
        <v/>
      </c>
      <c r="M2966" s="466" t="str">
        <f>IF(基本情報入力シート!M2979="","",基本情報入力シート!M2979)</f>
        <v/>
      </c>
      <c r="N2966" s="466" t="str">
        <f>IF(基本情報入力シート!R2979="","",基本情報入力シート!R2979)</f>
        <v/>
      </c>
      <c r="O2966" s="467" t="str">
        <f>IF(基本情報入力シート!W2979="","",基本情報入力シート!W2979)</f>
        <v/>
      </c>
      <c r="P2966" s="468" t="str">
        <f>IF(基本情報入力シート!X2979="","",基本情報入力シート!X2979)</f>
        <v/>
      </c>
      <c r="Q2966" s="469" t="str">
        <f>IF(基本情報入力シート!Y2979="","",基本情報入力シート!Y2979)</f>
        <v/>
      </c>
      <c r="R2966" s="163"/>
      <c r="S2966" s="481"/>
      <c r="T2966" s="483"/>
      <c r="U2966" s="483"/>
      <c r="V2966" s="483"/>
      <c r="W2966" s="410"/>
      <c r="X2966" s="482"/>
      <c r="Y2966" s="483"/>
      <c r="Z2966" s="483"/>
      <c r="AA2966" s="483"/>
      <c r="AB2966" s="483"/>
      <c r="AC2966" s="483"/>
      <c r="AD2966" s="483"/>
      <c r="AE2966" s="484"/>
      <c r="AF2966" s="484"/>
      <c r="AG2966" s="484"/>
      <c r="AH2966" s="485"/>
      <c r="AI2966" s="486"/>
      <c r="AJ2966" s="487"/>
      <c r="AK2966" s="487"/>
      <c r="AL2966" s="407"/>
    </row>
    <row r="2967" spans="1:38" ht="27.75" customHeight="1">
      <c r="A2967" s="421">
        <f t="shared" si="94"/>
        <v>2948</v>
      </c>
      <c r="B2967" s="463" t="str">
        <f>IF(基本情報入力シート!C2980="","",基本情報入力シート!C2980)</f>
        <v/>
      </c>
      <c r="C2967" s="464" t="str">
        <f>IF(基本情報入力シート!D2980="","",基本情報入力シート!D2980)</f>
        <v/>
      </c>
      <c r="D2967" s="464" t="str">
        <f>IF(基本情報入力シート!E2980="","",基本情報入力シート!E2980)</f>
        <v/>
      </c>
      <c r="E2967" s="464" t="str">
        <f>IF(基本情報入力シート!F2980="","",基本情報入力シート!F2980)</f>
        <v/>
      </c>
      <c r="F2967" s="464" t="str">
        <f>IF(基本情報入力シート!G2980="","",基本情報入力シート!G2980)</f>
        <v/>
      </c>
      <c r="G2967" s="464" t="str">
        <f>IF(基本情報入力シート!H2980="","",基本情報入力シート!H2980)</f>
        <v/>
      </c>
      <c r="H2967" s="464" t="str">
        <f>IF(基本情報入力シート!I2980="","",基本情報入力シート!I2980)</f>
        <v/>
      </c>
      <c r="I2967" s="464" t="str">
        <f>IF(基本情報入力シート!J2980="","",基本情報入力シート!J2980)</f>
        <v/>
      </c>
      <c r="J2967" s="464" t="str">
        <f>IF(基本情報入力シート!K2980="","",基本情報入力シート!K2980)</f>
        <v/>
      </c>
      <c r="K2967" s="465" t="str">
        <f>IF(基本情報入力シート!L2980="","",基本情報入力シート!L2980)</f>
        <v/>
      </c>
      <c r="L2967" s="458" t="str">
        <f t="shared" si="93"/>
        <v/>
      </c>
      <c r="M2967" s="466" t="str">
        <f>IF(基本情報入力シート!M2980="","",基本情報入力シート!M2980)</f>
        <v/>
      </c>
      <c r="N2967" s="466" t="str">
        <f>IF(基本情報入力シート!R2980="","",基本情報入力シート!R2980)</f>
        <v/>
      </c>
      <c r="O2967" s="467" t="str">
        <f>IF(基本情報入力シート!W2980="","",基本情報入力シート!W2980)</f>
        <v/>
      </c>
      <c r="P2967" s="468" t="str">
        <f>IF(基本情報入力シート!X2980="","",基本情報入力シート!X2980)</f>
        <v/>
      </c>
      <c r="Q2967" s="469" t="str">
        <f>IF(基本情報入力シート!Y2980="","",基本情報入力シート!Y2980)</f>
        <v/>
      </c>
      <c r="R2967" s="163"/>
      <c r="S2967" s="481"/>
      <c r="T2967" s="483"/>
      <c r="U2967" s="483"/>
      <c r="V2967" s="483"/>
      <c r="W2967" s="410"/>
      <c r="X2967" s="482"/>
      <c r="Y2967" s="483"/>
      <c r="Z2967" s="483"/>
      <c r="AA2967" s="483"/>
      <c r="AB2967" s="483"/>
      <c r="AC2967" s="483"/>
      <c r="AD2967" s="483"/>
      <c r="AE2967" s="484"/>
      <c r="AF2967" s="484"/>
      <c r="AG2967" s="484"/>
      <c r="AH2967" s="485"/>
      <c r="AI2967" s="486"/>
      <c r="AJ2967" s="487"/>
      <c r="AK2967" s="487"/>
      <c r="AL2967" s="407"/>
    </row>
    <row r="2968" spans="1:38" ht="27.75" customHeight="1">
      <c r="A2968" s="421">
        <f t="shared" si="94"/>
        <v>2949</v>
      </c>
      <c r="B2968" s="463" t="str">
        <f>IF(基本情報入力シート!C2981="","",基本情報入力シート!C2981)</f>
        <v/>
      </c>
      <c r="C2968" s="464" t="str">
        <f>IF(基本情報入力シート!D2981="","",基本情報入力シート!D2981)</f>
        <v/>
      </c>
      <c r="D2968" s="464" t="str">
        <f>IF(基本情報入力シート!E2981="","",基本情報入力シート!E2981)</f>
        <v/>
      </c>
      <c r="E2968" s="464" t="str">
        <f>IF(基本情報入力シート!F2981="","",基本情報入力シート!F2981)</f>
        <v/>
      </c>
      <c r="F2968" s="464" t="str">
        <f>IF(基本情報入力シート!G2981="","",基本情報入力シート!G2981)</f>
        <v/>
      </c>
      <c r="G2968" s="464" t="str">
        <f>IF(基本情報入力シート!H2981="","",基本情報入力シート!H2981)</f>
        <v/>
      </c>
      <c r="H2968" s="464" t="str">
        <f>IF(基本情報入力シート!I2981="","",基本情報入力シート!I2981)</f>
        <v/>
      </c>
      <c r="I2968" s="464" t="str">
        <f>IF(基本情報入力シート!J2981="","",基本情報入力シート!J2981)</f>
        <v/>
      </c>
      <c r="J2968" s="464" t="str">
        <f>IF(基本情報入力シート!K2981="","",基本情報入力シート!K2981)</f>
        <v/>
      </c>
      <c r="K2968" s="465" t="str">
        <f>IF(基本情報入力シート!L2981="","",基本情報入力シート!L2981)</f>
        <v/>
      </c>
      <c r="L2968" s="458" t="str">
        <f t="shared" si="93"/>
        <v/>
      </c>
      <c r="M2968" s="466" t="str">
        <f>IF(基本情報入力シート!M2981="","",基本情報入力シート!M2981)</f>
        <v/>
      </c>
      <c r="N2968" s="466" t="str">
        <f>IF(基本情報入力シート!R2981="","",基本情報入力シート!R2981)</f>
        <v/>
      </c>
      <c r="O2968" s="467" t="str">
        <f>IF(基本情報入力シート!W2981="","",基本情報入力シート!W2981)</f>
        <v/>
      </c>
      <c r="P2968" s="468" t="str">
        <f>IF(基本情報入力シート!X2981="","",基本情報入力シート!X2981)</f>
        <v/>
      </c>
      <c r="Q2968" s="469" t="str">
        <f>IF(基本情報入力シート!Y2981="","",基本情報入力シート!Y2981)</f>
        <v/>
      </c>
      <c r="R2968" s="163"/>
      <c r="S2968" s="481"/>
      <c r="T2968" s="483"/>
      <c r="U2968" s="483"/>
      <c r="V2968" s="483"/>
      <c r="W2968" s="410"/>
      <c r="X2968" s="482"/>
      <c r="Y2968" s="483"/>
      <c r="Z2968" s="483"/>
      <c r="AA2968" s="483"/>
      <c r="AB2968" s="483"/>
      <c r="AC2968" s="483"/>
      <c r="AD2968" s="483"/>
      <c r="AE2968" s="484"/>
      <c r="AF2968" s="484"/>
      <c r="AG2968" s="484"/>
      <c r="AH2968" s="485"/>
      <c r="AI2968" s="486"/>
      <c r="AJ2968" s="487"/>
      <c r="AK2968" s="487"/>
      <c r="AL2968" s="407"/>
    </row>
    <row r="2969" spans="1:38" ht="27.75" customHeight="1">
      <c r="A2969" s="421">
        <f t="shared" si="94"/>
        <v>2950</v>
      </c>
      <c r="B2969" s="463" t="str">
        <f>IF(基本情報入力シート!C2982="","",基本情報入力シート!C2982)</f>
        <v/>
      </c>
      <c r="C2969" s="464" t="str">
        <f>IF(基本情報入力シート!D2982="","",基本情報入力シート!D2982)</f>
        <v/>
      </c>
      <c r="D2969" s="464" t="str">
        <f>IF(基本情報入力シート!E2982="","",基本情報入力シート!E2982)</f>
        <v/>
      </c>
      <c r="E2969" s="464" t="str">
        <f>IF(基本情報入力シート!F2982="","",基本情報入力シート!F2982)</f>
        <v/>
      </c>
      <c r="F2969" s="464" t="str">
        <f>IF(基本情報入力シート!G2982="","",基本情報入力シート!G2982)</f>
        <v/>
      </c>
      <c r="G2969" s="464" t="str">
        <f>IF(基本情報入力シート!H2982="","",基本情報入力シート!H2982)</f>
        <v/>
      </c>
      <c r="H2969" s="464" t="str">
        <f>IF(基本情報入力シート!I2982="","",基本情報入力シート!I2982)</f>
        <v/>
      </c>
      <c r="I2969" s="464" t="str">
        <f>IF(基本情報入力シート!J2982="","",基本情報入力シート!J2982)</f>
        <v/>
      </c>
      <c r="J2969" s="464" t="str">
        <f>IF(基本情報入力シート!K2982="","",基本情報入力シート!K2982)</f>
        <v/>
      </c>
      <c r="K2969" s="465" t="str">
        <f>IF(基本情報入力シート!L2982="","",基本情報入力シート!L2982)</f>
        <v/>
      </c>
      <c r="L2969" s="458" t="str">
        <f t="shared" si="93"/>
        <v/>
      </c>
      <c r="M2969" s="466" t="str">
        <f>IF(基本情報入力シート!M2982="","",基本情報入力シート!M2982)</f>
        <v/>
      </c>
      <c r="N2969" s="466" t="str">
        <f>IF(基本情報入力シート!R2982="","",基本情報入力シート!R2982)</f>
        <v/>
      </c>
      <c r="O2969" s="467" t="str">
        <f>IF(基本情報入力シート!W2982="","",基本情報入力シート!W2982)</f>
        <v/>
      </c>
      <c r="P2969" s="468" t="str">
        <f>IF(基本情報入力シート!X2982="","",基本情報入力シート!X2982)</f>
        <v/>
      </c>
      <c r="Q2969" s="469" t="str">
        <f>IF(基本情報入力シート!Y2982="","",基本情報入力シート!Y2982)</f>
        <v/>
      </c>
      <c r="R2969" s="163"/>
      <c r="S2969" s="481"/>
      <c r="T2969" s="483"/>
      <c r="U2969" s="483"/>
      <c r="V2969" s="483"/>
      <c r="W2969" s="410"/>
      <c r="X2969" s="482"/>
      <c r="Y2969" s="483"/>
      <c r="Z2969" s="483"/>
      <c r="AA2969" s="483"/>
      <c r="AB2969" s="483"/>
      <c r="AC2969" s="483"/>
      <c r="AD2969" s="483"/>
      <c r="AE2969" s="484"/>
      <c r="AF2969" s="484"/>
      <c r="AG2969" s="484"/>
      <c r="AH2969" s="485"/>
      <c r="AI2969" s="486"/>
      <c r="AJ2969" s="487"/>
      <c r="AK2969" s="487"/>
      <c r="AL2969" s="407"/>
    </row>
    <row r="2970" spans="1:38" ht="27.75" customHeight="1">
      <c r="A2970" s="421">
        <f t="shared" si="94"/>
        <v>2951</v>
      </c>
      <c r="B2970" s="463" t="str">
        <f>IF(基本情報入力シート!C2983="","",基本情報入力シート!C2983)</f>
        <v/>
      </c>
      <c r="C2970" s="464" t="str">
        <f>IF(基本情報入力シート!D2983="","",基本情報入力シート!D2983)</f>
        <v/>
      </c>
      <c r="D2970" s="464" t="str">
        <f>IF(基本情報入力シート!E2983="","",基本情報入力シート!E2983)</f>
        <v/>
      </c>
      <c r="E2970" s="464" t="str">
        <f>IF(基本情報入力シート!F2983="","",基本情報入力シート!F2983)</f>
        <v/>
      </c>
      <c r="F2970" s="464" t="str">
        <f>IF(基本情報入力シート!G2983="","",基本情報入力シート!G2983)</f>
        <v/>
      </c>
      <c r="G2970" s="464" t="str">
        <f>IF(基本情報入力シート!H2983="","",基本情報入力シート!H2983)</f>
        <v/>
      </c>
      <c r="H2970" s="464" t="str">
        <f>IF(基本情報入力シート!I2983="","",基本情報入力シート!I2983)</f>
        <v/>
      </c>
      <c r="I2970" s="464" t="str">
        <f>IF(基本情報入力シート!J2983="","",基本情報入力シート!J2983)</f>
        <v/>
      </c>
      <c r="J2970" s="464" t="str">
        <f>IF(基本情報入力シート!K2983="","",基本情報入力シート!K2983)</f>
        <v/>
      </c>
      <c r="K2970" s="465" t="str">
        <f>IF(基本情報入力シート!L2983="","",基本情報入力シート!L2983)</f>
        <v/>
      </c>
      <c r="L2970" s="458" t="str">
        <f t="shared" ref="L2970:L3033" si="95">B2970&amp;C2970</f>
        <v/>
      </c>
      <c r="M2970" s="466" t="str">
        <f>IF(基本情報入力シート!M2983="","",基本情報入力シート!M2983)</f>
        <v/>
      </c>
      <c r="N2970" s="466" t="str">
        <f>IF(基本情報入力シート!R2983="","",基本情報入力シート!R2983)</f>
        <v/>
      </c>
      <c r="O2970" s="467" t="str">
        <f>IF(基本情報入力シート!W2983="","",基本情報入力シート!W2983)</f>
        <v/>
      </c>
      <c r="P2970" s="468" t="str">
        <f>IF(基本情報入力シート!X2983="","",基本情報入力シート!X2983)</f>
        <v/>
      </c>
      <c r="Q2970" s="469" t="str">
        <f>IF(基本情報入力シート!Y2983="","",基本情報入力シート!Y2983)</f>
        <v/>
      </c>
      <c r="R2970" s="163"/>
      <c r="S2970" s="481"/>
      <c r="T2970" s="483"/>
      <c r="U2970" s="483"/>
      <c r="V2970" s="483"/>
      <c r="W2970" s="410"/>
      <c r="X2970" s="482"/>
      <c r="Y2970" s="483"/>
      <c r="Z2970" s="483"/>
      <c r="AA2970" s="483"/>
      <c r="AB2970" s="483"/>
      <c r="AC2970" s="483"/>
      <c r="AD2970" s="483"/>
      <c r="AE2970" s="484"/>
      <c r="AF2970" s="484"/>
      <c r="AG2970" s="484"/>
      <c r="AH2970" s="485"/>
      <c r="AI2970" s="486"/>
      <c r="AJ2970" s="487"/>
      <c r="AK2970" s="487"/>
      <c r="AL2970" s="407"/>
    </row>
    <row r="2971" spans="1:38" ht="27.75" customHeight="1">
      <c r="A2971" s="421">
        <f t="shared" si="94"/>
        <v>2952</v>
      </c>
      <c r="B2971" s="463" t="str">
        <f>IF(基本情報入力シート!C2984="","",基本情報入力シート!C2984)</f>
        <v/>
      </c>
      <c r="C2971" s="464" t="str">
        <f>IF(基本情報入力シート!D2984="","",基本情報入力シート!D2984)</f>
        <v/>
      </c>
      <c r="D2971" s="464" t="str">
        <f>IF(基本情報入力シート!E2984="","",基本情報入力シート!E2984)</f>
        <v/>
      </c>
      <c r="E2971" s="464" t="str">
        <f>IF(基本情報入力シート!F2984="","",基本情報入力シート!F2984)</f>
        <v/>
      </c>
      <c r="F2971" s="464" t="str">
        <f>IF(基本情報入力シート!G2984="","",基本情報入力シート!G2984)</f>
        <v/>
      </c>
      <c r="G2971" s="464" t="str">
        <f>IF(基本情報入力シート!H2984="","",基本情報入力シート!H2984)</f>
        <v/>
      </c>
      <c r="H2971" s="464" t="str">
        <f>IF(基本情報入力シート!I2984="","",基本情報入力シート!I2984)</f>
        <v/>
      </c>
      <c r="I2971" s="464" t="str">
        <f>IF(基本情報入力シート!J2984="","",基本情報入力シート!J2984)</f>
        <v/>
      </c>
      <c r="J2971" s="464" t="str">
        <f>IF(基本情報入力シート!K2984="","",基本情報入力シート!K2984)</f>
        <v/>
      </c>
      <c r="K2971" s="465" t="str">
        <f>IF(基本情報入力シート!L2984="","",基本情報入力シート!L2984)</f>
        <v/>
      </c>
      <c r="L2971" s="458" t="str">
        <f t="shared" si="95"/>
        <v/>
      </c>
      <c r="M2971" s="466" t="str">
        <f>IF(基本情報入力シート!M2984="","",基本情報入力シート!M2984)</f>
        <v/>
      </c>
      <c r="N2971" s="466" t="str">
        <f>IF(基本情報入力シート!R2984="","",基本情報入力シート!R2984)</f>
        <v/>
      </c>
      <c r="O2971" s="467" t="str">
        <f>IF(基本情報入力シート!W2984="","",基本情報入力シート!W2984)</f>
        <v/>
      </c>
      <c r="P2971" s="468" t="str">
        <f>IF(基本情報入力シート!X2984="","",基本情報入力シート!X2984)</f>
        <v/>
      </c>
      <c r="Q2971" s="469" t="str">
        <f>IF(基本情報入力シート!Y2984="","",基本情報入力シート!Y2984)</f>
        <v/>
      </c>
      <c r="R2971" s="163"/>
      <c r="S2971" s="481"/>
      <c r="T2971" s="483"/>
      <c r="U2971" s="483"/>
      <c r="V2971" s="483"/>
      <c r="W2971" s="410"/>
      <c r="X2971" s="482"/>
      <c r="Y2971" s="483"/>
      <c r="Z2971" s="483"/>
      <c r="AA2971" s="483"/>
      <c r="AB2971" s="483"/>
      <c r="AC2971" s="483"/>
      <c r="AD2971" s="483"/>
      <c r="AE2971" s="484"/>
      <c r="AF2971" s="484"/>
      <c r="AG2971" s="484"/>
      <c r="AH2971" s="485"/>
      <c r="AI2971" s="486"/>
      <c r="AJ2971" s="487"/>
      <c r="AK2971" s="487"/>
      <c r="AL2971" s="407"/>
    </row>
    <row r="2972" spans="1:38" ht="27.75" customHeight="1">
      <c r="A2972" s="421">
        <f t="shared" si="94"/>
        <v>2953</v>
      </c>
      <c r="B2972" s="463" t="str">
        <f>IF(基本情報入力シート!C2985="","",基本情報入力シート!C2985)</f>
        <v/>
      </c>
      <c r="C2972" s="464" t="str">
        <f>IF(基本情報入力シート!D2985="","",基本情報入力シート!D2985)</f>
        <v/>
      </c>
      <c r="D2972" s="464" t="str">
        <f>IF(基本情報入力シート!E2985="","",基本情報入力シート!E2985)</f>
        <v/>
      </c>
      <c r="E2972" s="464" t="str">
        <f>IF(基本情報入力シート!F2985="","",基本情報入力シート!F2985)</f>
        <v/>
      </c>
      <c r="F2972" s="464" t="str">
        <f>IF(基本情報入力シート!G2985="","",基本情報入力シート!G2985)</f>
        <v/>
      </c>
      <c r="G2972" s="464" t="str">
        <f>IF(基本情報入力シート!H2985="","",基本情報入力シート!H2985)</f>
        <v/>
      </c>
      <c r="H2972" s="464" t="str">
        <f>IF(基本情報入力シート!I2985="","",基本情報入力シート!I2985)</f>
        <v/>
      </c>
      <c r="I2972" s="464" t="str">
        <f>IF(基本情報入力シート!J2985="","",基本情報入力シート!J2985)</f>
        <v/>
      </c>
      <c r="J2972" s="464" t="str">
        <f>IF(基本情報入力シート!K2985="","",基本情報入力シート!K2985)</f>
        <v/>
      </c>
      <c r="K2972" s="465" t="str">
        <f>IF(基本情報入力シート!L2985="","",基本情報入力シート!L2985)</f>
        <v/>
      </c>
      <c r="L2972" s="458" t="str">
        <f t="shared" si="95"/>
        <v/>
      </c>
      <c r="M2972" s="466" t="str">
        <f>IF(基本情報入力シート!M2985="","",基本情報入力シート!M2985)</f>
        <v/>
      </c>
      <c r="N2972" s="466" t="str">
        <f>IF(基本情報入力シート!R2985="","",基本情報入力シート!R2985)</f>
        <v/>
      </c>
      <c r="O2972" s="467" t="str">
        <f>IF(基本情報入力シート!W2985="","",基本情報入力シート!W2985)</f>
        <v/>
      </c>
      <c r="P2972" s="468" t="str">
        <f>IF(基本情報入力シート!X2985="","",基本情報入力シート!X2985)</f>
        <v/>
      </c>
      <c r="Q2972" s="469" t="str">
        <f>IF(基本情報入力シート!Y2985="","",基本情報入力シート!Y2985)</f>
        <v/>
      </c>
      <c r="R2972" s="163"/>
      <c r="S2972" s="481"/>
      <c r="T2972" s="483"/>
      <c r="U2972" s="483"/>
      <c r="V2972" s="483"/>
      <c r="W2972" s="410"/>
      <c r="X2972" s="482"/>
      <c r="Y2972" s="483"/>
      <c r="Z2972" s="483"/>
      <c r="AA2972" s="483"/>
      <c r="AB2972" s="483"/>
      <c r="AC2972" s="483"/>
      <c r="AD2972" s="483"/>
      <c r="AE2972" s="484"/>
      <c r="AF2972" s="484"/>
      <c r="AG2972" s="484"/>
      <c r="AH2972" s="485"/>
      <c r="AI2972" s="486"/>
      <c r="AJ2972" s="487"/>
      <c r="AK2972" s="487"/>
      <c r="AL2972" s="407"/>
    </row>
    <row r="2973" spans="1:38" ht="27.75" customHeight="1">
      <c r="A2973" s="421">
        <f t="shared" si="94"/>
        <v>2954</v>
      </c>
      <c r="B2973" s="463" t="str">
        <f>IF(基本情報入力シート!C2986="","",基本情報入力シート!C2986)</f>
        <v/>
      </c>
      <c r="C2973" s="464" t="str">
        <f>IF(基本情報入力シート!D2986="","",基本情報入力シート!D2986)</f>
        <v/>
      </c>
      <c r="D2973" s="464" t="str">
        <f>IF(基本情報入力シート!E2986="","",基本情報入力シート!E2986)</f>
        <v/>
      </c>
      <c r="E2973" s="464" t="str">
        <f>IF(基本情報入力シート!F2986="","",基本情報入力シート!F2986)</f>
        <v/>
      </c>
      <c r="F2973" s="464" t="str">
        <f>IF(基本情報入力シート!G2986="","",基本情報入力シート!G2986)</f>
        <v/>
      </c>
      <c r="G2973" s="464" t="str">
        <f>IF(基本情報入力シート!H2986="","",基本情報入力シート!H2986)</f>
        <v/>
      </c>
      <c r="H2973" s="464" t="str">
        <f>IF(基本情報入力シート!I2986="","",基本情報入力シート!I2986)</f>
        <v/>
      </c>
      <c r="I2973" s="464" t="str">
        <f>IF(基本情報入力シート!J2986="","",基本情報入力シート!J2986)</f>
        <v/>
      </c>
      <c r="J2973" s="464" t="str">
        <f>IF(基本情報入力シート!K2986="","",基本情報入力シート!K2986)</f>
        <v/>
      </c>
      <c r="K2973" s="465" t="str">
        <f>IF(基本情報入力シート!L2986="","",基本情報入力シート!L2986)</f>
        <v/>
      </c>
      <c r="L2973" s="458" t="str">
        <f t="shared" si="95"/>
        <v/>
      </c>
      <c r="M2973" s="466" t="str">
        <f>IF(基本情報入力シート!M2986="","",基本情報入力シート!M2986)</f>
        <v/>
      </c>
      <c r="N2973" s="466" t="str">
        <f>IF(基本情報入力シート!R2986="","",基本情報入力シート!R2986)</f>
        <v/>
      </c>
      <c r="O2973" s="467" t="str">
        <f>IF(基本情報入力シート!W2986="","",基本情報入力シート!W2986)</f>
        <v/>
      </c>
      <c r="P2973" s="468" t="str">
        <f>IF(基本情報入力シート!X2986="","",基本情報入力シート!X2986)</f>
        <v/>
      </c>
      <c r="Q2973" s="469" t="str">
        <f>IF(基本情報入力シート!Y2986="","",基本情報入力シート!Y2986)</f>
        <v/>
      </c>
      <c r="R2973" s="163"/>
      <c r="S2973" s="481"/>
      <c r="T2973" s="483"/>
      <c r="U2973" s="483"/>
      <c r="V2973" s="483"/>
      <c r="W2973" s="410"/>
      <c r="X2973" s="482"/>
      <c r="Y2973" s="483"/>
      <c r="Z2973" s="483"/>
      <c r="AA2973" s="483"/>
      <c r="AB2973" s="483"/>
      <c r="AC2973" s="483"/>
      <c r="AD2973" s="483"/>
      <c r="AE2973" s="484"/>
      <c r="AF2973" s="484"/>
      <c r="AG2973" s="484"/>
      <c r="AH2973" s="485"/>
      <c r="AI2973" s="486"/>
      <c r="AJ2973" s="487"/>
      <c r="AK2973" s="487"/>
      <c r="AL2973" s="407"/>
    </row>
    <row r="2974" spans="1:38" ht="27.75" customHeight="1">
      <c r="A2974" s="421">
        <f t="shared" si="94"/>
        <v>2955</v>
      </c>
      <c r="B2974" s="463" t="str">
        <f>IF(基本情報入力シート!C2987="","",基本情報入力シート!C2987)</f>
        <v/>
      </c>
      <c r="C2974" s="464" t="str">
        <f>IF(基本情報入力シート!D2987="","",基本情報入力シート!D2987)</f>
        <v/>
      </c>
      <c r="D2974" s="464" t="str">
        <f>IF(基本情報入力シート!E2987="","",基本情報入力シート!E2987)</f>
        <v/>
      </c>
      <c r="E2974" s="464" t="str">
        <f>IF(基本情報入力シート!F2987="","",基本情報入力シート!F2987)</f>
        <v/>
      </c>
      <c r="F2974" s="464" t="str">
        <f>IF(基本情報入力シート!G2987="","",基本情報入力シート!G2987)</f>
        <v/>
      </c>
      <c r="G2974" s="464" t="str">
        <f>IF(基本情報入力シート!H2987="","",基本情報入力シート!H2987)</f>
        <v/>
      </c>
      <c r="H2974" s="464" t="str">
        <f>IF(基本情報入力シート!I2987="","",基本情報入力シート!I2987)</f>
        <v/>
      </c>
      <c r="I2974" s="464" t="str">
        <f>IF(基本情報入力シート!J2987="","",基本情報入力シート!J2987)</f>
        <v/>
      </c>
      <c r="J2974" s="464" t="str">
        <f>IF(基本情報入力シート!K2987="","",基本情報入力シート!K2987)</f>
        <v/>
      </c>
      <c r="K2974" s="465" t="str">
        <f>IF(基本情報入力シート!L2987="","",基本情報入力シート!L2987)</f>
        <v/>
      </c>
      <c r="L2974" s="458" t="str">
        <f t="shared" si="95"/>
        <v/>
      </c>
      <c r="M2974" s="466" t="str">
        <f>IF(基本情報入力シート!M2987="","",基本情報入力シート!M2987)</f>
        <v/>
      </c>
      <c r="N2974" s="466" t="str">
        <f>IF(基本情報入力シート!R2987="","",基本情報入力シート!R2987)</f>
        <v/>
      </c>
      <c r="O2974" s="467" t="str">
        <f>IF(基本情報入力シート!W2987="","",基本情報入力シート!W2987)</f>
        <v/>
      </c>
      <c r="P2974" s="468" t="str">
        <f>IF(基本情報入力シート!X2987="","",基本情報入力シート!X2987)</f>
        <v/>
      </c>
      <c r="Q2974" s="469" t="str">
        <f>IF(基本情報入力シート!Y2987="","",基本情報入力シート!Y2987)</f>
        <v/>
      </c>
      <c r="R2974" s="163"/>
      <c r="S2974" s="481"/>
      <c r="T2974" s="483"/>
      <c r="U2974" s="483"/>
      <c r="V2974" s="483"/>
      <c r="W2974" s="410"/>
      <c r="X2974" s="482"/>
      <c r="Y2974" s="483"/>
      <c r="Z2974" s="483"/>
      <c r="AA2974" s="483"/>
      <c r="AB2974" s="483"/>
      <c r="AC2974" s="483"/>
      <c r="AD2974" s="483"/>
      <c r="AE2974" s="484"/>
      <c r="AF2974" s="484"/>
      <c r="AG2974" s="484"/>
      <c r="AH2974" s="485"/>
      <c r="AI2974" s="486"/>
      <c r="AJ2974" s="487"/>
      <c r="AK2974" s="487"/>
      <c r="AL2974" s="407"/>
    </row>
    <row r="2975" spans="1:38" ht="27.75" customHeight="1">
      <c r="A2975" s="421">
        <f t="shared" ref="A2975:A3038" si="96">A2974+1</f>
        <v>2956</v>
      </c>
      <c r="B2975" s="463" t="str">
        <f>IF(基本情報入力シート!C2988="","",基本情報入力シート!C2988)</f>
        <v/>
      </c>
      <c r="C2975" s="464" t="str">
        <f>IF(基本情報入力シート!D2988="","",基本情報入力シート!D2988)</f>
        <v/>
      </c>
      <c r="D2975" s="464" t="str">
        <f>IF(基本情報入力シート!E2988="","",基本情報入力シート!E2988)</f>
        <v/>
      </c>
      <c r="E2975" s="464" t="str">
        <f>IF(基本情報入力シート!F2988="","",基本情報入力シート!F2988)</f>
        <v/>
      </c>
      <c r="F2975" s="464" t="str">
        <f>IF(基本情報入力シート!G2988="","",基本情報入力シート!G2988)</f>
        <v/>
      </c>
      <c r="G2975" s="464" t="str">
        <f>IF(基本情報入力シート!H2988="","",基本情報入力シート!H2988)</f>
        <v/>
      </c>
      <c r="H2975" s="464" t="str">
        <f>IF(基本情報入力シート!I2988="","",基本情報入力シート!I2988)</f>
        <v/>
      </c>
      <c r="I2975" s="464" t="str">
        <f>IF(基本情報入力シート!J2988="","",基本情報入力シート!J2988)</f>
        <v/>
      </c>
      <c r="J2975" s="464" t="str">
        <f>IF(基本情報入力シート!K2988="","",基本情報入力シート!K2988)</f>
        <v/>
      </c>
      <c r="K2975" s="465" t="str">
        <f>IF(基本情報入力シート!L2988="","",基本情報入力シート!L2988)</f>
        <v/>
      </c>
      <c r="L2975" s="458" t="str">
        <f t="shared" si="95"/>
        <v/>
      </c>
      <c r="M2975" s="466" t="str">
        <f>IF(基本情報入力シート!M2988="","",基本情報入力シート!M2988)</f>
        <v/>
      </c>
      <c r="N2975" s="466" t="str">
        <f>IF(基本情報入力シート!R2988="","",基本情報入力シート!R2988)</f>
        <v/>
      </c>
      <c r="O2975" s="467" t="str">
        <f>IF(基本情報入力シート!W2988="","",基本情報入力シート!W2988)</f>
        <v/>
      </c>
      <c r="P2975" s="468" t="str">
        <f>IF(基本情報入力シート!X2988="","",基本情報入力シート!X2988)</f>
        <v/>
      </c>
      <c r="Q2975" s="469" t="str">
        <f>IF(基本情報入力シート!Y2988="","",基本情報入力シート!Y2988)</f>
        <v/>
      </c>
      <c r="R2975" s="163"/>
      <c r="S2975" s="481"/>
      <c r="T2975" s="483"/>
      <c r="U2975" s="483"/>
      <c r="V2975" s="483"/>
      <c r="W2975" s="410"/>
      <c r="X2975" s="482"/>
      <c r="Y2975" s="483"/>
      <c r="Z2975" s="483"/>
      <c r="AA2975" s="483"/>
      <c r="AB2975" s="483"/>
      <c r="AC2975" s="483"/>
      <c r="AD2975" s="483"/>
      <c r="AE2975" s="484"/>
      <c r="AF2975" s="484"/>
      <c r="AG2975" s="484"/>
      <c r="AH2975" s="485"/>
      <c r="AI2975" s="486"/>
      <c r="AJ2975" s="487"/>
      <c r="AK2975" s="487"/>
      <c r="AL2975" s="407"/>
    </row>
    <row r="2976" spans="1:38" ht="27.75" customHeight="1">
      <c r="A2976" s="421">
        <f t="shared" si="96"/>
        <v>2957</v>
      </c>
      <c r="B2976" s="463" t="str">
        <f>IF(基本情報入力シート!C2989="","",基本情報入力シート!C2989)</f>
        <v/>
      </c>
      <c r="C2976" s="464" t="str">
        <f>IF(基本情報入力シート!D2989="","",基本情報入力シート!D2989)</f>
        <v/>
      </c>
      <c r="D2976" s="464" t="str">
        <f>IF(基本情報入力シート!E2989="","",基本情報入力シート!E2989)</f>
        <v/>
      </c>
      <c r="E2976" s="464" t="str">
        <f>IF(基本情報入力シート!F2989="","",基本情報入力シート!F2989)</f>
        <v/>
      </c>
      <c r="F2976" s="464" t="str">
        <f>IF(基本情報入力シート!G2989="","",基本情報入力シート!G2989)</f>
        <v/>
      </c>
      <c r="G2976" s="464" t="str">
        <f>IF(基本情報入力シート!H2989="","",基本情報入力シート!H2989)</f>
        <v/>
      </c>
      <c r="H2976" s="464" t="str">
        <f>IF(基本情報入力シート!I2989="","",基本情報入力シート!I2989)</f>
        <v/>
      </c>
      <c r="I2976" s="464" t="str">
        <f>IF(基本情報入力シート!J2989="","",基本情報入力シート!J2989)</f>
        <v/>
      </c>
      <c r="J2976" s="464" t="str">
        <f>IF(基本情報入力シート!K2989="","",基本情報入力シート!K2989)</f>
        <v/>
      </c>
      <c r="K2976" s="465" t="str">
        <f>IF(基本情報入力シート!L2989="","",基本情報入力シート!L2989)</f>
        <v/>
      </c>
      <c r="L2976" s="458" t="str">
        <f t="shared" si="95"/>
        <v/>
      </c>
      <c r="M2976" s="466" t="str">
        <f>IF(基本情報入力シート!M2989="","",基本情報入力シート!M2989)</f>
        <v/>
      </c>
      <c r="N2976" s="466" t="str">
        <f>IF(基本情報入力シート!R2989="","",基本情報入力シート!R2989)</f>
        <v/>
      </c>
      <c r="O2976" s="467" t="str">
        <f>IF(基本情報入力シート!W2989="","",基本情報入力シート!W2989)</f>
        <v/>
      </c>
      <c r="P2976" s="468" t="str">
        <f>IF(基本情報入力シート!X2989="","",基本情報入力シート!X2989)</f>
        <v/>
      </c>
      <c r="Q2976" s="469" t="str">
        <f>IF(基本情報入力シート!Y2989="","",基本情報入力シート!Y2989)</f>
        <v/>
      </c>
      <c r="R2976" s="163"/>
      <c r="S2976" s="481"/>
      <c r="T2976" s="483"/>
      <c r="U2976" s="483"/>
      <c r="V2976" s="483"/>
      <c r="W2976" s="410"/>
      <c r="X2976" s="482"/>
      <c r="Y2976" s="483"/>
      <c r="Z2976" s="483"/>
      <c r="AA2976" s="483"/>
      <c r="AB2976" s="483"/>
      <c r="AC2976" s="483"/>
      <c r="AD2976" s="483"/>
      <c r="AE2976" s="484"/>
      <c r="AF2976" s="484"/>
      <c r="AG2976" s="484"/>
      <c r="AH2976" s="485"/>
      <c r="AI2976" s="486"/>
      <c r="AJ2976" s="487"/>
      <c r="AK2976" s="487"/>
      <c r="AL2976" s="407"/>
    </row>
    <row r="2977" spans="1:38" ht="27.75" customHeight="1">
      <c r="A2977" s="421">
        <f t="shared" si="96"/>
        <v>2958</v>
      </c>
      <c r="B2977" s="463" t="str">
        <f>IF(基本情報入力シート!C2990="","",基本情報入力シート!C2990)</f>
        <v/>
      </c>
      <c r="C2977" s="464" t="str">
        <f>IF(基本情報入力シート!D2990="","",基本情報入力シート!D2990)</f>
        <v/>
      </c>
      <c r="D2977" s="464" t="str">
        <f>IF(基本情報入力シート!E2990="","",基本情報入力シート!E2990)</f>
        <v/>
      </c>
      <c r="E2977" s="464" t="str">
        <f>IF(基本情報入力シート!F2990="","",基本情報入力シート!F2990)</f>
        <v/>
      </c>
      <c r="F2977" s="464" t="str">
        <f>IF(基本情報入力シート!G2990="","",基本情報入力シート!G2990)</f>
        <v/>
      </c>
      <c r="G2977" s="464" t="str">
        <f>IF(基本情報入力シート!H2990="","",基本情報入力シート!H2990)</f>
        <v/>
      </c>
      <c r="H2977" s="464" t="str">
        <f>IF(基本情報入力シート!I2990="","",基本情報入力シート!I2990)</f>
        <v/>
      </c>
      <c r="I2977" s="464" t="str">
        <f>IF(基本情報入力シート!J2990="","",基本情報入力シート!J2990)</f>
        <v/>
      </c>
      <c r="J2977" s="464" t="str">
        <f>IF(基本情報入力シート!K2990="","",基本情報入力シート!K2990)</f>
        <v/>
      </c>
      <c r="K2977" s="465" t="str">
        <f>IF(基本情報入力シート!L2990="","",基本情報入力シート!L2990)</f>
        <v/>
      </c>
      <c r="L2977" s="458" t="str">
        <f t="shared" si="95"/>
        <v/>
      </c>
      <c r="M2977" s="466" t="str">
        <f>IF(基本情報入力シート!M2990="","",基本情報入力シート!M2990)</f>
        <v/>
      </c>
      <c r="N2977" s="466" t="str">
        <f>IF(基本情報入力シート!R2990="","",基本情報入力シート!R2990)</f>
        <v/>
      </c>
      <c r="O2977" s="467" t="str">
        <f>IF(基本情報入力シート!W2990="","",基本情報入力シート!W2990)</f>
        <v/>
      </c>
      <c r="P2977" s="468" t="str">
        <f>IF(基本情報入力シート!X2990="","",基本情報入力シート!X2990)</f>
        <v/>
      </c>
      <c r="Q2977" s="469" t="str">
        <f>IF(基本情報入力シート!Y2990="","",基本情報入力シート!Y2990)</f>
        <v/>
      </c>
      <c r="R2977" s="163"/>
      <c r="S2977" s="481"/>
      <c r="T2977" s="483"/>
      <c r="U2977" s="483"/>
      <c r="V2977" s="483"/>
      <c r="W2977" s="410"/>
      <c r="X2977" s="482"/>
      <c r="Y2977" s="483"/>
      <c r="Z2977" s="483"/>
      <c r="AA2977" s="483"/>
      <c r="AB2977" s="483"/>
      <c r="AC2977" s="483"/>
      <c r="AD2977" s="483"/>
      <c r="AE2977" s="484"/>
      <c r="AF2977" s="484"/>
      <c r="AG2977" s="484"/>
      <c r="AH2977" s="485"/>
      <c r="AI2977" s="486"/>
      <c r="AJ2977" s="487"/>
      <c r="AK2977" s="487"/>
      <c r="AL2977" s="407"/>
    </row>
    <row r="2978" spans="1:38" ht="27.75" customHeight="1">
      <c r="A2978" s="421">
        <f t="shared" si="96"/>
        <v>2959</v>
      </c>
      <c r="B2978" s="463" t="str">
        <f>IF(基本情報入力シート!C2991="","",基本情報入力シート!C2991)</f>
        <v/>
      </c>
      <c r="C2978" s="464" t="str">
        <f>IF(基本情報入力シート!D2991="","",基本情報入力シート!D2991)</f>
        <v/>
      </c>
      <c r="D2978" s="464" t="str">
        <f>IF(基本情報入力シート!E2991="","",基本情報入力シート!E2991)</f>
        <v/>
      </c>
      <c r="E2978" s="464" t="str">
        <f>IF(基本情報入力シート!F2991="","",基本情報入力シート!F2991)</f>
        <v/>
      </c>
      <c r="F2978" s="464" t="str">
        <f>IF(基本情報入力シート!G2991="","",基本情報入力シート!G2991)</f>
        <v/>
      </c>
      <c r="G2978" s="464" t="str">
        <f>IF(基本情報入力シート!H2991="","",基本情報入力シート!H2991)</f>
        <v/>
      </c>
      <c r="H2978" s="464" t="str">
        <f>IF(基本情報入力シート!I2991="","",基本情報入力シート!I2991)</f>
        <v/>
      </c>
      <c r="I2978" s="464" t="str">
        <f>IF(基本情報入力シート!J2991="","",基本情報入力シート!J2991)</f>
        <v/>
      </c>
      <c r="J2978" s="464" t="str">
        <f>IF(基本情報入力シート!K2991="","",基本情報入力シート!K2991)</f>
        <v/>
      </c>
      <c r="K2978" s="465" t="str">
        <f>IF(基本情報入力シート!L2991="","",基本情報入力シート!L2991)</f>
        <v/>
      </c>
      <c r="L2978" s="458" t="str">
        <f t="shared" si="95"/>
        <v/>
      </c>
      <c r="M2978" s="466" t="str">
        <f>IF(基本情報入力シート!M2991="","",基本情報入力シート!M2991)</f>
        <v/>
      </c>
      <c r="N2978" s="466" t="str">
        <f>IF(基本情報入力シート!R2991="","",基本情報入力シート!R2991)</f>
        <v/>
      </c>
      <c r="O2978" s="467" t="str">
        <f>IF(基本情報入力シート!W2991="","",基本情報入力シート!W2991)</f>
        <v/>
      </c>
      <c r="P2978" s="468" t="str">
        <f>IF(基本情報入力シート!X2991="","",基本情報入力シート!X2991)</f>
        <v/>
      </c>
      <c r="Q2978" s="469" t="str">
        <f>IF(基本情報入力シート!Y2991="","",基本情報入力シート!Y2991)</f>
        <v/>
      </c>
      <c r="R2978" s="163"/>
      <c r="S2978" s="481"/>
      <c r="T2978" s="483"/>
      <c r="U2978" s="483"/>
      <c r="V2978" s="483"/>
      <c r="W2978" s="410"/>
      <c r="X2978" s="482"/>
      <c r="Y2978" s="483"/>
      <c r="Z2978" s="483"/>
      <c r="AA2978" s="483"/>
      <c r="AB2978" s="483"/>
      <c r="AC2978" s="483"/>
      <c r="AD2978" s="483"/>
      <c r="AE2978" s="484"/>
      <c r="AF2978" s="484"/>
      <c r="AG2978" s="484"/>
      <c r="AH2978" s="485"/>
      <c r="AI2978" s="486"/>
      <c r="AJ2978" s="487"/>
      <c r="AK2978" s="487"/>
      <c r="AL2978" s="407"/>
    </row>
    <row r="2979" spans="1:38" ht="27.75" customHeight="1">
      <c r="A2979" s="421">
        <f t="shared" si="96"/>
        <v>2960</v>
      </c>
      <c r="B2979" s="463" t="str">
        <f>IF(基本情報入力シート!C2992="","",基本情報入力シート!C2992)</f>
        <v/>
      </c>
      <c r="C2979" s="464" t="str">
        <f>IF(基本情報入力シート!D2992="","",基本情報入力シート!D2992)</f>
        <v/>
      </c>
      <c r="D2979" s="464" t="str">
        <f>IF(基本情報入力シート!E2992="","",基本情報入力シート!E2992)</f>
        <v/>
      </c>
      <c r="E2979" s="464" t="str">
        <f>IF(基本情報入力シート!F2992="","",基本情報入力シート!F2992)</f>
        <v/>
      </c>
      <c r="F2979" s="464" t="str">
        <f>IF(基本情報入力シート!G2992="","",基本情報入力シート!G2992)</f>
        <v/>
      </c>
      <c r="G2979" s="464" t="str">
        <f>IF(基本情報入力シート!H2992="","",基本情報入力シート!H2992)</f>
        <v/>
      </c>
      <c r="H2979" s="464" t="str">
        <f>IF(基本情報入力シート!I2992="","",基本情報入力シート!I2992)</f>
        <v/>
      </c>
      <c r="I2979" s="464" t="str">
        <f>IF(基本情報入力シート!J2992="","",基本情報入力シート!J2992)</f>
        <v/>
      </c>
      <c r="J2979" s="464" t="str">
        <f>IF(基本情報入力シート!K2992="","",基本情報入力シート!K2992)</f>
        <v/>
      </c>
      <c r="K2979" s="465" t="str">
        <f>IF(基本情報入力シート!L2992="","",基本情報入力シート!L2992)</f>
        <v/>
      </c>
      <c r="L2979" s="458" t="str">
        <f t="shared" si="95"/>
        <v/>
      </c>
      <c r="M2979" s="466" t="str">
        <f>IF(基本情報入力シート!M2992="","",基本情報入力シート!M2992)</f>
        <v/>
      </c>
      <c r="N2979" s="466" t="str">
        <f>IF(基本情報入力シート!R2992="","",基本情報入力シート!R2992)</f>
        <v/>
      </c>
      <c r="O2979" s="467" t="str">
        <f>IF(基本情報入力シート!W2992="","",基本情報入力シート!W2992)</f>
        <v/>
      </c>
      <c r="P2979" s="468" t="str">
        <f>IF(基本情報入力シート!X2992="","",基本情報入力シート!X2992)</f>
        <v/>
      </c>
      <c r="Q2979" s="469" t="str">
        <f>IF(基本情報入力シート!Y2992="","",基本情報入力シート!Y2992)</f>
        <v/>
      </c>
      <c r="R2979" s="163"/>
      <c r="S2979" s="481"/>
      <c r="T2979" s="483"/>
      <c r="U2979" s="483"/>
      <c r="V2979" s="483"/>
      <c r="W2979" s="410"/>
      <c r="X2979" s="482"/>
      <c r="Y2979" s="483"/>
      <c r="Z2979" s="483"/>
      <c r="AA2979" s="483"/>
      <c r="AB2979" s="483"/>
      <c r="AC2979" s="483"/>
      <c r="AD2979" s="483"/>
      <c r="AE2979" s="484"/>
      <c r="AF2979" s="484"/>
      <c r="AG2979" s="484"/>
      <c r="AH2979" s="485"/>
      <c r="AI2979" s="486"/>
      <c r="AJ2979" s="487"/>
      <c r="AK2979" s="487"/>
      <c r="AL2979" s="407"/>
    </row>
    <row r="2980" spans="1:38" ht="27.75" customHeight="1">
      <c r="A2980" s="421">
        <f t="shared" si="96"/>
        <v>2961</v>
      </c>
      <c r="B2980" s="463" t="str">
        <f>IF(基本情報入力シート!C2993="","",基本情報入力シート!C2993)</f>
        <v/>
      </c>
      <c r="C2980" s="464" t="str">
        <f>IF(基本情報入力シート!D2993="","",基本情報入力シート!D2993)</f>
        <v/>
      </c>
      <c r="D2980" s="464" t="str">
        <f>IF(基本情報入力シート!E2993="","",基本情報入力シート!E2993)</f>
        <v/>
      </c>
      <c r="E2980" s="464" t="str">
        <f>IF(基本情報入力シート!F2993="","",基本情報入力シート!F2993)</f>
        <v/>
      </c>
      <c r="F2980" s="464" t="str">
        <f>IF(基本情報入力シート!G2993="","",基本情報入力シート!G2993)</f>
        <v/>
      </c>
      <c r="G2980" s="464" t="str">
        <f>IF(基本情報入力シート!H2993="","",基本情報入力シート!H2993)</f>
        <v/>
      </c>
      <c r="H2980" s="464" t="str">
        <f>IF(基本情報入力シート!I2993="","",基本情報入力シート!I2993)</f>
        <v/>
      </c>
      <c r="I2980" s="464" t="str">
        <f>IF(基本情報入力シート!J2993="","",基本情報入力シート!J2993)</f>
        <v/>
      </c>
      <c r="J2980" s="464" t="str">
        <f>IF(基本情報入力シート!K2993="","",基本情報入力シート!K2993)</f>
        <v/>
      </c>
      <c r="K2980" s="465" t="str">
        <f>IF(基本情報入力シート!L2993="","",基本情報入力シート!L2993)</f>
        <v/>
      </c>
      <c r="L2980" s="458" t="str">
        <f t="shared" si="95"/>
        <v/>
      </c>
      <c r="M2980" s="466" t="str">
        <f>IF(基本情報入力シート!M2993="","",基本情報入力シート!M2993)</f>
        <v/>
      </c>
      <c r="N2980" s="466" t="str">
        <f>IF(基本情報入力シート!R2993="","",基本情報入力シート!R2993)</f>
        <v/>
      </c>
      <c r="O2980" s="467" t="str">
        <f>IF(基本情報入力シート!W2993="","",基本情報入力シート!W2993)</f>
        <v/>
      </c>
      <c r="P2980" s="468" t="str">
        <f>IF(基本情報入力シート!X2993="","",基本情報入力シート!X2993)</f>
        <v/>
      </c>
      <c r="Q2980" s="469" t="str">
        <f>IF(基本情報入力シート!Y2993="","",基本情報入力シート!Y2993)</f>
        <v/>
      </c>
      <c r="R2980" s="163"/>
      <c r="S2980" s="481"/>
      <c r="T2980" s="483"/>
      <c r="U2980" s="483"/>
      <c r="V2980" s="483"/>
      <c r="W2980" s="410"/>
      <c r="X2980" s="482"/>
      <c r="Y2980" s="483"/>
      <c r="Z2980" s="483"/>
      <c r="AA2980" s="483"/>
      <c r="AB2980" s="483"/>
      <c r="AC2980" s="483"/>
      <c r="AD2980" s="483"/>
      <c r="AE2980" s="484"/>
      <c r="AF2980" s="484"/>
      <c r="AG2980" s="484"/>
      <c r="AH2980" s="485"/>
      <c r="AI2980" s="486"/>
      <c r="AJ2980" s="487"/>
      <c r="AK2980" s="487"/>
      <c r="AL2980" s="407"/>
    </row>
    <row r="2981" spans="1:38" ht="27.75" customHeight="1">
      <c r="A2981" s="421">
        <f t="shared" si="96"/>
        <v>2962</v>
      </c>
      <c r="B2981" s="463" t="str">
        <f>IF(基本情報入力シート!C2994="","",基本情報入力シート!C2994)</f>
        <v/>
      </c>
      <c r="C2981" s="464" t="str">
        <f>IF(基本情報入力シート!D2994="","",基本情報入力シート!D2994)</f>
        <v/>
      </c>
      <c r="D2981" s="464" t="str">
        <f>IF(基本情報入力シート!E2994="","",基本情報入力シート!E2994)</f>
        <v/>
      </c>
      <c r="E2981" s="464" t="str">
        <f>IF(基本情報入力シート!F2994="","",基本情報入力シート!F2994)</f>
        <v/>
      </c>
      <c r="F2981" s="464" t="str">
        <f>IF(基本情報入力シート!G2994="","",基本情報入力シート!G2994)</f>
        <v/>
      </c>
      <c r="G2981" s="464" t="str">
        <f>IF(基本情報入力シート!H2994="","",基本情報入力シート!H2994)</f>
        <v/>
      </c>
      <c r="H2981" s="464" t="str">
        <f>IF(基本情報入力シート!I2994="","",基本情報入力シート!I2994)</f>
        <v/>
      </c>
      <c r="I2981" s="464" t="str">
        <f>IF(基本情報入力シート!J2994="","",基本情報入力シート!J2994)</f>
        <v/>
      </c>
      <c r="J2981" s="464" t="str">
        <f>IF(基本情報入力シート!K2994="","",基本情報入力シート!K2994)</f>
        <v/>
      </c>
      <c r="K2981" s="465" t="str">
        <f>IF(基本情報入力シート!L2994="","",基本情報入力シート!L2994)</f>
        <v/>
      </c>
      <c r="L2981" s="458" t="str">
        <f t="shared" si="95"/>
        <v/>
      </c>
      <c r="M2981" s="466" t="str">
        <f>IF(基本情報入力シート!M2994="","",基本情報入力シート!M2994)</f>
        <v/>
      </c>
      <c r="N2981" s="466" t="str">
        <f>IF(基本情報入力シート!R2994="","",基本情報入力シート!R2994)</f>
        <v/>
      </c>
      <c r="O2981" s="467" t="str">
        <f>IF(基本情報入力シート!W2994="","",基本情報入力シート!W2994)</f>
        <v/>
      </c>
      <c r="P2981" s="468" t="str">
        <f>IF(基本情報入力シート!X2994="","",基本情報入力シート!X2994)</f>
        <v/>
      </c>
      <c r="Q2981" s="469" t="str">
        <f>IF(基本情報入力シート!Y2994="","",基本情報入力シート!Y2994)</f>
        <v/>
      </c>
      <c r="R2981" s="163"/>
      <c r="S2981" s="481"/>
      <c r="T2981" s="483"/>
      <c r="U2981" s="483"/>
      <c r="V2981" s="483"/>
      <c r="W2981" s="410"/>
      <c r="X2981" s="482"/>
      <c r="Y2981" s="483"/>
      <c r="Z2981" s="483"/>
      <c r="AA2981" s="483"/>
      <c r="AB2981" s="483"/>
      <c r="AC2981" s="483"/>
      <c r="AD2981" s="483"/>
      <c r="AE2981" s="484"/>
      <c r="AF2981" s="484"/>
      <c r="AG2981" s="484"/>
      <c r="AH2981" s="485"/>
      <c r="AI2981" s="486"/>
      <c r="AJ2981" s="487"/>
      <c r="AK2981" s="487"/>
      <c r="AL2981" s="407"/>
    </row>
    <row r="2982" spans="1:38" ht="27.75" customHeight="1">
      <c r="A2982" s="421">
        <f t="shared" si="96"/>
        <v>2963</v>
      </c>
      <c r="B2982" s="463" t="str">
        <f>IF(基本情報入力シート!C2995="","",基本情報入力シート!C2995)</f>
        <v/>
      </c>
      <c r="C2982" s="464" t="str">
        <f>IF(基本情報入力シート!D2995="","",基本情報入力シート!D2995)</f>
        <v/>
      </c>
      <c r="D2982" s="464" t="str">
        <f>IF(基本情報入力シート!E2995="","",基本情報入力シート!E2995)</f>
        <v/>
      </c>
      <c r="E2982" s="464" t="str">
        <f>IF(基本情報入力シート!F2995="","",基本情報入力シート!F2995)</f>
        <v/>
      </c>
      <c r="F2982" s="464" t="str">
        <f>IF(基本情報入力シート!G2995="","",基本情報入力シート!G2995)</f>
        <v/>
      </c>
      <c r="G2982" s="464" t="str">
        <f>IF(基本情報入力シート!H2995="","",基本情報入力シート!H2995)</f>
        <v/>
      </c>
      <c r="H2982" s="464" t="str">
        <f>IF(基本情報入力シート!I2995="","",基本情報入力シート!I2995)</f>
        <v/>
      </c>
      <c r="I2982" s="464" t="str">
        <f>IF(基本情報入力シート!J2995="","",基本情報入力シート!J2995)</f>
        <v/>
      </c>
      <c r="J2982" s="464" t="str">
        <f>IF(基本情報入力シート!K2995="","",基本情報入力シート!K2995)</f>
        <v/>
      </c>
      <c r="K2982" s="465" t="str">
        <f>IF(基本情報入力シート!L2995="","",基本情報入力シート!L2995)</f>
        <v/>
      </c>
      <c r="L2982" s="458" t="str">
        <f t="shared" si="95"/>
        <v/>
      </c>
      <c r="M2982" s="466" t="str">
        <f>IF(基本情報入力シート!M2995="","",基本情報入力シート!M2995)</f>
        <v/>
      </c>
      <c r="N2982" s="466" t="str">
        <f>IF(基本情報入力シート!R2995="","",基本情報入力シート!R2995)</f>
        <v/>
      </c>
      <c r="O2982" s="467" t="str">
        <f>IF(基本情報入力シート!W2995="","",基本情報入力シート!W2995)</f>
        <v/>
      </c>
      <c r="P2982" s="468" t="str">
        <f>IF(基本情報入力シート!X2995="","",基本情報入力シート!X2995)</f>
        <v/>
      </c>
      <c r="Q2982" s="469" t="str">
        <f>IF(基本情報入力シート!Y2995="","",基本情報入力シート!Y2995)</f>
        <v/>
      </c>
      <c r="R2982" s="163"/>
      <c r="S2982" s="481"/>
      <c r="T2982" s="483"/>
      <c r="U2982" s="483"/>
      <c r="V2982" s="483"/>
      <c r="W2982" s="410"/>
      <c r="X2982" s="482"/>
      <c r="Y2982" s="483"/>
      <c r="Z2982" s="483"/>
      <c r="AA2982" s="483"/>
      <c r="AB2982" s="483"/>
      <c r="AC2982" s="483"/>
      <c r="AD2982" s="483"/>
      <c r="AE2982" s="484"/>
      <c r="AF2982" s="484"/>
      <c r="AG2982" s="484"/>
      <c r="AH2982" s="485"/>
      <c r="AI2982" s="486"/>
      <c r="AJ2982" s="487"/>
      <c r="AK2982" s="487"/>
      <c r="AL2982" s="407"/>
    </row>
    <row r="2983" spans="1:38" ht="27.75" customHeight="1">
      <c r="A2983" s="421">
        <f t="shared" si="96"/>
        <v>2964</v>
      </c>
      <c r="B2983" s="463" t="str">
        <f>IF(基本情報入力シート!C2996="","",基本情報入力シート!C2996)</f>
        <v/>
      </c>
      <c r="C2983" s="464" t="str">
        <f>IF(基本情報入力シート!D2996="","",基本情報入力シート!D2996)</f>
        <v/>
      </c>
      <c r="D2983" s="464" t="str">
        <f>IF(基本情報入力シート!E2996="","",基本情報入力シート!E2996)</f>
        <v/>
      </c>
      <c r="E2983" s="464" t="str">
        <f>IF(基本情報入力シート!F2996="","",基本情報入力シート!F2996)</f>
        <v/>
      </c>
      <c r="F2983" s="464" t="str">
        <f>IF(基本情報入力シート!G2996="","",基本情報入力シート!G2996)</f>
        <v/>
      </c>
      <c r="G2983" s="464" t="str">
        <f>IF(基本情報入力シート!H2996="","",基本情報入力シート!H2996)</f>
        <v/>
      </c>
      <c r="H2983" s="464" t="str">
        <f>IF(基本情報入力シート!I2996="","",基本情報入力シート!I2996)</f>
        <v/>
      </c>
      <c r="I2983" s="464" t="str">
        <f>IF(基本情報入力シート!J2996="","",基本情報入力シート!J2996)</f>
        <v/>
      </c>
      <c r="J2983" s="464" t="str">
        <f>IF(基本情報入力シート!K2996="","",基本情報入力シート!K2996)</f>
        <v/>
      </c>
      <c r="K2983" s="465" t="str">
        <f>IF(基本情報入力シート!L2996="","",基本情報入力シート!L2996)</f>
        <v/>
      </c>
      <c r="L2983" s="458" t="str">
        <f t="shared" si="95"/>
        <v/>
      </c>
      <c r="M2983" s="466" t="str">
        <f>IF(基本情報入力シート!M2996="","",基本情報入力シート!M2996)</f>
        <v/>
      </c>
      <c r="N2983" s="466" t="str">
        <f>IF(基本情報入力シート!R2996="","",基本情報入力シート!R2996)</f>
        <v/>
      </c>
      <c r="O2983" s="467" t="str">
        <f>IF(基本情報入力シート!W2996="","",基本情報入力シート!W2996)</f>
        <v/>
      </c>
      <c r="P2983" s="468" t="str">
        <f>IF(基本情報入力シート!X2996="","",基本情報入力シート!X2996)</f>
        <v/>
      </c>
      <c r="Q2983" s="469" t="str">
        <f>IF(基本情報入力シート!Y2996="","",基本情報入力シート!Y2996)</f>
        <v/>
      </c>
      <c r="R2983" s="163"/>
      <c r="S2983" s="481"/>
      <c r="T2983" s="483"/>
      <c r="U2983" s="483"/>
      <c r="V2983" s="483"/>
      <c r="W2983" s="410"/>
      <c r="X2983" s="482"/>
      <c r="Y2983" s="483"/>
      <c r="Z2983" s="483"/>
      <c r="AA2983" s="483"/>
      <c r="AB2983" s="483"/>
      <c r="AC2983" s="483"/>
      <c r="AD2983" s="483"/>
      <c r="AE2983" s="484"/>
      <c r="AF2983" s="484"/>
      <c r="AG2983" s="484"/>
      <c r="AH2983" s="485"/>
      <c r="AI2983" s="486"/>
      <c r="AJ2983" s="487"/>
      <c r="AK2983" s="487"/>
      <c r="AL2983" s="407"/>
    </row>
    <row r="2984" spans="1:38" ht="27.75" customHeight="1">
      <c r="A2984" s="421">
        <f t="shared" si="96"/>
        <v>2965</v>
      </c>
      <c r="B2984" s="463" t="str">
        <f>IF(基本情報入力シート!C2997="","",基本情報入力シート!C2997)</f>
        <v/>
      </c>
      <c r="C2984" s="464" t="str">
        <f>IF(基本情報入力シート!D2997="","",基本情報入力シート!D2997)</f>
        <v/>
      </c>
      <c r="D2984" s="464" t="str">
        <f>IF(基本情報入力シート!E2997="","",基本情報入力シート!E2997)</f>
        <v/>
      </c>
      <c r="E2984" s="464" t="str">
        <f>IF(基本情報入力シート!F2997="","",基本情報入力シート!F2997)</f>
        <v/>
      </c>
      <c r="F2984" s="464" t="str">
        <f>IF(基本情報入力シート!G2997="","",基本情報入力シート!G2997)</f>
        <v/>
      </c>
      <c r="G2984" s="464" t="str">
        <f>IF(基本情報入力シート!H2997="","",基本情報入力シート!H2997)</f>
        <v/>
      </c>
      <c r="H2984" s="464" t="str">
        <f>IF(基本情報入力シート!I2997="","",基本情報入力シート!I2997)</f>
        <v/>
      </c>
      <c r="I2984" s="464" t="str">
        <f>IF(基本情報入力シート!J2997="","",基本情報入力シート!J2997)</f>
        <v/>
      </c>
      <c r="J2984" s="464" t="str">
        <f>IF(基本情報入力シート!K2997="","",基本情報入力シート!K2997)</f>
        <v/>
      </c>
      <c r="K2984" s="465" t="str">
        <f>IF(基本情報入力シート!L2997="","",基本情報入力シート!L2997)</f>
        <v/>
      </c>
      <c r="L2984" s="458" t="str">
        <f t="shared" si="95"/>
        <v/>
      </c>
      <c r="M2984" s="466" t="str">
        <f>IF(基本情報入力シート!M2997="","",基本情報入力シート!M2997)</f>
        <v/>
      </c>
      <c r="N2984" s="466" t="str">
        <f>IF(基本情報入力シート!R2997="","",基本情報入力シート!R2997)</f>
        <v/>
      </c>
      <c r="O2984" s="467" t="str">
        <f>IF(基本情報入力シート!W2997="","",基本情報入力シート!W2997)</f>
        <v/>
      </c>
      <c r="P2984" s="468" t="str">
        <f>IF(基本情報入力シート!X2997="","",基本情報入力シート!X2997)</f>
        <v/>
      </c>
      <c r="Q2984" s="469" t="str">
        <f>IF(基本情報入力シート!Y2997="","",基本情報入力シート!Y2997)</f>
        <v/>
      </c>
      <c r="R2984" s="163"/>
      <c r="S2984" s="481"/>
      <c r="T2984" s="483"/>
      <c r="U2984" s="483"/>
      <c r="V2984" s="483"/>
      <c r="W2984" s="410"/>
      <c r="X2984" s="482"/>
      <c r="Y2984" s="483"/>
      <c r="Z2984" s="483"/>
      <c r="AA2984" s="483"/>
      <c r="AB2984" s="483"/>
      <c r="AC2984" s="483"/>
      <c r="AD2984" s="483"/>
      <c r="AE2984" s="484"/>
      <c r="AF2984" s="484"/>
      <c r="AG2984" s="484"/>
      <c r="AH2984" s="485"/>
      <c r="AI2984" s="486"/>
      <c r="AJ2984" s="487"/>
      <c r="AK2984" s="487"/>
      <c r="AL2984" s="407"/>
    </row>
    <row r="2985" spans="1:38" ht="27.75" customHeight="1">
      <c r="A2985" s="421">
        <f t="shared" si="96"/>
        <v>2966</v>
      </c>
      <c r="B2985" s="463" t="str">
        <f>IF(基本情報入力シート!C2998="","",基本情報入力シート!C2998)</f>
        <v/>
      </c>
      <c r="C2985" s="464" t="str">
        <f>IF(基本情報入力シート!D2998="","",基本情報入力シート!D2998)</f>
        <v/>
      </c>
      <c r="D2985" s="464" t="str">
        <f>IF(基本情報入力シート!E2998="","",基本情報入力シート!E2998)</f>
        <v/>
      </c>
      <c r="E2985" s="464" t="str">
        <f>IF(基本情報入力シート!F2998="","",基本情報入力シート!F2998)</f>
        <v/>
      </c>
      <c r="F2985" s="464" t="str">
        <f>IF(基本情報入力シート!G2998="","",基本情報入力シート!G2998)</f>
        <v/>
      </c>
      <c r="G2985" s="464" t="str">
        <f>IF(基本情報入力シート!H2998="","",基本情報入力シート!H2998)</f>
        <v/>
      </c>
      <c r="H2985" s="464" t="str">
        <f>IF(基本情報入力シート!I2998="","",基本情報入力シート!I2998)</f>
        <v/>
      </c>
      <c r="I2985" s="464" t="str">
        <f>IF(基本情報入力シート!J2998="","",基本情報入力シート!J2998)</f>
        <v/>
      </c>
      <c r="J2985" s="464" t="str">
        <f>IF(基本情報入力シート!K2998="","",基本情報入力シート!K2998)</f>
        <v/>
      </c>
      <c r="K2985" s="465" t="str">
        <f>IF(基本情報入力シート!L2998="","",基本情報入力シート!L2998)</f>
        <v/>
      </c>
      <c r="L2985" s="458" t="str">
        <f t="shared" si="95"/>
        <v/>
      </c>
      <c r="M2985" s="466" t="str">
        <f>IF(基本情報入力シート!M2998="","",基本情報入力シート!M2998)</f>
        <v/>
      </c>
      <c r="N2985" s="466" t="str">
        <f>IF(基本情報入力シート!R2998="","",基本情報入力シート!R2998)</f>
        <v/>
      </c>
      <c r="O2985" s="467" t="str">
        <f>IF(基本情報入力シート!W2998="","",基本情報入力シート!W2998)</f>
        <v/>
      </c>
      <c r="P2985" s="468" t="str">
        <f>IF(基本情報入力シート!X2998="","",基本情報入力シート!X2998)</f>
        <v/>
      </c>
      <c r="Q2985" s="469" t="str">
        <f>IF(基本情報入力シート!Y2998="","",基本情報入力シート!Y2998)</f>
        <v/>
      </c>
      <c r="R2985" s="163"/>
      <c r="S2985" s="481"/>
      <c r="T2985" s="483"/>
      <c r="U2985" s="483"/>
      <c r="V2985" s="483"/>
      <c r="W2985" s="410"/>
      <c r="X2985" s="482"/>
      <c r="Y2985" s="483"/>
      <c r="Z2985" s="483"/>
      <c r="AA2985" s="483"/>
      <c r="AB2985" s="483"/>
      <c r="AC2985" s="483"/>
      <c r="AD2985" s="483"/>
      <c r="AE2985" s="484"/>
      <c r="AF2985" s="484"/>
      <c r="AG2985" s="484"/>
      <c r="AH2985" s="485"/>
      <c r="AI2985" s="486"/>
      <c r="AJ2985" s="487"/>
      <c r="AK2985" s="487"/>
      <c r="AL2985" s="407"/>
    </row>
    <row r="2986" spans="1:38" ht="27.75" customHeight="1">
      <c r="A2986" s="421">
        <f t="shared" si="96"/>
        <v>2967</v>
      </c>
      <c r="B2986" s="463" t="str">
        <f>IF(基本情報入力シート!C2999="","",基本情報入力シート!C2999)</f>
        <v/>
      </c>
      <c r="C2986" s="464" t="str">
        <f>IF(基本情報入力シート!D2999="","",基本情報入力シート!D2999)</f>
        <v/>
      </c>
      <c r="D2986" s="464" t="str">
        <f>IF(基本情報入力シート!E2999="","",基本情報入力シート!E2999)</f>
        <v/>
      </c>
      <c r="E2986" s="464" t="str">
        <f>IF(基本情報入力シート!F2999="","",基本情報入力シート!F2999)</f>
        <v/>
      </c>
      <c r="F2986" s="464" t="str">
        <f>IF(基本情報入力シート!G2999="","",基本情報入力シート!G2999)</f>
        <v/>
      </c>
      <c r="G2986" s="464" t="str">
        <f>IF(基本情報入力シート!H2999="","",基本情報入力シート!H2999)</f>
        <v/>
      </c>
      <c r="H2986" s="464" t="str">
        <f>IF(基本情報入力シート!I2999="","",基本情報入力シート!I2999)</f>
        <v/>
      </c>
      <c r="I2986" s="464" t="str">
        <f>IF(基本情報入力シート!J2999="","",基本情報入力シート!J2999)</f>
        <v/>
      </c>
      <c r="J2986" s="464" t="str">
        <f>IF(基本情報入力シート!K2999="","",基本情報入力シート!K2999)</f>
        <v/>
      </c>
      <c r="K2986" s="465" t="str">
        <f>IF(基本情報入力シート!L2999="","",基本情報入力シート!L2999)</f>
        <v/>
      </c>
      <c r="L2986" s="458" t="str">
        <f t="shared" si="95"/>
        <v/>
      </c>
      <c r="M2986" s="466" t="str">
        <f>IF(基本情報入力シート!M2999="","",基本情報入力シート!M2999)</f>
        <v/>
      </c>
      <c r="N2986" s="466" t="str">
        <f>IF(基本情報入力シート!R2999="","",基本情報入力シート!R2999)</f>
        <v/>
      </c>
      <c r="O2986" s="467" t="str">
        <f>IF(基本情報入力シート!W2999="","",基本情報入力シート!W2999)</f>
        <v/>
      </c>
      <c r="P2986" s="468" t="str">
        <f>IF(基本情報入力シート!X2999="","",基本情報入力シート!X2999)</f>
        <v/>
      </c>
      <c r="Q2986" s="469" t="str">
        <f>IF(基本情報入力シート!Y2999="","",基本情報入力シート!Y2999)</f>
        <v/>
      </c>
      <c r="R2986" s="163"/>
      <c r="S2986" s="481"/>
      <c r="T2986" s="483"/>
      <c r="U2986" s="483"/>
      <c r="V2986" s="483"/>
      <c r="W2986" s="410"/>
      <c r="X2986" s="482"/>
      <c r="Y2986" s="483"/>
      <c r="Z2986" s="483"/>
      <c r="AA2986" s="483"/>
      <c r="AB2986" s="483"/>
      <c r="AC2986" s="483"/>
      <c r="AD2986" s="483"/>
      <c r="AE2986" s="484"/>
      <c r="AF2986" s="484"/>
      <c r="AG2986" s="484"/>
      <c r="AH2986" s="485"/>
      <c r="AI2986" s="486"/>
      <c r="AJ2986" s="487"/>
      <c r="AK2986" s="487"/>
      <c r="AL2986" s="407"/>
    </row>
    <row r="2987" spans="1:38" ht="27.75" customHeight="1">
      <c r="A2987" s="421">
        <f t="shared" si="96"/>
        <v>2968</v>
      </c>
      <c r="B2987" s="463" t="str">
        <f>IF(基本情報入力シート!C3000="","",基本情報入力シート!C3000)</f>
        <v/>
      </c>
      <c r="C2987" s="464" t="str">
        <f>IF(基本情報入力シート!D3000="","",基本情報入力シート!D3000)</f>
        <v/>
      </c>
      <c r="D2987" s="464" t="str">
        <f>IF(基本情報入力シート!E3000="","",基本情報入力シート!E3000)</f>
        <v/>
      </c>
      <c r="E2987" s="464" t="str">
        <f>IF(基本情報入力シート!F3000="","",基本情報入力シート!F3000)</f>
        <v/>
      </c>
      <c r="F2987" s="464" t="str">
        <f>IF(基本情報入力シート!G3000="","",基本情報入力シート!G3000)</f>
        <v/>
      </c>
      <c r="G2987" s="464" t="str">
        <f>IF(基本情報入力シート!H3000="","",基本情報入力シート!H3000)</f>
        <v/>
      </c>
      <c r="H2987" s="464" t="str">
        <f>IF(基本情報入力シート!I3000="","",基本情報入力シート!I3000)</f>
        <v/>
      </c>
      <c r="I2987" s="464" t="str">
        <f>IF(基本情報入力シート!J3000="","",基本情報入力シート!J3000)</f>
        <v/>
      </c>
      <c r="J2987" s="464" t="str">
        <f>IF(基本情報入力シート!K3000="","",基本情報入力シート!K3000)</f>
        <v/>
      </c>
      <c r="K2987" s="465" t="str">
        <f>IF(基本情報入力シート!L3000="","",基本情報入力シート!L3000)</f>
        <v/>
      </c>
      <c r="L2987" s="458" t="str">
        <f t="shared" si="95"/>
        <v/>
      </c>
      <c r="M2987" s="466" t="str">
        <f>IF(基本情報入力シート!M3000="","",基本情報入力シート!M3000)</f>
        <v/>
      </c>
      <c r="N2987" s="466" t="str">
        <f>IF(基本情報入力シート!R3000="","",基本情報入力シート!R3000)</f>
        <v/>
      </c>
      <c r="O2987" s="467" t="str">
        <f>IF(基本情報入力シート!W3000="","",基本情報入力シート!W3000)</f>
        <v/>
      </c>
      <c r="P2987" s="468" t="str">
        <f>IF(基本情報入力シート!X3000="","",基本情報入力シート!X3000)</f>
        <v/>
      </c>
      <c r="Q2987" s="469" t="str">
        <f>IF(基本情報入力シート!Y3000="","",基本情報入力シート!Y3000)</f>
        <v/>
      </c>
      <c r="R2987" s="163"/>
      <c r="S2987" s="481"/>
      <c r="T2987" s="483"/>
      <c r="U2987" s="483"/>
      <c r="V2987" s="483"/>
      <c r="W2987" s="410"/>
      <c r="X2987" s="482"/>
      <c r="Y2987" s="483"/>
      <c r="Z2987" s="483"/>
      <c r="AA2987" s="483"/>
      <c r="AB2987" s="483"/>
      <c r="AC2987" s="483"/>
      <c r="AD2987" s="483"/>
      <c r="AE2987" s="484"/>
      <c r="AF2987" s="484"/>
      <c r="AG2987" s="484"/>
      <c r="AH2987" s="485"/>
      <c r="AI2987" s="486"/>
      <c r="AJ2987" s="487"/>
      <c r="AK2987" s="487"/>
      <c r="AL2987" s="407"/>
    </row>
    <row r="2988" spans="1:38" ht="27.75" customHeight="1">
      <c r="A2988" s="421">
        <f t="shared" si="96"/>
        <v>2969</v>
      </c>
      <c r="B2988" s="463" t="str">
        <f>IF(基本情報入力シート!C3001="","",基本情報入力シート!C3001)</f>
        <v/>
      </c>
      <c r="C2988" s="464" t="str">
        <f>IF(基本情報入力シート!D3001="","",基本情報入力シート!D3001)</f>
        <v/>
      </c>
      <c r="D2988" s="464" t="str">
        <f>IF(基本情報入力シート!E3001="","",基本情報入力シート!E3001)</f>
        <v/>
      </c>
      <c r="E2988" s="464" t="str">
        <f>IF(基本情報入力シート!F3001="","",基本情報入力シート!F3001)</f>
        <v/>
      </c>
      <c r="F2988" s="464" t="str">
        <f>IF(基本情報入力シート!G3001="","",基本情報入力シート!G3001)</f>
        <v/>
      </c>
      <c r="G2988" s="464" t="str">
        <f>IF(基本情報入力シート!H3001="","",基本情報入力シート!H3001)</f>
        <v/>
      </c>
      <c r="H2988" s="464" t="str">
        <f>IF(基本情報入力シート!I3001="","",基本情報入力シート!I3001)</f>
        <v/>
      </c>
      <c r="I2988" s="464" t="str">
        <f>IF(基本情報入力シート!J3001="","",基本情報入力シート!J3001)</f>
        <v/>
      </c>
      <c r="J2988" s="464" t="str">
        <f>IF(基本情報入力シート!K3001="","",基本情報入力シート!K3001)</f>
        <v/>
      </c>
      <c r="K2988" s="465" t="str">
        <f>IF(基本情報入力シート!L3001="","",基本情報入力シート!L3001)</f>
        <v/>
      </c>
      <c r="L2988" s="458" t="str">
        <f t="shared" si="95"/>
        <v/>
      </c>
      <c r="M2988" s="466" t="str">
        <f>IF(基本情報入力シート!M3001="","",基本情報入力シート!M3001)</f>
        <v/>
      </c>
      <c r="N2988" s="466" t="str">
        <f>IF(基本情報入力シート!R3001="","",基本情報入力シート!R3001)</f>
        <v/>
      </c>
      <c r="O2988" s="467" t="str">
        <f>IF(基本情報入力シート!W3001="","",基本情報入力シート!W3001)</f>
        <v/>
      </c>
      <c r="P2988" s="468" t="str">
        <f>IF(基本情報入力シート!X3001="","",基本情報入力シート!X3001)</f>
        <v/>
      </c>
      <c r="Q2988" s="469" t="str">
        <f>IF(基本情報入力シート!Y3001="","",基本情報入力シート!Y3001)</f>
        <v/>
      </c>
      <c r="R2988" s="163"/>
      <c r="S2988" s="481"/>
      <c r="T2988" s="483"/>
      <c r="U2988" s="483"/>
      <c r="V2988" s="483"/>
      <c r="W2988" s="410"/>
      <c r="X2988" s="482"/>
      <c r="Y2988" s="483"/>
      <c r="Z2988" s="483"/>
      <c r="AA2988" s="483"/>
      <c r="AB2988" s="483"/>
      <c r="AC2988" s="483"/>
      <c r="AD2988" s="483"/>
      <c r="AE2988" s="484"/>
      <c r="AF2988" s="484"/>
      <c r="AG2988" s="484"/>
      <c r="AH2988" s="485"/>
      <c r="AI2988" s="486"/>
      <c r="AJ2988" s="487"/>
      <c r="AK2988" s="487"/>
      <c r="AL2988" s="407"/>
    </row>
    <row r="2989" spans="1:38" ht="27.75" customHeight="1">
      <c r="A2989" s="421">
        <f t="shared" si="96"/>
        <v>2970</v>
      </c>
      <c r="B2989" s="463" t="str">
        <f>IF(基本情報入力シート!C3002="","",基本情報入力シート!C3002)</f>
        <v/>
      </c>
      <c r="C2989" s="464" t="str">
        <f>IF(基本情報入力シート!D3002="","",基本情報入力シート!D3002)</f>
        <v/>
      </c>
      <c r="D2989" s="464" t="str">
        <f>IF(基本情報入力シート!E3002="","",基本情報入力シート!E3002)</f>
        <v/>
      </c>
      <c r="E2989" s="464" t="str">
        <f>IF(基本情報入力シート!F3002="","",基本情報入力シート!F3002)</f>
        <v/>
      </c>
      <c r="F2989" s="464" t="str">
        <f>IF(基本情報入力シート!G3002="","",基本情報入力シート!G3002)</f>
        <v/>
      </c>
      <c r="G2989" s="464" t="str">
        <f>IF(基本情報入力シート!H3002="","",基本情報入力シート!H3002)</f>
        <v/>
      </c>
      <c r="H2989" s="464" t="str">
        <f>IF(基本情報入力シート!I3002="","",基本情報入力シート!I3002)</f>
        <v/>
      </c>
      <c r="I2989" s="464" t="str">
        <f>IF(基本情報入力シート!J3002="","",基本情報入力シート!J3002)</f>
        <v/>
      </c>
      <c r="J2989" s="464" t="str">
        <f>IF(基本情報入力シート!K3002="","",基本情報入力シート!K3002)</f>
        <v/>
      </c>
      <c r="K2989" s="465" t="str">
        <f>IF(基本情報入力シート!L3002="","",基本情報入力シート!L3002)</f>
        <v/>
      </c>
      <c r="L2989" s="458" t="str">
        <f t="shared" si="95"/>
        <v/>
      </c>
      <c r="M2989" s="466" t="str">
        <f>IF(基本情報入力シート!M3002="","",基本情報入力シート!M3002)</f>
        <v/>
      </c>
      <c r="N2989" s="466" t="str">
        <f>IF(基本情報入力シート!R3002="","",基本情報入力シート!R3002)</f>
        <v/>
      </c>
      <c r="O2989" s="467" t="str">
        <f>IF(基本情報入力シート!W3002="","",基本情報入力シート!W3002)</f>
        <v/>
      </c>
      <c r="P2989" s="468" t="str">
        <f>IF(基本情報入力シート!X3002="","",基本情報入力シート!X3002)</f>
        <v/>
      </c>
      <c r="Q2989" s="469" t="str">
        <f>IF(基本情報入力シート!Y3002="","",基本情報入力シート!Y3002)</f>
        <v/>
      </c>
      <c r="R2989" s="163"/>
      <c r="S2989" s="481"/>
      <c r="T2989" s="483"/>
      <c r="U2989" s="483"/>
      <c r="V2989" s="483"/>
      <c r="W2989" s="410"/>
      <c r="X2989" s="482"/>
      <c r="Y2989" s="483"/>
      <c r="Z2989" s="483"/>
      <c r="AA2989" s="483"/>
      <c r="AB2989" s="483"/>
      <c r="AC2989" s="483"/>
      <c r="AD2989" s="483"/>
      <c r="AE2989" s="484"/>
      <c r="AF2989" s="484"/>
      <c r="AG2989" s="484"/>
      <c r="AH2989" s="485"/>
      <c r="AI2989" s="486"/>
      <c r="AJ2989" s="487"/>
      <c r="AK2989" s="487"/>
      <c r="AL2989" s="407"/>
    </row>
    <row r="2990" spans="1:38" ht="27.75" customHeight="1">
      <c r="A2990" s="421">
        <f t="shared" si="96"/>
        <v>2971</v>
      </c>
      <c r="B2990" s="463" t="str">
        <f>IF(基本情報入力シート!C3003="","",基本情報入力シート!C3003)</f>
        <v/>
      </c>
      <c r="C2990" s="464" t="str">
        <f>IF(基本情報入力シート!D3003="","",基本情報入力シート!D3003)</f>
        <v/>
      </c>
      <c r="D2990" s="464" t="str">
        <f>IF(基本情報入力シート!E3003="","",基本情報入力シート!E3003)</f>
        <v/>
      </c>
      <c r="E2990" s="464" t="str">
        <f>IF(基本情報入力シート!F3003="","",基本情報入力シート!F3003)</f>
        <v/>
      </c>
      <c r="F2990" s="464" t="str">
        <f>IF(基本情報入力シート!G3003="","",基本情報入力シート!G3003)</f>
        <v/>
      </c>
      <c r="G2990" s="464" t="str">
        <f>IF(基本情報入力シート!H3003="","",基本情報入力シート!H3003)</f>
        <v/>
      </c>
      <c r="H2990" s="464" t="str">
        <f>IF(基本情報入力シート!I3003="","",基本情報入力シート!I3003)</f>
        <v/>
      </c>
      <c r="I2990" s="464" t="str">
        <f>IF(基本情報入力シート!J3003="","",基本情報入力シート!J3003)</f>
        <v/>
      </c>
      <c r="J2990" s="464" t="str">
        <f>IF(基本情報入力シート!K3003="","",基本情報入力シート!K3003)</f>
        <v/>
      </c>
      <c r="K2990" s="465" t="str">
        <f>IF(基本情報入力シート!L3003="","",基本情報入力シート!L3003)</f>
        <v/>
      </c>
      <c r="L2990" s="458" t="str">
        <f t="shared" si="95"/>
        <v/>
      </c>
      <c r="M2990" s="466" t="str">
        <f>IF(基本情報入力シート!M3003="","",基本情報入力シート!M3003)</f>
        <v/>
      </c>
      <c r="N2990" s="466" t="str">
        <f>IF(基本情報入力シート!R3003="","",基本情報入力シート!R3003)</f>
        <v/>
      </c>
      <c r="O2990" s="467" t="str">
        <f>IF(基本情報入力シート!W3003="","",基本情報入力シート!W3003)</f>
        <v/>
      </c>
      <c r="P2990" s="468" t="str">
        <f>IF(基本情報入力シート!X3003="","",基本情報入力シート!X3003)</f>
        <v/>
      </c>
      <c r="Q2990" s="469" t="str">
        <f>IF(基本情報入力シート!Y3003="","",基本情報入力シート!Y3003)</f>
        <v/>
      </c>
      <c r="R2990" s="163"/>
      <c r="S2990" s="481"/>
      <c r="T2990" s="483"/>
      <c r="U2990" s="483"/>
      <c r="V2990" s="483"/>
      <c r="W2990" s="410"/>
      <c r="X2990" s="482"/>
      <c r="Y2990" s="483"/>
      <c r="Z2990" s="483"/>
      <c r="AA2990" s="483"/>
      <c r="AB2990" s="483"/>
      <c r="AC2990" s="483"/>
      <c r="AD2990" s="483"/>
      <c r="AE2990" s="484"/>
      <c r="AF2990" s="484"/>
      <c r="AG2990" s="484"/>
      <c r="AH2990" s="485"/>
      <c r="AI2990" s="486"/>
      <c r="AJ2990" s="487"/>
      <c r="AK2990" s="487"/>
      <c r="AL2990" s="407"/>
    </row>
    <row r="2991" spans="1:38" ht="27.75" customHeight="1">
      <c r="A2991" s="421">
        <f t="shared" si="96"/>
        <v>2972</v>
      </c>
      <c r="B2991" s="463" t="str">
        <f>IF(基本情報入力シート!C3004="","",基本情報入力シート!C3004)</f>
        <v/>
      </c>
      <c r="C2991" s="464" t="str">
        <f>IF(基本情報入力シート!D3004="","",基本情報入力シート!D3004)</f>
        <v/>
      </c>
      <c r="D2991" s="464" t="str">
        <f>IF(基本情報入力シート!E3004="","",基本情報入力シート!E3004)</f>
        <v/>
      </c>
      <c r="E2991" s="464" t="str">
        <f>IF(基本情報入力シート!F3004="","",基本情報入力シート!F3004)</f>
        <v/>
      </c>
      <c r="F2991" s="464" t="str">
        <f>IF(基本情報入力シート!G3004="","",基本情報入力シート!G3004)</f>
        <v/>
      </c>
      <c r="G2991" s="464" t="str">
        <f>IF(基本情報入力シート!H3004="","",基本情報入力シート!H3004)</f>
        <v/>
      </c>
      <c r="H2991" s="464" t="str">
        <f>IF(基本情報入力シート!I3004="","",基本情報入力シート!I3004)</f>
        <v/>
      </c>
      <c r="I2991" s="464" t="str">
        <f>IF(基本情報入力シート!J3004="","",基本情報入力シート!J3004)</f>
        <v/>
      </c>
      <c r="J2991" s="464" t="str">
        <f>IF(基本情報入力シート!K3004="","",基本情報入力シート!K3004)</f>
        <v/>
      </c>
      <c r="K2991" s="465" t="str">
        <f>IF(基本情報入力シート!L3004="","",基本情報入力シート!L3004)</f>
        <v/>
      </c>
      <c r="L2991" s="458" t="str">
        <f t="shared" si="95"/>
        <v/>
      </c>
      <c r="M2991" s="466" t="str">
        <f>IF(基本情報入力シート!M3004="","",基本情報入力シート!M3004)</f>
        <v/>
      </c>
      <c r="N2991" s="466" t="str">
        <f>IF(基本情報入力シート!R3004="","",基本情報入力シート!R3004)</f>
        <v/>
      </c>
      <c r="O2991" s="467" t="str">
        <f>IF(基本情報入力シート!W3004="","",基本情報入力シート!W3004)</f>
        <v/>
      </c>
      <c r="P2991" s="468" t="str">
        <f>IF(基本情報入力シート!X3004="","",基本情報入力シート!X3004)</f>
        <v/>
      </c>
      <c r="Q2991" s="469" t="str">
        <f>IF(基本情報入力シート!Y3004="","",基本情報入力シート!Y3004)</f>
        <v/>
      </c>
      <c r="R2991" s="163"/>
      <c r="S2991" s="481"/>
      <c r="T2991" s="483"/>
      <c r="U2991" s="483"/>
      <c r="V2991" s="483"/>
      <c r="W2991" s="410"/>
      <c r="X2991" s="482"/>
      <c r="Y2991" s="483"/>
      <c r="Z2991" s="483"/>
      <c r="AA2991" s="483"/>
      <c r="AB2991" s="483"/>
      <c r="AC2991" s="483"/>
      <c r="AD2991" s="483"/>
      <c r="AE2991" s="484"/>
      <c r="AF2991" s="484"/>
      <c r="AG2991" s="484"/>
      <c r="AH2991" s="485"/>
      <c r="AI2991" s="486"/>
      <c r="AJ2991" s="487"/>
      <c r="AK2991" s="487"/>
      <c r="AL2991" s="407"/>
    </row>
    <row r="2992" spans="1:38" ht="27.75" customHeight="1">
      <c r="A2992" s="421">
        <f t="shared" si="96"/>
        <v>2973</v>
      </c>
      <c r="B2992" s="463" t="str">
        <f>IF(基本情報入力シート!C3005="","",基本情報入力シート!C3005)</f>
        <v/>
      </c>
      <c r="C2992" s="464" t="str">
        <f>IF(基本情報入力シート!D3005="","",基本情報入力シート!D3005)</f>
        <v/>
      </c>
      <c r="D2992" s="464" t="str">
        <f>IF(基本情報入力シート!E3005="","",基本情報入力シート!E3005)</f>
        <v/>
      </c>
      <c r="E2992" s="464" t="str">
        <f>IF(基本情報入力シート!F3005="","",基本情報入力シート!F3005)</f>
        <v/>
      </c>
      <c r="F2992" s="464" t="str">
        <f>IF(基本情報入力シート!G3005="","",基本情報入力シート!G3005)</f>
        <v/>
      </c>
      <c r="G2992" s="464" t="str">
        <f>IF(基本情報入力シート!H3005="","",基本情報入力シート!H3005)</f>
        <v/>
      </c>
      <c r="H2992" s="464" t="str">
        <f>IF(基本情報入力シート!I3005="","",基本情報入力シート!I3005)</f>
        <v/>
      </c>
      <c r="I2992" s="464" t="str">
        <f>IF(基本情報入力シート!J3005="","",基本情報入力シート!J3005)</f>
        <v/>
      </c>
      <c r="J2992" s="464" t="str">
        <f>IF(基本情報入力シート!K3005="","",基本情報入力シート!K3005)</f>
        <v/>
      </c>
      <c r="K2992" s="465" t="str">
        <f>IF(基本情報入力シート!L3005="","",基本情報入力シート!L3005)</f>
        <v/>
      </c>
      <c r="L2992" s="458" t="str">
        <f t="shared" si="95"/>
        <v/>
      </c>
      <c r="M2992" s="466" t="str">
        <f>IF(基本情報入力シート!M3005="","",基本情報入力シート!M3005)</f>
        <v/>
      </c>
      <c r="N2992" s="466" t="str">
        <f>IF(基本情報入力シート!R3005="","",基本情報入力シート!R3005)</f>
        <v/>
      </c>
      <c r="O2992" s="467" t="str">
        <f>IF(基本情報入力シート!W3005="","",基本情報入力シート!W3005)</f>
        <v/>
      </c>
      <c r="P2992" s="468" t="str">
        <f>IF(基本情報入力シート!X3005="","",基本情報入力シート!X3005)</f>
        <v/>
      </c>
      <c r="Q2992" s="469" t="str">
        <f>IF(基本情報入力シート!Y3005="","",基本情報入力シート!Y3005)</f>
        <v/>
      </c>
      <c r="R2992" s="163"/>
      <c r="S2992" s="481"/>
      <c r="T2992" s="483"/>
      <c r="U2992" s="483"/>
      <c r="V2992" s="483"/>
      <c r="W2992" s="410"/>
      <c r="X2992" s="482"/>
      <c r="Y2992" s="483"/>
      <c r="Z2992" s="483"/>
      <c r="AA2992" s="483"/>
      <c r="AB2992" s="483"/>
      <c r="AC2992" s="483"/>
      <c r="AD2992" s="483"/>
      <c r="AE2992" s="484"/>
      <c r="AF2992" s="484"/>
      <c r="AG2992" s="484"/>
      <c r="AH2992" s="485"/>
      <c r="AI2992" s="486"/>
      <c r="AJ2992" s="487"/>
      <c r="AK2992" s="487"/>
      <c r="AL2992" s="407"/>
    </row>
    <row r="2993" spans="1:38" ht="27.75" customHeight="1">
      <c r="A2993" s="421">
        <f t="shared" si="96"/>
        <v>2974</v>
      </c>
      <c r="B2993" s="463" t="str">
        <f>IF(基本情報入力シート!C3006="","",基本情報入力シート!C3006)</f>
        <v/>
      </c>
      <c r="C2993" s="464" t="str">
        <f>IF(基本情報入力シート!D3006="","",基本情報入力シート!D3006)</f>
        <v/>
      </c>
      <c r="D2993" s="464" t="str">
        <f>IF(基本情報入力シート!E3006="","",基本情報入力シート!E3006)</f>
        <v/>
      </c>
      <c r="E2993" s="464" t="str">
        <f>IF(基本情報入力シート!F3006="","",基本情報入力シート!F3006)</f>
        <v/>
      </c>
      <c r="F2993" s="464" t="str">
        <f>IF(基本情報入力シート!G3006="","",基本情報入力シート!G3006)</f>
        <v/>
      </c>
      <c r="G2993" s="464" t="str">
        <f>IF(基本情報入力シート!H3006="","",基本情報入力シート!H3006)</f>
        <v/>
      </c>
      <c r="H2993" s="464" t="str">
        <f>IF(基本情報入力シート!I3006="","",基本情報入力シート!I3006)</f>
        <v/>
      </c>
      <c r="I2993" s="464" t="str">
        <f>IF(基本情報入力シート!J3006="","",基本情報入力シート!J3006)</f>
        <v/>
      </c>
      <c r="J2993" s="464" t="str">
        <f>IF(基本情報入力シート!K3006="","",基本情報入力シート!K3006)</f>
        <v/>
      </c>
      <c r="K2993" s="465" t="str">
        <f>IF(基本情報入力シート!L3006="","",基本情報入力シート!L3006)</f>
        <v/>
      </c>
      <c r="L2993" s="458" t="str">
        <f t="shared" si="95"/>
        <v/>
      </c>
      <c r="M2993" s="466" t="str">
        <f>IF(基本情報入力シート!M3006="","",基本情報入力シート!M3006)</f>
        <v/>
      </c>
      <c r="N2993" s="466" t="str">
        <f>IF(基本情報入力シート!R3006="","",基本情報入力シート!R3006)</f>
        <v/>
      </c>
      <c r="O2993" s="467" t="str">
        <f>IF(基本情報入力シート!W3006="","",基本情報入力シート!W3006)</f>
        <v/>
      </c>
      <c r="P2993" s="468" t="str">
        <f>IF(基本情報入力シート!X3006="","",基本情報入力シート!X3006)</f>
        <v/>
      </c>
      <c r="Q2993" s="469" t="str">
        <f>IF(基本情報入力シート!Y3006="","",基本情報入力シート!Y3006)</f>
        <v/>
      </c>
      <c r="R2993" s="163"/>
      <c r="S2993" s="481"/>
      <c r="T2993" s="483"/>
      <c r="U2993" s="483"/>
      <c r="V2993" s="483"/>
      <c r="W2993" s="410"/>
      <c r="X2993" s="482"/>
      <c r="Y2993" s="483"/>
      <c r="Z2993" s="483"/>
      <c r="AA2993" s="483"/>
      <c r="AB2993" s="483"/>
      <c r="AC2993" s="483"/>
      <c r="AD2993" s="483"/>
      <c r="AE2993" s="484"/>
      <c r="AF2993" s="484"/>
      <c r="AG2993" s="484"/>
      <c r="AH2993" s="485"/>
      <c r="AI2993" s="486"/>
      <c r="AJ2993" s="487"/>
      <c r="AK2993" s="487"/>
      <c r="AL2993" s="407"/>
    </row>
    <row r="2994" spans="1:38" ht="27.75" customHeight="1">
      <c r="A2994" s="421">
        <f t="shared" si="96"/>
        <v>2975</v>
      </c>
      <c r="B2994" s="463" t="str">
        <f>IF(基本情報入力シート!C3007="","",基本情報入力シート!C3007)</f>
        <v/>
      </c>
      <c r="C2994" s="464" t="str">
        <f>IF(基本情報入力シート!D3007="","",基本情報入力シート!D3007)</f>
        <v/>
      </c>
      <c r="D2994" s="464" t="str">
        <f>IF(基本情報入力シート!E3007="","",基本情報入力シート!E3007)</f>
        <v/>
      </c>
      <c r="E2994" s="464" t="str">
        <f>IF(基本情報入力シート!F3007="","",基本情報入力シート!F3007)</f>
        <v/>
      </c>
      <c r="F2994" s="464" t="str">
        <f>IF(基本情報入力シート!G3007="","",基本情報入力シート!G3007)</f>
        <v/>
      </c>
      <c r="G2994" s="464" t="str">
        <f>IF(基本情報入力シート!H3007="","",基本情報入力シート!H3007)</f>
        <v/>
      </c>
      <c r="H2994" s="464" t="str">
        <f>IF(基本情報入力シート!I3007="","",基本情報入力シート!I3007)</f>
        <v/>
      </c>
      <c r="I2994" s="464" t="str">
        <f>IF(基本情報入力シート!J3007="","",基本情報入力シート!J3007)</f>
        <v/>
      </c>
      <c r="J2994" s="464" t="str">
        <f>IF(基本情報入力シート!K3007="","",基本情報入力シート!K3007)</f>
        <v/>
      </c>
      <c r="K2994" s="465" t="str">
        <f>IF(基本情報入力シート!L3007="","",基本情報入力シート!L3007)</f>
        <v/>
      </c>
      <c r="L2994" s="458" t="str">
        <f t="shared" si="95"/>
        <v/>
      </c>
      <c r="M2994" s="466" t="str">
        <f>IF(基本情報入力シート!M3007="","",基本情報入力シート!M3007)</f>
        <v/>
      </c>
      <c r="N2994" s="466" t="str">
        <f>IF(基本情報入力シート!R3007="","",基本情報入力シート!R3007)</f>
        <v/>
      </c>
      <c r="O2994" s="467" t="str">
        <f>IF(基本情報入力シート!W3007="","",基本情報入力シート!W3007)</f>
        <v/>
      </c>
      <c r="P2994" s="468" t="str">
        <f>IF(基本情報入力シート!X3007="","",基本情報入力シート!X3007)</f>
        <v/>
      </c>
      <c r="Q2994" s="469" t="str">
        <f>IF(基本情報入力シート!Y3007="","",基本情報入力シート!Y3007)</f>
        <v/>
      </c>
      <c r="R2994" s="163"/>
      <c r="S2994" s="481"/>
      <c r="T2994" s="483"/>
      <c r="U2994" s="483"/>
      <c r="V2994" s="483"/>
      <c r="W2994" s="410"/>
      <c r="X2994" s="482"/>
      <c r="Y2994" s="483"/>
      <c r="Z2994" s="483"/>
      <c r="AA2994" s="483"/>
      <c r="AB2994" s="483"/>
      <c r="AC2994" s="483"/>
      <c r="AD2994" s="483"/>
      <c r="AE2994" s="484"/>
      <c r="AF2994" s="484"/>
      <c r="AG2994" s="484"/>
      <c r="AH2994" s="485"/>
      <c r="AI2994" s="486"/>
      <c r="AJ2994" s="487"/>
      <c r="AK2994" s="487"/>
      <c r="AL2994" s="407"/>
    </row>
    <row r="2995" spans="1:38" ht="27.75" customHeight="1">
      <c r="A2995" s="421">
        <f t="shared" si="96"/>
        <v>2976</v>
      </c>
      <c r="B2995" s="463" t="str">
        <f>IF(基本情報入力シート!C3008="","",基本情報入力シート!C3008)</f>
        <v/>
      </c>
      <c r="C2995" s="464" t="str">
        <f>IF(基本情報入力シート!D3008="","",基本情報入力シート!D3008)</f>
        <v/>
      </c>
      <c r="D2995" s="464" t="str">
        <f>IF(基本情報入力シート!E3008="","",基本情報入力シート!E3008)</f>
        <v/>
      </c>
      <c r="E2995" s="464" t="str">
        <f>IF(基本情報入力シート!F3008="","",基本情報入力シート!F3008)</f>
        <v/>
      </c>
      <c r="F2995" s="464" t="str">
        <f>IF(基本情報入力シート!G3008="","",基本情報入力シート!G3008)</f>
        <v/>
      </c>
      <c r="G2995" s="464" t="str">
        <f>IF(基本情報入力シート!H3008="","",基本情報入力シート!H3008)</f>
        <v/>
      </c>
      <c r="H2995" s="464" t="str">
        <f>IF(基本情報入力シート!I3008="","",基本情報入力シート!I3008)</f>
        <v/>
      </c>
      <c r="I2995" s="464" t="str">
        <f>IF(基本情報入力シート!J3008="","",基本情報入力シート!J3008)</f>
        <v/>
      </c>
      <c r="J2995" s="464" t="str">
        <f>IF(基本情報入力シート!K3008="","",基本情報入力シート!K3008)</f>
        <v/>
      </c>
      <c r="K2995" s="465" t="str">
        <f>IF(基本情報入力シート!L3008="","",基本情報入力シート!L3008)</f>
        <v/>
      </c>
      <c r="L2995" s="458" t="str">
        <f t="shared" si="95"/>
        <v/>
      </c>
      <c r="M2995" s="466" t="str">
        <f>IF(基本情報入力シート!M3008="","",基本情報入力シート!M3008)</f>
        <v/>
      </c>
      <c r="N2995" s="466" t="str">
        <f>IF(基本情報入力シート!R3008="","",基本情報入力シート!R3008)</f>
        <v/>
      </c>
      <c r="O2995" s="467" t="str">
        <f>IF(基本情報入力シート!W3008="","",基本情報入力シート!W3008)</f>
        <v/>
      </c>
      <c r="P2995" s="468" t="str">
        <f>IF(基本情報入力シート!X3008="","",基本情報入力シート!X3008)</f>
        <v/>
      </c>
      <c r="Q2995" s="469" t="str">
        <f>IF(基本情報入力シート!Y3008="","",基本情報入力シート!Y3008)</f>
        <v/>
      </c>
      <c r="R2995" s="163"/>
      <c r="S2995" s="481"/>
      <c r="T2995" s="483"/>
      <c r="U2995" s="483"/>
      <c r="V2995" s="483"/>
      <c r="W2995" s="410"/>
      <c r="X2995" s="482"/>
      <c r="Y2995" s="483"/>
      <c r="Z2995" s="483"/>
      <c r="AA2995" s="483"/>
      <c r="AB2995" s="483"/>
      <c r="AC2995" s="483"/>
      <c r="AD2995" s="483"/>
      <c r="AE2995" s="484"/>
      <c r="AF2995" s="484"/>
      <c r="AG2995" s="484"/>
      <c r="AH2995" s="485"/>
      <c r="AI2995" s="486"/>
      <c r="AJ2995" s="487"/>
      <c r="AK2995" s="487"/>
      <c r="AL2995" s="407"/>
    </row>
    <row r="2996" spans="1:38" ht="27.75" customHeight="1">
      <c r="A2996" s="421">
        <f t="shared" si="96"/>
        <v>2977</v>
      </c>
      <c r="B2996" s="463" t="str">
        <f>IF(基本情報入力シート!C3009="","",基本情報入力シート!C3009)</f>
        <v/>
      </c>
      <c r="C2996" s="464" t="str">
        <f>IF(基本情報入力シート!D3009="","",基本情報入力シート!D3009)</f>
        <v/>
      </c>
      <c r="D2996" s="464" t="str">
        <f>IF(基本情報入力シート!E3009="","",基本情報入力シート!E3009)</f>
        <v/>
      </c>
      <c r="E2996" s="464" t="str">
        <f>IF(基本情報入力シート!F3009="","",基本情報入力シート!F3009)</f>
        <v/>
      </c>
      <c r="F2996" s="464" t="str">
        <f>IF(基本情報入力シート!G3009="","",基本情報入力シート!G3009)</f>
        <v/>
      </c>
      <c r="G2996" s="464" t="str">
        <f>IF(基本情報入力シート!H3009="","",基本情報入力シート!H3009)</f>
        <v/>
      </c>
      <c r="H2996" s="464" t="str">
        <f>IF(基本情報入力シート!I3009="","",基本情報入力シート!I3009)</f>
        <v/>
      </c>
      <c r="I2996" s="464" t="str">
        <f>IF(基本情報入力シート!J3009="","",基本情報入力シート!J3009)</f>
        <v/>
      </c>
      <c r="J2996" s="464" t="str">
        <f>IF(基本情報入力シート!K3009="","",基本情報入力シート!K3009)</f>
        <v/>
      </c>
      <c r="K2996" s="465" t="str">
        <f>IF(基本情報入力シート!L3009="","",基本情報入力シート!L3009)</f>
        <v/>
      </c>
      <c r="L2996" s="458" t="str">
        <f t="shared" si="95"/>
        <v/>
      </c>
      <c r="M2996" s="466" t="str">
        <f>IF(基本情報入力シート!M3009="","",基本情報入力シート!M3009)</f>
        <v/>
      </c>
      <c r="N2996" s="466" t="str">
        <f>IF(基本情報入力シート!R3009="","",基本情報入力シート!R3009)</f>
        <v/>
      </c>
      <c r="O2996" s="467" t="str">
        <f>IF(基本情報入力シート!W3009="","",基本情報入力シート!W3009)</f>
        <v/>
      </c>
      <c r="P2996" s="468" t="str">
        <f>IF(基本情報入力シート!X3009="","",基本情報入力シート!X3009)</f>
        <v/>
      </c>
      <c r="Q2996" s="469" t="str">
        <f>IF(基本情報入力シート!Y3009="","",基本情報入力シート!Y3009)</f>
        <v/>
      </c>
      <c r="R2996" s="163"/>
      <c r="S2996" s="481"/>
      <c r="T2996" s="483"/>
      <c r="U2996" s="483"/>
      <c r="V2996" s="483"/>
      <c r="W2996" s="410"/>
      <c r="X2996" s="482"/>
      <c r="Y2996" s="483"/>
      <c r="Z2996" s="483"/>
      <c r="AA2996" s="483"/>
      <c r="AB2996" s="483"/>
      <c r="AC2996" s="483"/>
      <c r="AD2996" s="483"/>
      <c r="AE2996" s="484"/>
      <c r="AF2996" s="484"/>
      <c r="AG2996" s="484"/>
      <c r="AH2996" s="485"/>
      <c r="AI2996" s="486"/>
      <c r="AJ2996" s="487"/>
      <c r="AK2996" s="487"/>
      <c r="AL2996" s="407"/>
    </row>
    <row r="2997" spans="1:38" ht="27.75" customHeight="1">
      <c r="A2997" s="421">
        <f t="shared" si="96"/>
        <v>2978</v>
      </c>
      <c r="B2997" s="463" t="str">
        <f>IF(基本情報入力シート!C3010="","",基本情報入力シート!C3010)</f>
        <v/>
      </c>
      <c r="C2997" s="464" t="str">
        <f>IF(基本情報入力シート!D3010="","",基本情報入力シート!D3010)</f>
        <v/>
      </c>
      <c r="D2997" s="464" t="str">
        <f>IF(基本情報入力シート!E3010="","",基本情報入力シート!E3010)</f>
        <v/>
      </c>
      <c r="E2997" s="464" t="str">
        <f>IF(基本情報入力シート!F3010="","",基本情報入力シート!F3010)</f>
        <v/>
      </c>
      <c r="F2997" s="464" t="str">
        <f>IF(基本情報入力シート!G3010="","",基本情報入力シート!G3010)</f>
        <v/>
      </c>
      <c r="G2997" s="464" t="str">
        <f>IF(基本情報入力シート!H3010="","",基本情報入力シート!H3010)</f>
        <v/>
      </c>
      <c r="H2997" s="464" t="str">
        <f>IF(基本情報入力シート!I3010="","",基本情報入力シート!I3010)</f>
        <v/>
      </c>
      <c r="I2997" s="464" t="str">
        <f>IF(基本情報入力シート!J3010="","",基本情報入力シート!J3010)</f>
        <v/>
      </c>
      <c r="J2997" s="464" t="str">
        <f>IF(基本情報入力シート!K3010="","",基本情報入力シート!K3010)</f>
        <v/>
      </c>
      <c r="K2997" s="465" t="str">
        <f>IF(基本情報入力シート!L3010="","",基本情報入力シート!L3010)</f>
        <v/>
      </c>
      <c r="L2997" s="458" t="str">
        <f t="shared" si="95"/>
        <v/>
      </c>
      <c r="M2997" s="466" t="str">
        <f>IF(基本情報入力シート!M3010="","",基本情報入力シート!M3010)</f>
        <v/>
      </c>
      <c r="N2997" s="466" t="str">
        <f>IF(基本情報入力シート!R3010="","",基本情報入力シート!R3010)</f>
        <v/>
      </c>
      <c r="O2997" s="467" t="str">
        <f>IF(基本情報入力シート!W3010="","",基本情報入力シート!W3010)</f>
        <v/>
      </c>
      <c r="P2997" s="468" t="str">
        <f>IF(基本情報入力シート!X3010="","",基本情報入力シート!X3010)</f>
        <v/>
      </c>
      <c r="Q2997" s="469" t="str">
        <f>IF(基本情報入力シート!Y3010="","",基本情報入力シート!Y3010)</f>
        <v/>
      </c>
      <c r="R2997" s="163"/>
      <c r="S2997" s="481"/>
      <c r="T2997" s="483"/>
      <c r="U2997" s="483"/>
      <c r="V2997" s="483"/>
      <c r="W2997" s="410"/>
      <c r="X2997" s="482"/>
      <c r="Y2997" s="483"/>
      <c r="Z2997" s="483"/>
      <c r="AA2997" s="483"/>
      <c r="AB2997" s="483"/>
      <c r="AC2997" s="483"/>
      <c r="AD2997" s="483"/>
      <c r="AE2997" s="484"/>
      <c r="AF2997" s="484"/>
      <c r="AG2997" s="484"/>
      <c r="AH2997" s="485"/>
      <c r="AI2997" s="486"/>
      <c r="AJ2997" s="487"/>
      <c r="AK2997" s="487"/>
      <c r="AL2997" s="407"/>
    </row>
    <row r="2998" spans="1:38" ht="27.75" customHeight="1">
      <c r="A2998" s="421">
        <f t="shared" si="96"/>
        <v>2979</v>
      </c>
      <c r="B2998" s="463" t="str">
        <f>IF(基本情報入力シート!C3011="","",基本情報入力シート!C3011)</f>
        <v/>
      </c>
      <c r="C2998" s="464" t="str">
        <f>IF(基本情報入力シート!D3011="","",基本情報入力シート!D3011)</f>
        <v/>
      </c>
      <c r="D2998" s="464" t="str">
        <f>IF(基本情報入力シート!E3011="","",基本情報入力シート!E3011)</f>
        <v/>
      </c>
      <c r="E2998" s="464" t="str">
        <f>IF(基本情報入力シート!F3011="","",基本情報入力シート!F3011)</f>
        <v/>
      </c>
      <c r="F2998" s="464" t="str">
        <f>IF(基本情報入力シート!G3011="","",基本情報入力シート!G3011)</f>
        <v/>
      </c>
      <c r="G2998" s="464" t="str">
        <f>IF(基本情報入力シート!H3011="","",基本情報入力シート!H3011)</f>
        <v/>
      </c>
      <c r="H2998" s="464" t="str">
        <f>IF(基本情報入力シート!I3011="","",基本情報入力シート!I3011)</f>
        <v/>
      </c>
      <c r="I2998" s="464" t="str">
        <f>IF(基本情報入力シート!J3011="","",基本情報入力シート!J3011)</f>
        <v/>
      </c>
      <c r="J2998" s="464" t="str">
        <f>IF(基本情報入力シート!K3011="","",基本情報入力シート!K3011)</f>
        <v/>
      </c>
      <c r="K2998" s="465" t="str">
        <f>IF(基本情報入力シート!L3011="","",基本情報入力シート!L3011)</f>
        <v/>
      </c>
      <c r="L2998" s="458" t="str">
        <f t="shared" si="95"/>
        <v/>
      </c>
      <c r="M2998" s="466" t="str">
        <f>IF(基本情報入力シート!M3011="","",基本情報入力シート!M3011)</f>
        <v/>
      </c>
      <c r="N2998" s="466" t="str">
        <f>IF(基本情報入力シート!R3011="","",基本情報入力シート!R3011)</f>
        <v/>
      </c>
      <c r="O2998" s="467" t="str">
        <f>IF(基本情報入力シート!W3011="","",基本情報入力シート!W3011)</f>
        <v/>
      </c>
      <c r="P2998" s="468" t="str">
        <f>IF(基本情報入力シート!X3011="","",基本情報入力シート!X3011)</f>
        <v/>
      </c>
      <c r="Q2998" s="469" t="str">
        <f>IF(基本情報入力シート!Y3011="","",基本情報入力シート!Y3011)</f>
        <v/>
      </c>
      <c r="R2998" s="163"/>
      <c r="S2998" s="481"/>
      <c r="T2998" s="483"/>
      <c r="U2998" s="483"/>
      <c r="V2998" s="483"/>
      <c r="W2998" s="410"/>
      <c r="X2998" s="482"/>
      <c r="Y2998" s="483"/>
      <c r="Z2998" s="483"/>
      <c r="AA2998" s="483"/>
      <c r="AB2998" s="483"/>
      <c r="AC2998" s="483"/>
      <c r="AD2998" s="483"/>
      <c r="AE2998" s="484"/>
      <c r="AF2998" s="484"/>
      <c r="AG2998" s="484"/>
      <c r="AH2998" s="485"/>
      <c r="AI2998" s="486"/>
      <c r="AJ2998" s="487"/>
      <c r="AK2998" s="487"/>
      <c r="AL2998" s="407"/>
    </row>
    <row r="2999" spans="1:38" ht="27.75" customHeight="1">
      <c r="A2999" s="421">
        <f t="shared" si="96"/>
        <v>2980</v>
      </c>
      <c r="B2999" s="463" t="str">
        <f>IF(基本情報入力シート!C3012="","",基本情報入力シート!C3012)</f>
        <v/>
      </c>
      <c r="C2999" s="464" t="str">
        <f>IF(基本情報入力シート!D3012="","",基本情報入力シート!D3012)</f>
        <v/>
      </c>
      <c r="D2999" s="464" t="str">
        <f>IF(基本情報入力シート!E3012="","",基本情報入力シート!E3012)</f>
        <v/>
      </c>
      <c r="E2999" s="464" t="str">
        <f>IF(基本情報入力シート!F3012="","",基本情報入力シート!F3012)</f>
        <v/>
      </c>
      <c r="F2999" s="464" t="str">
        <f>IF(基本情報入力シート!G3012="","",基本情報入力シート!G3012)</f>
        <v/>
      </c>
      <c r="G2999" s="464" t="str">
        <f>IF(基本情報入力シート!H3012="","",基本情報入力シート!H3012)</f>
        <v/>
      </c>
      <c r="H2999" s="464" t="str">
        <f>IF(基本情報入力シート!I3012="","",基本情報入力シート!I3012)</f>
        <v/>
      </c>
      <c r="I2999" s="464" t="str">
        <f>IF(基本情報入力シート!J3012="","",基本情報入力シート!J3012)</f>
        <v/>
      </c>
      <c r="J2999" s="464" t="str">
        <f>IF(基本情報入力シート!K3012="","",基本情報入力シート!K3012)</f>
        <v/>
      </c>
      <c r="K2999" s="465" t="str">
        <f>IF(基本情報入力シート!L3012="","",基本情報入力シート!L3012)</f>
        <v/>
      </c>
      <c r="L2999" s="458" t="str">
        <f t="shared" si="95"/>
        <v/>
      </c>
      <c r="M2999" s="466" t="str">
        <f>IF(基本情報入力シート!M3012="","",基本情報入力シート!M3012)</f>
        <v/>
      </c>
      <c r="N2999" s="466" t="str">
        <f>IF(基本情報入力シート!R3012="","",基本情報入力シート!R3012)</f>
        <v/>
      </c>
      <c r="O2999" s="467" t="str">
        <f>IF(基本情報入力シート!W3012="","",基本情報入力シート!W3012)</f>
        <v/>
      </c>
      <c r="P2999" s="468" t="str">
        <f>IF(基本情報入力シート!X3012="","",基本情報入力シート!X3012)</f>
        <v/>
      </c>
      <c r="Q2999" s="469" t="str">
        <f>IF(基本情報入力シート!Y3012="","",基本情報入力シート!Y3012)</f>
        <v/>
      </c>
      <c r="R2999" s="163"/>
      <c r="S2999" s="481"/>
      <c r="T2999" s="483"/>
      <c r="U2999" s="483"/>
      <c r="V2999" s="483"/>
      <c r="W2999" s="410"/>
      <c r="X2999" s="482"/>
      <c r="Y2999" s="483"/>
      <c r="Z2999" s="483"/>
      <c r="AA2999" s="483"/>
      <c r="AB2999" s="483"/>
      <c r="AC2999" s="483"/>
      <c r="AD2999" s="483"/>
      <c r="AE2999" s="484"/>
      <c r="AF2999" s="484"/>
      <c r="AG2999" s="484"/>
      <c r="AH2999" s="485"/>
      <c r="AI2999" s="486"/>
      <c r="AJ2999" s="487"/>
      <c r="AK2999" s="487"/>
      <c r="AL2999" s="407"/>
    </row>
    <row r="3000" spans="1:38" ht="27.75" customHeight="1">
      <c r="A3000" s="421">
        <f t="shared" si="96"/>
        <v>2981</v>
      </c>
      <c r="B3000" s="463" t="str">
        <f>IF(基本情報入力シート!C3013="","",基本情報入力シート!C3013)</f>
        <v/>
      </c>
      <c r="C3000" s="464" t="str">
        <f>IF(基本情報入力シート!D3013="","",基本情報入力シート!D3013)</f>
        <v/>
      </c>
      <c r="D3000" s="464" t="str">
        <f>IF(基本情報入力シート!E3013="","",基本情報入力シート!E3013)</f>
        <v/>
      </c>
      <c r="E3000" s="464" t="str">
        <f>IF(基本情報入力シート!F3013="","",基本情報入力シート!F3013)</f>
        <v/>
      </c>
      <c r="F3000" s="464" t="str">
        <f>IF(基本情報入力シート!G3013="","",基本情報入力シート!G3013)</f>
        <v/>
      </c>
      <c r="G3000" s="464" t="str">
        <f>IF(基本情報入力シート!H3013="","",基本情報入力シート!H3013)</f>
        <v/>
      </c>
      <c r="H3000" s="464" t="str">
        <f>IF(基本情報入力シート!I3013="","",基本情報入力シート!I3013)</f>
        <v/>
      </c>
      <c r="I3000" s="464" t="str">
        <f>IF(基本情報入力シート!J3013="","",基本情報入力シート!J3013)</f>
        <v/>
      </c>
      <c r="J3000" s="464" t="str">
        <f>IF(基本情報入力シート!K3013="","",基本情報入力シート!K3013)</f>
        <v/>
      </c>
      <c r="K3000" s="465" t="str">
        <f>IF(基本情報入力シート!L3013="","",基本情報入力シート!L3013)</f>
        <v/>
      </c>
      <c r="L3000" s="458" t="str">
        <f t="shared" si="95"/>
        <v/>
      </c>
      <c r="M3000" s="466" t="str">
        <f>IF(基本情報入力シート!M3013="","",基本情報入力シート!M3013)</f>
        <v/>
      </c>
      <c r="N3000" s="466" t="str">
        <f>IF(基本情報入力シート!R3013="","",基本情報入力シート!R3013)</f>
        <v/>
      </c>
      <c r="O3000" s="467" t="str">
        <f>IF(基本情報入力シート!W3013="","",基本情報入力シート!W3013)</f>
        <v/>
      </c>
      <c r="P3000" s="468" t="str">
        <f>IF(基本情報入力シート!X3013="","",基本情報入力シート!X3013)</f>
        <v/>
      </c>
      <c r="Q3000" s="469" t="str">
        <f>IF(基本情報入力シート!Y3013="","",基本情報入力シート!Y3013)</f>
        <v/>
      </c>
      <c r="R3000" s="163"/>
      <c r="S3000" s="481"/>
      <c r="T3000" s="483"/>
      <c r="U3000" s="483"/>
      <c r="V3000" s="483"/>
      <c r="W3000" s="410"/>
      <c r="X3000" s="482"/>
      <c r="Y3000" s="483"/>
      <c r="Z3000" s="483"/>
      <c r="AA3000" s="483"/>
      <c r="AB3000" s="483"/>
      <c r="AC3000" s="483"/>
      <c r="AD3000" s="483"/>
      <c r="AE3000" s="484"/>
      <c r="AF3000" s="484"/>
      <c r="AG3000" s="484"/>
      <c r="AH3000" s="485"/>
      <c r="AI3000" s="486"/>
      <c r="AJ3000" s="487"/>
      <c r="AK3000" s="487"/>
      <c r="AL3000" s="407"/>
    </row>
    <row r="3001" spans="1:38" ht="27.75" customHeight="1">
      <c r="A3001" s="421">
        <f t="shared" si="96"/>
        <v>2982</v>
      </c>
      <c r="B3001" s="463" t="str">
        <f>IF(基本情報入力シート!C3014="","",基本情報入力シート!C3014)</f>
        <v/>
      </c>
      <c r="C3001" s="464" t="str">
        <f>IF(基本情報入力シート!D3014="","",基本情報入力シート!D3014)</f>
        <v/>
      </c>
      <c r="D3001" s="464" t="str">
        <f>IF(基本情報入力シート!E3014="","",基本情報入力シート!E3014)</f>
        <v/>
      </c>
      <c r="E3001" s="464" t="str">
        <f>IF(基本情報入力シート!F3014="","",基本情報入力シート!F3014)</f>
        <v/>
      </c>
      <c r="F3001" s="464" t="str">
        <f>IF(基本情報入力シート!G3014="","",基本情報入力シート!G3014)</f>
        <v/>
      </c>
      <c r="G3001" s="464" t="str">
        <f>IF(基本情報入力シート!H3014="","",基本情報入力シート!H3014)</f>
        <v/>
      </c>
      <c r="H3001" s="464" t="str">
        <f>IF(基本情報入力シート!I3014="","",基本情報入力シート!I3014)</f>
        <v/>
      </c>
      <c r="I3001" s="464" t="str">
        <f>IF(基本情報入力シート!J3014="","",基本情報入力シート!J3014)</f>
        <v/>
      </c>
      <c r="J3001" s="464" t="str">
        <f>IF(基本情報入力シート!K3014="","",基本情報入力シート!K3014)</f>
        <v/>
      </c>
      <c r="K3001" s="465" t="str">
        <f>IF(基本情報入力シート!L3014="","",基本情報入力シート!L3014)</f>
        <v/>
      </c>
      <c r="L3001" s="458" t="str">
        <f t="shared" si="95"/>
        <v/>
      </c>
      <c r="M3001" s="466" t="str">
        <f>IF(基本情報入力シート!M3014="","",基本情報入力シート!M3014)</f>
        <v/>
      </c>
      <c r="N3001" s="466" t="str">
        <f>IF(基本情報入力シート!R3014="","",基本情報入力シート!R3014)</f>
        <v/>
      </c>
      <c r="O3001" s="467" t="str">
        <f>IF(基本情報入力シート!W3014="","",基本情報入力シート!W3014)</f>
        <v/>
      </c>
      <c r="P3001" s="468" t="str">
        <f>IF(基本情報入力シート!X3014="","",基本情報入力シート!X3014)</f>
        <v/>
      </c>
      <c r="Q3001" s="469" t="str">
        <f>IF(基本情報入力シート!Y3014="","",基本情報入力シート!Y3014)</f>
        <v/>
      </c>
      <c r="R3001" s="163"/>
      <c r="S3001" s="481"/>
      <c r="T3001" s="483"/>
      <c r="U3001" s="483"/>
      <c r="V3001" s="483"/>
      <c r="W3001" s="410"/>
      <c r="X3001" s="482"/>
      <c r="Y3001" s="483"/>
      <c r="Z3001" s="483"/>
      <c r="AA3001" s="483"/>
      <c r="AB3001" s="483"/>
      <c r="AC3001" s="483"/>
      <c r="AD3001" s="483"/>
      <c r="AE3001" s="484"/>
      <c r="AF3001" s="484"/>
      <c r="AG3001" s="484"/>
      <c r="AH3001" s="485"/>
      <c r="AI3001" s="486"/>
      <c r="AJ3001" s="487"/>
      <c r="AK3001" s="487"/>
      <c r="AL3001" s="407"/>
    </row>
    <row r="3002" spans="1:38" ht="27.75" customHeight="1">
      <c r="A3002" s="421">
        <f t="shared" si="96"/>
        <v>2983</v>
      </c>
      <c r="B3002" s="463" t="str">
        <f>IF(基本情報入力シート!C3015="","",基本情報入力シート!C3015)</f>
        <v/>
      </c>
      <c r="C3002" s="464" t="str">
        <f>IF(基本情報入力シート!D3015="","",基本情報入力シート!D3015)</f>
        <v/>
      </c>
      <c r="D3002" s="464" t="str">
        <f>IF(基本情報入力シート!E3015="","",基本情報入力シート!E3015)</f>
        <v/>
      </c>
      <c r="E3002" s="464" t="str">
        <f>IF(基本情報入力シート!F3015="","",基本情報入力シート!F3015)</f>
        <v/>
      </c>
      <c r="F3002" s="464" t="str">
        <f>IF(基本情報入力シート!G3015="","",基本情報入力シート!G3015)</f>
        <v/>
      </c>
      <c r="G3002" s="464" t="str">
        <f>IF(基本情報入力シート!H3015="","",基本情報入力シート!H3015)</f>
        <v/>
      </c>
      <c r="H3002" s="464" t="str">
        <f>IF(基本情報入力シート!I3015="","",基本情報入力シート!I3015)</f>
        <v/>
      </c>
      <c r="I3002" s="464" t="str">
        <f>IF(基本情報入力シート!J3015="","",基本情報入力シート!J3015)</f>
        <v/>
      </c>
      <c r="J3002" s="464" t="str">
        <f>IF(基本情報入力シート!K3015="","",基本情報入力シート!K3015)</f>
        <v/>
      </c>
      <c r="K3002" s="465" t="str">
        <f>IF(基本情報入力シート!L3015="","",基本情報入力シート!L3015)</f>
        <v/>
      </c>
      <c r="L3002" s="458" t="str">
        <f t="shared" si="95"/>
        <v/>
      </c>
      <c r="M3002" s="466" t="str">
        <f>IF(基本情報入力シート!M3015="","",基本情報入力シート!M3015)</f>
        <v/>
      </c>
      <c r="N3002" s="466" t="str">
        <f>IF(基本情報入力シート!R3015="","",基本情報入力シート!R3015)</f>
        <v/>
      </c>
      <c r="O3002" s="467" t="str">
        <f>IF(基本情報入力シート!W3015="","",基本情報入力シート!W3015)</f>
        <v/>
      </c>
      <c r="P3002" s="468" t="str">
        <f>IF(基本情報入力シート!X3015="","",基本情報入力シート!X3015)</f>
        <v/>
      </c>
      <c r="Q3002" s="469" t="str">
        <f>IF(基本情報入力シート!Y3015="","",基本情報入力シート!Y3015)</f>
        <v/>
      </c>
      <c r="R3002" s="163"/>
      <c r="S3002" s="481"/>
      <c r="T3002" s="483"/>
      <c r="U3002" s="483"/>
      <c r="V3002" s="483"/>
      <c r="W3002" s="410"/>
      <c r="X3002" s="482"/>
      <c r="Y3002" s="483"/>
      <c r="Z3002" s="483"/>
      <c r="AA3002" s="483"/>
      <c r="AB3002" s="483"/>
      <c r="AC3002" s="483"/>
      <c r="AD3002" s="483"/>
      <c r="AE3002" s="484"/>
      <c r="AF3002" s="484"/>
      <c r="AG3002" s="484"/>
      <c r="AH3002" s="485"/>
      <c r="AI3002" s="486"/>
      <c r="AJ3002" s="487"/>
      <c r="AK3002" s="487"/>
      <c r="AL3002" s="407"/>
    </row>
    <row r="3003" spans="1:38" ht="27.75" customHeight="1">
      <c r="A3003" s="421">
        <f t="shared" si="96"/>
        <v>2984</v>
      </c>
      <c r="B3003" s="463" t="str">
        <f>IF(基本情報入力シート!C3016="","",基本情報入力シート!C3016)</f>
        <v/>
      </c>
      <c r="C3003" s="464" t="str">
        <f>IF(基本情報入力シート!D3016="","",基本情報入力シート!D3016)</f>
        <v/>
      </c>
      <c r="D3003" s="464" t="str">
        <f>IF(基本情報入力シート!E3016="","",基本情報入力シート!E3016)</f>
        <v/>
      </c>
      <c r="E3003" s="464" t="str">
        <f>IF(基本情報入力シート!F3016="","",基本情報入力シート!F3016)</f>
        <v/>
      </c>
      <c r="F3003" s="464" t="str">
        <f>IF(基本情報入力シート!G3016="","",基本情報入力シート!G3016)</f>
        <v/>
      </c>
      <c r="G3003" s="464" t="str">
        <f>IF(基本情報入力シート!H3016="","",基本情報入力シート!H3016)</f>
        <v/>
      </c>
      <c r="H3003" s="464" t="str">
        <f>IF(基本情報入力シート!I3016="","",基本情報入力シート!I3016)</f>
        <v/>
      </c>
      <c r="I3003" s="464" t="str">
        <f>IF(基本情報入力シート!J3016="","",基本情報入力シート!J3016)</f>
        <v/>
      </c>
      <c r="J3003" s="464" t="str">
        <f>IF(基本情報入力シート!K3016="","",基本情報入力シート!K3016)</f>
        <v/>
      </c>
      <c r="K3003" s="465" t="str">
        <f>IF(基本情報入力シート!L3016="","",基本情報入力シート!L3016)</f>
        <v/>
      </c>
      <c r="L3003" s="458" t="str">
        <f t="shared" si="95"/>
        <v/>
      </c>
      <c r="M3003" s="466" t="str">
        <f>IF(基本情報入力シート!M3016="","",基本情報入力シート!M3016)</f>
        <v/>
      </c>
      <c r="N3003" s="466" t="str">
        <f>IF(基本情報入力シート!R3016="","",基本情報入力シート!R3016)</f>
        <v/>
      </c>
      <c r="O3003" s="467" t="str">
        <f>IF(基本情報入力シート!W3016="","",基本情報入力シート!W3016)</f>
        <v/>
      </c>
      <c r="P3003" s="468" t="str">
        <f>IF(基本情報入力シート!X3016="","",基本情報入力シート!X3016)</f>
        <v/>
      </c>
      <c r="Q3003" s="469" t="str">
        <f>IF(基本情報入力シート!Y3016="","",基本情報入力シート!Y3016)</f>
        <v/>
      </c>
      <c r="R3003" s="163"/>
      <c r="S3003" s="481"/>
      <c r="T3003" s="483"/>
      <c r="U3003" s="483"/>
      <c r="V3003" s="483"/>
      <c r="W3003" s="410"/>
      <c r="X3003" s="482"/>
      <c r="Y3003" s="483"/>
      <c r="Z3003" s="483"/>
      <c r="AA3003" s="483"/>
      <c r="AB3003" s="483"/>
      <c r="AC3003" s="483"/>
      <c r="AD3003" s="483"/>
      <c r="AE3003" s="484"/>
      <c r="AF3003" s="484"/>
      <c r="AG3003" s="484"/>
      <c r="AH3003" s="485"/>
      <c r="AI3003" s="486"/>
      <c r="AJ3003" s="487"/>
      <c r="AK3003" s="487"/>
      <c r="AL3003" s="407"/>
    </row>
    <row r="3004" spans="1:38" ht="27.75" customHeight="1">
      <c r="A3004" s="421">
        <f t="shared" si="96"/>
        <v>2985</v>
      </c>
      <c r="B3004" s="463" t="str">
        <f>IF(基本情報入力シート!C3017="","",基本情報入力シート!C3017)</f>
        <v/>
      </c>
      <c r="C3004" s="464" t="str">
        <f>IF(基本情報入力シート!D3017="","",基本情報入力シート!D3017)</f>
        <v/>
      </c>
      <c r="D3004" s="464" t="str">
        <f>IF(基本情報入力シート!E3017="","",基本情報入力シート!E3017)</f>
        <v/>
      </c>
      <c r="E3004" s="464" t="str">
        <f>IF(基本情報入力シート!F3017="","",基本情報入力シート!F3017)</f>
        <v/>
      </c>
      <c r="F3004" s="464" t="str">
        <f>IF(基本情報入力シート!G3017="","",基本情報入力シート!G3017)</f>
        <v/>
      </c>
      <c r="G3004" s="464" t="str">
        <f>IF(基本情報入力シート!H3017="","",基本情報入力シート!H3017)</f>
        <v/>
      </c>
      <c r="H3004" s="464" t="str">
        <f>IF(基本情報入力シート!I3017="","",基本情報入力シート!I3017)</f>
        <v/>
      </c>
      <c r="I3004" s="464" t="str">
        <f>IF(基本情報入力シート!J3017="","",基本情報入力シート!J3017)</f>
        <v/>
      </c>
      <c r="J3004" s="464" t="str">
        <f>IF(基本情報入力シート!K3017="","",基本情報入力シート!K3017)</f>
        <v/>
      </c>
      <c r="K3004" s="465" t="str">
        <f>IF(基本情報入力シート!L3017="","",基本情報入力シート!L3017)</f>
        <v/>
      </c>
      <c r="L3004" s="458" t="str">
        <f t="shared" si="95"/>
        <v/>
      </c>
      <c r="M3004" s="466" t="str">
        <f>IF(基本情報入力シート!M3017="","",基本情報入力シート!M3017)</f>
        <v/>
      </c>
      <c r="N3004" s="466" t="str">
        <f>IF(基本情報入力シート!R3017="","",基本情報入力シート!R3017)</f>
        <v/>
      </c>
      <c r="O3004" s="467" t="str">
        <f>IF(基本情報入力シート!W3017="","",基本情報入力シート!W3017)</f>
        <v/>
      </c>
      <c r="P3004" s="468" t="str">
        <f>IF(基本情報入力シート!X3017="","",基本情報入力シート!X3017)</f>
        <v/>
      </c>
      <c r="Q3004" s="469" t="str">
        <f>IF(基本情報入力シート!Y3017="","",基本情報入力シート!Y3017)</f>
        <v/>
      </c>
      <c r="R3004" s="163"/>
      <c r="S3004" s="481"/>
      <c r="T3004" s="483"/>
      <c r="U3004" s="483"/>
      <c r="V3004" s="483"/>
      <c r="W3004" s="410"/>
      <c r="X3004" s="482"/>
      <c r="Y3004" s="483"/>
      <c r="Z3004" s="483"/>
      <c r="AA3004" s="483"/>
      <c r="AB3004" s="483"/>
      <c r="AC3004" s="483"/>
      <c r="AD3004" s="483"/>
      <c r="AE3004" s="484"/>
      <c r="AF3004" s="484"/>
      <c r="AG3004" s="484"/>
      <c r="AH3004" s="485"/>
      <c r="AI3004" s="486"/>
      <c r="AJ3004" s="487"/>
      <c r="AK3004" s="487"/>
      <c r="AL3004" s="407"/>
    </row>
    <row r="3005" spans="1:38" ht="27.75" customHeight="1">
      <c r="A3005" s="421">
        <f t="shared" si="96"/>
        <v>2986</v>
      </c>
      <c r="B3005" s="463" t="str">
        <f>IF(基本情報入力シート!C3018="","",基本情報入力シート!C3018)</f>
        <v/>
      </c>
      <c r="C3005" s="464" t="str">
        <f>IF(基本情報入力シート!D3018="","",基本情報入力シート!D3018)</f>
        <v/>
      </c>
      <c r="D3005" s="464" t="str">
        <f>IF(基本情報入力シート!E3018="","",基本情報入力シート!E3018)</f>
        <v/>
      </c>
      <c r="E3005" s="464" t="str">
        <f>IF(基本情報入力シート!F3018="","",基本情報入力シート!F3018)</f>
        <v/>
      </c>
      <c r="F3005" s="464" t="str">
        <f>IF(基本情報入力シート!G3018="","",基本情報入力シート!G3018)</f>
        <v/>
      </c>
      <c r="G3005" s="464" t="str">
        <f>IF(基本情報入力シート!H3018="","",基本情報入力シート!H3018)</f>
        <v/>
      </c>
      <c r="H3005" s="464" t="str">
        <f>IF(基本情報入力シート!I3018="","",基本情報入力シート!I3018)</f>
        <v/>
      </c>
      <c r="I3005" s="464" t="str">
        <f>IF(基本情報入力シート!J3018="","",基本情報入力シート!J3018)</f>
        <v/>
      </c>
      <c r="J3005" s="464" t="str">
        <f>IF(基本情報入力シート!K3018="","",基本情報入力シート!K3018)</f>
        <v/>
      </c>
      <c r="K3005" s="465" t="str">
        <f>IF(基本情報入力シート!L3018="","",基本情報入力シート!L3018)</f>
        <v/>
      </c>
      <c r="L3005" s="458" t="str">
        <f t="shared" si="95"/>
        <v/>
      </c>
      <c r="M3005" s="466" t="str">
        <f>IF(基本情報入力シート!M3018="","",基本情報入力シート!M3018)</f>
        <v/>
      </c>
      <c r="N3005" s="466" t="str">
        <f>IF(基本情報入力シート!R3018="","",基本情報入力シート!R3018)</f>
        <v/>
      </c>
      <c r="O3005" s="467" t="str">
        <f>IF(基本情報入力シート!W3018="","",基本情報入力シート!W3018)</f>
        <v/>
      </c>
      <c r="P3005" s="468" t="str">
        <f>IF(基本情報入力シート!X3018="","",基本情報入力シート!X3018)</f>
        <v/>
      </c>
      <c r="Q3005" s="469" t="str">
        <f>IF(基本情報入力シート!Y3018="","",基本情報入力シート!Y3018)</f>
        <v/>
      </c>
      <c r="R3005" s="163"/>
      <c r="S3005" s="481"/>
      <c r="T3005" s="483"/>
      <c r="U3005" s="483"/>
      <c r="V3005" s="483"/>
      <c r="W3005" s="410"/>
      <c r="X3005" s="482"/>
      <c r="Y3005" s="483"/>
      <c r="Z3005" s="483"/>
      <c r="AA3005" s="483"/>
      <c r="AB3005" s="483"/>
      <c r="AC3005" s="483"/>
      <c r="AD3005" s="483"/>
      <c r="AE3005" s="484"/>
      <c r="AF3005" s="484"/>
      <c r="AG3005" s="484"/>
      <c r="AH3005" s="485"/>
      <c r="AI3005" s="486"/>
      <c r="AJ3005" s="487"/>
      <c r="AK3005" s="487"/>
      <c r="AL3005" s="407"/>
    </row>
    <row r="3006" spans="1:38" ht="27.75" customHeight="1">
      <c r="A3006" s="421">
        <f t="shared" si="96"/>
        <v>2987</v>
      </c>
      <c r="B3006" s="463" t="str">
        <f>IF(基本情報入力シート!C3019="","",基本情報入力シート!C3019)</f>
        <v/>
      </c>
      <c r="C3006" s="464" t="str">
        <f>IF(基本情報入力シート!D3019="","",基本情報入力シート!D3019)</f>
        <v/>
      </c>
      <c r="D3006" s="464" t="str">
        <f>IF(基本情報入力シート!E3019="","",基本情報入力シート!E3019)</f>
        <v/>
      </c>
      <c r="E3006" s="464" t="str">
        <f>IF(基本情報入力シート!F3019="","",基本情報入力シート!F3019)</f>
        <v/>
      </c>
      <c r="F3006" s="464" t="str">
        <f>IF(基本情報入力シート!G3019="","",基本情報入力シート!G3019)</f>
        <v/>
      </c>
      <c r="G3006" s="464" t="str">
        <f>IF(基本情報入力シート!H3019="","",基本情報入力シート!H3019)</f>
        <v/>
      </c>
      <c r="H3006" s="464" t="str">
        <f>IF(基本情報入力シート!I3019="","",基本情報入力シート!I3019)</f>
        <v/>
      </c>
      <c r="I3006" s="464" t="str">
        <f>IF(基本情報入力シート!J3019="","",基本情報入力シート!J3019)</f>
        <v/>
      </c>
      <c r="J3006" s="464" t="str">
        <f>IF(基本情報入力シート!K3019="","",基本情報入力シート!K3019)</f>
        <v/>
      </c>
      <c r="K3006" s="465" t="str">
        <f>IF(基本情報入力シート!L3019="","",基本情報入力シート!L3019)</f>
        <v/>
      </c>
      <c r="L3006" s="458" t="str">
        <f t="shared" si="95"/>
        <v/>
      </c>
      <c r="M3006" s="466" t="str">
        <f>IF(基本情報入力シート!M3019="","",基本情報入力シート!M3019)</f>
        <v/>
      </c>
      <c r="N3006" s="466" t="str">
        <f>IF(基本情報入力シート!R3019="","",基本情報入力シート!R3019)</f>
        <v/>
      </c>
      <c r="O3006" s="467" t="str">
        <f>IF(基本情報入力シート!W3019="","",基本情報入力シート!W3019)</f>
        <v/>
      </c>
      <c r="P3006" s="468" t="str">
        <f>IF(基本情報入力シート!X3019="","",基本情報入力シート!X3019)</f>
        <v/>
      </c>
      <c r="Q3006" s="469" t="str">
        <f>IF(基本情報入力シート!Y3019="","",基本情報入力シート!Y3019)</f>
        <v/>
      </c>
      <c r="R3006" s="163"/>
      <c r="S3006" s="481"/>
      <c r="T3006" s="483"/>
      <c r="U3006" s="483"/>
      <c r="V3006" s="483"/>
      <c r="W3006" s="410"/>
      <c r="X3006" s="482"/>
      <c r="Y3006" s="483"/>
      <c r="Z3006" s="483"/>
      <c r="AA3006" s="483"/>
      <c r="AB3006" s="483"/>
      <c r="AC3006" s="483"/>
      <c r="AD3006" s="483"/>
      <c r="AE3006" s="484"/>
      <c r="AF3006" s="484"/>
      <c r="AG3006" s="484"/>
      <c r="AH3006" s="485"/>
      <c r="AI3006" s="486"/>
      <c r="AJ3006" s="487"/>
      <c r="AK3006" s="487"/>
      <c r="AL3006" s="407"/>
    </row>
    <row r="3007" spans="1:38" ht="27.75" customHeight="1">
      <c r="A3007" s="421">
        <f t="shared" si="96"/>
        <v>2988</v>
      </c>
      <c r="B3007" s="463" t="str">
        <f>IF(基本情報入力シート!C3020="","",基本情報入力シート!C3020)</f>
        <v/>
      </c>
      <c r="C3007" s="464" t="str">
        <f>IF(基本情報入力シート!D3020="","",基本情報入力シート!D3020)</f>
        <v/>
      </c>
      <c r="D3007" s="464" t="str">
        <f>IF(基本情報入力シート!E3020="","",基本情報入力シート!E3020)</f>
        <v/>
      </c>
      <c r="E3007" s="464" t="str">
        <f>IF(基本情報入力シート!F3020="","",基本情報入力シート!F3020)</f>
        <v/>
      </c>
      <c r="F3007" s="464" t="str">
        <f>IF(基本情報入力シート!G3020="","",基本情報入力シート!G3020)</f>
        <v/>
      </c>
      <c r="G3007" s="464" t="str">
        <f>IF(基本情報入力シート!H3020="","",基本情報入力シート!H3020)</f>
        <v/>
      </c>
      <c r="H3007" s="464" t="str">
        <f>IF(基本情報入力シート!I3020="","",基本情報入力シート!I3020)</f>
        <v/>
      </c>
      <c r="I3007" s="464" t="str">
        <f>IF(基本情報入力シート!J3020="","",基本情報入力シート!J3020)</f>
        <v/>
      </c>
      <c r="J3007" s="464" t="str">
        <f>IF(基本情報入力シート!K3020="","",基本情報入力シート!K3020)</f>
        <v/>
      </c>
      <c r="K3007" s="465" t="str">
        <f>IF(基本情報入力シート!L3020="","",基本情報入力シート!L3020)</f>
        <v/>
      </c>
      <c r="L3007" s="458" t="str">
        <f t="shared" si="95"/>
        <v/>
      </c>
      <c r="M3007" s="466" t="str">
        <f>IF(基本情報入力シート!M3020="","",基本情報入力シート!M3020)</f>
        <v/>
      </c>
      <c r="N3007" s="466" t="str">
        <f>IF(基本情報入力シート!R3020="","",基本情報入力シート!R3020)</f>
        <v/>
      </c>
      <c r="O3007" s="467" t="str">
        <f>IF(基本情報入力シート!W3020="","",基本情報入力シート!W3020)</f>
        <v/>
      </c>
      <c r="P3007" s="468" t="str">
        <f>IF(基本情報入力シート!X3020="","",基本情報入力シート!X3020)</f>
        <v/>
      </c>
      <c r="Q3007" s="469" t="str">
        <f>IF(基本情報入力シート!Y3020="","",基本情報入力シート!Y3020)</f>
        <v/>
      </c>
      <c r="R3007" s="163"/>
      <c r="S3007" s="481"/>
      <c r="T3007" s="483"/>
      <c r="U3007" s="483"/>
      <c r="V3007" s="483"/>
      <c r="W3007" s="410"/>
      <c r="X3007" s="482"/>
      <c r="Y3007" s="483"/>
      <c r="Z3007" s="483"/>
      <c r="AA3007" s="483"/>
      <c r="AB3007" s="483"/>
      <c r="AC3007" s="483"/>
      <c r="AD3007" s="483"/>
      <c r="AE3007" s="484"/>
      <c r="AF3007" s="484"/>
      <c r="AG3007" s="484"/>
      <c r="AH3007" s="485"/>
      <c r="AI3007" s="486"/>
      <c r="AJ3007" s="487"/>
      <c r="AK3007" s="487"/>
      <c r="AL3007" s="407"/>
    </row>
    <row r="3008" spans="1:38" ht="27.75" customHeight="1">
      <c r="A3008" s="421">
        <f t="shared" si="96"/>
        <v>2989</v>
      </c>
      <c r="B3008" s="463" t="str">
        <f>IF(基本情報入力シート!C3021="","",基本情報入力シート!C3021)</f>
        <v/>
      </c>
      <c r="C3008" s="464" t="str">
        <f>IF(基本情報入力シート!D3021="","",基本情報入力シート!D3021)</f>
        <v/>
      </c>
      <c r="D3008" s="464" t="str">
        <f>IF(基本情報入力シート!E3021="","",基本情報入力シート!E3021)</f>
        <v/>
      </c>
      <c r="E3008" s="464" t="str">
        <f>IF(基本情報入力シート!F3021="","",基本情報入力シート!F3021)</f>
        <v/>
      </c>
      <c r="F3008" s="464" t="str">
        <f>IF(基本情報入力シート!G3021="","",基本情報入力シート!G3021)</f>
        <v/>
      </c>
      <c r="G3008" s="464" t="str">
        <f>IF(基本情報入力シート!H3021="","",基本情報入力シート!H3021)</f>
        <v/>
      </c>
      <c r="H3008" s="464" t="str">
        <f>IF(基本情報入力シート!I3021="","",基本情報入力シート!I3021)</f>
        <v/>
      </c>
      <c r="I3008" s="464" t="str">
        <f>IF(基本情報入力シート!J3021="","",基本情報入力シート!J3021)</f>
        <v/>
      </c>
      <c r="J3008" s="464" t="str">
        <f>IF(基本情報入力シート!K3021="","",基本情報入力シート!K3021)</f>
        <v/>
      </c>
      <c r="K3008" s="465" t="str">
        <f>IF(基本情報入力シート!L3021="","",基本情報入力シート!L3021)</f>
        <v/>
      </c>
      <c r="L3008" s="458" t="str">
        <f t="shared" si="95"/>
        <v/>
      </c>
      <c r="M3008" s="466" t="str">
        <f>IF(基本情報入力シート!M3021="","",基本情報入力シート!M3021)</f>
        <v/>
      </c>
      <c r="N3008" s="466" t="str">
        <f>IF(基本情報入力シート!R3021="","",基本情報入力シート!R3021)</f>
        <v/>
      </c>
      <c r="O3008" s="467" t="str">
        <f>IF(基本情報入力シート!W3021="","",基本情報入力シート!W3021)</f>
        <v/>
      </c>
      <c r="P3008" s="468" t="str">
        <f>IF(基本情報入力シート!X3021="","",基本情報入力シート!X3021)</f>
        <v/>
      </c>
      <c r="Q3008" s="469" t="str">
        <f>IF(基本情報入力シート!Y3021="","",基本情報入力シート!Y3021)</f>
        <v/>
      </c>
      <c r="R3008" s="163"/>
      <c r="S3008" s="481"/>
      <c r="T3008" s="483"/>
      <c r="U3008" s="483"/>
      <c r="V3008" s="483"/>
      <c r="W3008" s="410"/>
      <c r="X3008" s="482"/>
      <c r="Y3008" s="483"/>
      <c r="Z3008" s="483"/>
      <c r="AA3008" s="483"/>
      <c r="AB3008" s="483"/>
      <c r="AC3008" s="483"/>
      <c r="AD3008" s="483"/>
      <c r="AE3008" s="484"/>
      <c r="AF3008" s="484"/>
      <c r="AG3008" s="484"/>
      <c r="AH3008" s="485"/>
      <c r="AI3008" s="486"/>
      <c r="AJ3008" s="487"/>
      <c r="AK3008" s="487"/>
      <c r="AL3008" s="407"/>
    </row>
    <row r="3009" spans="1:38" ht="27.75" customHeight="1">
      <c r="A3009" s="421">
        <f t="shared" si="96"/>
        <v>2990</v>
      </c>
      <c r="B3009" s="463" t="str">
        <f>IF(基本情報入力シート!C3022="","",基本情報入力シート!C3022)</f>
        <v/>
      </c>
      <c r="C3009" s="464" t="str">
        <f>IF(基本情報入力シート!D3022="","",基本情報入力シート!D3022)</f>
        <v/>
      </c>
      <c r="D3009" s="464" t="str">
        <f>IF(基本情報入力シート!E3022="","",基本情報入力シート!E3022)</f>
        <v/>
      </c>
      <c r="E3009" s="464" t="str">
        <f>IF(基本情報入力シート!F3022="","",基本情報入力シート!F3022)</f>
        <v/>
      </c>
      <c r="F3009" s="464" t="str">
        <f>IF(基本情報入力シート!G3022="","",基本情報入力シート!G3022)</f>
        <v/>
      </c>
      <c r="G3009" s="464" t="str">
        <f>IF(基本情報入力シート!H3022="","",基本情報入力シート!H3022)</f>
        <v/>
      </c>
      <c r="H3009" s="464" t="str">
        <f>IF(基本情報入力シート!I3022="","",基本情報入力シート!I3022)</f>
        <v/>
      </c>
      <c r="I3009" s="464" t="str">
        <f>IF(基本情報入力シート!J3022="","",基本情報入力シート!J3022)</f>
        <v/>
      </c>
      <c r="J3009" s="464" t="str">
        <f>IF(基本情報入力シート!K3022="","",基本情報入力シート!K3022)</f>
        <v/>
      </c>
      <c r="K3009" s="465" t="str">
        <f>IF(基本情報入力シート!L3022="","",基本情報入力シート!L3022)</f>
        <v/>
      </c>
      <c r="L3009" s="458" t="str">
        <f t="shared" si="95"/>
        <v/>
      </c>
      <c r="M3009" s="466" t="str">
        <f>IF(基本情報入力シート!M3022="","",基本情報入力シート!M3022)</f>
        <v/>
      </c>
      <c r="N3009" s="466" t="str">
        <f>IF(基本情報入力シート!R3022="","",基本情報入力シート!R3022)</f>
        <v/>
      </c>
      <c r="O3009" s="467" t="str">
        <f>IF(基本情報入力シート!W3022="","",基本情報入力シート!W3022)</f>
        <v/>
      </c>
      <c r="P3009" s="468" t="str">
        <f>IF(基本情報入力シート!X3022="","",基本情報入力シート!X3022)</f>
        <v/>
      </c>
      <c r="Q3009" s="469" t="str">
        <f>IF(基本情報入力シート!Y3022="","",基本情報入力シート!Y3022)</f>
        <v/>
      </c>
      <c r="R3009" s="163"/>
      <c r="S3009" s="481"/>
      <c r="T3009" s="483"/>
      <c r="U3009" s="483"/>
      <c r="V3009" s="483"/>
      <c r="W3009" s="410"/>
      <c r="X3009" s="482"/>
      <c r="Y3009" s="483"/>
      <c r="Z3009" s="483"/>
      <c r="AA3009" s="483"/>
      <c r="AB3009" s="483"/>
      <c r="AC3009" s="483"/>
      <c r="AD3009" s="483"/>
      <c r="AE3009" s="484"/>
      <c r="AF3009" s="484"/>
      <c r="AG3009" s="484"/>
      <c r="AH3009" s="485"/>
      <c r="AI3009" s="486"/>
      <c r="AJ3009" s="487"/>
      <c r="AK3009" s="487"/>
      <c r="AL3009" s="407"/>
    </row>
    <row r="3010" spans="1:38" ht="27.75" customHeight="1">
      <c r="A3010" s="421">
        <f t="shared" si="96"/>
        <v>2991</v>
      </c>
      <c r="B3010" s="463" t="str">
        <f>IF(基本情報入力シート!C3023="","",基本情報入力シート!C3023)</f>
        <v/>
      </c>
      <c r="C3010" s="464" t="str">
        <f>IF(基本情報入力シート!D3023="","",基本情報入力シート!D3023)</f>
        <v/>
      </c>
      <c r="D3010" s="464" t="str">
        <f>IF(基本情報入力シート!E3023="","",基本情報入力シート!E3023)</f>
        <v/>
      </c>
      <c r="E3010" s="464" t="str">
        <f>IF(基本情報入力シート!F3023="","",基本情報入力シート!F3023)</f>
        <v/>
      </c>
      <c r="F3010" s="464" t="str">
        <f>IF(基本情報入力シート!G3023="","",基本情報入力シート!G3023)</f>
        <v/>
      </c>
      <c r="G3010" s="464" t="str">
        <f>IF(基本情報入力シート!H3023="","",基本情報入力シート!H3023)</f>
        <v/>
      </c>
      <c r="H3010" s="464" t="str">
        <f>IF(基本情報入力シート!I3023="","",基本情報入力シート!I3023)</f>
        <v/>
      </c>
      <c r="I3010" s="464" t="str">
        <f>IF(基本情報入力シート!J3023="","",基本情報入力シート!J3023)</f>
        <v/>
      </c>
      <c r="J3010" s="464" t="str">
        <f>IF(基本情報入力シート!K3023="","",基本情報入力シート!K3023)</f>
        <v/>
      </c>
      <c r="K3010" s="465" t="str">
        <f>IF(基本情報入力シート!L3023="","",基本情報入力シート!L3023)</f>
        <v/>
      </c>
      <c r="L3010" s="458" t="str">
        <f t="shared" si="95"/>
        <v/>
      </c>
      <c r="M3010" s="466" t="str">
        <f>IF(基本情報入力シート!M3023="","",基本情報入力シート!M3023)</f>
        <v/>
      </c>
      <c r="N3010" s="466" t="str">
        <f>IF(基本情報入力シート!R3023="","",基本情報入力シート!R3023)</f>
        <v/>
      </c>
      <c r="O3010" s="467" t="str">
        <f>IF(基本情報入力シート!W3023="","",基本情報入力シート!W3023)</f>
        <v/>
      </c>
      <c r="P3010" s="468" t="str">
        <f>IF(基本情報入力シート!X3023="","",基本情報入力シート!X3023)</f>
        <v/>
      </c>
      <c r="Q3010" s="469" t="str">
        <f>IF(基本情報入力シート!Y3023="","",基本情報入力シート!Y3023)</f>
        <v/>
      </c>
      <c r="R3010" s="163"/>
      <c r="S3010" s="481"/>
      <c r="T3010" s="483"/>
      <c r="U3010" s="483"/>
      <c r="V3010" s="483"/>
      <c r="W3010" s="410"/>
      <c r="X3010" s="482"/>
      <c r="Y3010" s="483"/>
      <c r="Z3010" s="483"/>
      <c r="AA3010" s="483"/>
      <c r="AB3010" s="483"/>
      <c r="AC3010" s="483"/>
      <c r="AD3010" s="483"/>
      <c r="AE3010" s="484"/>
      <c r="AF3010" s="484"/>
      <c r="AG3010" s="484"/>
      <c r="AH3010" s="485"/>
      <c r="AI3010" s="486"/>
      <c r="AJ3010" s="487"/>
      <c r="AK3010" s="487"/>
      <c r="AL3010" s="407"/>
    </row>
    <row r="3011" spans="1:38" ht="27.75" customHeight="1">
      <c r="A3011" s="421">
        <f t="shared" si="96"/>
        <v>2992</v>
      </c>
      <c r="B3011" s="463" t="str">
        <f>IF(基本情報入力シート!C3024="","",基本情報入力シート!C3024)</f>
        <v/>
      </c>
      <c r="C3011" s="464" t="str">
        <f>IF(基本情報入力シート!D3024="","",基本情報入力シート!D3024)</f>
        <v/>
      </c>
      <c r="D3011" s="464" t="str">
        <f>IF(基本情報入力シート!E3024="","",基本情報入力シート!E3024)</f>
        <v/>
      </c>
      <c r="E3011" s="464" t="str">
        <f>IF(基本情報入力シート!F3024="","",基本情報入力シート!F3024)</f>
        <v/>
      </c>
      <c r="F3011" s="464" t="str">
        <f>IF(基本情報入力シート!G3024="","",基本情報入力シート!G3024)</f>
        <v/>
      </c>
      <c r="G3011" s="464" t="str">
        <f>IF(基本情報入力シート!H3024="","",基本情報入力シート!H3024)</f>
        <v/>
      </c>
      <c r="H3011" s="464" t="str">
        <f>IF(基本情報入力シート!I3024="","",基本情報入力シート!I3024)</f>
        <v/>
      </c>
      <c r="I3011" s="464" t="str">
        <f>IF(基本情報入力シート!J3024="","",基本情報入力シート!J3024)</f>
        <v/>
      </c>
      <c r="J3011" s="464" t="str">
        <f>IF(基本情報入力シート!K3024="","",基本情報入力シート!K3024)</f>
        <v/>
      </c>
      <c r="K3011" s="465" t="str">
        <f>IF(基本情報入力シート!L3024="","",基本情報入力シート!L3024)</f>
        <v/>
      </c>
      <c r="L3011" s="458" t="str">
        <f t="shared" si="95"/>
        <v/>
      </c>
      <c r="M3011" s="466" t="str">
        <f>IF(基本情報入力シート!M3024="","",基本情報入力シート!M3024)</f>
        <v/>
      </c>
      <c r="N3011" s="466" t="str">
        <f>IF(基本情報入力シート!R3024="","",基本情報入力シート!R3024)</f>
        <v/>
      </c>
      <c r="O3011" s="467" t="str">
        <f>IF(基本情報入力シート!W3024="","",基本情報入力シート!W3024)</f>
        <v/>
      </c>
      <c r="P3011" s="468" t="str">
        <f>IF(基本情報入力シート!X3024="","",基本情報入力シート!X3024)</f>
        <v/>
      </c>
      <c r="Q3011" s="469" t="str">
        <f>IF(基本情報入力シート!Y3024="","",基本情報入力シート!Y3024)</f>
        <v/>
      </c>
      <c r="R3011" s="163"/>
      <c r="S3011" s="481"/>
      <c r="T3011" s="483"/>
      <c r="U3011" s="483"/>
      <c r="V3011" s="483"/>
      <c r="W3011" s="410"/>
      <c r="X3011" s="482"/>
      <c r="Y3011" s="483"/>
      <c r="Z3011" s="483"/>
      <c r="AA3011" s="483"/>
      <c r="AB3011" s="483"/>
      <c r="AC3011" s="483"/>
      <c r="AD3011" s="483"/>
      <c r="AE3011" s="484"/>
      <c r="AF3011" s="484"/>
      <c r="AG3011" s="484"/>
      <c r="AH3011" s="485"/>
      <c r="AI3011" s="486"/>
      <c r="AJ3011" s="487"/>
      <c r="AK3011" s="487"/>
      <c r="AL3011" s="407"/>
    </row>
    <row r="3012" spans="1:38" ht="27.75" customHeight="1">
      <c r="A3012" s="421">
        <f t="shared" si="96"/>
        <v>2993</v>
      </c>
      <c r="B3012" s="463" t="str">
        <f>IF(基本情報入力シート!C3025="","",基本情報入力シート!C3025)</f>
        <v/>
      </c>
      <c r="C3012" s="464" t="str">
        <f>IF(基本情報入力シート!D3025="","",基本情報入力シート!D3025)</f>
        <v/>
      </c>
      <c r="D3012" s="464" t="str">
        <f>IF(基本情報入力シート!E3025="","",基本情報入力シート!E3025)</f>
        <v/>
      </c>
      <c r="E3012" s="464" t="str">
        <f>IF(基本情報入力シート!F3025="","",基本情報入力シート!F3025)</f>
        <v/>
      </c>
      <c r="F3012" s="464" t="str">
        <f>IF(基本情報入力シート!G3025="","",基本情報入力シート!G3025)</f>
        <v/>
      </c>
      <c r="G3012" s="464" t="str">
        <f>IF(基本情報入力シート!H3025="","",基本情報入力シート!H3025)</f>
        <v/>
      </c>
      <c r="H3012" s="464" t="str">
        <f>IF(基本情報入力シート!I3025="","",基本情報入力シート!I3025)</f>
        <v/>
      </c>
      <c r="I3012" s="464" t="str">
        <f>IF(基本情報入力シート!J3025="","",基本情報入力シート!J3025)</f>
        <v/>
      </c>
      <c r="J3012" s="464" t="str">
        <f>IF(基本情報入力シート!K3025="","",基本情報入力シート!K3025)</f>
        <v/>
      </c>
      <c r="K3012" s="465" t="str">
        <f>IF(基本情報入力シート!L3025="","",基本情報入力シート!L3025)</f>
        <v/>
      </c>
      <c r="L3012" s="458" t="str">
        <f t="shared" si="95"/>
        <v/>
      </c>
      <c r="M3012" s="466" t="str">
        <f>IF(基本情報入力シート!M3025="","",基本情報入力シート!M3025)</f>
        <v/>
      </c>
      <c r="N3012" s="466" t="str">
        <f>IF(基本情報入力シート!R3025="","",基本情報入力シート!R3025)</f>
        <v/>
      </c>
      <c r="O3012" s="467" t="str">
        <f>IF(基本情報入力シート!W3025="","",基本情報入力シート!W3025)</f>
        <v/>
      </c>
      <c r="P3012" s="468" t="str">
        <f>IF(基本情報入力シート!X3025="","",基本情報入力シート!X3025)</f>
        <v/>
      </c>
      <c r="Q3012" s="469" t="str">
        <f>IF(基本情報入力シート!Y3025="","",基本情報入力シート!Y3025)</f>
        <v/>
      </c>
      <c r="R3012" s="163"/>
      <c r="S3012" s="481"/>
      <c r="T3012" s="483"/>
      <c r="U3012" s="483"/>
      <c r="V3012" s="483"/>
      <c r="W3012" s="410"/>
      <c r="X3012" s="482"/>
      <c r="Y3012" s="483"/>
      <c r="Z3012" s="483"/>
      <c r="AA3012" s="483"/>
      <c r="AB3012" s="483"/>
      <c r="AC3012" s="483"/>
      <c r="AD3012" s="483"/>
      <c r="AE3012" s="484"/>
      <c r="AF3012" s="484"/>
      <c r="AG3012" s="484"/>
      <c r="AH3012" s="485"/>
      <c r="AI3012" s="486"/>
      <c r="AJ3012" s="487"/>
      <c r="AK3012" s="487"/>
      <c r="AL3012" s="407"/>
    </row>
    <row r="3013" spans="1:38" ht="27.75" customHeight="1">
      <c r="A3013" s="421">
        <f t="shared" si="96"/>
        <v>2994</v>
      </c>
      <c r="B3013" s="463" t="str">
        <f>IF(基本情報入力シート!C3026="","",基本情報入力シート!C3026)</f>
        <v/>
      </c>
      <c r="C3013" s="464" t="str">
        <f>IF(基本情報入力シート!D3026="","",基本情報入力シート!D3026)</f>
        <v/>
      </c>
      <c r="D3013" s="464" t="str">
        <f>IF(基本情報入力シート!E3026="","",基本情報入力シート!E3026)</f>
        <v/>
      </c>
      <c r="E3013" s="464" t="str">
        <f>IF(基本情報入力シート!F3026="","",基本情報入力シート!F3026)</f>
        <v/>
      </c>
      <c r="F3013" s="464" t="str">
        <f>IF(基本情報入力シート!G3026="","",基本情報入力シート!G3026)</f>
        <v/>
      </c>
      <c r="G3013" s="464" t="str">
        <f>IF(基本情報入力シート!H3026="","",基本情報入力シート!H3026)</f>
        <v/>
      </c>
      <c r="H3013" s="464" t="str">
        <f>IF(基本情報入力シート!I3026="","",基本情報入力シート!I3026)</f>
        <v/>
      </c>
      <c r="I3013" s="464" t="str">
        <f>IF(基本情報入力シート!J3026="","",基本情報入力シート!J3026)</f>
        <v/>
      </c>
      <c r="J3013" s="464" t="str">
        <f>IF(基本情報入力シート!K3026="","",基本情報入力シート!K3026)</f>
        <v/>
      </c>
      <c r="K3013" s="465" t="str">
        <f>IF(基本情報入力シート!L3026="","",基本情報入力シート!L3026)</f>
        <v/>
      </c>
      <c r="L3013" s="458" t="str">
        <f t="shared" si="95"/>
        <v/>
      </c>
      <c r="M3013" s="466" t="str">
        <f>IF(基本情報入力シート!M3026="","",基本情報入力シート!M3026)</f>
        <v/>
      </c>
      <c r="N3013" s="466" t="str">
        <f>IF(基本情報入力シート!R3026="","",基本情報入力シート!R3026)</f>
        <v/>
      </c>
      <c r="O3013" s="467" t="str">
        <f>IF(基本情報入力シート!W3026="","",基本情報入力シート!W3026)</f>
        <v/>
      </c>
      <c r="P3013" s="468" t="str">
        <f>IF(基本情報入力シート!X3026="","",基本情報入力シート!X3026)</f>
        <v/>
      </c>
      <c r="Q3013" s="469" t="str">
        <f>IF(基本情報入力シート!Y3026="","",基本情報入力シート!Y3026)</f>
        <v/>
      </c>
      <c r="R3013" s="163"/>
      <c r="S3013" s="481"/>
      <c r="T3013" s="483"/>
      <c r="U3013" s="483"/>
      <c r="V3013" s="483"/>
      <c r="W3013" s="410"/>
      <c r="X3013" s="482"/>
      <c r="Y3013" s="483"/>
      <c r="Z3013" s="483"/>
      <c r="AA3013" s="483"/>
      <c r="AB3013" s="483"/>
      <c r="AC3013" s="483"/>
      <c r="AD3013" s="483"/>
      <c r="AE3013" s="484"/>
      <c r="AF3013" s="484"/>
      <c r="AG3013" s="484"/>
      <c r="AH3013" s="485"/>
      <c r="AI3013" s="486"/>
      <c r="AJ3013" s="487"/>
      <c r="AK3013" s="487"/>
      <c r="AL3013" s="407"/>
    </row>
    <row r="3014" spans="1:38" ht="27.75" customHeight="1">
      <c r="A3014" s="421">
        <f t="shared" si="96"/>
        <v>2995</v>
      </c>
      <c r="B3014" s="463" t="str">
        <f>IF(基本情報入力シート!C3027="","",基本情報入力シート!C3027)</f>
        <v/>
      </c>
      <c r="C3014" s="464" t="str">
        <f>IF(基本情報入力シート!D3027="","",基本情報入力シート!D3027)</f>
        <v/>
      </c>
      <c r="D3014" s="464" t="str">
        <f>IF(基本情報入力シート!E3027="","",基本情報入力シート!E3027)</f>
        <v/>
      </c>
      <c r="E3014" s="464" t="str">
        <f>IF(基本情報入力シート!F3027="","",基本情報入力シート!F3027)</f>
        <v/>
      </c>
      <c r="F3014" s="464" t="str">
        <f>IF(基本情報入力シート!G3027="","",基本情報入力シート!G3027)</f>
        <v/>
      </c>
      <c r="G3014" s="464" t="str">
        <f>IF(基本情報入力シート!H3027="","",基本情報入力シート!H3027)</f>
        <v/>
      </c>
      <c r="H3014" s="464" t="str">
        <f>IF(基本情報入力シート!I3027="","",基本情報入力シート!I3027)</f>
        <v/>
      </c>
      <c r="I3014" s="464" t="str">
        <f>IF(基本情報入力シート!J3027="","",基本情報入力シート!J3027)</f>
        <v/>
      </c>
      <c r="J3014" s="464" t="str">
        <f>IF(基本情報入力シート!K3027="","",基本情報入力シート!K3027)</f>
        <v/>
      </c>
      <c r="K3014" s="465" t="str">
        <f>IF(基本情報入力シート!L3027="","",基本情報入力シート!L3027)</f>
        <v/>
      </c>
      <c r="L3014" s="458" t="str">
        <f t="shared" si="95"/>
        <v/>
      </c>
      <c r="M3014" s="466" t="str">
        <f>IF(基本情報入力シート!M3027="","",基本情報入力シート!M3027)</f>
        <v/>
      </c>
      <c r="N3014" s="466" t="str">
        <f>IF(基本情報入力シート!R3027="","",基本情報入力シート!R3027)</f>
        <v/>
      </c>
      <c r="O3014" s="467" t="str">
        <f>IF(基本情報入力シート!W3027="","",基本情報入力シート!W3027)</f>
        <v/>
      </c>
      <c r="P3014" s="468" t="str">
        <f>IF(基本情報入力シート!X3027="","",基本情報入力シート!X3027)</f>
        <v/>
      </c>
      <c r="Q3014" s="469" t="str">
        <f>IF(基本情報入力シート!Y3027="","",基本情報入力シート!Y3027)</f>
        <v/>
      </c>
      <c r="R3014" s="163"/>
      <c r="S3014" s="481"/>
      <c r="T3014" s="483"/>
      <c r="U3014" s="483"/>
      <c r="V3014" s="483"/>
      <c r="W3014" s="410"/>
      <c r="X3014" s="482"/>
      <c r="Y3014" s="483"/>
      <c r="Z3014" s="483"/>
      <c r="AA3014" s="483"/>
      <c r="AB3014" s="483"/>
      <c r="AC3014" s="483"/>
      <c r="AD3014" s="483"/>
      <c r="AE3014" s="484"/>
      <c r="AF3014" s="484"/>
      <c r="AG3014" s="484"/>
      <c r="AH3014" s="485"/>
      <c r="AI3014" s="486"/>
      <c r="AJ3014" s="487"/>
      <c r="AK3014" s="487"/>
      <c r="AL3014" s="407"/>
    </row>
    <row r="3015" spans="1:38" ht="27.75" customHeight="1">
      <c r="A3015" s="421">
        <f t="shared" si="96"/>
        <v>2996</v>
      </c>
      <c r="B3015" s="463" t="str">
        <f>IF(基本情報入力シート!C3028="","",基本情報入力シート!C3028)</f>
        <v/>
      </c>
      <c r="C3015" s="464" t="str">
        <f>IF(基本情報入力シート!D3028="","",基本情報入力シート!D3028)</f>
        <v/>
      </c>
      <c r="D3015" s="464" t="str">
        <f>IF(基本情報入力シート!E3028="","",基本情報入力シート!E3028)</f>
        <v/>
      </c>
      <c r="E3015" s="464" t="str">
        <f>IF(基本情報入力シート!F3028="","",基本情報入力シート!F3028)</f>
        <v/>
      </c>
      <c r="F3015" s="464" t="str">
        <f>IF(基本情報入力シート!G3028="","",基本情報入力シート!G3028)</f>
        <v/>
      </c>
      <c r="G3015" s="464" t="str">
        <f>IF(基本情報入力シート!H3028="","",基本情報入力シート!H3028)</f>
        <v/>
      </c>
      <c r="H3015" s="464" t="str">
        <f>IF(基本情報入力シート!I3028="","",基本情報入力シート!I3028)</f>
        <v/>
      </c>
      <c r="I3015" s="464" t="str">
        <f>IF(基本情報入力シート!J3028="","",基本情報入力シート!J3028)</f>
        <v/>
      </c>
      <c r="J3015" s="464" t="str">
        <f>IF(基本情報入力シート!K3028="","",基本情報入力シート!K3028)</f>
        <v/>
      </c>
      <c r="K3015" s="465" t="str">
        <f>IF(基本情報入力シート!L3028="","",基本情報入力シート!L3028)</f>
        <v/>
      </c>
      <c r="L3015" s="458" t="str">
        <f t="shared" si="95"/>
        <v/>
      </c>
      <c r="M3015" s="466" t="str">
        <f>IF(基本情報入力シート!M3028="","",基本情報入力シート!M3028)</f>
        <v/>
      </c>
      <c r="N3015" s="466" t="str">
        <f>IF(基本情報入力シート!R3028="","",基本情報入力シート!R3028)</f>
        <v/>
      </c>
      <c r="O3015" s="467" t="str">
        <f>IF(基本情報入力シート!W3028="","",基本情報入力シート!W3028)</f>
        <v/>
      </c>
      <c r="P3015" s="468" t="str">
        <f>IF(基本情報入力シート!X3028="","",基本情報入力シート!X3028)</f>
        <v/>
      </c>
      <c r="Q3015" s="469" t="str">
        <f>IF(基本情報入力シート!Y3028="","",基本情報入力シート!Y3028)</f>
        <v/>
      </c>
      <c r="R3015" s="163"/>
      <c r="S3015" s="481"/>
      <c r="T3015" s="483"/>
      <c r="U3015" s="483"/>
      <c r="V3015" s="483"/>
      <c r="W3015" s="410"/>
      <c r="X3015" s="482"/>
      <c r="Y3015" s="483"/>
      <c r="Z3015" s="483"/>
      <c r="AA3015" s="483"/>
      <c r="AB3015" s="483"/>
      <c r="AC3015" s="483"/>
      <c r="AD3015" s="483"/>
      <c r="AE3015" s="484"/>
      <c r="AF3015" s="484"/>
      <c r="AG3015" s="484"/>
      <c r="AH3015" s="485"/>
      <c r="AI3015" s="486"/>
      <c r="AJ3015" s="487"/>
      <c r="AK3015" s="487"/>
      <c r="AL3015" s="407"/>
    </row>
    <row r="3016" spans="1:38" ht="27.75" customHeight="1">
      <c r="A3016" s="421">
        <f t="shared" si="96"/>
        <v>2997</v>
      </c>
      <c r="B3016" s="463" t="str">
        <f>IF(基本情報入力シート!C3029="","",基本情報入力シート!C3029)</f>
        <v/>
      </c>
      <c r="C3016" s="464" t="str">
        <f>IF(基本情報入力シート!D3029="","",基本情報入力シート!D3029)</f>
        <v/>
      </c>
      <c r="D3016" s="464" t="str">
        <f>IF(基本情報入力シート!E3029="","",基本情報入力シート!E3029)</f>
        <v/>
      </c>
      <c r="E3016" s="464" t="str">
        <f>IF(基本情報入力シート!F3029="","",基本情報入力シート!F3029)</f>
        <v/>
      </c>
      <c r="F3016" s="464" t="str">
        <f>IF(基本情報入力シート!G3029="","",基本情報入力シート!G3029)</f>
        <v/>
      </c>
      <c r="G3016" s="464" t="str">
        <f>IF(基本情報入力シート!H3029="","",基本情報入力シート!H3029)</f>
        <v/>
      </c>
      <c r="H3016" s="464" t="str">
        <f>IF(基本情報入力シート!I3029="","",基本情報入力シート!I3029)</f>
        <v/>
      </c>
      <c r="I3016" s="464" t="str">
        <f>IF(基本情報入力シート!J3029="","",基本情報入力シート!J3029)</f>
        <v/>
      </c>
      <c r="J3016" s="464" t="str">
        <f>IF(基本情報入力シート!K3029="","",基本情報入力シート!K3029)</f>
        <v/>
      </c>
      <c r="K3016" s="465" t="str">
        <f>IF(基本情報入力シート!L3029="","",基本情報入力シート!L3029)</f>
        <v/>
      </c>
      <c r="L3016" s="458" t="str">
        <f t="shared" si="95"/>
        <v/>
      </c>
      <c r="M3016" s="466" t="str">
        <f>IF(基本情報入力シート!M3029="","",基本情報入力シート!M3029)</f>
        <v/>
      </c>
      <c r="N3016" s="466" t="str">
        <f>IF(基本情報入力シート!R3029="","",基本情報入力シート!R3029)</f>
        <v/>
      </c>
      <c r="O3016" s="467" t="str">
        <f>IF(基本情報入力シート!W3029="","",基本情報入力シート!W3029)</f>
        <v/>
      </c>
      <c r="P3016" s="468" t="str">
        <f>IF(基本情報入力シート!X3029="","",基本情報入力シート!X3029)</f>
        <v/>
      </c>
      <c r="Q3016" s="469" t="str">
        <f>IF(基本情報入力シート!Y3029="","",基本情報入力シート!Y3029)</f>
        <v/>
      </c>
      <c r="R3016" s="163"/>
      <c r="S3016" s="481"/>
      <c r="T3016" s="483"/>
      <c r="U3016" s="483"/>
      <c r="V3016" s="483"/>
      <c r="W3016" s="410"/>
      <c r="X3016" s="482"/>
      <c r="Y3016" s="483"/>
      <c r="Z3016" s="483"/>
      <c r="AA3016" s="483"/>
      <c r="AB3016" s="483"/>
      <c r="AC3016" s="483"/>
      <c r="AD3016" s="483"/>
      <c r="AE3016" s="484"/>
      <c r="AF3016" s="484"/>
      <c r="AG3016" s="484"/>
      <c r="AH3016" s="485"/>
      <c r="AI3016" s="486"/>
      <c r="AJ3016" s="487"/>
      <c r="AK3016" s="487"/>
      <c r="AL3016" s="407"/>
    </row>
    <row r="3017" spans="1:38" ht="27.75" customHeight="1">
      <c r="A3017" s="421">
        <f t="shared" si="96"/>
        <v>2998</v>
      </c>
      <c r="B3017" s="463" t="str">
        <f>IF(基本情報入力シート!C3030="","",基本情報入力シート!C3030)</f>
        <v/>
      </c>
      <c r="C3017" s="464" t="str">
        <f>IF(基本情報入力シート!D3030="","",基本情報入力シート!D3030)</f>
        <v/>
      </c>
      <c r="D3017" s="464" t="str">
        <f>IF(基本情報入力シート!E3030="","",基本情報入力シート!E3030)</f>
        <v/>
      </c>
      <c r="E3017" s="464" t="str">
        <f>IF(基本情報入力シート!F3030="","",基本情報入力シート!F3030)</f>
        <v/>
      </c>
      <c r="F3017" s="464" t="str">
        <f>IF(基本情報入力シート!G3030="","",基本情報入力シート!G3030)</f>
        <v/>
      </c>
      <c r="G3017" s="464" t="str">
        <f>IF(基本情報入力シート!H3030="","",基本情報入力シート!H3030)</f>
        <v/>
      </c>
      <c r="H3017" s="464" t="str">
        <f>IF(基本情報入力シート!I3030="","",基本情報入力シート!I3030)</f>
        <v/>
      </c>
      <c r="I3017" s="464" t="str">
        <f>IF(基本情報入力シート!J3030="","",基本情報入力シート!J3030)</f>
        <v/>
      </c>
      <c r="J3017" s="464" t="str">
        <f>IF(基本情報入力シート!K3030="","",基本情報入力シート!K3030)</f>
        <v/>
      </c>
      <c r="K3017" s="465" t="str">
        <f>IF(基本情報入力シート!L3030="","",基本情報入力シート!L3030)</f>
        <v/>
      </c>
      <c r="L3017" s="458" t="str">
        <f t="shared" si="95"/>
        <v/>
      </c>
      <c r="M3017" s="466" t="str">
        <f>IF(基本情報入力シート!M3030="","",基本情報入力シート!M3030)</f>
        <v/>
      </c>
      <c r="N3017" s="466" t="str">
        <f>IF(基本情報入力シート!R3030="","",基本情報入力シート!R3030)</f>
        <v/>
      </c>
      <c r="O3017" s="467" t="str">
        <f>IF(基本情報入力シート!W3030="","",基本情報入力シート!W3030)</f>
        <v/>
      </c>
      <c r="P3017" s="468" t="str">
        <f>IF(基本情報入力シート!X3030="","",基本情報入力シート!X3030)</f>
        <v/>
      </c>
      <c r="Q3017" s="469" t="str">
        <f>IF(基本情報入力シート!Y3030="","",基本情報入力シート!Y3030)</f>
        <v/>
      </c>
      <c r="R3017" s="163"/>
      <c r="S3017" s="481"/>
      <c r="T3017" s="483"/>
      <c r="U3017" s="483"/>
      <c r="V3017" s="483"/>
      <c r="W3017" s="410"/>
      <c r="X3017" s="482"/>
      <c r="Y3017" s="483"/>
      <c r="Z3017" s="483"/>
      <c r="AA3017" s="483"/>
      <c r="AB3017" s="483"/>
      <c r="AC3017" s="483"/>
      <c r="AD3017" s="483"/>
      <c r="AE3017" s="484"/>
      <c r="AF3017" s="484"/>
      <c r="AG3017" s="484"/>
      <c r="AH3017" s="485"/>
      <c r="AI3017" s="486"/>
      <c r="AJ3017" s="487"/>
      <c r="AK3017" s="487"/>
      <c r="AL3017" s="407"/>
    </row>
    <row r="3018" spans="1:38" ht="27.75" customHeight="1">
      <c r="A3018" s="421">
        <f t="shared" si="96"/>
        <v>2999</v>
      </c>
      <c r="B3018" s="463" t="str">
        <f>IF(基本情報入力シート!C3031="","",基本情報入力シート!C3031)</f>
        <v/>
      </c>
      <c r="C3018" s="464" t="str">
        <f>IF(基本情報入力シート!D3031="","",基本情報入力シート!D3031)</f>
        <v/>
      </c>
      <c r="D3018" s="464" t="str">
        <f>IF(基本情報入力シート!E3031="","",基本情報入力シート!E3031)</f>
        <v/>
      </c>
      <c r="E3018" s="464" t="str">
        <f>IF(基本情報入力シート!F3031="","",基本情報入力シート!F3031)</f>
        <v/>
      </c>
      <c r="F3018" s="464" t="str">
        <f>IF(基本情報入力シート!G3031="","",基本情報入力シート!G3031)</f>
        <v/>
      </c>
      <c r="G3018" s="464" t="str">
        <f>IF(基本情報入力シート!H3031="","",基本情報入力シート!H3031)</f>
        <v/>
      </c>
      <c r="H3018" s="464" t="str">
        <f>IF(基本情報入力シート!I3031="","",基本情報入力シート!I3031)</f>
        <v/>
      </c>
      <c r="I3018" s="464" t="str">
        <f>IF(基本情報入力シート!J3031="","",基本情報入力シート!J3031)</f>
        <v/>
      </c>
      <c r="J3018" s="464" t="str">
        <f>IF(基本情報入力シート!K3031="","",基本情報入力シート!K3031)</f>
        <v/>
      </c>
      <c r="K3018" s="465" t="str">
        <f>IF(基本情報入力シート!L3031="","",基本情報入力シート!L3031)</f>
        <v/>
      </c>
      <c r="L3018" s="458" t="str">
        <f t="shared" si="95"/>
        <v/>
      </c>
      <c r="M3018" s="466" t="str">
        <f>IF(基本情報入力シート!M3031="","",基本情報入力シート!M3031)</f>
        <v/>
      </c>
      <c r="N3018" s="466" t="str">
        <f>IF(基本情報入力シート!R3031="","",基本情報入力シート!R3031)</f>
        <v/>
      </c>
      <c r="O3018" s="467" t="str">
        <f>IF(基本情報入力シート!W3031="","",基本情報入力シート!W3031)</f>
        <v/>
      </c>
      <c r="P3018" s="468" t="str">
        <f>IF(基本情報入力シート!X3031="","",基本情報入力シート!X3031)</f>
        <v/>
      </c>
      <c r="Q3018" s="469" t="str">
        <f>IF(基本情報入力シート!Y3031="","",基本情報入力シート!Y3031)</f>
        <v/>
      </c>
      <c r="R3018" s="163"/>
      <c r="S3018" s="481"/>
      <c r="T3018" s="483"/>
      <c r="U3018" s="483"/>
      <c r="V3018" s="483"/>
      <c r="W3018" s="410"/>
      <c r="X3018" s="482"/>
      <c r="Y3018" s="483"/>
      <c r="Z3018" s="483"/>
      <c r="AA3018" s="483"/>
      <c r="AB3018" s="483"/>
      <c r="AC3018" s="483"/>
      <c r="AD3018" s="483"/>
      <c r="AE3018" s="484"/>
      <c r="AF3018" s="484"/>
      <c r="AG3018" s="484"/>
      <c r="AH3018" s="485"/>
      <c r="AI3018" s="486"/>
      <c r="AJ3018" s="487"/>
      <c r="AK3018" s="487"/>
      <c r="AL3018" s="407"/>
    </row>
    <row r="3019" spans="1:38" ht="27.75" customHeight="1">
      <c r="A3019" s="421">
        <f t="shared" si="96"/>
        <v>3000</v>
      </c>
      <c r="B3019" s="463" t="str">
        <f>IF(基本情報入力シート!C3032="","",基本情報入力シート!C3032)</f>
        <v/>
      </c>
      <c r="C3019" s="464" t="str">
        <f>IF(基本情報入力シート!D3032="","",基本情報入力シート!D3032)</f>
        <v/>
      </c>
      <c r="D3019" s="464" t="str">
        <f>IF(基本情報入力シート!E3032="","",基本情報入力シート!E3032)</f>
        <v/>
      </c>
      <c r="E3019" s="464" t="str">
        <f>IF(基本情報入力シート!F3032="","",基本情報入力シート!F3032)</f>
        <v/>
      </c>
      <c r="F3019" s="464" t="str">
        <f>IF(基本情報入力シート!G3032="","",基本情報入力シート!G3032)</f>
        <v/>
      </c>
      <c r="G3019" s="464" t="str">
        <f>IF(基本情報入力シート!H3032="","",基本情報入力シート!H3032)</f>
        <v/>
      </c>
      <c r="H3019" s="464" t="str">
        <f>IF(基本情報入力シート!I3032="","",基本情報入力シート!I3032)</f>
        <v/>
      </c>
      <c r="I3019" s="464" t="str">
        <f>IF(基本情報入力シート!J3032="","",基本情報入力シート!J3032)</f>
        <v/>
      </c>
      <c r="J3019" s="464" t="str">
        <f>IF(基本情報入力シート!K3032="","",基本情報入力シート!K3032)</f>
        <v/>
      </c>
      <c r="K3019" s="465" t="str">
        <f>IF(基本情報入力シート!L3032="","",基本情報入力シート!L3032)</f>
        <v/>
      </c>
      <c r="L3019" s="458" t="str">
        <f t="shared" si="95"/>
        <v/>
      </c>
      <c r="M3019" s="466" t="str">
        <f>IF(基本情報入力シート!M3032="","",基本情報入力シート!M3032)</f>
        <v/>
      </c>
      <c r="N3019" s="466" t="str">
        <f>IF(基本情報入力シート!R3032="","",基本情報入力シート!R3032)</f>
        <v/>
      </c>
      <c r="O3019" s="467" t="str">
        <f>IF(基本情報入力シート!W3032="","",基本情報入力シート!W3032)</f>
        <v/>
      </c>
      <c r="P3019" s="468" t="str">
        <f>IF(基本情報入力シート!X3032="","",基本情報入力シート!X3032)</f>
        <v/>
      </c>
      <c r="Q3019" s="469" t="str">
        <f>IF(基本情報入力シート!Y3032="","",基本情報入力シート!Y3032)</f>
        <v/>
      </c>
      <c r="R3019" s="163"/>
      <c r="S3019" s="481"/>
      <c r="T3019" s="483"/>
      <c r="U3019" s="483"/>
      <c r="V3019" s="483"/>
      <c r="W3019" s="410"/>
      <c r="X3019" s="482"/>
      <c r="Y3019" s="483"/>
      <c r="Z3019" s="483"/>
      <c r="AA3019" s="483"/>
      <c r="AB3019" s="483"/>
      <c r="AC3019" s="483"/>
      <c r="AD3019" s="483"/>
      <c r="AE3019" s="484"/>
      <c r="AF3019" s="484"/>
      <c r="AG3019" s="484"/>
      <c r="AH3019" s="485"/>
      <c r="AI3019" s="486"/>
      <c r="AJ3019" s="487"/>
      <c r="AK3019" s="487"/>
      <c r="AL3019" s="407"/>
    </row>
    <row r="3020" spans="1:38" ht="27.75" customHeight="1">
      <c r="A3020" s="421">
        <f t="shared" si="96"/>
        <v>3001</v>
      </c>
      <c r="B3020" s="463" t="str">
        <f>IF(基本情報入力シート!C3033="","",基本情報入力シート!C3033)</f>
        <v/>
      </c>
      <c r="C3020" s="464" t="str">
        <f>IF(基本情報入力シート!D3033="","",基本情報入力シート!D3033)</f>
        <v/>
      </c>
      <c r="D3020" s="464" t="str">
        <f>IF(基本情報入力シート!E3033="","",基本情報入力シート!E3033)</f>
        <v/>
      </c>
      <c r="E3020" s="464" t="str">
        <f>IF(基本情報入力シート!F3033="","",基本情報入力シート!F3033)</f>
        <v/>
      </c>
      <c r="F3020" s="464" t="str">
        <f>IF(基本情報入力シート!G3033="","",基本情報入力シート!G3033)</f>
        <v/>
      </c>
      <c r="G3020" s="464" t="str">
        <f>IF(基本情報入力シート!H3033="","",基本情報入力シート!H3033)</f>
        <v/>
      </c>
      <c r="H3020" s="464" t="str">
        <f>IF(基本情報入力シート!I3033="","",基本情報入力シート!I3033)</f>
        <v/>
      </c>
      <c r="I3020" s="464" t="str">
        <f>IF(基本情報入力シート!J3033="","",基本情報入力シート!J3033)</f>
        <v/>
      </c>
      <c r="J3020" s="464" t="str">
        <f>IF(基本情報入力シート!K3033="","",基本情報入力シート!K3033)</f>
        <v/>
      </c>
      <c r="K3020" s="465" t="str">
        <f>IF(基本情報入力シート!L3033="","",基本情報入力シート!L3033)</f>
        <v/>
      </c>
      <c r="L3020" s="458" t="str">
        <f t="shared" si="95"/>
        <v/>
      </c>
      <c r="M3020" s="466" t="str">
        <f>IF(基本情報入力シート!M3033="","",基本情報入力シート!M3033)</f>
        <v/>
      </c>
      <c r="N3020" s="466" t="str">
        <f>IF(基本情報入力シート!R3033="","",基本情報入力シート!R3033)</f>
        <v/>
      </c>
      <c r="O3020" s="467" t="str">
        <f>IF(基本情報入力シート!W3033="","",基本情報入力シート!W3033)</f>
        <v/>
      </c>
      <c r="P3020" s="468" t="str">
        <f>IF(基本情報入力シート!X3033="","",基本情報入力シート!X3033)</f>
        <v/>
      </c>
      <c r="Q3020" s="469" t="str">
        <f>IF(基本情報入力シート!Y3033="","",基本情報入力シート!Y3033)</f>
        <v/>
      </c>
      <c r="R3020" s="163"/>
      <c r="S3020" s="481"/>
      <c r="T3020" s="483"/>
      <c r="U3020" s="483"/>
      <c r="V3020" s="483"/>
      <c r="W3020" s="410"/>
      <c r="X3020" s="482"/>
      <c r="Y3020" s="483"/>
      <c r="Z3020" s="483"/>
      <c r="AA3020" s="483"/>
      <c r="AB3020" s="483"/>
      <c r="AC3020" s="483"/>
      <c r="AD3020" s="483"/>
      <c r="AE3020" s="484"/>
      <c r="AF3020" s="484"/>
      <c r="AG3020" s="484"/>
      <c r="AH3020" s="485"/>
      <c r="AI3020" s="486"/>
      <c r="AJ3020" s="487"/>
      <c r="AK3020" s="487"/>
      <c r="AL3020" s="407"/>
    </row>
    <row r="3021" spans="1:38" ht="27.75" customHeight="1">
      <c r="A3021" s="421">
        <f t="shared" si="96"/>
        <v>3002</v>
      </c>
      <c r="B3021" s="463" t="str">
        <f>IF(基本情報入力シート!C3034="","",基本情報入力シート!C3034)</f>
        <v/>
      </c>
      <c r="C3021" s="464" t="str">
        <f>IF(基本情報入力シート!D3034="","",基本情報入力シート!D3034)</f>
        <v/>
      </c>
      <c r="D3021" s="464" t="str">
        <f>IF(基本情報入力シート!E3034="","",基本情報入力シート!E3034)</f>
        <v/>
      </c>
      <c r="E3021" s="464" t="str">
        <f>IF(基本情報入力シート!F3034="","",基本情報入力シート!F3034)</f>
        <v/>
      </c>
      <c r="F3021" s="464" t="str">
        <f>IF(基本情報入力シート!G3034="","",基本情報入力シート!G3034)</f>
        <v/>
      </c>
      <c r="G3021" s="464" t="str">
        <f>IF(基本情報入力シート!H3034="","",基本情報入力シート!H3034)</f>
        <v/>
      </c>
      <c r="H3021" s="464" t="str">
        <f>IF(基本情報入力シート!I3034="","",基本情報入力シート!I3034)</f>
        <v/>
      </c>
      <c r="I3021" s="464" t="str">
        <f>IF(基本情報入力シート!J3034="","",基本情報入力シート!J3034)</f>
        <v/>
      </c>
      <c r="J3021" s="464" t="str">
        <f>IF(基本情報入力シート!K3034="","",基本情報入力シート!K3034)</f>
        <v/>
      </c>
      <c r="K3021" s="465" t="str">
        <f>IF(基本情報入力シート!L3034="","",基本情報入力シート!L3034)</f>
        <v/>
      </c>
      <c r="L3021" s="458" t="str">
        <f t="shared" si="95"/>
        <v/>
      </c>
      <c r="M3021" s="466" t="str">
        <f>IF(基本情報入力シート!M3034="","",基本情報入力シート!M3034)</f>
        <v/>
      </c>
      <c r="N3021" s="466" t="str">
        <f>IF(基本情報入力シート!R3034="","",基本情報入力シート!R3034)</f>
        <v/>
      </c>
      <c r="O3021" s="467" t="str">
        <f>IF(基本情報入力シート!W3034="","",基本情報入力シート!W3034)</f>
        <v/>
      </c>
      <c r="P3021" s="468" t="str">
        <f>IF(基本情報入力シート!X3034="","",基本情報入力シート!X3034)</f>
        <v/>
      </c>
      <c r="Q3021" s="469" t="str">
        <f>IF(基本情報入力シート!Y3034="","",基本情報入力シート!Y3034)</f>
        <v/>
      </c>
      <c r="R3021" s="163"/>
      <c r="S3021" s="481"/>
      <c r="T3021" s="483"/>
      <c r="U3021" s="483"/>
      <c r="V3021" s="483"/>
      <c r="W3021" s="410"/>
      <c r="X3021" s="482"/>
      <c r="Y3021" s="483"/>
      <c r="Z3021" s="483"/>
      <c r="AA3021" s="483"/>
      <c r="AB3021" s="483"/>
      <c r="AC3021" s="483"/>
      <c r="AD3021" s="483"/>
      <c r="AE3021" s="484"/>
      <c r="AF3021" s="484"/>
      <c r="AG3021" s="484"/>
      <c r="AH3021" s="485"/>
      <c r="AI3021" s="486"/>
      <c r="AJ3021" s="487"/>
      <c r="AK3021" s="487"/>
      <c r="AL3021" s="407"/>
    </row>
    <row r="3022" spans="1:38" ht="27.75" customHeight="1">
      <c r="A3022" s="421">
        <f t="shared" si="96"/>
        <v>3003</v>
      </c>
      <c r="B3022" s="463" t="str">
        <f>IF(基本情報入力シート!C3035="","",基本情報入力シート!C3035)</f>
        <v/>
      </c>
      <c r="C3022" s="464" t="str">
        <f>IF(基本情報入力シート!D3035="","",基本情報入力シート!D3035)</f>
        <v/>
      </c>
      <c r="D3022" s="464" t="str">
        <f>IF(基本情報入力シート!E3035="","",基本情報入力シート!E3035)</f>
        <v/>
      </c>
      <c r="E3022" s="464" t="str">
        <f>IF(基本情報入力シート!F3035="","",基本情報入力シート!F3035)</f>
        <v/>
      </c>
      <c r="F3022" s="464" t="str">
        <f>IF(基本情報入力シート!G3035="","",基本情報入力シート!G3035)</f>
        <v/>
      </c>
      <c r="G3022" s="464" t="str">
        <f>IF(基本情報入力シート!H3035="","",基本情報入力シート!H3035)</f>
        <v/>
      </c>
      <c r="H3022" s="464" t="str">
        <f>IF(基本情報入力シート!I3035="","",基本情報入力シート!I3035)</f>
        <v/>
      </c>
      <c r="I3022" s="464" t="str">
        <f>IF(基本情報入力シート!J3035="","",基本情報入力シート!J3035)</f>
        <v/>
      </c>
      <c r="J3022" s="464" t="str">
        <f>IF(基本情報入力シート!K3035="","",基本情報入力シート!K3035)</f>
        <v/>
      </c>
      <c r="K3022" s="465" t="str">
        <f>IF(基本情報入力シート!L3035="","",基本情報入力シート!L3035)</f>
        <v/>
      </c>
      <c r="L3022" s="458" t="str">
        <f t="shared" si="95"/>
        <v/>
      </c>
      <c r="M3022" s="466" t="str">
        <f>IF(基本情報入力シート!M3035="","",基本情報入力シート!M3035)</f>
        <v/>
      </c>
      <c r="N3022" s="466" t="str">
        <f>IF(基本情報入力シート!R3035="","",基本情報入力シート!R3035)</f>
        <v/>
      </c>
      <c r="O3022" s="467" t="str">
        <f>IF(基本情報入力シート!W3035="","",基本情報入力シート!W3035)</f>
        <v/>
      </c>
      <c r="P3022" s="468" t="str">
        <f>IF(基本情報入力シート!X3035="","",基本情報入力シート!X3035)</f>
        <v/>
      </c>
      <c r="Q3022" s="469" t="str">
        <f>IF(基本情報入力シート!Y3035="","",基本情報入力シート!Y3035)</f>
        <v/>
      </c>
      <c r="R3022" s="163"/>
      <c r="S3022" s="481"/>
      <c r="T3022" s="483"/>
      <c r="U3022" s="483"/>
      <c r="V3022" s="483"/>
      <c r="W3022" s="410"/>
      <c r="X3022" s="482"/>
      <c r="Y3022" s="483"/>
      <c r="Z3022" s="483"/>
      <c r="AA3022" s="483"/>
      <c r="AB3022" s="483"/>
      <c r="AC3022" s="483"/>
      <c r="AD3022" s="483"/>
      <c r="AE3022" s="484"/>
      <c r="AF3022" s="484"/>
      <c r="AG3022" s="484"/>
      <c r="AH3022" s="485"/>
      <c r="AI3022" s="486"/>
      <c r="AJ3022" s="487"/>
      <c r="AK3022" s="487"/>
      <c r="AL3022" s="407"/>
    </row>
    <row r="3023" spans="1:38" ht="27.75" customHeight="1">
      <c r="A3023" s="421">
        <f t="shared" si="96"/>
        <v>3004</v>
      </c>
      <c r="B3023" s="463" t="str">
        <f>IF(基本情報入力シート!C3036="","",基本情報入力シート!C3036)</f>
        <v/>
      </c>
      <c r="C3023" s="464" t="str">
        <f>IF(基本情報入力シート!D3036="","",基本情報入力シート!D3036)</f>
        <v/>
      </c>
      <c r="D3023" s="464" t="str">
        <f>IF(基本情報入力シート!E3036="","",基本情報入力シート!E3036)</f>
        <v/>
      </c>
      <c r="E3023" s="464" t="str">
        <f>IF(基本情報入力シート!F3036="","",基本情報入力シート!F3036)</f>
        <v/>
      </c>
      <c r="F3023" s="464" t="str">
        <f>IF(基本情報入力シート!G3036="","",基本情報入力シート!G3036)</f>
        <v/>
      </c>
      <c r="G3023" s="464" t="str">
        <f>IF(基本情報入力シート!H3036="","",基本情報入力シート!H3036)</f>
        <v/>
      </c>
      <c r="H3023" s="464" t="str">
        <f>IF(基本情報入力シート!I3036="","",基本情報入力シート!I3036)</f>
        <v/>
      </c>
      <c r="I3023" s="464" t="str">
        <f>IF(基本情報入力シート!J3036="","",基本情報入力シート!J3036)</f>
        <v/>
      </c>
      <c r="J3023" s="464" t="str">
        <f>IF(基本情報入力シート!K3036="","",基本情報入力シート!K3036)</f>
        <v/>
      </c>
      <c r="K3023" s="465" t="str">
        <f>IF(基本情報入力シート!L3036="","",基本情報入力シート!L3036)</f>
        <v/>
      </c>
      <c r="L3023" s="458" t="str">
        <f t="shared" si="95"/>
        <v/>
      </c>
      <c r="M3023" s="466" t="str">
        <f>IF(基本情報入力シート!M3036="","",基本情報入力シート!M3036)</f>
        <v/>
      </c>
      <c r="N3023" s="466" t="str">
        <f>IF(基本情報入力シート!R3036="","",基本情報入力シート!R3036)</f>
        <v/>
      </c>
      <c r="O3023" s="467" t="str">
        <f>IF(基本情報入力シート!W3036="","",基本情報入力シート!W3036)</f>
        <v/>
      </c>
      <c r="P3023" s="468" t="str">
        <f>IF(基本情報入力シート!X3036="","",基本情報入力シート!X3036)</f>
        <v/>
      </c>
      <c r="Q3023" s="469" t="str">
        <f>IF(基本情報入力シート!Y3036="","",基本情報入力シート!Y3036)</f>
        <v/>
      </c>
      <c r="R3023" s="163"/>
      <c r="S3023" s="481"/>
      <c r="T3023" s="483"/>
      <c r="U3023" s="483"/>
      <c r="V3023" s="483"/>
      <c r="W3023" s="410"/>
      <c r="X3023" s="482"/>
      <c r="Y3023" s="483"/>
      <c r="Z3023" s="483"/>
      <c r="AA3023" s="483"/>
      <c r="AB3023" s="483"/>
      <c r="AC3023" s="483"/>
      <c r="AD3023" s="483"/>
      <c r="AE3023" s="484"/>
      <c r="AF3023" s="484"/>
      <c r="AG3023" s="484"/>
      <c r="AH3023" s="485"/>
      <c r="AI3023" s="486"/>
      <c r="AJ3023" s="487"/>
      <c r="AK3023" s="487"/>
      <c r="AL3023" s="407"/>
    </row>
    <row r="3024" spans="1:38" ht="27.75" customHeight="1">
      <c r="A3024" s="421">
        <f t="shared" si="96"/>
        <v>3005</v>
      </c>
      <c r="B3024" s="463" t="str">
        <f>IF(基本情報入力シート!C3037="","",基本情報入力シート!C3037)</f>
        <v/>
      </c>
      <c r="C3024" s="464" t="str">
        <f>IF(基本情報入力シート!D3037="","",基本情報入力シート!D3037)</f>
        <v/>
      </c>
      <c r="D3024" s="464" t="str">
        <f>IF(基本情報入力シート!E3037="","",基本情報入力シート!E3037)</f>
        <v/>
      </c>
      <c r="E3024" s="464" t="str">
        <f>IF(基本情報入力シート!F3037="","",基本情報入力シート!F3037)</f>
        <v/>
      </c>
      <c r="F3024" s="464" t="str">
        <f>IF(基本情報入力シート!G3037="","",基本情報入力シート!G3037)</f>
        <v/>
      </c>
      <c r="G3024" s="464" t="str">
        <f>IF(基本情報入力シート!H3037="","",基本情報入力シート!H3037)</f>
        <v/>
      </c>
      <c r="H3024" s="464" t="str">
        <f>IF(基本情報入力シート!I3037="","",基本情報入力シート!I3037)</f>
        <v/>
      </c>
      <c r="I3024" s="464" t="str">
        <f>IF(基本情報入力シート!J3037="","",基本情報入力シート!J3037)</f>
        <v/>
      </c>
      <c r="J3024" s="464" t="str">
        <f>IF(基本情報入力シート!K3037="","",基本情報入力シート!K3037)</f>
        <v/>
      </c>
      <c r="K3024" s="465" t="str">
        <f>IF(基本情報入力シート!L3037="","",基本情報入力シート!L3037)</f>
        <v/>
      </c>
      <c r="L3024" s="458" t="str">
        <f t="shared" si="95"/>
        <v/>
      </c>
      <c r="M3024" s="466" t="str">
        <f>IF(基本情報入力シート!M3037="","",基本情報入力シート!M3037)</f>
        <v/>
      </c>
      <c r="N3024" s="466" t="str">
        <f>IF(基本情報入力シート!R3037="","",基本情報入力シート!R3037)</f>
        <v/>
      </c>
      <c r="O3024" s="467" t="str">
        <f>IF(基本情報入力シート!W3037="","",基本情報入力シート!W3037)</f>
        <v/>
      </c>
      <c r="P3024" s="468" t="str">
        <f>IF(基本情報入力シート!X3037="","",基本情報入力シート!X3037)</f>
        <v/>
      </c>
      <c r="Q3024" s="469" t="str">
        <f>IF(基本情報入力シート!Y3037="","",基本情報入力シート!Y3037)</f>
        <v/>
      </c>
      <c r="R3024" s="163"/>
      <c r="S3024" s="481"/>
      <c r="T3024" s="483"/>
      <c r="U3024" s="483"/>
      <c r="V3024" s="483"/>
      <c r="W3024" s="410"/>
      <c r="X3024" s="482"/>
      <c r="Y3024" s="483"/>
      <c r="Z3024" s="483"/>
      <c r="AA3024" s="483"/>
      <c r="AB3024" s="483"/>
      <c r="AC3024" s="483"/>
      <c r="AD3024" s="483"/>
      <c r="AE3024" s="484"/>
      <c r="AF3024" s="484"/>
      <c r="AG3024" s="484"/>
      <c r="AH3024" s="485"/>
      <c r="AI3024" s="486"/>
      <c r="AJ3024" s="487"/>
      <c r="AK3024" s="487"/>
      <c r="AL3024" s="407"/>
    </row>
    <row r="3025" spans="1:38" ht="27.75" customHeight="1">
      <c r="A3025" s="421">
        <f t="shared" si="96"/>
        <v>3006</v>
      </c>
      <c r="B3025" s="463" t="str">
        <f>IF(基本情報入力シート!C3038="","",基本情報入力シート!C3038)</f>
        <v/>
      </c>
      <c r="C3025" s="464" t="str">
        <f>IF(基本情報入力シート!D3038="","",基本情報入力シート!D3038)</f>
        <v/>
      </c>
      <c r="D3025" s="464" t="str">
        <f>IF(基本情報入力シート!E3038="","",基本情報入力シート!E3038)</f>
        <v/>
      </c>
      <c r="E3025" s="464" t="str">
        <f>IF(基本情報入力シート!F3038="","",基本情報入力シート!F3038)</f>
        <v/>
      </c>
      <c r="F3025" s="464" t="str">
        <f>IF(基本情報入力シート!G3038="","",基本情報入力シート!G3038)</f>
        <v/>
      </c>
      <c r="G3025" s="464" t="str">
        <f>IF(基本情報入力シート!H3038="","",基本情報入力シート!H3038)</f>
        <v/>
      </c>
      <c r="H3025" s="464" t="str">
        <f>IF(基本情報入力シート!I3038="","",基本情報入力シート!I3038)</f>
        <v/>
      </c>
      <c r="I3025" s="464" t="str">
        <f>IF(基本情報入力シート!J3038="","",基本情報入力シート!J3038)</f>
        <v/>
      </c>
      <c r="J3025" s="464" t="str">
        <f>IF(基本情報入力シート!K3038="","",基本情報入力シート!K3038)</f>
        <v/>
      </c>
      <c r="K3025" s="465" t="str">
        <f>IF(基本情報入力シート!L3038="","",基本情報入力シート!L3038)</f>
        <v/>
      </c>
      <c r="L3025" s="458" t="str">
        <f t="shared" si="95"/>
        <v/>
      </c>
      <c r="M3025" s="466" t="str">
        <f>IF(基本情報入力シート!M3038="","",基本情報入力シート!M3038)</f>
        <v/>
      </c>
      <c r="N3025" s="466" t="str">
        <f>IF(基本情報入力シート!R3038="","",基本情報入力シート!R3038)</f>
        <v/>
      </c>
      <c r="O3025" s="467" t="str">
        <f>IF(基本情報入力シート!W3038="","",基本情報入力シート!W3038)</f>
        <v/>
      </c>
      <c r="P3025" s="468" t="str">
        <f>IF(基本情報入力シート!X3038="","",基本情報入力シート!X3038)</f>
        <v/>
      </c>
      <c r="Q3025" s="469" t="str">
        <f>IF(基本情報入力シート!Y3038="","",基本情報入力シート!Y3038)</f>
        <v/>
      </c>
      <c r="R3025" s="163"/>
      <c r="S3025" s="481"/>
      <c r="T3025" s="483"/>
      <c r="U3025" s="483"/>
      <c r="V3025" s="483"/>
      <c r="W3025" s="410"/>
      <c r="X3025" s="482"/>
      <c r="Y3025" s="483"/>
      <c r="Z3025" s="483"/>
      <c r="AA3025" s="483"/>
      <c r="AB3025" s="483"/>
      <c r="AC3025" s="483"/>
      <c r="AD3025" s="483"/>
      <c r="AE3025" s="484"/>
      <c r="AF3025" s="484"/>
      <c r="AG3025" s="484"/>
      <c r="AH3025" s="485"/>
      <c r="AI3025" s="486"/>
      <c r="AJ3025" s="487"/>
      <c r="AK3025" s="487"/>
      <c r="AL3025" s="407"/>
    </row>
    <row r="3026" spans="1:38" ht="27.75" customHeight="1">
      <c r="A3026" s="421">
        <f t="shared" si="96"/>
        <v>3007</v>
      </c>
      <c r="B3026" s="463" t="str">
        <f>IF(基本情報入力シート!C3039="","",基本情報入力シート!C3039)</f>
        <v/>
      </c>
      <c r="C3026" s="464" t="str">
        <f>IF(基本情報入力シート!D3039="","",基本情報入力シート!D3039)</f>
        <v/>
      </c>
      <c r="D3026" s="464" t="str">
        <f>IF(基本情報入力シート!E3039="","",基本情報入力シート!E3039)</f>
        <v/>
      </c>
      <c r="E3026" s="464" t="str">
        <f>IF(基本情報入力シート!F3039="","",基本情報入力シート!F3039)</f>
        <v/>
      </c>
      <c r="F3026" s="464" t="str">
        <f>IF(基本情報入力シート!G3039="","",基本情報入力シート!G3039)</f>
        <v/>
      </c>
      <c r="G3026" s="464" t="str">
        <f>IF(基本情報入力シート!H3039="","",基本情報入力シート!H3039)</f>
        <v/>
      </c>
      <c r="H3026" s="464" t="str">
        <f>IF(基本情報入力シート!I3039="","",基本情報入力シート!I3039)</f>
        <v/>
      </c>
      <c r="I3026" s="464" t="str">
        <f>IF(基本情報入力シート!J3039="","",基本情報入力シート!J3039)</f>
        <v/>
      </c>
      <c r="J3026" s="464" t="str">
        <f>IF(基本情報入力シート!K3039="","",基本情報入力シート!K3039)</f>
        <v/>
      </c>
      <c r="K3026" s="465" t="str">
        <f>IF(基本情報入力シート!L3039="","",基本情報入力シート!L3039)</f>
        <v/>
      </c>
      <c r="L3026" s="458" t="str">
        <f t="shared" si="95"/>
        <v/>
      </c>
      <c r="M3026" s="466" t="str">
        <f>IF(基本情報入力シート!M3039="","",基本情報入力シート!M3039)</f>
        <v/>
      </c>
      <c r="N3026" s="466" t="str">
        <f>IF(基本情報入力シート!R3039="","",基本情報入力シート!R3039)</f>
        <v/>
      </c>
      <c r="O3026" s="467" t="str">
        <f>IF(基本情報入力シート!W3039="","",基本情報入力シート!W3039)</f>
        <v/>
      </c>
      <c r="P3026" s="468" t="str">
        <f>IF(基本情報入力シート!X3039="","",基本情報入力シート!X3039)</f>
        <v/>
      </c>
      <c r="Q3026" s="469" t="str">
        <f>IF(基本情報入力シート!Y3039="","",基本情報入力シート!Y3039)</f>
        <v/>
      </c>
      <c r="R3026" s="163"/>
      <c r="S3026" s="481"/>
      <c r="T3026" s="483"/>
      <c r="U3026" s="483"/>
      <c r="V3026" s="483"/>
      <c r="W3026" s="410"/>
      <c r="X3026" s="482"/>
      <c r="Y3026" s="483"/>
      <c r="Z3026" s="483"/>
      <c r="AA3026" s="483"/>
      <c r="AB3026" s="483"/>
      <c r="AC3026" s="483"/>
      <c r="AD3026" s="483"/>
      <c r="AE3026" s="484"/>
      <c r="AF3026" s="484"/>
      <c r="AG3026" s="484"/>
      <c r="AH3026" s="485"/>
      <c r="AI3026" s="486"/>
      <c r="AJ3026" s="487"/>
      <c r="AK3026" s="487"/>
      <c r="AL3026" s="407"/>
    </row>
    <row r="3027" spans="1:38" ht="27.75" customHeight="1">
      <c r="A3027" s="421">
        <f t="shared" si="96"/>
        <v>3008</v>
      </c>
      <c r="B3027" s="463" t="str">
        <f>IF(基本情報入力シート!C3040="","",基本情報入力シート!C3040)</f>
        <v/>
      </c>
      <c r="C3027" s="464" t="str">
        <f>IF(基本情報入力シート!D3040="","",基本情報入力シート!D3040)</f>
        <v/>
      </c>
      <c r="D3027" s="464" t="str">
        <f>IF(基本情報入力シート!E3040="","",基本情報入力シート!E3040)</f>
        <v/>
      </c>
      <c r="E3027" s="464" t="str">
        <f>IF(基本情報入力シート!F3040="","",基本情報入力シート!F3040)</f>
        <v/>
      </c>
      <c r="F3027" s="464" t="str">
        <f>IF(基本情報入力シート!G3040="","",基本情報入力シート!G3040)</f>
        <v/>
      </c>
      <c r="G3027" s="464" t="str">
        <f>IF(基本情報入力シート!H3040="","",基本情報入力シート!H3040)</f>
        <v/>
      </c>
      <c r="H3027" s="464" t="str">
        <f>IF(基本情報入力シート!I3040="","",基本情報入力シート!I3040)</f>
        <v/>
      </c>
      <c r="I3027" s="464" t="str">
        <f>IF(基本情報入力シート!J3040="","",基本情報入力シート!J3040)</f>
        <v/>
      </c>
      <c r="J3027" s="464" t="str">
        <f>IF(基本情報入力シート!K3040="","",基本情報入力シート!K3040)</f>
        <v/>
      </c>
      <c r="K3027" s="465" t="str">
        <f>IF(基本情報入力シート!L3040="","",基本情報入力シート!L3040)</f>
        <v/>
      </c>
      <c r="L3027" s="458" t="str">
        <f t="shared" si="95"/>
        <v/>
      </c>
      <c r="M3027" s="466" t="str">
        <f>IF(基本情報入力シート!M3040="","",基本情報入力シート!M3040)</f>
        <v/>
      </c>
      <c r="N3027" s="466" t="str">
        <f>IF(基本情報入力シート!R3040="","",基本情報入力シート!R3040)</f>
        <v/>
      </c>
      <c r="O3027" s="467" t="str">
        <f>IF(基本情報入力シート!W3040="","",基本情報入力シート!W3040)</f>
        <v/>
      </c>
      <c r="P3027" s="468" t="str">
        <f>IF(基本情報入力シート!X3040="","",基本情報入力シート!X3040)</f>
        <v/>
      </c>
      <c r="Q3027" s="469" t="str">
        <f>IF(基本情報入力シート!Y3040="","",基本情報入力シート!Y3040)</f>
        <v/>
      </c>
      <c r="R3027" s="163"/>
      <c r="S3027" s="481"/>
      <c r="T3027" s="483"/>
      <c r="U3027" s="483"/>
      <c r="V3027" s="483"/>
      <c r="W3027" s="410"/>
      <c r="X3027" s="482"/>
      <c r="Y3027" s="483"/>
      <c r="Z3027" s="483"/>
      <c r="AA3027" s="483"/>
      <c r="AB3027" s="483"/>
      <c r="AC3027" s="483"/>
      <c r="AD3027" s="483"/>
      <c r="AE3027" s="484"/>
      <c r="AF3027" s="484"/>
      <c r="AG3027" s="484"/>
      <c r="AH3027" s="485"/>
      <c r="AI3027" s="486"/>
      <c r="AJ3027" s="487"/>
      <c r="AK3027" s="487"/>
      <c r="AL3027" s="407"/>
    </row>
    <row r="3028" spans="1:38" ht="27.75" customHeight="1">
      <c r="A3028" s="421">
        <f t="shared" si="96"/>
        <v>3009</v>
      </c>
      <c r="B3028" s="463" t="str">
        <f>IF(基本情報入力シート!C3041="","",基本情報入力シート!C3041)</f>
        <v/>
      </c>
      <c r="C3028" s="464" t="str">
        <f>IF(基本情報入力シート!D3041="","",基本情報入力シート!D3041)</f>
        <v/>
      </c>
      <c r="D3028" s="464" t="str">
        <f>IF(基本情報入力シート!E3041="","",基本情報入力シート!E3041)</f>
        <v/>
      </c>
      <c r="E3028" s="464" t="str">
        <f>IF(基本情報入力シート!F3041="","",基本情報入力シート!F3041)</f>
        <v/>
      </c>
      <c r="F3028" s="464" t="str">
        <f>IF(基本情報入力シート!G3041="","",基本情報入力シート!G3041)</f>
        <v/>
      </c>
      <c r="G3028" s="464" t="str">
        <f>IF(基本情報入力シート!H3041="","",基本情報入力シート!H3041)</f>
        <v/>
      </c>
      <c r="H3028" s="464" t="str">
        <f>IF(基本情報入力シート!I3041="","",基本情報入力シート!I3041)</f>
        <v/>
      </c>
      <c r="I3028" s="464" t="str">
        <f>IF(基本情報入力シート!J3041="","",基本情報入力シート!J3041)</f>
        <v/>
      </c>
      <c r="J3028" s="464" t="str">
        <f>IF(基本情報入力シート!K3041="","",基本情報入力シート!K3041)</f>
        <v/>
      </c>
      <c r="K3028" s="465" t="str">
        <f>IF(基本情報入力シート!L3041="","",基本情報入力シート!L3041)</f>
        <v/>
      </c>
      <c r="L3028" s="458" t="str">
        <f t="shared" si="95"/>
        <v/>
      </c>
      <c r="M3028" s="466" t="str">
        <f>IF(基本情報入力シート!M3041="","",基本情報入力シート!M3041)</f>
        <v/>
      </c>
      <c r="N3028" s="466" t="str">
        <f>IF(基本情報入力シート!R3041="","",基本情報入力シート!R3041)</f>
        <v/>
      </c>
      <c r="O3028" s="467" t="str">
        <f>IF(基本情報入力シート!W3041="","",基本情報入力シート!W3041)</f>
        <v/>
      </c>
      <c r="P3028" s="468" t="str">
        <f>IF(基本情報入力シート!X3041="","",基本情報入力シート!X3041)</f>
        <v/>
      </c>
      <c r="Q3028" s="469" t="str">
        <f>IF(基本情報入力シート!Y3041="","",基本情報入力シート!Y3041)</f>
        <v/>
      </c>
      <c r="R3028" s="163"/>
      <c r="S3028" s="481"/>
      <c r="T3028" s="483"/>
      <c r="U3028" s="483"/>
      <c r="V3028" s="483"/>
      <c r="W3028" s="410"/>
      <c r="X3028" s="482"/>
      <c r="Y3028" s="483"/>
      <c r="Z3028" s="483"/>
      <c r="AA3028" s="483"/>
      <c r="AB3028" s="483"/>
      <c r="AC3028" s="483"/>
      <c r="AD3028" s="483"/>
      <c r="AE3028" s="484"/>
      <c r="AF3028" s="484"/>
      <c r="AG3028" s="484"/>
      <c r="AH3028" s="485"/>
      <c r="AI3028" s="486"/>
      <c r="AJ3028" s="487"/>
      <c r="AK3028" s="487"/>
      <c r="AL3028" s="407"/>
    </row>
    <row r="3029" spans="1:38" ht="27.75" customHeight="1">
      <c r="A3029" s="421">
        <f t="shared" si="96"/>
        <v>3010</v>
      </c>
      <c r="B3029" s="463" t="str">
        <f>IF(基本情報入力シート!C3042="","",基本情報入力シート!C3042)</f>
        <v/>
      </c>
      <c r="C3029" s="464" t="str">
        <f>IF(基本情報入力シート!D3042="","",基本情報入力シート!D3042)</f>
        <v/>
      </c>
      <c r="D3029" s="464" t="str">
        <f>IF(基本情報入力シート!E3042="","",基本情報入力シート!E3042)</f>
        <v/>
      </c>
      <c r="E3029" s="464" t="str">
        <f>IF(基本情報入力シート!F3042="","",基本情報入力シート!F3042)</f>
        <v/>
      </c>
      <c r="F3029" s="464" t="str">
        <f>IF(基本情報入力シート!G3042="","",基本情報入力シート!G3042)</f>
        <v/>
      </c>
      <c r="G3029" s="464" t="str">
        <f>IF(基本情報入力シート!H3042="","",基本情報入力シート!H3042)</f>
        <v/>
      </c>
      <c r="H3029" s="464" t="str">
        <f>IF(基本情報入力シート!I3042="","",基本情報入力シート!I3042)</f>
        <v/>
      </c>
      <c r="I3029" s="464" t="str">
        <f>IF(基本情報入力シート!J3042="","",基本情報入力シート!J3042)</f>
        <v/>
      </c>
      <c r="J3029" s="464" t="str">
        <f>IF(基本情報入力シート!K3042="","",基本情報入力シート!K3042)</f>
        <v/>
      </c>
      <c r="K3029" s="465" t="str">
        <f>IF(基本情報入力シート!L3042="","",基本情報入力シート!L3042)</f>
        <v/>
      </c>
      <c r="L3029" s="458" t="str">
        <f t="shared" si="95"/>
        <v/>
      </c>
      <c r="M3029" s="466" t="str">
        <f>IF(基本情報入力シート!M3042="","",基本情報入力シート!M3042)</f>
        <v/>
      </c>
      <c r="N3029" s="466" t="str">
        <f>IF(基本情報入力シート!R3042="","",基本情報入力シート!R3042)</f>
        <v/>
      </c>
      <c r="O3029" s="467" t="str">
        <f>IF(基本情報入力シート!W3042="","",基本情報入力シート!W3042)</f>
        <v/>
      </c>
      <c r="P3029" s="468" t="str">
        <f>IF(基本情報入力シート!X3042="","",基本情報入力シート!X3042)</f>
        <v/>
      </c>
      <c r="Q3029" s="469" t="str">
        <f>IF(基本情報入力シート!Y3042="","",基本情報入力シート!Y3042)</f>
        <v/>
      </c>
      <c r="R3029" s="163"/>
      <c r="S3029" s="481"/>
      <c r="T3029" s="483"/>
      <c r="U3029" s="483"/>
      <c r="V3029" s="483"/>
      <c r="W3029" s="410"/>
      <c r="X3029" s="482"/>
      <c r="Y3029" s="483"/>
      <c r="Z3029" s="483"/>
      <c r="AA3029" s="483"/>
      <c r="AB3029" s="483"/>
      <c r="AC3029" s="483"/>
      <c r="AD3029" s="483"/>
      <c r="AE3029" s="484"/>
      <c r="AF3029" s="484"/>
      <c r="AG3029" s="484"/>
      <c r="AH3029" s="485"/>
      <c r="AI3029" s="486"/>
      <c r="AJ3029" s="487"/>
      <c r="AK3029" s="487"/>
      <c r="AL3029" s="407"/>
    </row>
    <row r="3030" spans="1:38" ht="27.75" customHeight="1">
      <c r="A3030" s="421">
        <f t="shared" si="96"/>
        <v>3011</v>
      </c>
      <c r="B3030" s="463" t="str">
        <f>IF(基本情報入力シート!C3043="","",基本情報入力シート!C3043)</f>
        <v/>
      </c>
      <c r="C3030" s="464" t="str">
        <f>IF(基本情報入力シート!D3043="","",基本情報入力シート!D3043)</f>
        <v/>
      </c>
      <c r="D3030" s="464" t="str">
        <f>IF(基本情報入力シート!E3043="","",基本情報入力シート!E3043)</f>
        <v/>
      </c>
      <c r="E3030" s="464" t="str">
        <f>IF(基本情報入力シート!F3043="","",基本情報入力シート!F3043)</f>
        <v/>
      </c>
      <c r="F3030" s="464" t="str">
        <f>IF(基本情報入力シート!G3043="","",基本情報入力シート!G3043)</f>
        <v/>
      </c>
      <c r="G3030" s="464" t="str">
        <f>IF(基本情報入力シート!H3043="","",基本情報入力シート!H3043)</f>
        <v/>
      </c>
      <c r="H3030" s="464" t="str">
        <f>IF(基本情報入力シート!I3043="","",基本情報入力シート!I3043)</f>
        <v/>
      </c>
      <c r="I3030" s="464" t="str">
        <f>IF(基本情報入力シート!J3043="","",基本情報入力シート!J3043)</f>
        <v/>
      </c>
      <c r="J3030" s="464" t="str">
        <f>IF(基本情報入力シート!K3043="","",基本情報入力シート!K3043)</f>
        <v/>
      </c>
      <c r="K3030" s="465" t="str">
        <f>IF(基本情報入力シート!L3043="","",基本情報入力シート!L3043)</f>
        <v/>
      </c>
      <c r="L3030" s="458" t="str">
        <f t="shared" si="95"/>
        <v/>
      </c>
      <c r="M3030" s="466" t="str">
        <f>IF(基本情報入力シート!M3043="","",基本情報入力シート!M3043)</f>
        <v/>
      </c>
      <c r="N3030" s="466" t="str">
        <f>IF(基本情報入力シート!R3043="","",基本情報入力シート!R3043)</f>
        <v/>
      </c>
      <c r="O3030" s="467" t="str">
        <f>IF(基本情報入力シート!W3043="","",基本情報入力シート!W3043)</f>
        <v/>
      </c>
      <c r="P3030" s="468" t="str">
        <f>IF(基本情報入力シート!X3043="","",基本情報入力シート!X3043)</f>
        <v/>
      </c>
      <c r="Q3030" s="469" t="str">
        <f>IF(基本情報入力シート!Y3043="","",基本情報入力シート!Y3043)</f>
        <v/>
      </c>
      <c r="R3030" s="163"/>
      <c r="S3030" s="481"/>
      <c r="T3030" s="483"/>
      <c r="U3030" s="483"/>
      <c r="V3030" s="483"/>
      <c r="W3030" s="410"/>
      <c r="X3030" s="482"/>
      <c r="Y3030" s="483"/>
      <c r="Z3030" s="483"/>
      <c r="AA3030" s="483"/>
      <c r="AB3030" s="483"/>
      <c r="AC3030" s="483"/>
      <c r="AD3030" s="483"/>
      <c r="AE3030" s="484"/>
      <c r="AF3030" s="484"/>
      <c r="AG3030" s="484"/>
      <c r="AH3030" s="485"/>
      <c r="AI3030" s="486"/>
      <c r="AJ3030" s="487"/>
      <c r="AK3030" s="487"/>
      <c r="AL3030" s="407"/>
    </row>
    <row r="3031" spans="1:38" ht="27.75" customHeight="1">
      <c r="A3031" s="421">
        <f t="shared" si="96"/>
        <v>3012</v>
      </c>
      <c r="B3031" s="463" t="str">
        <f>IF(基本情報入力シート!C3044="","",基本情報入力シート!C3044)</f>
        <v/>
      </c>
      <c r="C3031" s="464" t="str">
        <f>IF(基本情報入力シート!D3044="","",基本情報入力シート!D3044)</f>
        <v/>
      </c>
      <c r="D3031" s="464" t="str">
        <f>IF(基本情報入力シート!E3044="","",基本情報入力シート!E3044)</f>
        <v/>
      </c>
      <c r="E3031" s="464" t="str">
        <f>IF(基本情報入力シート!F3044="","",基本情報入力シート!F3044)</f>
        <v/>
      </c>
      <c r="F3031" s="464" t="str">
        <f>IF(基本情報入力シート!G3044="","",基本情報入力シート!G3044)</f>
        <v/>
      </c>
      <c r="G3031" s="464" t="str">
        <f>IF(基本情報入力シート!H3044="","",基本情報入力シート!H3044)</f>
        <v/>
      </c>
      <c r="H3031" s="464" t="str">
        <f>IF(基本情報入力シート!I3044="","",基本情報入力シート!I3044)</f>
        <v/>
      </c>
      <c r="I3031" s="464" t="str">
        <f>IF(基本情報入力シート!J3044="","",基本情報入力シート!J3044)</f>
        <v/>
      </c>
      <c r="J3031" s="464" t="str">
        <f>IF(基本情報入力シート!K3044="","",基本情報入力シート!K3044)</f>
        <v/>
      </c>
      <c r="K3031" s="465" t="str">
        <f>IF(基本情報入力シート!L3044="","",基本情報入力シート!L3044)</f>
        <v/>
      </c>
      <c r="L3031" s="458" t="str">
        <f t="shared" si="95"/>
        <v/>
      </c>
      <c r="M3031" s="466" t="str">
        <f>IF(基本情報入力シート!M3044="","",基本情報入力シート!M3044)</f>
        <v/>
      </c>
      <c r="N3031" s="466" t="str">
        <f>IF(基本情報入力シート!R3044="","",基本情報入力シート!R3044)</f>
        <v/>
      </c>
      <c r="O3031" s="467" t="str">
        <f>IF(基本情報入力シート!W3044="","",基本情報入力シート!W3044)</f>
        <v/>
      </c>
      <c r="P3031" s="468" t="str">
        <f>IF(基本情報入力シート!X3044="","",基本情報入力シート!X3044)</f>
        <v/>
      </c>
      <c r="Q3031" s="469" t="str">
        <f>IF(基本情報入力シート!Y3044="","",基本情報入力シート!Y3044)</f>
        <v/>
      </c>
      <c r="R3031" s="163"/>
      <c r="S3031" s="481"/>
      <c r="T3031" s="483"/>
      <c r="U3031" s="483"/>
      <c r="V3031" s="483"/>
      <c r="W3031" s="410"/>
      <c r="X3031" s="482"/>
      <c r="Y3031" s="483"/>
      <c r="Z3031" s="483"/>
      <c r="AA3031" s="483"/>
      <c r="AB3031" s="483"/>
      <c r="AC3031" s="483"/>
      <c r="AD3031" s="483"/>
      <c r="AE3031" s="484"/>
      <c r="AF3031" s="484"/>
      <c r="AG3031" s="484"/>
      <c r="AH3031" s="485"/>
      <c r="AI3031" s="486"/>
      <c r="AJ3031" s="487"/>
      <c r="AK3031" s="487"/>
      <c r="AL3031" s="407"/>
    </row>
    <row r="3032" spans="1:38" ht="27.75" customHeight="1">
      <c r="A3032" s="421">
        <f t="shared" si="96"/>
        <v>3013</v>
      </c>
      <c r="B3032" s="463" t="str">
        <f>IF(基本情報入力シート!C3045="","",基本情報入力シート!C3045)</f>
        <v/>
      </c>
      <c r="C3032" s="464" t="str">
        <f>IF(基本情報入力シート!D3045="","",基本情報入力シート!D3045)</f>
        <v/>
      </c>
      <c r="D3032" s="464" t="str">
        <f>IF(基本情報入力シート!E3045="","",基本情報入力シート!E3045)</f>
        <v/>
      </c>
      <c r="E3032" s="464" t="str">
        <f>IF(基本情報入力シート!F3045="","",基本情報入力シート!F3045)</f>
        <v/>
      </c>
      <c r="F3032" s="464" t="str">
        <f>IF(基本情報入力シート!G3045="","",基本情報入力シート!G3045)</f>
        <v/>
      </c>
      <c r="G3032" s="464" t="str">
        <f>IF(基本情報入力シート!H3045="","",基本情報入力シート!H3045)</f>
        <v/>
      </c>
      <c r="H3032" s="464" t="str">
        <f>IF(基本情報入力シート!I3045="","",基本情報入力シート!I3045)</f>
        <v/>
      </c>
      <c r="I3032" s="464" t="str">
        <f>IF(基本情報入力シート!J3045="","",基本情報入力シート!J3045)</f>
        <v/>
      </c>
      <c r="J3032" s="464" t="str">
        <f>IF(基本情報入力シート!K3045="","",基本情報入力シート!K3045)</f>
        <v/>
      </c>
      <c r="K3032" s="465" t="str">
        <f>IF(基本情報入力シート!L3045="","",基本情報入力シート!L3045)</f>
        <v/>
      </c>
      <c r="L3032" s="458" t="str">
        <f t="shared" si="95"/>
        <v/>
      </c>
      <c r="M3032" s="466" t="str">
        <f>IF(基本情報入力シート!M3045="","",基本情報入力シート!M3045)</f>
        <v/>
      </c>
      <c r="N3032" s="466" t="str">
        <f>IF(基本情報入力シート!R3045="","",基本情報入力シート!R3045)</f>
        <v/>
      </c>
      <c r="O3032" s="467" t="str">
        <f>IF(基本情報入力シート!W3045="","",基本情報入力シート!W3045)</f>
        <v/>
      </c>
      <c r="P3032" s="468" t="str">
        <f>IF(基本情報入力シート!X3045="","",基本情報入力シート!X3045)</f>
        <v/>
      </c>
      <c r="Q3032" s="469" t="str">
        <f>IF(基本情報入力シート!Y3045="","",基本情報入力シート!Y3045)</f>
        <v/>
      </c>
      <c r="R3032" s="163"/>
      <c r="S3032" s="481"/>
      <c r="T3032" s="483"/>
      <c r="U3032" s="483"/>
      <c r="V3032" s="483"/>
      <c r="W3032" s="410"/>
      <c r="X3032" s="482"/>
      <c r="Y3032" s="483"/>
      <c r="Z3032" s="483"/>
      <c r="AA3032" s="483"/>
      <c r="AB3032" s="483"/>
      <c r="AC3032" s="483"/>
      <c r="AD3032" s="483"/>
      <c r="AE3032" s="484"/>
      <c r="AF3032" s="484"/>
      <c r="AG3032" s="484"/>
      <c r="AH3032" s="485"/>
      <c r="AI3032" s="486"/>
      <c r="AJ3032" s="487"/>
      <c r="AK3032" s="487"/>
      <c r="AL3032" s="407"/>
    </row>
    <row r="3033" spans="1:38" ht="27.75" customHeight="1">
      <c r="A3033" s="421">
        <f t="shared" si="96"/>
        <v>3014</v>
      </c>
      <c r="B3033" s="463" t="str">
        <f>IF(基本情報入力シート!C3046="","",基本情報入力シート!C3046)</f>
        <v/>
      </c>
      <c r="C3033" s="464" t="str">
        <f>IF(基本情報入力シート!D3046="","",基本情報入力シート!D3046)</f>
        <v/>
      </c>
      <c r="D3033" s="464" t="str">
        <f>IF(基本情報入力シート!E3046="","",基本情報入力シート!E3046)</f>
        <v/>
      </c>
      <c r="E3033" s="464" t="str">
        <f>IF(基本情報入力シート!F3046="","",基本情報入力シート!F3046)</f>
        <v/>
      </c>
      <c r="F3033" s="464" t="str">
        <f>IF(基本情報入力シート!G3046="","",基本情報入力シート!G3046)</f>
        <v/>
      </c>
      <c r="G3033" s="464" t="str">
        <f>IF(基本情報入力シート!H3046="","",基本情報入力シート!H3046)</f>
        <v/>
      </c>
      <c r="H3033" s="464" t="str">
        <f>IF(基本情報入力シート!I3046="","",基本情報入力シート!I3046)</f>
        <v/>
      </c>
      <c r="I3033" s="464" t="str">
        <f>IF(基本情報入力シート!J3046="","",基本情報入力シート!J3046)</f>
        <v/>
      </c>
      <c r="J3033" s="464" t="str">
        <f>IF(基本情報入力シート!K3046="","",基本情報入力シート!K3046)</f>
        <v/>
      </c>
      <c r="K3033" s="465" t="str">
        <f>IF(基本情報入力シート!L3046="","",基本情報入力シート!L3046)</f>
        <v/>
      </c>
      <c r="L3033" s="458" t="str">
        <f t="shared" si="95"/>
        <v/>
      </c>
      <c r="M3033" s="466" t="str">
        <f>IF(基本情報入力シート!M3046="","",基本情報入力シート!M3046)</f>
        <v/>
      </c>
      <c r="N3033" s="466" t="str">
        <f>IF(基本情報入力シート!R3046="","",基本情報入力シート!R3046)</f>
        <v/>
      </c>
      <c r="O3033" s="467" t="str">
        <f>IF(基本情報入力シート!W3046="","",基本情報入力シート!W3046)</f>
        <v/>
      </c>
      <c r="P3033" s="468" t="str">
        <f>IF(基本情報入力シート!X3046="","",基本情報入力シート!X3046)</f>
        <v/>
      </c>
      <c r="Q3033" s="469" t="str">
        <f>IF(基本情報入力シート!Y3046="","",基本情報入力シート!Y3046)</f>
        <v/>
      </c>
      <c r="R3033" s="163"/>
      <c r="S3033" s="481"/>
      <c r="T3033" s="483"/>
      <c r="U3033" s="483"/>
      <c r="V3033" s="483"/>
      <c r="W3033" s="410"/>
      <c r="X3033" s="482"/>
      <c r="Y3033" s="483"/>
      <c r="Z3033" s="483"/>
      <c r="AA3033" s="483"/>
      <c r="AB3033" s="483"/>
      <c r="AC3033" s="483"/>
      <c r="AD3033" s="483"/>
      <c r="AE3033" s="484"/>
      <c r="AF3033" s="484"/>
      <c r="AG3033" s="484"/>
      <c r="AH3033" s="485"/>
      <c r="AI3033" s="486"/>
      <c r="AJ3033" s="487"/>
      <c r="AK3033" s="487"/>
      <c r="AL3033" s="407"/>
    </row>
    <row r="3034" spans="1:38" ht="27.75" customHeight="1">
      <c r="A3034" s="421">
        <f t="shared" si="96"/>
        <v>3015</v>
      </c>
      <c r="B3034" s="463" t="str">
        <f>IF(基本情報入力シート!C3047="","",基本情報入力シート!C3047)</f>
        <v/>
      </c>
      <c r="C3034" s="464" t="str">
        <f>IF(基本情報入力シート!D3047="","",基本情報入力シート!D3047)</f>
        <v/>
      </c>
      <c r="D3034" s="464" t="str">
        <f>IF(基本情報入力シート!E3047="","",基本情報入力シート!E3047)</f>
        <v/>
      </c>
      <c r="E3034" s="464" t="str">
        <f>IF(基本情報入力シート!F3047="","",基本情報入力シート!F3047)</f>
        <v/>
      </c>
      <c r="F3034" s="464" t="str">
        <f>IF(基本情報入力シート!G3047="","",基本情報入力シート!G3047)</f>
        <v/>
      </c>
      <c r="G3034" s="464" t="str">
        <f>IF(基本情報入力シート!H3047="","",基本情報入力シート!H3047)</f>
        <v/>
      </c>
      <c r="H3034" s="464" t="str">
        <f>IF(基本情報入力シート!I3047="","",基本情報入力シート!I3047)</f>
        <v/>
      </c>
      <c r="I3034" s="464" t="str">
        <f>IF(基本情報入力シート!J3047="","",基本情報入力シート!J3047)</f>
        <v/>
      </c>
      <c r="J3034" s="464" t="str">
        <f>IF(基本情報入力シート!K3047="","",基本情報入力シート!K3047)</f>
        <v/>
      </c>
      <c r="K3034" s="465" t="str">
        <f>IF(基本情報入力シート!L3047="","",基本情報入力シート!L3047)</f>
        <v/>
      </c>
      <c r="L3034" s="458" t="str">
        <f t="shared" ref="L3034:L3097" si="97">B3034&amp;C3034</f>
        <v/>
      </c>
      <c r="M3034" s="466" t="str">
        <f>IF(基本情報入力シート!M3047="","",基本情報入力シート!M3047)</f>
        <v/>
      </c>
      <c r="N3034" s="466" t="str">
        <f>IF(基本情報入力シート!R3047="","",基本情報入力シート!R3047)</f>
        <v/>
      </c>
      <c r="O3034" s="467" t="str">
        <f>IF(基本情報入力シート!W3047="","",基本情報入力シート!W3047)</f>
        <v/>
      </c>
      <c r="P3034" s="468" t="str">
        <f>IF(基本情報入力シート!X3047="","",基本情報入力シート!X3047)</f>
        <v/>
      </c>
      <c r="Q3034" s="469" t="str">
        <f>IF(基本情報入力シート!Y3047="","",基本情報入力シート!Y3047)</f>
        <v/>
      </c>
      <c r="R3034" s="163"/>
      <c r="S3034" s="481"/>
      <c r="T3034" s="483"/>
      <c r="U3034" s="483"/>
      <c r="V3034" s="483"/>
      <c r="W3034" s="410"/>
      <c r="X3034" s="482"/>
      <c r="Y3034" s="483"/>
      <c r="Z3034" s="483"/>
      <c r="AA3034" s="483"/>
      <c r="AB3034" s="483"/>
      <c r="AC3034" s="483"/>
      <c r="AD3034" s="483"/>
      <c r="AE3034" s="484"/>
      <c r="AF3034" s="484"/>
      <c r="AG3034" s="484"/>
      <c r="AH3034" s="485"/>
      <c r="AI3034" s="486"/>
      <c r="AJ3034" s="487"/>
      <c r="AK3034" s="487"/>
      <c r="AL3034" s="407"/>
    </row>
    <row r="3035" spans="1:38" ht="27.75" customHeight="1">
      <c r="A3035" s="421">
        <f t="shared" si="96"/>
        <v>3016</v>
      </c>
      <c r="B3035" s="463" t="str">
        <f>IF(基本情報入力シート!C3048="","",基本情報入力シート!C3048)</f>
        <v/>
      </c>
      <c r="C3035" s="464" t="str">
        <f>IF(基本情報入力シート!D3048="","",基本情報入力シート!D3048)</f>
        <v/>
      </c>
      <c r="D3035" s="464" t="str">
        <f>IF(基本情報入力シート!E3048="","",基本情報入力シート!E3048)</f>
        <v/>
      </c>
      <c r="E3035" s="464" t="str">
        <f>IF(基本情報入力シート!F3048="","",基本情報入力シート!F3048)</f>
        <v/>
      </c>
      <c r="F3035" s="464" t="str">
        <f>IF(基本情報入力シート!G3048="","",基本情報入力シート!G3048)</f>
        <v/>
      </c>
      <c r="G3035" s="464" t="str">
        <f>IF(基本情報入力シート!H3048="","",基本情報入力シート!H3048)</f>
        <v/>
      </c>
      <c r="H3035" s="464" t="str">
        <f>IF(基本情報入力シート!I3048="","",基本情報入力シート!I3048)</f>
        <v/>
      </c>
      <c r="I3035" s="464" t="str">
        <f>IF(基本情報入力シート!J3048="","",基本情報入力シート!J3048)</f>
        <v/>
      </c>
      <c r="J3035" s="464" t="str">
        <f>IF(基本情報入力シート!K3048="","",基本情報入力シート!K3048)</f>
        <v/>
      </c>
      <c r="K3035" s="465" t="str">
        <f>IF(基本情報入力シート!L3048="","",基本情報入力シート!L3048)</f>
        <v/>
      </c>
      <c r="L3035" s="458" t="str">
        <f t="shared" si="97"/>
        <v/>
      </c>
      <c r="M3035" s="466" t="str">
        <f>IF(基本情報入力シート!M3048="","",基本情報入力シート!M3048)</f>
        <v/>
      </c>
      <c r="N3035" s="466" t="str">
        <f>IF(基本情報入力シート!R3048="","",基本情報入力シート!R3048)</f>
        <v/>
      </c>
      <c r="O3035" s="467" t="str">
        <f>IF(基本情報入力シート!W3048="","",基本情報入力シート!W3048)</f>
        <v/>
      </c>
      <c r="P3035" s="468" t="str">
        <f>IF(基本情報入力シート!X3048="","",基本情報入力シート!X3048)</f>
        <v/>
      </c>
      <c r="Q3035" s="469" t="str">
        <f>IF(基本情報入力シート!Y3048="","",基本情報入力シート!Y3048)</f>
        <v/>
      </c>
      <c r="R3035" s="163"/>
      <c r="S3035" s="481"/>
      <c r="T3035" s="483"/>
      <c r="U3035" s="483"/>
      <c r="V3035" s="483"/>
      <c r="W3035" s="410"/>
      <c r="X3035" s="482"/>
      <c r="Y3035" s="483"/>
      <c r="Z3035" s="483"/>
      <c r="AA3035" s="483"/>
      <c r="AB3035" s="483"/>
      <c r="AC3035" s="483"/>
      <c r="AD3035" s="483"/>
      <c r="AE3035" s="484"/>
      <c r="AF3035" s="484"/>
      <c r="AG3035" s="484"/>
      <c r="AH3035" s="485"/>
      <c r="AI3035" s="486"/>
      <c r="AJ3035" s="487"/>
      <c r="AK3035" s="487"/>
      <c r="AL3035" s="407"/>
    </row>
    <row r="3036" spans="1:38" ht="27.75" customHeight="1">
      <c r="A3036" s="421">
        <f t="shared" si="96"/>
        <v>3017</v>
      </c>
      <c r="B3036" s="463" t="str">
        <f>IF(基本情報入力シート!C3049="","",基本情報入力シート!C3049)</f>
        <v/>
      </c>
      <c r="C3036" s="464" t="str">
        <f>IF(基本情報入力シート!D3049="","",基本情報入力シート!D3049)</f>
        <v/>
      </c>
      <c r="D3036" s="464" t="str">
        <f>IF(基本情報入力シート!E3049="","",基本情報入力シート!E3049)</f>
        <v/>
      </c>
      <c r="E3036" s="464" t="str">
        <f>IF(基本情報入力シート!F3049="","",基本情報入力シート!F3049)</f>
        <v/>
      </c>
      <c r="F3036" s="464" t="str">
        <f>IF(基本情報入力シート!G3049="","",基本情報入力シート!G3049)</f>
        <v/>
      </c>
      <c r="G3036" s="464" t="str">
        <f>IF(基本情報入力シート!H3049="","",基本情報入力シート!H3049)</f>
        <v/>
      </c>
      <c r="H3036" s="464" t="str">
        <f>IF(基本情報入力シート!I3049="","",基本情報入力シート!I3049)</f>
        <v/>
      </c>
      <c r="I3036" s="464" t="str">
        <f>IF(基本情報入力シート!J3049="","",基本情報入力シート!J3049)</f>
        <v/>
      </c>
      <c r="J3036" s="464" t="str">
        <f>IF(基本情報入力シート!K3049="","",基本情報入力シート!K3049)</f>
        <v/>
      </c>
      <c r="K3036" s="465" t="str">
        <f>IF(基本情報入力シート!L3049="","",基本情報入力シート!L3049)</f>
        <v/>
      </c>
      <c r="L3036" s="458" t="str">
        <f t="shared" si="97"/>
        <v/>
      </c>
      <c r="M3036" s="466" t="str">
        <f>IF(基本情報入力シート!M3049="","",基本情報入力シート!M3049)</f>
        <v/>
      </c>
      <c r="N3036" s="466" t="str">
        <f>IF(基本情報入力シート!R3049="","",基本情報入力シート!R3049)</f>
        <v/>
      </c>
      <c r="O3036" s="467" t="str">
        <f>IF(基本情報入力シート!W3049="","",基本情報入力シート!W3049)</f>
        <v/>
      </c>
      <c r="P3036" s="468" t="str">
        <f>IF(基本情報入力シート!X3049="","",基本情報入力シート!X3049)</f>
        <v/>
      </c>
      <c r="Q3036" s="469" t="str">
        <f>IF(基本情報入力シート!Y3049="","",基本情報入力シート!Y3049)</f>
        <v/>
      </c>
      <c r="R3036" s="163"/>
      <c r="S3036" s="481"/>
      <c r="T3036" s="483"/>
      <c r="U3036" s="483"/>
      <c r="V3036" s="483"/>
      <c r="W3036" s="410"/>
      <c r="X3036" s="482"/>
      <c r="Y3036" s="483"/>
      <c r="Z3036" s="483"/>
      <c r="AA3036" s="483"/>
      <c r="AB3036" s="483"/>
      <c r="AC3036" s="483"/>
      <c r="AD3036" s="483"/>
      <c r="AE3036" s="484"/>
      <c r="AF3036" s="484"/>
      <c r="AG3036" s="484"/>
      <c r="AH3036" s="485"/>
      <c r="AI3036" s="486"/>
      <c r="AJ3036" s="487"/>
      <c r="AK3036" s="487"/>
      <c r="AL3036" s="407"/>
    </row>
    <row r="3037" spans="1:38" ht="27.75" customHeight="1">
      <c r="A3037" s="421">
        <f t="shared" si="96"/>
        <v>3018</v>
      </c>
      <c r="B3037" s="463" t="str">
        <f>IF(基本情報入力シート!C3050="","",基本情報入力シート!C3050)</f>
        <v/>
      </c>
      <c r="C3037" s="464" t="str">
        <f>IF(基本情報入力シート!D3050="","",基本情報入力シート!D3050)</f>
        <v/>
      </c>
      <c r="D3037" s="464" t="str">
        <f>IF(基本情報入力シート!E3050="","",基本情報入力シート!E3050)</f>
        <v/>
      </c>
      <c r="E3037" s="464" t="str">
        <f>IF(基本情報入力シート!F3050="","",基本情報入力シート!F3050)</f>
        <v/>
      </c>
      <c r="F3037" s="464" t="str">
        <f>IF(基本情報入力シート!G3050="","",基本情報入力シート!G3050)</f>
        <v/>
      </c>
      <c r="G3037" s="464" t="str">
        <f>IF(基本情報入力シート!H3050="","",基本情報入力シート!H3050)</f>
        <v/>
      </c>
      <c r="H3037" s="464" t="str">
        <f>IF(基本情報入力シート!I3050="","",基本情報入力シート!I3050)</f>
        <v/>
      </c>
      <c r="I3037" s="464" t="str">
        <f>IF(基本情報入力シート!J3050="","",基本情報入力シート!J3050)</f>
        <v/>
      </c>
      <c r="J3037" s="464" t="str">
        <f>IF(基本情報入力シート!K3050="","",基本情報入力シート!K3050)</f>
        <v/>
      </c>
      <c r="K3037" s="465" t="str">
        <f>IF(基本情報入力シート!L3050="","",基本情報入力シート!L3050)</f>
        <v/>
      </c>
      <c r="L3037" s="458" t="str">
        <f t="shared" si="97"/>
        <v/>
      </c>
      <c r="M3037" s="466" t="str">
        <f>IF(基本情報入力シート!M3050="","",基本情報入力シート!M3050)</f>
        <v/>
      </c>
      <c r="N3037" s="466" t="str">
        <f>IF(基本情報入力シート!R3050="","",基本情報入力シート!R3050)</f>
        <v/>
      </c>
      <c r="O3037" s="467" t="str">
        <f>IF(基本情報入力シート!W3050="","",基本情報入力シート!W3050)</f>
        <v/>
      </c>
      <c r="P3037" s="468" t="str">
        <f>IF(基本情報入力シート!X3050="","",基本情報入力シート!X3050)</f>
        <v/>
      </c>
      <c r="Q3037" s="469" t="str">
        <f>IF(基本情報入力シート!Y3050="","",基本情報入力シート!Y3050)</f>
        <v/>
      </c>
      <c r="R3037" s="163"/>
      <c r="S3037" s="481"/>
      <c r="T3037" s="483"/>
      <c r="U3037" s="483"/>
      <c r="V3037" s="483"/>
      <c r="W3037" s="410"/>
      <c r="X3037" s="482"/>
      <c r="Y3037" s="483"/>
      <c r="Z3037" s="483"/>
      <c r="AA3037" s="483"/>
      <c r="AB3037" s="483"/>
      <c r="AC3037" s="483"/>
      <c r="AD3037" s="483"/>
      <c r="AE3037" s="484"/>
      <c r="AF3037" s="484"/>
      <c r="AG3037" s="484"/>
      <c r="AH3037" s="485"/>
      <c r="AI3037" s="486"/>
      <c r="AJ3037" s="487"/>
      <c r="AK3037" s="487"/>
      <c r="AL3037" s="407"/>
    </row>
    <row r="3038" spans="1:38" ht="27.75" customHeight="1">
      <c r="A3038" s="421">
        <f t="shared" si="96"/>
        <v>3019</v>
      </c>
      <c r="B3038" s="463" t="str">
        <f>IF(基本情報入力シート!C3051="","",基本情報入力シート!C3051)</f>
        <v/>
      </c>
      <c r="C3038" s="464" t="str">
        <f>IF(基本情報入力シート!D3051="","",基本情報入力シート!D3051)</f>
        <v/>
      </c>
      <c r="D3038" s="464" t="str">
        <f>IF(基本情報入力シート!E3051="","",基本情報入力シート!E3051)</f>
        <v/>
      </c>
      <c r="E3038" s="464" t="str">
        <f>IF(基本情報入力シート!F3051="","",基本情報入力シート!F3051)</f>
        <v/>
      </c>
      <c r="F3038" s="464" t="str">
        <f>IF(基本情報入力シート!G3051="","",基本情報入力シート!G3051)</f>
        <v/>
      </c>
      <c r="G3038" s="464" t="str">
        <f>IF(基本情報入力シート!H3051="","",基本情報入力シート!H3051)</f>
        <v/>
      </c>
      <c r="H3038" s="464" t="str">
        <f>IF(基本情報入力シート!I3051="","",基本情報入力シート!I3051)</f>
        <v/>
      </c>
      <c r="I3038" s="464" t="str">
        <f>IF(基本情報入力シート!J3051="","",基本情報入力シート!J3051)</f>
        <v/>
      </c>
      <c r="J3038" s="464" t="str">
        <f>IF(基本情報入力シート!K3051="","",基本情報入力シート!K3051)</f>
        <v/>
      </c>
      <c r="K3038" s="465" t="str">
        <f>IF(基本情報入力シート!L3051="","",基本情報入力シート!L3051)</f>
        <v/>
      </c>
      <c r="L3038" s="458" t="str">
        <f t="shared" si="97"/>
        <v/>
      </c>
      <c r="M3038" s="466" t="str">
        <f>IF(基本情報入力シート!M3051="","",基本情報入力シート!M3051)</f>
        <v/>
      </c>
      <c r="N3038" s="466" t="str">
        <f>IF(基本情報入力シート!R3051="","",基本情報入力シート!R3051)</f>
        <v/>
      </c>
      <c r="O3038" s="467" t="str">
        <f>IF(基本情報入力シート!W3051="","",基本情報入力シート!W3051)</f>
        <v/>
      </c>
      <c r="P3038" s="468" t="str">
        <f>IF(基本情報入力シート!X3051="","",基本情報入力シート!X3051)</f>
        <v/>
      </c>
      <c r="Q3038" s="469" t="str">
        <f>IF(基本情報入力シート!Y3051="","",基本情報入力シート!Y3051)</f>
        <v/>
      </c>
      <c r="R3038" s="163"/>
      <c r="S3038" s="481"/>
      <c r="T3038" s="483"/>
      <c r="U3038" s="483"/>
      <c r="V3038" s="483"/>
      <c r="W3038" s="410"/>
      <c r="X3038" s="482"/>
      <c r="Y3038" s="483"/>
      <c r="Z3038" s="483"/>
      <c r="AA3038" s="483"/>
      <c r="AB3038" s="483"/>
      <c r="AC3038" s="483"/>
      <c r="AD3038" s="483"/>
      <c r="AE3038" s="484"/>
      <c r="AF3038" s="484"/>
      <c r="AG3038" s="484"/>
      <c r="AH3038" s="485"/>
      <c r="AI3038" s="486"/>
      <c r="AJ3038" s="487"/>
      <c r="AK3038" s="487"/>
      <c r="AL3038" s="407"/>
    </row>
    <row r="3039" spans="1:38" ht="27.75" customHeight="1">
      <c r="A3039" s="421">
        <f t="shared" ref="A3039:A3102" si="98">A3038+1</f>
        <v>3020</v>
      </c>
      <c r="B3039" s="463" t="str">
        <f>IF(基本情報入力シート!C3052="","",基本情報入力シート!C3052)</f>
        <v/>
      </c>
      <c r="C3039" s="464" t="str">
        <f>IF(基本情報入力シート!D3052="","",基本情報入力シート!D3052)</f>
        <v/>
      </c>
      <c r="D3039" s="464" t="str">
        <f>IF(基本情報入力シート!E3052="","",基本情報入力シート!E3052)</f>
        <v/>
      </c>
      <c r="E3039" s="464" t="str">
        <f>IF(基本情報入力シート!F3052="","",基本情報入力シート!F3052)</f>
        <v/>
      </c>
      <c r="F3039" s="464" t="str">
        <f>IF(基本情報入力シート!G3052="","",基本情報入力シート!G3052)</f>
        <v/>
      </c>
      <c r="G3039" s="464" t="str">
        <f>IF(基本情報入力シート!H3052="","",基本情報入力シート!H3052)</f>
        <v/>
      </c>
      <c r="H3039" s="464" t="str">
        <f>IF(基本情報入力シート!I3052="","",基本情報入力シート!I3052)</f>
        <v/>
      </c>
      <c r="I3039" s="464" t="str">
        <f>IF(基本情報入力シート!J3052="","",基本情報入力シート!J3052)</f>
        <v/>
      </c>
      <c r="J3039" s="464" t="str">
        <f>IF(基本情報入力シート!K3052="","",基本情報入力シート!K3052)</f>
        <v/>
      </c>
      <c r="K3039" s="465" t="str">
        <f>IF(基本情報入力シート!L3052="","",基本情報入力シート!L3052)</f>
        <v/>
      </c>
      <c r="L3039" s="458" t="str">
        <f t="shared" si="97"/>
        <v/>
      </c>
      <c r="M3039" s="466" t="str">
        <f>IF(基本情報入力シート!M3052="","",基本情報入力シート!M3052)</f>
        <v/>
      </c>
      <c r="N3039" s="466" t="str">
        <f>IF(基本情報入力シート!R3052="","",基本情報入力シート!R3052)</f>
        <v/>
      </c>
      <c r="O3039" s="467" t="str">
        <f>IF(基本情報入力シート!W3052="","",基本情報入力シート!W3052)</f>
        <v/>
      </c>
      <c r="P3039" s="468" t="str">
        <f>IF(基本情報入力シート!X3052="","",基本情報入力シート!X3052)</f>
        <v/>
      </c>
      <c r="Q3039" s="469" t="str">
        <f>IF(基本情報入力シート!Y3052="","",基本情報入力シート!Y3052)</f>
        <v/>
      </c>
      <c r="R3039" s="163"/>
      <c r="S3039" s="481"/>
      <c r="T3039" s="483"/>
      <c r="U3039" s="483"/>
      <c r="V3039" s="483"/>
      <c r="W3039" s="410"/>
      <c r="X3039" s="482"/>
      <c r="Y3039" s="483"/>
      <c r="Z3039" s="483"/>
      <c r="AA3039" s="483"/>
      <c r="AB3039" s="483"/>
      <c r="AC3039" s="483"/>
      <c r="AD3039" s="483"/>
      <c r="AE3039" s="484"/>
      <c r="AF3039" s="484"/>
      <c r="AG3039" s="484"/>
      <c r="AH3039" s="485"/>
      <c r="AI3039" s="486"/>
      <c r="AJ3039" s="487"/>
      <c r="AK3039" s="487"/>
      <c r="AL3039" s="407"/>
    </row>
    <row r="3040" spans="1:38" ht="27.75" customHeight="1">
      <c r="A3040" s="421">
        <f t="shared" si="98"/>
        <v>3021</v>
      </c>
      <c r="B3040" s="463" t="str">
        <f>IF(基本情報入力シート!C3053="","",基本情報入力シート!C3053)</f>
        <v/>
      </c>
      <c r="C3040" s="464" t="str">
        <f>IF(基本情報入力シート!D3053="","",基本情報入力シート!D3053)</f>
        <v/>
      </c>
      <c r="D3040" s="464" t="str">
        <f>IF(基本情報入力シート!E3053="","",基本情報入力シート!E3053)</f>
        <v/>
      </c>
      <c r="E3040" s="464" t="str">
        <f>IF(基本情報入力シート!F3053="","",基本情報入力シート!F3053)</f>
        <v/>
      </c>
      <c r="F3040" s="464" t="str">
        <f>IF(基本情報入力シート!G3053="","",基本情報入力シート!G3053)</f>
        <v/>
      </c>
      <c r="G3040" s="464" t="str">
        <f>IF(基本情報入力シート!H3053="","",基本情報入力シート!H3053)</f>
        <v/>
      </c>
      <c r="H3040" s="464" t="str">
        <f>IF(基本情報入力シート!I3053="","",基本情報入力シート!I3053)</f>
        <v/>
      </c>
      <c r="I3040" s="464" t="str">
        <f>IF(基本情報入力シート!J3053="","",基本情報入力シート!J3053)</f>
        <v/>
      </c>
      <c r="J3040" s="464" t="str">
        <f>IF(基本情報入力シート!K3053="","",基本情報入力シート!K3053)</f>
        <v/>
      </c>
      <c r="K3040" s="465" t="str">
        <f>IF(基本情報入力シート!L3053="","",基本情報入力シート!L3053)</f>
        <v/>
      </c>
      <c r="L3040" s="458" t="str">
        <f t="shared" si="97"/>
        <v/>
      </c>
      <c r="M3040" s="466" t="str">
        <f>IF(基本情報入力シート!M3053="","",基本情報入力シート!M3053)</f>
        <v/>
      </c>
      <c r="N3040" s="466" t="str">
        <f>IF(基本情報入力シート!R3053="","",基本情報入力シート!R3053)</f>
        <v/>
      </c>
      <c r="O3040" s="467" t="str">
        <f>IF(基本情報入力シート!W3053="","",基本情報入力シート!W3053)</f>
        <v/>
      </c>
      <c r="P3040" s="468" t="str">
        <f>IF(基本情報入力シート!X3053="","",基本情報入力シート!X3053)</f>
        <v/>
      </c>
      <c r="Q3040" s="469" t="str">
        <f>IF(基本情報入力シート!Y3053="","",基本情報入力シート!Y3053)</f>
        <v/>
      </c>
      <c r="R3040" s="163"/>
      <c r="S3040" s="481"/>
      <c r="T3040" s="483"/>
      <c r="U3040" s="483"/>
      <c r="V3040" s="483"/>
      <c r="W3040" s="410"/>
      <c r="X3040" s="482"/>
      <c r="Y3040" s="483"/>
      <c r="Z3040" s="483"/>
      <c r="AA3040" s="483"/>
      <c r="AB3040" s="483"/>
      <c r="AC3040" s="483"/>
      <c r="AD3040" s="483"/>
      <c r="AE3040" s="484"/>
      <c r="AF3040" s="484"/>
      <c r="AG3040" s="484"/>
      <c r="AH3040" s="485"/>
      <c r="AI3040" s="486"/>
      <c r="AJ3040" s="487"/>
      <c r="AK3040" s="487"/>
      <c r="AL3040" s="407"/>
    </row>
    <row r="3041" spans="1:38" ht="27.75" customHeight="1">
      <c r="A3041" s="421">
        <f t="shared" si="98"/>
        <v>3022</v>
      </c>
      <c r="B3041" s="463" t="str">
        <f>IF(基本情報入力シート!C3054="","",基本情報入力シート!C3054)</f>
        <v/>
      </c>
      <c r="C3041" s="464" t="str">
        <f>IF(基本情報入力シート!D3054="","",基本情報入力シート!D3054)</f>
        <v/>
      </c>
      <c r="D3041" s="464" t="str">
        <f>IF(基本情報入力シート!E3054="","",基本情報入力シート!E3054)</f>
        <v/>
      </c>
      <c r="E3041" s="464" t="str">
        <f>IF(基本情報入力シート!F3054="","",基本情報入力シート!F3054)</f>
        <v/>
      </c>
      <c r="F3041" s="464" t="str">
        <f>IF(基本情報入力シート!G3054="","",基本情報入力シート!G3054)</f>
        <v/>
      </c>
      <c r="G3041" s="464" t="str">
        <f>IF(基本情報入力シート!H3054="","",基本情報入力シート!H3054)</f>
        <v/>
      </c>
      <c r="H3041" s="464" t="str">
        <f>IF(基本情報入力シート!I3054="","",基本情報入力シート!I3054)</f>
        <v/>
      </c>
      <c r="I3041" s="464" t="str">
        <f>IF(基本情報入力シート!J3054="","",基本情報入力シート!J3054)</f>
        <v/>
      </c>
      <c r="J3041" s="464" t="str">
        <f>IF(基本情報入力シート!K3054="","",基本情報入力シート!K3054)</f>
        <v/>
      </c>
      <c r="K3041" s="465" t="str">
        <f>IF(基本情報入力シート!L3054="","",基本情報入力シート!L3054)</f>
        <v/>
      </c>
      <c r="L3041" s="458" t="str">
        <f t="shared" si="97"/>
        <v/>
      </c>
      <c r="M3041" s="466" t="str">
        <f>IF(基本情報入力シート!M3054="","",基本情報入力シート!M3054)</f>
        <v/>
      </c>
      <c r="N3041" s="466" t="str">
        <f>IF(基本情報入力シート!R3054="","",基本情報入力シート!R3054)</f>
        <v/>
      </c>
      <c r="O3041" s="467" t="str">
        <f>IF(基本情報入力シート!W3054="","",基本情報入力シート!W3054)</f>
        <v/>
      </c>
      <c r="P3041" s="468" t="str">
        <f>IF(基本情報入力シート!X3054="","",基本情報入力シート!X3054)</f>
        <v/>
      </c>
      <c r="Q3041" s="469" t="str">
        <f>IF(基本情報入力シート!Y3054="","",基本情報入力シート!Y3054)</f>
        <v/>
      </c>
      <c r="R3041" s="163"/>
      <c r="S3041" s="481"/>
      <c r="T3041" s="483"/>
      <c r="U3041" s="483"/>
      <c r="V3041" s="483"/>
      <c r="W3041" s="410"/>
      <c r="X3041" s="482"/>
      <c r="Y3041" s="483"/>
      <c r="Z3041" s="483"/>
      <c r="AA3041" s="483"/>
      <c r="AB3041" s="483"/>
      <c r="AC3041" s="483"/>
      <c r="AD3041" s="483"/>
      <c r="AE3041" s="484"/>
      <c r="AF3041" s="484"/>
      <c r="AG3041" s="484"/>
      <c r="AH3041" s="485"/>
      <c r="AI3041" s="486"/>
      <c r="AJ3041" s="487"/>
      <c r="AK3041" s="487"/>
      <c r="AL3041" s="407"/>
    </row>
    <row r="3042" spans="1:38" ht="27.75" customHeight="1">
      <c r="A3042" s="421">
        <f t="shared" si="98"/>
        <v>3023</v>
      </c>
      <c r="B3042" s="463" t="str">
        <f>IF(基本情報入力シート!C3055="","",基本情報入力シート!C3055)</f>
        <v/>
      </c>
      <c r="C3042" s="464" t="str">
        <f>IF(基本情報入力シート!D3055="","",基本情報入力シート!D3055)</f>
        <v/>
      </c>
      <c r="D3042" s="464" t="str">
        <f>IF(基本情報入力シート!E3055="","",基本情報入力シート!E3055)</f>
        <v/>
      </c>
      <c r="E3042" s="464" t="str">
        <f>IF(基本情報入力シート!F3055="","",基本情報入力シート!F3055)</f>
        <v/>
      </c>
      <c r="F3042" s="464" t="str">
        <f>IF(基本情報入力シート!G3055="","",基本情報入力シート!G3055)</f>
        <v/>
      </c>
      <c r="G3042" s="464" t="str">
        <f>IF(基本情報入力シート!H3055="","",基本情報入力シート!H3055)</f>
        <v/>
      </c>
      <c r="H3042" s="464" t="str">
        <f>IF(基本情報入力シート!I3055="","",基本情報入力シート!I3055)</f>
        <v/>
      </c>
      <c r="I3042" s="464" t="str">
        <f>IF(基本情報入力シート!J3055="","",基本情報入力シート!J3055)</f>
        <v/>
      </c>
      <c r="J3042" s="464" t="str">
        <f>IF(基本情報入力シート!K3055="","",基本情報入力シート!K3055)</f>
        <v/>
      </c>
      <c r="K3042" s="465" t="str">
        <f>IF(基本情報入力シート!L3055="","",基本情報入力シート!L3055)</f>
        <v/>
      </c>
      <c r="L3042" s="458" t="str">
        <f t="shared" si="97"/>
        <v/>
      </c>
      <c r="M3042" s="466" t="str">
        <f>IF(基本情報入力シート!M3055="","",基本情報入力シート!M3055)</f>
        <v/>
      </c>
      <c r="N3042" s="466" t="str">
        <f>IF(基本情報入力シート!R3055="","",基本情報入力シート!R3055)</f>
        <v/>
      </c>
      <c r="O3042" s="467" t="str">
        <f>IF(基本情報入力シート!W3055="","",基本情報入力シート!W3055)</f>
        <v/>
      </c>
      <c r="P3042" s="468" t="str">
        <f>IF(基本情報入力シート!X3055="","",基本情報入力シート!X3055)</f>
        <v/>
      </c>
      <c r="Q3042" s="469" t="str">
        <f>IF(基本情報入力シート!Y3055="","",基本情報入力シート!Y3055)</f>
        <v/>
      </c>
      <c r="R3042" s="163"/>
      <c r="S3042" s="481"/>
      <c r="T3042" s="483"/>
      <c r="U3042" s="483"/>
      <c r="V3042" s="483"/>
      <c r="W3042" s="410"/>
      <c r="X3042" s="482"/>
      <c r="Y3042" s="483"/>
      <c r="Z3042" s="483"/>
      <c r="AA3042" s="483"/>
      <c r="AB3042" s="483"/>
      <c r="AC3042" s="483"/>
      <c r="AD3042" s="483"/>
      <c r="AE3042" s="484"/>
      <c r="AF3042" s="484"/>
      <c r="AG3042" s="484"/>
      <c r="AH3042" s="485"/>
      <c r="AI3042" s="486"/>
      <c r="AJ3042" s="487"/>
      <c r="AK3042" s="487"/>
      <c r="AL3042" s="407"/>
    </row>
    <row r="3043" spans="1:38" ht="27.75" customHeight="1">
      <c r="A3043" s="421">
        <f t="shared" si="98"/>
        <v>3024</v>
      </c>
      <c r="B3043" s="463" t="str">
        <f>IF(基本情報入力シート!C3056="","",基本情報入力シート!C3056)</f>
        <v/>
      </c>
      <c r="C3043" s="464" t="str">
        <f>IF(基本情報入力シート!D3056="","",基本情報入力シート!D3056)</f>
        <v/>
      </c>
      <c r="D3043" s="464" t="str">
        <f>IF(基本情報入力シート!E3056="","",基本情報入力シート!E3056)</f>
        <v/>
      </c>
      <c r="E3043" s="464" t="str">
        <f>IF(基本情報入力シート!F3056="","",基本情報入力シート!F3056)</f>
        <v/>
      </c>
      <c r="F3043" s="464" t="str">
        <f>IF(基本情報入力シート!G3056="","",基本情報入力シート!G3056)</f>
        <v/>
      </c>
      <c r="G3043" s="464" t="str">
        <f>IF(基本情報入力シート!H3056="","",基本情報入力シート!H3056)</f>
        <v/>
      </c>
      <c r="H3043" s="464" t="str">
        <f>IF(基本情報入力シート!I3056="","",基本情報入力シート!I3056)</f>
        <v/>
      </c>
      <c r="I3043" s="464" t="str">
        <f>IF(基本情報入力シート!J3056="","",基本情報入力シート!J3056)</f>
        <v/>
      </c>
      <c r="J3043" s="464" t="str">
        <f>IF(基本情報入力シート!K3056="","",基本情報入力シート!K3056)</f>
        <v/>
      </c>
      <c r="K3043" s="465" t="str">
        <f>IF(基本情報入力シート!L3056="","",基本情報入力シート!L3056)</f>
        <v/>
      </c>
      <c r="L3043" s="458" t="str">
        <f t="shared" si="97"/>
        <v/>
      </c>
      <c r="M3043" s="466" t="str">
        <f>IF(基本情報入力シート!M3056="","",基本情報入力シート!M3056)</f>
        <v/>
      </c>
      <c r="N3043" s="466" t="str">
        <f>IF(基本情報入力シート!R3056="","",基本情報入力シート!R3056)</f>
        <v/>
      </c>
      <c r="O3043" s="467" t="str">
        <f>IF(基本情報入力シート!W3056="","",基本情報入力シート!W3056)</f>
        <v/>
      </c>
      <c r="P3043" s="468" t="str">
        <f>IF(基本情報入力シート!X3056="","",基本情報入力シート!X3056)</f>
        <v/>
      </c>
      <c r="Q3043" s="469" t="str">
        <f>IF(基本情報入力シート!Y3056="","",基本情報入力シート!Y3056)</f>
        <v/>
      </c>
      <c r="R3043" s="163"/>
      <c r="S3043" s="481"/>
      <c r="T3043" s="483"/>
      <c r="U3043" s="483"/>
      <c r="V3043" s="483"/>
      <c r="W3043" s="410"/>
      <c r="X3043" s="482"/>
      <c r="Y3043" s="483"/>
      <c r="Z3043" s="483"/>
      <c r="AA3043" s="483"/>
      <c r="AB3043" s="483"/>
      <c r="AC3043" s="483"/>
      <c r="AD3043" s="483"/>
      <c r="AE3043" s="484"/>
      <c r="AF3043" s="484"/>
      <c r="AG3043" s="484"/>
      <c r="AH3043" s="485"/>
      <c r="AI3043" s="486"/>
      <c r="AJ3043" s="487"/>
      <c r="AK3043" s="487"/>
      <c r="AL3043" s="407"/>
    </row>
    <row r="3044" spans="1:38" ht="27.75" customHeight="1">
      <c r="A3044" s="421">
        <f t="shared" si="98"/>
        <v>3025</v>
      </c>
      <c r="B3044" s="463" t="str">
        <f>IF(基本情報入力シート!C3057="","",基本情報入力シート!C3057)</f>
        <v/>
      </c>
      <c r="C3044" s="464" t="str">
        <f>IF(基本情報入力シート!D3057="","",基本情報入力シート!D3057)</f>
        <v/>
      </c>
      <c r="D3044" s="464" t="str">
        <f>IF(基本情報入力シート!E3057="","",基本情報入力シート!E3057)</f>
        <v/>
      </c>
      <c r="E3044" s="464" t="str">
        <f>IF(基本情報入力シート!F3057="","",基本情報入力シート!F3057)</f>
        <v/>
      </c>
      <c r="F3044" s="464" t="str">
        <f>IF(基本情報入力シート!G3057="","",基本情報入力シート!G3057)</f>
        <v/>
      </c>
      <c r="G3044" s="464" t="str">
        <f>IF(基本情報入力シート!H3057="","",基本情報入力シート!H3057)</f>
        <v/>
      </c>
      <c r="H3044" s="464" t="str">
        <f>IF(基本情報入力シート!I3057="","",基本情報入力シート!I3057)</f>
        <v/>
      </c>
      <c r="I3044" s="464" t="str">
        <f>IF(基本情報入力シート!J3057="","",基本情報入力シート!J3057)</f>
        <v/>
      </c>
      <c r="J3044" s="464" t="str">
        <f>IF(基本情報入力シート!K3057="","",基本情報入力シート!K3057)</f>
        <v/>
      </c>
      <c r="K3044" s="465" t="str">
        <f>IF(基本情報入力シート!L3057="","",基本情報入力シート!L3057)</f>
        <v/>
      </c>
      <c r="L3044" s="458" t="str">
        <f t="shared" si="97"/>
        <v/>
      </c>
      <c r="M3044" s="466" t="str">
        <f>IF(基本情報入力シート!M3057="","",基本情報入力シート!M3057)</f>
        <v/>
      </c>
      <c r="N3044" s="466" t="str">
        <f>IF(基本情報入力シート!R3057="","",基本情報入力シート!R3057)</f>
        <v/>
      </c>
      <c r="O3044" s="467" t="str">
        <f>IF(基本情報入力シート!W3057="","",基本情報入力シート!W3057)</f>
        <v/>
      </c>
      <c r="P3044" s="468" t="str">
        <f>IF(基本情報入力シート!X3057="","",基本情報入力シート!X3057)</f>
        <v/>
      </c>
      <c r="Q3044" s="469" t="str">
        <f>IF(基本情報入力シート!Y3057="","",基本情報入力シート!Y3057)</f>
        <v/>
      </c>
      <c r="R3044" s="163"/>
      <c r="S3044" s="481"/>
      <c r="T3044" s="483"/>
      <c r="U3044" s="483"/>
      <c r="V3044" s="483"/>
      <c r="W3044" s="410"/>
      <c r="X3044" s="482"/>
      <c r="Y3044" s="483"/>
      <c r="Z3044" s="483"/>
      <c r="AA3044" s="483"/>
      <c r="AB3044" s="483"/>
      <c r="AC3044" s="483"/>
      <c r="AD3044" s="483"/>
      <c r="AE3044" s="484"/>
      <c r="AF3044" s="484"/>
      <c r="AG3044" s="484"/>
      <c r="AH3044" s="485"/>
      <c r="AI3044" s="486"/>
      <c r="AJ3044" s="487"/>
      <c r="AK3044" s="487"/>
      <c r="AL3044" s="407"/>
    </row>
    <row r="3045" spans="1:38" ht="27.75" customHeight="1">
      <c r="A3045" s="421">
        <f t="shared" si="98"/>
        <v>3026</v>
      </c>
      <c r="B3045" s="463" t="str">
        <f>IF(基本情報入力シート!C3058="","",基本情報入力シート!C3058)</f>
        <v/>
      </c>
      <c r="C3045" s="464" t="str">
        <f>IF(基本情報入力シート!D3058="","",基本情報入力シート!D3058)</f>
        <v/>
      </c>
      <c r="D3045" s="464" t="str">
        <f>IF(基本情報入力シート!E3058="","",基本情報入力シート!E3058)</f>
        <v/>
      </c>
      <c r="E3045" s="464" t="str">
        <f>IF(基本情報入力シート!F3058="","",基本情報入力シート!F3058)</f>
        <v/>
      </c>
      <c r="F3045" s="464" t="str">
        <f>IF(基本情報入力シート!G3058="","",基本情報入力シート!G3058)</f>
        <v/>
      </c>
      <c r="G3045" s="464" t="str">
        <f>IF(基本情報入力シート!H3058="","",基本情報入力シート!H3058)</f>
        <v/>
      </c>
      <c r="H3045" s="464" t="str">
        <f>IF(基本情報入力シート!I3058="","",基本情報入力シート!I3058)</f>
        <v/>
      </c>
      <c r="I3045" s="464" t="str">
        <f>IF(基本情報入力シート!J3058="","",基本情報入力シート!J3058)</f>
        <v/>
      </c>
      <c r="J3045" s="464" t="str">
        <f>IF(基本情報入力シート!K3058="","",基本情報入力シート!K3058)</f>
        <v/>
      </c>
      <c r="K3045" s="465" t="str">
        <f>IF(基本情報入力シート!L3058="","",基本情報入力シート!L3058)</f>
        <v/>
      </c>
      <c r="L3045" s="458" t="str">
        <f t="shared" si="97"/>
        <v/>
      </c>
      <c r="M3045" s="466" t="str">
        <f>IF(基本情報入力シート!M3058="","",基本情報入力シート!M3058)</f>
        <v/>
      </c>
      <c r="N3045" s="466" t="str">
        <f>IF(基本情報入力シート!R3058="","",基本情報入力シート!R3058)</f>
        <v/>
      </c>
      <c r="O3045" s="467" t="str">
        <f>IF(基本情報入力シート!W3058="","",基本情報入力シート!W3058)</f>
        <v/>
      </c>
      <c r="P3045" s="468" t="str">
        <f>IF(基本情報入力シート!X3058="","",基本情報入力シート!X3058)</f>
        <v/>
      </c>
      <c r="Q3045" s="469" t="str">
        <f>IF(基本情報入力シート!Y3058="","",基本情報入力シート!Y3058)</f>
        <v/>
      </c>
      <c r="R3045" s="163"/>
      <c r="S3045" s="481"/>
      <c r="T3045" s="483"/>
      <c r="U3045" s="483"/>
      <c r="V3045" s="483"/>
      <c r="W3045" s="410"/>
      <c r="X3045" s="482"/>
      <c r="Y3045" s="483"/>
      <c r="Z3045" s="483"/>
      <c r="AA3045" s="483"/>
      <c r="AB3045" s="483"/>
      <c r="AC3045" s="483"/>
      <c r="AD3045" s="483"/>
      <c r="AE3045" s="484"/>
      <c r="AF3045" s="484"/>
      <c r="AG3045" s="484"/>
      <c r="AH3045" s="485"/>
      <c r="AI3045" s="486"/>
      <c r="AJ3045" s="487"/>
      <c r="AK3045" s="487"/>
      <c r="AL3045" s="407"/>
    </row>
    <row r="3046" spans="1:38" ht="27.75" customHeight="1">
      <c r="A3046" s="421">
        <f t="shared" si="98"/>
        <v>3027</v>
      </c>
      <c r="B3046" s="463" t="str">
        <f>IF(基本情報入力シート!C3059="","",基本情報入力シート!C3059)</f>
        <v/>
      </c>
      <c r="C3046" s="464" t="str">
        <f>IF(基本情報入力シート!D3059="","",基本情報入力シート!D3059)</f>
        <v/>
      </c>
      <c r="D3046" s="464" t="str">
        <f>IF(基本情報入力シート!E3059="","",基本情報入力シート!E3059)</f>
        <v/>
      </c>
      <c r="E3046" s="464" t="str">
        <f>IF(基本情報入力シート!F3059="","",基本情報入力シート!F3059)</f>
        <v/>
      </c>
      <c r="F3046" s="464" t="str">
        <f>IF(基本情報入力シート!G3059="","",基本情報入力シート!G3059)</f>
        <v/>
      </c>
      <c r="G3046" s="464" t="str">
        <f>IF(基本情報入力シート!H3059="","",基本情報入力シート!H3059)</f>
        <v/>
      </c>
      <c r="H3046" s="464" t="str">
        <f>IF(基本情報入力シート!I3059="","",基本情報入力シート!I3059)</f>
        <v/>
      </c>
      <c r="I3046" s="464" t="str">
        <f>IF(基本情報入力シート!J3059="","",基本情報入力シート!J3059)</f>
        <v/>
      </c>
      <c r="J3046" s="464" t="str">
        <f>IF(基本情報入力シート!K3059="","",基本情報入力シート!K3059)</f>
        <v/>
      </c>
      <c r="K3046" s="465" t="str">
        <f>IF(基本情報入力シート!L3059="","",基本情報入力シート!L3059)</f>
        <v/>
      </c>
      <c r="L3046" s="458" t="str">
        <f t="shared" si="97"/>
        <v/>
      </c>
      <c r="M3046" s="466" t="str">
        <f>IF(基本情報入力シート!M3059="","",基本情報入力シート!M3059)</f>
        <v/>
      </c>
      <c r="N3046" s="466" t="str">
        <f>IF(基本情報入力シート!R3059="","",基本情報入力シート!R3059)</f>
        <v/>
      </c>
      <c r="O3046" s="467" t="str">
        <f>IF(基本情報入力シート!W3059="","",基本情報入力シート!W3059)</f>
        <v/>
      </c>
      <c r="P3046" s="468" t="str">
        <f>IF(基本情報入力シート!X3059="","",基本情報入力シート!X3059)</f>
        <v/>
      </c>
      <c r="Q3046" s="469" t="str">
        <f>IF(基本情報入力シート!Y3059="","",基本情報入力シート!Y3059)</f>
        <v/>
      </c>
      <c r="R3046" s="163"/>
      <c r="S3046" s="481"/>
      <c r="T3046" s="483"/>
      <c r="U3046" s="483"/>
      <c r="V3046" s="483"/>
      <c r="W3046" s="410"/>
      <c r="X3046" s="482"/>
      <c r="Y3046" s="483"/>
      <c r="Z3046" s="483"/>
      <c r="AA3046" s="483"/>
      <c r="AB3046" s="483"/>
      <c r="AC3046" s="483"/>
      <c r="AD3046" s="483"/>
      <c r="AE3046" s="484"/>
      <c r="AF3046" s="484"/>
      <c r="AG3046" s="484"/>
      <c r="AH3046" s="485"/>
      <c r="AI3046" s="486"/>
      <c r="AJ3046" s="487"/>
      <c r="AK3046" s="487"/>
      <c r="AL3046" s="407"/>
    </row>
    <row r="3047" spans="1:38" ht="27.75" customHeight="1">
      <c r="A3047" s="421">
        <f t="shared" si="98"/>
        <v>3028</v>
      </c>
      <c r="B3047" s="463" t="str">
        <f>IF(基本情報入力シート!C3060="","",基本情報入力シート!C3060)</f>
        <v/>
      </c>
      <c r="C3047" s="464" t="str">
        <f>IF(基本情報入力シート!D3060="","",基本情報入力シート!D3060)</f>
        <v/>
      </c>
      <c r="D3047" s="464" t="str">
        <f>IF(基本情報入力シート!E3060="","",基本情報入力シート!E3060)</f>
        <v/>
      </c>
      <c r="E3047" s="464" t="str">
        <f>IF(基本情報入力シート!F3060="","",基本情報入力シート!F3060)</f>
        <v/>
      </c>
      <c r="F3047" s="464" t="str">
        <f>IF(基本情報入力シート!G3060="","",基本情報入力シート!G3060)</f>
        <v/>
      </c>
      <c r="G3047" s="464" t="str">
        <f>IF(基本情報入力シート!H3060="","",基本情報入力シート!H3060)</f>
        <v/>
      </c>
      <c r="H3047" s="464" t="str">
        <f>IF(基本情報入力シート!I3060="","",基本情報入力シート!I3060)</f>
        <v/>
      </c>
      <c r="I3047" s="464" t="str">
        <f>IF(基本情報入力シート!J3060="","",基本情報入力シート!J3060)</f>
        <v/>
      </c>
      <c r="J3047" s="464" t="str">
        <f>IF(基本情報入力シート!K3060="","",基本情報入力シート!K3060)</f>
        <v/>
      </c>
      <c r="K3047" s="465" t="str">
        <f>IF(基本情報入力シート!L3060="","",基本情報入力シート!L3060)</f>
        <v/>
      </c>
      <c r="L3047" s="458" t="str">
        <f t="shared" si="97"/>
        <v/>
      </c>
      <c r="M3047" s="466" t="str">
        <f>IF(基本情報入力シート!M3060="","",基本情報入力シート!M3060)</f>
        <v/>
      </c>
      <c r="N3047" s="466" t="str">
        <f>IF(基本情報入力シート!R3060="","",基本情報入力シート!R3060)</f>
        <v/>
      </c>
      <c r="O3047" s="467" t="str">
        <f>IF(基本情報入力シート!W3060="","",基本情報入力シート!W3060)</f>
        <v/>
      </c>
      <c r="P3047" s="468" t="str">
        <f>IF(基本情報入力シート!X3060="","",基本情報入力シート!X3060)</f>
        <v/>
      </c>
      <c r="Q3047" s="469" t="str">
        <f>IF(基本情報入力シート!Y3060="","",基本情報入力シート!Y3060)</f>
        <v/>
      </c>
      <c r="R3047" s="163"/>
      <c r="S3047" s="481"/>
      <c r="T3047" s="483"/>
      <c r="U3047" s="483"/>
      <c r="V3047" s="483"/>
      <c r="W3047" s="410"/>
      <c r="X3047" s="482"/>
      <c r="Y3047" s="483"/>
      <c r="Z3047" s="483"/>
      <c r="AA3047" s="483"/>
      <c r="AB3047" s="483"/>
      <c r="AC3047" s="483"/>
      <c r="AD3047" s="483"/>
      <c r="AE3047" s="484"/>
      <c r="AF3047" s="484"/>
      <c r="AG3047" s="484"/>
      <c r="AH3047" s="485"/>
      <c r="AI3047" s="486"/>
      <c r="AJ3047" s="487"/>
      <c r="AK3047" s="487"/>
      <c r="AL3047" s="407"/>
    </row>
    <row r="3048" spans="1:38" ht="27.75" customHeight="1">
      <c r="A3048" s="421">
        <f t="shared" si="98"/>
        <v>3029</v>
      </c>
      <c r="B3048" s="463" t="str">
        <f>IF(基本情報入力シート!C3061="","",基本情報入力シート!C3061)</f>
        <v/>
      </c>
      <c r="C3048" s="464" t="str">
        <f>IF(基本情報入力シート!D3061="","",基本情報入力シート!D3061)</f>
        <v/>
      </c>
      <c r="D3048" s="464" t="str">
        <f>IF(基本情報入力シート!E3061="","",基本情報入力シート!E3061)</f>
        <v/>
      </c>
      <c r="E3048" s="464" t="str">
        <f>IF(基本情報入力シート!F3061="","",基本情報入力シート!F3061)</f>
        <v/>
      </c>
      <c r="F3048" s="464" t="str">
        <f>IF(基本情報入力シート!G3061="","",基本情報入力シート!G3061)</f>
        <v/>
      </c>
      <c r="G3048" s="464" t="str">
        <f>IF(基本情報入力シート!H3061="","",基本情報入力シート!H3061)</f>
        <v/>
      </c>
      <c r="H3048" s="464" t="str">
        <f>IF(基本情報入力シート!I3061="","",基本情報入力シート!I3061)</f>
        <v/>
      </c>
      <c r="I3048" s="464" t="str">
        <f>IF(基本情報入力シート!J3061="","",基本情報入力シート!J3061)</f>
        <v/>
      </c>
      <c r="J3048" s="464" t="str">
        <f>IF(基本情報入力シート!K3061="","",基本情報入力シート!K3061)</f>
        <v/>
      </c>
      <c r="K3048" s="465" t="str">
        <f>IF(基本情報入力シート!L3061="","",基本情報入力シート!L3061)</f>
        <v/>
      </c>
      <c r="L3048" s="458" t="str">
        <f t="shared" si="97"/>
        <v/>
      </c>
      <c r="M3048" s="466" t="str">
        <f>IF(基本情報入力シート!M3061="","",基本情報入力シート!M3061)</f>
        <v/>
      </c>
      <c r="N3048" s="466" t="str">
        <f>IF(基本情報入力シート!R3061="","",基本情報入力シート!R3061)</f>
        <v/>
      </c>
      <c r="O3048" s="467" t="str">
        <f>IF(基本情報入力シート!W3061="","",基本情報入力シート!W3061)</f>
        <v/>
      </c>
      <c r="P3048" s="468" t="str">
        <f>IF(基本情報入力シート!X3061="","",基本情報入力シート!X3061)</f>
        <v/>
      </c>
      <c r="Q3048" s="469" t="str">
        <f>IF(基本情報入力シート!Y3061="","",基本情報入力シート!Y3061)</f>
        <v/>
      </c>
      <c r="R3048" s="163"/>
      <c r="S3048" s="481"/>
      <c r="T3048" s="483"/>
      <c r="U3048" s="483"/>
      <c r="V3048" s="483"/>
      <c r="W3048" s="410"/>
      <c r="X3048" s="482"/>
      <c r="Y3048" s="483"/>
      <c r="Z3048" s="483"/>
      <c r="AA3048" s="483"/>
      <c r="AB3048" s="483"/>
      <c r="AC3048" s="483"/>
      <c r="AD3048" s="483"/>
      <c r="AE3048" s="484"/>
      <c r="AF3048" s="484"/>
      <c r="AG3048" s="484"/>
      <c r="AH3048" s="485"/>
      <c r="AI3048" s="486"/>
      <c r="AJ3048" s="487"/>
      <c r="AK3048" s="487"/>
      <c r="AL3048" s="407"/>
    </row>
    <row r="3049" spans="1:38" ht="27.75" customHeight="1">
      <c r="A3049" s="421">
        <f t="shared" si="98"/>
        <v>3030</v>
      </c>
      <c r="B3049" s="463" t="str">
        <f>IF(基本情報入力シート!C3062="","",基本情報入力シート!C3062)</f>
        <v/>
      </c>
      <c r="C3049" s="464" t="str">
        <f>IF(基本情報入力シート!D3062="","",基本情報入力シート!D3062)</f>
        <v/>
      </c>
      <c r="D3049" s="464" t="str">
        <f>IF(基本情報入力シート!E3062="","",基本情報入力シート!E3062)</f>
        <v/>
      </c>
      <c r="E3049" s="464" t="str">
        <f>IF(基本情報入力シート!F3062="","",基本情報入力シート!F3062)</f>
        <v/>
      </c>
      <c r="F3049" s="464" t="str">
        <f>IF(基本情報入力シート!G3062="","",基本情報入力シート!G3062)</f>
        <v/>
      </c>
      <c r="G3049" s="464" t="str">
        <f>IF(基本情報入力シート!H3062="","",基本情報入力シート!H3062)</f>
        <v/>
      </c>
      <c r="H3049" s="464" t="str">
        <f>IF(基本情報入力シート!I3062="","",基本情報入力シート!I3062)</f>
        <v/>
      </c>
      <c r="I3049" s="464" t="str">
        <f>IF(基本情報入力シート!J3062="","",基本情報入力シート!J3062)</f>
        <v/>
      </c>
      <c r="J3049" s="464" t="str">
        <f>IF(基本情報入力シート!K3062="","",基本情報入力シート!K3062)</f>
        <v/>
      </c>
      <c r="K3049" s="465" t="str">
        <f>IF(基本情報入力シート!L3062="","",基本情報入力シート!L3062)</f>
        <v/>
      </c>
      <c r="L3049" s="458" t="str">
        <f t="shared" si="97"/>
        <v/>
      </c>
      <c r="M3049" s="466" t="str">
        <f>IF(基本情報入力シート!M3062="","",基本情報入力シート!M3062)</f>
        <v/>
      </c>
      <c r="N3049" s="466" t="str">
        <f>IF(基本情報入力シート!R3062="","",基本情報入力シート!R3062)</f>
        <v/>
      </c>
      <c r="O3049" s="467" t="str">
        <f>IF(基本情報入力シート!W3062="","",基本情報入力シート!W3062)</f>
        <v/>
      </c>
      <c r="P3049" s="468" t="str">
        <f>IF(基本情報入力シート!X3062="","",基本情報入力シート!X3062)</f>
        <v/>
      </c>
      <c r="Q3049" s="469" t="str">
        <f>IF(基本情報入力シート!Y3062="","",基本情報入力シート!Y3062)</f>
        <v/>
      </c>
      <c r="R3049" s="163"/>
      <c r="S3049" s="481"/>
      <c r="T3049" s="483"/>
      <c r="U3049" s="483"/>
      <c r="V3049" s="483"/>
      <c r="W3049" s="410"/>
      <c r="X3049" s="482"/>
      <c r="Y3049" s="483"/>
      <c r="Z3049" s="483"/>
      <c r="AA3049" s="483"/>
      <c r="AB3049" s="483"/>
      <c r="AC3049" s="483"/>
      <c r="AD3049" s="483"/>
      <c r="AE3049" s="484"/>
      <c r="AF3049" s="484"/>
      <c r="AG3049" s="484"/>
      <c r="AH3049" s="485"/>
      <c r="AI3049" s="486"/>
      <c r="AJ3049" s="487"/>
      <c r="AK3049" s="487"/>
      <c r="AL3049" s="407"/>
    </row>
    <row r="3050" spans="1:38" ht="27.75" customHeight="1">
      <c r="A3050" s="421">
        <f t="shared" si="98"/>
        <v>3031</v>
      </c>
      <c r="B3050" s="463" t="str">
        <f>IF(基本情報入力シート!C3063="","",基本情報入力シート!C3063)</f>
        <v/>
      </c>
      <c r="C3050" s="464" t="str">
        <f>IF(基本情報入力シート!D3063="","",基本情報入力シート!D3063)</f>
        <v/>
      </c>
      <c r="D3050" s="464" t="str">
        <f>IF(基本情報入力シート!E3063="","",基本情報入力シート!E3063)</f>
        <v/>
      </c>
      <c r="E3050" s="464" t="str">
        <f>IF(基本情報入力シート!F3063="","",基本情報入力シート!F3063)</f>
        <v/>
      </c>
      <c r="F3050" s="464" t="str">
        <f>IF(基本情報入力シート!G3063="","",基本情報入力シート!G3063)</f>
        <v/>
      </c>
      <c r="G3050" s="464" t="str">
        <f>IF(基本情報入力シート!H3063="","",基本情報入力シート!H3063)</f>
        <v/>
      </c>
      <c r="H3050" s="464" t="str">
        <f>IF(基本情報入力シート!I3063="","",基本情報入力シート!I3063)</f>
        <v/>
      </c>
      <c r="I3050" s="464" t="str">
        <f>IF(基本情報入力シート!J3063="","",基本情報入力シート!J3063)</f>
        <v/>
      </c>
      <c r="J3050" s="464" t="str">
        <f>IF(基本情報入力シート!K3063="","",基本情報入力シート!K3063)</f>
        <v/>
      </c>
      <c r="K3050" s="465" t="str">
        <f>IF(基本情報入力シート!L3063="","",基本情報入力シート!L3063)</f>
        <v/>
      </c>
      <c r="L3050" s="458" t="str">
        <f t="shared" si="97"/>
        <v/>
      </c>
      <c r="M3050" s="466" t="str">
        <f>IF(基本情報入力シート!M3063="","",基本情報入力シート!M3063)</f>
        <v/>
      </c>
      <c r="N3050" s="466" t="str">
        <f>IF(基本情報入力シート!R3063="","",基本情報入力シート!R3063)</f>
        <v/>
      </c>
      <c r="O3050" s="467" t="str">
        <f>IF(基本情報入力シート!W3063="","",基本情報入力シート!W3063)</f>
        <v/>
      </c>
      <c r="P3050" s="468" t="str">
        <f>IF(基本情報入力シート!X3063="","",基本情報入力シート!X3063)</f>
        <v/>
      </c>
      <c r="Q3050" s="469" t="str">
        <f>IF(基本情報入力シート!Y3063="","",基本情報入力シート!Y3063)</f>
        <v/>
      </c>
      <c r="R3050" s="163"/>
      <c r="S3050" s="481"/>
      <c r="T3050" s="483"/>
      <c r="U3050" s="483"/>
      <c r="V3050" s="483"/>
      <c r="W3050" s="410"/>
      <c r="X3050" s="482"/>
      <c r="Y3050" s="483"/>
      <c r="Z3050" s="483"/>
      <c r="AA3050" s="483"/>
      <c r="AB3050" s="483"/>
      <c r="AC3050" s="483"/>
      <c r="AD3050" s="483"/>
      <c r="AE3050" s="484"/>
      <c r="AF3050" s="484"/>
      <c r="AG3050" s="484"/>
      <c r="AH3050" s="485"/>
      <c r="AI3050" s="486"/>
      <c r="AJ3050" s="487"/>
      <c r="AK3050" s="487"/>
      <c r="AL3050" s="407"/>
    </row>
    <row r="3051" spans="1:38" ht="27.75" customHeight="1">
      <c r="A3051" s="421">
        <f t="shared" si="98"/>
        <v>3032</v>
      </c>
      <c r="B3051" s="463" t="str">
        <f>IF(基本情報入力シート!C3064="","",基本情報入力シート!C3064)</f>
        <v/>
      </c>
      <c r="C3051" s="464" t="str">
        <f>IF(基本情報入力シート!D3064="","",基本情報入力シート!D3064)</f>
        <v/>
      </c>
      <c r="D3051" s="464" t="str">
        <f>IF(基本情報入力シート!E3064="","",基本情報入力シート!E3064)</f>
        <v/>
      </c>
      <c r="E3051" s="464" t="str">
        <f>IF(基本情報入力シート!F3064="","",基本情報入力シート!F3064)</f>
        <v/>
      </c>
      <c r="F3051" s="464" t="str">
        <f>IF(基本情報入力シート!G3064="","",基本情報入力シート!G3064)</f>
        <v/>
      </c>
      <c r="G3051" s="464" t="str">
        <f>IF(基本情報入力シート!H3064="","",基本情報入力シート!H3064)</f>
        <v/>
      </c>
      <c r="H3051" s="464" t="str">
        <f>IF(基本情報入力シート!I3064="","",基本情報入力シート!I3064)</f>
        <v/>
      </c>
      <c r="I3051" s="464" t="str">
        <f>IF(基本情報入力シート!J3064="","",基本情報入力シート!J3064)</f>
        <v/>
      </c>
      <c r="J3051" s="464" t="str">
        <f>IF(基本情報入力シート!K3064="","",基本情報入力シート!K3064)</f>
        <v/>
      </c>
      <c r="K3051" s="465" t="str">
        <f>IF(基本情報入力シート!L3064="","",基本情報入力シート!L3064)</f>
        <v/>
      </c>
      <c r="L3051" s="458" t="str">
        <f t="shared" si="97"/>
        <v/>
      </c>
      <c r="M3051" s="466" t="str">
        <f>IF(基本情報入力シート!M3064="","",基本情報入力シート!M3064)</f>
        <v/>
      </c>
      <c r="N3051" s="466" t="str">
        <f>IF(基本情報入力シート!R3064="","",基本情報入力シート!R3064)</f>
        <v/>
      </c>
      <c r="O3051" s="467" t="str">
        <f>IF(基本情報入力シート!W3064="","",基本情報入力シート!W3064)</f>
        <v/>
      </c>
      <c r="P3051" s="468" t="str">
        <f>IF(基本情報入力シート!X3064="","",基本情報入力シート!X3064)</f>
        <v/>
      </c>
      <c r="Q3051" s="469" t="str">
        <f>IF(基本情報入力シート!Y3064="","",基本情報入力シート!Y3064)</f>
        <v/>
      </c>
      <c r="R3051" s="163"/>
      <c r="S3051" s="481"/>
      <c r="T3051" s="483"/>
      <c r="U3051" s="483"/>
      <c r="V3051" s="483"/>
      <c r="W3051" s="410"/>
      <c r="X3051" s="482"/>
      <c r="Y3051" s="483"/>
      <c r="Z3051" s="483"/>
      <c r="AA3051" s="483"/>
      <c r="AB3051" s="483"/>
      <c r="AC3051" s="483"/>
      <c r="AD3051" s="483"/>
      <c r="AE3051" s="484"/>
      <c r="AF3051" s="484"/>
      <c r="AG3051" s="484"/>
      <c r="AH3051" s="485"/>
      <c r="AI3051" s="486"/>
      <c r="AJ3051" s="487"/>
      <c r="AK3051" s="487"/>
      <c r="AL3051" s="407"/>
    </row>
    <row r="3052" spans="1:38" ht="27.75" customHeight="1">
      <c r="A3052" s="421">
        <f t="shared" si="98"/>
        <v>3033</v>
      </c>
      <c r="B3052" s="463" t="str">
        <f>IF(基本情報入力シート!C3065="","",基本情報入力シート!C3065)</f>
        <v/>
      </c>
      <c r="C3052" s="464" t="str">
        <f>IF(基本情報入力シート!D3065="","",基本情報入力シート!D3065)</f>
        <v/>
      </c>
      <c r="D3052" s="464" t="str">
        <f>IF(基本情報入力シート!E3065="","",基本情報入力シート!E3065)</f>
        <v/>
      </c>
      <c r="E3052" s="464" t="str">
        <f>IF(基本情報入力シート!F3065="","",基本情報入力シート!F3065)</f>
        <v/>
      </c>
      <c r="F3052" s="464" t="str">
        <f>IF(基本情報入力シート!G3065="","",基本情報入力シート!G3065)</f>
        <v/>
      </c>
      <c r="G3052" s="464" t="str">
        <f>IF(基本情報入力シート!H3065="","",基本情報入力シート!H3065)</f>
        <v/>
      </c>
      <c r="H3052" s="464" t="str">
        <f>IF(基本情報入力シート!I3065="","",基本情報入力シート!I3065)</f>
        <v/>
      </c>
      <c r="I3052" s="464" t="str">
        <f>IF(基本情報入力シート!J3065="","",基本情報入力シート!J3065)</f>
        <v/>
      </c>
      <c r="J3052" s="464" t="str">
        <f>IF(基本情報入力シート!K3065="","",基本情報入力シート!K3065)</f>
        <v/>
      </c>
      <c r="K3052" s="465" t="str">
        <f>IF(基本情報入力シート!L3065="","",基本情報入力シート!L3065)</f>
        <v/>
      </c>
      <c r="L3052" s="458" t="str">
        <f t="shared" si="97"/>
        <v/>
      </c>
      <c r="M3052" s="466" t="str">
        <f>IF(基本情報入力シート!M3065="","",基本情報入力シート!M3065)</f>
        <v/>
      </c>
      <c r="N3052" s="466" t="str">
        <f>IF(基本情報入力シート!R3065="","",基本情報入力シート!R3065)</f>
        <v/>
      </c>
      <c r="O3052" s="467" t="str">
        <f>IF(基本情報入力シート!W3065="","",基本情報入力シート!W3065)</f>
        <v/>
      </c>
      <c r="P3052" s="468" t="str">
        <f>IF(基本情報入力シート!X3065="","",基本情報入力シート!X3065)</f>
        <v/>
      </c>
      <c r="Q3052" s="469" t="str">
        <f>IF(基本情報入力シート!Y3065="","",基本情報入力シート!Y3065)</f>
        <v/>
      </c>
      <c r="R3052" s="163"/>
      <c r="S3052" s="481"/>
      <c r="T3052" s="483"/>
      <c r="U3052" s="483"/>
      <c r="V3052" s="483"/>
      <c r="W3052" s="410"/>
      <c r="X3052" s="482"/>
      <c r="Y3052" s="483"/>
      <c r="Z3052" s="483"/>
      <c r="AA3052" s="483"/>
      <c r="AB3052" s="483"/>
      <c r="AC3052" s="483"/>
      <c r="AD3052" s="483"/>
      <c r="AE3052" s="484"/>
      <c r="AF3052" s="484"/>
      <c r="AG3052" s="484"/>
      <c r="AH3052" s="485"/>
      <c r="AI3052" s="486"/>
      <c r="AJ3052" s="487"/>
      <c r="AK3052" s="487"/>
      <c r="AL3052" s="407"/>
    </row>
    <row r="3053" spans="1:38" ht="27.75" customHeight="1">
      <c r="A3053" s="421">
        <f t="shared" si="98"/>
        <v>3034</v>
      </c>
      <c r="B3053" s="463" t="str">
        <f>IF(基本情報入力シート!C3066="","",基本情報入力シート!C3066)</f>
        <v/>
      </c>
      <c r="C3053" s="464" t="str">
        <f>IF(基本情報入力シート!D3066="","",基本情報入力シート!D3066)</f>
        <v/>
      </c>
      <c r="D3053" s="464" t="str">
        <f>IF(基本情報入力シート!E3066="","",基本情報入力シート!E3066)</f>
        <v/>
      </c>
      <c r="E3053" s="464" t="str">
        <f>IF(基本情報入力シート!F3066="","",基本情報入力シート!F3066)</f>
        <v/>
      </c>
      <c r="F3053" s="464" t="str">
        <f>IF(基本情報入力シート!G3066="","",基本情報入力シート!G3066)</f>
        <v/>
      </c>
      <c r="G3053" s="464" t="str">
        <f>IF(基本情報入力シート!H3066="","",基本情報入力シート!H3066)</f>
        <v/>
      </c>
      <c r="H3053" s="464" t="str">
        <f>IF(基本情報入力シート!I3066="","",基本情報入力シート!I3066)</f>
        <v/>
      </c>
      <c r="I3053" s="464" t="str">
        <f>IF(基本情報入力シート!J3066="","",基本情報入力シート!J3066)</f>
        <v/>
      </c>
      <c r="J3053" s="464" t="str">
        <f>IF(基本情報入力シート!K3066="","",基本情報入力シート!K3066)</f>
        <v/>
      </c>
      <c r="K3053" s="465" t="str">
        <f>IF(基本情報入力シート!L3066="","",基本情報入力シート!L3066)</f>
        <v/>
      </c>
      <c r="L3053" s="458" t="str">
        <f t="shared" si="97"/>
        <v/>
      </c>
      <c r="M3053" s="466" t="str">
        <f>IF(基本情報入力シート!M3066="","",基本情報入力シート!M3066)</f>
        <v/>
      </c>
      <c r="N3053" s="466" t="str">
        <f>IF(基本情報入力シート!R3066="","",基本情報入力シート!R3066)</f>
        <v/>
      </c>
      <c r="O3053" s="467" t="str">
        <f>IF(基本情報入力シート!W3066="","",基本情報入力シート!W3066)</f>
        <v/>
      </c>
      <c r="P3053" s="468" t="str">
        <f>IF(基本情報入力シート!X3066="","",基本情報入力シート!X3066)</f>
        <v/>
      </c>
      <c r="Q3053" s="469" t="str">
        <f>IF(基本情報入力シート!Y3066="","",基本情報入力シート!Y3066)</f>
        <v/>
      </c>
      <c r="R3053" s="163"/>
      <c r="S3053" s="481"/>
      <c r="T3053" s="483"/>
      <c r="U3053" s="483"/>
      <c r="V3053" s="483"/>
      <c r="W3053" s="410"/>
      <c r="X3053" s="482"/>
      <c r="Y3053" s="483"/>
      <c r="Z3053" s="483"/>
      <c r="AA3053" s="483"/>
      <c r="AB3053" s="483"/>
      <c r="AC3053" s="483"/>
      <c r="AD3053" s="483"/>
      <c r="AE3053" s="484"/>
      <c r="AF3053" s="484"/>
      <c r="AG3053" s="484"/>
      <c r="AH3053" s="485"/>
      <c r="AI3053" s="486"/>
      <c r="AJ3053" s="487"/>
      <c r="AK3053" s="487"/>
      <c r="AL3053" s="407"/>
    </row>
    <row r="3054" spans="1:38" ht="27.75" customHeight="1">
      <c r="A3054" s="421">
        <f t="shared" si="98"/>
        <v>3035</v>
      </c>
      <c r="B3054" s="463" t="str">
        <f>IF(基本情報入力シート!C3067="","",基本情報入力シート!C3067)</f>
        <v/>
      </c>
      <c r="C3054" s="464" t="str">
        <f>IF(基本情報入力シート!D3067="","",基本情報入力シート!D3067)</f>
        <v/>
      </c>
      <c r="D3054" s="464" t="str">
        <f>IF(基本情報入力シート!E3067="","",基本情報入力シート!E3067)</f>
        <v/>
      </c>
      <c r="E3054" s="464" t="str">
        <f>IF(基本情報入力シート!F3067="","",基本情報入力シート!F3067)</f>
        <v/>
      </c>
      <c r="F3054" s="464" t="str">
        <f>IF(基本情報入力シート!G3067="","",基本情報入力シート!G3067)</f>
        <v/>
      </c>
      <c r="G3054" s="464" t="str">
        <f>IF(基本情報入力シート!H3067="","",基本情報入力シート!H3067)</f>
        <v/>
      </c>
      <c r="H3054" s="464" t="str">
        <f>IF(基本情報入力シート!I3067="","",基本情報入力シート!I3067)</f>
        <v/>
      </c>
      <c r="I3054" s="464" t="str">
        <f>IF(基本情報入力シート!J3067="","",基本情報入力シート!J3067)</f>
        <v/>
      </c>
      <c r="J3054" s="464" t="str">
        <f>IF(基本情報入力シート!K3067="","",基本情報入力シート!K3067)</f>
        <v/>
      </c>
      <c r="K3054" s="465" t="str">
        <f>IF(基本情報入力シート!L3067="","",基本情報入力シート!L3067)</f>
        <v/>
      </c>
      <c r="L3054" s="458" t="str">
        <f t="shared" si="97"/>
        <v/>
      </c>
      <c r="M3054" s="466" t="str">
        <f>IF(基本情報入力シート!M3067="","",基本情報入力シート!M3067)</f>
        <v/>
      </c>
      <c r="N3054" s="466" t="str">
        <f>IF(基本情報入力シート!R3067="","",基本情報入力シート!R3067)</f>
        <v/>
      </c>
      <c r="O3054" s="467" t="str">
        <f>IF(基本情報入力シート!W3067="","",基本情報入力シート!W3067)</f>
        <v/>
      </c>
      <c r="P3054" s="468" t="str">
        <f>IF(基本情報入力シート!X3067="","",基本情報入力シート!X3067)</f>
        <v/>
      </c>
      <c r="Q3054" s="469" t="str">
        <f>IF(基本情報入力シート!Y3067="","",基本情報入力シート!Y3067)</f>
        <v/>
      </c>
      <c r="R3054" s="163"/>
      <c r="S3054" s="481"/>
      <c r="T3054" s="483"/>
      <c r="U3054" s="483"/>
      <c r="V3054" s="483"/>
      <c r="W3054" s="410"/>
      <c r="X3054" s="482"/>
      <c r="Y3054" s="483"/>
      <c r="Z3054" s="483"/>
      <c r="AA3054" s="483"/>
      <c r="AB3054" s="483"/>
      <c r="AC3054" s="483"/>
      <c r="AD3054" s="483"/>
      <c r="AE3054" s="484"/>
      <c r="AF3054" s="484"/>
      <c r="AG3054" s="484"/>
      <c r="AH3054" s="485"/>
      <c r="AI3054" s="486"/>
      <c r="AJ3054" s="487"/>
      <c r="AK3054" s="487"/>
      <c r="AL3054" s="407"/>
    </row>
    <row r="3055" spans="1:38" ht="27.75" customHeight="1">
      <c r="A3055" s="421">
        <f t="shared" si="98"/>
        <v>3036</v>
      </c>
      <c r="B3055" s="463" t="str">
        <f>IF(基本情報入力シート!C3068="","",基本情報入力シート!C3068)</f>
        <v/>
      </c>
      <c r="C3055" s="464" t="str">
        <f>IF(基本情報入力シート!D3068="","",基本情報入力シート!D3068)</f>
        <v/>
      </c>
      <c r="D3055" s="464" t="str">
        <f>IF(基本情報入力シート!E3068="","",基本情報入力シート!E3068)</f>
        <v/>
      </c>
      <c r="E3055" s="464" t="str">
        <f>IF(基本情報入力シート!F3068="","",基本情報入力シート!F3068)</f>
        <v/>
      </c>
      <c r="F3055" s="464" t="str">
        <f>IF(基本情報入力シート!G3068="","",基本情報入力シート!G3068)</f>
        <v/>
      </c>
      <c r="G3055" s="464" t="str">
        <f>IF(基本情報入力シート!H3068="","",基本情報入力シート!H3068)</f>
        <v/>
      </c>
      <c r="H3055" s="464" t="str">
        <f>IF(基本情報入力シート!I3068="","",基本情報入力シート!I3068)</f>
        <v/>
      </c>
      <c r="I3055" s="464" t="str">
        <f>IF(基本情報入力シート!J3068="","",基本情報入力シート!J3068)</f>
        <v/>
      </c>
      <c r="J3055" s="464" t="str">
        <f>IF(基本情報入力シート!K3068="","",基本情報入力シート!K3068)</f>
        <v/>
      </c>
      <c r="K3055" s="465" t="str">
        <f>IF(基本情報入力シート!L3068="","",基本情報入力シート!L3068)</f>
        <v/>
      </c>
      <c r="L3055" s="458" t="str">
        <f t="shared" si="97"/>
        <v/>
      </c>
      <c r="M3055" s="466" t="str">
        <f>IF(基本情報入力シート!M3068="","",基本情報入力シート!M3068)</f>
        <v/>
      </c>
      <c r="N3055" s="466" t="str">
        <f>IF(基本情報入力シート!R3068="","",基本情報入力シート!R3068)</f>
        <v/>
      </c>
      <c r="O3055" s="467" t="str">
        <f>IF(基本情報入力シート!W3068="","",基本情報入力シート!W3068)</f>
        <v/>
      </c>
      <c r="P3055" s="468" t="str">
        <f>IF(基本情報入力シート!X3068="","",基本情報入力シート!X3068)</f>
        <v/>
      </c>
      <c r="Q3055" s="469" t="str">
        <f>IF(基本情報入力シート!Y3068="","",基本情報入力シート!Y3068)</f>
        <v/>
      </c>
      <c r="R3055" s="163"/>
      <c r="S3055" s="481"/>
      <c r="T3055" s="483"/>
      <c r="U3055" s="483"/>
      <c r="V3055" s="483"/>
      <c r="W3055" s="410"/>
      <c r="X3055" s="482"/>
      <c r="Y3055" s="483"/>
      <c r="Z3055" s="483"/>
      <c r="AA3055" s="483"/>
      <c r="AB3055" s="483"/>
      <c r="AC3055" s="483"/>
      <c r="AD3055" s="483"/>
      <c r="AE3055" s="484"/>
      <c r="AF3055" s="484"/>
      <c r="AG3055" s="484"/>
      <c r="AH3055" s="485"/>
      <c r="AI3055" s="486"/>
      <c r="AJ3055" s="487"/>
      <c r="AK3055" s="487"/>
      <c r="AL3055" s="407"/>
    </row>
    <row r="3056" spans="1:38" ht="27.75" customHeight="1">
      <c r="A3056" s="421">
        <f t="shared" si="98"/>
        <v>3037</v>
      </c>
      <c r="B3056" s="463" t="str">
        <f>IF(基本情報入力シート!C3069="","",基本情報入力シート!C3069)</f>
        <v/>
      </c>
      <c r="C3056" s="464" t="str">
        <f>IF(基本情報入力シート!D3069="","",基本情報入力シート!D3069)</f>
        <v/>
      </c>
      <c r="D3056" s="464" t="str">
        <f>IF(基本情報入力シート!E3069="","",基本情報入力シート!E3069)</f>
        <v/>
      </c>
      <c r="E3056" s="464" t="str">
        <f>IF(基本情報入力シート!F3069="","",基本情報入力シート!F3069)</f>
        <v/>
      </c>
      <c r="F3056" s="464" t="str">
        <f>IF(基本情報入力シート!G3069="","",基本情報入力シート!G3069)</f>
        <v/>
      </c>
      <c r="G3056" s="464" t="str">
        <f>IF(基本情報入力シート!H3069="","",基本情報入力シート!H3069)</f>
        <v/>
      </c>
      <c r="H3056" s="464" t="str">
        <f>IF(基本情報入力シート!I3069="","",基本情報入力シート!I3069)</f>
        <v/>
      </c>
      <c r="I3056" s="464" t="str">
        <f>IF(基本情報入力シート!J3069="","",基本情報入力シート!J3069)</f>
        <v/>
      </c>
      <c r="J3056" s="464" t="str">
        <f>IF(基本情報入力シート!K3069="","",基本情報入力シート!K3069)</f>
        <v/>
      </c>
      <c r="K3056" s="465" t="str">
        <f>IF(基本情報入力シート!L3069="","",基本情報入力シート!L3069)</f>
        <v/>
      </c>
      <c r="L3056" s="458" t="str">
        <f t="shared" si="97"/>
        <v/>
      </c>
      <c r="M3056" s="466" t="str">
        <f>IF(基本情報入力シート!M3069="","",基本情報入力シート!M3069)</f>
        <v/>
      </c>
      <c r="N3056" s="466" t="str">
        <f>IF(基本情報入力シート!R3069="","",基本情報入力シート!R3069)</f>
        <v/>
      </c>
      <c r="O3056" s="467" t="str">
        <f>IF(基本情報入力シート!W3069="","",基本情報入力シート!W3069)</f>
        <v/>
      </c>
      <c r="P3056" s="468" t="str">
        <f>IF(基本情報入力シート!X3069="","",基本情報入力シート!X3069)</f>
        <v/>
      </c>
      <c r="Q3056" s="469" t="str">
        <f>IF(基本情報入力シート!Y3069="","",基本情報入力シート!Y3069)</f>
        <v/>
      </c>
      <c r="R3056" s="163"/>
      <c r="S3056" s="481"/>
      <c r="T3056" s="483"/>
      <c r="U3056" s="483"/>
      <c r="V3056" s="483"/>
      <c r="W3056" s="410"/>
      <c r="X3056" s="482"/>
      <c r="Y3056" s="483"/>
      <c r="Z3056" s="483"/>
      <c r="AA3056" s="483"/>
      <c r="AB3056" s="483"/>
      <c r="AC3056" s="483"/>
      <c r="AD3056" s="483"/>
      <c r="AE3056" s="484"/>
      <c r="AF3056" s="484"/>
      <c r="AG3056" s="484"/>
      <c r="AH3056" s="485"/>
      <c r="AI3056" s="486"/>
      <c r="AJ3056" s="487"/>
      <c r="AK3056" s="487"/>
      <c r="AL3056" s="407"/>
    </row>
    <row r="3057" spans="1:38" ht="27.75" customHeight="1">
      <c r="A3057" s="421">
        <f t="shared" si="98"/>
        <v>3038</v>
      </c>
      <c r="B3057" s="463" t="str">
        <f>IF(基本情報入力シート!C3070="","",基本情報入力シート!C3070)</f>
        <v/>
      </c>
      <c r="C3057" s="464" t="str">
        <f>IF(基本情報入力シート!D3070="","",基本情報入力シート!D3070)</f>
        <v/>
      </c>
      <c r="D3057" s="464" t="str">
        <f>IF(基本情報入力シート!E3070="","",基本情報入力シート!E3070)</f>
        <v/>
      </c>
      <c r="E3057" s="464" t="str">
        <f>IF(基本情報入力シート!F3070="","",基本情報入力シート!F3070)</f>
        <v/>
      </c>
      <c r="F3057" s="464" t="str">
        <f>IF(基本情報入力シート!G3070="","",基本情報入力シート!G3070)</f>
        <v/>
      </c>
      <c r="G3057" s="464" t="str">
        <f>IF(基本情報入力シート!H3070="","",基本情報入力シート!H3070)</f>
        <v/>
      </c>
      <c r="H3057" s="464" t="str">
        <f>IF(基本情報入力シート!I3070="","",基本情報入力シート!I3070)</f>
        <v/>
      </c>
      <c r="I3057" s="464" t="str">
        <f>IF(基本情報入力シート!J3070="","",基本情報入力シート!J3070)</f>
        <v/>
      </c>
      <c r="J3057" s="464" t="str">
        <f>IF(基本情報入力シート!K3070="","",基本情報入力シート!K3070)</f>
        <v/>
      </c>
      <c r="K3057" s="465" t="str">
        <f>IF(基本情報入力シート!L3070="","",基本情報入力シート!L3070)</f>
        <v/>
      </c>
      <c r="L3057" s="458" t="str">
        <f t="shared" si="97"/>
        <v/>
      </c>
      <c r="M3057" s="466" t="str">
        <f>IF(基本情報入力シート!M3070="","",基本情報入力シート!M3070)</f>
        <v/>
      </c>
      <c r="N3057" s="466" t="str">
        <f>IF(基本情報入力シート!R3070="","",基本情報入力シート!R3070)</f>
        <v/>
      </c>
      <c r="O3057" s="467" t="str">
        <f>IF(基本情報入力シート!W3070="","",基本情報入力シート!W3070)</f>
        <v/>
      </c>
      <c r="P3057" s="468" t="str">
        <f>IF(基本情報入力シート!X3070="","",基本情報入力シート!X3070)</f>
        <v/>
      </c>
      <c r="Q3057" s="469" t="str">
        <f>IF(基本情報入力シート!Y3070="","",基本情報入力シート!Y3070)</f>
        <v/>
      </c>
      <c r="R3057" s="163"/>
      <c r="S3057" s="481"/>
      <c r="T3057" s="483"/>
      <c r="U3057" s="483"/>
      <c r="V3057" s="483"/>
      <c r="W3057" s="410"/>
      <c r="X3057" s="482"/>
      <c r="Y3057" s="483"/>
      <c r="Z3057" s="483"/>
      <c r="AA3057" s="483"/>
      <c r="AB3057" s="483"/>
      <c r="AC3057" s="483"/>
      <c r="AD3057" s="483"/>
      <c r="AE3057" s="484"/>
      <c r="AF3057" s="484"/>
      <c r="AG3057" s="484"/>
      <c r="AH3057" s="485"/>
      <c r="AI3057" s="486"/>
      <c r="AJ3057" s="487"/>
      <c r="AK3057" s="487"/>
      <c r="AL3057" s="407"/>
    </row>
    <row r="3058" spans="1:38" ht="27.75" customHeight="1">
      <c r="A3058" s="421">
        <f t="shared" si="98"/>
        <v>3039</v>
      </c>
      <c r="B3058" s="463" t="str">
        <f>IF(基本情報入力シート!C3071="","",基本情報入力シート!C3071)</f>
        <v/>
      </c>
      <c r="C3058" s="464" t="str">
        <f>IF(基本情報入力シート!D3071="","",基本情報入力シート!D3071)</f>
        <v/>
      </c>
      <c r="D3058" s="464" t="str">
        <f>IF(基本情報入力シート!E3071="","",基本情報入力シート!E3071)</f>
        <v/>
      </c>
      <c r="E3058" s="464" t="str">
        <f>IF(基本情報入力シート!F3071="","",基本情報入力シート!F3071)</f>
        <v/>
      </c>
      <c r="F3058" s="464" t="str">
        <f>IF(基本情報入力シート!G3071="","",基本情報入力シート!G3071)</f>
        <v/>
      </c>
      <c r="G3058" s="464" t="str">
        <f>IF(基本情報入力シート!H3071="","",基本情報入力シート!H3071)</f>
        <v/>
      </c>
      <c r="H3058" s="464" t="str">
        <f>IF(基本情報入力シート!I3071="","",基本情報入力シート!I3071)</f>
        <v/>
      </c>
      <c r="I3058" s="464" t="str">
        <f>IF(基本情報入力シート!J3071="","",基本情報入力シート!J3071)</f>
        <v/>
      </c>
      <c r="J3058" s="464" t="str">
        <f>IF(基本情報入力シート!K3071="","",基本情報入力シート!K3071)</f>
        <v/>
      </c>
      <c r="K3058" s="465" t="str">
        <f>IF(基本情報入力シート!L3071="","",基本情報入力シート!L3071)</f>
        <v/>
      </c>
      <c r="L3058" s="458" t="str">
        <f t="shared" si="97"/>
        <v/>
      </c>
      <c r="M3058" s="466" t="str">
        <f>IF(基本情報入力シート!M3071="","",基本情報入力シート!M3071)</f>
        <v/>
      </c>
      <c r="N3058" s="466" t="str">
        <f>IF(基本情報入力シート!R3071="","",基本情報入力シート!R3071)</f>
        <v/>
      </c>
      <c r="O3058" s="467" t="str">
        <f>IF(基本情報入力シート!W3071="","",基本情報入力シート!W3071)</f>
        <v/>
      </c>
      <c r="P3058" s="468" t="str">
        <f>IF(基本情報入力シート!X3071="","",基本情報入力シート!X3071)</f>
        <v/>
      </c>
      <c r="Q3058" s="469" t="str">
        <f>IF(基本情報入力シート!Y3071="","",基本情報入力シート!Y3071)</f>
        <v/>
      </c>
      <c r="R3058" s="163"/>
      <c r="S3058" s="481"/>
      <c r="T3058" s="483"/>
      <c r="U3058" s="483"/>
      <c r="V3058" s="483"/>
      <c r="W3058" s="410"/>
      <c r="X3058" s="482"/>
      <c r="Y3058" s="483"/>
      <c r="Z3058" s="483"/>
      <c r="AA3058" s="483"/>
      <c r="AB3058" s="483"/>
      <c r="AC3058" s="483"/>
      <c r="AD3058" s="483"/>
      <c r="AE3058" s="484"/>
      <c r="AF3058" s="484"/>
      <c r="AG3058" s="484"/>
      <c r="AH3058" s="485"/>
      <c r="AI3058" s="486"/>
      <c r="AJ3058" s="487"/>
      <c r="AK3058" s="487"/>
      <c r="AL3058" s="407"/>
    </row>
    <row r="3059" spans="1:38" ht="27.75" customHeight="1">
      <c r="A3059" s="421">
        <f t="shared" si="98"/>
        <v>3040</v>
      </c>
      <c r="B3059" s="463" t="str">
        <f>IF(基本情報入力シート!C3072="","",基本情報入力シート!C3072)</f>
        <v/>
      </c>
      <c r="C3059" s="464" t="str">
        <f>IF(基本情報入力シート!D3072="","",基本情報入力シート!D3072)</f>
        <v/>
      </c>
      <c r="D3059" s="464" t="str">
        <f>IF(基本情報入力シート!E3072="","",基本情報入力シート!E3072)</f>
        <v/>
      </c>
      <c r="E3059" s="464" t="str">
        <f>IF(基本情報入力シート!F3072="","",基本情報入力シート!F3072)</f>
        <v/>
      </c>
      <c r="F3059" s="464" t="str">
        <f>IF(基本情報入力シート!G3072="","",基本情報入力シート!G3072)</f>
        <v/>
      </c>
      <c r="G3059" s="464" t="str">
        <f>IF(基本情報入力シート!H3072="","",基本情報入力シート!H3072)</f>
        <v/>
      </c>
      <c r="H3059" s="464" t="str">
        <f>IF(基本情報入力シート!I3072="","",基本情報入力シート!I3072)</f>
        <v/>
      </c>
      <c r="I3059" s="464" t="str">
        <f>IF(基本情報入力シート!J3072="","",基本情報入力シート!J3072)</f>
        <v/>
      </c>
      <c r="J3059" s="464" t="str">
        <f>IF(基本情報入力シート!K3072="","",基本情報入力シート!K3072)</f>
        <v/>
      </c>
      <c r="K3059" s="465" t="str">
        <f>IF(基本情報入力シート!L3072="","",基本情報入力シート!L3072)</f>
        <v/>
      </c>
      <c r="L3059" s="458" t="str">
        <f t="shared" si="97"/>
        <v/>
      </c>
      <c r="M3059" s="466" t="str">
        <f>IF(基本情報入力シート!M3072="","",基本情報入力シート!M3072)</f>
        <v/>
      </c>
      <c r="N3059" s="466" t="str">
        <f>IF(基本情報入力シート!R3072="","",基本情報入力シート!R3072)</f>
        <v/>
      </c>
      <c r="O3059" s="467" t="str">
        <f>IF(基本情報入力シート!W3072="","",基本情報入力シート!W3072)</f>
        <v/>
      </c>
      <c r="P3059" s="468" t="str">
        <f>IF(基本情報入力シート!X3072="","",基本情報入力シート!X3072)</f>
        <v/>
      </c>
      <c r="Q3059" s="469" t="str">
        <f>IF(基本情報入力シート!Y3072="","",基本情報入力シート!Y3072)</f>
        <v/>
      </c>
      <c r="R3059" s="163"/>
      <c r="S3059" s="481"/>
      <c r="T3059" s="483"/>
      <c r="U3059" s="483"/>
      <c r="V3059" s="483"/>
      <c r="W3059" s="410"/>
      <c r="X3059" s="482"/>
      <c r="Y3059" s="483"/>
      <c r="Z3059" s="483"/>
      <c r="AA3059" s="483"/>
      <c r="AB3059" s="483"/>
      <c r="AC3059" s="483"/>
      <c r="AD3059" s="483"/>
      <c r="AE3059" s="484"/>
      <c r="AF3059" s="484"/>
      <c r="AG3059" s="484"/>
      <c r="AH3059" s="485"/>
      <c r="AI3059" s="486"/>
      <c r="AJ3059" s="487"/>
      <c r="AK3059" s="487"/>
      <c r="AL3059" s="407"/>
    </row>
    <row r="3060" spans="1:38" ht="27.75" customHeight="1">
      <c r="A3060" s="421">
        <f t="shared" si="98"/>
        <v>3041</v>
      </c>
      <c r="B3060" s="463" t="str">
        <f>IF(基本情報入力シート!C3073="","",基本情報入力シート!C3073)</f>
        <v/>
      </c>
      <c r="C3060" s="464" t="str">
        <f>IF(基本情報入力シート!D3073="","",基本情報入力シート!D3073)</f>
        <v/>
      </c>
      <c r="D3060" s="464" t="str">
        <f>IF(基本情報入力シート!E3073="","",基本情報入力シート!E3073)</f>
        <v/>
      </c>
      <c r="E3060" s="464" t="str">
        <f>IF(基本情報入力シート!F3073="","",基本情報入力シート!F3073)</f>
        <v/>
      </c>
      <c r="F3060" s="464" t="str">
        <f>IF(基本情報入力シート!G3073="","",基本情報入力シート!G3073)</f>
        <v/>
      </c>
      <c r="G3060" s="464" t="str">
        <f>IF(基本情報入力シート!H3073="","",基本情報入力シート!H3073)</f>
        <v/>
      </c>
      <c r="H3060" s="464" t="str">
        <f>IF(基本情報入力シート!I3073="","",基本情報入力シート!I3073)</f>
        <v/>
      </c>
      <c r="I3060" s="464" t="str">
        <f>IF(基本情報入力シート!J3073="","",基本情報入力シート!J3073)</f>
        <v/>
      </c>
      <c r="J3060" s="464" t="str">
        <f>IF(基本情報入力シート!K3073="","",基本情報入力シート!K3073)</f>
        <v/>
      </c>
      <c r="K3060" s="465" t="str">
        <f>IF(基本情報入力シート!L3073="","",基本情報入力シート!L3073)</f>
        <v/>
      </c>
      <c r="L3060" s="458" t="str">
        <f t="shared" si="97"/>
        <v/>
      </c>
      <c r="M3060" s="466" t="str">
        <f>IF(基本情報入力シート!M3073="","",基本情報入力シート!M3073)</f>
        <v/>
      </c>
      <c r="N3060" s="466" t="str">
        <f>IF(基本情報入力シート!R3073="","",基本情報入力シート!R3073)</f>
        <v/>
      </c>
      <c r="O3060" s="467" t="str">
        <f>IF(基本情報入力シート!W3073="","",基本情報入力シート!W3073)</f>
        <v/>
      </c>
      <c r="P3060" s="468" t="str">
        <f>IF(基本情報入力シート!X3073="","",基本情報入力シート!X3073)</f>
        <v/>
      </c>
      <c r="Q3060" s="469" t="str">
        <f>IF(基本情報入力シート!Y3073="","",基本情報入力シート!Y3073)</f>
        <v/>
      </c>
      <c r="R3060" s="163"/>
      <c r="S3060" s="481"/>
      <c r="T3060" s="483"/>
      <c r="U3060" s="483"/>
      <c r="V3060" s="483"/>
      <c r="W3060" s="410"/>
      <c r="X3060" s="482"/>
      <c r="Y3060" s="483"/>
      <c r="Z3060" s="483"/>
      <c r="AA3060" s="483"/>
      <c r="AB3060" s="483"/>
      <c r="AC3060" s="483"/>
      <c r="AD3060" s="483"/>
      <c r="AE3060" s="484"/>
      <c r="AF3060" s="484"/>
      <c r="AG3060" s="484"/>
      <c r="AH3060" s="485"/>
      <c r="AI3060" s="486"/>
      <c r="AJ3060" s="487"/>
      <c r="AK3060" s="487"/>
      <c r="AL3060" s="407"/>
    </row>
    <row r="3061" spans="1:38" ht="27.75" customHeight="1">
      <c r="A3061" s="421">
        <f t="shared" si="98"/>
        <v>3042</v>
      </c>
      <c r="B3061" s="463" t="str">
        <f>IF(基本情報入力シート!C3074="","",基本情報入力シート!C3074)</f>
        <v/>
      </c>
      <c r="C3061" s="464" t="str">
        <f>IF(基本情報入力シート!D3074="","",基本情報入力シート!D3074)</f>
        <v/>
      </c>
      <c r="D3061" s="464" t="str">
        <f>IF(基本情報入力シート!E3074="","",基本情報入力シート!E3074)</f>
        <v/>
      </c>
      <c r="E3061" s="464" t="str">
        <f>IF(基本情報入力シート!F3074="","",基本情報入力シート!F3074)</f>
        <v/>
      </c>
      <c r="F3061" s="464" t="str">
        <f>IF(基本情報入力シート!G3074="","",基本情報入力シート!G3074)</f>
        <v/>
      </c>
      <c r="G3061" s="464" t="str">
        <f>IF(基本情報入力シート!H3074="","",基本情報入力シート!H3074)</f>
        <v/>
      </c>
      <c r="H3061" s="464" t="str">
        <f>IF(基本情報入力シート!I3074="","",基本情報入力シート!I3074)</f>
        <v/>
      </c>
      <c r="I3061" s="464" t="str">
        <f>IF(基本情報入力シート!J3074="","",基本情報入力シート!J3074)</f>
        <v/>
      </c>
      <c r="J3061" s="464" t="str">
        <f>IF(基本情報入力シート!K3074="","",基本情報入力シート!K3074)</f>
        <v/>
      </c>
      <c r="K3061" s="465" t="str">
        <f>IF(基本情報入力シート!L3074="","",基本情報入力シート!L3074)</f>
        <v/>
      </c>
      <c r="L3061" s="458" t="str">
        <f t="shared" si="97"/>
        <v/>
      </c>
      <c r="M3061" s="466" t="str">
        <f>IF(基本情報入力シート!M3074="","",基本情報入力シート!M3074)</f>
        <v/>
      </c>
      <c r="N3061" s="466" t="str">
        <f>IF(基本情報入力シート!R3074="","",基本情報入力シート!R3074)</f>
        <v/>
      </c>
      <c r="O3061" s="467" t="str">
        <f>IF(基本情報入力シート!W3074="","",基本情報入力シート!W3074)</f>
        <v/>
      </c>
      <c r="P3061" s="468" t="str">
        <f>IF(基本情報入力シート!X3074="","",基本情報入力シート!X3074)</f>
        <v/>
      </c>
      <c r="Q3061" s="469" t="str">
        <f>IF(基本情報入力シート!Y3074="","",基本情報入力シート!Y3074)</f>
        <v/>
      </c>
      <c r="R3061" s="163"/>
      <c r="S3061" s="481"/>
      <c r="T3061" s="483"/>
      <c r="U3061" s="483"/>
      <c r="V3061" s="483"/>
      <c r="W3061" s="410"/>
      <c r="X3061" s="482"/>
      <c r="Y3061" s="483"/>
      <c r="Z3061" s="483"/>
      <c r="AA3061" s="483"/>
      <c r="AB3061" s="483"/>
      <c r="AC3061" s="483"/>
      <c r="AD3061" s="483"/>
      <c r="AE3061" s="484"/>
      <c r="AF3061" s="484"/>
      <c r="AG3061" s="484"/>
      <c r="AH3061" s="485"/>
      <c r="AI3061" s="486"/>
      <c r="AJ3061" s="487"/>
      <c r="AK3061" s="487"/>
      <c r="AL3061" s="407"/>
    </row>
    <row r="3062" spans="1:38" ht="27.75" customHeight="1">
      <c r="A3062" s="421">
        <f t="shared" si="98"/>
        <v>3043</v>
      </c>
      <c r="B3062" s="463" t="str">
        <f>IF(基本情報入力シート!C3075="","",基本情報入力シート!C3075)</f>
        <v/>
      </c>
      <c r="C3062" s="464" t="str">
        <f>IF(基本情報入力シート!D3075="","",基本情報入力シート!D3075)</f>
        <v/>
      </c>
      <c r="D3062" s="464" t="str">
        <f>IF(基本情報入力シート!E3075="","",基本情報入力シート!E3075)</f>
        <v/>
      </c>
      <c r="E3062" s="464" t="str">
        <f>IF(基本情報入力シート!F3075="","",基本情報入力シート!F3075)</f>
        <v/>
      </c>
      <c r="F3062" s="464" t="str">
        <f>IF(基本情報入力シート!G3075="","",基本情報入力シート!G3075)</f>
        <v/>
      </c>
      <c r="G3062" s="464" t="str">
        <f>IF(基本情報入力シート!H3075="","",基本情報入力シート!H3075)</f>
        <v/>
      </c>
      <c r="H3062" s="464" t="str">
        <f>IF(基本情報入力シート!I3075="","",基本情報入力シート!I3075)</f>
        <v/>
      </c>
      <c r="I3062" s="464" t="str">
        <f>IF(基本情報入力シート!J3075="","",基本情報入力シート!J3075)</f>
        <v/>
      </c>
      <c r="J3062" s="464" t="str">
        <f>IF(基本情報入力シート!K3075="","",基本情報入力シート!K3075)</f>
        <v/>
      </c>
      <c r="K3062" s="465" t="str">
        <f>IF(基本情報入力シート!L3075="","",基本情報入力シート!L3075)</f>
        <v/>
      </c>
      <c r="L3062" s="458" t="str">
        <f t="shared" si="97"/>
        <v/>
      </c>
      <c r="M3062" s="466" t="str">
        <f>IF(基本情報入力シート!M3075="","",基本情報入力シート!M3075)</f>
        <v/>
      </c>
      <c r="N3062" s="466" t="str">
        <f>IF(基本情報入力シート!R3075="","",基本情報入力シート!R3075)</f>
        <v/>
      </c>
      <c r="O3062" s="467" t="str">
        <f>IF(基本情報入力シート!W3075="","",基本情報入力シート!W3075)</f>
        <v/>
      </c>
      <c r="P3062" s="468" t="str">
        <f>IF(基本情報入力シート!X3075="","",基本情報入力シート!X3075)</f>
        <v/>
      </c>
      <c r="Q3062" s="469" t="str">
        <f>IF(基本情報入力シート!Y3075="","",基本情報入力シート!Y3075)</f>
        <v/>
      </c>
      <c r="R3062" s="163"/>
      <c r="S3062" s="481"/>
      <c r="T3062" s="483"/>
      <c r="U3062" s="483"/>
      <c r="V3062" s="483"/>
      <c r="W3062" s="410"/>
      <c r="X3062" s="482"/>
      <c r="Y3062" s="483"/>
      <c r="Z3062" s="483"/>
      <c r="AA3062" s="483"/>
      <c r="AB3062" s="483"/>
      <c r="AC3062" s="483"/>
      <c r="AD3062" s="483"/>
      <c r="AE3062" s="484"/>
      <c r="AF3062" s="484"/>
      <c r="AG3062" s="484"/>
      <c r="AH3062" s="485"/>
      <c r="AI3062" s="486"/>
      <c r="AJ3062" s="487"/>
      <c r="AK3062" s="487"/>
      <c r="AL3062" s="407"/>
    </row>
    <row r="3063" spans="1:38" ht="27.75" customHeight="1">
      <c r="A3063" s="421">
        <f t="shared" si="98"/>
        <v>3044</v>
      </c>
      <c r="B3063" s="463" t="str">
        <f>IF(基本情報入力シート!C3076="","",基本情報入力シート!C3076)</f>
        <v/>
      </c>
      <c r="C3063" s="464" t="str">
        <f>IF(基本情報入力シート!D3076="","",基本情報入力シート!D3076)</f>
        <v/>
      </c>
      <c r="D3063" s="464" t="str">
        <f>IF(基本情報入力シート!E3076="","",基本情報入力シート!E3076)</f>
        <v/>
      </c>
      <c r="E3063" s="464" t="str">
        <f>IF(基本情報入力シート!F3076="","",基本情報入力シート!F3076)</f>
        <v/>
      </c>
      <c r="F3063" s="464" t="str">
        <f>IF(基本情報入力シート!G3076="","",基本情報入力シート!G3076)</f>
        <v/>
      </c>
      <c r="G3063" s="464" t="str">
        <f>IF(基本情報入力シート!H3076="","",基本情報入力シート!H3076)</f>
        <v/>
      </c>
      <c r="H3063" s="464" t="str">
        <f>IF(基本情報入力シート!I3076="","",基本情報入力シート!I3076)</f>
        <v/>
      </c>
      <c r="I3063" s="464" t="str">
        <f>IF(基本情報入力シート!J3076="","",基本情報入力シート!J3076)</f>
        <v/>
      </c>
      <c r="J3063" s="464" t="str">
        <f>IF(基本情報入力シート!K3076="","",基本情報入力シート!K3076)</f>
        <v/>
      </c>
      <c r="K3063" s="465" t="str">
        <f>IF(基本情報入力シート!L3076="","",基本情報入力シート!L3076)</f>
        <v/>
      </c>
      <c r="L3063" s="458" t="str">
        <f t="shared" si="97"/>
        <v/>
      </c>
      <c r="M3063" s="466" t="str">
        <f>IF(基本情報入力シート!M3076="","",基本情報入力シート!M3076)</f>
        <v/>
      </c>
      <c r="N3063" s="466" t="str">
        <f>IF(基本情報入力シート!R3076="","",基本情報入力シート!R3076)</f>
        <v/>
      </c>
      <c r="O3063" s="467" t="str">
        <f>IF(基本情報入力シート!W3076="","",基本情報入力シート!W3076)</f>
        <v/>
      </c>
      <c r="P3063" s="468" t="str">
        <f>IF(基本情報入力シート!X3076="","",基本情報入力シート!X3076)</f>
        <v/>
      </c>
      <c r="Q3063" s="469" t="str">
        <f>IF(基本情報入力シート!Y3076="","",基本情報入力シート!Y3076)</f>
        <v/>
      </c>
      <c r="R3063" s="163"/>
      <c r="S3063" s="481"/>
      <c r="T3063" s="483"/>
      <c r="U3063" s="483"/>
      <c r="V3063" s="483"/>
      <c r="W3063" s="410"/>
      <c r="X3063" s="482"/>
      <c r="Y3063" s="483"/>
      <c r="Z3063" s="483"/>
      <c r="AA3063" s="483"/>
      <c r="AB3063" s="483"/>
      <c r="AC3063" s="483"/>
      <c r="AD3063" s="483"/>
      <c r="AE3063" s="484"/>
      <c r="AF3063" s="484"/>
      <c r="AG3063" s="484"/>
      <c r="AH3063" s="485"/>
      <c r="AI3063" s="486"/>
      <c r="AJ3063" s="487"/>
      <c r="AK3063" s="487"/>
      <c r="AL3063" s="407"/>
    </row>
    <row r="3064" spans="1:38" ht="27.75" customHeight="1">
      <c r="A3064" s="421">
        <f t="shared" si="98"/>
        <v>3045</v>
      </c>
      <c r="B3064" s="463" t="str">
        <f>IF(基本情報入力シート!C3077="","",基本情報入力シート!C3077)</f>
        <v/>
      </c>
      <c r="C3064" s="464" t="str">
        <f>IF(基本情報入力シート!D3077="","",基本情報入力シート!D3077)</f>
        <v/>
      </c>
      <c r="D3064" s="464" t="str">
        <f>IF(基本情報入力シート!E3077="","",基本情報入力シート!E3077)</f>
        <v/>
      </c>
      <c r="E3064" s="464" t="str">
        <f>IF(基本情報入力シート!F3077="","",基本情報入力シート!F3077)</f>
        <v/>
      </c>
      <c r="F3064" s="464" t="str">
        <f>IF(基本情報入力シート!G3077="","",基本情報入力シート!G3077)</f>
        <v/>
      </c>
      <c r="G3064" s="464" t="str">
        <f>IF(基本情報入力シート!H3077="","",基本情報入力シート!H3077)</f>
        <v/>
      </c>
      <c r="H3064" s="464" t="str">
        <f>IF(基本情報入力シート!I3077="","",基本情報入力シート!I3077)</f>
        <v/>
      </c>
      <c r="I3064" s="464" t="str">
        <f>IF(基本情報入力シート!J3077="","",基本情報入力シート!J3077)</f>
        <v/>
      </c>
      <c r="J3064" s="464" t="str">
        <f>IF(基本情報入力シート!K3077="","",基本情報入力シート!K3077)</f>
        <v/>
      </c>
      <c r="K3064" s="465" t="str">
        <f>IF(基本情報入力シート!L3077="","",基本情報入力シート!L3077)</f>
        <v/>
      </c>
      <c r="L3064" s="458" t="str">
        <f t="shared" si="97"/>
        <v/>
      </c>
      <c r="M3064" s="466" t="str">
        <f>IF(基本情報入力シート!M3077="","",基本情報入力シート!M3077)</f>
        <v/>
      </c>
      <c r="N3064" s="466" t="str">
        <f>IF(基本情報入力シート!R3077="","",基本情報入力シート!R3077)</f>
        <v/>
      </c>
      <c r="O3064" s="467" t="str">
        <f>IF(基本情報入力シート!W3077="","",基本情報入力シート!W3077)</f>
        <v/>
      </c>
      <c r="P3064" s="468" t="str">
        <f>IF(基本情報入力シート!X3077="","",基本情報入力シート!X3077)</f>
        <v/>
      </c>
      <c r="Q3064" s="469" t="str">
        <f>IF(基本情報入力シート!Y3077="","",基本情報入力シート!Y3077)</f>
        <v/>
      </c>
      <c r="R3064" s="163"/>
      <c r="S3064" s="481"/>
      <c r="T3064" s="483"/>
      <c r="U3064" s="483"/>
      <c r="V3064" s="483"/>
      <c r="W3064" s="410"/>
      <c r="X3064" s="482"/>
      <c r="Y3064" s="483"/>
      <c r="Z3064" s="483"/>
      <c r="AA3064" s="483"/>
      <c r="AB3064" s="483"/>
      <c r="AC3064" s="483"/>
      <c r="AD3064" s="483"/>
      <c r="AE3064" s="484"/>
      <c r="AF3064" s="484"/>
      <c r="AG3064" s="484"/>
      <c r="AH3064" s="485"/>
      <c r="AI3064" s="486"/>
      <c r="AJ3064" s="487"/>
      <c r="AK3064" s="487"/>
      <c r="AL3064" s="407"/>
    </row>
    <row r="3065" spans="1:38" ht="27.75" customHeight="1">
      <c r="A3065" s="421">
        <f t="shared" si="98"/>
        <v>3046</v>
      </c>
      <c r="B3065" s="463" t="str">
        <f>IF(基本情報入力シート!C3078="","",基本情報入力シート!C3078)</f>
        <v/>
      </c>
      <c r="C3065" s="464" t="str">
        <f>IF(基本情報入力シート!D3078="","",基本情報入力シート!D3078)</f>
        <v/>
      </c>
      <c r="D3065" s="464" t="str">
        <f>IF(基本情報入力シート!E3078="","",基本情報入力シート!E3078)</f>
        <v/>
      </c>
      <c r="E3065" s="464" t="str">
        <f>IF(基本情報入力シート!F3078="","",基本情報入力シート!F3078)</f>
        <v/>
      </c>
      <c r="F3065" s="464" t="str">
        <f>IF(基本情報入力シート!G3078="","",基本情報入力シート!G3078)</f>
        <v/>
      </c>
      <c r="G3065" s="464" t="str">
        <f>IF(基本情報入力シート!H3078="","",基本情報入力シート!H3078)</f>
        <v/>
      </c>
      <c r="H3065" s="464" t="str">
        <f>IF(基本情報入力シート!I3078="","",基本情報入力シート!I3078)</f>
        <v/>
      </c>
      <c r="I3065" s="464" t="str">
        <f>IF(基本情報入力シート!J3078="","",基本情報入力シート!J3078)</f>
        <v/>
      </c>
      <c r="J3065" s="464" t="str">
        <f>IF(基本情報入力シート!K3078="","",基本情報入力シート!K3078)</f>
        <v/>
      </c>
      <c r="K3065" s="465" t="str">
        <f>IF(基本情報入力シート!L3078="","",基本情報入力シート!L3078)</f>
        <v/>
      </c>
      <c r="L3065" s="458" t="str">
        <f t="shared" si="97"/>
        <v/>
      </c>
      <c r="M3065" s="466" t="str">
        <f>IF(基本情報入力シート!M3078="","",基本情報入力シート!M3078)</f>
        <v/>
      </c>
      <c r="N3065" s="466" t="str">
        <f>IF(基本情報入力シート!R3078="","",基本情報入力シート!R3078)</f>
        <v/>
      </c>
      <c r="O3065" s="467" t="str">
        <f>IF(基本情報入力シート!W3078="","",基本情報入力シート!W3078)</f>
        <v/>
      </c>
      <c r="P3065" s="468" t="str">
        <f>IF(基本情報入力シート!X3078="","",基本情報入力シート!X3078)</f>
        <v/>
      </c>
      <c r="Q3065" s="469" t="str">
        <f>IF(基本情報入力シート!Y3078="","",基本情報入力シート!Y3078)</f>
        <v/>
      </c>
      <c r="R3065" s="163"/>
      <c r="S3065" s="481"/>
      <c r="T3065" s="483"/>
      <c r="U3065" s="483"/>
      <c r="V3065" s="483"/>
      <c r="W3065" s="410"/>
      <c r="X3065" s="482"/>
      <c r="Y3065" s="483"/>
      <c r="Z3065" s="483"/>
      <c r="AA3065" s="483"/>
      <c r="AB3065" s="483"/>
      <c r="AC3065" s="483"/>
      <c r="AD3065" s="483"/>
      <c r="AE3065" s="484"/>
      <c r="AF3065" s="484"/>
      <c r="AG3065" s="484"/>
      <c r="AH3065" s="485"/>
      <c r="AI3065" s="486"/>
      <c r="AJ3065" s="487"/>
      <c r="AK3065" s="487"/>
      <c r="AL3065" s="407"/>
    </row>
    <row r="3066" spans="1:38" ht="27.75" customHeight="1">
      <c r="A3066" s="421">
        <f t="shared" si="98"/>
        <v>3047</v>
      </c>
      <c r="B3066" s="463" t="str">
        <f>IF(基本情報入力シート!C3079="","",基本情報入力シート!C3079)</f>
        <v/>
      </c>
      <c r="C3066" s="464" t="str">
        <f>IF(基本情報入力シート!D3079="","",基本情報入力シート!D3079)</f>
        <v/>
      </c>
      <c r="D3066" s="464" t="str">
        <f>IF(基本情報入力シート!E3079="","",基本情報入力シート!E3079)</f>
        <v/>
      </c>
      <c r="E3066" s="464" t="str">
        <f>IF(基本情報入力シート!F3079="","",基本情報入力シート!F3079)</f>
        <v/>
      </c>
      <c r="F3066" s="464" t="str">
        <f>IF(基本情報入力シート!G3079="","",基本情報入力シート!G3079)</f>
        <v/>
      </c>
      <c r="G3066" s="464" t="str">
        <f>IF(基本情報入力シート!H3079="","",基本情報入力シート!H3079)</f>
        <v/>
      </c>
      <c r="H3066" s="464" t="str">
        <f>IF(基本情報入力シート!I3079="","",基本情報入力シート!I3079)</f>
        <v/>
      </c>
      <c r="I3066" s="464" t="str">
        <f>IF(基本情報入力シート!J3079="","",基本情報入力シート!J3079)</f>
        <v/>
      </c>
      <c r="J3066" s="464" t="str">
        <f>IF(基本情報入力シート!K3079="","",基本情報入力シート!K3079)</f>
        <v/>
      </c>
      <c r="K3066" s="465" t="str">
        <f>IF(基本情報入力シート!L3079="","",基本情報入力シート!L3079)</f>
        <v/>
      </c>
      <c r="L3066" s="458" t="str">
        <f t="shared" si="97"/>
        <v/>
      </c>
      <c r="M3066" s="466" t="str">
        <f>IF(基本情報入力シート!M3079="","",基本情報入力シート!M3079)</f>
        <v/>
      </c>
      <c r="N3066" s="466" t="str">
        <f>IF(基本情報入力シート!R3079="","",基本情報入力シート!R3079)</f>
        <v/>
      </c>
      <c r="O3066" s="467" t="str">
        <f>IF(基本情報入力シート!W3079="","",基本情報入力シート!W3079)</f>
        <v/>
      </c>
      <c r="P3066" s="468" t="str">
        <f>IF(基本情報入力シート!X3079="","",基本情報入力シート!X3079)</f>
        <v/>
      </c>
      <c r="Q3066" s="469" t="str">
        <f>IF(基本情報入力シート!Y3079="","",基本情報入力シート!Y3079)</f>
        <v/>
      </c>
      <c r="R3066" s="163"/>
      <c r="S3066" s="481"/>
      <c r="T3066" s="483"/>
      <c r="U3066" s="483"/>
      <c r="V3066" s="483"/>
      <c r="W3066" s="410"/>
      <c r="X3066" s="482"/>
      <c r="Y3066" s="483"/>
      <c r="Z3066" s="483"/>
      <c r="AA3066" s="483"/>
      <c r="AB3066" s="483"/>
      <c r="AC3066" s="483"/>
      <c r="AD3066" s="483"/>
      <c r="AE3066" s="484"/>
      <c r="AF3066" s="484"/>
      <c r="AG3066" s="484"/>
      <c r="AH3066" s="485"/>
      <c r="AI3066" s="486"/>
      <c r="AJ3066" s="487"/>
      <c r="AK3066" s="487"/>
      <c r="AL3066" s="407"/>
    </row>
    <row r="3067" spans="1:38" ht="27.75" customHeight="1">
      <c r="A3067" s="421">
        <f t="shared" si="98"/>
        <v>3048</v>
      </c>
      <c r="B3067" s="463" t="str">
        <f>IF(基本情報入力シート!C3080="","",基本情報入力シート!C3080)</f>
        <v/>
      </c>
      <c r="C3067" s="464" t="str">
        <f>IF(基本情報入力シート!D3080="","",基本情報入力シート!D3080)</f>
        <v/>
      </c>
      <c r="D3067" s="464" t="str">
        <f>IF(基本情報入力シート!E3080="","",基本情報入力シート!E3080)</f>
        <v/>
      </c>
      <c r="E3067" s="464" t="str">
        <f>IF(基本情報入力シート!F3080="","",基本情報入力シート!F3080)</f>
        <v/>
      </c>
      <c r="F3067" s="464" t="str">
        <f>IF(基本情報入力シート!G3080="","",基本情報入力シート!G3080)</f>
        <v/>
      </c>
      <c r="G3067" s="464" t="str">
        <f>IF(基本情報入力シート!H3080="","",基本情報入力シート!H3080)</f>
        <v/>
      </c>
      <c r="H3067" s="464" t="str">
        <f>IF(基本情報入力シート!I3080="","",基本情報入力シート!I3080)</f>
        <v/>
      </c>
      <c r="I3067" s="464" t="str">
        <f>IF(基本情報入力シート!J3080="","",基本情報入力シート!J3080)</f>
        <v/>
      </c>
      <c r="J3067" s="464" t="str">
        <f>IF(基本情報入力シート!K3080="","",基本情報入力シート!K3080)</f>
        <v/>
      </c>
      <c r="K3067" s="465" t="str">
        <f>IF(基本情報入力シート!L3080="","",基本情報入力シート!L3080)</f>
        <v/>
      </c>
      <c r="L3067" s="458" t="str">
        <f t="shared" si="97"/>
        <v/>
      </c>
      <c r="M3067" s="466" t="str">
        <f>IF(基本情報入力シート!M3080="","",基本情報入力シート!M3080)</f>
        <v/>
      </c>
      <c r="N3067" s="466" t="str">
        <f>IF(基本情報入力シート!R3080="","",基本情報入力シート!R3080)</f>
        <v/>
      </c>
      <c r="O3067" s="467" t="str">
        <f>IF(基本情報入力シート!W3080="","",基本情報入力シート!W3080)</f>
        <v/>
      </c>
      <c r="P3067" s="468" t="str">
        <f>IF(基本情報入力シート!X3080="","",基本情報入力シート!X3080)</f>
        <v/>
      </c>
      <c r="Q3067" s="469" t="str">
        <f>IF(基本情報入力シート!Y3080="","",基本情報入力シート!Y3080)</f>
        <v/>
      </c>
      <c r="R3067" s="163"/>
      <c r="S3067" s="481"/>
      <c r="T3067" s="483"/>
      <c r="U3067" s="483"/>
      <c r="V3067" s="483"/>
      <c r="W3067" s="410"/>
      <c r="X3067" s="482"/>
      <c r="Y3067" s="483"/>
      <c r="Z3067" s="483"/>
      <c r="AA3067" s="483"/>
      <c r="AB3067" s="483"/>
      <c r="AC3067" s="483"/>
      <c r="AD3067" s="483"/>
      <c r="AE3067" s="484"/>
      <c r="AF3067" s="484"/>
      <c r="AG3067" s="484"/>
      <c r="AH3067" s="485"/>
      <c r="AI3067" s="486"/>
      <c r="AJ3067" s="487"/>
      <c r="AK3067" s="487"/>
      <c r="AL3067" s="407"/>
    </row>
    <row r="3068" spans="1:38" ht="27.75" customHeight="1">
      <c r="A3068" s="421">
        <f t="shared" si="98"/>
        <v>3049</v>
      </c>
      <c r="B3068" s="463" t="str">
        <f>IF(基本情報入力シート!C3081="","",基本情報入力シート!C3081)</f>
        <v/>
      </c>
      <c r="C3068" s="464" t="str">
        <f>IF(基本情報入力シート!D3081="","",基本情報入力シート!D3081)</f>
        <v/>
      </c>
      <c r="D3068" s="464" t="str">
        <f>IF(基本情報入力シート!E3081="","",基本情報入力シート!E3081)</f>
        <v/>
      </c>
      <c r="E3068" s="464" t="str">
        <f>IF(基本情報入力シート!F3081="","",基本情報入力シート!F3081)</f>
        <v/>
      </c>
      <c r="F3068" s="464" t="str">
        <f>IF(基本情報入力シート!G3081="","",基本情報入力シート!G3081)</f>
        <v/>
      </c>
      <c r="G3068" s="464" t="str">
        <f>IF(基本情報入力シート!H3081="","",基本情報入力シート!H3081)</f>
        <v/>
      </c>
      <c r="H3068" s="464" t="str">
        <f>IF(基本情報入力シート!I3081="","",基本情報入力シート!I3081)</f>
        <v/>
      </c>
      <c r="I3068" s="464" t="str">
        <f>IF(基本情報入力シート!J3081="","",基本情報入力シート!J3081)</f>
        <v/>
      </c>
      <c r="J3068" s="464" t="str">
        <f>IF(基本情報入力シート!K3081="","",基本情報入力シート!K3081)</f>
        <v/>
      </c>
      <c r="K3068" s="465" t="str">
        <f>IF(基本情報入力シート!L3081="","",基本情報入力シート!L3081)</f>
        <v/>
      </c>
      <c r="L3068" s="458" t="str">
        <f t="shared" si="97"/>
        <v/>
      </c>
      <c r="M3068" s="466" t="str">
        <f>IF(基本情報入力シート!M3081="","",基本情報入力シート!M3081)</f>
        <v/>
      </c>
      <c r="N3068" s="466" t="str">
        <f>IF(基本情報入力シート!R3081="","",基本情報入力シート!R3081)</f>
        <v/>
      </c>
      <c r="O3068" s="467" t="str">
        <f>IF(基本情報入力シート!W3081="","",基本情報入力シート!W3081)</f>
        <v/>
      </c>
      <c r="P3068" s="468" t="str">
        <f>IF(基本情報入力シート!X3081="","",基本情報入力シート!X3081)</f>
        <v/>
      </c>
      <c r="Q3068" s="469" t="str">
        <f>IF(基本情報入力シート!Y3081="","",基本情報入力シート!Y3081)</f>
        <v/>
      </c>
      <c r="R3068" s="163"/>
      <c r="S3068" s="481"/>
      <c r="T3068" s="483"/>
      <c r="U3068" s="483"/>
      <c r="V3068" s="483"/>
      <c r="W3068" s="410"/>
      <c r="X3068" s="482"/>
      <c r="Y3068" s="483"/>
      <c r="Z3068" s="483"/>
      <c r="AA3068" s="483"/>
      <c r="AB3068" s="483"/>
      <c r="AC3068" s="483"/>
      <c r="AD3068" s="483"/>
      <c r="AE3068" s="484"/>
      <c r="AF3068" s="484"/>
      <c r="AG3068" s="484"/>
      <c r="AH3068" s="485"/>
      <c r="AI3068" s="486"/>
      <c r="AJ3068" s="487"/>
      <c r="AK3068" s="487"/>
      <c r="AL3068" s="407"/>
    </row>
    <row r="3069" spans="1:38" ht="27.75" customHeight="1">
      <c r="A3069" s="421">
        <f t="shared" si="98"/>
        <v>3050</v>
      </c>
      <c r="B3069" s="463" t="str">
        <f>IF(基本情報入力シート!C3082="","",基本情報入力シート!C3082)</f>
        <v/>
      </c>
      <c r="C3069" s="464" t="str">
        <f>IF(基本情報入力シート!D3082="","",基本情報入力シート!D3082)</f>
        <v/>
      </c>
      <c r="D3069" s="464" t="str">
        <f>IF(基本情報入力シート!E3082="","",基本情報入力シート!E3082)</f>
        <v/>
      </c>
      <c r="E3069" s="464" t="str">
        <f>IF(基本情報入力シート!F3082="","",基本情報入力シート!F3082)</f>
        <v/>
      </c>
      <c r="F3069" s="464" t="str">
        <f>IF(基本情報入力シート!G3082="","",基本情報入力シート!G3082)</f>
        <v/>
      </c>
      <c r="G3069" s="464" t="str">
        <f>IF(基本情報入力シート!H3082="","",基本情報入力シート!H3082)</f>
        <v/>
      </c>
      <c r="H3069" s="464" t="str">
        <f>IF(基本情報入力シート!I3082="","",基本情報入力シート!I3082)</f>
        <v/>
      </c>
      <c r="I3069" s="464" t="str">
        <f>IF(基本情報入力シート!J3082="","",基本情報入力シート!J3082)</f>
        <v/>
      </c>
      <c r="J3069" s="464" t="str">
        <f>IF(基本情報入力シート!K3082="","",基本情報入力シート!K3082)</f>
        <v/>
      </c>
      <c r="K3069" s="465" t="str">
        <f>IF(基本情報入力シート!L3082="","",基本情報入力シート!L3082)</f>
        <v/>
      </c>
      <c r="L3069" s="458" t="str">
        <f t="shared" si="97"/>
        <v/>
      </c>
      <c r="M3069" s="466" t="str">
        <f>IF(基本情報入力シート!M3082="","",基本情報入力シート!M3082)</f>
        <v/>
      </c>
      <c r="N3069" s="466" t="str">
        <f>IF(基本情報入力シート!R3082="","",基本情報入力シート!R3082)</f>
        <v/>
      </c>
      <c r="O3069" s="467" t="str">
        <f>IF(基本情報入力シート!W3082="","",基本情報入力シート!W3082)</f>
        <v/>
      </c>
      <c r="P3069" s="468" t="str">
        <f>IF(基本情報入力シート!X3082="","",基本情報入力シート!X3082)</f>
        <v/>
      </c>
      <c r="Q3069" s="469" t="str">
        <f>IF(基本情報入力シート!Y3082="","",基本情報入力シート!Y3082)</f>
        <v/>
      </c>
      <c r="R3069" s="163"/>
      <c r="S3069" s="481"/>
      <c r="T3069" s="483"/>
      <c r="U3069" s="483"/>
      <c r="V3069" s="483"/>
      <c r="W3069" s="410"/>
      <c r="X3069" s="482"/>
      <c r="Y3069" s="483"/>
      <c r="Z3069" s="483"/>
      <c r="AA3069" s="483"/>
      <c r="AB3069" s="483"/>
      <c r="AC3069" s="483"/>
      <c r="AD3069" s="483"/>
      <c r="AE3069" s="484"/>
      <c r="AF3069" s="484"/>
      <c r="AG3069" s="484"/>
      <c r="AH3069" s="485"/>
      <c r="AI3069" s="486"/>
      <c r="AJ3069" s="487"/>
      <c r="AK3069" s="487"/>
      <c r="AL3069" s="407"/>
    </row>
    <row r="3070" spans="1:38" ht="27.75" customHeight="1">
      <c r="A3070" s="421">
        <f t="shared" si="98"/>
        <v>3051</v>
      </c>
      <c r="B3070" s="463" t="str">
        <f>IF(基本情報入力シート!C3083="","",基本情報入力シート!C3083)</f>
        <v/>
      </c>
      <c r="C3070" s="464" t="str">
        <f>IF(基本情報入力シート!D3083="","",基本情報入力シート!D3083)</f>
        <v/>
      </c>
      <c r="D3070" s="464" t="str">
        <f>IF(基本情報入力シート!E3083="","",基本情報入力シート!E3083)</f>
        <v/>
      </c>
      <c r="E3070" s="464" t="str">
        <f>IF(基本情報入力シート!F3083="","",基本情報入力シート!F3083)</f>
        <v/>
      </c>
      <c r="F3070" s="464" t="str">
        <f>IF(基本情報入力シート!G3083="","",基本情報入力シート!G3083)</f>
        <v/>
      </c>
      <c r="G3070" s="464" t="str">
        <f>IF(基本情報入力シート!H3083="","",基本情報入力シート!H3083)</f>
        <v/>
      </c>
      <c r="H3070" s="464" t="str">
        <f>IF(基本情報入力シート!I3083="","",基本情報入力シート!I3083)</f>
        <v/>
      </c>
      <c r="I3070" s="464" t="str">
        <f>IF(基本情報入力シート!J3083="","",基本情報入力シート!J3083)</f>
        <v/>
      </c>
      <c r="J3070" s="464" t="str">
        <f>IF(基本情報入力シート!K3083="","",基本情報入力シート!K3083)</f>
        <v/>
      </c>
      <c r="K3070" s="465" t="str">
        <f>IF(基本情報入力シート!L3083="","",基本情報入力シート!L3083)</f>
        <v/>
      </c>
      <c r="L3070" s="458" t="str">
        <f t="shared" si="97"/>
        <v/>
      </c>
      <c r="M3070" s="466" t="str">
        <f>IF(基本情報入力シート!M3083="","",基本情報入力シート!M3083)</f>
        <v/>
      </c>
      <c r="N3070" s="466" t="str">
        <f>IF(基本情報入力シート!R3083="","",基本情報入力シート!R3083)</f>
        <v/>
      </c>
      <c r="O3070" s="467" t="str">
        <f>IF(基本情報入力シート!W3083="","",基本情報入力シート!W3083)</f>
        <v/>
      </c>
      <c r="P3070" s="468" t="str">
        <f>IF(基本情報入力シート!X3083="","",基本情報入力シート!X3083)</f>
        <v/>
      </c>
      <c r="Q3070" s="469" t="str">
        <f>IF(基本情報入力シート!Y3083="","",基本情報入力シート!Y3083)</f>
        <v/>
      </c>
      <c r="R3070" s="163"/>
      <c r="S3070" s="481"/>
      <c r="T3070" s="483"/>
      <c r="U3070" s="483"/>
      <c r="V3070" s="483"/>
      <c r="W3070" s="410"/>
      <c r="X3070" s="482"/>
      <c r="Y3070" s="483"/>
      <c r="Z3070" s="483"/>
      <c r="AA3070" s="483"/>
      <c r="AB3070" s="483"/>
      <c r="AC3070" s="483"/>
      <c r="AD3070" s="483"/>
      <c r="AE3070" s="484"/>
      <c r="AF3070" s="484"/>
      <c r="AG3070" s="484"/>
      <c r="AH3070" s="485"/>
      <c r="AI3070" s="486"/>
      <c r="AJ3070" s="487"/>
      <c r="AK3070" s="487"/>
      <c r="AL3070" s="407"/>
    </row>
    <row r="3071" spans="1:38" ht="27.75" customHeight="1">
      <c r="A3071" s="421">
        <f t="shared" si="98"/>
        <v>3052</v>
      </c>
      <c r="B3071" s="463" t="str">
        <f>IF(基本情報入力シート!C3084="","",基本情報入力シート!C3084)</f>
        <v/>
      </c>
      <c r="C3071" s="464" t="str">
        <f>IF(基本情報入力シート!D3084="","",基本情報入力シート!D3084)</f>
        <v/>
      </c>
      <c r="D3071" s="464" t="str">
        <f>IF(基本情報入力シート!E3084="","",基本情報入力シート!E3084)</f>
        <v/>
      </c>
      <c r="E3071" s="464" t="str">
        <f>IF(基本情報入力シート!F3084="","",基本情報入力シート!F3084)</f>
        <v/>
      </c>
      <c r="F3071" s="464" t="str">
        <f>IF(基本情報入力シート!G3084="","",基本情報入力シート!G3084)</f>
        <v/>
      </c>
      <c r="G3071" s="464" t="str">
        <f>IF(基本情報入力シート!H3084="","",基本情報入力シート!H3084)</f>
        <v/>
      </c>
      <c r="H3071" s="464" t="str">
        <f>IF(基本情報入力シート!I3084="","",基本情報入力シート!I3084)</f>
        <v/>
      </c>
      <c r="I3071" s="464" t="str">
        <f>IF(基本情報入力シート!J3084="","",基本情報入力シート!J3084)</f>
        <v/>
      </c>
      <c r="J3071" s="464" t="str">
        <f>IF(基本情報入力シート!K3084="","",基本情報入力シート!K3084)</f>
        <v/>
      </c>
      <c r="K3071" s="465" t="str">
        <f>IF(基本情報入力シート!L3084="","",基本情報入力シート!L3084)</f>
        <v/>
      </c>
      <c r="L3071" s="458" t="str">
        <f t="shared" si="97"/>
        <v/>
      </c>
      <c r="M3071" s="466" t="str">
        <f>IF(基本情報入力シート!M3084="","",基本情報入力シート!M3084)</f>
        <v/>
      </c>
      <c r="N3071" s="466" t="str">
        <f>IF(基本情報入力シート!R3084="","",基本情報入力シート!R3084)</f>
        <v/>
      </c>
      <c r="O3071" s="467" t="str">
        <f>IF(基本情報入力シート!W3084="","",基本情報入力シート!W3084)</f>
        <v/>
      </c>
      <c r="P3071" s="468" t="str">
        <f>IF(基本情報入力シート!X3084="","",基本情報入力シート!X3084)</f>
        <v/>
      </c>
      <c r="Q3071" s="469" t="str">
        <f>IF(基本情報入力シート!Y3084="","",基本情報入力シート!Y3084)</f>
        <v/>
      </c>
      <c r="R3071" s="163"/>
      <c r="S3071" s="481"/>
      <c r="T3071" s="483"/>
      <c r="U3071" s="483"/>
      <c r="V3071" s="483"/>
      <c r="W3071" s="410"/>
      <c r="X3071" s="482"/>
      <c r="Y3071" s="483"/>
      <c r="Z3071" s="483"/>
      <c r="AA3071" s="483"/>
      <c r="AB3071" s="483"/>
      <c r="AC3071" s="483"/>
      <c r="AD3071" s="483"/>
      <c r="AE3071" s="484"/>
      <c r="AF3071" s="484"/>
      <c r="AG3071" s="484"/>
      <c r="AH3071" s="485"/>
      <c r="AI3071" s="486"/>
      <c r="AJ3071" s="487"/>
      <c r="AK3071" s="487"/>
      <c r="AL3071" s="407"/>
    </row>
    <row r="3072" spans="1:38" ht="27.75" customHeight="1">
      <c r="A3072" s="421">
        <f t="shared" si="98"/>
        <v>3053</v>
      </c>
      <c r="B3072" s="463" t="str">
        <f>IF(基本情報入力シート!C3085="","",基本情報入力シート!C3085)</f>
        <v/>
      </c>
      <c r="C3072" s="464" t="str">
        <f>IF(基本情報入力シート!D3085="","",基本情報入力シート!D3085)</f>
        <v/>
      </c>
      <c r="D3072" s="464" t="str">
        <f>IF(基本情報入力シート!E3085="","",基本情報入力シート!E3085)</f>
        <v/>
      </c>
      <c r="E3072" s="464" t="str">
        <f>IF(基本情報入力シート!F3085="","",基本情報入力シート!F3085)</f>
        <v/>
      </c>
      <c r="F3072" s="464" t="str">
        <f>IF(基本情報入力シート!G3085="","",基本情報入力シート!G3085)</f>
        <v/>
      </c>
      <c r="G3072" s="464" t="str">
        <f>IF(基本情報入力シート!H3085="","",基本情報入力シート!H3085)</f>
        <v/>
      </c>
      <c r="H3072" s="464" t="str">
        <f>IF(基本情報入力シート!I3085="","",基本情報入力シート!I3085)</f>
        <v/>
      </c>
      <c r="I3072" s="464" t="str">
        <f>IF(基本情報入力シート!J3085="","",基本情報入力シート!J3085)</f>
        <v/>
      </c>
      <c r="J3072" s="464" t="str">
        <f>IF(基本情報入力シート!K3085="","",基本情報入力シート!K3085)</f>
        <v/>
      </c>
      <c r="K3072" s="465" t="str">
        <f>IF(基本情報入力シート!L3085="","",基本情報入力シート!L3085)</f>
        <v/>
      </c>
      <c r="L3072" s="458" t="str">
        <f t="shared" si="97"/>
        <v/>
      </c>
      <c r="M3072" s="466" t="str">
        <f>IF(基本情報入力シート!M3085="","",基本情報入力シート!M3085)</f>
        <v/>
      </c>
      <c r="N3072" s="466" t="str">
        <f>IF(基本情報入力シート!R3085="","",基本情報入力シート!R3085)</f>
        <v/>
      </c>
      <c r="O3072" s="467" t="str">
        <f>IF(基本情報入力シート!W3085="","",基本情報入力シート!W3085)</f>
        <v/>
      </c>
      <c r="P3072" s="468" t="str">
        <f>IF(基本情報入力シート!X3085="","",基本情報入力シート!X3085)</f>
        <v/>
      </c>
      <c r="Q3072" s="469" t="str">
        <f>IF(基本情報入力シート!Y3085="","",基本情報入力シート!Y3085)</f>
        <v/>
      </c>
      <c r="R3072" s="163"/>
      <c r="S3072" s="481"/>
      <c r="T3072" s="483"/>
      <c r="U3072" s="483"/>
      <c r="V3072" s="483"/>
      <c r="W3072" s="410"/>
      <c r="X3072" s="482"/>
      <c r="Y3072" s="483"/>
      <c r="Z3072" s="483"/>
      <c r="AA3072" s="483"/>
      <c r="AB3072" s="483"/>
      <c r="AC3072" s="483"/>
      <c r="AD3072" s="483"/>
      <c r="AE3072" s="484"/>
      <c r="AF3072" s="484"/>
      <c r="AG3072" s="484"/>
      <c r="AH3072" s="485"/>
      <c r="AI3072" s="486"/>
      <c r="AJ3072" s="487"/>
      <c r="AK3072" s="487"/>
      <c r="AL3072" s="407"/>
    </row>
    <row r="3073" spans="1:38" ht="27.75" customHeight="1">
      <c r="A3073" s="421">
        <f t="shared" si="98"/>
        <v>3054</v>
      </c>
      <c r="B3073" s="463" t="str">
        <f>IF(基本情報入力シート!C3086="","",基本情報入力シート!C3086)</f>
        <v/>
      </c>
      <c r="C3073" s="464" t="str">
        <f>IF(基本情報入力シート!D3086="","",基本情報入力シート!D3086)</f>
        <v/>
      </c>
      <c r="D3073" s="464" t="str">
        <f>IF(基本情報入力シート!E3086="","",基本情報入力シート!E3086)</f>
        <v/>
      </c>
      <c r="E3073" s="464" t="str">
        <f>IF(基本情報入力シート!F3086="","",基本情報入力シート!F3086)</f>
        <v/>
      </c>
      <c r="F3073" s="464" t="str">
        <f>IF(基本情報入力シート!G3086="","",基本情報入力シート!G3086)</f>
        <v/>
      </c>
      <c r="G3073" s="464" t="str">
        <f>IF(基本情報入力シート!H3086="","",基本情報入力シート!H3086)</f>
        <v/>
      </c>
      <c r="H3073" s="464" t="str">
        <f>IF(基本情報入力シート!I3086="","",基本情報入力シート!I3086)</f>
        <v/>
      </c>
      <c r="I3073" s="464" t="str">
        <f>IF(基本情報入力シート!J3086="","",基本情報入力シート!J3086)</f>
        <v/>
      </c>
      <c r="J3073" s="464" t="str">
        <f>IF(基本情報入力シート!K3086="","",基本情報入力シート!K3086)</f>
        <v/>
      </c>
      <c r="K3073" s="465" t="str">
        <f>IF(基本情報入力シート!L3086="","",基本情報入力シート!L3086)</f>
        <v/>
      </c>
      <c r="L3073" s="458" t="str">
        <f t="shared" si="97"/>
        <v/>
      </c>
      <c r="M3073" s="466" t="str">
        <f>IF(基本情報入力シート!M3086="","",基本情報入力シート!M3086)</f>
        <v/>
      </c>
      <c r="N3073" s="466" t="str">
        <f>IF(基本情報入力シート!R3086="","",基本情報入力シート!R3086)</f>
        <v/>
      </c>
      <c r="O3073" s="467" t="str">
        <f>IF(基本情報入力シート!W3086="","",基本情報入力シート!W3086)</f>
        <v/>
      </c>
      <c r="P3073" s="468" t="str">
        <f>IF(基本情報入力シート!X3086="","",基本情報入力シート!X3086)</f>
        <v/>
      </c>
      <c r="Q3073" s="469" t="str">
        <f>IF(基本情報入力シート!Y3086="","",基本情報入力シート!Y3086)</f>
        <v/>
      </c>
      <c r="R3073" s="163"/>
      <c r="S3073" s="481"/>
      <c r="T3073" s="483"/>
      <c r="U3073" s="483"/>
      <c r="V3073" s="483"/>
      <c r="W3073" s="410"/>
      <c r="X3073" s="482"/>
      <c r="Y3073" s="483"/>
      <c r="Z3073" s="483"/>
      <c r="AA3073" s="483"/>
      <c r="AB3073" s="483"/>
      <c r="AC3073" s="483"/>
      <c r="AD3073" s="483"/>
      <c r="AE3073" s="484"/>
      <c r="AF3073" s="484"/>
      <c r="AG3073" s="484"/>
      <c r="AH3073" s="485"/>
      <c r="AI3073" s="486"/>
      <c r="AJ3073" s="487"/>
      <c r="AK3073" s="487"/>
      <c r="AL3073" s="407"/>
    </row>
    <row r="3074" spans="1:38" ht="27.75" customHeight="1">
      <c r="A3074" s="421">
        <f t="shared" si="98"/>
        <v>3055</v>
      </c>
      <c r="B3074" s="463" t="str">
        <f>IF(基本情報入力シート!C3087="","",基本情報入力シート!C3087)</f>
        <v/>
      </c>
      <c r="C3074" s="464" t="str">
        <f>IF(基本情報入力シート!D3087="","",基本情報入力シート!D3087)</f>
        <v/>
      </c>
      <c r="D3074" s="464" t="str">
        <f>IF(基本情報入力シート!E3087="","",基本情報入力シート!E3087)</f>
        <v/>
      </c>
      <c r="E3074" s="464" t="str">
        <f>IF(基本情報入力シート!F3087="","",基本情報入力シート!F3087)</f>
        <v/>
      </c>
      <c r="F3074" s="464" t="str">
        <f>IF(基本情報入力シート!G3087="","",基本情報入力シート!G3087)</f>
        <v/>
      </c>
      <c r="G3074" s="464" t="str">
        <f>IF(基本情報入力シート!H3087="","",基本情報入力シート!H3087)</f>
        <v/>
      </c>
      <c r="H3074" s="464" t="str">
        <f>IF(基本情報入力シート!I3087="","",基本情報入力シート!I3087)</f>
        <v/>
      </c>
      <c r="I3074" s="464" t="str">
        <f>IF(基本情報入力シート!J3087="","",基本情報入力シート!J3087)</f>
        <v/>
      </c>
      <c r="J3074" s="464" t="str">
        <f>IF(基本情報入力シート!K3087="","",基本情報入力シート!K3087)</f>
        <v/>
      </c>
      <c r="K3074" s="465" t="str">
        <f>IF(基本情報入力シート!L3087="","",基本情報入力シート!L3087)</f>
        <v/>
      </c>
      <c r="L3074" s="458" t="str">
        <f t="shared" si="97"/>
        <v/>
      </c>
      <c r="M3074" s="466" t="str">
        <f>IF(基本情報入力シート!M3087="","",基本情報入力シート!M3087)</f>
        <v/>
      </c>
      <c r="N3074" s="466" t="str">
        <f>IF(基本情報入力シート!R3087="","",基本情報入力シート!R3087)</f>
        <v/>
      </c>
      <c r="O3074" s="467" t="str">
        <f>IF(基本情報入力シート!W3087="","",基本情報入力シート!W3087)</f>
        <v/>
      </c>
      <c r="P3074" s="468" t="str">
        <f>IF(基本情報入力シート!X3087="","",基本情報入力シート!X3087)</f>
        <v/>
      </c>
      <c r="Q3074" s="469" t="str">
        <f>IF(基本情報入力シート!Y3087="","",基本情報入力シート!Y3087)</f>
        <v/>
      </c>
      <c r="R3074" s="163"/>
      <c r="S3074" s="481"/>
      <c r="T3074" s="483"/>
      <c r="U3074" s="483"/>
      <c r="V3074" s="483"/>
      <c r="W3074" s="410"/>
      <c r="X3074" s="482"/>
      <c r="Y3074" s="483"/>
      <c r="Z3074" s="483"/>
      <c r="AA3074" s="483"/>
      <c r="AB3074" s="483"/>
      <c r="AC3074" s="483"/>
      <c r="AD3074" s="483"/>
      <c r="AE3074" s="484"/>
      <c r="AF3074" s="484"/>
      <c r="AG3074" s="484"/>
      <c r="AH3074" s="485"/>
      <c r="AI3074" s="486"/>
      <c r="AJ3074" s="487"/>
      <c r="AK3074" s="487"/>
      <c r="AL3074" s="407"/>
    </row>
    <row r="3075" spans="1:38" ht="27.75" customHeight="1">
      <c r="A3075" s="421">
        <f t="shared" si="98"/>
        <v>3056</v>
      </c>
      <c r="B3075" s="463" t="str">
        <f>IF(基本情報入力シート!C3088="","",基本情報入力シート!C3088)</f>
        <v/>
      </c>
      <c r="C3075" s="464" t="str">
        <f>IF(基本情報入力シート!D3088="","",基本情報入力シート!D3088)</f>
        <v/>
      </c>
      <c r="D3075" s="464" t="str">
        <f>IF(基本情報入力シート!E3088="","",基本情報入力シート!E3088)</f>
        <v/>
      </c>
      <c r="E3075" s="464" t="str">
        <f>IF(基本情報入力シート!F3088="","",基本情報入力シート!F3088)</f>
        <v/>
      </c>
      <c r="F3075" s="464" t="str">
        <f>IF(基本情報入力シート!G3088="","",基本情報入力シート!G3088)</f>
        <v/>
      </c>
      <c r="G3075" s="464" t="str">
        <f>IF(基本情報入力シート!H3088="","",基本情報入力シート!H3088)</f>
        <v/>
      </c>
      <c r="H3075" s="464" t="str">
        <f>IF(基本情報入力シート!I3088="","",基本情報入力シート!I3088)</f>
        <v/>
      </c>
      <c r="I3075" s="464" t="str">
        <f>IF(基本情報入力シート!J3088="","",基本情報入力シート!J3088)</f>
        <v/>
      </c>
      <c r="J3075" s="464" t="str">
        <f>IF(基本情報入力シート!K3088="","",基本情報入力シート!K3088)</f>
        <v/>
      </c>
      <c r="K3075" s="465" t="str">
        <f>IF(基本情報入力シート!L3088="","",基本情報入力シート!L3088)</f>
        <v/>
      </c>
      <c r="L3075" s="458" t="str">
        <f t="shared" si="97"/>
        <v/>
      </c>
      <c r="M3075" s="466" t="str">
        <f>IF(基本情報入力シート!M3088="","",基本情報入力シート!M3088)</f>
        <v/>
      </c>
      <c r="N3075" s="466" t="str">
        <f>IF(基本情報入力シート!R3088="","",基本情報入力シート!R3088)</f>
        <v/>
      </c>
      <c r="O3075" s="467" t="str">
        <f>IF(基本情報入力シート!W3088="","",基本情報入力シート!W3088)</f>
        <v/>
      </c>
      <c r="P3075" s="468" t="str">
        <f>IF(基本情報入力シート!X3088="","",基本情報入力シート!X3088)</f>
        <v/>
      </c>
      <c r="Q3075" s="469" t="str">
        <f>IF(基本情報入力シート!Y3088="","",基本情報入力シート!Y3088)</f>
        <v/>
      </c>
      <c r="R3075" s="163"/>
      <c r="S3075" s="481"/>
      <c r="T3075" s="483"/>
      <c r="U3075" s="483"/>
      <c r="V3075" s="483"/>
      <c r="W3075" s="410"/>
      <c r="X3075" s="482"/>
      <c r="Y3075" s="483"/>
      <c r="Z3075" s="483"/>
      <c r="AA3075" s="483"/>
      <c r="AB3075" s="483"/>
      <c r="AC3075" s="483"/>
      <c r="AD3075" s="483"/>
      <c r="AE3075" s="484"/>
      <c r="AF3075" s="484"/>
      <c r="AG3075" s="484"/>
      <c r="AH3075" s="485"/>
      <c r="AI3075" s="486"/>
      <c r="AJ3075" s="487"/>
      <c r="AK3075" s="487"/>
      <c r="AL3075" s="407"/>
    </row>
    <row r="3076" spans="1:38" ht="27.75" customHeight="1">
      <c r="A3076" s="421">
        <f t="shared" si="98"/>
        <v>3057</v>
      </c>
      <c r="B3076" s="463" t="str">
        <f>IF(基本情報入力シート!C3089="","",基本情報入力シート!C3089)</f>
        <v/>
      </c>
      <c r="C3076" s="464" t="str">
        <f>IF(基本情報入力シート!D3089="","",基本情報入力シート!D3089)</f>
        <v/>
      </c>
      <c r="D3076" s="464" t="str">
        <f>IF(基本情報入力シート!E3089="","",基本情報入力シート!E3089)</f>
        <v/>
      </c>
      <c r="E3076" s="464" t="str">
        <f>IF(基本情報入力シート!F3089="","",基本情報入力シート!F3089)</f>
        <v/>
      </c>
      <c r="F3076" s="464" t="str">
        <f>IF(基本情報入力シート!G3089="","",基本情報入力シート!G3089)</f>
        <v/>
      </c>
      <c r="G3076" s="464" t="str">
        <f>IF(基本情報入力シート!H3089="","",基本情報入力シート!H3089)</f>
        <v/>
      </c>
      <c r="H3076" s="464" t="str">
        <f>IF(基本情報入力シート!I3089="","",基本情報入力シート!I3089)</f>
        <v/>
      </c>
      <c r="I3076" s="464" t="str">
        <f>IF(基本情報入力シート!J3089="","",基本情報入力シート!J3089)</f>
        <v/>
      </c>
      <c r="J3076" s="464" t="str">
        <f>IF(基本情報入力シート!K3089="","",基本情報入力シート!K3089)</f>
        <v/>
      </c>
      <c r="K3076" s="465" t="str">
        <f>IF(基本情報入力シート!L3089="","",基本情報入力シート!L3089)</f>
        <v/>
      </c>
      <c r="L3076" s="458" t="str">
        <f t="shared" si="97"/>
        <v/>
      </c>
      <c r="M3076" s="466" t="str">
        <f>IF(基本情報入力シート!M3089="","",基本情報入力シート!M3089)</f>
        <v/>
      </c>
      <c r="N3076" s="466" t="str">
        <f>IF(基本情報入力シート!R3089="","",基本情報入力シート!R3089)</f>
        <v/>
      </c>
      <c r="O3076" s="467" t="str">
        <f>IF(基本情報入力シート!W3089="","",基本情報入力シート!W3089)</f>
        <v/>
      </c>
      <c r="P3076" s="468" t="str">
        <f>IF(基本情報入力シート!X3089="","",基本情報入力シート!X3089)</f>
        <v/>
      </c>
      <c r="Q3076" s="469" t="str">
        <f>IF(基本情報入力シート!Y3089="","",基本情報入力シート!Y3089)</f>
        <v/>
      </c>
      <c r="R3076" s="163"/>
      <c r="S3076" s="481"/>
      <c r="T3076" s="483"/>
      <c r="U3076" s="483"/>
      <c r="V3076" s="483"/>
      <c r="W3076" s="410"/>
      <c r="X3076" s="482"/>
      <c r="Y3076" s="483"/>
      <c r="Z3076" s="483"/>
      <c r="AA3076" s="483"/>
      <c r="AB3076" s="483"/>
      <c r="AC3076" s="483"/>
      <c r="AD3076" s="483"/>
      <c r="AE3076" s="484"/>
      <c r="AF3076" s="484"/>
      <c r="AG3076" s="484"/>
      <c r="AH3076" s="485"/>
      <c r="AI3076" s="486"/>
      <c r="AJ3076" s="487"/>
      <c r="AK3076" s="487"/>
      <c r="AL3076" s="407"/>
    </row>
    <row r="3077" spans="1:38" ht="27.75" customHeight="1">
      <c r="A3077" s="421">
        <f t="shared" si="98"/>
        <v>3058</v>
      </c>
      <c r="B3077" s="463" t="str">
        <f>IF(基本情報入力シート!C3090="","",基本情報入力シート!C3090)</f>
        <v/>
      </c>
      <c r="C3077" s="464" t="str">
        <f>IF(基本情報入力シート!D3090="","",基本情報入力シート!D3090)</f>
        <v/>
      </c>
      <c r="D3077" s="464" t="str">
        <f>IF(基本情報入力シート!E3090="","",基本情報入力シート!E3090)</f>
        <v/>
      </c>
      <c r="E3077" s="464" t="str">
        <f>IF(基本情報入力シート!F3090="","",基本情報入力シート!F3090)</f>
        <v/>
      </c>
      <c r="F3077" s="464" t="str">
        <f>IF(基本情報入力シート!G3090="","",基本情報入力シート!G3090)</f>
        <v/>
      </c>
      <c r="G3077" s="464" t="str">
        <f>IF(基本情報入力シート!H3090="","",基本情報入力シート!H3090)</f>
        <v/>
      </c>
      <c r="H3077" s="464" t="str">
        <f>IF(基本情報入力シート!I3090="","",基本情報入力シート!I3090)</f>
        <v/>
      </c>
      <c r="I3077" s="464" t="str">
        <f>IF(基本情報入力シート!J3090="","",基本情報入力シート!J3090)</f>
        <v/>
      </c>
      <c r="J3077" s="464" t="str">
        <f>IF(基本情報入力シート!K3090="","",基本情報入力シート!K3090)</f>
        <v/>
      </c>
      <c r="K3077" s="465" t="str">
        <f>IF(基本情報入力シート!L3090="","",基本情報入力シート!L3090)</f>
        <v/>
      </c>
      <c r="L3077" s="458" t="str">
        <f t="shared" si="97"/>
        <v/>
      </c>
      <c r="M3077" s="466" t="str">
        <f>IF(基本情報入力シート!M3090="","",基本情報入力シート!M3090)</f>
        <v/>
      </c>
      <c r="N3077" s="466" t="str">
        <f>IF(基本情報入力シート!R3090="","",基本情報入力シート!R3090)</f>
        <v/>
      </c>
      <c r="O3077" s="467" t="str">
        <f>IF(基本情報入力シート!W3090="","",基本情報入力シート!W3090)</f>
        <v/>
      </c>
      <c r="P3077" s="468" t="str">
        <f>IF(基本情報入力シート!X3090="","",基本情報入力シート!X3090)</f>
        <v/>
      </c>
      <c r="Q3077" s="469" t="str">
        <f>IF(基本情報入力シート!Y3090="","",基本情報入力シート!Y3090)</f>
        <v/>
      </c>
      <c r="R3077" s="163"/>
      <c r="S3077" s="481"/>
      <c r="T3077" s="483"/>
      <c r="U3077" s="483"/>
      <c r="V3077" s="483"/>
      <c r="W3077" s="410"/>
      <c r="X3077" s="482"/>
      <c r="Y3077" s="483"/>
      <c r="Z3077" s="483"/>
      <c r="AA3077" s="483"/>
      <c r="AB3077" s="483"/>
      <c r="AC3077" s="483"/>
      <c r="AD3077" s="483"/>
      <c r="AE3077" s="484"/>
      <c r="AF3077" s="484"/>
      <c r="AG3077" s="484"/>
      <c r="AH3077" s="485"/>
      <c r="AI3077" s="486"/>
      <c r="AJ3077" s="487"/>
      <c r="AK3077" s="487"/>
      <c r="AL3077" s="407"/>
    </row>
    <row r="3078" spans="1:38" ht="27.75" customHeight="1">
      <c r="A3078" s="421">
        <f t="shared" si="98"/>
        <v>3059</v>
      </c>
      <c r="B3078" s="463" t="str">
        <f>IF(基本情報入力シート!C3091="","",基本情報入力シート!C3091)</f>
        <v/>
      </c>
      <c r="C3078" s="464" t="str">
        <f>IF(基本情報入力シート!D3091="","",基本情報入力シート!D3091)</f>
        <v/>
      </c>
      <c r="D3078" s="464" t="str">
        <f>IF(基本情報入力シート!E3091="","",基本情報入力シート!E3091)</f>
        <v/>
      </c>
      <c r="E3078" s="464" t="str">
        <f>IF(基本情報入力シート!F3091="","",基本情報入力シート!F3091)</f>
        <v/>
      </c>
      <c r="F3078" s="464" t="str">
        <f>IF(基本情報入力シート!G3091="","",基本情報入力シート!G3091)</f>
        <v/>
      </c>
      <c r="G3078" s="464" t="str">
        <f>IF(基本情報入力シート!H3091="","",基本情報入力シート!H3091)</f>
        <v/>
      </c>
      <c r="H3078" s="464" t="str">
        <f>IF(基本情報入力シート!I3091="","",基本情報入力シート!I3091)</f>
        <v/>
      </c>
      <c r="I3078" s="464" t="str">
        <f>IF(基本情報入力シート!J3091="","",基本情報入力シート!J3091)</f>
        <v/>
      </c>
      <c r="J3078" s="464" t="str">
        <f>IF(基本情報入力シート!K3091="","",基本情報入力シート!K3091)</f>
        <v/>
      </c>
      <c r="K3078" s="465" t="str">
        <f>IF(基本情報入力シート!L3091="","",基本情報入力シート!L3091)</f>
        <v/>
      </c>
      <c r="L3078" s="458" t="str">
        <f t="shared" si="97"/>
        <v/>
      </c>
      <c r="M3078" s="466" t="str">
        <f>IF(基本情報入力シート!M3091="","",基本情報入力シート!M3091)</f>
        <v/>
      </c>
      <c r="N3078" s="466" t="str">
        <f>IF(基本情報入力シート!R3091="","",基本情報入力シート!R3091)</f>
        <v/>
      </c>
      <c r="O3078" s="467" t="str">
        <f>IF(基本情報入力シート!W3091="","",基本情報入力シート!W3091)</f>
        <v/>
      </c>
      <c r="P3078" s="468" t="str">
        <f>IF(基本情報入力シート!X3091="","",基本情報入力シート!X3091)</f>
        <v/>
      </c>
      <c r="Q3078" s="469" t="str">
        <f>IF(基本情報入力シート!Y3091="","",基本情報入力シート!Y3091)</f>
        <v/>
      </c>
      <c r="R3078" s="163"/>
      <c r="S3078" s="481"/>
      <c r="T3078" s="483"/>
      <c r="U3078" s="483"/>
      <c r="V3078" s="483"/>
      <c r="W3078" s="410"/>
      <c r="X3078" s="482"/>
      <c r="Y3078" s="483"/>
      <c r="Z3078" s="483"/>
      <c r="AA3078" s="483"/>
      <c r="AB3078" s="483"/>
      <c r="AC3078" s="483"/>
      <c r="AD3078" s="483"/>
      <c r="AE3078" s="484"/>
      <c r="AF3078" s="484"/>
      <c r="AG3078" s="484"/>
      <c r="AH3078" s="485"/>
      <c r="AI3078" s="486"/>
      <c r="AJ3078" s="487"/>
      <c r="AK3078" s="487"/>
      <c r="AL3078" s="407"/>
    </row>
    <row r="3079" spans="1:38" ht="27.75" customHeight="1">
      <c r="A3079" s="421">
        <f t="shared" si="98"/>
        <v>3060</v>
      </c>
      <c r="B3079" s="463" t="str">
        <f>IF(基本情報入力シート!C3092="","",基本情報入力シート!C3092)</f>
        <v/>
      </c>
      <c r="C3079" s="464" t="str">
        <f>IF(基本情報入力シート!D3092="","",基本情報入力シート!D3092)</f>
        <v/>
      </c>
      <c r="D3079" s="464" t="str">
        <f>IF(基本情報入力シート!E3092="","",基本情報入力シート!E3092)</f>
        <v/>
      </c>
      <c r="E3079" s="464" t="str">
        <f>IF(基本情報入力シート!F3092="","",基本情報入力シート!F3092)</f>
        <v/>
      </c>
      <c r="F3079" s="464" t="str">
        <f>IF(基本情報入力シート!G3092="","",基本情報入力シート!G3092)</f>
        <v/>
      </c>
      <c r="G3079" s="464" t="str">
        <f>IF(基本情報入力シート!H3092="","",基本情報入力シート!H3092)</f>
        <v/>
      </c>
      <c r="H3079" s="464" t="str">
        <f>IF(基本情報入力シート!I3092="","",基本情報入力シート!I3092)</f>
        <v/>
      </c>
      <c r="I3079" s="464" t="str">
        <f>IF(基本情報入力シート!J3092="","",基本情報入力シート!J3092)</f>
        <v/>
      </c>
      <c r="J3079" s="464" t="str">
        <f>IF(基本情報入力シート!K3092="","",基本情報入力シート!K3092)</f>
        <v/>
      </c>
      <c r="K3079" s="465" t="str">
        <f>IF(基本情報入力シート!L3092="","",基本情報入力シート!L3092)</f>
        <v/>
      </c>
      <c r="L3079" s="458" t="str">
        <f t="shared" si="97"/>
        <v/>
      </c>
      <c r="M3079" s="466" t="str">
        <f>IF(基本情報入力シート!M3092="","",基本情報入力シート!M3092)</f>
        <v/>
      </c>
      <c r="N3079" s="466" t="str">
        <f>IF(基本情報入力シート!R3092="","",基本情報入力シート!R3092)</f>
        <v/>
      </c>
      <c r="O3079" s="467" t="str">
        <f>IF(基本情報入力シート!W3092="","",基本情報入力シート!W3092)</f>
        <v/>
      </c>
      <c r="P3079" s="468" t="str">
        <f>IF(基本情報入力シート!X3092="","",基本情報入力シート!X3092)</f>
        <v/>
      </c>
      <c r="Q3079" s="469" t="str">
        <f>IF(基本情報入力シート!Y3092="","",基本情報入力シート!Y3092)</f>
        <v/>
      </c>
      <c r="R3079" s="163"/>
      <c r="S3079" s="481"/>
      <c r="T3079" s="483"/>
      <c r="U3079" s="483"/>
      <c r="V3079" s="483"/>
      <c r="W3079" s="410"/>
      <c r="X3079" s="482"/>
      <c r="Y3079" s="483"/>
      <c r="Z3079" s="483"/>
      <c r="AA3079" s="483"/>
      <c r="AB3079" s="483"/>
      <c r="AC3079" s="483"/>
      <c r="AD3079" s="483"/>
      <c r="AE3079" s="484"/>
      <c r="AF3079" s="484"/>
      <c r="AG3079" s="484"/>
      <c r="AH3079" s="485"/>
      <c r="AI3079" s="486"/>
      <c r="AJ3079" s="487"/>
      <c r="AK3079" s="487"/>
      <c r="AL3079" s="407"/>
    </row>
    <row r="3080" spans="1:38" ht="27.75" customHeight="1">
      <c r="A3080" s="421">
        <f t="shared" si="98"/>
        <v>3061</v>
      </c>
      <c r="B3080" s="463" t="str">
        <f>IF(基本情報入力シート!C3093="","",基本情報入力シート!C3093)</f>
        <v/>
      </c>
      <c r="C3080" s="464" t="str">
        <f>IF(基本情報入力シート!D3093="","",基本情報入力シート!D3093)</f>
        <v/>
      </c>
      <c r="D3080" s="464" t="str">
        <f>IF(基本情報入力シート!E3093="","",基本情報入力シート!E3093)</f>
        <v/>
      </c>
      <c r="E3080" s="464" t="str">
        <f>IF(基本情報入力シート!F3093="","",基本情報入力シート!F3093)</f>
        <v/>
      </c>
      <c r="F3080" s="464" t="str">
        <f>IF(基本情報入力シート!G3093="","",基本情報入力シート!G3093)</f>
        <v/>
      </c>
      <c r="G3080" s="464" t="str">
        <f>IF(基本情報入力シート!H3093="","",基本情報入力シート!H3093)</f>
        <v/>
      </c>
      <c r="H3080" s="464" t="str">
        <f>IF(基本情報入力シート!I3093="","",基本情報入力シート!I3093)</f>
        <v/>
      </c>
      <c r="I3080" s="464" t="str">
        <f>IF(基本情報入力シート!J3093="","",基本情報入力シート!J3093)</f>
        <v/>
      </c>
      <c r="J3080" s="464" t="str">
        <f>IF(基本情報入力シート!K3093="","",基本情報入力シート!K3093)</f>
        <v/>
      </c>
      <c r="K3080" s="465" t="str">
        <f>IF(基本情報入力シート!L3093="","",基本情報入力シート!L3093)</f>
        <v/>
      </c>
      <c r="L3080" s="458" t="str">
        <f t="shared" si="97"/>
        <v/>
      </c>
      <c r="M3080" s="466" t="str">
        <f>IF(基本情報入力シート!M3093="","",基本情報入力シート!M3093)</f>
        <v/>
      </c>
      <c r="N3080" s="466" t="str">
        <f>IF(基本情報入力シート!R3093="","",基本情報入力シート!R3093)</f>
        <v/>
      </c>
      <c r="O3080" s="467" t="str">
        <f>IF(基本情報入力シート!W3093="","",基本情報入力シート!W3093)</f>
        <v/>
      </c>
      <c r="P3080" s="468" t="str">
        <f>IF(基本情報入力シート!X3093="","",基本情報入力シート!X3093)</f>
        <v/>
      </c>
      <c r="Q3080" s="469" t="str">
        <f>IF(基本情報入力シート!Y3093="","",基本情報入力シート!Y3093)</f>
        <v/>
      </c>
      <c r="R3080" s="163"/>
      <c r="S3080" s="481"/>
      <c r="T3080" s="483"/>
      <c r="U3080" s="483"/>
      <c r="V3080" s="483"/>
      <c r="W3080" s="410"/>
      <c r="X3080" s="482"/>
      <c r="Y3080" s="483"/>
      <c r="Z3080" s="483"/>
      <c r="AA3080" s="483"/>
      <c r="AB3080" s="483"/>
      <c r="AC3080" s="483"/>
      <c r="AD3080" s="483"/>
      <c r="AE3080" s="484"/>
      <c r="AF3080" s="484"/>
      <c r="AG3080" s="484"/>
      <c r="AH3080" s="485"/>
      <c r="AI3080" s="486"/>
      <c r="AJ3080" s="487"/>
      <c r="AK3080" s="487"/>
      <c r="AL3080" s="407"/>
    </row>
    <row r="3081" spans="1:38" ht="27.75" customHeight="1">
      <c r="A3081" s="421">
        <f t="shared" si="98"/>
        <v>3062</v>
      </c>
      <c r="B3081" s="463" t="str">
        <f>IF(基本情報入力シート!C3094="","",基本情報入力シート!C3094)</f>
        <v/>
      </c>
      <c r="C3081" s="464" t="str">
        <f>IF(基本情報入力シート!D3094="","",基本情報入力シート!D3094)</f>
        <v/>
      </c>
      <c r="D3081" s="464" t="str">
        <f>IF(基本情報入力シート!E3094="","",基本情報入力シート!E3094)</f>
        <v/>
      </c>
      <c r="E3081" s="464" t="str">
        <f>IF(基本情報入力シート!F3094="","",基本情報入力シート!F3094)</f>
        <v/>
      </c>
      <c r="F3081" s="464" t="str">
        <f>IF(基本情報入力シート!G3094="","",基本情報入力シート!G3094)</f>
        <v/>
      </c>
      <c r="G3081" s="464" t="str">
        <f>IF(基本情報入力シート!H3094="","",基本情報入力シート!H3094)</f>
        <v/>
      </c>
      <c r="H3081" s="464" t="str">
        <f>IF(基本情報入力シート!I3094="","",基本情報入力シート!I3094)</f>
        <v/>
      </c>
      <c r="I3081" s="464" t="str">
        <f>IF(基本情報入力シート!J3094="","",基本情報入力シート!J3094)</f>
        <v/>
      </c>
      <c r="J3081" s="464" t="str">
        <f>IF(基本情報入力シート!K3094="","",基本情報入力シート!K3094)</f>
        <v/>
      </c>
      <c r="K3081" s="465" t="str">
        <f>IF(基本情報入力シート!L3094="","",基本情報入力シート!L3094)</f>
        <v/>
      </c>
      <c r="L3081" s="458" t="str">
        <f t="shared" si="97"/>
        <v/>
      </c>
      <c r="M3081" s="466" t="str">
        <f>IF(基本情報入力シート!M3094="","",基本情報入力シート!M3094)</f>
        <v/>
      </c>
      <c r="N3081" s="466" t="str">
        <f>IF(基本情報入力シート!R3094="","",基本情報入力シート!R3094)</f>
        <v/>
      </c>
      <c r="O3081" s="467" t="str">
        <f>IF(基本情報入力シート!W3094="","",基本情報入力シート!W3094)</f>
        <v/>
      </c>
      <c r="P3081" s="468" t="str">
        <f>IF(基本情報入力シート!X3094="","",基本情報入力シート!X3094)</f>
        <v/>
      </c>
      <c r="Q3081" s="469" t="str">
        <f>IF(基本情報入力シート!Y3094="","",基本情報入力シート!Y3094)</f>
        <v/>
      </c>
      <c r="R3081" s="163"/>
      <c r="S3081" s="481"/>
      <c r="T3081" s="483"/>
      <c r="U3081" s="483"/>
      <c r="V3081" s="483"/>
      <c r="W3081" s="410"/>
      <c r="X3081" s="482"/>
      <c r="Y3081" s="483"/>
      <c r="Z3081" s="483"/>
      <c r="AA3081" s="483"/>
      <c r="AB3081" s="483"/>
      <c r="AC3081" s="483"/>
      <c r="AD3081" s="483"/>
      <c r="AE3081" s="484"/>
      <c r="AF3081" s="484"/>
      <c r="AG3081" s="484"/>
      <c r="AH3081" s="485"/>
      <c r="AI3081" s="486"/>
      <c r="AJ3081" s="487"/>
      <c r="AK3081" s="487"/>
      <c r="AL3081" s="407"/>
    </row>
    <row r="3082" spans="1:38" ht="27.75" customHeight="1">
      <c r="A3082" s="421">
        <f t="shared" si="98"/>
        <v>3063</v>
      </c>
      <c r="B3082" s="463" t="str">
        <f>IF(基本情報入力シート!C3095="","",基本情報入力シート!C3095)</f>
        <v/>
      </c>
      <c r="C3082" s="464" t="str">
        <f>IF(基本情報入力シート!D3095="","",基本情報入力シート!D3095)</f>
        <v/>
      </c>
      <c r="D3082" s="464" t="str">
        <f>IF(基本情報入力シート!E3095="","",基本情報入力シート!E3095)</f>
        <v/>
      </c>
      <c r="E3082" s="464" t="str">
        <f>IF(基本情報入力シート!F3095="","",基本情報入力シート!F3095)</f>
        <v/>
      </c>
      <c r="F3082" s="464" t="str">
        <f>IF(基本情報入力シート!G3095="","",基本情報入力シート!G3095)</f>
        <v/>
      </c>
      <c r="G3082" s="464" t="str">
        <f>IF(基本情報入力シート!H3095="","",基本情報入力シート!H3095)</f>
        <v/>
      </c>
      <c r="H3082" s="464" t="str">
        <f>IF(基本情報入力シート!I3095="","",基本情報入力シート!I3095)</f>
        <v/>
      </c>
      <c r="I3082" s="464" t="str">
        <f>IF(基本情報入力シート!J3095="","",基本情報入力シート!J3095)</f>
        <v/>
      </c>
      <c r="J3082" s="464" t="str">
        <f>IF(基本情報入力シート!K3095="","",基本情報入力シート!K3095)</f>
        <v/>
      </c>
      <c r="K3082" s="465" t="str">
        <f>IF(基本情報入力シート!L3095="","",基本情報入力シート!L3095)</f>
        <v/>
      </c>
      <c r="L3082" s="458" t="str">
        <f t="shared" si="97"/>
        <v/>
      </c>
      <c r="M3082" s="466" t="str">
        <f>IF(基本情報入力シート!M3095="","",基本情報入力シート!M3095)</f>
        <v/>
      </c>
      <c r="N3082" s="466" t="str">
        <f>IF(基本情報入力シート!R3095="","",基本情報入力シート!R3095)</f>
        <v/>
      </c>
      <c r="O3082" s="467" t="str">
        <f>IF(基本情報入力シート!W3095="","",基本情報入力シート!W3095)</f>
        <v/>
      </c>
      <c r="P3082" s="468" t="str">
        <f>IF(基本情報入力シート!X3095="","",基本情報入力シート!X3095)</f>
        <v/>
      </c>
      <c r="Q3082" s="469" t="str">
        <f>IF(基本情報入力シート!Y3095="","",基本情報入力シート!Y3095)</f>
        <v/>
      </c>
      <c r="R3082" s="163"/>
      <c r="S3082" s="481"/>
      <c r="T3082" s="483"/>
      <c r="U3082" s="483"/>
      <c r="V3082" s="483"/>
      <c r="W3082" s="410"/>
      <c r="X3082" s="482"/>
      <c r="Y3082" s="483"/>
      <c r="Z3082" s="483"/>
      <c r="AA3082" s="483"/>
      <c r="AB3082" s="483"/>
      <c r="AC3082" s="483"/>
      <c r="AD3082" s="483"/>
      <c r="AE3082" s="484"/>
      <c r="AF3082" s="484"/>
      <c r="AG3082" s="484"/>
      <c r="AH3082" s="485"/>
      <c r="AI3082" s="486"/>
      <c r="AJ3082" s="487"/>
      <c r="AK3082" s="487"/>
      <c r="AL3082" s="407"/>
    </row>
    <row r="3083" spans="1:38" ht="27.75" customHeight="1">
      <c r="A3083" s="421">
        <f t="shared" si="98"/>
        <v>3064</v>
      </c>
      <c r="B3083" s="463" t="str">
        <f>IF(基本情報入力シート!C3096="","",基本情報入力シート!C3096)</f>
        <v/>
      </c>
      <c r="C3083" s="464" t="str">
        <f>IF(基本情報入力シート!D3096="","",基本情報入力シート!D3096)</f>
        <v/>
      </c>
      <c r="D3083" s="464" t="str">
        <f>IF(基本情報入力シート!E3096="","",基本情報入力シート!E3096)</f>
        <v/>
      </c>
      <c r="E3083" s="464" t="str">
        <f>IF(基本情報入力シート!F3096="","",基本情報入力シート!F3096)</f>
        <v/>
      </c>
      <c r="F3083" s="464" t="str">
        <f>IF(基本情報入力シート!G3096="","",基本情報入力シート!G3096)</f>
        <v/>
      </c>
      <c r="G3083" s="464" t="str">
        <f>IF(基本情報入力シート!H3096="","",基本情報入力シート!H3096)</f>
        <v/>
      </c>
      <c r="H3083" s="464" t="str">
        <f>IF(基本情報入力シート!I3096="","",基本情報入力シート!I3096)</f>
        <v/>
      </c>
      <c r="I3083" s="464" t="str">
        <f>IF(基本情報入力シート!J3096="","",基本情報入力シート!J3096)</f>
        <v/>
      </c>
      <c r="J3083" s="464" t="str">
        <f>IF(基本情報入力シート!K3096="","",基本情報入力シート!K3096)</f>
        <v/>
      </c>
      <c r="K3083" s="465" t="str">
        <f>IF(基本情報入力シート!L3096="","",基本情報入力シート!L3096)</f>
        <v/>
      </c>
      <c r="L3083" s="458" t="str">
        <f t="shared" si="97"/>
        <v/>
      </c>
      <c r="M3083" s="466" t="str">
        <f>IF(基本情報入力シート!M3096="","",基本情報入力シート!M3096)</f>
        <v/>
      </c>
      <c r="N3083" s="466" t="str">
        <f>IF(基本情報入力シート!R3096="","",基本情報入力シート!R3096)</f>
        <v/>
      </c>
      <c r="O3083" s="467" t="str">
        <f>IF(基本情報入力シート!W3096="","",基本情報入力シート!W3096)</f>
        <v/>
      </c>
      <c r="P3083" s="468" t="str">
        <f>IF(基本情報入力シート!X3096="","",基本情報入力シート!X3096)</f>
        <v/>
      </c>
      <c r="Q3083" s="469" t="str">
        <f>IF(基本情報入力シート!Y3096="","",基本情報入力シート!Y3096)</f>
        <v/>
      </c>
      <c r="R3083" s="163"/>
      <c r="S3083" s="481"/>
      <c r="T3083" s="483"/>
      <c r="U3083" s="483"/>
      <c r="V3083" s="483"/>
      <c r="W3083" s="410"/>
      <c r="X3083" s="482"/>
      <c r="Y3083" s="483"/>
      <c r="Z3083" s="483"/>
      <c r="AA3083" s="483"/>
      <c r="AB3083" s="483"/>
      <c r="AC3083" s="483"/>
      <c r="AD3083" s="483"/>
      <c r="AE3083" s="484"/>
      <c r="AF3083" s="484"/>
      <c r="AG3083" s="484"/>
      <c r="AH3083" s="485"/>
      <c r="AI3083" s="486"/>
      <c r="AJ3083" s="487"/>
      <c r="AK3083" s="487"/>
      <c r="AL3083" s="407"/>
    </row>
    <row r="3084" spans="1:38" ht="27.75" customHeight="1">
      <c r="A3084" s="421">
        <f t="shared" si="98"/>
        <v>3065</v>
      </c>
      <c r="B3084" s="463" t="str">
        <f>IF(基本情報入力シート!C3097="","",基本情報入力シート!C3097)</f>
        <v/>
      </c>
      <c r="C3084" s="464" t="str">
        <f>IF(基本情報入力シート!D3097="","",基本情報入力シート!D3097)</f>
        <v/>
      </c>
      <c r="D3084" s="464" t="str">
        <f>IF(基本情報入力シート!E3097="","",基本情報入力シート!E3097)</f>
        <v/>
      </c>
      <c r="E3084" s="464" t="str">
        <f>IF(基本情報入力シート!F3097="","",基本情報入力シート!F3097)</f>
        <v/>
      </c>
      <c r="F3084" s="464" t="str">
        <f>IF(基本情報入力シート!G3097="","",基本情報入力シート!G3097)</f>
        <v/>
      </c>
      <c r="G3084" s="464" t="str">
        <f>IF(基本情報入力シート!H3097="","",基本情報入力シート!H3097)</f>
        <v/>
      </c>
      <c r="H3084" s="464" t="str">
        <f>IF(基本情報入力シート!I3097="","",基本情報入力シート!I3097)</f>
        <v/>
      </c>
      <c r="I3084" s="464" t="str">
        <f>IF(基本情報入力シート!J3097="","",基本情報入力シート!J3097)</f>
        <v/>
      </c>
      <c r="J3084" s="464" t="str">
        <f>IF(基本情報入力シート!K3097="","",基本情報入力シート!K3097)</f>
        <v/>
      </c>
      <c r="K3084" s="465" t="str">
        <f>IF(基本情報入力シート!L3097="","",基本情報入力シート!L3097)</f>
        <v/>
      </c>
      <c r="L3084" s="458" t="str">
        <f t="shared" si="97"/>
        <v/>
      </c>
      <c r="M3084" s="466" t="str">
        <f>IF(基本情報入力シート!M3097="","",基本情報入力シート!M3097)</f>
        <v/>
      </c>
      <c r="N3084" s="466" t="str">
        <f>IF(基本情報入力シート!R3097="","",基本情報入力シート!R3097)</f>
        <v/>
      </c>
      <c r="O3084" s="467" t="str">
        <f>IF(基本情報入力シート!W3097="","",基本情報入力シート!W3097)</f>
        <v/>
      </c>
      <c r="P3084" s="468" t="str">
        <f>IF(基本情報入力シート!X3097="","",基本情報入力シート!X3097)</f>
        <v/>
      </c>
      <c r="Q3084" s="469" t="str">
        <f>IF(基本情報入力シート!Y3097="","",基本情報入力シート!Y3097)</f>
        <v/>
      </c>
      <c r="R3084" s="163"/>
      <c r="S3084" s="481"/>
      <c r="T3084" s="483"/>
      <c r="U3084" s="483"/>
      <c r="V3084" s="483"/>
      <c r="W3084" s="410"/>
      <c r="X3084" s="482"/>
      <c r="Y3084" s="483"/>
      <c r="Z3084" s="483"/>
      <c r="AA3084" s="483"/>
      <c r="AB3084" s="483"/>
      <c r="AC3084" s="483"/>
      <c r="AD3084" s="483"/>
      <c r="AE3084" s="484"/>
      <c r="AF3084" s="484"/>
      <c r="AG3084" s="484"/>
      <c r="AH3084" s="485"/>
      <c r="AI3084" s="486"/>
      <c r="AJ3084" s="487"/>
      <c r="AK3084" s="487"/>
      <c r="AL3084" s="407"/>
    </row>
    <row r="3085" spans="1:38" ht="27.75" customHeight="1">
      <c r="A3085" s="421">
        <f t="shared" si="98"/>
        <v>3066</v>
      </c>
      <c r="B3085" s="463" t="str">
        <f>IF(基本情報入力シート!C3098="","",基本情報入力シート!C3098)</f>
        <v/>
      </c>
      <c r="C3085" s="464" t="str">
        <f>IF(基本情報入力シート!D3098="","",基本情報入力シート!D3098)</f>
        <v/>
      </c>
      <c r="D3085" s="464" t="str">
        <f>IF(基本情報入力シート!E3098="","",基本情報入力シート!E3098)</f>
        <v/>
      </c>
      <c r="E3085" s="464" t="str">
        <f>IF(基本情報入力シート!F3098="","",基本情報入力シート!F3098)</f>
        <v/>
      </c>
      <c r="F3085" s="464" t="str">
        <f>IF(基本情報入力シート!G3098="","",基本情報入力シート!G3098)</f>
        <v/>
      </c>
      <c r="G3085" s="464" t="str">
        <f>IF(基本情報入力シート!H3098="","",基本情報入力シート!H3098)</f>
        <v/>
      </c>
      <c r="H3085" s="464" t="str">
        <f>IF(基本情報入力シート!I3098="","",基本情報入力シート!I3098)</f>
        <v/>
      </c>
      <c r="I3085" s="464" t="str">
        <f>IF(基本情報入力シート!J3098="","",基本情報入力シート!J3098)</f>
        <v/>
      </c>
      <c r="J3085" s="464" t="str">
        <f>IF(基本情報入力シート!K3098="","",基本情報入力シート!K3098)</f>
        <v/>
      </c>
      <c r="K3085" s="465" t="str">
        <f>IF(基本情報入力シート!L3098="","",基本情報入力シート!L3098)</f>
        <v/>
      </c>
      <c r="L3085" s="458" t="str">
        <f t="shared" si="97"/>
        <v/>
      </c>
      <c r="M3085" s="466" t="str">
        <f>IF(基本情報入力シート!M3098="","",基本情報入力シート!M3098)</f>
        <v/>
      </c>
      <c r="N3085" s="466" t="str">
        <f>IF(基本情報入力シート!R3098="","",基本情報入力シート!R3098)</f>
        <v/>
      </c>
      <c r="O3085" s="467" t="str">
        <f>IF(基本情報入力シート!W3098="","",基本情報入力シート!W3098)</f>
        <v/>
      </c>
      <c r="P3085" s="468" t="str">
        <f>IF(基本情報入力シート!X3098="","",基本情報入力シート!X3098)</f>
        <v/>
      </c>
      <c r="Q3085" s="469" t="str">
        <f>IF(基本情報入力シート!Y3098="","",基本情報入力シート!Y3098)</f>
        <v/>
      </c>
      <c r="R3085" s="163"/>
      <c r="S3085" s="481"/>
      <c r="T3085" s="483"/>
      <c r="U3085" s="483"/>
      <c r="V3085" s="483"/>
      <c r="W3085" s="410"/>
      <c r="X3085" s="482"/>
      <c r="Y3085" s="483"/>
      <c r="Z3085" s="483"/>
      <c r="AA3085" s="483"/>
      <c r="AB3085" s="483"/>
      <c r="AC3085" s="483"/>
      <c r="AD3085" s="483"/>
      <c r="AE3085" s="484"/>
      <c r="AF3085" s="484"/>
      <c r="AG3085" s="484"/>
      <c r="AH3085" s="485"/>
      <c r="AI3085" s="486"/>
      <c r="AJ3085" s="487"/>
      <c r="AK3085" s="487"/>
      <c r="AL3085" s="407"/>
    </row>
    <row r="3086" spans="1:38" ht="27.75" customHeight="1">
      <c r="A3086" s="421">
        <f t="shared" si="98"/>
        <v>3067</v>
      </c>
      <c r="B3086" s="463" t="str">
        <f>IF(基本情報入力シート!C3099="","",基本情報入力シート!C3099)</f>
        <v/>
      </c>
      <c r="C3086" s="464" t="str">
        <f>IF(基本情報入力シート!D3099="","",基本情報入力シート!D3099)</f>
        <v/>
      </c>
      <c r="D3086" s="464" t="str">
        <f>IF(基本情報入力シート!E3099="","",基本情報入力シート!E3099)</f>
        <v/>
      </c>
      <c r="E3086" s="464" t="str">
        <f>IF(基本情報入力シート!F3099="","",基本情報入力シート!F3099)</f>
        <v/>
      </c>
      <c r="F3086" s="464" t="str">
        <f>IF(基本情報入力シート!G3099="","",基本情報入力シート!G3099)</f>
        <v/>
      </c>
      <c r="G3086" s="464" t="str">
        <f>IF(基本情報入力シート!H3099="","",基本情報入力シート!H3099)</f>
        <v/>
      </c>
      <c r="H3086" s="464" t="str">
        <f>IF(基本情報入力シート!I3099="","",基本情報入力シート!I3099)</f>
        <v/>
      </c>
      <c r="I3086" s="464" t="str">
        <f>IF(基本情報入力シート!J3099="","",基本情報入力シート!J3099)</f>
        <v/>
      </c>
      <c r="J3086" s="464" t="str">
        <f>IF(基本情報入力シート!K3099="","",基本情報入力シート!K3099)</f>
        <v/>
      </c>
      <c r="K3086" s="465" t="str">
        <f>IF(基本情報入力シート!L3099="","",基本情報入力シート!L3099)</f>
        <v/>
      </c>
      <c r="L3086" s="458" t="str">
        <f t="shared" si="97"/>
        <v/>
      </c>
      <c r="M3086" s="466" t="str">
        <f>IF(基本情報入力シート!M3099="","",基本情報入力シート!M3099)</f>
        <v/>
      </c>
      <c r="N3086" s="466" t="str">
        <f>IF(基本情報入力シート!R3099="","",基本情報入力シート!R3099)</f>
        <v/>
      </c>
      <c r="O3086" s="467" t="str">
        <f>IF(基本情報入力シート!W3099="","",基本情報入力シート!W3099)</f>
        <v/>
      </c>
      <c r="P3086" s="468" t="str">
        <f>IF(基本情報入力シート!X3099="","",基本情報入力シート!X3099)</f>
        <v/>
      </c>
      <c r="Q3086" s="469" t="str">
        <f>IF(基本情報入力シート!Y3099="","",基本情報入力シート!Y3099)</f>
        <v/>
      </c>
      <c r="R3086" s="163"/>
      <c r="S3086" s="481"/>
      <c r="T3086" s="483"/>
      <c r="U3086" s="483"/>
      <c r="V3086" s="483"/>
      <c r="W3086" s="410"/>
      <c r="X3086" s="482"/>
      <c r="Y3086" s="483"/>
      <c r="Z3086" s="483"/>
      <c r="AA3086" s="483"/>
      <c r="AB3086" s="483"/>
      <c r="AC3086" s="483"/>
      <c r="AD3086" s="483"/>
      <c r="AE3086" s="484"/>
      <c r="AF3086" s="484"/>
      <c r="AG3086" s="484"/>
      <c r="AH3086" s="485"/>
      <c r="AI3086" s="486"/>
      <c r="AJ3086" s="487"/>
      <c r="AK3086" s="487"/>
      <c r="AL3086" s="407"/>
    </row>
    <row r="3087" spans="1:38" ht="27.75" customHeight="1">
      <c r="A3087" s="421">
        <f t="shared" si="98"/>
        <v>3068</v>
      </c>
      <c r="B3087" s="463" t="str">
        <f>IF(基本情報入力シート!C3100="","",基本情報入力シート!C3100)</f>
        <v/>
      </c>
      <c r="C3087" s="464" t="str">
        <f>IF(基本情報入力シート!D3100="","",基本情報入力シート!D3100)</f>
        <v/>
      </c>
      <c r="D3087" s="464" t="str">
        <f>IF(基本情報入力シート!E3100="","",基本情報入力シート!E3100)</f>
        <v/>
      </c>
      <c r="E3087" s="464" t="str">
        <f>IF(基本情報入力シート!F3100="","",基本情報入力シート!F3100)</f>
        <v/>
      </c>
      <c r="F3087" s="464" t="str">
        <f>IF(基本情報入力シート!G3100="","",基本情報入力シート!G3100)</f>
        <v/>
      </c>
      <c r="G3087" s="464" t="str">
        <f>IF(基本情報入力シート!H3100="","",基本情報入力シート!H3100)</f>
        <v/>
      </c>
      <c r="H3087" s="464" t="str">
        <f>IF(基本情報入力シート!I3100="","",基本情報入力シート!I3100)</f>
        <v/>
      </c>
      <c r="I3087" s="464" t="str">
        <f>IF(基本情報入力シート!J3100="","",基本情報入力シート!J3100)</f>
        <v/>
      </c>
      <c r="J3087" s="464" t="str">
        <f>IF(基本情報入力シート!K3100="","",基本情報入力シート!K3100)</f>
        <v/>
      </c>
      <c r="K3087" s="465" t="str">
        <f>IF(基本情報入力シート!L3100="","",基本情報入力シート!L3100)</f>
        <v/>
      </c>
      <c r="L3087" s="458" t="str">
        <f t="shared" si="97"/>
        <v/>
      </c>
      <c r="M3087" s="466" t="str">
        <f>IF(基本情報入力シート!M3100="","",基本情報入力シート!M3100)</f>
        <v/>
      </c>
      <c r="N3087" s="466" t="str">
        <f>IF(基本情報入力シート!R3100="","",基本情報入力シート!R3100)</f>
        <v/>
      </c>
      <c r="O3087" s="467" t="str">
        <f>IF(基本情報入力シート!W3100="","",基本情報入力シート!W3100)</f>
        <v/>
      </c>
      <c r="P3087" s="468" t="str">
        <f>IF(基本情報入力シート!X3100="","",基本情報入力シート!X3100)</f>
        <v/>
      </c>
      <c r="Q3087" s="469" t="str">
        <f>IF(基本情報入力シート!Y3100="","",基本情報入力シート!Y3100)</f>
        <v/>
      </c>
      <c r="R3087" s="163"/>
      <c r="S3087" s="481"/>
      <c r="T3087" s="483"/>
      <c r="U3087" s="483"/>
      <c r="V3087" s="483"/>
      <c r="W3087" s="410"/>
      <c r="X3087" s="482"/>
      <c r="Y3087" s="483"/>
      <c r="Z3087" s="483"/>
      <c r="AA3087" s="483"/>
      <c r="AB3087" s="483"/>
      <c r="AC3087" s="483"/>
      <c r="AD3087" s="483"/>
      <c r="AE3087" s="484"/>
      <c r="AF3087" s="484"/>
      <c r="AG3087" s="484"/>
      <c r="AH3087" s="485"/>
      <c r="AI3087" s="486"/>
      <c r="AJ3087" s="487"/>
      <c r="AK3087" s="487"/>
      <c r="AL3087" s="407"/>
    </row>
    <row r="3088" spans="1:38" ht="27.75" customHeight="1">
      <c r="A3088" s="421">
        <f t="shared" si="98"/>
        <v>3069</v>
      </c>
      <c r="B3088" s="463" t="str">
        <f>IF(基本情報入力シート!C3101="","",基本情報入力シート!C3101)</f>
        <v/>
      </c>
      <c r="C3088" s="464" t="str">
        <f>IF(基本情報入力シート!D3101="","",基本情報入力シート!D3101)</f>
        <v/>
      </c>
      <c r="D3088" s="464" t="str">
        <f>IF(基本情報入力シート!E3101="","",基本情報入力シート!E3101)</f>
        <v/>
      </c>
      <c r="E3088" s="464" t="str">
        <f>IF(基本情報入力シート!F3101="","",基本情報入力シート!F3101)</f>
        <v/>
      </c>
      <c r="F3088" s="464" t="str">
        <f>IF(基本情報入力シート!G3101="","",基本情報入力シート!G3101)</f>
        <v/>
      </c>
      <c r="G3088" s="464" t="str">
        <f>IF(基本情報入力シート!H3101="","",基本情報入力シート!H3101)</f>
        <v/>
      </c>
      <c r="H3088" s="464" t="str">
        <f>IF(基本情報入力シート!I3101="","",基本情報入力シート!I3101)</f>
        <v/>
      </c>
      <c r="I3088" s="464" t="str">
        <f>IF(基本情報入力シート!J3101="","",基本情報入力シート!J3101)</f>
        <v/>
      </c>
      <c r="J3088" s="464" t="str">
        <f>IF(基本情報入力シート!K3101="","",基本情報入力シート!K3101)</f>
        <v/>
      </c>
      <c r="K3088" s="465" t="str">
        <f>IF(基本情報入力シート!L3101="","",基本情報入力シート!L3101)</f>
        <v/>
      </c>
      <c r="L3088" s="458" t="str">
        <f t="shared" si="97"/>
        <v/>
      </c>
      <c r="M3088" s="466" t="str">
        <f>IF(基本情報入力シート!M3101="","",基本情報入力シート!M3101)</f>
        <v/>
      </c>
      <c r="N3088" s="466" t="str">
        <f>IF(基本情報入力シート!R3101="","",基本情報入力シート!R3101)</f>
        <v/>
      </c>
      <c r="O3088" s="467" t="str">
        <f>IF(基本情報入力シート!W3101="","",基本情報入力シート!W3101)</f>
        <v/>
      </c>
      <c r="P3088" s="468" t="str">
        <f>IF(基本情報入力シート!X3101="","",基本情報入力シート!X3101)</f>
        <v/>
      </c>
      <c r="Q3088" s="469" t="str">
        <f>IF(基本情報入力シート!Y3101="","",基本情報入力シート!Y3101)</f>
        <v/>
      </c>
      <c r="R3088" s="163"/>
      <c r="S3088" s="481"/>
      <c r="T3088" s="483"/>
      <c r="U3088" s="483"/>
      <c r="V3088" s="483"/>
      <c r="W3088" s="410"/>
      <c r="X3088" s="482"/>
      <c r="Y3088" s="483"/>
      <c r="Z3088" s="483"/>
      <c r="AA3088" s="483"/>
      <c r="AB3088" s="483"/>
      <c r="AC3088" s="483"/>
      <c r="AD3088" s="483"/>
      <c r="AE3088" s="484"/>
      <c r="AF3088" s="484"/>
      <c r="AG3088" s="484"/>
      <c r="AH3088" s="485"/>
      <c r="AI3088" s="486"/>
      <c r="AJ3088" s="487"/>
      <c r="AK3088" s="487"/>
      <c r="AL3088" s="407"/>
    </row>
    <row r="3089" spans="1:38" ht="27.75" customHeight="1">
      <c r="A3089" s="421">
        <f t="shared" si="98"/>
        <v>3070</v>
      </c>
      <c r="B3089" s="463" t="str">
        <f>IF(基本情報入力シート!C3102="","",基本情報入力シート!C3102)</f>
        <v/>
      </c>
      <c r="C3089" s="464" t="str">
        <f>IF(基本情報入力シート!D3102="","",基本情報入力シート!D3102)</f>
        <v/>
      </c>
      <c r="D3089" s="464" t="str">
        <f>IF(基本情報入力シート!E3102="","",基本情報入力シート!E3102)</f>
        <v/>
      </c>
      <c r="E3089" s="464" t="str">
        <f>IF(基本情報入力シート!F3102="","",基本情報入力シート!F3102)</f>
        <v/>
      </c>
      <c r="F3089" s="464" t="str">
        <f>IF(基本情報入力シート!G3102="","",基本情報入力シート!G3102)</f>
        <v/>
      </c>
      <c r="G3089" s="464" t="str">
        <f>IF(基本情報入力シート!H3102="","",基本情報入力シート!H3102)</f>
        <v/>
      </c>
      <c r="H3089" s="464" t="str">
        <f>IF(基本情報入力シート!I3102="","",基本情報入力シート!I3102)</f>
        <v/>
      </c>
      <c r="I3089" s="464" t="str">
        <f>IF(基本情報入力シート!J3102="","",基本情報入力シート!J3102)</f>
        <v/>
      </c>
      <c r="J3089" s="464" t="str">
        <f>IF(基本情報入力シート!K3102="","",基本情報入力シート!K3102)</f>
        <v/>
      </c>
      <c r="K3089" s="465" t="str">
        <f>IF(基本情報入力シート!L3102="","",基本情報入力シート!L3102)</f>
        <v/>
      </c>
      <c r="L3089" s="458" t="str">
        <f t="shared" si="97"/>
        <v/>
      </c>
      <c r="M3089" s="466" t="str">
        <f>IF(基本情報入力シート!M3102="","",基本情報入力シート!M3102)</f>
        <v/>
      </c>
      <c r="N3089" s="466" t="str">
        <f>IF(基本情報入力シート!R3102="","",基本情報入力シート!R3102)</f>
        <v/>
      </c>
      <c r="O3089" s="467" t="str">
        <f>IF(基本情報入力シート!W3102="","",基本情報入力シート!W3102)</f>
        <v/>
      </c>
      <c r="P3089" s="468" t="str">
        <f>IF(基本情報入力シート!X3102="","",基本情報入力シート!X3102)</f>
        <v/>
      </c>
      <c r="Q3089" s="469" t="str">
        <f>IF(基本情報入力シート!Y3102="","",基本情報入力シート!Y3102)</f>
        <v/>
      </c>
      <c r="R3089" s="163"/>
      <c r="S3089" s="481"/>
      <c r="T3089" s="483"/>
      <c r="U3089" s="483"/>
      <c r="V3089" s="483"/>
      <c r="W3089" s="410"/>
      <c r="X3089" s="482"/>
      <c r="Y3089" s="483"/>
      <c r="Z3089" s="483"/>
      <c r="AA3089" s="483"/>
      <c r="AB3089" s="483"/>
      <c r="AC3089" s="483"/>
      <c r="AD3089" s="483"/>
      <c r="AE3089" s="484"/>
      <c r="AF3089" s="484"/>
      <c r="AG3089" s="484"/>
      <c r="AH3089" s="485"/>
      <c r="AI3089" s="486"/>
      <c r="AJ3089" s="487"/>
      <c r="AK3089" s="487"/>
      <c r="AL3089" s="407"/>
    </row>
    <row r="3090" spans="1:38" ht="27.75" customHeight="1">
      <c r="A3090" s="421">
        <f t="shared" si="98"/>
        <v>3071</v>
      </c>
      <c r="B3090" s="463" t="str">
        <f>IF(基本情報入力シート!C3103="","",基本情報入力シート!C3103)</f>
        <v/>
      </c>
      <c r="C3090" s="464" t="str">
        <f>IF(基本情報入力シート!D3103="","",基本情報入力シート!D3103)</f>
        <v/>
      </c>
      <c r="D3090" s="464" t="str">
        <f>IF(基本情報入力シート!E3103="","",基本情報入力シート!E3103)</f>
        <v/>
      </c>
      <c r="E3090" s="464" t="str">
        <f>IF(基本情報入力シート!F3103="","",基本情報入力シート!F3103)</f>
        <v/>
      </c>
      <c r="F3090" s="464" t="str">
        <f>IF(基本情報入力シート!G3103="","",基本情報入力シート!G3103)</f>
        <v/>
      </c>
      <c r="G3090" s="464" t="str">
        <f>IF(基本情報入力シート!H3103="","",基本情報入力シート!H3103)</f>
        <v/>
      </c>
      <c r="H3090" s="464" t="str">
        <f>IF(基本情報入力シート!I3103="","",基本情報入力シート!I3103)</f>
        <v/>
      </c>
      <c r="I3090" s="464" t="str">
        <f>IF(基本情報入力シート!J3103="","",基本情報入力シート!J3103)</f>
        <v/>
      </c>
      <c r="J3090" s="464" t="str">
        <f>IF(基本情報入力シート!K3103="","",基本情報入力シート!K3103)</f>
        <v/>
      </c>
      <c r="K3090" s="465" t="str">
        <f>IF(基本情報入力シート!L3103="","",基本情報入力シート!L3103)</f>
        <v/>
      </c>
      <c r="L3090" s="458" t="str">
        <f t="shared" si="97"/>
        <v/>
      </c>
      <c r="M3090" s="466" t="str">
        <f>IF(基本情報入力シート!M3103="","",基本情報入力シート!M3103)</f>
        <v/>
      </c>
      <c r="N3090" s="466" t="str">
        <f>IF(基本情報入力シート!R3103="","",基本情報入力シート!R3103)</f>
        <v/>
      </c>
      <c r="O3090" s="467" t="str">
        <f>IF(基本情報入力シート!W3103="","",基本情報入力シート!W3103)</f>
        <v/>
      </c>
      <c r="P3090" s="468" t="str">
        <f>IF(基本情報入力シート!X3103="","",基本情報入力シート!X3103)</f>
        <v/>
      </c>
      <c r="Q3090" s="469" t="str">
        <f>IF(基本情報入力シート!Y3103="","",基本情報入力シート!Y3103)</f>
        <v/>
      </c>
      <c r="R3090" s="163"/>
      <c r="S3090" s="481"/>
      <c r="T3090" s="483"/>
      <c r="U3090" s="483"/>
      <c r="V3090" s="483"/>
      <c r="W3090" s="410"/>
      <c r="X3090" s="482"/>
      <c r="Y3090" s="483"/>
      <c r="Z3090" s="483"/>
      <c r="AA3090" s="483"/>
      <c r="AB3090" s="483"/>
      <c r="AC3090" s="483"/>
      <c r="AD3090" s="483"/>
      <c r="AE3090" s="484"/>
      <c r="AF3090" s="484"/>
      <c r="AG3090" s="484"/>
      <c r="AH3090" s="485"/>
      <c r="AI3090" s="486"/>
      <c r="AJ3090" s="487"/>
      <c r="AK3090" s="487"/>
      <c r="AL3090" s="407"/>
    </row>
    <row r="3091" spans="1:38" ht="27.75" customHeight="1">
      <c r="A3091" s="421">
        <f t="shared" si="98"/>
        <v>3072</v>
      </c>
      <c r="B3091" s="463" t="str">
        <f>IF(基本情報入力シート!C3104="","",基本情報入力シート!C3104)</f>
        <v/>
      </c>
      <c r="C3091" s="464" t="str">
        <f>IF(基本情報入力シート!D3104="","",基本情報入力シート!D3104)</f>
        <v/>
      </c>
      <c r="D3091" s="464" t="str">
        <f>IF(基本情報入力シート!E3104="","",基本情報入力シート!E3104)</f>
        <v/>
      </c>
      <c r="E3091" s="464" t="str">
        <f>IF(基本情報入力シート!F3104="","",基本情報入力シート!F3104)</f>
        <v/>
      </c>
      <c r="F3091" s="464" t="str">
        <f>IF(基本情報入力シート!G3104="","",基本情報入力シート!G3104)</f>
        <v/>
      </c>
      <c r="G3091" s="464" t="str">
        <f>IF(基本情報入力シート!H3104="","",基本情報入力シート!H3104)</f>
        <v/>
      </c>
      <c r="H3091" s="464" t="str">
        <f>IF(基本情報入力シート!I3104="","",基本情報入力シート!I3104)</f>
        <v/>
      </c>
      <c r="I3091" s="464" t="str">
        <f>IF(基本情報入力シート!J3104="","",基本情報入力シート!J3104)</f>
        <v/>
      </c>
      <c r="J3091" s="464" t="str">
        <f>IF(基本情報入力シート!K3104="","",基本情報入力シート!K3104)</f>
        <v/>
      </c>
      <c r="K3091" s="465" t="str">
        <f>IF(基本情報入力シート!L3104="","",基本情報入力シート!L3104)</f>
        <v/>
      </c>
      <c r="L3091" s="458" t="str">
        <f t="shared" si="97"/>
        <v/>
      </c>
      <c r="M3091" s="466" t="str">
        <f>IF(基本情報入力シート!M3104="","",基本情報入力シート!M3104)</f>
        <v/>
      </c>
      <c r="N3091" s="466" t="str">
        <f>IF(基本情報入力シート!R3104="","",基本情報入力シート!R3104)</f>
        <v/>
      </c>
      <c r="O3091" s="467" t="str">
        <f>IF(基本情報入力シート!W3104="","",基本情報入力シート!W3104)</f>
        <v/>
      </c>
      <c r="P3091" s="468" t="str">
        <f>IF(基本情報入力シート!X3104="","",基本情報入力シート!X3104)</f>
        <v/>
      </c>
      <c r="Q3091" s="469" t="str">
        <f>IF(基本情報入力シート!Y3104="","",基本情報入力シート!Y3104)</f>
        <v/>
      </c>
      <c r="R3091" s="163"/>
      <c r="S3091" s="481"/>
      <c r="T3091" s="483"/>
      <c r="U3091" s="483"/>
      <c r="V3091" s="483"/>
      <c r="W3091" s="410"/>
      <c r="X3091" s="482"/>
      <c r="Y3091" s="483"/>
      <c r="Z3091" s="483"/>
      <c r="AA3091" s="483"/>
      <c r="AB3091" s="483"/>
      <c r="AC3091" s="483"/>
      <c r="AD3091" s="483"/>
      <c r="AE3091" s="484"/>
      <c r="AF3091" s="484"/>
      <c r="AG3091" s="484"/>
      <c r="AH3091" s="485"/>
      <c r="AI3091" s="486"/>
      <c r="AJ3091" s="487"/>
      <c r="AK3091" s="487"/>
      <c r="AL3091" s="407"/>
    </row>
    <row r="3092" spans="1:38" ht="27.75" customHeight="1">
      <c r="A3092" s="421">
        <f t="shared" si="98"/>
        <v>3073</v>
      </c>
      <c r="B3092" s="463" t="str">
        <f>IF(基本情報入力シート!C3105="","",基本情報入力シート!C3105)</f>
        <v/>
      </c>
      <c r="C3092" s="464" t="str">
        <f>IF(基本情報入力シート!D3105="","",基本情報入力シート!D3105)</f>
        <v/>
      </c>
      <c r="D3092" s="464" t="str">
        <f>IF(基本情報入力シート!E3105="","",基本情報入力シート!E3105)</f>
        <v/>
      </c>
      <c r="E3092" s="464" t="str">
        <f>IF(基本情報入力シート!F3105="","",基本情報入力シート!F3105)</f>
        <v/>
      </c>
      <c r="F3092" s="464" t="str">
        <f>IF(基本情報入力シート!G3105="","",基本情報入力シート!G3105)</f>
        <v/>
      </c>
      <c r="G3092" s="464" t="str">
        <f>IF(基本情報入力シート!H3105="","",基本情報入力シート!H3105)</f>
        <v/>
      </c>
      <c r="H3092" s="464" t="str">
        <f>IF(基本情報入力シート!I3105="","",基本情報入力シート!I3105)</f>
        <v/>
      </c>
      <c r="I3092" s="464" t="str">
        <f>IF(基本情報入力シート!J3105="","",基本情報入力シート!J3105)</f>
        <v/>
      </c>
      <c r="J3092" s="464" t="str">
        <f>IF(基本情報入力シート!K3105="","",基本情報入力シート!K3105)</f>
        <v/>
      </c>
      <c r="K3092" s="465" t="str">
        <f>IF(基本情報入力シート!L3105="","",基本情報入力シート!L3105)</f>
        <v/>
      </c>
      <c r="L3092" s="458" t="str">
        <f t="shared" si="97"/>
        <v/>
      </c>
      <c r="M3092" s="466" t="str">
        <f>IF(基本情報入力シート!M3105="","",基本情報入力シート!M3105)</f>
        <v/>
      </c>
      <c r="N3092" s="466" t="str">
        <f>IF(基本情報入力シート!R3105="","",基本情報入力シート!R3105)</f>
        <v/>
      </c>
      <c r="O3092" s="467" t="str">
        <f>IF(基本情報入力シート!W3105="","",基本情報入力シート!W3105)</f>
        <v/>
      </c>
      <c r="P3092" s="468" t="str">
        <f>IF(基本情報入力シート!X3105="","",基本情報入力シート!X3105)</f>
        <v/>
      </c>
      <c r="Q3092" s="469" t="str">
        <f>IF(基本情報入力シート!Y3105="","",基本情報入力シート!Y3105)</f>
        <v/>
      </c>
      <c r="R3092" s="163"/>
      <c r="S3092" s="481"/>
      <c r="T3092" s="483"/>
      <c r="U3092" s="483"/>
      <c r="V3092" s="483"/>
      <c r="W3092" s="410"/>
      <c r="X3092" s="482"/>
      <c r="Y3092" s="483"/>
      <c r="Z3092" s="483"/>
      <c r="AA3092" s="483"/>
      <c r="AB3092" s="483"/>
      <c r="AC3092" s="483"/>
      <c r="AD3092" s="483"/>
      <c r="AE3092" s="484"/>
      <c r="AF3092" s="484"/>
      <c r="AG3092" s="484"/>
      <c r="AH3092" s="485"/>
      <c r="AI3092" s="486"/>
      <c r="AJ3092" s="487"/>
      <c r="AK3092" s="487"/>
      <c r="AL3092" s="407"/>
    </row>
    <row r="3093" spans="1:38" ht="27.75" customHeight="1">
      <c r="A3093" s="421">
        <f t="shared" si="98"/>
        <v>3074</v>
      </c>
      <c r="B3093" s="463" t="str">
        <f>IF(基本情報入力シート!C3106="","",基本情報入力シート!C3106)</f>
        <v/>
      </c>
      <c r="C3093" s="464" t="str">
        <f>IF(基本情報入力シート!D3106="","",基本情報入力シート!D3106)</f>
        <v/>
      </c>
      <c r="D3093" s="464" t="str">
        <f>IF(基本情報入力シート!E3106="","",基本情報入力シート!E3106)</f>
        <v/>
      </c>
      <c r="E3093" s="464" t="str">
        <f>IF(基本情報入力シート!F3106="","",基本情報入力シート!F3106)</f>
        <v/>
      </c>
      <c r="F3093" s="464" t="str">
        <f>IF(基本情報入力シート!G3106="","",基本情報入力シート!G3106)</f>
        <v/>
      </c>
      <c r="G3093" s="464" t="str">
        <f>IF(基本情報入力シート!H3106="","",基本情報入力シート!H3106)</f>
        <v/>
      </c>
      <c r="H3093" s="464" t="str">
        <f>IF(基本情報入力シート!I3106="","",基本情報入力シート!I3106)</f>
        <v/>
      </c>
      <c r="I3093" s="464" t="str">
        <f>IF(基本情報入力シート!J3106="","",基本情報入力シート!J3106)</f>
        <v/>
      </c>
      <c r="J3093" s="464" t="str">
        <f>IF(基本情報入力シート!K3106="","",基本情報入力シート!K3106)</f>
        <v/>
      </c>
      <c r="K3093" s="465" t="str">
        <f>IF(基本情報入力シート!L3106="","",基本情報入力シート!L3106)</f>
        <v/>
      </c>
      <c r="L3093" s="458" t="str">
        <f t="shared" si="97"/>
        <v/>
      </c>
      <c r="M3093" s="466" t="str">
        <f>IF(基本情報入力シート!M3106="","",基本情報入力シート!M3106)</f>
        <v/>
      </c>
      <c r="N3093" s="466" t="str">
        <f>IF(基本情報入力シート!R3106="","",基本情報入力シート!R3106)</f>
        <v/>
      </c>
      <c r="O3093" s="467" t="str">
        <f>IF(基本情報入力シート!W3106="","",基本情報入力シート!W3106)</f>
        <v/>
      </c>
      <c r="P3093" s="468" t="str">
        <f>IF(基本情報入力シート!X3106="","",基本情報入力シート!X3106)</f>
        <v/>
      </c>
      <c r="Q3093" s="469" t="str">
        <f>IF(基本情報入力シート!Y3106="","",基本情報入力シート!Y3106)</f>
        <v/>
      </c>
      <c r="R3093" s="163"/>
      <c r="S3093" s="481"/>
      <c r="T3093" s="483"/>
      <c r="U3093" s="483"/>
      <c r="V3093" s="483"/>
      <c r="W3093" s="410"/>
      <c r="X3093" s="482"/>
      <c r="Y3093" s="483"/>
      <c r="Z3093" s="483"/>
      <c r="AA3093" s="483"/>
      <c r="AB3093" s="483"/>
      <c r="AC3093" s="483"/>
      <c r="AD3093" s="483"/>
      <c r="AE3093" s="484"/>
      <c r="AF3093" s="484"/>
      <c r="AG3093" s="484"/>
      <c r="AH3093" s="485"/>
      <c r="AI3093" s="486"/>
      <c r="AJ3093" s="487"/>
      <c r="AK3093" s="487"/>
      <c r="AL3093" s="407"/>
    </row>
    <row r="3094" spans="1:38" ht="27.75" customHeight="1">
      <c r="A3094" s="421">
        <f t="shared" si="98"/>
        <v>3075</v>
      </c>
      <c r="B3094" s="463" t="str">
        <f>IF(基本情報入力シート!C3107="","",基本情報入力シート!C3107)</f>
        <v/>
      </c>
      <c r="C3094" s="464" t="str">
        <f>IF(基本情報入力シート!D3107="","",基本情報入力シート!D3107)</f>
        <v/>
      </c>
      <c r="D3094" s="464" t="str">
        <f>IF(基本情報入力シート!E3107="","",基本情報入力シート!E3107)</f>
        <v/>
      </c>
      <c r="E3094" s="464" t="str">
        <f>IF(基本情報入力シート!F3107="","",基本情報入力シート!F3107)</f>
        <v/>
      </c>
      <c r="F3094" s="464" t="str">
        <f>IF(基本情報入力シート!G3107="","",基本情報入力シート!G3107)</f>
        <v/>
      </c>
      <c r="G3094" s="464" t="str">
        <f>IF(基本情報入力シート!H3107="","",基本情報入力シート!H3107)</f>
        <v/>
      </c>
      <c r="H3094" s="464" t="str">
        <f>IF(基本情報入力シート!I3107="","",基本情報入力シート!I3107)</f>
        <v/>
      </c>
      <c r="I3094" s="464" t="str">
        <f>IF(基本情報入力シート!J3107="","",基本情報入力シート!J3107)</f>
        <v/>
      </c>
      <c r="J3094" s="464" t="str">
        <f>IF(基本情報入力シート!K3107="","",基本情報入力シート!K3107)</f>
        <v/>
      </c>
      <c r="K3094" s="465" t="str">
        <f>IF(基本情報入力シート!L3107="","",基本情報入力シート!L3107)</f>
        <v/>
      </c>
      <c r="L3094" s="458" t="str">
        <f t="shared" si="97"/>
        <v/>
      </c>
      <c r="M3094" s="466" t="str">
        <f>IF(基本情報入力シート!M3107="","",基本情報入力シート!M3107)</f>
        <v/>
      </c>
      <c r="N3094" s="466" t="str">
        <f>IF(基本情報入力シート!R3107="","",基本情報入力シート!R3107)</f>
        <v/>
      </c>
      <c r="O3094" s="467" t="str">
        <f>IF(基本情報入力シート!W3107="","",基本情報入力シート!W3107)</f>
        <v/>
      </c>
      <c r="P3094" s="468" t="str">
        <f>IF(基本情報入力シート!X3107="","",基本情報入力シート!X3107)</f>
        <v/>
      </c>
      <c r="Q3094" s="469" t="str">
        <f>IF(基本情報入力シート!Y3107="","",基本情報入力シート!Y3107)</f>
        <v/>
      </c>
      <c r="R3094" s="163"/>
      <c r="S3094" s="481"/>
      <c r="T3094" s="483"/>
      <c r="U3094" s="483"/>
      <c r="V3094" s="483"/>
      <c r="W3094" s="410"/>
      <c r="X3094" s="482"/>
      <c r="Y3094" s="483"/>
      <c r="Z3094" s="483"/>
      <c r="AA3094" s="483"/>
      <c r="AB3094" s="483"/>
      <c r="AC3094" s="483"/>
      <c r="AD3094" s="483"/>
      <c r="AE3094" s="484"/>
      <c r="AF3094" s="484"/>
      <c r="AG3094" s="484"/>
      <c r="AH3094" s="485"/>
      <c r="AI3094" s="486"/>
      <c r="AJ3094" s="487"/>
      <c r="AK3094" s="487"/>
      <c r="AL3094" s="407"/>
    </row>
    <row r="3095" spans="1:38" ht="27.75" customHeight="1">
      <c r="A3095" s="421">
        <f t="shared" si="98"/>
        <v>3076</v>
      </c>
      <c r="B3095" s="463" t="str">
        <f>IF(基本情報入力シート!C3108="","",基本情報入力シート!C3108)</f>
        <v/>
      </c>
      <c r="C3095" s="464" t="str">
        <f>IF(基本情報入力シート!D3108="","",基本情報入力シート!D3108)</f>
        <v/>
      </c>
      <c r="D3095" s="464" t="str">
        <f>IF(基本情報入力シート!E3108="","",基本情報入力シート!E3108)</f>
        <v/>
      </c>
      <c r="E3095" s="464" t="str">
        <f>IF(基本情報入力シート!F3108="","",基本情報入力シート!F3108)</f>
        <v/>
      </c>
      <c r="F3095" s="464" t="str">
        <f>IF(基本情報入力シート!G3108="","",基本情報入力シート!G3108)</f>
        <v/>
      </c>
      <c r="G3095" s="464" t="str">
        <f>IF(基本情報入力シート!H3108="","",基本情報入力シート!H3108)</f>
        <v/>
      </c>
      <c r="H3095" s="464" t="str">
        <f>IF(基本情報入力シート!I3108="","",基本情報入力シート!I3108)</f>
        <v/>
      </c>
      <c r="I3095" s="464" t="str">
        <f>IF(基本情報入力シート!J3108="","",基本情報入力シート!J3108)</f>
        <v/>
      </c>
      <c r="J3095" s="464" t="str">
        <f>IF(基本情報入力シート!K3108="","",基本情報入力シート!K3108)</f>
        <v/>
      </c>
      <c r="K3095" s="465" t="str">
        <f>IF(基本情報入力シート!L3108="","",基本情報入力シート!L3108)</f>
        <v/>
      </c>
      <c r="L3095" s="458" t="str">
        <f t="shared" si="97"/>
        <v/>
      </c>
      <c r="M3095" s="466" t="str">
        <f>IF(基本情報入力シート!M3108="","",基本情報入力シート!M3108)</f>
        <v/>
      </c>
      <c r="N3095" s="466" t="str">
        <f>IF(基本情報入力シート!R3108="","",基本情報入力シート!R3108)</f>
        <v/>
      </c>
      <c r="O3095" s="467" t="str">
        <f>IF(基本情報入力シート!W3108="","",基本情報入力シート!W3108)</f>
        <v/>
      </c>
      <c r="P3095" s="468" t="str">
        <f>IF(基本情報入力シート!X3108="","",基本情報入力シート!X3108)</f>
        <v/>
      </c>
      <c r="Q3095" s="469" t="str">
        <f>IF(基本情報入力シート!Y3108="","",基本情報入力シート!Y3108)</f>
        <v/>
      </c>
      <c r="R3095" s="163"/>
      <c r="S3095" s="481"/>
      <c r="T3095" s="483"/>
      <c r="U3095" s="483"/>
      <c r="V3095" s="483"/>
      <c r="W3095" s="410"/>
      <c r="X3095" s="482"/>
      <c r="Y3095" s="483"/>
      <c r="Z3095" s="483"/>
      <c r="AA3095" s="483"/>
      <c r="AB3095" s="483"/>
      <c r="AC3095" s="483"/>
      <c r="AD3095" s="483"/>
      <c r="AE3095" s="484"/>
      <c r="AF3095" s="484"/>
      <c r="AG3095" s="484"/>
      <c r="AH3095" s="485"/>
      <c r="AI3095" s="486"/>
      <c r="AJ3095" s="487"/>
      <c r="AK3095" s="487"/>
      <c r="AL3095" s="407"/>
    </row>
    <row r="3096" spans="1:38" ht="27.75" customHeight="1">
      <c r="A3096" s="421">
        <f t="shared" si="98"/>
        <v>3077</v>
      </c>
      <c r="B3096" s="463" t="str">
        <f>IF(基本情報入力シート!C3109="","",基本情報入力シート!C3109)</f>
        <v/>
      </c>
      <c r="C3096" s="464" t="str">
        <f>IF(基本情報入力シート!D3109="","",基本情報入力シート!D3109)</f>
        <v/>
      </c>
      <c r="D3096" s="464" t="str">
        <f>IF(基本情報入力シート!E3109="","",基本情報入力シート!E3109)</f>
        <v/>
      </c>
      <c r="E3096" s="464" t="str">
        <f>IF(基本情報入力シート!F3109="","",基本情報入力シート!F3109)</f>
        <v/>
      </c>
      <c r="F3096" s="464" t="str">
        <f>IF(基本情報入力シート!G3109="","",基本情報入力シート!G3109)</f>
        <v/>
      </c>
      <c r="G3096" s="464" t="str">
        <f>IF(基本情報入力シート!H3109="","",基本情報入力シート!H3109)</f>
        <v/>
      </c>
      <c r="H3096" s="464" t="str">
        <f>IF(基本情報入力シート!I3109="","",基本情報入力シート!I3109)</f>
        <v/>
      </c>
      <c r="I3096" s="464" t="str">
        <f>IF(基本情報入力シート!J3109="","",基本情報入力シート!J3109)</f>
        <v/>
      </c>
      <c r="J3096" s="464" t="str">
        <f>IF(基本情報入力シート!K3109="","",基本情報入力シート!K3109)</f>
        <v/>
      </c>
      <c r="K3096" s="465" t="str">
        <f>IF(基本情報入力シート!L3109="","",基本情報入力シート!L3109)</f>
        <v/>
      </c>
      <c r="L3096" s="458" t="str">
        <f t="shared" si="97"/>
        <v/>
      </c>
      <c r="M3096" s="466" t="str">
        <f>IF(基本情報入力シート!M3109="","",基本情報入力シート!M3109)</f>
        <v/>
      </c>
      <c r="N3096" s="466" t="str">
        <f>IF(基本情報入力シート!R3109="","",基本情報入力シート!R3109)</f>
        <v/>
      </c>
      <c r="O3096" s="467" t="str">
        <f>IF(基本情報入力シート!W3109="","",基本情報入力シート!W3109)</f>
        <v/>
      </c>
      <c r="P3096" s="468" t="str">
        <f>IF(基本情報入力シート!X3109="","",基本情報入力シート!X3109)</f>
        <v/>
      </c>
      <c r="Q3096" s="469" t="str">
        <f>IF(基本情報入力シート!Y3109="","",基本情報入力シート!Y3109)</f>
        <v/>
      </c>
      <c r="R3096" s="163"/>
      <c r="S3096" s="481"/>
      <c r="T3096" s="483"/>
      <c r="U3096" s="483"/>
      <c r="V3096" s="483"/>
      <c r="W3096" s="410"/>
      <c r="X3096" s="482"/>
      <c r="Y3096" s="483"/>
      <c r="Z3096" s="483"/>
      <c r="AA3096" s="483"/>
      <c r="AB3096" s="483"/>
      <c r="AC3096" s="483"/>
      <c r="AD3096" s="483"/>
      <c r="AE3096" s="484"/>
      <c r="AF3096" s="484"/>
      <c r="AG3096" s="484"/>
      <c r="AH3096" s="485"/>
      <c r="AI3096" s="486"/>
      <c r="AJ3096" s="487"/>
      <c r="AK3096" s="487"/>
      <c r="AL3096" s="407"/>
    </row>
    <row r="3097" spans="1:38" ht="27.75" customHeight="1">
      <c r="A3097" s="421">
        <f t="shared" si="98"/>
        <v>3078</v>
      </c>
      <c r="B3097" s="463" t="str">
        <f>IF(基本情報入力シート!C3110="","",基本情報入力シート!C3110)</f>
        <v/>
      </c>
      <c r="C3097" s="464" t="str">
        <f>IF(基本情報入力シート!D3110="","",基本情報入力シート!D3110)</f>
        <v/>
      </c>
      <c r="D3097" s="464" t="str">
        <f>IF(基本情報入力シート!E3110="","",基本情報入力シート!E3110)</f>
        <v/>
      </c>
      <c r="E3097" s="464" t="str">
        <f>IF(基本情報入力シート!F3110="","",基本情報入力シート!F3110)</f>
        <v/>
      </c>
      <c r="F3097" s="464" t="str">
        <f>IF(基本情報入力シート!G3110="","",基本情報入力シート!G3110)</f>
        <v/>
      </c>
      <c r="G3097" s="464" t="str">
        <f>IF(基本情報入力シート!H3110="","",基本情報入力シート!H3110)</f>
        <v/>
      </c>
      <c r="H3097" s="464" t="str">
        <f>IF(基本情報入力シート!I3110="","",基本情報入力シート!I3110)</f>
        <v/>
      </c>
      <c r="I3097" s="464" t="str">
        <f>IF(基本情報入力シート!J3110="","",基本情報入力シート!J3110)</f>
        <v/>
      </c>
      <c r="J3097" s="464" t="str">
        <f>IF(基本情報入力シート!K3110="","",基本情報入力シート!K3110)</f>
        <v/>
      </c>
      <c r="K3097" s="465" t="str">
        <f>IF(基本情報入力シート!L3110="","",基本情報入力シート!L3110)</f>
        <v/>
      </c>
      <c r="L3097" s="458" t="str">
        <f t="shared" si="97"/>
        <v/>
      </c>
      <c r="M3097" s="466" t="str">
        <f>IF(基本情報入力シート!M3110="","",基本情報入力シート!M3110)</f>
        <v/>
      </c>
      <c r="N3097" s="466" t="str">
        <f>IF(基本情報入力シート!R3110="","",基本情報入力シート!R3110)</f>
        <v/>
      </c>
      <c r="O3097" s="467" t="str">
        <f>IF(基本情報入力シート!W3110="","",基本情報入力シート!W3110)</f>
        <v/>
      </c>
      <c r="P3097" s="468" t="str">
        <f>IF(基本情報入力シート!X3110="","",基本情報入力シート!X3110)</f>
        <v/>
      </c>
      <c r="Q3097" s="469" t="str">
        <f>IF(基本情報入力シート!Y3110="","",基本情報入力シート!Y3110)</f>
        <v/>
      </c>
      <c r="R3097" s="163"/>
      <c r="S3097" s="481"/>
      <c r="T3097" s="483"/>
      <c r="U3097" s="483"/>
      <c r="V3097" s="483"/>
      <c r="W3097" s="410"/>
      <c r="X3097" s="482"/>
      <c r="Y3097" s="483"/>
      <c r="Z3097" s="483"/>
      <c r="AA3097" s="483"/>
      <c r="AB3097" s="483"/>
      <c r="AC3097" s="483"/>
      <c r="AD3097" s="483"/>
      <c r="AE3097" s="484"/>
      <c r="AF3097" s="484"/>
      <c r="AG3097" s="484"/>
      <c r="AH3097" s="485"/>
      <c r="AI3097" s="486"/>
      <c r="AJ3097" s="487"/>
      <c r="AK3097" s="487"/>
      <c r="AL3097" s="407"/>
    </row>
    <row r="3098" spans="1:38" ht="27.75" customHeight="1">
      <c r="A3098" s="421">
        <f t="shared" si="98"/>
        <v>3079</v>
      </c>
      <c r="B3098" s="463" t="str">
        <f>IF(基本情報入力シート!C3111="","",基本情報入力シート!C3111)</f>
        <v/>
      </c>
      <c r="C3098" s="464" t="str">
        <f>IF(基本情報入力シート!D3111="","",基本情報入力シート!D3111)</f>
        <v/>
      </c>
      <c r="D3098" s="464" t="str">
        <f>IF(基本情報入力シート!E3111="","",基本情報入力シート!E3111)</f>
        <v/>
      </c>
      <c r="E3098" s="464" t="str">
        <f>IF(基本情報入力シート!F3111="","",基本情報入力シート!F3111)</f>
        <v/>
      </c>
      <c r="F3098" s="464" t="str">
        <f>IF(基本情報入力シート!G3111="","",基本情報入力シート!G3111)</f>
        <v/>
      </c>
      <c r="G3098" s="464" t="str">
        <f>IF(基本情報入力シート!H3111="","",基本情報入力シート!H3111)</f>
        <v/>
      </c>
      <c r="H3098" s="464" t="str">
        <f>IF(基本情報入力シート!I3111="","",基本情報入力シート!I3111)</f>
        <v/>
      </c>
      <c r="I3098" s="464" t="str">
        <f>IF(基本情報入力シート!J3111="","",基本情報入力シート!J3111)</f>
        <v/>
      </c>
      <c r="J3098" s="464" t="str">
        <f>IF(基本情報入力シート!K3111="","",基本情報入力シート!K3111)</f>
        <v/>
      </c>
      <c r="K3098" s="465" t="str">
        <f>IF(基本情報入力シート!L3111="","",基本情報入力シート!L3111)</f>
        <v/>
      </c>
      <c r="L3098" s="458" t="str">
        <f t="shared" ref="L3098:L3118" si="99">B3098&amp;C3098</f>
        <v/>
      </c>
      <c r="M3098" s="466" t="str">
        <f>IF(基本情報入力シート!M3111="","",基本情報入力シート!M3111)</f>
        <v/>
      </c>
      <c r="N3098" s="466" t="str">
        <f>IF(基本情報入力シート!R3111="","",基本情報入力シート!R3111)</f>
        <v/>
      </c>
      <c r="O3098" s="467" t="str">
        <f>IF(基本情報入力シート!W3111="","",基本情報入力シート!W3111)</f>
        <v/>
      </c>
      <c r="P3098" s="468" t="str">
        <f>IF(基本情報入力シート!X3111="","",基本情報入力シート!X3111)</f>
        <v/>
      </c>
      <c r="Q3098" s="469" t="str">
        <f>IF(基本情報入力シート!Y3111="","",基本情報入力シート!Y3111)</f>
        <v/>
      </c>
      <c r="R3098" s="163"/>
      <c r="S3098" s="481"/>
      <c r="T3098" s="483"/>
      <c r="U3098" s="483"/>
      <c r="V3098" s="483"/>
      <c r="W3098" s="410"/>
      <c r="X3098" s="482"/>
      <c r="Y3098" s="483"/>
      <c r="Z3098" s="483"/>
      <c r="AA3098" s="483"/>
      <c r="AB3098" s="483"/>
      <c r="AC3098" s="483"/>
      <c r="AD3098" s="483"/>
      <c r="AE3098" s="484"/>
      <c r="AF3098" s="484"/>
      <c r="AG3098" s="484"/>
      <c r="AH3098" s="485"/>
      <c r="AI3098" s="486"/>
      <c r="AJ3098" s="487"/>
      <c r="AK3098" s="487"/>
      <c r="AL3098" s="407"/>
    </row>
    <row r="3099" spans="1:38" ht="27.75" customHeight="1">
      <c r="A3099" s="421">
        <f t="shared" si="98"/>
        <v>3080</v>
      </c>
      <c r="B3099" s="463" t="str">
        <f>IF(基本情報入力シート!C3112="","",基本情報入力シート!C3112)</f>
        <v/>
      </c>
      <c r="C3099" s="464" t="str">
        <f>IF(基本情報入力シート!D3112="","",基本情報入力シート!D3112)</f>
        <v/>
      </c>
      <c r="D3099" s="464" t="str">
        <f>IF(基本情報入力シート!E3112="","",基本情報入力シート!E3112)</f>
        <v/>
      </c>
      <c r="E3099" s="464" t="str">
        <f>IF(基本情報入力シート!F3112="","",基本情報入力シート!F3112)</f>
        <v/>
      </c>
      <c r="F3099" s="464" t="str">
        <f>IF(基本情報入力シート!G3112="","",基本情報入力シート!G3112)</f>
        <v/>
      </c>
      <c r="G3099" s="464" t="str">
        <f>IF(基本情報入力シート!H3112="","",基本情報入力シート!H3112)</f>
        <v/>
      </c>
      <c r="H3099" s="464" t="str">
        <f>IF(基本情報入力シート!I3112="","",基本情報入力シート!I3112)</f>
        <v/>
      </c>
      <c r="I3099" s="464" t="str">
        <f>IF(基本情報入力シート!J3112="","",基本情報入力シート!J3112)</f>
        <v/>
      </c>
      <c r="J3099" s="464" t="str">
        <f>IF(基本情報入力シート!K3112="","",基本情報入力シート!K3112)</f>
        <v/>
      </c>
      <c r="K3099" s="465" t="str">
        <f>IF(基本情報入力シート!L3112="","",基本情報入力シート!L3112)</f>
        <v/>
      </c>
      <c r="L3099" s="458" t="str">
        <f t="shared" si="99"/>
        <v/>
      </c>
      <c r="M3099" s="466" t="str">
        <f>IF(基本情報入力シート!M3112="","",基本情報入力シート!M3112)</f>
        <v/>
      </c>
      <c r="N3099" s="466" t="str">
        <f>IF(基本情報入力シート!R3112="","",基本情報入力シート!R3112)</f>
        <v/>
      </c>
      <c r="O3099" s="467" t="str">
        <f>IF(基本情報入力シート!W3112="","",基本情報入力シート!W3112)</f>
        <v/>
      </c>
      <c r="P3099" s="468" t="str">
        <f>IF(基本情報入力シート!X3112="","",基本情報入力シート!X3112)</f>
        <v/>
      </c>
      <c r="Q3099" s="469" t="str">
        <f>IF(基本情報入力シート!Y3112="","",基本情報入力シート!Y3112)</f>
        <v/>
      </c>
      <c r="R3099" s="163"/>
      <c r="S3099" s="481"/>
      <c r="T3099" s="483"/>
      <c r="U3099" s="483"/>
      <c r="V3099" s="483"/>
      <c r="W3099" s="410"/>
      <c r="X3099" s="482"/>
      <c r="Y3099" s="483"/>
      <c r="Z3099" s="483"/>
      <c r="AA3099" s="483"/>
      <c r="AB3099" s="483"/>
      <c r="AC3099" s="483"/>
      <c r="AD3099" s="483"/>
      <c r="AE3099" s="484"/>
      <c r="AF3099" s="484"/>
      <c r="AG3099" s="484"/>
      <c r="AH3099" s="485"/>
      <c r="AI3099" s="486"/>
      <c r="AJ3099" s="487"/>
      <c r="AK3099" s="487"/>
      <c r="AL3099" s="407"/>
    </row>
    <row r="3100" spans="1:38" ht="27.75" customHeight="1">
      <c r="A3100" s="421">
        <f t="shared" si="98"/>
        <v>3081</v>
      </c>
      <c r="B3100" s="463" t="str">
        <f>IF(基本情報入力シート!C3113="","",基本情報入力シート!C3113)</f>
        <v/>
      </c>
      <c r="C3100" s="464" t="str">
        <f>IF(基本情報入力シート!D3113="","",基本情報入力シート!D3113)</f>
        <v/>
      </c>
      <c r="D3100" s="464" t="str">
        <f>IF(基本情報入力シート!E3113="","",基本情報入力シート!E3113)</f>
        <v/>
      </c>
      <c r="E3100" s="464" t="str">
        <f>IF(基本情報入力シート!F3113="","",基本情報入力シート!F3113)</f>
        <v/>
      </c>
      <c r="F3100" s="464" t="str">
        <f>IF(基本情報入力シート!G3113="","",基本情報入力シート!G3113)</f>
        <v/>
      </c>
      <c r="G3100" s="464" t="str">
        <f>IF(基本情報入力シート!H3113="","",基本情報入力シート!H3113)</f>
        <v/>
      </c>
      <c r="H3100" s="464" t="str">
        <f>IF(基本情報入力シート!I3113="","",基本情報入力シート!I3113)</f>
        <v/>
      </c>
      <c r="I3100" s="464" t="str">
        <f>IF(基本情報入力シート!J3113="","",基本情報入力シート!J3113)</f>
        <v/>
      </c>
      <c r="J3100" s="464" t="str">
        <f>IF(基本情報入力シート!K3113="","",基本情報入力シート!K3113)</f>
        <v/>
      </c>
      <c r="K3100" s="465" t="str">
        <f>IF(基本情報入力シート!L3113="","",基本情報入力シート!L3113)</f>
        <v/>
      </c>
      <c r="L3100" s="458" t="str">
        <f t="shared" si="99"/>
        <v/>
      </c>
      <c r="M3100" s="466" t="str">
        <f>IF(基本情報入力シート!M3113="","",基本情報入力シート!M3113)</f>
        <v/>
      </c>
      <c r="N3100" s="466" t="str">
        <f>IF(基本情報入力シート!R3113="","",基本情報入力シート!R3113)</f>
        <v/>
      </c>
      <c r="O3100" s="467" t="str">
        <f>IF(基本情報入力シート!W3113="","",基本情報入力シート!W3113)</f>
        <v/>
      </c>
      <c r="P3100" s="468" t="str">
        <f>IF(基本情報入力シート!X3113="","",基本情報入力シート!X3113)</f>
        <v/>
      </c>
      <c r="Q3100" s="469" t="str">
        <f>IF(基本情報入力シート!Y3113="","",基本情報入力シート!Y3113)</f>
        <v/>
      </c>
      <c r="R3100" s="163"/>
      <c r="S3100" s="481"/>
      <c r="T3100" s="483"/>
      <c r="U3100" s="483"/>
      <c r="V3100" s="483"/>
      <c r="W3100" s="410"/>
      <c r="X3100" s="482"/>
      <c r="Y3100" s="483"/>
      <c r="Z3100" s="483"/>
      <c r="AA3100" s="483"/>
      <c r="AB3100" s="483"/>
      <c r="AC3100" s="483"/>
      <c r="AD3100" s="483"/>
      <c r="AE3100" s="484"/>
      <c r="AF3100" s="484"/>
      <c r="AG3100" s="484"/>
      <c r="AH3100" s="485"/>
      <c r="AI3100" s="486"/>
      <c r="AJ3100" s="487"/>
      <c r="AK3100" s="487"/>
      <c r="AL3100" s="407"/>
    </row>
    <row r="3101" spans="1:38" ht="27.75" customHeight="1">
      <c r="A3101" s="421">
        <f t="shared" si="98"/>
        <v>3082</v>
      </c>
      <c r="B3101" s="463" t="str">
        <f>IF(基本情報入力シート!C3114="","",基本情報入力シート!C3114)</f>
        <v/>
      </c>
      <c r="C3101" s="464" t="str">
        <f>IF(基本情報入力シート!D3114="","",基本情報入力シート!D3114)</f>
        <v/>
      </c>
      <c r="D3101" s="464" t="str">
        <f>IF(基本情報入力シート!E3114="","",基本情報入力シート!E3114)</f>
        <v/>
      </c>
      <c r="E3101" s="464" t="str">
        <f>IF(基本情報入力シート!F3114="","",基本情報入力シート!F3114)</f>
        <v/>
      </c>
      <c r="F3101" s="464" t="str">
        <f>IF(基本情報入力シート!G3114="","",基本情報入力シート!G3114)</f>
        <v/>
      </c>
      <c r="G3101" s="464" t="str">
        <f>IF(基本情報入力シート!H3114="","",基本情報入力シート!H3114)</f>
        <v/>
      </c>
      <c r="H3101" s="464" t="str">
        <f>IF(基本情報入力シート!I3114="","",基本情報入力シート!I3114)</f>
        <v/>
      </c>
      <c r="I3101" s="464" t="str">
        <f>IF(基本情報入力シート!J3114="","",基本情報入力シート!J3114)</f>
        <v/>
      </c>
      <c r="J3101" s="464" t="str">
        <f>IF(基本情報入力シート!K3114="","",基本情報入力シート!K3114)</f>
        <v/>
      </c>
      <c r="K3101" s="465" t="str">
        <f>IF(基本情報入力シート!L3114="","",基本情報入力シート!L3114)</f>
        <v/>
      </c>
      <c r="L3101" s="458" t="str">
        <f t="shared" si="99"/>
        <v/>
      </c>
      <c r="M3101" s="466" t="str">
        <f>IF(基本情報入力シート!M3114="","",基本情報入力シート!M3114)</f>
        <v/>
      </c>
      <c r="N3101" s="466" t="str">
        <f>IF(基本情報入力シート!R3114="","",基本情報入力シート!R3114)</f>
        <v/>
      </c>
      <c r="O3101" s="467" t="str">
        <f>IF(基本情報入力シート!W3114="","",基本情報入力シート!W3114)</f>
        <v/>
      </c>
      <c r="P3101" s="468" t="str">
        <f>IF(基本情報入力シート!X3114="","",基本情報入力シート!X3114)</f>
        <v/>
      </c>
      <c r="Q3101" s="469" t="str">
        <f>IF(基本情報入力シート!Y3114="","",基本情報入力シート!Y3114)</f>
        <v/>
      </c>
      <c r="R3101" s="163"/>
      <c r="S3101" s="481"/>
      <c r="T3101" s="483"/>
      <c r="U3101" s="483"/>
      <c r="V3101" s="483"/>
      <c r="W3101" s="410"/>
      <c r="X3101" s="482"/>
      <c r="Y3101" s="483"/>
      <c r="Z3101" s="483"/>
      <c r="AA3101" s="483"/>
      <c r="AB3101" s="483"/>
      <c r="AC3101" s="483"/>
      <c r="AD3101" s="483"/>
      <c r="AE3101" s="484"/>
      <c r="AF3101" s="484"/>
      <c r="AG3101" s="484"/>
      <c r="AH3101" s="485"/>
      <c r="AI3101" s="486"/>
      <c r="AJ3101" s="487"/>
      <c r="AK3101" s="487"/>
      <c r="AL3101" s="407"/>
    </row>
    <row r="3102" spans="1:38" ht="27.75" customHeight="1">
      <c r="A3102" s="421">
        <f t="shared" si="98"/>
        <v>3083</v>
      </c>
      <c r="B3102" s="463" t="str">
        <f>IF(基本情報入力シート!C3115="","",基本情報入力シート!C3115)</f>
        <v/>
      </c>
      <c r="C3102" s="464" t="str">
        <f>IF(基本情報入力シート!D3115="","",基本情報入力シート!D3115)</f>
        <v/>
      </c>
      <c r="D3102" s="464" t="str">
        <f>IF(基本情報入力シート!E3115="","",基本情報入力シート!E3115)</f>
        <v/>
      </c>
      <c r="E3102" s="464" t="str">
        <f>IF(基本情報入力シート!F3115="","",基本情報入力シート!F3115)</f>
        <v/>
      </c>
      <c r="F3102" s="464" t="str">
        <f>IF(基本情報入力シート!G3115="","",基本情報入力シート!G3115)</f>
        <v/>
      </c>
      <c r="G3102" s="464" t="str">
        <f>IF(基本情報入力シート!H3115="","",基本情報入力シート!H3115)</f>
        <v/>
      </c>
      <c r="H3102" s="464" t="str">
        <f>IF(基本情報入力シート!I3115="","",基本情報入力シート!I3115)</f>
        <v/>
      </c>
      <c r="I3102" s="464" t="str">
        <f>IF(基本情報入力シート!J3115="","",基本情報入力シート!J3115)</f>
        <v/>
      </c>
      <c r="J3102" s="464" t="str">
        <f>IF(基本情報入力シート!K3115="","",基本情報入力シート!K3115)</f>
        <v/>
      </c>
      <c r="K3102" s="465" t="str">
        <f>IF(基本情報入力シート!L3115="","",基本情報入力シート!L3115)</f>
        <v/>
      </c>
      <c r="L3102" s="458" t="str">
        <f t="shared" si="99"/>
        <v/>
      </c>
      <c r="M3102" s="466" t="str">
        <f>IF(基本情報入力シート!M3115="","",基本情報入力シート!M3115)</f>
        <v/>
      </c>
      <c r="N3102" s="466" t="str">
        <f>IF(基本情報入力シート!R3115="","",基本情報入力シート!R3115)</f>
        <v/>
      </c>
      <c r="O3102" s="467" t="str">
        <f>IF(基本情報入力シート!W3115="","",基本情報入力シート!W3115)</f>
        <v/>
      </c>
      <c r="P3102" s="468" t="str">
        <f>IF(基本情報入力シート!X3115="","",基本情報入力シート!X3115)</f>
        <v/>
      </c>
      <c r="Q3102" s="469" t="str">
        <f>IF(基本情報入力シート!Y3115="","",基本情報入力シート!Y3115)</f>
        <v/>
      </c>
      <c r="R3102" s="163"/>
      <c r="S3102" s="481"/>
      <c r="T3102" s="483"/>
      <c r="U3102" s="483"/>
      <c r="V3102" s="483"/>
      <c r="W3102" s="410"/>
      <c r="X3102" s="482"/>
      <c r="Y3102" s="483"/>
      <c r="Z3102" s="483"/>
      <c r="AA3102" s="483"/>
      <c r="AB3102" s="483"/>
      <c r="AC3102" s="483"/>
      <c r="AD3102" s="483"/>
      <c r="AE3102" s="484"/>
      <c r="AF3102" s="484"/>
      <c r="AG3102" s="484"/>
      <c r="AH3102" s="485"/>
      <c r="AI3102" s="486"/>
      <c r="AJ3102" s="487"/>
      <c r="AK3102" s="487"/>
      <c r="AL3102" s="407"/>
    </row>
    <row r="3103" spans="1:38" ht="27.75" customHeight="1">
      <c r="A3103" s="421">
        <f t="shared" ref="A3103:A3119" si="100">A3102+1</f>
        <v>3084</v>
      </c>
      <c r="B3103" s="463" t="str">
        <f>IF(基本情報入力シート!C3116="","",基本情報入力シート!C3116)</f>
        <v/>
      </c>
      <c r="C3103" s="464" t="str">
        <f>IF(基本情報入力シート!D3116="","",基本情報入力シート!D3116)</f>
        <v/>
      </c>
      <c r="D3103" s="464" t="str">
        <f>IF(基本情報入力シート!E3116="","",基本情報入力シート!E3116)</f>
        <v/>
      </c>
      <c r="E3103" s="464" t="str">
        <f>IF(基本情報入力シート!F3116="","",基本情報入力シート!F3116)</f>
        <v/>
      </c>
      <c r="F3103" s="464" t="str">
        <f>IF(基本情報入力シート!G3116="","",基本情報入力シート!G3116)</f>
        <v/>
      </c>
      <c r="G3103" s="464" t="str">
        <f>IF(基本情報入力シート!H3116="","",基本情報入力シート!H3116)</f>
        <v/>
      </c>
      <c r="H3103" s="464" t="str">
        <f>IF(基本情報入力シート!I3116="","",基本情報入力シート!I3116)</f>
        <v/>
      </c>
      <c r="I3103" s="464" t="str">
        <f>IF(基本情報入力シート!J3116="","",基本情報入力シート!J3116)</f>
        <v/>
      </c>
      <c r="J3103" s="464" t="str">
        <f>IF(基本情報入力シート!K3116="","",基本情報入力シート!K3116)</f>
        <v/>
      </c>
      <c r="K3103" s="465" t="str">
        <f>IF(基本情報入力シート!L3116="","",基本情報入力シート!L3116)</f>
        <v/>
      </c>
      <c r="L3103" s="458" t="str">
        <f t="shared" si="99"/>
        <v/>
      </c>
      <c r="M3103" s="466" t="str">
        <f>IF(基本情報入力シート!M3116="","",基本情報入力シート!M3116)</f>
        <v/>
      </c>
      <c r="N3103" s="466" t="str">
        <f>IF(基本情報入力シート!R3116="","",基本情報入力シート!R3116)</f>
        <v/>
      </c>
      <c r="O3103" s="467" t="str">
        <f>IF(基本情報入力シート!W3116="","",基本情報入力シート!W3116)</f>
        <v/>
      </c>
      <c r="P3103" s="468" t="str">
        <f>IF(基本情報入力シート!X3116="","",基本情報入力シート!X3116)</f>
        <v/>
      </c>
      <c r="Q3103" s="469" t="str">
        <f>IF(基本情報入力シート!Y3116="","",基本情報入力シート!Y3116)</f>
        <v/>
      </c>
      <c r="R3103" s="163"/>
      <c r="S3103" s="481"/>
      <c r="T3103" s="483"/>
      <c r="U3103" s="483"/>
      <c r="V3103" s="483"/>
      <c r="W3103" s="410"/>
      <c r="X3103" s="482"/>
      <c r="Y3103" s="483"/>
      <c r="Z3103" s="483"/>
      <c r="AA3103" s="483"/>
      <c r="AB3103" s="483"/>
      <c r="AC3103" s="483"/>
      <c r="AD3103" s="483"/>
      <c r="AE3103" s="484"/>
      <c r="AF3103" s="484"/>
      <c r="AG3103" s="484"/>
      <c r="AH3103" s="485"/>
      <c r="AI3103" s="486"/>
      <c r="AJ3103" s="487"/>
      <c r="AK3103" s="487"/>
      <c r="AL3103" s="407"/>
    </row>
    <row r="3104" spans="1:38" ht="27.75" customHeight="1">
      <c r="A3104" s="421">
        <f t="shared" si="100"/>
        <v>3085</v>
      </c>
      <c r="B3104" s="463" t="str">
        <f>IF(基本情報入力シート!C3117="","",基本情報入力シート!C3117)</f>
        <v/>
      </c>
      <c r="C3104" s="464" t="str">
        <f>IF(基本情報入力シート!D3117="","",基本情報入力シート!D3117)</f>
        <v/>
      </c>
      <c r="D3104" s="464" t="str">
        <f>IF(基本情報入力シート!E3117="","",基本情報入力シート!E3117)</f>
        <v/>
      </c>
      <c r="E3104" s="464" t="str">
        <f>IF(基本情報入力シート!F3117="","",基本情報入力シート!F3117)</f>
        <v/>
      </c>
      <c r="F3104" s="464" t="str">
        <f>IF(基本情報入力シート!G3117="","",基本情報入力シート!G3117)</f>
        <v/>
      </c>
      <c r="G3104" s="464" t="str">
        <f>IF(基本情報入力シート!H3117="","",基本情報入力シート!H3117)</f>
        <v/>
      </c>
      <c r="H3104" s="464" t="str">
        <f>IF(基本情報入力シート!I3117="","",基本情報入力シート!I3117)</f>
        <v/>
      </c>
      <c r="I3104" s="464" t="str">
        <f>IF(基本情報入力シート!J3117="","",基本情報入力シート!J3117)</f>
        <v/>
      </c>
      <c r="J3104" s="464" t="str">
        <f>IF(基本情報入力シート!K3117="","",基本情報入力シート!K3117)</f>
        <v/>
      </c>
      <c r="K3104" s="465" t="str">
        <f>IF(基本情報入力シート!L3117="","",基本情報入力シート!L3117)</f>
        <v/>
      </c>
      <c r="L3104" s="458" t="str">
        <f t="shared" si="99"/>
        <v/>
      </c>
      <c r="M3104" s="466" t="str">
        <f>IF(基本情報入力シート!M3117="","",基本情報入力シート!M3117)</f>
        <v/>
      </c>
      <c r="N3104" s="466" t="str">
        <f>IF(基本情報入力シート!R3117="","",基本情報入力シート!R3117)</f>
        <v/>
      </c>
      <c r="O3104" s="467" t="str">
        <f>IF(基本情報入力シート!W3117="","",基本情報入力シート!W3117)</f>
        <v/>
      </c>
      <c r="P3104" s="468" t="str">
        <f>IF(基本情報入力シート!X3117="","",基本情報入力シート!X3117)</f>
        <v/>
      </c>
      <c r="Q3104" s="469" t="str">
        <f>IF(基本情報入力シート!Y3117="","",基本情報入力シート!Y3117)</f>
        <v/>
      </c>
      <c r="R3104" s="163"/>
      <c r="S3104" s="481"/>
      <c r="T3104" s="483"/>
      <c r="U3104" s="483"/>
      <c r="V3104" s="483"/>
      <c r="W3104" s="410"/>
      <c r="X3104" s="482"/>
      <c r="Y3104" s="483"/>
      <c r="Z3104" s="483"/>
      <c r="AA3104" s="483"/>
      <c r="AB3104" s="483"/>
      <c r="AC3104" s="483"/>
      <c r="AD3104" s="483"/>
      <c r="AE3104" s="484"/>
      <c r="AF3104" s="484"/>
      <c r="AG3104" s="484"/>
      <c r="AH3104" s="485"/>
      <c r="AI3104" s="486"/>
      <c r="AJ3104" s="487"/>
      <c r="AK3104" s="487"/>
      <c r="AL3104" s="407"/>
    </row>
    <row r="3105" spans="1:39" ht="27.75" customHeight="1">
      <c r="A3105" s="421">
        <f t="shared" si="100"/>
        <v>3086</v>
      </c>
      <c r="B3105" s="463" t="str">
        <f>IF(基本情報入力シート!C3118="","",基本情報入力シート!C3118)</f>
        <v/>
      </c>
      <c r="C3105" s="464" t="str">
        <f>IF(基本情報入力シート!D3118="","",基本情報入力シート!D3118)</f>
        <v/>
      </c>
      <c r="D3105" s="464" t="str">
        <f>IF(基本情報入力シート!E3118="","",基本情報入力シート!E3118)</f>
        <v/>
      </c>
      <c r="E3105" s="464" t="str">
        <f>IF(基本情報入力シート!F3118="","",基本情報入力シート!F3118)</f>
        <v/>
      </c>
      <c r="F3105" s="464" t="str">
        <f>IF(基本情報入力シート!G3118="","",基本情報入力シート!G3118)</f>
        <v/>
      </c>
      <c r="G3105" s="464" t="str">
        <f>IF(基本情報入力シート!H3118="","",基本情報入力シート!H3118)</f>
        <v/>
      </c>
      <c r="H3105" s="464" t="str">
        <f>IF(基本情報入力シート!I3118="","",基本情報入力シート!I3118)</f>
        <v/>
      </c>
      <c r="I3105" s="464" t="str">
        <f>IF(基本情報入力シート!J3118="","",基本情報入力シート!J3118)</f>
        <v/>
      </c>
      <c r="J3105" s="464" t="str">
        <f>IF(基本情報入力シート!K3118="","",基本情報入力シート!K3118)</f>
        <v/>
      </c>
      <c r="K3105" s="465" t="str">
        <f>IF(基本情報入力シート!L3118="","",基本情報入力シート!L3118)</f>
        <v/>
      </c>
      <c r="L3105" s="458" t="str">
        <f t="shared" si="99"/>
        <v/>
      </c>
      <c r="M3105" s="466" t="str">
        <f>IF(基本情報入力シート!M3118="","",基本情報入力シート!M3118)</f>
        <v/>
      </c>
      <c r="N3105" s="466" t="str">
        <f>IF(基本情報入力シート!R3118="","",基本情報入力シート!R3118)</f>
        <v/>
      </c>
      <c r="O3105" s="467" t="str">
        <f>IF(基本情報入力シート!W3118="","",基本情報入力シート!W3118)</f>
        <v/>
      </c>
      <c r="P3105" s="468" t="str">
        <f>IF(基本情報入力シート!X3118="","",基本情報入力シート!X3118)</f>
        <v/>
      </c>
      <c r="Q3105" s="469" t="str">
        <f>IF(基本情報入力シート!Y3118="","",基本情報入力シート!Y3118)</f>
        <v/>
      </c>
      <c r="R3105" s="163"/>
      <c r="S3105" s="481"/>
      <c r="T3105" s="483"/>
      <c r="U3105" s="483"/>
      <c r="V3105" s="483"/>
      <c r="W3105" s="410"/>
      <c r="X3105" s="482"/>
      <c r="Y3105" s="483"/>
      <c r="Z3105" s="483"/>
      <c r="AA3105" s="483"/>
      <c r="AB3105" s="483"/>
      <c r="AC3105" s="483"/>
      <c r="AD3105" s="483"/>
      <c r="AE3105" s="484"/>
      <c r="AF3105" s="484"/>
      <c r="AG3105" s="484"/>
      <c r="AH3105" s="485"/>
      <c r="AI3105" s="486"/>
      <c r="AJ3105" s="487"/>
      <c r="AK3105" s="487"/>
      <c r="AL3105" s="407"/>
    </row>
    <row r="3106" spans="1:39" ht="27.75" customHeight="1">
      <c r="A3106" s="421">
        <f t="shared" si="100"/>
        <v>3087</v>
      </c>
      <c r="B3106" s="463" t="str">
        <f>IF(基本情報入力シート!C3119="","",基本情報入力シート!C3119)</f>
        <v/>
      </c>
      <c r="C3106" s="464" t="str">
        <f>IF(基本情報入力シート!D3119="","",基本情報入力シート!D3119)</f>
        <v/>
      </c>
      <c r="D3106" s="464" t="str">
        <f>IF(基本情報入力シート!E3119="","",基本情報入力シート!E3119)</f>
        <v/>
      </c>
      <c r="E3106" s="464" t="str">
        <f>IF(基本情報入力シート!F3119="","",基本情報入力シート!F3119)</f>
        <v/>
      </c>
      <c r="F3106" s="464" t="str">
        <f>IF(基本情報入力シート!G3119="","",基本情報入力シート!G3119)</f>
        <v/>
      </c>
      <c r="G3106" s="464" t="str">
        <f>IF(基本情報入力シート!H3119="","",基本情報入力シート!H3119)</f>
        <v/>
      </c>
      <c r="H3106" s="464" t="str">
        <f>IF(基本情報入力シート!I3119="","",基本情報入力シート!I3119)</f>
        <v/>
      </c>
      <c r="I3106" s="464" t="str">
        <f>IF(基本情報入力シート!J3119="","",基本情報入力シート!J3119)</f>
        <v/>
      </c>
      <c r="J3106" s="464" t="str">
        <f>IF(基本情報入力シート!K3119="","",基本情報入力シート!K3119)</f>
        <v/>
      </c>
      <c r="K3106" s="465" t="str">
        <f>IF(基本情報入力シート!L3119="","",基本情報入力シート!L3119)</f>
        <v/>
      </c>
      <c r="L3106" s="458" t="str">
        <f t="shared" si="99"/>
        <v/>
      </c>
      <c r="M3106" s="466" t="str">
        <f>IF(基本情報入力シート!M3119="","",基本情報入力シート!M3119)</f>
        <v/>
      </c>
      <c r="N3106" s="466" t="str">
        <f>IF(基本情報入力シート!R3119="","",基本情報入力シート!R3119)</f>
        <v/>
      </c>
      <c r="O3106" s="467" t="str">
        <f>IF(基本情報入力シート!W3119="","",基本情報入力シート!W3119)</f>
        <v/>
      </c>
      <c r="P3106" s="468" t="str">
        <f>IF(基本情報入力シート!X3119="","",基本情報入力シート!X3119)</f>
        <v/>
      </c>
      <c r="Q3106" s="469" t="str">
        <f>IF(基本情報入力シート!Y3119="","",基本情報入力シート!Y3119)</f>
        <v/>
      </c>
      <c r="R3106" s="163"/>
      <c r="S3106" s="481"/>
      <c r="T3106" s="483"/>
      <c r="U3106" s="483"/>
      <c r="V3106" s="483"/>
      <c r="W3106" s="410"/>
      <c r="X3106" s="482"/>
      <c r="Y3106" s="483"/>
      <c r="Z3106" s="483"/>
      <c r="AA3106" s="483"/>
      <c r="AB3106" s="483"/>
      <c r="AC3106" s="483"/>
      <c r="AD3106" s="483"/>
      <c r="AE3106" s="484"/>
      <c r="AF3106" s="484"/>
      <c r="AG3106" s="484"/>
      <c r="AH3106" s="485"/>
      <c r="AI3106" s="486"/>
      <c r="AJ3106" s="487"/>
      <c r="AK3106" s="487"/>
      <c r="AL3106" s="407"/>
    </row>
    <row r="3107" spans="1:39" ht="27.75" customHeight="1">
      <c r="A3107" s="421">
        <f t="shared" si="100"/>
        <v>3088</v>
      </c>
      <c r="B3107" s="463" t="str">
        <f>IF(基本情報入力シート!C3120="","",基本情報入力シート!C3120)</f>
        <v/>
      </c>
      <c r="C3107" s="464" t="str">
        <f>IF(基本情報入力シート!D3120="","",基本情報入力シート!D3120)</f>
        <v/>
      </c>
      <c r="D3107" s="464" t="str">
        <f>IF(基本情報入力シート!E3120="","",基本情報入力シート!E3120)</f>
        <v/>
      </c>
      <c r="E3107" s="464" t="str">
        <f>IF(基本情報入力シート!F3120="","",基本情報入力シート!F3120)</f>
        <v/>
      </c>
      <c r="F3107" s="464" t="str">
        <f>IF(基本情報入力シート!G3120="","",基本情報入力シート!G3120)</f>
        <v/>
      </c>
      <c r="G3107" s="464" t="str">
        <f>IF(基本情報入力シート!H3120="","",基本情報入力シート!H3120)</f>
        <v/>
      </c>
      <c r="H3107" s="464" t="str">
        <f>IF(基本情報入力シート!I3120="","",基本情報入力シート!I3120)</f>
        <v/>
      </c>
      <c r="I3107" s="464" t="str">
        <f>IF(基本情報入力シート!J3120="","",基本情報入力シート!J3120)</f>
        <v/>
      </c>
      <c r="J3107" s="464" t="str">
        <f>IF(基本情報入力シート!K3120="","",基本情報入力シート!K3120)</f>
        <v/>
      </c>
      <c r="K3107" s="465" t="str">
        <f>IF(基本情報入力シート!L3120="","",基本情報入力シート!L3120)</f>
        <v/>
      </c>
      <c r="L3107" s="458" t="str">
        <f t="shared" si="99"/>
        <v/>
      </c>
      <c r="M3107" s="466" t="str">
        <f>IF(基本情報入力シート!M3120="","",基本情報入力シート!M3120)</f>
        <v/>
      </c>
      <c r="N3107" s="466" t="str">
        <f>IF(基本情報入力シート!R3120="","",基本情報入力シート!R3120)</f>
        <v/>
      </c>
      <c r="O3107" s="467" t="str">
        <f>IF(基本情報入力シート!W3120="","",基本情報入力シート!W3120)</f>
        <v/>
      </c>
      <c r="P3107" s="468" t="str">
        <f>IF(基本情報入力シート!X3120="","",基本情報入力シート!X3120)</f>
        <v/>
      </c>
      <c r="Q3107" s="469" t="str">
        <f>IF(基本情報入力シート!Y3120="","",基本情報入力シート!Y3120)</f>
        <v/>
      </c>
      <c r="R3107" s="163"/>
      <c r="S3107" s="481"/>
      <c r="T3107" s="483"/>
      <c r="U3107" s="483"/>
      <c r="V3107" s="483"/>
      <c r="W3107" s="410"/>
      <c r="X3107" s="482"/>
      <c r="Y3107" s="483"/>
      <c r="Z3107" s="483"/>
      <c r="AA3107" s="483"/>
      <c r="AB3107" s="483"/>
      <c r="AC3107" s="483"/>
      <c r="AD3107" s="483"/>
      <c r="AE3107" s="484"/>
      <c r="AF3107" s="484"/>
      <c r="AG3107" s="484"/>
      <c r="AH3107" s="485"/>
      <c r="AI3107" s="486"/>
      <c r="AJ3107" s="487"/>
      <c r="AK3107" s="487"/>
      <c r="AL3107" s="407"/>
    </row>
    <row r="3108" spans="1:39" ht="27.75" customHeight="1">
      <c r="A3108" s="421">
        <f t="shared" si="100"/>
        <v>3089</v>
      </c>
      <c r="B3108" s="463" t="str">
        <f>IF(基本情報入力シート!C3121="","",基本情報入力シート!C3121)</f>
        <v/>
      </c>
      <c r="C3108" s="464" t="str">
        <f>IF(基本情報入力シート!D3121="","",基本情報入力シート!D3121)</f>
        <v/>
      </c>
      <c r="D3108" s="464" t="str">
        <f>IF(基本情報入力シート!E3121="","",基本情報入力シート!E3121)</f>
        <v/>
      </c>
      <c r="E3108" s="464" t="str">
        <f>IF(基本情報入力シート!F3121="","",基本情報入力シート!F3121)</f>
        <v/>
      </c>
      <c r="F3108" s="464" t="str">
        <f>IF(基本情報入力シート!G3121="","",基本情報入力シート!G3121)</f>
        <v/>
      </c>
      <c r="G3108" s="464" t="str">
        <f>IF(基本情報入力シート!H3121="","",基本情報入力シート!H3121)</f>
        <v/>
      </c>
      <c r="H3108" s="464" t="str">
        <f>IF(基本情報入力シート!I3121="","",基本情報入力シート!I3121)</f>
        <v/>
      </c>
      <c r="I3108" s="464" t="str">
        <f>IF(基本情報入力シート!J3121="","",基本情報入力シート!J3121)</f>
        <v/>
      </c>
      <c r="J3108" s="464" t="str">
        <f>IF(基本情報入力シート!K3121="","",基本情報入力シート!K3121)</f>
        <v/>
      </c>
      <c r="K3108" s="465" t="str">
        <f>IF(基本情報入力シート!L3121="","",基本情報入力シート!L3121)</f>
        <v/>
      </c>
      <c r="L3108" s="458" t="str">
        <f t="shared" si="99"/>
        <v/>
      </c>
      <c r="M3108" s="466" t="str">
        <f>IF(基本情報入力シート!M3121="","",基本情報入力シート!M3121)</f>
        <v/>
      </c>
      <c r="N3108" s="466" t="str">
        <f>IF(基本情報入力シート!R3121="","",基本情報入力シート!R3121)</f>
        <v/>
      </c>
      <c r="O3108" s="467" t="str">
        <f>IF(基本情報入力シート!W3121="","",基本情報入力シート!W3121)</f>
        <v/>
      </c>
      <c r="P3108" s="468" t="str">
        <f>IF(基本情報入力シート!X3121="","",基本情報入力シート!X3121)</f>
        <v/>
      </c>
      <c r="Q3108" s="469" t="str">
        <f>IF(基本情報入力シート!Y3121="","",基本情報入力シート!Y3121)</f>
        <v/>
      </c>
      <c r="R3108" s="163"/>
      <c r="S3108" s="481"/>
      <c r="T3108" s="483"/>
      <c r="U3108" s="483"/>
      <c r="V3108" s="483"/>
      <c r="W3108" s="410"/>
      <c r="X3108" s="482"/>
      <c r="Y3108" s="483"/>
      <c r="Z3108" s="483"/>
      <c r="AA3108" s="483"/>
      <c r="AB3108" s="483"/>
      <c r="AC3108" s="483"/>
      <c r="AD3108" s="483"/>
      <c r="AE3108" s="484"/>
      <c r="AF3108" s="484"/>
      <c r="AG3108" s="484"/>
      <c r="AH3108" s="485"/>
      <c r="AI3108" s="486"/>
      <c r="AJ3108" s="487"/>
      <c r="AK3108" s="487"/>
      <c r="AL3108" s="407"/>
    </row>
    <row r="3109" spans="1:39" ht="27.75" customHeight="1">
      <c r="A3109" s="421">
        <f t="shared" si="100"/>
        <v>3090</v>
      </c>
      <c r="B3109" s="463" t="str">
        <f>IF(基本情報入力シート!C3122="","",基本情報入力シート!C3122)</f>
        <v/>
      </c>
      <c r="C3109" s="464" t="str">
        <f>IF(基本情報入力シート!D3122="","",基本情報入力シート!D3122)</f>
        <v/>
      </c>
      <c r="D3109" s="464" t="str">
        <f>IF(基本情報入力シート!E3122="","",基本情報入力シート!E3122)</f>
        <v/>
      </c>
      <c r="E3109" s="464" t="str">
        <f>IF(基本情報入力シート!F3122="","",基本情報入力シート!F3122)</f>
        <v/>
      </c>
      <c r="F3109" s="464" t="str">
        <f>IF(基本情報入力シート!G3122="","",基本情報入力シート!G3122)</f>
        <v/>
      </c>
      <c r="G3109" s="464" t="str">
        <f>IF(基本情報入力シート!H3122="","",基本情報入力シート!H3122)</f>
        <v/>
      </c>
      <c r="H3109" s="464" t="str">
        <f>IF(基本情報入力シート!I3122="","",基本情報入力シート!I3122)</f>
        <v/>
      </c>
      <c r="I3109" s="464" t="str">
        <f>IF(基本情報入力シート!J3122="","",基本情報入力シート!J3122)</f>
        <v/>
      </c>
      <c r="J3109" s="464" t="str">
        <f>IF(基本情報入力シート!K3122="","",基本情報入力シート!K3122)</f>
        <v/>
      </c>
      <c r="K3109" s="465" t="str">
        <f>IF(基本情報入力シート!L3122="","",基本情報入力シート!L3122)</f>
        <v/>
      </c>
      <c r="L3109" s="458" t="str">
        <f t="shared" si="99"/>
        <v/>
      </c>
      <c r="M3109" s="466" t="str">
        <f>IF(基本情報入力シート!M3122="","",基本情報入力シート!M3122)</f>
        <v/>
      </c>
      <c r="N3109" s="466" t="str">
        <f>IF(基本情報入力シート!R3122="","",基本情報入力シート!R3122)</f>
        <v/>
      </c>
      <c r="O3109" s="467" t="str">
        <f>IF(基本情報入力シート!W3122="","",基本情報入力シート!W3122)</f>
        <v/>
      </c>
      <c r="P3109" s="468" t="str">
        <f>IF(基本情報入力シート!X3122="","",基本情報入力シート!X3122)</f>
        <v/>
      </c>
      <c r="Q3109" s="469" t="str">
        <f>IF(基本情報入力シート!Y3122="","",基本情報入力シート!Y3122)</f>
        <v/>
      </c>
      <c r="R3109" s="163"/>
      <c r="S3109" s="481"/>
      <c r="T3109" s="483"/>
      <c r="U3109" s="483"/>
      <c r="V3109" s="483"/>
      <c r="W3109" s="410"/>
      <c r="X3109" s="482"/>
      <c r="Y3109" s="483"/>
      <c r="Z3109" s="483"/>
      <c r="AA3109" s="483"/>
      <c r="AB3109" s="483"/>
      <c r="AC3109" s="483"/>
      <c r="AD3109" s="483"/>
      <c r="AE3109" s="484"/>
      <c r="AF3109" s="484"/>
      <c r="AG3109" s="484"/>
      <c r="AH3109" s="485"/>
      <c r="AI3109" s="486"/>
      <c r="AJ3109" s="487"/>
      <c r="AK3109" s="487"/>
      <c r="AL3109" s="407"/>
    </row>
    <row r="3110" spans="1:39" ht="27.75" customHeight="1">
      <c r="A3110" s="421">
        <f t="shared" si="100"/>
        <v>3091</v>
      </c>
      <c r="B3110" s="463" t="str">
        <f>IF(基本情報入力シート!C3123="","",基本情報入力シート!C3123)</f>
        <v/>
      </c>
      <c r="C3110" s="464" t="str">
        <f>IF(基本情報入力シート!D3123="","",基本情報入力シート!D3123)</f>
        <v/>
      </c>
      <c r="D3110" s="464" t="str">
        <f>IF(基本情報入力シート!E3123="","",基本情報入力シート!E3123)</f>
        <v/>
      </c>
      <c r="E3110" s="464" t="str">
        <f>IF(基本情報入力シート!F3123="","",基本情報入力シート!F3123)</f>
        <v/>
      </c>
      <c r="F3110" s="464" t="str">
        <f>IF(基本情報入力シート!G3123="","",基本情報入力シート!G3123)</f>
        <v/>
      </c>
      <c r="G3110" s="464" t="str">
        <f>IF(基本情報入力シート!H3123="","",基本情報入力シート!H3123)</f>
        <v/>
      </c>
      <c r="H3110" s="464" t="str">
        <f>IF(基本情報入力シート!I3123="","",基本情報入力シート!I3123)</f>
        <v/>
      </c>
      <c r="I3110" s="464" t="str">
        <f>IF(基本情報入力シート!J3123="","",基本情報入力シート!J3123)</f>
        <v/>
      </c>
      <c r="J3110" s="464" t="str">
        <f>IF(基本情報入力シート!K3123="","",基本情報入力シート!K3123)</f>
        <v/>
      </c>
      <c r="K3110" s="465" t="str">
        <f>IF(基本情報入力シート!L3123="","",基本情報入力シート!L3123)</f>
        <v/>
      </c>
      <c r="L3110" s="458" t="str">
        <f t="shared" si="99"/>
        <v/>
      </c>
      <c r="M3110" s="466" t="str">
        <f>IF(基本情報入力シート!M3123="","",基本情報入力シート!M3123)</f>
        <v/>
      </c>
      <c r="N3110" s="466" t="str">
        <f>IF(基本情報入力シート!R3123="","",基本情報入力シート!R3123)</f>
        <v/>
      </c>
      <c r="O3110" s="467" t="str">
        <f>IF(基本情報入力シート!W3123="","",基本情報入力シート!W3123)</f>
        <v/>
      </c>
      <c r="P3110" s="468" t="str">
        <f>IF(基本情報入力シート!X3123="","",基本情報入力シート!X3123)</f>
        <v/>
      </c>
      <c r="Q3110" s="469" t="str">
        <f>IF(基本情報入力シート!Y3123="","",基本情報入力シート!Y3123)</f>
        <v/>
      </c>
      <c r="R3110" s="163"/>
      <c r="S3110" s="481"/>
      <c r="T3110" s="483"/>
      <c r="U3110" s="483"/>
      <c r="V3110" s="483"/>
      <c r="W3110" s="410"/>
      <c r="X3110" s="482"/>
      <c r="Y3110" s="483"/>
      <c r="Z3110" s="483"/>
      <c r="AA3110" s="483"/>
      <c r="AB3110" s="483"/>
      <c r="AC3110" s="483"/>
      <c r="AD3110" s="483"/>
      <c r="AE3110" s="484"/>
      <c r="AF3110" s="484"/>
      <c r="AG3110" s="484"/>
      <c r="AH3110" s="485"/>
      <c r="AI3110" s="486"/>
      <c r="AJ3110" s="487"/>
      <c r="AK3110" s="487"/>
      <c r="AL3110" s="407"/>
    </row>
    <row r="3111" spans="1:39" ht="27.75" customHeight="1">
      <c r="A3111" s="421">
        <f t="shared" si="100"/>
        <v>3092</v>
      </c>
      <c r="B3111" s="463" t="str">
        <f>IF(基本情報入力シート!C3124="","",基本情報入力シート!C3124)</f>
        <v/>
      </c>
      <c r="C3111" s="464" t="str">
        <f>IF(基本情報入力シート!D3124="","",基本情報入力シート!D3124)</f>
        <v/>
      </c>
      <c r="D3111" s="464" t="str">
        <f>IF(基本情報入力シート!E3124="","",基本情報入力シート!E3124)</f>
        <v/>
      </c>
      <c r="E3111" s="464" t="str">
        <f>IF(基本情報入力シート!F3124="","",基本情報入力シート!F3124)</f>
        <v/>
      </c>
      <c r="F3111" s="464" t="str">
        <f>IF(基本情報入力シート!G3124="","",基本情報入力シート!G3124)</f>
        <v/>
      </c>
      <c r="G3111" s="464" t="str">
        <f>IF(基本情報入力シート!H3124="","",基本情報入力シート!H3124)</f>
        <v/>
      </c>
      <c r="H3111" s="464" t="str">
        <f>IF(基本情報入力シート!I3124="","",基本情報入力シート!I3124)</f>
        <v/>
      </c>
      <c r="I3111" s="464" t="str">
        <f>IF(基本情報入力シート!J3124="","",基本情報入力シート!J3124)</f>
        <v/>
      </c>
      <c r="J3111" s="464" t="str">
        <f>IF(基本情報入力シート!K3124="","",基本情報入力シート!K3124)</f>
        <v/>
      </c>
      <c r="K3111" s="465" t="str">
        <f>IF(基本情報入力シート!L3124="","",基本情報入力シート!L3124)</f>
        <v/>
      </c>
      <c r="L3111" s="458" t="str">
        <f t="shared" si="99"/>
        <v/>
      </c>
      <c r="M3111" s="466" t="str">
        <f>IF(基本情報入力シート!M3124="","",基本情報入力シート!M3124)</f>
        <v/>
      </c>
      <c r="N3111" s="466" t="str">
        <f>IF(基本情報入力シート!R3124="","",基本情報入力シート!R3124)</f>
        <v/>
      </c>
      <c r="O3111" s="467" t="str">
        <f>IF(基本情報入力シート!W3124="","",基本情報入力シート!W3124)</f>
        <v/>
      </c>
      <c r="P3111" s="468" t="str">
        <f>IF(基本情報入力シート!X3124="","",基本情報入力シート!X3124)</f>
        <v/>
      </c>
      <c r="Q3111" s="469" t="str">
        <f>IF(基本情報入力シート!Y3124="","",基本情報入力シート!Y3124)</f>
        <v/>
      </c>
      <c r="R3111" s="163"/>
      <c r="S3111" s="481"/>
      <c r="T3111" s="483"/>
      <c r="U3111" s="483"/>
      <c r="V3111" s="483"/>
      <c r="W3111" s="410"/>
      <c r="X3111" s="482"/>
      <c r="Y3111" s="483"/>
      <c r="Z3111" s="483"/>
      <c r="AA3111" s="483"/>
      <c r="AB3111" s="483"/>
      <c r="AC3111" s="483"/>
      <c r="AD3111" s="483"/>
      <c r="AE3111" s="484"/>
      <c r="AF3111" s="484"/>
      <c r="AG3111" s="484"/>
      <c r="AH3111" s="485"/>
      <c r="AI3111" s="486"/>
      <c r="AJ3111" s="487"/>
      <c r="AK3111" s="487"/>
      <c r="AL3111" s="407"/>
    </row>
    <row r="3112" spans="1:39" ht="27.75" customHeight="1">
      <c r="A3112" s="421">
        <f t="shared" si="100"/>
        <v>3093</v>
      </c>
      <c r="B3112" s="463" t="str">
        <f>IF(基本情報入力シート!C3125="","",基本情報入力シート!C3125)</f>
        <v/>
      </c>
      <c r="C3112" s="464" t="str">
        <f>IF(基本情報入力シート!D3125="","",基本情報入力シート!D3125)</f>
        <v/>
      </c>
      <c r="D3112" s="464" t="str">
        <f>IF(基本情報入力シート!E3125="","",基本情報入力シート!E3125)</f>
        <v/>
      </c>
      <c r="E3112" s="464" t="str">
        <f>IF(基本情報入力シート!F3125="","",基本情報入力シート!F3125)</f>
        <v/>
      </c>
      <c r="F3112" s="464" t="str">
        <f>IF(基本情報入力シート!G3125="","",基本情報入力シート!G3125)</f>
        <v/>
      </c>
      <c r="G3112" s="464" t="str">
        <f>IF(基本情報入力シート!H3125="","",基本情報入力シート!H3125)</f>
        <v/>
      </c>
      <c r="H3112" s="464" t="str">
        <f>IF(基本情報入力シート!I3125="","",基本情報入力シート!I3125)</f>
        <v/>
      </c>
      <c r="I3112" s="464" t="str">
        <f>IF(基本情報入力シート!J3125="","",基本情報入力シート!J3125)</f>
        <v/>
      </c>
      <c r="J3112" s="464" t="str">
        <f>IF(基本情報入力シート!K3125="","",基本情報入力シート!K3125)</f>
        <v/>
      </c>
      <c r="K3112" s="465" t="str">
        <f>IF(基本情報入力シート!L3125="","",基本情報入力シート!L3125)</f>
        <v/>
      </c>
      <c r="L3112" s="458" t="str">
        <f t="shared" si="99"/>
        <v/>
      </c>
      <c r="M3112" s="466" t="str">
        <f>IF(基本情報入力シート!M3125="","",基本情報入力シート!M3125)</f>
        <v/>
      </c>
      <c r="N3112" s="466" t="str">
        <f>IF(基本情報入力シート!R3125="","",基本情報入力シート!R3125)</f>
        <v/>
      </c>
      <c r="O3112" s="467" t="str">
        <f>IF(基本情報入力シート!W3125="","",基本情報入力シート!W3125)</f>
        <v/>
      </c>
      <c r="P3112" s="468" t="str">
        <f>IF(基本情報入力シート!X3125="","",基本情報入力シート!X3125)</f>
        <v/>
      </c>
      <c r="Q3112" s="469" t="str">
        <f>IF(基本情報入力シート!Y3125="","",基本情報入力シート!Y3125)</f>
        <v/>
      </c>
      <c r="R3112" s="163"/>
      <c r="S3112" s="481"/>
      <c r="T3112" s="483"/>
      <c r="U3112" s="483"/>
      <c r="V3112" s="483"/>
      <c r="W3112" s="410"/>
      <c r="X3112" s="482"/>
      <c r="Y3112" s="483"/>
      <c r="Z3112" s="483"/>
      <c r="AA3112" s="483"/>
      <c r="AB3112" s="483"/>
      <c r="AC3112" s="483"/>
      <c r="AD3112" s="483"/>
      <c r="AE3112" s="484"/>
      <c r="AF3112" s="484"/>
      <c r="AG3112" s="484"/>
      <c r="AH3112" s="485"/>
      <c r="AI3112" s="486"/>
      <c r="AJ3112" s="487"/>
      <c r="AK3112" s="487"/>
      <c r="AL3112" s="407"/>
    </row>
    <row r="3113" spans="1:39" ht="27.75" customHeight="1">
      <c r="A3113" s="421">
        <f t="shared" si="100"/>
        <v>3094</v>
      </c>
      <c r="B3113" s="463" t="str">
        <f>IF(基本情報入力シート!C3126="","",基本情報入力シート!C3126)</f>
        <v/>
      </c>
      <c r="C3113" s="464" t="str">
        <f>IF(基本情報入力シート!D3126="","",基本情報入力シート!D3126)</f>
        <v/>
      </c>
      <c r="D3113" s="464" t="str">
        <f>IF(基本情報入力シート!E3126="","",基本情報入力シート!E3126)</f>
        <v/>
      </c>
      <c r="E3113" s="464" t="str">
        <f>IF(基本情報入力シート!F3126="","",基本情報入力シート!F3126)</f>
        <v/>
      </c>
      <c r="F3113" s="464" t="str">
        <f>IF(基本情報入力シート!G3126="","",基本情報入力シート!G3126)</f>
        <v/>
      </c>
      <c r="G3113" s="464" t="str">
        <f>IF(基本情報入力シート!H3126="","",基本情報入力シート!H3126)</f>
        <v/>
      </c>
      <c r="H3113" s="464" t="str">
        <f>IF(基本情報入力シート!I3126="","",基本情報入力シート!I3126)</f>
        <v/>
      </c>
      <c r="I3113" s="464" t="str">
        <f>IF(基本情報入力シート!J3126="","",基本情報入力シート!J3126)</f>
        <v/>
      </c>
      <c r="J3113" s="464" t="str">
        <f>IF(基本情報入力シート!K3126="","",基本情報入力シート!K3126)</f>
        <v/>
      </c>
      <c r="K3113" s="465" t="str">
        <f>IF(基本情報入力シート!L3126="","",基本情報入力シート!L3126)</f>
        <v/>
      </c>
      <c r="L3113" s="458" t="str">
        <f t="shared" si="99"/>
        <v/>
      </c>
      <c r="M3113" s="466" t="str">
        <f>IF(基本情報入力シート!M3126="","",基本情報入力シート!M3126)</f>
        <v/>
      </c>
      <c r="N3113" s="466" t="str">
        <f>IF(基本情報入力シート!R3126="","",基本情報入力シート!R3126)</f>
        <v/>
      </c>
      <c r="O3113" s="467" t="str">
        <f>IF(基本情報入力シート!W3126="","",基本情報入力シート!W3126)</f>
        <v/>
      </c>
      <c r="P3113" s="468" t="str">
        <f>IF(基本情報入力シート!X3126="","",基本情報入力シート!X3126)</f>
        <v/>
      </c>
      <c r="Q3113" s="469" t="str">
        <f>IF(基本情報入力シート!Y3126="","",基本情報入力シート!Y3126)</f>
        <v/>
      </c>
      <c r="R3113" s="163"/>
      <c r="S3113" s="481"/>
      <c r="T3113" s="483"/>
      <c r="U3113" s="483"/>
      <c r="V3113" s="483"/>
      <c r="W3113" s="410"/>
      <c r="X3113" s="482"/>
      <c r="Y3113" s="483"/>
      <c r="Z3113" s="483"/>
      <c r="AA3113" s="483"/>
      <c r="AB3113" s="483"/>
      <c r="AC3113" s="483"/>
      <c r="AD3113" s="483"/>
      <c r="AE3113" s="484"/>
      <c r="AF3113" s="484"/>
      <c r="AG3113" s="484"/>
      <c r="AH3113" s="485"/>
      <c r="AI3113" s="486"/>
      <c r="AJ3113" s="487"/>
      <c r="AK3113" s="487"/>
      <c r="AL3113" s="407"/>
    </row>
    <row r="3114" spans="1:39" ht="27.75" customHeight="1">
      <c r="A3114" s="421">
        <f t="shared" si="100"/>
        <v>3095</v>
      </c>
      <c r="B3114" s="463" t="str">
        <f>IF(基本情報入力シート!C3127="","",基本情報入力シート!C3127)</f>
        <v/>
      </c>
      <c r="C3114" s="464" t="str">
        <f>IF(基本情報入力シート!D3127="","",基本情報入力シート!D3127)</f>
        <v/>
      </c>
      <c r="D3114" s="464" t="str">
        <f>IF(基本情報入力シート!E3127="","",基本情報入力シート!E3127)</f>
        <v/>
      </c>
      <c r="E3114" s="464" t="str">
        <f>IF(基本情報入力シート!F3127="","",基本情報入力シート!F3127)</f>
        <v/>
      </c>
      <c r="F3114" s="464" t="str">
        <f>IF(基本情報入力シート!G3127="","",基本情報入力シート!G3127)</f>
        <v/>
      </c>
      <c r="G3114" s="464" t="str">
        <f>IF(基本情報入力シート!H3127="","",基本情報入力シート!H3127)</f>
        <v/>
      </c>
      <c r="H3114" s="464" t="str">
        <f>IF(基本情報入力シート!I3127="","",基本情報入力シート!I3127)</f>
        <v/>
      </c>
      <c r="I3114" s="464" t="str">
        <f>IF(基本情報入力シート!J3127="","",基本情報入力シート!J3127)</f>
        <v/>
      </c>
      <c r="J3114" s="464" t="str">
        <f>IF(基本情報入力シート!K3127="","",基本情報入力シート!K3127)</f>
        <v/>
      </c>
      <c r="K3114" s="465" t="str">
        <f>IF(基本情報入力シート!L3127="","",基本情報入力シート!L3127)</f>
        <v/>
      </c>
      <c r="L3114" s="458" t="str">
        <f t="shared" si="99"/>
        <v/>
      </c>
      <c r="M3114" s="466" t="str">
        <f>IF(基本情報入力シート!M3127="","",基本情報入力シート!M3127)</f>
        <v/>
      </c>
      <c r="N3114" s="466" t="str">
        <f>IF(基本情報入力シート!R3127="","",基本情報入力シート!R3127)</f>
        <v/>
      </c>
      <c r="O3114" s="467" t="str">
        <f>IF(基本情報入力シート!W3127="","",基本情報入力シート!W3127)</f>
        <v/>
      </c>
      <c r="P3114" s="468" t="str">
        <f>IF(基本情報入力シート!X3127="","",基本情報入力シート!X3127)</f>
        <v/>
      </c>
      <c r="Q3114" s="469" t="str">
        <f>IF(基本情報入力シート!Y3127="","",基本情報入力シート!Y3127)</f>
        <v/>
      </c>
      <c r="R3114" s="163"/>
      <c r="S3114" s="481"/>
      <c r="T3114" s="483"/>
      <c r="U3114" s="483"/>
      <c r="V3114" s="483"/>
      <c r="W3114" s="410"/>
      <c r="X3114" s="482"/>
      <c r="Y3114" s="483"/>
      <c r="Z3114" s="483"/>
      <c r="AA3114" s="483"/>
      <c r="AB3114" s="483"/>
      <c r="AC3114" s="483"/>
      <c r="AD3114" s="483"/>
      <c r="AE3114" s="484"/>
      <c r="AF3114" s="484"/>
      <c r="AG3114" s="484"/>
      <c r="AH3114" s="485"/>
      <c r="AI3114" s="486"/>
      <c r="AJ3114" s="487"/>
      <c r="AK3114" s="487"/>
      <c r="AL3114" s="407"/>
    </row>
    <row r="3115" spans="1:39" ht="27.75" customHeight="1">
      <c r="A3115" s="421">
        <f t="shared" si="100"/>
        <v>3096</v>
      </c>
      <c r="B3115" s="463" t="str">
        <f>IF(基本情報入力シート!C3128="","",基本情報入力シート!C3128)</f>
        <v/>
      </c>
      <c r="C3115" s="464" t="str">
        <f>IF(基本情報入力シート!D3128="","",基本情報入力シート!D3128)</f>
        <v/>
      </c>
      <c r="D3115" s="464" t="str">
        <f>IF(基本情報入力シート!E3128="","",基本情報入力シート!E3128)</f>
        <v/>
      </c>
      <c r="E3115" s="464" t="str">
        <f>IF(基本情報入力シート!F3128="","",基本情報入力シート!F3128)</f>
        <v/>
      </c>
      <c r="F3115" s="464" t="str">
        <f>IF(基本情報入力シート!G3128="","",基本情報入力シート!G3128)</f>
        <v/>
      </c>
      <c r="G3115" s="464" t="str">
        <f>IF(基本情報入力シート!H3128="","",基本情報入力シート!H3128)</f>
        <v/>
      </c>
      <c r="H3115" s="464" t="str">
        <f>IF(基本情報入力シート!I3128="","",基本情報入力シート!I3128)</f>
        <v/>
      </c>
      <c r="I3115" s="464" t="str">
        <f>IF(基本情報入力シート!J3128="","",基本情報入力シート!J3128)</f>
        <v/>
      </c>
      <c r="J3115" s="464" t="str">
        <f>IF(基本情報入力シート!K3128="","",基本情報入力シート!K3128)</f>
        <v/>
      </c>
      <c r="K3115" s="465" t="str">
        <f>IF(基本情報入力シート!L3128="","",基本情報入力シート!L3128)</f>
        <v/>
      </c>
      <c r="L3115" s="458" t="str">
        <f t="shared" si="99"/>
        <v/>
      </c>
      <c r="M3115" s="466" t="str">
        <f>IF(基本情報入力シート!M3128="","",基本情報入力シート!M3128)</f>
        <v/>
      </c>
      <c r="N3115" s="466" t="str">
        <f>IF(基本情報入力シート!R3128="","",基本情報入力シート!R3128)</f>
        <v/>
      </c>
      <c r="O3115" s="467" t="str">
        <f>IF(基本情報入力シート!W3128="","",基本情報入力シート!W3128)</f>
        <v/>
      </c>
      <c r="P3115" s="468" t="str">
        <f>IF(基本情報入力シート!X3128="","",基本情報入力シート!X3128)</f>
        <v/>
      </c>
      <c r="Q3115" s="469" t="str">
        <f>IF(基本情報入力シート!Y3128="","",基本情報入力シート!Y3128)</f>
        <v/>
      </c>
      <c r="R3115" s="163"/>
      <c r="S3115" s="481"/>
      <c r="T3115" s="483"/>
      <c r="U3115" s="483"/>
      <c r="V3115" s="483"/>
      <c r="W3115" s="410"/>
      <c r="X3115" s="482"/>
      <c r="Y3115" s="483"/>
      <c r="Z3115" s="483"/>
      <c r="AA3115" s="483"/>
      <c r="AB3115" s="483"/>
      <c r="AC3115" s="483"/>
      <c r="AD3115" s="483"/>
      <c r="AE3115" s="484"/>
      <c r="AF3115" s="484"/>
      <c r="AG3115" s="484"/>
      <c r="AH3115" s="485"/>
      <c r="AI3115" s="486"/>
      <c r="AJ3115" s="487"/>
      <c r="AK3115" s="487"/>
      <c r="AL3115" s="407"/>
    </row>
    <row r="3116" spans="1:39" ht="27.75" customHeight="1">
      <c r="A3116" s="421">
        <f t="shared" si="100"/>
        <v>3097</v>
      </c>
      <c r="B3116" s="463" t="str">
        <f>IF(基本情報入力シート!C3129="","",基本情報入力シート!C3129)</f>
        <v/>
      </c>
      <c r="C3116" s="464" t="str">
        <f>IF(基本情報入力シート!D3129="","",基本情報入力シート!D3129)</f>
        <v/>
      </c>
      <c r="D3116" s="464" t="str">
        <f>IF(基本情報入力シート!E3129="","",基本情報入力シート!E3129)</f>
        <v/>
      </c>
      <c r="E3116" s="464" t="str">
        <f>IF(基本情報入力シート!F3129="","",基本情報入力シート!F3129)</f>
        <v/>
      </c>
      <c r="F3116" s="464" t="str">
        <f>IF(基本情報入力シート!G3129="","",基本情報入力シート!G3129)</f>
        <v/>
      </c>
      <c r="G3116" s="464" t="str">
        <f>IF(基本情報入力シート!H3129="","",基本情報入力シート!H3129)</f>
        <v/>
      </c>
      <c r="H3116" s="464" t="str">
        <f>IF(基本情報入力シート!I3129="","",基本情報入力シート!I3129)</f>
        <v/>
      </c>
      <c r="I3116" s="464" t="str">
        <f>IF(基本情報入力シート!J3129="","",基本情報入力シート!J3129)</f>
        <v/>
      </c>
      <c r="J3116" s="464" t="str">
        <f>IF(基本情報入力シート!K3129="","",基本情報入力シート!K3129)</f>
        <v/>
      </c>
      <c r="K3116" s="465" t="str">
        <f>IF(基本情報入力シート!L3129="","",基本情報入力シート!L3129)</f>
        <v/>
      </c>
      <c r="L3116" s="458" t="str">
        <f t="shared" si="99"/>
        <v/>
      </c>
      <c r="M3116" s="466" t="str">
        <f>IF(基本情報入力シート!M3129="","",基本情報入力シート!M3129)</f>
        <v/>
      </c>
      <c r="N3116" s="466" t="str">
        <f>IF(基本情報入力シート!R3129="","",基本情報入力シート!R3129)</f>
        <v/>
      </c>
      <c r="O3116" s="467" t="str">
        <f>IF(基本情報入力シート!W3129="","",基本情報入力シート!W3129)</f>
        <v/>
      </c>
      <c r="P3116" s="468" t="str">
        <f>IF(基本情報入力シート!X3129="","",基本情報入力シート!X3129)</f>
        <v/>
      </c>
      <c r="Q3116" s="469" t="str">
        <f>IF(基本情報入力シート!Y3129="","",基本情報入力シート!Y3129)</f>
        <v/>
      </c>
      <c r="R3116" s="163"/>
      <c r="S3116" s="481"/>
      <c r="T3116" s="483"/>
      <c r="U3116" s="483"/>
      <c r="V3116" s="483"/>
      <c r="W3116" s="410"/>
      <c r="X3116" s="482"/>
      <c r="Y3116" s="483"/>
      <c r="Z3116" s="483"/>
      <c r="AA3116" s="483"/>
      <c r="AB3116" s="483"/>
      <c r="AC3116" s="483"/>
      <c r="AD3116" s="483"/>
      <c r="AE3116" s="484"/>
      <c r="AF3116" s="484"/>
      <c r="AG3116" s="484"/>
      <c r="AH3116" s="485"/>
      <c r="AI3116" s="486"/>
      <c r="AJ3116" s="487"/>
      <c r="AK3116" s="487"/>
      <c r="AL3116" s="407"/>
    </row>
    <row r="3117" spans="1:39" ht="27.75" customHeight="1">
      <c r="A3117" s="421">
        <f>A3116+1</f>
        <v>3098</v>
      </c>
      <c r="B3117" s="463" t="str">
        <f>IF(基本情報入力シート!C3130="","",基本情報入力シート!C3130)</f>
        <v/>
      </c>
      <c r="C3117" s="464" t="str">
        <f>IF(基本情報入力シート!D3130="","",基本情報入力シート!D3130)</f>
        <v/>
      </c>
      <c r="D3117" s="464" t="str">
        <f>IF(基本情報入力シート!E3130="","",基本情報入力シート!E3130)</f>
        <v/>
      </c>
      <c r="E3117" s="464" t="str">
        <f>IF(基本情報入力シート!F3130="","",基本情報入力シート!F3130)</f>
        <v/>
      </c>
      <c r="F3117" s="464" t="str">
        <f>IF(基本情報入力シート!G3130="","",基本情報入力シート!G3130)</f>
        <v/>
      </c>
      <c r="G3117" s="464" t="str">
        <f>IF(基本情報入力シート!H3130="","",基本情報入力シート!H3130)</f>
        <v/>
      </c>
      <c r="H3117" s="464" t="str">
        <f>IF(基本情報入力シート!I3130="","",基本情報入力シート!I3130)</f>
        <v/>
      </c>
      <c r="I3117" s="464" t="str">
        <f>IF(基本情報入力シート!J3130="","",基本情報入力シート!J3130)</f>
        <v/>
      </c>
      <c r="J3117" s="464" t="str">
        <f>IF(基本情報入力シート!K3130="","",基本情報入力シート!K3130)</f>
        <v/>
      </c>
      <c r="K3117" s="465" t="str">
        <f>IF(基本情報入力シート!L3130="","",基本情報入力シート!L3130)</f>
        <v/>
      </c>
      <c r="L3117" s="458" t="str">
        <f t="shared" si="99"/>
        <v/>
      </c>
      <c r="M3117" s="466" t="str">
        <f>IF(基本情報入力シート!M3130="","",基本情報入力シート!M3130)</f>
        <v/>
      </c>
      <c r="N3117" s="466" t="str">
        <f>IF(基本情報入力シート!R3130="","",基本情報入力シート!R3130)</f>
        <v/>
      </c>
      <c r="O3117" s="467" t="str">
        <f>IF(基本情報入力シート!W3130="","",基本情報入力シート!W3130)</f>
        <v/>
      </c>
      <c r="P3117" s="468" t="str">
        <f>IF(基本情報入力シート!X3130="","",基本情報入力シート!X3130)</f>
        <v/>
      </c>
      <c r="Q3117" s="469" t="str">
        <f>IF(基本情報入力シート!Y3130="","",基本情報入力シート!Y3130)</f>
        <v/>
      </c>
      <c r="R3117" s="163"/>
      <c r="S3117" s="473"/>
      <c r="T3117" s="474"/>
      <c r="U3117" s="474"/>
      <c r="V3117" s="474"/>
      <c r="W3117" s="164"/>
      <c r="X3117" s="475"/>
      <c r="Y3117" s="474"/>
      <c r="Z3117" s="474"/>
      <c r="AA3117" s="474"/>
      <c r="AB3117" s="474"/>
      <c r="AC3117" s="474"/>
      <c r="AD3117" s="474"/>
      <c r="AE3117" s="488"/>
      <c r="AF3117" s="488"/>
      <c r="AG3117" s="488"/>
      <c r="AH3117" s="489"/>
      <c r="AI3117" s="486"/>
      <c r="AJ3117" s="487"/>
      <c r="AK3117" s="487"/>
      <c r="AL3117" s="407"/>
      <c r="AM3117" s="255"/>
    </row>
    <row r="3118" spans="1:39" ht="27.75" customHeight="1">
      <c r="A3118" s="421">
        <f t="shared" si="100"/>
        <v>3099</v>
      </c>
      <c r="B3118" s="463" t="str">
        <f>IF(基本情報入力シート!C3131="","",基本情報入力シート!C3131)</f>
        <v/>
      </c>
      <c r="C3118" s="464" t="str">
        <f>IF(基本情報入力シート!D3131="","",基本情報入力シート!D3131)</f>
        <v/>
      </c>
      <c r="D3118" s="464" t="str">
        <f>IF(基本情報入力シート!E3131="","",基本情報入力シート!E3131)</f>
        <v/>
      </c>
      <c r="E3118" s="464" t="str">
        <f>IF(基本情報入力シート!F3131="","",基本情報入力シート!F3131)</f>
        <v/>
      </c>
      <c r="F3118" s="464" t="str">
        <f>IF(基本情報入力シート!G3131="","",基本情報入力シート!G3131)</f>
        <v/>
      </c>
      <c r="G3118" s="464" t="str">
        <f>IF(基本情報入力シート!H3131="","",基本情報入力シート!H3131)</f>
        <v/>
      </c>
      <c r="H3118" s="464" t="str">
        <f>IF(基本情報入力シート!I3131="","",基本情報入力シート!I3131)</f>
        <v/>
      </c>
      <c r="I3118" s="464" t="str">
        <f>IF(基本情報入力シート!J3131="","",基本情報入力シート!J3131)</f>
        <v/>
      </c>
      <c r="J3118" s="464" t="str">
        <f>IF(基本情報入力シート!K3131="","",基本情報入力シート!K3131)</f>
        <v/>
      </c>
      <c r="K3118" s="465" t="str">
        <f>IF(基本情報入力シート!L3131="","",基本情報入力シート!L3131)</f>
        <v/>
      </c>
      <c r="L3118" s="458" t="str">
        <f t="shared" si="99"/>
        <v/>
      </c>
      <c r="M3118" s="466" t="str">
        <f>IF(基本情報入力シート!M3131="","",基本情報入力シート!M3131)</f>
        <v/>
      </c>
      <c r="N3118" s="466" t="str">
        <f>IF(基本情報入力シート!R3131="","",基本情報入力シート!R3131)</f>
        <v/>
      </c>
      <c r="O3118" s="467" t="str">
        <f>IF(基本情報入力シート!W3131="","",基本情報入力シート!W3131)</f>
        <v/>
      </c>
      <c r="P3118" s="468" t="str">
        <f>IF(基本情報入力シート!X3131="","",基本情報入力シート!X3131)</f>
        <v/>
      </c>
      <c r="Q3118" s="469" t="str">
        <f>IF(基本情報入力シート!Y3131="","",基本情報入力シート!Y3131)</f>
        <v/>
      </c>
      <c r="R3118" s="163"/>
      <c r="S3118" s="473"/>
      <c r="T3118" s="474"/>
      <c r="U3118" s="474"/>
      <c r="V3118" s="474"/>
      <c r="W3118" s="164"/>
      <c r="X3118" s="475"/>
      <c r="Y3118" s="474"/>
      <c r="Z3118" s="474"/>
      <c r="AA3118" s="474"/>
      <c r="AB3118" s="474"/>
      <c r="AC3118" s="474"/>
      <c r="AD3118" s="474"/>
      <c r="AE3118" s="488"/>
      <c r="AF3118" s="488"/>
      <c r="AG3118" s="488"/>
      <c r="AH3118" s="489"/>
      <c r="AI3118" s="486"/>
      <c r="AJ3118" s="487"/>
      <c r="AK3118" s="487"/>
      <c r="AL3118" s="407"/>
      <c r="AM3118" s="255"/>
    </row>
    <row r="3119" spans="1:39" ht="27.75" customHeight="1">
      <c r="A3119" s="421">
        <f t="shared" si="100"/>
        <v>3100</v>
      </c>
      <c r="B3119" s="463" t="str">
        <f>IF(基本情報入力シート!C3132="","",基本情報入力シート!C3132)</f>
        <v/>
      </c>
      <c r="C3119" s="464" t="str">
        <f>IF(基本情報入力シート!D3132="","",基本情報入力シート!D3132)</f>
        <v/>
      </c>
      <c r="D3119" s="464" t="str">
        <f>IF(基本情報入力シート!E3132="","",基本情報入力シート!E3132)</f>
        <v/>
      </c>
      <c r="E3119" s="464" t="str">
        <f>IF(基本情報入力シート!F3132="","",基本情報入力シート!F3132)</f>
        <v/>
      </c>
      <c r="F3119" s="464" t="str">
        <f>IF(基本情報入力シート!G3132="","",基本情報入力シート!G3132)</f>
        <v/>
      </c>
      <c r="G3119" s="464" t="str">
        <f>IF(基本情報入力シート!H3132="","",基本情報入力シート!H3132)</f>
        <v/>
      </c>
      <c r="H3119" s="464" t="str">
        <f>IF(基本情報入力シート!I3132="","",基本情報入力シート!I3132)</f>
        <v/>
      </c>
      <c r="I3119" s="464" t="str">
        <f>IF(基本情報入力シート!J3132="","",基本情報入力シート!J3132)</f>
        <v/>
      </c>
      <c r="J3119" s="464" t="str">
        <f>IF(基本情報入力シート!K3132="","",基本情報入力シート!K3132)</f>
        <v/>
      </c>
      <c r="K3119" s="465" t="str">
        <f>IF(基本情報入力シート!L3132="","",基本情報入力シート!L3132)</f>
        <v/>
      </c>
      <c r="L3119" s="458" t="str">
        <f t="shared" ref="L3119" si="101">B3119&amp;C3119</f>
        <v/>
      </c>
      <c r="M3119" s="466" t="str">
        <f>IF(基本情報入力シート!M3132="","",基本情報入力シート!M3132)</f>
        <v/>
      </c>
      <c r="N3119" s="466" t="str">
        <f>IF(基本情報入力シート!R3132="","",基本情報入力シート!R3132)</f>
        <v/>
      </c>
      <c r="O3119" s="467" t="str">
        <f>IF(基本情報入力シート!W3132="","",基本情報入力シート!W3132)</f>
        <v/>
      </c>
      <c r="P3119" s="468" t="str">
        <f>IF(基本情報入力シート!X3132="","",基本情報入力シート!X3132)</f>
        <v/>
      </c>
      <c r="Q3119" s="469" t="str">
        <f>IF(基本情報入力シート!Y3132="","",基本情報入力シート!Y3132)</f>
        <v/>
      </c>
      <c r="R3119" s="163"/>
      <c r="S3119" s="473"/>
      <c r="T3119" s="474"/>
      <c r="U3119" s="474"/>
      <c r="V3119" s="474"/>
      <c r="W3119" s="164"/>
      <c r="X3119" s="475"/>
      <c r="Y3119" s="474"/>
      <c r="Z3119" s="474"/>
      <c r="AA3119" s="474"/>
      <c r="AB3119" s="474"/>
      <c r="AC3119" s="474"/>
      <c r="AD3119" s="474"/>
      <c r="AE3119" s="488"/>
      <c r="AF3119" s="488"/>
      <c r="AG3119" s="488"/>
      <c r="AH3119" s="489"/>
      <c r="AI3119" s="486"/>
      <c r="AJ3119" s="487"/>
      <c r="AK3119" s="487"/>
      <c r="AL3119" s="407"/>
      <c r="AM3119" s="255"/>
    </row>
    <row r="3120" spans="1:39" ht="27.75" customHeight="1"/>
    <row r="3121" ht="27.75" customHeight="1"/>
    <row r="3122" ht="27.75" customHeight="1"/>
    <row r="3123" ht="27.75" customHeight="1"/>
    <row r="3124" ht="27.75" customHeight="1"/>
    <row r="3125" ht="27.75" customHeight="1"/>
    <row r="3126" ht="27.75" customHeight="1"/>
    <row r="3127" ht="27.75" customHeight="1"/>
    <row r="3128" ht="27.75" customHeight="1"/>
  </sheetData>
  <sheetProtection algorithmName="SHA-512" hashValue="S1JrKlQIy4YqKjRUZFo/ytKlSMYAfFP+ktf/2k/Y/qEgmI7D7uCw+SlTkaaXtBAALssK0i7vnaswBtsmDuQiYg==" saltValue="OEgPXg214rJbpzHDveOokQ==" spinCount="100000" sheet="1" objects="1" scenarios="1"/>
  <autoFilter ref="M18:AL18"/>
  <mergeCells count="50">
    <mergeCell ref="B19:Q19"/>
    <mergeCell ref="AE5:AE6"/>
    <mergeCell ref="Y5:AA5"/>
    <mergeCell ref="Z16:Z17"/>
    <mergeCell ref="AD16:AD17"/>
    <mergeCell ref="AA16:AA17"/>
    <mergeCell ref="AB16:AB17"/>
    <mergeCell ref="AC16:AC17"/>
    <mergeCell ref="Y16:Y17"/>
    <mergeCell ref="AB14:AD15"/>
    <mergeCell ref="X5:X6"/>
    <mergeCell ref="V5:W6"/>
    <mergeCell ref="V7:W7"/>
    <mergeCell ref="V8:W8"/>
    <mergeCell ref="O15:O17"/>
    <mergeCell ref="X14:X17"/>
    <mergeCell ref="W14:W17"/>
    <mergeCell ref="V14:V17"/>
    <mergeCell ref="B11:AD11"/>
    <mergeCell ref="Y15:AA15"/>
    <mergeCell ref="B8:P8"/>
    <mergeCell ref="U16:U17"/>
    <mergeCell ref="T15:U15"/>
    <mergeCell ref="N13:O14"/>
    <mergeCell ref="AH14:AH17"/>
    <mergeCell ref="AE14:AG15"/>
    <mergeCell ref="AE16:AE17"/>
    <mergeCell ref="AF16:AF17"/>
    <mergeCell ref="AG16:AG17"/>
    <mergeCell ref="AJ16:AJ17"/>
    <mergeCell ref="AL16:AL17"/>
    <mergeCell ref="AI14:AI17"/>
    <mergeCell ref="AJ15:AL15"/>
    <mergeCell ref="AK16:AK17"/>
    <mergeCell ref="D3:P3"/>
    <mergeCell ref="A3:C3"/>
    <mergeCell ref="Q5:Q6"/>
    <mergeCell ref="R5:T5"/>
    <mergeCell ref="R14:R17"/>
    <mergeCell ref="Q13:Q17"/>
    <mergeCell ref="A13:A16"/>
    <mergeCell ref="M13:M17"/>
    <mergeCell ref="B13:K17"/>
    <mergeCell ref="P13:P17"/>
    <mergeCell ref="S14:S17"/>
    <mergeCell ref="T16:T17"/>
    <mergeCell ref="N15:N17"/>
    <mergeCell ref="B9:P9"/>
    <mergeCell ref="B5:P6"/>
    <mergeCell ref="B7:P7"/>
  </mergeCells>
  <phoneticPr fontId="3"/>
  <dataValidations count="2">
    <dataValidation type="list" allowBlank="1" showInputMessage="1" showErrorMessage="1" sqref="W20:W3119">
      <formula1>"特定加算Ⅰ,特定加算Ⅱ,区分なし"</formula1>
    </dataValidation>
    <dataValidation type="list" allowBlank="1" showInputMessage="1" showErrorMessage="1" sqref="R20:R3119">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ignoredErrors>
    <ignoredError sqref="A20" numberStoredAsText="1"/>
    <ignoredError sqref="P21:P24 A21:A24 B20:N24 P20" numberStoredAsText="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Q20:Q3119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036"/>
  <sheetViews>
    <sheetView view="pageBreakPreview" zoomScaleNormal="120" zoomScaleSheetLayoutView="100" workbookViewId="0">
      <selection activeCell="R9" sqref="R9"/>
    </sheetView>
  </sheetViews>
  <sheetFormatPr defaultColWidth="9" defaultRowHeight="13.5"/>
  <cols>
    <col min="1" max="1" width="4" style="256" customWidth="1"/>
    <col min="2" max="4" width="2" style="256" customWidth="1"/>
    <col min="5" max="5" width="1.875" style="256" customWidth="1"/>
    <col min="6" max="9" width="2" style="256" customWidth="1"/>
    <col min="10" max="10" width="2.125" style="256" customWidth="1"/>
    <col min="11" max="11" width="2" style="256" customWidth="1"/>
    <col min="12" max="12" width="2" style="256" hidden="1" customWidth="1"/>
    <col min="13" max="14" width="7.5" style="256" bestFit="1" customWidth="1"/>
    <col min="15" max="15" width="8.75" style="256" customWidth="1"/>
    <col min="16" max="17" width="17" style="256" customWidth="1"/>
    <col min="18" max="21" width="16.25" style="321" customWidth="1"/>
    <col min="22" max="25" width="10.625" style="257" customWidth="1"/>
    <col min="26" max="27" width="9.25" style="257" customWidth="1"/>
    <col min="28" max="30" width="9.25" style="256" customWidth="1"/>
    <col min="31" max="31" width="10.5" style="256" customWidth="1"/>
    <col min="32" max="32" width="9.375" style="256" customWidth="1"/>
    <col min="33" max="33" width="9.875" style="256" customWidth="1"/>
    <col min="34" max="34" width="9.375" style="256" customWidth="1"/>
    <col min="35" max="35" width="10.125" style="256" customWidth="1"/>
    <col min="36" max="36" width="9.375" style="256" customWidth="1"/>
    <col min="37" max="16384" width="9" style="256"/>
  </cols>
  <sheetData>
    <row r="1" spans="1:31">
      <c r="A1" s="280" t="s">
        <v>234</v>
      </c>
      <c r="B1" s="280"/>
      <c r="C1" s="258"/>
      <c r="D1" s="258"/>
      <c r="E1" s="258"/>
      <c r="F1" s="258"/>
      <c r="G1" s="258"/>
      <c r="H1" s="258"/>
      <c r="J1" s="258"/>
      <c r="K1" s="258"/>
      <c r="L1" s="258"/>
      <c r="M1" s="258" t="s">
        <v>235</v>
      </c>
      <c r="N1" s="258"/>
      <c r="O1" s="258"/>
      <c r="P1" s="258"/>
      <c r="Q1" s="258"/>
      <c r="R1" s="291"/>
      <c r="S1" s="291"/>
      <c r="T1" s="291"/>
      <c r="U1" s="291"/>
      <c r="V1" s="259"/>
      <c r="W1" s="258"/>
      <c r="X1" s="259"/>
      <c r="Y1" s="258"/>
      <c r="Z1" s="259"/>
      <c r="AA1" s="259"/>
      <c r="AB1" s="258"/>
      <c r="AC1" s="258"/>
      <c r="AD1" s="258"/>
      <c r="AE1" s="258"/>
    </row>
    <row r="2" spans="1:31" ht="10.5" customHeight="1" thickBot="1">
      <c r="A2" s="258"/>
      <c r="B2" s="258"/>
      <c r="C2" s="258"/>
      <c r="D2" s="258"/>
      <c r="E2" s="258"/>
      <c r="F2" s="258"/>
      <c r="G2" s="258"/>
      <c r="H2" s="258"/>
      <c r="I2" s="258"/>
      <c r="J2" s="258"/>
      <c r="K2" s="258"/>
      <c r="L2" s="258"/>
      <c r="M2" s="258"/>
      <c r="N2" s="258"/>
      <c r="O2" s="258"/>
      <c r="P2" s="258"/>
      <c r="Q2" s="258"/>
      <c r="R2" s="291"/>
      <c r="S2" s="291"/>
      <c r="T2" s="291"/>
      <c r="U2" s="291"/>
      <c r="V2" s="259"/>
      <c r="W2" s="258"/>
      <c r="X2" s="259"/>
      <c r="Y2" s="258"/>
      <c r="Z2" s="259"/>
      <c r="AA2" s="259"/>
      <c r="AB2" s="258"/>
      <c r="AC2" s="258"/>
      <c r="AD2" s="258"/>
      <c r="AE2" s="258"/>
    </row>
    <row r="3" spans="1:31" ht="15" thickBot="1">
      <c r="A3" s="915" t="s">
        <v>32</v>
      </c>
      <c r="B3" s="915"/>
      <c r="C3" s="916"/>
      <c r="D3" s="917" t="str">
        <f>IF(基本情報入力シート!M16="","",基本情報入力シート!M16)</f>
        <v/>
      </c>
      <c r="E3" s="918"/>
      <c r="F3" s="918"/>
      <c r="G3" s="918"/>
      <c r="H3" s="918"/>
      <c r="I3" s="918"/>
      <c r="J3" s="918"/>
      <c r="K3" s="918"/>
      <c r="L3" s="918"/>
      <c r="M3" s="918"/>
      <c r="N3" s="918"/>
      <c r="O3" s="918"/>
      <c r="P3" s="919"/>
      <c r="Q3" s="258"/>
      <c r="R3" s="303" t="s">
        <v>236</v>
      </c>
      <c r="S3" s="936" t="s">
        <v>304</v>
      </c>
      <c r="T3" s="937"/>
      <c r="U3" s="937"/>
      <c r="V3" s="937"/>
      <c r="W3" s="937"/>
      <c r="X3" s="937"/>
      <c r="Y3" s="937"/>
      <c r="Z3" s="259"/>
      <c r="AA3" s="259"/>
      <c r="AB3" s="258"/>
      <c r="AC3" s="258"/>
      <c r="AD3" s="258"/>
      <c r="AE3" s="258"/>
    </row>
    <row r="4" spans="1:31" ht="15" thickBot="1">
      <c r="A4" s="279"/>
      <c r="B4" s="279"/>
      <c r="C4" s="279"/>
      <c r="D4" s="278"/>
      <c r="E4" s="278"/>
      <c r="F4" s="278"/>
      <c r="G4" s="278"/>
      <c r="H4" s="278"/>
      <c r="I4" s="278"/>
      <c r="J4" s="278"/>
      <c r="K4" s="278"/>
      <c r="L4" s="278"/>
      <c r="M4" s="278"/>
      <c r="N4" s="278"/>
      <c r="O4" s="278"/>
      <c r="P4" s="258"/>
      <c r="Q4" s="258"/>
      <c r="R4" s="291"/>
      <c r="S4" s="937"/>
      <c r="T4" s="937"/>
      <c r="U4" s="937"/>
      <c r="V4" s="937"/>
      <c r="W4" s="937"/>
      <c r="X4" s="937"/>
      <c r="Y4" s="937"/>
      <c r="Z4" s="259"/>
      <c r="AA4" s="259"/>
      <c r="AB4" s="258"/>
      <c r="AC4" s="259"/>
      <c r="AD4" s="258"/>
      <c r="AE4" s="258"/>
    </row>
    <row r="5" spans="1:31" s="294" customFormat="1" ht="15" customHeight="1">
      <c r="A5" s="291"/>
      <c r="B5" s="920"/>
      <c r="C5" s="921"/>
      <c r="D5" s="921"/>
      <c r="E5" s="921"/>
      <c r="F5" s="921"/>
      <c r="G5" s="921"/>
      <c r="H5" s="921"/>
      <c r="I5" s="921"/>
      <c r="J5" s="921"/>
      <c r="K5" s="921"/>
      <c r="L5" s="921"/>
      <c r="M5" s="921"/>
      <c r="N5" s="921"/>
      <c r="O5" s="921"/>
      <c r="P5" s="922"/>
      <c r="Q5" s="292" t="s">
        <v>225</v>
      </c>
      <c r="R5" s="291"/>
      <c r="S5" s="937"/>
      <c r="T5" s="937"/>
      <c r="U5" s="937"/>
      <c r="V5" s="937"/>
      <c r="W5" s="937"/>
      <c r="X5" s="937"/>
      <c r="Y5" s="937"/>
      <c r="Z5" s="293"/>
      <c r="AA5" s="293"/>
      <c r="AB5" s="291"/>
    </row>
    <row r="6" spans="1:31" s="294" customFormat="1" ht="17.25" customHeight="1">
      <c r="A6" s="291"/>
      <c r="B6" s="515" t="s">
        <v>296</v>
      </c>
      <c r="C6" s="516"/>
      <c r="D6" s="516"/>
      <c r="E6" s="516"/>
      <c r="F6" s="516"/>
      <c r="G6" s="516"/>
      <c r="H6" s="516"/>
      <c r="I6" s="516"/>
      <c r="J6" s="516"/>
      <c r="K6" s="516"/>
      <c r="L6" s="516"/>
      <c r="M6" s="516"/>
      <c r="N6" s="516"/>
      <c r="O6" s="516"/>
      <c r="P6" s="516"/>
      <c r="Q6" s="517">
        <f>R16</f>
        <v>0</v>
      </c>
      <c r="R6" s="291"/>
      <c r="S6" s="937"/>
      <c r="T6" s="937"/>
      <c r="U6" s="937"/>
      <c r="V6" s="937"/>
      <c r="W6" s="937"/>
      <c r="X6" s="937"/>
      <c r="Y6" s="937"/>
      <c r="Z6" s="295"/>
      <c r="AA6" s="295"/>
      <c r="AB6" s="291"/>
    </row>
    <row r="7" spans="1:31" s="294" customFormat="1" ht="17.25" customHeight="1">
      <c r="A7" s="296"/>
      <c r="B7" s="518" t="s">
        <v>297</v>
      </c>
      <c r="C7" s="519"/>
      <c r="D7" s="519"/>
      <c r="E7" s="519"/>
      <c r="F7" s="519"/>
      <c r="G7" s="519"/>
      <c r="H7" s="519"/>
      <c r="I7" s="519"/>
      <c r="J7" s="519"/>
      <c r="K7" s="519"/>
      <c r="L7" s="519"/>
      <c r="M7" s="519"/>
      <c r="N7" s="519"/>
      <c r="O7" s="519"/>
      <c r="P7" s="519"/>
      <c r="Q7" s="517">
        <f>S16</f>
        <v>0</v>
      </c>
      <c r="R7" s="291"/>
      <c r="S7" s="937"/>
      <c r="T7" s="937"/>
      <c r="U7" s="937"/>
      <c r="V7" s="937"/>
      <c r="W7" s="937"/>
      <c r="X7" s="937"/>
      <c r="Y7" s="937"/>
      <c r="Z7" s="297"/>
      <c r="AA7" s="297"/>
      <c r="AB7" s="291"/>
    </row>
    <row r="8" spans="1:31" s="294" customFormat="1" ht="17.25" customHeight="1">
      <c r="A8" s="296"/>
      <c r="B8" s="520" t="s">
        <v>298</v>
      </c>
      <c r="C8" s="521"/>
      <c r="D8" s="521"/>
      <c r="E8" s="521"/>
      <c r="F8" s="521"/>
      <c r="G8" s="521"/>
      <c r="H8" s="521"/>
      <c r="I8" s="521"/>
      <c r="J8" s="521"/>
      <c r="K8" s="521"/>
      <c r="L8" s="521"/>
      <c r="M8" s="521"/>
      <c r="N8" s="521"/>
      <c r="O8" s="521"/>
      <c r="P8" s="521"/>
      <c r="Q8" s="517">
        <f>T16</f>
        <v>0</v>
      </c>
      <c r="R8" s="291"/>
      <c r="S8" s="937"/>
      <c r="T8" s="937"/>
      <c r="U8" s="937"/>
      <c r="V8" s="937"/>
      <c r="W8" s="937"/>
      <c r="X8" s="937"/>
      <c r="Y8" s="937"/>
      <c r="Z8" s="298"/>
      <c r="AA8" s="298"/>
      <c r="AB8" s="291"/>
    </row>
    <row r="9" spans="1:31" s="294" customFormat="1" ht="18" customHeight="1" thickBot="1">
      <c r="A9" s="291"/>
      <c r="B9" s="522" t="s">
        <v>299</v>
      </c>
      <c r="C9" s="523"/>
      <c r="D9" s="523"/>
      <c r="E9" s="523"/>
      <c r="F9" s="523"/>
      <c r="G9" s="523"/>
      <c r="H9" s="523"/>
      <c r="I9" s="523"/>
      <c r="J9" s="523"/>
      <c r="K9" s="523"/>
      <c r="L9" s="523"/>
      <c r="M9" s="523"/>
      <c r="N9" s="523"/>
      <c r="O9" s="523"/>
      <c r="P9" s="523"/>
      <c r="Q9" s="524">
        <f>U16</f>
        <v>0</v>
      </c>
      <c r="R9" s="291"/>
      <c r="S9" s="937"/>
      <c r="T9" s="937"/>
      <c r="U9" s="937"/>
      <c r="V9" s="937"/>
      <c r="W9" s="937"/>
      <c r="X9" s="937"/>
      <c r="Y9" s="937"/>
      <c r="Z9" s="299"/>
      <c r="AA9" s="299"/>
    </row>
    <row r="10" spans="1:31" ht="9" customHeight="1">
      <c r="A10" s="277"/>
      <c r="B10" s="277"/>
      <c r="C10" s="277"/>
      <c r="D10" s="277"/>
      <c r="E10" s="277"/>
      <c r="F10" s="277"/>
      <c r="G10" s="277"/>
      <c r="H10" s="277"/>
      <c r="I10" s="277"/>
      <c r="J10" s="277"/>
      <c r="K10" s="277"/>
      <c r="L10" s="277"/>
      <c r="M10" s="277"/>
      <c r="N10" s="277"/>
      <c r="O10" s="277"/>
      <c r="P10" s="276"/>
      <c r="Q10" s="258"/>
      <c r="R10" s="304"/>
      <c r="S10" s="304"/>
      <c r="T10" s="304"/>
      <c r="U10" s="304"/>
      <c r="V10" s="259"/>
      <c r="W10" s="258"/>
      <c r="X10" s="259"/>
      <c r="Y10" s="258"/>
      <c r="Z10" s="259"/>
      <c r="AA10" s="259"/>
      <c r="AB10" s="258"/>
      <c r="AC10" s="258"/>
      <c r="AD10" s="258"/>
      <c r="AE10" s="258"/>
    </row>
    <row r="11" spans="1:31" ht="15" customHeight="1">
      <c r="A11" s="927"/>
      <c r="B11" s="929" t="s">
        <v>147</v>
      </c>
      <c r="C11" s="930"/>
      <c r="D11" s="930"/>
      <c r="E11" s="930"/>
      <c r="F11" s="930"/>
      <c r="G11" s="930"/>
      <c r="H11" s="930"/>
      <c r="I11" s="930"/>
      <c r="J11" s="930"/>
      <c r="K11" s="931"/>
      <c r="L11" s="275"/>
      <c r="M11" s="929" t="s">
        <v>59</v>
      </c>
      <c r="N11" s="274"/>
      <c r="O11" s="273"/>
      <c r="P11" s="931" t="s">
        <v>60</v>
      </c>
      <c r="Q11" s="945" t="s">
        <v>7</v>
      </c>
      <c r="R11" s="923" t="s">
        <v>293</v>
      </c>
      <c r="S11" s="305" t="s">
        <v>227</v>
      </c>
      <c r="T11" s="306" t="s">
        <v>136</v>
      </c>
      <c r="U11" s="300" t="s">
        <v>238</v>
      </c>
      <c r="V11" s="301"/>
      <c r="W11" s="301"/>
      <c r="X11" s="301"/>
      <c r="Y11" s="302"/>
      <c r="Z11" s="256"/>
      <c r="AA11" s="256"/>
    </row>
    <row r="12" spans="1:31" ht="13.5" customHeight="1">
      <c r="A12" s="928"/>
      <c r="B12" s="932"/>
      <c r="C12" s="933"/>
      <c r="D12" s="933"/>
      <c r="E12" s="933"/>
      <c r="F12" s="933"/>
      <c r="G12" s="933"/>
      <c r="H12" s="933"/>
      <c r="I12" s="933"/>
      <c r="J12" s="933"/>
      <c r="K12" s="934"/>
      <c r="L12" s="268"/>
      <c r="M12" s="935"/>
      <c r="N12" s="947" t="s">
        <v>71</v>
      </c>
      <c r="O12" s="948"/>
      <c r="P12" s="934"/>
      <c r="Q12" s="946"/>
      <c r="R12" s="924"/>
      <c r="S12" s="925" t="s">
        <v>295</v>
      </c>
      <c r="T12" s="925" t="s">
        <v>294</v>
      </c>
      <c r="U12" s="939" t="s">
        <v>237</v>
      </c>
      <c r="V12" s="941" t="s">
        <v>239</v>
      </c>
      <c r="W12" s="307"/>
      <c r="X12" s="941" t="s">
        <v>241</v>
      </c>
      <c r="Y12" s="307"/>
      <c r="Z12" s="256"/>
      <c r="AA12" s="256"/>
    </row>
    <row r="13" spans="1:31" ht="13.5" customHeight="1">
      <c r="A13" s="928"/>
      <c r="B13" s="932"/>
      <c r="C13" s="933"/>
      <c r="D13" s="933"/>
      <c r="E13" s="933"/>
      <c r="F13" s="933"/>
      <c r="G13" s="933"/>
      <c r="H13" s="933"/>
      <c r="I13" s="933"/>
      <c r="J13" s="933"/>
      <c r="K13" s="934"/>
      <c r="L13" s="268"/>
      <c r="M13" s="935"/>
      <c r="N13" s="272"/>
      <c r="O13" s="271"/>
      <c r="P13" s="934"/>
      <c r="Q13" s="946"/>
      <c r="R13" s="924"/>
      <c r="S13" s="926"/>
      <c r="T13" s="938"/>
      <c r="U13" s="940"/>
      <c r="V13" s="942"/>
      <c r="W13" s="943" t="s">
        <v>240</v>
      </c>
      <c r="X13" s="942"/>
      <c r="Y13" s="949" t="s">
        <v>242</v>
      </c>
      <c r="Z13" s="256"/>
      <c r="AA13" s="256"/>
    </row>
    <row r="14" spans="1:31" ht="13.5" customHeight="1">
      <c r="A14" s="928"/>
      <c r="B14" s="932"/>
      <c r="C14" s="933"/>
      <c r="D14" s="933"/>
      <c r="E14" s="933"/>
      <c r="F14" s="933"/>
      <c r="G14" s="933"/>
      <c r="H14" s="933"/>
      <c r="I14" s="933"/>
      <c r="J14" s="933"/>
      <c r="K14" s="934"/>
      <c r="L14" s="268"/>
      <c r="M14" s="935"/>
      <c r="N14" s="270"/>
      <c r="O14" s="269"/>
      <c r="P14" s="934"/>
      <c r="Q14" s="946"/>
      <c r="R14" s="924"/>
      <c r="S14" s="926"/>
      <c r="T14" s="926"/>
      <c r="U14" s="940"/>
      <c r="V14" s="942"/>
      <c r="W14" s="944"/>
      <c r="X14" s="942"/>
      <c r="Y14" s="950"/>
      <c r="Z14" s="256"/>
      <c r="AA14" s="256"/>
    </row>
    <row r="15" spans="1:31" ht="18.75" customHeight="1" thickBot="1">
      <c r="A15" s="928"/>
      <c r="B15" s="932"/>
      <c r="C15" s="933"/>
      <c r="D15" s="933"/>
      <c r="E15" s="933"/>
      <c r="F15" s="933"/>
      <c r="G15" s="933"/>
      <c r="H15" s="933"/>
      <c r="I15" s="933"/>
      <c r="J15" s="933"/>
      <c r="K15" s="934"/>
      <c r="L15" s="268"/>
      <c r="M15" s="935"/>
      <c r="N15" s="267" t="s">
        <v>72</v>
      </c>
      <c r="O15" s="266" t="s">
        <v>73</v>
      </c>
      <c r="P15" s="934"/>
      <c r="Q15" s="946"/>
      <c r="R15" s="924"/>
      <c r="S15" s="926"/>
      <c r="T15" s="926"/>
      <c r="U15" s="940"/>
      <c r="V15" s="942"/>
      <c r="W15" s="944"/>
      <c r="X15" s="942"/>
      <c r="Y15" s="950"/>
      <c r="Z15" s="256"/>
      <c r="AA15" s="256"/>
    </row>
    <row r="16" spans="1:31" s="294" customFormat="1" ht="26.25" customHeight="1" thickTop="1" thickBot="1">
      <c r="A16" s="408"/>
      <c r="B16" s="898" t="s">
        <v>300</v>
      </c>
      <c r="C16" s="899"/>
      <c r="D16" s="899"/>
      <c r="E16" s="899"/>
      <c r="F16" s="899"/>
      <c r="G16" s="899"/>
      <c r="H16" s="899"/>
      <c r="I16" s="899"/>
      <c r="J16" s="899"/>
      <c r="K16" s="899"/>
      <c r="L16" s="899"/>
      <c r="M16" s="899"/>
      <c r="N16" s="899"/>
      <c r="O16" s="899"/>
      <c r="P16" s="899"/>
      <c r="Q16" s="900"/>
      <c r="R16" s="500"/>
      <c r="S16" s="470"/>
      <c r="T16" s="471"/>
      <c r="U16" s="514">
        <f>SUM(U17:U3200)</f>
        <v>0</v>
      </c>
      <c r="V16" s="501"/>
      <c r="W16" s="501"/>
      <c r="X16" s="501"/>
      <c r="Y16" s="501"/>
    </row>
    <row r="17" spans="1:27" s="264" customFormat="1" ht="27.75" customHeight="1" thickTop="1">
      <c r="A17" s="265" t="s">
        <v>8</v>
      </c>
      <c r="B17" s="455" t="str">
        <f>IF(基本情報入力シート!C33="","",基本情報入力シート!C33)</f>
        <v/>
      </c>
      <c r="C17" s="496" t="str">
        <f>IF(基本情報入力シート!D33="","",基本情報入力シート!D33)</f>
        <v/>
      </c>
      <c r="D17" s="496" t="str">
        <f>IF(基本情報入力シート!E33="","",基本情報入力シート!E33)</f>
        <v/>
      </c>
      <c r="E17" s="497" t="str">
        <f>IF(基本情報入力シート!F33="","",基本情報入力シート!F33)</f>
        <v/>
      </c>
      <c r="F17" s="497" t="str">
        <f>IF(基本情報入力シート!G33="","",基本情報入力シート!G33)</f>
        <v/>
      </c>
      <c r="G17" s="497" t="str">
        <f>IF(基本情報入力シート!H33="","",基本情報入力シート!H33)</f>
        <v/>
      </c>
      <c r="H17" s="497" t="str">
        <f>IF(基本情報入力シート!I33="","",基本情報入力シート!I33)</f>
        <v/>
      </c>
      <c r="I17" s="497" t="str">
        <f>IF(基本情報入力シート!J33="","",基本情報入力シート!J33)</f>
        <v/>
      </c>
      <c r="J17" s="497" t="str">
        <f>IF(基本情報入力シート!K33="","",基本情報入力シート!K33)</f>
        <v/>
      </c>
      <c r="K17" s="498" t="str">
        <f>IF(基本情報入力シート!L33="","",基本情報入力シート!L33)</f>
        <v/>
      </c>
      <c r="L17" s="458" t="str">
        <f t="shared" ref="L17:L33" si="0">B17&amp;C17</f>
        <v/>
      </c>
      <c r="M17" s="459" t="str">
        <f>IF(基本情報入力シート!M33="","",基本情報入力シート!M33)</f>
        <v/>
      </c>
      <c r="N17" s="460" t="str">
        <f>IF(基本情報入力シート!R33="","",基本情報入力シート!R33)</f>
        <v/>
      </c>
      <c r="O17" s="460" t="str">
        <f>IF(基本情報入力シート!W33="","",基本情報入力シート!W33)</f>
        <v/>
      </c>
      <c r="P17" s="461" t="str">
        <f>IF(基本情報入力シート!X33="","",基本情報入力シート!X33)</f>
        <v/>
      </c>
      <c r="Q17" s="499" t="str">
        <f>IF(基本情報入力シート!Y33="","",基本情報入力シート!Y33)</f>
        <v/>
      </c>
      <c r="R17" s="502"/>
      <c r="S17" s="503"/>
      <c r="T17" s="503"/>
      <c r="U17" s="504"/>
      <c r="V17" s="505"/>
      <c r="W17" s="505"/>
      <c r="X17" s="506"/>
      <c r="Y17" s="506"/>
    </row>
    <row r="18" spans="1:27" ht="27.75" customHeight="1">
      <c r="A18" s="263">
        <f t="shared" ref="A18:A49" si="1">A17+1</f>
        <v>2</v>
      </c>
      <c r="B18" s="455" t="str">
        <f>IF(基本情報入力シート!C34="","",基本情報入力シート!C34)</f>
        <v/>
      </c>
      <c r="C18" s="496" t="str">
        <f>IF(基本情報入力シート!D34="","",基本情報入力シート!D34)</f>
        <v/>
      </c>
      <c r="D18" s="496" t="str">
        <f>IF(基本情報入力シート!E34="","",基本情報入力シート!E34)</f>
        <v/>
      </c>
      <c r="E18" s="497" t="str">
        <f>IF(基本情報入力シート!F34="","",基本情報入力シート!F34)</f>
        <v/>
      </c>
      <c r="F18" s="497" t="str">
        <f>IF(基本情報入力シート!G34="","",基本情報入力シート!G34)</f>
        <v/>
      </c>
      <c r="G18" s="497" t="str">
        <f>IF(基本情報入力シート!H34="","",基本情報入力シート!H34)</f>
        <v/>
      </c>
      <c r="H18" s="497" t="str">
        <f>IF(基本情報入力シート!I34="","",基本情報入力シート!I34)</f>
        <v/>
      </c>
      <c r="I18" s="497" t="str">
        <f>IF(基本情報入力シート!J34="","",基本情報入力シート!J34)</f>
        <v/>
      </c>
      <c r="J18" s="497" t="str">
        <f>IF(基本情報入力シート!K34="","",基本情報入力シート!K34)</f>
        <v/>
      </c>
      <c r="K18" s="498" t="str">
        <f>IF(基本情報入力シート!L34="","",基本情報入力シート!L34)</f>
        <v/>
      </c>
      <c r="L18" s="458" t="str">
        <f t="shared" si="0"/>
        <v/>
      </c>
      <c r="M18" s="459" t="str">
        <f>IF(基本情報入力シート!M34="","",基本情報入力シート!M34)</f>
        <v/>
      </c>
      <c r="N18" s="466" t="str">
        <f>IF(基本情報入力シート!R34="","",基本情報入力シート!R34)</f>
        <v/>
      </c>
      <c r="O18" s="466" t="str">
        <f>IF(基本情報入力シート!W34="","",基本情報入力シート!W34)</f>
        <v/>
      </c>
      <c r="P18" s="461" t="str">
        <f>IF(基本情報入力シート!X34="","",基本情報入力シート!X34)</f>
        <v/>
      </c>
      <c r="Q18" s="499" t="str">
        <f>IF(基本情報入力シート!Y34="","",基本情報入力シート!Y34)</f>
        <v/>
      </c>
      <c r="R18" s="507"/>
      <c r="S18" s="508"/>
      <c r="T18" s="508"/>
      <c r="U18" s="504"/>
      <c r="V18" s="509"/>
      <c r="W18" s="510"/>
      <c r="X18" s="511"/>
      <c r="Y18" s="511"/>
      <c r="Z18" s="256"/>
      <c r="AA18" s="256"/>
    </row>
    <row r="19" spans="1:27" ht="27.75" customHeight="1">
      <c r="A19" s="263">
        <f t="shared" si="1"/>
        <v>3</v>
      </c>
      <c r="B19" s="455" t="str">
        <f>IF(基本情報入力シート!C35="","",基本情報入力シート!C35)</f>
        <v/>
      </c>
      <c r="C19" s="496" t="str">
        <f>IF(基本情報入力シート!D35="","",基本情報入力シート!D35)</f>
        <v/>
      </c>
      <c r="D19" s="496" t="str">
        <f>IF(基本情報入力シート!E35="","",基本情報入力シート!E35)</f>
        <v/>
      </c>
      <c r="E19" s="497" t="str">
        <f>IF(基本情報入力シート!F35="","",基本情報入力シート!F35)</f>
        <v/>
      </c>
      <c r="F19" s="497" t="str">
        <f>IF(基本情報入力シート!G35="","",基本情報入力シート!G35)</f>
        <v/>
      </c>
      <c r="G19" s="497" t="str">
        <f>IF(基本情報入力シート!H35="","",基本情報入力シート!H35)</f>
        <v/>
      </c>
      <c r="H19" s="497" t="str">
        <f>IF(基本情報入力シート!I35="","",基本情報入力シート!I35)</f>
        <v/>
      </c>
      <c r="I19" s="497" t="str">
        <f>IF(基本情報入力シート!J35="","",基本情報入力シート!J35)</f>
        <v/>
      </c>
      <c r="J19" s="497" t="str">
        <f>IF(基本情報入力シート!K35="","",基本情報入力シート!K35)</f>
        <v/>
      </c>
      <c r="K19" s="498" t="str">
        <f>IF(基本情報入力シート!L35="","",基本情報入力シート!L35)</f>
        <v/>
      </c>
      <c r="L19" s="458" t="str">
        <f t="shared" si="0"/>
        <v/>
      </c>
      <c r="M19" s="459" t="str">
        <f>IF(基本情報入力シート!M35="","",基本情報入力シート!M35)</f>
        <v/>
      </c>
      <c r="N19" s="466" t="str">
        <f>IF(基本情報入力シート!R35="","",基本情報入力シート!R35)</f>
        <v/>
      </c>
      <c r="O19" s="466" t="str">
        <f>IF(基本情報入力シート!W35="","",基本情報入力シート!W35)</f>
        <v/>
      </c>
      <c r="P19" s="461" t="str">
        <f>IF(基本情報入力シート!X35="","",基本情報入力シート!X35)</f>
        <v/>
      </c>
      <c r="Q19" s="499" t="str">
        <f>IF(基本情報入力シート!Y35="","",基本情報入力シート!Y35)</f>
        <v/>
      </c>
      <c r="R19" s="507"/>
      <c r="S19" s="508"/>
      <c r="T19" s="508"/>
      <c r="U19" s="504"/>
      <c r="V19" s="510"/>
      <c r="W19" s="510"/>
      <c r="X19" s="511"/>
      <c r="Y19" s="511"/>
      <c r="Z19" s="256"/>
      <c r="AA19" s="256"/>
    </row>
    <row r="20" spans="1:27" ht="27.75" customHeight="1">
      <c r="A20" s="263">
        <f t="shared" si="1"/>
        <v>4</v>
      </c>
      <c r="B20" s="455" t="str">
        <f>IF(基本情報入力シート!C36="","",基本情報入力シート!C36)</f>
        <v/>
      </c>
      <c r="C20" s="496" t="str">
        <f>IF(基本情報入力シート!D36="","",基本情報入力シート!D36)</f>
        <v/>
      </c>
      <c r="D20" s="496" t="str">
        <f>IF(基本情報入力シート!E36="","",基本情報入力シート!E36)</f>
        <v/>
      </c>
      <c r="E20" s="497" t="str">
        <f>IF(基本情報入力シート!F36="","",基本情報入力シート!F36)</f>
        <v/>
      </c>
      <c r="F20" s="497" t="str">
        <f>IF(基本情報入力シート!G36="","",基本情報入力シート!G36)</f>
        <v/>
      </c>
      <c r="G20" s="497" t="str">
        <f>IF(基本情報入力シート!H36="","",基本情報入力シート!H36)</f>
        <v/>
      </c>
      <c r="H20" s="497" t="str">
        <f>IF(基本情報入力シート!I36="","",基本情報入力シート!I36)</f>
        <v/>
      </c>
      <c r="I20" s="497" t="str">
        <f>IF(基本情報入力シート!J36="","",基本情報入力シート!J36)</f>
        <v/>
      </c>
      <c r="J20" s="497" t="str">
        <f>IF(基本情報入力シート!K36="","",基本情報入力シート!K36)</f>
        <v/>
      </c>
      <c r="K20" s="498" t="str">
        <f>IF(基本情報入力シート!L36="","",基本情報入力シート!L36)</f>
        <v/>
      </c>
      <c r="L20" s="458" t="str">
        <f t="shared" si="0"/>
        <v/>
      </c>
      <c r="M20" s="459" t="str">
        <f>IF(基本情報入力シート!M36="","",基本情報入力シート!M36)</f>
        <v/>
      </c>
      <c r="N20" s="466" t="str">
        <f>IF(基本情報入力シート!R36="","",基本情報入力シート!R36)</f>
        <v/>
      </c>
      <c r="O20" s="466" t="str">
        <f>IF(基本情報入力シート!W36="","",基本情報入力シート!W36)</f>
        <v/>
      </c>
      <c r="P20" s="461" t="str">
        <f>IF(基本情報入力シート!X36="","",基本情報入力シート!X36)</f>
        <v/>
      </c>
      <c r="Q20" s="499" t="str">
        <f>IF(基本情報入力シート!Y36="","",基本情報入力シート!Y36)</f>
        <v/>
      </c>
      <c r="R20" s="507"/>
      <c r="S20" s="508"/>
      <c r="T20" s="508"/>
      <c r="U20" s="504"/>
      <c r="V20" s="510"/>
      <c r="W20" s="510"/>
      <c r="X20" s="511"/>
      <c r="Y20" s="511"/>
      <c r="Z20" s="256"/>
      <c r="AA20" s="256"/>
    </row>
    <row r="21" spans="1:27" ht="27.75" customHeight="1">
      <c r="A21" s="263">
        <f t="shared" si="1"/>
        <v>5</v>
      </c>
      <c r="B21" s="455" t="str">
        <f>IF(基本情報入力シート!C37="","",基本情報入力シート!C37)</f>
        <v/>
      </c>
      <c r="C21" s="496" t="str">
        <f>IF(基本情報入力シート!D37="","",基本情報入力シート!D37)</f>
        <v/>
      </c>
      <c r="D21" s="496" t="str">
        <f>IF(基本情報入力シート!E37="","",基本情報入力シート!E37)</f>
        <v/>
      </c>
      <c r="E21" s="497" t="str">
        <f>IF(基本情報入力シート!F37="","",基本情報入力シート!F37)</f>
        <v/>
      </c>
      <c r="F21" s="497" t="str">
        <f>IF(基本情報入力シート!G37="","",基本情報入力シート!G37)</f>
        <v/>
      </c>
      <c r="G21" s="497" t="str">
        <f>IF(基本情報入力シート!H37="","",基本情報入力シート!H37)</f>
        <v/>
      </c>
      <c r="H21" s="497" t="str">
        <f>IF(基本情報入力シート!I37="","",基本情報入力シート!I37)</f>
        <v/>
      </c>
      <c r="I21" s="497" t="str">
        <f>IF(基本情報入力シート!J37="","",基本情報入力シート!J37)</f>
        <v/>
      </c>
      <c r="J21" s="497" t="str">
        <f>IF(基本情報入力シート!K37="","",基本情報入力シート!K37)</f>
        <v/>
      </c>
      <c r="K21" s="498" t="str">
        <f>IF(基本情報入力シート!L37="","",基本情報入力シート!L37)</f>
        <v/>
      </c>
      <c r="L21" s="458" t="str">
        <f t="shared" si="0"/>
        <v/>
      </c>
      <c r="M21" s="459" t="str">
        <f>IF(基本情報入力シート!M37="","",基本情報入力シート!M37)</f>
        <v/>
      </c>
      <c r="N21" s="466" t="str">
        <f>IF(基本情報入力シート!R37="","",基本情報入力シート!R37)</f>
        <v/>
      </c>
      <c r="O21" s="466" t="str">
        <f>IF(基本情報入力シート!W37="","",基本情報入力シート!W37)</f>
        <v/>
      </c>
      <c r="P21" s="461" t="str">
        <f>IF(基本情報入力シート!X37="","",基本情報入力シート!X37)</f>
        <v/>
      </c>
      <c r="Q21" s="499" t="str">
        <f>IF(基本情報入力シート!Y37="","",基本情報入力シート!Y37)</f>
        <v/>
      </c>
      <c r="R21" s="507"/>
      <c r="S21" s="508"/>
      <c r="T21" s="508"/>
      <c r="U21" s="504"/>
      <c r="V21" s="510"/>
      <c r="W21" s="510"/>
      <c r="X21" s="511"/>
      <c r="Y21" s="511"/>
      <c r="Z21" s="256"/>
      <c r="AA21" s="256"/>
    </row>
    <row r="22" spans="1:27" ht="27.75" customHeight="1">
      <c r="A22" s="263">
        <f t="shared" si="1"/>
        <v>6</v>
      </c>
      <c r="B22" s="455" t="str">
        <f>IF(基本情報入力シート!C38="","",基本情報入力シート!C38)</f>
        <v/>
      </c>
      <c r="C22" s="496" t="str">
        <f>IF(基本情報入力シート!D38="","",基本情報入力シート!D38)</f>
        <v/>
      </c>
      <c r="D22" s="496" t="str">
        <f>IF(基本情報入力シート!E38="","",基本情報入力シート!E38)</f>
        <v/>
      </c>
      <c r="E22" s="497" t="str">
        <f>IF(基本情報入力シート!F38="","",基本情報入力シート!F38)</f>
        <v/>
      </c>
      <c r="F22" s="497" t="str">
        <f>IF(基本情報入力シート!G38="","",基本情報入力シート!G38)</f>
        <v/>
      </c>
      <c r="G22" s="497" t="str">
        <f>IF(基本情報入力シート!H38="","",基本情報入力シート!H38)</f>
        <v/>
      </c>
      <c r="H22" s="497" t="str">
        <f>IF(基本情報入力シート!I38="","",基本情報入力シート!I38)</f>
        <v/>
      </c>
      <c r="I22" s="497" t="str">
        <f>IF(基本情報入力シート!J38="","",基本情報入力シート!J38)</f>
        <v/>
      </c>
      <c r="J22" s="497" t="str">
        <f>IF(基本情報入力シート!K38="","",基本情報入力シート!K38)</f>
        <v/>
      </c>
      <c r="K22" s="498" t="str">
        <f>IF(基本情報入力シート!L38="","",基本情報入力シート!L38)</f>
        <v/>
      </c>
      <c r="L22" s="458" t="str">
        <f t="shared" si="0"/>
        <v/>
      </c>
      <c r="M22" s="459" t="str">
        <f>IF(基本情報入力シート!M38="","",基本情報入力シート!M38)</f>
        <v/>
      </c>
      <c r="N22" s="466" t="str">
        <f>IF(基本情報入力シート!R38="","",基本情報入力シート!R38)</f>
        <v/>
      </c>
      <c r="O22" s="466" t="str">
        <f>IF(基本情報入力シート!W38="","",基本情報入力シート!W38)</f>
        <v/>
      </c>
      <c r="P22" s="461" t="str">
        <f>IF(基本情報入力シート!X38="","",基本情報入力シート!X38)</f>
        <v/>
      </c>
      <c r="Q22" s="499" t="str">
        <f>IF(基本情報入力シート!Y38="","",基本情報入力シート!Y38)</f>
        <v/>
      </c>
      <c r="R22" s="507"/>
      <c r="S22" s="508"/>
      <c r="T22" s="508"/>
      <c r="U22" s="504"/>
      <c r="V22" s="510"/>
      <c r="W22" s="510"/>
      <c r="X22" s="511"/>
      <c r="Y22" s="511"/>
      <c r="Z22" s="256"/>
      <c r="AA22" s="256"/>
    </row>
    <row r="23" spans="1:27" ht="27.75" customHeight="1">
      <c r="A23" s="263">
        <f t="shared" si="1"/>
        <v>7</v>
      </c>
      <c r="B23" s="455" t="str">
        <f>IF(基本情報入力シート!C39="","",基本情報入力シート!C39)</f>
        <v/>
      </c>
      <c r="C23" s="496" t="str">
        <f>IF(基本情報入力シート!D39="","",基本情報入力シート!D39)</f>
        <v/>
      </c>
      <c r="D23" s="496" t="str">
        <f>IF(基本情報入力シート!E39="","",基本情報入力シート!E39)</f>
        <v/>
      </c>
      <c r="E23" s="497" t="str">
        <f>IF(基本情報入力シート!F39="","",基本情報入力シート!F39)</f>
        <v/>
      </c>
      <c r="F23" s="497" t="str">
        <f>IF(基本情報入力シート!G39="","",基本情報入力シート!G39)</f>
        <v/>
      </c>
      <c r="G23" s="497" t="str">
        <f>IF(基本情報入力シート!H39="","",基本情報入力シート!H39)</f>
        <v/>
      </c>
      <c r="H23" s="497" t="str">
        <f>IF(基本情報入力シート!I39="","",基本情報入力シート!I39)</f>
        <v/>
      </c>
      <c r="I23" s="497" t="str">
        <f>IF(基本情報入力シート!J39="","",基本情報入力シート!J39)</f>
        <v/>
      </c>
      <c r="J23" s="497" t="str">
        <f>IF(基本情報入力シート!K39="","",基本情報入力シート!K39)</f>
        <v/>
      </c>
      <c r="K23" s="498" t="str">
        <f>IF(基本情報入力シート!L39="","",基本情報入力シート!L39)</f>
        <v/>
      </c>
      <c r="L23" s="458" t="str">
        <f t="shared" si="0"/>
        <v/>
      </c>
      <c r="M23" s="459" t="str">
        <f>IF(基本情報入力シート!M39="","",基本情報入力シート!M39)</f>
        <v/>
      </c>
      <c r="N23" s="466" t="str">
        <f>IF(基本情報入力シート!R39="","",基本情報入力シート!R39)</f>
        <v/>
      </c>
      <c r="O23" s="466" t="str">
        <f>IF(基本情報入力シート!W39="","",基本情報入力シート!W39)</f>
        <v/>
      </c>
      <c r="P23" s="461" t="str">
        <f>IF(基本情報入力シート!X39="","",基本情報入力シート!X39)</f>
        <v/>
      </c>
      <c r="Q23" s="499" t="str">
        <f>IF(基本情報入力シート!Y39="","",基本情報入力シート!Y39)</f>
        <v/>
      </c>
      <c r="R23" s="507"/>
      <c r="S23" s="508"/>
      <c r="T23" s="508"/>
      <c r="U23" s="504"/>
      <c r="V23" s="510"/>
      <c r="W23" s="510"/>
      <c r="X23" s="511"/>
      <c r="Y23" s="511"/>
      <c r="Z23" s="256"/>
      <c r="AA23" s="256"/>
    </row>
    <row r="24" spans="1:27" ht="27.75" customHeight="1">
      <c r="A24" s="263">
        <f t="shared" si="1"/>
        <v>8</v>
      </c>
      <c r="B24" s="455" t="str">
        <f>IF(基本情報入力シート!C40="","",基本情報入力シート!C40)</f>
        <v/>
      </c>
      <c r="C24" s="496" t="str">
        <f>IF(基本情報入力シート!D40="","",基本情報入力シート!D40)</f>
        <v/>
      </c>
      <c r="D24" s="496" t="str">
        <f>IF(基本情報入力シート!E40="","",基本情報入力シート!E40)</f>
        <v/>
      </c>
      <c r="E24" s="497" t="str">
        <f>IF(基本情報入力シート!F40="","",基本情報入力シート!F40)</f>
        <v/>
      </c>
      <c r="F24" s="497" t="str">
        <f>IF(基本情報入力シート!G40="","",基本情報入力シート!G40)</f>
        <v/>
      </c>
      <c r="G24" s="497" t="str">
        <f>IF(基本情報入力シート!H40="","",基本情報入力シート!H40)</f>
        <v/>
      </c>
      <c r="H24" s="497" t="str">
        <f>IF(基本情報入力シート!I40="","",基本情報入力シート!I40)</f>
        <v/>
      </c>
      <c r="I24" s="497" t="str">
        <f>IF(基本情報入力シート!J40="","",基本情報入力シート!J40)</f>
        <v/>
      </c>
      <c r="J24" s="497" t="str">
        <f>IF(基本情報入力シート!K40="","",基本情報入力シート!K40)</f>
        <v/>
      </c>
      <c r="K24" s="498" t="str">
        <f>IF(基本情報入力シート!L40="","",基本情報入力シート!L40)</f>
        <v/>
      </c>
      <c r="L24" s="458" t="str">
        <f t="shared" si="0"/>
        <v/>
      </c>
      <c r="M24" s="459" t="str">
        <f>IF(基本情報入力シート!M40="","",基本情報入力シート!M40)</f>
        <v/>
      </c>
      <c r="N24" s="466" t="str">
        <f>IF(基本情報入力シート!R40="","",基本情報入力シート!R40)</f>
        <v/>
      </c>
      <c r="O24" s="466" t="str">
        <f>IF(基本情報入力シート!W40="","",基本情報入力シート!W40)</f>
        <v/>
      </c>
      <c r="P24" s="461" t="str">
        <f>IF(基本情報入力シート!X40="","",基本情報入力シート!X40)</f>
        <v/>
      </c>
      <c r="Q24" s="499" t="str">
        <f>IF(基本情報入力シート!Y40="","",基本情報入力シート!Y40)</f>
        <v/>
      </c>
      <c r="R24" s="507"/>
      <c r="S24" s="508"/>
      <c r="T24" s="508"/>
      <c r="U24" s="504"/>
      <c r="V24" s="510"/>
      <c r="W24" s="512"/>
      <c r="X24" s="510"/>
      <c r="Y24" s="512"/>
      <c r="Z24" s="256"/>
      <c r="AA24" s="256"/>
    </row>
    <row r="25" spans="1:27" ht="27.75" customHeight="1">
      <c r="A25" s="263">
        <f t="shared" si="1"/>
        <v>9</v>
      </c>
      <c r="B25" s="455" t="str">
        <f>IF(基本情報入力シート!C41="","",基本情報入力シート!C41)</f>
        <v/>
      </c>
      <c r="C25" s="496" t="str">
        <f>IF(基本情報入力シート!D41="","",基本情報入力シート!D41)</f>
        <v/>
      </c>
      <c r="D25" s="496" t="str">
        <f>IF(基本情報入力シート!E41="","",基本情報入力シート!E41)</f>
        <v/>
      </c>
      <c r="E25" s="497" t="str">
        <f>IF(基本情報入力シート!F41="","",基本情報入力シート!F41)</f>
        <v/>
      </c>
      <c r="F25" s="497" t="str">
        <f>IF(基本情報入力シート!G41="","",基本情報入力シート!G41)</f>
        <v/>
      </c>
      <c r="G25" s="497" t="str">
        <f>IF(基本情報入力シート!H41="","",基本情報入力シート!H41)</f>
        <v/>
      </c>
      <c r="H25" s="497" t="str">
        <f>IF(基本情報入力シート!I41="","",基本情報入力シート!I41)</f>
        <v/>
      </c>
      <c r="I25" s="497" t="str">
        <f>IF(基本情報入力シート!J41="","",基本情報入力シート!J41)</f>
        <v/>
      </c>
      <c r="J25" s="497" t="str">
        <f>IF(基本情報入力シート!K41="","",基本情報入力シート!K41)</f>
        <v/>
      </c>
      <c r="K25" s="498" t="str">
        <f>IF(基本情報入力シート!L41="","",基本情報入力シート!L41)</f>
        <v/>
      </c>
      <c r="L25" s="458" t="str">
        <f t="shared" si="0"/>
        <v/>
      </c>
      <c r="M25" s="459" t="str">
        <f>IF(基本情報入力シート!M41="","",基本情報入力シート!M41)</f>
        <v/>
      </c>
      <c r="N25" s="466" t="str">
        <f>IF(基本情報入力シート!R41="","",基本情報入力シート!R41)</f>
        <v/>
      </c>
      <c r="O25" s="466" t="str">
        <f>IF(基本情報入力シート!W41="","",基本情報入力シート!W41)</f>
        <v/>
      </c>
      <c r="P25" s="461" t="str">
        <f>IF(基本情報入力シート!X41="","",基本情報入力シート!X41)</f>
        <v/>
      </c>
      <c r="Q25" s="499" t="str">
        <f>IF(基本情報入力シート!Y41="","",基本情報入力シート!Y41)</f>
        <v/>
      </c>
      <c r="R25" s="507"/>
      <c r="S25" s="508"/>
      <c r="T25" s="508"/>
      <c r="U25" s="504"/>
      <c r="V25" s="510"/>
      <c r="W25" s="512"/>
      <c r="X25" s="510"/>
      <c r="Y25" s="512"/>
      <c r="Z25" s="256"/>
      <c r="AA25" s="256"/>
    </row>
    <row r="26" spans="1:27" ht="27.75" customHeight="1">
      <c r="A26" s="263">
        <f t="shared" si="1"/>
        <v>10</v>
      </c>
      <c r="B26" s="455" t="str">
        <f>IF(基本情報入力シート!C42="","",基本情報入力シート!C42)</f>
        <v/>
      </c>
      <c r="C26" s="496" t="str">
        <f>IF(基本情報入力シート!D42="","",基本情報入力シート!D42)</f>
        <v/>
      </c>
      <c r="D26" s="496" t="str">
        <f>IF(基本情報入力シート!E42="","",基本情報入力シート!E42)</f>
        <v/>
      </c>
      <c r="E26" s="497" t="str">
        <f>IF(基本情報入力シート!F42="","",基本情報入力シート!F42)</f>
        <v/>
      </c>
      <c r="F26" s="497" t="str">
        <f>IF(基本情報入力シート!G42="","",基本情報入力シート!G42)</f>
        <v/>
      </c>
      <c r="G26" s="497" t="str">
        <f>IF(基本情報入力シート!H42="","",基本情報入力シート!H42)</f>
        <v/>
      </c>
      <c r="H26" s="497" t="str">
        <f>IF(基本情報入力シート!I42="","",基本情報入力シート!I42)</f>
        <v/>
      </c>
      <c r="I26" s="497" t="str">
        <f>IF(基本情報入力シート!J42="","",基本情報入力シート!J42)</f>
        <v/>
      </c>
      <c r="J26" s="497" t="str">
        <f>IF(基本情報入力シート!K42="","",基本情報入力シート!K42)</f>
        <v/>
      </c>
      <c r="K26" s="498" t="str">
        <f>IF(基本情報入力シート!L42="","",基本情報入力シート!L42)</f>
        <v/>
      </c>
      <c r="L26" s="458" t="str">
        <f t="shared" si="0"/>
        <v/>
      </c>
      <c r="M26" s="459" t="str">
        <f>IF(基本情報入力シート!M42="","",基本情報入力シート!M42)</f>
        <v/>
      </c>
      <c r="N26" s="466" t="str">
        <f>IF(基本情報入力シート!R42="","",基本情報入力シート!R42)</f>
        <v/>
      </c>
      <c r="O26" s="466" t="str">
        <f>IF(基本情報入力シート!W42="","",基本情報入力シート!W42)</f>
        <v/>
      </c>
      <c r="P26" s="461" t="str">
        <f>IF(基本情報入力シート!X42="","",基本情報入力シート!X42)</f>
        <v/>
      </c>
      <c r="Q26" s="499" t="str">
        <f>IF(基本情報入力シート!Y42="","",基本情報入力シート!Y42)</f>
        <v/>
      </c>
      <c r="R26" s="507"/>
      <c r="S26" s="508"/>
      <c r="T26" s="508"/>
      <c r="U26" s="504"/>
      <c r="V26" s="510"/>
      <c r="W26" s="512"/>
      <c r="X26" s="510"/>
      <c r="Y26" s="512"/>
      <c r="Z26" s="256"/>
      <c r="AA26" s="256"/>
    </row>
    <row r="27" spans="1:27" ht="27.75" customHeight="1">
      <c r="A27" s="263">
        <f t="shared" si="1"/>
        <v>11</v>
      </c>
      <c r="B27" s="455" t="str">
        <f>IF(基本情報入力シート!C43="","",基本情報入力シート!C43)</f>
        <v/>
      </c>
      <c r="C27" s="496" t="str">
        <f>IF(基本情報入力シート!D43="","",基本情報入力シート!D43)</f>
        <v/>
      </c>
      <c r="D27" s="496" t="str">
        <f>IF(基本情報入力シート!E43="","",基本情報入力シート!E43)</f>
        <v/>
      </c>
      <c r="E27" s="497" t="str">
        <f>IF(基本情報入力シート!F43="","",基本情報入力シート!F43)</f>
        <v/>
      </c>
      <c r="F27" s="497" t="str">
        <f>IF(基本情報入力シート!G43="","",基本情報入力シート!G43)</f>
        <v/>
      </c>
      <c r="G27" s="497" t="str">
        <f>IF(基本情報入力シート!H43="","",基本情報入力シート!H43)</f>
        <v/>
      </c>
      <c r="H27" s="497" t="str">
        <f>IF(基本情報入力シート!I43="","",基本情報入力シート!I43)</f>
        <v/>
      </c>
      <c r="I27" s="497" t="str">
        <f>IF(基本情報入力シート!J43="","",基本情報入力シート!J43)</f>
        <v/>
      </c>
      <c r="J27" s="497" t="str">
        <f>IF(基本情報入力シート!K43="","",基本情報入力シート!K43)</f>
        <v/>
      </c>
      <c r="K27" s="498" t="str">
        <f>IF(基本情報入力シート!L43="","",基本情報入力シート!L43)</f>
        <v/>
      </c>
      <c r="L27" s="458" t="str">
        <f t="shared" si="0"/>
        <v/>
      </c>
      <c r="M27" s="459" t="str">
        <f>IF(基本情報入力シート!M43="","",基本情報入力シート!M43)</f>
        <v/>
      </c>
      <c r="N27" s="466" t="str">
        <f>IF(基本情報入力シート!R43="","",基本情報入力シート!R43)</f>
        <v/>
      </c>
      <c r="O27" s="466" t="str">
        <f>IF(基本情報入力シート!W43="","",基本情報入力シート!W43)</f>
        <v/>
      </c>
      <c r="P27" s="461" t="str">
        <f>IF(基本情報入力シート!X43="","",基本情報入力シート!X43)</f>
        <v/>
      </c>
      <c r="Q27" s="499" t="str">
        <f>IF(基本情報入力シート!Y43="","",基本情報入力シート!Y43)</f>
        <v/>
      </c>
      <c r="R27" s="507"/>
      <c r="S27" s="508"/>
      <c r="T27" s="508"/>
      <c r="U27" s="504"/>
      <c r="V27" s="510"/>
      <c r="W27" s="512"/>
      <c r="X27" s="510"/>
      <c r="Y27" s="512"/>
      <c r="Z27" s="256"/>
      <c r="AA27" s="256"/>
    </row>
    <row r="28" spans="1:27" ht="27.75" customHeight="1">
      <c r="A28" s="263">
        <f t="shared" si="1"/>
        <v>12</v>
      </c>
      <c r="B28" s="455" t="str">
        <f>IF(基本情報入力シート!C44="","",基本情報入力シート!C44)</f>
        <v/>
      </c>
      <c r="C28" s="496" t="str">
        <f>IF(基本情報入力シート!D44="","",基本情報入力シート!D44)</f>
        <v/>
      </c>
      <c r="D28" s="496" t="str">
        <f>IF(基本情報入力シート!E44="","",基本情報入力シート!E44)</f>
        <v/>
      </c>
      <c r="E28" s="497" t="str">
        <f>IF(基本情報入力シート!F44="","",基本情報入力シート!F44)</f>
        <v/>
      </c>
      <c r="F28" s="497" t="str">
        <f>IF(基本情報入力シート!G44="","",基本情報入力シート!G44)</f>
        <v/>
      </c>
      <c r="G28" s="497" t="str">
        <f>IF(基本情報入力シート!H44="","",基本情報入力シート!H44)</f>
        <v/>
      </c>
      <c r="H28" s="497" t="str">
        <f>IF(基本情報入力シート!I44="","",基本情報入力シート!I44)</f>
        <v/>
      </c>
      <c r="I28" s="497" t="str">
        <f>IF(基本情報入力シート!J44="","",基本情報入力シート!J44)</f>
        <v/>
      </c>
      <c r="J28" s="497" t="str">
        <f>IF(基本情報入力シート!K44="","",基本情報入力シート!K44)</f>
        <v/>
      </c>
      <c r="K28" s="498" t="str">
        <f>IF(基本情報入力シート!L44="","",基本情報入力シート!L44)</f>
        <v/>
      </c>
      <c r="L28" s="458" t="str">
        <f t="shared" si="0"/>
        <v/>
      </c>
      <c r="M28" s="459" t="str">
        <f>IF(基本情報入力シート!M44="","",基本情報入力シート!M44)</f>
        <v/>
      </c>
      <c r="N28" s="466" t="str">
        <f>IF(基本情報入力シート!R44="","",基本情報入力シート!R44)</f>
        <v/>
      </c>
      <c r="O28" s="466" t="str">
        <f>IF(基本情報入力シート!W44="","",基本情報入力シート!W44)</f>
        <v/>
      </c>
      <c r="P28" s="461" t="str">
        <f>IF(基本情報入力シート!X44="","",基本情報入力シート!X44)</f>
        <v/>
      </c>
      <c r="Q28" s="499" t="str">
        <f>IF(基本情報入力シート!Y44="","",基本情報入力シート!Y44)</f>
        <v/>
      </c>
      <c r="R28" s="513"/>
      <c r="S28" s="513"/>
      <c r="T28" s="513"/>
      <c r="U28" s="504"/>
      <c r="V28" s="510"/>
      <c r="W28" s="512"/>
      <c r="X28" s="510"/>
      <c r="Y28" s="512"/>
      <c r="Z28" s="256"/>
      <c r="AA28" s="256"/>
    </row>
    <row r="29" spans="1:27" ht="27.75" customHeight="1">
      <c r="A29" s="263">
        <f t="shared" si="1"/>
        <v>13</v>
      </c>
      <c r="B29" s="455" t="str">
        <f>IF(基本情報入力シート!C45="","",基本情報入力シート!C45)</f>
        <v/>
      </c>
      <c r="C29" s="496" t="str">
        <f>IF(基本情報入力シート!D45="","",基本情報入力シート!D45)</f>
        <v/>
      </c>
      <c r="D29" s="496" t="str">
        <f>IF(基本情報入力シート!E45="","",基本情報入力シート!E45)</f>
        <v/>
      </c>
      <c r="E29" s="497" t="str">
        <f>IF(基本情報入力シート!F45="","",基本情報入力シート!F45)</f>
        <v/>
      </c>
      <c r="F29" s="497" t="str">
        <f>IF(基本情報入力シート!G45="","",基本情報入力シート!G45)</f>
        <v/>
      </c>
      <c r="G29" s="497" t="str">
        <f>IF(基本情報入力シート!H45="","",基本情報入力シート!H45)</f>
        <v/>
      </c>
      <c r="H29" s="497" t="str">
        <f>IF(基本情報入力シート!I45="","",基本情報入力シート!I45)</f>
        <v/>
      </c>
      <c r="I29" s="497" t="str">
        <f>IF(基本情報入力シート!J45="","",基本情報入力シート!J45)</f>
        <v/>
      </c>
      <c r="J29" s="497" t="str">
        <f>IF(基本情報入力シート!K45="","",基本情報入力シート!K45)</f>
        <v/>
      </c>
      <c r="K29" s="498" t="str">
        <f>IF(基本情報入力シート!L45="","",基本情報入力シート!L45)</f>
        <v/>
      </c>
      <c r="L29" s="458" t="str">
        <f t="shared" si="0"/>
        <v/>
      </c>
      <c r="M29" s="459" t="str">
        <f>IF(基本情報入力シート!M45="","",基本情報入力シート!M45)</f>
        <v/>
      </c>
      <c r="N29" s="466" t="str">
        <f>IF(基本情報入力シート!R45="","",基本情報入力シート!R45)</f>
        <v/>
      </c>
      <c r="O29" s="466" t="str">
        <f>IF(基本情報入力シート!W45="","",基本情報入力シート!W45)</f>
        <v/>
      </c>
      <c r="P29" s="461" t="str">
        <f>IF(基本情報入力シート!X45="","",基本情報入力シート!X45)</f>
        <v/>
      </c>
      <c r="Q29" s="499" t="str">
        <f>IF(基本情報入力シート!Y45="","",基本情報入力シート!Y45)</f>
        <v/>
      </c>
      <c r="R29" s="513"/>
      <c r="S29" s="513"/>
      <c r="T29" s="513"/>
      <c r="U29" s="504"/>
      <c r="V29" s="510"/>
      <c r="W29" s="512"/>
      <c r="X29" s="510"/>
      <c r="Y29" s="512"/>
      <c r="Z29" s="256"/>
      <c r="AA29" s="256"/>
    </row>
    <row r="30" spans="1:27" ht="27.75" customHeight="1">
      <c r="A30" s="263">
        <f t="shared" si="1"/>
        <v>14</v>
      </c>
      <c r="B30" s="455" t="str">
        <f>IF(基本情報入力シート!C46="","",基本情報入力シート!C46)</f>
        <v/>
      </c>
      <c r="C30" s="496" t="str">
        <f>IF(基本情報入力シート!D46="","",基本情報入力シート!D46)</f>
        <v/>
      </c>
      <c r="D30" s="496" t="str">
        <f>IF(基本情報入力シート!E46="","",基本情報入力シート!E46)</f>
        <v/>
      </c>
      <c r="E30" s="497" t="str">
        <f>IF(基本情報入力シート!F46="","",基本情報入力シート!F46)</f>
        <v/>
      </c>
      <c r="F30" s="497" t="str">
        <f>IF(基本情報入力シート!G46="","",基本情報入力シート!G46)</f>
        <v/>
      </c>
      <c r="G30" s="497" t="str">
        <f>IF(基本情報入力シート!H46="","",基本情報入力シート!H46)</f>
        <v/>
      </c>
      <c r="H30" s="497" t="str">
        <f>IF(基本情報入力シート!I46="","",基本情報入力シート!I46)</f>
        <v/>
      </c>
      <c r="I30" s="497" t="str">
        <f>IF(基本情報入力シート!J46="","",基本情報入力シート!J46)</f>
        <v/>
      </c>
      <c r="J30" s="497" t="str">
        <f>IF(基本情報入力シート!K46="","",基本情報入力シート!K46)</f>
        <v/>
      </c>
      <c r="K30" s="498" t="str">
        <f>IF(基本情報入力シート!L46="","",基本情報入力シート!L46)</f>
        <v/>
      </c>
      <c r="L30" s="458" t="str">
        <f t="shared" si="0"/>
        <v/>
      </c>
      <c r="M30" s="459" t="str">
        <f>IF(基本情報入力シート!M46="","",基本情報入力シート!M46)</f>
        <v/>
      </c>
      <c r="N30" s="466" t="str">
        <f>IF(基本情報入力シート!R46="","",基本情報入力シート!R46)</f>
        <v/>
      </c>
      <c r="O30" s="466" t="str">
        <f>IF(基本情報入力シート!W46="","",基本情報入力シート!W46)</f>
        <v/>
      </c>
      <c r="P30" s="461" t="str">
        <f>IF(基本情報入力シート!X46="","",基本情報入力シート!X46)</f>
        <v/>
      </c>
      <c r="Q30" s="499" t="str">
        <f>IF(基本情報入力シート!Y46="","",基本情報入力シート!Y46)</f>
        <v/>
      </c>
      <c r="R30" s="513"/>
      <c r="S30" s="513"/>
      <c r="T30" s="513"/>
      <c r="U30" s="504"/>
      <c r="V30" s="510"/>
      <c r="W30" s="512"/>
      <c r="X30" s="510"/>
      <c r="Y30" s="512"/>
      <c r="Z30" s="256"/>
      <c r="AA30" s="256"/>
    </row>
    <row r="31" spans="1:27" ht="27.75" customHeight="1">
      <c r="A31" s="263">
        <f t="shared" si="1"/>
        <v>15</v>
      </c>
      <c r="B31" s="455" t="str">
        <f>IF(基本情報入力シート!C47="","",基本情報入力シート!C47)</f>
        <v/>
      </c>
      <c r="C31" s="496" t="str">
        <f>IF(基本情報入力シート!D47="","",基本情報入力シート!D47)</f>
        <v/>
      </c>
      <c r="D31" s="496" t="str">
        <f>IF(基本情報入力シート!E47="","",基本情報入力シート!E47)</f>
        <v/>
      </c>
      <c r="E31" s="497" t="str">
        <f>IF(基本情報入力シート!F47="","",基本情報入力シート!F47)</f>
        <v/>
      </c>
      <c r="F31" s="497" t="str">
        <f>IF(基本情報入力シート!G47="","",基本情報入力シート!G47)</f>
        <v/>
      </c>
      <c r="G31" s="497" t="str">
        <f>IF(基本情報入力シート!H47="","",基本情報入力シート!H47)</f>
        <v/>
      </c>
      <c r="H31" s="497" t="str">
        <f>IF(基本情報入力シート!I47="","",基本情報入力シート!I47)</f>
        <v/>
      </c>
      <c r="I31" s="497" t="str">
        <f>IF(基本情報入力シート!J47="","",基本情報入力シート!J47)</f>
        <v/>
      </c>
      <c r="J31" s="497" t="str">
        <f>IF(基本情報入力シート!K47="","",基本情報入力シート!K47)</f>
        <v/>
      </c>
      <c r="K31" s="498" t="str">
        <f>IF(基本情報入力シート!L47="","",基本情報入力シート!L47)</f>
        <v/>
      </c>
      <c r="L31" s="458" t="str">
        <f t="shared" si="0"/>
        <v/>
      </c>
      <c r="M31" s="459" t="str">
        <f>IF(基本情報入力シート!M47="","",基本情報入力シート!M47)</f>
        <v/>
      </c>
      <c r="N31" s="466" t="str">
        <f>IF(基本情報入力シート!R47="","",基本情報入力シート!R47)</f>
        <v/>
      </c>
      <c r="O31" s="466" t="str">
        <f>IF(基本情報入力シート!W47="","",基本情報入力シート!W47)</f>
        <v/>
      </c>
      <c r="P31" s="461" t="str">
        <f>IF(基本情報入力シート!X47="","",基本情報入力シート!X47)</f>
        <v/>
      </c>
      <c r="Q31" s="499" t="str">
        <f>IF(基本情報入力シート!Y47="","",基本情報入力シート!Y47)</f>
        <v/>
      </c>
      <c r="R31" s="513"/>
      <c r="S31" s="513"/>
      <c r="T31" s="513"/>
      <c r="U31" s="504"/>
      <c r="V31" s="510"/>
      <c r="W31" s="512"/>
      <c r="X31" s="510"/>
      <c r="Y31" s="512"/>
      <c r="Z31" s="256"/>
      <c r="AA31" s="256"/>
    </row>
    <row r="32" spans="1:27" ht="27.75" customHeight="1">
      <c r="A32" s="263">
        <f t="shared" si="1"/>
        <v>16</v>
      </c>
      <c r="B32" s="455" t="str">
        <f>IF(基本情報入力シート!C48="","",基本情報入力シート!C48)</f>
        <v/>
      </c>
      <c r="C32" s="496" t="str">
        <f>IF(基本情報入力シート!D48="","",基本情報入力シート!D48)</f>
        <v/>
      </c>
      <c r="D32" s="496" t="str">
        <f>IF(基本情報入力シート!E48="","",基本情報入力シート!E48)</f>
        <v/>
      </c>
      <c r="E32" s="497" t="str">
        <f>IF(基本情報入力シート!F48="","",基本情報入力シート!F48)</f>
        <v/>
      </c>
      <c r="F32" s="497" t="str">
        <f>IF(基本情報入力シート!G48="","",基本情報入力シート!G48)</f>
        <v/>
      </c>
      <c r="G32" s="497" t="str">
        <f>IF(基本情報入力シート!H48="","",基本情報入力シート!H48)</f>
        <v/>
      </c>
      <c r="H32" s="497" t="str">
        <f>IF(基本情報入力シート!I48="","",基本情報入力シート!I48)</f>
        <v/>
      </c>
      <c r="I32" s="497" t="str">
        <f>IF(基本情報入力シート!J48="","",基本情報入力シート!J48)</f>
        <v/>
      </c>
      <c r="J32" s="497" t="str">
        <f>IF(基本情報入力シート!K48="","",基本情報入力シート!K48)</f>
        <v/>
      </c>
      <c r="K32" s="498" t="str">
        <f>IF(基本情報入力シート!L48="","",基本情報入力シート!L48)</f>
        <v/>
      </c>
      <c r="L32" s="458" t="str">
        <f t="shared" si="0"/>
        <v/>
      </c>
      <c r="M32" s="459" t="str">
        <f>IF(基本情報入力シート!M48="","",基本情報入力シート!M48)</f>
        <v/>
      </c>
      <c r="N32" s="466" t="str">
        <f>IF(基本情報入力シート!R48="","",基本情報入力シート!R48)</f>
        <v/>
      </c>
      <c r="O32" s="466" t="str">
        <f>IF(基本情報入力シート!W48="","",基本情報入力シート!W48)</f>
        <v/>
      </c>
      <c r="P32" s="461" t="str">
        <f>IF(基本情報入力シート!X48="","",基本情報入力シート!X48)</f>
        <v/>
      </c>
      <c r="Q32" s="499" t="str">
        <f>IF(基本情報入力シート!Y48="","",基本情報入力シート!Y48)</f>
        <v/>
      </c>
      <c r="R32" s="513"/>
      <c r="S32" s="513"/>
      <c r="T32" s="513"/>
      <c r="U32" s="504"/>
      <c r="V32" s="510"/>
      <c r="W32" s="512"/>
      <c r="X32" s="510"/>
      <c r="Y32" s="512"/>
      <c r="Z32" s="256"/>
      <c r="AA32" s="256"/>
    </row>
    <row r="33" spans="1:27" ht="27.75" customHeight="1">
      <c r="A33" s="263">
        <f t="shared" si="1"/>
        <v>17</v>
      </c>
      <c r="B33" s="455" t="str">
        <f>IF(基本情報入力シート!C49="","",基本情報入力シート!C49)</f>
        <v/>
      </c>
      <c r="C33" s="496" t="str">
        <f>IF(基本情報入力シート!D49="","",基本情報入力シート!D49)</f>
        <v/>
      </c>
      <c r="D33" s="496" t="str">
        <f>IF(基本情報入力シート!E49="","",基本情報入力シート!E49)</f>
        <v/>
      </c>
      <c r="E33" s="497" t="str">
        <f>IF(基本情報入力シート!F49="","",基本情報入力シート!F49)</f>
        <v/>
      </c>
      <c r="F33" s="497" t="str">
        <f>IF(基本情報入力シート!G49="","",基本情報入力シート!G49)</f>
        <v/>
      </c>
      <c r="G33" s="497" t="str">
        <f>IF(基本情報入力シート!H49="","",基本情報入力シート!H49)</f>
        <v/>
      </c>
      <c r="H33" s="497" t="str">
        <f>IF(基本情報入力シート!I49="","",基本情報入力シート!I49)</f>
        <v/>
      </c>
      <c r="I33" s="497" t="str">
        <f>IF(基本情報入力シート!J49="","",基本情報入力シート!J49)</f>
        <v/>
      </c>
      <c r="J33" s="497" t="str">
        <f>IF(基本情報入力シート!K49="","",基本情報入力シート!K49)</f>
        <v/>
      </c>
      <c r="K33" s="498" t="str">
        <f>IF(基本情報入力シート!L49="","",基本情報入力シート!L49)</f>
        <v/>
      </c>
      <c r="L33" s="458" t="str">
        <f t="shared" si="0"/>
        <v/>
      </c>
      <c r="M33" s="459" t="str">
        <f>IF(基本情報入力シート!M49="","",基本情報入力シート!M49)</f>
        <v/>
      </c>
      <c r="N33" s="466" t="str">
        <f>IF(基本情報入力シート!R49="","",基本情報入力シート!R49)</f>
        <v/>
      </c>
      <c r="O33" s="466" t="str">
        <f>IF(基本情報入力シート!W49="","",基本情報入力シート!W49)</f>
        <v/>
      </c>
      <c r="P33" s="461" t="str">
        <f>IF(基本情報入力シート!X49="","",基本情報入力シート!X49)</f>
        <v/>
      </c>
      <c r="Q33" s="499" t="str">
        <f>IF(基本情報入力シート!Y49="","",基本情報入力シート!Y49)</f>
        <v/>
      </c>
      <c r="R33" s="513"/>
      <c r="S33" s="513"/>
      <c r="T33" s="513"/>
      <c r="U33" s="504"/>
      <c r="V33" s="510"/>
      <c r="W33" s="512"/>
      <c r="X33" s="510"/>
      <c r="Y33" s="512"/>
      <c r="Z33" s="256"/>
      <c r="AA33" s="256"/>
    </row>
    <row r="34" spans="1:27" ht="27.75" customHeight="1">
      <c r="A34" s="263">
        <f t="shared" si="1"/>
        <v>18</v>
      </c>
      <c r="B34" s="455" t="str">
        <f>IF(基本情報入力シート!C50="","",基本情報入力シート!C50)</f>
        <v/>
      </c>
      <c r="C34" s="496" t="str">
        <f>IF(基本情報入力シート!D50="","",基本情報入力シート!D50)</f>
        <v/>
      </c>
      <c r="D34" s="496" t="str">
        <f>IF(基本情報入力シート!E50="","",基本情報入力シート!E50)</f>
        <v/>
      </c>
      <c r="E34" s="497" t="str">
        <f>IF(基本情報入力シート!F50="","",基本情報入力シート!F50)</f>
        <v/>
      </c>
      <c r="F34" s="497" t="str">
        <f>IF(基本情報入力シート!G50="","",基本情報入力シート!G50)</f>
        <v/>
      </c>
      <c r="G34" s="497" t="str">
        <f>IF(基本情報入力シート!H50="","",基本情報入力シート!H50)</f>
        <v/>
      </c>
      <c r="H34" s="497" t="str">
        <f>IF(基本情報入力シート!I50="","",基本情報入力シート!I50)</f>
        <v/>
      </c>
      <c r="I34" s="497" t="str">
        <f>IF(基本情報入力シート!J50="","",基本情報入力シート!J50)</f>
        <v/>
      </c>
      <c r="J34" s="497" t="str">
        <f>IF(基本情報入力シート!K50="","",基本情報入力シート!K50)</f>
        <v/>
      </c>
      <c r="K34" s="498" t="str">
        <f>IF(基本情報入力シート!L50="","",基本情報入力シート!L50)</f>
        <v/>
      </c>
      <c r="L34" s="458" t="str">
        <f t="shared" ref="L34:L97" si="2">B34&amp;C34</f>
        <v/>
      </c>
      <c r="M34" s="459" t="str">
        <f>IF(基本情報入力シート!M50="","",基本情報入力シート!M50)</f>
        <v/>
      </c>
      <c r="N34" s="466" t="str">
        <f>IF(基本情報入力シート!R50="","",基本情報入力シート!R50)</f>
        <v/>
      </c>
      <c r="O34" s="466" t="str">
        <f>IF(基本情報入力シート!W50="","",基本情報入力シート!W50)</f>
        <v/>
      </c>
      <c r="P34" s="461" t="str">
        <f>IF(基本情報入力シート!X50="","",基本情報入力シート!X50)</f>
        <v/>
      </c>
      <c r="Q34" s="499" t="str">
        <f>IF(基本情報入力シート!Y50="","",基本情報入力シート!Y50)</f>
        <v/>
      </c>
      <c r="R34" s="513"/>
      <c r="S34" s="513"/>
      <c r="T34" s="513"/>
      <c r="U34" s="504"/>
      <c r="V34" s="510"/>
      <c r="W34" s="512"/>
      <c r="X34" s="510"/>
      <c r="Y34" s="512"/>
      <c r="Z34" s="256"/>
      <c r="AA34" s="256"/>
    </row>
    <row r="35" spans="1:27" ht="27.75" customHeight="1">
      <c r="A35" s="263">
        <f t="shared" si="1"/>
        <v>19</v>
      </c>
      <c r="B35" s="455" t="str">
        <f>IF(基本情報入力シート!C51="","",基本情報入力シート!C51)</f>
        <v/>
      </c>
      <c r="C35" s="496" t="str">
        <f>IF(基本情報入力シート!D51="","",基本情報入力シート!D51)</f>
        <v/>
      </c>
      <c r="D35" s="496" t="str">
        <f>IF(基本情報入力シート!E51="","",基本情報入力シート!E51)</f>
        <v/>
      </c>
      <c r="E35" s="497" t="str">
        <f>IF(基本情報入力シート!F51="","",基本情報入力シート!F51)</f>
        <v/>
      </c>
      <c r="F35" s="497" t="str">
        <f>IF(基本情報入力シート!G51="","",基本情報入力シート!G51)</f>
        <v/>
      </c>
      <c r="G35" s="497" t="str">
        <f>IF(基本情報入力シート!H51="","",基本情報入力シート!H51)</f>
        <v/>
      </c>
      <c r="H35" s="497" t="str">
        <f>IF(基本情報入力シート!I51="","",基本情報入力シート!I51)</f>
        <v/>
      </c>
      <c r="I35" s="497" t="str">
        <f>IF(基本情報入力シート!J51="","",基本情報入力シート!J51)</f>
        <v/>
      </c>
      <c r="J35" s="497" t="str">
        <f>IF(基本情報入力シート!K51="","",基本情報入力シート!K51)</f>
        <v/>
      </c>
      <c r="K35" s="498" t="str">
        <f>IF(基本情報入力シート!L51="","",基本情報入力シート!L51)</f>
        <v/>
      </c>
      <c r="L35" s="458" t="str">
        <f t="shared" si="2"/>
        <v/>
      </c>
      <c r="M35" s="459" t="str">
        <f>IF(基本情報入力シート!M51="","",基本情報入力シート!M51)</f>
        <v/>
      </c>
      <c r="N35" s="466" t="str">
        <f>IF(基本情報入力シート!R51="","",基本情報入力シート!R51)</f>
        <v/>
      </c>
      <c r="O35" s="466" t="str">
        <f>IF(基本情報入力シート!W51="","",基本情報入力シート!W51)</f>
        <v/>
      </c>
      <c r="P35" s="461" t="str">
        <f>IF(基本情報入力シート!X51="","",基本情報入力シート!X51)</f>
        <v/>
      </c>
      <c r="Q35" s="499" t="str">
        <f>IF(基本情報入力シート!Y51="","",基本情報入力シート!Y51)</f>
        <v/>
      </c>
      <c r="R35" s="513"/>
      <c r="S35" s="513"/>
      <c r="T35" s="513"/>
      <c r="U35" s="504"/>
      <c r="V35" s="510"/>
      <c r="W35" s="512"/>
      <c r="X35" s="511"/>
      <c r="Y35" s="512"/>
      <c r="Z35" s="256"/>
      <c r="AA35" s="256"/>
    </row>
    <row r="36" spans="1:27" ht="27.75" customHeight="1">
      <c r="A36" s="263">
        <f t="shared" si="1"/>
        <v>20</v>
      </c>
      <c r="B36" s="455" t="str">
        <f>IF(基本情報入力シート!C52="","",基本情報入力シート!C52)</f>
        <v/>
      </c>
      <c r="C36" s="496" t="str">
        <f>IF(基本情報入力シート!D52="","",基本情報入力シート!D52)</f>
        <v/>
      </c>
      <c r="D36" s="496" t="str">
        <f>IF(基本情報入力シート!E52="","",基本情報入力シート!E52)</f>
        <v/>
      </c>
      <c r="E36" s="497" t="str">
        <f>IF(基本情報入力シート!F52="","",基本情報入力シート!F52)</f>
        <v/>
      </c>
      <c r="F36" s="497" t="str">
        <f>IF(基本情報入力シート!G52="","",基本情報入力シート!G52)</f>
        <v/>
      </c>
      <c r="G36" s="497" t="str">
        <f>IF(基本情報入力シート!H52="","",基本情報入力シート!H52)</f>
        <v/>
      </c>
      <c r="H36" s="497" t="str">
        <f>IF(基本情報入力シート!I52="","",基本情報入力シート!I52)</f>
        <v/>
      </c>
      <c r="I36" s="497" t="str">
        <f>IF(基本情報入力シート!J52="","",基本情報入力シート!J52)</f>
        <v/>
      </c>
      <c r="J36" s="497" t="str">
        <f>IF(基本情報入力シート!K52="","",基本情報入力シート!K52)</f>
        <v/>
      </c>
      <c r="K36" s="498" t="str">
        <f>IF(基本情報入力シート!L52="","",基本情報入力シート!L52)</f>
        <v/>
      </c>
      <c r="L36" s="458" t="str">
        <f t="shared" si="2"/>
        <v/>
      </c>
      <c r="M36" s="459" t="str">
        <f>IF(基本情報入力シート!M52="","",基本情報入力シート!M52)</f>
        <v/>
      </c>
      <c r="N36" s="466" t="str">
        <f>IF(基本情報入力シート!R52="","",基本情報入力シート!R52)</f>
        <v/>
      </c>
      <c r="O36" s="466" t="str">
        <f>IF(基本情報入力シート!W52="","",基本情報入力シート!W52)</f>
        <v/>
      </c>
      <c r="P36" s="461" t="str">
        <f>IF(基本情報入力シート!X52="","",基本情報入力シート!X52)</f>
        <v/>
      </c>
      <c r="Q36" s="499" t="str">
        <f>IF(基本情報入力シート!Y52="","",基本情報入力シート!Y52)</f>
        <v/>
      </c>
      <c r="R36" s="513"/>
      <c r="S36" s="513"/>
      <c r="T36" s="513"/>
      <c r="U36" s="504"/>
      <c r="V36" s="510"/>
      <c r="W36" s="512"/>
      <c r="X36" s="511"/>
      <c r="Y36" s="512"/>
      <c r="Z36" s="256"/>
      <c r="AA36" s="256"/>
    </row>
    <row r="37" spans="1:27" ht="27.75" customHeight="1">
      <c r="A37" s="263">
        <f t="shared" si="1"/>
        <v>21</v>
      </c>
      <c r="B37" s="455" t="str">
        <f>IF(基本情報入力シート!C53="","",基本情報入力シート!C53)</f>
        <v/>
      </c>
      <c r="C37" s="496" t="str">
        <f>IF(基本情報入力シート!D53="","",基本情報入力シート!D53)</f>
        <v/>
      </c>
      <c r="D37" s="496" t="str">
        <f>IF(基本情報入力シート!E53="","",基本情報入力シート!E53)</f>
        <v/>
      </c>
      <c r="E37" s="497" t="str">
        <f>IF(基本情報入力シート!F53="","",基本情報入力シート!F53)</f>
        <v/>
      </c>
      <c r="F37" s="497" t="str">
        <f>IF(基本情報入力シート!G53="","",基本情報入力シート!G53)</f>
        <v/>
      </c>
      <c r="G37" s="497" t="str">
        <f>IF(基本情報入力シート!H53="","",基本情報入力シート!H53)</f>
        <v/>
      </c>
      <c r="H37" s="497" t="str">
        <f>IF(基本情報入力シート!I53="","",基本情報入力シート!I53)</f>
        <v/>
      </c>
      <c r="I37" s="497" t="str">
        <f>IF(基本情報入力シート!J53="","",基本情報入力シート!J53)</f>
        <v/>
      </c>
      <c r="J37" s="497" t="str">
        <f>IF(基本情報入力シート!K53="","",基本情報入力シート!K53)</f>
        <v/>
      </c>
      <c r="K37" s="498" t="str">
        <f>IF(基本情報入力シート!L53="","",基本情報入力シート!L53)</f>
        <v/>
      </c>
      <c r="L37" s="458" t="str">
        <f t="shared" si="2"/>
        <v/>
      </c>
      <c r="M37" s="459" t="str">
        <f>IF(基本情報入力シート!M53="","",基本情報入力シート!M53)</f>
        <v/>
      </c>
      <c r="N37" s="466" t="str">
        <f>IF(基本情報入力シート!R53="","",基本情報入力シート!R53)</f>
        <v/>
      </c>
      <c r="O37" s="466" t="str">
        <f>IF(基本情報入力シート!W53="","",基本情報入力シート!W53)</f>
        <v/>
      </c>
      <c r="P37" s="461" t="str">
        <f>IF(基本情報入力シート!X53="","",基本情報入力シート!X53)</f>
        <v/>
      </c>
      <c r="Q37" s="499" t="str">
        <f>IF(基本情報入力シート!Y53="","",基本情報入力シート!Y53)</f>
        <v/>
      </c>
      <c r="R37" s="513"/>
      <c r="S37" s="513"/>
      <c r="T37" s="513"/>
      <c r="U37" s="504"/>
      <c r="V37" s="510"/>
      <c r="W37" s="512"/>
      <c r="X37" s="511"/>
      <c r="Y37" s="512"/>
      <c r="Z37" s="256"/>
      <c r="AA37" s="256"/>
    </row>
    <row r="38" spans="1:27" ht="27.75" customHeight="1">
      <c r="A38" s="263">
        <f t="shared" si="1"/>
        <v>22</v>
      </c>
      <c r="B38" s="455" t="str">
        <f>IF(基本情報入力シート!C54="","",基本情報入力シート!C54)</f>
        <v/>
      </c>
      <c r="C38" s="496" t="str">
        <f>IF(基本情報入力シート!D54="","",基本情報入力シート!D54)</f>
        <v/>
      </c>
      <c r="D38" s="496" t="str">
        <f>IF(基本情報入力シート!E54="","",基本情報入力シート!E54)</f>
        <v/>
      </c>
      <c r="E38" s="497" t="str">
        <f>IF(基本情報入力シート!F54="","",基本情報入力シート!F54)</f>
        <v/>
      </c>
      <c r="F38" s="497" t="str">
        <f>IF(基本情報入力シート!G54="","",基本情報入力シート!G54)</f>
        <v/>
      </c>
      <c r="G38" s="497" t="str">
        <f>IF(基本情報入力シート!H54="","",基本情報入力シート!H54)</f>
        <v/>
      </c>
      <c r="H38" s="497" t="str">
        <f>IF(基本情報入力シート!I54="","",基本情報入力シート!I54)</f>
        <v/>
      </c>
      <c r="I38" s="497" t="str">
        <f>IF(基本情報入力シート!J54="","",基本情報入力シート!J54)</f>
        <v/>
      </c>
      <c r="J38" s="497" t="str">
        <f>IF(基本情報入力シート!K54="","",基本情報入力シート!K54)</f>
        <v/>
      </c>
      <c r="K38" s="498" t="str">
        <f>IF(基本情報入力シート!L54="","",基本情報入力シート!L54)</f>
        <v/>
      </c>
      <c r="L38" s="458" t="str">
        <f t="shared" si="2"/>
        <v/>
      </c>
      <c r="M38" s="459" t="str">
        <f>IF(基本情報入力シート!M54="","",基本情報入力シート!M54)</f>
        <v/>
      </c>
      <c r="N38" s="466" t="str">
        <f>IF(基本情報入力シート!R54="","",基本情報入力シート!R54)</f>
        <v/>
      </c>
      <c r="O38" s="466" t="str">
        <f>IF(基本情報入力シート!W54="","",基本情報入力シート!W54)</f>
        <v/>
      </c>
      <c r="P38" s="461" t="str">
        <f>IF(基本情報入力シート!X54="","",基本情報入力シート!X54)</f>
        <v/>
      </c>
      <c r="Q38" s="499" t="str">
        <f>IF(基本情報入力シート!Y54="","",基本情報入力シート!Y54)</f>
        <v/>
      </c>
      <c r="R38" s="513"/>
      <c r="S38" s="513"/>
      <c r="T38" s="513"/>
      <c r="U38" s="504"/>
      <c r="V38" s="510"/>
      <c r="W38" s="512"/>
      <c r="X38" s="510"/>
      <c r="Y38" s="512"/>
      <c r="Z38" s="256"/>
      <c r="AA38" s="256"/>
    </row>
    <row r="39" spans="1:27" ht="27.75" customHeight="1">
      <c r="A39" s="263">
        <f t="shared" si="1"/>
        <v>23</v>
      </c>
      <c r="B39" s="455" t="str">
        <f>IF(基本情報入力シート!C55="","",基本情報入力シート!C55)</f>
        <v/>
      </c>
      <c r="C39" s="496" t="str">
        <f>IF(基本情報入力シート!D55="","",基本情報入力シート!D55)</f>
        <v/>
      </c>
      <c r="D39" s="496" t="str">
        <f>IF(基本情報入力シート!E55="","",基本情報入力シート!E55)</f>
        <v/>
      </c>
      <c r="E39" s="497" t="str">
        <f>IF(基本情報入力シート!F55="","",基本情報入力シート!F55)</f>
        <v/>
      </c>
      <c r="F39" s="497" t="str">
        <f>IF(基本情報入力シート!G55="","",基本情報入力シート!G55)</f>
        <v/>
      </c>
      <c r="G39" s="497" t="str">
        <f>IF(基本情報入力シート!H55="","",基本情報入力シート!H55)</f>
        <v/>
      </c>
      <c r="H39" s="497" t="str">
        <f>IF(基本情報入力シート!I55="","",基本情報入力シート!I55)</f>
        <v/>
      </c>
      <c r="I39" s="497" t="str">
        <f>IF(基本情報入力シート!J55="","",基本情報入力シート!J55)</f>
        <v/>
      </c>
      <c r="J39" s="497" t="str">
        <f>IF(基本情報入力シート!K55="","",基本情報入力シート!K55)</f>
        <v/>
      </c>
      <c r="K39" s="498" t="str">
        <f>IF(基本情報入力シート!L55="","",基本情報入力シート!L55)</f>
        <v/>
      </c>
      <c r="L39" s="458" t="str">
        <f t="shared" si="2"/>
        <v/>
      </c>
      <c r="M39" s="459" t="str">
        <f>IF(基本情報入力シート!M55="","",基本情報入力シート!M55)</f>
        <v/>
      </c>
      <c r="N39" s="466" t="str">
        <f>IF(基本情報入力シート!R55="","",基本情報入力シート!R55)</f>
        <v/>
      </c>
      <c r="O39" s="466" t="str">
        <f>IF(基本情報入力シート!W55="","",基本情報入力シート!W55)</f>
        <v/>
      </c>
      <c r="P39" s="461" t="str">
        <f>IF(基本情報入力シート!X55="","",基本情報入力シート!X55)</f>
        <v/>
      </c>
      <c r="Q39" s="499" t="str">
        <f>IF(基本情報入力シート!Y55="","",基本情報入力シート!Y55)</f>
        <v/>
      </c>
      <c r="R39" s="513"/>
      <c r="S39" s="513"/>
      <c r="T39" s="513"/>
      <c r="U39" s="504"/>
      <c r="V39" s="510"/>
      <c r="W39" s="512"/>
      <c r="X39" s="510"/>
      <c r="Y39" s="512"/>
      <c r="Z39" s="256"/>
      <c r="AA39" s="256"/>
    </row>
    <row r="40" spans="1:27" ht="27.75" customHeight="1">
      <c r="A40" s="263">
        <f t="shared" si="1"/>
        <v>24</v>
      </c>
      <c r="B40" s="455" t="str">
        <f>IF(基本情報入力シート!C56="","",基本情報入力シート!C56)</f>
        <v/>
      </c>
      <c r="C40" s="496" t="str">
        <f>IF(基本情報入力シート!D56="","",基本情報入力シート!D56)</f>
        <v/>
      </c>
      <c r="D40" s="496" t="str">
        <f>IF(基本情報入力シート!E56="","",基本情報入力シート!E56)</f>
        <v/>
      </c>
      <c r="E40" s="497" t="str">
        <f>IF(基本情報入力シート!F56="","",基本情報入力シート!F56)</f>
        <v/>
      </c>
      <c r="F40" s="497" t="str">
        <f>IF(基本情報入力シート!G56="","",基本情報入力シート!G56)</f>
        <v/>
      </c>
      <c r="G40" s="497" t="str">
        <f>IF(基本情報入力シート!H56="","",基本情報入力シート!H56)</f>
        <v/>
      </c>
      <c r="H40" s="497" t="str">
        <f>IF(基本情報入力シート!I56="","",基本情報入力シート!I56)</f>
        <v/>
      </c>
      <c r="I40" s="497" t="str">
        <f>IF(基本情報入力シート!J56="","",基本情報入力シート!J56)</f>
        <v/>
      </c>
      <c r="J40" s="497" t="str">
        <f>IF(基本情報入力シート!K56="","",基本情報入力シート!K56)</f>
        <v/>
      </c>
      <c r="K40" s="498" t="str">
        <f>IF(基本情報入力シート!L56="","",基本情報入力シート!L56)</f>
        <v/>
      </c>
      <c r="L40" s="458" t="str">
        <f t="shared" si="2"/>
        <v/>
      </c>
      <c r="M40" s="459" t="str">
        <f>IF(基本情報入力シート!M56="","",基本情報入力シート!M56)</f>
        <v/>
      </c>
      <c r="N40" s="466" t="str">
        <f>IF(基本情報入力シート!R56="","",基本情報入力シート!R56)</f>
        <v/>
      </c>
      <c r="O40" s="466" t="str">
        <f>IF(基本情報入力シート!W56="","",基本情報入力シート!W56)</f>
        <v/>
      </c>
      <c r="P40" s="461" t="str">
        <f>IF(基本情報入力シート!X56="","",基本情報入力シート!X56)</f>
        <v/>
      </c>
      <c r="Q40" s="499" t="str">
        <f>IF(基本情報入力シート!Y56="","",基本情報入力シート!Y56)</f>
        <v/>
      </c>
      <c r="R40" s="513"/>
      <c r="S40" s="513"/>
      <c r="T40" s="513"/>
      <c r="U40" s="504"/>
      <c r="V40" s="510"/>
      <c r="W40" s="512"/>
      <c r="X40" s="510"/>
      <c r="Y40" s="512"/>
      <c r="Z40" s="256"/>
      <c r="AA40" s="256"/>
    </row>
    <row r="41" spans="1:27" ht="27.75" customHeight="1">
      <c r="A41" s="263">
        <f t="shared" si="1"/>
        <v>25</v>
      </c>
      <c r="B41" s="455" t="str">
        <f>IF(基本情報入力シート!C57="","",基本情報入力シート!C57)</f>
        <v/>
      </c>
      <c r="C41" s="496" t="str">
        <f>IF(基本情報入力シート!D57="","",基本情報入力シート!D57)</f>
        <v/>
      </c>
      <c r="D41" s="496" t="str">
        <f>IF(基本情報入力シート!E57="","",基本情報入力シート!E57)</f>
        <v/>
      </c>
      <c r="E41" s="497" t="str">
        <f>IF(基本情報入力シート!F57="","",基本情報入力シート!F57)</f>
        <v/>
      </c>
      <c r="F41" s="497" t="str">
        <f>IF(基本情報入力シート!G57="","",基本情報入力シート!G57)</f>
        <v/>
      </c>
      <c r="G41" s="497" t="str">
        <f>IF(基本情報入力シート!H57="","",基本情報入力シート!H57)</f>
        <v/>
      </c>
      <c r="H41" s="497" t="str">
        <f>IF(基本情報入力シート!I57="","",基本情報入力シート!I57)</f>
        <v/>
      </c>
      <c r="I41" s="497" t="str">
        <f>IF(基本情報入力シート!J57="","",基本情報入力シート!J57)</f>
        <v/>
      </c>
      <c r="J41" s="497" t="str">
        <f>IF(基本情報入力シート!K57="","",基本情報入力シート!K57)</f>
        <v/>
      </c>
      <c r="K41" s="498" t="str">
        <f>IF(基本情報入力シート!L57="","",基本情報入力シート!L57)</f>
        <v/>
      </c>
      <c r="L41" s="458" t="str">
        <f t="shared" si="2"/>
        <v/>
      </c>
      <c r="M41" s="459" t="str">
        <f>IF(基本情報入力シート!M57="","",基本情報入力シート!M57)</f>
        <v/>
      </c>
      <c r="N41" s="466" t="str">
        <f>IF(基本情報入力シート!R57="","",基本情報入力シート!R57)</f>
        <v/>
      </c>
      <c r="O41" s="466" t="str">
        <f>IF(基本情報入力シート!W57="","",基本情報入力シート!W57)</f>
        <v/>
      </c>
      <c r="P41" s="461" t="str">
        <f>IF(基本情報入力シート!X57="","",基本情報入力シート!X57)</f>
        <v/>
      </c>
      <c r="Q41" s="499" t="str">
        <f>IF(基本情報入力シート!Y57="","",基本情報入力シート!Y57)</f>
        <v/>
      </c>
      <c r="R41" s="513"/>
      <c r="S41" s="513"/>
      <c r="T41" s="513"/>
      <c r="U41" s="504"/>
      <c r="V41" s="510"/>
      <c r="W41" s="512"/>
      <c r="X41" s="510"/>
      <c r="Y41" s="512"/>
      <c r="Z41" s="256"/>
      <c r="AA41" s="256"/>
    </row>
    <row r="42" spans="1:27" ht="27.75" customHeight="1">
      <c r="A42" s="263">
        <f t="shared" si="1"/>
        <v>26</v>
      </c>
      <c r="B42" s="455" t="str">
        <f>IF(基本情報入力シート!C58="","",基本情報入力シート!C58)</f>
        <v/>
      </c>
      <c r="C42" s="496" t="str">
        <f>IF(基本情報入力シート!D58="","",基本情報入力シート!D58)</f>
        <v/>
      </c>
      <c r="D42" s="496" t="str">
        <f>IF(基本情報入力シート!E58="","",基本情報入力シート!E58)</f>
        <v/>
      </c>
      <c r="E42" s="497" t="str">
        <f>IF(基本情報入力シート!F58="","",基本情報入力シート!F58)</f>
        <v/>
      </c>
      <c r="F42" s="497" t="str">
        <f>IF(基本情報入力シート!G58="","",基本情報入力シート!G58)</f>
        <v/>
      </c>
      <c r="G42" s="497" t="str">
        <f>IF(基本情報入力シート!H58="","",基本情報入力シート!H58)</f>
        <v/>
      </c>
      <c r="H42" s="497" t="str">
        <f>IF(基本情報入力シート!I58="","",基本情報入力シート!I58)</f>
        <v/>
      </c>
      <c r="I42" s="497" t="str">
        <f>IF(基本情報入力シート!J58="","",基本情報入力シート!J58)</f>
        <v/>
      </c>
      <c r="J42" s="497" t="str">
        <f>IF(基本情報入力シート!K58="","",基本情報入力シート!K58)</f>
        <v/>
      </c>
      <c r="K42" s="498" t="str">
        <f>IF(基本情報入力シート!L58="","",基本情報入力シート!L58)</f>
        <v/>
      </c>
      <c r="L42" s="458" t="str">
        <f t="shared" si="2"/>
        <v/>
      </c>
      <c r="M42" s="459" t="str">
        <f>IF(基本情報入力シート!M58="","",基本情報入力シート!M58)</f>
        <v/>
      </c>
      <c r="N42" s="466" t="str">
        <f>IF(基本情報入力シート!R58="","",基本情報入力シート!R58)</f>
        <v/>
      </c>
      <c r="O42" s="466" t="str">
        <f>IF(基本情報入力シート!W58="","",基本情報入力シート!W58)</f>
        <v/>
      </c>
      <c r="P42" s="461" t="str">
        <f>IF(基本情報入力シート!X58="","",基本情報入力シート!X58)</f>
        <v/>
      </c>
      <c r="Q42" s="499" t="str">
        <f>IF(基本情報入力シート!Y58="","",基本情報入力シート!Y58)</f>
        <v/>
      </c>
      <c r="R42" s="513"/>
      <c r="S42" s="513"/>
      <c r="T42" s="513"/>
      <c r="U42" s="504"/>
      <c r="V42" s="510"/>
      <c r="W42" s="512"/>
      <c r="X42" s="510"/>
      <c r="Y42" s="512"/>
      <c r="Z42" s="256"/>
      <c r="AA42" s="256"/>
    </row>
    <row r="43" spans="1:27" ht="27.75" customHeight="1">
      <c r="A43" s="263">
        <f t="shared" si="1"/>
        <v>27</v>
      </c>
      <c r="B43" s="455" t="str">
        <f>IF(基本情報入力シート!C59="","",基本情報入力シート!C59)</f>
        <v/>
      </c>
      <c r="C43" s="496" t="str">
        <f>IF(基本情報入力シート!D59="","",基本情報入力シート!D59)</f>
        <v/>
      </c>
      <c r="D43" s="496" t="str">
        <f>IF(基本情報入力シート!E59="","",基本情報入力シート!E59)</f>
        <v/>
      </c>
      <c r="E43" s="497" t="str">
        <f>IF(基本情報入力シート!F59="","",基本情報入力シート!F59)</f>
        <v/>
      </c>
      <c r="F43" s="497" t="str">
        <f>IF(基本情報入力シート!G59="","",基本情報入力シート!G59)</f>
        <v/>
      </c>
      <c r="G43" s="497" t="str">
        <f>IF(基本情報入力シート!H59="","",基本情報入力シート!H59)</f>
        <v/>
      </c>
      <c r="H43" s="497" t="str">
        <f>IF(基本情報入力シート!I59="","",基本情報入力シート!I59)</f>
        <v/>
      </c>
      <c r="I43" s="497" t="str">
        <f>IF(基本情報入力シート!J59="","",基本情報入力シート!J59)</f>
        <v/>
      </c>
      <c r="J43" s="497" t="str">
        <f>IF(基本情報入力シート!K59="","",基本情報入力シート!K59)</f>
        <v/>
      </c>
      <c r="K43" s="498" t="str">
        <f>IF(基本情報入力シート!L59="","",基本情報入力シート!L59)</f>
        <v/>
      </c>
      <c r="L43" s="458" t="str">
        <f t="shared" si="2"/>
        <v/>
      </c>
      <c r="M43" s="459" t="str">
        <f>IF(基本情報入力シート!M59="","",基本情報入力シート!M59)</f>
        <v/>
      </c>
      <c r="N43" s="466" t="str">
        <f>IF(基本情報入力シート!R59="","",基本情報入力シート!R59)</f>
        <v/>
      </c>
      <c r="O43" s="466" t="str">
        <f>IF(基本情報入力シート!W59="","",基本情報入力シート!W59)</f>
        <v/>
      </c>
      <c r="P43" s="461" t="str">
        <f>IF(基本情報入力シート!X59="","",基本情報入力シート!X59)</f>
        <v/>
      </c>
      <c r="Q43" s="499" t="str">
        <f>IF(基本情報入力シート!Y59="","",基本情報入力シート!Y59)</f>
        <v/>
      </c>
      <c r="R43" s="513"/>
      <c r="S43" s="513"/>
      <c r="T43" s="513"/>
      <c r="U43" s="504"/>
      <c r="V43" s="510"/>
      <c r="W43" s="512"/>
      <c r="X43" s="510"/>
      <c r="Y43" s="512"/>
      <c r="Z43" s="256"/>
      <c r="AA43" s="256"/>
    </row>
    <row r="44" spans="1:27" ht="27.75" customHeight="1">
      <c r="A44" s="263">
        <f t="shared" si="1"/>
        <v>28</v>
      </c>
      <c r="B44" s="455" t="str">
        <f>IF(基本情報入力シート!C60="","",基本情報入力シート!C60)</f>
        <v/>
      </c>
      <c r="C44" s="496" t="str">
        <f>IF(基本情報入力シート!D60="","",基本情報入力シート!D60)</f>
        <v/>
      </c>
      <c r="D44" s="496" t="str">
        <f>IF(基本情報入力シート!E60="","",基本情報入力シート!E60)</f>
        <v/>
      </c>
      <c r="E44" s="497" t="str">
        <f>IF(基本情報入力シート!F60="","",基本情報入力シート!F60)</f>
        <v/>
      </c>
      <c r="F44" s="497" t="str">
        <f>IF(基本情報入力シート!G60="","",基本情報入力シート!G60)</f>
        <v/>
      </c>
      <c r="G44" s="497" t="str">
        <f>IF(基本情報入力シート!H60="","",基本情報入力シート!H60)</f>
        <v/>
      </c>
      <c r="H44" s="497" t="str">
        <f>IF(基本情報入力シート!I60="","",基本情報入力シート!I60)</f>
        <v/>
      </c>
      <c r="I44" s="497" t="str">
        <f>IF(基本情報入力シート!J60="","",基本情報入力シート!J60)</f>
        <v/>
      </c>
      <c r="J44" s="497" t="str">
        <f>IF(基本情報入力シート!K60="","",基本情報入力シート!K60)</f>
        <v/>
      </c>
      <c r="K44" s="498" t="str">
        <f>IF(基本情報入力シート!L60="","",基本情報入力シート!L60)</f>
        <v/>
      </c>
      <c r="L44" s="458" t="str">
        <f t="shared" si="2"/>
        <v/>
      </c>
      <c r="M44" s="459" t="str">
        <f>IF(基本情報入力シート!M60="","",基本情報入力シート!M60)</f>
        <v/>
      </c>
      <c r="N44" s="466" t="str">
        <f>IF(基本情報入力シート!R60="","",基本情報入力シート!R60)</f>
        <v/>
      </c>
      <c r="O44" s="466" t="str">
        <f>IF(基本情報入力シート!W60="","",基本情報入力シート!W60)</f>
        <v/>
      </c>
      <c r="P44" s="461" t="str">
        <f>IF(基本情報入力シート!X60="","",基本情報入力シート!X60)</f>
        <v/>
      </c>
      <c r="Q44" s="499" t="str">
        <f>IF(基本情報入力シート!Y60="","",基本情報入力シート!Y60)</f>
        <v/>
      </c>
      <c r="R44" s="513"/>
      <c r="S44" s="513"/>
      <c r="T44" s="513"/>
      <c r="U44" s="504"/>
      <c r="V44" s="510"/>
      <c r="W44" s="512"/>
      <c r="X44" s="510"/>
      <c r="Y44" s="512"/>
      <c r="Z44" s="256"/>
      <c r="AA44" s="256"/>
    </row>
    <row r="45" spans="1:27" ht="27.75" customHeight="1">
      <c r="A45" s="263">
        <f t="shared" si="1"/>
        <v>29</v>
      </c>
      <c r="B45" s="455" t="str">
        <f>IF(基本情報入力シート!C61="","",基本情報入力シート!C61)</f>
        <v/>
      </c>
      <c r="C45" s="496" t="str">
        <f>IF(基本情報入力シート!D61="","",基本情報入力シート!D61)</f>
        <v/>
      </c>
      <c r="D45" s="496" t="str">
        <f>IF(基本情報入力シート!E61="","",基本情報入力シート!E61)</f>
        <v/>
      </c>
      <c r="E45" s="497" t="str">
        <f>IF(基本情報入力シート!F61="","",基本情報入力シート!F61)</f>
        <v/>
      </c>
      <c r="F45" s="497" t="str">
        <f>IF(基本情報入力シート!G61="","",基本情報入力シート!G61)</f>
        <v/>
      </c>
      <c r="G45" s="497" t="str">
        <f>IF(基本情報入力シート!H61="","",基本情報入力シート!H61)</f>
        <v/>
      </c>
      <c r="H45" s="497" t="str">
        <f>IF(基本情報入力シート!I61="","",基本情報入力シート!I61)</f>
        <v/>
      </c>
      <c r="I45" s="497" t="str">
        <f>IF(基本情報入力シート!J61="","",基本情報入力シート!J61)</f>
        <v/>
      </c>
      <c r="J45" s="497" t="str">
        <f>IF(基本情報入力シート!K61="","",基本情報入力シート!K61)</f>
        <v/>
      </c>
      <c r="K45" s="498" t="str">
        <f>IF(基本情報入力シート!L61="","",基本情報入力シート!L61)</f>
        <v/>
      </c>
      <c r="L45" s="458" t="str">
        <f t="shared" si="2"/>
        <v/>
      </c>
      <c r="M45" s="459" t="str">
        <f>IF(基本情報入力シート!M61="","",基本情報入力シート!M61)</f>
        <v/>
      </c>
      <c r="N45" s="466" t="str">
        <f>IF(基本情報入力シート!R61="","",基本情報入力シート!R61)</f>
        <v/>
      </c>
      <c r="O45" s="466" t="str">
        <f>IF(基本情報入力シート!W61="","",基本情報入力シート!W61)</f>
        <v/>
      </c>
      <c r="P45" s="461" t="str">
        <f>IF(基本情報入力シート!X61="","",基本情報入力シート!X61)</f>
        <v/>
      </c>
      <c r="Q45" s="499" t="str">
        <f>IF(基本情報入力シート!Y61="","",基本情報入力シート!Y61)</f>
        <v/>
      </c>
      <c r="R45" s="507"/>
      <c r="S45" s="513"/>
      <c r="T45" s="508"/>
      <c r="U45" s="504"/>
      <c r="V45" s="510"/>
      <c r="W45" s="512"/>
      <c r="X45" s="510"/>
      <c r="Y45" s="512"/>
      <c r="Z45" s="256"/>
      <c r="AA45" s="256"/>
    </row>
    <row r="46" spans="1:27" ht="27.75" customHeight="1">
      <c r="A46" s="263">
        <f t="shared" si="1"/>
        <v>30</v>
      </c>
      <c r="B46" s="455" t="str">
        <f>IF(基本情報入力シート!C62="","",基本情報入力シート!C62)</f>
        <v/>
      </c>
      <c r="C46" s="496" t="str">
        <f>IF(基本情報入力シート!D62="","",基本情報入力シート!D62)</f>
        <v/>
      </c>
      <c r="D46" s="496" t="str">
        <f>IF(基本情報入力シート!E62="","",基本情報入力シート!E62)</f>
        <v/>
      </c>
      <c r="E46" s="497" t="str">
        <f>IF(基本情報入力シート!F62="","",基本情報入力シート!F62)</f>
        <v/>
      </c>
      <c r="F46" s="497" t="str">
        <f>IF(基本情報入力シート!G62="","",基本情報入力シート!G62)</f>
        <v/>
      </c>
      <c r="G46" s="497" t="str">
        <f>IF(基本情報入力シート!H62="","",基本情報入力シート!H62)</f>
        <v/>
      </c>
      <c r="H46" s="497" t="str">
        <f>IF(基本情報入力シート!I62="","",基本情報入力シート!I62)</f>
        <v/>
      </c>
      <c r="I46" s="497" t="str">
        <f>IF(基本情報入力シート!J62="","",基本情報入力シート!J62)</f>
        <v/>
      </c>
      <c r="J46" s="497" t="str">
        <f>IF(基本情報入力シート!K62="","",基本情報入力シート!K62)</f>
        <v/>
      </c>
      <c r="K46" s="498" t="str">
        <f>IF(基本情報入力シート!L62="","",基本情報入力シート!L62)</f>
        <v/>
      </c>
      <c r="L46" s="458" t="str">
        <f t="shared" si="2"/>
        <v/>
      </c>
      <c r="M46" s="459" t="str">
        <f>IF(基本情報入力シート!M62="","",基本情報入力シート!M62)</f>
        <v/>
      </c>
      <c r="N46" s="466" t="str">
        <f>IF(基本情報入力シート!R62="","",基本情報入力シート!R62)</f>
        <v/>
      </c>
      <c r="O46" s="466" t="str">
        <f>IF(基本情報入力シート!W62="","",基本情報入力シート!W62)</f>
        <v/>
      </c>
      <c r="P46" s="461" t="str">
        <f>IF(基本情報入力シート!X62="","",基本情報入力シート!X62)</f>
        <v/>
      </c>
      <c r="Q46" s="499" t="str">
        <f>IF(基本情報入力シート!Y62="","",基本情報入力シート!Y62)</f>
        <v/>
      </c>
      <c r="R46" s="507"/>
      <c r="S46" s="513"/>
      <c r="T46" s="508"/>
      <c r="U46" s="504"/>
      <c r="V46" s="510"/>
      <c r="W46" s="512"/>
      <c r="X46" s="510"/>
      <c r="Y46" s="512"/>
      <c r="Z46" s="256"/>
      <c r="AA46" s="256"/>
    </row>
    <row r="47" spans="1:27" ht="27.75" customHeight="1">
      <c r="A47" s="263">
        <f t="shared" si="1"/>
        <v>31</v>
      </c>
      <c r="B47" s="455" t="str">
        <f>IF(基本情報入力シート!C63="","",基本情報入力シート!C63)</f>
        <v/>
      </c>
      <c r="C47" s="496" t="str">
        <f>IF(基本情報入力シート!D63="","",基本情報入力シート!D63)</f>
        <v/>
      </c>
      <c r="D47" s="496" t="str">
        <f>IF(基本情報入力シート!E63="","",基本情報入力シート!E63)</f>
        <v/>
      </c>
      <c r="E47" s="497" t="str">
        <f>IF(基本情報入力シート!F63="","",基本情報入力シート!F63)</f>
        <v/>
      </c>
      <c r="F47" s="497" t="str">
        <f>IF(基本情報入力シート!G63="","",基本情報入力シート!G63)</f>
        <v/>
      </c>
      <c r="G47" s="497" t="str">
        <f>IF(基本情報入力シート!H63="","",基本情報入力シート!H63)</f>
        <v/>
      </c>
      <c r="H47" s="497" t="str">
        <f>IF(基本情報入力シート!I63="","",基本情報入力シート!I63)</f>
        <v/>
      </c>
      <c r="I47" s="497" t="str">
        <f>IF(基本情報入力シート!J63="","",基本情報入力シート!J63)</f>
        <v/>
      </c>
      <c r="J47" s="497" t="str">
        <f>IF(基本情報入力シート!K63="","",基本情報入力シート!K63)</f>
        <v/>
      </c>
      <c r="K47" s="498" t="str">
        <f>IF(基本情報入力シート!L63="","",基本情報入力シート!L63)</f>
        <v/>
      </c>
      <c r="L47" s="458" t="str">
        <f t="shared" si="2"/>
        <v/>
      </c>
      <c r="M47" s="459" t="str">
        <f>IF(基本情報入力シート!M63="","",基本情報入力シート!M63)</f>
        <v/>
      </c>
      <c r="N47" s="466" t="str">
        <f>IF(基本情報入力シート!R63="","",基本情報入力シート!R63)</f>
        <v/>
      </c>
      <c r="O47" s="466" t="str">
        <f>IF(基本情報入力シート!W63="","",基本情報入力シート!W63)</f>
        <v/>
      </c>
      <c r="P47" s="461" t="str">
        <f>IF(基本情報入力シート!X63="","",基本情報入力シート!X63)</f>
        <v/>
      </c>
      <c r="Q47" s="499" t="str">
        <f>IF(基本情報入力シート!Y63="","",基本情報入力シート!Y63)</f>
        <v/>
      </c>
      <c r="R47" s="507"/>
      <c r="S47" s="513"/>
      <c r="T47" s="508"/>
      <c r="U47" s="504"/>
      <c r="V47" s="510"/>
      <c r="W47" s="512"/>
      <c r="X47" s="510"/>
      <c r="Y47" s="512"/>
      <c r="Z47" s="256"/>
      <c r="AA47" s="256"/>
    </row>
    <row r="48" spans="1:27" ht="27.75" customHeight="1">
      <c r="A48" s="263">
        <f t="shared" si="1"/>
        <v>32</v>
      </c>
      <c r="B48" s="455" t="str">
        <f>IF(基本情報入力シート!C64="","",基本情報入力シート!C64)</f>
        <v/>
      </c>
      <c r="C48" s="496" t="str">
        <f>IF(基本情報入力シート!D64="","",基本情報入力シート!D64)</f>
        <v/>
      </c>
      <c r="D48" s="496" t="str">
        <f>IF(基本情報入力シート!E64="","",基本情報入力シート!E64)</f>
        <v/>
      </c>
      <c r="E48" s="497" t="str">
        <f>IF(基本情報入力シート!F64="","",基本情報入力シート!F64)</f>
        <v/>
      </c>
      <c r="F48" s="497" t="str">
        <f>IF(基本情報入力シート!G64="","",基本情報入力シート!G64)</f>
        <v/>
      </c>
      <c r="G48" s="497" t="str">
        <f>IF(基本情報入力シート!H64="","",基本情報入力シート!H64)</f>
        <v/>
      </c>
      <c r="H48" s="497" t="str">
        <f>IF(基本情報入力シート!I64="","",基本情報入力シート!I64)</f>
        <v/>
      </c>
      <c r="I48" s="497" t="str">
        <f>IF(基本情報入力シート!J64="","",基本情報入力シート!J64)</f>
        <v/>
      </c>
      <c r="J48" s="497" t="str">
        <f>IF(基本情報入力シート!K64="","",基本情報入力シート!K64)</f>
        <v/>
      </c>
      <c r="K48" s="498" t="str">
        <f>IF(基本情報入力シート!L64="","",基本情報入力シート!L64)</f>
        <v/>
      </c>
      <c r="L48" s="458" t="str">
        <f t="shared" si="2"/>
        <v/>
      </c>
      <c r="M48" s="459" t="str">
        <f>IF(基本情報入力シート!M64="","",基本情報入力シート!M64)</f>
        <v/>
      </c>
      <c r="N48" s="466" t="str">
        <f>IF(基本情報入力シート!R64="","",基本情報入力シート!R64)</f>
        <v/>
      </c>
      <c r="O48" s="466" t="str">
        <f>IF(基本情報入力シート!W64="","",基本情報入力シート!W64)</f>
        <v/>
      </c>
      <c r="P48" s="461" t="str">
        <f>IF(基本情報入力シート!X64="","",基本情報入力シート!X64)</f>
        <v/>
      </c>
      <c r="Q48" s="499" t="str">
        <f>IF(基本情報入力シート!Y64="","",基本情報入力シート!Y64)</f>
        <v/>
      </c>
      <c r="R48" s="507"/>
      <c r="S48" s="508"/>
      <c r="T48" s="508"/>
      <c r="U48" s="504"/>
      <c r="V48" s="510"/>
      <c r="W48" s="512"/>
      <c r="X48" s="510"/>
      <c r="Y48" s="512"/>
      <c r="Z48" s="256"/>
      <c r="AA48" s="256"/>
    </row>
    <row r="49" spans="1:27" ht="27.75" customHeight="1">
      <c r="A49" s="263">
        <f t="shared" si="1"/>
        <v>33</v>
      </c>
      <c r="B49" s="455" t="str">
        <f>IF(基本情報入力シート!C65="","",基本情報入力シート!C65)</f>
        <v/>
      </c>
      <c r="C49" s="496" t="str">
        <f>IF(基本情報入力シート!D65="","",基本情報入力シート!D65)</f>
        <v/>
      </c>
      <c r="D49" s="496" t="str">
        <f>IF(基本情報入力シート!E65="","",基本情報入力シート!E65)</f>
        <v/>
      </c>
      <c r="E49" s="497" t="str">
        <f>IF(基本情報入力シート!F65="","",基本情報入力シート!F65)</f>
        <v/>
      </c>
      <c r="F49" s="497" t="str">
        <f>IF(基本情報入力シート!G65="","",基本情報入力シート!G65)</f>
        <v/>
      </c>
      <c r="G49" s="497" t="str">
        <f>IF(基本情報入力シート!H65="","",基本情報入力シート!H65)</f>
        <v/>
      </c>
      <c r="H49" s="497" t="str">
        <f>IF(基本情報入力シート!I65="","",基本情報入力シート!I65)</f>
        <v/>
      </c>
      <c r="I49" s="497" t="str">
        <f>IF(基本情報入力シート!J65="","",基本情報入力シート!J65)</f>
        <v/>
      </c>
      <c r="J49" s="497" t="str">
        <f>IF(基本情報入力シート!K65="","",基本情報入力シート!K65)</f>
        <v/>
      </c>
      <c r="K49" s="498" t="str">
        <f>IF(基本情報入力シート!L65="","",基本情報入力シート!L65)</f>
        <v/>
      </c>
      <c r="L49" s="458" t="str">
        <f t="shared" si="2"/>
        <v/>
      </c>
      <c r="M49" s="459" t="str">
        <f>IF(基本情報入力シート!M65="","",基本情報入力シート!M65)</f>
        <v/>
      </c>
      <c r="N49" s="466" t="str">
        <f>IF(基本情報入力シート!R65="","",基本情報入力シート!R65)</f>
        <v/>
      </c>
      <c r="O49" s="466" t="str">
        <f>IF(基本情報入力シート!W65="","",基本情報入力シート!W65)</f>
        <v/>
      </c>
      <c r="P49" s="461" t="str">
        <f>IF(基本情報入力シート!X65="","",基本情報入力シート!X65)</f>
        <v/>
      </c>
      <c r="Q49" s="499" t="str">
        <f>IF(基本情報入力シート!Y65="","",基本情報入力シート!Y65)</f>
        <v/>
      </c>
      <c r="R49" s="507"/>
      <c r="S49" s="508"/>
      <c r="T49" s="508"/>
      <c r="U49" s="504"/>
      <c r="V49" s="510"/>
      <c r="W49" s="512"/>
      <c r="X49" s="510"/>
      <c r="Y49" s="512"/>
      <c r="Z49" s="256"/>
      <c r="AA49" s="256"/>
    </row>
    <row r="50" spans="1:27" ht="27.75" customHeight="1">
      <c r="A50" s="263">
        <f t="shared" ref="A50:A81" si="3">A49+1</f>
        <v>34</v>
      </c>
      <c r="B50" s="455" t="str">
        <f>IF(基本情報入力シート!C66="","",基本情報入力シート!C66)</f>
        <v/>
      </c>
      <c r="C50" s="496" t="str">
        <f>IF(基本情報入力シート!D66="","",基本情報入力シート!D66)</f>
        <v/>
      </c>
      <c r="D50" s="496" t="str">
        <f>IF(基本情報入力シート!E66="","",基本情報入力シート!E66)</f>
        <v/>
      </c>
      <c r="E50" s="497" t="str">
        <f>IF(基本情報入力シート!F66="","",基本情報入力シート!F66)</f>
        <v/>
      </c>
      <c r="F50" s="497" t="str">
        <f>IF(基本情報入力シート!G66="","",基本情報入力シート!G66)</f>
        <v/>
      </c>
      <c r="G50" s="497" t="str">
        <f>IF(基本情報入力シート!H66="","",基本情報入力シート!H66)</f>
        <v/>
      </c>
      <c r="H50" s="497" t="str">
        <f>IF(基本情報入力シート!I66="","",基本情報入力シート!I66)</f>
        <v/>
      </c>
      <c r="I50" s="497" t="str">
        <f>IF(基本情報入力シート!J66="","",基本情報入力シート!J66)</f>
        <v/>
      </c>
      <c r="J50" s="497" t="str">
        <f>IF(基本情報入力シート!K66="","",基本情報入力シート!K66)</f>
        <v/>
      </c>
      <c r="K50" s="498" t="str">
        <f>IF(基本情報入力シート!L66="","",基本情報入力シート!L66)</f>
        <v/>
      </c>
      <c r="L50" s="458" t="str">
        <f t="shared" si="2"/>
        <v/>
      </c>
      <c r="M50" s="459" t="str">
        <f>IF(基本情報入力シート!M66="","",基本情報入力シート!M66)</f>
        <v/>
      </c>
      <c r="N50" s="466" t="str">
        <f>IF(基本情報入力シート!R66="","",基本情報入力シート!R66)</f>
        <v/>
      </c>
      <c r="O50" s="466" t="str">
        <f>IF(基本情報入力シート!W66="","",基本情報入力シート!W66)</f>
        <v/>
      </c>
      <c r="P50" s="461" t="str">
        <f>IF(基本情報入力シート!X66="","",基本情報入力シート!X66)</f>
        <v/>
      </c>
      <c r="Q50" s="499" t="str">
        <f>IF(基本情報入力シート!Y66="","",基本情報入力シート!Y66)</f>
        <v/>
      </c>
      <c r="R50" s="507"/>
      <c r="S50" s="508"/>
      <c r="T50" s="508"/>
      <c r="U50" s="504"/>
      <c r="V50" s="510"/>
      <c r="W50" s="512"/>
      <c r="X50" s="510"/>
      <c r="Y50" s="512"/>
      <c r="Z50" s="256"/>
      <c r="AA50" s="256"/>
    </row>
    <row r="51" spans="1:27" ht="27.75" customHeight="1">
      <c r="A51" s="263">
        <f t="shared" si="3"/>
        <v>35</v>
      </c>
      <c r="B51" s="455" t="str">
        <f>IF(基本情報入力シート!C67="","",基本情報入力シート!C67)</f>
        <v/>
      </c>
      <c r="C51" s="496" t="str">
        <f>IF(基本情報入力シート!D67="","",基本情報入力シート!D67)</f>
        <v/>
      </c>
      <c r="D51" s="496" t="str">
        <f>IF(基本情報入力シート!E67="","",基本情報入力シート!E67)</f>
        <v/>
      </c>
      <c r="E51" s="497" t="str">
        <f>IF(基本情報入力シート!F67="","",基本情報入力シート!F67)</f>
        <v/>
      </c>
      <c r="F51" s="497" t="str">
        <f>IF(基本情報入力シート!G67="","",基本情報入力シート!G67)</f>
        <v/>
      </c>
      <c r="G51" s="497" t="str">
        <f>IF(基本情報入力シート!H67="","",基本情報入力シート!H67)</f>
        <v/>
      </c>
      <c r="H51" s="497" t="str">
        <f>IF(基本情報入力シート!I67="","",基本情報入力シート!I67)</f>
        <v/>
      </c>
      <c r="I51" s="497" t="str">
        <f>IF(基本情報入力シート!J67="","",基本情報入力シート!J67)</f>
        <v/>
      </c>
      <c r="J51" s="497" t="str">
        <f>IF(基本情報入力シート!K67="","",基本情報入力シート!K67)</f>
        <v/>
      </c>
      <c r="K51" s="498" t="str">
        <f>IF(基本情報入力シート!L67="","",基本情報入力シート!L67)</f>
        <v/>
      </c>
      <c r="L51" s="458" t="str">
        <f t="shared" si="2"/>
        <v/>
      </c>
      <c r="M51" s="459" t="str">
        <f>IF(基本情報入力シート!M67="","",基本情報入力シート!M67)</f>
        <v/>
      </c>
      <c r="N51" s="466" t="str">
        <f>IF(基本情報入力シート!R67="","",基本情報入力シート!R67)</f>
        <v/>
      </c>
      <c r="O51" s="466" t="str">
        <f>IF(基本情報入力シート!W67="","",基本情報入力シート!W67)</f>
        <v/>
      </c>
      <c r="P51" s="461" t="str">
        <f>IF(基本情報入力シート!X67="","",基本情報入力シート!X67)</f>
        <v/>
      </c>
      <c r="Q51" s="499" t="str">
        <f>IF(基本情報入力シート!Y67="","",基本情報入力シート!Y67)</f>
        <v/>
      </c>
      <c r="R51" s="507"/>
      <c r="S51" s="508"/>
      <c r="T51" s="508"/>
      <c r="U51" s="504"/>
      <c r="V51" s="510"/>
      <c r="W51" s="512"/>
      <c r="X51" s="510"/>
      <c r="Y51" s="512"/>
      <c r="Z51" s="256"/>
      <c r="AA51" s="256"/>
    </row>
    <row r="52" spans="1:27" ht="27.75" customHeight="1">
      <c r="A52" s="263">
        <f t="shared" si="3"/>
        <v>36</v>
      </c>
      <c r="B52" s="455" t="str">
        <f>IF(基本情報入力シート!C68="","",基本情報入力シート!C68)</f>
        <v/>
      </c>
      <c r="C52" s="496" t="str">
        <f>IF(基本情報入力シート!D68="","",基本情報入力シート!D68)</f>
        <v/>
      </c>
      <c r="D52" s="496" t="str">
        <f>IF(基本情報入力シート!E68="","",基本情報入力シート!E68)</f>
        <v/>
      </c>
      <c r="E52" s="497" t="str">
        <f>IF(基本情報入力シート!F68="","",基本情報入力シート!F68)</f>
        <v/>
      </c>
      <c r="F52" s="497" t="str">
        <f>IF(基本情報入力シート!G68="","",基本情報入力シート!G68)</f>
        <v/>
      </c>
      <c r="G52" s="497" t="str">
        <f>IF(基本情報入力シート!H68="","",基本情報入力シート!H68)</f>
        <v/>
      </c>
      <c r="H52" s="497" t="str">
        <f>IF(基本情報入力シート!I68="","",基本情報入力シート!I68)</f>
        <v/>
      </c>
      <c r="I52" s="497" t="str">
        <f>IF(基本情報入力シート!J68="","",基本情報入力シート!J68)</f>
        <v/>
      </c>
      <c r="J52" s="497" t="str">
        <f>IF(基本情報入力シート!K68="","",基本情報入力シート!K68)</f>
        <v/>
      </c>
      <c r="K52" s="498" t="str">
        <f>IF(基本情報入力シート!L68="","",基本情報入力シート!L68)</f>
        <v/>
      </c>
      <c r="L52" s="458" t="str">
        <f t="shared" si="2"/>
        <v/>
      </c>
      <c r="M52" s="459" t="str">
        <f>IF(基本情報入力シート!M68="","",基本情報入力シート!M68)</f>
        <v/>
      </c>
      <c r="N52" s="466" t="str">
        <f>IF(基本情報入力シート!R68="","",基本情報入力シート!R68)</f>
        <v/>
      </c>
      <c r="O52" s="466" t="str">
        <f>IF(基本情報入力シート!W68="","",基本情報入力シート!W68)</f>
        <v/>
      </c>
      <c r="P52" s="461" t="str">
        <f>IF(基本情報入力シート!X68="","",基本情報入力シート!X68)</f>
        <v/>
      </c>
      <c r="Q52" s="499" t="str">
        <f>IF(基本情報入力シート!Y68="","",基本情報入力シート!Y68)</f>
        <v/>
      </c>
      <c r="R52" s="507"/>
      <c r="S52" s="508"/>
      <c r="T52" s="508"/>
      <c r="U52" s="504"/>
      <c r="V52" s="510"/>
      <c r="W52" s="512"/>
      <c r="X52" s="510"/>
      <c r="Y52" s="512"/>
      <c r="Z52" s="256"/>
      <c r="AA52" s="256"/>
    </row>
    <row r="53" spans="1:27" ht="27.75" customHeight="1">
      <c r="A53" s="263">
        <f t="shared" si="3"/>
        <v>37</v>
      </c>
      <c r="B53" s="455" t="str">
        <f>IF(基本情報入力シート!C69="","",基本情報入力シート!C69)</f>
        <v/>
      </c>
      <c r="C53" s="496" t="str">
        <f>IF(基本情報入力シート!D69="","",基本情報入力シート!D69)</f>
        <v/>
      </c>
      <c r="D53" s="496" t="str">
        <f>IF(基本情報入力シート!E69="","",基本情報入力シート!E69)</f>
        <v/>
      </c>
      <c r="E53" s="497" t="str">
        <f>IF(基本情報入力シート!F69="","",基本情報入力シート!F69)</f>
        <v/>
      </c>
      <c r="F53" s="497" t="str">
        <f>IF(基本情報入力シート!G69="","",基本情報入力シート!G69)</f>
        <v/>
      </c>
      <c r="G53" s="497" t="str">
        <f>IF(基本情報入力シート!H69="","",基本情報入力シート!H69)</f>
        <v/>
      </c>
      <c r="H53" s="497" t="str">
        <f>IF(基本情報入力シート!I69="","",基本情報入力シート!I69)</f>
        <v/>
      </c>
      <c r="I53" s="497" t="str">
        <f>IF(基本情報入力シート!J69="","",基本情報入力シート!J69)</f>
        <v/>
      </c>
      <c r="J53" s="497" t="str">
        <f>IF(基本情報入力シート!K69="","",基本情報入力シート!K69)</f>
        <v/>
      </c>
      <c r="K53" s="498" t="str">
        <f>IF(基本情報入力シート!L69="","",基本情報入力シート!L69)</f>
        <v/>
      </c>
      <c r="L53" s="458" t="str">
        <f t="shared" si="2"/>
        <v/>
      </c>
      <c r="M53" s="459" t="str">
        <f>IF(基本情報入力シート!M69="","",基本情報入力シート!M69)</f>
        <v/>
      </c>
      <c r="N53" s="466" t="str">
        <f>IF(基本情報入力シート!R69="","",基本情報入力シート!R69)</f>
        <v/>
      </c>
      <c r="O53" s="466" t="str">
        <f>IF(基本情報入力シート!W69="","",基本情報入力シート!W69)</f>
        <v/>
      </c>
      <c r="P53" s="461" t="str">
        <f>IF(基本情報入力シート!X69="","",基本情報入力シート!X69)</f>
        <v/>
      </c>
      <c r="Q53" s="499" t="str">
        <f>IF(基本情報入力シート!Y69="","",基本情報入力シート!Y69)</f>
        <v/>
      </c>
      <c r="R53" s="507"/>
      <c r="S53" s="508"/>
      <c r="T53" s="508"/>
      <c r="U53" s="504"/>
      <c r="V53" s="510"/>
      <c r="W53" s="512"/>
      <c r="X53" s="510"/>
      <c r="Y53" s="512"/>
      <c r="Z53" s="256"/>
      <c r="AA53" s="256"/>
    </row>
    <row r="54" spans="1:27" ht="27.75" customHeight="1">
      <c r="A54" s="263">
        <f t="shared" si="3"/>
        <v>38</v>
      </c>
      <c r="B54" s="455" t="str">
        <f>IF(基本情報入力シート!C70="","",基本情報入力シート!C70)</f>
        <v/>
      </c>
      <c r="C54" s="496" t="str">
        <f>IF(基本情報入力シート!D70="","",基本情報入力シート!D70)</f>
        <v/>
      </c>
      <c r="D54" s="496" t="str">
        <f>IF(基本情報入力シート!E70="","",基本情報入力シート!E70)</f>
        <v/>
      </c>
      <c r="E54" s="497" t="str">
        <f>IF(基本情報入力シート!F70="","",基本情報入力シート!F70)</f>
        <v/>
      </c>
      <c r="F54" s="497" t="str">
        <f>IF(基本情報入力シート!G70="","",基本情報入力シート!G70)</f>
        <v/>
      </c>
      <c r="G54" s="497" t="str">
        <f>IF(基本情報入力シート!H70="","",基本情報入力シート!H70)</f>
        <v/>
      </c>
      <c r="H54" s="497" t="str">
        <f>IF(基本情報入力シート!I70="","",基本情報入力シート!I70)</f>
        <v/>
      </c>
      <c r="I54" s="497" t="str">
        <f>IF(基本情報入力シート!J70="","",基本情報入力シート!J70)</f>
        <v/>
      </c>
      <c r="J54" s="497" t="str">
        <f>IF(基本情報入力シート!K70="","",基本情報入力シート!K70)</f>
        <v/>
      </c>
      <c r="K54" s="498" t="str">
        <f>IF(基本情報入力シート!L70="","",基本情報入力シート!L70)</f>
        <v/>
      </c>
      <c r="L54" s="458" t="str">
        <f t="shared" si="2"/>
        <v/>
      </c>
      <c r="M54" s="459" t="str">
        <f>IF(基本情報入力シート!M70="","",基本情報入力シート!M70)</f>
        <v/>
      </c>
      <c r="N54" s="466" t="str">
        <f>IF(基本情報入力シート!R70="","",基本情報入力シート!R70)</f>
        <v/>
      </c>
      <c r="O54" s="466" t="str">
        <f>IF(基本情報入力シート!W70="","",基本情報入力シート!W70)</f>
        <v/>
      </c>
      <c r="P54" s="461" t="str">
        <f>IF(基本情報入力シート!X70="","",基本情報入力シート!X70)</f>
        <v/>
      </c>
      <c r="Q54" s="499" t="str">
        <f>IF(基本情報入力シート!Y70="","",基本情報入力シート!Y70)</f>
        <v/>
      </c>
      <c r="R54" s="507"/>
      <c r="S54" s="508"/>
      <c r="T54" s="508"/>
      <c r="U54" s="504"/>
      <c r="V54" s="510"/>
      <c r="W54" s="512"/>
      <c r="X54" s="510"/>
      <c r="Y54" s="512"/>
      <c r="Z54" s="256"/>
      <c r="AA54" s="256"/>
    </row>
    <row r="55" spans="1:27" ht="27.75" customHeight="1">
      <c r="A55" s="422">
        <f t="shared" si="3"/>
        <v>39</v>
      </c>
      <c r="B55" s="455" t="str">
        <f>IF(基本情報入力シート!C71="","",基本情報入力シート!C71)</f>
        <v/>
      </c>
      <c r="C55" s="496" t="str">
        <f>IF(基本情報入力シート!D71="","",基本情報入力シート!D71)</f>
        <v/>
      </c>
      <c r="D55" s="496" t="str">
        <f>IF(基本情報入力シート!E71="","",基本情報入力シート!E71)</f>
        <v/>
      </c>
      <c r="E55" s="497" t="str">
        <f>IF(基本情報入力シート!F71="","",基本情報入力シート!F71)</f>
        <v/>
      </c>
      <c r="F55" s="497" t="str">
        <f>IF(基本情報入力シート!G71="","",基本情報入力シート!G71)</f>
        <v/>
      </c>
      <c r="G55" s="497" t="str">
        <f>IF(基本情報入力シート!H71="","",基本情報入力シート!H71)</f>
        <v/>
      </c>
      <c r="H55" s="497" t="str">
        <f>IF(基本情報入力シート!I71="","",基本情報入力シート!I71)</f>
        <v/>
      </c>
      <c r="I55" s="497" t="str">
        <f>IF(基本情報入力シート!J71="","",基本情報入力シート!J71)</f>
        <v/>
      </c>
      <c r="J55" s="497" t="str">
        <f>IF(基本情報入力シート!K71="","",基本情報入力シート!K71)</f>
        <v/>
      </c>
      <c r="K55" s="498" t="str">
        <f>IF(基本情報入力シート!L71="","",基本情報入力シート!L71)</f>
        <v/>
      </c>
      <c r="L55" s="458" t="str">
        <f t="shared" si="2"/>
        <v/>
      </c>
      <c r="M55" s="459" t="str">
        <f>IF(基本情報入力シート!M71="","",基本情報入力シート!M71)</f>
        <v/>
      </c>
      <c r="N55" s="466" t="str">
        <f>IF(基本情報入力シート!R71="","",基本情報入力シート!R71)</f>
        <v/>
      </c>
      <c r="O55" s="466" t="str">
        <f>IF(基本情報入力シート!W71="","",基本情報入力シート!W71)</f>
        <v/>
      </c>
      <c r="P55" s="461" t="str">
        <f>IF(基本情報入力シート!X71="","",基本情報入力シート!X71)</f>
        <v/>
      </c>
      <c r="Q55" s="499" t="str">
        <f>IF(基本情報入力シート!Y71="","",基本情報入力シート!Y71)</f>
        <v/>
      </c>
      <c r="R55" s="507"/>
      <c r="S55" s="508"/>
      <c r="T55" s="508"/>
      <c r="U55" s="504"/>
      <c r="V55" s="510"/>
      <c r="W55" s="512"/>
      <c r="X55" s="510"/>
      <c r="Y55" s="512"/>
      <c r="Z55" s="256"/>
      <c r="AA55" s="256"/>
    </row>
    <row r="56" spans="1:27" ht="27.75" customHeight="1">
      <c r="A56" s="422">
        <f t="shared" si="3"/>
        <v>40</v>
      </c>
      <c r="B56" s="455" t="str">
        <f>IF(基本情報入力シート!C72="","",基本情報入力シート!C72)</f>
        <v/>
      </c>
      <c r="C56" s="496" t="str">
        <f>IF(基本情報入力シート!D72="","",基本情報入力シート!D72)</f>
        <v/>
      </c>
      <c r="D56" s="496" t="str">
        <f>IF(基本情報入力シート!E72="","",基本情報入力シート!E72)</f>
        <v/>
      </c>
      <c r="E56" s="497" t="str">
        <f>IF(基本情報入力シート!F72="","",基本情報入力シート!F72)</f>
        <v/>
      </c>
      <c r="F56" s="497" t="str">
        <f>IF(基本情報入力シート!G72="","",基本情報入力シート!G72)</f>
        <v/>
      </c>
      <c r="G56" s="497" t="str">
        <f>IF(基本情報入力シート!H72="","",基本情報入力シート!H72)</f>
        <v/>
      </c>
      <c r="H56" s="497" t="str">
        <f>IF(基本情報入力シート!I72="","",基本情報入力シート!I72)</f>
        <v/>
      </c>
      <c r="I56" s="497" t="str">
        <f>IF(基本情報入力シート!J72="","",基本情報入力シート!J72)</f>
        <v/>
      </c>
      <c r="J56" s="497" t="str">
        <f>IF(基本情報入力シート!K72="","",基本情報入力シート!K72)</f>
        <v/>
      </c>
      <c r="K56" s="498" t="str">
        <f>IF(基本情報入力シート!L72="","",基本情報入力シート!L72)</f>
        <v/>
      </c>
      <c r="L56" s="458" t="str">
        <f t="shared" si="2"/>
        <v/>
      </c>
      <c r="M56" s="459" t="str">
        <f>IF(基本情報入力シート!M72="","",基本情報入力シート!M72)</f>
        <v/>
      </c>
      <c r="N56" s="466" t="str">
        <f>IF(基本情報入力シート!R72="","",基本情報入力シート!R72)</f>
        <v/>
      </c>
      <c r="O56" s="466" t="str">
        <f>IF(基本情報入力シート!W72="","",基本情報入力シート!W72)</f>
        <v/>
      </c>
      <c r="P56" s="461" t="str">
        <f>IF(基本情報入力シート!X72="","",基本情報入力シート!X72)</f>
        <v/>
      </c>
      <c r="Q56" s="499" t="str">
        <f>IF(基本情報入力シート!Y72="","",基本情報入力シート!Y72)</f>
        <v/>
      </c>
      <c r="R56" s="507"/>
      <c r="S56" s="508"/>
      <c r="T56" s="508"/>
      <c r="U56" s="504"/>
      <c r="V56" s="510"/>
      <c r="W56" s="512"/>
      <c r="X56" s="510"/>
      <c r="Y56" s="512"/>
      <c r="Z56" s="256"/>
      <c r="AA56" s="256"/>
    </row>
    <row r="57" spans="1:27" ht="27.75" customHeight="1">
      <c r="A57" s="422">
        <f t="shared" si="3"/>
        <v>41</v>
      </c>
      <c r="B57" s="455" t="str">
        <f>IF(基本情報入力シート!C73="","",基本情報入力シート!C73)</f>
        <v/>
      </c>
      <c r="C57" s="496" t="str">
        <f>IF(基本情報入力シート!D73="","",基本情報入力シート!D73)</f>
        <v/>
      </c>
      <c r="D57" s="496" t="str">
        <f>IF(基本情報入力シート!E73="","",基本情報入力シート!E73)</f>
        <v/>
      </c>
      <c r="E57" s="497" t="str">
        <f>IF(基本情報入力シート!F73="","",基本情報入力シート!F73)</f>
        <v/>
      </c>
      <c r="F57" s="497" t="str">
        <f>IF(基本情報入力シート!G73="","",基本情報入力シート!G73)</f>
        <v/>
      </c>
      <c r="G57" s="497" t="str">
        <f>IF(基本情報入力シート!H73="","",基本情報入力シート!H73)</f>
        <v/>
      </c>
      <c r="H57" s="497" t="str">
        <f>IF(基本情報入力シート!I73="","",基本情報入力シート!I73)</f>
        <v/>
      </c>
      <c r="I57" s="497" t="str">
        <f>IF(基本情報入力シート!J73="","",基本情報入力シート!J73)</f>
        <v/>
      </c>
      <c r="J57" s="497" t="str">
        <f>IF(基本情報入力シート!K73="","",基本情報入力シート!K73)</f>
        <v/>
      </c>
      <c r="K57" s="498" t="str">
        <f>IF(基本情報入力シート!L73="","",基本情報入力シート!L73)</f>
        <v/>
      </c>
      <c r="L57" s="458" t="str">
        <f t="shared" si="2"/>
        <v/>
      </c>
      <c r="M57" s="459" t="str">
        <f>IF(基本情報入力シート!M73="","",基本情報入力シート!M73)</f>
        <v/>
      </c>
      <c r="N57" s="466" t="str">
        <f>IF(基本情報入力シート!R73="","",基本情報入力シート!R73)</f>
        <v/>
      </c>
      <c r="O57" s="466" t="str">
        <f>IF(基本情報入力シート!W73="","",基本情報入力シート!W73)</f>
        <v/>
      </c>
      <c r="P57" s="461" t="str">
        <f>IF(基本情報入力シート!X73="","",基本情報入力シート!X73)</f>
        <v/>
      </c>
      <c r="Q57" s="499" t="str">
        <f>IF(基本情報入力シート!Y73="","",基本情報入力シート!Y73)</f>
        <v/>
      </c>
      <c r="R57" s="507"/>
      <c r="S57" s="508"/>
      <c r="T57" s="508"/>
      <c r="U57" s="504"/>
      <c r="V57" s="510"/>
      <c r="W57" s="512"/>
      <c r="X57" s="510"/>
      <c r="Y57" s="512"/>
      <c r="Z57" s="256"/>
      <c r="AA57" s="256"/>
    </row>
    <row r="58" spans="1:27" ht="27.75" customHeight="1">
      <c r="A58" s="422">
        <f t="shared" si="3"/>
        <v>42</v>
      </c>
      <c r="B58" s="455" t="str">
        <f>IF(基本情報入力シート!C74="","",基本情報入力シート!C74)</f>
        <v/>
      </c>
      <c r="C58" s="496" t="str">
        <f>IF(基本情報入力シート!D74="","",基本情報入力シート!D74)</f>
        <v/>
      </c>
      <c r="D58" s="496" t="str">
        <f>IF(基本情報入力シート!E74="","",基本情報入力シート!E74)</f>
        <v/>
      </c>
      <c r="E58" s="497" t="str">
        <f>IF(基本情報入力シート!F74="","",基本情報入力シート!F74)</f>
        <v/>
      </c>
      <c r="F58" s="497" t="str">
        <f>IF(基本情報入力シート!G74="","",基本情報入力シート!G74)</f>
        <v/>
      </c>
      <c r="G58" s="497" t="str">
        <f>IF(基本情報入力シート!H74="","",基本情報入力シート!H74)</f>
        <v/>
      </c>
      <c r="H58" s="497" t="str">
        <f>IF(基本情報入力シート!I74="","",基本情報入力シート!I74)</f>
        <v/>
      </c>
      <c r="I58" s="497" t="str">
        <f>IF(基本情報入力シート!J74="","",基本情報入力シート!J74)</f>
        <v/>
      </c>
      <c r="J58" s="497" t="str">
        <f>IF(基本情報入力シート!K74="","",基本情報入力シート!K74)</f>
        <v/>
      </c>
      <c r="K58" s="498" t="str">
        <f>IF(基本情報入力シート!L74="","",基本情報入力シート!L74)</f>
        <v/>
      </c>
      <c r="L58" s="458" t="str">
        <f t="shared" si="2"/>
        <v/>
      </c>
      <c r="M58" s="459" t="str">
        <f>IF(基本情報入力シート!M74="","",基本情報入力シート!M74)</f>
        <v/>
      </c>
      <c r="N58" s="466" t="str">
        <f>IF(基本情報入力シート!R74="","",基本情報入力シート!R74)</f>
        <v/>
      </c>
      <c r="O58" s="466" t="str">
        <f>IF(基本情報入力シート!W74="","",基本情報入力シート!W74)</f>
        <v/>
      </c>
      <c r="P58" s="461" t="str">
        <f>IF(基本情報入力シート!X74="","",基本情報入力シート!X74)</f>
        <v/>
      </c>
      <c r="Q58" s="499" t="str">
        <f>IF(基本情報入力シート!Y74="","",基本情報入力シート!Y74)</f>
        <v/>
      </c>
      <c r="R58" s="507"/>
      <c r="S58" s="508"/>
      <c r="T58" s="508"/>
      <c r="U58" s="504"/>
      <c r="V58" s="510"/>
      <c r="W58" s="512"/>
      <c r="X58" s="510"/>
      <c r="Y58" s="512"/>
      <c r="Z58" s="256"/>
      <c r="AA58" s="256"/>
    </row>
    <row r="59" spans="1:27" ht="27.75" customHeight="1">
      <c r="A59" s="422">
        <f t="shared" si="3"/>
        <v>43</v>
      </c>
      <c r="B59" s="455" t="str">
        <f>IF(基本情報入力シート!C75="","",基本情報入力シート!C75)</f>
        <v/>
      </c>
      <c r="C59" s="496" t="str">
        <f>IF(基本情報入力シート!D75="","",基本情報入力シート!D75)</f>
        <v/>
      </c>
      <c r="D59" s="496" t="str">
        <f>IF(基本情報入力シート!E75="","",基本情報入力シート!E75)</f>
        <v/>
      </c>
      <c r="E59" s="497" t="str">
        <f>IF(基本情報入力シート!F75="","",基本情報入力シート!F75)</f>
        <v/>
      </c>
      <c r="F59" s="497" t="str">
        <f>IF(基本情報入力シート!G75="","",基本情報入力シート!G75)</f>
        <v/>
      </c>
      <c r="G59" s="497" t="str">
        <f>IF(基本情報入力シート!H75="","",基本情報入力シート!H75)</f>
        <v/>
      </c>
      <c r="H59" s="497" t="str">
        <f>IF(基本情報入力シート!I75="","",基本情報入力シート!I75)</f>
        <v/>
      </c>
      <c r="I59" s="497" t="str">
        <f>IF(基本情報入力シート!J75="","",基本情報入力シート!J75)</f>
        <v/>
      </c>
      <c r="J59" s="497" t="str">
        <f>IF(基本情報入力シート!K75="","",基本情報入力シート!K75)</f>
        <v/>
      </c>
      <c r="K59" s="498" t="str">
        <f>IF(基本情報入力シート!L75="","",基本情報入力シート!L75)</f>
        <v/>
      </c>
      <c r="L59" s="458" t="str">
        <f t="shared" si="2"/>
        <v/>
      </c>
      <c r="M59" s="459" t="str">
        <f>IF(基本情報入力シート!M75="","",基本情報入力シート!M75)</f>
        <v/>
      </c>
      <c r="N59" s="466" t="str">
        <f>IF(基本情報入力シート!R75="","",基本情報入力シート!R75)</f>
        <v/>
      </c>
      <c r="O59" s="466" t="str">
        <f>IF(基本情報入力シート!W75="","",基本情報入力シート!W75)</f>
        <v/>
      </c>
      <c r="P59" s="461" t="str">
        <f>IF(基本情報入力シート!X75="","",基本情報入力シート!X75)</f>
        <v/>
      </c>
      <c r="Q59" s="499" t="str">
        <f>IF(基本情報入力シート!Y75="","",基本情報入力シート!Y75)</f>
        <v/>
      </c>
      <c r="R59" s="507"/>
      <c r="S59" s="508"/>
      <c r="T59" s="508"/>
      <c r="U59" s="504"/>
      <c r="V59" s="510"/>
      <c r="W59" s="512"/>
      <c r="X59" s="510"/>
      <c r="Y59" s="512"/>
      <c r="Z59" s="256"/>
      <c r="AA59" s="256"/>
    </row>
    <row r="60" spans="1:27" ht="27.75" customHeight="1">
      <c r="A60" s="422">
        <f t="shared" si="3"/>
        <v>44</v>
      </c>
      <c r="B60" s="455" t="str">
        <f>IF(基本情報入力シート!C76="","",基本情報入力シート!C76)</f>
        <v/>
      </c>
      <c r="C60" s="496" t="str">
        <f>IF(基本情報入力シート!D76="","",基本情報入力シート!D76)</f>
        <v/>
      </c>
      <c r="D60" s="496" t="str">
        <f>IF(基本情報入力シート!E76="","",基本情報入力シート!E76)</f>
        <v/>
      </c>
      <c r="E60" s="497" t="str">
        <f>IF(基本情報入力シート!F76="","",基本情報入力シート!F76)</f>
        <v/>
      </c>
      <c r="F60" s="497" t="str">
        <f>IF(基本情報入力シート!G76="","",基本情報入力シート!G76)</f>
        <v/>
      </c>
      <c r="G60" s="497" t="str">
        <f>IF(基本情報入力シート!H76="","",基本情報入力シート!H76)</f>
        <v/>
      </c>
      <c r="H60" s="497" t="str">
        <f>IF(基本情報入力シート!I76="","",基本情報入力シート!I76)</f>
        <v/>
      </c>
      <c r="I60" s="497" t="str">
        <f>IF(基本情報入力シート!J76="","",基本情報入力シート!J76)</f>
        <v/>
      </c>
      <c r="J60" s="497" t="str">
        <f>IF(基本情報入力シート!K76="","",基本情報入力シート!K76)</f>
        <v/>
      </c>
      <c r="K60" s="498" t="str">
        <f>IF(基本情報入力シート!L76="","",基本情報入力シート!L76)</f>
        <v/>
      </c>
      <c r="L60" s="458" t="str">
        <f t="shared" si="2"/>
        <v/>
      </c>
      <c r="M60" s="459" t="str">
        <f>IF(基本情報入力シート!M76="","",基本情報入力シート!M76)</f>
        <v/>
      </c>
      <c r="N60" s="466" t="str">
        <f>IF(基本情報入力シート!R76="","",基本情報入力シート!R76)</f>
        <v/>
      </c>
      <c r="O60" s="466" t="str">
        <f>IF(基本情報入力シート!W76="","",基本情報入力シート!W76)</f>
        <v/>
      </c>
      <c r="P60" s="461" t="str">
        <f>IF(基本情報入力シート!X76="","",基本情報入力シート!X76)</f>
        <v/>
      </c>
      <c r="Q60" s="499" t="str">
        <f>IF(基本情報入力シート!Y76="","",基本情報入力シート!Y76)</f>
        <v/>
      </c>
      <c r="R60" s="507"/>
      <c r="S60" s="508"/>
      <c r="T60" s="508"/>
      <c r="U60" s="504"/>
      <c r="V60" s="510"/>
      <c r="W60" s="512"/>
      <c r="X60" s="510"/>
      <c r="Y60" s="512"/>
      <c r="Z60" s="256"/>
      <c r="AA60" s="256"/>
    </row>
    <row r="61" spans="1:27" ht="27.75" customHeight="1">
      <c r="A61" s="422">
        <f t="shared" si="3"/>
        <v>45</v>
      </c>
      <c r="B61" s="455" t="str">
        <f>IF(基本情報入力シート!C77="","",基本情報入力シート!C77)</f>
        <v/>
      </c>
      <c r="C61" s="496" t="str">
        <f>IF(基本情報入力シート!D77="","",基本情報入力シート!D77)</f>
        <v/>
      </c>
      <c r="D61" s="496" t="str">
        <f>IF(基本情報入力シート!E77="","",基本情報入力シート!E77)</f>
        <v/>
      </c>
      <c r="E61" s="497" t="str">
        <f>IF(基本情報入力シート!F77="","",基本情報入力シート!F77)</f>
        <v/>
      </c>
      <c r="F61" s="497" t="str">
        <f>IF(基本情報入力シート!G77="","",基本情報入力シート!G77)</f>
        <v/>
      </c>
      <c r="G61" s="497" t="str">
        <f>IF(基本情報入力シート!H77="","",基本情報入力シート!H77)</f>
        <v/>
      </c>
      <c r="H61" s="497" t="str">
        <f>IF(基本情報入力シート!I77="","",基本情報入力シート!I77)</f>
        <v/>
      </c>
      <c r="I61" s="497" t="str">
        <f>IF(基本情報入力シート!J77="","",基本情報入力シート!J77)</f>
        <v/>
      </c>
      <c r="J61" s="497" t="str">
        <f>IF(基本情報入力シート!K77="","",基本情報入力シート!K77)</f>
        <v/>
      </c>
      <c r="K61" s="498" t="str">
        <f>IF(基本情報入力シート!L77="","",基本情報入力シート!L77)</f>
        <v/>
      </c>
      <c r="L61" s="458" t="str">
        <f t="shared" si="2"/>
        <v/>
      </c>
      <c r="M61" s="459" t="str">
        <f>IF(基本情報入力シート!M77="","",基本情報入力シート!M77)</f>
        <v/>
      </c>
      <c r="N61" s="466" t="str">
        <f>IF(基本情報入力シート!R77="","",基本情報入力シート!R77)</f>
        <v/>
      </c>
      <c r="O61" s="466" t="str">
        <f>IF(基本情報入力シート!W77="","",基本情報入力シート!W77)</f>
        <v/>
      </c>
      <c r="P61" s="461" t="str">
        <f>IF(基本情報入力シート!X77="","",基本情報入力シート!X77)</f>
        <v/>
      </c>
      <c r="Q61" s="499" t="str">
        <f>IF(基本情報入力シート!Y77="","",基本情報入力シート!Y77)</f>
        <v/>
      </c>
      <c r="R61" s="507"/>
      <c r="S61" s="508"/>
      <c r="T61" s="508"/>
      <c r="U61" s="504"/>
      <c r="V61" s="510"/>
      <c r="W61" s="512"/>
      <c r="X61" s="510"/>
      <c r="Y61" s="512"/>
      <c r="Z61" s="256"/>
      <c r="AA61" s="256"/>
    </row>
    <row r="62" spans="1:27" ht="27.75" customHeight="1">
      <c r="A62" s="422">
        <f t="shared" si="3"/>
        <v>46</v>
      </c>
      <c r="B62" s="455" t="str">
        <f>IF(基本情報入力シート!C78="","",基本情報入力シート!C78)</f>
        <v/>
      </c>
      <c r="C62" s="496" t="str">
        <f>IF(基本情報入力シート!D78="","",基本情報入力シート!D78)</f>
        <v/>
      </c>
      <c r="D62" s="496" t="str">
        <f>IF(基本情報入力シート!E78="","",基本情報入力シート!E78)</f>
        <v/>
      </c>
      <c r="E62" s="497" t="str">
        <f>IF(基本情報入力シート!F78="","",基本情報入力シート!F78)</f>
        <v/>
      </c>
      <c r="F62" s="497" t="str">
        <f>IF(基本情報入力シート!G78="","",基本情報入力シート!G78)</f>
        <v/>
      </c>
      <c r="G62" s="497" t="str">
        <f>IF(基本情報入力シート!H78="","",基本情報入力シート!H78)</f>
        <v/>
      </c>
      <c r="H62" s="497" t="str">
        <f>IF(基本情報入力シート!I78="","",基本情報入力シート!I78)</f>
        <v/>
      </c>
      <c r="I62" s="497" t="str">
        <f>IF(基本情報入力シート!J78="","",基本情報入力シート!J78)</f>
        <v/>
      </c>
      <c r="J62" s="497" t="str">
        <f>IF(基本情報入力シート!K78="","",基本情報入力シート!K78)</f>
        <v/>
      </c>
      <c r="K62" s="498" t="str">
        <f>IF(基本情報入力シート!L78="","",基本情報入力シート!L78)</f>
        <v/>
      </c>
      <c r="L62" s="458" t="str">
        <f t="shared" si="2"/>
        <v/>
      </c>
      <c r="M62" s="459" t="str">
        <f>IF(基本情報入力シート!M78="","",基本情報入力シート!M78)</f>
        <v/>
      </c>
      <c r="N62" s="466" t="str">
        <f>IF(基本情報入力シート!R78="","",基本情報入力シート!R78)</f>
        <v/>
      </c>
      <c r="O62" s="466" t="str">
        <f>IF(基本情報入力シート!W78="","",基本情報入力シート!W78)</f>
        <v/>
      </c>
      <c r="P62" s="461" t="str">
        <f>IF(基本情報入力シート!X78="","",基本情報入力シート!X78)</f>
        <v/>
      </c>
      <c r="Q62" s="499" t="str">
        <f>IF(基本情報入力シート!Y78="","",基本情報入力シート!Y78)</f>
        <v/>
      </c>
      <c r="R62" s="507"/>
      <c r="S62" s="508"/>
      <c r="T62" s="508"/>
      <c r="U62" s="504"/>
      <c r="V62" s="510"/>
      <c r="W62" s="512"/>
      <c r="X62" s="510"/>
      <c r="Y62" s="512"/>
      <c r="Z62" s="256"/>
      <c r="AA62" s="256"/>
    </row>
    <row r="63" spans="1:27" ht="27.75" customHeight="1">
      <c r="A63" s="422">
        <f t="shared" si="3"/>
        <v>47</v>
      </c>
      <c r="B63" s="455" t="str">
        <f>IF(基本情報入力シート!C79="","",基本情報入力シート!C79)</f>
        <v/>
      </c>
      <c r="C63" s="496" t="str">
        <f>IF(基本情報入力シート!D79="","",基本情報入力シート!D79)</f>
        <v/>
      </c>
      <c r="D63" s="496" t="str">
        <f>IF(基本情報入力シート!E79="","",基本情報入力シート!E79)</f>
        <v/>
      </c>
      <c r="E63" s="497" t="str">
        <f>IF(基本情報入力シート!F79="","",基本情報入力シート!F79)</f>
        <v/>
      </c>
      <c r="F63" s="497" t="str">
        <f>IF(基本情報入力シート!G79="","",基本情報入力シート!G79)</f>
        <v/>
      </c>
      <c r="G63" s="497" t="str">
        <f>IF(基本情報入力シート!H79="","",基本情報入力シート!H79)</f>
        <v/>
      </c>
      <c r="H63" s="497" t="str">
        <f>IF(基本情報入力シート!I79="","",基本情報入力シート!I79)</f>
        <v/>
      </c>
      <c r="I63" s="497" t="str">
        <f>IF(基本情報入力シート!J79="","",基本情報入力シート!J79)</f>
        <v/>
      </c>
      <c r="J63" s="497" t="str">
        <f>IF(基本情報入力シート!K79="","",基本情報入力シート!K79)</f>
        <v/>
      </c>
      <c r="K63" s="498" t="str">
        <f>IF(基本情報入力シート!L79="","",基本情報入力シート!L79)</f>
        <v/>
      </c>
      <c r="L63" s="458" t="str">
        <f t="shared" si="2"/>
        <v/>
      </c>
      <c r="M63" s="459" t="str">
        <f>IF(基本情報入力シート!M79="","",基本情報入力シート!M79)</f>
        <v/>
      </c>
      <c r="N63" s="466" t="str">
        <f>IF(基本情報入力シート!R79="","",基本情報入力シート!R79)</f>
        <v/>
      </c>
      <c r="O63" s="466" t="str">
        <f>IF(基本情報入力シート!W79="","",基本情報入力シート!W79)</f>
        <v/>
      </c>
      <c r="P63" s="461" t="str">
        <f>IF(基本情報入力シート!X79="","",基本情報入力シート!X79)</f>
        <v/>
      </c>
      <c r="Q63" s="499" t="str">
        <f>IF(基本情報入力シート!Y79="","",基本情報入力シート!Y79)</f>
        <v/>
      </c>
      <c r="R63" s="507"/>
      <c r="S63" s="508"/>
      <c r="T63" s="508"/>
      <c r="U63" s="504"/>
      <c r="V63" s="510"/>
      <c r="W63" s="512"/>
      <c r="X63" s="510"/>
      <c r="Y63" s="512"/>
      <c r="Z63" s="256"/>
      <c r="AA63" s="256"/>
    </row>
    <row r="64" spans="1:27" ht="27.75" customHeight="1">
      <c r="A64" s="422">
        <f t="shared" si="3"/>
        <v>48</v>
      </c>
      <c r="B64" s="455" t="str">
        <f>IF(基本情報入力シート!C80="","",基本情報入力シート!C80)</f>
        <v/>
      </c>
      <c r="C64" s="496" t="str">
        <f>IF(基本情報入力シート!D80="","",基本情報入力シート!D80)</f>
        <v/>
      </c>
      <c r="D64" s="496" t="str">
        <f>IF(基本情報入力シート!E80="","",基本情報入力シート!E80)</f>
        <v/>
      </c>
      <c r="E64" s="497" t="str">
        <f>IF(基本情報入力シート!F80="","",基本情報入力シート!F80)</f>
        <v/>
      </c>
      <c r="F64" s="497" t="str">
        <f>IF(基本情報入力シート!G80="","",基本情報入力シート!G80)</f>
        <v/>
      </c>
      <c r="G64" s="497" t="str">
        <f>IF(基本情報入力シート!H80="","",基本情報入力シート!H80)</f>
        <v/>
      </c>
      <c r="H64" s="497" t="str">
        <f>IF(基本情報入力シート!I80="","",基本情報入力シート!I80)</f>
        <v/>
      </c>
      <c r="I64" s="497" t="str">
        <f>IF(基本情報入力シート!J80="","",基本情報入力シート!J80)</f>
        <v/>
      </c>
      <c r="J64" s="497" t="str">
        <f>IF(基本情報入力シート!K80="","",基本情報入力シート!K80)</f>
        <v/>
      </c>
      <c r="K64" s="498" t="str">
        <f>IF(基本情報入力シート!L80="","",基本情報入力シート!L80)</f>
        <v/>
      </c>
      <c r="L64" s="458" t="str">
        <f t="shared" si="2"/>
        <v/>
      </c>
      <c r="M64" s="459" t="str">
        <f>IF(基本情報入力シート!M80="","",基本情報入力シート!M80)</f>
        <v/>
      </c>
      <c r="N64" s="466" t="str">
        <f>IF(基本情報入力シート!R80="","",基本情報入力シート!R80)</f>
        <v/>
      </c>
      <c r="O64" s="466" t="str">
        <f>IF(基本情報入力シート!W80="","",基本情報入力シート!W80)</f>
        <v/>
      </c>
      <c r="P64" s="461" t="str">
        <f>IF(基本情報入力シート!X80="","",基本情報入力シート!X80)</f>
        <v/>
      </c>
      <c r="Q64" s="499" t="str">
        <f>IF(基本情報入力シート!Y80="","",基本情報入力シート!Y80)</f>
        <v/>
      </c>
      <c r="R64" s="507"/>
      <c r="S64" s="508"/>
      <c r="T64" s="508"/>
      <c r="U64" s="504"/>
      <c r="V64" s="510"/>
      <c r="W64" s="512"/>
      <c r="X64" s="510"/>
      <c r="Y64" s="512"/>
      <c r="Z64" s="256"/>
      <c r="AA64" s="256"/>
    </row>
    <row r="65" spans="1:27" ht="27.75" customHeight="1">
      <c r="A65" s="422">
        <f t="shared" si="3"/>
        <v>49</v>
      </c>
      <c r="B65" s="455" t="str">
        <f>IF(基本情報入力シート!C81="","",基本情報入力シート!C81)</f>
        <v/>
      </c>
      <c r="C65" s="496" t="str">
        <f>IF(基本情報入力シート!D81="","",基本情報入力シート!D81)</f>
        <v/>
      </c>
      <c r="D65" s="496" t="str">
        <f>IF(基本情報入力シート!E81="","",基本情報入力シート!E81)</f>
        <v/>
      </c>
      <c r="E65" s="497" t="str">
        <f>IF(基本情報入力シート!F81="","",基本情報入力シート!F81)</f>
        <v/>
      </c>
      <c r="F65" s="497" t="str">
        <f>IF(基本情報入力シート!G81="","",基本情報入力シート!G81)</f>
        <v/>
      </c>
      <c r="G65" s="497" t="str">
        <f>IF(基本情報入力シート!H81="","",基本情報入力シート!H81)</f>
        <v/>
      </c>
      <c r="H65" s="497" t="str">
        <f>IF(基本情報入力シート!I81="","",基本情報入力シート!I81)</f>
        <v/>
      </c>
      <c r="I65" s="497" t="str">
        <f>IF(基本情報入力シート!J81="","",基本情報入力シート!J81)</f>
        <v/>
      </c>
      <c r="J65" s="497" t="str">
        <f>IF(基本情報入力シート!K81="","",基本情報入力シート!K81)</f>
        <v/>
      </c>
      <c r="K65" s="498" t="str">
        <f>IF(基本情報入力シート!L81="","",基本情報入力シート!L81)</f>
        <v/>
      </c>
      <c r="L65" s="458" t="str">
        <f t="shared" si="2"/>
        <v/>
      </c>
      <c r="M65" s="459" t="str">
        <f>IF(基本情報入力シート!M81="","",基本情報入力シート!M81)</f>
        <v/>
      </c>
      <c r="N65" s="466" t="str">
        <f>IF(基本情報入力シート!R81="","",基本情報入力シート!R81)</f>
        <v/>
      </c>
      <c r="O65" s="466" t="str">
        <f>IF(基本情報入力シート!W81="","",基本情報入力シート!W81)</f>
        <v/>
      </c>
      <c r="P65" s="461" t="str">
        <f>IF(基本情報入力シート!X81="","",基本情報入力シート!X81)</f>
        <v/>
      </c>
      <c r="Q65" s="499" t="str">
        <f>IF(基本情報入力シート!Y81="","",基本情報入力シート!Y81)</f>
        <v/>
      </c>
      <c r="R65" s="507"/>
      <c r="S65" s="508"/>
      <c r="T65" s="508"/>
      <c r="U65" s="504"/>
      <c r="V65" s="510"/>
      <c r="W65" s="512"/>
      <c r="X65" s="510"/>
      <c r="Y65" s="512"/>
      <c r="Z65" s="256"/>
      <c r="AA65" s="256"/>
    </row>
    <row r="66" spans="1:27" ht="27.75" customHeight="1">
      <c r="A66" s="422">
        <f t="shared" si="3"/>
        <v>50</v>
      </c>
      <c r="B66" s="455" t="str">
        <f>IF(基本情報入力シート!C82="","",基本情報入力シート!C82)</f>
        <v/>
      </c>
      <c r="C66" s="496" t="str">
        <f>IF(基本情報入力シート!D82="","",基本情報入力シート!D82)</f>
        <v/>
      </c>
      <c r="D66" s="496" t="str">
        <f>IF(基本情報入力シート!E82="","",基本情報入力シート!E82)</f>
        <v/>
      </c>
      <c r="E66" s="497" t="str">
        <f>IF(基本情報入力シート!F82="","",基本情報入力シート!F82)</f>
        <v/>
      </c>
      <c r="F66" s="497" t="str">
        <f>IF(基本情報入力シート!G82="","",基本情報入力シート!G82)</f>
        <v/>
      </c>
      <c r="G66" s="497" t="str">
        <f>IF(基本情報入力シート!H82="","",基本情報入力シート!H82)</f>
        <v/>
      </c>
      <c r="H66" s="497" t="str">
        <f>IF(基本情報入力シート!I82="","",基本情報入力シート!I82)</f>
        <v/>
      </c>
      <c r="I66" s="497" t="str">
        <f>IF(基本情報入力シート!J82="","",基本情報入力シート!J82)</f>
        <v/>
      </c>
      <c r="J66" s="497" t="str">
        <f>IF(基本情報入力シート!K82="","",基本情報入力シート!K82)</f>
        <v/>
      </c>
      <c r="K66" s="498" t="str">
        <f>IF(基本情報入力シート!L82="","",基本情報入力シート!L82)</f>
        <v/>
      </c>
      <c r="L66" s="458" t="str">
        <f t="shared" si="2"/>
        <v/>
      </c>
      <c r="M66" s="459" t="str">
        <f>IF(基本情報入力シート!M82="","",基本情報入力シート!M82)</f>
        <v/>
      </c>
      <c r="N66" s="466" t="str">
        <f>IF(基本情報入力シート!R82="","",基本情報入力シート!R82)</f>
        <v/>
      </c>
      <c r="O66" s="466" t="str">
        <f>IF(基本情報入力シート!W82="","",基本情報入力シート!W82)</f>
        <v/>
      </c>
      <c r="P66" s="461" t="str">
        <f>IF(基本情報入力シート!X82="","",基本情報入力シート!X82)</f>
        <v/>
      </c>
      <c r="Q66" s="499" t="str">
        <f>IF(基本情報入力シート!Y82="","",基本情報入力シート!Y82)</f>
        <v/>
      </c>
      <c r="R66" s="507"/>
      <c r="S66" s="508"/>
      <c r="T66" s="508"/>
      <c r="U66" s="504"/>
      <c r="V66" s="510"/>
      <c r="W66" s="512"/>
      <c r="X66" s="510"/>
      <c r="Y66" s="512"/>
      <c r="Z66" s="256"/>
      <c r="AA66" s="256"/>
    </row>
    <row r="67" spans="1:27" ht="27.75" customHeight="1">
      <c r="A67" s="422">
        <f t="shared" si="3"/>
        <v>51</v>
      </c>
      <c r="B67" s="455" t="str">
        <f>IF(基本情報入力シート!C83="","",基本情報入力シート!C83)</f>
        <v/>
      </c>
      <c r="C67" s="496" t="str">
        <f>IF(基本情報入力シート!D83="","",基本情報入力シート!D83)</f>
        <v/>
      </c>
      <c r="D67" s="496" t="str">
        <f>IF(基本情報入力シート!E83="","",基本情報入力シート!E83)</f>
        <v/>
      </c>
      <c r="E67" s="497" t="str">
        <f>IF(基本情報入力シート!F83="","",基本情報入力シート!F83)</f>
        <v/>
      </c>
      <c r="F67" s="497" t="str">
        <f>IF(基本情報入力シート!G83="","",基本情報入力シート!G83)</f>
        <v/>
      </c>
      <c r="G67" s="497" t="str">
        <f>IF(基本情報入力シート!H83="","",基本情報入力シート!H83)</f>
        <v/>
      </c>
      <c r="H67" s="497" t="str">
        <f>IF(基本情報入力シート!I83="","",基本情報入力シート!I83)</f>
        <v/>
      </c>
      <c r="I67" s="497" t="str">
        <f>IF(基本情報入力シート!J83="","",基本情報入力シート!J83)</f>
        <v/>
      </c>
      <c r="J67" s="497" t="str">
        <f>IF(基本情報入力シート!K83="","",基本情報入力シート!K83)</f>
        <v/>
      </c>
      <c r="K67" s="498" t="str">
        <f>IF(基本情報入力シート!L83="","",基本情報入力シート!L83)</f>
        <v/>
      </c>
      <c r="L67" s="458" t="str">
        <f t="shared" si="2"/>
        <v/>
      </c>
      <c r="M67" s="459" t="str">
        <f>IF(基本情報入力シート!M83="","",基本情報入力シート!M83)</f>
        <v/>
      </c>
      <c r="N67" s="466" t="str">
        <f>IF(基本情報入力シート!R83="","",基本情報入力シート!R83)</f>
        <v/>
      </c>
      <c r="O67" s="466" t="str">
        <f>IF(基本情報入力シート!W83="","",基本情報入力シート!W83)</f>
        <v/>
      </c>
      <c r="P67" s="461" t="str">
        <f>IF(基本情報入力シート!X83="","",基本情報入力シート!X83)</f>
        <v/>
      </c>
      <c r="Q67" s="499" t="str">
        <f>IF(基本情報入力シート!Y83="","",基本情報入力シート!Y83)</f>
        <v/>
      </c>
      <c r="R67" s="507"/>
      <c r="S67" s="508"/>
      <c r="T67" s="508"/>
      <c r="U67" s="504"/>
      <c r="V67" s="510"/>
      <c r="W67" s="512"/>
      <c r="X67" s="510"/>
      <c r="Y67" s="512"/>
      <c r="Z67" s="256"/>
      <c r="AA67" s="256"/>
    </row>
    <row r="68" spans="1:27" ht="27.75" customHeight="1">
      <c r="A68" s="422">
        <f t="shared" si="3"/>
        <v>52</v>
      </c>
      <c r="B68" s="455" t="str">
        <f>IF(基本情報入力シート!C84="","",基本情報入力シート!C84)</f>
        <v/>
      </c>
      <c r="C68" s="496" t="str">
        <f>IF(基本情報入力シート!D84="","",基本情報入力シート!D84)</f>
        <v/>
      </c>
      <c r="D68" s="496" t="str">
        <f>IF(基本情報入力シート!E84="","",基本情報入力シート!E84)</f>
        <v/>
      </c>
      <c r="E68" s="497" t="str">
        <f>IF(基本情報入力シート!F84="","",基本情報入力シート!F84)</f>
        <v/>
      </c>
      <c r="F68" s="497" t="str">
        <f>IF(基本情報入力シート!G84="","",基本情報入力シート!G84)</f>
        <v/>
      </c>
      <c r="G68" s="497" t="str">
        <f>IF(基本情報入力シート!H84="","",基本情報入力シート!H84)</f>
        <v/>
      </c>
      <c r="H68" s="497" t="str">
        <f>IF(基本情報入力シート!I84="","",基本情報入力シート!I84)</f>
        <v/>
      </c>
      <c r="I68" s="497" t="str">
        <f>IF(基本情報入力シート!J84="","",基本情報入力シート!J84)</f>
        <v/>
      </c>
      <c r="J68" s="497" t="str">
        <f>IF(基本情報入力シート!K84="","",基本情報入力シート!K84)</f>
        <v/>
      </c>
      <c r="K68" s="498" t="str">
        <f>IF(基本情報入力シート!L84="","",基本情報入力シート!L84)</f>
        <v/>
      </c>
      <c r="L68" s="458" t="str">
        <f t="shared" si="2"/>
        <v/>
      </c>
      <c r="M68" s="459" t="str">
        <f>IF(基本情報入力シート!M84="","",基本情報入力シート!M84)</f>
        <v/>
      </c>
      <c r="N68" s="466" t="str">
        <f>IF(基本情報入力シート!R84="","",基本情報入力シート!R84)</f>
        <v/>
      </c>
      <c r="O68" s="466" t="str">
        <f>IF(基本情報入力シート!W84="","",基本情報入力シート!W84)</f>
        <v/>
      </c>
      <c r="P68" s="461" t="str">
        <f>IF(基本情報入力シート!X84="","",基本情報入力シート!X84)</f>
        <v/>
      </c>
      <c r="Q68" s="499" t="str">
        <f>IF(基本情報入力シート!Y84="","",基本情報入力シート!Y84)</f>
        <v/>
      </c>
      <c r="R68" s="507"/>
      <c r="S68" s="508"/>
      <c r="T68" s="508"/>
      <c r="U68" s="504"/>
      <c r="V68" s="510"/>
      <c r="W68" s="512"/>
      <c r="X68" s="510"/>
      <c r="Y68" s="512"/>
      <c r="Z68" s="256"/>
      <c r="AA68" s="256"/>
    </row>
    <row r="69" spans="1:27" ht="27.75" customHeight="1">
      <c r="A69" s="422">
        <f t="shared" si="3"/>
        <v>53</v>
      </c>
      <c r="B69" s="455" t="str">
        <f>IF(基本情報入力シート!C85="","",基本情報入力シート!C85)</f>
        <v/>
      </c>
      <c r="C69" s="496" t="str">
        <f>IF(基本情報入力シート!D85="","",基本情報入力シート!D85)</f>
        <v/>
      </c>
      <c r="D69" s="496" t="str">
        <f>IF(基本情報入力シート!E85="","",基本情報入力シート!E85)</f>
        <v/>
      </c>
      <c r="E69" s="497" t="str">
        <f>IF(基本情報入力シート!F85="","",基本情報入力シート!F85)</f>
        <v/>
      </c>
      <c r="F69" s="497" t="str">
        <f>IF(基本情報入力シート!G85="","",基本情報入力シート!G85)</f>
        <v/>
      </c>
      <c r="G69" s="497" t="str">
        <f>IF(基本情報入力シート!H85="","",基本情報入力シート!H85)</f>
        <v/>
      </c>
      <c r="H69" s="497" t="str">
        <f>IF(基本情報入力シート!I85="","",基本情報入力シート!I85)</f>
        <v/>
      </c>
      <c r="I69" s="497" t="str">
        <f>IF(基本情報入力シート!J85="","",基本情報入力シート!J85)</f>
        <v/>
      </c>
      <c r="J69" s="497" t="str">
        <f>IF(基本情報入力シート!K85="","",基本情報入力シート!K85)</f>
        <v/>
      </c>
      <c r="K69" s="498" t="str">
        <f>IF(基本情報入力シート!L85="","",基本情報入力シート!L85)</f>
        <v/>
      </c>
      <c r="L69" s="458" t="str">
        <f t="shared" si="2"/>
        <v/>
      </c>
      <c r="M69" s="459" t="str">
        <f>IF(基本情報入力シート!M85="","",基本情報入力シート!M85)</f>
        <v/>
      </c>
      <c r="N69" s="466" t="str">
        <f>IF(基本情報入力シート!R85="","",基本情報入力シート!R85)</f>
        <v/>
      </c>
      <c r="O69" s="466" t="str">
        <f>IF(基本情報入力シート!W85="","",基本情報入力シート!W85)</f>
        <v/>
      </c>
      <c r="P69" s="461" t="str">
        <f>IF(基本情報入力シート!X85="","",基本情報入力シート!X85)</f>
        <v/>
      </c>
      <c r="Q69" s="499" t="str">
        <f>IF(基本情報入力シート!Y85="","",基本情報入力シート!Y85)</f>
        <v/>
      </c>
      <c r="R69" s="507"/>
      <c r="S69" s="508"/>
      <c r="T69" s="508"/>
      <c r="U69" s="504"/>
      <c r="V69" s="510"/>
      <c r="W69" s="512"/>
      <c r="X69" s="510"/>
      <c r="Y69" s="512"/>
      <c r="Z69" s="256"/>
      <c r="AA69" s="256"/>
    </row>
    <row r="70" spans="1:27" ht="27.75" customHeight="1">
      <c r="A70" s="422">
        <f t="shared" si="3"/>
        <v>54</v>
      </c>
      <c r="B70" s="455" t="str">
        <f>IF(基本情報入力シート!C86="","",基本情報入力シート!C86)</f>
        <v/>
      </c>
      <c r="C70" s="496" t="str">
        <f>IF(基本情報入力シート!D86="","",基本情報入力シート!D86)</f>
        <v/>
      </c>
      <c r="D70" s="496" t="str">
        <f>IF(基本情報入力シート!E86="","",基本情報入力シート!E86)</f>
        <v/>
      </c>
      <c r="E70" s="497" t="str">
        <f>IF(基本情報入力シート!F86="","",基本情報入力シート!F86)</f>
        <v/>
      </c>
      <c r="F70" s="497" t="str">
        <f>IF(基本情報入力シート!G86="","",基本情報入力シート!G86)</f>
        <v/>
      </c>
      <c r="G70" s="497" t="str">
        <f>IF(基本情報入力シート!H86="","",基本情報入力シート!H86)</f>
        <v/>
      </c>
      <c r="H70" s="497" t="str">
        <f>IF(基本情報入力シート!I86="","",基本情報入力シート!I86)</f>
        <v/>
      </c>
      <c r="I70" s="497" t="str">
        <f>IF(基本情報入力シート!J86="","",基本情報入力シート!J86)</f>
        <v/>
      </c>
      <c r="J70" s="497" t="str">
        <f>IF(基本情報入力シート!K86="","",基本情報入力シート!K86)</f>
        <v/>
      </c>
      <c r="K70" s="498" t="str">
        <f>IF(基本情報入力シート!L86="","",基本情報入力シート!L86)</f>
        <v/>
      </c>
      <c r="L70" s="458" t="str">
        <f t="shared" si="2"/>
        <v/>
      </c>
      <c r="M70" s="459" t="str">
        <f>IF(基本情報入力シート!M86="","",基本情報入力シート!M86)</f>
        <v/>
      </c>
      <c r="N70" s="466" t="str">
        <f>IF(基本情報入力シート!R86="","",基本情報入力シート!R86)</f>
        <v/>
      </c>
      <c r="O70" s="466" t="str">
        <f>IF(基本情報入力シート!W86="","",基本情報入力シート!W86)</f>
        <v/>
      </c>
      <c r="P70" s="461" t="str">
        <f>IF(基本情報入力シート!X86="","",基本情報入力シート!X86)</f>
        <v/>
      </c>
      <c r="Q70" s="499" t="str">
        <f>IF(基本情報入力シート!Y86="","",基本情報入力シート!Y86)</f>
        <v/>
      </c>
      <c r="R70" s="507"/>
      <c r="S70" s="508"/>
      <c r="T70" s="508"/>
      <c r="U70" s="504"/>
      <c r="V70" s="510"/>
      <c r="W70" s="512"/>
      <c r="X70" s="510"/>
      <c r="Y70" s="512"/>
      <c r="Z70" s="256"/>
      <c r="AA70" s="256"/>
    </row>
    <row r="71" spans="1:27" ht="27.75" customHeight="1">
      <c r="A71" s="422">
        <f t="shared" si="3"/>
        <v>55</v>
      </c>
      <c r="B71" s="455" t="str">
        <f>IF(基本情報入力シート!C87="","",基本情報入力シート!C87)</f>
        <v/>
      </c>
      <c r="C71" s="496" t="str">
        <f>IF(基本情報入力シート!D87="","",基本情報入力シート!D87)</f>
        <v/>
      </c>
      <c r="D71" s="496" t="str">
        <f>IF(基本情報入力シート!E87="","",基本情報入力シート!E87)</f>
        <v/>
      </c>
      <c r="E71" s="497" t="str">
        <f>IF(基本情報入力シート!F87="","",基本情報入力シート!F87)</f>
        <v/>
      </c>
      <c r="F71" s="497" t="str">
        <f>IF(基本情報入力シート!G87="","",基本情報入力シート!G87)</f>
        <v/>
      </c>
      <c r="G71" s="497" t="str">
        <f>IF(基本情報入力シート!H87="","",基本情報入力シート!H87)</f>
        <v/>
      </c>
      <c r="H71" s="497" t="str">
        <f>IF(基本情報入力シート!I87="","",基本情報入力シート!I87)</f>
        <v/>
      </c>
      <c r="I71" s="497" t="str">
        <f>IF(基本情報入力シート!J87="","",基本情報入力シート!J87)</f>
        <v/>
      </c>
      <c r="J71" s="497" t="str">
        <f>IF(基本情報入力シート!K87="","",基本情報入力シート!K87)</f>
        <v/>
      </c>
      <c r="K71" s="498" t="str">
        <f>IF(基本情報入力シート!L87="","",基本情報入力シート!L87)</f>
        <v/>
      </c>
      <c r="L71" s="458" t="str">
        <f t="shared" si="2"/>
        <v/>
      </c>
      <c r="M71" s="459" t="str">
        <f>IF(基本情報入力シート!M87="","",基本情報入力シート!M87)</f>
        <v/>
      </c>
      <c r="N71" s="466" t="str">
        <f>IF(基本情報入力シート!R87="","",基本情報入力シート!R87)</f>
        <v/>
      </c>
      <c r="O71" s="466" t="str">
        <f>IF(基本情報入力シート!W87="","",基本情報入力シート!W87)</f>
        <v/>
      </c>
      <c r="P71" s="461" t="str">
        <f>IF(基本情報入力シート!X87="","",基本情報入力シート!X87)</f>
        <v/>
      </c>
      <c r="Q71" s="499" t="str">
        <f>IF(基本情報入力シート!Y87="","",基本情報入力シート!Y87)</f>
        <v/>
      </c>
      <c r="R71" s="507"/>
      <c r="S71" s="508"/>
      <c r="T71" s="508"/>
      <c r="U71" s="504"/>
      <c r="V71" s="510"/>
      <c r="W71" s="512"/>
      <c r="X71" s="510"/>
      <c r="Y71" s="512"/>
      <c r="Z71" s="256"/>
      <c r="AA71" s="256"/>
    </row>
    <row r="72" spans="1:27" ht="27.75" customHeight="1">
      <c r="A72" s="422">
        <f t="shared" si="3"/>
        <v>56</v>
      </c>
      <c r="B72" s="455" t="str">
        <f>IF(基本情報入力シート!C88="","",基本情報入力シート!C88)</f>
        <v/>
      </c>
      <c r="C72" s="496" t="str">
        <f>IF(基本情報入力シート!D88="","",基本情報入力シート!D88)</f>
        <v/>
      </c>
      <c r="D72" s="496" t="str">
        <f>IF(基本情報入力シート!E88="","",基本情報入力シート!E88)</f>
        <v/>
      </c>
      <c r="E72" s="497" t="str">
        <f>IF(基本情報入力シート!F88="","",基本情報入力シート!F88)</f>
        <v/>
      </c>
      <c r="F72" s="497" t="str">
        <f>IF(基本情報入力シート!G88="","",基本情報入力シート!G88)</f>
        <v/>
      </c>
      <c r="G72" s="497" t="str">
        <f>IF(基本情報入力シート!H88="","",基本情報入力シート!H88)</f>
        <v/>
      </c>
      <c r="H72" s="497" t="str">
        <f>IF(基本情報入力シート!I88="","",基本情報入力シート!I88)</f>
        <v/>
      </c>
      <c r="I72" s="497" t="str">
        <f>IF(基本情報入力シート!J88="","",基本情報入力シート!J88)</f>
        <v/>
      </c>
      <c r="J72" s="497" t="str">
        <f>IF(基本情報入力シート!K88="","",基本情報入力シート!K88)</f>
        <v/>
      </c>
      <c r="K72" s="498" t="str">
        <f>IF(基本情報入力シート!L88="","",基本情報入力シート!L88)</f>
        <v/>
      </c>
      <c r="L72" s="458" t="str">
        <f t="shared" si="2"/>
        <v/>
      </c>
      <c r="M72" s="459" t="str">
        <f>IF(基本情報入力シート!M88="","",基本情報入力シート!M88)</f>
        <v/>
      </c>
      <c r="N72" s="466" t="str">
        <f>IF(基本情報入力シート!R88="","",基本情報入力シート!R88)</f>
        <v/>
      </c>
      <c r="O72" s="466" t="str">
        <f>IF(基本情報入力シート!W88="","",基本情報入力シート!W88)</f>
        <v/>
      </c>
      <c r="P72" s="461" t="str">
        <f>IF(基本情報入力シート!X88="","",基本情報入力シート!X88)</f>
        <v/>
      </c>
      <c r="Q72" s="499" t="str">
        <f>IF(基本情報入力シート!Y88="","",基本情報入力シート!Y88)</f>
        <v/>
      </c>
      <c r="R72" s="507"/>
      <c r="S72" s="508"/>
      <c r="T72" s="508"/>
      <c r="U72" s="504"/>
      <c r="V72" s="510"/>
      <c r="W72" s="512"/>
      <c r="X72" s="510"/>
      <c r="Y72" s="512"/>
      <c r="Z72" s="256"/>
      <c r="AA72" s="256"/>
    </row>
    <row r="73" spans="1:27" ht="27.75" customHeight="1">
      <c r="A73" s="422">
        <f t="shared" si="3"/>
        <v>57</v>
      </c>
      <c r="B73" s="455" t="str">
        <f>IF(基本情報入力シート!C89="","",基本情報入力シート!C89)</f>
        <v/>
      </c>
      <c r="C73" s="496" t="str">
        <f>IF(基本情報入力シート!D89="","",基本情報入力シート!D89)</f>
        <v/>
      </c>
      <c r="D73" s="496" t="str">
        <f>IF(基本情報入力シート!E89="","",基本情報入力シート!E89)</f>
        <v/>
      </c>
      <c r="E73" s="497" t="str">
        <f>IF(基本情報入力シート!F89="","",基本情報入力シート!F89)</f>
        <v/>
      </c>
      <c r="F73" s="497" t="str">
        <f>IF(基本情報入力シート!G89="","",基本情報入力シート!G89)</f>
        <v/>
      </c>
      <c r="G73" s="497" t="str">
        <f>IF(基本情報入力シート!H89="","",基本情報入力シート!H89)</f>
        <v/>
      </c>
      <c r="H73" s="497" t="str">
        <f>IF(基本情報入力シート!I89="","",基本情報入力シート!I89)</f>
        <v/>
      </c>
      <c r="I73" s="497" t="str">
        <f>IF(基本情報入力シート!J89="","",基本情報入力シート!J89)</f>
        <v/>
      </c>
      <c r="J73" s="497" t="str">
        <f>IF(基本情報入力シート!K89="","",基本情報入力シート!K89)</f>
        <v/>
      </c>
      <c r="K73" s="498" t="str">
        <f>IF(基本情報入力シート!L89="","",基本情報入力シート!L89)</f>
        <v/>
      </c>
      <c r="L73" s="458" t="str">
        <f t="shared" si="2"/>
        <v/>
      </c>
      <c r="M73" s="459" t="str">
        <f>IF(基本情報入力シート!M89="","",基本情報入力シート!M89)</f>
        <v/>
      </c>
      <c r="N73" s="466" t="str">
        <f>IF(基本情報入力シート!R89="","",基本情報入力シート!R89)</f>
        <v/>
      </c>
      <c r="O73" s="466" t="str">
        <f>IF(基本情報入力シート!W89="","",基本情報入力シート!W89)</f>
        <v/>
      </c>
      <c r="P73" s="461" t="str">
        <f>IF(基本情報入力シート!X89="","",基本情報入力シート!X89)</f>
        <v/>
      </c>
      <c r="Q73" s="499" t="str">
        <f>IF(基本情報入力シート!Y89="","",基本情報入力シート!Y89)</f>
        <v/>
      </c>
      <c r="R73" s="507"/>
      <c r="S73" s="508"/>
      <c r="T73" s="508"/>
      <c r="U73" s="504"/>
      <c r="V73" s="510"/>
      <c r="W73" s="512"/>
      <c r="X73" s="510"/>
      <c r="Y73" s="512"/>
      <c r="Z73" s="256"/>
      <c r="AA73" s="256"/>
    </row>
    <row r="74" spans="1:27" ht="27.75" customHeight="1">
      <c r="A74" s="422">
        <f t="shared" si="3"/>
        <v>58</v>
      </c>
      <c r="B74" s="455" t="str">
        <f>IF(基本情報入力シート!C90="","",基本情報入力シート!C90)</f>
        <v/>
      </c>
      <c r="C74" s="496" t="str">
        <f>IF(基本情報入力シート!D90="","",基本情報入力シート!D90)</f>
        <v/>
      </c>
      <c r="D74" s="496" t="str">
        <f>IF(基本情報入力シート!E90="","",基本情報入力シート!E90)</f>
        <v/>
      </c>
      <c r="E74" s="497" t="str">
        <f>IF(基本情報入力シート!F90="","",基本情報入力シート!F90)</f>
        <v/>
      </c>
      <c r="F74" s="497" t="str">
        <f>IF(基本情報入力シート!G90="","",基本情報入力シート!G90)</f>
        <v/>
      </c>
      <c r="G74" s="497" t="str">
        <f>IF(基本情報入力シート!H90="","",基本情報入力シート!H90)</f>
        <v/>
      </c>
      <c r="H74" s="497" t="str">
        <f>IF(基本情報入力シート!I90="","",基本情報入力シート!I90)</f>
        <v/>
      </c>
      <c r="I74" s="497" t="str">
        <f>IF(基本情報入力シート!J90="","",基本情報入力シート!J90)</f>
        <v/>
      </c>
      <c r="J74" s="497" t="str">
        <f>IF(基本情報入力シート!K90="","",基本情報入力シート!K90)</f>
        <v/>
      </c>
      <c r="K74" s="498" t="str">
        <f>IF(基本情報入力シート!L90="","",基本情報入力シート!L90)</f>
        <v/>
      </c>
      <c r="L74" s="458" t="str">
        <f t="shared" si="2"/>
        <v/>
      </c>
      <c r="M74" s="459" t="str">
        <f>IF(基本情報入力シート!M90="","",基本情報入力シート!M90)</f>
        <v/>
      </c>
      <c r="N74" s="466" t="str">
        <f>IF(基本情報入力シート!R90="","",基本情報入力シート!R90)</f>
        <v/>
      </c>
      <c r="O74" s="466" t="str">
        <f>IF(基本情報入力シート!W90="","",基本情報入力シート!W90)</f>
        <v/>
      </c>
      <c r="P74" s="461" t="str">
        <f>IF(基本情報入力シート!X90="","",基本情報入力シート!X90)</f>
        <v/>
      </c>
      <c r="Q74" s="499" t="str">
        <f>IF(基本情報入力シート!Y90="","",基本情報入力シート!Y90)</f>
        <v/>
      </c>
      <c r="R74" s="507"/>
      <c r="S74" s="508"/>
      <c r="T74" s="508"/>
      <c r="U74" s="504"/>
      <c r="V74" s="510"/>
      <c r="W74" s="512"/>
      <c r="X74" s="510"/>
      <c r="Y74" s="512"/>
      <c r="Z74" s="256"/>
      <c r="AA74" s="256"/>
    </row>
    <row r="75" spans="1:27" ht="27.75" customHeight="1">
      <c r="A75" s="422">
        <f t="shared" si="3"/>
        <v>59</v>
      </c>
      <c r="B75" s="455" t="str">
        <f>IF(基本情報入力シート!C91="","",基本情報入力シート!C91)</f>
        <v/>
      </c>
      <c r="C75" s="496" t="str">
        <f>IF(基本情報入力シート!D91="","",基本情報入力シート!D91)</f>
        <v/>
      </c>
      <c r="D75" s="496" t="str">
        <f>IF(基本情報入力シート!E91="","",基本情報入力シート!E91)</f>
        <v/>
      </c>
      <c r="E75" s="497" t="str">
        <f>IF(基本情報入力シート!F91="","",基本情報入力シート!F91)</f>
        <v/>
      </c>
      <c r="F75" s="497" t="str">
        <f>IF(基本情報入力シート!G91="","",基本情報入力シート!G91)</f>
        <v/>
      </c>
      <c r="G75" s="497" t="str">
        <f>IF(基本情報入力シート!H91="","",基本情報入力シート!H91)</f>
        <v/>
      </c>
      <c r="H75" s="497" t="str">
        <f>IF(基本情報入力シート!I91="","",基本情報入力シート!I91)</f>
        <v/>
      </c>
      <c r="I75" s="497" t="str">
        <f>IF(基本情報入力シート!J91="","",基本情報入力シート!J91)</f>
        <v/>
      </c>
      <c r="J75" s="497" t="str">
        <f>IF(基本情報入力シート!K91="","",基本情報入力シート!K91)</f>
        <v/>
      </c>
      <c r="K75" s="498" t="str">
        <f>IF(基本情報入力シート!L91="","",基本情報入力シート!L91)</f>
        <v/>
      </c>
      <c r="L75" s="458" t="str">
        <f t="shared" si="2"/>
        <v/>
      </c>
      <c r="M75" s="459" t="str">
        <f>IF(基本情報入力シート!M91="","",基本情報入力シート!M91)</f>
        <v/>
      </c>
      <c r="N75" s="466" t="str">
        <f>IF(基本情報入力シート!R91="","",基本情報入力シート!R91)</f>
        <v/>
      </c>
      <c r="O75" s="466" t="str">
        <f>IF(基本情報入力シート!W91="","",基本情報入力シート!W91)</f>
        <v/>
      </c>
      <c r="P75" s="461" t="str">
        <f>IF(基本情報入力シート!X91="","",基本情報入力シート!X91)</f>
        <v/>
      </c>
      <c r="Q75" s="499" t="str">
        <f>IF(基本情報入力シート!Y91="","",基本情報入力シート!Y91)</f>
        <v/>
      </c>
      <c r="R75" s="507"/>
      <c r="S75" s="508"/>
      <c r="T75" s="508"/>
      <c r="U75" s="504"/>
      <c r="V75" s="510"/>
      <c r="W75" s="512"/>
      <c r="X75" s="510"/>
      <c r="Y75" s="512"/>
      <c r="Z75" s="256"/>
      <c r="AA75" s="256"/>
    </row>
    <row r="76" spans="1:27" ht="27.75" customHeight="1">
      <c r="A76" s="422">
        <f t="shared" si="3"/>
        <v>60</v>
      </c>
      <c r="B76" s="455" t="str">
        <f>IF(基本情報入力シート!C92="","",基本情報入力シート!C92)</f>
        <v/>
      </c>
      <c r="C76" s="496" t="str">
        <f>IF(基本情報入力シート!D92="","",基本情報入力シート!D92)</f>
        <v/>
      </c>
      <c r="D76" s="496" t="str">
        <f>IF(基本情報入力シート!E92="","",基本情報入力シート!E92)</f>
        <v/>
      </c>
      <c r="E76" s="497" t="str">
        <f>IF(基本情報入力シート!F92="","",基本情報入力シート!F92)</f>
        <v/>
      </c>
      <c r="F76" s="497" t="str">
        <f>IF(基本情報入力シート!G92="","",基本情報入力シート!G92)</f>
        <v/>
      </c>
      <c r="G76" s="497" t="str">
        <f>IF(基本情報入力シート!H92="","",基本情報入力シート!H92)</f>
        <v/>
      </c>
      <c r="H76" s="497" t="str">
        <f>IF(基本情報入力シート!I92="","",基本情報入力シート!I92)</f>
        <v/>
      </c>
      <c r="I76" s="497" t="str">
        <f>IF(基本情報入力シート!J92="","",基本情報入力シート!J92)</f>
        <v/>
      </c>
      <c r="J76" s="497" t="str">
        <f>IF(基本情報入力シート!K92="","",基本情報入力シート!K92)</f>
        <v/>
      </c>
      <c r="K76" s="498" t="str">
        <f>IF(基本情報入力シート!L92="","",基本情報入力シート!L92)</f>
        <v/>
      </c>
      <c r="L76" s="458" t="str">
        <f t="shared" si="2"/>
        <v/>
      </c>
      <c r="M76" s="459" t="str">
        <f>IF(基本情報入力シート!M92="","",基本情報入力シート!M92)</f>
        <v/>
      </c>
      <c r="N76" s="466" t="str">
        <f>IF(基本情報入力シート!R92="","",基本情報入力シート!R92)</f>
        <v/>
      </c>
      <c r="O76" s="466" t="str">
        <f>IF(基本情報入力シート!W92="","",基本情報入力シート!W92)</f>
        <v/>
      </c>
      <c r="P76" s="461" t="str">
        <f>IF(基本情報入力シート!X92="","",基本情報入力シート!X92)</f>
        <v/>
      </c>
      <c r="Q76" s="499" t="str">
        <f>IF(基本情報入力シート!Y92="","",基本情報入力シート!Y92)</f>
        <v/>
      </c>
      <c r="R76" s="507"/>
      <c r="S76" s="508"/>
      <c r="T76" s="508"/>
      <c r="U76" s="504"/>
      <c r="V76" s="510"/>
      <c r="W76" s="512"/>
      <c r="X76" s="510"/>
      <c r="Y76" s="512"/>
      <c r="Z76" s="256"/>
      <c r="AA76" s="256"/>
    </row>
    <row r="77" spans="1:27" ht="27.75" customHeight="1">
      <c r="A77" s="422">
        <f t="shared" si="3"/>
        <v>61</v>
      </c>
      <c r="B77" s="455" t="str">
        <f>IF(基本情報入力シート!C93="","",基本情報入力シート!C93)</f>
        <v/>
      </c>
      <c r="C77" s="496" t="str">
        <f>IF(基本情報入力シート!D93="","",基本情報入力シート!D93)</f>
        <v/>
      </c>
      <c r="D77" s="496" t="str">
        <f>IF(基本情報入力シート!E93="","",基本情報入力シート!E93)</f>
        <v/>
      </c>
      <c r="E77" s="497" t="str">
        <f>IF(基本情報入力シート!F93="","",基本情報入力シート!F93)</f>
        <v/>
      </c>
      <c r="F77" s="497" t="str">
        <f>IF(基本情報入力シート!G93="","",基本情報入力シート!G93)</f>
        <v/>
      </c>
      <c r="G77" s="497" t="str">
        <f>IF(基本情報入力シート!H93="","",基本情報入力シート!H93)</f>
        <v/>
      </c>
      <c r="H77" s="497" t="str">
        <f>IF(基本情報入力シート!I93="","",基本情報入力シート!I93)</f>
        <v/>
      </c>
      <c r="I77" s="497" t="str">
        <f>IF(基本情報入力シート!J93="","",基本情報入力シート!J93)</f>
        <v/>
      </c>
      <c r="J77" s="497" t="str">
        <f>IF(基本情報入力シート!K93="","",基本情報入力シート!K93)</f>
        <v/>
      </c>
      <c r="K77" s="498" t="str">
        <f>IF(基本情報入力シート!L93="","",基本情報入力シート!L93)</f>
        <v/>
      </c>
      <c r="L77" s="458" t="str">
        <f t="shared" si="2"/>
        <v/>
      </c>
      <c r="M77" s="459" t="str">
        <f>IF(基本情報入力シート!M93="","",基本情報入力シート!M93)</f>
        <v/>
      </c>
      <c r="N77" s="466" t="str">
        <f>IF(基本情報入力シート!R93="","",基本情報入力シート!R93)</f>
        <v/>
      </c>
      <c r="O77" s="466" t="str">
        <f>IF(基本情報入力シート!W93="","",基本情報入力シート!W93)</f>
        <v/>
      </c>
      <c r="P77" s="461" t="str">
        <f>IF(基本情報入力シート!X93="","",基本情報入力シート!X93)</f>
        <v/>
      </c>
      <c r="Q77" s="499" t="str">
        <f>IF(基本情報入力シート!Y93="","",基本情報入力シート!Y93)</f>
        <v/>
      </c>
      <c r="R77" s="507"/>
      <c r="S77" s="508"/>
      <c r="T77" s="508"/>
      <c r="U77" s="504"/>
      <c r="V77" s="510"/>
      <c r="W77" s="512"/>
      <c r="X77" s="510"/>
      <c r="Y77" s="512"/>
      <c r="Z77" s="256"/>
      <c r="AA77" s="256"/>
    </row>
    <row r="78" spans="1:27" ht="27.75" customHeight="1">
      <c r="A78" s="422">
        <f t="shared" si="3"/>
        <v>62</v>
      </c>
      <c r="B78" s="455" t="str">
        <f>IF(基本情報入力シート!C94="","",基本情報入力シート!C94)</f>
        <v/>
      </c>
      <c r="C78" s="496" t="str">
        <f>IF(基本情報入力シート!D94="","",基本情報入力シート!D94)</f>
        <v/>
      </c>
      <c r="D78" s="496" t="str">
        <f>IF(基本情報入力シート!E94="","",基本情報入力シート!E94)</f>
        <v/>
      </c>
      <c r="E78" s="497" t="str">
        <f>IF(基本情報入力シート!F94="","",基本情報入力シート!F94)</f>
        <v/>
      </c>
      <c r="F78" s="497" t="str">
        <f>IF(基本情報入力シート!G94="","",基本情報入力シート!G94)</f>
        <v/>
      </c>
      <c r="G78" s="497" t="str">
        <f>IF(基本情報入力シート!H94="","",基本情報入力シート!H94)</f>
        <v/>
      </c>
      <c r="H78" s="497" t="str">
        <f>IF(基本情報入力シート!I94="","",基本情報入力シート!I94)</f>
        <v/>
      </c>
      <c r="I78" s="497" t="str">
        <f>IF(基本情報入力シート!J94="","",基本情報入力シート!J94)</f>
        <v/>
      </c>
      <c r="J78" s="497" t="str">
        <f>IF(基本情報入力シート!K94="","",基本情報入力シート!K94)</f>
        <v/>
      </c>
      <c r="K78" s="498" t="str">
        <f>IF(基本情報入力シート!L94="","",基本情報入力シート!L94)</f>
        <v/>
      </c>
      <c r="L78" s="458" t="str">
        <f t="shared" si="2"/>
        <v/>
      </c>
      <c r="M78" s="459" t="str">
        <f>IF(基本情報入力シート!M94="","",基本情報入力シート!M94)</f>
        <v/>
      </c>
      <c r="N78" s="466" t="str">
        <f>IF(基本情報入力シート!R94="","",基本情報入力シート!R94)</f>
        <v/>
      </c>
      <c r="O78" s="466" t="str">
        <f>IF(基本情報入力シート!W94="","",基本情報入力シート!W94)</f>
        <v/>
      </c>
      <c r="P78" s="461" t="str">
        <f>IF(基本情報入力シート!X94="","",基本情報入力シート!X94)</f>
        <v/>
      </c>
      <c r="Q78" s="499" t="str">
        <f>IF(基本情報入力シート!Y94="","",基本情報入力シート!Y94)</f>
        <v/>
      </c>
      <c r="R78" s="507"/>
      <c r="S78" s="508"/>
      <c r="T78" s="508"/>
      <c r="U78" s="504"/>
      <c r="V78" s="510"/>
      <c r="W78" s="512"/>
      <c r="X78" s="510"/>
      <c r="Y78" s="512"/>
      <c r="Z78" s="256"/>
      <c r="AA78" s="256"/>
    </row>
    <row r="79" spans="1:27" ht="27.75" customHeight="1">
      <c r="A79" s="422">
        <f t="shared" si="3"/>
        <v>63</v>
      </c>
      <c r="B79" s="455" t="str">
        <f>IF(基本情報入力シート!C95="","",基本情報入力シート!C95)</f>
        <v/>
      </c>
      <c r="C79" s="496" t="str">
        <f>IF(基本情報入力シート!D95="","",基本情報入力シート!D95)</f>
        <v/>
      </c>
      <c r="D79" s="496" t="str">
        <f>IF(基本情報入力シート!E95="","",基本情報入力シート!E95)</f>
        <v/>
      </c>
      <c r="E79" s="497" t="str">
        <f>IF(基本情報入力シート!F95="","",基本情報入力シート!F95)</f>
        <v/>
      </c>
      <c r="F79" s="497" t="str">
        <f>IF(基本情報入力シート!G95="","",基本情報入力シート!G95)</f>
        <v/>
      </c>
      <c r="G79" s="497" t="str">
        <f>IF(基本情報入力シート!H95="","",基本情報入力シート!H95)</f>
        <v/>
      </c>
      <c r="H79" s="497" t="str">
        <f>IF(基本情報入力シート!I95="","",基本情報入力シート!I95)</f>
        <v/>
      </c>
      <c r="I79" s="497" t="str">
        <f>IF(基本情報入力シート!J95="","",基本情報入力シート!J95)</f>
        <v/>
      </c>
      <c r="J79" s="497" t="str">
        <f>IF(基本情報入力シート!K95="","",基本情報入力シート!K95)</f>
        <v/>
      </c>
      <c r="K79" s="498" t="str">
        <f>IF(基本情報入力シート!L95="","",基本情報入力シート!L95)</f>
        <v/>
      </c>
      <c r="L79" s="458" t="str">
        <f t="shared" si="2"/>
        <v/>
      </c>
      <c r="M79" s="459" t="str">
        <f>IF(基本情報入力シート!M95="","",基本情報入力シート!M95)</f>
        <v/>
      </c>
      <c r="N79" s="466" t="str">
        <f>IF(基本情報入力シート!R95="","",基本情報入力シート!R95)</f>
        <v/>
      </c>
      <c r="O79" s="466" t="str">
        <f>IF(基本情報入力シート!W95="","",基本情報入力シート!W95)</f>
        <v/>
      </c>
      <c r="P79" s="461" t="str">
        <f>IF(基本情報入力シート!X95="","",基本情報入力シート!X95)</f>
        <v/>
      </c>
      <c r="Q79" s="499" t="str">
        <f>IF(基本情報入力シート!Y95="","",基本情報入力シート!Y95)</f>
        <v/>
      </c>
      <c r="R79" s="507"/>
      <c r="S79" s="508"/>
      <c r="T79" s="508"/>
      <c r="U79" s="504"/>
      <c r="V79" s="510"/>
      <c r="W79" s="512"/>
      <c r="X79" s="510"/>
      <c r="Y79" s="512"/>
      <c r="Z79" s="256"/>
      <c r="AA79" s="256"/>
    </row>
    <row r="80" spans="1:27" ht="27.75" customHeight="1">
      <c r="A80" s="422">
        <f t="shared" si="3"/>
        <v>64</v>
      </c>
      <c r="B80" s="455" t="str">
        <f>IF(基本情報入力シート!C96="","",基本情報入力シート!C96)</f>
        <v/>
      </c>
      <c r="C80" s="496" t="str">
        <f>IF(基本情報入力シート!D96="","",基本情報入力シート!D96)</f>
        <v/>
      </c>
      <c r="D80" s="496" t="str">
        <f>IF(基本情報入力シート!E96="","",基本情報入力シート!E96)</f>
        <v/>
      </c>
      <c r="E80" s="497" t="str">
        <f>IF(基本情報入力シート!F96="","",基本情報入力シート!F96)</f>
        <v/>
      </c>
      <c r="F80" s="497" t="str">
        <f>IF(基本情報入力シート!G96="","",基本情報入力シート!G96)</f>
        <v/>
      </c>
      <c r="G80" s="497" t="str">
        <f>IF(基本情報入力シート!H96="","",基本情報入力シート!H96)</f>
        <v/>
      </c>
      <c r="H80" s="497" t="str">
        <f>IF(基本情報入力シート!I96="","",基本情報入力シート!I96)</f>
        <v/>
      </c>
      <c r="I80" s="497" t="str">
        <f>IF(基本情報入力シート!J96="","",基本情報入力シート!J96)</f>
        <v/>
      </c>
      <c r="J80" s="497" t="str">
        <f>IF(基本情報入力シート!K96="","",基本情報入力シート!K96)</f>
        <v/>
      </c>
      <c r="K80" s="498" t="str">
        <f>IF(基本情報入力シート!L96="","",基本情報入力シート!L96)</f>
        <v/>
      </c>
      <c r="L80" s="458" t="str">
        <f t="shared" si="2"/>
        <v/>
      </c>
      <c r="M80" s="459" t="str">
        <f>IF(基本情報入力シート!M96="","",基本情報入力シート!M96)</f>
        <v/>
      </c>
      <c r="N80" s="466" t="str">
        <f>IF(基本情報入力シート!R96="","",基本情報入力シート!R96)</f>
        <v/>
      </c>
      <c r="O80" s="466" t="str">
        <f>IF(基本情報入力シート!W96="","",基本情報入力シート!W96)</f>
        <v/>
      </c>
      <c r="P80" s="461" t="str">
        <f>IF(基本情報入力シート!X96="","",基本情報入力シート!X96)</f>
        <v/>
      </c>
      <c r="Q80" s="499" t="str">
        <f>IF(基本情報入力シート!Y96="","",基本情報入力シート!Y96)</f>
        <v/>
      </c>
      <c r="R80" s="507"/>
      <c r="S80" s="508"/>
      <c r="T80" s="508"/>
      <c r="U80" s="504"/>
      <c r="V80" s="510"/>
      <c r="W80" s="512"/>
      <c r="X80" s="510"/>
      <c r="Y80" s="512"/>
      <c r="Z80" s="256"/>
      <c r="AA80" s="256"/>
    </row>
    <row r="81" spans="1:27" ht="27.75" customHeight="1">
      <c r="A81" s="422">
        <f t="shared" si="3"/>
        <v>65</v>
      </c>
      <c r="B81" s="455" t="str">
        <f>IF(基本情報入力シート!C97="","",基本情報入力シート!C97)</f>
        <v/>
      </c>
      <c r="C81" s="496" t="str">
        <f>IF(基本情報入力シート!D97="","",基本情報入力シート!D97)</f>
        <v/>
      </c>
      <c r="D81" s="496" t="str">
        <f>IF(基本情報入力シート!E97="","",基本情報入力シート!E97)</f>
        <v/>
      </c>
      <c r="E81" s="497" t="str">
        <f>IF(基本情報入力シート!F97="","",基本情報入力シート!F97)</f>
        <v/>
      </c>
      <c r="F81" s="497" t="str">
        <f>IF(基本情報入力シート!G97="","",基本情報入力シート!G97)</f>
        <v/>
      </c>
      <c r="G81" s="497" t="str">
        <f>IF(基本情報入力シート!H97="","",基本情報入力シート!H97)</f>
        <v/>
      </c>
      <c r="H81" s="497" t="str">
        <f>IF(基本情報入力シート!I97="","",基本情報入力シート!I97)</f>
        <v/>
      </c>
      <c r="I81" s="497" t="str">
        <f>IF(基本情報入力シート!J97="","",基本情報入力シート!J97)</f>
        <v/>
      </c>
      <c r="J81" s="497" t="str">
        <f>IF(基本情報入力シート!K97="","",基本情報入力シート!K97)</f>
        <v/>
      </c>
      <c r="K81" s="498" t="str">
        <f>IF(基本情報入力シート!L97="","",基本情報入力シート!L97)</f>
        <v/>
      </c>
      <c r="L81" s="458" t="str">
        <f t="shared" si="2"/>
        <v/>
      </c>
      <c r="M81" s="459" t="str">
        <f>IF(基本情報入力シート!M97="","",基本情報入力シート!M97)</f>
        <v/>
      </c>
      <c r="N81" s="466" t="str">
        <f>IF(基本情報入力シート!R97="","",基本情報入力シート!R97)</f>
        <v/>
      </c>
      <c r="O81" s="466" t="str">
        <f>IF(基本情報入力シート!W97="","",基本情報入力シート!W97)</f>
        <v/>
      </c>
      <c r="P81" s="461" t="str">
        <f>IF(基本情報入力シート!X97="","",基本情報入力シート!X97)</f>
        <v/>
      </c>
      <c r="Q81" s="499" t="str">
        <f>IF(基本情報入力シート!Y97="","",基本情報入力シート!Y97)</f>
        <v/>
      </c>
      <c r="R81" s="507"/>
      <c r="S81" s="508"/>
      <c r="T81" s="508"/>
      <c r="U81" s="504"/>
      <c r="V81" s="510"/>
      <c r="W81" s="512"/>
      <c r="X81" s="510"/>
      <c r="Y81" s="512"/>
      <c r="Z81" s="256"/>
      <c r="AA81" s="256"/>
    </row>
    <row r="82" spans="1:27" ht="27.75" customHeight="1">
      <c r="A82" s="422">
        <f t="shared" ref="A82:A145" si="4">A81+1</f>
        <v>66</v>
      </c>
      <c r="B82" s="455" t="str">
        <f>IF(基本情報入力シート!C98="","",基本情報入力シート!C98)</f>
        <v/>
      </c>
      <c r="C82" s="496" t="str">
        <f>IF(基本情報入力シート!D98="","",基本情報入力シート!D98)</f>
        <v/>
      </c>
      <c r="D82" s="496" t="str">
        <f>IF(基本情報入力シート!E98="","",基本情報入力シート!E98)</f>
        <v/>
      </c>
      <c r="E82" s="497" t="str">
        <f>IF(基本情報入力シート!F98="","",基本情報入力シート!F98)</f>
        <v/>
      </c>
      <c r="F82" s="497" t="str">
        <f>IF(基本情報入力シート!G98="","",基本情報入力シート!G98)</f>
        <v/>
      </c>
      <c r="G82" s="497" t="str">
        <f>IF(基本情報入力シート!H98="","",基本情報入力シート!H98)</f>
        <v/>
      </c>
      <c r="H82" s="497" t="str">
        <f>IF(基本情報入力シート!I98="","",基本情報入力シート!I98)</f>
        <v/>
      </c>
      <c r="I82" s="497" t="str">
        <f>IF(基本情報入力シート!J98="","",基本情報入力シート!J98)</f>
        <v/>
      </c>
      <c r="J82" s="497" t="str">
        <f>IF(基本情報入力シート!K98="","",基本情報入力シート!K98)</f>
        <v/>
      </c>
      <c r="K82" s="498" t="str">
        <f>IF(基本情報入力シート!L98="","",基本情報入力シート!L98)</f>
        <v/>
      </c>
      <c r="L82" s="458" t="str">
        <f t="shared" si="2"/>
        <v/>
      </c>
      <c r="M82" s="459" t="str">
        <f>IF(基本情報入力シート!M98="","",基本情報入力シート!M98)</f>
        <v/>
      </c>
      <c r="N82" s="466" t="str">
        <f>IF(基本情報入力シート!R98="","",基本情報入力シート!R98)</f>
        <v/>
      </c>
      <c r="O82" s="466" t="str">
        <f>IF(基本情報入力シート!W98="","",基本情報入力シート!W98)</f>
        <v/>
      </c>
      <c r="P82" s="461" t="str">
        <f>IF(基本情報入力シート!X98="","",基本情報入力シート!X98)</f>
        <v/>
      </c>
      <c r="Q82" s="499" t="str">
        <f>IF(基本情報入力シート!Y98="","",基本情報入力シート!Y98)</f>
        <v/>
      </c>
      <c r="R82" s="507"/>
      <c r="S82" s="508"/>
      <c r="T82" s="508"/>
      <c r="U82" s="504"/>
      <c r="V82" s="510"/>
      <c r="W82" s="512"/>
      <c r="X82" s="510"/>
      <c r="Y82" s="512"/>
      <c r="Z82" s="256"/>
      <c r="AA82" s="256"/>
    </row>
    <row r="83" spans="1:27" ht="27.75" customHeight="1">
      <c r="A83" s="422">
        <f t="shared" si="4"/>
        <v>67</v>
      </c>
      <c r="B83" s="455" t="str">
        <f>IF(基本情報入力シート!C99="","",基本情報入力シート!C99)</f>
        <v/>
      </c>
      <c r="C83" s="496" t="str">
        <f>IF(基本情報入力シート!D99="","",基本情報入力シート!D99)</f>
        <v/>
      </c>
      <c r="D83" s="496" t="str">
        <f>IF(基本情報入力シート!E99="","",基本情報入力シート!E99)</f>
        <v/>
      </c>
      <c r="E83" s="497" t="str">
        <f>IF(基本情報入力シート!F99="","",基本情報入力シート!F99)</f>
        <v/>
      </c>
      <c r="F83" s="497" t="str">
        <f>IF(基本情報入力シート!G99="","",基本情報入力シート!G99)</f>
        <v/>
      </c>
      <c r="G83" s="497" t="str">
        <f>IF(基本情報入力シート!H99="","",基本情報入力シート!H99)</f>
        <v/>
      </c>
      <c r="H83" s="497" t="str">
        <f>IF(基本情報入力シート!I99="","",基本情報入力シート!I99)</f>
        <v/>
      </c>
      <c r="I83" s="497" t="str">
        <f>IF(基本情報入力シート!J99="","",基本情報入力シート!J99)</f>
        <v/>
      </c>
      <c r="J83" s="497" t="str">
        <f>IF(基本情報入力シート!K99="","",基本情報入力シート!K99)</f>
        <v/>
      </c>
      <c r="K83" s="498" t="str">
        <f>IF(基本情報入力シート!L99="","",基本情報入力シート!L99)</f>
        <v/>
      </c>
      <c r="L83" s="458" t="str">
        <f t="shared" si="2"/>
        <v/>
      </c>
      <c r="M83" s="459" t="str">
        <f>IF(基本情報入力シート!M99="","",基本情報入力シート!M99)</f>
        <v/>
      </c>
      <c r="N83" s="466" t="str">
        <f>IF(基本情報入力シート!R99="","",基本情報入力シート!R99)</f>
        <v/>
      </c>
      <c r="O83" s="466" t="str">
        <f>IF(基本情報入力シート!W99="","",基本情報入力シート!W99)</f>
        <v/>
      </c>
      <c r="P83" s="461" t="str">
        <f>IF(基本情報入力シート!X99="","",基本情報入力シート!X99)</f>
        <v/>
      </c>
      <c r="Q83" s="499" t="str">
        <f>IF(基本情報入力シート!Y99="","",基本情報入力シート!Y99)</f>
        <v/>
      </c>
      <c r="R83" s="507"/>
      <c r="S83" s="508"/>
      <c r="T83" s="508"/>
      <c r="U83" s="504"/>
      <c r="V83" s="510"/>
      <c r="W83" s="512"/>
      <c r="X83" s="510"/>
      <c r="Y83" s="512"/>
      <c r="Z83" s="256"/>
      <c r="AA83" s="256"/>
    </row>
    <row r="84" spans="1:27" ht="27.75" customHeight="1">
      <c r="A84" s="422">
        <f t="shared" si="4"/>
        <v>68</v>
      </c>
      <c r="B84" s="455" t="str">
        <f>IF(基本情報入力シート!C100="","",基本情報入力シート!C100)</f>
        <v/>
      </c>
      <c r="C84" s="496" t="str">
        <f>IF(基本情報入力シート!D100="","",基本情報入力シート!D100)</f>
        <v/>
      </c>
      <c r="D84" s="496" t="str">
        <f>IF(基本情報入力シート!E100="","",基本情報入力シート!E100)</f>
        <v/>
      </c>
      <c r="E84" s="497" t="str">
        <f>IF(基本情報入力シート!F100="","",基本情報入力シート!F100)</f>
        <v/>
      </c>
      <c r="F84" s="497" t="str">
        <f>IF(基本情報入力シート!G100="","",基本情報入力シート!G100)</f>
        <v/>
      </c>
      <c r="G84" s="497" t="str">
        <f>IF(基本情報入力シート!H100="","",基本情報入力シート!H100)</f>
        <v/>
      </c>
      <c r="H84" s="497" t="str">
        <f>IF(基本情報入力シート!I100="","",基本情報入力シート!I100)</f>
        <v/>
      </c>
      <c r="I84" s="497" t="str">
        <f>IF(基本情報入力シート!J100="","",基本情報入力シート!J100)</f>
        <v/>
      </c>
      <c r="J84" s="497" t="str">
        <f>IF(基本情報入力シート!K100="","",基本情報入力シート!K100)</f>
        <v/>
      </c>
      <c r="K84" s="498" t="str">
        <f>IF(基本情報入力シート!L100="","",基本情報入力シート!L100)</f>
        <v/>
      </c>
      <c r="L84" s="458" t="str">
        <f t="shared" si="2"/>
        <v/>
      </c>
      <c r="M84" s="459" t="str">
        <f>IF(基本情報入力シート!M100="","",基本情報入力シート!M100)</f>
        <v/>
      </c>
      <c r="N84" s="466" t="str">
        <f>IF(基本情報入力シート!R100="","",基本情報入力シート!R100)</f>
        <v/>
      </c>
      <c r="O84" s="466" t="str">
        <f>IF(基本情報入力シート!W100="","",基本情報入力シート!W100)</f>
        <v/>
      </c>
      <c r="P84" s="461" t="str">
        <f>IF(基本情報入力シート!X100="","",基本情報入力シート!X100)</f>
        <v/>
      </c>
      <c r="Q84" s="499" t="str">
        <f>IF(基本情報入力シート!Y100="","",基本情報入力シート!Y100)</f>
        <v/>
      </c>
      <c r="R84" s="507"/>
      <c r="S84" s="508"/>
      <c r="T84" s="508"/>
      <c r="U84" s="504"/>
      <c r="V84" s="510"/>
      <c r="W84" s="512"/>
      <c r="X84" s="510"/>
      <c r="Y84" s="512"/>
      <c r="Z84" s="256"/>
      <c r="AA84" s="256"/>
    </row>
    <row r="85" spans="1:27" ht="27.75" customHeight="1">
      <c r="A85" s="422">
        <f t="shared" si="4"/>
        <v>69</v>
      </c>
      <c r="B85" s="455" t="str">
        <f>IF(基本情報入力シート!C101="","",基本情報入力シート!C101)</f>
        <v/>
      </c>
      <c r="C85" s="496" t="str">
        <f>IF(基本情報入力シート!D101="","",基本情報入力シート!D101)</f>
        <v/>
      </c>
      <c r="D85" s="496" t="str">
        <f>IF(基本情報入力シート!E101="","",基本情報入力シート!E101)</f>
        <v/>
      </c>
      <c r="E85" s="497" t="str">
        <f>IF(基本情報入力シート!F101="","",基本情報入力シート!F101)</f>
        <v/>
      </c>
      <c r="F85" s="497" t="str">
        <f>IF(基本情報入力シート!G101="","",基本情報入力シート!G101)</f>
        <v/>
      </c>
      <c r="G85" s="497" t="str">
        <f>IF(基本情報入力シート!H101="","",基本情報入力シート!H101)</f>
        <v/>
      </c>
      <c r="H85" s="497" t="str">
        <f>IF(基本情報入力シート!I101="","",基本情報入力シート!I101)</f>
        <v/>
      </c>
      <c r="I85" s="497" t="str">
        <f>IF(基本情報入力シート!J101="","",基本情報入力シート!J101)</f>
        <v/>
      </c>
      <c r="J85" s="497" t="str">
        <f>IF(基本情報入力シート!K101="","",基本情報入力シート!K101)</f>
        <v/>
      </c>
      <c r="K85" s="498" t="str">
        <f>IF(基本情報入力シート!L101="","",基本情報入力シート!L101)</f>
        <v/>
      </c>
      <c r="L85" s="458" t="str">
        <f t="shared" si="2"/>
        <v/>
      </c>
      <c r="M85" s="459" t="str">
        <f>IF(基本情報入力シート!M101="","",基本情報入力シート!M101)</f>
        <v/>
      </c>
      <c r="N85" s="466" t="str">
        <f>IF(基本情報入力シート!R101="","",基本情報入力シート!R101)</f>
        <v/>
      </c>
      <c r="O85" s="466" t="str">
        <f>IF(基本情報入力シート!W101="","",基本情報入力シート!W101)</f>
        <v/>
      </c>
      <c r="P85" s="461" t="str">
        <f>IF(基本情報入力シート!X101="","",基本情報入力シート!X101)</f>
        <v/>
      </c>
      <c r="Q85" s="499" t="str">
        <f>IF(基本情報入力シート!Y101="","",基本情報入力シート!Y101)</f>
        <v/>
      </c>
      <c r="R85" s="507"/>
      <c r="S85" s="508"/>
      <c r="T85" s="508"/>
      <c r="U85" s="504"/>
      <c r="V85" s="510"/>
      <c r="W85" s="512"/>
      <c r="X85" s="510"/>
      <c r="Y85" s="512"/>
      <c r="Z85" s="256"/>
      <c r="AA85" s="256"/>
    </row>
    <row r="86" spans="1:27" ht="27.75" customHeight="1">
      <c r="A86" s="422">
        <f t="shared" si="4"/>
        <v>70</v>
      </c>
      <c r="B86" s="455" t="str">
        <f>IF(基本情報入力シート!C102="","",基本情報入力シート!C102)</f>
        <v/>
      </c>
      <c r="C86" s="496" t="str">
        <f>IF(基本情報入力シート!D102="","",基本情報入力シート!D102)</f>
        <v/>
      </c>
      <c r="D86" s="496" t="str">
        <f>IF(基本情報入力シート!E102="","",基本情報入力シート!E102)</f>
        <v/>
      </c>
      <c r="E86" s="497" t="str">
        <f>IF(基本情報入力シート!F102="","",基本情報入力シート!F102)</f>
        <v/>
      </c>
      <c r="F86" s="497" t="str">
        <f>IF(基本情報入力シート!G102="","",基本情報入力シート!G102)</f>
        <v/>
      </c>
      <c r="G86" s="497" t="str">
        <f>IF(基本情報入力シート!H102="","",基本情報入力シート!H102)</f>
        <v/>
      </c>
      <c r="H86" s="497" t="str">
        <f>IF(基本情報入力シート!I102="","",基本情報入力シート!I102)</f>
        <v/>
      </c>
      <c r="I86" s="497" t="str">
        <f>IF(基本情報入力シート!J102="","",基本情報入力シート!J102)</f>
        <v/>
      </c>
      <c r="J86" s="497" t="str">
        <f>IF(基本情報入力シート!K102="","",基本情報入力シート!K102)</f>
        <v/>
      </c>
      <c r="K86" s="498" t="str">
        <f>IF(基本情報入力シート!L102="","",基本情報入力シート!L102)</f>
        <v/>
      </c>
      <c r="L86" s="458" t="str">
        <f t="shared" si="2"/>
        <v/>
      </c>
      <c r="M86" s="459" t="str">
        <f>IF(基本情報入力シート!M102="","",基本情報入力シート!M102)</f>
        <v/>
      </c>
      <c r="N86" s="466" t="str">
        <f>IF(基本情報入力シート!R102="","",基本情報入力シート!R102)</f>
        <v/>
      </c>
      <c r="O86" s="466" t="str">
        <f>IF(基本情報入力シート!W102="","",基本情報入力シート!W102)</f>
        <v/>
      </c>
      <c r="P86" s="461" t="str">
        <f>IF(基本情報入力シート!X102="","",基本情報入力シート!X102)</f>
        <v/>
      </c>
      <c r="Q86" s="499" t="str">
        <f>IF(基本情報入力シート!Y102="","",基本情報入力シート!Y102)</f>
        <v/>
      </c>
      <c r="R86" s="507"/>
      <c r="S86" s="508"/>
      <c r="T86" s="508"/>
      <c r="U86" s="504"/>
      <c r="V86" s="510"/>
      <c r="W86" s="512"/>
      <c r="X86" s="510"/>
      <c r="Y86" s="512"/>
      <c r="Z86" s="256"/>
      <c r="AA86" s="256"/>
    </row>
    <row r="87" spans="1:27" ht="27.75" customHeight="1">
      <c r="A87" s="422">
        <f t="shared" si="4"/>
        <v>71</v>
      </c>
      <c r="B87" s="455" t="str">
        <f>IF(基本情報入力シート!C103="","",基本情報入力シート!C103)</f>
        <v/>
      </c>
      <c r="C87" s="496" t="str">
        <f>IF(基本情報入力シート!D103="","",基本情報入力シート!D103)</f>
        <v/>
      </c>
      <c r="D87" s="496" t="str">
        <f>IF(基本情報入力シート!E103="","",基本情報入力シート!E103)</f>
        <v/>
      </c>
      <c r="E87" s="497" t="str">
        <f>IF(基本情報入力シート!F103="","",基本情報入力シート!F103)</f>
        <v/>
      </c>
      <c r="F87" s="497" t="str">
        <f>IF(基本情報入力シート!G103="","",基本情報入力シート!G103)</f>
        <v/>
      </c>
      <c r="G87" s="497" t="str">
        <f>IF(基本情報入力シート!H103="","",基本情報入力シート!H103)</f>
        <v/>
      </c>
      <c r="H87" s="497" t="str">
        <f>IF(基本情報入力シート!I103="","",基本情報入力シート!I103)</f>
        <v/>
      </c>
      <c r="I87" s="497" t="str">
        <f>IF(基本情報入力シート!J103="","",基本情報入力シート!J103)</f>
        <v/>
      </c>
      <c r="J87" s="497" t="str">
        <f>IF(基本情報入力シート!K103="","",基本情報入力シート!K103)</f>
        <v/>
      </c>
      <c r="K87" s="498" t="str">
        <f>IF(基本情報入力シート!L103="","",基本情報入力シート!L103)</f>
        <v/>
      </c>
      <c r="L87" s="458" t="str">
        <f t="shared" si="2"/>
        <v/>
      </c>
      <c r="M87" s="459" t="str">
        <f>IF(基本情報入力シート!M103="","",基本情報入力シート!M103)</f>
        <v/>
      </c>
      <c r="N87" s="466" t="str">
        <f>IF(基本情報入力シート!R103="","",基本情報入力シート!R103)</f>
        <v/>
      </c>
      <c r="O87" s="466" t="str">
        <f>IF(基本情報入力シート!W103="","",基本情報入力シート!W103)</f>
        <v/>
      </c>
      <c r="P87" s="461" t="str">
        <f>IF(基本情報入力シート!X103="","",基本情報入力シート!X103)</f>
        <v/>
      </c>
      <c r="Q87" s="499" t="str">
        <f>IF(基本情報入力シート!Y103="","",基本情報入力シート!Y103)</f>
        <v/>
      </c>
      <c r="R87" s="507"/>
      <c r="S87" s="508"/>
      <c r="T87" s="508"/>
      <c r="U87" s="504"/>
      <c r="V87" s="510"/>
      <c r="W87" s="512"/>
      <c r="X87" s="510"/>
      <c r="Y87" s="512"/>
      <c r="Z87" s="256"/>
      <c r="AA87" s="256"/>
    </row>
    <row r="88" spans="1:27" ht="27.75" customHeight="1">
      <c r="A88" s="422">
        <f t="shared" si="4"/>
        <v>72</v>
      </c>
      <c r="B88" s="455" t="str">
        <f>IF(基本情報入力シート!C104="","",基本情報入力シート!C104)</f>
        <v/>
      </c>
      <c r="C88" s="496" t="str">
        <f>IF(基本情報入力シート!D104="","",基本情報入力シート!D104)</f>
        <v/>
      </c>
      <c r="D88" s="496" t="str">
        <f>IF(基本情報入力シート!E104="","",基本情報入力シート!E104)</f>
        <v/>
      </c>
      <c r="E88" s="497" t="str">
        <f>IF(基本情報入力シート!F104="","",基本情報入力シート!F104)</f>
        <v/>
      </c>
      <c r="F88" s="497" t="str">
        <f>IF(基本情報入力シート!G104="","",基本情報入力シート!G104)</f>
        <v/>
      </c>
      <c r="G88" s="497" t="str">
        <f>IF(基本情報入力シート!H104="","",基本情報入力シート!H104)</f>
        <v/>
      </c>
      <c r="H88" s="497" t="str">
        <f>IF(基本情報入力シート!I104="","",基本情報入力シート!I104)</f>
        <v/>
      </c>
      <c r="I88" s="497" t="str">
        <f>IF(基本情報入力シート!J104="","",基本情報入力シート!J104)</f>
        <v/>
      </c>
      <c r="J88" s="497" t="str">
        <f>IF(基本情報入力シート!K104="","",基本情報入力シート!K104)</f>
        <v/>
      </c>
      <c r="K88" s="498" t="str">
        <f>IF(基本情報入力シート!L104="","",基本情報入力シート!L104)</f>
        <v/>
      </c>
      <c r="L88" s="458" t="str">
        <f t="shared" si="2"/>
        <v/>
      </c>
      <c r="M88" s="459" t="str">
        <f>IF(基本情報入力シート!M104="","",基本情報入力シート!M104)</f>
        <v/>
      </c>
      <c r="N88" s="466" t="str">
        <f>IF(基本情報入力シート!R104="","",基本情報入力シート!R104)</f>
        <v/>
      </c>
      <c r="O88" s="466" t="str">
        <f>IF(基本情報入力シート!W104="","",基本情報入力シート!W104)</f>
        <v/>
      </c>
      <c r="P88" s="461" t="str">
        <f>IF(基本情報入力シート!X104="","",基本情報入力シート!X104)</f>
        <v/>
      </c>
      <c r="Q88" s="499" t="str">
        <f>IF(基本情報入力シート!Y104="","",基本情報入力シート!Y104)</f>
        <v/>
      </c>
      <c r="R88" s="507"/>
      <c r="S88" s="508"/>
      <c r="T88" s="508"/>
      <c r="U88" s="504"/>
      <c r="V88" s="510"/>
      <c r="W88" s="512"/>
      <c r="X88" s="510"/>
      <c r="Y88" s="512"/>
      <c r="Z88" s="256"/>
      <c r="AA88" s="256"/>
    </row>
    <row r="89" spans="1:27" ht="27.75" customHeight="1">
      <c r="A89" s="422">
        <f t="shared" si="4"/>
        <v>73</v>
      </c>
      <c r="B89" s="455" t="str">
        <f>IF(基本情報入力シート!C105="","",基本情報入力シート!C105)</f>
        <v/>
      </c>
      <c r="C89" s="496" t="str">
        <f>IF(基本情報入力シート!D105="","",基本情報入力シート!D105)</f>
        <v/>
      </c>
      <c r="D89" s="496" t="str">
        <f>IF(基本情報入力シート!E105="","",基本情報入力シート!E105)</f>
        <v/>
      </c>
      <c r="E89" s="497" t="str">
        <f>IF(基本情報入力シート!F105="","",基本情報入力シート!F105)</f>
        <v/>
      </c>
      <c r="F89" s="497" t="str">
        <f>IF(基本情報入力シート!G105="","",基本情報入力シート!G105)</f>
        <v/>
      </c>
      <c r="G89" s="497" t="str">
        <f>IF(基本情報入力シート!H105="","",基本情報入力シート!H105)</f>
        <v/>
      </c>
      <c r="H89" s="497" t="str">
        <f>IF(基本情報入力シート!I105="","",基本情報入力シート!I105)</f>
        <v/>
      </c>
      <c r="I89" s="497" t="str">
        <f>IF(基本情報入力シート!J105="","",基本情報入力シート!J105)</f>
        <v/>
      </c>
      <c r="J89" s="497" t="str">
        <f>IF(基本情報入力シート!K105="","",基本情報入力シート!K105)</f>
        <v/>
      </c>
      <c r="K89" s="498" t="str">
        <f>IF(基本情報入力シート!L105="","",基本情報入力シート!L105)</f>
        <v/>
      </c>
      <c r="L89" s="458" t="str">
        <f t="shared" si="2"/>
        <v/>
      </c>
      <c r="M89" s="459" t="str">
        <f>IF(基本情報入力シート!M105="","",基本情報入力シート!M105)</f>
        <v/>
      </c>
      <c r="N89" s="466" t="str">
        <f>IF(基本情報入力シート!R105="","",基本情報入力シート!R105)</f>
        <v/>
      </c>
      <c r="O89" s="466" t="str">
        <f>IF(基本情報入力シート!W105="","",基本情報入力シート!W105)</f>
        <v/>
      </c>
      <c r="P89" s="461" t="str">
        <f>IF(基本情報入力シート!X105="","",基本情報入力シート!X105)</f>
        <v/>
      </c>
      <c r="Q89" s="499" t="str">
        <f>IF(基本情報入力シート!Y105="","",基本情報入力シート!Y105)</f>
        <v/>
      </c>
      <c r="R89" s="507"/>
      <c r="S89" s="508"/>
      <c r="T89" s="508"/>
      <c r="U89" s="504"/>
      <c r="V89" s="510"/>
      <c r="W89" s="512"/>
      <c r="X89" s="510"/>
      <c r="Y89" s="512"/>
      <c r="Z89" s="256"/>
      <c r="AA89" s="256"/>
    </row>
    <row r="90" spans="1:27" ht="27.75" customHeight="1">
      <c r="A90" s="422">
        <f t="shared" si="4"/>
        <v>74</v>
      </c>
      <c r="B90" s="455" t="str">
        <f>IF(基本情報入力シート!C106="","",基本情報入力シート!C106)</f>
        <v/>
      </c>
      <c r="C90" s="496" t="str">
        <f>IF(基本情報入力シート!D106="","",基本情報入力シート!D106)</f>
        <v/>
      </c>
      <c r="D90" s="496" t="str">
        <f>IF(基本情報入力シート!E106="","",基本情報入力シート!E106)</f>
        <v/>
      </c>
      <c r="E90" s="497" t="str">
        <f>IF(基本情報入力シート!F106="","",基本情報入力シート!F106)</f>
        <v/>
      </c>
      <c r="F90" s="497" t="str">
        <f>IF(基本情報入力シート!G106="","",基本情報入力シート!G106)</f>
        <v/>
      </c>
      <c r="G90" s="497" t="str">
        <f>IF(基本情報入力シート!H106="","",基本情報入力シート!H106)</f>
        <v/>
      </c>
      <c r="H90" s="497" t="str">
        <f>IF(基本情報入力シート!I106="","",基本情報入力シート!I106)</f>
        <v/>
      </c>
      <c r="I90" s="497" t="str">
        <f>IF(基本情報入力シート!J106="","",基本情報入力シート!J106)</f>
        <v/>
      </c>
      <c r="J90" s="497" t="str">
        <f>IF(基本情報入力シート!K106="","",基本情報入力シート!K106)</f>
        <v/>
      </c>
      <c r="K90" s="498" t="str">
        <f>IF(基本情報入力シート!L106="","",基本情報入力シート!L106)</f>
        <v/>
      </c>
      <c r="L90" s="458" t="str">
        <f t="shared" si="2"/>
        <v/>
      </c>
      <c r="M90" s="459" t="str">
        <f>IF(基本情報入力シート!M106="","",基本情報入力シート!M106)</f>
        <v/>
      </c>
      <c r="N90" s="466" t="str">
        <f>IF(基本情報入力シート!R106="","",基本情報入力シート!R106)</f>
        <v/>
      </c>
      <c r="O90" s="466" t="str">
        <f>IF(基本情報入力シート!W106="","",基本情報入力シート!W106)</f>
        <v/>
      </c>
      <c r="P90" s="461" t="str">
        <f>IF(基本情報入力シート!X106="","",基本情報入力シート!X106)</f>
        <v/>
      </c>
      <c r="Q90" s="499" t="str">
        <f>IF(基本情報入力シート!Y106="","",基本情報入力シート!Y106)</f>
        <v/>
      </c>
      <c r="R90" s="507"/>
      <c r="S90" s="508"/>
      <c r="T90" s="508"/>
      <c r="U90" s="504"/>
      <c r="V90" s="510"/>
      <c r="W90" s="512"/>
      <c r="X90" s="510"/>
      <c r="Y90" s="512"/>
      <c r="Z90" s="256"/>
      <c r="AA90" s="256"/>
    </row>
    <row r="91" spans="1:27" ht="27.75" customHeight="1">
      <c r="A91" s="422">
        <f t="shared" si="4"/>
        <v>75</v>
      </c>
      <c r="B91" s="455" t="str">
        <f>IF(基本情報入力シート!C107="","",基本情報入力シート!C107)</f>
        <v/>
      </c>
      <c r="C91" s="496" t="str">
        <f>IF(基本情報入力シート!D107="","",基本情報入力シート!D107)</f>
        <v/>
      </c>
      <c r="D91" s="496" t="str">
        <f>IF(基本情報入力シート!E107="","",基本情報入力シート!E107)</f>
        <v/>
      </c>
      <c r="E91" s="497" t="str">
        <f>IF(基本情報入力シート!F107="","",基本情報入力シート!F107)</f>
        <v/>
      </c>
      <c r="F91" s="497" t="str">
        <f>IF(基本情報入力シート!G107="","",基本情報入力シート!G107)</f>
        <v/>
      </c>
      <c r="G91" s="497" t="str">
        <f>IF(基本情報入力シート!H107="","",基本情報入力シート!H107)</f>
        <v/>
      </c>
      <c r="H91" s="497" t="str">
        <f>IF(基本情報入力シート!I107="","",基本情報入力シート!I107)</f>
        <v/>
      </c>
      <c r="I91" s="497" t="str">
        <f>IF(基本情報入力シート!J107="","",基本情報入力シート!J107)</f>
        <v/>
      </c>
      <c r="J91" s="497" t="str">
        <f>IF(基本情報入力シート!K107="","",基本情報入力シート!K107)</f>
        <v/>
      </c>
      <c r="K91" s="498" t="str">
        <f>IF(基本情報入力シート!L107="","",基本情報入力シート!L107)</f>
        <v/>
      </c>
      <c r="L91" s="458" t="str">
        <f t="shared" si="2"/>
        <v/>
      </c>
      <c r="M91" s="459" t="str">
        <f>IF(基本情報入力シート!M107="","",基本情報入力シート!M107)</f>
        <v/>
      </c>
      <c r="N91" s="466" t="str">
        <f>IF(基本情報入力シート!R107="","",基本情報入力シート!R107)</f>
        <v/>
      </c>
      <c r="O91" s="466" t="str">
        <f>IF(基本情報入力シート!W107="","",基本情報入力シート!W107)</f>
        <v/>
      </c>
      <c r="P91" s="461" t="str">
        <f>IF(基本情報入力シート!X107="","",基本情報入力シート!X107)</f>
        <v/>
      </c>
      <c r="Q91" s="499" t="str">
        <f>IF(基本情報入力シート!Y107="","",基本情報入力シート!Y107)</f>
        <v/>
      </c>
      <c r="R91" s="507"/>
      <c r="S91" s="508"/>
      <c r="T91" s="508"/>
      <c r="U91" s="504"/>
      <c r="V91" s="510"/>
      <c r="W91" s="512"/>
      <c r="X91" s="510"/>
      <c r="Y91" s="512"/>
      <c r="Z91" s="256"/>
      <c r="AA91" s="256"/>
    </row>
    <row r="92" spans="1:27" ht="27.75" customHeight="1">
      <c r="A92" s="422">
        <f t="shared" si="4"/>
        <v>76</v>
      </c>
      <c r="B92" s="455" t="str">
        <f>IF(基本情報入力シート!C108="","",基本情報入力シート!C108)</f>
        <v/>
      </c>
      <c r="C92" s="496" t="str">
        <f>IF(基本情報入力シート!D108="","",基本情報入力シート!D108)</f>
        <v/>
      </c>
      <c r="D92" s="496" t="str">
        <f>IF(基本情報入力シート!E108="","",基本情報入力シート!E108)</f>
        <v/>
      </c>
      <c r="E92" s="497" t="str">
        <f>IF(基本情報入力シート!F108="","",基本情報入力シート!F108)</f>
        <v/>
      </c>
      <c r="F92" s="497" t="str">
        <f>IF(基本情報入力シート!G108="","",基本情報入力シート!G108)</f>
        <v/>
      </c>
      <c r="G92" s="497" t="str">
        <f>IF(基本情報入力シート!H108="","",基本情報入力シート!H108)</f>
        <v/>
      </c>
      <c r="H92" s="497" t="str">
        <f>IF(基本情報入力シート!I108="","",基本情報入力シート!I108)</f>
        <v/>
      </c>
      <c r="I92" s="497" t="str">
        <f>IF(基本情報入力シート!J108="","",基本情報入力シート!J108)</f>
        <v/>
      </c>
      <c r="J92" s="497" t="str">
        <f>IF(基本情報入力シート!K108="","",基本情報入力シート!K108)</f>
        <v/>
      </c>
      <c r="K92" s="498" t="str">
        <f>IF(基本情報入力シート!L108="","",基本情報入力シート!L108)</f>
        <v/>
      </c>
      <c r="L92" s="458" t="str">
        <f t="shared" si="2"/>
        <v/>
      </c>
      <c r="M92" s="459" t="str">
        <f>IF(基本情報入力シート!M108="","",基本情報入力シート!M108)</f>
        <v/>
      </c>
      <c r="N92" s="466" t="str">
        <f>IF(基本情報入力シート!R108="","",基本情報入力シート!R108)</f>
        <v/>
      </c>
      <c r="O92" s="466" t="str">
        <f>IF(基本情報入力シート!W108="","",基本情報入力シート!W108)</f>
        <v/>
      </c>
      <c r="P92" s="461" t="str">
        <f>IF(基本情報入力シート!X108="","",基本情報入力シート!X108)</f>
        <v/>
      </c>
      <c r="Q92" s="499" t="str">
        <f>IF(基本情報入力シート!Y108="","",基本情報入力シート!Y108)</f>
        <v/>
      </c>
      <c r="R92" s="507"/>
      <c r="S92" s="508"/>
      <c r="T92" s="508"/>
      <c r="U92" s="504"/>
      <c r="V92" s="510"/>
      <c r="W92" s="512"/>
      <c r="X92" s="510"/>
      <c r="Y92" s="512"/>
      <c r="Z92" s="256"/>
      <c r="AA92" s="256"/>
    </row>
    <row r="93" spans="1:27" ht="27.75" customHeight="1">
      <c r="A93" s="422">
        <f t="shared" si="4"/>
        <v>77</v>
      </c>
      <c r="B93" s="455" t="str">
        <f>IF(基本情報入力シート!C109="","",基本情報入力シート!C109)</f>
        <v/>
      </c>
      <c r="C93" s="496" t="str">
        <f>IF(基本情報入力シート!D109="","",基本情報入力シート!D109)</f>
        <v/>
      </c>
      <c r="D93" s="496" t="str">
        <f>IF(基本情報入力シート!E109="","",基本情報入力シート!E109)</f>
        <v/>
      </c>
      <c r="E93" s="497" t="str">
        <f>IF(基本情報入力シート!F109="","",基本情報入力シート!F109)</f>
        <v/>
      </c>
      <c r="F93" s="497" t="str">
        <f>IF(基本情報入力シート!G109="","",基本情報入力シート!G109)</f>
        <v/>
      </c>
      <c r="G93" s="497" t="str">
        <f>IF(基本情報入力シート!H109="","",基本情報入力シート!H109)</f>
        <v/>
      </c>
      <c r="H93" s="497" t="str">
        <f>IF(基本情報入力シート!I109="","",基本情報入力シート!I109)</f>
        <v/>
      </c>
      <c r="I93" s="497" t="str">
        <f>IF(基本情報入力シート!J109="","",基本情報入力シート!J109)</f>
        <v/>
      </c>
      <c r="J93" s="497" t="str">
        <f>IF(基本情報入力シート!K109="","",基本情報入力シート!K109)</f>
        <v/>
      </c>
      <c r="K93" s="498" t="str">
        <f>IF(基本情報入力シート!L109="","",基本情報入力シート!L109)</f>
        <v/>
      </c>
      <c r="L93" s="458" t="str">
        <f t="shared" si="2"/>
        <v/>
      </c>
      <c r="M93" s="459" t="str">
        <f>IF(基本情報入力シート!M109="","",基本情報入力シート!M109)</f>
        <v/>
      </c>
      <c r="N93" s="466" t="str">
        <f>IF(基本情報入力シート!R109="","",基本情報入力シート!R109)</f>
        <v/>
      </c>
      <c r="O93" s="466" t="str">
        <f>IF(基本情報入力シート!W109="","",基本情報入力シート!W109)</f>
        <v/>
      </c>
      <c r="P93" s="461" t="str">
        <f>IF(基本情報入力シート!X109="","",基本情報入力シート!X109)</f>
        <v/>
      </c>
      <c r="Q93" s="499" t="str">
        <f>IF(基本情報入力シート!Y109="","",基本情報入力シート!Y109)</f>
        <v/>
      </c>
      <c r="R93" s="507"/>
      <c r="S93" s="508"/>
      <c r="T93" s="508"/>
      <c r="U93" s="504"/>
      <c r="V93" s="510"/>
      <c r="W93" s="512"/>
      <c r="X93" s="510"/>
      <c r="Y93" s="512"/>
      <c r="Z93" s="256"/>
      <c r="AA93" s="256"/>
    </row>
    <row r="94" spans="1:27" ht="27.75" customHeight="1">
      <c r="A94" s="422">
        <f t="shared" si="4"/>
        <v>78</v>
      </c>
      <c r="B94" s="455" t="str">
        <f>IF(基本情報入力シート!C110="","",基本情報入力シート!C110)</f>
        <v/>
      </c>
      <c r="C94" s="496" t="str">
        <f>IF(基本情報入力シート!D110="","",基本情報入力シート!D110)</f>
        <v/>
      </c>
      <c r="D94" s="496" t="str">
        <f>IF(基本情報入力シート!E110="","",基本情報入力シート!E110)</f>
        <v/>
      </c>
      <c r="E94" s="497" t="str">
        <f>IF(基本情報入力シート!F110="","",基本情報入力シート!F110)</f>
        <v/>
      </c>
      <c r="F94" s="497" t="str">
        <f>IF(基本情報入力シート!G110="","",基本情報入力シート!G110)</f>
        <v/>
      </c>
      <c r="G94" s="497" t="str">
        <f>IF(基本情報入力シート!H110="","",基本情報入力シート!H110)</f>
        <v/>
      </c>
      <c r="H94" s="497" t="str">
        <f>IF(基本情報入力シート!I110="","",基本情報入力シート!I110)</f>
        <v/>
      </c>
      <c r="I94" s="497" t="str">
        <f>IF(基本情報入力シート!J110="","",基本情報入力シート!J110)</f>
        <v/>
      </c>
      <c r="J94" s="497" t="str">
        <f>IF(基本情報入力シート!K110="","",基本情報入力シート!K110)</f>
        <v/>
      </c>
      <c r="K94" s="498" t="str">
        <f>IF(基本情報入力シート!L110="","",基本情報入力シート!L110)</f>
        <v/>
      </c>
      <c r="L94" s="458" t="str">
        <f t="shared" si="2"/>
        <v/>
      </c>
      <c r="M94" s="459" t="str">
        <f>IF(基本情報入力シート!M110="","",基本情報入力シート!M110)</f>
        <v/>
      </c>
      <c r="N94" s="466" t="str">
        <f>IF(基本情報入力シート!R110="","",基本情報入力シート!R110)</f>
        <v/>
      </c>
      <c r="O94" s="466" t="str">
        <f>IF(基本情報入力シート!W110="","",基本情報入力シート!W110)</f>
        <v/>
      </c>
      <c r="P94" s="461" t="str">
        <f>IF(基本情報入力シート!X110="","",基本情報入力シート!X110)</f>
        <v/>
      </c>
      <c r="Q94" s="499" t="str">
        <f>IF(基本情報入力シート!Y110="","",基本情報入力シート!Y110)</f>
        <v/>
      </c>
      <c r="R94" s="507"/>
      <c r="S94" s="508"/>
      <c r="T94" s="508"/>
      <c r="U94" s="504"/>
      <c r="V94" s="510"/>
      <c r="W94" s="512"/>
      <c r="X94" s="510"/>
      <c r="Y94" s="512"/>
      <c r="Z94" s="256"/>
      <c r="AA94" s="256"/>
    </row>
    <row r="95" spans="1:27" ht="27.75" customHeight="1">
      <c r="A95" s="422">
        <f t="shared" si="4"/>
        <v>79</v>
      </c>
      <c r="B95" s="455" t="str">
        <f>IF(基本情報入力シート!C111="","",基本情報入力シート!C111)</f>
        <v/>
      </c>
      <c r="C95" s="496" t="str">
        <f>IF(基本情報入力シート!D111="","",基本情報入力シート!D111)</f>
        <v/>
      </c>
      <c r="D95" s="496" t="str">
        <f>IF(基本情報入力シート!E111="","",基本情報入力シート!E111)</f>
        <v/>
      </c>
      <c r="E95" s="497" t="str">
        <f>IF(基本情報入力シート!F111="","",基本情報入力シート!F111)</f>
        <v/>
      </c>
      <c r="F95" s="497" t="str">
        <f>IF(基本情報入力シート!G111="","",基本情報入力シート!G111)</f>
        <v/>
      </c>
      <c r="G95" s="497" t="str">
        <f>IF(基本情報入力シート!H111="","",基本情報入力シート!H111)</f>
        <v/>
      </c>
      <c r="H95" s="497" t="str">
        <f>IF(基本情報入力シート!I111="","",基本情報入力シート!I111)</f>
        <v/>
      </c>
      <c r="I95" s="497" t="str">
        <f>IF(基本情報入力シート!J111="","",基本情報入力シート!J111)</f>
        <v/>
      </c>
      <c r="J95" s="497" t="str">
        <f>IF(基本情報入力シート!K111="","",基本情報入力シート!K111)</f>
        <v/>
      </c>
      <c r="K95" s="498" t="str">
        <f>IF(基本情報入力シート!L111="","",基本情報入力シート!L111)</f>
        <v/>
      </c>
      <c r="L95" s="458" t="str">
        <f t="shared" si="2"/>
        <v/>
      </c>
      <c r="M95" s="459" t="str">
        <f>IF(基本情報入力シート!M111="","",基本情報入力シート!M111)</f>
        <v/>
      </c>
      <c r="N95" s="466" t="str">
        <f>IF(基本情報入力シート!R111="","",基本情報入力シート!R111)</f>
        <v/>
      </c>
      <c r="O95" s="466" t="str">
        <f>IF(基本情報入力シート!W111="","",基本情報入力シート!W111)</f>
        <v/>
      </c>
      <c r="P95" s="461" t="str">
        <f>IF(基本情報入力シート!X111="","",基本情報入力シート!X111)</f>
        <v/>
      </c>
      <c r="Q95" s="499" t="str">
        <f>IF(基本情報入力シート!Y111="","",基本情報入力シート!Y111)</f>
        <v/>
      </c>
      <c r="R95" s="507"/>
      <c r="S95" s="508"/>
      <c r="T95" s="508"/>
      <c r="U95" s="504"/>
      <c r="V95" s="510"/>
      <c r="W95" s="512"/>
      <c r="X95" s="510"/>
      <c r="Y95" s="512"/>
      <c r="Z95" s="256"/>
      <c r="AA95" s="256"/>
    </row>
    <row r="96" spans="1:27" ht="27.75" customHeight="1">
      <c r="A96" s="422">
        <f t="shared" si="4"/>
        <v>80</v>
      </c>
      <c r="B96" s="455" t="str">
        <f>IF(基本情報入力シート!C112="","",基本情報入力シート!C112)</f>
        <v/>
      </c>
      <c r="C96" s="496" t="str">
        <f>IF(基本情報入力シート!D112="","",基本情報入力シート!D112)</f>
        <v/>
      </c>
      <c r="D96" s="496" t="str">
        <f>IF(基本情報入力シート!E112="","",基本情報入力シート!E112)</f>
        <v/>
      </c>
      <c r="E96" s="497" t="str">
        <f>IF(基本情報入力シート!F112="","",基本情報入力シート!F112)</f>
        <v/>
      </c>
      <c r="F96" s="497" t="str">
        <f>IF(基本情報入力シート!G112="","",基本情報入力シート!G112)</f>
        <v/>
      </c>
      <c r="G96" s="497" t="str">
        <f>IF(基本情報入力シート!H112="","",基本情報入力シート!H112)</f>
        <v/>
      </c>
      <c r="H96" s="497" t="str">
        <f>IF(基本情報入力シート!I112="","",基本情報入力シート!I112)</f>
        <v/>
      </c>
      <c r="I96" s="497" t="str">
        <f>IF(基本情報入力シート!J112="","",基本情報入力シート!J112)</f>
        <v/>
      </c>
      <c r="J96" s="497" t="str">
        <f>IF(基本情報入力シート!K112="","",基本情報入力シート!K112)</f>
        <v/>
      </c>
      <c r="K96" s="498" t="str">
        <f>IF(基本情報入力シート!L112="","",基本情報入力シート!L112)</f>
        <v/>
      </c>
      <c r="L96" s="458" t="str">
        <f t="shared" si="2"/>
        <v/>
      </c>
      <c r="M96" s="459" t="str">
        <f>IF(基本情報入力シート!M112="","",基本情報入力シート!M112)</f>
        <v/>
      </c>
      <c r="N96" s="466" t="str">
        <f>IF(基本情報入力シート!R112="","",基本情報入力シート!R112)</f>
        <v/>
      </c>
      <c r="O96" s="466" t="str">
        <f>IF(基本情報入力シート!W112="","",基本情報入力シート!W112)</f>
        <v/>
      </c>
      <c r="P96" s="461" t="str">
        <f>IF(基本情報入力シート!X112="","",基本情報入力シート!X112)</f>
        <v/>
      </c>
      <c r="Q96" s="499" t="str">
        <f>IF(基本情報入力シート!Y112="","",基本情報入力シート!Y112)</f>
        <v/>
      </c>
      <c r="R96" s="507"/>
      <c r="S96" s="508"/>
      <c r="T96" s="508"/>
      <c r="U96" s="504"/>
      <c r="V96" s="510"/>
      <c r="W96" s="512"/>
      <c r="X96" s="510"/>
      <c r="Y96" s="512"/>
      <c r="Z96" s="256"/>
      <c r="AA96" s="256"/>
    </row>
    <row r="97" spans="1:27" ht="27.75" customHeight="1">
      <c r="A97" s="422">
        <f t="shared" si="4"/>
        <v>81</v>
      </c>
      <c r="B97" s="455" t="str">
        <f>IF(基本情報入力シート!C113="","",基本情報入力シート!C113)</f>
        <v/>
      </c>
      <c r="C97" s="496" t="str">
        <f>IF(基本情報入力シート!D113="","",基本情報入力シート!D113)</f>
        <v/>
      </c>
      <c r="D97" s="496" t="str">
        <f>IF(基本情報入力シート!E113="","",基本情報入力シート!E113)</f>
        <v/>
      </c>
      <c r="E97" s="497" t="str">
        <f>IF(基本情報入力シート!F113="","",基本情報入力シート!F113)</f>
        <v/>
      </c>
      <c r="F97" s="497" t="str">
        <f>IF(基本情報入力シート!G113="","",基本情報入力シート!G113)</f>
        <v/>
      </c>
      <c r="G97" s="497" t="str">
        <f>IF(基本情報入力シート!H113="","",基本情報入力シート!H113)</f>
        <v/>
      </c>
      <c r="H97" s="497" t="str">
        <f>IF(基本情報入力シート!I113="","",基本情報入力シート!I113)</f>
        <v/>
      </c>
      <c r="I97" s="497" t="str">
        <f>IF(基本情報入力シート!J113="","",基本情報入力シート!J113)</f>
        <v/>
      </c>
      <c r="J97" s="497" t="str">
        <f>IF(基本情報入力シート!K113="","",基本情報入力シート!K113)</f>
        <v/>
      </c>
      <c r="K97" s="498" t="str">
        <f>IF(基本情報入力シート!L113="","",基本情報入力シート!L113)</f>
        <v/>
      </c>
      <c r="L97" s="458" t="str">
        <f t="shared" si="2"/>
        <v/>
      </c>
      <c r="M97" s="459" t="str">
        <f>IF(基本情報入力シート!M113="","",基本情報入力シート!M113)</f>
        <v/>
      </c>
      <c r="N97" s="466" t="str">
        <f>IF(基本情報入力シート!R113="","",基本情報入力シート!R113)</f>
        <v/>
      </c>
      <c r="O97" s="466" t="str">
        <f>IF(基本情報入力シート!W113="","",基本情報入力シート!W113)</f>
        <v/>
      </c>
      <c r="P97" s="461" t="str">
        <f>IF(基本情報入力シート!X113="","",基本情報入力シート!X113)</f>
        <v/>
      </c>
      <c r="Q97" s="499" t="str">
        <f>IF(基本情報入力シート!Y113="","",基本情報入力シート!Y113)</f>
        <v/>
      </c>
      <c r="R97" s="507"/>
      <c r="S97" s="508"/>
      <c r="T97" s="508"/>
      <c r="U97" s="504"/>
      <c r="V97" s="510"/>
      <c r="W97" s="512"/>
      <c r="X97" s="510"/>
      <c r="Y97" s="512"/>
      <c r="Z97" s="256"/>
      <c r="AA97" s="256"/>
    </row>
    <row r="98" spans="1:27" ht="27.75" customHeight="1">
      <c r="A98" s="422">
        <f t="shared" si="4"/>
        <v>82</v>
      </c>
      <c r="B98" s="455" t="str">
        <f>IF(基本情報入力シート!C114="","",基本情報入力シート!C114)</f>
        <v/>
      </c>
      <c r="C98" s="496" t="str">
        <f>IF(基本情報入力シート!D114="","",基本情報入力シート!D114)</f>
        <v/>
      </c>
      <c r="D98" s="496" t="str">
        <f>IF(基本情報入力シート!E114="","",基本情報入力シート!E114)</f>
        <v/>
      </c>
      <c r="E98" s="497" t="str">
        <f>IF(基本情報入力シート!F114="","",基本情報入力シート!F114)</f>
        <v/>
      </c>
      <c r="F98" s="497" t="str">
        <f>IF(基本情報入力シート!G114="","",基本情報入力シート!G114)</f>
        <v/>
      </c>
      <c r="G98" s="497" t="str">
        <f>IF(基本情報入力シート!H114="","",基本情報入力シート!H114)</f>
        <v/>
      </c>
      <c r="H98" s="497" t="str">
        <f>IF(基本情報入力シート!I114="","",基本情報入力シート!I114)</f>
        <v/>
      </c>
      <c r="I98" s="497" t="str">
        <f>IF(基本情報入力シート!J114="","",基本情報入力シート!J114)</f>
        <v/>
      </c>
      <c r="J98" s="497" t="str">
        <f>IF(基本情報入力シート!K114="","",基本情報入力シート!K114)</f>
        <v/>
      </c>
      <c r="K98" s="498" t="str">
        <f>IF(基本情報入力シート!L114="","",基本情報入力シート!L114)</f>
        <v/>
      </c>
      <c r="L98" s="458" t="str">
        <f t="shared" ref="L98:L161" si="5">B98&amp;C98</f>
        <v/>
      </c>
      <c r="M98" s="459" t="str">
        <f>IF(基本情報入力シート!M114="","",基本情報入力シート!M114)</f>
        <v/>
      </c>
      <c r="N98" s="466" t="str">
        <f>IF(基本情報入力シート!R114="","",基本情報入力シート!R114)</f>
        <v/>
      </c>
      <c r="O98" s="466" t="str">
        <f>IF(基本情報入力シート!W114="","",基本情報入力シート!W114)</f>
        <v/>
      </c>
      <c r="P98" s="461" t="str">
        <f>IF(基本情報入力シート!X114="","",基本情報入力シート!X114)</f>
        <v/>
      </c>
      <c r="Q98" s="499" t="str">
        <f>IF(基本情報入力シート!Y114="","",基本情報入力シート!Y114)</f>
        <v/>
      </c>
      <c r="R98" s="507"/>
      <c r="S98" s="508"/>
      <c r="T98" s="508"/>
      <c r="U98" s="504"/>
      <c r="V98" s="510"/>
      <c r="W98" s="512"/>
      <c r="X98" s="510"/>
      <c r="Y98" s="512"/>
      <c r="Z98" s="256"/>
      <c r="AA98" s="256"/>
    </row>
    <row r="99" spans="1:27" ht="27.75" customHeight="1">
      <c r="A99" s="422">
        <f t="shared" si="4"/>
        <v>83</v>
      </c>
      <c r="B99" s="455" t="str">
        <f>IF(基本情報入力シート!C115="","",基本情報入力シート!C115)</f>
        <v/>
      </c>
      <c r="C99" s="496" t="str">
        <f>IF(基本情報入力シート!D115="","",基本情報入力シート!D115)</f>
        <v/>
      </c>
      <c r="D99" s="496" t="str">
        <f>IF(基本情報入力シート!E115="","",基本情報入力シート!E115)</f>
        <v/>
      </c>
      <c r="E99" s="497" t="str">
        <f>IF(基本情報入力シート!F115="","",基本情報入力シート!F115)</f>
        <v/>
      </c>
      <c r="F99" s="497" t="str">
        <f>IF(基本情報入力シート!G115="","",基本情報入力シート!G115)</f>
        <v/>
      </c>
      <c r="G99" s="497" t="str">
        <f>IF(基本情報入力シート!H115="","",基本情報入力シート!H115)</f>
        <v/>
      </c>
      <c r="H99" s="497" t="str">
        <f>IF(基本情報入力シート!I115="","",基本情報入力シート!I115)</f>
        <v/>
      </c>
      <c r="I99" s="497" t="str">
        <f>IF(基本情報入力シート!J115="","",基本情報入力シート!J115)</f>
        <v/>
      </c>
      <c r="J99" s="497" t="str">
        <f>IF(基本情報入力シート!K115="","",基本情報入力シート!K115)</f>
        <v/>
      </c>
      <c r="K99" s="498" t="str">
        <f>IF(基本情報入力シート!L115="","",基本情報入力シート!L115)</f>
        <v/>
      </c>
      <c r="L99" s="458" t="str">
        <f t="shared" si="5"/>
        <v/>
      </c>
      <c r="M99" s="459" t="str">
        <f>IF(基本情報入力シート!M115="","",基本情報入力シート!M115)</f>
        <v/>
      </c>
      <c r="N99" s="466" t="str">
        <f>IF(基本情報入力シート!R115="","",基本情報入力シート!R115)</f>
        <v/>
      </c>
      <c r="O99" s="466" t="str">
        <f>IF(基本情報入力シート!W115="","",基本情報入力シート!W115)</f>
        <v/>
      </c>
      <c r="P99" s="461" t="str">
        <f>IF(基本情報入力シート!X115="","",基本情報入力シート!X115)</f>
        <v/>
      </c>
      <c r="Q99" s="499" t="str">
        <f>IF(基本情報入力シート!Y115="","",基本情報入力シート!Y115)</f>
        <v/>
      </c>
      <c r="R99" s="507"/>
      <c r="S99" s="508"/>
      <c r="T99" s="508"/>
      <c r="U99" s="504"/>
      <c r="V99" s="510"/>
      <c r="W99" s="512"/>
      <c r="X99" s="510"/>
      <c r="Y99" s="512"/>
      <c r="Z99" s="256"/>
      <c r="AA99" s="256"/>
    </row>
    <row r="100" spans="1:27" ht="27.75" customHeight="1">
      <c r="A100" s="422">
        <f t="shared" si="4"/>
        <v>84</v>
      </c>
      <c r="B100" s="455" t="str">
        <f>IF(基本情報入力シート!C116="","",基本情報入力シート!C116)</f>
        <v/>
      </c>
      <c r="C100" s="496" t="str">
        <f>IF(基本情報入力シート!D116="","",基本情報入力シート!D116)</f>
        <v/>
      </c>
      <c r="D100" s="496" t="str">
        <f>IF(基本情報入力シート!E116="","",基本情報入力シート!E116)</f>
        <v/>
      </c>
      <c r="E100" s="497" t="str">
        <f>IF(基本情報入力シート!F116="","",基本情報入力シート!F116)</f>
        <v/>
      </c>
      <c r="F100" s="497" t="str">
        <f>IF(基本情報入力シート!G116="","",基本情報入力シート!G116)</f>
        <v/>
      </c>
      <c r="G100" s="497" t="str">
        <f>IF(基本情報入力シート!H116="","",基本情報入力シート!H116)</f>
        <v/>
      </c>
      <c r="H100" s="497" t="str">
        <f>IF(基本情報入力シート!I116="","",基本情報入力シート!I116)</f>
        <v/>
      </c>
      <c r="I100" s="497" t="str">
        <f>IF(基本情報入力シート!J116="","",基本情報入力シート!J116)</f>
        <v/>
      </c>
      <c r="J100" s="497" t="str">
        <f>IF(基本情報入力シート!K116="","",基本情報入力シート!K116)</f>
        <v/>
      </c>
      <c r="K100" s="498" t="str">
        <f>IF(基本情報入力シート!L116="","",基本情報入力シート!L116)</f>
        <v/>
      </c>
      <c r="L100" s="458" t="str">
        <f t="shared" si="5"/>
        <v/>
      </c>
      <c r="M100" s="459" t="str">
        <f>IF(基本情報入力シート!M116="","",基本情報入力シート!M116)</f>
        <v/>
      </c>
      <c r="N100" s="466" t="str">
        <f>IF(基本情報入力シート!R116="","",基本情報入力シート!R116)</f>
        <v/>
      </c>
      <c r="O100" s="466" t="str">
        <f>IF(基本情報入力シート!W116="","",基本情報入力シート!W116)</f>
        <v/>
      </c>
      <c r="P100" s="461" t="str">
        <f>IF(基本情報入力シート!X116="","",基本情報入力シート!X116)</f>
        <v/>
      </c>
      <c r="Q100" s="499" t="str">
        <f>IF(基本情報入力シート!Y116="","",基本情報入力シート!Y116)</f>
        <v/>
      </c>
      <c r="R100" s="507"/>
      <c r="S100" s="508"/>
      <c r="T100" s="508"/>
      <c r="U100" s="504"/>
      <c r="V100" s="510"/>
      <c r="W100" s="512"/>
      <c r="X100" s="510"/>
      <c r="Y100" s="512"/>
      <c r="Z100" s="256"/>
      <c r="AA100" s="256"/>
    </row>
    <row r="101" spans="1:27" ht="27.75" customHeight="1">
      <c r="A101" s="422">
        <f t="shared" si="4"/>
        <v>85</v>
      </c>
      <c r="B101" s="455" t="str">
        <f>IF(基本情報入力シート!C117="","",基本情報入力シート!C117)</f>
        <v/>
      </c>
      <c r="C101" s="496" t="str">
        <f>IF(基本情報入力シート!D117="","",基本情報入力シート!D117)</f>
        <v/>
      </c>
      <c r="D101" s="496" t="str">
        <f>IF(基本情報入力シート!E117="","",基本情報入力シート!E117)</f>
        <v/>
      </c>
      <c r="E101" s="497" t="str">
        <f>IF(基本情報入力シート!F117="","",基本情報入力シート!F117)</f>
        <v/>
      </c>
      <c r="F101" s="497" t="str">
        <f>IF(基本情報入力シート!G117="","",基本情報入力シート!G117)</f>
        <v/>
      </c>
      <c r="G101" s="497" t="str">
        <f>IF(基本情報入力シート!H117="","",基本情報入力シート!H117)</f>
        <v/>
      </c>
      <c r="H101" s="497" t="str">
        <f>IF(基本情報入力シート!I117="","",基本情報入力シート!I117)</f>
        <v/>
      </c>
      <c r="I101" s="497" t="str">
        <f>IF(基本情報入力シート!J117="","",基本情報入力シート!J117)</f>
        <v/>
      </c>
      <c r="J101" s="497" t="str">
        <f>IF(基本情報入力シート!K117="","",基本情報入力シート!K117)</f>
        <v/>
      </c>
      <c r="K101" s="498" t="str">
        <f>IF(基本情報入力シート!L117="","",基本情報入力シート!L117)</f>
        <v/>
      </c>
      <c r="L101" s="458" t="str">
        <f t="shared" si="5"/>
        <v/>
      </c>
      <c r="M101" s="459" t="str">
        <f>IF(基本情報入力シート!M117="","",基本情報入力シート!M117)</f>
        <v/>
      </c>
      <c r="N101" s="466" t="str">
        <f>IF(基本情報入力シート!R117="","",基本情報入力シート!R117)</f>
        <v/>
      </c>
      <c r="O101" s="466" t="str">
        <f>IF(基本情報入力シート!W117="","",基本情報入力シート!W117)</f>
        <v/>
      </c>
      <c r="P101" s="461" t="str">
        <f>IF(基本情報入力シート!X117="","",基本情報入力シート!X117)</f>
        <v/>
      </c>
      <c r="Q101" s="499" t="str">
        <f>IF(基本情報入力シート!Y117="","",基本情報入力シート!Y117)</f>
        <v/>
      </c>
      <c r="R101" s="507"/>
      <c r="S101" s="508"/>
      <c r="T101" s="508"/>
      <c r="U101" s="504"/>
      <c r="V101" s="510"/>
      <c r="W101" s="512"/>
      <c r="X101" s="510"/>
      <c r="Y101" s="512"/>
      <c r="Z101" s="256"/>
      <c r="AA101" s="256"/>
    </row>
    <row r="102" spans="1:27" ht="27.75" customHeight="1">
      <c r="A102" s="422">
        <f t="shared" si="4"/>
        <v>86</v>
      </c>
      <c r="B102" s="455" t="str">
        <f>IF(基本情報入力シート!C118="","",基本情報入力シート!C118)</f>
        <v/>
      </c>
      <c r="C102" s="496" t="str">
        <f>IF(基本情報入力シート!D118="","",基本情報入力シート!D118)</f>
        <v/>
      </c>
      <c r="D102" s="496" t="str">
        <f>IF(基本情報入力シート!E118="","",基本情報入力シート!E118)</f>
        <v/>
      </c>
      <c r="E102" s="497" t="str">
        <f>IF(基本情報入力シート!F118="","",基本情報入力シート!F118)</f>
        <v/>
      </c>
      <c r="F102" s="497" t="str">
        <f>IF(基本情報入力シート!G118="","",基本情報入力シート!G118)</f>
        <v/>
      </c>
      <c r="G102" s="497" t="str">
        <f>IF(基本情報入力シート!H118="","",基本情報入力シート!H118)</f>
        <v/>
      </c>
      <c r="H102" s="497" t="str">
        <f>IF(基本情報入力シート!I118="","",基本情報入力シート!I118)</f>
        <v/>
      </c>
      <c r="I102" s="497" t="str">
        <f>IF(基本情報入力シート!J118="","",基本情報入力シート!J118)</f>
        <v/>
      </c>
      <c r="J102" s="497" t="str">
        <f>IF(基本情報入力シート!K118="","",基本情報入力シート!K118)</f>
        <v/>
      </c>
      <c r="K102" s="498" t="str">
        <f>IF(基本情報入力シート!L118="","",基本情報入力シート!L118)</f>
        <v/>
      </c>
      <c r="L102" s="458" t="str">
        <f t="shared" si="5"/>
        <v/>
      </c>
      <c r="M102" s="459" t="str">
        <f>IF(基本情報入力シート!M118="","",基本情報入力シート!M118)</f>
        <v/>
      </c>
      <c r="N102" s="466" t="str">
        <f>IF(基本情報入力シート!R118="","",基本情報入力シート!R118)</f>
        <v/>
      </c>
      <c r="O102" s="466" t="str">
        <f>IF(基本情報入力シート!W118="","",基本情報入力シート!W118)</f>
        <v/>
      </c>
      <c r="P102" s="461" t="str">
        <f>IF(基本情報入力シート!X118="","",基本情報入力シート!X118)</f>
        <v/>
      </c>
      <c r="Q102" s="499" t="str">
        <f>IF(基本情報入力シート!Y118="","",基本情報入力シート!Y118)</f>
        <v/>
      </c>
      <c r="R102" s="507"/>
      <c r="S102" s="508"/>
      <c r="T102" s="508"/>
      <c r="U102" s="504"/>
      <c r="V102" s="510"/>
      <c r="W102" s="512"/>
      <c r="X102" s="510"/>
      <c r="Y102" s="512"/>
      <c r="Z102" s="256"/>
      <c r="AA102" s="256"/>
    </row>
    <row r="103" spans="1:27" ht="27.75" customHeight="1">
      <c r="A103" s="422">
        <f t="shared" si="4"/>
        <v>87</v>
      </c>
      <c r="B103" s="455" t="str">
        <f>IF(基本情報入力シート!C119="","",基本情報入力シート!C119)</f>
        <v/>
      </c>
      <c r="C103" s="496" t="str">
        <f>IF(基本情報入力シート!D119="","",基本情報入力シート!D119)</f>
        <v/>
      </c>
      <c r="D103" s="496" t="str">
        <f>IF(基本情報入力シート!E119="","",基本情報入力シート!E119)</f>
        <v/>
      </c>
      <c r="E103" s="497" t="str">
        <f>IF(基本情報入力シート!F119="","",基本情報入力シート!F119)</f>
        <v/>
      </c>
      <c r="F103" s="497" t="str">
        <f>IF(基本情報入力シート!G119="","",基本情報入力シート!G119)</f>
        <v/>
      </c>
      <c r="G103" s="497" t="str">
        <f>IF(基本情報入力シート!H119="","",基本情報入力シート!H119)</f>
        <v/>
      </c>
      <c r="H103" s="497" t="str">
        <f>IF(基本情報入力シート!I119="","",基本情報入力シート!I119)</f>
        <v/>
      </c>
      <c r="I103" s="497" t="str">
        <f>IF(基本情報入力シート!J119="","",基本情報入力シート!J119)</f>
        <v/>
      </c>
      <c r="J103" s="497" t="str">
        <f>IF(基本情報入力シート!K119="","",基本情報入力シート!K119)</f>
        <v/>
      </c>
      <c r="K103" s="498" t="str">
        <f>IF(基本情報入力シート!L119="","",基本情報入力シート!L119)</f>
        <v/>
      </c>
      <c r="L103" s="458" t="str">
        <f t="shared" si="5"/>
        <v/>
      </c>
      <c r="M103" s="459" t="str">
        <f>IF(基本情報入力シート!M119="","",基本情報入力シート!M119)</f>
        <v/>
      </c>
      <c r="N103" s="466" t="str">
        <f>IF(基本情報入力シート!R119="","",基本情報入力シート!R119)</f>
        <v/>
      </c>
      <c r="O103" s="466" t="str">
        <f>IF(基本情報入力シート!W119="","",基本情報入力シート!W119)</f>
        <v/>
      </c>
      <c r="P103" s="461" t="str">
        <f>IF(基本情報入力シート!X119="","",基本情報入力シート!X119)</f>
        <v/>
      </c>
      <c r="Q103" s="499" t="str">
        <f>IF(基本情報入力シート!Y119="","",基本情報入力シート!Y119)</f>
        <v/>
      </c>
      <c r="R103" s="507"/>
      <c r="S103" s="508"/>
      <c r="T103" s="508"/>
      <c r="U103" s="504"/>
      <c r="V103" s="510"/>
      <c r="W103" s="512"/>
      <c r="X103" s="510"/>
      <c r="Y103" s="512"/>
      <c r="Z103" s="256"/>
      <c r="AA103" s="256"/>
    </row>
    <row r="104" spans="1:27" ht="27.75" customHeight="1">
      <c r="A104" s="422">
        <f t="shared" si="4"/>
        <v>88</v>
      </c>
      <c r="B104" s="455" t="str">
        <f>IF(基本情報入力シート!C120="","",基本情報入力シート!C120)</f>
        <v/>
      </c>
      <c r="C104" s="496" t="str">
        <f>IF(基本情報入力シート!D120="","",基本情報入力シート!D120)</f>
        <v/>
      </c>
      <c r="D104" s="496" t="str">
        <f>IF(基本情報入力シート!E120="","",基本情報入力シート!E120)</f>
        <v/>
      </c>
      <c r="E104" s="497" t="str">
        <f>IF(基本情報入力シート!F120="","",基本情報入力シート!F120)</f>
        <v/>
      </c>
      <c r="F104" s="497" t="str">
        <f>IF(基本情報入力シート!G120="","",基本情報入力シート!G120)</f>
        <v/>
      </c>
      <c r="G104" s="497" t="str">
        <f>IF(基本情報入力シート!H120="","",基本情報入力シート!H120)</f>
        <v/>
      </c>
      <c r="H104" s="497" t="str">
        <f>IF(基本情報入力シート!I120="","",基本情報入力シート!I120)</f>
        <v/>
      </c>
      <c r="I104" s="497" t="str">
        <f>IF(基本情報入力シート!J120="","",基本情報入力シート!J120)</f>
        <v/>
      </c>
      <c r="J104" s="497" t="str">
        <f>IF(基本情報入力シート!K120="","",基本情報入力シート!K120)</f>
        <v/>
      </c>
      <c r="K104" s="498" t="str">
        <f>IF(基本情報入力シート!L120="","",基本情報入力シート!L120)</f>
        <v/>
      </c>
      <c r="L104" s="458" t="str">
        <f t="shared" si="5"/>
        <v/>
      </c>
      <c r="M104" s="459" t="str">
        <f>IF(基本情報入力シート!M120="","",基本情報入力シート!M120)</f>
        <v/>
      </c>
      <c r="N104" s="466" t="str">
        <f>IF(基本情報入力シート!R120="","",基本情報入力シート!R120)</f>
        <v/>
      </c>
      <c r="O104" s="466" t="str">
        <f>IF(基本情報入力シート!W120="","",基本情報入力シート!W120)</f>
        <v/>
      </c>
      <c r="P104" s="461" t="str">
        <f>IF(基本情報入力シート!X120="","",基本情報入力シート!X120)</f>
        <v/>
      </c>
      <c r="Q104" s="499" t="str">
        <f>IF(基本情報入力シート!Y120="","",基本情報入力シート!Y120)</f>
        <v/>
      </c>
      <c r="R104" s="507"/>
      <c r="S104" s="508"/>
      <c r="T104" s="508"/>
      <c r="U104" s="504"/>
      <c r="V104" s="510"/>
      <c r="W104" s="512"/>
      <c r="X104" s="510"/>
      <c r="Y104" s="512"/>
      <c r="Z104" s="256"/>
      <c r="AA104" s="256"/>
    </row>
    <row r="105" spans="1:27" ht="27.75" customHeight="1">
      <c r="A105" s="422">
        <f t="shared" si="4"/>
        <v>89</v>
      </c>
      <c r="B105" s="455" t="str">
        <f>IF(基本情報入力シート!C121="","",基本情報入力シート!C121)</f>
        <v/>
      </c>
      <c r="C105" s="496" t="str">
        <f>IF(基本情報入力シート!D121="","",基本情報入力シート!D121)</f>
        <v/>
      </c>
      <c r="D105" s="496" t="str">
        <f>IF(基本情報入力シート!E121="","",基本情報入力シート!E121)</f>
        <v/>
      </c>
      <c r="E105" s="497" t="str">
        <f>IF(基本情報入力シート!F121="","",基本情報入力シート!F121)</f>
        <v/>
      </c>
      <c r="F105" s="497" t="str">
        <f>IF(基本情報入力シート!G121="","",基本情報入力シート!G121)</f>
        <v/>
      </c>
      <c r="G105" s="497" t="str">
        <f>IF(基本情報入力シート!H121="","",基本情報入力シート!H121)</f>
        <v/>
      </c>
      <c r="H105" s="497" t="str">
        <f>IF(基本情報入力シート!I121="","",基本情報入力シート!I121)</f>
        <v/>
      </c>
      <c r="I105" s="497" t="str">
        <f>IF(基本情報入力シート!J121="","",基本情報入力シート!J121)</f>
        <v/>
      </c>
      <c r="J105" s="497" t="str">
        <f>IF(基本情報入力シート!K121="","",基本情報入力シート!K121)</f>
        <v/>
      </c>
      <c r="K105" s="498" t="str">
        <f>IF(基本情報入力シート!L121="","",基本情報入力シート!L121)</f>
        <v/>
      </c>
      <c r="L105" s="458" t="str">
        <f t="shared" si="5"/>
        <v/>
      </c>
      <c r="M105" s="459" t="str">
        <f>IF(基本情報入力シート!M121="","",基本情報入力シート!M121)</f>
        <v/>
      </c>
      <c r="N105" s="466" t="str">
        <f>IF(基本情報入力シート!R121="","",基本情報入力シート!R121)</f>
        <v/>
      </c>
      <c r="O105" s="466" t="str">
        <f>IF(基本情報入力シート!W121="","",基本情報入力シート!W121)</f>
        <v/>
      </c>
      <c r="P105" s="461" t="str">
        <f>IF(基本情報入力シート!X121="","",基本情報入力シート!X121)</f>
        <v/>
      </c>
      <c r="Q105" s="499" t="str">
        <f>IF(基本情報入力シート!Y121="","",基本情報入力シート!Y121)</f>
        <v/>
      </c>
      <c r="R105" s="507"/>
      <c r="S105" s="508"/>
      <c r="T105" s="508"/>
      <c r="U105" s="504"/>
      <c r="V105" s="510"/>
      <c r="W105" s="512"/>
      <c r="X105" s="510"/>
      <c r="Y105" s="512"/>
      <c r="Z105" s="256"/>
      <c r="AA105" s="256"/>
    </row>
    <row r="106" spans="1:27" ht="27.75" customHeight="1">
      <c r="A106" s="422">
        <f t="shared" si="4"/>
        <v>90</v>
      </c>
      <c r="B106" s="455" t="str">
        <f>IF(基本情報入力シート!C122="","",基本情報入力シート!C122)</f>
        <v/>
      </c>
      <c r="C106" s="496" t="str">
        <f>IF(基本情報入力シート!D122="","",基本情報入力シート!D122)</f>
        <v/>
      </c>
      <c r="D106" s="496" t="str">
        <f>IF(基本情報入力シート!E122="","",基本情報入力シート!E122)</f>
        <v/>
      </c>
      <c r="E106" s="497" t="str">
        <f>IF(基本情報入力シート!F122="","",基本情報入力シート!F122)</f>
        <v/>
      </c>
      <c r="F106" s="497" t="str">
        <f>IF(基本情報入力シート!G122="","",基本情報入力シート!G122)</f>
        <v/>
      </c>
      <c r="G106" s="497" t="str">
        <f>IF(基本情報入力シート!H122="","",基本情報入力シート!H122)</f>
        <v/>
      </c>
      <c r="H106" s="497" t="str">
        <f>IF(基本情報入力シート!I122="","",基本情報入力シート!I122)</f>
        <v/>
      </c>
      <c r="I106" s="497" t="str">
        <f>IF(基本情報入力シート!J122="","",基本情報入力シート!J122)</f>
        <v/>
      </c>
      <c r="J106" s="497" t="str">
        <f>IF(基本情報入力シート!K122="","",基本情報入力シート!K122)</f>
        <v/>
      </c>
      <c r="K106" s="498" t="str">
        <f>IF(基本情報入力シート!L122="","",基本情報入力シート!L122)</f>
        <v/>
      </c>
      <c r="L106" s="458" t="str">
        <f t="shared" si="5"/>
        <v/>
      </c>
      <c r="M106" s="459" t="str">
        <f>IF(基本情報入力シート!M122="","",基本情報入力シート!M122)</f>
        <v/>
      </c>
      <c r="N106" s="466" t="str">
        <f>IF(基本情報入力シート!R122="","",基本情報入力シート!R122)</f>
        <v/>
      </c>
      <c r="O106" s="466" t="str">
        <f>IF(基本情報入力シート!W122="","",基本情報入力シート!W122)</f>
        <v/>
      </c>
      <c r="P106" s="461" t="str">
        <f>IF(基本情報入力シート!X122="","",基本情報入力シート!X122)</f>
        <v/>
      </c>
      <c r="Q106" s="499" t="str">
        <f>IF(基本情報入力シート!Y122="","",基本情報入力シート!Y122)</f>
        <v/>
      </c>
      <c r="R106" s="507"/>
      <c r="S106" s="508"/>
      <c r="T106" s="508"/>
      <c r="U106" s="504"/>
      <c r="V106" s="510"/>
      <c r="W106" s="512"/>
      <c r="X106" s="510"/>
      <c r="Y106" s="512"/>
      <c r="Z106" s="256"/>
      <c r="AA106" s="256"/>
    </row>
    <row r="107" spans="1:27" ht="27.75" customHeight="1">
      <c r="A107" s="422">
        <f t="shared" si="4"/>
        <v>91</v>
      </c>
      <c r="B107" s="455" t="str">
        <f>IF(基本情報入力シート!C123="","",基本情報入力シート!C123)</f>
        <v/>
      </c>
      <c r="C107" s="496" t="str">
        <f>IF(基本情報入力シート!D123="","",基本情報入力シート!D123)</f>
        <v/>
      </c>
      <c r="D107" s="496" t="str">
        <f>IF(基本情報入力シート!E123="","",基本情報入力シート!E123)</f>
        <v/>
      </c>
      <c r="E107" s="497" t="str">
        <f>IF(基本情報入力シート!F123="","",基本情報入力シート!F123)</f>
        <v/>
      </c>
      <c r="F107" s="497" t="str">
        <f>IF(基本情報入力シート!G123="","",基本情報入力シート!G123)</f>
        <v/>
      </c>
      <c r="G107" s="497" t="str">
        <f>IF(基本情報入力シート!H123="","",基本情報入力シート!H123)</f>
        <v/>
      </c>
      <c r="H107" s="497" t="str">
        <f>IF(基本情報入力シート!I123="","",基本情報入力シート!I123)</f>
        <v/>
      </c>
      <c r="I107" s="497" t="str">
        <f>IF(基本情報入力シート!J123="","",基本情報入力シート!J123)</f>
        <v/>
      </c>
      <c r="J107" s="497" t="str">
        <f>IF(基本情報入力シート!K123="","",基本情報入力シート!K123)</f>
        <v/>
      </c>
      <c r="K107" s="498" t="str">
        <f>IF(基本情報入力シート!L123="","",基本情報入力シート!L123)</f>
        <v/>
      </c>
      <c r="L107" s="458" t="str">
        <f t="shared" si="5"/>
        <v/>
      </c>
      <c r="M107" s="459" t="str">
        <f>IF(基本情報入力シート!M123="","",基本情報入力シート!M123)</f>
        <v/>
      </c>
      <c r="N107" s="466" t="str">
        <f>IF(基本情報入力シート!R123="","",基本情報入力シート!R123)</f>
        <v/>
      </c>
      <c r="O107" s="466" t="str">
        <f>IF(基本情報入力シート!W123="","",基本情報入力シート!W123)</f>
        <v/>
      </c>
      <c r="P107" s="461" t="str">
        <f>IF(基本情報入力シート!X123="","",基本情報入力シート!X123)</f>
        <v/>
      </c>
      <c r="Q107" s="499" t="str">
        <f>IF(基本情報入力シート!Y123="","",基本情報入力シート!Y123)</f>
        <v/>
      </c>
      <c r="R107" s="507"/>
      <c r="S107" s="508"/>
      <c r="T107" s="508"/>
      <c r="U107" s="504"/>
      <c r="V107" s="510"/>
      <c r="W107" s="512"/>
      <c r="X107" s="510"/>
      <c r="Y107" s="512"/>
      <c r="Z107" s="256"/>
      <c r="AA107" s="256"/>
    </row>
    <row r="108" spans="1:27" ht="27.75" customHeight="1">
      <c r="A108" s="422">
        <f t="shared" si="4"/>
        <v>92</v>
      </c>
      <c r="B108" s="455" t="str">
        <f>IF(基本情報入力シート!C124="","",基本情報入力シート!C124)</f>
        <v/>
      </c>
      <c r="C108" s="496" t="str">
        <f>IF(基本情報入力シート!D124="","",基本情報入力シート!D124)</f>
        <v/>
      </c>
      <c r="D108" s="496" t="str">
        <f>IF(基本情報入力シート!E124="","",基本情報入力シート!E124)</f>
        <v/>
      </c>
      <c r="E108" s="497" t="str">
        <f>IF(基本情報入力シート!F124="","",基本情報入力シート!F124)</f>
        <v/>
      </c>
      <c r="F108" s="497" t="str">
        <f>IF(基本情報入力シート!G124="","",基本情報入力シート!G124)</f>
        <v/>
      </c>
      <c r="G108" s="497" t="str">
        <f>IF(基本情報入力シート!H124="","",基本情報入力シート!H124)</f>
        <v/>
      </c>
      <c r="H108" s="497" t="str">
        <f>IF(基本情報入力シート!I124="","",基本情報入力シート!I124)</f>
        <v/>
      </c>
      <c r="I108" s="497" t="str">
        <f>IF(基本情報入力シート!J124="","",基本情報入力シート!J124)</f>
        <v/>
      </c>
      <c r="J108" s="497" t="str">
        <f>IF(基本情報入力シート!K124="","",基本情報入力シート!K124)</f>
        <v/>
      </c>
      <c r="K108" s="498" t="str">
        <f>IF(基本情報入力シート!L124="","",基本情報入力シート!L124)</f>
        <v/>
      </c>
      <c r="L108" s="458" t="str">
        <f t="shared" si="5"/>
        <v/>
      </c>
      <c r="M108" s="459" t="str">
        <f>IF(基本情報入力シート!M124="","",基本情報入力シート!M124)</f>
        <v/>
      </c>
      <c r="N108" s="466" t="str">
        <f>IF(基本情報入力シート!R124="","",基本情報入力シート!R124)</f>
        <v/>
      </c>
      <c r="O108" s="466" t="str">
        <f>IF(基本情報入力シート!W124="","",基本情報入力シート!W124)</f>
        <v/>
      </c>
      <c r="P108" s="461" t="str">
        <f>IF(基本情報入力シート!X124="","",基本情報入力シート!X124)</f>
        <v/>
      </c>
      <c r="Q108" s="499" t="str">
        <f>IF(基本情報入力シート!Y124="","",基本情報入力シート!Y124)</f>
        <v/>
      </c>
      <c r="R108" s="507"/>
      <c r="S108" s="508"/>
      <c r="T108" s="508"/>
      <c r="U108" s="504"/>
      <c r="V108" s="510"/>
      <c r="W108" s="512"/>
      <c r="X108" s="510"/>
      <c r="Y108" s="512"/>
      <c r="Z108" s="256"/>
      <c r="AA108" s="256"/>
    </row>
    <row r="109" spans="1:27" ht="27.75" customHeight="1">
      <c r="A109" s="422">
        <f t="shared" si="4"/>
        <v>93</v>
      </c>
      <c r="B109" s="455" t="str">
        <f>IF(基本情報入力シート!C125="","",基本情報入力シート!C125)</f>
        <v/>
      </c>
      <c r="C109" s="496" t="str">
        <f>IF(基本情報入力シート!D125="","",基本情報入力シート!D125)</f>
        <v/>
      </c>
      <c r="D109" s="496" t="str">
        <f>IF(基本情報入力シート!E125="","",基本情報入力シート!E125)</f>
        <v/>
      </c>
      <c r="E109" s="497" t="str">
        <f>IF(基本情報入力シート!F125="","",基本情報入力シート!F125)</f>
        <v/>
      </c>
      <c r="F109" s="497" t="str">
        <f>IF(基本情報入力シート!G125="","",基本情報入力シート!G125)</f>
        <v/>
      </c>
      <c r="G109" s="497" t="str">
        <f>IF(基本情報入力シート!H125="","",基本情報入力シート!H125)</f>
        <v/>
      </c>
      <c r="H109" s="497" t="str">
        <f>IF(基本情報入力シート!I125="","",基本情報入力シート!I125)</f>
        <v/>
      </c>
      <c r="I109" s="497" t="str">
        <f>IF(基本情報入力シート!J125="","",基本情報入力シート!J125)</f>
        <v/>
      </c>
      <c r="J109" s="497" t="str">
        <f>IF(基本情報入力シート!K125="","",基本情報入力シート!K125)</f>
        <v/>
      </c>
      <c r="K109" s="498" t="str">
        <f>IF(基本情報入力シート!L125="","",基本情報入力シート!L125)</f>
        <v/>
      </c>
      <c r="L109" s="458" t="str">
        <f t="shared" si="5"/>
        <v/>
      </c>
      <c r="M109" s="459" t="str">
        <f>IF(基本情報入力シート!M125="","",基本情報入力シート!M125)</f>
        <v/>
      </c>
      <c r="N109" s="466" t="str">
        <f>IF(基本情報入力シート!R125="","",基本情報入力シート!R125)</f>
        <v/>
      </c>
      <c r="O109" s="466" t="str">
        <f>IF(基本情報入力シート!W125="","",基本情報入力シート!W125)</f>
        <v/>
      </c>
      <c r="P109" s="461" t="str">
        <f>IF(基本情報入力シート!X125="","",基本情報入力シート!X125)</f>
        <v/>
      </c>
      <c r="Q109" s="499" t="str">
        <f>IF(基本情報入力シート!Y125="","",基本情報入力シート!Y125)</f>
        <v/>
      </c>
      <c r="R109" s="507"/>
      <c r="S109" s="508"/>
      <c r="T109" s="508"/>
      <c r="U109" s="504"/>
      <c r="V109" s="510"/>
      <c r="W109" s="512"/>
      <c r="X109" s="510"/>
      <c r="Y109" s="512"/>
      <c r="Z109" s="256"/>
      <c r="AA109" s="256"/>
    </row>
    <row r="110" spans="1:27" ht="27.75" customHeight="1">
      <c r="A110" s="422">
        <f t="shared" si="4"/>
        <v>94</v>
      </c>
      <c r="B110" s="455" t="str">
        <f>IF(基本情報入力シート!C126="","",基本情報入力シート!C126)</f>
        <v/>
      </c>
      <c r="C110" s="496" t="str">
        <f>IF(基本情報入力シート!D126="","",基本情報入力シート!D126)</f>
        <v/>
      </c>
      <c r="D110" s="496" t="str">
        <f>IF(基本情報入力シート!E126="","",基本情報入力シート!E126)</f>
        <v/>
      </c>
      <c r="E110" s="497" t="str">
        <f>IF(基本情報入力シート!F126="","",基本情報入力シート!F126)</f>
        <v/>
      </c>
      <c r="F110" s="497" t="str">
        <f>IF(基本情報入力シート!G126="","",基本情報入力シート!G126)</f>
        <v/>
      </c>
      <c r="G110" s="497" t="str">
        <f>IF(基本情報入力シート!H126="","",基本情報入力シート!H126)</f>
        <v/>
      </c>
      <c r="H110" s="497" t="str">
        <f>IF(基本情報入力シート!I126="","",基本情報入力シート!I126)</f>
        <v/>
      </c>
      <c r="I110" s="497" t="str">
        <f>IF(基本情報入力シート!J126="","",基本情報入力シート!J126)</f>
        <v/>
      </c>
      <c r="J110" s="497" t="str">
        <f>IF(基本情報入力シート!K126="","",基本情報入力シート!K126)</f>
        <v/>
      </c>
      <c r="K110" s="498" t="str">
        <f>IF(基本情報入力シート!L126="","",基本情報入力シート!L126)</f>
        <v/>
      </c>
      <c r="L110" s="458" t="str">
        <f t="shared" si="5"/>
        <v/>
      </c>
      <c r="M110" s="459" t="str">
        <f>IF(基本情報入力シート!M126="","",基本情報入力シート!M126)</f>
        <v/>
      </c>
      <c r="N110" s="466" t="str">
        <f>IF(基本情報入力シート!R126="","",基本情報入力シート!R126)</f>
        <v/>
      </c>
      <c r="O110" s="466" t="str">
        <f>IF(基本情報入力シート!W126="","",基本情報入力シート!W126)</f>
        <v/>
      </c>
      <c r="P110" s="461" t="str">
        <f>IF(基本情報入力シート!X126="","",基本情報入力シート!X126)</f>
        <v/>
      </c>
      <c r="Q110" s="499" t="str">
        <f>IF(基本情報入力シート!Y126="","",基本情報入力シート!Y126)</f>
        <v/>
      </c>
      <c r="R110" s="507"/>
      <c r="S110" s="508"/>
      <c r="T110" s="508"/>
      <c r="U110" s="504"/>
      <c r="V110" s="510"/>
      <c r="W110" s="512"/>
      <c r="X110" s="510"/>
      <c r="Y110" s="512"/>
      <c r="Z110" s="256"/>
      <c r="AA110" s="256"/>
    </row>
    <row r="111" spans="1:27" ht="27.75" customHeight="1">
      <c r="A111" s="422">
        <f t="shared" si="4"/>
        <v>95</v>
      </c>
      <c r="B111" s="455" t="str">
        <f>IF(基本情報入力シート!C127="","",基本情報入力シート!C127)</f>
        <v/>
      </c>
      <c r="C111" s="496" t="str">
        <f>IF(基本情報入力シート!D127="","",基本情報入力シート!D127)</f>
        <v/>
      </c>
      <c r="D111" s="496" t="str">
        <f>IF(基本情報入力シート!E127="","",基本情報入力シート!E127)</f>
        <v/>
      </c>
      <c r="E111" s="497" t="str">
        <f>IF(基本情報入力シート!F127="","",基本情報入力シート!F127)</f>
        <v/>
      </c>
      <c r="F111" s="497" t="str">
        <f>IF(基本情報入力シート!G127="","",基本情報入力シート!G127)</f>
        <v/>
      </c>
      <c r="G111" s="497" t="str">
        <f>IF(基本情報入力シート!H127="","",基本情報入力シート!H127)</f>
        <v/>
      </c>
      <c r="H111" s="497" t="str">
        <f>IF(基本情報入力シート!I127="","",基本情報入力シート!I127)</f>
        <v/>
      </c>
      <c r="I111" s="497" t="str">
        <f>IF(基本情報入力シート!J127="","",基本情報入力シート!J127)</f>
        <v/>
      </c>
      <c r="J111" s="497" t="str">
        <f>IF(基本情報入力シート!K127="","",基本情報入力シート!K127)</f>
        <v/>
      </c>
      <c r="K111" s="498" t="str">
        <f>IF(基本情報入力シート!L127="","",基本情報入力シート!L127)</f>
        <v/>
      </c>
      <c r="L111" s="458" t="str">
        <f t="shared" si="5"/>
        <v/>
      </c>
      <c r="M111" s="459" t="str">
        <f>IF(基本情報入力シート!M127="","",基本情報入力シート!M127)</f>
        <v/>
      </c>
      <c r="N111" s="466" t="str">
        <f>IF(基本情報入力シート!R127="","",基本情報入力シート!R127)</f>
        <v/>
      </c>
      <c r="O111" s="466" t="str">
        <f>IF(基本情報入力シート!W127="","",基本情報入力シート!W127)</f>
        <v/>
      </c>
      <c r="P111" s="461" t="str">
        <f>IF(基本情報入力シート!X127="","",基本情報入力シート!X127)</f>
        <v/>
      </c>
      <c r="Q111" s="499" t="str">
        <f>IF(基本情報入力シート!Y127="","",基本情報入力シート!Y127)</f>
        <v/>
      </c>
      <c r="R111" s="507"/>
      <c r="S111" s="508"/>
      <c r="T111" s="508"/>
      <c r="U111" s="504"/>
      <c r="V111" s="510"/>
      <c r="W111" s="512"/>
      <c r="X111" s="510"/>
      <c r="Y111" s="512"/>
      <c r="Z111" s="256"/>
      <c r="AA111" s="256"/>
    </row>
    <row r="112" spans="1:27" ht="27.75" customHeight="1">
      <c r="A112" s="422">
        <f t="shared" si="4"/>
        <v>96</v>
      </c>
      <c r="B112" s="455" t="str">
        <f>IF(基本情報入力シート!C128="","",基本情報入力シート!C128)</f>
        <v/>
      </c>
      <c r="C112" s="496" t="str">
        <f>IF(基本情報入力シート!D128="","",基本情報入力シート!D128)</f>
        <v/>
      </c>
      <c r="D112" s="496" t="str">
        <f>IF(基本情報入力シート!E128="","",基本情報入力シート!E128)</f>
        <v/>
      </c>
      <c r="E112" s="497" t="str">
        <f>IF(基本情報入力シート!F128="","",基本情報入力シート!F128)</f>
        <v/>
      </c>
      <c r="F112" s="497" t="str">
        <f>IF(基本情報入力シート!G128="","",基本情報入力シート!G128)</f>
        <v/>
      </c>
      <c r="G112" s="497" t="str">
        <f>IF(基本情報入力シート!H128="","",基本情報入力シート!H128)</f>
        <v/>
      </c>
      <c r="H112" s="497" t="str">
        <f>IF(基本情報入力シート!I128="","",基本情報入力シート!I128)</f>
        <v/>
      </c>
      <c r="I112" s="497" t="str">
        <f>IF(基本情報入力シート!J128="","",基本情報入力シート!J128)</f>
        <v/>
      </c>
      <c r="J112" s="497" t="str">
        <f>IF(基本情報入力シート!K128="","",基本情報入力シート!K128)</f>
        <v/>
      </c>
      <c r="K112" s="498" t="str">
        <f>IF(基本情報入力シート!L128="","",基本情報入力シート!L128)</f>
        <v/>
      </c>
      <c r="L112" s="458" t="str">
        <f t="shared" si="5"/>
        <v/>
      </c>
      <c r="M112" s="459" t="str">
        <f>IF(基本情報入力シート!M128="","",基本情報入力シート!M128)</f>
        <v/>
      </c>
      <c r="N112" s="466" t="str">
        <f>IF(基本情報入力シート!R128="","",基本情報入力シート!R128)</f>
        <v/>
      </c>
      <c r="O112" s="466" t="str">
        <f>IF(基本情報入力シート!W128="","",基本情報入力シート!W128)</f>
        <v/>
      </c>
      <c r="P112" s="461" t="str">
        <f>IF(基本情報入力シート!X128="","",基本情報入力シート!X128)</f>
        <v/>
      </c>
      <c r="Q112" s="499" t="str">
        <f>IF(基本情報入力シート!Y128="","",基本情報入力シート!Y128)</f>
        <v/>
      </c>
      <c r="R112" s="507"/>
      <c r="S112" s="508"/>
      <c r="T112" s="508"/>
      <c r="U112" s="504"/>
      <c r="V112" s="510"/>
      <c r="W112" s="512"/>
      <c r="X112" s="510"/>
      <c r="Y112" s="512"/>
      <c r="Z112" s="256"/>
      <c r="AA112" s="256"/>
    </row>
    <row r="113" spans="1:31" ht="27.75" customHeight="1">
      <c r="A113" s="422">
        <f t="shared" si="4"/>
        <v>97</v>
      </c>
      <c r="B113" s="455" t="str">
        <f>IF(基本情報入力シート!C129="","",基本情報入力シート!C129)</f>
        <v/>
      </c>
      <c r="C113" s="496" t="str">
        <f>IF(基本情報入力シート!D129="","",基本情報入力シート!D129)</f>
        <v/>
      </c>
      <c r="D113" s="496" t="str">
        <f>IF(基本情報入力シート!E129="","",基本情報入力シート!E129)</f>
        <v/>
      </c>
      <c r="E113" s="497" t="str">
        <f>IF(基本情報入力シート!F129="","",基本情報入力シート!F129)</f>
        <v/>
      </c>
      <c r="F113" s="497" t="str">
        <f>IF(基本情報入力シート!G129="","",基本情報入力シート!G129)</f>
        <v/>
      </c>
      <c r="G113" s="497" t="str">
        <f>IF(基本情報入力シート!H129="","",基本情報入力シート!H129)</f>
        <v/>
      </c>
      <c r="H113" s="497" t="str">
        <f>IF(基本情報入力シート!I129="","",基本情報入力シート!I129)</f>
        <v/>
      </c>
      <c r="I113" s="497" t="str">
        <f>IF(基本情報入力シート!J129="","",基本情報入力シート!J129)</f>
        <v/>
      </c>
      <c r="J113" s="497" t="str">
        <f>IF(基本情報入力シート!K129="","",基本情報入力シート!K129)</f>
        <v/>
      </c>
      <c r="K113" s="498" t="str">
        <f>IF(基本情報入力シート!L129="","",基本情報入力シート!L129)</f>
        <v/>
      </c>
      <c r="L113" s="458" t="str">
        <f t="shared" si="5"/>
        <v/>
      </c>
      <c r="M113" s="459" t="str">
        <f>IF(基本情報入力シート!M129="","",基本情報入力シート!M129)</f>
        <v/>
      </c>
      <c r="N113" s="466" t="str">
        <f>IF(基本情報入力シート!R129="","",基本情報入力シート!R129)</f>
        <v/>
      </c>
      <c r="O113" s="466" t="str">
        <f>IF(基本情報入力シート!W129="","",基本情報入力シート!W129)</f>
        <v/>
      </c>
      <c r="P113" s="461" t="str">
        <f>IF(基本情報入力シート!X129="","",基本情報入力シート!X129)</f>
        <v/>
      </c>
      <c r="Q113" s="499" t="str">
        <f>IF(基本情報入力シート!Y129="","",基本情報入力シート!Y129)</f>
        <v/>
      </c>
      <c r="R113" s="507"/>
      <c r="S113" s="508"/>
      <c r="T113" s="508"/>
      <c r="U113" s="504"/>
      <c r="V113" s="510"/>
      <c r="W113" s="512"/>
      <c r="X113" s="510"/>
      <c r="Y113" s="512"/>
      <c r="Z113" s="256"/>
      <c r="AA113" s="256"/>
    </row>
    <row r="114" spans="1:31" ht="27.75" customHeight="1">
      <c r="A114" s="422">
        <f t="shared" si="4"/>
        <v>98</v>
      </c>
      <c r="B114" s="455" t="str">
        <f>IF(基本情報入力シート!C130="","",基本情報入力シート!C130)</f>
        <v/>
      </c>
      <c r="C114" s="496" t="str">
        <f>IF(基本情報入力シート!D130="","",基本情報入力シート!D130)</f>
        <v/>
      </c>
      <c r="D114" s="496" t="str">
        <f>IF(基本情報入力シート!E130="","",基本情報入力シート!E130)</f>
        <v/>
      </c>
      <c r="E114" s="497" t="str">
        <f>IF(基本情報入力シート!F130="","",基本情報入力シート!F130)</f>
        <v/>
      </c>
      <c r="F114" s="497" t="str">
        <f>IF(基本情報入力シート!G130="","",基本情報入力シート!G130)</f>
        <v/>
      </c>
      <c r="G114" s="497" t="str">
        <f>IF(基本情報入力シート!H130="","",基本情報入力シート!H130)</f>
        <v/>
      </c>
      <c r="H114" s="497" t="str">
        <f>IF(基本情報入力シート!I130="","",基本情報入力シート!I130)</f>
        <v/>
      </c>
      <c r="I114" s="497" t="str">
        <f>IF(基本情報入力シート!J130="","",基本情報入力シート!J130)</f>
        <v/>
      </c>
      <c r="J114" s="497" t="str">
        <f>IF(基本情報入力シート!K130="","",基本情報入力シート!K130)</f>
        <v/>
      </c>
      <c r="K114" s="498" t="str">
        <f>IF(基本情報入力シート!L130="","",基本情報入力シート!L130)</f>
        <v/>
      </c>
      <c r="L114" s="458" t="str">
        <f t="shared" si="5"/>
        <v/>
      </c>
      <c r="M114" s="459" t="str">
        <f>IF(基本情報入力シート!M130="","",基本情報入力シート!M130)</f>
        <v/>
      </c>
      <c r="N114" s="466" t="str">
        <f>IF(基本情報入力シート!R130="","",基本情報入力シート!R130)</f>
        <v/>
      </c>
      <c r="O114" s="466" t="str">
        <f>IF(基本情報入力シート!W130="","",基本情報入力シート!W130)</f>
        <v/>
      </c>
      <c r="P114" s="461" t="str">
        <f>IF(基本情報入力シート!X130="","",基本情報入力シート!X130)</f>
        <v/>
      </c>
      <c r="Q114" s="499" t="str">
        <f>IF(基本情報入力シート!Y130="","",基本情報入力シート!Y130)</f>
        <v/>
      </c>
      <c r="R114" s="507"/>
      <c r="S114" s="508"/>
      <c r="T114" s="508"/>
      <c r="U114" s="504"/>
      <c r="V114" s="510"/>
      <c r="W114" s="512"/>
      <c r="X114" s="510"/>
      <c r="Y114" s="512"/>
      <c r="Z114" s="256"/>
      <c r="AA114" s="256"/>
    </row>
    <row r="115" spans="1:31" ht="27.75" customHeight="1">
      <c r="A115" s="422">
        <f t="shared" si="4"/>
        <v>99</v>
      </c>
      <c r="B115" s="455" t="str">
        <f>IF(基本情報入力シート!C131="","",基本情報入力シート!C131)</f>
        <v/>
      </c>
      <c r="C115" s="496" t="str">
        <f>IF(基本情報入力シート!D131="","",基本情報入力シート!D131)</f>
        <v/>
      </c>
      <c r="D115" s="496" t="str">
        <f>IF(基本情報入力シート!E131="","",基本情報入力シート!E131)</f>
        <v/>
      </c>
      <c r="E115" s="497" t="str">
        <f>IF(基本情報入力シート!F131="","",基本情報入力シート!F131)</f>
        <v/>
      </c>
      <c r="F115" s="497" t="str">
        <f>IF(基本情報入力シート!G131="","",基本情報入力シート!G131)</f>
        <v/>
      </c>
      <c r="G115" s="497" t="str">
        <f>IF(基本情報入力シート!H131="","",基本情報入力シート!H131)</f>
        <v/>
      </c>
      <c r="H115" s="497" t="str">
        <f>IF(基本情報入力シート!I131="","",基本情報入力シート!I131)</f>
        <v/>
      </c>
      <c r="I115" s="497" t="str">
        <f>IF(基本情報入力シート!J131="","",基本情報入力シート!J131)</f>
        <v/>
      </c>
      <c r="J115" s="497" t="str">
        <f>IF(基本情報入力シート!K131="","",基本情報入力シート!K131)</f>
        <v/>
      </c>
      <c r="K115" s="498" t="str">
        <f>IF(基本情報入力シート!L131="","",基本情報入力シート!L131)</f>
        <v/>
      </c>
      <c r="L115" s="458" t="str">
        <f t="shared" si="5"/>
        <v/>
      </c>
      <c r="M115" s="459" t="str">
        <f>IF(基本情報入力シート!M131="","",基本情報入力シート!M131)</f>
        <v/>
      </c>
      <c r="N115" s="466" t="str">
        <f>IF(基本情報入力シート!R131="","",基本情報入力シート!R131)</f>
        <v/>
      </c>
      <c r="O115" s="466" t="str">
        <f>IF(基本情報入力シート!W131="","",基本情報入力シート!W131)</f>
        <v/>
      </c>
      <c r="P115" s="461" t="str">
        <f>IF(基本情報入力シート!X131="","",基本情報入力シート!X131)</f>
        <v/>
      </c>
      <c r="Q115" s="499" t="str">
        <f>IF(基本情報入力シート!Y131="","",基本情報入力シート!Y131)</f>
        <v/>
      </c>
      <c r="R115" s="507"/>
      <c r="S115" s="508"/>
      <c r="T115" s="508"/>
      <c r="U115" s="504"/>
      <c r="V115" s="510"/>
      <c r="W115" s="512"/>
      <c r="X115" s="510"/>
      <c r="Y115" s="512"/>
      <c r="Z115" s="256"/>
      <c r="AA115" s="256"/>
    </row>
    <row r="116" spans="1:31" ht="27.75" customHeight="1">
      <c r="A116" s="422">
        <f t="shared" si="4"/>
        <v>100</v>
      </c>
      <c r="B116" s="455" t="str">
        <f>IF(基本情報入力シート!C132="","",基本情報入力シート!C132)</f>
        <v/>
      </c>
      <c r="C116" s="496" t="str">
        <f>IF(基本情報入力シート!D132="","",基本情報入力シート!D132)</f>
        <v/>
      </c>
      <c r="D116" s="496" t="str">
        <f>IF(基本情報入力シート!E132="","",基本情報入力シート!E132)</f>
        <v/>
      </c>
      <c r="E116" s="497" t="str">
        <f>IF(基本情報入力シート!F132="","",基本情報入力シート!F132)</f>
        <v/>
      </c>
      <c r="F116" s="497" t="str">
        <f>IF(基本情報入力シート!G132="","",基本情報入力シート!G132)</f>
        <v/>
      </c>
      <c r="G116" s="497" t="str">
        <f>IF(基本情報入力シート!H132="","",基本情報入力シート!H132)</f>
        <v/>
      </c>
      <c r="H116" s="497" t="str">
        <f>IF(基本情報入力シート!I132="","",基本情報入力シート!I132)</f>
        <v/>
      </c>
      <c r="I116" s="497" t="str">
        <f>IF(基本情報入力シート!J132="","",基本情報入力シート!J132)</f>
        <v/>
      </c>
      <c r="J116" s="497" t="str">
        <f>IF(基本情報入力シート!K132="","",基本情報入力シート!K132)</f>
        <v/>
      </c>
      <c r="K116" s="498" t="str">
        <f>IF(基本情報入力シート!L132="","",基本情報入力シート!L132)</f>
        <v/>
      </c>
      <c r="L116" s="458" t="str">
        <f t="shared" si="5"/>
        <v/>
      </c>
      <c r="M116" s="459" t="str">
        <f>IF(基本情報入力シート!M132="","",基本情報入力シート!M132)</f>
        <v/>
      </c>
      <c r="N116" s="466" t="str">
        <f>IF(基本情報入力シート!R132="","",基本情報入力シート!R132)</f>
        <v/>
      </c>
      <c r="O116" s="466" t="str">
        <f>IF(基本情報入力シート!W132="","",基本情報入力シート!W132)</f>
        <v/>
      </c>
      <c r="P116" s="461" t="str">
        <f>IF(基本情報入力シート!X132="","",基本情報入力シート!X132)</f>
        <v/>
      </c>
      <c r="Q116" s="499" t="str">
        <f>IF(基本情報入力シート!Y132="","",基本情報入力シート!Y132)</f>
        <v/>
      </c>
      <c r="R116" s="507"/>
      <c r="S116" s="508"/>
      <c r="T116" s="508"/>
      <c r="U116" s="504"/>
      <c r="V116" s="510"/>
      <c r="W116" s="512"/>
      <c r="X116" s="510"/>
      <c r="Y116" s="512"/>
      <c r="Z116" s="256"/>
      <c r="AA116" s="256"/>
    </row>
    <row r="117" spans="1:31" ht="27.75" customHeight="1">
      <c r="A117" s="422">
        <f t="shared" si="4"/>
        <v>101</v>
      </c>
      <c r="B117" s="455" t="str">
        <f>IF(基本情報入力シート!C133="","",基本情報入力シート!C133)</f>
        <v/>
      </c>
      <c r="C117" s="496" t="str">
        <f>IF(基本情報入力シート!D133="","",基本情報入力シート!D133)</f>
        <v/>
      </c>
      <c r="D117" s="496" t="str">
        <f>IF(基本情報入力シート!E133="","",基本情報入力シート!E133)</f>
        <v/>
      </c>
      <c r="E117" s="497" t="str">
        <f>IF(基本情報入力シート!F133="","",基本情報入力シート!F133)</f>
        <v/>
      </c>
      <c r="F117" s="497" t="str">
        <f>IF(基本情報入力シート!G133="","",基本情報入力シート!G133)</f>
        <v/>
      </c>
      <c r="G117" s="497" t="str">
        <f>IF(基本情報入力シート!H133="","",基本情報入力シート!H133)</f>
        <v/>
      </c>
      <c r="H117" s="497" t="str">
        <f>IF(基本情報入力シート!I133="","",基本情報入力シート!I133)</f>
        <v/>
      </c>
      <c r="I117" s="497" t="str">
        <f>IF(基本情報入力シート!J133="","",基本情報入力シート!J133)</f>
        <v/>
      </c>
      <c r="J117" s="497" t="str">
        <f>IF(基本情報入力シート!K133="","",基本情報入力シート!K133)</f>
        <v/>
      </c>
      <c r="K117" s="498" t="str">
        <f>IF(基本情報入力シート!L133="","",基本情報入力シート!L133)</f>
        <v/>
      </c>
      <c r="L117" s="458" t="str">
        <f t="shared" si="5"/>
        <v/>
      </c>
      <c r="M117" s="459" t="str">
        <f>IF(基本情報入力シート!M133="","",基本情報入力シート!M133)</f>
        <v/>
      </c>
      <c r="N117" s="466" t="str">
        <f>IF(基本情報入力シート!R133="","",基本情報入力シート!R133)</f>
        <v/>
      </c>
      <c r="O117" s="466" t="str">
        <f>IF(基本情報入力シート!W133="","",基本情報入力シート!W133)</f>
        <v/>
      </c>
      <c r="P117" s="461" t="str">
        <f>IF(基本情報入力シート!X133="","",基本情報入力シート!X133)</f>
        <v/>
      </c>
      <c r="Q117" s="499" t="str">
        <f>IF(基本情報入力シート!Y133="","",基本情報入力シート!Y133)</f>
        <v/>
      </c>
      <c r="R117" s="507"/>
      <c r="S117" s="508"/>
      <c r="T117" s="508"/>
      <c r="U117" s="504"/>
      <c r="V117" s="510"/>
      <c r="W117" s="512"/>
      <c r="X117" s="510"/>
      <c r="Y117" s="512"/>
      <c r="Z117" s="262"/>
      <c r="AA117" s="262"/>
      <c r="AB117" s="261"/>
      <c r="AC117" s="261"/>
      <c r="AD117" s="260"/>
      <c r="AE117" s="260"/>
    </row>
    <row r="118" spans="1:31" ht="27.75" customHeight="1">
      <c r="A118" s="422">
        <f t="shared" si="4"/>
        <v>102</v>
      </c>
      <c r="B118" s="455" t="str">
        <f>IF(基本情報入力シート!C134="","",基本情報入力シート!C134)</f>
        <v/>
      </c>
      <c r="C118" s="496" t="str">
        <f>IF(基本情報入力シート!D134="","",基本情報入力シート!D134)</f>
        <v/>
      </c>
      <c r="D118" s="496" t="str">
        <f>IF(基本情報入力シート!E134="","",基本情報入力シート!E134)</f>
        <v/>
      </c>
      <c r="E118" s="497" t="str">
        <f>IF(基本情報入力シート!F134="","",基本情報入力シート!F134)</f>
        <v/>
      </c>
      <c r="F118" s="497" t="str">
        <f>IF(基本情報入力シート!G134="","",基本情報入力シート!G134)</f>
        <v/>
      </c>
      <c r="G118" s="497" t="str">
        <f>IF(基本情報入力シート!H134="","",基本情報入力シート!H134)</f>
        <v/>
      </c>
      <c r="H118" s="497" t="str">
        <f>IF(基本情報入力シート!I134="","",基本情報入力シート!I134)</f>
        <v/>
      </c>
      <c r="I118" s="497" t="str">
        <f>IF(基本情報入力シート!J134="","",基本情報入力シート!J134)</f>
        <v/>
      </c>
      <c r="J118" s="497" t="str">
        <f>IF(基本情報入力シート!K134="","",基本情報入力シート!K134)</f>
        <v/>
      </c>
      <c r="K118" s="498" t="str">
        <f>IF(基本情報入力シート!L134="","",基本情報入力シート!L134)</f>
        <v/>
      </c>
      <c r="L118" s="458" t="str">
        <f t="shared" si="5"/>
        <v/>
      </c>
      <c r="M118" s="459" t="str">
        <f>IF(基本情報入力シート!M134="","",基本情報入力シート!M134)</f>
        <v/>
      </c>
      <c r="N118" s="466" t="str">
        <f>IF(基本情報入力シート!R134="","",基本情報入力シート!R134)</f>
        <v/>
      </c>
      <c r="O118" s="466" t="str">
        <f>IF(基本情報入力シート!W134="","",基本情報入力シート!W134)</f>
        <v/>
      </c>
      <c r="P118" s="461" t="str">
        <f>IF(基本情報入力シート!X134="","",基本情報入力シート!X134)</f>
        <v/>
      </c>
      <c r="Q118" s="499" t="str">
        <f>IF(基本情報入力シート!Y134="","",基本情報入力シート!Y134)</f>
        <v/>
      </c>
      <c r="R118" s="507"/>
      <c r="S118" s="508"/>
      <c r="T118" s="508"/>
      <c r="U118" s="504"/>
      <c r="V118" s="510"/>
      <c r="W118" s="512"/>
      <c r="X118" s="510"/>
      <c r="Y118" s="512"/>
      <c r="Z118" s="259"/>
      <c r="AA118" s="259"/>
      <c r="AB118" s="258"/>
      <c r="AC118" s="258"/>
      <c r="AD118" s="258"/>
      <c r="AE118" s="258"/>
    </row>
    <row r="119" spans="1:31" ht="27.75" customHeight="1">
      <c r="A119" s="422">
        <f t="shared" si="4"/>
        <v>103</v>
      </c>
      <c r="B119" s="455" t="str">
        <f>IF(基本情報入力シート!C135="","",基本情報入力シート!C135)</f>
        <v/>
      </c>
      <c r="C119" s="496" t="str">
        <f>IF(基本情報入力シート!D135="","",基本情報入力シート!D135)</f>
        <v/>
      </c>
      <c r="D119" s="496" t="str">
        <f>IF(基本情報入力シート!E135="","",基本情報入力シート!E135)</f>
        <v/>
      </c>
      <c r="E119" s="497" t="str">
        <f>IF(基本情報入力シート!F135="","",基本情報入力シート!F135)</f>
        <v/>
      </c>
      <c r="F119" s="497" t="str">
        <f>IF(基本情報入力シート!G135="","",基本情報入力シート!G135)</f>
        <v/>
      </c>
      <c r="G119" s="497" t="str">
        <f>IF(基本情報入力シート!H135="","",基本情報入力シート!H135)</f>
        <v/>
      </c>
      <c r="H119" s="497" t="str">
        <f>IF(基本情報入力シート!I135="","",基本情報入力シート!I135)</f>
        <v/>
      </c>
      <c r="I119" s="497" t="str">
        <f>IF(基本情報入力シート!J135="","",基本情報入力シート!J135)</f>
        <v/>
      </c>
      <c r="J119" s="497" t="str">
        <f>IF(基本情報入力シート!K135="","",基本情報入力シート!K135)</f>
        <v/>
      </c>
      <c r="K119" s="498" t="str">
        <f>IF(基本情報入力シート!L135="","",基本情報入力シート!L135)</f>
        <v/>
      </c>
      <c r="L119" s="458" t="str">
        <f t="shared" si="5"/>
        <v/>
      </c>
      <c r="M119" s="459" t="str">
        <f>IF(基本情報入力シート!M135="","",基本情報入力シート!M135)</f>
        <v/>
      </c>
      <c r="N119" s="466" t="str">
        <f>IF(基本情報入力シート!R135="","",基本情報入力シート!R135)</f>
        <v/>
      </c>
      <c r="O119" s="466" t="str">
        <f>IF(基本情報入力シート!W135="","",基本情報入力シート!W135)</f>
        <v/>
      </c>
      <c r="P119" s="461" t="str">
        <f>IF(基本情報入力シート!X135="","",基本情報入力シート!X135)</f>
        <v/>
      </c>
      <c r="Q119" s="499" t="str">
        <f>IF(基本情報入力シート!Y135="","",基本情報入力シート!Y135)</f>
        <v/>
      </c>
      <c r="R119" s="507"/>
      <c r="S119" s="508"/>
      <c r="T119" s="508"/>
      <c r="U119" s="504"/>
      <c r="V119" s="510"/>
      <c r="W119" s="512"/>
      <c r="X119" s="510"/>
      <c r="Y119" s="512"/>
      <c r="Z119" s="259"/>
      <c r="AA119" s="259"/>
      <c r="AB119" s="258"/>
      <c r="AC119" s="258"/>
      <c r="AD119" s="258"/>
      <c r="AE119" s="258"/>
    </row>
    <row r="120" spans="1:31" ht="27.75" customHeight="1">
      <c r="A120" s="422">
        <f t="shared" si="4"/>
        <v>104</v>
      </c>
      <c r="B120" s="455" t="str">
        <f>IF(基本情報入力シート!C136="","",基本情報入力シート!C136)</f>
        <v/>
      </c>
      <c r="C120" s="496" t="str">
        <f>IF(基本情報入力シート!D136="","",基本情報入力シート!D136)</f>
        <v/>
      </c>
      <c r="D120" s="496" t="str">
        <f>IF(基本情報入力シート!E136="","",基本情報入力シート!E136)</f>
        <v/>
      </c>
      <c r="E120" s="497" t="str">
        <f>IF(基本情報入力シート!F136="","",基本情報入力シート!F136)</f>
        <v/>
      </c>
      <c r="F120" s="497" t="str">
        <f>IF(基本情報入力シート!G136="","",基本情報入力シート!G136)</f>
        <v/>
      </c>
      <c r="G120" s="497" t="str">
        <f>IF(基本情報入力シート!H136="","",基本情報入力シート!H136)</f>
        <v/>
      </c>
      <c r="H120" s="497" t="str">
        <f>IF(基本情報入力シート!I136="","",基本情報入力シート!I136)</f>
        <v/>
      </c>
      <c r="I120" s="497" t="str">
        <f>IF(基本情報入力シート!J136="","",基本情報入力シート!J136)</f>
        <v/>
      </c>
      <c r="J120" s="497" t="str">
        <f>IF(基本情報入力シート!K136="","",基本情報入力シート!K136)</f>
        <v/>
      </c>
      <c r="K120" s="498" t="str">
        <f>IF(基本情報入力シート!L136="","",基本情報入力シート!L136)</f>
        <v/>
      </c>
      <c r="L120" s="458" t="str">
        <f t="shared" si="5"/>
        <v/>
      </c>
      <c r="M120" s="459" t="str">
        <f>IF(基本情報入力シート!M136="","",基本情報入力シート!M136)</f>
        <v/>
      </c>
      <c r="N120" s="466" t="str">
        <f>IF(基本情報入力シート!R136="","",基本情報入力シート!R136)</f>
        <v/>
      </c>
      <c r="O120" s="466" t="str">
        <f>IF(基本情報入力シート!W136="","",基本情報入力シート!W136)</f>
        <v/>
      </c>
      <c r="P120" s="461" t="str">
        <f>IF(基本情報入力シート!X136="","",基本情報入力シート!X136)</f>
        <v/>
      </c>
      <c r="Q120" s="499" t="str">
        <f>IF(基本情報入力シート!Y136="","",基本情報入力シート!Y136)</f>
        <v/>
      </c>
      <c r="R120" s="507"/>
      <c r="S120" s="508"/>
      <c r="T120" s="508"/>
      <c r="U120" s="504"/>
      <c r="V120" s="510"/>
      <c r="W120" s="512"/>
      <c r="X120" s="510"/>
      <c r="Y120" s="512"/>
      <c r="Z120" s="259"/>
      <c r="AA120" s="259"/>
      <c r="AB120" s="258"/>
      <c r="AC120" s="258"/>
      <c r="AD120" s="258"/>
      <c r="AE120" s="258"/>
    </row>
    <row r="121" spans="1:31" ht="27.75" customHeight="1">
      <c r="A121" s="422">
        <f t="shared" si="4"/>
        <v>105</v>
      </c>
      <c r="B121" s="455" t="str">
        <f>IF(基本情報入力シート!C137="","",基本情報入力シート!C137)</f>
        <v/>
      </c>
      <c r="C121" s="496" t="str">
        <f>IF(基本情報入力シート!D137="","",基本情報入力シート!D137)</f>
        <v/>
      </c>
      <c r="D121" s="496" t="str">
        <f>IF(基本情報入力シート!E137="","",基本情報入力シート!E137)</f>
        <v/>
      </c>
      <c r="E121" s="497" t="str">
        <f>IF(基本情報入力シート!F137="","",基本情報入力シート!F137)</f>
        <v/>
      </c>
      <c r="F121" s="497" t="str">
        <f>IF(基本情報入力シート!G137="","",基本情報入力シート!G137)</f>
        <v/>
      </c>
      <c r="G121" s="497" t="str">
        <f>IF(基本情報入力シート!H137="","",基本情報入力シート!H137)</f>
        <v/>
      </c>
      <c r="H121" s="497" t="str">
        <f>IF(基本情報入力シート!I137="","",基本情報入力シート!I137)</f>
        <v/>
      </c>
      <c r="I121" s="497" t="str">
        <f>IF(基本情報入力シート!J137="","",基本情報入力シート!J137)</f>
        <v/>
      </c>
      <c r="J121" s="497" t="str">
        <f>IF(基本情報入力シート!K137="","",基本情報入力シート!K137)</f>
        <v/>
      </c>
      <c r="K121" s="498" t="str">
        <f>IF(基本情報入力シート!L137="","",基本情報入力シート!L137)</f>
        <v/>
      </c>
      <c r="L121" s="458" t="str">
        <f t="shared" si="5"/>
        <v/>
      </c>
      <c r="M121" s="459" t="str">
        <f>IF(基本情報入力シート!M137="","",基本情報入力シート!M137)</f>
        <v/>
      </c>
      <c r="N121" s="466" t="str">
        <f>IF(基本情報入力シート!R137="","",基本情報入力シート!R137)</f>
        <v/>
      </c>
      <c r="O121" s="466" t="str">
        <f>IF(基本情報入力シート!W137="","",基本情報入力シート!W137)</f>
        <v/>
      </c>
      <c r="P121" s="461" t="str">
        <f>IF(基本情報入力シート!X137="","",基本情報入力シート!X137)</f>
        <v/>
      </c>
      <c r="Q121" s="499" t="str">
        <f>IF(基本情報入力シート!Y137="","",基本情報入力シート!Y137)</f>
        <v/>
      </c>
      <c r="R121" s="507"/>
      <c r="S121" s="508"/>
      <c r="T121" s="508"/>
      <c r="U121" s="504"/>
      <c r="V121" s="510"/>
      <c r="W121" s="512"/>
      <c r="X121" s="510"/>
      <c r="Y121" s="512"/>
      <c r="Z121" s="259"/>
      <c r="AA121" s="259"/>
      <c r="AB121" s="258"/>
      <c r="AC121" s="258"/>
      <c r="AD121" s="258"/>
      <c r="AE121" s="258"/>
    </row>
    <row r="122" spans="1:31" ht="27.75" customHeight="1">
      <c r="A122" s="422">
        <f t="shared" si="4"/>
        <v>106</v>
      </c>
      <c r="B122" s="455" t="str">
        <f>IF(基本情報入力シート!C138="","",基本情報入力シート!C138)</f>
        <v/>
      </c>
      <c r="C122" s="496" t="str">
        <f>IF(基本情報入力シート!D138="","",基本情報入力シート!D138)</f>
        <v/>
      </c>
      <c r="D122" s="496" t="str">
        <f>IF(基本情報入力シート!E138="","",基本情報入力シート!E138)</f>
        <v/>
      </c>
      <c r="E122" s="497" t="str">
        <f>IF(基本情報入力シート!F138="","",基本情報入力シート!F138)</f>
        <v/>
      </c>
      <c r="F122" s="497" t="str">
        <f>IF(基本情報入力シート!G138="","",基本情報入力シート!G138)</f>
        <v/>
      </c>
      <c r="G122" s="497" t="str">
        <f>IF(基本情報入力シート!H138="","",基本情報入力シート!H138)</f>
        <v/>
      </c>
      <c r="H122" s="497" t="str">
        <f>IF(基本情報入力シート!I138="","",基本情報入力シート!I138)</f>
        <v/>
      </c>
      <c r="I122" s="497" t="str">
        <f>IF(基本情報入力シート!J138="","",基本情報入力シート!J138)</f>
        <v/>
      </c>
      <c r="J122" s="497" t="str">
        <f>IF(基本情報入力シート!K138="","",基本情報入力シート!K138)</f>
        <v/>
      </c>
      <c r="K122" s="498" t="str">
        <f>IF(基本情報入力シート!L138="","",基本情報入力シート!L138)</f>
        <v/>
      </c>
      <c r="L122" s="458" t="str">
        <f t="shared" si="5"/>
        <v/>
      </c>
      <c r="M122" s="459" t="str">
        <f>IF(基本情報入力シート!M138="","",基本情報入力シート!M138)</f>
        <v/>
      </c>
      <c r="N122" s="466" t="str">
        <f>IF(基本情報入力シート!R138="","",基本情報入力シート!R138)</f>
        <v/>
      </c>
      <c r="O122" s="466" t="str">
        <f>IF(基本情報入力シート!W138="","",基本情報入力シート!W138)</f>
        <v/>
      </c>
      <c r="P122" s="461" t="str">
        <f>IF(基本情報入力シート!X138="","",基本情報入力シート!X138)</f>
        <v/>
      </c>
      <c r="Q122" s="499" t="str">
        <f>IF(基本情報入力シート!Y138="","",基本情報入力シート!Y138)</f>
        <v/>
      </c>
      <c r="R122" s="507"/>
      <c r="S122" s="508"/>
      <c r="T122" s="508"/>
      <c r="U122" s="504"/>
      <c r="V122" s="510"/>
      <c r="W122" s="512"/>
      <c r="X122" s="510"/>
      <c r="Y122" s="512"/>
    </row>
    <row r="123" spans="1:31" ht="27.75" customHeight="1">
      <c r="A123" s="422">
        <f t="shared" si="4"/>
        <v>107</v>
      </c>
      <c r="B123" s="455" t="str">
        <f>IF(基本情報入力シート!C139="","",基本情報入力シート!C139)</f>
        <v/>
      </c>
      <c r="C123" s="496" t="str">
        <f>IF(基本情報入力シート!D139="","",基本情報入力シート!D139)</f>
        <v/>
      </c>
      <c r="D123" s="496" t="str">
        <f>IF(基本情報入力シート!E139="","",基本情報入力シート!E139)</f>
        <v/>
      </c>
      <c r="E123" s="497" t="str">
        <f>IF(基本情報入力シート!F139="","",基本情報入力シート!F139)</f>
        <v/>
      </c>
      <c r="F123" s="497" t="str">
        <f>IF(基本情報入力シート!G139="","",基本情報入力シート!G139)</f>
        <v/>
      </c>
      <c r="G123" s="497" t="str">
        <f>IF(基本情報入力シート!H139="","",基本情報入力シート!H139)</f>
        <v/>
      </c>
      <c r="H123" s="497" t="str">
        <f>IF(基本情報入力シート!I139="","",基本情報入力シート!I139)</f>
        <v/>
      </c>
      <c r="I123" s="497" t="str">
        <f>IF(基本情報入力シート!J139="","",基本情報入力シート!J139)</f>
        <v/>
      </c>
      <c r="J123" s="497" t="str">
        <f>IF(基本情報入力シート!K139="","",基本情報入力シート!K139)</f>
        <v/>
      </c>
      <c r="K123" s="498" t="str">
        <f>IF(基本情報入力シート!L139="","",基本情報入力シート!L139)</f>
        <v/>
      </c>
      <c r="L123" s="458" t="str">
        <f t="shared" si="5"/>
        <v/>
      </c>
      <c r="M123" s="459" t="str">
        <f>IF(基本情報入力シート!M139="","",基本情報入力シート!M139)</f>
        <v/>
      </c>
      <c r="N123" s="466" t="str">
        <f>IF(基本情報入力シート!R139="","",基本情報入力シート!R139)</f>
        <v/>
      </c>
      <c r="O123" s="466" t="str">
        <f>IF(基本情報入力シート!W139="","",基本情報入力シート!W139)</f>
        <v/>
      </c>
      <c r="P123" s="461" t="str">
        <f>IF(基本情報入力シート!X139="","",基本情報入力シート!X139)</f>
        <v/>
      </c>
      <c r="Q123" s="499" t="str">
        <f>IF(基本情報入力シート!Y139="","",基本情報入力シート!Y139)</f>
        <v/>
      </c>
      <c r="R123" s="507"/>
      <c r="S123" s="508"/>
      <c r="T123" s="508"/>
      <c r="U123" s="504"/>
      <c r="V123" s="510"/>
      <c r="W123" s="512"/>
      <c r="X123" s="510"/>
      <c r="Y123" s="512"/>
    </row>
    <row r="124" spans="1:31" ht="27.75" customHeight="1">
      <c r="A124" s="422">
        <f t="shared" si="4"/>
        <v>108</v>
      </c>
      <c r="B124" s="455" t="str">
        <f>IF(基本情報入力シート!C140="","",基本情報入力シート!C140)</f>
        <v/>
      </c>
      <c r="C124" s="496" t="str">
        <f>IF(基本情報入力シート!D140="","",基本情報入力シート!D140)</f>
        <v/>
      </c>
      <c r="D124" s="496" t="str">
        <f>IF(基本情報入力シート!E140="","",基本情報入力シート!E140)</f>
        <v/>
      </c>
      <c r="E124" s="497" t="str">
        <f>IF(基本情報入力シート!F140="","",基本情報入力シート!F140)</f>
        <v/>
      </c>
      <c r="F124" s="497" t="str">
        <f>IF(基本情報入力シート!G140="","",基本情報入力シート!G140)</f>
        <v/>
      </c>
      <c r="G124" s="497" t="str">
        <f>IF(基本情報入力シート!H140="","",基本情報入力シート!H140)</f>
        <v/>
      </c>
      <c r="H124" s="497" t="str">
        <f>IF(基本情報入力シート!I140="","",基本情報入力シート!I140)</f>
        <v/>
      </c>
      <c r="I124" s="497" t="str">
        <f>IF(基本情報入力シート!J140="","",基本情報入力シート!J140)</f>
        <v/>
      </c>
      <c r="J124" s="497" t="str">
        <f>IF(基本情報入力シート!K140="","",基本情報入力シート!K140)</f>
        <v/>
      </c>
      <c r="K124" s="498" t="str">
        <f>IF(基本情報入力シート!L140="","",基本情報入力シート!L140)</f>
        <v/>
      </c>
      <c r="L124" s="458" t="str">
        <f t="shared" si="5"/>
        <v/>
      </c>
      <c r="M124" s="459" t="str">
        <f>IF(基本情報入力シート!M140="","",基本情報入力シート!M140)</f>
        <v/>
      </c>
      <c r="N124" s="466" t="str">
        <f>IF(基本情報入力シート!R140="","",基本情報入力シート!R140)</f>
        <v/>
      </c>
      <c r="O124" s="466" t="str">
        <f>IF(基本情報入力シート!W140="","",基本情報入力シート!W140)</f>
        <v/>
      </c>
      <c r="P124" s="461" t="str">
        <f>IF(基本情報入力シート!X140="","",基本情報入力シート!X140)</f>
        <v/>
      </c>
      <c r="Q124" s="499" t="str">
        <f>IF(基本情報入力シート!Y140="","",基本情報入力シート!Y140)</f>
        <v/>
      </c>
      <c r="R124" s="507"/>
      <c r="S124" s="508"/>
      <c r="T124" s="508"/>
      <c r="U124" s="504"/>
      <c r="V124" s="510"/>
      <c r="W124" s="512"/>
      <c r="X124" s="510"/>
      <c r="Y124" s="512"/>
    </row>
    <row r="125" spans="1:31" ht="27.75" customHeight="1">
      <c r="A125" s="422">
        <f t="shared" si="4"/>
        <v>109</v>
      </c>
      <c r="B125" s="455" t="str">
        <f>IF(基本情報入力シート!C141="","",基本情報入力シート!C141)</f>
        <v/>
      </c>
      <c r="C125" s="496" t="str">
        <f>IF(基本情報入力シート!D141="","",基本情報入力シート!D141)</f>
        <v/>
      </c>
      <c r="D125" s="496" t="str">
        <f>IF(基本情報入力シート!E141="","",基本情報入力シート!E141)</f>
        <v/>
      </c>
      <c r="E125" s="497" t="str">
        <f>IF(基本情報入力シート!F141="","",基本情報入力シート!F141)</f>
        <v/>
      </c>
      <c r="F125" s="497" t="str">
        <f>IF(基本情報入力シート!G141="","",基本情報入力シート!G141)</f>
        <v/>
      </c>
      <c r="G125" s="497" t="str">
        <f>IF(基本情報入力シート!H141="","",基本情報入力シート!H141)</f>
        <v/>
      </c>
      <c r="H125" s="497" t="str">
        <f>IF(基本情報入力シート!I141="","",基本情報入力シート!I141)</f>
        <v/>
      </c>
      <c r="I125" s="497" t="str">
        <f>IF(基本情報入力シート!J141="","",基本情報入力シート!J141)</f>
        <v/>
      </c>
      <c r="J125" s="497" t="str">
        <f>IF(基本情報入力シート!K141="","",基本情報入力シート!K141)</f>
        <v/>
      </c>
      <c r="K125" s="498" t="str">
        <f>IF(基本情報入力シート!L141="","",基本情報入力シート!L141)</f>
        <v/>
      </c>
      <c r="L125" s="458" t="str">
        <f t="shared" si="5"/>
        <v/>
      </c>
      <c r="M125" s="459" t="str">
        <f>IF(基本情報入力シート!M141="","",基本情報入力シート!M141)</f>
        <v/>
      </c>
      <c r="N125" s="466" t="str">
        <f>IF(基本情報入力シート!R141="","",基本情報入力シート!R141)</f>
        <v/>
      </c>
      <c r="O125" s="466" t="str">
        <f>IF(基本情報入力シート!W141="","",基本情報入力シート!W141)</f>
        <v/>
      </c>
      <c r="P125" s="461" t="str">
        <f>IF(基本情報入力シート!X141="","",基本情報入力シート!X141)</f>
        <v/>
      </c>
      <c r="Q125" s="499" t="str">
        <f>IF(基本情報入力シート!Y141="","",基本情報入力シート!Y141)</f>
        <v/>
      </c>
      <c r="R125" s="507"/>
      <c r="S125" s="508"/>
      <c r="T125" s="508"/>
      <c r="U125" s="504"/>
      <c r="V125" s="510"/>
      <c r="W125" s="512"/>
      <c r="X125" s="510"/>
      <c r="Y125" s="512"/>
    </row>
    <row r="126" spans="1:31" ht="27.75" customHeight="1">
      <c r="A126" s="422">
        <f t="shared" si="4"/>
        <v>110</v>
      </c>
      <c r="B126" s="455" t="str">
        <f>IF(基本情報入力シート!C142="","",基本情報入力シート!C142)</f>
        <v/>
      </c>
      <c r="C126" s="496" t="str">
        <f>IF(基本情報入力シート!D142="","",基本情報入力シート!D142)</f>
        <v/>
      </c>
      <c r="D126" s="496" t="str">
        <f>IF(基本情報入力シート!E142="","",基本情報入力シート!E142)</f>
        <v/>
      </c>
      <c r="E126" s="497" t="str">
        <f>IF(基本情報入力シート!F142="","",基本情報入力シート!F142)</f>
        <v/>
      </c>
      <c r="F126" s="497" t="str">
        <f>IF(基本情報入力シート!G142="","",基本情報入力シート!G142)</f>
        <v/>
      </c>
      <c r="G126" s="497" t="str">
        <f>IF(基本情報入力シート!H142="","",基本情報入力シート!H142)</f>
        <v/>
      </c>
      <c r="H126" s="497" t="str">
        <f>IF(基本情報入力シート!I142="","",基本情報入力シート!I142)</f>
        <v/>
      </c>
      <c r="I126" s="497" t="str">
        <f>IF(基本情報入力シート!J142="","",基本情報入力シート!J142)</f>
        <v/>
      </c>
      <c r="J126" s="497" t="str">
        <f>IF(基本情報入力シート!K142="","",基本情報入力シート!K142)</f>
        <v/>
      </c>
      <c r="K126" s="498" t="str">
        <f>IF(基本情報入力シート!L142="","",基本情報入力シート!L142)</f>
        <v/>
      </c>
      <c r="L126" s="458" t="str">
        <f t="shared" si="5"/>
        <v/>
      </c>
      <c r="M126" s="459" t="str">
        <f>IF(基本情報入力シート!M142="","",基本情報入力シート!M142)</f>
        <v/>
      </c>
      <c r="N126" s="466" t="str">
        <f>IF(基本情報入力シート!R142="","",基本情報入力シート!R142)</f>
        <v/>
      </c>
      <c r="O126" s="466" t="str">
        <f>IF(基本情報入力シート!W142="","",基本情報入力シート!W142)</f>
        <v/>
      </c>
      <c r="P126" s="461" t="str">
        <f>IF(基本情報入力シート!X142="","",基本情報入力シート!X142)</f>
        <v/>
      </c>
      <c r="Q126" s="499" t="str">
        <f>IF(基本情報入力シート!Y142="","",基本情報入力シート!Y142)</f>
        <v/>
      </c>
      <c r="R126" s="507"/>
      <c r="S126" s="508"/>
      <c r="T126" s="508"/>
      <c r="U126" s="504"/>
      <c r="V126" s="510"/>
      <c r="W126" s="512"/>
      <c r="X126" s="510"/>
      <c r="Y126" s="512"/>
    </row>
    <row r="127" spans="1:31" ht="27.75" customHeight="1">
      <c r="A127" s="422">
        <f t="shared" si="4"/>
        <v>111</v>
      </c>
      <c r="B127" s="455" t="str">
        <f>IF(基本情報入力シート!C143="","",基本情報入力シート!C143)</f>
        <v/>
      </c>
      <c r="C127" s="496" t="str">
        <f>IF(基本情報入力シート!D143="","",基本情報入力シート!D143)</f>
        <v/>
      </c>
      <c r="D127" s="496" t="str">
        <f>IF(基本情報入力シート!E143="","",基本情報入力シート!E143)</f>
        <v/>
      </c>
      <c r="E127" s="497" t="str">
        <f>IF(基本情報入力シート!F143="","",基本情報入力シート!F143)</f>
        <v/>
      </c>
      <c r="F127" s="497" t="str">
        <f>IF(基本情報入力シート!G143="","",基本情報入力シート!G143)</f>
        <v/>
      </c>
      <c r="G127" s="497" t="str">
        <f>IF(基本情報入力シート!H143="","",基本情報入力シート!H143)</f>
        <v/>
      </c>
      <c r="H127" s="497" t="str">
        <f>IF(基本情報入力シート!I143="","",基本情報入力シート!I143)</f>
        <v/>
      </c>
      <c r="I127" s="497" t="str">
        <f>IF(基本情報入力シート!J143="","",基本情報入力シート!J143)</f>
        <v/>
      </c>
      <c r="J127" s="497" t="str">
        <f>IF(基本情報入力シート!K143="","",基本情報入力シート!K143)</f>
        <v/>
      </c>
      <c r="K127" s="498" t="str">
        <f>IF(基本情報入力シート!L143="","",基本情報入力シート!L143)</f>
        <v/>
      </c>
      <c r="L127" s="458" t="str">
        <f t="shared" si="5"/>
        <v/>
      </c>
      <c r="M127" s="459" t="str">
        <f>IF(基本情報入力シート!M143="","",基本情報入力シート!M143)</f>
        <v/>
      </c>
      <c r="N127" s="466" t="str">
        <f>IF(基本情報入力シート!R143="","",基本情報入力シート!R143)</f>
        <v/>
      </c>
      <c r="O127" s="466" t="str">
        <f>IF(基本情報入力シート!W143="","",基本情報入力シート!W143)</f>
        <v/>
      </c>
      <c r="P127" s="461" t="str">
        <f>IF(基本情報入力シート!X143="","",基本情報入力シート!X143)</f>
        <v/>
      </c>
      <c r="Q127" s="499" t="str">
        <f>IF(基本情報入力シート!Y143="","",基本情報入力シート!Y143)</f>
        <v/>
      </c>
      <c r="R127" s="507"/>
      <c r="S127" s="508"/>
      <c r="T127" s="508"/>
      <c r="U127" s="504"/>
      <c r="V127" s="510"/>
      <c r="W127" s="512"/>
      <c r="X127" s="510"/>
      <c r="Y127" s="512"/>
    </row>
    <row r="128" spans="1:31" ht="27.75" customHeight="1">
      <c r="A128" s="422">
        <f t="shared" si="4"/>
        <v>112</v>
      </c>
      <c r="B128" s="455" t="str">
        <f>IF(基本情報入力シート!C144="","",基本情報入力シート!C144)</f>
        <v/>
      </c>
      <c r="C128" s="496" t="str">
        <f>IF(基本情報入力シート!D144="","",基本情報入力シート!D144)</f>
        <v/>
      </c>
      <c r="D128" s="496" t="str">
        <f>IF(基本情報入力シート!E144="","",基本情報入力シート!E144)</f>
        <v/>
      </c>
      <c r="E128" s="497" t="str">
        <f>IF(基本情報入力シート!F144="","",基本情報入力シート!F144)</f>
        <v/>
      </c>
      <c r="F128" s="497" t="str">
        <f>IF(基本情報入力シート!G144="","",基本情報入力シート!G144)</f>
        <v/>
      </c>
      <c r="G128" s="497" t="str">
        <f>IF(基本情報入力シート!H144="","",基本情報入力シート!H144)</f>
        <v/>
      </c>
      <c r="H128" s="497" t="str">
        <f>IF(基本情報入力シート!I144="","",基本情報入力シート!I144)</f>
        <v/>
      </c>
      <c r="I128" s="497" t="str">
        <f>IF(基本情報入力シート!J144="","",基本情報入力シート!J144)</f>
        <v/>
      </c>
      <c r="J128" s="497" t="str">
        <f>IF(基本情報入力シート!K144="","",基本情報入力シート!K144)</f>
        <v/>
      </c>
      <c r="K128" s="498" t="str">
        <f>IF(基本情報入力シート!L144="","",基本情報入力シート!L144)</f>
        <v/>
      </c>
      <c r="L128" s="458" t="str">
        <f t="shared" si="5"/>
        <v/>
      </c>
      <c r="M128" s="459" t="str">
        <f>IF(基本情報入力シート!M144="","",基本情報入力シート!M144)</f>
        <v/>
      </c>
      <c r="N128" s="466" t="str">
        <f>IF(基本情報入力シート!R144="","",基本情報入力シート!R144)</f>
        <v/>
      </c>
      <c r="O128" s="466" t="str">
        <f>IF(基本情報入力シート!W144="","",基本情報入力シート!W144)</f>
        <v/>
      </c>
      <c r="P128" s="461" t="str">
        <f>IF(基本情報入力シート!X144="","",基本情報入力シート!X144)</f>
        <v/>
      </c>
      <c r="Q128" s="499" t="str">
        <f>IF(基本情報入力シート!Y144="","",基本情報入力シート!Y144)</f>
        <v/>
      </c>
      <c r="R128" s="507"/>
      <c r="S128" s="508"/>
      <c r="T128" s="508"/>
      <c r="U128" s="504"/>
      <c r="V128" s="510"/>
      <c r="W128" s="512"/>
      <c r="X128" s="510"/>
      <c r="Y128" s="512"/>
    </row>
    <row r="129" spans="1:25" ht="27.75" customHeight="1">
      <c r="A129" s="422">
        <f t="shared" si="4"/>
        <v>113</v>
      </c>
      <c r="B129" s="455" t="str">
        <f>IF(基本情報入力シート!C145="","",基本情報入力シート!C145)</f>
        <v/>
      </c>
      <c r="C129" s="496" t="str">
        <f>IF(基本情報入力シート!D145="","",基本情報入力シート!D145)</f>
        <v/>
      </c>
      <c r="D129" s="496" t="str">
        <f>IF(基本情報入力シート!E145="","",基本情報入力シート!E145)</f>
        <v/>
      </c>
      <c r="E129" s="497" t="str">
        <f>IF(基本情報入力シート!F145="","",基本情報入力シート!F145)</f>
        <v/>
      </c>
      <c r="F129" s="497" t="str">
        <f>IF(基本情報入力シート!G145="","",基本情報入力シート!G145)</f>
        <v/>
      </c>
      <c r="G129" s="497" t="str">
        <f>IF(基本情報入力シート!H145="","",基本情報入力シート!H145)</f>
        <v/>
      </c>
      <c r="H129" s="497" t="str">
        <f>IF(基本情報入力シート!I145="","",基本情報入力シート!I145)</f>
        <v/>
      </c>
      <c r="I129" s="497" t="str">
        <f>IF(基本情報入力シート!J145="","",基本情報入力シート!J145)</f>
        <v/>
      </c>
      <c r="J129" s="497" t="str">
        <f>IF(基本情報入力シート!K145="","",基本情報入力シート!K145)</f>
        <v/>
      </c>
      <c r="K129" s="498" t="str">
        <f>IF(基本情報入力シート!L145="","",基本情報入力シート!L145)</f>
        <v/>
      </c>
      <c r="L129" s="458" t="str">
        <f t="shared" si="5"/>
        <v/>
      </c>
      <c r="M129" s="459" t="str">
        <f>IF(基本情報入力シート!M145="","",基本情報入力シート!M145)</f>
        <v/>
      </c>
      <c r="N129" s="466" t="str">
        <f>IF(基本情報入力シート!R145="","",基本情報入力シート!R145)</f>
        <v/>
      </c>
      <c r="O129" s="466" t="str">
        <f>IF(基本情報入力シート!W145="","",基本情報入力シート!W145)</f>
        <v/>
      </c>
      <c r="P129" s="461" t="str">
        <f>IF(基本情報入力シート!X145="","",基本情報入力シート!X145)</f>
        <v/>
      </c>
      <c r="Q129" s="499" t="str">
        <f>IF(基本情報入力シート!Y145="","",基本情報入力シート!Y145)</f>
        <v/>
      </c>
      <c r="R129" s="507"/>
      <c r="S129" s="508"/>
      <c r="T129" s="508"/>
      <c r="U129" s="504"/>
      <c r="V129" s="510"/>
      <c r="W129" s="512"/>
      <c r="X129" s="510"/>
      <c r="Y129" s="512"/>
    </row>
    <row r="130" spans="1:25" ht="27.75" customHeight="1">
      <c r="A130" s="422">
        <f t="shared" si="4"/>
        <v>114</v>
      </c>
      <c r="B130" s="455" t="str">
        <f>IF(基本情報入力シート!C146="","",基本情報入力シート!C146)</f>
        <v/>
      </c>
      <c r="C130" s="496" t="str">
        <f>IF(基本情報入力シート!D146="","",基本情報入力シート!D146)</f>
        <v/>
      </c>
      <c r="D130" s="496" t="str">
        <f>IF(基本情報入力シート!E146="","",基本情報入力シート!E146)</f>
        <v/>
      </c>
      <c r="E130" s="497" t="str">
        <f>IF(基本情報入力シート!F146="","",基本情報入力シート!F146)</f>
        <v/>
      </c>
      <c r="F130" s="497" t="str">
        <f>IF(基本情報入力シート!G146="","",基本情報入力シート!G146)</f>
        <v/>
      </c>
      <c r="G130" s="497" t="str">
        <f>IF(基本情報入力シート!H146="","",基本情報入力シート!H146)</f>
        <v/>
      </c>
      <c r="H130" s="497" t="str">
        <f>IF(基本情報入力シート!I146="","",基本情報入力シート!I146)</f>
        <v/>
      </c>
      <c r="I130" s="497" t="str">
        <f>IF(基本情報入力シート!J146="","",基本情報入力シート!J146)</f>
        <v/>
      </c>
      <c r="J130" s="497" t="str">
        <f>IF(基本情報入力シート!K146="","",基本情報入力シート!K146)</f>
        <v/>
      </c>
      <c r="K130" s="498" t="str">
        <f>IF(基本情報入力シート!L146="","",基本情報入力シート!L146)</f>
        <v/>
      </c>
      <c r="L130" s="458" t="str">
        <f t="shared" si="5"/>
        <v/>
      </c>
      <c r="M130" s="459" t="str">
        <f>IF(基本情報入力シート!M146="","",基本情報入力シート!M146)</f>
        <v/>
      </c>
      <c r="N130" s="466" t="str">
        <f>IF(基本情報入力シート!R146="","",基本情報入力シート!R146)</f>
        <v/>
      </c>
      <c r="O130" s="466" t="str">
        <f>IF(基本情報入力シート!W146="","",基本情報入力シート!W146)</f>
        <v/>
      </c>
      <c r="P130" s="461" t="str">
        <f>IF(基本情報入力シート!X146="","",基本情報入力シート!X146)</f>
        <v/>
      </c>
      <c r="Q130" s="499" t="str">
        <f>IF(基本情報入力シート!Y146="","",基本情報入力シート!Y146)</f>
        <v/>
      </c>
      <c r="R130" s="507"/>
      <c r="S130" s="508"/>
      <c r="T130" s="508"/>
      <c r="U130" s="504"/>
      <c r="V130" s="510"/>
      <c r="W130" s="512"/>
      <c r="X130" s="510"/>
      <c r="Y130" s="512"/>
    </row>
    <row r="131" spans="1:25" ht="27.75" customHeight="1">
      <c r="A131" s="422">
        <f t="shared" si="4"/>
        <v>115</v>
      </c>
      <c r="B131" s="455" t="str">
        <f>IF(基本情報入力シート!C147="","",基本情報入力シート!C147)</f>
        <v/>
      </c>
      <c r="C131" s="496" t="str">
        <f>IF(基本情報入力シート!D147="","",基本情報入力シート!D147)</f>
        <v/>
      </c>
      <c r="D131" s="496" t="str">
        <f>IF(基本情報入力シート!E147="","",基本情報入力シート!E147)</f>
        <v/>
      </c>
      <c r="E131" s="497" t="str">
        <f>IF(基本情報入力シート!F147="","",基本情報入力シート!F147)</f>
        <v/>
      </c>
      <c r="F131" s="497" t="str">
        <f>IF(基本情報入力シート!G147="","",基本情報入力シート!G147)</f>
        <v/>
      </c>
      <c r="G131" s="497" t="str">
        <f>IF(基本情報入力シート!H147="","",基本情報入力シート!H147)</f>
        <v/>
      </c>
      <c r="H131" s="497" t="str">
        <f>IF(基本情報入力シート!I147="","",基本情報入力シート!I147)</f>
        <v/>
      </c>
      <c r="I131" s="497" t="str">
        <f>IF(基本情報入力シート!J147="","",基本情報入力シート!J147)</f>
        <v/>
      </c>
      <c r="J131" s="497" t="str">
        <f>IF(基本情報入力シート!K147="","",基本情報入力シート!K147)</f>
        <v/>
      </c>
      <c r="K131" s="498" t="str">
        <f>IF(基本情報入力シート!L147="","",基本情報入力シート!L147)</f>
        <v/>
      </c>
      <c r="L131" s="458" t="str">
        <f t="shared" si="5"/>
        <v/>
      </c>
      <c r="M131" s="459" t="str">
        <f>IF(基本情報入力シート!M147="","",基本情報入力シート!M147)</f>
        <v/>
      </c>
      <c r="N131" s="466" t="str">
        <f>IF(基本情報入力シート!R147="","",基本情報入力シート!R147)</f>
        <v/>
      </c>
      <c r="O131" s="466" t="str">
        <f>IF(基本情報入力シート!W147="","",基本情報入力シート!W147)</f>
        <v/>
      </c>
      <c r="P131" s="461" t="str">
        <f>IF(基本情報入力シート!X147="","",基本情報入力シート!X147)</f>
        <v/>
      </c>
      <c r="Q131" s="499" t="str">
        <f>IF(基本情報入力シート!Y147="","",基本情報入力シート!Y147)</f>
        <v/>
      </c>
      <c r="R131" s="507"/>
      <c r="S131" s="508"/>
      <c r="T131" s="508"/>
      <c r="U131" s="504"/>
      <c r="V131" s="510"/>
      <c r="W131" s="512"/>
      <c r="X131" s="510"/>
      <c r="Y131" s="512"/>
    </row>
    <row r="132" spans="1:25" ht="27.75" customHeight="1">
      <c r="A132" s="422">
        <f t="shared" si="4"/>
        <v>116</v>
      </c>
      <c r="B132" s="455" t="str">
        <f>IF(基本情報入力シート!C148="","",基本情報入力シート!C148)</f>
        <v/>
      </c>
      <c r="C132" s="496" t="str">
        <f>IF(基本情報入力シート!D148="","",基本情報入力シート!D148)</f>
        <v/>
      </c>
      <c r="D132" s="496" t="str">
        <f>IF(基本情報入力シート!E148="","",基本情報入力シート!E148)</f>
        <v/>
      </c>
      <c r="E132" s="497" t="str">
        <f>IF(基本情報入力シート!F148="","",基本情報入力シート!F148)</f>
        <v/>
      </c>
      <c r="F132" s="497" t="str">
        <f>IF(基本情報入力シート!G148="","",基本情報入力シート!G148)</f>
        <v/>
      </c>
      <c r="G132" s="497" t="str">
        <f>IF(基本情報入力シート!H148="","",基本情報入力シート!H148)</f>
        <v/>
      </c>
      <c r="H132" s="497" t="str">
        <f>IF(基本情報入力シート!I148="","",基本情報入力シート!I148)</f>
        <v/>
      </c>
      <c r="I132" s="497" t="str">
        <f>IF(基本情報入力シート!J148="","",基本情報入力シート!J148)</f>
        <v/>
      </c>
      <c r="J132" s="497" t="str">
        <f>IF(基本情報入力シート!K148="","",基本情報入力シート!K148)</f>
        <v/>
      </c>
      <c r="K132" s="498" t="str">
        <f>IF(基本情報入力シート!L148="","",基本情報入力シート!L148)</f>
        <v/>
      </c>
      <c r="L132" s="458" t="str">
        <f t="shared" si="5"/>
        <v/>
      </c>
      <c r="M132" s="459" t="str">
        <f>IF(基本情報入力シート!M148="","",基本情報入力シート!M148)</f>
        <v/>
      </c>
      <c r="N132" s="466" t="str">
        <f>IF(基本情報入力シート!R148="","",基本情報入力シート!R148)</f>
        <v/>
      </c>
      <c r="O132" s="466" t="str">
        <f>IF(基本情報入力シート!W148="","",基本情報入力シート!W148)</f>
        <v/>
      </c>
      <c r="P132" s="461" t="str">
        <f>IF(基本情報入力シート!X148="","",基本情報入力シート!X148)</f>
        <v/>
      </c>
      <c r="Q132" s="499" t="str">
        <f>IF(基本情報入力シート!Y148="","",基本情報入力シート!Y148)</f>
        <v/>
      </c>
      <c r="R132" s="507"/>
      <c r="S132" s="508"/>
      <c r="T132" s="508"/>
      <c r="U132" s="504"/>
      <c r="V132" s="510"/>
      <c r="W132" s="512"/>
      <c r="X132" s="510"/>
      <c r="Y132" s="512"/>
    </row>
    <row r="133" spans="1:25" ht="27.75" customHeight="1">
      <c r="A133" s="422">
        <f t="shared" si="4"/>
        <v>117</v>
      </c>
      <c r="B133" s="455" t="str">
        <f>IF(基本情報入力シート!C149="","",基本情報入力シート!C149)</f>
        <v/>
      </c>
      <c r="C133" s="496" t="str">
        <f>IF(基本情報入力シート!D149="","",基本情報入力シート!D149)</f>
        <v/>
      </c>
      <c r="D133" s="496" t="str">
        <f>IF(基本情報入力シート!E149="","",基本情報入力シート!E149)</f>
        <v/>
      </c>
      <c r="E133" s="497" t="str">
        <f>IF(基本情報入力シート!F149="","",基本情報入力シート!F149)</f>
        <v/>
      </c>
      <c r="F133" s="497" t="str">
        <f>IF(基本情報入力シート!G149="","",基本情報入力シート!G149)</f>
        <v/>
      </c>
      <c r="G133" s="497" t="str">
        <f>IF(基本情報入力シート!H149="","",基本情報入力シート!H149)</f>
        <v/>
      </c>
      <c r="H133" s="497" t="str">
        <f>IF(基本情報入力シート!I149="","",基本情報入力シート!I149)</f>
        <v/>
      </c>
      <c r="I133" s="497" t="str">
        <f>IF(基本情報入力シート!J149="","",基本情報入力シート!J149)</f>
        <v/>
      </c>
      <c r="J133" s="497" t="str">
        <f>IF(基本情報入力シート!K149="","",基本情報入力シート!K149)</f>
        <v/>
      </c>
      <c r="K133" s="498" t="str">
        <f>IF(基本情報入力シート!L149="","",基本情報入力シート!L149)</f>
        <v/>
      </c>
      <c r="L133" s="458" t="str">
        <f t="shared" si="5"/>
        <v/>
      </c>
      <c r="M133" s="459" t="str">
        <f>IF(基本情報入力シート!M149="","",基本情報入力シート!M149)</f>
        <v/>
      </c>
      <c r="N133" s="466" t="str">
        <f>IF(基本情報入力シート!R149="","",基本情報入力シート!R149)</f>
        <v/>
      </c>
      <c r="O133" s="466" t="str">
        <f>IF(基本情報入力シート!W149="","",基本情報入力シート!W149)</f>
        <v/>
      </c>
      <c r="P133" s="461" t="str">
        <f>IF(基本情報入力シート!X149="","",基本情報入力シート!X149)</f>
        <v/>
      </c>
      <c r="Q133" s="499" t="str">
        <f>IF(基本情報入力シート!Y149="","",基本情報入力シート!Y149)</f>
        <v/>
      </c>
      <c r="R133" s="507"/>
      <c r="S133" s="508"/>
      <c r="T133" s="508"/>
      <c r="U133" s="504"/>
      <c r="V133" s="510"/>
      <c r="W133" s="512"/>
      <c r="X133" s="510"/>
      <c r="Y133" s="512"/>
    </row>
    <row r="134" spans="1:25" ht="27.75" customHeight="1">
      <c r="A134" s="422">
        <f t="shared" si="4"/>
        <v>118</v>
      </c>
      <c r="B134" s="455" t="str">
        <f>IF(基本情報入力シート!C150="","",基本情報入力シート!C150)</f>
        <v/>
      </c>
      <c r="C134" s="496" t="str">
        <f>IF(基本情報入力シート!D150="","",基本情報入力シート!D150)</f>
        <v/>
      </c>
      <c r="D134" s="496" t="str">
        <f>IF(基本情報入力シート!E150="","",基本情報入力シート!E150)</f>
        <v/>
      </c>
      <c r="E134" s="497" t="str">
        <f>IF(基本情報入力シート!F150="","",基本情報入力シート!F150)</f>
        <v/>
      </c>
      <c r="F134" s="497" t="str">
        <f>IF(基本情報入力シート!G150="","",基本情報入力シート!G150)</f>
        <v/>
      </c>
      <c r="G134" s="497" t="str">
        <f>IF(基本情報入力シート!H150="","",基本情報入力シート!H150)</f>
        <v/>
      </c>
      <c r="H134" s="497" t="str">
        <f>IF(基本情報入力シート!I150="","",基本情報入力シート!I150)</f>
        <v/>
      </c>
      <c r="I134" s="497" t="str">
        <f>IF(基本情報入力シート!J150="","",基本情報入力シート!J150)</f>
        <v/>
      </c>
      <c r="J134" s="497" t="str">
        <f>IF(基本情報入力シート!K150="","",基本情報入力シート!K150)</f>
        <v/>
      </c>
      <c r="K134" s="498" t="str">
        <f>IF(基本情報入力シート!L150="","",基本情報入力シート!L150)</f>
        <v/>
      </c>
      <c r="L134" s="458" t="str">
        <f t="shared" si="5"/>
        <v/>
      </c>
      <c r="M134" s="459" t="str">
        <f>IF(基本情報入力シート!M150="","",基本情報入力シート!M150)</f>
        <v/>
      </c>
      <c r="N134" s="466" t="str">
        <f>IF(基本情報入力シート!R150="","",基本情報入力シート!R150)</f>
        <v/>
      </c>
      <c r="O134" s="466" t="str">
        <f>IF(基本情報入力シート!W150="","",基本情報入力シート!W150)</f>
        <v/>
      </c>
      <c r="P134" s="461" t="str">
        <f>IF(基本情報入力シート!X150="","",基本情報入力シート!X150)</f>
        <v/>
      </c>
      <c r="Q134" s="499" t="str">
        <f>IF(基本情報入力シート!Y150="","",基本情報入力シート!Y150)</f>
        <v/>
      </c>
      <c r="R134" s="507"/>
      <c r="S134" s="508"/>
      <c r="T134" s="508"/>
      <c r="U134" s="504"/>
      <c r="V134" s="510"/>
      <c r="W134" s="512"/>
      <c r="X134" s="510"/>
      <c r="Y134" s="512"/>
    </row>
    <row r="135" spans="1:25" ht="27.75" customHeight="1">
      <c r="A135" s="422">
        <f t="shared" si="4"/>
        <v>119</v>
      </c>
      <c r="B135" s="455" t="str">
        <f>IF(基本情報入力シート!C151="","",基本情報入力シート!C151)</f>
        <v/>
      </c>
      <c r="C135" s="496" t="str">
        <f>IF(基本情報入力シート!D151="","",基本情報入力シート!D151)</f>
        <v/>
      </c>
      <c r="D135" s="496" t="str">
        <f>IF(基本情報入力シート!E151="","",基本情報入力シート!E151)</f>
        <v/>
      </c>
      <c r="E135" s="497" t="str">
        <f>IF(基本情報入力シート!F151="","",基本情報入力シート!F151)</f>
        <v/>
      </c>
      <c r="F135" s="497" t="str">
        <f>IF(基本情報入力シート!G151="","",基本情報入力シート!G151)</f>
        <v/>
      </c>
      <c r="G135" s="497" t="str">
        <f>IF(基本情報入力シート!H151="","",基本情報入力シート!H151)</f>
        <v/>
      </c>
      <c r="H135" s="497" t="str">
        <f>IF(基本情報入力シート!I151="","",基本情報入力シート!I151)</f>
        <v/>
      </c>
      <c r="I135" s="497" t="str">
        <f>IF(基本情報入力シート!J151="","",基本情報入力シート!J151)</f>
        <v/>
      </c>
      <c r="J135" s="497" t="str">
        <f>IF(基本情報入力シート!K151="","",基本情報入力シート!K151)</f>
        <v/>
      </c>
      <c r="K135" s="498" t="str">
        <f>IF(基本情報入力シート!L151="","",基本情報入力シート!L151)</f>
        <v/>
      </c>
      <c r="L135" s="458" t="str">
        <f t="shared" si="5"/>
        <v/>
      </c>
      <c r="M135" s="459" t="str">
        <f>IF(基本情報入力シート!M151="","",基本情報入力シート!M151)</f>
        <v/>
      </c>
      <c r="N135" s="466" t="str">
        <f>IF(基本情報入力シート!R151="","",基本情報入力シート!R151)</f>
        <v/>
      </c>
      <c r="O135" s="466" t="str">
        <f>IF(基本情報入力シート!W151="","",基本情報入力シート!W151)</f>
        <v/>
      </c>
      <c r="P135" s="461" t="str">
        <f>IF(基本情報入力シート!X151="","",基本情報入力シート!X151)</f>
        <v/>
      </c>
      <c r="Q135" s="499" t="str">
        <f>IF(基本情報入力シート!Y151="","",基本情報入力シート!Y151)</f>
        <v/>
      </c>
      <c r="R135" s="507"/>
      <c r="S135" s="508"/>
      <c r="T135" s="508"/>
      <c r="U135" s="504"/>
      <c r="V135" s="510"/>
      <c r="W135" s="512"/>
      <c r="X135" s="510"/>
      <c r="Y135" s="512"/>
    </row>
    <row r="136" spans="1:25" ht="27.75" customHeight="1">
      <c r="A136" s="422">
        <f t="shared" si="4"/>
        <v>120</v>
      </c>
      <c r="B136" s="455" t="str">
        <f>IF(基本情報入力シート!C152="","",基本情報入力シート!C152)</f>
        <v/>
      </c>
      <c r="C136" s="496" t="str">
        <f>IF(基本情報入力シート!D152="","",基本情報入力シート!D152)</f>
        <v/>
      </c>
      <c r="D136" s="496" t="str">
        <f>IF(基本情報入力シート!E152="","",基本情報入力シート!E152)</f>
        <v/>
      </c>
      <c r="E136" s="497" t="str">
        <f>IF(基本情報入力シート!F152="","",基本情報入力シート!F152)</f>
        <v/>
      </c>
      <c r="F136" s="497" t="str">
        <f>IF(基本情報入力シート!G152="","",基本情報入力シート!G152)</f>
        <v/>
      </c>
      <c r="G136" s="497" t="str">
        <f>IF(基本情報入力シート!H152="","",基本情報入力シート!H152)</f>
        <v/>
      </c>
      <c r="H136" s="497" t="str">
        <f>IF(基本情報入力シート!I152="","",基本情報入力シート!I152)</f>
        <v/>
      </c>
      <c r="I136" s="497" t="str">
        <f>IF(基本情報入力シート!J152="","",基本情報入力シート!J152)</f>
        <v/>
      </c>
      <c r="J136" s="497" t="str">
        <f>IF(基本情報入力シート!K152="","",基本情報入力シート!K152)</f>
        <v/>
      </c>
      <c r="K136" s="498" t="str">
        <f>IF(基本情報入力シート!L152="","",基本情報入力シート!L152)</f>
        <v/>
      </c>
      <c r="L136" s="458" t="str">
        <f t="shared" si="5"/>
        <v/>
      </c>
      <c r="M136" s="459" t="str">
        <f>IF(基本情報入力シート!M152="","",基本情報入力シート!M152)</f>
        <v/>
      </c>
      <c r="N136" s="466" t="str">
        <f>IF(基本情報入力シート!R152="","",基本情報入力シート!R152)</f>
        <v/>
      </c>
      <c r="O136" s="466" t="str">
        <f>IF(基本情報入力シート!W152="","",基本情報入力シート!W152)</f>
        <v/>
      </c>
      <c r="P136" s="461" t="str">
        <f>IF(基本情報入力シート!X152="","",基本情報入力シート!X152)</f>
        <v/>
      </c>
      <c r="Q136" s="499" t="str">
        <f>IF(基本情報入力シート!Y152="","",基本情報入力シート!Y152)</f>
        <v/>
      </c>
      <c r="R136" s="507"/>
      <c r="S136" s="508"/>
      <c r="T136" s="508"/>
      <c r="U136" s="504"/>
      <c r="V136" s="510"/>
      <c r="W136" s="512"/>
      <c r="X136" s="510"/>
      <c r="Y136" s="512"/>
    </row>
    <row r="137" spans="1:25" ht="27.75" customHeight="1">
      <c r="A137" s="422">
        <f t="shared" si="4"/>
        <v>121</v>
      </c>
      <c r="B137" s="455" t="str">
        <f>IF(基本情報入力シート!C153="","",基本情報入力シート!C153)</f>
        <v/>
      </c>
      <c r="C137" s="496" t="str">
        <f>IF(基本情報入力シート!D153="","",基本情報入力シート!D153)</f>
        <v/>
      </c>
      <c r="D137" s="496" t="str">
        <f>IF(基本情報入力シート!E153="","",基本情報入力シート!E153)</f>
        <v/>
      </c>
      <c r="E137" s="497" t="str">
        <f>IF(基本情報入力シート!F153="","",基本情報入力シート!F153)</f>
        <v/>
      </c>
      <c r="F137" s="497" t="str">
        <f>IF(基本情報入力シート!G153="","",基本情報入力シート!G153)</f>
        <v/>
      </c>
      <c r="G137" s="497" t="str">
        <f>IF(基本情報入力シート!H153="","",基本情報入力シート!H153)</f>
        <v/>
      </c>
      <c r="H137" s="497" t="str">
        <f>IF(基本情報入力シート!I153="","",基本情報入力シート!I153)</f>
        <v/>
      </c>
      <c r="I137" s="497" t="str">
        <f>IF(基本情報入力シート!J153="","",基本情報入力シート!J153)</f>
        <v/>
      </c>
      <c r="J137" s="497" t="str">
        <f>IF(基本情報入力シート!K153="","",基本情報入力シート!K153)</f>
        <v/>
      </c>
      <c r="K137" s="498" t="str">
        <f>IF(基本情報入力シート!L153="","",基本情報入力シート!L153)</f>
        <v/>
      </c>
      <c r="L137" s="458" t="str">
        <f t="shared" si="5"/>
        <v/>
      </c>
      <c r="M137" s="459" t="str">
        <f>IF(基本情報入力シート!M153="","",基本情報入力シート!M153)</f>
        <v/>
      </c>
      <c r="N137" s="466" t="str">
        <f>IF(基本情報入力シート!R153="","",基本情報入力シート!R153)</f>
        <v/>
      </c>
      <c r="O137" s="466" t="str">
        <f>IF(基本情報入力シート!W153="","",基本情報入力シート!W153)</f>
        <v/>
      </c>
      <c r="P137" s="461" t="str">
        <f>IF(基本情報入力シート!X153="","",基本情報入力シート!X153)</f>
        <v/>
      </c>
      <c r="Q137" s="499" t="str">
        <f>IF(基本情報入力シート!Y153="","",基本情報入力シート!Y153)</f>
        <v/>
      </c>
      <c r="R137" s="507"/>
      <c r="S137" s="508"/>
      <c r="T137" s="508"/>
      <c r="U137" s="504"/>
      <c r="V137" s="510"/>
      <c r="W137" s="512"/>
      <c r="X137" s="510"/>
      <c r="Y137" s="512"/>
    </row>
    <row r="138" spans="1:25" ht="27.75" customHeight="1">
      <c r="A138" s="422">
        <f t="shared" si="4"/>
        <v>122</v>
      </c>
      <c r="B138" s="455" t="str">
        <f>IF(基本情報入力シート!C154="","",基本情報入力シート!C154)</f>
        <v/>
      </c>
      <c r="C138" s="496" t="str">
        <f>IF(基本情報入力シート!D154="","",基本情報入力シート!D154)</f>
        <v/>
      </c>
      <c r="D138" s="496" t="str">
        <f>IF(基本情報入力シート!E154="","",基本情報入力シート!E154)</f>
        <v/>
      </c>
      <c r="E138" s="497" t="str">
        <f>IF(基本情報入力シート!F154="","",基本情報入力シート!F154)</f>
        <v/>
      </c>
      <c r="F138" s="497" t="str">
        <f>IF(基本情報入力シート!G154="","",基本情報入力シート!G154)</f>
        <v/>
      </c>
      <c r="G138" s="497" t="str">
        <f>IF(基本情報入力シート!H154="","",基本情報入力シート!H154)</f>
        <v/>
      </c>
      <c r="H138" s="497" t="str">
        <f>IF(基本情報入力シート!I154="","",基本情報入力シート!I154)</f>
        <v/>
      </c>
      <c r="I138" s="497" t="str">
        <f>IF(基本情報入力シート!J154="","",基本情報入力シート!J154)</f>
        <v/>
      </c>
      <c r="J138" s="497" t="str">
        <f>IF(基本情報入力シート!K154="","",基本情報入力シート!K154)</f>
        <v/>
      </c>
      <c r="K138" s="498" t="str">
        <f>IF(基本情報入力シート!L154="","",基本情報入力シート!L154)</f>
        <v/>
      </c>
      <c r="L138" s="458" t="str">
        <f t="shared" si="5"/>
        <v/>
      </c>
      <c r="M138" s="459" t="str">
        <f>IF(基本情報入力シート!M154="","",基本情報入力シート!M154)</f>
        <v/>
      </c>
      <c r="N138" s="466" t="str">
        <f>IF(基本情報入力シート!R154="","",基本情報入力シート!R154)</f>
        <v/>
      </c>
      <c r="O138" s="466" t="str">
        <f>IF(基本情報入力シート!W154="","",基本情報入力シート!W154)</f>
        <v/>
      </c>
      <c r="P138" s="461" t="str">
        <f>IF(基本情報入力シート!X154="","",基本情報入力シート!X154)</f>
        <v/>
      </c>
      <c r="Q138" s="499" t="str">
        <f>IF(基本情報入力シート!Y154="","",基本情報入力シート!Y154)</f>
        <v/>
      </c>
      <c r="R138" s="507"/>
      <c r="S138" s="508"/>
      <c r="T138" s="508"/>
      <c r="U138" s="504"/>
      <c r="V138" s="510"/>
      <c r="W138" s="512"/>
      <c r="X138" s="510"/>
      <c r="Y138" s="512"/>
    </row>
    <row r="139" spans="1:25" ht="27.75" customHeight="1">
      <c r="A139" s="422">
        <f t="shared" si="4"/>
        <v>123</v>
      </c>
      <c r="B139" s="455" t="str">
        <f>IF(基本情報入力シート!C155="","",基本情報入力シート!C155)</f>
        <v/>
      </c>
      <c r="C139" s="496" t="str">
        <f>IF(基本情報入力シート!D155="","",基本情報入力シート!D155)</f>
        <v/>
      </c>
      <c r="D139" s="496" t="str">
        <f>IF(基本情報入力シート!E155="","",基本情報入力シート!E155)</f>
        <v/>
      </c>
      <c r="E139" s="497" t="str">
        <f>IF(基本情報入力シート!F155="","",基本情報入力シート!F155)</f>
        <v/>
      </c>
      <c r="F139" s="497" t="str">
        <f>IF(基本情報入力シート!G155="","",基本情報入力シート!G155)</f>
        <v/>
      </c>
      <c r="G139" s="497" t="str">
        <f>IF(基本情報入力シート!H155="","",基本情報入力シート!H155)</f>
        <v/>
      </c>
      <c r="H139" s="497" t="str">
        <f>IF(基本情報入力シート!I155="","",基本情報入力シート!I155)</f>
        <v/>
      </c>
      <c r="I139" s="497" t="str">
        <f>IF(基本情報入力シート!J155="","",基本情報入力シート!J155)</f>
        <v/>
      </c>
      <c r="J139" s="497" t="str">
        <f>IF(基本情報入力シート!K155="","",基本情報入力シート!K155)</f>
        <v/>
      </c>
      <c r="K139" s="498" t="str">
        <f>IF(基本情報入力シート!L155="","",基本情報入力シート!L155)</f>
        <v/>
      </c>
      <c r="L139" s="458" t="str">
        <f t="shared" si="5"/>
        <v/>
      </c>
      <c r="M139" s="459" t="str">
        <f>IF(基本情報入力シート!M155="","",基本情報入力シート!M155)</f>
        <v/>
      </c>
      <c r="N139" s="466" t="str">
        <f>IF(基本情報入力シート!R155="","",基本情報入力シート!R155)</f>
        <v/>
      </c>
      <c r="O139" s="466" t="str">
        <f>IF(基本情報入力シート!W155="","",基本情報入力シート!W155)</f>
        <v/>
      </c>
      <c r="P139" s="461" t="str">
        <f>IF(基本情報入力シート!X155="","",基本情報入力シート!X155)</f>
        <v/>
      </c>
      <c r="Q139" s="499" t="str">
        <f>IF(基本情報入力シート!Y155="","",基本情報入力シート!Y155)</f>
        <v/>
      </c>
      <c r="R139" s="507"/>
      <c r="S139" s="508"/>
      <c r="T139" s="508"/>
      <c r="U139" s="504"/>
      <c r="V139" s="510"/>
      <c r="W139" s="512"/>
      <c r="X139" s="510"/>
      <c r="Y139" s="512"/>
    </row>
    <row r="140" spans="1:25" ht="27.75" customHeight="1">
      <c r="A140" s="422">
        <f t="shared" si="4"/>
        <v>124</v>
      </c>
      <c r="B140" s="455" t="str">
        <f>IF(基本情報入力シート!C156="","",基本情報入力シート!C156)</f>
        <v/>
      </c>
      <c r="C140" s="496" t="str">
        <f>IF(基本情報入力シート!D156="","",基本情報入力シート!D156)</f>
        <v/>
      </c>
      <c r="D140" s="496" t="str">
        <f>IF(基本情報入力シート!E156="","",基本情報入力シート!E156)</f>
        <v/>
      </c>
      <c r="E140" s="497" t="str">
        <f>IF(基本情報入力シート!F156="","",基本情報入力シート!F156)</f>
        <v/>
      </c>
      <c r="F140" s="497" t="str">
        <f>IF(基本情報入力シート!G156="","",基本情報入力シート!G156)</f>
        <v/>
      </c>
      <c r="G140" s="497" t="str">
        <f>IF(基本情報入力シート!H156="","",基本情報入力シート!H156)</f>
        <v/>
      </c>
      <c r="H140" s="497" t="str">
        <f>IF(基本情報入力シート!I156="","",基本情報入力シート!I156)</f>
        <v/>
      </c>
      <c r="I140" s="497" t="str">
        <f>IF(基本情報入力シート!J156="","",基本情報入力シート!J156)</f>
        <v/>
      </c>
      <c r="J140" s="497" t="str">
        <f>IF(基本情報入力シート!K156="","",基本情報入力シート!K156)</f>
        <v/>
      </c>
      <c r="K140" s="498" t="str">
        <f>IF(基本情報入力シート!L156="","",基本情報入力シート!L156)</f>
        <v/>
      </c>
      <c r="L140" s="458" t="str">
        <f t="shared" si="5"/>
        <v/>
      </c>
      <c r="M140" s="459" t="str">
        <f>IF(基本情報入力シート!M156="","",基本情報入力シート!M156)</f>
        <v/>
      </c>
      <c r="N140" s="466" t="str">
        <f>IF(基本情報入力シート!R156="","",基本情報入力シート!R156)</f>
        <v/>
      </c>
      <c r="O140" s="466" t="str">
        <f>IF(基本情報入力シート!W156="","",基本情報入力シート!W156)</f>
        <v/>
      </c>
      <c r="P140" s="461" t="str">
        <f>IF(基本情報入力シート!X156="","",基本情報入力シート!X156)</f>
        <v/>
      </c>
      <c r="Q140" s="499" t="str">
        <f>IF(基本情報入力シート!Y156="","",基本情報入力シート!Y156)</f>
        <v/>
      </c>
      <c r="R140" s="507"/>
      <c r="S140" s="508"/>
      <c r="T140" s="508"/>
      <c r="U140" s="504"/>
      <c r="V140" s="510"/>
      <c r="W140" s="512"/>
      <c r="X140" s="510"/>
      <c r="Y140" s="512"/>
    </row>
    <row r="141" spans="1:25" ht="27.75" customHeight="1">
      <c r="A141" s="422">
        <f t="shared" si="4"/>
        <v>125</v>
      </c>
      <c r="B141" s="455" t="str">
        <f>IF(基本情報入力シート!C157="","",基本情報入力シート!C157)</f>
        <v/>
      </c>
      <c r="C141" s="496" t="str">
        <f>IF(基本情報入力シート!D157="","",基本情報入力シート!D157)</f>
        <v/>
      </c>
      <c r="D141" s="496" t="str">
        <f>IF(基本情報入力シート!E157="","",基本情報入力シート!E157)</f>
        <v/>
      </c>
      <c r="E141" s="497" t="str">
        <f>IF(基本情報入力シート!F157="","",基本情報入力シート!F157)</f>
        <v/>
      </c>
      <c r="F141" s="497" t="str">
        <f>IF(基本情報入力シート!G157="","",基本情報入力シート!G157)</f>
        <v/>
      </c>
      <c r="G141" s="497" t="str">
        <f>IF(基本情報入力シート!H157="","",基本情報入力シート!H157)</f>
        <v/>
      </c>
      <c r="H141" s="497" t="str">
        <f>IF(基本情報入力シート!I157="","",基本情報入力シート!I157)</f>
        <v/>
      </c>
      <c r="I141" s="497" t="str">
        <f>IF(基本情報入力シート!J157="","",基本情報入力シート!J157)</f>
        <v/>
      </c>
      <c r="J141" s="497" t="str">
        <f>IF(基本情報入力シート!K157="","",基本情報入力シート!K157)</f>
        <v/>
      </c>
      <c r="K141" s="498" t="str">
        <f>IF(基本情報入力シート!L157="","",基本情報入力シート!L157)</f>
        <v/>
      </c>
      <c r="L141" s="458" t="str">
        <f t="shared" si="5"/>
        <v/>
      </c>
      <c r="M141" s="459" t="str">
        <f>IF(基本情報入力シート!M157="","",基本情報入力シート!M157)</f>
        <v/>
      </c>
      <c r="N141" s="466" t="str">
        <f>IF(基本情報入力シート!R157="","",基本情報入力シート!R157)</f>
        <v/>
      </c>
      <c r="O141" s="466" t="str">
        <f>IF(基本情報入力シート!W157="","",基本情報入力シート!W157)</f>
        <v/>
      </c>
      <c r="P141" s="461" t="str">
        <f>IF(基本情報入力シート!X157="","",基本情報入力シート!X157)</f>
        <v/>
      </c>
      <c r="Q141" s="499" t="str">
        <f>IF(基本情報入力シート!Y157="","",基本情報入力シート!Y157)</f>
        <v/>
      </c>
      <c r="R141" s="507"/>
      <c r="S141" s="508"/>
      <c r="T141" s="508"/>
      <c r="U141" s="504"/>
      <c r="V141" s="510"/>
      <c r="W141" s="512"/>
      <c r="X141" s="510"/>
      <c r="Y141" s="512"/>
    </row>
    <row r="142" spans="1:25" ht="27.75" customHeight="1">
      <c r="A142" s="422">
        <f t="shared" si="4"/>
        <v>126</v>
      </c>
      <c r="B142" s="455" t="str">
        <f>IF(基本情報入力シート!C158="","",基本情報入力シート!C158)</f>
        <v/>
      </c>
      <c r="C142" s="496" t="str">
        <f>IF(基本情報入力シート!D158="","",基本情報入力シート!D158)</f>
        <v/>
      </c>
      <c r="D142" s="496" t="str">
        <f>IF(基本情報入力シート!E158="","",基本情報入力シート!E158)</f>
        <v/>
      </c>
      <c r="E142" s="497" t="str">
        <f>IF(基本情報入力シート!F158="","",基本情報入力シート!F158)</f>
        <v/>
      </c>
      <c r="F142" s="497" t="str">
        <f>IF(基本情報入力シート!G158="","",基本情報入力シート!G158)</f>
        <v/>
      </c>
      <c r="G142" s="497" t="str">
        <f>IF(基本情報入力シート!H158="","",基本情報入力シート!H158)</f>
        <v/>
      </c>
      <c r="H142" s="497" t="str">
        <f>IF(基本情報入力シート!I158="","",基本情報入力シート!I158)</f>
        <v/>
      </c>
      <c r="I142" s="497" t="str">
        <f>IF(基本情報入力シート!J158="","",基本情報入力シート!J158)</f>
        <v/>
      </c>
      <c r="J142" s="497" t="str">
        <f>IF(基本情報入力シート!K158="","",基本情報入力シート!K158)</f>
        <v/>
      </c>
      <c r="K142" s="498" t="str">
        <f>IF(基本情報入力シート!L158="","",基本情報入力シート!L158)</f>
        <v/>
      </c>
      <c r="L142" s="458" t="str">
        <f t="shared" si="5"/>
        <v/>
      </c>
      <c r="M142" s="459" t="str">
        <f>IF(基本情報入力シート!M158="","",基本情報入力シート!M158)</f>
        <v/>
      </c>
      <c r="N142" s="466" t="str">
        <f>IF(基本情報入力シート!R158="","",基本情報入力シート!R158)</f>
        <v/>
      </c>
      <c r="O142" s="466" t="str">
        <f>IF(基本情報入力シート!W158="","",基本情報入力シート!W158)</f>
        <v/>
      </c>
      <c r="P142" s="461" t="str">
        <f>IF(基本情報入力シート!X158="","",基本情報入力シート!X158)</f>
        <v/>
      </c>
      <c r="Q142" s="499" t="str">
        <f>IF(基本情報入力シート!Y158="","",基本情報入力シート!Y158)</f>
        <v/>
      </c>
      <c r="R142" s="507"/>
      <c r="S142" s="508"/>
      <c r="T142" s="508"/>
      <c r="U142" s="504"/>
      <c r="V142" s="510"/>
      <c r="W142" s="512"/>
      <c r="X142" s="510"/>
      <c r="Y142" s="512"/>
    </row>
    <row r="143" spans="1:25" ht="27.75" customHeight="1">
      <c r="A143" s="422">
        <f t="shared" si="4"/>
        <v>127</v>
      </c>
      <c r="B143" s="455" t="str">
        <f>IF(基本情報入力シート!C159="","",基本情報入力シート!C159)</f>
        <v/>
      </c>
      <c r="C143" s="496" t="str">
        <f>IF(基本情報入力シート!D159="","",基本情報入力シート!D159)</f>
        <v/>
      </c>
      <c r="D143" s="496" t="str">
        <f>IF(基本情報入力シート!E159="","",基本情報入力シート!E159)</f>
        <v/>
      </c>
      <c r="E143" s="497" t="str">
        <f>IF(基本情報入力シート!F159="","",基本情報入力シート!F159)</f>
        <v/>
      </c>
      <c r="F143" s="497" t="str">
        <f>IF(基本情報入力シート!G159="","",基本情報入力シート!G159)</f>
        <v/>
      </c>
      <c r="G143" s="497" t="str">
        <f>IF(基本情報入力シート!H159="","",基本情報入力シート!H159)</f>
        <v/>
      </c>
      <c r="H143" s="497" t="str">
        <f>IF(基本情報入力シート!I159="","",基本情報入力シート!I159)</f>
        <v/>
      </c>
      <c r="I143" s="497" t="str">
        <f>IF(基本情報入力シート!J159="","",基本情報入力シート!J159)</f>
        <v/>
      </c>
      <c r="J143" s="497" t="str">
        <f>IF(基本情報入力シート!K159="","",基本情報入力シート!K159)</f>
        <v/>
      </c>
      <c r="K143" s="498" t="str">
        <f>IF(基本情報入力シート!L159="","",基本情報入力シート!L159)</f>
        <v/>
      </c>
      <c r="L143" s="458" t="str">
        <f t="shared" si="5"/>
        <v/>
      </c>
      <c r="M143" s="459" t="str">
        <f>IF(基本情報入力シート!M159="","",基本情報入力シート!M159)</f>
        <v/>
      </c>
      <c r="N143" s="466" t="str">
        <f>IF(基本情報入力シート!R159="","",基本情報入力シート!R159)</f>
        <v/>
      </c>
      <c r="O143" s="466" t="str">
        <f>IF(基本情報入力シート!W159="","",基本情報入力シート!W159)</f>
        <v/>
      </c>
      <c r="P143" s="461" t="str">
        <f>IF(基本情報入力シート!X159="","",基本情報入力シート!X159)</f>
        <v/>
      </c>
      <c r="Q143" s="499" t="str">
        <f>IF(基本情報入力シート!Y159="","",基本情報入力シート!Y159)</f>
        <v/>
      </c>
      <c r="R143" s="507"/>
      <c r="S143" s="508"/>
      <c r="T143" s="508"/>
      <c r="U143" s="504"/>
      <c r="V143" s="510"/>
      <c r="W143" s="512"/>
      <c r="X143" s="510"/>
      <c r="Y143" s="512"/>
    </row>
    <row r="144" spans="1:25" ht="27.75" customHeight="1">
      <c r="A144" s="422">
        <f t="shared" si="4"/>
        <v>128</v>
      </c>
      <c r="B144" s="455" t="str">
        <f>IF(基本情報入力シート!C160="","",基本情報入力シート!C160)</f>
        <v/>
      </c>
      <c r="C144" s="496" t="str">
        <f>IF(基本情報入力シート!D160="","",基本情報入力シート!D160)</f>
        <v/>
      </c>
      <c r="D144" s="496" t="str">
        <f>IF(基本情報入力シート!E160="","",基本情報入力シート!E160)</f>
        <v/>
      </c>
      <c r="E144" s="497" t="str">
        <f>IF(基本情報入力シート!F160="","",基本情報入力シート!F160)</f>
        <v/>
      </c>
      <c r="F144" s="497" t="str">
        <f>IF(基本情報入力シート!G160="","",基本情報入力シート!G160)</f>
        <v/>
      </c>
      <c r="G144" s="497" t="str">
        <f>IF(基本情報入力シート!H160="","",基本情報入力シート!H160)</f>
        <v/>
      </c>
      <c r="H144" s="497" t="str">
        <f>IF(基本情報入力シート!I160="","",基本情報入力シート!I160)</f>
        <v/>
      </c>
      <c r="I144" s="497" t="str">
        <f>IF(基本情報入力シート!J160="","",基本情報入力シート!J160)</f>
        <v/>
      </c>
      <c r="J144" s="497" t="str">
        <f>IF(基本情報入力シート!K160="","",基本情報入力シート!K160)</f>
        <v/>
      </c>
      <c r="K144" s="498" t="str">
        <f>IF(基本情報入力シート!L160="","",基本情報入力シート!L160)</f>
        <v/>
      </c>
      <c r="L144" s="458" t="str">
        <f t="shared" si="5"/>
        <v/>
      </c>
      <c r="M144" s="459" t="str">
        <f>IF(基本情報入力シート!M160="","",基本情報入力シート!M160)</f>
        <v/>
      </c>
      <c r="N144" s="466" t="str">
        <f>IF(基本情報入力シート!R160="","",基本情報入力シート!R160)</f>
        <v/>
      </c>
      <c r="O144" s="466" t="str">
        <f>IF(基本情報入力シート!W160="","",基本情報入力シート!W160)</f>
        <v/>
      </c>
      <c r="P144" s="461" t="str">
        <f>IF(基本情報入力シート!X160="","",基本情報入力シート!X160)</f>
        <v/>
      </c>
      <c r="Q144" s="499" t="str">
        <f>IF(基本情報入力シート!Y160="","",基本情報入力シート!Y160)</f>
        <v/>
      </c>
      <c r="R144" s="507"/>
      <c r="S144" s="508"/>
      <c r="T144" s="508"/>
      <c r="U144" s="504"/>
      <c r="V144" s="510"/>
      <c r="W144" s="512"/>
      <c r="X144" s="510"/>
      <c r="Y144" s="512"/>
    </row>
    <row r="145" spans="1:25" ht="27.75" customHeight="1">
      <c r="A145" s="422">
        <f t="shared" si="4"/>
        <v>129</v>
      </c>
      <c r="B145" s="455" t="str">
        <f>IF(基本情報入力シート!C161="","",基本情報入力シート!C161)</f>
        <v/>
      </c>
      <c r="C145" s="496" t="str">
        <f>IF(基本情報入力シート!D161="","",基本情報入力シート!D161)</f>
        <v/>
      </c>
      <c r="D145" s="496" t="str">
        <f>IF(基本情報入力シート!E161="","",基本情報入力シート!E161)</f>
        <v/>
      </c>
      <c r="E145" s="497" t="str">
        <f>IF(基本情報入力シート!F161="","",基本情報入力シート!F161)</f>
        <v/>
      </c>
      <c r="F145" s="497" t="str">
        <f>IF(基本情報入力シート!G161="","",基本情報入力シート!G161)</f>
        <v/>
      </c>
      <c r="G145" s="497" t="str">
        <f>IF(基本情報入力シート!H161="","",基本情報入力シート!H161)</f>
        <v/>
      </c>
      <c r="H145" s="497" t="str">
        <f>IF(基本情報入力シート!I161="","",基本情報入力シート!I161)</f>
        <v/>
      </c>
      <c r="I145" s="497" t="str">
        <f>IF(基本情報入力シート!J161="","",基本情報入力シート!J161)</f>
        <v/>
      </c>
      <c r="J145" s="497" t="str">
        <f>IF(基本情報入力シート!K161="","",基本情報入力シート!K161)</f>
        <v/>
      </c>
      <c r="K145" s="498" t="str">
        <f>IF(基本情報入力シート!L161="","",基本情報入力シート!L161)</f>
        <v/>
      </c>
      <c r="L145" s="458" t="str">
        <f t="shared" si="5"/>
        <v/>
      </c>
      <c r="M145" s="459" t="str">
        <f>IF(基本情報入力シート!M161="","",基本情報入力シート!M161)</f>
        <v/>
      </c>
      <c r="N145" s="466" t="str">
        <f>IF(基本情報入力シート!R161="","",基本情報入力シート!R161)</f>
        <v/>
      </c>
      <c r="O145" s="466" t="str">
        <f>IF(基本情報入力シート!W161="","",基本情報入力シート!W161)</f>
        <v/>
      </c>
      <c r="P145" s="461" t="str">
        <f>IF(基本情報入力シート!X161="","",基本情報入力シート!X161)</f>
        <v/>
      </c>
      <c r="Q145" s="499" t="str">
        <f>IF(基本情報入力シート!Y161="","",基本情報入力シート!Y161)</f>
        <v/>
      </c>
      <c r="R145" s="507"/>
      <c r="S145" s="508"/>
      <c r="T145" s="508"/>
      <c r="U145" s="504"/>
      <c r="V145" s="510"/>
      <c r="W145" s="512"/>
      <c r="X145" s="510"/>
      <c r="Y145" s="512"/>
    </row>
    <row r="146" spans="1:25" ht="27.75" customHeight="1">
      <c r="A146" s="422">
        <f t="shared" ref="A146:A209" si="6">A145+1</f>
        <v>130</v>
      </c>
      <c r="B146" s="455" t="str">
        <f>IF(基本情報入力シート!C162="","",基本情報入力シート!C162)</f>
        <v/>
      </c>
      <c r="C146" s="496" t="str">
        <f>IF(基本情報入力シート!D162="","",基本情報入力シート!D162)</f>
        <v/>
      </c>
      <c r="D146" s="496" t="str">
        <f>IF(基本情報入力シート!E162="","",基本情報入力シート!E162)</f>
        <v/>
      </c>
      <c r="E146" s="497" t="str">
        <f>IF(基本情報入力シート!F162="","",基本情報入力シート!F162)</f>
        <v/>
      </c>
      <c r="F146" s="497" t="str">
        <f>IF(基本情報入力シート!G162="","",基本情報入力シート!G162)</f>
        <v/>
      </c>
      <c r="G146" s="497" t="str">
        <f>IF(基本情報入力シート!H162="","",基本情報入力シート!H162)</f>
        <v/>
      </c>
      <c r="H146" s="497" t="str">
        <f>IF(基本情報入力シート!I162="","",基本情報入力シート!I162)</f>
        <v/>
      </c>
      <c r="I146" s="497" t="str">
        <f>IF(基本情報入力シート!J162="","",基本情報入力シート!J162)</f>
        <v/>
      </c>
      <c r="J146" s="497" t="str">
        <f>IF(基本情報入力シート!K162="","",基本情報入力シート!K162)</f>
        <v/>
      </c>
      <c r="K146" s="498" t="str">
        <f>IF(基本情報入力シート!L162="","",基本情報入力シート!L162)</f>
        <v/>
      </c>
      <c r="L146" s="458" t="str">
        <f t="shared" si="5"/>
        <v/>
      </c>
      <c r="M146" s="459" t="str">
        <f>IF(基本情報入力シート!M162="","",基本情報入力シート!M162)</f>
        <v/>
      </c>
      <c r="N146" s="466" t="str">
        <f>IF(基本情報入力シート!R162="","",基本情報入力シート!R162)</f>
        <v/>
      </c>
      <c r="O146" s="466" t="str">
        <f>IF(基本情報入力シート!W162="","",基本情報入力シート!W162)</f>
        <v/>
      </c>
      <c r="P146" s="461" t="str">
        <f>IF(基本情報入力シート!X162="","",基本情報入力シート!X162)</f>
        <v/>
      </c>
      <c r="Q146" s="499" t="str">
        <f>IF(基本情報入力シート!Y162="","",基本情報入力シート!Y162)</f>
        <v/>
      </c>
      <c r="R146" s="507"/>
      <c r="S146" s="508"/>
      <c r="T146" s="508"/>
      <c r="U146" s="504"/>
      <c r="V146" s="510"/>
      <c r="W146" s="512"/>
      <c r="X146" s="510"/>
      <c r="Y146" s="512"/>
    </row>
    <row r="147" spans="1:25" ht="27.75" customHeight="1">
      <c r="A147" s="422">
        <f t="shared" si="6"/>
        <v>131</v>
      </c>
      <c r="B147" s="455" t="str">
        <f>IF(基本情報入力シート!C163="","",基本情報入力シート!C163)</f>
        <v/>
      </c>
      <c r="C147" s="496" t="str">
        <f>IF(基本情報入力シート!D163="","",基本情報入力シート!D163)</f>
        <v/>
      </c>
      <c r="D147" s="496" t="str">
        <f>IF(基本情報入力シート!E163="","",基本情報入力シート!E163)</f>
        <v/>
      </c>
      <c r="E147" s="497" t="str">
        <f>IF(基本情報入力シート!F163="","",基本情報入力シート!F163)</f>
        <v/>
      </c>
      <c r="F147" s="497" t="str">
        <f>IF(基本情報入力シート!G163="","",基本情報入力シート!G163)</f>
        <v/>
      </c>
      <c r="G147" s="497" t="str">
        <f>IF(基本情報入力シート!H163="","",基本情報入力シート!H163)</f>
        <v/>
      </c>
      <c r="H147" s="497" t="str">
        <f>IF(基本情報入力シート!I163="","",基本情報入力シート!I163)</f>
        <v/>
      </c>
      <c r="I147" s="497" t="str">
        <f>IF(基本情報入力シート!J163="","",基本情報入力シート!J163)</f>
        <v/>
      </c>
      <c r="J147" s="497" t="str">
        <f>IF(基本情報入力シート!K163="","",基本情報入力シート!K163)</f>
        <v/>
      </c>
      <c r="K147" s="498" t="str">
        <f>IF(基本情報入力シート!L163="","",基本情報入力シート!L163)</f>
        <v/>
      </c>
      <c r="L147" s="458" t="str">
        <f t="shared" si="5"/>
        <v/>
      </c>
      <c r="M147" s="459" t="str">
        <f>IF(基本情報入力シート!M163="","",基本情報入力シート!M163)</f>
        <v/>
      </c>
      <c r="N147" s="466" t="str">
        <f>IF(基本情報入力シート!R163="","",基本情報入力シート!R163)</f>
        <v/>
      </c>
      <c r="O147" s="466" t="str">
        <f>IF(基本情報入力シート!W163="","",基本情報入力シート!W163)</f>
        <v/>
      </c>
      <c r="P147" s="461" t="str">
        <f>IF(基本情報入力シート!X163="","",基本情報入力シート!X163)</f>
        <v/>
      </c>
      <c r="Q147" s="499" t="str">
        <f>IF(基本情報入力シート!Y163="","",基本情報入力シート!Y163)</f>
        <v/>
      </c>
      <c r="R147" s="507"/>
      <c r="S147" s="508"/>
      <c r="T147" s="508"/>
      <c r="U147" s="504"/>
      <c r="V147" s="510"/>
      <c r="W147" s="512"/>
      <c r="X147" s="510"/>
      <c r="Y147" s="512"/>
    </row>
    <row r="148" spans="1:25" ht="27.75" customHeight="1">
      <c r="A148" s="422">
        <f t="shared" si="6"/>
        <v>132</v>
      </c>
      <c r="B148" s="455" t="str">
        <f>IF(基本情報入力シート!C164="","",基本情報入力シート!C164)</f>
        <v/>
      </c>
      <c r="C148" s="496" t="str">
        <f>IF(基本情報入力シート!D164="","",基本情報入力シート!D164)</f>
        <v/>
      </c>
      <c r="D148" s="496" t="str">
        <f>IF(基本情報入力シート!E164="","",基本情報入力シート!E164)</f>
        <v/>
      </c>
      <c r="E148" s="497" t="str">
        <f>IF(基本情報入力シート!F164="","",基本情報入力シート!F164)</f>
        <v/>
      </c>
      <c r="F148" s="497" t="str">
        <f>IF(基本情報入力シート!G164="","",基本情報入力シート!G164)</f>
        <v/>
      </c>
      <c r="G148" s="497" t="str">
        <f>IF(基本情報入力シート!H164="","",基本情報入力シート!H164)</f>
        <v/>
      </c>
      <c r="H148" s="497" t="str">
        <f>IF(基本情報入力シート!I164="","",基本情報入力シート!I164)</f>
        <v/>
      </c>
      <c r="I148" s="497" t="str">
        <f>IF(基本情報入力シート!J164="","",基本情報入力シート!J164)</f>
        <v/>
      </c>
      <c r="J148" s="497" t="str">
        <f>IF(基本情報入力シート!K164="","",基本情報入力シート!K164)</f>
        <v/>
      </c>
      <c r="K148" s="498" t="str">
        <f>IF(基本情報入力シート!L164="","",基本情報入力シート!L164)</f>
        <v/>
      </c>
      <c r="L148" s="458" t="str">
        <f t="shared" si="5"/>
        <v/>
      </c>
      <c r="M148" s="459" t="str">
        <f>IF(基本情報入力シート!M164="","",基本情報入力シート!M164)</f>
        <v/>
      </c>
      <c r="N148" s="466" t="str">
        <f>IF(基本情報入力シート!R164="","",基本情報入力シート!R164)</f>
        <v/>
      </c>
      <c r="O148" s="466" t="str">
        <f>IF(基本情報入力シート!W164="","",基本情報入力シート!W164)</f>
        <v/>
      </c>
      <c r="P148" s="461" t="str">
        <f>IF(基本情報入力シート!X164="","",基本情報入力シート!X164)</f>
        <v/>
      </c>
      <c r="Q148" s="499" t="str">
        <f>IF(基本情報入力シート!Y164="","",基本情報入力シート!Y164)</f>
        <v/>
      </c>
      <c r="R148" s="507"/>
      <c r="S148" s="508"/>
      <c r="T148" s="508"/>
      <c r="U148" s="504"/>
      <c r="V148" s="510"/>
      <c r="W148" s="512"/>
      <c r="X148" s="510"/>
      <c r="Y148" s="512"/>
    </row>
    <row r="149" spans="1:25" ht="27.75" customHeight="1">
      <c r="A149" s="422">
        <f t="shared" si="6"/>
        <v>133</v>
      </c>
      <c r="B149" s="455" t="str">
        <f>IF(基本情報入力シート!C165="","",基本情報入力シート!C165)</f>
        <v/>
      </c>
      <c r="C149" s="496" t="str">
        <f>IF(基本情報入力シート!D165="","",基本情報入力シート!D165)</f>
        <v/>
      </c>
      <c r="D149" s="496" t="str">
        <f>IF(基本情報入力シート!E165="","",基本情報入力シート!E165)</f>
        <v/>
      </c>
      <c r="E149" s="497" t="str">
        <f>IF(基本情報入力シート!F165="","",基本情報入力シート!F165)</f>
        <v/>
      </c>
      <c r="F149" s="497" t="str">
        <f>IF(基本情報入力シート!G165="","",基本情報入力シート!G165)</f>
        <v/>
      </c>
      <c r="G149" s="497" t="str">
        <f>IF(基本情報入力シート!H165="","",基本情報入力シート!H165)</f>
        <v/>
      </c>
      <c r="H149" s="497" t="str">
        <f>IF(基本情報入力シート!I165="","",基本情報入力シート!I165)</f>
        <v/>
      </c>
      <c r="I149" s="497" t="str">
        <f>IF(基本情報入力シート!J165="","",基本情報入力シート!J165)</f>
        <v/>
      </c>
      <c r="J149" s="497" t="str">
        <f>IF(基本情報入力シート!K165="","",基本情報入力シート!K165)</f>
        <v/>
      </c>
      <c r="K149" s="498" t="str">
        <f>IF(基本情報入力シート!L165="","",基本情報入力シート!L165)</f>
        <v/>
      </c>
      <c r="L149" s="458" t="str">
        <f t="shared" si="5"/>
        <v/>
      </c>
      <c r="M149" s="459" t="str">
        <f>IF(基本情報入力シート!M165="","",基本情報入力シート!M165)</f>
        <v/>
      </c>
      <c r="N149" s="466" t="str">
        <f>IF(基本情報入力シート!R165="","",基本情報入力シート!R165)</f>
        <v/>
      </c>
      <c r="O149" s="466" t="str">
        <f>IF(基本情報入力シート!W165="","",基本情報入力シート!W165)</f>
        <v/>
      </c>
      <c r="P149" s="461" t="str">
        <f>IF(基本情報入力シート!X165="","",基本情報入力シート!X165)</f>
        <v/>
      </c>
      <c r="Q149" s="499" t="str">
        <f>IF(基本情報入力シート!Y165="","",基本情報入力シート!Y165)</f>
        <v/>
      </c>
      <c r="R149" s="507"/>
      <c r="S149" s="508"/>
      <c r="T149" s="508"/>
      <c r="U149" s="504"/>
      <c r="V149" s="510"/>
      <c r="W149" s="512"/>
      <c r="X149" s="510"/>
      <c r="Y149" s="512"/>
    </row>
    <row r="150" spans="1:25" ht="27.75" customHeight="1">
      <c r="A150" s="422">
        <f t="shared" si="6"/>
        <v>134</v>
      </c>
      <c r="B150" s="455" t="str">
        <f>IF(基本情報入力シート!C166="","",基本情報入力シート!C166)</f>
        <v/>
      </c>
      <c r="C150" s="496" t="str">
        <f>IF(基本情報入力シート!D166="","",基本情報入力シート!D166)</f>
        <v/>
      </c>
      <c r="D150" s="496" t="str">
        <f>IF(基本情報入力シート!E166="","",基本情報入力シート!E166)</f>
        <v/>
      </c>
      <c r="E150" s="497" t="str">
        <f>IF(基本情報入力シート!F166="","",基本情報入力シート!F166)</f>
        <v/>
      </c>
      <c r="F150" s="497" t="str">
        <f>IF(基本情報入力シート!G166="","",基本情報入力シート!G166)</f>
        <v/>
      </c>
      <c r="G150" s="497" t="str">
        <f>IF(基本情報入力シート!H166="","",基本情報入力シート!H166)</f>
        <v/>
      </c>
      <c r="H150" s="497" t="str">
        <f>IF(基本情報入力シート!I166="","",基本情報入力シート!I166)</f>
        <v/>
      </c>
      <c r="I150" s="497" t="str">
        <f>IF(基本情報入力シート!J166="","",基本情報入力シート!J166)</f>
        <v/>
      </c>
      <c r="J150" s="497" t="str">
        <f>IF(基本情報入力シート!K166="","",基本情報入力シート!K166)</f>
        <v/>
      </c>
      <c r="K150" s="498" t="str">
        <f>IF(基本情報入力シート!L166="","",基本情報入力シート!L166)</f>
        <v/>
      </c>
      <c r="L150" s="458" t="str">
        <f t="shared" si="5"/>
        <v/>
      </c>
      <c r="M150" s="459" t="str">
        <f>IF(基本情報入力シート!M166="","",基本情報入力シート!M166)</f>
        <v/>
      </c>
      <c r="N150" s="466" t="str">
        <f>IF(基本情報入力シート!R166="","",基本情報入力シート!R166)</f>
        <v/>
      </c>
      <c r="O150" s="466" t="str">
        <f>IF(基本情報入力シート!W166="","",基本情報入力シート!W166)</f>
        <v/>
      </c>
      <c r="P150" s="461" t="str">
        <f>IF(基本情報入力シート!X166="","",基本情報入力シート!X166)</f>
        <v/>
      </c>
      <c r="Q150" s="499" t="str">
        <f>IF(基本情報入力シート!Y166="","",基本情報入力シート!Y166)</f>
        <v/>
      </c>
      <c r="R150" s="507"/>
      <c r="S150" s="508"/>
      <c r="T150" s="508"/>
      <c r="U150" s="504"/>
      <c r="V150" s="510"/>
      <c r="W150" s="512"/>
      <c r="X150" s="510"/>
      <c r="Y150" s="512"/>
    </row>
    <row r="151" spans="1:25" ht="27.75" customHeight="1">
      <c r="A151" s="422">
        <f t="shared" si="6"/>
        <v>135</v>
      </c>
      <c r="B151" s="455" t="str">
        <f>IF(基本情報入力シート!C167="","",基本情報入力シート!C167)</f>
        <v/>
      </c>
      <c r="C151" s="496" t="str">
        <f>IF(基本情報入力シート!D167="","",基本情報入力シート!D167)</f>
        <v/>
      </c>
      <c r="D151" s="496" t="str">
        <f>IF(基本情報入力シート!E167="","",基本情報入力シート!E167)</f>
        <v/>
      </c>
      <c r="E151" s="497" t="str">
        <f>IF(基本情報入力シート!F167="","",基本情報入力シート!F167)</f>
        <v/>
      </c>
      <c r="F151" s="497" t="str">
        <f>IF(基本情報入力シート!G167="","",基本情報入力シート!G167)</f>
        <v/>
      </c>
      <c r="G151" s="497" t="str">
        <f>IF(基本情報入力シート!H167="","",基本情報入力シート!H167)</f>
        <v/>
      </c>
      <c r="H151" s="497" t="str">
        <f>IF(基本情報入力シート!I167="","",基本情報入力シート!I167)</f>
        <v/>
      </c>
      <c r="I151" s="497" t="str">
        <f>IF(基本情報入力シート!J167="","",基本情報入力シート!J167)</f>
        <v/>
      </c>
      <c r="J151" s="497" t="str">
        <f>IF(基本情報入力シート!K167="","",基本情報入力シート!K167)</f>
        <v/>
      </c>
      <c r="K151" s="498" t="str">
        <f>IF(基本情報入力シート!L167="","",基本情報入力シート!L167)</f>
        <v/>
      </c>
      <c r="L151" s="458" t="str">
        <f t="shared" si="5"/>
        <v/>
      </c>
      <c r="M151" s="459" t="str">
        <f>IF(基本情報入力シート!M167="","",基本情報入力シート!M167)</f>
        <v/>
      </c>
      <c r="N151" s="466" t="str">
        <f>IF(基本情報入力シート!R167="","",基本情報入力シート!R167)</f>
        <v/>
      </c>
      <c r="O151" s="466" t="str">
        <f>IF(基本情報入力シート!W167="","",基本情報入力シート!W167)</f>
        <v/>
      </c>
      <c r="P151" s="461" t="str">
        <f>IF(基本情報入力シート!X167="","",基本情報入力シート!X167)</f>
        <v/>
      </c>
      <c r="Q151" s="499" t="str">
        <f>IF(基本情報入力シート!Y167="","",基本情報入力シート!Y167)</f>
        <v/>
      </c>
      <c r="R151" s="507"/>
      <c r="S151" s="508"/>
      <c r="T151" s="508"/>
      <c r="U151" s="504"/>
      <c r="V151" s="510"/>
      <c r="W151" s="512"/>
      <c r="X151" s="510"/>
      <c r="Y151" s="512"/>
    </row>
    <row r="152" spans="1:25" ht="27.75" customHeight="1">
      <c r="A152" s="422">
        <f t="shared" si="6"/>
        <v>136</v>
      </c>
      <c r="B152" s="455" t="str">
        <f>IF(基本情報入力シート!C168="","",基本情報入力シート!C168)</f>
        <v/>
      </c>
      <c r="C152" s="496" t="str">
        <f>IF(基本情報入力シート!D168="","",基本情報入力シート!D168)</f>
        <v/>
      </c>
      <c r="D152" s="496" t="str">
        <f>IF(基本情報入力シート!E168="","",基本情報入力シート!E168)</f>
        <v/>
      </c>
      <c r="E152" s="497" t="str">
        <f>IF(基本情報入力シート!F168="","",基本情報入力シート!F168)</f>
        <v/>
      </c>
      <c r="F152" s="497" t="str">
        <f>IF(基本情報入力シート!G168="","",基本情報入力シート!G168)</f>
        <v/>
      </c>
      <c r="G152" s="497" t="str">
        <f>IF(基本情報入力シート!H168="","",基本情報入力シート!H168)</f>
        <v/>
      </c>
      <c r="H152" s="497" t="str">
        <f>IF(基本情報入力シート!I168="","",基本情報入力シート!I168)</f>
        <v/>
      </c>
      <c r="I152" s="497" t="str">
        <f>IF(基本情報入力シート!J168="","",基本情報入力シート!J168)</f>
        <v/>
      </c>
      <c r="J152" s="497" t="str">
        <f>IF(基本情報入力シート!K168="","",基本情報入力シート!K168)</f>
        <v/>
      </c>
      <c r="K152" s="498" t="str">
        <f>IF(基本情報入力シート!L168="","",基本情報入力シート!L168)</f>
        <v/>
      </c>
      <c r="L152" s="458" t="str">
        <f t="shared" si="5"/>
        <v/>
      </c>
      <c r="M152" s="459" t="str">
        <f>IF(基本情報入力シート!M168="","",基本情報入力シート!M168)</f>
        <v/>
      </c>
      <c r="N152" s="466" t="str">
        <f>IF(基本情報入力シート!R168="","",基本情報入力シート!R168)</f>
        <v/>
      </c>
      <c r="O152" s="466" t="str">
        <f>IF(基本情報入力シート!W168="","",基本情報入力シート!W168)</f>
        <v/>
      </c>
      <c r="P152" s="461" t="str">
        <f>IF(基本情報入力シート!X168="","",基本情報入力シート!X168)</f>
        <v/>
      </c>
      <c r="Q152" s="499" t="str">
        <f>IF(基本情報入力シート!Y168="","",基本情報入力シート!Y168)</f>
        <v/>
      </c>
      <c r="R152" s="507"/>
      <c r="S152" s="508"/>
      <c r="T152" s="508"/>
      <c r="U152" s="504"/>
      <c r="V152" s="510"/>
      <c r="W152" s="512"/>
      <c r="X152" s="510"/>
      <c r="Y152" s="512"/>
    </row>
    <row r="153" spans="1:25" ht="27.75" customHeight="1">
      <c r="A153" s="422">
        <f t="shared" si="6"/>
        <v>137</v>
      </c>
      <c r="B153" s="455" t="str">
        <f>IF(基本情報入力シート!C169="","",基本情報入力シート!C169)</f>
        <v/>
      </c>
      <c r="C153" s="496" t="str">
        <f>IF(基本情報入力シート!D169="","",基本情報入力シート!D169)</f>
        <v/>
      </c>
      <c r="D153" s="496" t="str">
        <f>IF(基本情報入力シート!E169="","",基本情報入力シート!E169)</f>
        <v/>
      </c>
      <c r="E153" s="497" t="str">
        <f>IF(基本情報入力シート!F169="","",基本情報入力シート!F169)</f>
        <v/>
      </c>
      <c r="F153" s="497" t="str">
        <f>IF(基本情報入力シート!G169="","",基本情報入力シート!G169)</f>
        <v/>
      </c>
      <c r="G153" s="497" t="str">
        <f>IF(基本情報入力シート!H169="","",基本情報入力シート!H169)</f>
        <v/>
      </c>
      <c r="H153" s="497" t="str">
        <f>IF(基本情報入力シート!I169="","",基本情報入力シート!I169)</f>
        <v/>
      </c>
      <c r="I153" s="497" t="str">
        <f>IF(基本情報入力シート!J169="","",基本情報入力シート!J169)</f>
        <v/>
      </c>
      <c r="J153" s="497" t="str">
        <f>IF(基本情報入力シート!K169="","",基本情報入力シート!K169)</f>
        <v/>
      </c>
      <c r="K153" s="498" t="str">
        <f>IF(基本情報入力シート!L169="","",基本情報入力シート!L169)</f>
        <v/>
      </c>
      <c r="L153" s="458" t="str">
        <f t="shared" si="5"/>
        <v/>
      </c>
      <c r="M153" s="459" t="str">
        <f>IF(基本情報入力シート!M169="","",基本情報入力シート!M169)</f>
        <v/>
      </c>
      <c r="N153" s="466" t="str">
        <f>IF(基本情報入力シート!R169="","",基本情報入力シート!R169)</f>
        <v/>
      </c>
      <c r="O153" s="466" t="str">
        <f>IF(基本情報入力シート!W169="","",基本情報入力シート!W169)</f>
        <v/>
      </c>
      <c r="P153" s="461" t="str">
        <f>IF(基本情報入力シート!X169="","",基本情報入力シート!X169)</f>
        <v/>
      </c>
      <c r="Q153" s="499" t="str">
        <f>IF(基本情報入力シート!Y169="","",基本情報入力シート!Y169)</f>
        <v/>
      </c>
      <c r="R153" s="507"/>
      <c r="S153" s="508"/>
      <c r="T153" s="508"/>
      <c r="U153" s="504"/>
      <c r="V153" s="510"/>
      <c r="W153" s="512"/>
      <c r="X153" s="510"/>
      <c r="Y153" s="512"/>
    </row>
    <row r="154" spans="1:25" ht="27.75" customHeight="1">
      <c r="A154" s="422">
        <f t="shared" si="6"/>
        <v>138</v>
      </c>
      <c r="B154" s="455" t="str">
        <f>IF(基本情報入力シート!C170="","",基本情報入力シート!C170)</f>
        <v/>
      </c>
      <c r="C154" s="496" t="str">
        <f>IF(基本情報入力シート!D170="","",基本情報入力シート!D170)</f>
        <v/>
      </c>
      <c r="D154" s="496" t="str">
        <f>IF(基本情報入力シート!E170="","",基本情報入力シート!E170)</f>
        <v/>
      </c>
      <c r="E154" s="497" t="str">
        <f>IF(基本情報入力シート!F170="","",基本情報入力シート!F170)</f>
        <v/>
      </c>
      <c r="F154" s="497" t="str">
        <f>IF(基本情報入力シート!G170="","",基本情報入力シート!G170)</f>
        <v/>
      </c>
      <c r="G154" s="497" t="str">
        <f>IF(基本情報入力シート!H170="","",基本情報入力シート!H170)</f>
        <v/>
      </c>
      <c r="H154" s="497" t="str">
        <f>IF(基本情報入力シート!I170="","",基本情報入力シート!I170)</f>
        <v/>
      </c>
      <c r="I154" s="497" t="str">
        <f>IF(基本情報入力シート!J170="","",基本情報入力シート!J170)</f>
        <v/>
      </c>
      <c r="J154" s="497" t="str">
        <f>IF(基本情報入力シート!K170="","",基本情報入力シート!K170)</f>
        <v/>
      </c>
      <c r="K154" s="498" t="str">
        <f>IF(基本情報入力シート!L170="","",基本情報入力シート!L170)</f>
        <v/>
      </c>
      <c r="L154" s="458" t="str">
        <f t="shared" si="5"/>
        <v/>
      </c>
      <c r="M154" s="459" t="str">
        <f>IF(基本情報入力シート!M170="","",基本情報入力シート!M170)</f>
        <v/>
      </c>
      <c r="N154" s="466" t="str">
        <f>IF(基本情報入力シート!R170="","",基本情報入力シート!R170)</f>
        <v/>
      </c>
      <c r="O154" s="466" t="str">
        <f>IF(基本情報入力シート!W170="","",基本情報入力シート!W170)</f>
        <v/>
      </c>
      <c r="P154" s="461" t="str">
        <f>IF(基本情報入力シート!X170="","",基本情報入力シート!X170)</f>
        <v/>
      </c>
      <c r="Q154" s="499" t="str">
        <f>IF(基本情報入力シート!Y170="","",基本情報入力シート!Y170)</f>
        <v/>
      </c>
      <c r="R154" s="507"/>
      <c r="S154" s="508"/>
      <c r="T154" s="508"/>
      <c r="U154" s="504"/>
      <c r="V154" s="510"/>
      <c r="W154" s="512"/>
      <c r="X154" s="510"/>
      <c r="Y154" s="512"/>
    </row>
    <row r="155" spans="1:25" ht="27.75" customHeight="1">
      <c r="A155" s="422">
        <f t="shared" si="6"/>
        <v>139</v>
      </c>
      <c r="B155" s="455" t="str">
        <f>IF(基本情報入力シート!C171="","",基本情報入力シート!C171)</f>
        <v/>
      </c>
      <c r="C155" s="496" t="str">
        <f>IF(基本情報入力シート!D171="","",基本情報入力シート!D171)</f>
        <v/>
      </c>
      <c r="D155" s="496" t="str">
        <f>IF(基本情報入力シート!E171="","",基本情報入力シート!E171)</f>
        <v/>
      </c>
      <c r="E155" s="497" t="str">
        <f>IF(基本情報入力シート!F171="","",基本情報入力シート!F171)</f>
        <v/>
      </c>
      <c r="F155" s="497" t="str">
        <f>IF(基本情報入力シート!G171="","",基本情報入力シート!G171)</f>
        <v/>
      </c>
      <c r="G155" s="497" t="str">
        <f>IF(基本情報入力シート!H171="","",基本情報入力シート!H171)</f>
        <v/>
      </c>
      <c r="H155" s="497" t="str">
        <f>IF(基本情報入力シート!I171="","",基本情報入力シート!I171)</f>
        <v/>
      </c>
      <c r="I155" s="497" t="str">
        <f>IF(基本情報入力シート!J171="","",基本情報入力シート!J171)</f>
        <v/>
      </c>
      <c r="J155" s="497" t="str">
        <f>IF(基本情報入力シート!K171="","",基本情報入力シート!K171)</f>
        <v/>
      </c>
      <c r="K155" s="498" t="str">
        <f>IF(基本情報入力シート!L171="","",基本情報入力シート!L171)</f>
        <v/>
      </c>
      <c r="L155" s="458" t="str">
        <f t="shared" si="5"/>
        <v/>
      </c>
      <c r="M155" s="459" t="str">
        <f>IF(基本情報入力シート!M171="","",基本情報入力シート!M171)</f>
        <v/>
      </c>
      <c r="N155" s="466" t="str">
        <f>IF(基本情報入力シート!R171="","",基本情報入力シート!R171)</f>
        <v/>
      </c>
      <c r="O155" s="466" t="str">
        <f>IF(基本情報入力シート!W171="","",基本情報入力シート!W171)</f>
        <v/>
      </c>
      <c r="P155" s="461" t="str">
        <f>IF(基本情報入力シート!X171="","",基本情報入力シート!X171)</f>
        <v/>
      </c>
      <c r="Q155" s="499" t="str">
        <f>IF(基本情報入力シート!Y171="","",基本情報入力シート!Y171)</f>
        <v/>
      </c>
      <c r="R155" s="507"/>
      <c r="S155" s="508"/>
      <c r="T155" s="508"/>
      <c r="U155" s="504"/>
      <c r="V155" s="510"/>
      <c r="W155" s="512"/>
      <c r="X155" s="510"/>
      <c r="Y155" s="512"/>
    </row>
    <row r="156" spans="1:25" ht="27.75" customHeight="1">
      <c r="A156" s="422">
        <f t="shared" si="6"/>
        <v>140</v>
      </c>
      <c r="B156" s="455" t="str">
        <f>IF(基本情報入力シート!C172="","",基本情報入力シート!C172)</f>
        <v/>
      </c>
      <c r="C156" s="496" t="str">
        <f>IF(基本情報入力シート!D172="","",基本情報入力シート!D172)</f>
        <v/>
      </c>
      <c r="D156" s="496" t="str">
        <f>IF(基本情報入力シート!E172="","",基本情報入力シート!E172)</f>
        <v/>
      </c>
      <c r="E156" s="497" t="str">
        <f>IF(基本情報入力シート!F172="","",基本情報入力シート!F172)</f>
        <v/>
      </c>
      <c r="F156" s="497" t="str">
        <f>IF(基本情報入力シート!G172="","",基本情報入力シート!G172)</f>
        <v/>
      </c>
      <c r="G156" s="497" t="str">
        <f>IF(基本情報入力シート!H172="","",基本情報入力シート!H172)</f>
        <v/>
      </c>
      <c r="H156" s="497" t="str">
        <f>IF(基本情報入力シート!I172="","",基本情報入力シート!I172)</f>
        <v/>
      </c>
      <c r="I156" s="497" t="str">
        <f>IF(基本情報入力シート!J172="","",基本情報入力シート!J172)</f>
        <v/>
      </c>
      <c r="J156" s="497" t="str">
        <f>IF(基本情報入力シート!K172="","",基本情報入力シート!K172)</f>
        <v/>
      </c>
      <c r="K156" s="498" t="str">
        <f>IF(基本情報入力シート!L172="","",基本情報入力シート!L172)</f>
        <v/>
      </c>
      <c r="L156" s="458" t="str">
        <f t="shared" si="5"/>
        <v/>
      </c>
      <c r="M156" s="459" t="str">
        <f>IF(基本情報入力シート!M172="","",基本情報入力シート!M172)</f>
        <v/>
      </c>
      <c r="N156" s="466" t="str">
        <f>IF(基本情報入力シート!R172="","",基本情報入力シート!R172)</f>
        <v/>
      </c>
      <c r="O156" s="466" t="str">
        <f>IF(基本情報入力シート!W172="","",基本情報入力シート!W172)</f>
        <v/>
      </c>
      <c r="P156" s="461" t="str">
        <f>IF(基本情報入力シート!X172="","",基本情報入力シート!X172)</f>
        <v/>
      </c>
      <c r="Q156" s="499" t="str">
        <f>IF(基本情報入力シート!Y172="","",基本情報入力シート!Y172)</f>
        <v/>
      </c>
      <c r="R156" s="507"/>
      <c r="S156" s="508"/>
      <c r="T156" s="508"/>
      <c r="U156" s="504"/>
      <c r="V156" s="510"/>
      <c r="W156" s="512"/>
      <c r="X156" s="510"/>
      <c r="Y156" s="512"/>
    </row>
    <row r="157" spans="1:25" ht="27.75" customHeight="1">
      <c r="A157" s="422">
        <f t="shared" si="6"/>
        <v>141</v>
      </c>
      <c r="B157" s="455" t="str">
        <f>IF(基本情報入力シート!C173="","",基本情報入力シート!C173)</f>
        <v/>
      </c>
      <c r="C157" s="496" t="str">
        <f>IF(基本情報入力シート!D173="","",基本情報入力シート!D173)</f>
        <v/>
      </c>
      <c r="D157" s="496" t="str">
        <f>IF(基本情報入力シート!E173="","",基本情報入力シート!E173)</f>
        <v/>
      </c>
      <c r="E157" s="497" t="str">
        <f>IF(基本情報入力シート!F173="","",基本情報入力シート!F173)</f>
        <v/>
      </c>
      <c r="F157" s="497" t="str">
        <f>IF(基本情報入力シート!G173="","",基本情報入力シート!G173)</f>
        <v/>
      </c>
      <c r="G157" s="497" t="str">
        <f>IF(基本情報入力シート!H173="","",基本情報入力シート!H173)</f>
        <v/>
      </c>
      <c r="H157" s="497" t="str">
        <f>IF(基本情報入力シート!I173="","",基本情報入力シート!I173)</f>
        <v/>
      </c>
      <c r="I157" s="497" t="str">
        <f>IF(基本情報入力シート!J173="","",基本情報入力シート!J173)</f>
        <v/>
      </c>
      <c r="J157" s="497" t="str">
        <f>IF(基本情報入力シート!K173="","",基本情報入力シート!K173)</f>
        <v/>
      </c>
      <c r="K157" s="498" t="str">
        <f>IF(基本情報入力シート!L173="","",基本情報入力シート!L173)</f>
        <v/>
      </c>
      <c r="L157" s="458" t="str">
        <f t="shared" si="5"/>
        <v/>
      </c>
      <c r="M157" s="459" t="str">
        <f>IF(基本情報入力シート!M173="","",基本情報入力シート!M173)</f>
        <v/>
      </c>
      <c r="N157" s="466" t="str">
        <f>IF(基本情報入力シート!R173="","",基本情報入力シート!R173)</f>
        <v/>
      </c>
      <c r="O157" s="466" t="str">
        <f>IF(基本情報入力シート!W173="","",基本情報入力シート!W173)</f>
        <v/>
      </c>
      <c r="P157" s="461" t="str">
        <f>IF(基本情報入力シート!X173="","",基本情報入力シート!X173)</f>
        <v/>
      </c>
      <c r="Q157" s="499" t="str">
        <f>IF(基本情報入力シート!Y173="","",基本情報入力シート!Y173)</f>
        <v/>
      </c>
      <c r="R157" s="507"/>
      <c r="S157" s="508"/>
      <c r="T157" s="508"/>
      <c r="U157" s="504"/>
      <c r="V157" s="510"/>
      <c r="W157" s="512"/>
      <c r="X157" s="510"/>
      <c r="Y157" s="512"/>
    </row>
    <row r="158" spans="1:25" ht="27.75" customHeight="1">
      <c r="A158" s="422">
        <f t="shared" si="6"/>
        <v>142</v>
      </c>
      <c r="B158" s="455" t="str">
        <f>IF(基本情報入力シート!C174="","",基本情報入力シート!C174)</f>
        <v/>
      </c>
      <c r="C158" s="496" t="str">
        <f>IF(基本情報入力シート!D174="","",基本情報入力シート!D174)</f>
        <v/>
      </c>
      <c r="D158" s="496" t="str">
        <f>IF(基本情報入力シート!E174="","",基本情報入力シート!E174)</f>
        <v/>
      </c>
      <c r="E158" s="497" t="str">
        <f>IF(基本情報入力シート!F174="","",基本情報入力シート!F174)</f>
        <v/>
      </c>
      <c r="F158" s="497" t="str">
        <f>IF(基本情報入力シート!G174="","",基本情報入力シート!G174)</f>
        <v/>
      </c>
      <c r="G158" s="497" t="str">
        <f>IF(基本情報入力シート!H174="","",基本情報入力シート!H174)</f>
        <v/>
      </c>
      <c r="H158" s="497" t="str">
        <f>IF(基本情報入力シート!I174="","",基本情報入力シート!I174)</f>
        <v/>
      </c>
      <c r="I158" s="497" t="str">
        <f>IF(基本情報入力シート!J174="","",基本情報入力シート!J174)</f>
        <v/>
      </c>
      <c r="J158" s="497" t="str">
        <f>IF(基本情報入力シート!K174="","",基本情報入力シート!K174)</f>
        <v/>
      </c>
      <c r="K158" s="498" t="str">
        <f>IF(基本情報入力シート!L174="","",基本情報入力シート!L174)</f>
        <v/>
      </c>
      <c r="L158" s="458" t="str">
        <f t="shared" si="5"/>
        <v/>
      </c>
      <c r="M158" s="459" t="str">
        <f>IF(基本情報入力シート!M174="","",基本情報入力シート!M174)</f>
        <v/>
      </c>
      <c r="N158" s="466" t="str">
        <f>IF(基本情報入力シート!R174="","",基本情報入力シート!R174)</f>
        <v/>
      </c>
      <c r="O158" s="466" t="str">
        <f>IF(基本情報入力シート!W174="","",基本情報入力シート!W174)</f>
        <v/>
      </c>
      <c r="P158" s="461" t="str">
        <f>IF(基本情報入力シート!X174="","",基本情報入力シート!X174)</f>
        <v/>
      </c>
      <c r="Q158" s="499" t="str">
        <f>IF(基本情報入力シート!Y174="","",基本情報入力シート!Y174)</f>
        <v/>
      </c>
      <c r="R158" s="507"/>
      <c r="S158" s="508"/>
      <c r="T158" s="508"/>
      <c r="U158" s="504"/>
      <c r="V158" s="510"/>
      <c r="W158" s="512"/>
      <c r="X158" s="510"/>
      <c r="Y158" s="512"/>
    </row>
    <row r="159" spans="1:25" ht="27.75" customHeight="1">
      <c r="A159" s="422">
        <f t="shared" si="6"/>
        <v>143</v>
      </c>
      <c r="B159" s="455" t="str">
        <f>IF(基本情報入力シート!C175="","",基本情報入力シート!C175)</f>
        <v/>
      </c>
      <c r="C159" s="496" t="str">
        <f>IF(基本情報入力シート!D175="","",基本情報入力シート!D175)</f>
        <v/>
      </c>
      <c r="D159" s="496" t="str">
        <f>IF(基本情報入力シート!E175="","",基本情報入力シート!E175)</f>
        <v/>
      </c>
      <c r="E159" s="497" t="str">
        <f>IF(基本情報入力シート!F175="","",基本情報入力シート!F175)</f>
        <v/>
      </c>
      <c r="F159" s="497" t="str">
        <f>IF(基本情報入力シート!G175="","",基本情報入力シート!G175)</f>
        <v/>
      </c>
      <c r="G159" s="497" t="str">
        <f>IF(基本情報入力シート!H175="","",基本情報入力シート!H175)</f>
        <v/>
      </c>
      <c r="H159" s="497" t="str">
        <f>IF(基本情報入力シート!I175="","",基本情報入力シート!I175)</f>
        <v/>
      </c>
      <c r="I159" s="497" t="str">
        <f>IF(基本情報入力シート!J175="","",基本情報入力シート!J175)</f>
        <v/>
      </c>
      <c r="J159" s="497" t="str">
        <f>IF(基本情報入力シート!K175="","",基本情報入力シート!K175)</f>
        <v/>
      </c>
      <c r="K159" s="498" t="str">
        <f>IF(基本情報入力シート!L175="","",基本情報入力シート!L175)</f>
        <v/>
      </c>
      <c r="L159" s="458" t="str">
        <f t="shared" si="5"/>
        <v/>
      </c>
      <c r="M159" s="459" t="str">
        <f>IF(基本情報入力シート!M175="","",基本情報入力シート!M175)</f>
        <v/>
      </c>
      <c r="N159" s="466" t="str">
        <f>IF(基本情報入力シート!R175="","",基本情報入力シート!R175)</f>
        <v/>
      </c>
      <c r="O159" s="466" t="str">
        <f>IF(基本情報入力シート!W175="","",基本情報入力シート!W175)</f>
        <v/>
      </c>
      <c r="P159" s="461" t="str">
        <f>IF(基本情報入力シート!X175="","",基本情報入力シート!X175)</f>
        <v/>
      </c>
      <c r="Q159" s="499" t="str">
        <f>IF(基本情報入力シート!Y175="","",基本情報入力シート!Y175)</f>
        <v/>
      </c>
      <c r="R159" s="507"/>
      <c r="S159" s="508"/>
      <c r="T159" s="508"/>
      <c r="U159" s="504"/>
      <c r="V159" s="510"/>
      <c r="W159" s="512"/>
      <c r="X159" s="510"/>
      <c r="Y159" s="512"/>
    </row>
    <row r="160" spans="1:25" ht="27.75" customHeight="1">
      <c r="A160" s="422">
        <f t="shared" si="6"/>
        <v>144</v>
      </c>
      <c r="B160" s="455" t="str">
        <f>IF(基本情報入力シート!C176="","",基本情報入力シート!C176)</f>
        <v/>
      </c>
      <c r="C160" s="496" t="str">
        <f>IF(基本情報入力シート!D176="","",基本情報入力シート!D176)</f>
        <v/>
      </c>
      <c r="D160" s="496" t="str">
        <f>IF(基本情報入力シート!E176="","",基本情報入力シート!E176)</f>
        <v/>
      </c>
      <c r="E160" s="497" t="str">
        <f>IF(基本情報入力シート!F176="","",基本情報入力シート!F176)</f>
        <v/>
      </c>
      <c r="F160" s="497" t="str">
        <f>IF(基本情報入力シート!G176="","",基本情報入力シート!G176)</f>
        <v/>
      </c>
      <c r="G160" s="497" t="str">
        <f>IF(基本情報入力シート!H176="","",基本情報入力シート!H176)</f>
        <v/>
      </c>
      <c r="H160" s="497" t="str">
        <f>IF(基本情報入力シート!I176="","",基本情報入力シート!I176)</f>
        <v/>
      </c>
      <c r="I160" s="497" t="str">
        <f>IF(基本情報入力シート!J176="","",基本情報入力シート!J176)</f>
        <v/>
      </c>
      <c r="J160" s="497" t="str">
        <f>IF(基本情報入力シート!K176="","",基本情報入力シート!K176)</f>
        <v/>
      </c>
      <c r="K160" s="498" t="str">
        <f>IF(基本情報入力シート!L176="","",基本情報入力シート!L176)</f>
        <v/>
      </c>
      <c r="L160" s="458" t="str">
        <f t="shared" si="5"/>
        <v/>
      </c>
      <c r="M160" s="459" t="str">
        <f>IF(基本情報入力シート!M176="","",基本情報入力シート!M176)</f>
        <v/>
      </c>
      <c r="N160" s="466" t="str">
        <f>IF(基本情報入力シート!R176="","",基本情報入力シート!R176)</f>
        <v/>
      </c>
      <c r="O160" s="466" t="str">
        <f>IF(基本情報入力シート!W176="","",基本情報入力シート!W176)</f>
        <v/>
      </c>
      <c r="P160" s="461" t="str">
        <f>IF(基本情報入力シート!X176="","",基本情報入力シート!X176)</f>
        <v/>
      </c>
      <c r="Q160" s="499" t="str">
        <f>IF(基本情報入力シート!Y176="","",基本情報入力シート!Y176)</f>
        <v/>
      </c>
      <c r="R160" s="507"/>
      <c r="S160" s="508"/>
      <c r="T160" s="508"/>
      <c r="U160" s="504"/>
      <c r="V160" s="510"/>
      <c r="W160" s="512"/>
      <c r="X160" s="510"/>
      <c r="Y160" s="512"/>
    </row>
    <row r="161" spans="1:25" ht="27.75" customHeight="1">
      <c r="A161" s="422">
        <f t="shared" si="6"/>
        <v>145</v>
      </c>
      <c r="B161" s="455" t="str">
        <f>IF(基本情報入力シート!C177="","",基本情報入力シート!C177)</f>
        <v/>
      </c>
      <c r="C161" s="496" t="str">
        <f>IF(基本情報入力シート!D177="","",基本情報入力シート!D177)</f>
        <v/>
      </c>
      <c r="D161" s="496" t="str">
        <f>IF(基本情報入力シート!E177="","",基本情報入力シート!E177)</f>
        <v/>
      </c>
      <c r="E161" s="497" t="str">
        <f>IF(基本情報入力シート!F177="","",基本情報入力シート!F177)</f>
        <v/>
      </c>
      <c r="F161" s="497" t="str">
        <f>IF(基本情報入力シート!G177="","",基本情報入力シート!G177)</f>
        <v/>
      </c>
      <c r="G161" s="497" t="str">
        <f>IF(基本情報入力シート!H177="","",基本情報入力シート!H177)</f>
        <v/>
      </c>
      <c r="H161" s="497" t="str">
        <f>IF(基本情報入力シート!I177="","",基本情報入力シート!I177)</f>
        <v/>
      </c>
      <c r="I161" s="497" t="str">
        <f>IF(基本情報入力シート!J177="","",基本情報入力シート!J177)</f>
        <v/>
      </c>
      <c r="J161" s="497" t="str">
        <f>IF(基本情報入力シート!K177="","",基本情報入力シート!K177)</f>
        <v/>
      </c>
      <c r="K161" s="498" t="str">
        <f>IF(基本情報入力シート!L177="","",基本情報入力シート!L177)</f>
        <v/>
      </c>
      <c r="L161" s="458" t="str">
        <f t="shared" si="5"/>
        <v/>
      </c>
      <c r="M161" s="459" t="str">
        <f>IF(基本情報入力シート!M177="","",基本情報入力シート!M177)</f>
        <v/>
      </c>
      <c r="N161" s="466" t="str">
        <f>IF(基本情報入力シート!R177="","",基本情報入力シート!R177)</f>
        <v/>
      </c>
      <c r="O161" s="466" t="str">
        <f>IF(基本情報入力シート!W177="","",基本情報入力シート!W177)</f>
        <v/>
      </c>
      <c r="P161" s="461" t="str">
        <f>IF(基本情報入力シート!X177="","",基本情報入力シート!X177)</f>
        <v/>
      </c>
      <c r="Q161" s="499" t="str">
        <f>IF(基本情報入力シート!Y177="","",基本情報入力シート!Y177)</f>
        <v/>
      </c>
      <c r="R161" s="507"/>
      <c r="S161" s="508"/>
      <c r="T161" s="508"/>
      <c r="U161" s="504"/>
      <c r="V161" s="510"/>
      <c r="W161" s="512"/>
      <c r="X161" s="510"/>
      <c r="Y161" s="512"/>
    </row>
    <row r="162" spans="1:25" ht="27.75" customHeight="1">
      <c r="A162" s="422">
        <f t="shared" si="6"/>
        <v>146</v>
      </c>
      <c r="B162" s="455" t="str">
        <f>IF(基本情報入力シート!C178="","",基本情報入力シート!C178)</f>
        <v/>
      </c>
      <c r="C162" s="496" t="str">
        <f>IF(基本情報入力シート!D178="","",基本情報入力シート!D178)</f>
        <v/>
      </c>
      <c r="D162" s="496" t="str">
        <f>IF(基本情報入力シート!E178="","",基本情報入力シート!E178)</f>
        <v/>
      </c>
      <c r="E162" s="497" t="str">
        <f>IF(基本情報入力シート!F178="","",基本情報入力シート!F178)</f>
        <v/>
      </c>
      <c r="F162" s="497" t="str">
        <f>IF(基本情報入力シート!G178="","",基本情報入力シート!G178)</f>
        <v/>
      </c>
      <c r="G162" s="497" t="str">
        <f>IF(基本情報入力シート!H178="","",基本情報入力シート!H178)</f>
        <v/>
      </c>
      <c r="H162" s="497" t="str">
        <f>IF(基本情報入力シート!I178="","",基本情報入力シート!I178)</f>
        <v/>
      </c>
      <c r="I162" s="497" t="str">
        <f>IF(基本情報入力シート!J178="","",基本情報入力シート!J178)</f>
        <v/>
      </c>
      <c r="J162" s="497" t="str">
        <f>IF(基本情報入力シート!K178="","",基本情報入力シート!K178)</f>
        <v/>
      </c>
      <c r="K162" s="498" t="str">
        <f>IF(基本情報入力シート!L178="","",基本情報入力シート!L178)</f>
        <v/>
      </c>
      <c r="L162" s="458" t="str">
        <f t="shared" ref="L162:L225" si="7">B162&amp;C162</f>
        <v/>
      </c>
      <c r="M162" s="459" t="str">
        <f>IF(基本情報入力シート!M178="","",基本情報入力シート!M178)</f>
        <v/>
      </c>
      <c r="N162" s="466" t="str">
        <f>IF(基本情報入力シート!R178="","",基本情報入力シート!R178)</f>
        <v/>
      </c>
      <c r="O162" s="466" t="str">
        <f>IF(基本情報入力シート!W178="","",基本情報入力シート!W178)</f>
        <v/>
      </c>
      <c r="P162" s="461" t="str">
        <f>IF(基本情報入力シート!X178="","",基本情報入力シート!X178)</f>
        <v/>
      </c>
      <c r="Q162" s="499" t="str">
        <f>IF(基本情報入力シート!Y178="","",基本情報入力シート!Y178)</f>
        <v/>
      </c>
      <c r="R162" s="507"/>
      <c r="S162" s="508"/>
      <c r="T162" s="508"/>
      <c r="U162" s="504"/>
      <c r="V162" s="510"/>
      <c r="W162" s="512"/>
      <c r="X162" s="510"/>
      <c r="Y162" s="512"/>
    </row>
    <row r="163" spans="1:25" ht="27.75" customHeight="1">
      <c r="A163" s="422">
        <f t="shared" si="6"/>
        <v>147</v>
      </c>
      <c r="B163" s="455" t="str">
        <f>IF(基本情報入力シート!C179="","",基本情報入力シート!C179)</f>
        <v/>
      </c>
      <c r="C163" s="496" t="str">
        <f>IF(基本情報入力シート!D179="","",基本情報入力シート!D179)</f>
        <v/>
      </c>
      <c r="D163" s="496" t="str">
        <f>IF(基本情報入力シート!E179="","",基本情報入力シート!E179)</f>
        <v/>
      </c>
      <c r="E163" s="497" t="str">
        <f>IF(基本情報入力シート!F179="","",基本情報入力シート!F179)</f>
        <v/>
      </c>
      <c r="F163" s="497" t="str">
        <f>IF(基本情報入力シート!G179="","",基本情報入力シート!G179)</f>
        <v/>
      </c>
      <c r="G163" s="497" t="str">
        <f>IF(基本情報入力シート!H179="","",基本情報入力シート!H179)</f>
        <v/>
      </c>
      <c r="H163" s="497" t="str">
        <f>IF(基本情報入力シート!I179="","",基本情報入力シート!I179)</f>
        <v/>
      </c>
      <c r="I163" s="497" t="str">
        <f>IF(基本情報入力シート!J179="","",基本情報入力シート!J179)</f>
        <v/>
      </c>
      <c r="J163" s="497" t="str">
        <f>IF(基本情報入力シート!K179="","",基本情報入力シート!K179)</f>
        <v/>
      </c>
      <c r="K163" s="498" t="str">
        <f>IF(基本情報入力シート!L179="","",基本情報入力シート!L179)</f>
        <v/>
      </c>
      <c r="L163" s="458" t="str">
        <f t="shared" si="7"/>
        <v/>
      </c>
      <c r="M163" s="459" t="str">
        <f>IF(基本情報入力シート!M179="","",基本情報入力シート!M179)</f>
        <v/>
      </c>
      <c r="N163" s="466" t="str">
        <f>IF(基本情報入力シート!R179="","",基本情報入力シート!R179)</f>
        <v/>
      </c>
      <c r="O163" s="466" t="str">
        <f>IF(基本情報入力シート!W179="","",基本情報入力シート!W179)</f>
        <v/>
      </c>
      <c r="P163" s="461" t="str">
        <f>IF(基本情報入力シート!X179="","",基本情報入力シート!X179)</f>
        <v/>
      </c>
      <c r="Q163" s="499" t="str">
        <f>IF(基本情報入力シート!Y179="","",基本情報入力シート!Y179)</f>
        <v/>
      </c>
      <c r="R163" s="507"/>
      <c r="S163" s="508"/>
      <c r="T163" s="508"/>
      <c r="U163" s="504"/>
      <c r="V163" s="510"/>
      <c r="W163" s="512"/>
      <c r="X163" s="510"/>
      <c r="Y163" s="512"/>
    </row>
    <row r="164" spans="1:25" ht="27.75" customHeight="1">
      <c r="A164" s="422">
        <f t="shared" si="6"/>
        <v>148</v>
      </c>
      <c r="B164" s="455" t="str">
        <f>IF(基本情報入力シート!C180="","",基本情報入力シート!C180)</f>
        <v/>
      </c>
      <c r="C164" s="496" t="str">
        <f>IF(基本情報入力シート!D180="","",基本情報入力シート!D180)</f>
        <v/>
      </c>
      <c r="D164" s="496" t="str">
        <f>IF(基本情報入力シート!E180="","",基本情報入力シート!E180)</f>
        <v/>
      </c>
      <c r="E164" s="497" t="str">
        <f>IF(基本情報入力シート!F180="","",基本情報入力シート!F180)</f>
        <v/>
      </c>
      <c r="F164" s="497" t="str">
        <f>IF(基本情報入力シート!G180="","",基本情報入力シート!G180)</f>
        <v/>
      </c>
      <c r="G164" s="497" t="str">
        <f>IF(基本情報入力シート!H180="","",基本情報入力シート!H180)</f>
        <v/>
      </c>
      <c r="H164" s="497" t="str">
        <f>IF(基本情報入力シート!I180="","",基本情報入力シート!I180)</f>
        <v/>
      </c>
      <c r="I164" s="497" t="str">
        <f>IF(基本情報入力シート!J180="","",基本情報入力シート!J180)</f>
        <v/>
      </c>
      <c r="J164" s="497" t="str">
        <f>IF(基本情報入力シート!K180="","",基本情報入力シート!K180)</f>
        <v/>
      </c>
      <c r="K164" s="498" t="str">
        <f>IF(基本情報入力シート!L180="","",基本情報入力シート!L180)</f>
        <v/>
      </c>
      <c r="L164" s="458" t="str">
        <f t="shared" si="7"/>
        <v/>
      </c>
      <c r="M164" s="459" t="str">
        <f>IF(基本情報入力シート!M180="","",基本情報入力シート!M180)</f>
        <v/>
      </c>
      <c r="N164" s="466" t="str">
        <f>IF(基本情報入力シート!R180="","",基本情報入力シート!R180)</f>
        <v/>
      </c>
      <c r="O164" s="466" t="str">
        <f>IF(基本情報入力シート!W180="","",基本情報入力シート!W180)</f>
        <v/>
      </c>
      <c r="P164" s="461" t="str">
        <f>IF(基本情報入力シート!X180="","",基本情報入力シート!X180)</f>
        <v/>
      </c>
      <c r="Q164" s="499" t="str">
        <f>IF(基本情報入力シート!Y180="","",基本情報入力シート!Y180)</f>
        <v/>
      </c>
      <c r="R164" s="507"/>
      <c r="S164" s="508"/>
      <c r="T164" s="508"/>
      <c r="U164" s="504"/>
      <c r="V164" s="510"/>
      <c r="W164" s="512"/>
      <c r="X164" s="510"/>
      <c r="Y164" s="512"/>
    </row>
    <row r="165" spans="1:25" ht="27.75" customHeight="1">
      <c r="A165" s="422">
        <f t="shared" si="6"/>
        <v>149</v>
      </c>
      <c r="B165" s="455" t="str">
        <f>IF(基本情報入力シート!C181="","",基本情報入力シート!C181)</f>
        <v/>
      </c>
      <c r="C165" s="496" t="str">
        <f>IF(基本情報入力シート!D181="","",基本情報入力シート!D181)</f>
        <v/>
      </c>
      <c r="D165" s="496" t="str">
        <f>IF(基本情報入力シート!E181="","",基本情報入力シート!E181)</f>
        <v/>
      </c>
      <c r="E165" s="497" t="str">
        <f>IF(基本情報入力シート!F181="","",基本情報入力シート!F181)</f>
        <v/>
      </c>
      <c r="F165" s="497" t="str">
        <f>IF(基本情報入力シート!G181="","",基本情報入力シート!G181)</f>
        <v/>
      </c>
      <c r="G165" s="497" t="str">
        <f>IF(基本情報入力シート!H181="","",基本情報入力シート!H181)</f>
        <v/>
      </c>
      <c r="H165" s="497" t="str">
        <f>IF(基本情報入力シート!I181="","",基本情報入力シート!I181)</f>
        <v/>
      </c>
      <c r="I165" s="497" t="str">
        <f>IF(基本情報入力シート!J181="","",基本情報入力シート!J181)</f>
        <v/>
      </c>
      <c r="J165" s="497" t="str">
        <f>IF(基本情報入力シート!K181="","",基本情報入力シート!K181)</f>
        <v/>
      </c>
      <c r="K165" s="498" t="str">
        <f>IF(基本情報入力シート!L181="","",基本情報入力シート!L181)</f>
        <v/>
      </c>
      <c r="L165" s="458" t="str">
        <f t="shared" si="7"/>
        <v/>
      </c>
      <c r="M165" s="459" t="str">
        <f>IF(基本情報入力シート!M181="","",基本情報入力シート!M181)</f>
        <v/>
      </c>
      <c r="N165" s="466" t="str">
        <f>IF(基本情報入力シート!R181="","",基本情報入力シート!R181)</f>
        <v/>
      </c>
      <c r="O165" s="466" t="str">
        <f>IF(基本情報入力シート!W181="","",基本情報入力シート!W181)</f>
        <v/>
      </c>
      <c r="P165" s="461" t="str">
        <f>IF(基本情報入力シート!X181="","",基本情報入力シート!X181)</f>
        <v/>
      </c>
      <c r="Q165" s="499" t="str">
        <f>IF(基本情報入力シート!Y181="","",基本情報入力シート!Y181)</f>
        <v/>
      </c>
      <c r="R165" s="507"/>
      <c r="S165" s="508"/>
      <c r="T165" s="508"/>
      <c r="U165" s="504"/>
      <c r="V165" s="510"/>
      <c r="W165" s="512"/>
      <c r="X165" s="510"/>
      <c r="Y165" s="512"/>
    </row>
    <row r="166" spans="1:25" ht="27.75" customHeight="1">
      <c r="A166" s="422">
        <f t="shared" si="6"/>
        <v>150</v>
      </c>
      <c r="B166" s="455" t="str">
        <f>IF(基本情報入力シート!C182="","",基本情報入力シート!C182)</f>
        <v/>
      </c>
      <c r="C166" s="496" t="str">
        <f>IF(基本情報入力シート!D182="","",基本情報入力シート!D182)</f>
        <v/>
      </c>
      <c r="D166" s="496" t="str">
        <f>IF(基本情報入力シート!E182="","",基本情報入力シート!E182)</f>
        <v/>
      </c>
      <c r="E166" s="497" t="str">
        <f>IF(基本情報入力シート!F182="","",基本情報入力シート!F182)</f>
        <v/>
      </c>
      <c r="F166" s="497" t="str">
        <f>IF(基本情報入力シート!G182="","",基本情報入力シート!G182)</f>
        <v/>
      </c>
      <c r="G166" s="497" t="str">
        <f>IF(基本情報入力シート!H182="","",基本情報入力シート!H182)</f>
        <v/>
      </c>
      <c r="H166" s="497" t="str">
        <f>IF(基本情報入力シート!I182="","",基本情報入力シート!I182)</f>
        <v/>
      </c>
      <c r="I166" s="497" t="str">
        <f>IF(基本情報入力シート!J182="","",基本情報入力シート!J182)</f>
        <v/>
      </c>
      <c r="J166" s="497" t="str">
        <f>IF(基本情報入力シート!K182="","",基本情報入力シート!K182)</f>
        <v/>
      </c>
      <c r="K166" s="498" t="str">
        <f>IF(基本情報入力シート!L182="","",基本情報入力シート!L182)</f>
        <v/>
      </c>
      <c r="L166" s="458" t="str">
        <f t="shared" si="7"/>
        <v/>
      </c>
      <c r="M166" s="459" t="str">
        <f>IF(基本情報入力シート!M182="","",基本情報入力シート!M182)</f>
        <v/>
      </c>
      <c r="N166" s="466" t="str">
        <f>IF(基本情報入力シート!R182="","",基本情報入力シート!R182)</f>
        <v/>
      </c>
      <c r="O166" s="466" t="str">
        <f>IF(基本情報入力シート!W182="","",基本情報入力シート!W182)</f>
        <v/>
      </c>
      <c r="P166" s="461" t="str">
        <f>IF(基本情報入力シート!X182="","",基本情報入力シート!X182)</f>
        <v/>
      </c>
      <c r="Q166" s="499" t="str">
        <f>IF(基本情報入力シート!Y182="","",基本情報入力シート!Y182)</f>
        <v/>
      </c>
      <c r="R166" s="507"/>
      <c r="S166" s="508"/>
      <c r="T166" s="508"/>
      <c r="U166" s="504"/>
      <c r="V166" s="510"/>
      <c r="W166" s="512"/>
      <c r="X166" s="510"/>
      <c r="Y166" s="512"/>
    </row>
    <row r="167" spans="1:25" ht="27.75" customHeight="1">
      <c r="A167" s="422">
        <f t="shared" si="6"/>
        <v>151</v>
      </c>
      <c r="B167" s="455" t="str">
        <f>IF(基本情報入力シート!C183="","",基本情報入力シート!C183)</f>
        <v/>
      </c>
      <c r="C167" s="496" t="str">
        <f>IF(基本情報入力シート!D183="","",基本情報入力シート!D183)</f>
        <v/>
      </c>
      <c r="D167" s="496" t="str">
        <f>IF(基本情報入力シート!E183="","",基本情報入力シート!E183)</f>
        <v/>
      </c>
      <c r="E167" s="497" t="str">
        <f>IF(基本情報入力シート!F183="","",基本情報入力シート!F183)</f>
        <v/>
      </c>
      <c r="F167" s="497" t="str">
        <f>IF(基本情報入力シート!G183="","",基本情報入力シート!G183)</f>
        <v/>
      </c>
      <c r="G167" s="497" t="str">
        <f>IF(基本情報入力シート!H183="","",基本情報入力シート!H183)</f>
        <v/>
      </c>
      <c r="H167" s="497" t="str">
        <f>IF(基本情報入力シート!I183="","",基本情報入力シート!I183)</f>
        <v/>
      </c>
      <c r="I167" s="497" t="str">
        <f>IF(基本情報入力シート!J183="","",基本情報入力シート!J183)</f>
        <v/>
      </c>
      <c r="J167" s="497" t="str">
        <f>IF(基本情報入力シート!K183="","",基本情報入力シート!K183)</f>
        <v/>
      </c>
      <c r="K167" s="498" t="str">
        <f>IF(基本情報入力シート!L183="","",基本情報入力シート!L183)</f>
        <v/>
      </c>
      <c r="L167" s="458" t="str">
        <f t="shared" si="7"/>
        <v/>
      </c>
      <c r="M167" s="459" t="str">
        <f>IF(基本情報入力シート!M183="","",基本情報入力シート!M183)</f>
        <v/>
      </c>
      <c r="N167" s="466" t="str">
        <f>IF(基本情報入力シート!R183="","",基本情報入力シート!R183)</f>
        <v/>
      </c>
      <c r="O167" s="466" t="str">
        <f>IF(基本情報入力シート!W183="","",基本情報入力シート!W183)</f>
        <v/>
      </c>
      <c r="P167" s="461" t="str">
        <f>IF(基本情報入力シート!X183="","",基本情報入力シート!X183)</f>
        <v/>
      </c>
      <c r="Q167" s="499" t="str">
        <f>IF(基本情報入力シート!Y183="","",基本情報入力シート!Y183)</f>
        <v/>
      </c>
      <c r="R167" s="507"/>
      <c r="S167" s="508"/>
      <c r="T167" s="508"/>
      <c r="U167" s="504"/>
      <c r="V167" s="510"/>
      <c r="W167" s="512"/>
      <c r="X167" s="510"/>
      <c r="Y167" s="512"/>
    </row>
    <row r="168" spans="1:25" ht="27.75" customHeight="1">
      <c r="A168" s="422">
        <f t="shared" si="6"/>
        <v>152</v>
      </c>
      <c r="B168" s="455" t="str">
        <f>IF(基本情報入力シート!C184="","",基本情報入力シート!C184)</f>
        <v/>
      </c>
      <c r="C168" s="496" t="str">
        <f>IF(基本情報入力シート!D184="","",基本情報入力シート!D184)</f>
        <v/>
      </c>
      <c r="D168" s="496" t="str">
        <f>IF(基本情報入力シート!E184="","",基本情報入力シート!E184)</f>
        <v/>
      </c>
      <c r="E168" s="497" t="str">
        <f>IF(基本情報入力シート!F184="","",基本情報入力シート!F184)</f>
        <v/>
      </c>
      <c r="F168" s="497" t="str">
        <f>IF(基本情報入力シート!G184="","",基本情報入力シート!G184)</f>
        <v/>
      </c>
      <c r="G168" s="497" t="str">
        <f>IF(基本情報入力シート!H184="","",基本情報入力シート!H184)</f>
        <v/>
      </c>
      <c r="H168" s="497" t="str">
        <f>IF(基本情報入力シート!I184="","",基本情報入力シート!I184)</f>
        <v/>
      </c>
      <c r="I168" s="497" t="str">
        <f>IF(基本情報入力シート!J184="","",基本情報入力シート!J184)</f>
        <v/>
      </c>
      <c r="J168" s="497" t="str">
        <f>IF(基本情報入力シート!K184="","",基本情報入力シート!K184)</f>
        <v/>
      </c>
      <c r="K168" s="498" t="str">
        <f>IF(基本情報入力シート!L184="","",基本情報入力シート!L184)</f>
        <v/>
      </c>
      <c r="L168" s="458" t="str">
        <f t="shared" si="7"/>
        <v/>
      </c>
      <c r="M168" s="459" t="str">
        <f>IF(基本情報入力シート!M184="","",基本情報入力シート!M184)</f>
        <v/>
      </c>
      <c r="N168" s="466" t="str">
        <f>IF(基本情報入力シート!R184="","",基本情報入力シート!R184)</f>
        <v/>
      </c>
      <c r="O168" s="466" t="str">
        <f>IF(基本情報入力シート!W184="","",基本情報入力シート!W184)</f>
        <v/>
      </c>
      <c r="P168" s="461" t="str">
        <f>IF(基本情報入力シート!X184="","",基本情報入力シート!X184)</f>
        <v/>
      </c>
      <c r="Q168" s="499" t="str">
        <f>IF(基本情報入力シート!Y184="","",基本情報入力シート!Y184)</f>
        <v/>
      </c>
      <c r="R168" s="507"/>
      <c r="S168" s="508"/>
      <c r="T168" s="508"/>
      <c r="U168" s="504"/>
      <c r="V168" s="510"/>
      <c r="W168" s="512"/>
      <c r="X168" s="510"/>
      <c r="Y168" s="512"/>
    </row>
    <row r="169" spans="1:25" ht="27.75" customHeight="1">
      <c r="A169" s="422">
        <f t="shared" si="6"/>
        <v>153</v>
      </c>
      <c r="B169" s="455" t="str">
        <f>IF(基本情報入力シート!C185="","",基本情報入力シート!C185)</f>
        <v/>
      </c>
      <c r="C169" s="496" t="str">
        <f>IF(基本情報入力シート!D185="","",基本情報入力シート!D185)</f>
        <v/>
      </c>
      <c r="D169" s="496" t="str">
        <f>IF(基本情報入力シート!E185="","",基本情報入力シート!E185)</f>
        <v/>
      </c>
      <c r="E169" s="497" t="str">
        <f>IF(基本情報入力シート!F185="","",基本情報入力シート!F185)</f>
        <v/>
      </c>
      <c r="F169" s="497" t="str">
        <f>IF(基本情報入力シート!G185="","",基本情報入力シート!G185)</f>
        <v/>
      </c>
      <c r="G169" s="497" t="str">
        <f>IF(基本情報入力シート!H185="","",基本情報入力シート!H185)</f>
        <v/>
      </c>
      <c r="H169" s="497" t="str">
        <f>IF(基本情報入力シート!I185="","",基本情報入力シート!I185)</f>
        <v/>
      </c>
      <c r="I169" s="497" t="str">
        <f>IF(基本情報入力シート!J185="","",基本情報入力シート!J185)</f>
        <v/>
      </c>
      <c r="J169" s="497" t="str">
        <f>IF(基本情報入力シート!K185="","",基本情報入力シート!K185)</f>
        <v/>
      </c>
      <c r="K169" s="498" t="str">
        <f>IF(基本情報入力シート!L185="","",基本情報入力シート!L185)</f>
        <v/>
      </c>
      <c r="L169" s="458" t="str">
        <f t="shared" si="7"/>
        <v/>
      </c>
      <c r="M169" s="459" t="str">
        <f>IF(基本情報入力シート!M185="","",基本情報入力シート!M185)</f>
        <v/>
      </c>
      <c r="N169" s="466" t="str">
        <f>IF(基本情報入力シート!R185="","",基本情報入力シート!R185)</f>
        <v/>
      </c>
      <c r="O169" s="466" t="str">
        <f>IF(基本情報入力シート!W185="","",基本情報入力シート!W185)</f>
        <v/>
      </c>
      <c r="P169" s="461" t="str">
        <f>IF(基本情報入力シート!X185="","",基本情報入力シート!X185)</f>
        <v/>
      </c>
      <c r="Q169" s="499" t="str">
        <f>IF(基本情報入力シート!Y185="","",基本情報入力シート!Y185)</f>
        <v/>
      </c>
      <c r="R169" s="507"/>
      <c r="S169" s="508"/>
      <c r="T169" s="508"/>
      <c r="U169" s="504"/>
      <c r="V169" s="510"/>
      <c r="W169" s="512"/>
      <c r="X169" s="510"/>
      <c r="Y169" s="512"/>
    </row>
    <row r="170" spans="1:25" ht="27.75" customHeight="1">
      <c r="A170" s="422">
        <f t="shared" si="6"/>
        <v>154</v>
      </c>
      <c r="B170" s="455" t="str">
        <f>IF(基本情報入力シート!C186="","",基本情報入力シート!C186)</f>
        <v/>
      </c>
      <c r="C170" s="496" t="str">
        <f>IF(基本情報入力シート!D186="","",基本情報入力シート!D186)</f>
        <v/>
      </c>
      <c r="D170" s="496" t="str">
        <f>IF(基本情報入力シート!E186="","",基本情報入力シート!E186)</f>
        <v/>
      </c>
      <c r="E170" s="497" t="str">
        <f>IF(基本情報入力シート!F186="","",基本情報入力シート!F186)</f>
        <v/>
      </c>
      <c r="F170" s="497" t="str">
        <f>IF(基本情報入力シート!G186="","",基本情報入力シート!G186)</f>
        <v/>
      </c>
      <c r="G170" s="497" t="str">
        <f>IF(基本情報入力シート!H186="","",基本情報入力シート!H186)</f>
        <v/>
      </c>
      <c r="H170" s="497" t="str">
        <f>IF(基本情報入力シート!I186="","",基本情報入力シート!I186)</f>
        <v/>
      </c>
      <c r="I170" s="497" t="str">
        <f>IF(基本情報入力シート!J186="","",基本情報入力シート!J186)</f>
        <v/>
      </c>
      <c r="J170" s="497" t="str">
        <f>IF(基本情報入力シート!K186="","",基本情報入力シート!K186)</f>
        <v/>
      </c>
      <c r="K170" s="498" t="str">
        <f>IF(基本情報入力シート!L186="","",基本情報入力シート!L186)</f>
        <v/>
      </c>
      <c r="L170" s="458" t="str">
        <f t="shared" si="7"/>
        <v/>
      </c>
      <c r="M170" s="459" t="str">
        <f>IF(基本情報入力シート!M186="","",基本情報入力シート!M186)</f>
        <v/>
      </c>
      <c r="N170" s="466" t="str">
        <f>IF(基本情報入力シート!R186="","",基本情報入力シート!R186)</f>
        <v/>
      </c>
      <c r="O170" s="466" t="str">
        <f>IF(基本情報入力シート!W186="","",基本情報入力シート!W186)</f>
        <v/>
      </c>
      <c r="P170" s="461" t="str">
        <f>IF(基本情報入力シート!X186="","",基本情報入力シート!X186)</f>
        <v/>
      </c>
      <c r="Q170" s="499" t="str">
        <f>IF(基本情報入力シート!Y186="","",基本情報入力シート!Y186)</f>
        <v/>
      </c>
      <c r="R170" s="507"/>
      <c r="S170" s="508"/>
      <c r="T170" s="508"/>
      <c r="U170" s="504"/>
      <c r="V170" s="510"/>
      <c r="W170" s="512"/>
      <c r="X170" s="510"/>
      <c r="Y170" s="512"/>
    </row>
    <row r="171" spans="1:25" ht="27.75" customHeight="1">
      <c r="A171" s="422">
        <f t="shared" si="6"/>
        <v>155</v>
      </c>
      <c r="B171" s="455" t="str">
        <f>IF(基本情報入力シート!C187="","",基本情報入力シート!C187)</f>
        <v/>
      </c>
      <c r="C171" s="496" t="str">
        <f>IF(基本情報入力シート!D187="","",基本情報入力シート!D187)</f>
        <v/>
      </c>
      <c r="D171" s="496" t="str">
        <f>IF(基本情報入力シート!E187="","",基本情報入力シート!E187)</f>
        <v/>
      </c>
      <c r="E171" s="497" t="str">
        <f>IF(基本情報入力シート!F187="","",基本情報入力シート!F187)</f>
        <v/>
      </c>
      <c r="F171" s="497" t="str">
        <f>IF(基本情報入力シート!G187="","",基本情報入力シート!G187)</f>
        <v/>
      </c>
      <c r="G171" s="497" t="str">
        <f>IF(基本情報入力シート!H187="","",基本情報入力シート!H187)</f>
        <v/>
      </c>
      <c r="H171" s="497" t="str">
        <f>IF(基本情報入力シート!I187="","",基本情報入力シート!I187)</f>
        <v/>
      </c>
      <c r="I171" s="497" t="str">
        <f>IF(基本情報入力シート!J187="","",基本情報入力シート!J187)</f>
        <v/>
      </c>
      <c r="J171" s="497" t="str">
        <f>IF(基本情報入力シート!K187="","",基本情報入力シート!K187)</f>
        <v/>
      </c>
      <c r="K171" s="498" t="str">
        <f>IF(基本情報入力シート!L187="","",基本情報入力シート!L187)</f>
        <v/>
      </c>
      <c r="L171" s="458" t="str">
        <f t="shared" si="7"/>
        <v/>
      </c>
      <c r="M171" s="459" t="str">
        <f>IF(基本情報入力シート!M187="","",基本情報入力シート!M187)</f>
        <v/>
      </c>
      <c r="N171" s="466" t="str">
        <f>IF(基本情報入力シート!R187="","",基本情報入力シート!R187)</f>
        <v/>
      </c>
      <c r="O171" s="466" t="str">
        <f>IF(基本情報入力シート!W187="","",基本情報入力シート!W187)</f>
        <v/>
      </c>
      <c r="P171" s="461" t="str">
        <f>IF(基本情報入力シート!X187="","",基本情報入力シート!X187)</f>
        <v/>
      </c>
      <c r="Q171" s="499" t="str">
        <f>IF(基本情報入力シート!Y187="","",基本情報入力シート!Y187)</f>
        <v/>
      </c>
      <c r="R171" s="507"/>
      <c r="S171" s="508"/>
      <c r="T171" s="508"/>
      <c r="U171" s="504"/>
      <c r="V171" s="510"/>
      <c r="W171" s="512"/>
      <c r="X171" s="510"/>
      <c r="Y171" s="512"/>
    </row>
    <row r="172" spans="1:25" ht="27.75" customHeight="1">
      <c r="A172" s="422">
        <f t="shared" si="6"/>
        <v>156</v>
      </c>
      <c r="B172" s="455" t="str">
        <f>IF(基本情報入力シート!C188="","",基本情報入力シート!C188)</f>
        <v/>
      </c>
      <c r="C172" s="496" t="str">
        <f>IF(基本情報入力シート!D188="","",基本情報入力シート!D188)</f>
        <v/>
      </c>
      <c r="D172" s="496" t="str">
        <f>IF(基本情報入力シート!E188="","",基本情報入力シート!E188)</f>
        <v/>
      </c>
      <c r="E172" s="497" t="str">
        <f>IF(基本情報入力シート!F188="","",基本情報入力シート!F188)</f>
        <v/>
      </c>
      <c r="F172" s="497" t="str">
        <f>IF(基本情報入力シート!G188="","",基本情報入力シート!G188)</f>
        <v/>
      </c>
      <c r="G172" s="497" t="str">
        <f>IF(基本情報入力シート!H188="","",基本情報入力シート!H188)</f>
        <v/>
      </c>
      <c r="H172" s="497" t="str">
        <f>IF(基本情報入力シート!I188="","",基本情報入力シート!I188)</f>
        <v/>
      </c>
      <c r="I172" s="497" t="str">
        <f>IF(基本情報入力シート!J188="","",基本情報入力シート!J188)</f>
        <v/>
      </c>
      <c r="J172" s="497" t="str">
        <f>IF(基本情報入力シート!K188="","",基本情報入力シート!K188)</f>
        <v/>
      </c>
      <c r="K172" s="498" t="str">
        <f>IF(基本情報入力シート!L188="","",基本情報入力シート!L188)</f>
        <v/>
      </c>
      <c r="L172" s="458" t="str">
        <f t="shared" si="7"/>
        <v/>
      </c>
      <c r="M172" s="459" t="str">
        <f>IF(基本情報入力シート!M188="","",基本情報入力シート!M188)</f>
        <v/>
      </c>
      <c r="N172" s="466" t="str">
        <f>IF(基本情報入力シート!R188="","",基本情報入力シート!R188)</f>
        <v/>
      </c>
      <c r="O172" s="466" t="str">
        <f>IF(基本情報入力シート!W188="","",基本情報入力シート!W188)</f>
        <v/>
      </c>
      <c r="P172" s="461" t="str">
        <f>IF(基本情報入力シート!X188="","",基本情報入力シート!X188)</f>
        <v/>
      </c>
      <c r="Q172" s="499" t="str">
        <f>IF(基本情報入力シート!Y188="","",基本情報入力シート!Y188)</f>
        <v/>
      </c>
      <c r="R172" s="507"/>
      <c r="S172" s="508"/>
      <c r="T172" s="508"/>
      <c r="U172" s="504"/>
      <c r="V172" s="510"/>
      <c r="W172" s="512"/>
      <c r="X172" s="510"/>
      <c r="Y172" s="512"/>
    </row>
    <row r="173" spans="1:25" ht="27.75" customHeight="1">
      <c r="A173" s="422">
        <f t="shared" si="6"/>
        <v>157</v>
      </c>
      <c r="B173" s="455" t="str">
        <f>IF(基本情報入力シート!C189="","",基本情報入力シート!C189)</f>
        <v/>
      </c>
      <c r="C173" s="496" t="str">
        <f>IF(基本情報入力シート!D189="","",基本情報入力シート!D189)</f>
        <v/>
      </c>
      <c r="D173" s="496" t="str">
        <f>IF(基本情報入力シート!E189="","",基本情報入力シート!E189)</f>
        <v/>
      </c>
      <c r="E173" s="497" t="str">
        <f>IF(基本情報入力シート!F189="","",基本情報入力シート!F189)</f>
        <v/>
      </c>
      <c r="F173" s="497" t="str">
        <f>IF(基本情報入力シート!G189="","",基本情報入力シート!G189)</f>
        <v/>
      </c>
      <c r="G173" s="497" t="str">
        <f>IF(基本情報入力シート!H189="","",基本情報入力シート!H189)</f>
        <v/>
      </c>
      <c r="H173" s="497" t="str">
        <f>IF(基本情報入力シート!I189="","",基本情報入力シート!I189)</f>
        <v/>
      </c>
      <c r="I173" s="497" t="str">
        <f>IF(基本情報入力シート!J189="","",基本情報入力シート!J189)</f>
        <v/>
      </c>
      <c r="J173" s="497" t="str">
        <f>IF(基本情報入力シート!K189="","",基本情報入力シート!K189)</f>
        <v/>
      </c>
      <c r="K173" s="498" t="str">
        <f>IF(基本情報入力シート!L189="","",基本情報入力シート!L189)</f>
        <v/>
      </c>
      <c r="L173" s="458" t="str">
        <f t="shared" si="7"/>
        <v/>
      </c>
      <c r="M173" s="459" t="str">
        <f>IF(基本情報入力シート!M189="","",基本情報入力シート!M189)</f>
        <v/>
      </c>
      <c r="N173" s="466" t="str">
        <f>IF(基本情報入力シート!R189="","",基本情報入力シート!R189)</f>
        <v/>
      </c>
      <c r="O173" s="466" t="str">
        <f>IF(基本情報入力シート!W189="","",基本情報入力シート!W189)</f>
        <v/>
      </c>
      <c r="P173" s="461" t="str">
        <f>IF(基本情報入力シート!X189="","",基本情報入力シート!X189)</f>
        <v/>
      </c>
      <c r="Q173" s="499" t="str">
        <f>IF(基本情報入力シート!Y189="","",基本情報入力シート!Y189)</f>
        <v/>
      </c>
      <c r="R173" s="507"/>
      <c r="S173" s="508"/>
      <c r="T173" s="508"/>
      <c r="U173" s="504"/>
      <c r="V173" s="510"/>
      <c r="W173" s="512"/>
      <c r="X173" s="510"/>
      <c r="Y173" s="512"/>
    </row>
    <row r="174" spans="1:25" ht="27.75" customHeight="1">
      <c r="A174" s="422">
        <f t="shared" si="6"/>
        <v>158</v>
      </c>
      <c r="B174" s="455" t="str">
        <f>IF(基本情報入力シート!C190="","",基本情報入力シート!C190)</f>
        <v/>
      </c>
      <c r="C174" s="496" t="str">
        <f>IF(基本情報入力シート!D190="","",基本情報入力シート!D190)</f>
        <v/>
      </c>
      <c r="D174" s="496" t="str">
        <f>IF(基本情報入力シート!E190="","",基本情報入力シート!E190)</f>
        <v/>
      </c>
      <c r="E174" s="497" t="str">
        <f>IF(基本情報入力シート!F190="","",基本情報入力シート!F190)</f>
        <v/>
      </c>
      <c r="F174" s="497" t="str">
        <f>IF(基本情報入力シート!G190="","",基本情報入力シート!G190)</f>
        <v/>
      </c>
      <c r="G174" s="497" t="str">
        <f>IF(基本情報入力シート!H190="","",基本情報入力シート!H190)</f>
        <v/>
      </c>
      <c r="H174" s="497" t="str">
        <f>IF(基本情報入力シート!I190="","",基本情報入力シート!I190)</f>
        <v/>
      </c>
      <c r="I174" s="497" t="str">
        <f>IF(基本情報入力シート!J190="","",基本情報入力シート!J190)</f>
        <v/>
      </c>
      <c r="J174" s="497" t="str">
        <f>IF(基本情報入力シート!K190="","",基本情報入力シート!K190)</f>
        <v/>
      </c>
      <c r="K174" s="498" t="str">
        <f>IF(基本情報入力シート!L190="","",基本情報入力シート!L190)</f>
        <v/>
      </c>
      <c r="L174" s="458" t="str">
        <f t="shared" si="7"/>
        <v/>
      </c>
      <c r="M174" s="459" t="str">
        <f>IF(基本情報入力シート!M190="","",基本情報入力シート!M190)</f>
        <v/>
      </c>
      <c r="N174" s="466" t="str">
        <f>IF(基本情報入力シート!R190="","",基本情報入力シート!R190)</f>
        <v/>
      </c>
      <c r="O174" s="466" t="str">
        <f>IF(基本情報入力シート!W190="","",基本情報入力シート!W190)</f>
        <v/>
      </c>
      <c r="P174" s="461" t="str">
        <f>IF(基本情報入力シート!X190="","",基本情報入力シート!X190)</f>
        <v/>
      </c>
      <c r="Q174" s="499" t="str">
        <f>IF(基本情報入力シート!Y190="","",基本情報入力シート!Y190)</f>
        <v/>
      </c>
      <c r="R174" s="507"/>
      <c r="S174" s="508"/>
      <c r="T174" s="508"/>
      <c r="U174" s="504"/>
      <c r="V174" s="510"/>
      <c r="W174" s="512"/>
      <c r="X174" s="510"/>
      <c r="Y174" s="512"/>
    </row>
    <row r="175" spans="1:25" ht="27.75" customHeight="1">
      <c r="A175" s="422">
        <f t="shared" si="6"/>
        <v>159</v>
      </c>
      <c r="B175" s="455" t="str">
        <f>IF(基本情報入力シート!C191="","",基本情報入力シート!C191)</f>
        <v/>
      </c>
      <c r="C175" s="496" t="str">
        <f>IF(基本情報入力シート!D191="","",基本情報入力シート!D191)</f>
        <v/>
      </c>
      <c r="D175" s="496" t="str">
        <f>IF(基本情報入力シート!E191="","",基本情報入力シート!E191)</f>
        <v/>
      </c>
      <c r="E175" s="497" t="str">
        <f>IF(基本情報入力シート!F191="","",基本情報入力シート!F191)</f>
        <v/>
      </c>
      <c r="F175" s="497" t="str">
        <f>IF(基本情報入力シート!G191="","",基本情報入力シート!G191)</f>
        <v/>
      </c>
      <c r="G175" s="497" t="str">
        <f>IF(基本情報入力シート!H191="","",基本情報入力シート!H191)</f>
        <v/>
      </c>
      <c r="H175" s="497" t="str">
        <f>IF(基本情報入力シート!I191="","",基本情報入力シート!I191)</f>
        <v/>
      </c>
      <c r="I175" s="497" t="str">
        <f>IF(基本情報入力シート!J191="","",基本情報入力シート!J191)</f>
        <v/>
      </c>
      <c r="J175" s="497" t="str">
        <f>IF(基本情報入力シート!K191="","",基本情報入力シート!K191)</f>
        <v/>
      </c>
      <c r="K175" s="498" t="str">
        <f>IF(基本情報入力シート!L191="","",基本情報入力シート!L191)</f>
        <v/>
      </c>
      <c r="L175" s="458" t="str">
        <f t="shared" si="7"/>
        <v/>
      </c>
      <c r="M175" s="459" t="str">
        <f>IF(基本情報入力シート!M191="","",基本情報入力シート!M191)</f>
        <v/>
      </c>
      <c r="N175" s="466" t="str">
        <f>IF(基本情報入力シート!R191="","",基本情報入力シート!R191)</f>
        <v/>
      </c>
      <c r="O175" s="466" t="str">
        <f>IF(基本情報入力シート!W191="","",基本情報入力シート!W191)</f>
        <v/>
      </c>
      <c r="P175" s="461" t="str">
        <f>IF(基本情報入力シート!X191="","",基本情報入力シート!X191)</f>
        <v/>
      </c>
      <c r="Q175" s="499" t="str">
        <f>IF(基本情報入力シート!Y191="","",基本情報入力シート!Y191)</f>
        <v/>
      </c>
      <c r="R175" s="507"/>
      <c r="S175" s="508"/>
      <c r="T175" s="508"/>
      <c r="U175" s="504"/>
      <c r="V175" s="510"/>
      <c r="W175" s="512"/>
      <c r="X175" s="510"/>
      <c r="Y175" s="512"/>
    </row>
    <row r="176" spans="1:25" ht="27.75" customHeight="1">
      <c r="A176" s="422">
        <f t="shared" si="6"/>
        <v>160</v>
      </c>
      <c r="B176" s="455" t="str">
        <f>IF(基本情報入力シート!C192="","",基本情報入力シート!C192)</f>
        <v/>
      </c>
      <c r="C176" s="496" t="str">
        <f>IF(基本情報入力シート!D192="","",基本情報入力シート!D192)</f>
        <v/>
      </c>
      <c r="D176" s="496" t="str">
        <f>IF(基本情報入力シート!E192="","",基本情報入力シート!E192)</f>
        <v/>
      </c>
      <c r="E176" s="497" t="str">
        <f>IF(基本情報入力シート!F192="","",基本情報入力シート!F192)</f>
        <v/>
      </c>
      <c r="F176" s="497" t="str">
        <f>IF(基本情報入力シート!G192="","",基本情報入力シート!G192)</f>
        <v/>
      </c>
      <c r="G176" s="497" t="str">
        <f>IF(基本情報入力シート!H192="","",基本情報入力シート!H192)</f>
        <v/>
      </c>
      <c r="H176" s="497" t="str">
        <f>IF(基本情報入力シート!I192="","",基本情報入力シート!I192)</f>
        <v/>
      </c>
      <c r="I176" s="497" t="str">
        <f>IF(基本情報入力シート!J192="","",基本情報入力シート!J192)</f>
        <v/>
      </c>
      <c r="J176" s="497" t="str">
        <f>IF(基本情報入力シート!K192="","",基本情報入力シート!K192)</f>
        <v/>
      </c>
      <c r="K176" s="498" t="str">
        <f>IF(基本情報入力シート!L192="","",基本情報入力シート!L192)</f>
        <v/>
      </c>
      <c r="L176" s="458" t="str">
        <f t="shared" si="7"/>
        <v/>
      </c>
      <c r="M176" s="459" t="str">
        <f>IF(基本情報入力シート!M192="","",基本情報入力シート!M192)</f>
        <v/>
      </c>
      <c r="N176" s="466" t="str">
        <f>IF(基本情報入力シート!R192="","",基本情報入力シート!R192)</f>
        <v/>
      </c>
      <c r="O176" s="466" t="str">
        <f>IF(基本情報入力シート!W192="","",基本情報入力シート!W192)</f>
        <v/>
      </c>
      <c r="P176" s="461" t="str">
        <f>IF(基本情報入力シート!X192="","",基本情報入力シート!X192)</f>
        <v/>
      </c>
      <c r="Q176" s="499" t="str">
        <f>IF(基本情報入力シート!Y192="","",基本情報入力シート!Y192)</f>
        <v/>
      </c>
      <c r="R176" s="507"/>
      <c r="S176" s="508"/>
      <c r="T176" s="508"/>
      <c r="U176" s="504"/>
      <c r="V176" s="510"/>
      <c r="W176" s="512"/>
      <c r="X176" s="510"/>
      <c r="Y176" s="512"/>
    </row>
    <row r="177" spans="1:25" ht="27.75" customHeight="1">
      <c r="A177" s="422">
        <f t="shared" si="6"/>
        <v>161</v>
      </c>
      <c r="B177" s="455" t="str">
        <f>IF(基本情報入力シート!C193="","",基本情報入力シート!C193)</f>
        <v/>
      </c>
      <c r="C177" s="496" t="str">
        <f>IF(基本情報入力シート!D193="","",基本情報入力シート!D193)</f>
        <v/>
      </c>
      <c r="D177" s="496" t="str">
        <f>IF(基本情報入力シート!E193="","",基本情報入力シート!E193)</f>
        <v/>
      </c>
      <c r="E177" s="497" t="str">
        <f>IF(基本情報入力シート!F193="","",基本情報入力シート!F193)</f>
        <v/>
      </c>
      <c r="F177" s="497" t="str">
        <f>IF(基本情報入力シート!G193="","",基本情報入力シート!G193)</f>
        <v/>
      </c>
      <c r="G177" s="497" t="str">
        <f>IF(基本情報入力シート!H193="","",基本情報入力シート!H193)</f>
        <v/>
      </c>
      <c r="H177" s="497" t="str">
        <f>IF(基本情報入力シート!I193="","",基本情報入力シート!I193)</f>
        <v/>
      </c>
      <c r="I177" s="497" t="str">
        <f>IF(基本情報入力シート!J193="","",基本情報入力シート!J193)</f>
        <v/>
      </c>
      <c r="J177" s="497" t="str">
        <f>IF(基本情報入力シート!K193="","",基本情報入力シート!K193)</f>
        <v/>
      </c>
      <c r="K177" s="498" t="str">
        <f>IF(基本情報入力シート!L193="","",基本情報入力シート!L193)</f>
        <v/>
      </c>
      <c r="L177" s="458" t="str">
        <f t="shared" si="7"/>
        <v/>
      </c>
      <c r="M177" s="459" t="str">
        <f>IF(基本情報入力シート!M193="","",基本情報入力シート!M193)</f>
        <v/>
      </c>
      <c r="N177" s="466" t="str">
        <f>IF(基本情報入力シート!R193="","",基本情報入力シート!R193)</f>
        <v/>
      </c>
      <c r="O177" s="466" t="str">
        <f>IF(基本情報入力シート!W193="","",基本情報入力シート!W193)</f>
        <v/>
      </c>
      <c r="P177" s="461" t="str">
        <f>IF(基本情報入力シート!X193="","",基本情報入力シート!X193)</f>
        <v/>
      </c>
      <c r="Q177" s="499" t="str">
        <f>IF(基本情報入力シート!Y193="","",基本情報入力シート!Y193)</f>
        <v/>
      </c>
      <c r="R177" s="507"/>
      <c r="S177" s="508"/>
      <c r="T177" s="508"/>
      <c r="U177" s="504"/>
      <c r="V177" s="510"/>
      <c r="W177" s="512"/>
      <c r="X177" s="510"/>
      <c r="Y177" s="512"/>
    </row>
    <row r="178" spans="1:25" ht="27.75" customHeight="1">
      <c r="A178" s="422">
        <f t="shared" si="6"/>
        <v>162</v>
      </c>
      <c r="B178" s="455" t="str">
        <f>IF(基本情報入力シート!C194="","",基本情報入力シート!C194)</f>
        <v/>
      </c>
      <c r="C178" s="496" t="str">
        <f>IF(基本情報入力シート!D194="","",基本情報入力シート!D194)</f>
        <v/>
      </c>
      <c r="D178" s="496" t="str">
        <f>IF(基本情報入力シート!E194="","",基本情報入力シート!E194)</f>
        <v/>
      </c>
      <c r="E178" s="497" t="str">
        <f>IF(基本情報入力シート!F194="","",基本情報入力シート!F194)</f>
        <v/>
      </c>
      <c r="F178" s="497" t="str">
        <f>IF(基本情報入力シート!G194="","",基本情報入力シート!G194)</f>
        <v/>
      </c>
      <c r="G178" s="497" t="str">
        <f>IF(基本情報入力シート!H194="","",基本情報入力シート!H194)</f>
        <v/>
      </c>
      <c r="H178" s="497" t="str">
        <f>IF(基本情報入力シート!I194="","",基本情報入力シート!I194)</f>
        <v/>
      </c>
      <c r="I178" s="497" t="str">
        <f>IF(基本情報入力シート!J194="","",基本情報入力シート!J194)</f>
        <v/>
      </c>
      <c r="J178" s="497" t="str">
        <f>IF(基本情報入力シート!K194="","",基本情報入力シート!K194)</f>
        <v/>
      </c>
      <c r="K178" s="498" t="str">
        <f>IF(基本情報入力シート!L194="","",基本情報入力シート!L194)</f>
        <v/>
      </c>
      <c r="L178" s="458" t="str">
        <f t="shared" si="7"/>
        <v/>
      </c>
      <c r="M178" s="459" t="str">
        <f>IF(基本情報入力シート!M194="","",基本情報入力シート!M194)</f>
        <v/>
      </c>
      <c r="N178" s="466" t="str">
        <f>IF(基本情報入力シート!R194="","",基本情報入力シート!R194)</f>
        <v/>
      </c>
      <c r="O178" s="466" t="str">
        <f>IF(基本情報入力シート!W194="","",基本情報入力シート!W194)</f>
        <v/>
      </c>
      <c r="P178" s="461" t="str">
        <f>IF(基本情報入力シート!X194="","",基本情報入力シート!X194)</f>
        <v/>
      </c>
      <c r="Q178" s="499" t="str">
        <f>IF(基本情報入力シート!Y194="","",基本情報入力シート!Y194)</f>
        <v/>
      </c>
      <c r="R178" s="507"/>
      <c r="S178" s="508"/>
      <c r="T178" s="508"/>
      <c r="U178" s="504"/>
      <c r="V178" s="510"/>
      <c r="W178" s="512"/>
      <c r="X178" s="510"/>
      <c r="Y178" s="512"/>
    </row>
    <row r="179" spans="1:25" ht="27.75" customHeight="1">
      <c r="A179" s="422">
        <f t="shared" si="6"/>
        <v>163</v>
      </c>
      <c r="B179" s="455" t="str">
        <f>IF(基本情報入力シート!C195="","",基本情報入力シート!C195)</f>
        <v/>
      </c>
      <c r="C179" s="496" t="str">
        <f>IF(基本情報入力シート!D195="","",基本情報入力シート!D195)</f>
        <v/>
      </c>
      <c r="D179" s="496" t="str">
        <f>IF(基本情報入力シート!E195="","",基本情報入力シート!E195)</f>
        <v/>
      </c>
      <c r="E179" s="497" t="str">
        <f>IF(基本情報入力シート!F195="","",基本情報入力シート!F195)</f>
        <v/>
      </c>
      <c r="F179" s="497" t="str">
        <f>IF(基本情報入力シート!G195="","",基本情報入力シート!G195)</f>
        <v/>
      </c>
      <c r="G179" s="497" t="str">
        <f>IF(基本情報入力シート!H195="","",基本情報入力シート!H195)</f>
        <v/>
      </c>
      <c r="H179" s="497" t="str">
        <f>IF(基本情報入力シート!I195="","",基本情報入力シート!I195)</f>
        <v/>
      </c>
      <c r="I179" s="497" t="str">
        <f>IF(基本情報入力シート!J195="","",基本情報入力シート!J195)</f>
        <v/>
      </c>
      <c r="J179" s="497" t="str">
        <f>IF(基本情報入力シート!K195="","",基本情報入力シート!K195)</f>
        <v/>
      </c>
      <c r="K179" s="498" t="str">
        <f>IF(基本情報入力シート!L195="","",基本情報入力シート!L195)</f>
        <v/>
      </c>
      <c r="L179" s="458" t="str">
        <f t="shared" si="7"/>
        <v/>
      </c>
      <c r="M179" s="459" t="str">
        <f>IF(基本情報入力シート!M195="","",基本情報入力シート!M195)</f>
        <v/>
      </c>
      <c r="N179" s="466" t="str">
        <f>IF(基本情報入力シート!R195="","",基本情報入力シート!R195)</f>
        <v/>
      </c>
      <c r="O179" s="466" t="str">
        <f>IF(基本情報入力シート!W195="","",基本情報入力シート!W195)</f>
        <v/>
      </c>
      <c r="P179" s="461" t="str">
        <f>IF(基本情報入力シート!X195="","",基本情報入力シート!X195)</f>
        <v/>
      </c>
      <c r="Q179" s="499" t="str">
        <f>IF(基本情報入力シート!Y195="","",基本情報入力シート!Y195)</f>
        <v/>
      </c>
      <c r="R179" s="507"/>
      <c r="S179" s="508"/>
      <c r="T179" s="508"/>
      <c r="U179" s="504"/>
      <c r="V179" s="510"/>
      <c r="W179" s="512"/>
      <c r="X179" s="510"/>
      <c r="Y179" s="512"/>
    </row>
    <row r="180" spans="1:25" ht="27.75" customHeight="1">
      <c r="A180" s="422">
        <f t="shared" si="6"/>
        <v>164</v>
      </c>
      <c r="B180" s="455" t="str">
        <f>IF(基本情報入力シート!C196="","",基本情報入力シート!C196)</f>
        <v/>
      </c>
      <c r="C180" s="496" t="str">
        <f>IF(基本情報入力シート!D196="","",基本情報入力シート!D196)</f>
        <v/>
      </c>
      <c r="D180" s="496" t="str">
        <f>IF(基本情報入力シート!E196="","",基本情報入力シート!E196)</f>
        <v/>
      </c>
      <c r="E180" s="497" t="str">
        <f>IF(基本情報入力シート!F196="","",基本情報入力シート!F196)</f>
        <v/>
      </c>
      <c r="F180" s="497" t="str">
        <f>IF(基本情報入力シート!G196="","",基本情報入力シート!G196)</f>
        <v/>
      </c>
      <c r="G180" s="497" t="str">
        <f>IF(基本情報入力シート!H196="","",基本情報入力シート!H196)</f>
        <v/>
      </c>
      <c r="H180" s="497" t="str">
        <f>IF(基本情報入力シート!I196="","",基本情報入力シート!I196)</f>
        <v/>
      </c>
      <c r="I180" s="497" t="str">
        <f>IF(基本情報入力シート!J196="","",基本情報入力シート!J196)</f>
        <v/>
      </c>
      <c r="J180" s="497" t="str">
        <f>IF(基本情報入力シート!K196="","",基本情報入力シート!K196)</f>
        <v/>
      </c>
      <c r="K180" s="498" t="str">
        <f>IF(基本情報入力シート!L196="","",基本情報入力シート!L196)</f>
        <v/>
      </c>
      <c r="L180" s="458" t="str">
        <f t="shared" si="7"/>
        <v/>
      </c>
      <c r="M180" s="459" t="str">
        <f>IF(基本情報入力シート!M196="","",基本情報入力シート!M196)</f>
        <v/>
      </c>
      <c r="N180" s="466" t="str">
        <f>IF(基本情報入力シート!R196="","",基本情報入力シート!R196)</f>
        <v/>
      </c>
      <c r="O180" s="466" t="str">
        <f>IF(基本情報入力シート!W196="","",基本情報入力シート!W196)</f>
        <v/>
      </c>
      <c r="P180" s="461" t="str">
        <f>IF(基本情報入力シート!X196="","",基本情報入力シート!X196)</f>
        <v/>
      </c>
      <c r="Q180" s="499" t="str">
        <f>IF(基本情報入力シート!Y196="","",基本情報入力シート!Y196)</f>
        <v/>
      </c>
      <c r="R180" s="507"/>
      <c r="S180" s="508"/>
      <c r="T180" s="508"/>
      <c r="U180" s="504"/>
      <c r="V180" s="510"/>
      <c r="W180" s="512"/>
      <c r="X180" s="510"/>
      <c r="Y180" s="512"/>
    </row>
    <row r="181" spans="1:25" ht="27.75" customHeight="1">
      <c r="A181" s="422">
        <f t="shared" si="6"/>
        <v>165</v>
      </c>
      <c r="B181" s="455" t="str">
        <f>IF(基本情報入力シート!C197="","",基本情報入力シート!C197)</f>
        <v/>
      </c>
      <c r="C181" s="496" t="str">
        <f>IF(基本情報入力シート!D197="","",基本情報入力シート!D197)</f>
        <v/>
      </c>
      <c r="D181" s="496" t="str">
        <f>IF(基本情報入力シート!E197="","",基本情報入力シート!E197)</f>
        <v/>
      </c>
      <c r="E181" s="497" t="str">
        <f>IF(基本情報入力シート!F197="","",基本情報入力シート!F197)</f>
        <v/>
      </c>
      <c r="F181" s="497" t="str">
        <f>IF(基本情報入力シート!G197="","",基本情報入力シート!G197)</f>
        <v/>
      </c>
      <c r="G181" s="497" t="str">
        <f>IF(基本情報入力シート!H197="","",基本情報入力シート!H197)</f>
        <v/>
      </c>
      <c r="H181" s="497" t="str">
        <f>IF(基本情報入力シート!I197="","",基本情報入力シート!I197)</f>
        <v/>
      </c>
      <c r="I181" s="497" t="str">
        <f>IF(基本情報入力シート!J197="","",基本情報入力シート!J197)</f>
        <v/>
      </c>
      <c r="J181" s="497" t="str">
        <f>IF(基本情報入力シート!K197="","",基本情報入力シート!K197)</f>
        <v/>
      </c>
      <c r="K181" s="498" t="str">
        <f>IF(基本情報入力シート!L197="","",基本情報入力シート!L197)</f>
        <v/>
      </c>
      <c r="L181" s="458" t="str">
        <f t="shared" si="7"/>
        <v/>
      </c>
      <c r="M181" s="459" t="str">
        <f>IF(基本情報入力シート!M197="","",基本情報入力シート!M197)</f>
        <v/>
      </c>
      <c r="N181" s="466" t="str">
        <f>IF(基本情報入力シート!R197="","",基本情報入力シート!R197)</f>
        <v/>
      </c>
      <c r="O181" s="466" t="str">
        <f>IF(基本情報入力シート!W197="","",基本情報入力シート!W197)</f>
        <v/>
      </c>
      <c r="P181" s="461" t="str">
        <f>IF(基本情報入力シート!X197="","",基本情報入力シート!X197)</f>
        <v/>
      </c>
      <c r="Q181" s="499" t="str">
        <f>IF(基本情報入力シート!Y197="","",基本情報入力シート!Y197)</f>
        <v/>
      </c>
      <c r="R181" s="507"/>
      <c r="S181" s="508"/>
      <c r="T181" s="508"/>
      <c r="U181" s="504"/>
      <c r="V181" s="510"/>
      <c r="W181" s="512"/>
      <c r="X181" s="510"/>
      <c r="Y181" s="512"/>
    </row>
    <row r="182" spans="1:25" ht="27.75" customHeight="1">
      <c r="A182" s="422">
        <f t="shared" si="6"/>
        <v>166</v>
      </c>
      <c r="B182" s="455" t="str">
        <f>IF(基本情報入力シート!C198="","",基本情報入力シート!C198)</f>
        <v/>
      </c>
      <c r="C182" s="496" t="str">
        <f>IF(基本情報入力シート!D198="","",基本情報入力シート!D198)</f>
        <v/>
      </c>
      <c r="D182" s="496" t="str">
        <f>IF(基本情報入力シート!E198="","",基本情報入力シート!E198)</f>
        <v/>
      </c>
      <c r="E182" s="497" t="str">
        <f>IF(基本情報入力シート!F198="","",基本情報入力シート!F198)</f>
        <v/>
      </c>
      <c r="F182" s="497" t="str">
        <f>IF(基本情報入力シート!G198="","",基本情報入力シート!G198)</f>
        <v/>
      </c>
      <c r="G182" s="497" t="str">
        <f>IF(基本情報入力シート!H198="","",基本情報入力シート!H198)</f>
        <v/>
      </c>
      <c r="H182" s="497" t="str">
        <f>IF(基本情報入力シート!I198="","",基本情報入力シート!I198)</f>
        <v/>
      </c>
      <c r="I182" s="497" t="str">
        <f>IF(基本情報入力シート!J198="","",基本情報入力シート!J198)</f>
        <v/>
      </c>
      <c r="J182" s="497" t="str">
        <f>IF(基本情報入力シート!K198="","",基本情報入力シート!K198)</f>
        <v/>
      </c>
      <c r="K182" s="498" t="str">
        <f>IF(基本情報入力シート!L198="","",基本情報入力シート!L198)</f>
        <v/>
      </c>
      <c r="L182" s="458" t="str">
        <f t="shared" si="7"/>
        <v/>
      </c>
      <c r="M182" s="459" t="str">
        <f>IF(基本情報入力シート!M198="","",基本情報入力シート!M198)</f>
        <v/>
      </c>
      <c r="N182" s="466" t="str">
        <f>IF(基本情報入力シート!R198="","",基本情報入力シート!R198)</f>
        <v/>
      </c>
      <c r="O182" s="466" t="str">
        <f>IF(基本情報入力シート!W198="","",基本情報入力シート!W198)</f>
        <v/>
      </c>
      <c r="P182" s="461" t="str">
        <f>IF(基本情報入力シート!X198="","",基本情報入力シート!X198)</f>
        <v/>
      </c>
      <c r="Q182" s="499" t="str">
        <f>IF(基本情報入力シート!Y198="","",基本情報入力シート!Y198)</f>
        <v/>
      </c>
      <c r="R182" s="507"/>
      <c r="S182" s="508"/>
      <c r="T182" s="508"/>
      <c r="U182" s="504"/>
      <c r="V182" s="510"/>
      <c r="W182" s="512"/>
      <c r="X182" s="510"/>
      <c r="Y182" s="512"/>
    </row>
    <row r="183" spans="1:25" ht="27.75" customHeight="1">
      <c r="A183" s="422">
        <f t="shared" si="6"/>
        <v>167</v>
      </c>
      <c r="B183" s="455" t="str">
        <f>IF(基本情報入力シート!C199="","",基本情報入力シート!C199)</f>
        <v/>
      </c>
      <c r="C183" s="496" t="str">
        <f>IF(基本情報入力シート!D199="","",基本情報入力シート!D199)</f>
        <v/>
      </c>
      <c r="D183" s="496" t="str">
        <f>IF(基本情報入力シート!E199="","",基本情報入力シート!E199)</f>
        <v/>
      </c>
      <c r="E183" s="497" t="str">
        <f>IF(基本情報入力シート!F199="","",基本情報入力シート!F199)</f>
        <v/>
      </c>
      <c r="F183" s="497" t="str">
        <f>IF(基本情報入力シート!G199="","",基本情報入力シート!G199)</f>
        <v/>
      </c>
      <c r="G183" s="497" t="str">
        <f>IF(基本情報入力シート!H199="","",基本情報入力シート!H199)</f>
        <v/>
      </c>
      <c r="H183" s="497" t="str">
        <f>IF(基本情報入力シート!I199="","",基本情報入力シート!I199)</f>
        <v/>
      </c>
      <c r="I183" s="497" t="str">
        <f>IF(基本情報入力シート!J199="","",基本情報入力シート!J199)</f>
        <v/>
      </c>
      <c r="J183" s="497" t="str">
        <f>IF(基本情報入力シート!K199="","",基本情報入力シート!K199)</f>
        <v/>
      </c>
      <c r="K183" s="498" t="str">
        <f>IF(基本情報入力シート!L199="","",基本情報入力シート!L199)</f>
        <v/>
      </c>
      <c r="L183" s="458" t="str">
        <f t="shared" si="7"/>
        <v/>
      </c>
      <c r="M183" s="459" t="str">
        <f>IF(基本情報入力シート!M199="","",基本情報入力シート!M199)</f>
        <v/>
      </c>
      <c r="N183" s="466" t="str">
        <f>IF(基本情報入力シート!R199="","",基本情報入力シート!R199)</f>
        <v/>
      </c>
      <c r="O183" s="466" t="str">
        <f>IF(基本情報入力シート!W199="","",基本情報入力シート!W199)</f>
        <v/>
      </c>
      <c r="P183" s="461" t="str">
        <f>IF(基本情報入力シート!X199="","",基本情報入力シート!X199)</f>
        <v/>
      </c>
      <c r="Q183" s="499" t="str">
        <f>IF(基本情報入力シート!Y199="","",基本情報入力シート!Y199)</f>
        <v/>
      </c>
      <c r="R183" s="507"/>
      <c r="S183" s="508"/>
      <c r="T183" s="508"/>
      <c r="U183" s="504"/>
      <c r="V183" s="510"/>
      <c r="W183" s="512"/>
      <c r="X183" s="510"/>
      <c r="Y183" s="512"/>
    </row>
    <row r="184" spans="1:25" ht="27.75" customHeight="1">
      <c r="A184" s="422">
        <f t="shared" si="6"/>
        <v>168</v>
      </c>
      <c r="B184" s="455" t="str">
        <f>IF(基本情報入力シート!C200="","",基本情報入力シート!C200)</f>
        <v/>
      </c>
      <c r="C184" s="496" t="str">
        <f>IF(基本情報入力シート!D200="","",基本情報入力シート!D200)</f>
        <v/>
      </c>
      <c r="D184" s="496" t="str">
        <f>IF(基本情報入力シート!E200="","",基本情報入力シート!E200)</f>
        <v/>
      </c>
      <c r="E184" s="497" t="str">
        <f>IF(基本情報入力シート!F200="","",基本情報入力シート!F200)</f>
        <v/>
      </c>
      <c r="F184" s="497" t="str">
        <f>IF(基本情報入力シート!G200="","",基本情報入力シート!G200)</f>
        <v/>
      </c>
      <c r="G184" s="497" t="str">
        <f>IF(基本情報入力シート!H200="","",基本情報入力シート!H200)</f>
        <v/>
      </c>
      <c r="H184" s="497" t="str">
        <f>IF(基本情報入力シート!I200="","",基本情報入力シート!I200)</f>
        <v/>
      </c>
      <c r="I184" s="497" t="str">
        <f>IF(基本情報入力シート!J200="","",基本情報入力シート!J200)</f>
        <v/>
      </c>
      <c r="J184" s="497" t="str">
        <f>IF(基本情報入力シート!K200="","",基本情報入力シート!K200)</f>
        <v/>
      </c>
      <c r="K184" s="498" t="str">
        <f>IF(基本情報入力シート!L200="","",基本情報入力シート!L200)</f>
        <v/>
      </c>
      <c r="L184" s="458" t="str">
        <f t="shared" si="7"/>
        <v/>
      </c>
      <c r="M184" s="459" t="str">
        <f>IF(基本情報入力シート!M200="","",基本情報入力シート!M200)</f>
        <v/>
      </c>
      <c r="N184" s="466" t="str">
        <f>IF(基本情報入力シート!R200="","",基本情報入力シート!R200)</f>
        <v/>
      </c>
      <c r="O184" s="466" t="str">
        <f>IF(基本情報入力シート!W200="","",基本情報入力シート!W200)</f>
        <v/>
      </c>
      <c r="P184" s="461" t="str">
        <f>IF(基本情報入力シート!X200="","",基本情報入力シート!X200)</f>
        <v/>
      </c>
      <c r="Q184" s="499" t="str">
        <f>IF(基本情報入力シート!Y200="","",基本情報入力シート!Y200)</f>
        <v/>
      </c>
      <c r="R184" s="507"/>
      <c r="S184" s="508"/>
      <c r="T184" s="508"/>
      <c r="U184" s="504"/>
      <c r="V184" s="510"/>
      <c r="W184" s="512"/>
      <c r="X184" s="510"/>
      <c r="Y184" s="512"/>
    </row>
    <row r="185" spans="1:25" ht="27.75" customHeight="1">
      <c r="A185" s="422">
        <f t="shared" si="6"/>
        <v>169</v>
      </c>
      <c r="B185" s="455" t="str">
        <f>IF(基本情報入力シート!C201="","",基本情報入力シート!C201)</f>
        <v/>
      </c>
      <c r="C185" s="496" t="str">
        <f>IF(基本情報入力シート!D201="","",基本情報入力シート!D201)</f>
        <v/>
      </c>
      <c r="D185" s="496" t="str">
        <f>IF(基本情報入力シート!E201="","",基本情報入力シート!E201)</f>
        <v/>
      </c>
      <c r="E185" s="497" t="str">
        <f>IF(基本情報入力シート!F201="","",基本情報入力シート!F201)</f>
        <v/>
      </c>
      <c r="F185" s="497" t="str">
        <f>IF(基本情報入力シート!G201="","",基本情報入力シート!G201)</f>
        <v/>
      </c>
      <c r="G185" s="497" t="str">
        <f>IF(基本情報入力シート!H201="","",基本情報入力シート!H201)</f>
        <v/>
      </c>
      <c r="H185" s="497" t="str">
        <f>IF(基本情報入力シート!I201="","",基本情報入力シート!I201)</f>
        <v/>
      </c>
      <c r="I185" s="497" t="str">
        <f>IF(基本情報入力シート!J201="","",基本情報入力シート!J201)</f>
        <v/>
      </c>
      <c r="J185" s="497" t="str">
        <f>IF(基本情報入力シート!K201="","",基本情報入力シート!K201)</f>
        <v/>
      </c>
      <c r="K185" s="498" t="str">
        <f>IF(基本情報入力シート!L201="","",基本情報入力シート!L201)</f>
        <v/>
      </c>
      <c r="L185" s="458" t="str">
        <f t="shared" si="7"/>
        <v/>
      </c>
      <c r="M185" s="459" t="str">
        <f>IF(基本情報入力シート!M201="","",基本情報入力シート!M201)</f>
        <v/>
      </c>
      <c r="N185" s="466" t="str">
        <f>IF(基本情報入力シート!R201="","",基本情報入力シート!R201)</f>
        <v/>
      </c>
      <c r="O185" s="466" t="str">
        <f>IF(基本情報入力シート!W201="","",基本情報入力シート!W201)</f>
        <v/>
      </c>
      <c r="P185" s="461" t="str">
        <f>IF(基本情報入力シート!X201="","",基本情報入力シート!X201)</f>
        <v/>
      </c>
      <c r="Q185" s="499" t="str">
        <f>IF(基本情報入力シート!Y201="","",基本情報入力シート!Y201)</f>
        <v/>
      </c>
      <c r="R185" s="507"/>
      <c r="S185" s="508"/>
      <c r="T185" s="508"/>
      <c r="U185" s="504"/>
      <c r="V185" s="510"/>
      <c r="W185" s="512"/>
      <c r="X185" s="510"/>
      <c r="Y185" s="512"/>
    </row>
    <row r="186" spans="1:25" ht="27.75" customHeight="1">
      <c r="A186" s="422">
        <f t="shared" si="6"/>
        <v>170</v>
      </c>
      <c r="B186" s="455" t="str">
        <f>IF(基本情報入力シート!C202="","",基本情報入力シート!C202)</f>
        <v/>
      </c>
      <c r="C186" s="496" t="str">
        <f>IF(基本情報入力シート!D202="","",基本情報入力シート!D202)</f>
        <v/>
      </c>
      <c r="D186" s="496" t="str">
        <f>IF(基本情報入力シート!E202="","",基本情報入力シート!E202)</f>
        <v/>
      </c>
      <c r="E186" s="497" t="str">
        <f>IF(基本情報入力シート!F202="","",基本情報入力シート!F202)</f>
        <v/>
      </c>
      <c r="F186" s="497" t="str">
        <f>IF(基本情報入力シート!G202="","",基本情報入力シート!G202)</f>
        <v/>
      </c>
      <c r="G186" s="497" t="str">
        <f>IF(基本情報入力シート!H202="","",基本情報入力シート!H202)</f>
        <v/>
      </c>
      <c r="H186" s="497" t="str">
        <f>IF(基本情報入力シート!I202="","",基本情報入力シート!I202)</f>
        <v/>
      </c>
      <c r="I186" s="497" t="str">
        <f>IF(基本情報入力シート!J202="","",基本情報入力シート!J202)</f>
        <v/>
      </c>
      <c r="J186" s="497" t="str">
        <f>IF(基本情報入力シート!K202="","",基本情報入力シート!K202)</f>
        <v/>
      </c>
      <c r="K186" s="498" t="str">
        <f>IF(基本情報入力シート!L202="","",基本情報入力シート!L202)</f>
        <v/>
      </c>
      <c r="L186" s="458" t="str">
        <f t="shared" si="7"/>
        <v/>
      </c>
      <c r="M186" s="459" t="str">
        <f>IF(基本情報入力シート!M202="","",基本情報入力シート!M202)</f>
        <v/>
      </c>
      <c r="N186" s="466" t="str">
        <f>IF(基本情報入力シート!R202="","",基本情報入力シート!R202)</f>
        <v/>
      </c>
      <c r="O186" s="466" t="str">
        <f>IF(基本情報入力シート!W202="","",基本情報入力シート!W202)</f>
        <v/>
      </c>
      <c r="P186" s="461" t="str">
        <f>IF(基本情報入力シート!X202="","",基本情報入力シート!X202)</f>
        <v/>
      </c>
      <c r="Q186" s="499" t="str">
        <f>IF(基本情報入力シート!Y202="","",基本情報入力シート!Y202)</f>
        <v/>
      </c>
      <c r="R186" s="507"/>
      <c r="S186" s="508"/>
      <c r="T186" s="508"/>
      <c r="U186" s="504"/>
      <c r="V186" s="510"/>
      <c r="W186" s="512"/>
      <c r="X186" s="510"/>
      <c r="Y186" s="512"/>
    </row>
    <row r="187" spans="1:25" ht="27.75" customHeight="1">
      <c r="A187" s="422">
        <f t="shared" si="6"/>
        <v>171</v>
      </c>
      <c r="B187" s="455" t="str">
        <f>IF(基本情報入力シート!C203="","",基本情報入力シート!C203)</f>
        <v/>
      </c>
      <c r="C187" s="496" t="str">
        <f>IF(基本情報入力シート!D203="","",基本情報入力シート!D203)</f>
        <v/>
      </c>
      <c r="D187" s="496" t="str">
        <f>IF(基本情報入力シート!E203="","",基本情報入力シート!E203)</f>
        <v/>
      </c>
      <c r="E187" s="497" t="str">
        <f>IF(基本情報入力シート!F203="","",基本情報入力シート!F203)</f>
        <v/>
      </c>
      <c r="F187" s="497" t="str">
        <f>IF(基本情報入力シート!G203="","",基本情報入力シート!G203)</f>
        <v/>
      </c>
      <c r="G187" s="497" t="str">
        <f>IF(基本情報入力シート!H203="","",基本情報入力シート!H203)</f>
        <v/>
      </c>
      <c r="H187" s="497" t="str">
        <f>IF(基本情報入力シート!I203="","",基本情報入力シート!I203)</f>
        <v/>
      </c>
      <c r="I187" s="497" t="str">
        <f>IF(基本情報入力シート!J203="","",基本情報入力シート!J203)</f>
        <v/>
      </c>
      <c r="J187" s="497" t="str">
        <f>IF(基本情報入力シート!K203="","",基本情報入力シート!K203)</f>
        <v/>
      </c>
      <c r="K187" s="498" t="str">
        <f>IF(基本情報入力シート!L203="","",基本情報入力シート!L203)</f>
        <v/>
      </c>
      <c r="L187" s="458" t="str">
        <f t="shared" si="7"/>
        <v/>
      </c>
      <c r="M187" s="459" t="str">
        <f>IF(基本情報入力シート!M203="","",基本情報入力シート!M203)</f>
        <v/>
      </c>
      <c r="N187" s="466" t="str">
        <f>IF(基本情報入力シート!R203="","",基本情報入力シート!R203)</f>
        <v/>
      </c>
      <c r="O187" s="466" t="str">
        <f>IF(基本情報入力シート!W203="","",基本情報入力シート!W203)</f>
        <v/>
      </c>
      <c r="P187" s="461" t="str">
        <f>IF(基本情報入力シート!X203="","",基本情報入力シート!X203)</f>
        <v/>
      </c>
      <c r="Q187" s="499" t="str">
        <f>IF(基本情報入力シート!Y203="","",基本情報入力シート!Y203)</f>
        <v/>
      </c>
      <c r="R187" s="507"/>
      <c r="S187" s="508"/>
      <c r="T187" s="508"/>
      <c r="U187" s="504"/>
      <c r="V187" s="510"/>
      <c r="W187" s="512"/>
      <c r="X187" s="510"/>
      <c r="Y187" s="512"/>
    </row>
    <row r="188" spans="1:25" ht="27.75" customHeight="1">
      <c r="A188" s="422">
        <f t="shared" si="6"/>
        <v>172</v>
      </c>
      <c r="B188" s="455" t="str">
        <f>IF(基本情報入力シート!C204="","",基本情報入力シート!C204)</f>
        <v/>
      </c>
      <c r="C188" s="496" t="str">
        <f>IF(基本情報入力シート!D204="","",基本情報入力シート!D204)</f>
        <v/>
      </c>
      <c r="D188" s="496" t="str">
        <f>IF(基本情報入力シート!E204="","",基本情報入力シート!E204)</f>
        <v/>
      </c>
      <c r="E188" s="497" t="str">
        <f>IF(基本情報入力シート!F204="","",基本情報入力シート!F204)</f>
        <v/>
      </c>
      <c r="F188" s="497" t="str">
        <f>IF(基本情報入力シート!G204="","",基本情報入力シート!G204)</f>
        <v/>
      </c>
      <c r="G188" s="497" t="str">
        <f>IF(基本情報入力シート!H204="","",基本情報入力シート!H204)</f>
        <v/>
      </c>
      <c r="H188" s="497" t="str">
        <f>IF(基本情報入力シート!I204="","",基本情報入力シート!I204)</f>
        <v/>
      </c>
      <c r="I188" s="497" t="str">
        <f>IF(基本情報入力シート!J204="","",基本情報入力シート!J204)</f>
        <v/>
      </c>
      <c r="J188" s="497" t="str">
        <f>IF(基本情報入力シート!K204="","",基本情報入力シート!K204)</f>
        <v/>
      </c>
      <c r="K188" s="498" t="str">
        <f>IF(基本情報入力シート!L204="","",基本情報入力シート!L204)</f>
        <v/>
      </c>
      <c r="L188" s="458" t="str">
        <f t="shared" si="7"/>
        <v/>
      </c>
      <c r="M188" s="459" t="str">
        <f>IF(基本情報入力シート!M204="","",基本情報入力シート!M204)</f>
        <v/>
      </c>
      <c r="N188" s="466" t="str">
        <f>IF(基本情報入力シート!R204="","",基本情報入力シート!R204)</f>
        <v/>
      </c>
      <c r="O188" s="466" t="str">
        <f>IF(基本情報入力シート!W204="","",基本情報入力シート!W204)</f>
        <v/>
      </c>
      <c r="P188" s="461" t="str">
        <f>IF(基本情報入力シート!X204="","",基本情報入力シート!X204)</f>
        <v/>
      </c>
      <c r="Q188" s="499" t="str">
        <f>IF(基本情報入力シート!Y204="","",基本情報入力シート!Y204)</f>
        <v/>
      </c>
      <c r="R188" s="507"/>
      <c r="S188" s="508"/>
      <c r="T188" s="508"/>
      <c r="U188" s="504"/>
      <c r="V188" s="510"/>
      <c r="W188" s="512"/>
      <c r="X188" s="510"/>
      <c r="Y188" s="512"/>
    </row>
    <row r="189" spans="1:25" ht="27.75" customHeight="1">
      <c r="A189" s="422">
        <f t="shared" si="6"/>
        <v>173</v>
      </c>
      <c r="B189" s="455" t="str">
        <f>IF(基本情報入力シート!C205="","",基本情報入力シート!C205)</f>
        <v/>
      </c>
      <c r="C189" s="496" t="str">
        <f>IF(基本情報入力シート!D205="","",基本情報入力シート!D205)</f>
        <v/>
      </c>
      <c r="D189" s="496" t="str">
        <f>IF(基本情報入力シート!E205="","",基本情報入力シート!E205)</f>
        <v/>
      </c>
      <c r="E189" s="497" t="str">
        <f>IF(基本情報入力シート!F205="","",基本情報入力シート!F205)</f>
        <v/>
      </c>
      <c r="F189" s="497" t="str">
        <f>IF(基本情報入力シート!G205="","",基本情報入力シート!G205)</f>
        <v/>
      </c>
      <c r="G189" s="497" t="str">
        <f>IF(基本情報入力シート!H205="","",基本情報入力シート!H205)</f>
        <v/>
      </c>
      <c r="H189" s="497" t="str">
        <f>IF(基本情報入力シート!I205="","",基本情報入力シート!I205)</f>
        <v/>
      </c>
      <c r="I189" s="497" t="str">
        <f>IF(基本情報入力シート!J205="","",基本情報入力シート!J205)</f>
        <v/>
      </c>
      <c r="J189" s="497" t="str">
        <f>IF(基本情報入力シート!K205="","",基本情報入力シート!K205)</f>
        <v/>
      </c>
      <c r="K189" s="498" t="str">
        <f>IF(基本情報入力シート!L205="","",基本情報入力シート!L205)</f>
        <v/>
      </c>
      <c r="L189" s="458" t="str">
        <f t="shared" si="7"/>
        <v/>
      </c>
      <c r="M189" s="459" t="str">
        <f>IF(基本情報入力シート!M205="","",基本情報入力シート!M205)</f>
        <v/>
      </c>
      <c r="N189" s="466" t="str">
        <f>IF(基本情報入力シート!R205="","",基本情報入力シート!R205)</f>
        <v/>
      </c>
      <c r="O189" s="466" t="str">
        <f>IF(基本情報入力シート!W205="","",基本情報入力シート!W205)</f>
        <v/>
      </c>
      <c r="P189" s="461" t="str">
        <f>IF(基本情報入力シート!X205="","",基本情報入力シート!X205)</f>
        <v/>
      </c>
      <c r="Q189" s="499" t="str">
        <f>IF(基本情報入力シート!Y205="","",基本情報入力シート!Y205)</f>
        <v/>
      </c>
      <c r="R189" s="507"/>
      <c r="S189" s="508"/>
      <c r="T189" s="508"/>
      <c r="U189" s="504"/>
      <c r="V189" s="510"/>
      <c r="W189" s="512"/>
      <c r="X189" s="510"/>
      <c r="Y189" s="512"/>
    </row>
    <row r="190" spans="1:25" ht="27.75" customHeight="1">
      <c r="A190" s="422">
        <f t="shared" si="6"/>
        <v>174</v>
      </c>
      <c r="B190" s="455" t="str">
        <f>IF(基本情報入力シート!C206="","",基本情報入力シート!C206)</f>
        <v/>
      </c>
      <c r="C190" s="496" t="str">
        <f>IF(基本情報入力シート!D206="","",基本情報入力シート!D206)</f>
        <v/>
      </c>
      <c r="D190" s="496" t="str">
        <f>IF(基本情報入力シート!E206="","",基本情報入力シート!E206)</f>
        <v/>
      </c>
      <c r="E190" s="497" t="str">
        <f>IF(基本情報入力シート!F206="","",基本情報入力シート!F206)</f>
        <v/>
      </c>
      <c r="F190" s="497" t="str">
        <f>IF(基本情報入力シート!G206="","",基本情報入力シート!G206)</f>
        <v/>
      </c>
      <c r="G190" s="497" t="str">
        <f>IF(基本情報入力シート!H206="","",基本情報入力シート!H206)</f>
        <v/>
      </c>
      <c r="H190" s="497" t="str">
        <f>IF(基本情報入力シート!I206="","",基本情報入力シート!I206)</f>
        <v/>
      </c>
      <c r="I190" s="497" t="str">
        <f>IF(基本情報入力シート!J206="","",基本情報入力シート!J206)</f>
        <v/>
      </c>
      <c r="J190" s="497" t="str">
        <f>IF(基本情報入力シート!K206="","",基本情報入力シート!K206)</f>
        <v/>
      </c>
      <c r="K190" s="498" t="str">
        <f>IF(基本情報入力シート!L206="","",基本情報入力シート!L206)</f>
        <v/>
      </c>
      <c r="L190" s="458" t="str">
        <f t="shared" si="7"/>
        <v/>
      </c>
      <c r="M190" s="459" t="str">
        <f>IF(基本情報入力シート!M206="","",基本情報入力シート!M206)</f>
        <v/>
      </c>
      <c r="N190" s="466" t="str">
        <f>IF(基本情報入力シート!R206="","",基本情報入力シート!R206)</f>
        <v/>
      </c>
      <c r="O190" s="466" t="str">
        <f>IF(基本情報入力シート!W206="","",基本情報入力シート!W206)</f>
        <v/>
      </c>
      <c r="P190" s="461" t="str">
        <f>IF(基本情報入力シート!X206="","",基本情報入力シート!X206)</f>
        <v/>
      </c>
      <c r="Q190" s="499" t="str">
        <f>IF(基本情報入力シート!Y206="","",基本情報入力シート!Y206)</f>
        <v/>
      </c>
      <c r="R190" s="507"/>
      <c r="S190" s="508"/>
      <c r="T190" s="508"/>
      <c r="U190" s="504"/>
      <c r="V190" s="510"/>
      <c r="W190" s="512"/>
      <c r="X190" s="510"/>
      <c r="Y190" s="512"/>
    </row>
    <row r="191" spans="1:25" ht="27.75" customHeight="1">
      <c r="A191" s="422">
        <f t="shared" si="6"/>
        <v>175</v>
      </c>
      <c r="B191" s="455" t="str">
        <f>IF(基本情報入力シート!C207="","",基本情報入力シート!C207)</f>
        <v/>
      </c>
      <c r="C191" s="496" t="str">
        <f>IF(基本情報入力シート!D207="","",基本情報入力シート!D207)</f>
        <v/>
      </c>
      <c r="D191" s="496" t="str">
        <f>IF(基本情報入力シート!E207="","",基本情報入力シート!E207)</f>
        <v/>
      </c>
      <c r="E191" s="497" t="str">
        <f>IF(基本情報入力シート!F207="","",基本情報入力シート!F207)</f>
        <v/>
      </c>
      <c r="F191" s="497" t="str">
        <f>IF(基本情報入力シート!G207="","",基本情報入力シート!G207)</f>
        <v/>
      </c>
      <c r="G191" s="497" t="str">
        <f>IF(基本情報入力シート!H207="","",基本情報入力シート!H207)</f>
        <v/>
      </c>
      <c r="H191" s="497" t="str">
        <f>IF(基本情報入力シート!I207="","",基本情報入力シート!I207)</f>
        <v/>
      </c>
      <c r="I191" s="497" t="str">
        <f>IF(基本情報入力シート!J207="","",基本情報入力シート!J207)</f>
        <v/>
      </c>
      <c r="J191" s="497" t="str">
        <f>IF(基本情報入力シート!K207="","",基本情報入力シート!K207)</f>
        <v/>
      </c>
      <c r="K191" s="498" t="str">
        <f>IF(基本情報入力シート!L207="","",基本情報入力シート!L207)</f>
        <v/>
      </c>
      <c r="L191" s="458" t="str">
        <f t="shared" si="7"/>
        <v/>
      </c>
      <c r="M191" s="459" t="str">
        <f>IF(基本情報入力シート!M207="","",基本情報入力シート!M207)</f>
        <v/>
      </c>
      <c r="N191" s="466" t="str">
        <f>IF(基本情報入力シート!R207="","",基本情報入力シート!R207)</f>
        <v/>
      </c>
      <c r="O191" s="466" t="str">
        <f>IF(基本情報入力シート!W207="","",基本情報入力シート!W207)</f>
        <v/>
      </c>
      <c r="P191" s="461" t="str">
        <f>IF(基本情報入力シート!X207="","",基本情報入力シート!X207)</f>
        <v/>
      </c>
      <c r="Q191" s="499" t="str">
        <f>IF(基本情報入力シート!Y207="","",基本情報入力シート!Y207)</f>
        <v/>
      </c>
      <c r="R191" s="507"/>
      <c r="S191" s="508"/>
      <c r="T191" s="508"/>
      <c r="U191" s="504"/>
      <c r="V191" s="510"/>
      <c r="W191" s="512"/>
      <c r="X191" s="510"/>
      <c r="Y191" s="512"/>
    </row>
    <row r="192" spans="1:25" ht="27.75" customHeight="1">
      <c r="A192" s="422">
        <f t="shared" si="6"/>
        <v>176</v>
      </c>
      <c r="B192" s="455" t="str">
        <f>IF(基本情報入力シート!C208="","",基本情報入力シート!C208)</f>
        <v/>
      </c>
      <c r="C192" s="496" t="str">
        <f>IF(基本情報入力シート!D208="","",基本情報入力シート!D208)</f>
        <v/>
      </c>
      <c r="D192" s="496" t="str">
        <f>IF(基本情報入力シート!E208="","",基本情報入力シート!E208)</f>
        <v/>
      </c>
      <c r="E192" s="497" t="str">
        <f>IF(基本情報入力シート!F208="","",基本情報入力シート!F208)</f>
        <v/>
      </c>
      <c r="F192" s="497" t="str">
        <f>IF(基本情報入力シート!G208="","",基本情報入力シート!G208)</f>
        <v/>
      </c>
      <c r="G192" s="497" t="str">
        <f>IF(基本情報入力シート!H208="","",基本情報入力シート!H208)</f>
        <v/>
      </c>
      <c r="H192" s="497" t="str">
        <f>IF(基本情報入力シート!I208="","",基本情報入力シート!I208)</f>
        <v/>
      </c>
      <c r="I192" s="497" t="str">
        <f>IF(基本情報入力シート!J208="","",基本情報入力シート!J208)</f>
        <v/>
      </c>
      <c r="J192" s="497" t="str">
        <f>IF(基本情報入力シート!K208="","",基本情報入力シート!K208)</f>
        <v/>
      </c>
      <c r="K192" s="498" t="str">
        <f>IF(基本情報入力シート!L208="","",基本情報入力シート!L208)</f>
        <v/>
      </c>
      <c r="L192" s="458" t="str">
        <f t="shared" si="7"/>
        <v/>
      </c>
      <c r="M192" s="459" t="str">
        <f>IF(基本情報入力シート!M208="","",基本情報入力シート!M208)</f>
        <v/>
      </c>
      <c r="N192" s="466" t="str">
        <f>IF(基本情報入力シート!R208="","",基本情報入力シート!R208)</f>
        <v/>
      </c>
      <c r="O192" s="466" t="str">
        <f>IF(基本情報入力シート!W208="","",基本情報入力シート!W208)</f>
        <v/>
      </c>
      <c r="P192" s="461" t="str">
        <f>IF(基本情報入力シート!X208="","",基本情報入力シート!X208)</f>
        <v/>
      </c>
      <c r="Q192" s="499" t="str">
        <f>IF(基本情報入力シート!Y208="","",基本情報入力シート!Y208)</f>
        <v/>
      </c>
      <c r="R192" s="507"/>
      <c r="S192" s="508"/>
      <c r="T192" s="508"/>
      <c r="U192" s="504"/>
      <c r="V192" s="510"/>
      <c r="W192" s="512"/>
      <c r="X192" s="510"/>
      <c r="Y192" s="512"/>
    </row>
    <row r="193" spans="1:25" ht="27.75" customHeight="1">
      <c r="A193" s="422">
        <f t="shared" si="6"/>
        <v>177</v>
      </c>
      <c r="B193" s="455" t="str">
        <f>IF(基本情報入力シート!C209="","",基本情報入力シート!C209)</f>
        <v/>
      </c>
      <c r="C193" s="496" t="str">
        <f>IF(基本情報入力シート!D209="","",基本情報入力シート!D209)</f>
        <v/>
      </c>
      <c r="D193" s="496" t="str">
        <f>IF(基本情報入力シート!E209="","",基本情報入力シート!E209)</f>
        <v/>
      </c>
      <c r="E193" s="497" t="str">
        <f>IF(基本情報入力シート!F209="","",基本情報入力シート!F209)</f>
        <v/>
      </c>
      <c r="F193" s="497" t="str">
        <f>IF(基本情報入力シート!G209="","",基本情報入力シート!G209)</f>
        <v/>
      </c>
      <c r="G193" s="497" t="str">
        <f>IF(基本情報入力シート!H209="","",基本情報入力シート!H209)</f>
        <v/>
      </c>
      <c r="H193" s="497" t="str">
        <f>IF(基本情報入力シート!I209="","",基本情報入力シート!I209)</f>
        <v/>
      </c>
      <c r="I193" s="497" t="str">
        <f>IF(基本情報入力シート!J209="","",基本情報入力シート!J209)</f>
        <v/>
      </c>
      <c r="J193" s="497" t="str">
        <f>IF(基本情報入力シート!K209="","",基本情報入力シート!K209)</f>
        <v/>
      </c>
      <c r="K193" s="498" t="str">
        <f>IF(基本情報入力シート!L209="","",基本情報入力シート!L209)</f>
        <v/>
      </c>
      <c r="L193" s="458" t="str">
        <f t="shared" si="7"/>
        <v/>
      </c>
      <c r="M193" s="459" t="str">
        <f>IF(基本情報入力シート!M209="","",基本情報入力シート!M209)</f>
        <v/>
      </c>
      <c r="N193" s="466" t="str">
        <f>IF(基本情報入力シート!R209="","",基本情報入力シート!R209)</f>
        <v/>
      </c>
      <c r="O193" s="466" t="str">
        <f>IF(基本情報入力シート!W209="","",基本情報入力シート!W209)</f>
        <v/>
      </c>
      <c r="P193" s="461" t="str">
        <f>IF(基本情報入力シート!X209="","",基本情報入力シート!X209)</f>
        <v/>
      </c>
      <c r="Q193" s="499" t="str">
        <f>IF(基本情報入力シート!Y209="","",基本情報入力シート!Y209)</f>
        <v/>
      </c>
      <c r="R193" s="507"/>
      <c r="S193" s="508"/>
      <c r="T193" s="508"/>
      <c r="U193" s="504"/>
      <c r="V193" s="510"/>
      <c r="W193" s="512"/>
      <c r="X193" s="510"/>
      <c r="Y193" s="512"/>
    </row>
    <row r="194" spans="1:25" ht="27.75" customHeight="1">
      <c r="A194" s="422">
        <f t="shared" si="6"/>
        <v>178</v>
      </c>
      <c r="B194" s="455" t="str">
        <f>IF(基本情報入力シート!C210="","",基本情報入力シート!C210)</f>
        <v/>
      </c>
      <c r="C194" s="496" t="str">
        <f>IF(基本情報入力シート!D210="","",基本情報入力シート!D210)</f>
        <v/>
      </c>
      <c r="D194" s="496" t="str">
        <f>IF(基本情報入力シート!E210="","",基本情報入力シート!E210)</f>
        <v/>
      </c>
      <c r="E194" s="497" t="str">
        <f>IF(基本情報入力シート!F210="","",基本情報入力シート!F210)</f>
        <v/>
      </c>
      <c r="F194" s="497" t="str">
        <f>IF(基本情報入力シート!G210="","",基本情報入力シート!G210)</f>
        <v/>
      </c>
      <c r="G194" s="497" t="str">
        <f>IF(基本情報入力シート!H210="","",基本情報入力シート!H210)</f>
        <v/>
      </c>
      <c r="H194" s="497" t="str">
        <f>IF(基本情報入力シート!I210="","",基本情報入力シート!I210)</f>
        <v/>
      </c>
      <c r="I194" s="497" t="str">
        <f>IF(基本情報入力シート!J210="","",基本情報入力シート!J210)</f>
        <v/>
      </c>
      <c r="J194" s="497" t="str">
        <f>IF(基本情報入力シート!K210="","",基本情報入力シート!K210)</f>
        <v/>
      </c>
      <c r="K194" s="498" t="str">
        <f>IF(基本情報入力シート!L210="","",基本情報入力シート!L210)</f>
        <v/>
      </c>
      <c r="L194" s="458" t="str">
        <f t="shared" si="7"/>
        <v/>
      </c>
      <c r="M194" s="459" t="str">
        <f>IF(基本情報入力シート!M210="","",基本情報入力シート!M210)</f>
        <v/>
      </c>
      <c r="N194" s="466" t="str">
        <f>IF(基本情報入力シート!R210="","",基本情報入力シート!R210)</f>
        <v/>
      </c>
      <c r="O194" s="466" t="str">
        <f>IF(基本情報入力シート!W210="","",基本情報入力シート!W210)</f>
        <v/>
      </c>
      <c r="P194" s="461" t="str">
        <f>IF(基本情報入力シート!X210="","",基本情報入力シート!X210)</f>
        <v/>
      </c>
      <c r="Q194" s="499" t="str">
        <f>IF(基本情報入力シート!Y210="","",基本情報入力シート!Y210)</f>
        <v/>
      </c>
      <c r="R194" s="507"/>
      <c r="S194" s="508"/>
      <c r="T194" s="508"/>
      <c r="U194" s="504"/>
      <c r="V194" s="510"/>
      <c r="W194" s="512"/>
      <c r="X194" s="510"/>
      <c r="Y194" s="512"/>
    </row>
    <row r="195" spans="1:25" ht="27.75" customHeight="1">
      <c r="A195" s="422">
        <f t="shared" si="6"/>
        <v>179</v>
      </c>
      <c r="B195" s="455" t="str">
        <f>IF(基本情報入力シート!C211="","",基本情報入力シート!C211)</f>
        <v/>
      </c>
      <c r="C195" s="496" t="str">
        <f>IF(基本情報入力シート!D211="","",基本情報入力シート!D211)</f>
        <v/>
      </c>
      <c r="D195" s="496" t="str">
        <f>IF(基本情報入力シート!E211="","",基本情報入力シート!E211)</f>
        <v/>
      </c>
      <c r="E195" s="497" t="str">
        <f>IF(基本情報入力シート!F211="","",基本情報入力シート!F211)</f>
        <v/>
      </c>
      <c r="F195" s="497" t="str">
        <f>IF(基本情報入力シート!G211="","",基本情報入力シート!G211)</f>
        <v/>
      </c>
      <c r="G195" s="497" t="str">
        <f>IF(基本情報入力シート!H211="","",基本情報入力シート!H211)</f>
        <v/>
      </c>
      <c r="H195" s="497" t="str">
        <f>IF(基本情報入力シート!I211="","",基本情報入力シート!I211)</f>
        <v/>
      </c>
      <c r="I195" s="497" t="str">
        <f>IF(基本情報入力シート!J211="","",基本情報入力シート!J211)</f>
        <v/>
      </c>
      <c r="J195" s="497" t="str">
        <f>IF(基本情報入力シート!K211="","",基本情報入力シート!K211)</f>
        <v/>
      </c>
      <c r="K195" s="498" t="str">
        <f>IF(基本情報入力シート!L211="","",基本情報入力シート!L211)</f>
        <v/>
      </c>
      <c r="L195" s="458" t="str">
        <f t="shared" si="7"/>
        <v/>
      </c>
      <c r="M195" s="459" t="str">
        <f>IF(基本情報入力シート!M211="","",基本情報入力シート!M211)</f>
        <v/>
      </c>
      <c r="N195" s="466" t="str">
        <f>IF(基本情報入力シート!R211="","",基本情報入力シート!R211)</f>
        <v/>
      </c>
      <c r="O195" s="466" t="str">
        <f>IF(基本情報入力シート!W211="","",基本情報入力シート!W211)</f>
        <v/>
      </c>
      <c r="P195" s="461" t="str">
        <f>IF(基本情報入力シート!X211="","",基本情報入力シート!X211)</f>
        <v/>
      </c>
      <c r="Q195" s="499" t="str">
        <f>IF(基本情報入力シート!Y211="","",基本情報入力シート!Y211)</f>
        <v/>
      </c>
      <c r="R195" s="507"/>
      <c r="S195" s="508"/>
      <c r="T195" s="508"/>
      <c r="U195" s="504"/>
      <c r="V195" s="510"/>
      <c r="W195" s="512"/>
      <c r="X195" s="510"/>
      <c r="Y195" s="512"/>
    </row>
    <row r="196" spans="1:25" ht="27.75" customHeight="1">
      <c r="A196" s="422">
        <f t="shared" si="6"/>
        <v>180</v>
      </c>
      <c r="B196" s="455" t="str">
        <f>IF(基本情報入力シート!C212="","",基本情報入力シート!C212)</f>
        <v/>
      </c>
      <c r="C196" s="496" t="str">
        <f>IF(基本情報入力シート!D212="","",基本情報入力シート!D212)</f>
        <v/>
      </c>
      <c r="D196" s="496" t="str">
        <f>IF(基本情報入力シート!E212="","",基本情報入力シート!E212)</f>
        <v/>
      </c>
      <c r="E196" s="497" t="str">
        <f>IF(基本情報入力シート!F212="","",基本情報入力シート!F212)</f>
        <v/>
      </c>
      <c r="F196" s="497" t="str">
        <f>IF(基本情報入力シート!G212="","",基本情報入力シート!G212)</f>
        <v/>
      </c>
      <c r="G196" s="497" t="str">
        <f>IF(基本情報入力シート!H212="","",基本情報入力シート!H212)</f>
        <v/>
      </c>
      <c r="H196" s="497" t="str">
        <f>IF(基本情報入力シート!I212="","",基本情報入力シート!I212)</f>
        <v/>
      </c>
      <c r="I196" s="497" t="str">
        <f>IF(基本情報入力シート!J212="","",基本情報入力シート!J212)</f>
        <v/>
      </c>
      <c r="J196" s="497" t="str">
        <f>IF(基本情報入力シート!K212="","",基本情報入力シート!K212)</f>
        <v/>
      </c>
      <c r="K196" s="498" t="str">
        <f>IF(基本情報入力シート!L212="","",基本情報入力シート!L212)</f>
        <v/>
      </c>
      <c r="L196" s="458" t="str">
        <f t="shared" si="7"/>
        <v/>
      </c>
      <c r="M196" s="459" t="str">
        <f>IF(基本情報入力シート!M212="","",基本情報入力シート!M212)</f>
        <v/>
      </c>
      <c r="N196" s="466" t="str">
        <f>IF(基本情報入力シート!R212="","",基本情報入力シート!R212)</f>
        <v/>
      </c>
      <c r="O196" s="466" t="str">
        <f>IF(基本情報入力シート!W212="","",基本情報入力シート!W212)</f>
        <v/>
      </c>
      <c r="P196" s="461" t="str">
        <f>IF(基本情報入力シート!X212="","",基本情報入力シート!X212)</f>
        <v/>
      </c>
      <c r="Q196" s="499" t="str">
        <f>IF(基本情報入力シート!Y212="","",基本情報入力シート!Y212)</f>
        <v/>
      </c>
      <c r="R196" s="507"/>
      <c r="S196" s="508"/>
      <c r="T196" s="508"/>
      <c r="U196" s="504"/>
      <c r="V196" s="510"/>
      <c r="W196" s="512"/>
      <c r="X196" s="510"/>
      <c r="Y196" s="512"/>
    </row>
    <row r="197" spans="1:25" ht="27.75" customHeight="1">
      <c r="A197" s="422">
        <f t="shared" si="6"/>
        <v>181</v>
      </c>
      <c r="B197" s="455" t="str">
        <f>IF(基本情報入力シート!C213="","",基本情報入力シート!C213)</f>
        <v/>
      </c>
      <c r="C197" s="496" t="str">
        <f>IF(基本情報入力シート!D213="","",基本情報入力シート!D213)</f>
        <v/>
      </c>
      <c r="D197" s="496" t="str">
        <f>IF(基本情報入力シート!E213="","",基本情報入力シート!E213)</f>
        <v/>
      </c>
      <c r="E197" s="497" t="str">
        <f>IF(基本情報入力シート!F213="","",基本情報入力シート!F213)</f>
        <v/>
      </c>
      <c r="F197" s="497" t="str">
        <f>IF(基本情報入力シート!G213="","",基本情報入力シート!G213)</f>
        <v/>
      </c>
      <c r="G197" s="497" t="str">
        <f>IF(基本情報入力シート!H213="","",基本情報入力シート!H213)</f>
        <v/>
      </c>
      <c r="H197" s="497" t="str">
        <f>IF(基本情報入力シート!I213="","",基本情報入力シート!I213)</f>
        <v/>
      </c>
      <c r="I197" s="497" t="str">
        <f>IF(基本情報入力シート!J213="","",基本情報入力シート!J213)</f>
        <v/>
      </c>
      <c r="J197" s="497" t="str">
        <f>IF(基本情報入力シート!K213="","",基本情報入力シート!K213)</f>
        <v/>
      </c>
      <c r="K197" s="498" t="str">
        <f>IF(基本情報入力シート!L213="","",基本情報入力シート!L213)</f>
        <v/>
      </c>
      <c r="L197" s="458" t="str">
        <f t="shared" si="7"/>
        <v/>
      </c>
      <c r="M197" s="459" t="str">
        <f>IF(基本情報入力シート!M213="","",基本情報入力シート!M213)</f>
        <v/>
      </c>
      <c r="N197" s="466" t="str">
        <f>IF(基本情報入力シート!R213="","",基本情報入力シート!R213)</f>
        <v/>
      </c>
      <c r="O197" s="466" t="str">
        <f>IF(基本情報入力シート!W213="","",基本情報入力シート!W213)</f>
        <v/>
      </c>
      <c r="P197" s="461" t="str">
        <f>IF(基本情報入力シート!X213="","",基本情報入力シート!X213)</f>
        <v/>
      </c>
      <c r="Q197" s="499" t="str">
        <f>IF(基本情報入力シート!Y213="","",基本情報入力シート!Y213)</f>
        <v/>
      </c>
      <c r="R197" s="507"/>
      <c r="S197" s="508"/>
      <c r="T197" s="508"/>
      <c r="U197" s="504"/>
      <c r="V197" s="510"/>
      <c r="W197" s="512"/>
      <c r="X197" s="510"/>
      <c r="Y197" s="512"/>
    </row>
    <row r="198" spans="1:25" ht="27.75" customHeight="1">
      <c r="A198" s="422">
        <f t="shared" si="6"/>
        <v>182</v>
      </c>
      <c r="B198" s="455" t="str">
        <f>IF(基本情報入力シート!C214="","",基本情報入力シート!C214)</f>
        <v/>
      </c>
      <c r="C198" s="496" t="str">
        <f>IF(基本情報入力シート!D214="","",基本情報入力シート!D214)</f>
        <v/>
      </c>
      <c r="D198" s="496" t="str">
        <f>IF(基本情報入力シート!E214="","",基本情報入力シート!E214)</f>
        <v/>
      </c>
      <c r="E198" s="497" t="str">
        <f>IF(基本情報入力シート!F214="","",基本情報入力シート!F214)</f>
        <v/>
      </c>
      <c r="F198" s="497" t="str">
        <f>IF(基本情報入力シート!G214="","",基本情報入力シート!G214)</f>
        <v/>
      </c>
      <c r="G198" s="497" t="str">
        <f>IF(基本情報入力シート!H214="","",基本情報入力シート!H214)</f>
        <v/>
      </c>
      <c r="H198" s="497" t="str">
        <f>IF(基本情報入力シート!I214="","",基本情報入力シート!I214)</f>
        <v/>
      </c>
      <c r="I198" s="497" t="str">
        <f>IF(基本情報入力シート!J214="","",基本情報入力シート!J214)</f>
        <v/>
      </c>
      <c r="J198" s="497" t="str">
        <f>IF(基本情報入力シート!K214="","",基本情報入力シート!K214)</f>
        <v/>
      </c>
      <c r="K198" s="498" t="str">
        <f>IF(基本情報入力シート!L214="","",基本情報入力シート!L214)</f>
        <v/>
      </c>
      <c r="L198" s="458" t="str">
        <f t="shared" si="7"/>
        <v/>
      </c>
      <c r="M198" s="459" t="str">
        <f>IF(基本情報入力シート!M214="","",基本情報入力シート!M214)</f>
        <v/>
      </c>
      <c r="N198" s="466" t="str">
        <f>IF(基本情報入力シート!R214="","",基本情報入力シート!R214)</f>
        <v/>
      </c>
      <c r="O198" s="466" t="str">
        <f>IF(基本情報入力シート!W214="","",基本情報入力シート!W214)</f>
        <v/>
      </c>
      <c r="P198" s="461" t="str">
        <f>IF(基本情報入力シート!X214="","",基本情報入力シート!X214)</f>
        <v/>
      </c>
      <c r="Q198" s="499" t="str">
        <f>IF(基本情報入力シート!Y214="","",基本情報入力シート!Y214)</f>
        <v/>
      </c>
      <c r="R198" s="507"/>
      <c r="S198" s="508"/>
      <c r="T198" s="508"/>
      <c r="U198" s="504"/>
      <c r="V198" s="510"/>
      <c r="W198" s="512"/>
      <c r="X198" s="510"/>
      <c r="Y198" s="512"/>
    </row>
    <row r="199" spans="1:25" ht="27.75" customHeight="1">
      <c r="A199" s="422">
        <f t="shared" si="6"/>
        <v>183</v>
      </c>
      <c r="B199" s="455" t="str">
        <f>IF(基本情報入力シート!C215="","",基本情報入力シート!C215)</f>
        <v/>
      </c>
      <c r="C199" s="496" t="str">
        <f>IF(基本情報入力シート!D215="","",基本情報入力シート!D215)</f>
        <v/>
      </c>
      <c r="D199" s="496" t="str">
        <f>IF(基本情報入力シート!E215="","",基本情報入力シート!E215)</f>
        <v/>
      </c>
      <c r="E199" s="497" t="str">
        <f>IF(基本情報入力シート!F215="","",基本情報入力シート!F215)</f>
        <v/>
      </c>
      <c r="F199" s="497" t="str">
        <f>IF(基本情報入力シート!G215="","",基本情報入力シート!G215)</f>
        <v/>
      </c>
      <c r="G199" s="497" t="str">
        <f>IF(基本情報入力シート!H215="","",基本情報入力シート!H215)</f>
        <v/>
      </c>
      <c r="H199" s="497" t="str">
        <f>IF(基本情報入力シート!I215="","",基本情報入力シート!I215)</f>
        <v/>
      </c>
      <c r="I199" s="497" t="str">
        <f>IF(基本情報入力シート!J215="","",基本情報入力シート!J215)</f>
        <v/>
      </c>
      <c r="J199" s="497" t="str">
        <f>IF(基本情報入力シート!K215="","",基本情報入力シート!K215)</f>
        <v/>
      </c>
      <c r="K199" s="498" t="str">
        <f>IF(基本情報入力シート!L215="","",基本情報入力シート!L215)</f>
        <v/>
      </c>
      <c r="L199" s="458" t="str">
        <f t="shared" si="7"/>
        <v/>
      </c>
      <c r="M199" s="459" t="str">
        <f>IF(基本情報入力シート!M215="","",基本情報入力シート!M215)</f>
        <v/>
      </c>
      <c r="N199" s="466" t="str">
        <f>IF(基本情報入力シート!R215="","",基本情報入力シート!R215)</f>
        <v/>
      </c>
      <c r="O199" s="466" t="str">
        <f>IF(基本情報入力シート!W215="","",基本情報入力シート!W215)</f>
        <v/>
      </c>
      <c r="P199" s="461" t="str">
        <f>IF(基本情報入力シート!X215="","",基本情報入力シート!X215)</f>
        <v/>
      </c>
      <c r="Q199" s="499" t="str">
        <f>IF(基本情報入力シート!Y215="","",基本情報入力シート!Y215)</f>
        <v/>
      </c>
      <c r="R199" s="507"/>
      <c r="S199" s="508"/>
      <c r="T199" s="508"/>
      <c r="U199" s="504"/>
      <c r="V199" s="510"/>
      <c r="W199" s="512"/>
      <c r="X199" s="510"/>
      <c r="Y199" s="512"/>
    </row>
    <row r="200" spans="1:25" ht="27.75" customHeight="1">
      <c r="A200" s="422">
        <f t="shared" si="6"/>
        <v>184</v>
      </c>
      <c r="B200" s="455" t="str">
        <f>IF(基本情報入力シート!C216="","",基本情報入力シート!C216)</f>
        <v/>
      </c>
      <c r="C200" s="496" t="str">
        <f>IF(基本情報入力シート!D216="","",基本情報入力シート!D216)</f>
        <v/>
      </c>
      <c r="D200" s="496" t="str">
        <f>IF(基本情報入力シート!E216="","",基本情報入力シート!E216)</f>
        <v/>
      </c>
      <c r="E200" s="497" t="str">
        <f>IF(基本情報入力シート!F216="","",基本情報入力シート!F216)</f>
        <v/>
      </c>
      <c r="F200" s="497" t="str">
        <f>IF(基本情報入力シート!G216="","",基本情報入力シート!G216)</f>
        <v/>
      </c>
      <c r="G200" s="497" t="str">
        <f>IF(基本情報入力シート!H216="","",基本情報入力シート!H216)</f>
        <v/>
      </c>
      <c r="H200" s="497" t="str">
        <f>IF(基本情報入力シート!I216="","",基本情報入力シート!I216)</f>
        <v/>
      </c>
      <c r="I200" s="497" t="str">
        <f>IF(基本情報入力シート!J216="","",基本情報入力シート!J216)</f>
        <v/>
      </c>
      <c r="J200" s="497" t="str">
        <f>IF(基本情報入力シート!K216="","",基本情報入力シート!K216)</f>
        <v/>
      </c>
      <c r="K200" s="498" t="str">
        <f>IF(基本情報入力シート!L216="","",基本情報入力シート!L216)</f>
        <v/>
      </c>
      <c r="L200" s="458" t="str">
        <f t="shared" si="7"/>
        <v/>
      </c>
      <c r="M200" s="459" t="str">
        <f>IF(基本情報入力シート!M216="","",基本情報入力シート!M216)</f>
        <v/>
      </c>
      <c r="N200" s="466" t="str">
        <f>IF(基本情報入力シート!R216="","",基本情報入力シート!R216)</f>
        <v/>
      </c>
      <c r="O200" s="466" t="str">
        <f>IF(基本情報入力シート!W216="","",基本情報入力シート!W216)</f>
        <v/>
      </c>
      <c r="P200" s="461" t="str">
        <f>IF(基本情報入力シート!X216="","",基本情報入力シート!X216)</f>
        <v/>
      </c>
      <c r="Q200" s="499" t="str">
        <f>IF(基本情報入力シート!Y216="","",基本情報入力シート!Y216)</f>
        <v/>
      </c>
      <c r="R200" s="507"/>
      <c r="S200" s="508"/>
      <c r="T200" s="508"/>
      <c r="U200" s="504"/>
      <c r="V200" s="510"/>
      <c r="W200" s="512"/>
      <c r="X200" s="510"/>
      <c r="Y200" s="512"/>
    </row>
    <row r="201" spans="1:25" ht="27.75" customHeight="1">
      <c r="A201" s="422">
        <f t="shared" si="6"/>
        <v>185</v>
      </c>
      <c r="B201" s="455" t="str">
        <f>IF(基本情報入力シート!C217="","",基本情報入力シート!C217)</f>
        <v/>
      </c>
      <c r="C201" s="496" t="str">
        <f>IF(基本情報入力シート!D217="","",基本情報入力シート!D217)</f>
        <v/>
      </c>
      <c r="D201" s="496" t="str">
        <f>IF(基本情報入力シート!E217="","",基本情報入力シート!E217)</f>
        <v/>
      </c>
      <c r="E201" s="497" t="str">
        <f>IF(基本情報入力シート!F217="","",基本情報入力シート!F217)</f>
        <v/>
      </c>
      <c r="F201" s="497" t="str">
        <f>IF(基本情報入力シート!G217="","",基本情報入力シート!G217)</f>
        <v/>
      </c>
      <c r="G201" s="497" t="str">
        <f>IF(基本情報入力シート!H217="","",基本情報入力シート!H217)</f>
        <v/>
      </c>
      <c r="H201" s="497" t="str">
        <f>IF(基本情報入力シート!I217="","",基本情報入力シート!I217)</f>
        <v/>
      </c>
      <c r="I201" s="497" t="str">
        <f>IF(基本情報入力シート!J217="","",基本情報入力シート!J217)</f>
        <v/>
      </c>
      <c r="J201" s="497" t="str">
        <f>IF(基本情報入力シート!K217="","",基本情報入力シート!K217)</f>
        <v/>
      </c>
      <c r="K201" s="498" t="str">
        <f>IF(基本情報入力シート!L217="","",基本情報入力シート!L217)</f>
        <v/>
      </c>
      <c r="L201" s="458" t="str">
        <f t="shared" si="7"/>
        <v/>
      </c>
      <c r="M201" s="459" t="str">
        <f>IF(基本情報入力シート!M217="","",基本情報入力シート!M217)</f>
        <v/>
      </c>
      <c r="N201" s="466" t="str">
        <f>IF(基本情報入力シート!R217="","",基本情報入力シート!R217)</f>
        <v/>
      </c>
      <c r="O201" s="466" t="str">
        <f>IF(基本情報入力シート!W217="","",基本情報入力シート!W217)</f>
        <v/>
      </c>
      <c r="P201" s="461" t="str">
        <f>IF(基本情報入力シート!X217="","",基本情報入力シート!X217)</f>
        <v/>
      </c>
      <c r="Q201" s="499" t="str">
        <f>IF(基本情報入力シート!Y217="","",基本情報入力シート!Y217)</f>
        <v/>
      </c>
      <c r="R201" s="507"/>
      <c r="S201" s="508"/>
      <c r="T201" s="508"/>
      <c r="U201" s="504"/>
      <c r="V201" s="510"/>
      <c r="W201" s="512"/>
      <c r="X201" s="510"/>
      <c r="Y201" s="512"/>
    </row>
    <row r="202" spans="1:25" ht="27.75" customHeight="1">
      <c r="A202" s="422">
        <f t="shared" si="6"/>
        <v>186</v>
      </c>
      <c r="B202" s="455" t="str">
        <f>IF(基本情報入力シート!C218="","",基本情報入力シート!C218)</f>
        <v/>
      </c>
      <c r="C202" s="496" t="str">
        <f>IF(基本情報入力シート!D218="","",基本情報入力シート!D218)</f>
        <v/>
      </c>
      <c r="D202" s="496" t="str">
        <f>IF(基本情報入力シート!E218="","",基本情報入力シート!E218)</f>
        <v/>
      </c>
      <c r="E202" s="497" t="str">
        <f>IF(基本情報入力シート!F218="","",基本情報入力シート!F218)</f>
        <v/>
      </c>
      <c r="F202" s="497" t="str">
        <f>IF(基本情報入力シート!G218="","",基本情報入力シート!G218)</f>
        <v/>
      </c>
      <c r="G202" s="497" t="str">
        <f>IF(基本情報入力シート!H218="","",基本情報入力シート!H218)</f>
        <v/>
      </c>
      <c r="H202" s="497" t="str">
        <f>IF(基本情報入力シート!I218="","",基本情報入力シート!I218)</f>
        <v/>
      </c>
      <c r="I202" s="497" t="str">
        <f>IF(基本情報入力シート!J218="","",基本情報入力シート!J218)</f>
        <v/>
      </c>
      <c r="J202" s="497" t="str">
        <f>IF(基本情報入力シート!K218="","",基本情報入力シート!K218)</f>
        <v/>
      </c>
      <c r="K202" s="498" t="str">
        <f>IF(基本情報入力シート!L218="","",基本情報入力シート!L218)</f>
        <v/>
      </c>
      <c r="L202" s="458" t="str">
        <f t="shared" si="7"/>
        <v/>
      </c>
      <c r="M202" s="459" t="str">
        <f>IF(基本情報入力シート!M218="","",基本情報入力シート!M218)</f>
        <v/>
      </c>
      <c r="N202" s="466" t="str">
        <f>IF(基本情報入力シート!R218="","",基本情報入力シート!R218)</f>
        <v/>
      </c>
      <c r="O202" s="466" t="str">
        <f>IF(基本情報入力シート!W218="","",基本情報入力シート!W218)</f>
        <v/>
      </c>
      <c r="P202" s="461" t="str">
        <f>IF(基本情報入力シート!X218="","",基本情報入力シート!X218)</f>
        <v/>
      </c>
      <c r="Q202" s="499" t="str">
        <f>IF(基本情報入力シート!Y218="","",基本情報入力シート!Y218)</f>
        <v/>
      </c>
      <c r="R202" s="507"/>
      <c r="S202" s="508"/>
      <c r="T202" s="508"/>
      <c r="U202" s="504"/>
      <c r="V202" s="510"/>
      <c r="W202" s="512"/>
      <c r="X202" s="510"/>
      <c r="Y202" s="512"/>
    </row>
    <row r="203" spans="1:25" ht="27.75" customHeight="1">
      <c r="A203" s="422">
        <f t="shared" si="6"/>
        <v>187</v>
      </c>
      <c r="B203" s="455" t="str">
        <f>IF(基本情報入力シート!C219="","",基本情報入力シート!C219)</f>
        <v/>
      </c>
      <c r="C203" s="496" t="str">
        <f>IF(基本情報入力シート!D219="","",基本情報入力シート!D219)</f>
        <v/>
      </c>
      <c r="D203" s="496" t="str">
        <f>IF(基本情報入力シート!E219="","",基本情報入力シート!E219)</f>
        <v/>
      </c>
      <c r="E203" s="497" t="str">
        <f>IF(基本情報入力シート!F219="","",基本情報入力シート!F219)</f>
        <v/>
      </c>
      <c r="F203" s="497" t="str">
        <f>IF(基本情報入力シート!G219="","",基本情報入力シート!G219)</f>
        <v/>
      </c>
      <c r="G203" s="497" t="str">
        <f>IF(基本情報入力シート!H219="","",基本情報入力シート!H219)</f>
        <v/>
      </c>
      <c r="H203" s="497" t="str">
        <f>IF(基本情報入力シート!I219="","",基本情報入力シート!I219)</f>
        <v/>
      </c>
      <c r="I203" s="497" t="str">
        <f>IF(基本情報入力シート!J219="","",基本情報入力シート!J219)</f>
        <v/>
      </c>
      <c r="J203" s="497" t="str">
        <f>IF(基本情報入力シート!K219="","",基本情報入力シート!K219)</f>
        <v/>
      </c>
      <c r="K203" s="498" t="str">
        <f>IF(基本情報入力シート!L219="","",基本情報入力シート!L219)</f>
        <v/>
      </c>
      <c r="L203" s="458" t="str">
        <f t="shared" si="7"/>
        <v/>
      </c>
      <c r="M203" s="459" t="str">
        <f>IF(基本情報入力シート!M219="","",基本情報入力シート!M219)</f>
        <v/>
      </c>
      <c r="N203" s="466" t="str">
        <f>IF(基本情報入力シート!R219="","",基本情報入力シート!R219)</f>
        <v/>
      </c>
      <c r="O203" s="466" t="str">
        <f>IF(基本情報入力シート!W219="","",基本情報入力シート!W219)</f>
        <v/>
      </c>
      <c r="P203" s="461" t="str">
        <f>IF(基本情報入力シート!X219="","",基本情報入力シート!X219)</f>
        <v/>
      </c>
      <c r="Q203" s="499" t="str">
        <f>IF(基本情報入力シート!Y219="","",基本情報入力シート!Y219)</f>
        <v/>
      </c>
      <c r="R203" s="507"/>
      <c r="S203" s="508"/>
      <c r="T203" s="508"/>
      <c r="U203" s="504"/>
      <c r="V203" s="510"/>
      <c r="W203" s="512"/>
      <c r="X203" s="510"/>
      <c r="Y203" s="512"/>
    </row>
    <row r="204" spans="1:25" ht="27.75" customHeight="1">
      <c r="A204" s="422">
        <f t="shared" si="6"/>
        <v>188</v>
      </c>
      <c r="B204" s="455" t="str">
        <f>IF(基本情報入力シート!C220="","",基本情報入力シート!C220)</f>
        <v/>
      </c>
      <c r="C204" s="496" t="str">
        <f>IF(基本情報入力シート!D220="","",基本情報入力シート!D220)</f>
        <v/>
      </c>
      <c r="D204" s="496" t="str">
        <f>IF(基本情報入力シート!E220="","",基本情報入力シート!E220)</f>
        <v/>
      </c>
      <c r="E204" s="497" t="str">
        <f>IF(基本情報入力シート!F220="","",基本情報入力シート!F220)</f>
        <v/>
      </c>
      <c r="F204" s="497" t="str">
        <f>IF(基本情報入力シート!G220="","",基本情報入力シート!G220)</f>
        <v/>
      </c>
      <c r="G204" s="497" t="str">
        <f>IF(基本情報入力シート!H220="","",基本情報入力シート!H220)</f>
        <v/>
      </c>
      <c r="H204" s="497" t="str">
        <f>IF(基本情報入力シート!I220="","",基本情報入力シート!I220)</f>
        <v/>
      </c>
      <c r="I204" s="497" t="str">
        <f>IF(基本情報入力シート!J220="","",基本情報入力シート!J220)</f>
        <v/>
      </c>
      <c r="J204" s="497" t="str">
        <f>IF(基本情報入力シート!K220="","",基本情報入力シート!K220)</f>
        <v/>
      </c>
      <c r="K204" s="498" t="str">
        <f>IF(基本情報入力シート!L220="","",基本情報入力シート!L220)</f>
        <v/>
      </c>
      <c r="L204" s="458" t="str">
        <f t="shared" si="7"/>
        <v/>
      </c>
      <c r="M204" s="459" t="str">
        <f>IF(基本情報入力シート!M220="","",基本情報入力シート!M220)</f>
        <v/>
      </c>
      <c r="N204" s="466" t="str">
        <f>IF(基本情報入力シート!R220="","",基本情報入力シート!R220)</f>
        <v/>
      </c>
      <c r="O204" s="466" t="str">
        <f>IF(基本情報入力シート!W220="","",基本情報入力シート!W220)</f>
        <v/>
      </c>
      <c r="P204" s="461" t="str">
        <f>IF(基本情報入力シート!X220="","",基本情報入力シート!X220)</f>
        <v/>
      </c>
      <c r="Q204" s="499" t="str">
        <f>IF(基本情報入力シート!Y220="","",基本情報入力シート!Y220)</f>
        <v/>
      </c>
      <c r="R204" s="507"/>
      <c r="S204" s="508"/>
      <c r="T204" s="508"/>
      <c r="U204" s="504"/>
      <c r="V204" s="510"/>
      <c r="W204" s="512"/>
      <c r="X204" s="510"/>
      <c r="Y204" s="512"/>
    </row>
    <row r="205" spans="1:25" ht="27.75" customHeight="1">
      <c r="A205" s="422">
        <f t="shared" si="6"/>
        <v>189</v>
      </c>
      <c r="B205" s="455" t="str">
        <f>IF(基本情報入力シート!C221="","",基本情報入力シート!C221)</f>
        <v/>
      </c>
      <c r="C205" s="496" t="str">
        <f>IF(基本情報入力シート!D221="","",基本情報入力シート!D221)</f>
        <v/>
      </c>
      <c r="D205" s="496" t="str">
        <f>IF(基本情報入力シート!E221="","",基本情報入力シート!E221)</f>
        <v/>
      </c>
      <c r="E205" s="497" t="str">
        <f>IF(基本情報入力シート!F221="","",基本情報入力シート!F221)</f>
        <v/>
      </c>
      <c r="F205" s="497" t="str">
        <f>IF(基本情報入力シート!G221="","",基本情報入力シート!G221)</f>
        <v/>
      </c>
      <c r="G205" s="497" t="str">
        <f>IF(基本情報入力シート!H221="","",基本情報入力シート!H221)</f>
        <v/>
      </c>
      <c r="H205" s="497" t="str">
        <f>IF(基本情報入力シート!I221="","",基本情報入力シート!I221)</f>
        <v/>
      </c>
      <c r="I205" s="497" t="str">
        <f>IF(基本情報入力シート!J221="","",基本情報入力シート!J221)</f>
        <v/>
      </c>
      <c r="J205" s="497" t="str">
        <f>IF(基本情報入力シート!K221="","",基本情報入力シート!K221)</f>
        <v/>
      </c>
      <c r="K205" s="498" t="str">
        <f>IF(基本情報入力シート!L221="","",基本情報入力シート!L221)</f>
        <v/>
      </c>
      <c r="L205" s="458" t="str">
        <f t="shared" si="7"/>
        <v/>
      </c>
      <c r="M205" s="459" t="str">
        <f>IF(基本情報入力シート!M221="","",基本情報入力シート!M221)</f>
        <v/>
      </c>
      <c r="N205" s="466" t="str">
        <f>IF(基本情報入力シート!R221="","",基本情報入力シート!R221)</f>
        <v/>
      </c>
      <c r="O205" s="466" t="str">
        <f>IF(基本情報入力シート!W221="","",基本情報入力シート!W221)</f>
        <v/>
      </c>
      <c r="P205" s="461" t="str">
        <f>IF(基本情報入力シート!X221="","",基本情報入力シート!X221)</f>
        <v/>
      </c>
      <c r="Q205" s="499" t="str">
        <f>IF(基本情報入力シート!Y221="","",基本情報入力シート!Y221)</f>
        <v/>
      </c>
      <c r="R205" s="507"/>
      <c r="S205" s="508"/>
      <c r="T205" s="508"/>
      <c r="U205" s="504"/>
      <c r="V205" s="510"/>
      <c r="W205" s="512"/>
      <c r="X205" s="510"/>
      <c r="Y205" s="512"/>
    </row>
    <row r="206" spans="1:25" ht="27.75" customHeight="1">
      <c r="A206" s="422">
        <f t="shared" si="6"/>
        <v>190</v>
      </c>
      <c r="B206" s="455" t="str">
        <f>IF(基本情報入力シート!C222="","",基本情報入力シート!C222)</f>
        <v/>
      </c>
      <c r="C206" s="496" t="str">
        <f>IF(基本情報入力シート!D222="","",基本情報入力シート!D222)</f>
        <v/>
      </c>
      <c r="D206" s="496" t="str">
        <f>IF(基本情報入力シート!E222="","",基本情報入力シート!E222)</f>
        <v/>
      </c>
      <c r="E206" s="497" t="str">
        <f>IF(基本情報入力シート!F222="","",基本情報入力シート!F222)</f>
        <v/>
      </c>
      <c r="F206" s="497" t="str">
        <f>IF(基本情報入力シート!G222="","",基本情報入力シート!G222)</f>
        <v/>
      </c>
      <c r="G206" s="497" t="str">
        <f>IF(基本情報入力シート!H222="","",基本情報入力シート!H222)</f>
        <v/>
      </c>
      <c r="H206" s="497" t="str">
        <f>IF(基本情報入力シート!I222="","",基本情報入力シート!I222)</f>
        <v/>
      </c>
      <c r="I206" s="497" t="str">
        <f>IF(基本情報入力シート!J222="","",基本情報入力シート!J222)</f>
        <v/>
      </c>
      <c r="J206" s="497" t="str">
        <f>IF(基本情報入力シート!K222="","",基本情報入力シート!K222)</f>
        <v/>
      </c>
      <c r="K206" s="498" t="str">
        <f>IF(基本情報入力シート!L222="","",基本情報入力シート!L222)</f>
        <v/>
      </c>
      <c r="L206" s="458" t="str">
        <f t="shared" si="7"/>
        <v/>
      </c>
      <c r="M206" s="459" t="str">
        <f>IF(基本情報入力シート!M222="","",基本情報入力シート!M222)</f>
        <v/>
      </c>
      <c r="N206" s="466" t="str">
        <f>IF(基本情報入力シート!R222="","",基本情報入力シート!R222)</f>
        <v/>
      </c>
      <c r="O206" s="466" t="str">
        <f>IF(基本情報入力シート!W222="","",基本情報入力シート!W222)</f>
        <v/>
      </c>
      <c r="P206" s="461" t="str">
        <f>IF(基本情報入力シート!X222="","",基本情報入力シート!X222)</f>
        <v/>
      </c>
      <c r="Q206" s="499" t="str">
        <f>IF(基本情報入力シート!Y222="","",基本情報入力シート!Y222)</f>
        <v/>
      </c>
      <c r="R206" s="507"/>
      <c r="S206" s="508"/>
      <c r="T206" s="508"/>
      <c r="U206" s="504"/>
      <c r="V206" s="510"/>
      <c r="W206" s="512"/>
      <c r="X206" s="510"/>
      <c r="Y206" s="512"/>
    </row>
    <row r="207" spans="1:25" ht="27.75" customHeight="1">
      <c r="A207" s="422">
        <f t="shared" si="6"/>
        <v>191</v>
      </c>
      <c r="B207" s="455" t="str">
        <f>IF(基本情報入力シート!C223="","",基本情報入力シート!C223)</f>
        <v/>
      </c>
      <c r="C207" s="496" t="str">
        <f>IF(基本情報入力シート!D223="","",基本情報入力シート!D223)</f>
        <v/>
      </c>
      <c r="D207" s="496" t="str">
        <f>IF(基本情報入力シート!E223="","",基本情報入力シート!E223)</f>
        <v/>
      </c>
      <c r="E207" s="497" t="str">
        <f>IF(基本情報入力シート!F223="","",基本情報入力シート!F223)</f>
        <v/>
      </c>
      <c r="F207" s="497" t="str">
        <f>IF(基本情報入力シート!G223="","",基本情報入力シート!G223)</f>
        <v/>
      </c>
      <c r="G207" s="497" t="str">
        <f>IF(基本情報入力シート!H223="","",基本情報入力シート!H223)</f>
        <v/>
      </c>
      <c r="H207" s="497" t="str">
        <f>IF(基本情報入力シート!I223="","",基本情報入力シート!I223)</f>
        <v/>
      </c>
      <c r="I207" s="497" t="str">
        <f>IF(基本情報入力シート!J223="","",基本情報入力シート!J223)</f>
        <v/>
      </c>
      <c r="J207" s="497" t="str">
        <f>IF(基本情報入力シート!K223="","",基本情報入力シート!K223)</f>
        <v/>
      </c>
      <c r="K207" s="498" t="str">
        <f>IF(基本情報入力シート!L223="","",基本情報入力シート!L223)</f>
        <v/>
      </c>
      <c r="L207" s="458" t="str">
        <f t="shared" si="7"/>
        <v/>
      </c>
      <c r="M207" s="459" t="str">
        <f>IF(基本情報入力シート!M223="","",基本情報入力シート!M223)</f>
        <v/>
      </c>
      <c r="N207" s="466" t="str">
        <f>IF(基本情報入力シート!R223="","",基本情報入力シート!R223)</f>
        <v/>
      </c>
      <c r="O207" s="466" t="str">
        <f>IF(基本情報入力シート!W223="","",基本情報入力シート!W223)</f>
        <v/>
      </c>
      <c r="P207" s="461" t="str">
        <f>IF(基本情報入力シート!X223="","",基本情報入力シート!X223)</f>
        <v/>
      </c>
      <c r="Q207" s="499" t="str">
        <f>IF(基本情報入力シート!Y223="","",基本情報入力シート!Y223)</f>
        <v/>
      </c>
      <c r="R207" s="507"/>
      <c r="S207" s="508"/>
      <c r="T207" s="508"/>
      <c r="U207" s="504"/>
      <c r="V207" s="510"/>
      <c r="W207" s="512"/>
      <c r="X207" s="510"/>
      <c r="Y207" s="512"/>
    </row>
    <row r="208" spans="1:25" ht="27.75" customHeight="1">
      <c r="A208" s="422">
        <f t="shared" si="6"/>
        <v>192</v>
      </c>
      <c r="B208" s="455" t="str">
        <f>IF(基本情報入力シート!C224="","",基本情報入力シート!C224)</f>
        <v/>
      </c>
      <c r="C208" s="496" t="str">
        <f>IF(基本情報入力シート!D224="","",基本情報入力シート!D224)</f>
        <v/>
      </c>
      <c r="D208" s="496" t="str">
        <f>IF(基本情報入力シート!E224="","",基本情報入力シート!E224)</f>
        <v/>
      </c>
      <c r="E208" s="497" t="str">
        <f>IF(基本情報入力シート!F224="","",基本情報入力シート!F224)</f>
        <v/>
      </c>
      <c r="F208" s="497" t="str">
        <f>IF(基本情報入力シート!G224="","",基本情報入力シート!G224)</f>
        <v/>
      </c>
      <c r="G208" s="497" t="str">
        <f>IF(基本情報入力シート!H224="","",基本情報入力シート!H224)</f>
        <v/>
      </c>
      <c r="H208" s="497" t="str">
        <f>IF(基本情報入力シート!I224="","",基本情報入力シート!I224)</f>
        <v/>
      </c>
      <c r="I208" s="497" t="str">
        <f>IF(基本情報入力シート!J224="","",基本情報入力シート!J224)</f>
        <v/>
      </c>
      <c r="J208" s="497" t="str">
        <f>IF(基本情報入力シート!K224="","",基本情報入力シート!K224)</f>
        <v/>
      </c>
      <c r="K208" s="498" t="str">
        <f>IF(基本情報入力シート!L224="","",基本情報入力シート!L224)</f>
        <v/>
      </c>
      <c r="L208" s="458" t="str">
        <f t="shared" si="7"/>
        <v/>
      </c>
      <c r="M208" s="459" t="str">
        <f>IF(基本情報入力シート!M224="","",基本情報入力シート!M224)</f>
        <v/>
      </c>
      <c r="N208" s="466" t="str">
        <f>IF(基本情報入力シート!R224="","",基本情報入力シート!R224)</f>
        <v/>
      </c>
      <c r="O208" s="466" t="str">
        <f>IF(基本情報入力シート!W224="","",基本情報入力シート!W224)</f>
        <v/>
      </c>
      <c r="P208" s="461" t="str">
        <f>IF(基本情報入力シート!X224="","",基本情報入力シート!X224)</f>
        <v/>
      </c>
      <c r="Q208" s="499" t="str">
        <f>IF(基本情報入力シート!Y224="","",基本情報入力シート!Y224)</f>
        <v/>
      </c>
      <c r="R208" s="507"/>
      <c r="S208" s="508"/>
      <c r="T208" s="508"/>
      <c r="U208" s="504"/>
      <c r="V208" s="510"/>
      <c r="W208" s="512"/>
      <c r="X208" s="510"/>
      <c r="Y208" s="512"/>
    </row>
    <row r="209" spans="1:25" ht="27.75" customHeight="1">
      <c r="A209" s="422">
        <f t="shared" si="6"/>
        <v>193</v>
      </c>
      <c r="B209" s="455" t="str">
        <f>IF(基本情報入力シート!C225="","",基本情報入力シート!C225)</f>
        <v/>
      </c>
      <c r="C209" s="496" t="str">
        <f>IF(基本情報入力シート!D225="","",基本情報入力シート!D225)</f>
        <v/>
      </c>
      <c r="D209" s="496" t="str">
        <f>IF(基本情報入力シート!E225="","",基本情報入力シート!E225)</f>
        <v/>
      </c>
      <c r="E209" s="497" t="str">
        <f>IF(基本情報入力シート!F225="","",基本情報入力シート!F225)</f>
        <v/>
      </c>
      <c r="F209" s="497" t="str">
        <f>IF(基本情報入力シート!G225="","",基本情報入力シート!G225)</f>
        <v/>
      </c>
      <c r="G209" s="497" t="str">
        <f>IF(基本情報入力シート!H225="","",基本情報入力シート!H225)</f>
        <v/>
      </c>
      <c r="H209" s="497" t="str">
        <f>IF(基本情報入力シート!I225="","",基本情報入力シート!I225)</f>
        <v/>
      </c>
      <c r="I209" s="497" t="str">
        <f>IF(基本情報入力シート!J225="","",基本情報入力シート!J225)</f>
        <v/>
      </c>
      <c r="J209" s="497" t="str">
        <f>IF(基本情報入力シート!K225="","",基本情報入力シート!K225)</f>
        <v/>
      </c>
      <c r="K209" s="498" t="str">
        <f>IF(基本情報入力シート!L225="","",基本情報入力シート!L225)</f>
        <v/>
      </c>
      <c r="L209" s="458" t="str">
        <f t="shared" si="7"/>
        <v/>
      </c>
      <c r="M209" s="459" t="str">
        <f>IF(基本情報入力シート!M225="","",基本情報入力シート!M225)</f>
        <v/>
      </c>
      <c r="N209" s="466" t="str">
        <f>IF(基本情報入力シート!R225="","",基本情報入力シート!R225)</f>
        <v/>
      </c>
      <c r="O209" s="466" t="str">
        <f>IF(基本情報入力シート!W225="","",基本情報入力シート!W225)</f>
        <v/>
      </c>
      <c r="P209" s="461" t="str">
        <f>IF(基本情報入力シート!X225="","",基本情報入力シート!X225)</f>
        <v/>
      </c>
      <c r="Q209" s="499" t="str">
        <f>IF(基本情報入力シート!Y225="","",基本情報入力シート!Y225)</f>
        <v/>
      </c>
      <c r="R209" s="507"/>
      <c r="S209" s="508"/>
      <c r="T209" s="508"/>
      <c r="U209" s="504"/>
      <c r="V209" s="510"/>
      <c r="W209" s="512"/>
      <c r="X209" s="510"/>
      <c r="Y209" s="512"/>
    </row>
    <row r="210" spans="1:25" ht="27.75" customHeight="1">
      <c r="A210" s="422">
        <f t="shared" ref="A210:A273" si="8">A209+1</f>
        <v>194</v>
      </c>
      <c r="B210" s="455" t="str">
        <f>IF(基本情報入力シート!C226="","",基本情報入力シート!C226)</f>
        <v/>
      </c>
      <c r="C210" s="496" t="str">
        <f>IF(基本情報入力シート!D226="","",基本情報入力シート!D226)</f>
        <v/>
      </c>
      <c r="D210" s="496" t="str">
        <f>IF(基本情報入力シート!E226="","",基本情報入力シート!E226)</f>
        <v/>
      </c>
      <c r="E210" s="497" t="str">
        <f>IF(基本情報入力シート!F226="","",基本情報入力シート!F226)</f>
        <v/>
      </c>
      <c r="F210" s="497" t="str">
        <f>IF(基本情報入力シート!G226="","",基本情報入力シート!G226)</f>
        <v/>
      </c>
      <c r="G210" s="497" t="str">
        <f>IF(基本情報入力シート!H226="","",基本情報入力シート!H226)</f>
        <v/>
      </c>
      <c r="H210" s="497" t="str">
        <f>IF(基本情報入力シート!I226="","",基本情報入力シート!I226)</f>
        <v/>
      </c>
      <c r="I210" s="497" t="str">
        <f>IF(基本情報入力シート!J226="","",基本情報入力シート!J226)</f>
        <v/>
      </c>
      <c r="J210" s="497" t="str">
        <f>IF(基本情報入力シート!K226="","",基本情報入力シート!K226)</f>
        <v/>
      </c>
      <c r="K210" s="498" t="str">
        <f>IF(基本情報入力シート!L226="","",基本情報入力シート!L226)</f>
        <v/>
      </c>
      <c r="L210" s="458" t="str">
        <f t="shared" si="7"/>
        <v/>
      </c>
      <c r="M210" s="459" t="str">
        <f>IF(基本情報入力シート!M226="","",基本情報入力シート!M226)</f>
        <v/>
      </c>
      <c r="N210" s="466" t="str">
        <f>IF(基本情報入力シート!R226="","",基本情報入力シート!R226)</f>
        <v/>
      </c>
      <c r="O210" s="466" t="str">
        <f>IF(基本情報入力シート!W226="","",基本情報入力シート!W226)</f>
        <v/>
      </c>
      <c r="P210" s="461" t="str">
        <f>IF(基本情報入力シート!X226="","",基本情報入力シート!X226)</f>
        <v/>
      </c>
      <c r="Q210" s="499" t="str">
        <f>IF(基本情報入力シート!Y226="","",基本情報入力シート!Y226)</f>
        <v/>
      </c>
      <c r="R210" s="507"/>
      <c r="S210" s="508"/>
      <c r="T210" s="508"/>
      <c r="U210" s="504"/>
      <c r="V210" s="510"/>
      <c r="W210" s="512"/>
      <c r="X210" s="510"/>
      <c r="Y210" s="512"/>
    </row>
    <row r="211" spans="1:25" ht="27.75" customHeight="1">
      <c r="A211" s="422">
        <f t="shared" si="8"/>
        <v>195</v>
      </c>
      <c r="B211" s="455" t="str">
        <f>IF(基本情報入力シート!C227="","",基本情報入力シート!C227)</f>
        <v/>
      </c>
      <c r="C211" s="496" t="str">
        <f>IF(基本情報入力シート!D227="","",基本情報入力シート!D227)</f>
        <v/>
      </c>
      <c r="D211" s="496" t="str">
        <f>IF(基本情報入力シート!E227="","",基本情報入力シート!E227)</f>
        <v/>
      </c>
      <c r="E211" s="497" t="str">
        <f>IF(基本情報入力シート!F227="","",基本情報入力シート!F227)</f>
        <v/>
      </c>
      <c r="F211" s="497" t="str">
        <f>IF(基本情報入力シート!G227="","",基本情報入力シート!G227)</f>
        <v/>
      </c>
      <c r="G211" s="497" t="str">
        <f>IF(基本情報入力シート!H227="","",基本情報入力シート!H227)</f>
        <v/>
      </c>
      <c r="H211" s="497" t="str">
        <f>IF(基本情報入力シート!I227="","",基本情報入力シート!I227)</f>
        <v/>
      </c>
      <c r="I211" s="497" t="str">
        <f>IF(基本情報入力シート!J227="","",基本情報入力シート!J227)</f>
        <v/>
      </c>
      <c r="J211" s="497" t="str">
        <f>IF(基本情報入力シート!K227="","",基本情報入力シート!K227)</f>
        <v/>
      </c>
      <c r="K211" s="498" t="str">
        <f>IF(基本情報入力シート!L227="","",基本情報入力シート!L227)</f>
        <v/>
      </c>
      <c r="L211" s="458" t="str">
        <f t="shared" si="7"/>
        <v/>
      </c>
      <c r="M211" s="459" t="str">
        <f>IF(基本情報入力シート!M227="","",基本情報入力シート!M227)</f>
        <v/>
      </c>
      <c r="N211" s="466" t="str">
        <f>IF(基本情報入力シート!R227="","",基本情報入力シート!R227)</f>
        <v/>
      </c>
      <c r="O211" s="466" t="str">
        <f>IF(基本情報入力シート!W227="","",基本情報入力シート!W227)</f>
        <v/>
      </c>
      <c r="P211" s="461" t="str">
        <f>IF(基本情報入力シート!X227="","",基本情報入力シート!X227)</f>
        <v/>
      </c>
      <c r="Q211" s="499" t="str">
        <f>IF(基本情報入力シート!Y227="","",基本情報入力シート!Y227)</f>
        <v/>
      </c>
      <c r="R211" s="507"/>
      <c r="S211" s="508"/>
      <c r="T211" s="508"/>
      <c r="U211" s="504"/>
      <c r="V211" s="510"/>
      <c r="W211" s="512"/>
      <c r="X211" s="510"/>
      <c r="Y211" s="512"/>
    </row>
    <row r="212" spans="1:25" ht="27.75" customHeight="1">
      <c r="A212" s="422">
        <f t="shared" si="8"/>
        <v>196</v>
      </c>
      <c r="B212" s="455" t="str">
        <f>IF(基本情報入力シート!C228="","",基本情報入力シート!C228)</f>
        <v/>
      </c>
      <c r="C212" s="496" t="str">
        <f>IF(基本情報入力シート!D228="","",基本情報入力シート!D228)</f>
        <v/>
      </c>
      <c r="D212" s="496" t="str">
        <f>IF(基本情報入力シート!E228="","",基本情報入力シート!E228)</f>
        <v/>
      </c>
      <c r="E212" s="497" t="str">
        <f>IF(基本情報入力シート!F228="","",基本情報入力シート!F228)</f>
        <v/>
      </c>
      <c r="F212" s="497" t="str">
        <f>IF(基本情報入力シート!G228="","",基本情報入力シート!G228)</f>
        <v/>
      </c>
      <c r="G212" s="497" t="str">
        <f>IF(基本情報入力シート!H228="","",基本情報入力シート!H228)</f>
        <v/>
      </c>
      <c r="H212" s="497" t="str">
        <f>IF(基本情報入力シート!I228="","",基本情報入力シート!I228)</f>
        <v/>
      </c>
      <c r="I212" s="497" t="str">
        <f>IF(基本情報入力シート!J228="","",基本情報入力シート!J228)</f>
        <v/>
      </c>
      <c r="J212" s="497" t="str">
        <f>IF(基本情報入力シート!K228="","",基本情報入力シート!K228)</f>
        <v/>
      </c>
      <c r="K212" s="498" t="str">
        <f>IF(基本情報入力シート!L228="","",基本情報入力シート!L228)</f>
        <v/>
      </c>
      <c r="L212" s="458" t="str">
        <f t="shared" si="7"/>
        <v/>
      </c>
      <c r="M212" s="459" t="str">
        <f>IF(基本情報入力シート!M228="","",基本情報入力シート!M228)</f>
        <v/>
      </c>
      <c r="N212" s="466" t="str">
        <f>IF(基本情報入力シート!R228="","",基本情報入力シート!R228)</f>
        <v/>
      </c>
      <c r="O212" s="466" t="str">
        <f>IF(基本情報入力シート!W228="","",基本情報入力シート!W228)</f>
        <v/>
      </c>
      <c r="P212" s="461" t="str">
        <f>IF(基本情報入力シート!X228="","",基本情報入力シート!X228)</f>
        <v/>
      </c>
      <c r="Q212" s="499" t="str">
        <f>IF(基本情報入力シート!Y228="","",基本情報入力シート!Y228)</f>
        <v/>
      </c>
      <c r="R212" s="507"/>
      <c r="S212" s="508"/>
      <c r="T212" s="508"/>
      <c r="U212" s="504"/>
      <c r="V212" s="510"/>
      <c r="W212" s="512"/>
      <c r="X212" s="510"/>
      <c r="Y212" s="512"/>
    </row>
    <row r="213" spans="1:25" ht="27.75" customHeight="1">
      <c r="A213" s="422">
        <f t="shared" si="8"/>
        <v>197</v>
      </c>
      <c r="B213" s="455" t="str">
        <f>IF(基本情報入力シート!C229="","",基本情報入力シート!C229)</f>
        <v/>
      </c>
      <c r="C213" s="496" t="str">
        <f>IF(基本情報入力シート!D229="","",基本情報入力シート!D229)</f>
        <v/>
      </c>
      <c r="D213" s="496" t="str">
        <f>IF(基本情報入力シート!E229="","",基本情報入力シート!E229)</f>
        <v/>
      </c>
      <c r="E213" s="497" t="str">
        <f>IF(基本情報入力シート!F229="","",基本情報入力シート!F229)</f>
        <v/>
      </c>
      <c r="F213" s="497" t="str">
        <f>IF(基本情報入力シート!G229="","",基本情報入力シート!G229)</f>
        <v/>
      </c>
      <c r="G213" s="497" t="str">
        <f>IF(基本情報入力シート!H229="","",基本情報入力シート!H229)</f>
        <v/>
      </c>
      <c r="H213" s="497" t="str">
        <f>IF(基本情報入力シート!I229="","",基本情報入力シート!I229)</f>
        <v/>
      </c>
      <c r="I213" s="497" t="str">
        <f>IF(基本情報入力シート!J229="","",基本情報入力シート!J229)</f>
        <v/>
      </c>
      <c r="J213" s="497" t="str">
        <f>IF(基本情報入力シート!K229="","",基本情報入力シート!K229)</f>
        <v/>
      </c>
      <c r="K213" s="498" t="str">
        <f>IF(基本情報入力シート!L229="","",基本情報入力シート!L229)</f>
        <v/>
      </c>
      <c r="L213" s="458" t="str">
        <f t="shared" si="7"/>
        <v/>
      </c>
      <c r="M213" s="459" t="str">
        <f>IF(基本情報入力シート!M229="","",基本情報入力シート!M229)</f>
        <v/>
      </c>
      <c r="N213" s="466" t="str">
        <f>IF(基本情報入力シート!R229="","",基本情報入力シート!R229)</f>
        <v/>
      </c>
      <c r="O213" s="466" t="str">
        <f>IF(基本情報入力シート!W229="","",基本情報入力シート!W229)</f>
        <v/>
      </c>
      <c r="P213" s="461" t="str">
        <f>IF(基本情報入力シート!X229="","",基本情報入力シート!X229)</f>
        <v/>
      </c>
      <c r="Q213" s="499" t="str">
        <f>IF(基本情報入力シート!Y229="","",基本情報入力シート!Y229)</f>
        <v/>
      </c>
      <c r="R213" s="507"/>
      <c r="S213" s="508"/>
      <c r="T213" s="508"/>
      <c r="U213" s="504"/>
      <c r="V213" s="510"/>
      <c r="W213" s="512"/>
      <c r="X213" s="510"/>
      <c r="Y213" s="512"/>
    </row>
    <row r="214" spans="1:25" ht="27.75" customHeight="1">
      <c r="A214" s="422">
        <f t="shared" si="8"/>
        <v>198</v>
      </c>
      <c r="B214" s="455" t="str">
        <f>IF(基本情報入力シート!C230="","",基本情報入力シート!C230)</f>
        <v/>
      </c>
      <c r="C214" s="496" t="str">
        <f>IF(基本情報入力シート!D230="","",基本情報入力シート!D230)</f>
        <v/>
      </c>
      <c r="D214" s="496" t="str">
        <f>IF(基本情報入力シート!E230="","",基本情報入力シート!E230)</f>
        <v/>
      </c>
      <c r="E214" s="497" t="str">
        <f>IF(基本情報入力シート!F230="","",基本情報入力シート!F230)</f>
        <v/>
      </c>
      <c r="F214" s="497" t="str">
        <f>IF(基本情報入力シート!G230="","",基本情報入力シート!G230)</f>
        <v/>
      </c>
      <c r="G214" s="497" t="str">
        <f>IF(基本情報入力シート!H230="","",基本情報入力シート!H230)</f>
        <v/>
      </c>
      <c r="H214" s="497" t="str">
        <f>IF(基本情報入力シート!I230="","",基本情報入力シート!I230)</f>
        <v/>
      </c>
      <c r="I214" s="497" t="str">
        <f>IF(基本情報入力シート!J230="","",基本情報入力シート!J230)</f>
        <v/>
      </c>
      <c r="J214" s="497" t="str">
        <f>IF(基本情報入力シート!K230="","",基本情報入力シート!K230)</f>
        <v/>
      </c>
      <c r="K214" s="498" t="str">
        <f>IF(基本情報入力シート!L230="","",基本情報入力シート!L230)</f>
        <v/>
      </c>
      <c r="L214" s="458" t="str">
        <f t="shared" si="7"/>
        <v/>
      </c>
      <c r="M214" s="459" t="str">
        <f>IF(基本情報入力シート!M230="","",基本情報入力シート!M230)</f>
        <v/>
      </c>
      <c r="N214" s="466" t="str">
        <f>IF(基本情報入力シート!R230="","",基本情報入力シート!R230)</f>
        <v/>
      </c>
      <c r="O214" s="466" t="str">
        <f>IF(基本情報入力シート!W230="","",基本情報入力シート!W230)</f>
        <v/>
      </c>
      <c r="P214" s="461" t="str">
        <f>IF(基本情報入力シート!X230="","",基本情報入力シート!X230)</f>
        <v/>
      </c>
      <c r="Q214" s="499" t="str">
        <f>IF(基本情報入力シート!Y230="","",基本情報入力シート!Y230)</f>
        <v/>
      </c>
      <c r="R214" s="507"/>
      <c r="S214" s="508"/>
      <c r="T214" s="508"/>
      <c r="U214" s="504"/>
      <c r="V214" s="510"/>
      <c r="W214" s="512"/>
      <c r="X214" s="510"/>
      <c r="Y214" s="512"/>
    </row>
    <row r="215" spans="1:25" ht="27.75" customHeight="1">
      <c r="A215" s="422">
        <f t="shared" si="8"/>
        <v>199</v>
      </c>
      <c r="B215" s="455" t="str">
        <f>IF(基本情報入力シート!C231="","",基本情報入力シート!C231)</f>
        <v/>
      </c>
      <c r="C215" s="496" t="str">
        <f>IF(基本情報入力シート!D231="","",基本情報入力シート!D231)</f>
        <v/>
      </c>
      <c r="D215" s="496" t="str">
        <f>IF(基本情報入力シート!E231="","",基本情報入力シート!E231)</f>
        <v/>
      </c>
      <c r="E215" s="497" t="str">
        <f>IF(基本情報入力シート!F231="","",基本情報入力シート!F231)</f>
        <v/>
      </c>
      <c r="F215" s="497" t="str">
        <f>IF(基本情報入力シート!G231="","",基本情報入力シート!G231)</f>
        <v/>
      </c>
      <c r="G215" s="497" t="str">
        <f>IF(基本情報入力シート!H231="","",基本情報入力シート!H231)</f>
        <v/>
      </c>
      <c r="H215" s="497" t="str">
        <f>IF(基本情報入力シート!I231="","",基本情報入力シート!I231)</f>
        <v/>
      </c>
      <c r="I215" s="497" t="str">
        <f>IF(基本情報入力シート!J231="","",基本情報入力シート!J231)</f>
        <v/>
      </c>
      <c r="J215" s="497" t="str">
        <f>IF(基本情報入力シート!K231="","",基本情報入力シート!K231)</f>
        <v/>
      </c>
      <c r="K215" s="498" t="str">
        <f>IF(基本情報入力シート!L231="","",基本情報入力シート!L231)</f>
        <v/>
      </c>
      <c r="L215" s="458" t="str">
        <f t="shared" si="7"/>
        <v/>
      </c>
      <c r="M215" s="459" t="str">
        <f>IF(基本情報入力シート!M231="","",基本情報入力シート!M231)</f>
        <v/>
      </c>
      <c r="N215" s="466" t="str">
        <f>IF(基本情報入力シート!R231="","",基本情報入力シート!R231)</f>
        <v/>
      </c>
      <c r="O215" s="466" t="str">
        <f>IF(基本情報入力シート!W231="","",基本情報入力シート!W231)</f>
        <v/>
      </c>
      <c r="P215" s="461" t="str">
        <f>IF(基本情報入力シート!X231="","",基本情報入力シート!X231)</f>
        <v/>
      </c>
      <c r="Q215" s="499" t="str">
        <f>IF(基本情報入力シート!Y231="","",基本情報入力シート!Y231)</f>
        <v/>
      </c>
      <c r="R215" s="507"/>
      <c r="S215" s="508"/>
      <c r="T215" s="508"/>
      <c r="U215" s="504"/>
      <c r="V215" s="510"/>
      <c r="W215" s="512"/>
      <c r="X215" s="510"/>
      <c r="Y215" s="512"/>
    </row>
    <row r="216" spans="1:25" ht="27.75" customHeight="1">
      <c r="A216" s="422">
        <f t="shared" si="8"/>
        <v>200</v>
      </c>
      <c r="B216" s="455" t="str">
        <f>IF(基本情報入力シート!C232="","",基本情報入力シート!C232)</f>
        <v/>
      </c>
      <c r="C216" s="496" t="str">
        <f>IF(基本情報入力シート!D232="","",基本情報入力シート!D232)</f>
        <v/>
      </c>
      <c r="D216" s="496" t="str">
        <f>IF(基本情報入力シート!E232="","",基本情報入力シート!E232)</f>
        <v/>
      </c>
      <c r="E216" s="497" t="str">
        <f>IF(基本情報入力シート!F232="","",基本情報入力シート!F232)</f>
        <v/>
      </c>
      <c r="F216" s="497" t="str">
        <f>IF(基本情報入力シート!G232="","",基本情報入力シート!G232)</f>
        <v/>
      </c>
      <c r="G216" s="497" t="str">
        <f>IF(基本情報入力シート!H232="","",基本情報入力シート!H232)</f>
        <v/>
      </c>
      <c r="H216" s="497" t="str">
        <f>IF(基本情報入力シート!I232="","",基本情報入力シート!I232)</f>
        <v/>
      </c>
      <c r="I216" s="497" t="str">
        <f>IF(基本情報入力シート!J232="","",基本情報入力シート!J232)</f>
        <v/>
      </c>
      <c r="J216" s="497" t="str">
        <f>IF(基本情報入力シート!K232="","",基本情報入力シート!K232)</f>
        <v/>
      </c>
      <c r="K216" s="498" t="str">
        <f>IF(基本情報入力シート!L232="","",基本情報入力シート!L232)</f>
        <v/>
      </c>
      <c r="L216" s="458" t="str">
        <f t="shared" si="7"/>
        <v/>
      </c>
      <c r="M216" s="459" t="str">
        <f>IF(基本情報入力シート!M232="","",基本情報入力シート!M232)</f>
        <v/>
      </c>
      <c r="N216" s="466" t="str">
        <f>IF(基本情報入力シート!R232="","",基本情報入力シート!R232)</f>
        <v/>
      </c>
      <c r="O216" s="466" t="str">
        <f>IF(基本情報入力シート!W232="","",基本情報入力シート!W232)</f>
        <v/>
      </c>
      <c r="P216" s="461" t="str">
        <f>IF(基本情報入力シート!X232="","",基本情報入力シート!X232)</f>
        <v/>
      </c>
      <c r="Q216" s="499" t="str">
        <f>IF(基本情報入力シート!Y232="","",基本情報入力シート!Y232)</f>
        <v/>
      </c>
      <c r="R216" s="507"/>
      <c r="S216" s="508"/>
      <c r="T216" s="508"/>
      <c r="U216" s="504"/>
      <c r="V216" s="510"/>
      <c r="W216" s="512"/>
      <c r="X216" s="510"/>
      <c r="Y216" s="512"/>
    </row>
    <row r="217" spans="1:25" ht="27.75" customHeight="1">
      <c r="A217" s="422">
        <f t="shared" si="8"/>
        <v>201</v>
      </c>
      <c r="B217" s="455" t="str">
        <f>IF(基本情報入力シート!C233="","",基本情報入力シート!C233)</f>
        <v/>
      </c>
      <c r="C217" s="496" t="str">
        <f>IF(基本情報入力シート!D233="","",基本情報入力シート!D233)</f>
        <v/>
      </c>
      <c r="D217" s="496" t="str">
        <f>IF(基本情報入力シート!E233="","",基本情報入力シート!E233)</f>
        <v/>
      </c>
      <c r="E217" s="497" t="str">
        <f>IF(基本情報入力シート!F233="","",基本情報入力シート!F233)</f>
        <v/>
      </c>
      <c r="F217" s="497" t="str">
        <f>IF(基本情報入力シート!G233="","",基本情報入力シート!G233)</f>
        <v/>
      </c>
      <c r="G217" s="497" t="str">
        <f>IF(基本情報入力シート!H233="","",基本情報入力シート!H233)</f>
        <v/>
      </c>
      <c r="H217" s="497" t="str">
        <f>IF(基本情報入力シート!I233="","",基本情報入力シート!I233)</f>
        <v/>
      </c>
      <c r="I217" s="497" t="str">
        <f>IF(基本情報入力シート!J233="","",基本情報入力シート!J233)</f>
        <v/>
      </c>
      <c r="J217" s="497" t="str">
        <f>IF(基本情報入力シート!K233="","",基本情報入力シート!K233)</f>
        <v/>
      </c>
      <c r="K217" s="498" t="str">
        <f>IF(基本情報入力シート!L233="","",基本情報入力シート!L233)</f>
        <v/>
      </c>
      <c r="L217" s="458" t="str">
        <f t="shared" si="7"/>
        <v/>
      </c>
      <c r="M217" s="459" t="str">
        <f>IF(基本情報入力シート!M233="","",基本情報入力シート!M233)</f>
        <v/>
      </c>
      <c r="N217" s="466" t="str">
        <f>IF(基本情報入力シート!R233="","",基本情報入力シート!R233)</f>
        <v/>
      </c>
      <c r="O217" s="466" t="str">
        <f>IF(基本情報入力シート!W233="","",基本情報入力シート!W233)</f>
        <v/>
      </c>
      <c r="P217" s="461" t="str">
        <f>IF(基本情報入力シート!X233="","",基本情報入力シート!X233)</f>
        <v/>
      </c>
      <c r="Q217" s="499" t="str">
        <f>IF(基本情報入力シート!Y233="","",基本情報入力シート!Y233)</f>
        <v/>
      </c>
      <c r="R217" s="507"/>
      <c r="S217" s="508"/>
      <c r="T217" s="508"/>
      <c r="U217" s="504"/>
      <c r="V217" s="510"/>
      <c r="W217" s="512"/>
      <c r="X217" s="510"/>
      <c r="Y217" s="512"/>
    </row>
    <row r="218" spans="1:25" ht="27.75" customHeight="1">
      <c r="A218" s="422">
        <f t="shared" si="8"/>
        <v>202</v>
      </c>
      <c r="B218" s="455" t="str">
        <f>IF(基本情報入力シート!C234="","",基本情報入力シート!C234)</f>
        <v/>
      </c>
      <c r="C218" s="496" t="str">
        <f>IF(基本情報入力シート!D234="","",基本情報入力シート!D234)</f>
        <v/>
      </c>
      <c r="D218" s="496" t="str">
        <f>IF(基本情報入力シート!E234="","",基本情報入力シート!E234)</f>
        <v/>
      </c>
      <c r="E218" s="497" t="str">
        <f>IF(基本情報入力シート!F234="","",基本情報入力シート!F234)</f>
        <v/>
      </c>
      <c r="F218" s="497" t="str">
        <f>IF(基本情報入力シート!G234="","",基本情報入力シート!G234)</f>
        <v/>
      </c>
      <c r="G218" s="497" t="str">
        <f>IF(基本情報入力シート!H234="","",基本情報入力シート!H234)</f>
        <v/>
      </c>
      <c r="H218" s="497" t="str">
        <f>IF(基本情報入力シート!I234="","",基本情報入力シート!I234)</f>
        <v/>
      </c>
      <c r="I218" s="497" t="str">
        <f>IF(基本情報入力シート!J234="","",基本情報入力シート!J234)</f>
        <v/>
      </c>
      <c r="J218" s="497" t="str">
        <f>IF(基本情報入力シート!K234="","",基本情報入力シート!K234)</f>
        <v/>
      </c>
      <c r="K218" s="498" t="str">
        <f>IF(基本情報入力シート!L234="","",基本情報入力シート!L234)</f>
        <v/>
      </c>
      <c r="L218" s="458" t="str">
        <f t="shared" si="7"/>
        <v/>
      </c>
      <c r="M218" s="459" t="str">
        <f>IF(基本情報入力シート!M234="","",基本情報入力シート!M234)</f>
        <v/>
      </c>
      <c r="N218" s="466" t="str">
        <f>IF(基本情報入力シート!R234="","",基本情報入力シート!R234)</f>
        <v/>
      </c>
      <c r="O218" s="466" t="str">
        <f>IF(基本情報入力シート!W234="","",基本情報入力シート!W234)</f>
        <v/>
      </c>
      <c r="P218" s="461" t="str">
        <f>IF(基本情報入力シート!X234="","",基本情報入力シート!X234)</f>
        <v/>
      </c>
      <c r="Q218" s="499" t="str">
        <f>IF(基本情報入力シート!Y234="","",基本情報入力シート!Y234)</f>
        <v/>
      </c>
      <c r="R218" s="507"/>
      <c r="S218" s="508"/>
      <c r="T218" s="508"/>
      <c r="U218" s="504"/>
      <c r="V218" s="510"/>
      <c r="W218" s="512"/>
      <c r="X218" s="510"/>
      <c r="Y218" s="512"/>
    </row>
    <row r="219" spans="1:25" ht="27.75" customHeight="1">
      <c r="A219" s="422">
        <f t="shared" si="8"/>
        <v>203</v>
      </c>
      <c r="B219" s="455" t="str">
        <f>IF(基本情報入力シート!C235="","",基本情報入力シート!C235)</f>
        <v/>
      </c>
      <c r="C219" s="496" t="str">
        <f>IF(基本情報入力シート!D235="","",基本情報入力シート!D235)</f>
        <v/>
      </c>
      <c r="D219" s="496" t="str">
        <f>IF(基本情報入力シート!E235="","",基本情報入力シート!E235)</f>
        <v/>
      </c>
      <c r="E219" s="497" t="str">
        <f>IF(基本情報入力シート!F235="","",基本情報入力シート!F235)</f>
        <v/>
      </c>
      <c r="F219" s="497" t="str">
        <f>IF(基本情報入力シート!G235="","",基本情報入力シート!G235)</f>
        <v/>
      </c>
      <c r="G219" s="497" t="str">
        <f>IF(基本情報入力シート!H235="","",基本情報入力シート!H235)</f>
        <v/>
      </c>
      <c r="H219" s="497" t="str">
        <f>IF(基本情報入力シート!I235="","",基本情報入力シート!I235)</f>
        <v/>
      </c>
      <c r="I219" s="497" t="str">
        <f>IF(基本情報入力シート!J235="","",基本情報入力シート!J235)</f>
        <v/>
      </c>
      <c r="J219" s="497" t="str">
        <f>IF(基本情報入力シート!K235="","",基本情報入力シート!K235)</f>
        <v/>
      </c>
      <c r="K219" s="498" t="str">
        <f>IF(基本情報入力シート!L235="","",基本情報入力シート!L235)</f>
        <v/>
      </c>
      <c r="L219" s="458" t="str">
        <f t="shared" si="7"/>
        <v/>
      </c>
      <c r="M219" s="459" t="str">
        <f>IF(基本情報入力シート!M235="","",基本情報入力シート!M235)</f>
        <v/>
      </c>
      <c r="N219" s="466" t="str">
        <f>IF(基本情報入力シート!R235="","",基本情報入力シート!R235)</f>
        <v/>
      </c>
      <c r="O219" s="466" t="str">
        <f>IF(基本情報入力シート!W235="","",基本情報入力シート!W235)</f>
        <v/>
      </c>
      <c r="P219" s="461" t="str">
        <f>IF(基本情報入力シート!X235="","",基本情報入力シート!X235)</f>
        <v/>
      </c>
      <c r="Q219" s="499" t="str">
        <f>IF(基本情報入力シート!Y235="","",基本情報入力シート!Y235)</f>
        <v/>
      </c>
      <c r="R219" s="507"/>
      <c r="S219" s="508"/>
      <c r="T219" s="508"/>
      <c r="U219" s="504"/>
      <c r="V219" s="510"/>
      <c r="W219" s="512"/>
      <c r="X219" s="510"/>
      <c r="Y219" s="512"/>
    </row>
    <row r="220" spans="1:25" ht="27.75" customHeight="1">
      <c r="A220" s="422">
        <f t="shared" si="8"/>
        <v>204</v>
      </c>
      <c r="B220" s="455" t="str">
        <f>IF(基本情報入力シート!C236="","",基本情報入力シート!C236)</f>
        <v/>
      </c>
      <c r="C220" s="496" t="str">
        <f>IF(基本情報入力シート!D236="","",基本情報入力シート!D236)</f>
        <v/>
      </c>
      <c r="D220" s="496" t="str">
        <f>IF(基本情報入力シート!E236="","",基本情報入力シート!E236)</f>
        <v/>
      </c>
      <c r="E220" s="497" t="str">
        <f>IF(基本情報入力シート!F236="","",基本情報入力シート!F236)</f>
        <v/>
      </c>
      <c r="F220" s="497" t="str">
        <f>IF(基本情報入力シート!G236="","",基本情報入力シート!G236)</f>
        <v/>
      </c>
      <c r="G220" s="497" t="str">
        <f>IF(基本情報入力シート!H236="","",基本情報入力シート!H236)</f>
        <v/>
      </c>
      <c r="H220" s="497" t="str">
        <f>IF(基本情報入力シート!I236="","",基本情報入力シート!I236)</f>
        <v/>
      </c>
      <c r="I220" s="497" t="str">
        <f>IF(基本情報入力シート!J236="","",基本情報入力シート!J236)</f>
        <v/>
      </c>
      <c r="J220" s="497" t="str">
        <f>IF(基本情報入力シート!K236="","",基本情報入力シート!K236)</f>
        <v/>
      </c>
      <c r="K220" s="498" t="str">
        <f>IF(基本情報入力シート!L236="","",基本情報入力シート!L236)</f>
        <v/>
      </c>
      <c r="L220" s="458" t="str">
        <f t="shared" si="7"/>
        <v/>
      </c>
      <c r="M220" s="459" t="str">
        <f>IF(基本情報入力シート!M236="","",基本情報入力シート!M236)</f>
        <v/>
      </c>
      <c r="N220" s="466" t="str">
        <f>IF(基本情報入力シート!R236="","",基本情報入力シート!R236)</f>
        <v/>
      </c>
      <c r="O220" s="466" t="str">
        <f>IF(基本情報入力シート!W236="","",基本情報入力シート!W236)</f>
        <v/>
      </c>
      <c r="P220" s="461" t="str">
        <f>IF(基本情報入力シート!X236="","",基本情報入力シート!X236)</f>
        <v/>
      </c>
      <c r="Q220" s="499" t="str">
        <f>IF(基本情報入力シート!Y236="","",基本情報入力シート!Y236)</f>
        <v/>
      </c>
      <c r="R220" s="507"/>
      <c r="S220" s="508"/>
      <c r="T220" s="508"/>
      <c r="U220" s="504"/>
      <c r="V220" s="510"/>
      <c r="W220" s="512"/>
      <c r="X220" s="510"/>
      <c r="Y220" s="512"/>
    </row>
    <row r="221" spans="1:25" ht="27.75" customHeight="1">
      <c r="A221" s="422">
        <f t="shared" si="8"/>
        <v>205</v>
      </c>
      <c r="B221" s="455" t="str">
        <f>IF(基本情報入力シート!C237="","",基本情報入力シート!C237)</f>
        <v/>
      </c>
      <c r="C221" s="496" t="str">
        <f>IF(基本情報入力シート!D237="","",基本情報入力シート!D237)</f>
        <v/>
      </c>
      <c r="D221" s="496" t="str">
        <f>IF(基本情報入力シート!E237="","",基本情報入力シート!E237)</f>
        <v/>
      </c>
      <c r="E221" s="497" t="str">
        <f>IF(基本情報入力シート!F237="","",基本情報入力シート!F237)</f>
        <v/>
      </c>
      <c r="F221" s="497" t="str">
        <f>IF(基本情報入力シート!G237="","",基本情報入力シート!G237)</f>
        <v/>
      </c>
      <c r="G221" s="497" t="str">
        <f>IF(基本情報入力シート!H237="","",基本情報入力シート!H237)</f>
        <v/>
      </c>
      <c r="H221" s="497" t="str">
        <f>IF(基本情報入力シート!I237="","",基本情報入力シート!I237)</f>
        <v/>
      </c>
      <c r="I221" s="497" t="str">
        <f>IF(基本情報入力シート!J237="","",基本情報入力シート!J237)</f>
        <v/>
      </c>
      <c r="J221" s="497" t="str">
        <f>IF(基本情報入力シート!K237="","",基本情報入力シート!K237)</f>
        <v/>
      </c>
      <c r="K221" s="498" t="str">
        <f>IF(基本情報入力シート!L237="","",基本情報入力シート!L237)</f>
        <v/>
      </c>
      <c r="L221" s="458" t="str">
        <f t="shared" si="7"/>
        <v/>
      </c>
      <c r="M221" s="459" t="str">
        <f>IF(基本情報入力シート!M237="","",基本情報入力シート!M237)</f>
        <v/>
      </c>
      <c r="N221" s="466" t="str">
        <f>IF(基本情報入力シート!R237="","",基本情報入力シート!R237)</f>
        <v/>
      </c>
      <c r="O221" s="466" t="str">
        <f>IF(基本情報入力シート!W237="","",基本情報入力シート!W237)</f>
        <v/>
      </c>
      <c r="P221" s="461" t="str">
        <f>IF(基本情報入力シート!X237="","",基本情報入力シート!X237)</f>
        <v/>
      </c>
      <c r="Q221" s="499" t="str">
        <f>IF(基本情報入力シート!Y237="","",基本情報入力シート!Y237)</f>
        <v/>
      </c>
      <c r="R221" s="507"/>
      <c r="S221" s="508"/>
      <c r="T221" s="508"/>
      <c r="U221" s="504"/>
      <c r="V221" s="510"/>
      <c r="W221" s="512"/>
      <c r="X221" s="510"/>
      <c r="Y221" s="512"/>
    </row>
    <row r="222" spans="1:25" ht="27.75" customHeight="1">
      <c r="A222" s="422">
        <f t="shared" si="8"/>
        <v>206</v>
      </c>
      <c r="B222" s="455" t="str">
        <f>IF(基本情報入力シート!C238="","",基本情報入力シート!C238)</f>
        <v/>
      </c>
      <c r="C222" s="496" t="str">
        <f>IF(基本情報入力シート!D238="","",基本情報入力シート!D238)</f>
        <v/>
      </c>
      <c r="D222" s="496" t="str">
        <f>IF(基本情報入力シート!E238="","",基本情報入力シート!E238)</f>
        <v/>
      </c>
      <c r="E222" s="497" t="str">
        <f>IF(基本情報入力シート!F238="","",基本情報入力シート!F238)</f>
        <v/>
      </c>
      <c r="F222" s="497" t="str">
        <f>IF(基本情報入力シート!G238="","",基本情報入力シート!G238)</f>
        <v/>
      </c>
      <c r="G222" s="497" t="str">
        <f>IF(基本情報入力シート!H238="","",基本情報入力シート!H238)</f>
        <v/>
      </c>
      <c r="H222" s="497" t="str">
        <f>IF(基本情報入力シート!I238="","",基本情報入力シート!I238)</f>
        <v/>
      </c>
      <c r="I222" s="497" t="str">
        <f>IF(基本情報入力シート!J238="","",基本情報入力シート!J238)</f>
        <v/>
      </c>
      <c r="J222" s="497" t="str">
        <f>IF(基本情報入力シート!K238="","",基本情報入力シート!K238)</f>
        <v/>
      </c>
      <c r="K222" s="498" t="str">
        <f>IF(基本情報入力シート!L238="","",基本情報入力シート!L238)</f>
        <v/>
      </c>
      <c r="L222" s="458" t="str">
        <f t="shared" si="7"/>
        <v/>
      </c>
      <c r="M222" s="459" t="str">
        <f>IF(基本情報入力シート!M238="","",基本情報入力シート!M238)</f>
        <v/>
      </c>
      <c r="N222" s="466" t="str">
        <f>IF(基本情報入力シート!R238="","",基本情報入力シート!R238)</f>
        <v/>
      </c>
      <c r="O222" s="466" t="str">
        <f>IF(基本情報入力シート!W238="","",基本情報入力シート!W238)</f>
        <v/>
      </c>
      <c r="P222" s="461" t="str">
        <f>IF(基本情報入力シート!X238="","",基本情報入力シート!X238)</f>
        <v/>
      </c>
      <c r="Q222" s="499" t="str">
        <f>IF(基本情報入力シート!Y238="","",基本情報入力シート!Y238)</f>
        <v/>
      </c>
      <c r="R222" s="507"/>
      <c r="S222" s="508"/>
      <c r="T222" s="508"/>
      <c r="U222" s="504"/>
      <c r="V222" s="510"/>
      <c r="W222" s="512"/>
      <c r="X222" s="510"/>
      <c r="Y222" s="512"/>
    </row>
    <row r="223" spans="1:25" ht="27.75" customHeight="1">
      <c r="A223" s="422">
        <f t="shared" si="8"/>
        <v>207</v>
      </c>
      <c r="B223" s="455" t="str">
        <f>IF(基本情報入力シート!C239="","",基本情報入力シート!C239)</f>
        <v/>
      </c>
      <c r="C223" s="496" t="str">
        <f>IF(基本情報入力シート!D239="","",基本情報入力シート!D239)</f>
        <v/>
      </c>
      <c r="D223" s="496" t="str">
        <f>IF(基本情報入力シート!E239="","",基本情報入力シート!E239)</f>
        <v/>
      </c>
      <c r="E223" s="497" t="str">
        <f>IF(基本情報入力シート!F239="","",基本情報入力シート!F239)</f>
        <v/>
      </c>
      <c r="F223" s="497" t="str">
        <f>IF(基本情報入力シート!G239="","",基本情報入力シート!G239)</f>
        <v/>
      </c>
      <c r="G223" s="497" t="str">
        <f>IF(基本情報入力シート!H239="","",基本情報入力シート!H239)</f>
        <v/>
      </c>
      <c r="H223" s="497" t="str">
        <f>IF(基本情報入力シート!I239="","",基本情報入力シート!I239)</f>
        <v/>
      </c>
      <c r="I223" s="497" t="str">
        <f>IF(基本情報入力シート!J239="","",基本情報入力シート!J239)</f>
        <v/>
      </c>
      <c r="J223" s="497" t="str">
        <f>IF(基本情報入力シート!K239="","",基本情報入力シート!K239)</f>
        <v/>
      </c>
      <c r="K223" s="498" t="str">
        <f>IF(基本情報入力シート!L239="","",基本情報入力シート!L239)</f>
        <v/>
      </c>
      <c r="L223" s="458" t="str">
        <f t="shared" si="7"/>
        <v/>
      </c>
      <c r="M223" s="459" t="str">
        <f>IF(基本情報入力シート!M239="","",基本情報入力シート!M239)</f>
        <v/>
      </c>
      <c r="N223" s="466" t="str">
        <f>IF(基本情報入力シート!R239="","",基本情報入力シート!R239)</f>
        <v/>
      </c>
      <c r="O223" s="466" t="str">
        <f>IF(基本情報入力シート!W239="","",基本情報入力シート!W239)</f>
        <v/>
      </c>
      <c r="P223" s="461" t="str">
        <f>IF(基本情報入力シート!X239="","",基本情報入力シート!X239)</f>
        <v/>
      </c>
      <c r="Q223" s="499" t="str">
        <f>IF(基本情報入力シート!Y239="","",基本情報入力シート!Y239)</f>
        <v/>
      </c>
      <c r="R223" s="507"/>
      <c r="S223" s="508"/>
      <c r="T223" s="508"/>
      <c r="U223" s="504"/>
      <c r="V223" s="510"/>
      <c r="W223" s="512"/>
      <c r="X223" s="510"/>
      <c r="Y223" s="512"/>
    </row>
    <row r="224" spans="1:25" ht="27.75" customHeight="1">
      <c r="A224" s="422">
        <f t="shared" si="8"/>
        <v>208</v>
      </c>
      <c r="B224" s="455" t="str">
        <f>IF(基本情報入力シート!C240="","",基本情報入力シート!C240)</f>
        <v/>
      </c>
      <c r="C224" s="496" t="str">
        <f>IF(基本情報入力シート!D240="","",基本情報入力シート!D240)</f>
        <v/>
      </c>
      <c r="D224" s="496" t="str">
        <f>IF(基本情報入力シート!E240="","",基本情報入力シート!E240)</f>
        <v/>
      </c>
      <c r="E224" s="497" t="str">
        <f>IF(基本情報入力シート!F240="","",基本情報入力シート!F240)</f>
        <v/>
      </c>
      <c r="F224" s="497" t="str">
        <f>IF(基本情報入力シート!G240="","",基本情報入力シート!G240)</f>
        <v/>
      </c>
      <c r="G224" s="497" t="str">
        <f>IF(基本情報入力シート!H240="","",基本情報入力シート!H240)</f>
        <v/>
      </c>
      <c r="H224" s="497" t="str">
        <f>IF(基本情報入力シート!I240="","",基本情報入力シート!I240)</f>
        <v/>
      </c>
      <c r="I224" s="497" t="str">
        <f>IF(基本情報入力シート!J240="","",基本情報入力シート!J240)</f>
        <v/>
      </c>
      <c r="J224" s="497" t="str">
        <f>IF(基本情報入力シート!K240="","",基本情報入力シート!K240)</f>
        <v/>
      </c>
      <c r="K224" s="498" t="str">
        <f>IF(基本情報入力シート!L240="","",基本情報入力シート!L240)</f>
        <v/>
      </c>
      <c r="L224" s="458" t="str">
        <f t="shared" si="7"/>
        <v/>
      </c>
      <c r="M224" s="459" t="str">
        <f>IF(基本情報入力シート!M240="","",基本情報入力シート!M240)</f>
        <v/>
      </c>
      <c r="N224" s="466" t="str">
        <f>IF(基本情報入力シート!R240="","",基本情報入力シート!R240)</f>
        <v/>
      </c>
      <c r="O224" s="466" t="str">
        <f>IF(基本情報入力シート!W240="","",基本情報入力シート!W240)</f>
        <v/>
      </c>
      <c r="P224" s="461" t="str">
        <f>IF(基本情報入力シート!X240="","",基本情報入力シート!X240)</f>
        <v/>
      </c>
      <c r="Q224" s="499" t="str">
        <f>IF(基本情報入力シート!Y240="","",基本情報入力シート!Y240)</f>
        <v/>
      </c>
      <c r="R224" s="507"/>
      <c r="S224" s="508"/>
      <c r="T224" s="508"/>
      <c r="U224" s="504"/>
      <c r="V224" s="510"/>
      <c r="W224" s="512"/>
      <c r="X224" s="510"/>
      <c r="Y224" s="512"/>
    </row>
    <row r="225" spans="1:25" ht="27.75" customHeight="1">
      <c r="A225" s="422">
        <f t="shared" si="8"/>
        <v>209</v>
      </c>
      <c r="B225" s="455" t="str">
        <f>IF(基本情報入力シート!C241="","",基本情報入力シート!C241)</f>
        <v/>
      </c>
      <c r="C225" s="496" t="str">
        <f>IF(基本情報入力シート!D241="","",基本情報入力シート!D241)</f>
        <v/>
      </c>
      <c r="D225" s="496" t="str">
        <f>IF(基本情報入力シート!E241="","",基本情報入力シート!E241)</f>
        <v/>
      </c>
      <c r="E225" s="497" t="str">
        <f>IF(基本情報入力シート!F241="","",基本情報入力シート!F241)</f>
        <v/>
      </c>
      <c r="F225" s="497" t="str">
        <f>IF(基本情報入力シート!G241="","",基本情報入力シート!G241)</f>
        <v/>
      </c>
      <c r="G225" s="497" t="str">
        <f>IF(基本情報入力シート!H241="","",基本情報入力シート!H241)</f>
        <v/>
      </c>
      <c r="H225" s="497" t="str">
        <f>IF(基本情報入力シート!I241="","",基本情報入力シート!I241)</f>
        <v/>
      </c>
      <c r="I225" s="497" t="str">
        <f>IF(基本情報入力シート!J241="","",基本情報入力シート!J241)</f>
        <v/>
      </c>
      <c r="J225" s="497" t="str">
        <f>IF(基本情報入力シート!K241="","",基本情報入力シート!K241)</f>
        <v/>
      </c>
      <c r="K225" s="498" t="str">
        <f>IF(基本情報入力シート!L241="","",基本情報入力シート!L241)</f>
        <v/>
      </c>
      <c r="L225" s="458" t="str">
        <f t="shared" si="7"/>
        <v/>
      </c>
      <c r="M225" s="459" t="str">
        <f>IF(基本情報入力シート!M241="","",基本情報入力シート!M241)</f>
        <v/>
      </c>
      <c r="N225" s="466" t="str">
        <f>IF(基本情報入力シート!R241="","",基本情報入力シート!R241)</f>
        <v/>
      </c>
      <c r="O225" s="466" t="str">
        <f>IF(基本情報入力シート!W241="","",基本情報入力シート!W241)</f>
        <v/>
      </c>
      <c r="P225" s="461" t="str">
        <f>IF(基本情報入力シート!X241="","",基本情報入力シート!X241)</f>
        <v/>
      </c>
      <c r="Q225" s="499" t="str">
        <f>IF(基本情報入力シート!Y241="","",基本情報入力シート!Y241)</f>
        <v/>
      </c>
      <c r="R225" s="507"/>
      <c r="S225" s="508"/>
      <c r="T225" s="508"/>
      <c r="U225" s="504"/>
      <c r="V225" s="510"/>
      <c r="W225" s="512"/>
      <c r="X225" s="510"/>
      <c r="Y225" s="512"/>
    </row>
    <row r="226" spans="1:25" ht="27.75" customHeight="1">
      <c r="A226" s="422">
        <f t="shared" si="8"/>
        <v>210</v>
      </c>
      <c r="B226" s="455" t="str">
        <f>IF(基本情報入力シート!C242="","",基本情報入力シート!C242)</f>
        <v/>
      </c>
      <c r="C226" s="496" t="str">
        <f>IF(基本情報入力シート!D242="","",基本情報入力シート!D242)</f>
        <v/>
      </c>
      <c r="D226" s="496" t="str">
        <f>IF(基本情報入力シート!E242="","",基本情報入力シート!E242)</f>
        <v/>
      </c>
      <c r="E226" s="497" t="str">
        <f>IF(基本情報入力シート!F242="","",基本情報入力シート!F242)</f>
        <v/>
      </c>
      <c r="F226" s="497" t="str">
        <f>IF(基本情報入力シート!G242="","",基本情報入力シート!G242)</f>
        <v/>
      </c>
      <c r="G226" s="497" t="str">
        <f>IF(基本情報入力シート!H242="","",基本情報入力シート!H242)</f>
        <v/>
      </c>
      <c r="H226" s="497" t="str">
        <f>IF(基本情報入力シート!I242="","",基本情報入力シート!I242)</f>
        <v/>
      </c>
      <c r="I226" s="497" t="str">
        <f>IF(基本情報入力シート!J242="","",基本情報入力シート!J242)</f>
        <v/>
      </c>
      <c r="J226" s="497" t="str">
        <f>IF(基本情報入力シート!K242="","",基本情報入力シート!K242)</f>
        <v/>
      </c>
      <c r="K226" s="498" t="str">
        <f>IF(基本情報入力シート!L242="","",基本情報入力シート!L242)</f>
        <v/>
      </c>
      <c r="L226" s="458" t="str">
        <f t="shared" ref="L226:L289" si="9">B226&amp;C226</f>
        <v/>
      </c>
      <c r="M226" s="459" t="str">
        <f>IF(基本情報入力シート!M242="","",基本情報入力シート!M242)</f>
        <v/>
      </c>
      <c r="N226" s="466" t="str">
        <f>IF(基本情報入力シート!R242="","",基本情報入力シート!R242)</f>
        <v/>
      </c>
      <c r="O226" s="466" t="str">
        <f>IF(基本情報入力シート!W242="","",基本情報入力シート!W242)</f>
        <v/>
      </c>
      <c r="P226" s="461" t="str">
        <f>IF(基本情報入力シート!X242="","",基本情報入力シート!X242)</f>
        <v/>
      </c>
      <c r="Q226" s="499" t="str">
        <f>IF(基本情報入力シート!Y242="","",基本情報入力シート!Y242)</f>
        <v/>
      </c>
      <c r="R226" s="507"/>
      <c r="S226" s="508"/>
      <c r="T226" s="508"/>
      <c r="U226" s="504"/>
      <c r="V226" s="510"/>
      <c r="W226" s="512"/>
      <c r="X226" s="510"/>
      <c r="Y226" s="512"/>
    </row>
    <row r="227" spans="1:25" ht="27.75" customHeight="1">
      <c r="A227" s="422">
        <f t="shared" si="8"/>
        <v>211</v>
      </c>
      <c r="B227" s="455" t="str">
        <f>IF(基本情報入力シート!C243="","",基本情報入力シート!C243)</f>
        <v/>
      </c>
      <c r="C227" s="496" t="str">
        <f>IF(基本情報入力シート!D243="","",基本情報入力シート!D243)</f>
        <v/>
      </c>
      <c r="D227" s="496" t="str">
        <f>IF(基本情報入力シート!E243="","",基本情報入力シート!E243)</f>
        <v/>
      </c>
      <c r="E227" s="497" t="str">
        <f>IF(基本情報入力シート!F243="","",基本情報入力シート!F243)</f>
        <v/>
      </c>
      <c r="F227" s="497" t="str">
        <f>IF(基本情報入力シート!G243="","",基本情報入力シート!G243)</f>
        <v/>
      </c>
      <c r="G227" s="497" t="str">
        <f>IF(基本情報入力シート!H243="","",基本情報入力シート!H243)</f>
        <v/>
      </c>
      <c r="H227" s="497" t="str">
        <f>IF(基本情報入力シート!I243="","",基本情報入力シート!I243)</f>
        <v/>
      </c>
      <c r="I227" s="497" t="str">
        <f>IF(基本情報入力シート!J243="","",基本情報入力シート!J243)</f>
        <v/>
      </c>
      <c r="J227" s="497" t="str">
        <f>IF(基本情報入力シート!K243="","",基本情報入力シート!K243)</f>
        <v/>
      </c>
      <c r="K227" s="498" t="str">
        <f>IF(基本情報入力シート!L243="","",基本情報入力シート!L243)</f>
        <v/>
      </c>
      <c r="L227" s="458" t="str">
        <f t="shared" si="9"/>
        <v/>
      </c>
      <c r="M227" s="459" t="str">
        <f>IF(基本情報入力シート!M243="","",基本情報入力シート!M243)</f>
        <v/>
      </c>
      <c r="N227" s="466" t="str">
        <f>IF(基本情報入力シート!R243="","",基本情報入力シート!R243)</f>
        <v/>
      </c>
      <c r="O227" s="466" t="str">
        <f>IF(基本情報入力シート!W243="","",基本情報入力シート!W243)</f>
        <v/>
      </c>
      <c r="P227" s="461" t="str">
        <f>IF(基本情報入力シート!X243="","",基本情報入力シート!X243)</f>
        <v/>
      </c>
      <c r="Q227" s="499" t="str">
        <f>IF(基本情報入力シート!Y243="","",基本情報入力シート!Y243)</f>
        <v/>
      </c>
      <c r="R227" s="507"/>
      <c r="S227" s="508"/>
      <c r="T227" s="508"/>
      <c r="U227" s="504"/>
      <c r="V227" s="510"/>
      <c r="W227" s="512"/>
      <c r="X227" s="510"/>
      <c r="Y227" s="512"/>
    </row>
    <row r="228" spans="1:25" ht="27.75" customHeight="1">
      <c r="A228" s="422">
        <f t="shared" si="8"/>
        <v>212</v>
      </c>
      <c r="B228" s="455" t="str">
        <f>IF(基本情報入力シート!C244="","",基本情報入力シート!C244)</f>
        <v/>
      </c>
      <c r="C228" s="496" t="str">
        <f>IF(基本情報入力シート!D244="","",基本情報入力シート!D244)</f>
        <v/>
      </c>
      <c r="D228" s="496" t="str">
        <f>IF(基本情報入力シート!E244="","",基本情報入力シート!E244)</f>
        <v/>
      </c>
      <c r="E228" s="497" t="str">
        <f>IF(基本情報入力シート!F244="","",基本情報入力シート!F244)</f>
        <v/>
      </c>
      <c r="F228" s="497" t="str">
        <f>IF(基本情報入力シート!G244="","",基本情報入力シート!G244)</f>
        <v/>
      </c>
      <c r="G228" s="497" t="str">
        <f>IF(基本情報入力シート!H244="","",基本情報入力シート!H244)</f>
        <v/>
      </c>
      <c r="H228" s="497" t="str">
        <f>IF(基本情報入力シート!I244="","",基本情報入力シート!I244)</f>
        <v/>
      </c>
      <c r="I228" s="497" t="str">
        <f>IF(基本情報入力シート!J244="","",基本情報入力シート!J244)</f>
        <v/>
      </c>
      <c r="J228" s="497" t="str">
        <f>IF(基本情報入力シート!K244="","",基本情報入力シート!K244)</f>
        <v/>
      </c>
      <c r="K228" s="498" t="str">
        <f>IF(基本情報入力シート!L244="","",基本情報入力シート!L244)</f>
        <v/>
      </c>
      <c r="L228" s="458" t="str">
        <f t="shared" si="9"/>
        <v/>
      </c>
      <c r="M228" s="459" t="str">
        <f>IF(基本情報入力シート!M244="","",基本情報入力シート!M244)</f>
        <v/>
      </c>
      <c r="N228" s="466" t="str">
        <f>IF(基本情報入力シート!R244="","",基本情報入力シート!R244)</f>
        <v/>
      </c>
      <c r="O228" s="466" t="str">
        <f>IF(基本情報入力シート!W244="","",基本情報入力シート!W244)</f>
        <v/>
      </c>
      <c r="P228" s="461" t="str">
        <f>IF(基本情報入力シート!X244="","",基本情報入力シート!X244)</f>
        <v/>
      </c>
      <c r="Q228" s="499" t="str">
        <f>IF(基本情報入力シート!Y244="","",基本情報入力シート!Y244)</f>
        <v/>
      </c>
      <c r="R228" s="507"/>
      <c r="S228" s="508"/>
      <c r="T228" s="508"/>
      <c r="U228" s="504"/>
      <c r="V228" s="510"/>
      <c r="W228" s="512"/>
      <c r="X228" s="510"/>
      <c r="Y228" s="512"/>
    </row>
    <row r="229" spans="1:25" ht="27.75" customHeight="1">
      <c r="A229" s="422">
        <f t="shared" si="8"/>
        <v>213</v>
      </c>
      <c r="B229" s="455" t="str">
        <f>IF(基本情報入力シート!C245="","",基本情報入力シート!C245)</f>
        <v/>
      </c>
      <c r="C229" s="496" t="str">
        <f>IF(基本情報入力シート!D245="","",基本情報入力シート!D245)</f>
        <v/>
      </c>
      <c r="D229" s="496" t="str">
        <f>IF(基本情報入力シート!E245="","",基本情報入力シート!E245)</f>
        <v/>
      </c>
      <c r="E229" s="497" t="str">
        <f>IF(基本情報入力シート!F245="","",基本情報入力シート!F245)</f>
        <v/>
      </c>
      <c r="F229" s="497" t="str">
        <f>IF(基本情報入力シート!G245="","",基本情報入力シート!G245)</f>
        <v/>
      </c>
      <c r="G229" s="497" t="str">
        <f>IF(基本情報入力シート!H245="","",基本情報入力シート!H245)</f>
        <v/>
      </c>
      <c r="H229" s="497" t="str">
        <f>IF(基本情報入力シート!I245="","",基本情報入力シート!I245)</f>
        <v/>
      </c>
      <c r="I229" s="497" t="str">
        <f>IF(基本情報入力シート!J245="","",基本情報入力シート!J245)</f>
        <v/>
      </c>
      <c r="J229" s="497" t="str">
        <f>IF(基本情報入力シート!K245="","",基本情報入力シート!K245)</f>
        <v/>
      </c>
      <c r="K229" s="498" t="str">
        <f>IF(基本情報入力シート!L245="","",基本情報入力シート!L245)</f>
        <v/>
      </c>
      <c r="L229" s="458" t="str">
        <f t="shared" si="9"/>
        <v/>
      </c>
      <c r="M229" s="459" t="str">
        <f>IF(基本情報入力シート!M245="","",基本情報入力シート!M245)</f>
        <v/>
      </c>
      <c r="N229" s="466" t="str">
        <f>IF(基本情報入力シート!R245="","",基本情報入力シート!R245)</f>
        <v/>
      </c>
      <c r="O229" s="466" t="str">
        <f>IF(基本情報入力シート!W245="","",基本情報入力シート!W245)</f>
        <v/>
      </c>
      <c r="P229" s="461" t="str">
        <f>IF(基本情報入力シート!X245="","",基本情報入力シート!X245)</f>
        <v/>
      </c>
      <c r="Q229" s="499" t="str">
        <f>IF(基本情報入力シート!Y245="","",基本情報入力シート!Y245)</f>
        <v/>
      </c>
      <c r="R229" s="507"/>
      <c r="S229" s="508"/>
      <c r="T229" s="508"/>
      <c r="U229" s="504"/>
      <c r="V229" s="510"/>
      <c r="W229" s="512"/>
      <c r="X229" s="510"/>
      <c r="Y229" s="512"/>
    </row>
    <row r="230" spans="1:25" ht="27.75" customHeight="1">
      <c r="A230" s="422">
        <f t="shared" si="8"/>
        <v>214</v>
      </c>
      <c r="B230" s="455" t="str">
        <f>IF(基本情報入力シート!C246="","",基本情報入力シート!C246)</f>
        <v/>
      </c>
      <c r="C230" s="496" t="str">
        <f>IF(基本情報入力シート!D246="","",基本情報入力シート!D246)</f>
        <v/>
      </c>
      <c r="D230" s="496" t="str">
        <f>IF(基本情報入力シート!E246="","",基本情報入力シート!E246)</f>
        <v/>
      </c>
      <c r="E230" s="497" t="str">
        <f>IF(基本情報入力シート!F246="","",基本情報入力シート!F246)</f>
        <v/>
      </c>
      <c r="F230" s="497" t="str">
        <f>IF(基本情報入力シート!G246="","",基本情報入力シート!G246)</f>
        <v/>
      </c>
      <c r="G230" s="497" t="str">
        <f>IF(基本情報入力シート!H246="","",基本情報入力シート!H246)</f>
        <v/>
      </c>
      <c r="H230" s="497" t="str">
        <f>IF(基本情報入力シート!I246="","",基本情報入力シート!I246)</f>
        <v/>
      </c>
      <c r="I230" s="497" t="str">
        <f>IF(基本情報入力シート!J246="","",基本情報入力シート!J246)</f>
        <v/>
      </c>
      <c r="J230" s="497" t="str">
        <f>IF(基本情報入力シート!K246="","",基本情報入力シート!K246)</f>
        <v/>
      </c>
      <c r="K230" s="498" t="str">
        <f>IF(基本情報入力シート!L246="","",基本情報入力シート!L246)</f>
        <v/>
      </c>
      <c r="L230" s="458" t="str">
        <f t="shared" si="9"/>
        <v/>
      </c>
      <c r="M230" s="459" t="str">
        <f>IF(基本情報入力シート!M246="","",基本情報入力シート!M246)</f>
        <v/>
      </c>
      <c r="N230" s="466" t="str">
        <f>IF(基本情報入力シート!R246="","",基本情報入力シート!R246)</f>
        <v/>
      </c>
      <c r="O230" s="466" t="str">
        <f>IF(基本情報入力シート!W246="","",基本情報入力シート!W246)</f>
        <v/>
      </c>
      <c r="P230" s="461" t="str">
        <f>IF(基本情報入力シート!X246="","",基本情報入力シート!X246)</f>
        <v/>
      </c>
      <c r="Q230" s="499" t="str">
        <f>IF(基本情報入力シート!Y246="","",基本情報入力シート!Y246)</f>
        <v/>
      </c>
      <c r="R230" s="507"/>
      <c r="S230" s="508"/>
      <c r="T230" s="508"/>
      <c r="U230" s="504"/>
      <c r="V230" s="510"/>
      <c r="W230" s="512"/>
      <c r="X230" s="510"/>
      <c r="Y230" s="512"/>
    </row>
    <row r="231" spans="1:25" ht="27.75" customHeight="1">
      <c r="A231" s="422">
        <f t="shared" si="8"/>
        <v>215</v>
      </c>
      <c r="B231" s="455" t="str">
        <f>IF(基本情報入力シート!C247="","",基本情報入力シート!C247)</f>
        <v/>
      </c>
      <c r="C231" s="496" t="str">
        <f>IF(基本情報入力シート!D247="","",基本情報入力シート!D247)</f>
        <v/>
      </c>
      <c r="D231" s="496" t="str">
        <f>IF(基本情報入力シート!E247="","",基本情報入力シート!E247)</f>
        <v/>
      </c>
      <c r="E231" s="497" t="str">
        <f>IF(基本情報入力シート!F247="","",基本情報入力シート!F247)</f>
        <v/>
      </c>
      <c r="F231" s="497" t="str">
        <f>IF(基本情報入力シート!G247="","",基本情報入力シート!G247)</f>
        <v/>
      </c>
      <c r="G231" s="497" t="str">
        <f>IF(基本情報入力シート!H247="","",基本情報入力シート!H247)</f>
        <v/>
      </c>
      <c r="H231" s="497" t="str">
        <f>IF(基本情報入力シート!I247="","",基本情報入力シート!I247)</f>
        <v/>
      </c>
      <c r="I231" s="497" t="str">
        <f>IF(基本情報入力シート!J247="","",基本情報入力シート!J247)</f>
        <v/>
      </c>
      <c r="J231" s="497" t="str">
        <f>IF(基本情報入力シート!K247="","",基本情報入力シート!K247)</f>
        <v/>
      </c>
      <c r="K231" s="498" t="str">
        <f>IF(基本情報入力シート!L247="","",基本情報入力シート!L247)</f>
        <v/>
      </c>
      <c r="L231" s="458" t="str">
        <f t="shared" si="9"/>
        <v/>
      </c>
      <c r="M231" s="459" t="str">
        <f>IF(基本情報入力シート!M247="","",基本情報入力シート!M247)</f>
        <v/>
      </c>
      <c r="N231" s="466" t="str">
        <f>IF(基本情報入力シート!R247="","",基本情報入力シート!R247)</f>
        <v/>
      </c>
      <c r="O231" s="466" t="str">
        <f>IF(基本情報入力シート!W247="","",基本情報入力シート!W247)</f>
        <v/>
      </c>
      <c r="P231" s="461" t="str">
        <f>IF(基本情報入力シート!X247="","",基本情報入力シート!X247)</f>
        <v/>
      </c>
      <c r="Q231" s="499" t="str">
        <f>IF(基本情報入力シート!Y247="","",基本情報入力シート!Y247)</f>
        <v/>
      </c>
      <c r="R231" s="507"/>
      <c r="S231" s="508"/>
      <c r="T231" s="508"/>
      <c r="U231" s="504"/>
      <c r="V231" s="510"/>
      <c r="W231" s="512"/>
      <c r="X231" s="510"/>
      <c r="Y231" s="512"/>
    </row>
    <row r="232" spans="1:25" ht="27.75" customHeight="1">
      <c r="A232" s="422">
        <f t="shared" si="8"/>
        <v>216</v>
      </c>
      <c r="B232" s="455" t="str">
        <f>IF(基本情報入力シート!C248="","",基本情報入力シート!C248)</f>
        <v/>
      </c>
      <c r="C232" s="496" t="str">
        <f>IF(基本情報入力シート!D248="","",基本情報入力シート!D248)</f>
        <v/>
      </c>
      <c r="D232" s="496" t="str">
        <f>IF(基本情報入力シート!E248="","",基本情報入力シート!E248)</f>
        <v/>
      </c>
      <c r="E232" s="497" t="str">
        <f>IF(基本情報入力シート!F248="","",基本情報入力シート!F248)</f>
        <v/>
      </c>
      <c r="F232" s="497" t="str">
        <f>IF(基本情報入力シート!G248="","",基本情報入力シート!G248)</f>
        <v/>
      </c>
      <c r="G232" s="497" t="str">
        <f>IF(基本情報入力シート!H248="","",基本情報入力シート!H248)</f>
        <v/>
      </c>
      <c r="H232" s="497" t="str">
        <f>IF(基本情報入力シート!I248="","",基本情報入力シート!I248)</f>
        <v/>
      </c>
      <c r="I232" s="497" t="str">
        <f>IF(基本情報入力シート!J248="","",基本情報入力シート!J248)</f>
        <v/>
      </c>
      <c r="J232" s="497" t="str">
        <f>IF(基本情報入力シート!K248="","",基本情報入力シート!K248)</f>
        <v/>
      </c>
      <c r="K232" s="498" t="str">
        <f>IF(基本情報入力シート!L248="","",基本情報入力シート!L248)</f>
        <v/>
      </c>
      <c r="L232" s="458" t="str">
        <f t="shared" si="9"/>
        <v/>
      </c>
      <c r="M232" s="459" t="str">
        <f>IF(基本情報入力シート!M248="","",基本情報入力シート!M248)</f>
        <v/>
      </c>
      <c r="N232" s="466" t="str">
        <f>IF(基本情報入力シート!R248="","",基本情報入力シート!R248)</f>
        <v/>
      </c>
      <c r="O232" s="466" t="str">
        <f>IF(基本情報入力シート!W248="","",基本情報入力シート!W248)</f>
        <v/>
      </c>
      <c r="P232" s="461" t="str">
        <f>IF(基本情報入力シート!X248="","",基本情報入力シート!X248)</f>
        <v/>
      </c>
      <c r="Q232" s="499" t="str">
        <f>IF(基本情報入力シート!Y248="","",基本情報入力シート!Y248)</f>
        <v/>
      </c>
      <c r="R232" s="507"/>
      <c r="S232" s="508"/>
      <c r="T232" s="508"/>
      <c r="U232" s="504"/>
      <c r="V232" s="510"/>
      <c r="W232" s="512"/>
      <c r="X232" s="510"/>
      <c r="Y232" s="512"/>
    </row>
    <row r="233" spans="1:25" ht="27.75" customHeight="1">
      <c r="A233" s="422">
        <f t="shared" si="8"/>
        <v>217</v>
      </c>
      <c r="B233" s="455" t="str">
        <f>IF(基本情報入力シート!C249="","",基本情報入力シート!C249)</f>
        <v/>
      </c>
      <c r="C233" s="496" t="str">
        <f>IF(基本情報入力シート!D249="","",基本情報入力シート!D249)</f>
        <v/>
      </c>
      <c r="D233" s="496" t="str">
        <f>IF(基本情報入力シート!E249="","",基本情報入力シート!E249)</f>
        <v/>
      </c>
      <c r="E233" s="497" t="str">
        <f>IF(基本情報入力シート!F249="","",基本情報入力シート!F249)</f>
        <v/>
      </c>
      <c r="F233" s="497" t="str">
        <f>IF(基本情報入力シート!G249="","",基本情報入力シート!G249)</f>
        <v/>
      </c>
      <c r="G233" s="497" t="str">
        <f>IF(基本情報入力シート!H249="","",基本情報入力シート!H249)</f>
        <v/>
      </c>
      <c r="H233" s="497" t="str">
        <f>IF(基本情報入力シート!I249="","",基本情報入力シート!I249)</f>
        <v/>
      </c>
      <c r="I233" s="497" t="str">
        <f>IF(基本情報入力シート!J249="","",基本情報入力シート!J249)</f>
        <v/>
      </c>
      <c r="J233" s="497" t="str">
        <f>IF(基本情報入力シート!K249="","",基本情報入力シート!K249)</f>
        <v/>
      </c>
      <c r="K233" s="498" t="str">
        <f>IF(基本情報入力シート!L249="","",基本情報入力シート!L249)</f>
        <v/>
      </c>
      <c r="L233" s="458" t="str">
        <f t="shared" si="9"/>
        <v/>
      </c>
      <c r="M233" s="459" t="str">
        <f>IF(基本情報入力シート!M249="","",基本情報入力シート!M249)</f>
        <v/>
      </c>
      <c r="N233" s="466" t="str">
        <f>IF(基本情報入力シート!R249="","",基本情報入力シート!R249)</f>
        <v/>
      </c>
      <c r="O233" s="466" t="str">
        <f>IF(基本情報入力シート!W249="","",基本情報入力シート!W249)</f>
        <v/>
      </c>
      <c r="P233" s="461" t="str">
        <f>IF(基本情報入力シート!X249="","",基本情報入力シート!X249)</f>
        <v/>
      </c>
      <c r="Q233" s="499" t="str">
        <f>IF(基本情報入力シート!Y249="","",基本情報入力シート!Y249)</f>
        <v/>
      </c>
      <c r="R233" s="507"/>
      <c r="S233" s="508"/>
      <c r="T233" s="508"/>
      <c r="U233" s="504"/>
      <c r="V233" s="510"/>
      <c r="W233" s="512"/>
      <c r="X233" s="510"/>
      <c r="Y233" s="512"/>
    </row>
    <row r="234" spans="1:25" ht="27.75" customHeight="1">
      <c r="A234" s="422">
        <f t="shared" si="8"/>
        <v>218</v>
      </c>
      <c r="B234" s="455" t="str">
        <f>IF(基本情報入力シート!C250="","",基本情報入力シート!C250)</f>
        <v/>
      </c>
      <c r="C234" s="496" t="str">
        <f>IF(基本情報入力シート!D250="","",基本情報入力シート!D250)</f>
        <v/>
      </c>
      <c r="D234" s="496" t="str">
        <f>IF(基本情報入力シート!E250="","",基本情報入力シート!E250)</f>
        <v/>
      </c>
      <c r="E234" s="497" t="str">
        <f>IF(基本情報入力シート!F250="","",基本情報入力シート!F250)</f>
        <v/>
      </c>
      <c r="F234" s="497" t="str">
        <f>IF(基本情報入力シート!G250="","",基本情報入力シート!G250)</f>
        <v/>
      </c>
      <c r="G234" s="497" t="str">
        <f>IF(基本情報入力シート!H250="","",基本情報入力シート!H250)</f>
        <v/>
      </c>
      <c r="H234" s="497" t="str">
        <f>IF(基本情報入力シート!I250="","",基本情報入力シート!I250)</f>
        <v/>
      </c>
      <c r="I234" s="497" t="str">
        <f>IF(基本情報入力シート!J250="","",基本情報入力シート!J250)</f>
        <v/>
      </c>
      <c r="J234" s="497" t="str">
        <f>IF(基本情報入力シート!K250="","",基本情報入力シート!K250)</f>
        <v/>
      </c>
      <c r="K234" s="498" t="str">
        <f>IF(基本情報入力シート!L250="","",基本情報入力シート!L250)</f>
        <v/>
      </c>
      <c r="L234" s="458" t="str">
        <f t="shared" si="9"/>
        <v/>
      </c>
      <c r="M234" s="459" t="str">
        <f>IF(基本情報入力シート!M250="","",基本情報入力シート!M250)</f>
        <v/>
      </c>
      <c r="N234" s="466" t="str">
        <f>IF(基本情報入力シート!R250="","",基本情報入力シート!R250)</f>
        <v/>
      </c>
      <c r="O234" s="466" t="str">
        <f>IF(基本情報入力シート!W250="","",基本情報入力シート!W250)</f>
        <v/>
      </c>
      <c r="P234" s="461" t="str">
        <f>IF(基本情報入力シート!X250="","",基本情報入力シート!X250)</f>
        <v/>
      </c>
      <c r="Q234" s="499" t="str">
        <f>IF(基本情報入力シート!Y250="","",基本情報入力シート!Y250)</f>
        <v/>
      </c>
      <c r="R234" s="507"/>
      <c r="S234" s="508"/>
      <c r="T234" s="508"/>
      <c r="U234" s="504"/>
      <c r="V234" s="510"/>
      <c r="W234" s="512"/>
      <c r="X234" s="510"/>
      <c r="Y234" s="512"/>
    </row>
    <row r="235" spans="1:25" ht="27.75" customHeight="1">
      <c r="A235" s="422">
        <f t="shared" si="8"/>
        <v>219</v>
      </c>
      <c r="B235" s="455" t="str">
        <f>IF(基本情報入力シート!C251="","",基本情報入力シート!C251)</f>
        <v/>
      </c>
      <c r="C235" s="496" t="str">
        <f>IF(基本情報入力シート!D251="","",基本情報入力シート!D251)</f>
        <v/>
      </c>
      <c r="D235" s="496" t="str">
        <f>IF(基本情報入力シート!E251="","",基本情報入力シート!E251)</f>
        <v/>
      </c>
      <c r="E235" s="497" t="str">
        <f>IF(基本情報入力シート!F251="","",基本情報入力シート!F251)</f>
        <v/>
      </c>
      <c r="F235" s="497" t="str">
        <f>IF(基本情報入力シート!G251="","",基本情報入力シート!G251)</f>
        <v/>
      </c>
      <c r="G235" s="497" t="str">
        <f>IF(基本情報入力シート!H251="","",基本情報入力シート!H251)</f>
        <v/>
      </c>
      <c r="H235" s="497" t="str">
        <f>IF(基本情報入力シート!I251="","",基本情報入力シート!I251)</f>
        <v/>
      </c>
      <c r="I235" s="497" t="str">
        <f>IF(基本情報入力シート!J251="","",基本情報入力シート!J251)</f>
        <v/>
      </c>
      <c r="J235" s="497" t="str">
        <f>IF(基本情報入力シート!K251="","",基本情報入力シート!K251)</f>
        <v/>
      </c>
      <c r="K235" s="498" t="str">
        <f>IF(基本情報入力シート!L251="","",基本情報入力シート!L251)</f>
        <v/>
      </c>
      <c r="L235" s="458" t="str">
        <f t="shared" si="9"/>
        <v/>
      </c>
      <c r="M235" s="459" t="str">
        <f>IF(基本情報入力シート!M251="","",基本情報入力シート!M251)</f>
        <v/>
      </c>
      <c r="N235" s="466" t="str">
        <f>IF(基本情報入力シート!R251="","",基本情報入力シート!R251)</f>
        <v/>
      </c>
      <c r="O235" s="466" t="str">
        <f>IF(基本情報入力シート!W251="","",基本情報入力シート!W251)</f>
        <v/>
      </c>
      <c r="P235" s="461" t="str">
        <f>IF(基本情報入力シート!X251="","",基本情報入力シート!X251)</f>
        <v/>
      </c>
      <c r="Q235" s="499" t="str">
        <f>IF(基本情報入力シート!Y251="","",基本情報入力シート!Y251)</f>
        <v/>
      </c>
      <c r="R235" s="507"/>
      <c r="S235" s="508"/>
      <c r="T235" s="508"/>
      <c r="U235" s="504"/>
      <c r="V235" s="510"/>
      <c r="W235" s="512"/>
      <c r="X235" s="510"/>
      <c r="Y235" s="512"/>
    </row>
    <row r="236" spans="1:25" ht="27.75" customHeight="1">
      <c r="A236" s="422">
        <f t="shared" si="8"/>
        <v>220</v>
      </c>
      <c r="B236" s="455" t="str">
        <f>IF(基本情報入力シート!C252="","",基本情報入力シート!C252)</f>
        <v/>
      </c>
      <c r="C236" s="496" t="str">
        <f>IF(基本情報入力シート!D252="","",基本情報入力シート!D252)</f>
        <v/>
      </c>
      <c r="D236" s="496" t="str">
        <f>IF(基本情報入力シート!E252="","",基本情報入力シート!E252)</f>
        <v/>
      </c>
      <c r="E236" s="497" t="str">
        <f>IF(基本情報入力シート!F252="","",基本情報入力シート!F252)</f>
        <v/>
      </c>
      <c r="F236" s="497" t="str">
        <f>IF(基本情報入力シート!G252="","",基本情報入力シート!G252)</f>
        <v/>
      </c>
      <c r="G236" s="497" t="str">
        <f>IF(基本情報入力シート!H252="","",基本情報入力シート!H252)</f>
        <v/>
      </c>
      <c r="H236" s="497" t="str">
        <f>IF(基本情報入力シート!I252="","",基本情報入力シート!I252)</f>
        <v/>
      </c>
      <c r="I236" s="497" t="str">
        <f>IF(基本情報入力シート!J252="","",基本情報入力シート!J252)</f>
        <v/>
      </c>
      <c r="J236" s="497" t="str">
        <f>IF(基本情報入力シート!K252="","",基本情報入力シート!K252)</f>
        <v/>
      </c>
      <c r="K236" s="498" t="str">
        <f>IF(基本情報入力シート!L252="","",基本情報入力シート!L252)</f>
        <v/>
      </c>
      <c r="L236" s="458" t="str">
        <f t="shared" si="9"/>
        <v/>
      </c>
      <c r="M236" s="459" t="str">
        <f>IF(基本情報入力シート!M252="","",基本情報入力シート!M252)</f>
        <v/>
      </c>
      <c r="N236" s="466" t="str">
        <f>IF(基本情報入力シート!R252="","",基本情報入力シート!R252)</f>
        <v/>
      </c>
      <c r="O236" s="466" t="str">
        <f>IF(基本情報入力シート!W252="","",基本情報入力シート!W252)</f>
        <v/>
      </c>
      <c r="P236" s="461" t="str">
        <f>IF(基本情報入力シート!X252="","",基本情報入力シート!X252)</f>
        <v/>
      </c>
      <c r="Q236" s="499" t="str">
        <f>IF(基本情報入力シート!Y252="","",基本情報入力シート!Y252)</f>
        <v/>
      </c>
      <c r="R236" s="507"/>
      <c r="S236" s="508"/>
      <c r="T236" s="508"/>
      <c r="U236" s="504"/>
      <c r="V236" s="510"/>
      <c r="W236" s="512"/>
      <c r="X236" s="510"/>
      <c r="Y236" s="512"/>
    </row>
    <row r="237" spans="1:25" ht="27.75" customHeight="1">
      <c r="A237" s="422">
        <f t="shared" si="8"/>
        <v>221</v>
      </c>
      <c r="B237" s="455" t="str">
        <f>IF(基本情報入力シート!C253="","",基本情報入力シート!C253)</f>
        <v/>
      </c>
      <c r="C237" s="496" t="str">
        <f>IF(基本情報入力シート!D253="","",基本情報入力シート!D253)</f>
        <v/>
      </c>
      <c r="D237" s="496" t="str">
        <f>IF(基本情報入力シート!E253="","",基本情報入力シート!E253)</f>
        <v/>
      </c>
      <c r="E237" s="497" t="str">
        <f>IF(基本情報入力シート!F253="","",基本情報入力シート!F253)</f>
        <v/>
      </c>
      <c r="F237" s="497" t="str">
        <f>IF(基本情報入力シート!G253="","",基本情報入力シート!G253)</f>
        <v/>
      </c>
      <c r="G237" s="497" t="str">
        <f>IF(基本情報入力シート!H253="","",基本情報入力シート!H253)</f>
        <v/>
      </c>
      <c r="H237" s="497" t="str">
        <f>IF(基本情報入力シート!I253="","",基本情報入力シート!I253)</f>
        <v/>
      </c>
      <c r="I237" s="497" t="str">
        <f>IF(基本情報入力シート!J253="","",基本情報入力シート!J253)</f>
        <v/>
      </c>
      <c r="J237" s="497" t="str">
        <f>IF(基本情報入力シート!K253="","",基本情報入力シート!K253)</f>
        <v/>
      </c>
      <c r="K237" s="498" t="str">
        <f>IF(基本情報入力シート!L253="","",基本情報入力シート!L253)</f>
        <v/>
      </c>
      <c r="L237" s="458" t="str">
        <f t="shared" si="9"/>
        <v/>
      </c>
      <c r="M237" s="459" t="str">
        <f>IF(基本情報入力シート!M253="","",基本情報入力シート!M253)</f>
        <v/>
      </c>
      <c r="N237" s="466" t="str">
        <f>IF(基本情報入力シート!R253="","",基本情報入力シート!R253)</f>
        <v/>
      </c>
      <c r="O237" s="466" t="str">
        <f>IF(基本情報入力シート!W253="","",基本情報入力シート!W253)</f>
        <v/>
      </c>
      <c r="P237" s="461" t="str">
        <f>IF(基本情報入力シート!X253="","",基本情報入力シート!X253)</f>
        <v/>
      </c>
      <c r="Q237" s="499" t="str">
        <f>IF(基本情報入力シート!Y253="","",基本情報入力シート!Y253)</f>
        <v/>
      </c>
      <c r="R237" s="507"/>
      <c r="S237" s="508"/>
      <c r="T237" s="508"/>
      <c r="U237" s="504"/>
      <c r="V237" s="510"/>
      <c r="W237" s="512"/>
      <c r="X237" s="510"/>
      <c r="Y237" s="512"/>
    </row>
    <row r="238" spans="1:25" ht="27.75" customHeight="1">
      <c r="A238" s="422">
        <f t="shared" si="8"/>
        <v>222</v>
      </c>
      <c r="B238" s="455" t="str">
        <f>IF(基本情報入力シート!C254="","",基本情報入力シート!C254)</f>
        <v/>
      </c>
      <c r="C238" s="496" t="str">
        <f>IF(基本情報入力シート!D254="","",基本情報入力シート!D254)</f>
        <v/>
      </c>
      <c r="D238" s="496" t="str">
        <f>IF(基本情報入力シート!E254="","",基本情報入力シート!E254)</f>
        <v/>
      </c>
      <c r="E238" s="497" t="str">
        <f>IF(基本情報入力シート!F254="","",基本情報入力シート!F254)</f>
        <v/>
      </c>
      <c r="F238" s="497" t="str">
        <f>IF(基本情報入力シート!G254="","",基本情報入力シート!G254)</f>
        <v/>
      </c>
      <c r="G238" s="497" t="str">
        <f>IF(基本情報入力シート!H254="","",基本情報入力シート!H254)</f>
        <v/>
      </c>
      <c r="H238" s="497" t="str">
        <f>IF(基本情報入力シート!I254="","",基本情報入力シート!I254)</f>
        <v/>
      </c>
      <c r="I238" s="497" t="str">
        <f>IF(基本情報入力シート!J254="","",基本情報入力シート!J254)</f>
        <v/>
      </c>
      <c r="J238" s="497" t="str">
        <f>IF(基本情報入力シート!K254="","",基本情報入力シート!K254)</f>
        <v/>
      </c>
      <c r="K238" s="498" t="str">
        <f>IF(基本情報入力シート!L254="","",基本情報入力シート!L254)</f>
        <v/>
      </c>
      <c r="L238" s="458" t="str">
        <f t="shared" si="9"/>
        <v/>
      </c>
      <c r="M238" s="459" t="str">
        <f>IF(基本情報入力シート!M254="","",基本情報入力シート!M254)</f>
        <v/>
      </c>
      <c r="N238" s="466" t="str">
        <f>IF(基本情報入力シート!R254="","",基本情報入力シート!R254)</f>
        <v/>
      </c>
      <c r="O238" s="466" t="str">
        <f>IF(基本情報入力シート!W254="","",基本情報入力シート!W254)</f>
        <v/>
      </c>
      <c r="P238" s="461" t="str">
        <f>IF(基本情報入力シート!X254="","",基本情報入力シート!X254)</f>
        <v/>
      </c>
      <c r="Q238" s="499" t="str">
        <f>IF(基本情報入力シート!Y254="","",基本情報入力シート!Y254)</f>
        <v/>
      </c>
      <c r="R238" s="507"/>
      <c r="S238" s="508"/>
      <c r="T238" s="508"/>
      <c r="U238" s="504"/>
      <c r="V238" s="510"/>
      <c r="W238" s="512"/>
      <c r="X238" s="510"/>
      <c r="Y238" s="512"/>
    </row>
    <row r="239" spans="1:25" ht="27.75" customHeight="1">
      <c r="A239" s="422">
        <f t="shared" si="8"/>
        <v>223</v>
      </c>
      <c r="B239" s="455" t="str">
        <f>IF(基本情報入力シート!C255="","",基本情報入力シート!C255)</f>
        <v/>
      </c>
      <c r="C239" s="496" t="str">
        <f>IF(基本情報入力シート!D255="","",基本情報入力シート!D255)</f>
        <v/>
      </c>
      <c r="D239" s="496" t="str">
        <f>IF(基本情報入力シート!E255="","",基本情報入力シート!E255)</f>
        <v/>
      </c>
      <c r="E239" s="497" t="str">
        <f>IF(基本情報入力シート!F255="","",基本情報入力シート!F255)</f>
        <v/>
      </c>
      <c r="F239" s="497" t="str">
        <f>IF(基本情報入力シート!G255="","",基本情報入力シート!G255)</f>
        <v/>
      </c>
      <c r="G239" s="497" t="str">
        <f>IF(基本情報入力シート!H255="","",基本情報入力シート!H255)</f>
        <v/>
      </c>
      <c r="H239" s="497" t="str">
        <f>IF(基本情報入力シート!I255="","",基本情報入力シート!I255)</f>
        <v/>
      </c>
      <c r="I239" s="497" t="str">
        <f>IF(基本情報入力シート!J255="","",基本情報入力シート!J255)</f>
        <v/>
      </c>
      <c r="J239" s="497" t="str">
        <f>IF(基本情報入力シート!K255="","",基本情報入力シート!K255)</f>
        <v/>
      </c>
      <c r="K239" s="498" t="str">
        <f>IF(基本情報入力シート!L255="","",基本情報入力シート!L255)</f>
        <v/>
      </c>
      <c r="L239" s="458" t="str">
        <f t="shared" si="9"/>
        <v/>
      </c>
      <c r="M239" s="459" t="str">
        <f>IF(基本情報入力シート!M255="","",基本情報入力シート!M255)</f>
        <v/>
      </c>
      <c r="N239" s="466" t="str">
        <f>IF(基本情報入力シート!R255="","",基本情報入力シート!R255)</f>
        <v/>
      </c>
      <c r="O239" s="466" t="str">
        <f>IF(基本情報入力シート!W255="","",基本情報入力シート!W255)</f>
        <v/>
      </c>
      <c r="P239" s="461" t="str">
        <f>IF(基本情報入力シート!X255="","",基本情報入力シート!X255)</f>
        <v/>
      </c>
      <c r="Q239" s="499" t="str">
        <f>IF(基本情報入力シート!Y255="","",基本情報入力シート!Y255)</f>
        <v/>
      </c>
      <c r="R239" s="507"/>
      <c r="S239" s="508"/>
      <c r="T239" s="508"/>
      <c r="U239" s="504"/>
      <c r="V239" s="510"/>
      <c r="W239" s="512"/>
      <c r="X239" s="510"/>
      <c r="Y239" s="512"/>
    </row>
    <row r="240" spans="1:25" ht="27.75" customHeight="1">
      <c r="A240" s="422">
        <f t="shared" si="8"/>
        <v>224</v>
      </c>
      <c r="B240" s="455" t="str">
        <f>IF(基本情報入力シート!C256="","",基本情報入力シート!C256)</f>
        <v/>
      </c>
      <c r="C240" s="496" t="str">
        <f>IF(基本情報入力シート!D256="","",基本情報入力シート!D256)</f>
        <v/>
      </c>
      <c r="D240" s="496" t="str">
        <f>IF(基本情報入力シート!E256="","",基本情報入力シート!E256)</f>
        <v/>
      </c>
      <c r="E240" s="497" t="str">
        <f>IF(基本情報入力シート!F256="","",基本情報入力シート!F256)</f>
        <v/>
      </c>
      <c r="F240" s="497" t="str">
        <f>IF(基本情報入力シート!G256="","",基本情報入力シート!G256)</f>
        <v/>
      </c>
      <c r="G240" s="497" t="str">
        <f>IF(基本情報入力シート!H256="","",基本情報入力シート!H256)</f>
        <v/>
      </c>
      <c r="H240" s="497" t="str">
        <f>IF(基本情報入力シート!I256="","",基本情報入力シート!I256)</f>
        <v/>
      </c>
      <c r="I240" s="497" t="str">
        <f>IF(基本情報入力シート!J256="","",基本情報入力シート!J256)</f>
        <v/>
      </c>
      <c r="J240" s="497" t="str">
        <f>IF(基本情報入力シート!K256="","",基本情報入力シート!K256)</f>
        <v/>
      </c>
      <c r="K240" s="498" t="str">
        <f>IF(基本情報入力シート!L256="","",基本情報入力シート!L256)</f>
        <v/>
      </c>
      <c r="L240" s="458" t="str">
        <f t="shared" si="9"/>
        <v/>
      </c>
      <c r="M240" s="459" t="str">
        <f>IF(基本情報入力シート!M256="","",基本情報入力シート!M256)</f>
        <v/>
      </c>
      <c r="N240" s="466" t="str">
        <f>IF(基本情報入力シート!R256="","",基本情報入力シート!R256)</f>
        <v/>
      </c>
      <c r="O240" s="466" t="str">
        <f>IF(基本情報入力シート!W256="","",基本情報入力シート!W256)</f>
        <v/>
      </c>
      <c r="P240" s="461" t="str">
        <f>IF(基本情報入力シート!X256="","",基本情報入力シート!X256)</f>
        <v/>
      </c>
      <c r="Q240" s="499" t="str">
        <f>IF(基本情報入力シート!Y256="","",基本情報入力シート!Y256)</f>
        <v/>
      </c>
      <c r="R240" s="507"/>
      <c r="S240" s="508"/>
      <c r="T240" s="508"/>
      <c r="U240" s="504"/>
      <c r="V240" s="510"/>
      <c r="W240" s="512"/>
      <c r="X240" s="510"/>
      <c r="Y240" s="512"/>
    </row>
    <row r="241" spans="1:25" ht="27.75" customHeight="1">
      <c r="A241" s="422">
        <f t="shared" si="8"/>
        <v>225</v>
      </c>
      <c r="B241" s="455" t="str">
        <f>IF(基本情報入力シート!C257="","",基本情報入力シート!C257)</f>
        <v/>
      </c>
      <c r="C241" s="496" t="str">
        <f>IF(基本情報入力シート!D257="","",基本情報入力シート!D257)</f>
        <v/>
      </c>
      <c r="D241" s="496" t="str">
        <f>IF(基本情報入力シート!E257="","",基本情報入力シート!E257)</f>
        <v/>
      </c>
      <c r="E241" s="497" t="str">
        <f>IF(基本情報入力シート!F257="","",基本情報入力シート!F257)</f>
        <v/>
      </c>
      <c r="F241" s="497" t="str">
        <f>IF(基本情報入力シート!G257="","",基本情報入力シート!G257)</f>
        <v/>
      </c>
      <c r="G241" s="497" t="str">
        <f>IF(基本情報入力シート!H257="","",基本情報入力シート!H257)</f>
        <v/>
      </c>
      <c r="H241" s="497" t="str">
        <f>IF(基本情報入力シート!I257="","",基本情報入力シート!I257)</f>
        <v/>
      </c>
      <c r="I241" s="497" t="str">
        <f>IF(基本情報入力シート!J257="","",基本情報入力シート!J257)</f>
        <v/>
      </c>
      <c r="J241" s="497" t="str">
        <f>IF(基本情報入力シート!K257="","",基本情報入力シート!K257)</f>
        <v/>
      </c>
      <c r="K241" s="498" t="str">
        <f>IF(基本情報入力シート!L257="","",基本情報入力シート!L257)</f>
        <v/>
      </c>
      <c r="L241" s="458" t="str">
        <f t="shared" si="9"/>
        <v/>
      </c>
      <c r="M241" s="459" t="str">
        <f>IF(基本情報入力シート!M257="","",基本情報入力シート!M257)</f>
        <v/>
      </c>
      <c r="N241" s="466" t="str">
        <f>IF(基本情報入力シート!R257="","",基本情報入力シート!R257)</f>
        <v/>
      </c>
      <c r="O241" s="466" t="str">
        <f>IF(基本情報入力シート!W257="","",基本情報入力シート!W257)</f>
        <v/>
      </c>
      <c r="P241" s="461" t="str">
        <f>IF(基本情報入力シート!X257="","",基本情報入力シート!X257)</f>
        <v/>
      </c>
      <c r="Q241" s="499" t="str">
        <f>IF(基本情報入力シート!Y257="","",基本情報入力シート!Y257)</f>
        <v/>
      </c>
      <c r="R241" s="507"/>
      <c r="S241" s="508"/>
      <c r="T241" s="508"/>
      <c r="U241" s="504"/>
      <c r="V241" s="510"/>
      <c r="W241" s="512"/>
      <c r="X241" s="510"/>
      <c r="Y241" s="512"/>
    </row>
    <row r="242" spans="1:25" ht="27.75" customHeight="1">
      <c r="A242" s="422">
        <f t="shared" si="8"/>
        <v>226</v>
      </c>
      <c r="B242" s="455" t="str">
        <f>IF(基本情報入力シート!C258="","",基本情報入力シート!C258)</f>
        <v/>
      </c>
      <c r="C242" s="496" t="str">
        <f>IF(基本情報入力シート!D258="","",基本情報入力シート!D258)</f>
        <v/>
      </c>
      <c r="D242" s="496" t="str">
        <f>IF(基本情報入力シート!E258="","",基本情報入力シート!E258)</f>
        <v/>
      </c>
      <c r="E242" s="497" t="str">
        <f>IF(基本情報入力シート!F258="","",基本情報入力シート!F258)</f>
        <v/>
      </c>
      <c r="F242" s="497" t="str">
        <f>IF(基本情報入力シート!G258="","",基本情報入力シート!G258)</f>
        <v/>
      </c>
      <c r="G242" s="497" t="str">
        <f>IF(基本情報入力シート!H258="","",基本情報入力シート!H258)</f>
        <v/>
      </c>
      <c r="H242" s="497" t="str">
        <f>IF(基本情報入力シート!I258="","",基本情報入力シート!I258)</f>
        <v/>
      </c>
      <c r="I242" s="497" t="str">
        <f>IF(基本情報入力シート!J258="","",基本情報入力シート!J258)</f>
        <v/>
      </c>
      <c r="J242" s="497" t="str">
        <f>IF(基本情報入力シート!K258="","",基本情報入力シート!K258)</f>
        <v/>
      </c>
      <c r="K242" s="498" t="str">
        <f>IF(基本情報入力シート!L258="","",基本情報入力シート!L258)</f>
        <v/>
      </c>
      <c r="L242" s="458" t="str">
        <f t="shared" si="9"/>
        <v/>
      </c>
      <c r="M242" s="459" t="str">
        <f>IF(基本情報入力シート!M258="","",基本情報入力シート!M258)</f>
        <v/>
      </c>
      <c r="N242" s="466" t="str">
        <f>IF(基本情報入力シート!R258="","",基本情報入力シート!R258)</f>
        <v/>
      </c>
      <c r="O242" s="466" t="str">
        <f>IF(基本情報入力シート!W258="","",基本情報入力シート!W258)</f>
        <v/>
      </c>
      <c r="P242" s="461" t="str">
        <f>IF(基本情報入力シート!X258="","",基本情報入力シート!X258)</f>
        <v/>
      </c>
      <c r="Q242" s="499" t="str">
        <f>IF(基本情報入力シート!Y258="","",基本情報入力シート!Y258)</f>
        <v/>
      </c>
      <c r="R242" s="507"/>
      <c r="S242" s="508"/>
      <c r="T242" s="508"/>
      <c r="U242" s="504"/>
      <c r="V242" s="510"/>
      <c r="W242" s="512"/>
      <c r="X242" s="510"/>
      <c r="Y242" s="512"/>
    </row>
    <row r="243" spans="1:25" ht="27.75" customHeight="1">
      <c r="A243" s="422">
        <f t="shared" si="8"/>
        <v>227</v>
      </c>
      <c r="B243" s="455" t="str">
        <f>IF(基本情報入力シート!C259="","",基本情報入力シート!C259)</f>
        <v/>
      </c>
      <c r="C243" s="496" t="str">
        <f>IF(基本情報入力シート!D259="","",基本情報入力シート!D259)</f>
        <v/>
      </c>
      <c r="D243" s="496" t="str">
        <f>IF(基本情報入力シート!E259="","",基本情報入力シート!E259)</f>
        <v/>
      </c>
      <c r="E243" s="497" t="str">
        <f>IF(基本情報入力シート!F259="","",基本情報入力シート!F259)</f>
        <v/>
      </c>
      <c r="F243" s="497" t="str">
        <f>IF(基本情報入力シート!G259="","",基本情報入力シート!G259)</f>
        <v/>
      </c>
      <c r="G243" s="497" t="str">
        <f>IF(基本情報入力シート!H259="","",基本情報入力シート!H259)</f>
        <v/>
      </c>
      <c r="H243" s="497" t="str">
        <f>IF(基本情報入力シート!I259="","",基本情報入力シート!I259)</f>
        <v/>
      </c>
      <c r="I243" s="497" t="str">
        <f>IF(基本情報入力シート!J259="","",基本情報入力シート!J259)</f>
        <v/>
      </c>
      <c r="J243" s="497" t="str">
        <f>IF(基本情報入力シート!K259="","",基本情報入力シート!K259)</f>
        <v/>
      </c>
      <c r="K243" s="498" t="str">
        <f>IF(基本情報入力シート!L259="","",基本情報入力シート!L259)</f>
        <v/>
      </c>
      <c r="L243" s="458" t="str">
        <f t="shared" si="9"/>
        <v/>
      </c>
      <c r="M243" s="459" t="str">
        <f>IF(基本情報入力シート!M259="","",基本情報入力シート!M259)</f>
        <v/>
      </c>
      <c r="N243" s="466" t="str">
        <f>IF(基本情報入力シート!R259="","",基本情報入力シート!R259)</f>
        <v/>
      </c>
      <c r="O243" s="466" t="str">
        <f>IF(基本情報入力シート!W259="","",基本情報入力シート!W259)</f>
        <v/>
      </c>
      <c r="P243" s="461" t="str">
        <f>IF(基本情報入力シート!X259="","",基本情報入力シート!X259)</f>
        <v/>
      </c>
      <c r="Q243" s="499" t="str">
        <f>IF(基本情報入力シート!Y259="","",基本情報入力シート!Y259)</f>
        <v/>
      </c>
      <c r="R243" s="507"/>
      <c r="S243" s="508"/>
      <c r="T243" s="508"/>
      <c r="U243" s="504"/>
      <c r="V243" s="510"/>
      <c r="W243" s="512"/>
      <c r="X243" s="510"/>
      <c r="Y243" s="512"/>
    </row>
    <row r="244" spans="1:25" ht="27.75" customHeight="1">
      <c r="A244" s="422">
        <f t="shared" si="8"/>
        <v>228</v>
      </c>
      <c r="B244" s="455" t="str">
        <f>IF(基本情報入力シート!C260="","",基本情報入力シート!C260)</f>
        <v/>
      </c>
      <c r="C244" s="496" t="str">
        <f>IF(基本情報入力シート!D260="","",基本情報入力シート!D260)</f>
        <v/>
      </c>
      <c r="D244" s="496" t="str">
        <f>IF(基本情報入力シート!E260="","",基本情報入力シート!E260)</f>
        <v/>
      </c>
      <c r="E244" s="497" t="str">
        <f>IF(基本情報入力シート!F260="","",基本情報入力シート!F260)</f>
        <v/>
      </c>
      <c r="F244" s="497" t="str">
        <f>IF(基本情報入力シート!G260="","",基本情報入力シート!G260)</f>
        <v/>
      </c>
      <c r="G244" s="497" t="str">
        <f>IF(基本情報入力シート!H260="","",基本情報入力シート!H260)</f>
        <v/>
      </c>
      <c r="H244" s="497" t="str">
        <f>IF(基本情報入力シート!I260="","",基本情報入力シート!I260)</f>
        <v/>
      </c>
      <c r="I244" s="497" t="str">
        <f>IF(基本情報入力シート!J260="","",基本情報入力シート!J260)</f>
        <v/>
      </c>
      <c r="J244" s="497" t="str">
        <f>IF(基本情報入力シート!K260="","",基本情報入力シート!K260)</f>
        <v/>
      </c>
      <c r="K244" s="498" t="str">
        <f>IF(基本情報入力シート!L260="","",基本情報入力シート!L260)</f>
        <v/>
      </c>
      <c r="L244" s="458" t="str">
        <f t="shared" si="9"/>
        <v/>
      </c>
      <c r="M244" s="459" t="str">
        <f>IF(基本情報入力シート!M260="","",基本情報入力シート!M260)</f>
        <v/>
      </c>
      <c r="N244" s="466" t="str">
        <f>IF(基本情報入力シート!R260="","",基本情報入力シート!R260)</f>
        <v/>
      </c>
      <c r="O244" s="466" t="str">
        <f>IF(基本情報入力シート!W260="","",基本情報入力シート!W260)</f>
        <v/>
      </c>
      <c r="P244" s="461" t="str">
        <f>IF(基本情報入力シート!X260="","",基本情報入力シート!X260)</f>
        <v/>
      </c>
      <c r="Q244" s="499" t="str">
        <f>IF(基本情報入力シート!Y260="","",基本情報入力シート!Y260)</f>
        <v/>
      </c>
      <c r="R244" s="507"/>
      <c r="S244" s="508"/>
      <c r="T244" s="508"/>
      <c r="U244" s="504"/>
      <c r="V244" s="510"/>
      <c r="W244" s="512"/>
      <c r="X244" s="510"/>
      <c r="Y244" s="512"/>
    </row>
    <row r="245" spans="1:25" ht="27.75" customHeight="1">
      <c r="A245" s="422">
        <f t="shared" si="8"/>
        <v>229</v>
      </c>
      <c r="B245" s="455" t="str">
        <f>IF(基本情報入力シート!C261="","",基本情報入力シート!C261)</f>
        <v/>
      </c>
      <c r="C245" s="496" t="str">
        <f>IF(基本情報入力シート!D261="","",基本情報入力シート!D261)</f>
        <v/>
      </c>
      <c r="D245" s="496" t="str">
        <f>IF(基本情報入力シート!E261="","",基本情報入力シート!E261)</f>
        <v/>
      </c>
      <c r="E245" s="497" t="str">
        <f>IF(基本情報入力シート!F261="","",基本情報入力シート!F261)</f>
        <v/>
      </c>
      <c r="F245" s="497" t="str">
        <f>IF(基本情報入力シート!G261="","",基本情報入力シート!G261)</f>
        <v/>
      </c>
      <c r="G245" s="497" t="str">
        <f>IF(基本情報入力シート!H261="","",基本情報入力シート!H261)</f>
        <v/>
      </c>
      <c r="H245" s="497" t="str">
        <f>IF(基本情報入力シート!I261="","",基本情報入力シート!I261)</f>
        <v/>
      </c>
      <c r="I245" s="497" t="str">
        <f>IF(基本情報入力シート!J261="","",基本情報入力シート!J261)</f>
        <v/>
      </c>
      <c r="J245" s="497" t="str">
        <f>IF(基本情報入力シート!K261="","",基本情報入力シート!K261)</f>
        <v/>
      </c>
      <c r="K245" s="498" t="str">
        <f>IF(基本情報入力シート!L261="","",基本情報入力シート!L261)</f>
        <v/>
      </c>
      <c r="L245" s="458" t="str">
        <f t="shared" si="9"/>
        <v/>
      </c>
      <c r="M245" s="459" t="str">
        <f>IF(基本情報入力シート!M261="","",基本情報入力シート!M261)</f>
        <v/>
      </c>
      <c r="N245" s="466" t="str">
        <f>IF(基本情報入力シート!R261="","",基本情報入力シート!R261)</f>
        <v/>
      </c>
      <c r="O245" s="466" t="str">
        <f>IF(基本情報入力シート!W261="","",基本情報入力シート!W261)</f>
        <v/>
      </c>
      <c r="P245" s="461" t="str">
        <f>IF(基本情報入力シート!X261="","",基本情報入力シート!X261)</f>
        <v/>
      </c>
      <c r="Q245" s="499" t="str">
        <f>IF(基本情報入力シート!Y261="","",基本情報入力シート!Y261)</f>
        <v/>
      </c>
      <c r="R245" s="507"/>
      <c r="S245" s="508"/>
      <c r="T245" s="508"/>
      <c r="U245" s="504"/>
      <c r="V245" s="510"/>
      <c r="W245" s="512"/>
      <c r="X245" s="510"/>
      <c r="Y245" s="512"/>
    </row>
    <row r="246" spans="1:25" ht="27.75" customHeight="1">
      <c r="A246" s="422">
        <f t="shared" si="8"/>
        <v>230</v>
      </c>
      <c r="B246" s="455" t="str">
        <f>IF(基本情報入力シート!C262="","",基本情報入力シート!C262)</f>
        <v/>
      </c>
      <c r="C246" s="496" t="str">
        <f>IF(基本情報入力シート!D262="","",基本情報入力シート!D262)</f>
        <v/>
      </c>
      <c r="D246" s="496" t="str">
        <f>IF(基本情報入力シート!E262="","",基本情報入力シート!E262)</f>
        <v/>
      </c>
      <c r="E246" s="497" t="str">
        <f>IF(基本情報入力シート!F262="","",基本情報入力シート!F262)</f>
        <v/>
      </c>
      <c r="F246" s="497" t="str">
        <f>IF(基本情報入力シート!G262="","",基本情報入力シート!G262)</f>
        <v/>
      </c>
      <c r="G246" s="497" t="str">
        <f>IF(基本情報入力シート!H262="","",基本情報入力シート!H262)</f>
        <v/>
      </c>
      <c r="H246" s="497" t="str">
        <f>IF(基本情報入力シート!I262="","",基本情報入力シート!I262)</f>
        <v/>
      </c>
      <c r="I246" s="497" t="str">
        <f>IF(基本情報入力シート!J262="","",基本情報入力シート!J262)</f>
        <v/>
      </c>
      <c r="J246" s="497" t="str">
        <f>IF(基本情報入力シート!K262="","",基本情報入力シート!K262)</f>
        <v/>
      </c>
      <c r="K246" s="498" t="str">
        <f>IF(基本情報入力シート!L262="","",基本情報入力シート!L262)</f>
        <v/>
      </c>
      <c r="L246" s="458" t="str">
        <f t="shared" si="9"/>
        <v/>
      </c>
      <c r="M246" s="459" t="str">
        <f>IF(基本情報入力シート!M262="","",基本情報入力シート!M262)</f>
        <v/>
      </c>
      <c r="N246" s="466" t="str">
        <f>IF(基本情報入力シート!R262="","",基本情報入力シート!R262)</f>
        <v/>
      </c>
      <c r="O246" s="466" t="str">
        <f>IF(基本情報入力シート!W262="","",基本情報入力シート!W262)</f>
        <v/>
      </c>
      <c r="P246" s="461" t="str">
        <f>IF(基本情報入力シート!X262="","",基本情報入力シート!X262)</f>
        <v/>
      </c>
      <c r="Q246" s="499" t="str">
        <f>IF(基本情報入力シート!Y262="","",基本情報入力シート!Y262)</f>
        <v/>
      </c>
      <c r="R246" s="507"/>
      <c r="S246" s="508"/>
      <c r="T246" s="508"/>
      <c r="U246" s="504"/>
      <c r="V246" s="510"/>
      <c r="W246" s="512"/>
      <c r="X246" s="510"/>
      <c r="Y246" s="512"/>
    </row>
    <row r="247" spans="1:25" ht="27.75" customHeight="1">
      <c r="A247" s="422">
        <f t="shared" si="8"/>
        <v>231</v>
      </c>
      <c r="B247" s="455" t="str">
        <f>IF(基本情報入力シート!C263="","",基本情報入力シート!C263)</f>
        <v/>
      </c>
      <c r="C247" s="496" t="str">
        <f>IF(基本情報入力シート!D263="","",基本情報入力シート!D263)</f>
        <v/>
      </c>
      <c r="D247" s="496" t="str">
        <f>IF(基本情報入力シート!E263="","",基本情報入力シート!E263)</f>
        <v/>
      </c>
      <c r="E247" s="497" t="str">
        <f>IF(基本情報入力シート!F263="","",基本情報入力シート!F263)</f>
        <v/>
      </c>
      <c r="F247" s="497" t="str">
        <f>IF(基本情報入力シート!G263="","",基本情報入力シート!G263)</f>
        <v/>
      </c>
      <c r="G247" s="497" t="str">
        <f>IF(基本情報入力シート!H263="","",基本情報入力シート!H263)</f>
        <v/>
      </c>
      <c r="H247" s="497" t="str">
        <f>IF(基本情報入力シート!I263="","",基本情報入力シート!I263)</f>
        <v/>
      </c>
      <c r="I247" s="497" t="str">
        <f>IF(基本情報入力シート!J263="","",基本情報入力シート!J263)</f>
        <v/>
      </c>
      <c r="J247" s="497" t="str">
        <f>IF(基本情報入力シート!K263="","",基本情報入力シート!K263)</f>
        <v/>
      </c>
      <c r="K247" s="498" t="str">
        <f>IF(基本情報入力シート!L263="","",基本情報入力シート!L263)</f>
        <v/>
      </c>
      <c r="L247" s="458" t="str">
        <f t="shared" si="9"/>
        <v/>
      </c>
      <c r="M247" s="459" t="str">
        <f>IF(基本情報入力シート!M263="","",基本情報入力シート!M263)</f>
        <v/>
      </c>
      <c r="N247" s="466" t="str">
        <f>IF(基本情報入力シート!R263="","",基本情報入力シート!R263)</f>
        <v/>
      </c>
      <c r="O247" s="466" t="str">
        <f>IF(基本情報入力シート!W263="","",基本情報入力シート!W263)</f>
        <v/>
      </c>
      <c r="P247" s="461" t="str">
        <f>IF(基本情報入力シート!X263="","",基本情報入力シート!X263)</f>
        <v/>
      </c>
      <c r="Q247" s="499" t="str">
        <f>IF(基本情報入力シート!Y263="","",基本情報入力シート!Y263)</f>
        <v/>
      </c>
      <c r="R247" s="507"/>
      <c r="S247" s="508"/>
      <c r="T247" s="508"/>
      <c r="U247" s="504"/>
      <c r="V247" s="510"/>
      <c r="W247" s="512"/>
      <c r="X247" s="510"/>
      <c r="Y247" s="512"/>
    </row>
    <row r="248" spans="1:25" ht="27.75" customHeight="1">
      <c r="A248" s="422">
        <f t="shared" si="8"/>
        <v>232</v>
      </c>
      <c r="B248" s="455" t="str">
        <f>IF(基本情報入力シート!C264="","",基本情報入力シート!C264)</f>
        <v/>
      </c>
      <c r="C248" s="496" t="str">
        <f>IF(基本情報入力シート!D264="","",基本情報入力シート!D264)</f>
        <v/>
      </c>
      <c r="D248" s="496" t="str">
        <f>IF(基本情報入力シート!E264="","",基本情報入力シート!E264)</f>
        <v/>
      </c>
      <c r="E248" s="497" t="str">
        <f>IF(基本情報入力シート!F264="","",基本情報入力シート!F264)</f>
        <v/>
      </c>
      <c r="F248" s="497" t="str">
        <f>IF(基本情報入力シート!G264="","",基本情報入力シート!G264)</f>
        <v/>
      </c>
      <c r="G248" s="497" t="str">
        <f>IF(基本情報入力シート!H264="","",基本情報入力シート!H264)</f>
        <v/>
      </c>
      <c r="H248" s="497" t="str">
        <f>IF(基本情報入力シート!I264="","",基本情報入力シート!I264)</f>
        <v/>
      </c>
      <c r="I248" s="497" t="str">
        <f>IF(基本情報入力シート!J264="","",基本情報入力シート!J264)</f>
        <v/>
      </c>
      <c r="J248" s="497" t="str">
        <f>IF(基本情報入力シート!K264="","",基本情報入力シート!K264)</f>
        <v/>
      </c>
      <c r="K248" s="498" t="str">
        <f>IF(基本情報入力シート!L264="","",基本情報入力シート!L264)</f>
        <v/>
      </c>
      <c r="L248" s="458" t="str">
        <f t="shared" si="9"/>
        <v/>
      </c>
      <c r="M248" s="459" t="str">
        <f>IF(基本情報入力シート!M264="","",基本情報入力シート!M264)</f>
        <v/>
      </c>
      <c r="N248" s="466" t="str">
        <f>IF(基本情報入力シート!R264="","",基本情報入力シート!R264)</f>
        <v/>
      </c>
      <c r="O248" s="466" t="str">
        <f>IF(基本情報入力シート!W264="","",基本情報入力シート!W264)</f>
        <v/>
      </c>
      <c r="P248" s="461" t="str">
        <f>IF(基本情報入力シート!X264="","",基本情報入力シート!X264)</f>
        <v/>
      </c>
      <c r="Q248" s="499" t="str">
        <f>IF(基本情報入力シート!Y264="","",基本情報入力シート!Y264)</f>
        <v/>
      </c>
      <c r="R248" s="507"/>
      <c r="S248" s="508"/>
      <c r="T248" s="508"/>
      <c r="U248" s="504"/>
      <c r="V248" s="510"/>
      <c r="W248" s="512"/>
      <c r="X248" s="510"/>
      <c r="Y248" s="512"/>
    </row>
    <row r="249" spans="1:25" ht="27.75" customHeight="1">
      <c r="A249" s="422">
        <f t="shared" si="8"/>
        <v>233</v>
      </c>
      <c r="B249" s="455" t="str">
        <f>IF(基本情報入力シート!C265="","",基本情報入力シート!C265)</f>
        <v/>
      </c>
      <c r="C249" s="496" t="str">
        <f>IF(基本情報入力シート!D265="","",基本情報入力シート!D265)</f>
        <v/>
      </c>
      <c r="D249" s="496" t="str">
        <f>IF(基本情報入力シート!E265="","",基本情報入力シート!E265)</f>
        <v/>
      </c>
      <c r="E249" s="497" t="str">
        <f>IF(基本情報入力シート!F265="","",基本情報入力シート!F265)</f>
        <v/>
      </c>
      <c r="F249" s="497" t="str">
        <f>IF(基本情報入力シート!G265="","",基本情報入力シート!G265)</f>
        <v/>
      </c>
      <c r="G249" s="497" t="str">
        <f>IF(基本情報入力シート!H265="","",基本情報入力シート!H265)</f>
        <v/>
      </c>
      <c r="H249" s="497" t="str">
        <f>IF(基本情報入力シート!I265="","",基本情報入力シート!I265)</f>
        <v/>
      </c>
      <c r="I249" s="497" t="str">
        <f>IF(基本情報入力シート!J265="","",基本情報入力シート!J265)</f>
        <v/>
      </c>
      <c r="J249" s="497" t="str">
        <f>IF(基本情報入力シート!K265="","",基本情報入力シート!K265)</f>
        <v/>
      </c>
      <c r="K249" s="498" t="str">
        <f>IF(基本情報入力シート!L265="","",基本情報入力シート!L265)</f>
        <v/>
      </c>
      <c r="L249" s="458" t="str">
        <f t="shared" si="9"/>
        <v/>
      </c>
      <c r="M249" s="459" t="str">
        <f>IF(基本情報入力シート!M265="","",基本情報入力シート!M265)</f>
        <v/>
      </c>
      <c r="N249" s="466" t="str">
        <f>IF(基本情報入力シート!R265="","",基本情報入力シート!R265)</f>
        <v/>
      </c>
      <c r="O249" s="466" t="str">
        <f>IF(基本情報入力シート!W265="","",基本情報入力シート!W265)</f>
        <v/>
      </c>
      <c r="P249" s="461" t="str">
        <f>IF(基本情報入力シート!X265="","",基本情報入力シート!X265)</f>
        <v/>
      </c>
      <c r="Q249" s="499" t="str">
        <f>IF(基本情報入力シート!Y265="","",基本情報入力シート!Y265)</f>
        <v/>
      </c>
      <c r="R249" s="507"/>
      <c r="S249" s="508"/>
      <c r="T249" s="508"/>
      <c r="U249" s="504"/>
      <c r="V249" s="510"/>
      <c r="W249" s="512"/>
      <c r="X249" s="510"/>
      <c r="Y249" s="512"/>
    </row>
    <row r="250" spans="1:25" ht="27.75" customHeight="1">
      <c r="A250" s="422">
        <f t="shared" si="8"/>
        <v>234</v>
      </c>
      <c r="B250" s="455" t="str">
        <f>IF(基本情報入力シート!C266="","",基本情報入力シート!C266)</f>
        <v/>
      </c>
      <c r="C250" s="496" t="str">
        <f>IF(基本情報入力シート!D266="","",基本情報入力シート!D266)</f>
        <v/>
      </c>
      <c r="D250" s="496" t="str">
        <f>IF(基本情報入力シート!E266="","",基本情報入力シート!E266)</f>
        <v/>
      </c>
      <c r="E250" s="497" t="str">
        <f>IF(基本情報入力シート!F266="","",基本情報入力シート!F266)</f>
        <v/>
      </c>
      <c r="F250" s="497" t="str">
        <f>IF(基本情報入力シート!G266="","",基本情報入力シート!G266)</f>
        <v/>
      </c>
      <c r="G250" s="497" t="str">
        <f>IF(基本情報入力シート!H266="","",基本情報入力シート!H266)</f>
        <v/>
      </c>
      <c r="H250" s="497" t="str">
        <f>IF(基本情報入力シート!I266="","",基本情報入力シート!I266)</f>
        <v/>
      </c>
      <c r="I250" s="497" t="str">
        <f>IF(基本情報入力シート!J266="","",基本情報入力シート!J266)</f>
        <v/>
      </c>
      <c r="J250" s="497" t="str">
        <f>IF(基本情報入力シート!K266="","",基本情報入力シート!K266)</f>
        <v/>
      </c>
      <c r="K250" s="498" t="str">
        <f>IF(基本情報入力シート!L266="","",基本情報入力シート!L266)</f>
        <v/>
      </c>
      <c r="L250" s="458" t="str">
        <f t="shared" si="9"/>
        <v/>
      </c>
      <c r="M250" s="459" t="str">
        <f>IF(基本情報入力シート!M266="","",基本情報入力シート!M266)</f>
        <v/>
      </c>
      <c r="N250" s="466" t="str">
        <f>IF(基本情報入力シート!R266="","",基本情報入力シート!R266)</f>
        <v/>
      </c>
      <c r="O250" s="466" t="str">
        <f>IF(基本情報入力シート!W266="","",基本情報入力シート!W266)</f>
        <v/>
      </c>
      <c r="P250" s="461" t="str">
        <f>IF(基本情報入力シート!X266="","",基本情報入力シート!X266)</f>
        <v/>
      </c>
      <c r="Q250" s="499" t="str">
        <f>IF(基本情報入力シート!Y266="","",基本情報入力シート!Y266)</f>
        <v/>
      </c>
      <c r="R250" s="507"/>
      <c r="S250" s="508"/>
      <c r="T250" s="508"/>
      <c r="U250" s="504"/>
      <c r="V250" s="510"/>
      <c r="W250" s="512"/>
      <c r="X250" s="510"/>
      <c r="Y250" s="512"/>
    </row>
    <row r="251" spans="1:25" ht="27.75" customHeight="1">
      <c r="A251" s="422">
        <f t="shared" si="8"/>
        <v>235</v>
      </c>
      <c r="B251" s="455" t="str">
        <f>IF(基本情報入力シート!C267="","",基本情報入力シート!C267)</f>
        <v/>
      </c>
      <c r="C251" s="496" t="str">
        <f>IF(基本情報入力シート!D267="","",基本情報入力シート!D267)</f>
        <v/>
      </c>
      <c r="D251" s="496" t="str">
        <f>IF(基本情報入力シート!E267="","",基本情報入力シート!E267)</f>
        <v/>
      </c>
      <c r="E251" s="497" t="str">
        <f>IF(基本情報入力シート!F267="","",基本情報入力シート!F267)</f>
        <v/>
      </c>
      <c r="F251" s="497" t="str">
        <f>IF(基本情報入力シート!G267="","",基本情報入力シート!G267)</f>
        <v/>
      </c>
      <c r="G251" s="497" t="str">
        <f>IF(基本情報入力シート!H267="","",基本情報入力シート!H267)</f>
        <v/>
      </c>
      <c r="H251" s="497" t="str">
        <f>IF(基本情報入力シート!I267="","",基本情報入力シート!I267)</f>
        <v/>
      </c>
      <c r="I251" s="497" t="str">
        <f>IF(基本情報入力シート!J267="","",基本情報入力シート!J267)</f>
        <v/>
      </c>
      <c r="J251" s="497" t="str">
        <f>IF(基本情報入力シート!K267="","",基本情報入力シート!K267)</f>
        <v/>
      </c>
      <c r="K251" s="498" t="str">
        <f>IF(基本情報入力シート!L267="","",基本情報入力シート!L267)</f>
        <v/>
      </c>
      <c r="L251" s="458" t="str">
        <f t="shared" si="9"/>
        <v/>
      </c>
      <c r="M251" s="459" t="str">
        <f>IF(基本情報入力シート!M267="","",基本情報入力シート!M267)</f>
        <v/>
      </c>
      <c r="N251" s="466" t="str">
        <f>IF(基本情報入力シート!R267="","",基本情報入力シート!R267)</f>
        <v/>
      </c>
      <c r="O251" s="466" t="str">
        <f>IF(基本情報入力シート!W267="","",基本情報入力シート!W267)</f>
        <v/>
      </c>
      <c r="P251" s="461" t="str">
        <f>IF(基本情報入力シート!X267="","",基本情報入力シート!X267)</f>
        <v/>
      </c>
      <c r="Q251" s="499" t="str">
        <f>IF(基本情報入力シート!Y267="","",基本情報入力シート!Y267)</f>
        <v/>
      </c>
      <c r="R251" s="507"/>
      <c r="S251" s="508"/>
      <c r="T251" s="508"/>
      <c r="U251" s="504"/>
      <c r="V251" s="510"/>
      <c r="W251" s="512"/>
      <c r="X251" s="510"/>
      <c r="Y251" s="512"/>
    </row>
    <row r="252" spans="1:25" ht="27.75" customHeight="1">
      <c r="A252" s="422">
        <f t="shared" si="8"/>
        <v>236</v>
      </c>
      <c r="B252" s="455" t="str">
        <f>IF(基本情報入力シート!C268="","",基本情報入力シート!C268)</f>
        <v/>
      </c>
      <c r="C252" s="496" t="str">
        <f>IF(基本情報入力シート!D268="","",基本情報入力シート!D268)</f>
        <v/>
      </c>
      <c r="D252" s="496" t="str">
        <f>IF(基本情報入力シート!E268="","",基本情報入力シート!E268)</f>
        <v/>
      </c>
      <c r="E252" s="497" t="str">
        <f>IF(基本情報入力シート!F268="","",基本情報入力シート!F268)</f>
        <v/>
      </c>
      <c r="F252" s="497" t="str">
        <f>IF(基本情報入力シート!G268="","",基本情報入力シート!G268)</f>
        <v/>
      </c>
      <c r="G252" s="497" t="str">
        <f>IF(基本情報入力シート!H268="","",基本情報入力シート!H268)</f>
        <v/>
      </c>
      <c r="H252" s="497" t="str">
        <f>IF(基本情報入力シート!I268="","",基本情報入力シート!I268)</f>
        <v/>
      </c>
      <c r="I252" s="497" t="str">
        <f>IF(基本情報入力シート!J268="","",基本情報入力シート!J268)</f>
        <v/>
      </c>
      <c r="J252" s="497" t="str">
        <f>IF(基本情報入力シート!K268="","",基本情報入力シート!K268)</f>
        <v/>
      </c>
      <c r="K252" s="498" t="str">
        <f>IF(基本情報入力シート!L268="","",基本情報入力シート!L268)</f>
        <v/>
      </c>
      <c r="L252" s="458" t="str">
        <f t="shared" si="9"/>
        <v/>
      </c>
      <c r="M252" s="459" t="str">
        <f>IF(基本情報入力シート!M268="","",基本情報入力シート!M268)</f>
        <v/>
      </c>
      <c r="N252" s="466" t="str">
        <f>IF(基本情報入力シート!R268="","",基本情報入力シート!R268)</f>
        <v/>
      </c>
      <c r="O252" s="466" t="str">
        <f>IF(基本情報入力シート!W268="","",基本情報入力シート!W268)</f>
        <v/>
      </c>
      <c r="P252" s="461" t="str">
        <f>IF(基本情報入力シート!X268="","",基本情報入力シート!X268)</f>
        <v/>
      </c>
      <c r="Q252" s="499" t="str">
        <f>IF(基本情報入力シート!Y268="","",基本情報入力シート!Y268)</f>
        <v/>
      </c>
      <c r="R252" s="507"/>
      <c r="S252" s="508"/>
      <c r="T252" s="508"/>
      <c r="U252" s="504"/>
      <c r="V252" s="510"/>
      <c r="W252" s="512"/>
      <c r="X252" s="510"/>
      <c r="Y252" s="512"/>
    </row>
    <row r="253" spans="1:25" ht="27.75" customHeight="1">
      <c r="A253" s="422">
        <f t="shared" si="8"/>
        <v>237</v>
      </c>
      <c r="B253" s="455" t="str">
        <f>IF(基本情報入力シート!C269="","",基本情報入力シート!C269)</f>
        <v/>
      </c>
      <c r="C253" s="496" t="str">
        <f>IF(基本情報入力シート!D269="","",基本情報入力シート!D269)</f>
        <v/>
      </c>
      <c r="D253" s="496" t="str">
        <f>IF(基本情報入力シート!E269="","",基本情報入力シート!E269)</f>
        <v/>
      </c>
      <c r="E253" s="497" t="str">
        <f>IF(基本情報入力シート!F269="","",基本情報入力シート!F269)</f>
        <v/>
      </c>
      <c r="F253" s="497" t="str">
        <f>IF(基本情報入力シート!G269="","",基本情報入力シート!G269)</f>
        <v/>
      </c>
      <c r="G253" s="497" t="str">
        <f>IF(基本情報入力シート!H269="","",基本情報入力シート!H269)</f>
        <v/>
      </c>
      <c r="H253" s="497" t="str">
        <f>IF(基本情報入力シート!I269="","",基本情報入力シート!I269)</f>
        <v/>
      </c>
      <c r="I253" s="497" t="str">
        <f>IF(基本情報入力シート!J269="","",基本情報入力シート!J269)</f>
        <v/>
      </c>
      <c r="J253" s="497" t="str">
        <f>IF(基本情報入力シート!K269="","",基本情報入力シート!K269)</f>
        <v/>
      </c>
      <c r="K253" s="498" t="str">
        <f>IF(基本情報入力シート!L269="","",基本情報入力シート!L269)</f>
        <v/>
      </c>
      <c r="L253" s="458" t="str">
        <f t="shared" si="9"/>
        <v/>
      </c>
      <c r="M253" s="459" t="str">
        <f>IF(基本情報入力シート!M269="","",基本情報入力シート!M269)</f>
        <v/>
      </c>
      <c r="N253" s="466" t="str">
        <f>IF(基本情報入力シート!R269="","",基本情報入力シート!R269)</f>
        <v/>
      </c>
      <c r="O253" s="466" t="str">
        <f>IF(基本情報入力シート!W269="","",基本情報入力シート!W269)</f>
        <v/>
      </c>
      <c r="P253" s="461" t="str">
        <f>IF(基本情報入力シート!X269="","",基本情報入力シート!X269)</f>
        <v/>
      </c>
      <c r="Q253" s="499" t="str">
        <f>IF(基本情報入力シート!Y269="","",基本情報入力シート!Y269)</f>
        <v/>
      </c>
      <c r="R253" s="507"/>
      <c r="S253" s="508"/>
      <c r="T253" s="508"/>
      <c r="U253" s="504"/>
      <c r="V253" s="510"/>
      <c r="W253" s="512"/>
      <c r="X253" s="510"/>
      <c r="Y253" s="512"/>
    </row>
    <row r="254" spans="1:25" ht="27.75" customHeight="1">
      <c r="A254" s="422">
        <f t="shared" si="8"/>
        <v>238</v>
      </c>
      <c r="B254" s="455" t="str">
        <f>IF(基本情報入力シート!C270="","",基本情報入力シート!C270)</f>
        <v/>
      </c>
      <c r="C254" s="496" t="str">
        <f>IF(基本情報入力シート!D270="","",基本情報入力シート!D270)</f>
        <v/>
      </c>
      <c r="D254" s="496" t="str">
        <f>IF(基本情報入力シート!E270="","",基本情報入力シート!E270)</f>
        <v/>
      </c>
      <c r="E254" s="497" t="str">
        <f>IF(基本情報入力シート!F270="","",基本情報入力シート!F270)</f>
        <v/>
      </c>
      <c r="F254" s="497" t="str">
        <f>IF(基本情報入力シート!G270="","",基本情報入力シート!G270)</f>
        <v/>
      </c>
      <c r="G254" s="497" t="str">
        <f>IF(基本情報入力シート!H270="","",基本情報入力シート!H270)</f>
        <v/>
      </c>
      <c r="H254" s="497" t="str">
        <f>IF(基本情報入力シート!I270="","",基本情報入力シート!I270)</f>
        <v/>
      </c>
      <c r="I254" s="497" t="str">
        <f>IF(基本情報入力シート!J270="","",基本情報入力シート!J270)</f>
        <v/>
      </c>
      <c r="J254" s="497" t="str">
        <f>IF(基本情報入力シート!K270="","",基本情報入力シート!K270)</f>
        <v/>
      </c>
      <c r="K254" s="498" t="str">
        <f>IF(基本情報入力シート!L270="","",基本情報入力シート!L270)</f>
        <v/>
      </c>
      <c r="L254" s="458" t="str">
        <f t="shared" si="9"/>
        <v/>
      </c>
      <c r="M254" s="459" t="str">
        <f>IF(基本情報入力シート!M270="","",基本情報入力シート!M270)</f>
        <v/>
      </c>
      <c r="N254" s="466" t="str">
        <f>IF(基本情報入力シート!R270="","",基本情報入力シート!R270)</f>
        <v/>
      </c>
      <c r="O254" s="466" t="str">
        <f>IF(基本情報入力シート!W270="","",基本情報入力シート!W270)</f>
        <v/>
      </c>
      <c r="P254" s="461" t="str">
        <f>IF(基本情報入力シート!X270="","",基本情報入力シート!X270)</f>
        <v/>
      </c>
      <c r="Q254" s="499" t="str">
        <f>IF(基本情報入力シート!Y270="","",基本情報入力シート!Y270)</f>
        <v/>
      </c>
      <c r="R254" s="507"/>
      <c r="S254" s="508"/>
      <c r="T254" s="508"/>
      <c r="U254" s="504"/>
      <c r="V254" s="510"/>
      <c r="W254" s="512"/>
      <c r="X254" s="510"/>
      <c r="Y254" s="512"/>
    </row>
    <row r="255" spans="1:25" ht="27.75" customHeight="1">
      <c r="A255" s="422">
        <f t="shared" si="8"/>
        <v>239</v>
      </c>
      <c r="B255" s="455" t="str">
        <f>IF(基本情報入力シート!C271="","",基本情報入力シート!C271)</f>
        <v/>
      </c>
      <c r="C255" s="496" t="str">
        <f>IF(基本情報入力シート!D271="","",基本情報入力シート!D271)</f>
        <v/>
      </c>
      <c r="D255" s="496" t="str">
        <f>IF(基本情報入力シート!E271="","",基本情報入力シート!E271)</f>
        <v/>
      </c>
      <c r="E255" s="497" t="str">
        <f>IF(基本情報入力シート!F271="","",基本情報入力シート!F271)</f>
        <v/>
      </c>
      <c r="F255" s="497" t="str">
        <f>IF(基本情報入力シート!G271="","",基本情報入力シート!G271)</f>
        <v/>
      </c>
      <c r="G255" s="497" t="str">
        <f>IF(基本情報入力シート!H271="","",基本情報入力シート!H271)</f>
        <v/>
      </c>
      <c r="H255" s="497" t="str">
        <f>IF(基本情報入力シート!I271="","",基本情報入力シート!I271)</f>
        <v/>
      </c>
      <c r="I255" s="497" t="str">
        <f>IF(基本情報入力シート!J271="","",基本情報入力シート!J271)</f>
        <v/>
      </c>
      <c r="J255" s="497" t="str">
        <f>IF(基本情報入力シート!K271="","",基本情報入力シート!K271)</f>
        <v/>
      </c>
      <c r="K255" s="498" t="str">
        <f>IF(基本情報入力シート!L271="","",基本情報入力シート!L271)</f>
        <v/>
      </c>
      <c r="L255" s="458" t="str">
        <f t="shared" si="9"/>
        <v/>
      </c>
      <c r="M255" s="459" t="str">
        <f>IF(基本情報入力シート!M271="","",基本情報入力シート!M271)</f>
        <v/>
      </c>
      <c r="N255" s="466" t="str">
        <f>IF(基本情報入力シート!R271="","",基本情報入力シート!R271)</f>
        <v/>
      </c>
      <c r="O255" s="466" t="str">
        <f>IF(基本情報入力シート!W271="","",基本情報入力シート!W271)</f>
        <v/>
      </c>
      <c r="P255" s="461" t="str">
        <f>IF(基本情報入力シート!X271="","",基本情報入力シート!X271)</f>
        <v/>
      </c>
      <c r="Q255" s="499" t="str">
        <f>IF(基本情報入力シート!Y271="","",基本情報入力シート!Y271)</f>
        <v/>
      </c>
      <c r="R255" s="507"/>
      <c r="S255" s="508"/>
      <c r="T255" s="508"/>
      <c r="U255" s="504"/>
      <c r="V255" s="510"/>
      <c r="W255" s="512"/>
      <c r="X255" s="510"/>
      <c r="Y255" s="512"/>
    </row>
    <row r="256" spans="1:25" ht="27.75" customHeight="1">
      <c r="A256" s="422">
        <f t="shared" si="8"/>
        <v>240</v>
      </c>
      <c r="B256" s="455" t="str">
        <f>IF(基本情報入力シート!C272="","",基本情報入力シート!C272)</f>
        <v/>
      </c>
      <c r="C256" s="496" t="str">
        <f>IF(基本情報入力シート!D272="","",基本情報入力シート!D272)</f>
        <v/>
      </c>
      <c r="D256" s="496" t="str">
        <f>IF(基本情報入力シート!E272="","",基本情報入力シート!E272)</f>
        <v/>
      </c>
      <c r="E256" s="497" t="str">
        <f>IF(基本情報入力シート!F272="","",基本情報入力シート!F272)</f>
        <v/>
      </c>
      <c r="F256" s="497" t="str">
        <f>IF(基本情報入力シート!G272="","",基本情報入力シート!G272)</f>
        <v/>
      </c>
      <c r="G256" s="497" t="str">
        <f>IF(基本情報入力シート!H272="","",基本情報入力シート!H272)</f>
        <v/>
      </c>
      <c r="H256" s="497" t="str">
        <f>IF(基本情報入力シート!I272="","",基本情報入力シート!I272)</f>
        <v/>
      </c>
      <c r="I256" s="497" t="str">
        <f>IF(基本情報入力シート!J272="","",基本情報入力シート!J272)</f>
        <v/>
      </c>
      <c r="J256" s="497" t="str">
        <f>IF(基本情報入力シート!K272="","",基本情報入力シート!K272)</f>
        <v/>
      </c>
      <c r="K256" s="498" t="str">
        <f>IF(基本情報入力シート!L272="","",基本情報入力シート!L272)</f>
        <v/>
      </c>
      <c r="L256" s="458" t="str">
        <f t="shared" si="9"/>
        <v/>
      </c>
      <c r="M256" s="459" t="str">
        <f>IF(基本情報入力シート!M272="","",基本情報入力シート!M272)</f>
        <v/>
      </c>
      <c r="N256" s="466" t="str">
        <f>IF(基本情報入力シート!R272="","",基本情報入力シート!R272)</f>
        <v/>
      </c>
      <c r="O256" s="466" t="str">
        <f>IF(基本情報入力シート!W272="","",基本情報入力シート!W272)</f>
        <v/>
      </c>
      <c r="P256" s="461" t="str">
        <f>IF(基本情報入力シート!X272="","",基本情報入力シート!X272)</f>
        <v/>
      </c>
      <c r="Q256" s="499" t="str">
        <f>IF(基本情報入力シート!Y272="","",基本情報入力シート!Y272)</f>
        <v/>
      </c>
      <c r="R256" s="507"/>
      <c r="S256" s="508"/>
      <c r="T256" s="508"/>
      <c r="U256" s="504"/>
      <c r="V256" s="510"/>
      <c r="W256" s="512"/>
      <c r="X256" s="510"/>
      <c r="Y256" s="512"/>
    </row>
    <row r="257" spans="1:25" ht="27.75" customHeight="1">
      <c r="A257" s="422">
        <f t="shared" si="8"/>
        <v>241</v>
      </c>
      <c r="B257" s="455" t="str">
        <f>IF(基本情報入力シート!C273="","",基本情報入力シート!C273)</f>
        <v/>
      </c>
      <c r="C257" s="496" t="str">
        <f>IF(基本情報入力シート!D273="","",基本情報入力シート!D273)</f>
        <v/>
      </c>
      <c r="D257" s="496" t="str">
        <f>IF(基本情報入力シート!E273="","",基本情報入力シート!E273)</f>
        <v/>
      </c>
      <c r="E257" s="497" t="str">
        <f>IF(基本情報入力シート!F273="","",基本情報入力シート!F273)</f>
        <v/>
      </c>
      <c r="F257" s="497" t="str">
        <f>IF(基本情報入力シート!G273="","",基本情報入力シート!G273)</f>
        <v/>
      </c>
      <c r="G257" s="497" t="str">
        <f>IF(基本情報入力シート!H273="","",基本情報入力シート!H273)</f>
        <v/>
      </c>
      <c r="H257" s="497" t="str">
        <f>IF(基本情報入力シート!I273="","",基本情報入力シート!I273)</f>
        <v/>
      </c>
      <c r="I257" s="497" t="str">
        <f>IF(基本情報入力シート!J273="","",基本情報入力シート!J273)</f>
        <v/>
      </c>
      <c r="J257" s="497" t="str">
        <f>IF(基本情報入力シート!K273="","",基本情報入力シート!K273)</f>
        <v/>
      </c>
      <c r="K257" s="498" t="str">
        <f>IF(基本情報入力シート!L273="","",基本情報入力シート!L273)</f>
        <v/>
      </c>
      <c r="L257" s="458" t="str">
        <f t="shared" si="9"/>
        <v/>
      </c>
      <c r="M257" s="459" t="str">
        <f>IF(基本情報入力シート!M273="","",基本情報入力シート!M273)</f>
        <v/>
      </c>
      <c r="N257" s="466" t="str">
        <f>IF(基本情報入力シート!R273="","",基本情報入力シート!R273)</f>
        <v/>
      </c>
      <c r="O257" s="466" t="str">
        <f>IF(基本情報入力シート!W273="","",基本情報入力シート!W273)</f>
        <v/>
      </c>
      <c r="P257" s="461" t="str">
        <f>IF(基本情報入力シート!X273="","",基本情報入力シート!X273)</f>
        <v/>
      </c>
      <c r="Q257" s="499" t="str">
        <f>IF(基本情報入力シート!Y273="","",基本情報入力シート!Y273)</f>
        <v/>
      </c>
      <c r="R257" s="507"/>
      <c r="S257" s="508"/>
      <c r="T257" s="508"/>
      <c r="U257" s="504"/>
      <c r="V257" s="510"/>
      <c r="W257" s="512"/>
      <c r="X257" s="510"/>
      <c r="Y257" s="512"/>
    </row>
    <row r="258" spans="1:25" ht="27.75" customHeight="1">
      <c r="A258" s="422">
        <f t="shared" si="8"/>
        <v>242</v>
      </c>
      <c r="B258" s="455" t="str">
        <f>IF(基本情報入力シート!C274="","",基本情報入力シート!C274)</f>
        <v/>
      </c>
      <c r="C258" s="496" t="str">
        <f>IF(基本情報入力シート!D274="","",基本情報入力シート!D274)</f>
        <v/>
      </c>
      <c r="D258" s="496" t="str">
        <f>IF(基本情報入力シート!E274="","",基本情報入力シート!E274)</f>
        <v/>
      </c>
      <c r="E258" s="497" t="str">
        <f>IF(基本情報入力シート!F274="","",基本情報入力シート!F274)</f>
        <v/>
      </c>
      <c r="F258" s="497" t="str">
        <f>IF(基本情報入力シート!G274="","",基本情報入力シート!G274)</f>
        <v/>
      </c>
      <c r="G258" s="497" t="str">
        <f>IF(基本情報入力シート!H274="","",基本情報入力シート!H274)</f>
        <v/>
      </c>
      <c r="H258" s="497" t="str">
        <f>IF(基本情報入力シート!I274="","",基本情報入力シート!I274)</f>
        <v/>
      </c>
      <c r="I258" s="497" t="str">
        <f>IF(基本情報入力シート!J274="","",基本情報入力シート!J274)</f>
        <v/>
      </c>
      <c r="J258" s="497" t="str">
        <f>IF(基本情報入力シート!K274="","",基本情報入力シート!K274)</f>
        <v/>
      </c>
      <c r="K258" s="498" t="str">
        <f>IF(基本情報入力シート!L274="","",基本情報入力シート!L274)</f>
        <v/>
      </c>
      <c r="L258" s="458" t="str">
        <f t="shared" si="9"/>
        <v/>
      </c>
      <c r="M258" s="459" t="str">
        <f>IF(基本情報入力シート!M274="","",基本情報入力シート!M274)</f>
        <v/>
      </c>
      <c r="N258" s="466" t="str">
        <f>IF(基本情報入力シート!R274="","",基本情報入力シート!R274)</f>
        <v/>
      </c>
      <c r="O258" s="466" t="str">
        <f>IF(基本情報入力シート!W274="","",基本情報入力シート!W274)</f>
        <v/>
      </c>
      <c r="P258" s="461" t="str">
        <f>IF(基本情報入力シート!X274="","",基本情報入力シート!X274)</f>
        <v/>
      </c>
      <c r="Q258" s="499" t="str">
        <f>IF(基本情報入力シート!Y274="","",基本情報入力シート!Y274)</f>
        <v/>
      </c>
      <c r="R258" s="507"/>
      <c r="S258" s="508"/>
      <c r="T258" s="508"/>
      <c r="U258" s="504"/>
      <c r="V258" s="510"/>
      <c r="W258" s="512"/>
      <c r="X258" s="510"/>
      <c r="Y258" s="512"/>
    </row>
    <row r="259" spans="1:25" ht="27.75" customHeight="1">
      <c r="A259" s="422">
        <f t="shared" si="8"/>
        <v>243</v>
      </c>
      <c r="B259" s="455" t="str">
        <f>IF(基本情報入力シート!C275="","",基本情報入力シート!C275)</f>
        <v/>
      </c>
      <c r="C259" s="496" t="str">
        <f>IF(基本情報入力シート!D275="","",基本情報入力シート!D275)</f>
        <v/>
      </c>
      <c r="D259" s="496" t="str">
        <f>IF(基本情報入力シート!E275="","",基本情報入力シート!E275)</f>
        <v/>
      </c>
      <c r="E259" s="497" t="str">
        <f>IF(基本情報入力シート!F275="","",基本情報入力シート!F275)</f>
        <v/>
      </c>
      <c r="F259" s="497" t="str">
        <f>IF(基本情報入力シート!G275="","",基本情報入力シート!G275)</f>
        <v/>
      </c>
      <c r="G259" s="497" t="str">
        <f>IF(基本情報入力シート!H275="","",基本情報入力シート!H275)</f>
        <v/>
      </c>
      <c r="H259" s="497" t="str">
        <f>IF(基本情報入力シート!I275="","",基本情報入力シート!I275)</f>
        <v/>
      </c>
      <c r="I259" s="497" t="str">
        <f>IF(基本情報入力シート!J275="","",基本情報入力シート!J275)</f>
        <v/>
      </c>
      <c r="J259" s="497" t="str">
        <f>IF(基本情報入力シート!K275="","",基本情報入力シート!K275)</f>
        <v/>
      </c>
      <c r="K259" s="498" t="str">
        <f>IF(基本情報入力シート!L275="","",基本情報入力シート!L275)</f>
        <v/>
      </c>
      <c r="L259" s="458" t="str">
        <f t="shared" si="9"/>
        <v/>
      </c>
      <c r="M259" s="459" t="str">
        <f>IF(基本情報入力シート!M275="","",基本情報入力シート!M275)</f>
        <v/>
      </c>
      <c r="N259" s="466" t="str">
        <f>IF(基本情報入力シート!R275="","",基本情報入力シート!R275)</f>
        <v/>
      </c>
      <c r="O259" s="466" t="str">
        <f>IF(基本情報入力シート!W275="","",基本情報入力シート!W275)</f>
        <v/>
      </c>
      <c r="P259" s="461" t="str">
        <f>IF(基本情報入力シート!X275="","",基本情報入力シート!X275)</f>
        <v/>
      </c>
      <c r="Q259" s="499" t="str">
        <f>IF(基本情報入力シート!Y275="","",基本情報入力シート!Y275)</f>
        <v/>
      </c>
      <c r="R259" s="507"/>
      <c r="S259" s="508"/>
      <c r="T259" s="508"/>
      <c r="U259" s="504"/>
      <c r="V259" s="510"/>
      <c r="W259" s="512"/>
      <c r="X259" s="510"/>
      <c r="Y259" s="512"/>
    </row>
    <row r="260" spans="1:25" ht="27.75" customHeight="1">
      <c r="A260" s="422">
        <f t="shared" si="8"/>
        <v>244</v>
      </c>
      <c r="B260" s="455" t="str">
        <f>IF(基本情報入力シート!C276="","",基本情報入力シート!C276)</f>
        <v/>
      </c>
      <c r="C260" s="496" t="str">
        <f>IF(基本情報入力シート!D276="","",基本情報入力シート!D276)</f>
        <v/>
      </c>
      <c r="D260" s="496" t="str">
        <f>IF(基本情報入力シート!E276="","",基本情報入力シート!E276)</f>
        <v/>
      </c>
      <c r="E260" s="497" t="str">
        <f>IF(基本情報入力シート!F276="","",基本情報入力シート!F276)</f>
        <v/>
      </c>
      <c r="F260" s="497" t="str">
        <f>IF(基本情報入力シート!G276="","",基本情報入力シート!G276)</f>
        <v/>
      </c>
      <c r="G260" s="497" t="str">
        <f>IF(基本情報入力シート!H276="","",基本情報入力シート!H276)</f>
        <v/>
      </c>
      <c r="H260" s="497" t="str">
        <f>IF(基本情報入力シート!I276="","",基本情報入力シート!I276)</f>
        <v/>
      </c>
      <c r="I260" s="497" t="str">
        <f>IF(基本情報入力シート!J276="","",基本情報入力シート!J276)</f>
        <v/>
      </c>
      <c r="J260" s="497" t="str">
        <f>IF(基本情報入力シート!K276="","",基本情報入力シート!K276)</f>
        <v/>
      </c>
      <c r="K260" s="498" t="str">
        <f>IF(基本情報入力シート!L276="","",基本情報入力シート!L276)</f>
        <v/>
      </c>
      <c r="L260" s="458" t="str">
        <f t="shared" si="9"/>
        <v/>
      </c>
      <c r="M260" s="459" t="str">
        <f>IF(基本情報入力シート!M276="","",基本情報入力シート!M276)</f>
        <v/>
      </c>
      <c r="N260" s="466" t="str">
        <f>IF(基本情報入力シート!R276="","",基本情報入力シート!R276)</f>
        <v/>
      </c>
      <c r="O260" s="466" t="str">
        <f>IF(基本情報入力シート!W276="","",基本情報入力シート!W276)</f>
        <v/>
      </c>
      <c r="P260" s="461" t="str">
        <f>IF(基本情報入力シート!X276="","",基本情報入力シート!X276)</f>
        <v/>
      </c>
      <c r="Q260" s="499" t="str">
        <f>IF(基本情報入力シート!Y276="","",基本情報入力シート!Y276)</f>
        <v/>
      </c>
      <c r="R260" s="507"/>
      <c r="S260" s="508"/>
      <c r="T260" s="508"/>
      <c r="U260" s="504"/>
      <c r="V260" s="510"/>
      <c r="W260" s="512"/>
      <c r="X260" s="510"/>
      <c r="Y260" s="512"/>
    </row>
    <row r="261" spans="1:25" ht="27.75" customHeight="1">
      <c r="A261" s="422">
        <f t="shared" si="8"/>
        <v>245</v>
      </c>
      <c r="B261" s="455" t="str">
        <f>IF(基本情報入力シート!C277="","",基本情報入力シート!C277)</f>
        <v/>
      </c>
      <c r="C261" s="496" t="str">
        <f>IF(基本情報入力シート!D277="","",基本情報入力シート!D277)</f>
        <v/>
      </c>
      <c r="D261" s="496" t="str">
        <f>IF(基本情報入力シート!E277="","",基本情報入力シート!E277)</f>
        <v/>
      </c>
      <c r="E261" s="497" t="str">
        <f>IF(基本情報入力シート!F277="","",基本情報入力シート!F277)</f>
        <v/>
      </c>
      <c r="F261" s="497" t="str">
        <f>IF(基本情報入力シート!G277="","",基本情報入力シート!G277)</f>
        <v/>
      </c>
      <c r="G261" s="497" t="str">
        <f>IF(基本情報入力シート!H277="","",基本情報入力シート!H277)</f>
        <v/>
      </c>
      <c r="H261" s="497" t="str">
        <f>IF(基本情報入力シート!I277="","",基本情報入力シート!I277)</f>
        <v/>
      </c>
      <c r="I261" s="497" t="str">
        <f>IF(基本情報入力シート!J277="","",基本情報入力シート!J277)</f>
        <v/>
      </c>
      <c r="J261" s="497" t="str">
        <f>IF(基本情報入力シート!K277="","",基本情報入力シート!K277)</f>
        <v/>
      </c>
      <c r="K261" s="498" t="str">
        <f>IF(基本情報入力シート!L277="","",基本情報入力シート!L277)</f>
        <v/>
      </c>
      <c r="L261" s="458" t="str">
        <f t="shared" si="9"/>
        <v/>
      </c>
      <c r="M261" s="459" t="str">
        <f>IF(基本情報入力シート!M277="","",基本情報入力シート!M277)</f>
        <v/>
      </c>
      <c r="N261" s="466" t="str">
        <f>IF(基本情報入力シート!R277="","",基本情報入力シート!R277)</f>
        <v/>
      </c>
      <c r="O261" s="466" t="str">
        <f>IF(基本情報入力シート!W277="","",基本情報入力シート!W277)</f>
        <v/>
      </c>
      <c r="P261" s="461" t="str">
        <f>IF(基本情報入力シート!X277="","",基本情報入力シート!X277)</f>
        <v/>
      </c>
      <c r="Q261" s="499" t="str">
        <f>IF(基本情報入力シート!Y277="","",基本情報入力シート!Y277)</f>
        <v/>
      </c>
      <c r="R261" s="507"/>
      <c r="S261" s="508"/>
      <c r="T261" s="508"/>
      <c r="U261" s="504"/>
      <c r="V261" s="510"/>
      <c r="W261" s="512"/>
      <c r="X261" s="510"/>
      <c r="Y261" s="512"/>
    </row>
    <row r="262" spans="1:25" ht="27.75" customHeight="1">
      <c r="A262" s="422">
        <f t="shared" si="8"/>
        <v>246</v>
      </c>
      <c r="B262" s="455" t="str">
        <f>IF(基本情報入力シート!C278="","",基本情報入力シート!C278)</f>
        <v/>
      </c>
      <c r="C262" s="496" t="str">
        <f>IF(基本情報入力シート!D278="","",基本情報入力シート!D278)</f>
        <v/>
      </c>
      <c r="D262" s="496" t="str">
        <f>IF(基本情報入力シート!E278="","",基本情報入力シート!E278)</f>
        <v/>
      </c>
      <c r="E262" s="497" t="str">
        <f>IF(基本情報入力シート!F278="","",基本情報入力シート!F278)</f>
        <v/>
      </c>
      <c r="F262" s="497" t="str">
        <f>IF(基本情報入力シート!G278="","",基本情報入力シート!G278)</f>
        <v/>
      </c>
      <c r="G262" s="497" t="str">
        <f>IF(基本情報入力シート!H278="","",基本情報入力シート!H278)</f>
        <v/>
      </c>
      <c r="H262" s="497" t="str">
        <f>IF(基本情報入力シート!I278="","",基本情報入力シート!I278)</f>
        <v/>
      </c>
      <c r="I262" s="497" t="str">
        <f>IF(基本情報入力シート!J278="","",基本情報入力シート!J278)</f>
        <v/>
      </c>
      <c r="J262" s="497" t="str">
        <f>IF(基本情報入力シート!K278="","",基本情報入力シート!K278)</f>
        <v/>
      </c>
      <c r="K262" s="498" t="str">
        <f>IF(基本情報入力シート!L278="","",基本情報入力シート!L278)</f>
        <v/>
      </c>
      <c r="L262" s="458" t="str">
        <f t="shared" si="9"/>
        <v/>
      </c>
      <c r="M262" s="459" t="str">
        <f>IF(基本情報入力シート!M278="","",基本情報入力シート!M278)</f>
        <v/>
      </c>
      <c r="N262" s="466" t="str">
        <f>IF(基本情報入力シート!R278="","",基本情報入力シート!R278)</f>
        <v/>
      </c>
      <c r="O262" s="466" t="str">
        <f>IF(基本情報入力シート!W278="","",基本情報入力シート!W278)</f>
        <v/>
      </c>
      <c r="P262" s="461" t="str">
        <f>IF(基本情報入力シート!X278="","",基本情報入力シート!X278)</f>
        <v/>
      </c>
      <c r="Q262" s="499" t="str">
        <f>IF(基本情報入力シート!Y278="","",基本情報入力シート!Y278)</f>
        <v/>
      </c>
      <c r="R262" s="507"/>
      <c r="S262" s="508"/>
      <c r="T262" s="508"/>
      <c r="U262" s="504"/>
      <c r="V262" s="510"/>
      <c r="W262" s="512"/>
      <c r="X262" s="510"/>
      <c r="Y262" s="512"/>
    </row>
    <row r="263" spans="1:25" ht="27.75" customHeight="1">
      <c r="A263" s="422">
        <f t="shared" si="8"/>
        <v>247</v>
      </c>
      <c r="B263" s="455" t="str">
        <f>IF(基本情報入力シート!C279="","",基本情報入力シート!C279)</f>
        <v/>
      </c>
      <c r="C263" s="496" t="str">
        <f>IF(基本情報入力シート!D279="","",基本情報入力シート!D279)</f>
        <v/>
      </c>
      <c r="D263" s="496" t="str">
        <f>IF(基本情報入力シート!E279="","",基本情報入力シート!E279)</f>
        <v/>
      </c>
      <c r="E263" s="497" t="str">
        <f>IF(基本情報入力シート!F279="","",基本情報入力シート!F279)</f>
        <v/>
      </c>
      <c r="F263" s="497" t="str">
        <f>IF(基本情報入力シート!G279="","",基本情報入力シート!G279)</f>
        <v/>
      </c>
      <c r="G263" s="497" t="str">
        <f>IF(基本情報入力シート!H279="","",基本情報入力シート!H279)</f>
        <v/>
      </c>
      <c r="H263" s="497" t="str">
        <f>IF(基本情報入力シート!I279="","",基本情報入力シート!I279)</f>
        <v/>
      </c>
      <c r="I263" s="497" t="str">
        <f>IF(基本情報入力シート!J279="","",基本情報入力シート!J279)</f>
        <v/>
      </c>
      <c r="J263" s="497" t="str">
        <f>IF(基本情報入力シート!K279="","",基本情報入力シート!K279)</f>
        <v/>
      </c>
      <c r="K263" s="498" t="str">
        <f>IF(基本情報入力シート!L279="","",基本情報入力シート!L279)</f>
        <v/>
      </c>
      <c r="L263" s="458" t="str">
        <f t="shared" si="9"/>
        <v/>
      </c>
      <c r="M263" s="459" t="str">
        <f>IF(基本情報入力シート!M279="","",基本情報入力シート!M279)</f>
        <v/>
      </c>
      <c r="N263" s="466" t="str">
        <f>IF(基本情報入力シート!R279="","",基本情報入力シート!R279)</f>
        <v/>
      </c>
      <c r="O263" s="466" t="str">
        <f>IF(基本情報入力シート!W279="","",基本情報入力シート!W279)</f>
        <v/>
      </c>
      <c r="P263" s="461" t="str">
        <f>IF(基本情報入力シート!X279="","",基本情報入力シート!X279)</f>
        <v/>
      </c>
      <c r="Q263" s="499" t="str">
        <f>IF(基本情報入力シート!Y279="","",基本情報入力シート!Y279)</f>
        <v/>
      </c>
      <c r="R263" s="507"/>
      <c r="S263" s="508"/>
      <c r="T263" s="508"/>
      <c r="U263" s="504"/>
      <c r="V263" s="510"/>
      <c r="W263" s="512"/>
      <c r="X263" s="510"/>
      <c r="Y263" s="512"/>
    </row>
    <row r="264" spans="1:25" ht="27.75" customHeight="1">
      <c r="A264" s="422">
        <f t="shared" si="8"/>
        <v>248</v>
      </c>
      <c r="B264" s="455" t="str">
        <f>IF(基本情報入力シート!C280="","",基本情報入力シート!C280)</f>
        <v/>
      </c>
      <c r="C264" s="496" t="str">
        <f>IF(基本情報入力シート!D280="","",基本情報入力シート!D280)</f>
        <v/>
      </c>
      <c r="D264" s="496" t="str">
        <f>IF(基本情報入力シート!E280="","",基本情報入力シート!E280)</f>
        <v/>
      </c>
      <c r="E264" s="497" t="str">
        <f>IF(基本情報入力シート!F280="","",基本情報入力シート!F280)</f>
        <v/>
      </c>
      <c r="F264" s="497" t="str">
        <f>IF(基本情報入力シート!G280="","",基本情報入力シート!G280)</f>
        <v/>
      </c>
      <c r="G264" s="497" t="str">
        <f>IF(基本情報入力シート!H280="","",基本情報入力シート!H280)</f>
        <v/>
      </c>
      <c r="H264" s="497" t="str">
        <f>IF(基本情報入力シート!I280="","",基本情報入力シート!I280)</f>
        <v/>
      </c>
      <c r="I264" s="497" t="str">
        <f>IF(基本情報入力シート!J280="","",基本情報入力シート!J280)</f>
        <v/>
      </c>
      <c r="J264" s="497" t="str">
        <f>IF(基本情報入力シート!K280="","",基本情報入力シート!K280)</f>
        <v/>
      </c>
      <c r="K264" s="498" t="str">
        <f>IF(基本情報入力シート!L280="","",基本情報入力シート!L280)</f>
        <v/>
      </c>
      <c r="L264" s="458" t="str">
        <f t="shared" si="9"/>
        <v/>
      </c>
      <c r="M264" s="459" t="str">
        <f>IF(基本情報入力シート!M280="","",基本情報入力シート!M280)</f>
        <v/>
      </c>
      <c r="N264" s="466" t="str">
        <f>IF(基本情報入力シート!R280="","",基本情報入力シート!R280)</f>
        <v/>
      </c>
      <c r="O264" s="466" t="str">
        <f>IF(基本情報入力シート!W280="","",基本情報入力シート!W280)</f>
        <v/>
      </c>
      <c r="P264" s="461" t="str">
        <f>IF(基本情報入力シート!X280="","",基本情報入力シート!X280)</f>
        <v/>
      </c>
      <c r="Q264" s="499" t="str">
        <f>IF(基本情報入力シート!Y280="","",基本情報入力シート!Y280)</f>
        <v/>
      </c>
      <c r="R264" s="507"/>
      <c r="S264" s="508"/>
      <c r="T264" s="508"/>
      <c r="U264" s="504"/>
      <c r="V264" s="510"/>
      <c r="W264" s="512"/>
      <c r="X264" s="510"/>
      <c r="Y264" s="512"/>
    </row>
    <row r="265" spans="1:25" ht="27.75" customHeight="1">
      <c r="A265" s="422">
        <f t="shared" si="8"/>
        <v>249</v>
      </c>
      <c r="B265" s="455" t="str">
        <f>IF(基本情報入力シート!C281="","",基本情報入力シート!C281)</f>
        <v/>
      </c>
      <c r="C265" s="496" t="str">
        <f>IF(基本情報入力シート!D281="","",基本情報入力シート!D281)</f>
        <v/>
      </c>
      <c r="D265" s="496" t="str">
        <f>IF(基本情報入力シート!E281="","",基本情報入力シート!E281)</f>
        <v/>
      </c>
      <c r="E265" s="497" t="str">
        <f>IF(基本情報入力シート!F281="","",基本情報入力シート!F281)</f>
        <v/>
      </c>
      <c r="F265" s="497" t="str">
        <f>IF(基本情報入力シート!G281="","",基本情報入力シート!G281)</f>
        <v/>
      </c>
      <c r="G265" s="497" t="str">
        <f>IF(基本情報入力シート!H281="","",基本情報入力シート!H281)</f>
        <v/>
      </c>
      <c r="H265" s="497" t="str">
        <f>IF(基本情報入力シート!I281="","",基本情報入力シート!I281)</f>
        <v/>
      </c>
      <c r="I265" s="497" t="str">
        <f>IF(基本情報入力シート!J281="","",基本情報入力シート!J281)</f>
        <v/>
      </c>
      <c r="J265" s="497" t="str">
        <f>IF(基本情報入力シート!K281="","",基本情報入力シート!K281)</f>
        <v/>
      </c>
      <c r="K265" s="498" t="str">
        <f>IF(基本情報入力シート!L281="","",基本情報入力シート!L281)</f>
        <v/>
      </c>
      <c r="L265" s="458" t="str">
        <f t="shared" si="9"/>
        <v/>
      </c>
      <c r="M265" s="459" t="str">
        <f>IF(基本情報入力シート!M281="","",基本情報入力シート!M281)</f>
        <v/>
      </c>
      <c r="N265" s="466" t="str">
        <f>IF(基本情報入力シート!R281="","",基本情報入力シート!R281)</f>
        <v/>
      </c>
      <c r="O265" s="466" t="str">
        <f>IF(基本情報入力シート!W281="","",基本情報入力シート!W281)</f>
        <v/>
      </c>
      <c r="P265" s="461" t="str">
        <f>IF(基本情報入力シート!X281="","",基本情報入力シート!X281)</f>
        <v/>
      </c>
      <c r="Q265" s="499" t="str">
        <f>IF(基本情報入力シート!Y281="","",基本情報入力シート!Y281)</f>
        <v/>
      </c>
      <c r="R265" s="507"/>
      <c r="S265" s="508"/>
      <c r="T265" s="508"/>
      <c r="U265" s="504"/>
      <c r="V265" s="510"/>
      <c r="W265" s="512"/>
      <c r="X265" s="510"/>
      <c r="Y265" s="512"/>
    </row>
    <row r="266" spans="1:25" ht="27.75" customHeight="1">
      <c r="A266" s="422">
        <f t="shared" si="8"/>
        <v>250</v>
      </c>
      <c r="B266" s="455" t="str">
        <f>IF(基本情報入力シート!C282="","",基本情報入力シート!C282)</f>
        <v/>
      </c>
      <c r="C266" s="496" t="str">
        <f>IF(基本情報入力シート!D282="","",基本情報入力シート!D282)</f>
        <v/>
      </c>
      <c r="D266" s="496" t="str">
        <f>IF(基本情報入力シート!E282="","",基本情報入力シート!E282)</f>
        <v/>
      </c>
      <c r="E266" s="497" t="str">
        <f>IF(基本情報入力シート!F282="","",基本情報入力シート!F282)</f>
        <v/>
      </c>
      <c r="F266" s="497" t="str">
        <f>IF(基本情報入力シート!G282="","",基本情報入力シート!G282)</f>
        <v/>
      </c>
      <c r="G266" s="497" t="str">
        <f>IF(基本情報入力シート!H282="","",基本情報入力シート!H282)</f>
        <v/>
      </c>
      <c r="H266" s="497" t="str">
        <f>IF(基本情報入力シート!I282="","",基本情報入力シート!I282)</f>
        <v/>
      </c>
      <c r="I266" s="497" t="str">
        <f>IF(基本情報入力シート!J282="","",基本情報入力シート!J282)</f>
        <v/>
      </c>
      <c r="J266" s="497" t="str">
        <f>IF(基本情報入力シート!K282="","",基本情報入力シート!K282)</f>
        <v/>
      </c>
      <c r="K266" s="498" t="str">
        <f>IF(基本情報入力シート!L282="","",基本情報入力シート!L282)</f>
        <v/>
      </c>
      <c r="L266" s="458" t="str">
        <f t="shared" si="9"/>
        <v/>
      </c>
      <c r="M266" s="459" t="str">
        <f>IF(基本情報入力シート!M282="","",基本情報入力シート!M282)</f>
        <v/>
      </c>
      <c r="N266" s="466" t="str">
        <f>IF(基本情報入力シート!R282="","",基本情報入力シート!R282)</f>
        <v/>
      </c>
      <c r="O266" s="466" t="str">
        <f>IF(基本情報入力シート!W282="","",基本情報入力シート!W282)</f>
        <v/>
      </c>
      <c r="P266" s="461" t="str">
        <f>IF(基本情報入力シート!X282="","",基本情報入力シート!X282)</f>
        <v/>
      </c>
      <c r="Q266" s="499" t="str">
        <f>IF(基本情報入力シート!Y282="","",基本情報入力シート!Y282)</f>
        <v/>
      </c>
      <c r="R266" s="507"/>
      <c r="S266" s="508"/>
      <c r="T266" s="508"/>
      <c r="U266" s="504"/>
      <c r="V266" s="510"/>
      <c r="W266" s="512"/>
      <c r="X266" s="510"/>
      <c r="Y266" s="512"/>
    </row>
    <row r="267" spans="1:25" ht="27.75" customHeight="1">
      <c r="A267" s="422">
        <f t="shared" si="8"/>
        <v>251</v>
      </c>
      <c r="B267" s="455" t="str">
        <f>IF(基本情報入力シート!C283="","",基本情報入力シート!C283)</f>
        <v/>
      </c>
      <c r="C267" s="496" t="str">
        <f>IF(基本情報入力シート!D283="","",基本情報入力シート!D283)</f>
        <v/>
      </c>
      <c r="D267" s="496" t="str">
        <f>IF(基本情報入力シート!E283="","",基本情報入力シート!E283)</f>
        <v/>
      </c>
      <c r="E267" s="497" t="str">
        <f>IF(基本情報入力シート!F283="","",基本情報入力シート!F283)</f>
        <v/>
      </c>
      <c r="F267" s="497" t="str">
        <f>IF(基本情報入力シート!G283="","",基本情報入力シート!G283)</f>
        <v/>
      </c>
      <c r="G267" s="497" t="str">
        <f>IF(基本情報入力シート!H283="","",基本情報入力シート!H283)</f>
        <v/>
      </c>
      <c r="H267" s="497" t="str">
        <f>IF(基本情報入力シート!I283="","",基本情報入力シート!I283)</f>
        <v/>
      </c>
      <c r="I267" s="497" t="str">
        <f>IF(基本情報入力シート!J283="","",基本情報入力シート!J283)</f>
        <v/>
      </c>
      <c r="J267" s="497" t="str">
        <f>IF(基本情報入力シート!K283="","",基本情報入力シート!K283)</f>
        <v/>
      </c>
      <c r="K267" s="498" t="str">
        <f>IF(基本情報入力シート!L283="","",基本情報入力シート!L283)</f>
        <v/>
      </c>
      <c r="L267" s="458" t="str">
        <f t="shared" si="9"/>
        <v/>
      </c>
      <c r="M267" s="459" t="str">
        <f>IF(基本情報入力シート!M283="","",基本情報入力シート!M283)</f>
        <v/>
      </c>
      <c r="N267" s="466" t="str">
        <f>IF(基本情報入力シート!R283="","",基本情報入力シート!R283)</f>
        <v/>
      </c>
      <c r="O267" s="466" t="str">
        <f>IF(基本情報入力シート!W283="","",基本情報入力シート!W283)</f>
        <v/>
      </c>
      <c r="P267" s="461" t="str">
        <f>IF(基本情報入力シート!X283="","",基本情報入力シート!X283)</f>
        <v/>
      </c>
      <c r="Q267" s="499" t="str">
        <f>IF(基本情報入力シート!Y283="","",基本情報入力シート!Y283)</f>
        <v/>
      </c>
      <c r="R267" s="507"/>
      <c r="S267" s="508"/>
      <c r="T267" s="508"/>
      <c r="U267" s="504"/>
      <c r="V267" s="510"/>
      <c r="W267" s="512"/>
      <c r="X267" s="510"/>
      <c r="Y267" s="512"/>
    </row>
    <row r="268" spans="1:25" ht="27.75" customHeight="1">
      <c r="A268" s="422">
        <f t="shared" si="8"/>
        <v>252</v>
      </c>
      <c r="B268" s="455" t="str">
        <f>IF(基本情報入力シート!C284="","",基本情報入力シート!C284)</f>
        <v/>
      </c>
      <c r="C268" s="496" t="str">
        <f>IF(基本情報入力シート!D284="","",基本情報入力シート!D284)</f>
        <v/>
      </c>
      <c r="D268" s="496" t="str">
        <f>IF(基本情報入力シート!E284="","",基本情報入力シート!E284)</f>
        <v/>
      </c>
      <c r="E268" s="497" t="str">
        <f>IF(基本情報入力シート!F284="","",基本情報入力シート!F284)</f>
        <v/>
      </c>
      <c r="F268" s="497" t="str">
        <f>IF(基本情報入力シート!G284="","",基本情報入力シート!G284)</f>
        <v/>
      </c>
      <c r="G268" s="497" t="str">
        <f>IF(基本情報入力シート!H284="","",基本情報入力シート!H284)</f>
        <v/>
      </c>
      <c r="H268" s="497" t="str">
        <f>IF(基本情報入力シート!I284="","",基本情報入力シート!I284)</f>
        <v/>
      </c>
      <c r="I268" s="497" t="str">
        <f>IF(基本情報入力シート!J284="","",基本情報入力シート!J284)</f>
        <v/>
      </c>
      <c r="J268" s="497" t="str">
        <f>IF(基本情報入力シート!K284="","",基本情報入力シート!K284)</f>
        <v/>
      </c>
      <c r="K268" s="498" t="str">
        <f>IF(基本情報入力シート!L284="","",基本情報入力シート!L284)</f>
        <v/>
      </c>
      <c r="L268" s="458" t="str">
        <f t="shared" si="9"/>
        <v/>
      </c>
      <c r="M268" s="459" t="str">
        <f>IF(基本情報入力シート!M284="","",基本情報入力シート!M284)</f>
        <v/>
      </c>
      <c r="N268" s="466" t="str">
        <f>IF(基本情報入力シート!R284="","",基本情報入力シート!R284)</f>
        <v/>
      </c>
      <c r="O268" s="466" t="str">
        <f>IF(基本情報入力シート!W284="","",基本情報入力シート!W284)</f>
        <v/>
      </c>
      <c r="P268" s="461" t="str">
        <f>IF(基本情報入力シート!X284="","",基本情報入力シート!X284)</f>
        <v/>
      </c>
      <c r="Q268" s="499" t="str">
        <f>IF(基本情報入力シート!Y284="","",基本情報入力シート!Y284)</f>
        <v/>
      </c>
      <c r="R268" s="507"/>
      <c r="S268" s="508"/>
      <c r="T268" s="508"/>
      <c r="U268" s="504"/>
      <c r="V268" s="510"/>
      <c r="W268" s="512"/>
      <c r="X268" s="510"/>
      <c r="Y268" s="512"/>
    </row>
    <row r="269" spans="1:25" ht="27.75" customHeight="1">
      <c r="A269" s="422">
        <f t="shared" si="8"/>
        <v>253</v>
      </c>
      <c r="B269" s="455" t="str">
        <f>IF(基本情報入力シート!C285="","",基本情報入力シート!C285)</f>
        <v/>
      </c>
      <c r="C269" s="496" t="str">
        <f>IF(基本情報入力シート!D285="","",基本情報入力シート!D285)</f>
        <v/>
      </c>
      <c r="D269" s="496" t="str">
        <f>IF(基本情報入力シート!E285="","",基本情報入力シート!E285)</f>
        <v/>
      </c>
      <c r="E269" s="497" t="str">
        <f>IF(基本情報入力シート!F285="","",基本情報入力シート!F285)</f>
        <v/>
      </c>
      <c r="F269" s="497" t="str">
        <f>IF(基本情報入力シート!G285="","",基本情報入力シート!G285)</f>
        <v/>
      </c>
      <c r="G269" s="497" t="str">
        <f>IF(基本情報入力シート!H285="","",基本情報入力シート!H285)</f>
        <v/>
      </c>
      <c r="H269" s="497" t="str">
        <f>IF(基本情報入力シート!I285="","",基本情報入力シート!I285)</f>
        <v/>
      </c>
      <c r="I269" s="497" t="str">
        <f>IF(基本情報入力シート!J285="","",基本情報入力シート!J285)</f>
        <v/>
      </c>
      <c r="J269" s="497" t="str">
        <f>IF(基本情報入力シート!K285="","",基本情報入力シート!K285)</f>
        <v/>
      </c>
      <c r="K269" s="498" t="str">
        <f>IF(基本情報入力シート!L285="","",基本情報入力シート!L285)</f>
        <v/>
      </c>
      <c r="L269" s="458" t="str">
        <f t="shared" si="9"/>
        <v/>
      </c>
      <c r="M269" s="459" t="str">
        <f>IF(基本情報入力シート!M285="","",基本情報入力シート!M285)</f>
        <v/>
      </c>
      <c r="N269" s="466" t="str">
        <f>IF(基本情報入力シート!R285="","",基本情報入力シート!R285)</f>
        <v/>
      </c>
      <c r="O269" s="466" t="str">
        <f>IF(基本情報入力シート!W285="","",基本情報入力シート!W285)</f>
        <v/>
      </c>
      <c r="P269" s="461" t="str">
        <f>IF(基本情報入力シート!X285="","",基本情報入力シート!X285)</f>
        <v/>
      </c>
      <c r="Q269" s="499" t="str">
        <f>IF(基本情報入力シート!Y285="","",基本情報入力シート!Y285)</f>
        <v/>
      </c>
      <c r="R269" s="507"/>
      <c r="S269" s="508"/>
      <c r="T269" s="508"/>
      <c r="U269" s="504"/>
      <c r="V269" s="510"/>
      <c r="W269" s="512"/>
      <c r="X269" s="510"/>
      <c r="Y269" s="512"/>
    </row>
    <row r="270" spans="1:25" ht="27.75" customHeight="1">
      <c r="A270" s="422">
        <f t="shared" si="8"/>
        <v>254</v>
      </c>
      <c r="B270" s="455" t="str">
        <f>IF(基本情報入力シート!C286="","",基本情報入力シート!C286)</f>
        <v/>
      </c>
      <c r="C270" s="496" t="str">
        <f>IF(基本情報入力シート!D286="","",基本情報入力シート!D286)</f>
        <v/>
      </c>
      <c r="D270" s="496" t="str">
        <f>IF(基本情報入力シート!E286="","",基本情報入力シート!E286)</f>
        <v/>
      </c>
      <c r="E270" s="497" t="str">
        <f>IF(基本情報入力シート!F286="","",基本情報入力シート!F286)</f>
        <v/>
      </c>
      <c r="F270" s="497" t="str">
        <f>IF(基本情報入力シート!G286="","",基本情報入力シート!G286)</f>
        <v/>
      </c>
      <c r="G270" s="497" t="str">
        <f>IF(基本情報入力シート!H286="","",基本情報入力シート!H286)</f>
        <v/>
      </c>
      <c r="H270" s="497" t="str">
        <f>IF(基本情報入力シート!I286="","",基本情報入力シート!I286)</f>
        <v/>
      </c>
      <c r="I270" s="497" t="str">
        <f>IF(基本情報入力シート!J286="","",基本情報入力シート!J286)</f>
        <v/>
      </c>
      <c r="J270" s="497" t="str">
        <f>IF(基本情報入力シート!K286="","",基本情報入力シート!K286)</f>
        <v/>
      </c>
      <c r="K270" s="498" t="str">
        <f>IF(基本情報入力シート!L286="","",基本情報入力シート!L286)</f>
        <v/>
      </c>
      <c r="L270" s="458" t="str">
        <f t="shared" si="9"/>
        <v/>
      </c>
      <c r="M270" s="459" t="str">
        <f>IF(基本情報入力シート!M286="","",基本情報入力シート!M286)</f>
        <v/>
      </c>
      <c r="N270" s="466" t="str">
        <f>IF(基本情報入力シート!R286="","",基本情報入力シート!R286)</f>
        <v/>
      </c>
      <c r="O270" s="466" t="str">
        <f>IF(基本情報入力シート!W286="","",基本情報入力シート!W286)</f>
        <v/>
      </c>
      <c r="P270" s="461" t="str">
        <f>IF(基本情報入力シート!X286="","",基本情報入力シート!X286)</f>
        <v/>
      </c>
      <c r="Q270" s="499" t="str">
        <f>IF(基本情報入力シート!Y286="","",基本情報入力シート!Y286)</f>
        <v/>
      </c>
      <c r="R270" s="507"/>
      <c r="S270" s="508"/>
      <c r="T270" s="508"/>
      <c r="U270" s="504"/>
      <c r="V270" s="510"/>
      <c r="W270" s="512"/>
      <c r="X270" s="510"/>
      <c r="Y270" s="512"/>
    </row>
    <row r="271" spans="1:25" ht="27.75" customHeight="1">
      <c r="A271" s="422">
        <f t="shared" si="8"/>
        <v>255</v>
      </c>
      <c r="B271" s="455" t="str">
        <f>IF(基本情報入力シート!C287="","",基本情報入力シート!C287)</f>
        <v/>
      </c>
      <c r="C271" s="496" t="str">
        <f>IF(基本情報入力シート!D287="","",基本情報入力シート!D287)</f>
        <v/>
      </c>
      <c r="D271" s="496" t="str">
        <f>IF(基本情報入力シート!E287="","",基本情報入力シート!E287)</f>
        <v/>
      </c>
      <c r="E271" s="497" t="str">
        <f>IF(基本情報入力シート!F287="","",基本情報入力シート!F287)</f>
        <v/>
      </c>
      <c r="F271" s="497" t="str">
        <f>IF(基本情報入力シート!G287="","",基本情報入力シート!G287)</f>
        <v/>
      </c>
      <c r="G271" s="497" t="str">
        <f>IF(基本情報入力シート!H287="","",基本情報入力シート!H287)</f>
        <v/>
      </c>
      <c r="H271" s="497" t="str">
        <f>IF(基本情報入力シート!I287="","",基本情報入力シート!I287)</f>
        <v/>
      </c>
      <c r="I271" s="497" t="str">
        <f>IF(基本情報入力シート!J287="","",基本情報入力シート!J287)</f>
        <v/>
      </c>
      <c r="J271" s="497" t="str">
        <f>IF(基本情報入力シート!K287="","",基本情報入力シート!K287)</f>
        <v/>
      </c>
      <c r="K271" s="498" t="str">
        <f>IF(基本情報入力シート!L287="","",基本情報入力シート!L287)</f>
        <v/>
      </c>
      <c r="L271" s="458" t="str">
        <f t="shared" si="9"/>
        <v/>
      </c>
      <c r="M271" s="459" t="str">
        <f>IF(基本情報入力シート!M287="","",基本情報入力シート!M287)</f>
        <v/>
      </c>
      <c r="N271" s="466" t="str">
        <f>IF(基本情報入力シート!R287="","",基本情報入力シート!R287)</f>
        <v/>
      </c>
      <c r="O271" s="466" t="str">
        <f>IF(基本情報入力シート!W287="","",基本情報入力シート!W287)</f>
        <v/>
      </c>
      <c r="P271" s="461" t="str">
        <f>IF(基本情報入力シート!X287="","",基本情報入力シート!X287)</f>
        <v/>
      </c>
      <c r="Q271" s="499" t="str">
        <f>IF(基本情報入力シート!Y287="","",基本情報入力シート!Y287)</f>
        <v/>
      </c>
      <c r="R271" s="507"/>
      <c r="S271" s="508"/>
      <c r="T271" s="508"/>
      <c r="U271" s="504"/>
      <c r="V271" s="510"/>
      <c r="W271" s="512"/>
      <c r="X271" s="510"/>
      <c r="Y271" s="512"/>
    </row>
    <row r="272" spans="1:25" ht="27.75" customHeight="1">
      <c r="A272" s="422">
        <f t="shared" si="8"/>
        <v>256</v>
      </c>
      <c r="B272" s="455" t="str">
        <f>IF(基本情報入力シート!C288="","",基本情報入力シート!C288)</f>
        <v/>
      </c>
      <c r="C272" s="496" t="str">
        <f>IF(基本情報入力シート!D288="","",基本情報入力シート!D288)</f>
        <v/>
      </c>
      <c r="D272" s="496" t="str">
        <f>IF(基本情報入力シート!E288="","",基本情報入力シート!E288)</f>
        <v/>
      </c>
      <c r="E272" s="497" t="str">
        <f>IF(基本情報入力シート!F288="","",基本情報入力シート!F288)</f>
        <v/>
      </c>
      <c r="F272" s="497" t="str">
        <f>IF(基本情報入力シート!G288="","",基本情報入力シート!G288)</f>
        <v/>
      </c>
      <c r="G272" s="497" t="str">
        <f>IF(基本情報入力シート!H288="","",基本情報入力シート!H288)</f>
        <v/>
      </c>
      <c r="H272" s="497" t="str">
        <f>IF(基本情報入力シート!I288="","",基本情報入力シート!I288)</f>
        <v/>
      </c>
      <c r="I272" s="497" t="str">
        <f>IF(基本情報入力シート!J288="","",基本情報入力シート!J288)</f>
        <v/>
      </c>
      <c r="J272" s="497" t="str">
        <f>IF(基本情報入力シート!K288="","",基本情報入力シート!K288)</f>
        <v/>
      </c>
      <c r="K272" s="498" t="str">
        <f>IF(基本情報入力シート!L288="","",基本情報入力シート!L288)</f>
        <v/>
      </c>
      <c r="L272" s="458" t="str">
        <f t="shared" si="9"/>
        <v/>
      </c>
      <c r="M272" s="459" t="str">
        <f>IF(基本情報入力シート!M288="","",基本情報入力シート!M288)</f>
        <v/>
      </c>
      <c r="N272" s="466" t="str">
        <f>IF(基本情報入力シート!R288="","",基本情報入力シート!R288)</f>
        <v/>
      </c>
      <c r="O272" s="466" t="str">
        <f>IF(基本情報入力シート!W288="","",基本情報入力シート!W288)</f>
        <v/>
      </c>
      <c r="P272" s="461" t="str">
        <f>IF(基本情報入力シート!X288="","",基本情報入力シート!X288)</f>
        <v/>
      </c>
      <c r="Q272" s="499" t="str">
        <f>IF(基本情報入力シート!Y288="","",基本情報入力シート!Y288)</f>
        <v/>
      </c>
      <c r="R272" s="507"/>
      <c r="S272" s="508"/>
      <c r="T272" s="508"/>
      <c r="U272" s="504"/>
      <c r="V272" s="510"/>
      <c r="W272" s="512"/>
      <c r="X272" s="510"/>
      <c r="Y272" s="512"/>
    </row>
    <row r="273" spans="1:25" ht="27.75" customHeight="1">
      <c r="A273" s="422">
        <f t="shared" si="8"/>
        <v>257</v>
      </c>
      <c r="B273" s="455" t="str">
        <f>IF(基本情報入力シート!C289="","",基本情報入力シート!C289)</f>
        <v/>
      </c>
      <c r="C273" s="496" t="str">
        <f>IF(基本情報入力シート!D289="","",基本情報入力シート!D289)</f>
        <v/>
      </c>
      <c r="D273" s="496" t="str">
        <f>IF(基本情報入力シート!E289="","",基本情報入力シート!E289)</f>
        <v/>
      </c>
      <c r="E273" s="497" t="str">
        <f>IF(基本情報入力シート!F289="","",基本情報入力シート!F289)</f>
        <v/>
      </c>
      <c r="F273" s="497" t="str">
        <f>IF(基本情報入力シート!G289="","",基本情報入力シート!G289)</f>
        <v/>
      </c>
      <c r="G273" s="497" t="str">
        <f>IF(基本情報入力シート!H289="","",基本情報入力シート!H289)</f>
        <v/>
      </c>
      <c r="H273" s="497" t="str">
        <f>IF(基本情報入力シート!I289="","",基本情報入力シート!I289)</f>
        <v/>
      </c>
      <c r="I273" s="497" t="str">
        <f>IF(基本情報入力シート!J289="","",基本情報入力シート!J289)</f>
        <v/>
      </c>
      <c r="J273" s="497" t="str">
        <f>IF(基本情報入力シート!K289="","",基本情報入力シート!K289)</f>
        <v/>
      </c>
      <c r="K273" s="498" t="str">
        <f>IF(基本情報入力シート!L289="","",基本情報入力シート!L289)</f>
        <v/>
      </c>
      <c r="L273" s="458" t="str">
        <f t="shared" si="9"/>
        <v/>
      </c>
      <c r="M273" s="459" t="str">
        <f>IF(基本情報入力シート!M289="","",基本情報入力シート!M289)</f>
        <v/>
      </c>
      <c r="N273" s="466" t="str">
        <f>IF(基本情報入力シート!R289="","",基本情報入力シート!R289)</f>
        <v/>
      </c>
      <c r="O273" s="466" t="str">
        <f>IF(基本情報入力シート!W289="","",基本情報入力シート!W289)</f>
        <v/>
      </c>
      <c r="P273" s="461" t="str">
        <f>IF(基本情報入力シート!X289="","",基本情報入力シート!X289)</f>
        <v/>
      </c>
      <c r="Q273" s="499" t="str">
        <f>IF(基本情報入力シート!Y289="","",基本情報入力シート!Y289)</f>
        <v/>
      </c>
      <c r="R273" s="507"/>
      <c r="S273" s="508"/>
      <c r="T273" s="508"/>
      <c r="U273" s="504"/>
      <c r="V273" s="510"/>
      <c r="W273" s="512"/>
      <c r="X273" s="510"/>
      <c r="Y273" s="512"/>
    </row>
    <row r="274" spans="1:25" ht="27.75" customHeight="1">
      <c r="A274" s="422">
        <f t="shared" ref="A274:A337" si="10">A273+1</f>
        <v>258</v>
      </c>
      <c r="B274" s="455" t="str">
        <f>IF(基本情報入力シート!C290="","",基本情報入力シート!C290)</f>
        <v/>
      </c>
      <c r="C274" s="496" t="str">
        <f>IF(基本情報入力シート!D290="","",基本情報入力シート!D290)</f>
        <v/>
      </c>
      <c r="D274" s="496" t="str">
        <f>IF(基本情報入力シート!E290="","",基本情報入力シート!E290)</f>
        <v/>
      </c>
      <c r="E274" s="497" t="str">
        <f>IF(基本情報入力シート!F290="","",基本情報入力シート!F290)</f>
        <v/>
      </c>
      <c r="F274" s="497" t="str">
        <f>IF(基本情報入力シート!G290="","",基本情報入力シート!G290)</f>
        <v/>
      </c>
      <c r="G274" s="497" t="str">
        <f>IF(基本情報入力シート!H290="","",基本情報入力シート!H290)</f>
        <v/>
      </c>
      <c r="H274" s="497" t="str">
        <f>IF(基本情報入力シート!I290="","",基本情報入力シート!I290)</f>
        <v/>
      </c>
      <c r="I274" s="497" t="str">
        <f>IF(基本情報入力シート!J290="","",基本情報入力シート!J290)</f>
        <v/>
      </c>
      <c r="J274" s="497" t="str">
        <f>IF(基本情報入力シート!K290="","",基本情報入力シート!K290)</f>
        <v/>
      </c>
      <c r="K274" s="498" t="str">
        <f>IF(基本情報入力シート!L290="","",基本情報入力シート!L290)</f>
        <v/>
      </c>
      <c r="L274" s="458" t="str">
        <f t="shared" si="9"/>
        <v/>
      </c>
      <c r="M274" s="459" t="str">
        <f>IF(基本情報入力シート!M290="","",基本情報入力シート!M290)</f>
        <v/>
      </c>
      <c r="N274" s="466" t="str">
        <f>IF(基本情報入力シート!R290="","",基本情報入力シート!R290)</f>
        <v/>
      </c>
      <c r="O274" s="466" t="str">
        <f>IF(基本情報入力シート!W290="","",基本情報入力シート!W290)</f>
        <v/>
      </c>
      <c r="P274" s="461" t="str">
        <f>IF(基本情報入力シート!X290="","",基本情報入力シート!X290)</f>
        <v/>
      </c>
      <c r="Q274" s="499" t="str">
        <f>IF(基本情報入力シート!Y290="","",基本情報入力シート!Y290)</f>
        <v/>
      </c>
      <c r="R274" s="507"/>
      <c r="S274" s="508"/>
      <c r="T274" s="508"/>
      <c r="U274" s="504"/>
      <c r="V274" s="510"/>
      <c r="W274" s="512"/>
      <c r="X274" s="510"/>
      <c r="Y274" s="512"/>
    </row>
    <row r="275" spans="1:25" ht="27.75" customHeight="1">
      <c r="A275" s="422">
        <f t="shared" si="10"/>
        <v>259</v>
      </c>
      <c r="B275" s="455" t="str">
        <f>IF(基本情報入力シート!C291="","",基本情報入力シート!C291)</f>
        <v/>
      </c>
      <c r="C275" s="496" t="str">
        <f>IF(基本情報入力シート!D291="","",基本情報入力シート!D291)</f>
        <v/>
      </c>
      <c r="D275" s="496" t="str">
        <f>IF(基本情報入力シート!E291="","",基本情報入力シート!E291)</f>
        <v/>
      </c>
      <c r="E275" s="497" t="str">
        <f>IF(基本情報入力シート!F291="","",基本情報入力シート!F291)</f>
        <v/>
      </c>
      <c r="F275" s="497" t="str">
        <f>IF(基本情報入力シート!G291="","",基本情報入力シート!G291)</f>
        <v/>
      </c>
      <c r="G275" s="497" t="str">
        <f>IF(基本情報入力シート!H291="","",基本情報入力シート!H291)</f>
        <v/>
      </c>
      <c r="H275" s="497" t="str">
        <f>IF(基本情報入力シート!I291="","",基本情報入力シート!I291)</f>
        <v/>
      </c>
      <c r="I275" s="497" t="str">
        <f>IF(基本情報入力シート!J291="","",基本情報入力シート!J291)</f>
        <v/>
      </c>
      <c r="J275" s="497" t="str">
        <f>IF(基本情報入力シート!K291="","",基本情報入力シート!K291)</f>
        <v/>
      </c>
      <c r="K275" s="498" t="str">
        <f>IF(基本情報入力シート!L291="","",基本情報入力シート!L291)</f>
        <v/>
      </c>
      <c r="L275" s="458" t="str">
        <f t="shared" si="9"/>
        <v/>
      </c>
      <c r="M275" s="459" t="str">
        <f>IF(基本情報入力シート!M291="","",基本情報入力シート!M291)</f>
        <v/>
      </c>
      <c r="N275" s="466" t="str">
        <f>IF(基本情報入力シート!R291="","",基本情報入力シート!R291)</f>
        <v/>
      </c>
      <c r="O275" s="466" t="str">
        <f>IF(基本情報入力シート!W291="","",基本情報入力シート!W291)</f>
        <v/>
      </c>
      <c r="P275" s="461" t="str">
        <f>IF(基本情報入力シート!X291="","",基本情報入力シート!X291)</f>
        <v/>
      </c>
      <c r="Q275" s="499" t="str">
        <f>IF(基本情報入力シート!Y291="","",基本情報入力シート!Y291)</f>
        <v/>
      </c>
      <c r="R275" s="507"/>
      <c r="S275" s="508"/>
      <c r="T275" s="508"/>
      <c r="U275" s="504"/>
      <c r="V275" s="510"/>
      <c r="W275" s="512"/>
      <c r="X275" s="510"/>
      <c r="Y275" s="512"/>
    </row>
    <row r="276" spans="1:25" ht="27.75" customHeight="1">
      <c r="A276" s="422">
        <f t="shared" si="10"/>
        <v>260</v>
      </c>
      <c r="B276" s="455" t="str">
        <f>IF(基本情報入力シート!C292="","",基本情報入力シート!C292)</f>
        <v/>
      </c>
      <c r="C276" s="496" t="str">
        <f>IF(基本情報入力シート!D292="","",基本情報入力シート!D292)</f>
        <v/>
      </c>
      <c r="D276" s="496" t="str">
        <f>IF(基本情報入力シート!E292="","",基本情報入力シート!E292)</f>
        <v/>
      </c>
      <c r="E276" s="497" t="str">
        <f>IF(基本情報入力シート!F292="","",基本情報入力シート!F292)</f>
        <v/>
      </c>
      <c r="F276" s="497" t="str">
        <f>IF(基本情報入力シート!G292="","",基本情報入力シート!G292)</f>
        <v/>
      </c>
      <c r="G276" s="497" t="str">
        <f>IF(基本情報入力シート!H292="","",基本情報入力シート!H292)</f>
        <v/>
      </c>
      <c r="H276" s="497" t="str">
        <f>IF(基本情報入力シート!I292="","",基本情報入力シート!I292)</f>
        <v/>
      </c>
      <c r="I276" s="497" t="str">
        <f>IF(基本情報入力シート!J292="","",基本情報入力シート!J292)</f>
        <v/>
      </c>
      <c r="J276" s="497" t="str">
        <f>IF(基本情報入力シート!K292="","",基本情報入力シート!K292)</f>
        <v/>
      </c>
      <c r="K276" s="498" t="str">
        <f>IF(基本情報入力シート!L292="","",基本情報入力シート!L292)</f>
        <v/>
      </c>
      <c r="L276" s="458" t="str">
        <f t="shared" si="9"/>
        <v/>
      </c>
      <c r="M276" s="459" t="str">
        <f>IF(基本情報入力シート!M292="","",基本情報入力シート!M292)</f>
        <v/>
      </c>
      <c r="N276" s="466" t="str">
        <f>IF(基本情報入力シート!R292="","",基本情報入力シート!R292)</f>
        <v/>
      </c>
      <c r="O276" s="466" t="str">
        <f>IF(基本情報入力シート!W292="","",基本情報入力シート!W292)</f>
        <v/>
      </c>
      <c r="P276" s="461" t="str">
        <f>IF(基本情報入力シート!X292="","",基本情報入力シート!X292)</f>
        <v/>
      </c>
      <c r="Q276" s="499" t="str">
        <f>IF(基本情報入力シート!Y292="","",基本情報入力シート!Y292)</f>
        <v/>
      </c>
      <c r="R276" s="507"/>
      <c r="S276" s="508"/>
      <c r="T276" s="508"/>
      <c r="U276" s="504"/>
      <c r="V276" s="510"/>
      <c r="W276" s="512"/>
      <c r="X276" s="510"/>
      <c r="Y276" s="512"/>
    </row>
    <row r="277" spans="1:25" ht="27.75" customHeight="1">
      <c r="A277" s="422">
        <f t="shared" si="10"/>
        <v>261</v>
      </c>
      <c r="B277" s="455" t="str">
        <f>IF(基本情報入力シート!C293="","",基本情報入力シート!C293)</f>
        <v/>
      </c>
      <c r="C277" s="496" t="str">
        <f>IF(基本情報入力シート!D293="","",基本情報入力シート!D293)</f>
        <v/>
      </c>
      <c r="D277" s="496" t="str">
        <f>IF(基本情報入力シート!E293="","",基本情報入力シート!E293)</f>
        <v/>
      </c>
      <c r="E277" s="497" t="str">
        <f>IF(基本情報入力シート!F293="","",基本情報入力シート!F293)</f>
        <v/>
      </c>
      <c r="F277" s="497" t="str">
        <f>IF(基本情報入力シート!G293="","",基本情報入力シート!G293)</f>
        <v/>
      </c>
      <c r="G277" s="497" t="str">
        <f>IF(基本情報入力シート!H293="","",基本情報入力シート!H293)</f>
        <v/>
      </c>
      <c r="H277" s="497" t="str">
        <f>IF(基本情報入力シート!I293="","",基本情報入力シート!I293)</f>
        <v/>
      </c>
      <c r="I277" s="497" t="str">
        <f>IF(基本情報入力シート!J293="","",基本情報入力シート!J293)</f>
        <v/>
      </c>
      <c r="J277" s="497" t="str">
        <f>IF(基本情報入力シート!K293="","",基本情報入力シート!K293)</f>
        <v/>
      </c>
      <c r="K277" s="498" t="str">
        <f>IF(基本情報入力シート!L293="","",基本情報入力シート!L293)</f>
        <v/>
      </c>
      <c r="L277" s="458" t="str">
        <f t="shared" si="9"/>
        <v/>
      </c>
      <c r="M277" s="459" t="str">
        <f>IF(基本情報入力シート!M293="","",基本情報入力シート!M293)</f>
        <v/>
      </c>
      <c r="N277" s="466" t="str">
        <f>IF(基本情報入力シート!R293="","",基本情報入力シート!R293)</f>
        <v/>
      </c>
      <c r="O277" s="466" t="str">
        <f>IF(基本情報入力シート!W293="","",基本情報入力シート!W293)</f>
        <v/>
      </c>
      <c r="P277" s="461" t="str">
        <f>IF(基本情報入力シート!X293="","",基本情報入力シート!X293)</f>
        <v/>
      </c>
      <c r="Q277" s="499" t="str">
        <f>IF(基本情報入力シート!Y293="","",基本情報入力シート!Y293)</f>
        <v/>
      </c>
      <c r="R277" s="507"/>
      <c r="S277" s="508"/>
      <c r="T277" s="508"/>
      <c r="U277" s="504"/>
      <c r="V277" s="510"/>
      <c r="W277" s="512"/>
      <c r="X277" s="510"/>
      <c r="Y277" s="512"/>
    </row>
    <row r="278" spans="1:25" ht="27.75" customHeight="1">
      <c r="A278" s="422">
        <f t="shared" si="10"/>
        <v>262</v>
      </c>
      <c r="B278" s="455" t="str">
        <f>IF(基本情報入力シート!C294="","",基本情報入力シート!C294)</f>
        <v/>
      </c>
      <c r="C278" s="496" t="str">
        <f>IF(基本情報入力シート!D294="","",基本情報入力シート!D294)</f>
        <v/>
      </c>
      <c r="D278" s="496" t="str">
        <f>IF(基本情報入力シート!E294="","",基本情報入力シート!E294)</f>
        <v/>
      </c>
      <c r="E278" s="497" t="str">
        <f>IF(基本情報入力シート!F294="","",基本情報入力シート!F294)</f>
        <v/>
      </c>
      <c r="F278" s="497" t="str">
        <f>IF(基本情報入力シート!G294="","",基本情報入力シート!G294)</f>
        <v/>
      </c>
      <c r="G278" s="497" t="str">
        <f>IF(基本情報入力シート!H294="","",基本情報入力シート!H294)</f>
        <v/>
      </c>
      <c r="H278" s="497" t="str">
        <f>IF(基本情報入力シート!I294="","",基本情報入力シート!I294)</f>
        <v/>
      </c>
      <c r="I278" s="497" t="str">
        <f>IF(基本情報入力シート!J294="","",基本情報入力シート!J294)</f>
        <v/>
      </c>
      <c r="J278" s="497" t="str">
        <f>IF(基本情報入力シート!K294="","",基本情報入力シート!K294)</f>
        <v/>
      </c>
      <c r="K278" s="498" t="str">
        <f>IF(基本情報入力シート!L294="","",基本情報入力シート!L294)</f>
        <v/>
      </c>
      <c r="L278" s="458" t="str">
        <f t="shared" si="9"/>
        <v/>
      </c>
      <c r="M278" s="459" t="str">
        <f>IF(基本情報入力シート!M294="","",基本情報入力シート!M294)</f>
        <v/>
      </c>
      <c r="N278" s="466" t="str">
        <f>IF(基本情報入力シート!R294="","",基本情報入力シート!R294)</f>
        <v/>
      </c>
      <c r="O278" s="466" t="str">
        <f>IF(基本情報入力シート!W294="","",基本情報入力シート!W294)</f>
        <v/>
      </c>
      <c r="P278" s="461" t="str">
        <f>IF(基本情報入力シート!X294="","",基本情報入力シート!X294)</f>
        <v/>
      </c>
      <c r="Q278" s="499" t="str">
        <f>IF(基本情報入力シート!Y294="","",基本情報入力シート!Y294)</f>
        <v/>
      </c>
      <c r="R278" s="507"/>
      <c r="S278" s="508"/>
      <c r="T278" s="508"/>
      <c r="U278" s="504"/>
      <c r="V278" s="510"/>
      <c r="W278" s="512"/>
      <c r="X278" s="510"/>
      <c r="Y278" s="512"/>
    </row>
    <row r="279" spans="1:25" ht="27.75" customHeight="1">
      <c r="A279" s="422">
        <f t="shared" si="10"/>
        <v>263</v>
      </c>
      <c r="B279" s="455" t="str">
        <f>IF(基本情報入力シート!C295="","",基本情報入力シート!C295)</f>
        <v/>
      </c>
      <c r="C279" s="496" t="str">
        <f>IF(基本情報入力シート!D295="","",基本情報入力シート!D295)</f>
        <v/>
      </c>
      <c r="D279" s="496" t="str">
        <f>IF(基本情報入力シート!E295="","",基本情報入力シート!E295)</f>
        <v/>
      </c>
      <c r="E279" s="497" t="str">
        <f>IF(基本情報入力シート!F295="","",基本情報入力シート!F295)</f>
        <v/>
      </c>
      <c r="F279" s="497" t="str">
        <f>IF(基本情報入力シート!G295="","",基本情報入力シート!G295)</f>
        <v/>
      </c>
      <c r="G279" s="497" t="str">
        <f>IF(基本情報入力シート!H295="","",基本情報入力シート!H295)</f>
        <v/>
      </c>
      <c r="H279" s="497" t="str">
        <f>IF(基本情報入力シート!I295="","",基本情報入力シート!I295)</f>
        <v/>
      </c>
      <c r="I279" s="497" t="str">
        <f>IF(基本情報入力シート!J295="","",基本情報入力シート!J295)</f>
        <v/>
      </c>
      <c r="J279" s="497" t="str">
        <f>IF(基本情報入力シート!K295="","",基本情報入力シート!K295)</f>
        <v/>
      </c>
      <c r="K279" s="498" t="str">
        <f>IF(基本情報入力シート!L295="","",基本情報入力シート!L295)</f>
        <v/>
      </c>
      <c r="L279" s="458" t="str">
        <f t="shared" si="9"/>
        <v/>
      </c>
      <c r="M279" s="459" t="str">
        <f>IF(基本情報入力シート!M295="","",基本情報入力シート!M295)</f>
        <v/>
      </c>
      <c r="N279" s="466" t="str">
        <f>IF(基本情報入力シート!R295="","",基本情報入力シート!R295)</f>
        <v/>
      </c>
      <c r="O279" s="466" t="str">
        <f>IF(基本情報入力シート!W295="","",基本情報入力シート!W295)</f>
        <v/>
      </c>
      <c r="P279" s="461" t="str">
        <f>IF(基本情報入力シート!X295="","",基本情報入力シート!X295)</f>
        <v/>
      </c>
      <c r="Q279" s="499" t="str">
        <f>IF(基本情報入力シート!Y295="","",基本情報入力シート!Y295)</f>
        <v/>
      </c>
      <c r="R279" s="507"/>
      <c r="S279" s="508"/>
      <c r="T279" s="508"/>
      <c r="U279" s="504"/>
      <c r="V279" s="510"/>
      <c r="W279" s="512"/>
      <c r="X279" s="510"/>
      <c r="Y279" s="512"/>
    </row>
    <row r="280" spans="1:25" ht="27.75" customHeight="1">
      <c r="A280" s="422">
        <f t="shared" si="10"/>
        <v>264</v>
      </c>
      <c r="B280" s="455" t="str">
        <f>IF(基本情報入力シート!C296="","",基本情報入力シート!C296)</f>
        <v/>
      </c>
      <c r="C280" s="496" t="str">
        <f>IF(基本情報入力シート!D296="","",基本情報入力シート!D296)</f>
        <v/>
      </c>
      <c r="D280" s="496" t="str">
        <f>IF(基本情報入力シート!E296="","",基本情報入力シート!E296)</f>
        <v/>
      </c>
      <c r="E280" s="497" t="str">
        <f>IF(基本情報入力シート!F296="","",基本情報入力シート!F296)</f>
        <v/>
      </c>
      <c r="F280" s="497" t="str">
        <f>IF(基本情報入力シート!G296="","",基本情報入力シート!G296)</f>
        <v/>
      </c>
      <c r="G280" s="497" t="str">
        <f>IF(基本情報入力シート!H296="","",基本情報入力シート!H296)</f>
        <v/>
      </c>
      <c r="H280" s="497" t="str">
        <f>IF(基本情報入力シート!I296="","",基本情報入力シート!I296)</f>
        <v/>
      </c>
      <c r="I280" s="497" t="str">
        <f>IF(基本情報入力シート!J296="","",基本情報入力シート!J296)</f>
        <v/>
      </c>
      <c r="J280" s="497" t="str">
        <f>IF(基本情報入力シート!K296="","",基本情報入力シート!K296)</f>
        <v/>
      </c>
      <c r="K280" s="498" t="str">
        <f>IF(基本情報入力シート!L296="","",基本情報入力シート!L296)</f>
        <v/>
      </c>
      <c r="L280" s="458" t="str">
        <f t="shared" si="9"/>
        <v/>
      </c>
      <c r="M280" s="459" t="str">
        <f>IF(基本情報入力シート!M296="","",基本情報入力シート!M296)</f>
        <v/>
      </c>
      <c r="N280" s="466" t="str">
        <f>IF(基本情報入力シート!R296="","",基本情報入力シート!R296)</f>
        <v/>
      </c>
      <c r="O280" s="466" t="str">
        <f>IF(基本情報入力シート!W296="","",基本情報入力シート!W296)</f>
        <v/>
      </c>
      <c r="P280" s="461" t="str">
        <f>IF(基本情報入力シート!X296="","",基本情報入力シート!X296)</f>
        <v/>
      </c>
      <c r="Q280" s="499" t="str">
        <f>IF(基本情報入力シート!Y296="","",基本情報入力シート!Y296)</f>
        <v/>
      </c>
      <c r="R280" s="507"/>
      <c r="S280" s="508"/>
      <c r="T280" s="508"/>
      <c r="U280" s="504"/>
      <c r="V280" s="510"/>
      <c r="W280" s="512"/>
      <c r="X280" s="510"/>
      <c r="Y280" s="512"/>
    </row>
    <row r="281" spans="1:25" ht="27.75" customHeight="1">
      <c r="A281" s="422">
        <f t="shared" si="10"/>
        <v>265</v>
      </c>
      <c r="B281" s="455" t="str">
        <f>IF(基本情報入力シート!C297="","",基本情報入力シート!C297)</f>
        <v/>
      </c>
      <c r="C281" s="496" t="str">
        <f>IF(基本情報入力シート!D297="","",基本情報入力シート!D297)</f>
        <v/>
      </c>
      <c r="D281" s="496" t="str">
        <f>IF(基本情報入力シート!E297="","",基本情報入力シート!E297)</f>
        <v/>
      </c>
      <c r="E281" s="497" t="str">
        <f>IF(基本情報入力シート!F297="","",基本情報入力シート!F297)</f>
        <v/>
      </c>
      <c r="F281" s="497" t="str">
        <f>IF(基本情報入力シート!G297="","",基本情報入力シート!G297)</f>
        <v/>
      </c>
      <c r="G281" s="497" t="str">
        <f>IF(基本情報入力シート!H297="","",基本情報入力シート!H297)</f>
        <v/>
      </c>
      <c r="H281" s="497" t="str">
        <f>IF(基本情報入力シート!I297="","",基本情報入力シート!I297)</f>
        <v/>
      </c>
      <c r="I281" s="497" t="str">
        <f>IF(基本情報入力シート!J297="","",基本情報入力シート!J297)</f>
        <v/>
      </c>
      <c r="J281" s="497" t="str">
        <f>IF(基本情報入力シート!K297="","",基本情報入力シート!K297)</f>
        <v/>
      </c>
      <c r="K281" s="498" t="str">
        <f>IF(基本情報入力シート!L297="","",基本情報入力シート!L297)</f>
        <v/>
      </c>
      <c r="L281" s="458" t="str">
        <f t="shared" si="9"/>
        <v/>
      </c>
      <c r="M281" s="459" t="str">
        <f>IF(基本情報入力シート!M297="","",基本情報入力シート!M297)</f>
        <v/>
      </c>
      <c r="N281" s="466" t="str">
        <f>IF(基本情報入力シート!R297="","",基本情報入力シート!R297)</f>
        <v/>
      </c>
      <c r="O281" s="466" t="str">
        <f>IF(基本情報入力シート!W297="","",基本情報入力シート!W297)</f>
        <v/>
      </c>
      <c r="P281" s="461" t="str">
        <f>IF(基本情報入力シート!X297="","",基本情報入力シート!X297)</f>
        <v/>
      </c>
      <c r="Q281" s="499" t="str">
        <f>IF(基本情報入力シート!Y297="","",基本情報入力シート!Y297)</f>
        <v/>
      </c>
      <c r="R281" s="507"/>
      <c r="S281" s="508"/>
      <c r="T281" s="508"/>
      <c r="U281" s="504"/>
      <c r="V281" s="510"/>
      <c r="W281" s="512"/>
      <c r="X281" s="510"/>
      <c r="Y281" s="512"/>
    </row>
    <row r="282" spans="1:25" ht="27.75" customHeight="1">
      <c r="A282" s="422">
        <f t="shared" si="10"/>
        <v>266</v>
      </c>
      <c r="B282" s="455" t="str">
        <f>IF(基本情報入力シート!C298="","",基本情報入力シート!C298)</f>
        <v/>
      </c>
      <c r="C282" s="496" t="str">
        <f>IF(基本情報入力シート!D298="","",基本情報入力シート!D298)</f>
        <v/>
      </c>
      <c r="D282" s="496" t="str">
        <f>IF(基本情報入力シート!E298="","",基本情報入力シート!E298)</f>
        <v/>
      </c>
      <c r="E282" s="497" t="str">
        <f>IF(基本情報入力シート!F298="","",基本情報入力シート!F298)</f>
        <v/>
      </c>
      <c r="F282" s="497" t="str">
        <f>IF(基本情報入力シート!G298="","",基本情報入力シート!G298)</f>
        <v/>
      </c>
      <c r="G282" s="497" t="str">
        <f>IF(基本情報入力シート!H298="","",基本情報入力シート!H298)</f>
        <v/>
      </c>
      <c r="H282" s="497" t="str">
        <f>IF(基本情報入力シート!I298="","",基本情報入力シート!I298)</f>
        <v/>
      </c>
      <c r="I282" s="497" t="str">
        <f>IF(基本情報入力シート!J298="","",基本情報入力シート!J298)</f>
        <v/>
      </c>
      <c r="J282" s="497" t="str">
        <f>IF(基本情報入力シート!K298="","",基本情報入力シート!K298)</f>
        <v/>
      </c>
      <c r="K282" s="498" t="str">
        <f>IF(基本情報入力シート!L298="","",基本情報入力シート!L298)</f>
        <v/>
      </c>
      <c r="L282" s="458" t="str">
        <f t="shared" si="9"/>
        <v/>
      </c>
      <c r="M282" s="459" t="str">
        <f>IF(基本情報入力シート!M298="","",基本情報入力シート!M298)</f>
        <v/>
      </c>
      <c r="N282" s="466" t="str">
        <f>IF(基本情報入力シート!R298="","",基本情報入力シート!R298)</f>
        <v/>
      </c>
      <c r="O282" s="466" t="str">
        <f>IF(基本情報入力シート!W298="","",基本情報入力シート!W298)</f>
        <v/>
      </c>
      <c r="P282" s="461" t="str">
        <f>IF(基本情報入力シート!X298="","",基本情報入力シート!X298)</f>
        <v/>
      </c>
      <c r="Q282" s="499" t="str">
        <f>IF(基本情報入力シート!Y298="","",基本情報入力シート!Y298)</f>
        <v/>
      </c>
      <c r="R282" s="507"/>
      <c r="S282" s="508"/>
      <c r="T282" s="508"/>
      <c r="U282" s="504"/>
      <c r="V282" s="510"/>
      <c r="W282" s="512"/>
      <c r="X282" s="510"/>
      <c r="Y282" s="512"/>
    </row>
    <row r="283" spans="1:25" ht="27.75" customHeight="1">
      <c r="A283" s="422">
        <f t="shared" si="10"/>
        <v>267</v>
      </c>
      <c r="B283" s="455" t="str">
        <f>IF(基本情報入力シート!C299="","",基本情報入力シート!C299)</f>
        <v/>
      </c>
      <c r="C283" s="496" t="str">
        <f>IF(基本情報入力シート!D299="","",基本情報入力シート!D299)</f>
        <v/>
      </c>
      <c r="D283" s="496" t="str">
        <f>IF(基本情報入力シート!E299="","",基本情報入力シート!E299)</f>
        <v/>
      </c>
      <c r="E283" s="497" t="str">
        <f>IF(基本情報入力シート!F299="","",基本情報入力シート!F299)</f>
        <v/>
      </c>
      <c r="F283" s="497" t="str">
        <f>IF(基本情報入力シート!G299="","",基本情報入力シート!G299)</f>
        <v/>
      </c>
      <c r="G283" s="497" t="str">
        <f>IF(基本情報入力シート!H299="","",基本情報入力シート!H299)</f>
        <v/>
      </c>
      <c r="H283" s="497" t="str">
        <f>IF(基本情報入力シート!I299="","",基本情報入力シート!I299)</f>
        <v/>
      </c>
      <c r="I283" s="497" t="str">
        <f>IF(基本情報入力シート!J299="","",基本情報入力シート!J299)</f>
        <v/>
      </c>
      <c r="J283" s="497" t="str">
        <f>IF(基本情報入力シート!K299="","",基本情報入力シート!K299)</f>
        <v/>
      </c>
      <c r="K283" s="498" t="str">
        <f>IF(基本情報入力シート!L299="","",基本情報入力シート!L299)</f>
        <v/>
      </c>
      <c r="L283" s="458" t="str">
        <f t="shared" si="9"/>
        <v/>
      </c>
      <c r="M283" s="459" t="str">
        <f>IF(基本情報入力シート!M299="","",基本情報入力シート!M299)</f>
        <v/>
      </c>
      <c r="N283" s="466" t="str">
        <f>IF(基本情報入力シート!R299="","",基本情報入力シート!R299)</f>
        <v/>
      </c>
      <c r="O283" s="466" t="str">
        <f>IF(基本情報入力シート!W299="","",基本情報入力シート!W299)</f>
        <v/>
      </c>
      <c r="P283" s="461" t="str">
        <f>IF(基本情報入力シート!X299="","",基本情報入力シート!X299)</f>
        <v/>
      </c>
      <c r="Q283" s="499" t="str">
        <f>IF(基本情報入力シート!Y299="","",基本情報入力シート!Y299)</f>
        <v/>
      </c>
      <c r="R283" s="507"/>
      <c r="S283" s="508"/>
      <c r="T283" s="508"/>
      <c r="U283" s="504"/>
      <c r="V283" s="510"/>
      <c r="W283" s="512"/>
      <c r="X283" s="510"/>
      <c r="Y283" s="512"/>
    </row>
    <row r="284" spans="1:25" ht="27.75" customHeight="1">
      <c r="A284" s="422">
        <f t="shared" si="10"/>
        <v>268</v>
      </c>
      <c r="B284" s="455" t="str">
        <f>IF(基本情報入力シート!C300="","",基本情報入力シート!C300)</f>
        <v/>
      </c>
      <c r="C284" s="496" t="str">
        <f>IF(基本情報入力シート!D300="","",基本情報入力シート!D300)</f>
        <v/>
      </c>
      <c r="D284" s="496" t="str">
        <f>IF(基本情報入力シート!E300="","",基本情報入力シート!E300)</f>
        <v/>
      </c>
      <c r="E284" s="497" t="str">
        <f>IF(基本情報入力シート!F300="","",基本情報入力シート!F300)</f>
        <v/>
      </c>
      <c r="F284" s="497" t="str">
        <f>IF(基本情報入力シート!G300="","",基本情報入力シート!G300)</f>
        <v/>
      </c>
      <c r="G284" s="497" t="str">
        <f>IF(基本情報入力シート!H300="","",基本情報入力シート!H300)</f>
        <v/>
      </c>
      <c r="H284" s="497" t="str">
        <f>IF(基本情報入力シート!I300="","",基本情報入力シート!I300)</f>
        <v/>
      </c>
      <c r="I284" s="497" t="str">
        <f>IF(基本情報入力シート!J300="","",基本情報入力シート!J300)</f>
        <v/>
      </c>
      <c r="J284" s="497" t="str">
        <f>IF(基本情報入力シート!K300="","",基本情報入力シート!K300)</f>
        <v/>
      </c>
      <c r="K284" s="498" t="str">
        <f>IF(基本情報入力シート!L300="","",基本情報入力シート!L300)</f>
        <v/>
      </c>
      <c r="L284" s="458" t="str">
        <f t="shared" si="9"/>
        <v/>
      </c>
      <c r="M284" s="459" t="str">
        <f>IF(基本情報入力シート!M300="","",基本情報入力シート!M300)</f>
        <v/>
      </c>
      <c r="N284" s="466" t="str">
        <f>IF(基本情報入力シート!R300="","",基本情報入力シート!R300)</f>
        <v/>
      </c>
      <c r="O284" s="466" t="str">
        <f>IF(基本情報入力シート!W300="","",基本情報入力シート!W300)</f>
        <v/>
      </c>
      <c r="P284" s="461" t="str">
        <f>IF(基本情報入力シート!X300="","",基本情報入力シート!X300)</f>
        <v/>
      </c>
      <c r="Q284" s="499" t="str">
        <f>IF(基本情報入力シート!Y300="","",基本情報入力シート!Y300)</f>
        <v/>
      </c>
      <c r="R284" s="507"/>
      <c r="S284" s="508"/>
      <c r="T284" s="508"/>
      <c r="U284" s="504"/>
      <c r="V284" s="510"/>
      <c r="W284" s="512"/>
      <c r="X284" s="510"/>
      <c r="Y284" s="512"/>
    </row>
    <row r="285" spans="1:25" ht="27.75" customHeight="1">
      <c r="A285" s="422">
        <f t="shared" si="10"/>
        <v>269</v>
      </c>
      <c r="B285" s="455" t="str">
        <f>IF(基本情報入力シート!C301="","",基本情報入力シート!C301)</f>
        <v/>
      </c>
      <c r="C285" s="496" t="str">
        <f>IF(基本情報入力シート!D301="","",基本情報入力シート!D301)</f>
        <v/>
      </c>
      <c r="D285" s="496" t="str">
        <f>IF(基本情報入力シート!E301="","",基本情報入力シート!E301)</f>
        <v/>
      </c>
      <c r="E285" s="497" t="str">
        <f>IF(基本情報入力シート!F301="","",基本情報入力シート!F301)</f>
        <v/>
      </c>
      <c r="F285" s="497" t="str">
        <f>IF(基本情報入力シート!G301="","",基本情報入力シート!G301)</f>
        <v/>
      </c>
      <c r="G285" s="497" t="str">
        <f>IF(基本情報入力シート!H301="","",基本情報入力シート!H301)</f>
        <v/>
      </c>
      <c r="H285" s="497" t="str">
        <f>IF(基本情報入力シート!I301="","",基本情報入力シート!I301)</f>
        <v/>
      </c>
      <c r="I285" s="497" t="str">
        <f>IF(基本情報入力シート!J301="","",基本情報入力シート!J301)</f>
        <v/>
      </c>
      <c r="J285" s="497" t="str">
        <f>IF(基本情報入力シート!K301="","",基本情報入力シート!K301)</f>
        <v/>
      </c>
      <c r="K285" s="498" t="str">
        <f>IF(基本情報入力シート!L301="","",基本情報入力シート!L301)</f>
        <v/>
      </c>
      <c r="L285" s="458" t="str">
        <f t="shared" si="9"/>
        <v/>
      </c>
      <c r="M285" s="459" t="str">
        <f>IF(基本情報入力シート!M301="","",基本情報入力シート!M301)</f>
        <v/>
      </c>
      <c r="N285" s="466" t="str">
        <f>IF(基本情報入力シート!R301="","",基本情報入力シート!R301)</f>
        <v/>
      </c>
      <c r="O285" s="466" t="str">
        <f>IF(基本情報入力シート!W301="","",基本情報入力シート!W301)</f>
        <v/>
      </c>
      <c r="P285" s="461" t="str">
        <f>IF(基本情報入力シート!X301="","",基本情報入力シート!X301)</f>
        <v/>
      </c>
      <c r="Q285" s="499" t="str">
        <f>IF(基本情報入力シート!Y301="","",基本情報入力シート!Y301)</f>
        <v/>
      </c>
      <c r="R285" s="507"/>
      <c r="S285" s="508"/>
      <c r="T285" s="508"/>
      <c r="U285" s="504"/>
      <c r="V285" s="510"/>
      <c r="W285" s="512"/>
      <c r="X285" s="510"/>
      <c r="Y285" s="512"/>
    </row>
    <row r="286" spans="1:25" ht="27.75" customHeight="1">
      <c r="A286" s="422">
        <f t="shared" si="10"/>
        <v>270</v>
      </c>
      <c r="B286" s="455" t="str">
        <f>IF(基本情報入力シート!C302="","",基本情報入力シート!C302)</f>
        <v/>
      </c>
      <c r="C286" s="496" t="str">
        <f>IF(基本情報入力シート!D302="","",基本情報入力シート!D302)</f>
        <v/>
      </c>
      <c r="D286" s="496" t="str">
        <f>IF(基本情報入力シート!E302="","",基本情報入力シート!E302)</f>
        <v/>
      </c>
      <c r="E286" s="497" t="str">
        <f>IF(基本情報入力シート!F302="","",基本情報入力シート!F302)</f>
        <v/>
      </c>
      <c r="F286" s="497" t="str">
        <f>IF(基本情報入力シート!G302="","",基本情報入力シート!G302)</f>
        <v/>
      </c>
      <c r="G286" s="497" t="str">
        <f>IF(基本情報入力シート!H302="","",基本情報入力シート!H302)</f>
        <v/>
      </c>
      <c r="H286" s="497" t="str">
        <f>IF(基本情報入力シート!I302="","",基本情報入力シート!I302)</f>
        <v/>
      </c>
      <c r="I286" s="497" t="str">
        <f>IF(基本情報入力シート!J302="","",基本情報入力シート!J302)</f>
        <v/>
      </c>
      <c r="J286" s="497" t="str">
        <f>IF(基本情報入力シート!K302="","",基本情報入力シート!K302)</f>
        <v/>
      </c>
      <c r="K286" s="498" t="str">
        <f>IF(基本情報入力シート!L302="","",基本情報入力シート!L302)</f>
        <v/>
      </c>
      <c r="L286" s="458" t="str">
        <f t="shared" si="9"/>
        <v/>
      </c>
      <c r="M286" s="459" t="str">
        <f>IF(基本情報入力シート!M302="","",基本情報入力シート!M302)</f>
        <v/>
      </c>
      <c r="N286" s="466" t="str">
        <f>IF(基本情報入力シート!R302="","",基本情報入力シート!R302)</f>
        <v/>
      </c>
      <c r="O286" s="466" t="str">
        <f>IF(基本情報入力シート!W302="","",基本情報入力シート!W302)</f>
        <v/>
      </c>
      <c r="P286" s="461" t="str">
        <f>IF(基本情報入力シート!X302="","",基本情報入力シート!X302)</f>
        <v/>
      </c>
      <c r="Q286" s="499" t="str">
        <f>IF(基本情報入力シート!Y302="","",基本情報入力シート!Y302)</f>
        <v/>
      </c>
      <c r="R286" s="507"/>
      <c r="S286" s="508"/>
      <c r="T286" s="508"/>
      <c r="U286" s="504"/>
      <c r="V286" s="510"/>
      <c r="W286" s="512"/>
      <c r="X286" s="510"/>
      <c r="Y286" s="512"/>
    </row>
    <row r="287" spans="1:25" ht="27.75" customHeight="1">
      <c r="A287" s="422">
        <f t="shared" si="10"/>
        <v>271</v>
      </c>
      <c r="B287" s="455" t="str">
        <f>IF(基本情報入力シート!C303="","",基本情報入力シート!C303)</f>
        <v/>
      </c>
      <c r="C287" s="496" t="str">
        <f>IF(基本情報入力シート!D303="","",基本情報入力シート!D303)</f>
        <v/>
      </c>
      <c r="D287" s="496" t="str">
        <f>IF(基本情報入力シート!E303="","",基本情報入力シート!E303)</f>
        <v/>
      </c>
      <c r="E287" s="497" t="str">
        <f>IF(基本情報入力シート!F303="","",基本情報入力シート!F303)</f>
        <v/>
      </c>
      <c r="F287" s="497" t="str">
        <f>IF(基本情報入力シート!G303="","",基本情報入力シート!G303)</f>
        <v/>
      </c>
      <c r="G287" s="497" t="str">
        <f>IF(基本情報入力シート!H303="","",基本情報入力シート!H303)</f>
        <v/>
      </c>
      <c r="H287" s="497" t="str">
        <f>IF(基本情報入力シート!I303="","",基本情報入力シート!I303)</f>
        <v/>
      </c>
      <c r="I287" s="497" t="str">
        <f>IF(基本情報入力シート!J303="","",基本情報入力シート!J303)</f>
        <v/>
      </c>
      <c r="J287" s="497" t="str">
        <f>IF(基本情報入力シート!K303="","",基本情報入力シート!K303)</f>
        <v/>
      </c>
      <c r="K287" s="498" t="str">
        <f>IF(基本情報入力シート!L303="","",基本情報入力シート!L303)</f>
        <v/>
      </c>
      <c r="L287" s="458" t="str">
        <f t="shared" si="9"/>
        <v/>
      </c>
      <c r="M287" s="459" t="str">
        <f>IF(基本情報入力シート!M303="","",基本情報入力シート!M303)</f>
        <v/>
      </c>
      <c r="N287" s="466" t="str">
        <f>IF(基本情報入力シート!R303="","",基本情報入力シート!R303)</f>
        <v/>
      </c>
      <c r="O287" s="466" t="str">
        <f>IF(基本情報入力シート!W303="","",基本情報入力シート!W303)</f>
        <v/>
      </c>
      <c r="P287" s="461" t="str">
        <f>IF(基本情報入力シート!X303="","",基本情報入力シート!X303)</f>
        <v/>
      </c>
      <c r="Q287" s="499" t="str">
        <f>IF(基本情報入力シート!Y303="","",基本情報入力シート!Y303)</f>
        <v/>
      </c>
      <c r="R287" s="507"/>
      <c r="S287" s="508"/>
      <c r="T287" s="508"/>
      <c r="U287" s="504"/>
      <c r="V287" s="510"/>
      <c r="W287" s="512"/>
      <c r="X287" s="510"/>
      <c r="Y287" s="512"/>
    </row>
    <row r="288" spans="1:25" ht="27.75" customHeight="1">
      <c r="A288" s="422">
        <f t="shared" si="10"/>
        <v>272</v>
      </c>
      <c r="B288" s="455" t="str">
        <f>IF(基本情報入力シート!C304="","",基本情報入力シート!C304)</f>
        <v/>
      </c>
      <c r="C288" s="496" t="str">
        <f>IF(基本情報入力シート!D304="","",基本情報入力シート!D304)</f>
        <v/>
      </c>
      <c r="D288" s="496" t="str">
        <f>IF(基本情報入力シート!E304="","",基本情報入力シート!E304)</f>
        <v/>
      </c>
      <c r="E288" s="497" t="str">
        <f>IF(基本情報入力シート!F304="","",基本情報入力シート!F304)</f>
        <v/>
      </c>
      <c r="F288" s="497" t="str">
        <f>IF(基本情報入力シート!G304="","",基本情報入力シート!G304)</f>
        <v/>
      </c>
      <c r="G288" s="497" t="str">
        <f>IF(基本情報入力シート!H304="","",基本情報入力シート!H304)</f>
        <v/>
      </c>
      <c r="H288" s="497" t="str">
        <f>IF(基本情報入力シート!I304="","",基本情報入力シート!I304)</f>
        <v/>
      </c>
      <c r="I288" s="497" t="str">
        <f>IF(基本情報入力シート!J304="","",基本情報入力シート!J304)</f>
        <v/>
      </c>
      <c r="J288" s="497" t="str">
        <f>IF(基本情報入力シート!K304="","",基本情報入力シート!K304)</f>
        <v/>
      </c>
      <c r="K288" s="498" t="str">
        <f>IF(基本情報入力シート!L304="","",基本情報入力シート!L304)</f>
        <v/>
      </c>
      <c r="L288" s="458" t="str">
        <f t="shared" si="9"/>
        <v/>
      </c>
      <c r="M288" s="459" t="str">
        <f>IF(基本情報入力シート!M304="","",基本情報入力シート!M304)</f>
        <v/>
      </c>
      <c r="N288" s="466" t="str">
        <f>IF(基本情報入力シート!R304="","",基本情報入力シート!R304)</f>
        <v/>
      </c>
      <c r="O288" s="466" t="str">
        <f>IF(基本情報入力シート!W304="","",基本情報入力シート!W304)</f>
        <v/>
      </c>
      <c r="P288" s="461" t="str">
        <f>IF(基本情報入力シート!X304="","",基本情報入力シート!X304)</f>
        <v/>
      </c>
      <c r="Q288" s="499" t="str">
        <f>IF(基本情報入力シート!Y304="","",基本情報入力シート!Y304)</f>
        <v/>
      </c>
      <c r="R288" s="507"/>
      <c r="S288" s="508"/>
      <c r="T288" s="508"/>
      <c r="U288" s="504"/>
      <c r="V288" s="510"/>
      <c r="W288" s="512"/>
      <c r="X288" s="510"/>
      <c r="Y288" s="512"/>
    </row>
    <row r="289" spans="1:25" ht="27.75" customHeight="1">
      <c r="A289" s="422">
        <f t="shared" si="10"/>
        <v>273</v>
      </c>
      <c r="B289" s="455" t="str">
        <f>IF(基本情報入力シート!C305="","",基本情報入力シート!C305)</f>
        <v/>
      </c>
      <c r="C289" s="496" t="str">
        <f>IF(基本情報入力シート!D305="","",基本情報入力シート!D305)</f>
        <v/>
      </c>
      <c r="D289" s="496" t="str">
        <f>IF(基本情報入力シート!E305="","",基本情報入力シート!E305)</f>
        <v/>
      </c>
      <c r="E289" s="497" t="str">
        <f>IF(基本情報入力シート!F305="","",基本情報入力シート!F305)</f>
        <v/>
      </c>
      <c r="F289" s="497" t="str">
        <f>IF(基本情報入力シート!G305="","",基本情報入力シート!G305)</f>
        <v/>
      </c>
      <c r="G289" s="497" t="str">
        <f>IF(基本情報入力シート!H305="","",基本情報入力シート!H305)</f>
        <v/>
      </c>
      <c r="H289" s="497" t="str">
        <f>IF(基本情報入力シート!I305="","",基本情報入力シート!I305)</f>
        <v/>
      </c>
      <c r="I289" s="497" t="str">
        <f>IF(基本情報入力シート!J305="","",基本情報入力シート!J305)</f>
        <v/>
      </c>
      <c r="J289" s="497" t="str">
        <f>IF(基本情報入力シート!K305="","",基本情報入力シート!K305)</f>
        <v/>
      </c>
      <c r="K289" s="498" t="str">
        <f>IF(基本情報入力シート!L305="","",基本情報入力シート!L305)</f>
        <v/>
      </c>
      <c r="L289" s="458" t="str">
        <f t="shared" si="9"/>
        <v/>
      </c>
      <c r="M289" s="459" t="str">
        <f>IF(基本情報入力シート!M305="","",基本情報入力シート!M305)</f>
        <v/>
      </c>
      <c r="N289" s="466" t="str">
        <f>IF(基本情報入力シート!R305="","",基本情報入力シート!R305)</f>
        <v/>
      </c>
      <c r="O289" s="466" t="str">
        <f>IF(基本情報入力シート!W305="","",基本情報入力シート!W305)</f>
        <v/>
      </c>
      <c r="P289" s="461" t="str">
        <f>IF(基本情報入力シート!X305="","",基本情報入力シート!X305)</f>
        <v/>
      </c>
      <c r="Q289" s="499" t="str">
        <f>IF(基本情報入力シート!Y305="","",基本情報入力シート!Y305)</f>
        <v/>
      </c>
      <c r="R289" s="507"/>
      <c r="S289" s="508"/>
      <c r="T289" s="508"/>
      <c r="U289" s="504"/>
      <c r="V289" s="510"/>
      <c r="W289" s="512"/>
      <c r="X289" s="510"/>
      <c r="Y289" s="512"/>
    </row>
    <row r="290" spans="1:25" ht="27.75" customHeight="1">
      <c r="A290" s="422">
        <f t="shared" si="10"/>
        <v>274</v>
      </c>
      <c r="B290" s="455" t="str">
        <f>IF(基本情報入力シート!C306="","",基本情報入力シート!C306)</f>
        <v/>
      </c>
      <c r="C290" s="496" t="str">
        <f>IF(基本情報入力シート!D306="","",基本情報入力シート!D306)</f>
        <v/>
      </c>
      <c r="D290" s="496" t="str">
        <f>IF(基本情報入力シート!E306="","",基本情報入力シート!E306)</f>
        <v/>
      </c>
      <c r="E290" s="497" t="str">
        <f>IF(基本情報入力シート!F306="","",基本情報入力シート!F306)</f>
        <v/>
      </c>
      <c r="F290" s="497" t="str">
        <f>IF(基本情報入力シート!G306="","",基本情報入力シート!G306)</f>
        <v/>
      </c>
      <c r="G290" s="497" t="str">
        <f>IF(基本情報入力シート!H306="","",基本情報入力シート!H306)</f>
        <v/>
      </c>
      <c r="H290" s="497" t="str">
        <f>IF(基本情報入力シート!I306="","",基本情報入力シート!I306)</f>
        <v/>
      </c>
      <c r="I290" s="497" t="str">
        <f>IF(基本情報入力シート!J306="","",基本情報入力シート!J306)</f>
        <v/>
      </c>
      <c r="J290" s="497" t="str">
        <f>IF(基本情報入力シート!K306="","",基本情報入力シート!K306)</f>
        <v/>
      </c>
      <c r="K290" s="498" t="str">
        <f>IF(基本情報入力シート!L306="","",基本情報入力シート!L306)</f>
        <v/>
      </c>
      <c r="L290" s="458" t="str">
        <f t="shared" ref="L290:L353" si="11">B290&amp;C290</f>
        <v/>
      </c>
      <c r="M290" s="459" t="str">
        <f>IF(基本情報入力シート!M306="","",基本情報入力シート!M306)</f>
        <v/>
      </c>
      <c r="N290" s="466" t="str">
        <f>IF(基本情報入力シート!R306="","",基本情報入力シート!R306)</f>
        <v/>
      </c>
      <c r="O290" s="466" t="str">
        <f>IF(基本情報入力シート!W306="","",基本情報入力シート!W306)</f>
        <v/>
      </c>
      <c r="P290" s="461" t="str">
        <f>IF(基本情報入力シート!X306="","",基本情報入力シート!X306)</f>
        <v/>
      </c>
      <c r="Q290" s="499" t="str">
        <f>IF(基本情報入力シート!Y306="","",基本情報入力シート!Y306)</f>
        <v/>
      </c>
      <c r="R290" s="507"/>
      <c r="S290" s="508"/>
      <c r="T290" s="508"/>
      <c r="U290" s="504"/>
      <c r="V290" s="510"/>
      <c r="W290" s="512"/>
      <c r="X290" s="510"/>
      <c r="Y290" s="512"/>
    </row>
    <row r="291" spans="1:25" ht="27.75" customHeight="1">
      <c r="A291" s="422">
        <f t="shared" si="10"/>
        <v>275</v>
      </c>
      <c r="B291" s="455" t="str">
        <f>IF(基本情報入力シート!C307="","",基本情報入力シート!C307)</f>
        <v/>
      </c>
      <c r="C291" s="496" t="str">
        <f>IF(基本情報入力シート!D307="","",基本情報入力シート!D307)</f>
        <v/>
      </c>
      <c r="D291" s="496" t="str">
        <f>IF(基本情報入力シート!E307="","",基本情報入力シート!E307)</f>
        <v/>
      </c>
      <c r="E291" s="497" t="str">
        <f>IF(基本情報入力シート!F307="","",基本情報入力シート!F307)</f>
        <v/>
      </c>
      <c r="F291" s="497" t="str">
        <f>IF(基本情報入力シート!G307="","",基本情報入力シート!G307)</f>
        <v/>
      </c>
      <c r="G291" s="497" t="str">
        <f>IF(基本情報入力シート!H307="","",基本情報入力シート!H307)</f>
        <v/>
      </c>
      <c r="H291" s="497" t="str">
        <f>IF(基本情報入力シート!I307="","",基本情報入力シート!I307)</f>
        <v/>
      </c>
      <c r="I291" s="497" t="str">
        <f>IF(基本情報入力シート!J307="","",基本情報入力シート!J307)</f>
        <v/>
      </c>
      <c r="J291" s="497" t="str">
        <f>IF(基本情報入力シート!K307="","",基本情報入力シート!K307)</f>
        <v/>
      </c>
      <c r="K291" s="498" t="str">
        <f>IF(基本情報入力シート!L307="","",基本情報入力シート!L307)</f>
        <v/>
      </c>
      <c r="L291" s="458" t="str">
        <f t="shared" si="11"/>
        <v/>
      </c>
      <c r="M291" s="459" t="str">
        <f>IF(基本情報入力シート!M307="","",基本情報入力シート!M307)</f>
        <v/>
      </c>
      <c r="N291" s="466" t="str">
        <f>IF(基本情報入力シート!R307="","",基本情報入力シート!R307)</f>
        <v/>
      </c>
      <c r="O291" s="466" t="str">
        <f>IF(基本情報入力シート!W307="","",基本情報入力シート!W307)</f>
        <v/>
      </c>
      <c r="P291" s="461" t="str">
        <f>IF(基本情報入力シート!X307="","",基本情報入力シート!X307)</f>
        <v/>
      </c>
      <c r="Q291" s="499" t="str">
        <f>IF(基本情報入力シート!Y307="","",基本情報入力シート!Y307)</f>
        <v/>
      </c>
      <c r="R291" s="507"/>
      <c r="S291" s="508"/>
      <c r="T291" s="508"/>
      <c r="U291" s="504"/>
      <c r="V291" s="510"/>
      <c r="W291" s="512"/>
      <c r="X291" s="510"/>
      <c r="Y291" s="512"/>
    </row>
    <row r="292" spans="1:25" ht="27.75" customHeight="1">
      <c r="A292" s="422">
        <f t="shared" si="10"/>
        <v>276</v>
      </c>
      <c r="B292" s="455" t="str">
        <f>IF(基本情報入力シート!C308="","",基本情報入力シート!C308)</f>
        <v/>
      </c>
      <c r="C292" s="496" t="str">
        <f>IF(基本情報入力シート!D308="","",基本情報入力シート!D308)</f>
        <v/>
      </c>
      <c r="D292" s="496" t="str">
        <f>IF(基本情報入力シート!E308="","",基本情報入力シート!E308)</f>
        <v/>
      </c>
      <c r="E292" s="497" t="str">
        <f>IF(基本情報入力シート!F308="","",基本情報入力シート!F308)</f>
        <v/>
      </c>
      <c r="F292" s="497" t="str">
        <f>IF(基本情報入力シート!G308="","",基本情報入力シート!G308)</f>
        <v/>
      </c>
      <c r="G292" s="497" t="str">
        <f>IF(基本情報入力シート!H308="","",基本情報入力シート!H308)</f>
        <v/>
      </c>
      <c r="H292" s="497" t="str">
        <f>IF(基本情報入力シート!I308="","",基本情報入力シート!I308)</f>
        <v/>
      </c>
      <c r="I292" s="497" t="str">
        <f>IF(基本情報入力シート!J308="","",基本情報入力シート!J308)</f>
        <v/>
      </c>
      <c r="J292" s="497" t="str">
        <f>IF(基本情報入力シート!K308="","",基本情報入力シート!K308)</f>
        <v/>
      </c>
      <c r="K292" s="498" t="str">
        <f>IF(基本情報入力シート!L308="","",基本情報入力シート!L308)</f>
        <v/>
      </c>
      <c r="L292" s="458" t="str">
        <f t="shared" si="11"/>
        <v/>
      </c>
      <c r="M292" s="459" t="str">
        <f>IF(基本情報入力シート!M308="","",基本情報入力シート!M308)</f>
        <v/>
      </c>
      <c r="N292" s="466" t="str">
        <f>IF(基本情報入力シート!R308="","",基本情報入力シート!R308)</f>
        <v/>
      </c>
      <c r="O292" s="466" t="str">
        <f>IF(基本情報入力シート!W308="","",基本情報入力シート!W308)</f>
        <v/>
      </c>
      <c r="P292" s="461" t="str">
        <f>IF(基本情報入力シート!X308="","",基本情報入力シート!X308)</f>
        <v/>
      </c>
      <c r="Q292" s="499" t="str">
        <f>IF(基本情報入力シート!Y308="","",基本情報入力シート!Y308)</f>
        <v/>
      </c>
      <c r="R292" s="507"/>
      <c r="S292" s="508"/>
      <c r="T292" s="508"/>
      <c r="U292" s="504"/>
      <c r="V292" s="510"/>
      <c r="W292" s="512"/>
      <c r="X292" s="510"/>
      <c r="Y292" s="512"/>
    </row>
    <row r="293" spans="1:25" ht="27.75" customHeight="1">
      <c r="A293" s="422">
        <f t="shared" si="10"/>
        <v>277</v>
      </c>
      <c r="B293" s="455" t="str">
        <f>IF(基本情報入力シート!C309="","",基本情報入力シート!C309)</f>
        <v/>
      </c>
      <c r="C293" s="496" t="str">
        <f>IF(基本情報入力シート!D309="","",基本情報入力シート!D309)</f>
        <v/>
      </c>
      <c r="D293" s="496" t="str">
        <f>IF(基本情報入力シート!E309="","",基本情報入力シート!E309)</f>
        <v/>
      </c>
      <c r="E293" s="497" t="str">
        <f>IF(基本情報入力シート!F309="","",基本情報入力シート!F309)</f>
        <v/>
      </c>
      <c r="F293" s="497" t="str">
        <f>IF(基本情報入力シート!G309="","",基本情報入力シート!G309)</f>
        <v/>
      </c>
      <c r="G293" s="497" t="str">
        <f>IF(基本情報入力シート!H309="","",基本情報入力シート!H309)</f>
        <v/>
      </c>
      <c r="H293" s="497" t="str">
        <f>IF(基本情報入力シート!I309="","",基本情報入力シート!I309)</f>
        <v/>
      </c>
      <c r="I293" s="497" t="str">
        <f>IF(基本情報入力シート!J309="","",基本情報入力シート!J309)</f>
        <v/>
      </c>
      <c r="J293" s="497" t="str">
        <f>IF(基本情報入力シート!K309="","",基本情報入力シート!K309)</f>
        <v/>
      </c>
      <c r="K293" s="498" t="str">
        <f>IF(基本情報入力シート!L309="","",基本情報入力シート!L309)</f>
        <v/>
      </c>
      <c r="L293" s="458" t="str">
        <f t="shared" si="11"/>
        <v/>
      </c>
      <c r="M293" s="459" t="str">
        <f>IF(基本情報入力シート!M309="","",基本情報入力シート!M309)</f>
        <v/>
      </c>
      <c r="N293" s="466" t="str">
        <f>IF(基本情報入力シート!R309="","",基本情報入力シート!R309)</f>
        <v/>
      </c>
      <c r="O293" s="466" t="str">
        <f>IF(基本情報入力シート!W309="","",基本情報入力シート!W309)</f>
        <v/>
      </c>
      <c r="P293" s="461" t="str">
        <f>IF(基本情報入力シート!X309="","",基本情報入力シート!X309)</f>
        <v/>
      </c>
      <c r="Q293" s="499" t="str">
        <f>IF(基本情報入力シート!Y309="","",基本情報入力シート!Y309)</f>
        <v/>
      </c>
      <c r="R293" s="507"/>
      <c r="S293" s="508"/>
      <c r="T293" s="508"/>
      <c r="U293" s="504"/>
      <c r="V293" s="510"/>
      <c r="W293" s="512"/>
      <c r="X293" s="510"/>
      <c r="Y293" s="512"/>
    </row>
    <row r="294" spans="1:25" ht="27.75" customHeight="1">
      <c r="A294" s="422">
        <f t="shared" si="10"/>
        <v>278</v>
      </c>
      <c r="B294" s="455" t="str">
        <f>IF(基本情報入力シート!C310="","",基本情報入力シート!C310)</f>
        <v/>
      </c>
      <c r="C294" s="496" t="str">
        <f>IF(基本情報入力シート!D310="","",基本情報入力シート!D310)</f>
        <v/>
      </c>
      <c r="D294" s="496" t="str">
        <f>IF(基本情報入力シート!E310="","",基本情報入力シート!E310)</f>
        <v/>
      </c>
      <c r="E294" s="497" t="str">
        <f>IF(基本情報入力シート!F310="","",基本情報入力シート!F310)</f>
        <v/>
      </c>
      <c r="F294" s="497" t="str">
        <f>IF(基本情報入力シート!G310="","",基本情報入力シート!G310)</f>
        <v/>
      </c>
      <c r="G294" s="497" t="str">
        <f>IF(基本情報入力シート!H310="","",基本情報入力シート!H310)</f>
        <v/>
      </c>
      <c r="H294" s="497" t="str">
        <f>IF(基本情報入力シート!I310="","",基本情報入力シート!I310)</f>
        <v/>
      </c>
      <c r="I294" s="497" t="str">
        <f>IF(基本情報入力シート!J310="","",基本情報入力シート!J310)</f>
        <v/>
      </c>
      <c r="J294" s="497" t="str">
        <f>IF(基本情報入力シート!K310="","",基本情報入力シート!K310)</f>
        <v/>
      </c>
      <c r="K294" s="498" t="str">
        <f>IF(基本情報入力シート!L310="","",基本情報入力シート!L310)</f>
        <v/>
      </c>
      <c r="L294" s="458" t="str">
        <f t="shared" si="11"/>
        <v/>
      </c>
      <c r="M294" s="459" t="str">
        <f>IF(基本情報入力シート!M310="","",基本情報入力シート!M310)</f>
        <v/>
      </c>
      <c r="N294" s="466" t="str">
        <f>IF(基本情報入力シート!R310="","",基本情報入力シート!R310)</f>
        <v/>
      </c>
      <c r="O294" s="466" t="str">
        <f>IF(基本情報入力シート!W310="","",基本情報入力シート!W310)</f>
        <v/>
      </c>
      <c r="P294" s="461" t="str">
        <f>IF(基本情報入力シート!X310="","",基本情報入力シート!X310)</f>
        <v/>
      </c>
      <c r="Q294" s="499" t="str">
        <f>IF(基本情報入力シート!Y310="","",基本情報入力シート!Y310)</f>
        <v/>
      </c>
      <c r="R294" s="507"/>
      <c r="S294" s="508"/>
      <c r="T294" s="508"/>
      <c r="U294" s="504"/>
      <c r="V294" s="510"/>
      <c r="W294" s="512"/>
      <c r="X294" s="510"/>
      <c r="Y294" s="512"/>
    </row>
    <row r="295" spans="1:25" ht="27.75" customHeight="1">
      <c r="A295" s="422">
        <f t="shared" si="10"/>
        <v>279</v>
      </c>
      <c r="B295" s="455" t="str">
        <f>IF(基本情報入力シート!C311="","",基本情報入力シート!C311)</f>
        <v/>
      </c>
      <c r="C295" s="496" t="str">
        <f>IF(基本情報入力シート!D311="","",基本情報入力シート!D311)</f>
        <v/>
      </c>
      <c r="D295" s="496" t="str">
        <f>IF(基本情報入力シート!E311="","",基本情報入力シート!E311)</f>
        <v/>
      </c>
      <c r="E295" s="497" t="str">
        <f>IF(基本情報入力シート!F311="","",基本情報入力シート!F311)</f>
        <v/>
      </c>
      <c r="F295" s="497" t="str">
        <f>IF(基本情報入力シート!G311="","",基本情報入力シート!G311)</f>
        <v/>
      </c>
      <c r="G295" s="497" t="str">
        <f>IF(基本情報入力シート!H311="","",基本情報入力シート!H311)</f>
        <v/>
      </c>
      <c r="H295" s="497" t="str">
        <f>IF(基本情報入力シート!I311="","",基本情報入力シート!I311)</f>
        <v/>
      </c>
      <c r="I295" s="497" t="str">
        <f>IF(基本情報入力シート!J311="","",基本情報入力シート!J311)</f>
        <v/>
      </c>
      <c r="J295" s="497" t="str">
        <f>IF(基本情報入力シート!K311="","",基本情報入力シート!K311)</f>
        <v/>
      </c>
      <c r="K295" s="498" t="str">
        <f>IF(基本情報入力シート!L311="","",基本情報入力シート!L311)</f>
        <v/>
      </c>
      <c r="L295" s="458" t="str">
        <f t="shared" si="11"/>
        <v/>
      </c>
      <c r="M295" s="459" t="str">
        <f>IF(基本情報入力シート!M311="","",基本情報入力シート!M311)</f>
        <v/>
      </c>
      <c r="N295" s="466" t="str">
        <f>IF(基本情報入力シート!R311="","",基本情報入力シート!R311)</f>
        <v/>
      </c>
      <c r="O295" s="466" t="str">
        <f>IF(基本情報入力シート!W311="","",基本情報入力シート!W311)</f>
        <v/>
      </c>
      <c r="P295" s="461" t="str">
        <f>IF(基本情報入力シート!X311="","",基本情報入力シート!X311)</f>
        <v/>
      </c>
      <c r="Q295" s="499" t="str">
        <f>IF(基本情報入力シート!Y311="","",基本情報入力シート!Y311)</f>
        <v/>
      </c>
      <c r="R295" s="507"/>
      <c r="S295" s="508"/>
      <c r="T295" s="508"/>
      <c r="U295" s="504"/>
      <c r="V295" s="510"/>
      <c r="W295" s="512"/>
      <c r="X295" s="510"/>
      <c r="Y295" s="512"/>
    </row>
    <row r="296" spans="1:25" ht="27.75" customHeight="1">
      <c r="A296" s="422">
        <f t="shared" si="10"/>
        <v>280</v>
      </c>
      <c r="B296" s="455" t="str">
        <f>IF(基本情報入力シート!C312="","",基本情報入力シート!C312)</f>
        <v/>
      </c>
      <c r="C296" s="496" t="str">
        <f>IF(基本情報入力シート!D312="","",基本情報入力シート!D312)</f>
        <v/>
      </c>
      <c r="D296" s="496" t="str">
        <f>IF(基本情報入力シート!E312="","",基本情報入力シート!E312)</f>
        <v/>
      </c>
      <c r="E296" s="497" t="str">
        <f>IF(基本情報入力シート!F312="","",基本情報入力シート!F312)</f>
        <v/>
      </c>
      <c r="F296" s="497" t="str">
        <f>IF(基本情報入力シート!G312="","",基本情報入力シート!G312)</f>
        <v/>
      </c>
      <c r="G296" s="497" t="str">
        <f>IF(基本情報入力シート!H312="","",基本情報入力シート!H312)</f>
        <v/>
      </c>
      <c r="H296" s="497" t="str">
        <f>IF(基本情報入力シート!I312="","",基本情報入力シート!I312)</f>
        <v/>
      </c>
      <c r="I296" s="497" t="str">
        <f>IF(基本情報入力シート!J312="","",基本情報入力シート!J312)</f>
        <v/>
      </c>
      <c r="J296" s="497" t="str">
        <f>IF(基本情報入力シート!K312="","",基本情報入力シート!K312)</f>
        <v/>
      </c>
      <c r="K296" s="498" t="str">
        <f>IF(基本情報入力シート!L312="","",基本情報入力シート!L312)</f>
        <v/>
      </c>
      <c r="L296" s="458" t="str">
        <f t="shared" si="11"/>
        <v/>
      </c>
      <c r="M296" s="459" t="str">
        <f>IF(基本情報入力シート!M312="","",基本情報入力シート!M312)</f>
        <v/>
      </c>
      <c r="N296" s="466" t="str">
        <f>IF(基本情報入力シート!R312="","",基本情報入力シート!R312)</f>
        <v/>
      </c>
      <c r="O296" s="466" t="str">
        <f>IF(基本情報入力シート!W312="","",基本情報入力シート!W312)</f>
        <v/>
      </c>
      <c r="P296" s="461" t="str">
        <f>IF(基本情報入力シート!X312="","",基本情報入力シート!X312)</f>
        <v/>
      </c>
      <c r="Q296" s="499" t="str">
        <f>IF(基本情報入力シート!Y312="","",基本情報入力シート!Y312)</f>
        <v/>
      </c>
      <c r="R296" s="507"/>
      <c r="S296" s="508"/>
      <c r="T296" s="508"/>
      <c r="U296" s="504"/>
      <c r="V296" s="510"/>
      <c r="W296" s="512"/>
      <c r="X296" s="510"/>
      <c r="Y296" s="512"/>
    </row>
    <row r="297" spans="1:25" ht="27.75" customHeight="1">
      <c r="A297" s="422">
        <f t="shared" si="10"/>
        <v>281</v>
      </c>
      <c r="B297" s="455" t="str">
        <f>IF(基本情報入力シート!C313="","",基本情報入力シート!C313)</f>
        <v/>
      </c>
      <c r="C297" s="496" t="str">
        <f>IF(基本情報入力シート!D313="","",基本情報入力シート!D313)</f>
        <v/>
      </c>
      <c r="D297" s="496" t="str">
        <f>IF(基本情報入力シート!E313="","",基本情報入力シート!E313)</f>
        <v/>
      </c>
      <c r="E297" s="497" t="str">
        <f>IF(基本情報入力シート!F313="","",基本情報入力シート!F313)</f>
        <v/>
      </c>
      <c r="F297" s="497" t="str">
        <f>IF(基本情報入力シート!G313="","",基本情報入力シート!G313)</f>
        <v/>
      </c>
      <c r="G297" s="497" t="str">
        <f>IF(基本情報入力シート!H313="","",基本情報入力シート!H313)</f>
        <v/>
      </c>
      <c r="H297" s="497" t="str">
        <f>IF(基本情報入力シート!I313="","",基本情報入力シート!I313)</f>
        <v/>
      </c>
      <c r="I297" s="497" t="str">
        <f>IF(基本情報入力シート!J313="","",基本情報入力シート!J313)</f>
        <v/>
      </c>
      <c r="J297" s="497" t="str">
        <f>IF(基本情報入力シート!K313="","",基本情報入力シート!K313)</f>
        <v/>
      </c>
      <c r="K297" s="498" t="str">
        <f>IF(基本情報入力シート!L313="","",基本情報入力シート!L313)</f>
        <v/>
      </c>
      <c r="L297" s="458" t="str">
        <f t="shared" si="11"/>
        <v/>
      </c>
      <c r="M297" s="459" t="str">
        <f>IF(基本情報入力シート!M313="","",基本情報入力シート!M313)</f>
        <v/>
      </c>
      <c r="N297" s="466" t="str">
        <f>IF(基本情報入力シート!R313="","",基本情報入力シート!R313)</f>
        <v/>
      </c>
      <c r="O297" s="466" t="str">
        <f>IF(基本情報入力シート!W313="","",基本情報入力シート!W313)</f>
        <v/>
      </c>
      <c r="P297" s="461" t="str">
        <f>IF(基本情報入力シート!X313="","",基本情報入力シート!X313)</f>
        <v/>
      </c>
      <c r="Q297" s="499" t="str">
        <f>IF(基本情報入力シート!Y313="","",基本情報入力シート!Y313)</f>
        <v/>
      </c>
      <c r="R297" s="507"/>
      <c r="S297" s="508"/>
      <c r="T297" s="508"/>
      <c r="U297" s="504"/>
      <c r="V297" s="510"/>
      <c r="W297" s="512"/>
      <c r="X297" s="510"/>
      <c r="Y297" s="512"/>
    </row>
    <row r="298" spans="1:25" ht="27.75" customHeight="1">
      <c r="A298" s="422">
        <f t="shared" si="10"/>
        <v>282</v>
      </c>
      <c r="B298" s="455" t="str">
        <f>IF(基本情報入力シート!C314="","",基本情報入力シート!C314)</f>
        <v/>
      </c>
      <c r="C298" s="496" t="str">
        <f>IF(基本情報入力シート!D314="","",基本情報入力シート!D314)</f>
        <v/>
      </c>
      <c r="D298" s="496" t="str">
        <f>IF(基本情報入力シート!E314="","",基本情報入力シート!E314)</f>
        <v/>
      </c>
      <c r="E298" s="497" t="str">
        <f>IF(基本情報入力シート!F314="","",基本情報入力シート!F314)</f>
        <v/>
      </c>
      <c r="F298" s="497" t="str">
        <f>IF(基本情報入力シート!G314="","",基本情報入力シート!G314)</f>
        <v/>
      </c>
      <c r="G298" s="497" t="str">
        <f>IF(基本情報入力シート!H314="","",基本情報入力シート!H314)</f>
        <v/>
      </c>
      <c r="H298" s="497" t="str">
        <f>IF(基本情報入力シート!I314="","",基本情報入力シート!I314)</f>
        <v/>
      </c>
      <c r="I298" s="497" t="str">
        <f>IF(基本情報入力シート!J314="","",基本情報入力シート!J314)</f>
        <v/>
      </c>
      <c r="J298" s="497" t="str">
        <f>IF(基本情報入力シート!K314="","",基本情報入力シート!K314)</f>
        <v/>
      </c>
      <c r="K298" s="498" t="str">
        <f>IF(基本情報入力シート!L314="","",基本情報入力シート!L314)</f>
        <v/>
      </c>
      <c r="L298" s="458" t="str">
        <f t="shared" si="11"/>
        <v/>
      </c>
      <c r="M298" s="459" t="str">
        <f>IF(基本情報入力シート!M314="","",基本情報入力シート!M314)</f>
        <v/>
      </c>
      <c r="N298" s="466" t="str">
        <f>IF(基本情報入力シート!R314="","",基本情報入力シート!R314)</f>
        <v/>
      </c>
      <c r="O298" s="466" t="str">
        <f>IF(基本情報入力シート!W314="","",基本情報入力シート!W314)</f>
        <v/>
      </c>
      <c r="P298" s="461" t="str">
        <f>IF(基本情報入力シート!X314="","",基本情報入力シート!X314)</f>
        <v/>
      </c>
      <c r="Q298" s="499" t="str">
        <f>IF(基本情報入力シート!Y314="","",基本情報入力シート!Y314)</f>
        <v/>
      </c>
      <c r="R298" s="507"/>
      <c r="S298" s="508"/>
      <c r="T298" s="508"/>
      <c r="U298" s="504"/>
      <c r="V298" s="510"/>
      <c r="W298" s="512"/>
      <c r="X298" s="510"/>
      <c r="Y298" s="512"/>
    </row>
    <row r="299" spans="1:25" ht="27.75" customHeight="1">
      <c r="A299" s="422">
        <f t="shared" si="10"/>
        <v>283</v>
      </c>
      <c r="B299" s="455" t="str">
        <f>IF(基本情報入力シート!C315="","",基本情報入力シート!C315)</f>
        <v/>
      </c>
      <c r="C299" s="496" t="str">
        <f>IF(基本情報入力シート!D315="","",基本情報入力シート!D315)</f>
        <v/>
      </c>
      <c r="D299" s="496" t="str">
        <f>IF(基本情報入力シート!E315="","",基本情報入力シート!E315)</f>
        <v/>
      </c>
      <c r="E299" s="497" t="str">
        <f>IF(基本情報入力シート!F315="","",基本情報入力シート!F315)</f>
        <v/>
      </c>
      <c r="F299" s="497" t="str">
        <f>IF(基本情報入力シート!G315="","",基本情報入力シート!G315)</f>
        <v/>
      </c>
      <c r="G299" s="497" t="str">
        <f>IF(基本情報入力シート!H315="","",基本情報入力シート!H315)</f>
        <v/>
      </c>
      <c r="H299" s="497" t="str">
        <f>IF(基本情報入力シート!I315="","",基本情報入力シート!I315)</f>
        <v/>
      </c>
      <c r="I299" s="497" t="str">
        <f>IF(基本情報入力シート!J315="","",基本情報入力シート!J315)</f>
        <v/>
      </c>
      <c r="J299" s="497" t="str">
        <f>IF(基本情報入力シート!K315="","",基本情報入力シート!K315)</f>
        <v/>
      </c>
      <c r="K299" s="498" t="str">
        <f>IF(基本情報入力シート!L315="","",基本情報入力シート!L315)</f>
        <v/>
      </c>
      <c r="L299" s="458" t="str">
        <f t="shared" si="11"/>
        <v/>
      </c>
      <c r="M299" s="459" t="str">
        <f>IF(基本情報入力シート!M315="","",基本情報入力シート!M315)</f>
        <v/>
      </c>
      <c r="N299" s="466" t="str">
        <f>IF(基本情報入力シート!R315="","",基本情報入力シート!R315)</f>
        <v/>
      </c>
      <c r="O299" s="466" t="str">
        <f>IF(基本情報入力シート!W315="","",基本情報入力シート!W315)</f>
        <v/>
      </c>
      <c r="P299" s="461" t="str">
        <f>IF(基本情報入力シート!X315="","",基本情報入力シート!X315)</f>
        <v/>
      </c>
      <c r="Q299" s="499" t="str">
        <f>IF(基本情報入力シート!Y315="","",基本情報入力シート!Y315)</f>
        <v/>
      </c>
      <c r="R299" s="507"/>
      <c r="S299" s="508"/>
      <c r="T299" s="508"/>
      <c r="U299" s="504"/>
      <c r="V299" s="510"/>
      <c r="W299" s="512"/>
      <c r="X299" s="510"/>
      <c r="Y299" s="512"/>
    </row>
    <row r="300" spans="1:25" ht="27.75" customHeight="1">
      <c r="A300" s="422">
        <f t="shared" si="10"/>
        <v>284</v>
      </c>
      <c r="B300" s="455" t="str">
        <f>IF(基本情報入力シート!C316="","",基本情報入力シート!C316)</f>
        <v/>
      </c>
      <c r="C300" s="496" t="str">
        <f>IF(基本情報入力シート!D316="","",基本情報入力シート!D316)</f>
        <v/>
      </c>
      <c r="D300" s="496" t="str">
        <f>IF(基本情報入力シート!E316="","",基本情報入力シート!E316)</f>
        <v/>
      </c>
      <c r="E300" s="497" t="str">
        <f>IF(基本情報入力シート!F316="","",基本情報入力シート!F316)</f>
        <v/>
      </c>
      <c r="F300" s="497" t="str">
        <f>IF(基本情報入力シート!G316="","",基本情報入力シート!G316)</f>
        <v/>
      </c>
      <c r="G300" s="497" t="str">
        <f>IF(基本情報入力シート!H316="","",基本情報入力シート!H316)</f>
        <v/>
      </c>
      <c r="H300" s="497" t="str">
        <f>IF(基本情報入力シート!I316="","",基本情報入力シート!I316)</f>
        <v/>
      </c>
      <c r="I300" s="497" t="str">
        <f>IF(基本情報入力シート!J316="","",基本情報入力シート!J316)</f>
        <v/>
      </c>
      <c r="J300" s="497" t="str">
        <f>IF(基本情報入力シート!K316="","",基本情報入力シート!K316)</f>
        <v/>
      </c>
      <c r="K300" s="498" t="str">
        <f>IF(基本情報入力シート!L316="","",基本情報入力シート!L316)</f>
        <v/>
      </c>
      <c r="L300" s="458" t="str">
        <f t="shared" si="11"/>
        <v/>
      </c>
      <c r="M300" s="459" t="str">
        <f>IF(基本情報入力シート!M316="","",基本情報入力シート!M316)</f>
        <v/>
      </c>
      <c r="N300" s="466" t="str">
        <f>IF(基本情報入力シート!R316="","",基本情報入力シート!R316)</f>
        <v/>
      </c>
      <c r="O300" s="466" t="str">
        <f>IF(基本情報入力シート!W316="","",基本情報入力シート!W316)</f>
        <v/>
      </c>
      <c r="P300" s="461" t="str">
        <f>IF(基本情報入力シート!X316="","",基本情報入力シート!X316)</f>
        <v/>
      </c>
      <c r="Q300" s="499" t="str">
        <f>IF(基本情報入力シート!Y316="","",基本情報入力シート!Y316)</f>
        <v/>
      </c>
      <c r="R300" s="507"/>
      <c r="S300" s="508"/>
      <c r="T300" s="508"/>
      <c r="U300" s="504"/>
      <c r="V300" s="510"/>
      <c r="W300" s="512"/>
      <c r="X300" s="510"/>
      <c r="Y300" s="512"/>
    </row>
    <row r="301" spans="1:25" ht="27.75" customHeight="1">
      <c r="A301" s="422">
        <f t="shared" si="10"/>
        <v>285</v>
      </c>
      <c r="B301" s="455" t="str">
        <f>IF(基本情報入力シート!C317="","",基本情報入力シート!C317)</f>
        <v/>
      </c>
      <c r="C301" s="496" t="str">
        <f>IF(基本情報入力シート!D317="","",基本情報入力シート!D317)</f>
        <v/>
      </c>
      <c r="D301" s="496" t="str">
        <f>IF(基本情報入力シート!E317="","",基本情報入力シート!E317)</f>
        <v/>
      </c>
      <c r="E301" s="497" t="str">
        <f>IF(基本情報入力シート!F317="","",基本情報入力シート!F317)</f>
        <v/>
      </c>
      <c r="F301" s="497" t="str">
        <f>IF(基本情報入力シート!G317="","",基本情報入力シート!G317)</f>
        <v/>
      </c>
      <c r="G301" s="497" t="str">
        <f>IF(基本情報入力シート!H317="","",基本情報入力シート!H317)</f>
        <v/>
      </c>
      <c r="H301" s="497" t="str">
        <f>IF(基本情報入力シート!I317="","",基本情報入力シート!I317)</f>
        <v/>
      </c>
      <c r="I301" s="497" t="str">
        <f>IF(基本情報入力シート!J317="","",基本情報入力シート!J317)</f>
        <v/>
      </c>
      <c r="J301" s="497" t="str">
        <f>IF(基本情報入力シート!K317="","",基本情報入力シート!K317)</f>
        <v/>
      </c>
      <c r="K301" s="498" t="str">
        <f>IF(基本情報入力シート!L317="","",基本情報入力シート!L317)</f>
        <v/>
      </c>
      <c r="L301" s="458" t="str">
        <f t="shared" si="11"/>
        <v/>
      </c>
      <c r="M301" s="459" t="str">
        <f>IF(基本情報入力シート!M317="","",基本情報入力シート!M317)</f>
        <v/>
      </c>
      <c r="N301" s="466" t="str">
        <f>IF(基本情報入力シート!R317="","",基本情報入力シート!R317)</f>
        <v/>
      </c>
      <c r="O301" s="466" t="str">
        <f>IF(基本情報入力シート!W317="","",基本情報入力シート!W317)</f>
        <v/>
      </c>
      <c r="P301" s="461" t="str">
        <f>IF(基本情報入力シート!X317="","",基本情報入力シート!X317)</f>
        <v/>
      </c>
      <c r="Q301" s="499" t="str">
        <f>IF(基本情報入力シート!Y317="","",基本情報入力シート!Y317)</f>
        <v/>
      </c>
      <c r="R301" s="507"/>
      <c r="S301" s="508"/>
      <c r="T301" s="508"/>
      <c r="U301" s="504"/>
      <c r="V301" s="510"/>
      <c r="W301" s="512"/>
      <c r="X301" s="510"/>
      <c r="Y301" s="512"/>
    </row>
    <row r="302" spans="1:25" ht="27.75" customHeight="1">
      <c r="A302" s="422">
        <f t="shared" si="10"/>
        <v>286</v>
      </c>
      <c r="B302" s="455" t="str">
        <f>IF(基本情報入力シート!C318="","",基本情報入力シート!C318)</f>
        <v/>
      </c>
      <c r="C302" s="496" t="str">
        <f>IF(基本情報入力シート!D318="","",基本情報入力シート!D318)</f>
        <v/>
      </c>
      <c r="D302" s="496" t="str">
        <f>IF(基本情報入力シート!E318="","",基本情報入力シート!E318)</f>
        <v/>
      </c>
      <c r="E302" s="497" t="str">
        <f>IF(基本情報入力シート!F318="","",基本情報入力シート!F318)</f>
        <v/>
      </c>
      <c r="F302" s="497" t="str">
        <f>IF(基本情報入力シート!G318="","",基本情報入力シート!G318)</f>
        <v/>
      </c>
      <c r="G302" s="497" t="str">
        <f>IF(基本情報入力シート!H318="","",基本情報入力シート!H318)</f>
        <v/>
      </c>
      <c r="H302" s="497" t="str">
        <f>IF(基本情報入力シート!I318="","",基本情報入力シート!I318)</f>
        <v/>
      </c>
      <c r="I302" s="497" t="str">
        <f>IF(基本情報入力シート!J318="","",基本情報入力シート!J318)</f>
        <v/>
      </c>
      <c r="J302" s="497" t="str">
        <f>IF(基本情報入力シート!K318="","",基本情報入力シート!K318)</f>
        <v/>
      </c>
      <c r="K302" s="498" t="str">
        <f>IF(基本情報入力シート!L318="","",基本情報入力シート!L318)</f>
        <v/>
      </c>
      <c r="L302" s="458" t="str">
        <f t="shared" si="11"/>
        <v/>
      </c>
      <c r="M302" s="459" t="str">
        <f>IF(基本情報入力シート!M318="","",基本情報入力シート!M318)</f>
        <v/>
      </c>
      <c r="N302" s="466" t="str">
        <f>IF(基本情報入力シート!R318="","",基本情報入力シート!R318)</f>
        <v/>
      </c>
      <c r="O302" s="466" t="str">
        <f>IF(基本情報入力シート!W318="","",基本情報入力シート!W318)</f>
        <v/>
      </c>
      <c r="P302" s="461" t="str">
        <f>IF(基本情報入力シート!X318="","",基本情報入力シート!X318)</f>
        <v/>
      </c>
      <c r="Q302" s="499" t="str">
        <f>IF(基本情報入力シート!Y318="","",基本情報入力シート!Y318)</f>
        <v/>
      </c>
      <c r="R302" s="507"/>
      <c r="S302" s="508"/>
      <c r="T302" s="508"/>
      <c r="U302" s="504"/>
      <c r="V302" s="510"/>
      <c r="W302" s="512"/>
      <c r="X302" s="510"/>
      <c r="Y302" s="512"/>
    </row>
    <row r="303" spans="1:25" ht="27.75" customHeight="1">
      <c r="A303" s="422">
        <f t="shared" si="10"/>
        <v>287</v>
      </c>
      <c r="B303" s="455" t="str">
        <f>IF(基本情報入力シート!C319="","",基本情報入力シート!C319)</f>
        <v/>
      </c>
      <c r="C303" s="496" t="str">
        <f>IF(基本情報入力シート!D319="","",基本情報入力シート!D319)</f>
        <v/>
      </c>
      <c r="D303" s="496" t="str">
        <f>IF(基本情報入力シート!E319="","",基本情報入力シート!E319)</f>
        <v/>
      </c>
      <c r="E303" s="497" t="str">
        <f>IF(基本情報入力シート!F319="","",基本情報入力シート!F319)</f>
        <v/>
      </c>
      <c r="F303" s="497" t="str">
        <f>IF(基本情報入力シート!G319="","",基本情報入力シート!G319)</f>
        <v/>
      </c>
      <c r="G303" s="497" t="str">
        <f>IF(基本情報入力シート!H319="","",基本情報入力シート!H319)</f>
        <v/>
      </c>
      <c r="H303" s="497" t="str">
        <f>IF(基本情報入力シート!I319="","",基本情報入力シート!I319)</f>
        <v/>
      </c>
      <c r="I303" s="497" t="str">
        <f>IF(基本情報入力シート!J319="","",基本情報入力シート!J319)</f>
        <v/>
      </c>
      <c r="J303" s="497" t="str">
        <f>IF(基本情報入力シート!K319="","",基本情報入力シート!K319)</f>
        <v/>
      </c>
      <c r="K303" s="498" t="str">
        <f>IF(基本情報入力シート!L319="","",基本情報入力シート!L319)</f>
        <v/>
      </c>
      <c r="L303" s="458" t="str">
        <f t="shared" si="11"/>
        <v/>
      </c>
      <c r="M303" s="459" t="str">
        <f>IF(基本情報入力シート!M319="","",基本情報入力シート!M319)</f>
        <v/>
      </c>
      <c r="N303" s="466" t="str">
        <f>IF(基本情報入力シート!R319="","",基本情報入力シート!R319)</f>
        <v/>
      </c>
      <c r="O303" s="466" t="str">
        <f>IF(基本情報入力シート!W319="","",基本情報入力シート!W319)</f>
        <v/>
      </c>
      <c r="P303" s="461" t="str">
        <f>IF(基本情報入力シート!X319="","",基本情報入力シート!X319)</f>
        <v/>
      </c>
      <c r="Q303" s="499" t="str">
        <f>IF(基本情報入力シート!Y319="","",基本情報入力シート!Y319)</f>
        <v/>
      </c>
      <c r="R303" s="507"/>
      <c r="S303" s="508"/>
      <c r="T303" s="508"/>
      <c r="U303" s="504"/>
      <c r="V303" s="510"/>
      <c r="W303" s="512"/>
      <c r="X303" s="510"/>
      <c r="Y303" s="512"/>
    </row>
    <row r="304" spans="1:25" ht="27.75" customHeight="1">
      <c r="A304" s="422">
        <f t="shared" si="10"/>
        <v>288</v>
      </c>
      <c r="B304" s="455" t="str">
        <f>IF(基本情報入力シート!C320="","",基本情報入力シート!C320)</f>
        <v/>
      </c>
      <c r="C304" s="496" t="str">
        <f>IF(基本情報入力シート!D320="","",基本情報入力シート!D320)</f>
        <v/>
      </c>
      <c r="D304" s="496" t="str">
        <f>IF(基本情報入力シート!E320="","",基本情報入力シート!E320)</f>
        <v/>
      </c>
      <c r="E304" s="497" t="str">
        <f>IF(基本情報入力シート!F320="","",基本情報入力シート!F320)</f>
        <v/>
      </c>
      <c r="F304" s="497" t="str">
        <f>IF(基本情報入力シート!G320="","",基本情報入力シート!G320)</f>
        <v/>
      </c>
      <c r="G304" s="497" t="str">
        <f>IF(基本情報入力シート!H320="","",基本情報入力シート!H320)</f>
        <v/>
      </c>
      <c r="H304" s="497" t="str">
        <f>IF(基本情報入力シート!I320="","",基本情報入力シート!I320)</f>
        <v/>
      </c>
      <c r="I304" s="497" t="str">
        <f>IF(基本情報入力シート!J320="","",基本情報入力シート!J320)</f>
        <v/>
      </c>
      <c r="J304" s="497" t="str">
        <f>IF(基本情報入力シート!K320="","",基本情報入力シート!K320)</f>
        <v/>
      </c>
      <c r="K304" s="498" t="str">
        <f>IF(基本情報入力シート!L320="","",基本情報入力シート!L320)</f>
        <v/>
      </c>
      <c r="L304" s="458" t="str">
        <f t="shared" si="11"/>
        <v/>
      </c>
      <c r="M304" s="459" t="str">
        <f>IF(基本情報入力シート!M320="","",基本情報入力シート!M320)</f>
        <v/>
      </c>
      <c r="N304" s="466" t="str">
        <f>IF(基本情報入力シート!R320="","",基本情報入力シート!R320)</f>
        <v/>
      </c>
      <c r="O304" s="466" t="str">
        <f>IF(基本情報入力シート!W320="","",基本情報入力シート!W320)</f>
        <v/>
      </c>
      <c r="P304" s="461" t="str">
        <f>IF(基本情報入力シート!X320="","",基本情報入力シート!X320)</f>
        <v/>
      </c>
      <c r="Q304" s="499" t="str">
        <f>IF(基本情報入力シート!Y320="","",基本情報入力シート!Y320)</f>
        <v/>
      </c>
      <c r="R304" s="507"/>
      <c r="S304" s="508"/>
      <c r="T304" s="508"/>
      <c r="U304" s="504"/>
      <c r="V304" s="510"/>
      <c r="W304" s="512"/>
      <c r="X304" s="510"/>
      <c r="Y304" s="512"/>
    </row>
    <row r="305" spans="1:25" ht="27.75" customHeight="1">
      <c r="A305" s="422">
        <f t="shared" si="10"/>
        <v>289</v>
      </c>
      <c r="B305" s="455" t="str">
        <f>IF(基本情報入力シート!C321="","",基本情報入力シート!C321)</f>
        <v/>
      </c>
      <c r="C305" s="496" t="str">
        <f>IF(基本情報入力シート!D321="","",基本情報入力シート!D321)</f>
        <v/>
      </c>
      <c r="D305" s="496" t="str">
        <f>IF(基本情報入力シート!E321="","",基本情報入力シート!E321)</f>
        <v/>
      </c>
      <c r="E305" s="497" t="str">
        <f>IF(基本情報入力シート!F321="","",基本情報入力シート!F321)</f>
        <v/>
      </c>
      <c r="F305" s="497" t="str">
        <f>IF(基本情報入力シート!G321="","",基本情報入力シート!G321)</f>
        <v/>
      </c>
      <c r="G305" s="497" t="str">
        <f>IF(基本情報入力シート!H321="","",基本情報入力シート!H321)</f>
        <v/>
      </c>
      <c r="H305" s="497" t="str">
        <f>IF(基本情報入力シート!I321="","",基本情報入力シート!I321)</f>
        <v/>
      </c>
      <c r="I305" s="497" t="str">
        <f>IF(基本情報入力シート!J321="","",基本情報入力シート!J321)</f>
        <v/>
      </c>
      <c r="J305" s="497" t="str">
        <f>IF(基本情報入力シート!K321="","",基本情報入力シート!K321)</f>
        <v/>
      </c>
      <c r="K305" s="498" t="str">
        <f>IF(基本情報入力シート!L321="","",基本情報入力シート!L321)</f>
        <v/>
      </c>
      <c r="L305" s="458" t="str">
        <f t="shared" si="11"/>
        <v/>
      </c>
      <c r="M305" s="459" t="str">
        <f>IF(基本情報入力シート!M321="","",基本情報入力シート!M321)</f>
        <v/>
      </c>
      <c r="N305" s="466" t="str">
        <f>IF(基本情報入力シート!R321="","",基本情報入力シート!R321)</f>
        <v/>
      </c>
      <c r="O305" s="466" t="str">
        <f>IF(基本情報入力シート!W321="","",基本情報入力シート!W321)</f>
        <v/>
      </c>
      <c r="P305" s="461" t="str">
        <f>IF(基本情報入力シート!X321="","",基本情報入力シート!X321)</f>
        <v/>
      </c>
      <c r="Q305" s="499" t="str">
        <f>IF(基本情報入力シート!Y321="","",基本情報入力シート!Y321)</f>
        <v/>
      </c>
      <c r="R305" s="507"/>
      <c r="S305" s="508"/>
      <c r="T305" s="508"/>
      <c r="U305" s="504"/>
      <c r="V305" s="510"/>
      <c r="W305" s="512"/>
      <c r="X305" s="510"/>
      <c r="Y305" s="512"/>
    </row>
    <row r="306" spans="1:25" ht="27.75" customHeight="1">
      <c r="A306" s="422">
        <f t="shared" si="10"/>
        <v>290</v>
      </c>
      <c r="B306" s="455" t="str">
        <f>IF(基本情報入力シート!C322="","",基本情報入力シート!C322)</f>
        <v/>
      </c>
      <c r="C306" s="496" t="str">
        <f>IF(基本情報入力シート!D322="","",基本情報入力シート!D322)</f>
        <v/>
      </c>
      <c r="D306" s="496" t="str">
        <f>IF(基本情報入力シート!E322="","",基本情報入力シート!E322)</f>
        <v/>
      </c>
      <c r="E306" s="497" t="str">
        <f>IF(基本情報入力シート!F322="","",基本情報入力シート!F322)</f>
        <v/>
      </c>
      <c r="F306" s="497" t="str">
        <f>IF(基本情報入力シート!G322="","",基本情報入力シート!G322)</f>
        <v/>
      </c>
      <c r="G306" s="497" t="str">
        <f>IF(基本情報入力シート!H322="","",基本情報入力シート!H322)</f>
        <v/>
      </c>
      <c r="H306" s="497" t="str">
        <f>IF(基本情報入力シート!I322="","",基本情報入力シート!I322)</f>
        <v/>
      </c>
      <c r="I306" s="497" t="str">
        <f>IF(基本情報入力シート!J322="","",基本情報入力シート!J322)</f>
        <v/>
      </c>
      <c r="J306" s="497" t="str">
        <f>IF(基本情報入力シート!K322="","",基本情報入力シート!K322)</f>
        <v/>
      </c>
      <c r="K306" s="498" t="str">
        <f>IF(基本情報入力シート!L322="","",基本情報入力シート!L322)</f>
        <v/>
      </c>
      <c r="L306" s="458" t="str">
        <f t="shared" si="11"/>
        <v/>
      </c>
      <c r="M306" s="459" t="str">
        <f>IF(基本情報入力シート!M322="","",基本情報入力シート!M322)</f>
        <v/>
      </c>
      <c r="N306" s="466" t="str">
        <f>IF(基本情報入力シート!R322="","",基本情報入力シート!R322)</f>
        <v/>
      </c>
      <c r="O306" s="466" t="str">
        <f>IF(基本情報入力シート!W322="","",基本情報入力シート!W322)</f>
        <v/>
      </c>
      <c r="P306" s="461" t="str">
        <f>IF(基本情報入力シート!X322="","",基本情報入力シート!X322)</f>
        <v/>
      </c>
      <c r="Q306" s="499" t="str">
        <f>IF(基本情報入力シート!Y322="","",基本情報入力シート!Y322)</f>
        <v/>
      </c>
      <c r="R306" s="507"/>
      <c r="S306" s="508"/>
      <c r="T306" s="508"/>
      <c r="U306" s="504"/>
      <c r="V306" s="510"/>
      <c r="W306" s="512"/>
      <c r="X306" s="510"/>
      <c r="Y306" s="512"/>
    </row>
    <row r="307" spans="1:25" ht="27.75" customHeight="1">
      <c r="A307" s="422">
        <f t="shared" si="10"/>
        <v>291</v>
      </c>
      <c r="B307" s="455" t="str">
        <f>IF(基本情報入力シート!C323="","",基本情報入力シート!C323)</f>
        <v/>
      </c>
      <c r="C307" s="496" t="str">
        <f>IF(基本情報入力シート!D323="","",基本情報入力シート!D323)</f>
        <v/>
      </c>
      <c r="D307" s="496" t="str">
        <f>IF(基本情報入力シート!E323="","",基本情報入力シート!E323)</f>
        <v/>
      </c>
      <c r="E307" s="497" t="str">
        <f>IF(基本情報入力シート!F323="","",基本情報入力シート!F323)</f>
        <v/>
      </c>
      <c r="F307" s="497" t="str">
        <f>IF(基本情報入力シート!G323="","",基本情報入力シート!G323)</f>
        <v/>
      </c>
      <c r="G307" s="497" t="str">
        <f>IF(基本情報入力シート!H323="","",基本情報入力シート!H323)</f>
        <v/>
      </c>
      <c r="H307" s="497" t="str">
        <f>IF(基本情報入力シート!I323="","",基本情報入力シート!I323)</f>
        <v/>
      </c>
      <c r="I307" s="497" t="str">
        <f>IF(基本情報入力シート!J323="","",基本情報入力シート!J323)</f>
        <v/>
      </c>
      <c r="J307" s="497" t="str">
        <f>IF(基本情報入力シート!K323="","",基本情報入力シート!K323)</f>
        <v/>
      </c>
      <c r="K307" s="498" t="str">
        <f>IF(基本情報入力シート!L323="","",基本情報入力シート!L323)</f>
        <v/>
      </c>
      <c r="L307" s="458" t="str">
        <f t="shared" si="11"/>
        <v/>
      </c>
      <c r="M307" s="459" t="str">
        <f>IF(基本情報入力シート!M323="","",基本情報入力シート!M323)</f>
        <v/>
      </c>
      <c r="N307" s="466" t="str">
        <f>IF(基本情報入力シート!R323="","",基本情報入力シート!R323)</f>
        <v/>
      </c>
      <c r="O307" s="466" t="str">
        <f>IF(基本情報入力シート!W323="","",基本情報入力シート!W323)</f>
        <v/>
      </c>
      <c r="P307" s="461" t="str">
        <f>IF(基本情報入力シート!X323="","",基本情報入力シート!X323)</f>
        <v/>
      </c>
      <c r="Q307" s="499" t="str">
        <f>IF(基本情報入力シート!Y323="","",基本情報入力シート!Y323)</f>
        <v/>
      </c>
      <c r="R307" s="507"/>
      <c r="S307" s="508"/>
      <c r="T307" s="508"/>
      <c r="U307" s="504"/>
      <c r="V307" s="510"/>
      <c r="W307" s="512"/>
      <c r="X307" s="510"/>
      <c r="Y307" s="512"/>
    </row>
    <row r="308" spans="1:25" ht="27.75" customHeight="1">
      <c r="A308" s="422">
        <f t="shared" si="10"/>
        <v>292</v>
      </c>
      <c r="B308" s="455" t="str">
        <f>IF(基本情報入力シート!C324="","",基本情報入力シート!C324)</f>
        <v/>
      </c>
      <c r="C308" s="496" t="str">
        <f>IF(基本情報入力シート!D324="","",基本情報入力シート!D324)</f>
        <v/>
      </c>
      <c r="D308" s="496" t="str">
        <f>IF(基本情報入力シート!E324="","",基本情報入力シート!E324)</f>
        <v/>
      </c>
      <c r="E308" s="497" t="str">
        <f>IF(基本情報入力シート!F324="","",基本情報入力シート!F324)</f>
        <v/>
      </c>
      <c r="F308" s="497" t="str">
        <f>IF(基本情報入力シート!G324="","",基本情報入力シート!G324)</f>
        <v/>
      </c>
      <c r="G308" s="497" t="str">
        <f>IF(基本情報入力シート!H324="","",基本情報入力シート!H324)</f>
        <v/>
      </c>
      <c r="H308" s="497" t="str">
        <f>IF(基本情報入力シート!I324="","",基本情報入力シート!I324)</f>
        <v/>
      </c>
      <c r="I308" s="497" t="str">
        <f>IF(基本情報入力シート!J324="","",基本情報入力シート!J324)</f>
        <v/>
      </c>
      <c r="J308" s="497" t="str">
        <f>IF(基本情報入力シート!K324="","",基本情報入力シート!K324)</f>
        <v/>
      </c>
      <c r="K308" s="498" t="str">
        <f>IF(基本情報入力シート!L324="","",基本情報入力シート!L324)</f>
        <v/>
      </c>
      <c r="L308" s="458" t="str">
        <f t="shared" si="11"/>
        <v/>
      </c>
      <c r="M308" s="459" t="str">
        <f>IF(基本情報入力シート!M324="","",基本情報入力シート!M324)</f>
        <v/>
      </c>
      <c r="N308" s="466" t="str">
        <f>IF(基本情報入力シート!R324="","",基本情報入力シート!R324)</f>
        <v/>
      </c>
      <c r="O308" s="466" t="str">
        <f>IF(基本情報入力シート!W324="","",基本情報入力シート!W324)</f>
        <v/>
      </c>
      <c r="P308" s="461" t="str">
        <f>IF(基本情報入力シート!X324="","",基本情報入力シート!X324)</f>
        <v/>
      </c>
      <c r="Q308" s="499" t="str">
        <f>IF(基本情報入力シート!Y324="","",基本情報入力シート!Y324)</f>
        <v/>
      </c>
      <c r="R308" s="507"/>
      <c r="S308" s="508"/>
      <c r="T308" s="508"/>
      <c r="U308" s="504"/>
      <c r="V308" s="510"/>
      <c r="W308" s="512"/>
      <c r="X308" s="510"/>
      <c r="Y308" s="512"/>
    </row>
    <row r="309" spans="1:25" ht="27.75" customHeight="1">
      <c r="A309" s="422">
        <f t="shared" si="10"/>
        <v>293</v>
      </c>
      <c r="B309" s="455" t="str">
        <f>IF(基本情報入力シート!C325="","",基本情報入力シート!C325)</f>
        <v/>
      </c>
      <c r="C309" s="496" t="str">
        <f>IF(基本情報入力シート!D325="","",基本情報入力シート!D325)</f>
        <v/>
      </c>
      <c r="D309" s="496" t="str">
        <f>IF(基本情報入力シート!E325="","",基本情報入力シート!E325)</f>
        <v/>
      </c>
      <c r="E309" s="497" t="str">
        <f>IF(基本情報入力シート!F325="","",基本情報入力シート!F325)</f>
        <v/>
      </c>
      <c r="F309" s="497" t="str">
        <f>IF(基本情報入力シート!G325="","",基本情報入力シート!G325)</f>
        <v/>
      </c>
      <c r="G309" s="497" t="str">
        <f>IF(基本情報入力シート!H325="","",基本情報入力シート!H325)</f>
        <v/>
      </c>
      <c r="H309" s="497" t="str">
        <f>IF(基本情報入力シート!I325="","",基本情報入力シート!I325)</f>
        <v/>
      </c>
      <c r="I309" s="497" t="str">
        <f>IF(基本情報入力シート!J325="","",基本情報入力シート!J325)</f>
        <v/>
      </c>
      <c r="J309" s="497" t="str">
        <f>IF(基本情報入力シート!K325="","",基本情報入力シート!K325)</f>
        <v/>
      </c>
      <c r="K309" s="498" t="str">
        <f>IF(基本情報入力シート!L325="","",基本情報入力シート!L325)</f>
        <v/>
      </c>
      <c r="L309" s="458" t="str">
        <f t="shared" si="11"/>
        <v/>
      </c>
      <c r="M309" s="459" t="str">
        <f>IF(基本情報入力シート!M325="","",基本情報入力シート!M325)</f>
        <v/>
      </c>
      <c r="N309" s="466" t="str">
        <f>IF(基本情報入力シート!R325="","",基本情報入力シート!R325)</f>
        <v/>
      </c>
      <c r="O309" s="466" t="str">
        <f>IF(基本情報入力シート!W325="","",基本情報入力シート!W325)</f>
        <v/>
      </c>
      <c r="P309" s="461" t="str">
        <f>IF(基本情報入力シート!X325="","",基本情報入力シート!X325)</f>
        <v/>
      </c>
      <c r="Q309" s="499" t="str">
        <f>IF(基本情報入力シート!Y325="","",基本情報入力シート!Y325)</f>
        <v/>
      </c>
      <c r="R309" s="507"/>
      <c r="S309" s="508"/>
      <c r="T309" s="508"/>
      <c r="U309" s="504"/>
      <c r="V309" s="510"/>
      <c r="W309" s="512"/>
      <c r="X309" s="510"/>
      <c r="Y309" s="512"/>
    </row>
    <row r="310" spans="1:25" ht="27.75" customHeight="1">
      <c r="A310" s="422">
        <f t="shared" si="10"/>
        <v>294</v>
      </c>
      <c r="B310" s="455" t="str">
        <f>IF(基本情報入力シート!C326="","",基本情報入力シート!C326)</f>
        <v/>
      </c>
      <c r="C310" s="496" t="str">
        <f>IF(基本情報入力シート!D326="","",基本情報入力シート!D326)</f>
        <v/>
      </c>
      <c r="D310" s="496" t="str">
        <f>IF(基本情報入力シート!E326="","",基本情報入力シート!E326)</f>
        <v/>
      </c>
      <c r="E310" s="497" t="str">
        <f>IF(基本情報入力シート!F326="","",基本情報入力シート!F326)</f>
        <v/>
      </c>
      <c r="F310" s="497" t="str">
        <f>IF(基本情報入力シート!G326="","",基本情報入力シート!G326)</f>
        <v/>
      </c>
      <c r="G310" s="497" t="str">
        <f>IF(基本情報入力シート!H326="","",基本情報入力シート!H326)</f>
        <v/>
      </c>
      <c r="H310" s="497" t="str">
        <f>IF(基本情報入力シート!I326="","",基本情報入力シート!I326)</f>
        <v/>
      </c>
      <c r="I310" s="497" t="str">
        <f>IF(基本情報入力シート!J326="","",基本情報入力シート!J326)</f>
        <v/>
      </c>
      <c r="J310" s="497" t="str">
        <f>IF(基本情報入力シート!K326="","",基本情報入力シート!K326)</f>
        <v/>
      </c>
      <c r="K310" s="498" t="str">
        <f>IF(基本情報入力シート!L326="","",基本情報入力シート!L326)</f>
        <v/>
      </c>
      <c r="L310" s="458" t="str">
        <f t="shared" si="11"/>
        <v/>
      </c>
      <c r="M310" s="459" t="str">
        <f>IF(基本情報入力シート!M326="","",基本情報入力シート!M326)</f>
        <v/>
      </c>
      <c r="N310" s="466" t="str">
        <f>IF(基本情報入力シート!R326="","",基本情報入力シート!R326)</f>
        <v/>
      </c>
      <c r="O310" s="466" t="str">
        <f>IF(基本情報入力シート!W326="","",基本情報入力シート!W326)</f>
        <v/>
      </c>
      <c r="P310" s="461" t="str">
        <f>IF(基本情報入力シート!X326="","",基本情報入力シート!X326)</f>
        <v/>
      </c>
      <c r="Q310" s="499" t="str">
        <f>IF(基本情報入力シート!Y326="","",基本情報入力シート!Y326)</f>
        <v/>
      </c>
      <c r="R310" s="507"/>
      <c r="S310" s="508"/>
      <c r="T310" s="508"/>
      <c r="U310" s="504"/>
      <c r="V310" s="510"/>
      <c r="W310" s="512"/>
      <c r="X310" s="510"/>
      <c r="Y310" s="512"/>
    </row>
    <row r="311" spans="1:25" ht="27.75" customHeight="1">
      <c r="A311" s="422">
        <f t="shared" si="10"/>
        <v>295</v>
      </c>
      <c r="B311" s="455" t="str">
        <f>IF(基本情報入力シート!C327="","",基本情報入力シート!C327)</f>
        <v/>
      </c>
      <c r="C311" s="496" t="str">
        <f>IF(基本情報入力シート!D327="","",基本情報入力シート!D327)</f>
        <v/>
      </c>
      <c r="D311" s="496" t="str">
        <f>IF(基本情報入力シート!E327="","",基本情報入力シート!E327)</f>
        <v/>
      </c>
      <c r="E311" s="497" t="str">
        <f>IF(基本情報入力シート!F327="","",基本情報入力シート!F327)</f>
        <v/>
      </c>
      <c r="F311" s="497" t="str">
        <f>IF(基本情報入力シート!G327="","",基本情報入力シート!G327)</f>
        <v/>
      </c>
      <c r="G311" s="497" t="str">
        <f>IF(基本情報入力シート!H327="","",基本情報入力シート!H327)</f>
        <v/>
      </c>
      <c r="H311" s="497" t="str">
        <f>IF(基本情報入力シート!I327="","",基本情報入力シート!I327)</f>
        <v/>
      </c>
      <c r="I311" s="497" t="str">
        <f>IF(基本情報入力シート!J327="","",基本情報入力シート!J327)</f>
        <v/>
      </c>
      <c r="J311" s="497" t="str">
        <f>IF(基本情報入力シート!K327="","",基本情報入力シート!K327)</f>
        <v/>
      </c>
      <c r="K311" s="498" t="str">
        <f>IF(基本情報入力シート!L327="","",基本情報入力シート!L327)</f>
        <v/>
      </c>
      <c r="L311" s="458" t="str">
        <f t="shared" si="11"/>
        <v/>
      </c>
      <c r="M311" s="459" t="str">
        <f>IF(基本情報入力シート!M327="","",基本情報入力シート!M327)</f>
        <v/>
      </c>
      <c r="N311" s="466" t="str">
        <f>IF(基本情報入力シート!R327="","",基本情報入力シート!R327)</f>
        <v/>
      </c>
      <c r="O311" s="466" t="str">
        <f>IF(基本情報入力シート!W327="","",基本情報入力シート!W327)</f>
        <v/>
      </c>
      <c r="P311" s="461" t="str">
        <f>IF(基本情報入力シート!X327="","",基本情報入力シート!X327)</f>
        <v/>
      </c>
      <c r="Q311" s="499" t="str">
        <f>IF(基本情報入力シート!Y327="","",基本情報入力シート!Y327)</f>
        <v/>
      </c>
      <c r="R311" s="507"/>
      <c r="S311" s="508"/>
      <c r="T311" s="508"/>
      <c r="U311" s="504"/>
      <c r="V311" s="510"/>
      <c r="W311" s="512"/>
      <c r="X311" s="510"/>
      <c r="Y311" s="512"/>
    </row>
    <row r="312" spans="1:25" ht="27.75" customHeight="1">
      <c r="A312" s="422">
        <f t="shared" si="10"/>
        <v>296</v>
      </c>
      <c r="B312" s="455" t="str">
        <f>IF(基本情報入力シート!C328="","",基本情報入力シート!C328)</f>
        <v/>
      </c>
      <c r="C312" s="496" t="str">
        <f>IF(基本情報入力シート!D328="","",基本情報入力シート!D328)</f>
        <v/>
      </c>
      <c r="D312" s="496" t="str">
        <f>IF(基本情報入力シート!E328="","",基本情報入力シート!E328)</f>
        <v/>
      </c>
      <c r="E312" s="497" t="str">
        <f>IF(基本情報入力シート!F328="","",基本情報入力シート!F328)</f>
        <v/>
      </c>
      <c r="F312" s="497" t="str">
        <f>IF(基本情報入力シート!G328="","",基本情報入力シート!G328)</f>
        <v/>
      </c>
      <c r="G312" s="497" t="str">
        <f>IF(基本情報入力シート!H328="","",基本情報入力シート!H328)</f>
        <v/>
      </c>
      <c r="H312" s="497" t="str">
        <f>IF(基本情報入力シート!I328="","",基本情報入力シート!I328)</f>
        <v/>
      </c>
      <c r="I312" s="497" t="str">
        <f>IF(基本情報入力シート!J328="","",基本情報入力シート!J328)</f>
        <v/>
      </c>
      <c r="J312" s="497" t="str">
        <f>IF(基本情報入力シート!K328="","",基本情報入力シート!K328)</f>
        <v/>
      </c>
      <c r="K312" s="498" t="str">
        <f>IF(基本情報入力シート!L328="","",基本情報入力シート!L328)</f>
        <v/>
      </c>
      <c r="L312" s="458" t="str">
        <f t="shared" si="11"/>
        <v/>
      </c>
      <c r="M312" s="459" t="str">
        <f>IF(基本情報入力シート!M328="","",基本情報入力シート!M328)</f>
        <v/>
      </c>
      <c r="N312" s="466" t="str">
        <f>IF(基本情報入力シート!R328="","",基本情報入力シート!R328)</f>
        <v/>
      </c>
      <c r="O312" s="466" t="str">
        <f>IF(基本情報入力シート!W328="","",基本情報入力シート!W328)</f>
        <v/>
      </c>
      <c r="P312" s="461" t="str">
        <f>IF(基本情報入力シート!X328="","",基本情報入力シート!X328)</f>
        <v/>
      </c>
      <c r="Q312" s="499" t="str">
        <f>IF(基本情報入力シート!Y328="","",基本情報入力シート!Y328)</f>
        <v/>
      </c>
      <c r="R312" s="507"/>
      <c r="S312" s="508"/>
      <c r="T312" s="508"/>
      <c r="U312" s="504"/>
      <c r="V312" s="510"/>
      <c r="W312" s="512"/>
      <c r="X312" s="510"/>
      <c r="Y312" s="512"/>
    </row>
    <row r="313" spans="1:25" ht="27.75" customHeight="1">
      <c r="A313" s="422">
        <f t="shared" si="10"/>
        <v>297</v>
      </c>
      <c r="B313" s="455" t="str">
        <f>IF(基本情報入力シート!C329="","",基本情報入力シート!C329)</f>
        <v/>
      </c>
      <c r="C313" s="496" t="str">
        <f>IF(基本情報入力シート!D329="","",基本情報入力シート!D329)</f>
        <v/>
      </c>
      <c r="D313" s="496" t="str">
        <f>IF(基本情報入力シート!E329="","",基本情報入力シート!E329)</f>
        <v/>
      </c>
      <c r="E313" s="497" t="str">
        <f>IF(基本情報入力シート!F329="","",基本情報入力シート!F329)</f>
        <v/>
      </c>
      <c r="F313" s="497" t="str">
        <f>IF(基本情報入力シート!G329="","",基本情報入力シート!G329)</f>
        <v/>
      </c>
      <c r="G313" s="497" t="str">
        <f>IF(基本情報入力シート!H329="","",基本情報入力シート!H329)</f>
        <v/>
      </c>
      <c r="H313" s="497" t="str">
        <f>IF(基本情報入力シート!I329="","",基本情報入力シート!I329)</f>
        <v/>
      </c>
      <c r="I313" s="497" t="str">
        <f>IF(基本情報入力シート!J329="","",基本情報入力シート!J329)</f>
        <v/>
      </c>
      <c r="J313" s="497" t="str">
        <f>IF(基本情報入力シート!K329="","",基本情報入力シート!K329)</f>
        <v/>
      </c>
      <c r="K313" s="498" t="str">
        <f>IF(基本情報入力シート!L329="","",基本情報入力シート!L329)</f>
        <v/>
      </c>
      <c r="L313" s="458" t="str">
        <f t="shared" si="11"/>
        <v/>
      </c>
      <c r="M313" s="459" t="str">
        <f>IF(基本情報入力シート!M329="","",基本情報入力シート!M329)</f>
        <v/>
      </c>
      <c r="N313" s="466" t="str">
        <f>IF(基本情報入力シート!R329="","",基本情報入力シート!R329)</f>
        <v/>
      </c>
      <c r="O313" s="466" t="str">
        <f>IF(基本情報入力シート!W329="","",基本情報入力シート!W329)</f>
        <v/>
      </c>
      <c r="P313" s="461" t="str">
        <f>IF(基本情報入力シート!X329="","",基本情報入力シート!X329)</f>
        <v/>
      </c>
      <c r="Q313" s="499" t="str">
        <f>IF(基本情報入力シート!Y329="","",基本情報入力シート!Y329)</f>
        <v/>
      </c>
      <c r="R313" s="507"/>
      <c r="S313" s="508"/>
      <c r="T313" s="508"/>
      <c r="U313" s="504"/>
      <c r="V313" s="510"/>
      <c r="W313" s="512"/>
      <c r="X313" s="510"/>
      <c r="Y313" s="512"/>
    </row>
    <row r="314" spans="1:25" ht="27.75" customHeight="1">
      <c r="A314" s="422">
        <f t="shared" si="10"/>
        <v>298</v>
      </c>
      <c r="B314" s="455" t="str">
        <f>IF(基本情報入力シート!C330="","",基本情報入力シート!C330)</f>
        <v/>
      </c>
      <c r="C314" s="496" t="str">
        <f>IF(基本情報入力シート!D330="","",基本情報入力シート!D330)</f>
        <v/>
      </c>
      <c r="D314" s="496" t="str">
        <f>IF(基本情報入力シート!E330="","",基本情報入力シート!E330)</f>
        <v/>
      </c>
      <c r="E314" s="497" t="str">
        <f>IF(基本情報入力シート!F330="","",基本情報入力シート!F330)</f>
        <v/>
      </c>
      <c r="F314" s="497" t="str">
        <f>IF(基本情報入力シート!G330="","",基本情報入力シート!G330)</f>
        <v/>
      </c>
      <c r="G314" s="497" t="str">
        <f>IF(基本情報入力シート!H330="","",基本情報入力シート!H330)</f>
        <v/>
      </c>
      <c r="H314" s="497" t="str">
        <f>IF(基本情報入力シート!I330="","",基本情報入力シート!I330)</f>
        <v/>
      </c>
      <c r="I314" s="497" t="str">
        <f>IF(基本情報入力シート!J330="","",基本情報入力シート!J330)</f>
        <v/>
      </c>
      <c r="J314" s="497" t="str">
        <f>IF(基本情報入力シート!K330="","",基本情報入力シート!K330)</f>
        <v/>
      </c>
      <c r="K314" s="498" t="str">
        <f>IF(基本情報入力シート!L330="","",基本情報入力シート!L330)</f>
        <v/>
      </c>
      <c r="L314" s="458" t="str">
        <f t="shared" si="11"/>
        <v/>
      </c>
      <c r="M314" s="459" t="str">
        <f>IF(基本情報入力シート!M330="","",基本情報入力シート!M330)</f>
        <v/>
      </c>
      <c r="N314" s="466" t="str">
        <f>IF(基本情報入力シート!R330="","",基本情報入力シート!R330)</f>
        <v/>
      </c>
      <c r="O314" s="466" t="str">
        <f>IF(基本情報入力シート!W330="","",基本情報入力シート!W330)</f>
        <v/>
      </c>
      <c r="P314" s="461" t="str">
        <f>IF(基本情報入力シート!X330="","",基本情報入力シート!X330)</f>
        <v/>
      </c>
      <c r="Q314" s="499" t="str">
        <f>IF(基本情報入力シート!Y330="","",基本情報入力シート!Y330)</f>
        <v/>
      </c>
      <c r="R314" s="507"/>
      <c r="S314" s="508"/>
      <c r="T314" s="508"/>
      <c r="U314" s="504"/>
      <c r="V314" s="510"/>
      <c r="W314" s="512"/>
      <c r="X314" s="510"/>
      <c r="Y314" s="512"/>
    </row>
    <row r="315" spans="1:25" ht="27.75" customHeight="1">
      <c r="A315" s="422">
        <f t="shared" si="10"/>
        <v>299</v>
      </c>
      <c r="B315" s="455" t="str">
        <f>IF(基本情報入力シート!C331="","",基本情報入力シート!C331)</f>
        <v/>
      </c>
      <c r="C315" s="496" t="str">
        <f>IF(基本情報入力シート!D331="","",基本情報入力シート!D331)</f>
        <v/>
      </c>
      <c r="D315" s="496" t="str">
        <f>IF(基本情報入力シート!E331="","",基本情報入力シート!E331)</f>
        <v/>
      </c>
      <c r="E315" s="497" t="str">
        <f>IF(基本情報入力シート!F331="","",基本情報入力シート!F331)</f>
        <v/>
      </c>
      <c r="F315" s="497" t="str">
        <f>IF(基本情報入力シート!G331="","",基本情報入力シート!G331)</f>
        <v/>
      </c>
      <c r="G315" s="497" t="str">
        <f>IF(基本情報入力シート!H331="","",基本情報入力シート!H331)</f>
        <v/>
      </c>
      <c r="H315" s="497" t="str">
        <f>IF(基本情報入力シート!I331="","",基本情報入力シート!I331)</f>
        <v/>
      </c>
      <c r="I315" s="497" t="str">
        <f>IF(基本情報入力シート!J331="","",基本情報入力シート!J331)</f>
        <v/>
      </c>
      <c r="J315" s="497" t="str">
        <f>IF(基本情報入力シート!K331="","",基本情報入力シート!K331)</f>
        <v/>
      </c>
      <c r="K315" s="498" t="str">
        <f>IF(基本情報入力シート!L331="","",基本情報入力シート!L331)</f>
        <v/>
      </c>
      <c r="L315" s="458" t="str">
        <f t="shared" si="11"/>
        <v/>
      </c>
      <c r="M315" s="459" t="str">
        <f>IF(基本情報入力シート!M331="","",基本情報入力シート!M331)</f>
        <v/>
      </c>
      <c r="N315" s="466" t="str">
        <f>IF(基本情報入力シート!R331="","",基本情報入力シート!R331)</f>
        <v/>
      </c>
      <c r="O315" s="466" t="str">
        <f>IF(基本情報入力シート!W331="","",基本情報入力シート!W331)</f>
        <v/>
      </c>
      <c r="P315" s="461" t="str">
        <f>IF(基本情報入力シート!X331="","",基本情報入力シート!X331)</f>
        <v/>
      </c>
      <c r="Q315" s="499" t="str">
        <f>IF(基本情報入力シート!Y331="","",基本情報入力シート!Y331)</f>
        <v/>
      </c>
      <c r="R315" s="507"/>
      <c r="S315" s="508"/>
      <c r="T315" s="508"/>
      <c r="U315" s="504"/>
      <c r="V315" s="510"/>
      <c r="W315" s="512"/>
      <c r="X315" s="510"/>
      <c r="Y315" s="512"/>
    </row>
    <row r="316" spans="1:25" ht="27.75" customHeight="1">
      <c r="A316" s="422">
        <f t="shared" si="10"/>
        <v>300</v>
      </c>
      <c r="B316" s="455" t="str">
        <f>IF(基本情報入力シート!C332="","",基本情報入力シート!C332)</f>
        <v/>
      </c>
      <c r="C316" s="496" t="str">
        <f>IF(基本情報入力シート!D332="","",基本情報入力シート!D332)</f>
        <v/>
      </c>
      <c r="D316" s="496" t="str">
        <f>IF(基本情報入力シート!E332="","",基本情報入力シート!E332)</f>
        <v/>
      </c>
      <c r="E316" s="497" t="str">
        <f>IF(基本情報入力シート!F332="","",基本情報入力シート!F332)</f>
        <v/>
      </c>
      <c r="F316" s="497" t="str">
        <f>IF(基本情報入力シート!G332="","",基本情報入力シート!G332)</f>
        <v/>
      </c>
      <c r="G316" s="497" t="str">
        <f>IF(基本情報入力シート!H332="","",基本情報入力シート!H332)</f>
        <v/>
      </c>
      <c r="H316" s="497" t="str">
        <f>IF(基本情報入力シート!I332="","",基本情報入力シート!I332)</f>
        <v/>
      </c>
      <c r="I316" s="497" t="str">
        <f>IF(基本情報入力シート!J332="","",基本情報入力シート!J332)</f>
        <v/>
      </c>
      <c r="J316" s="497" t="str">
        <f>IF(基本情報入力シート!K332="","",基本情報入力シート!K332)</f>
        <v/>
      </c>
      <c r="K316" s="498" t="str">
        <f>IF(基本情報入力シート!L332="","",基本情報入力シート!L332)</f>
        <v/>
      </c>
      <c r="L316" s="458" t="str">
        <f t="shared" si="11"/>
        <v/>
      </c>
      <c r="M316" s="459" t="str">
        <f>IF(基本情報入力シート!M332="","",基本情報入力シート!M332)</f>
        <v/>
      </c>
      <c r="N316" s="466" t="str">
        <f>IF(基本情報入力シート!R332="","",基本情報入力シート!R332)</f>
        <v/>
      </c>
      <c r="O316" s="466" t="str">
        <f>IF(基本情報入力シート!W332="","",基本情報入力シート!W332)</f>
        <v/>
      </c>
      <c r="P316" s="461" t="str">
        <f>IF(基本情報入力シート!X332="","",基本情報入力シート!X332)</f>
        <v/>
      </c>
      <c r="Q316" s="499" t="str">
        <f>IF(基本情報入力シート!Y332="","",基本情報入力シート!Y332)</f>
        <v/>
      </c>
      <c r="R316" s="507"/>
      <c r="S316" s="508"/>
      <c r="T316" s="508"/>
      <c r="U316" s="504"/>
      <c r="V316" s="510"/>
      <c r="W316" s="512"/>
      <c r="X316" s="510"/>
      <c r="Y316" s="512"/>
    </row>
    <row r="317" spans="1:25" ht="27.75" customHeight="1">
      <c r="A317" s="422">
        <f t="shared" si="10"/>
        <v>301</v>
      </c>
      <c r="B317" s="455" t="str">
        <f>IF(基本情報入力シート!C333="","",基本情報入力シート!C333)</f>
        <v/>
      </c>
      <c r="C317" s="496" t="str">
        <f>IF(基本情報入力シート!D333="","",基本情報入力シート!D333)</f>
        <v/>
      </c>
      <c r="D317" s="496" t="str">
        <f>IF(基本情報入力シート!E333="","",基本情報入力シート!E333)</f>
        <v/>
      </c>
      <c r="E317" s="497" t="str">
        <f>IF(基本情報入力シート!F333="","",基本情報入力シート!F333)</f>
        <v/>
      </c>
      <c r="F317" s="497" t="str">
        <f>IF(基本情報入力シート!G333="","",基本情報入力シート!G333)</f>
        <v/>
      </c>
      <c r="G317" s="497" t="str">
        <f>IF(基本情報入力シート!H333="","",基本情報入力シート!H333)</f>
        <v/>
      </c>
      <c r="H317" s="497" t="str">
        <f>IF(基本情報入力シート!I333="","",基本情報入力シート!I333)</f>
        <v/>
      </c>
      <c r="I317" s="497" t="str">
        <f>IF(基本情報入力シート!J333="","",基本情報入力シート!J333)</f>
        <v/>
      </c>
      <c r="J317" s="497" t="str">
        <f>IF(基本情報入力シート!K333="","",基本情報入力シート!K333)</f>
        <v/>
      </c>
      <c r="K317" s="498" t="str">
        <f>IF(基本情報入力シート!L333="","",基本情報入力シート!L333)</f>
        <v/>
      </c>
      <c r="L317" s="458" t="str">
        <f t="shared" si="11"/>
        <v/>
      </c>
      <c r="M317" s="459" t="str">
        <f>IF(基本情報入力シート!M333="","",基本情報入力シート!M333)</f>
        <v/>
      </c>
      <c r="N317" s="466" t="str">
        <f>IF(基本情報入力シート!R333="","",基本情報入力シート!R333)</f>
        <v/>
      </c>
      <c r="O317" s="466" t="str">
        <f>IF(基本情報入力シート!W333="","",基本情報入力シート!W333)</f>
        <v/>
      </c>
      <c r="P317" s="461" t="str">
        <f>IF(基本情報入力シート!X333="","",基本情報入力シート!X333)</f>
        <v/>
      </c>
      <c r="Q317" s="499" t="str">
        <f>IF(基本情報入力シート!Y333="","",基本情報入力シート!Y333)</f>
        <v/>
      </c>
      <c r="R317" s="507"/>
      <c r="S317" s="508"/>
      <c r="T317" s="508"/>
      <c r="U317" s="504"/>
      <c r="V317" s="510"/>
      <c r="W317" s="512"/>
      <c r="X317" s="510"/>
      <c r="Y317" s="512"/>
    </row>
    <row r="318" spans="1:25" ht="27.75" customHeight="1">
      <c r="A318" s="422">
        <f t="shared" si="10"/>
        <v>302</v>
      </c>
      <c r="B318" s="455" t="str">
        <f>IF(基本情報入力シート!C334="","",基本情報入力シート!C334)</f>
        <v/>
      </c>
      <c r="C318" s="496" t="str">
        <f>IF(基本情報入力シート!D334="","",基本情報入力シート!D334)</f>
        <v/>
      </c>
      <c r="D318" s="496" t="str">
        <f>IF(基本情報入力シート!E334="","",基本情報入力シート!E334)</f>
        <v/>
      </c>
      <c r="E318" s="497" t="str">
        <f>IF(基本情報入力シート!F334="","",基本情報入力シート!F334)</f>
        <v/>
      </c>
      <c r="F318" s="497" t="str">
        <f>IF(基本情報入力シート!G334="","",基本情報入力シート!G334)</f>
        <v/>
      </c>
      <c r="G318" s="497" t="str">
        <f>IF(基本情報入力シート!H334="","",基本情報入力シート!H334)</f>
        <v/>
      </c>
      <c r="H318" s="497" t="str">
        <f>IF(基本情報入力シート!I334="","",基本情報入力シート!I334)</f>
        <v/>
      </c>
      <c r="I318" s="497" t="str">
        <f>IF(基本情報入力シート!J334="","",基本情報入力シート!J334)</f>
        <v/>
      </c>
      <c r="J318" s="497" t="str">
        <f>IF(基本情報入力シート!K334="","",基本情報入力シート!K334)</f>
        <v/>
      </c>
      <c r="K318" s="498" t="str">
        <f>IF(基本情報入力シート!L334="","",基本情報入力シート!L334)</f>
        <v/>
      </c>
      <c r="L318" s="458" t="str">
        <f t="shared" si="11"/>
        <v/>
      </c>
      <c r="M318" s="459" t="str">
        <f>IF(基本情報入力シート!M334="","",基本情報入力シート!M334)</f>
        <v/>
      </c>
      <c r="N318" s="466" t="str">
        <f>IF(基本情報入力シート!R334="","",基本情報入力シート!R334)</f>
        <v/>
      </c>
      <c r="O318" s="466" t="str">
        <f>IF(基本情報入力シート!W334="","",基本情報入力シート!W334)</f>
        <v/>
      </c>
      <c r="P318" s="461" t="str">
        <f>IF(基本情報入力シート!X334="","",基本情報入力シート!X334)</f>
        <v/>
      </c>
      <c r="Q318" s="499" t="str">
        <f>IF(基本情報入力シート!Y334="","",基本情報入力シート!Y334)</f>
        <v/>
      </c>
      <c r="R318" s="507"/>
      <c r="S318" s="508"/>
      <c r="T318" s="508"/>
      <c r="U318" s="504"/>
      <c r="V318" s="510"/>
      <c r="W318" s="512"/>
      <c r="X318" s="510"/>
      <c r="Y318" s="512"/>
    </row>
    <row r="319" spans="1:25" ht="27.75" customHeight="1">
      <c r="A319" s="422">
        <f t="shared" si="10"/>
        <v>303</v>
      </c>
      <c r="B319" s="455" t="str">
        <f>IF(基本情報入力シート!C335="","",基本情報入力シート!C335)</f>
        <v/>
      </c>
      <c r="C319" s="496" t="str">
        <f>IF(基本情報入力シート!D335="","",基本情報入力シート!D335)</f>
        <v/>
      </c>
      <c r="D319" s="496" t="str">
        <f>IF(基本情報入力シート!E335="","",基本情報入力シート!E335)</f>
        <v/>
      </c>
      <c r="E319" s="497" t="str">
        <f>IF(基本情報入力シート!F335="","",基本情報入力シート!F335)</f>
        <v/>
      </c>
      <c r="F319" s="497" t="str">
        <f>IF(基本情報入力シート!G335="","",基本情報入力シート!G335)</f>
        <v/>
      </c>
      <c r="G319" s="497" t="str">
        <f>IF(基本情報入力シート!H335="","",基本情報入力シート!H335)</f>
        <v/>
      </c>
      <c r="H319" s="497" t="str">
        <f>IF(基本情報入力シート!I335="","",基本情報入力シート!I335)</f>
        <v/>
      </c>
      <c r="I319" s="497" t="str">
        <f>IF(基本情報入力シート!J335="","",基本情報入力シート!J335)</f>
        <v/>
      </c>
      <c r="J319" s="497" t="str">
        <f>IF(基本情報入力シート!K335="","",基本情報入力シート!K335)</f>
        <v/>
      </c>
      <c r="K319" s="498" t="str">
        <f>IF(基本情報入力シート!L335="","",基本情報入力シート!L335)</f>
        <v/>
      </c>
      <c r="L319" s="458" t="str">
        <f t="shared" si="11"/>
        <v/>
      </c>
      <c r="M319" s="459" t="str">
        <f>IF(基本情報入力シート!M335="","",基本情報入力シート!M335)</f>
        <v/>
      </c>
      <c r="N319" s="466" t="str">
        <f>IF(基本情報入力シート!R335="","",基本情報入力シート!R335)</f>
        <v/>
      </c>
      <c r="O319" s="466" t="str">
        <f>IF(基本情報入力シート!W335="","",基本情報入力シート!W335)</f>
        <v/>
      </c>
      <c r="P319" s="461" t="str">
        <f>IF(基本情報入力シート!X335="","",基本情報入力シート!X335)</f>
        <v/>
      </c>
      <c r="Q319" s="499" t="str">
        <f>IF(基本情報入力シート!Y335="","",基本情報入力シート!Y335)</f>
        <v/>
      </c>
      <c r="R319" s="507"/>
      <c r="S319" s="508"/>
      <c r="T319" s="508"/>
      <c r="U319" s="504"/>
      <c r="V319" s="510"/>
      <c r="W319" s="512"/>
      <c r="X319" s="510"/>
      <c r="Y319" s="512"/>
    </row>
    <row r="320" spans="1:25" ht="27.75" customHeight="1">
      <c r="A320" s="422">
        <f t="shared" si="10"/>
        <v>304</v>
      </c>
      <c r="B320" s="455" t="str">
        <f>IF(基本情報入力シート!C336="","",基本情報入力シート!C336)</f>
        <v/>
      </c>
      <c r="C320" s="496" t="str">
        <f>IF(基本情報入力シート!D336="","",基本情報入力シート!D336)</f>
        <v/>
      </c>
      <c r="D320" s="496" t="str">
        <f>IF(基本情報入力シート!E336="","",基本情報入力シート!E336)</f>
        <v/>
      </c>
      <c r="E320" s="497" t="str">
        <f>IF(基本情報入力シート!F336="","",基本情報入力シート!F336)</f>
        <v/>
      </c>
      <c r="F320" s="497" t="str">
        <f>IF(基本情報入力シート!G336="","",基本情報入力シート!G336)</f>
        <v/>
      </c>
      <c r="G320" s="497" t="str">
        <f>IF(基本情報入力シート!H336="","",基本情報入力シート!H336)</f>
        <v/>
      </c>
      <c r="H320" s="497" t="str">
        <f>IF(基本情報入力シート!I336="","",基本情報入力シート!I336)</f>
        <v/>
      </c>
      <c r="I320" s="497" t="str">
        <f>IF(基本情報入力シート!J336="","",基本情報入力シート!J336)</f>
        <v/>
      </c>
      <c r="J320" s="497" t="str">
        <f>IF(基本情報入力シート!K336="","",基本情報入力シート!K336)</f>
        <v/>
      </c>
      <c r="K320" s="498" t="str">
        <f>IF(基本情報入力シート!L336="","",基本情報入力シート!L336)</f>
        <v/>
      </c>
      <c r="L320" s="458" t="str">
        <f t="shared" si="11"/>
        <v/>
      </c>
      <c r="M320" s="459" t="str">
        <f>IF(基本情報入力シート!M336="","",基本情報入力シート!M336)</f>
        <v/>
      </c>
      <c r="N320" s="466" t="str">
        <f>IF(基本情報入力シート!R336="","",基本情報入力シート!R336)</f>
        <v/>
      </c>
      <c r="O320" s="466" t="str">
        <f>IF(基本情報入力シート!W336="","",基本情報入力シート!W336)</f>
        <v/>
      </c>
      <c r="P320" s="461" t="str">
        <f>IF(基本情報入力シート!X336="","",基本情報入力シート!X336)</f>
        <v/>
      </c>
      <c r="Q320" s="499" t="str">
        <f>IF(基本情報入力シート!Y336="","",基本情報入力シート!Y336)</f>
        <v/>
      </c>
      <c r="R320" s="507"/>
      <c r="S320" s="508"/>
      <c r="T320" s="508"/>
      <c r="U320" s="504"/>
      <c r="V320" s="510"/>
      <c r="W320" s="512"/>
      <c r="X320" s="510"/>
      <c r="Y320" s="512"/>
    </row>
    <row r="321" spans="1:25" ht="27.75" customHeight="1">
      <c r="A321" s="422">
        <f t="shared" si="10"/>
        <v>305</v>
      </c>
      <c r="B321" s="455" t="str">
        <f>IF(基本情報入力シート!C337="","",基本情報入力シート!C337)</f>
        <v/>
      </c>
      <c r="C321" s="496" t="str">
        <f>IF(基本情報入力シート!D337="","",基本情報入力シート!D337)</f>
        <v/>
      </c>
      <c r="D321" s="496" t="str">
        <f>IF(基本情報入力シート!E337="","",基本情報入力シート!E337)</f>
        <v/>
      </c>
      <c r="E321" s="497" t="str">
        <f>IF(基本情報入力シート!F337="","",基本情報入力シート!F337)</f>
        <v/>
      </c>
      <c r="F321" s="497" t="str">
        <f>IF(基本情報入力シート!G337="","",基本情報入力シート!G337)</f>
        <v/>
      </c>
      <c r="G321" s="497" t="str">
        <f>IF(基本情報入力シート!H337="","",基本情報入力シート!H337)</f>
        <v/>
      </c>
      <c r="H321" s="497" t="str">
        <f>IF(基本情報入力シート!I337="","",基本情報入力シート!I337)</f>
        <v/>
      </c>
      <c r="I321" s="497" t="str">
        <f>IF(基本情報入力シート!J337="","",基本情報入力シート!J337)</f>
        <v/>
      </c>
      <c r="J321" s="497" t="str">
        <f>IF(基本情報入力シート!K337="","",基本情報入力シート!K337)</f>
        <v/>
      </c>
      <c r="K321" s="498" t="str">
        <f>IF(基本情報入力シート!L337="","",基本情報入力シート!L337)</f>
        <v/>
      </c>
      <c r="L321" s="458" t="str">
        <f t="shared" si="11"/>
        <v/>
      </c>
      <c r="M321" s="459" t="str">
        <f>IF(基本情報入力シート!M337="","",基本情報入力シート!M337)</f>
        <v/>
      </c>
      <c r="N321" s="466" t="str">
        <f>IF(基本情報入力シート!R337="","",基本情報入力シート!R337)</f>
        <v/>
      </c>
      <c r="O321" s="466" t="str">
        <f>IF(基本情報入力シート!W337="","",基本情報入力シート!W337)</f>
        <v/>
      </c>
      <c r="P321" s="461" t="str">
        <f>IF(基本情報入力シート!X337="","",基本情報入力シート!X337)</f>
        <v/>
      </c>
      <c r="Q321" s="499" t="str">
        <f>IF(基本情報入力シート!Y337="","",基本情報入力シート!Y337)</f>
        <v/>
      </c>
      <c r="R321" s="507"/>
      <c r="S321" s="508"/>
      <c r="T321" s="508"/>
      <c r="U321" s="504"/>
      <c r="V321" s="510"/>
      <c r="W321" s="512"/>
      <c r="X321" s="510"/>
      <c r="Y321" s="512"/>
    </row>
    <row r="322" spans="1:25" ht="27.75" customHeight="1">
      <c r="A322" s="422">
        <f t="shared" si="10"/>
        <v>306</v>
      </c>
      <c r="B322" s="455" t="str">
        <f>IF(基本情報入力シート!C338="","",基本情報入力シート!C338)</f>
        <v/>
      </c>
      <c r="C322" s="496" t="str">
        <f>IF(基本情報入力シート!D338="","",基本情報入力シート!D338)</f>
        <v/>
      </c>
      <c r="D322" s="496" t="str">
        <f>IF(基本情報入力シート!E338="","",基本情報入力シート!E338)</f>
        <v/>
      </c>
      <c r="E322" s="497" t="str">
        <f>IF(基本情報入力シート!F338="","",基本情報入力シート!F338)</f>
        <v/>
      </c>
      <c r="F322" s="497" t="str">
        <f>IF(基本情報入力シート!G338="","",基本情報入力シート!G338)</f>
        <v/>
      </c>
      <c r="G322" s="497" t="str">
        <f>IF(基本情報入力シート!H338="","",基本情報入力シート!H338)</f>
        <v/>
      </c>
      <c r="H322" s="497" t="str">
        <f>IF(基本情報入力シート!I338="","",基本情報入力シート!I338)</f>
        <v/>
      </c>
      <c r="I322" s="497" t="str">
        <f>IF(基本情報入力シート!J338="","",基本情報入力シート!J338)</f>
        <v/>
      </c>
      <c r="J322" s="497" t="str">
        <f>IF(基本情報入力シート!K338="","",基本情報入力シート!K338)</f>
        <v/>
      </c>
      <c r="K322" s="498" t="str">
        <f>IF(基本情報入力シート!L338="","",基本情報入力シート!L338)</f>
        <v/>
      </c>
      <c r="L322" s="458" t="str">
        <f t="shared" si="11"/>
        <v/>
      </c>
      <c r="M322" s="459" t="str">
        <f>IF(基本情報入力シート!M338="","",基本情報入力シート!M338)</f>
        <v/>
      </c>
      <c r="N322" s="466" t="str">
        <f>IF(基本情報入力シート!R338="","",基本情報入力シート!R338)</f>
        <v/>
      </c>
      <c r="O322" s="466" t="str">
        <f>IF(基本情報入力シート!W338="","",基本情報入力シート!W338)</f>
        <v/>
      </c>
      <c r="P322" s="461" t="str">
        <f>IF(基本情報入力シート!X338="","",基本情報入力シート!X338)</f>
        <v/>
      </c>
      <c r="Q322" s="499" t="str">
        <f>IF(基本情報入力シート!Y338="","",基本情報入力シート!Y338)</f>
        <v/>
      </c>
      <c r="R322" s="507"/>
      <c r="S322" s="508"/>
      <c r="T322" s="508"/>
      <c r="U322" s="504"/>
      <c r="V322" s="510"/>
      <c r="W322" s="512"/>
      <c r="X322" s="510"/>
      <c r="Y322" s="512"/>
    </row>
    <row r="323" spans="1:25" ht="27.75" customHeight="1">
      <c r="A323" s="422">
        <f t="shared" si="10"/>
        <v>307</v>
      </c>
      <c r="B323" s="455" t="str">
        <f>IF(基本情報入力シート!C339="","",基本情報入力シート!C339)</f>
        <v/>
      </c>
      <c r="C323" s="496" t="str">
        <f>IF(基本情報入力シート!D339="","",基本情報入力シート!D339)</f>
        <v/>
      </c>
      <c r="D323" s="496" t="str">
        <f>IF(基本情報入力シート!E339="","",基本情報入力シート!E339)</f>
        <v/>
      </c>
      <c r="E323" s="497" t="str">
        <f>IF(基本情報入力シート!F339="","",基本情報入力シート!F339)</f>
        <v/>
      </c>
      <c r="F323" s="497" t="str">
        <f>IF(基本情報入力シート!G339="","",基本情報入力シート!G339)</f>
        <v/>
      </c>
      <c r="G323" s="497" t="str">
        <f>IF(基本情報入力シート!H339="","",基本情報入力シート!H339)</f>
        <v/>
      </c>
      <c r="H323" s="497" t="str">
        <f>IF(基本情報入力シート!I339="","",基本情報入力シート!I339)</f>
        <v/>
      </c>
      <c r="I323" s="497" t="str">
        <f>IF(基本情報入力シート!J339="","",基本情報入力シート!J339)</f>
        <v/>
      </c>
      <c r="J323" s="497" t="str">
        <f>IF(基本情報入力シート!K339="","",基本情報入力シート!K339)</f>
        <v/>
      </c>
      <c r="K323" s="498" t="str">
        <f>IF(基本情報入力シート!L339="","",基本情報入力シート!L339)</f>
        <v/>
      </c>
      <c r="L323" s="458" t="str">
        <f t="shared" si="11"/>
        <v/>
      </c>
      <c r="M323" s="459" t="str">
        <f>IF(基本情報入力シート!M339="","",基本情報入力シート!M339)</f>
        <v/>
      </c>
      <c r="N323" s="466" t="str">
        <f>IF(基本情報入力シート!R339="","",基本情報入力シート!R339)</f>
        <v/>
      </c>
      <c r="O323" s="466" t="str">
        <f>IF(基本情報入力シート!W339="","",基本情報入力シート!W339)</f>
        <v/>
      </c>
      <c r="P323" s="461" t="str">
        <f>IF(基本情報入力シート!X339="","",基本情報入力シート!X339)</f>
        <v/>
      </c>
      <c r="Q323" s="499" t="str">
        <f>IF(基本情報入力シート!Y339="","",基本情報入力シート!Y339)</f>
        <v/>
      </c>
      <c r="R323" s="507"/>
      <c r="S323" s="508"/>
      <c r="T323" s="508"/>
      <c r="U323" s="504"/>
      <c r="V323" s="510"/>
      <c r="W323" s="512"/>
      <c r="X323" s="510"/>
      <c r="Y323" s="512"/>
    </row>
    <row r="324" spans="1:25" ht="27.75" customHeight="1">
      <c r="A324" s="422">
        <f t="shared" si="10"/>
        <v>308</v>
      </c>
      <c r="B324" s="455" t="str">
        <f>IF(基本情報入力シート!C340="","",基本情報入力シート!C340)</f>
        <v/>
      </c>
      <c r="C324" s="496" t="str">
        <f>IF(基本情報入力シート!D340="","",基本情報入力シート!D340)</f>
        <v/>
      </c>
      <c r="D324" s="496" t="str">
        <f>IF(基本情報入力シート!E340="","",基本情報入力シート!E340)</f>
        <v/>
      </c>
      <c r="E324" s="497" t="str">
        <f>IF(基本情報入力シート!F340="","",基本情報入力シート!F340)</f>
        <v/>
      </c>
      <c r="F324" s="497" t="str">
        <f>IF(基本情報入力シート!G340="","",基本情報入力シート!G340)</f>
        <v/>
      </c>
      <c r="G324" s="497" t="str">
        <f>IF(基本情報入力シート!H340="","",基本情報入力シート!H340)</f>
        <v/>
      </c>
      <c r="H324" s="497" t="str">
        <f>IF(基本情報入力シート!I340="","",基本情報入力シート!I340)</f>
        <v/>
      </c>
      <c r="I324" s="497" t="str">
        <f>IF(基本情報入力シート!J340="","",基本情報入力シート!J340)</f>
        <v/>
      </c>
      <c r="J324" s="497" t="str">
        <f>IF(基本情報入力シート!K340="","",基本情報入力シート!K340)</f>
        <v/>
      </c>
      <c r="K324" s="498" t="str">
        <f>IF(基本情報入力シート!L340="","",基本情報入力シート!L340)</f>
        <v/>
      </c>
      <c r="L324" s="458" t="str">
        <f t="shared" si="11"/>
        <v/>
      </c>
      <c r="M324" s="459" t="str">
        <f>IF(基本情報入力シート!M340="","",基本情報入力シート!M340)</f>
        <v/>
      </c>
      <c r="N324" s="466" t="str">
        <f>IF(基本情報入力シート!R340="","",基本情報入力シート!R340)</f>
        <v/>
      </c>
      <c r="O324" s="466" t="str">
        <f>IF(基本情報入力シート!W340="","",基本情報入力シート!W340)</f>
        <v/>
      </c>
      <c r="P324" s="461" t="str">
        <f>IF(基本情報入力シート!X340="","",基本情報入力シート!X340)</f>
        <v/>
      </c>
      <c r="Q324" s="499" t="str">
        <f>IF(基本情報入力シート!Y340="","",基本情報入力シート!Y340)</f>
        <v/>
      </c>
      <c r="R324" s="507"/>
      <c r="S324" s="508"/>
      <c r="T324" s="508"/>
      <c r="U324" s="504"/>
      <c r="V324" s="510"/>
      <c r="W324" s="512"/>
      <c r="X324" s="510"/>
      <c r="Y324" s="512"/>
    </row>
    <row r="325" spans="1:25" ht="27.75" customHeight="1">
      <c r="A325" s="422">
        <f t="shared" si="10"/>
        <v>309</v>
      </c>
      <c r="B325" s="455" t="str">
        <f>IF(基本情報入力シート!C341="","",基本情報入力シート!C341)</f>
        <v/>
      </c>
      <c r="C325" s="496" t="str">
        <f>IF(基本情報入力シート!D341="","",基本情報入力シート!D341)</f>
        <v/>
      </c>
      <c r="D325" s="496" t="str">
        <f>IF(基本情報入力シート!E341="","",基本情報入力シート!E341)</f>
        <v/>
      </c>
      <c r="E325" s="497" t="str">
        <f>IF(基本情報入力シート!F341="","",基本情報入力シート!F341)</f>
        <v/>
      </c>
      <c r="F325" s="497" t="str">
        <f>IF(基本情報入力シート!G341="","",基本情報入力シート!G341)</f>
        <v/>
      </c>
      <c r="G325" s="497" t="str">
        <f>IF(基本情報入力シート!H341="","",基本情報入力シート!H341)</f>
        <v/>
      </c>
      <c r="H325" s="497" t="str">
        <f>IF(基本情報入力シート!I341="","",基本情報入力シート!I341)</f>
        <v/>
      </c>
      <c r="I325" s="497" t="str">
        <f>IF(基本情報入力シート!J341="","",基本情報入力シート!J341)</f>
        <v/>
      </c>
      <c r="J325" s="497" t="str">
        <f>IF(基本情報入力シート!K341="","",基本情報入力シート!K341)</f>
        <v/>
      </c>
      <c r="K325" s="498" t="str">
        <f>IF(基本情報入力シート!L341="","",基本情報入力シート!L341)</f>
        <v/>
      </c>
      <c r="L325" s="458" t="str">
        <f t="shared" si="11"/>
        <v/>
      </c>
      <c r="M325" s="459" t="str">
        <f>IF(基本情報入力シート!M341="","",基本情報入力シート!M341)</f>
        <v/>
      </c>
      <c r="N325" s="466" t="str">
        <f>IF(基本情報入力シート!R341="","",基本情報入力シート!R341)</f>
        <v/>
      </c>
      <c r="O325" s="466" t="str">
        <f>IF(基本情報入力シート!W341="","",基本情報入力シート!W341)</f>
        <v/>
      </c>
      <c r="P325" s="461" t="str">
        <f>IF(基本情報入力シート!X341="","",基本情報入力シート!X341)</f>
        <v/>
      </c>
      <c r="Q325" s="499" t="str">
        <f>IF(基本情報入力シート!Y341="","",基本情報入力シート!Y341)</f>
        <v/>
      </c>
      <c r="R325" s="507"/>
      <c r="S325" s="508"/>
      <c r="T325" s="508"/>
      <c r="U325" s="504"/>
      <c r="V325" s="510"/>
      <c r="W325" s="512"/>
      <c r="X325" s="510"/>
      <c r="Y325" s="512"/>
    </row>
    <row r="326" spans="1:25" ht="27.75" customHeight="1">
      <c r="A326" s="422">
        <f t="shared" si="10"/>
        <v>310</v>
      </c>
      <c r="B326" s="455" t="str">
        <f>IF(基本情報入力シート!C342="","",基本情報入力シート!C342)</f>
        <v/>
      </c>
      <c r="C326" s="496" t="str">
        <f>IF(基本情報入力シート!D342="","",基本情報入力シート!D342)</f>
        <v/>
      </c>
      <c r="D326" s="496" t="str">
        <f>IF(基本情報入力シート!E342="","",基本情報入力シート!E342)</f>
        <v/>
      </c>
      <c r="E326" s="497" t="str">
        <f>IF(基本情報入力シート!F342="","",基本情報入力シート!F342)</f>
        <v/>
      </c>
      <c r="F326" s="497" t="str">
        <f>IF(基本情報入力シート!G342="","",基本情報入力シート!G342)</f>
        <v/>
      </c>
      <c r="G326" s="497" t="str">
        <f>IF(基本情報入力シート!H342="","",基本情報入力シート!H342)</f>
        <v/>
      </c>
      <c r="H326" s="497" t="str">
        <f>IF(基本情報入力シート!I342="","",基本情報入力シート!I342)</f>
        <v/>
      </c>
      <c r="I326" s="497" t="str">
        <f>IF(基本情報入力シート!J342="","",基本情報入力シート!J342)</f>
        <v/>
      </c>
      <c r="J326" s="497" t="str">
        <f>IF(基本情報入力シート!K342="","",基本情報入力シート!K342)</f>
        <v/>
      </c>
      <c r="K326" s="498" t="str">
        <f>IF(基本情報入力シート!L342="","",基本情報入力シート!L342)</f>
        <v/>
      </c>
      <c r="L326" s="458" t="str">
        <f t="shared" si="11"/>
        <v/>
      </c>
      <c r="M326" s="459" t="str">
        <f>IF(基本情報入力シート!M342="","",基本情報入力シート!M342)</f>
        <v/>
      </c>
      <c r="N326" s="466" t="str">
        <f>IF(基本情報入力シート!R342="","",基本情報入力シート!R342)</f>
        <v/>
      </c>
      <c r="O326" s="466" t="str">
        <f>IF(基本情報入力シート!W342="","",基本情報入力シート!W342)</f>
        <v/>
      </c>
      <c r="P326" s="461" t="str">
        <f>IF(基本情報入力シート!X342="","",基本情報入力シート!X342)</f>
        <v/>
      </c>
      <c r="Q326" s="499" t="str">
        <f>IF(基本情報入力シート!Y342="","",基本情報入力シート!Y342)</f>
        <v/>
      </c>
      <c r="R326" s="507"/>
      <c r="S326" s="508"/>
      <c r="T326" s="508"/>
      <c r="U326" s="504"/>
      <c r="V326" s="510"/>
      <c r="W326" s="512"/>
      <c r="X326" s="510"/>
      <c r="Y326" s="512"/>
    </row>
    <row r="327" spans="1:25" ht="27.75" customHeight="1">
      <c r="A327" s="422">
        <f t="shared" si="10"/>
        <v>311</v>
      </c>
      <c r="B327" s="455" t="str">
        <f>IF(基本情報入力シート!C343="","",基本情報入力シート!C343)</f>
        <v/>
      </c>
      <c r="C327" s="496" t="str">
        <f>IF(基本情報入力シート!D343="","",基本情報入力シート!D343)</f>
        <v/>
      </c>
      <c r="D327" s="496" t="str">
        <f>IF(基本情報入力シート!E343="","",基本情報入力シート!E343)</f>
        <v/>
      </c>
      <c r="E327" s="497" t="str">
        <f>IF(基本情報入力シート!F343="","",基本情報入力シート!F343)</f>
        <v/>
      </c>
      <c r="F327" s="497" t="str">
        <f>IF(基本情報入力シート!G343="","",基本情報入力シート!G343)</f>
        <v/>
      </c>
      <c r="G327" s="497" t="str">
        <f>IF(基本情報入力シート!H343="","",基本情報入力シート!H343)</f>
        <v/>
      </c>
      <c r="H327" s="497" t="str">
        <f>IF(基本情報入力シート!I343="","",基本情報入力シート!I343)</f>
        <v/>
      </c>
      <c r="I327" s="497" t="str">
        <f>IF(基本情報入力シート!J343="","",基本情報入力シート!J343)</f>
        <v/>
      </c>
      <c r="J327" s="497" t="str">
        <f>IF(基本情報入力シート!K343="","",基本情報入力シート!K343)</f>
        <v/>
      </c>
      <c r="K327" s="498" t="str">
        <f>IF(基本情報入力シート!L343="","",基本情報入力シート!L343)</f>
        <v/>
      </c>
      <c r="L327" s="458" t="str">
        <f t="shared" si="11"/>
        <v/>
      </c>
      <c r="M327" s="459" t="str">
        <f>IF(基本情報入力シート!M343="","",基本情報入力シート!M343)</f>
        <v/>
      </c>
      <c r="N327" s="466" t="str">
        <f>IF(基本情報入力シート!R343="","",基本情報入力シート!R343)</f>
        <v/>
      </c>
      <c r="O327" s="466" t="str">
        <f>IF(基本情報入力シート!W343="","",基本情報入力シート!W343)</f>
        <v/>
      </c>
      <c r="P327" s="461" t="str">
        <f>IF(基本情報入力シート!X343="","",基本情報入力シート!X343)</f>
        <v/>
      </c>
      <c r="Q327" s="499" t="str">
        <f>IF(基本情報入力シート!Y343="","",基本情報入力シート!Y343)</f>
        <v/>
      </c>
      <c r="R327" s="507"/>
      <c r="S327" s="508"/>
      <c r="T327" s="508"/>
      <c r="U327" s="504"/>
      <c r="V327" s="510"/>
      <c r="W327" s="512"/>
      <c r="X327" s="510"/>
      <c r="Y327" s="512"/>
    </row>
    <row r="328" spans="1:25" ht="27.75" customHeight="1">
      <c r="A328" s="422">
        <f t="shared" si="10"/>
        <v>312</v>
      </c>
      <c r="B328" s="455" t="str">
        <f>IF(基本情報入力シート!C344="","",基本情報入力シート!C344)</f>
        <v/>
      </c>
      <c r="C328" s="496" t="str">
        <f>IF(基本情報入力シート!D344="","",基本情報入力シート!D344)</f>
        <v/>
      </c>
      <c r="D328" s="496" t="str">
        <f>IF(基本情報入力シート!E344="","",基本情報入力シート!E344)</f>
        <v/>
      </c>
      <c r="E328" s="497" t="str">
        <f>IF(基本情報入力シート!F344="","",基本情報入力シート!F344)</f>
        <v/>
      </c>
      <c r="F328" s="497" t="str">
        <f>IF(基本情報入力シート!G344="","",基本情報入力シート!G344)</f>
        <v/>
      </c>
      <c r="G328" s="497" t="str">
        <f>IF(基本情報入力シート!H344="","",基本情報入力シート!H344)</f>
        <v/>
      </c>
      <c r="H328" s="497" t="str">
        <f>IF(基本情報入力シート!I344="","",基本情報入力シート!I344)</f>
        <v/>
      </c>
      <c r="I328" s="497" t="str">
        <f>IF(基本情報入力シート!J344="","",基本情報入力シート!J344)</f>
        <v/>
      </c>
      <c r="J328" s="497" t="str">
        <f>IF(基本情報入力シート!K344="","",基本情報入力シート!K344)</f>
        <v/>
      </c>
      <c r="K328" s="498" t="str">
        <f>IF(基本情報入力シート!L344="","",基本情報入力シート!L344)</f>
        <v/>
      </c>
      <c r="L328" s="458" t="str">
        <f t="shared" si="11"/>
        <v/>
      </c>
      <c r="M328" s="459" t="str">
        <f>IF(基本情報入力シート!M344="","",基本情報入力シート!M344)</f>
        <v/>
      </c>
      <c r="N328" s="466" t="str">
        <f>IF(基本情報入力シート!R344="","",基本情報入力シート!R344)</f>
        <v/>
      </c>
      <c r="O328" s="466" t="str">
        <f>IF(基本情報入力シート!W344="","",基本情報入力シート!W344)</f>
        <v/>
      </c>
      <c r="P328" s="461" t="str">
        <f>IF(基本情報入力シート!X344="","",基本情報入力シート!X344)</f>
        <v/>
      </c>
      <c r="Q328" s="499" t="str">
        <f>IF(基本情報入力シート!Y344="","",基本情報入力シート!Y344)</f>
        <v/>
      </c>
      <c r="R328" s="507"/>
      <c r="S328" s="508"/>
      <c r="T328" s="508"/>
      <c r="U328" s="504"/>
      <c r="V328" s="510"/>
      <c r="W328" s="512"/>
      <c r="X328" s="510"/>
      <c r="Y328" s="512"/>
    </row>
    <row r="329" spans="1:25" ht="27.75" customHeight="1">
      <c r="A329" s="422">
        <f t="shared" si="10"/>
        <v>313</v>
      </c>
      <c r="B329" s="455" t="str">
        <f>IF(基本情報入力シート!C345="","",基本情報入力シート!C345)</f>
        <v/>
      </c>
      <c r="C329" s="496" t="str">
        <f>IF(基本情報入力シート!D345="","",基本情報入力シート!D345)</f>
        <v/>
      </c>
      <c r="D329" s="496" t="str">
        <f>IF(基本情報入力シート!E345="","",基本情報入力シート!E345)</f>
        <v/>
      </c>
      <c r="E329" s="497" t="str">
        <f>IF(基本情報入力シート!F345="","",基本情報入力シート!F345)</f>
        <v/>
      </c>
      <c r="F329" s="497" t="str">
        <f>IF(基本情報入力シート!G345="","",基本情報入力シート!G345)</f>
        <v/>
      </c>
      <c r="G329" s="497" t="str">
        <f>IF(基本情報入力シート!H345="","",基本情報入力シート!H345)</f>
        <v/>
      </c>
      <c r="H329" s="497" t="str">
        <f>IF(基本情報入力シート!I345="","",基本情報入力シート!I345)</f>
        <v/>
      </c>
      <c r="I329" s="497" t="str">
        <f>IF(基本情報入力シート!J345="","",基本情報入力シート!J345)</f>
        <v/>
      </c>
      <c r="J329" s="497" t="str">
        <f>IF(基本情報入力シート!K345="","",基本情報入力シート!K345)</f>
        <v/>
      </c>
      <c r="K329" s="498" t="str">
        <f>IF(基本情報入力シート!L345="","",基本情報入力シート!L345)</f>
        <v/>
      </c>
      <c r="L329" s="458" t="str">
        <f t="shared" si="11"/>
        <v/>
      </c>
      <c r="M329" s="459" t="str">
        <f>IF(基本情報入力シート!M345="","",基本情報入力シート!M345)</f>
        <v/>
      </c>
      <c r="N329" s="466" t="str">
        <f>IF(基本情報入力シート!R345="","",基本情報入力シート!R345)</f>
        <v/>
      </c>
      <c r="O329" s="466" t="str">
        <f>IF(基本情報入力シート!W345="","",基本情報入力シート!W345)</f>
        <v/>
      </c>
      <c r="P329" s="461" t="str">
        <f>IF(基本情報入力シート!X345="","",基本情報入力シート!X345)</f>
        <v/>
      </c>
      <c r="Q329" s="499" t="str">
        <f>IF(基本情報入力シート!Y345="","",基本情報入力シート!Y345)</f>
        <v/>
      </c>
      <c r="R329" s="507"/>
      <c r="S329" s="508"/>
      <c r="T329" s="508"/>
      <c r="U329" s="504"/>
      <c r="V329" s="510"/>
      <c r="W329" s="512"/>
      <c r="X329" s="510"/>
      <c r="Y329" s="512"/>
    </row>
    <row r="330" spans="1:25" ht="27.75" customHeight="1">
      <c r="A330" s="422">
        <f t="shared" si="10"/>
        <v>314</v>
      </c>
      <c r="B330" s="455" t="str">
        <f>IF(基本情報入力シート!C346="","",基本情報入力シート!C346)</f>
        <v/>
      </c>
      <c r="C330" s="496" t="str">
        <f>IF(基本情報入力シート!D346="","",基本情報入力シート!D346)</f>
        <v/>
      </c>
      <c r="D330" s="496" t="str">
        <f>IF(基本情報入力シート!E346="","",基本情報入力シート!E346)</f>
        <v/>
      </c>
      <c r="E330" s="497" t="str">
        <f>IF(基本情報入力シート!F346="","",基本情報入力シート!F346)</f>
        <v/>
      </c>
      <c r="F330" s="497" t="str">
        <f>IF(基本情報入力シート!G346="","",基本情報入力シート!G346)</f>
        <v/>
      </c>
      <c r="G330" s="497" t="str">
        <f>IF(基本情報入力シート!H346="","",基本情報入力シート!H346)</f>
        <v/>
      </c>
      <c r="H330" s="497" t="str">
        <f>IF(基本情報入力シート!I346="","",基本情報入力シート!I346)</f>
        <v/>
      </c>
      <c r="I330" s="497" t="str">
        <f>IF(基本情報入力シート!J346="","",基本情報入力シート!J346)</f>
        <v/>
      </c>
      <c r="J330" s="497" t="str">
        <f>IF(基本情報入力シート!K346="","",基本情報入力シート!K346)</f>
        <v/>
      </c>
      <c r="K330" s="498" t="str">
        <f>IF(基本情報入力シート!L346="","",基本情報入力シート!L346)</f>
        <v/>
      </c>
      <c r="L330" s="458" t="str">
        <f t="shared" si="11"/>
        <v/>
      </c>
      <c r="M330" s="459" t="str">
        <f>IF(基本情報入力シート!M346="","",基本情報入力シート!M346)</f>
        <v/>
      </c>
      <c r="N330" s="466" t="str">
        <f>IF(基本情報入力シート!R346="","",基本情報入力シート!R346)</f>
        <v/>
      </c>
      <c r="O330" s="466" t="str">
        <f>IF(基本情報入力シート!W346="","",基本情報入力シート!W346)</f>
        <v/>
      </c>
      <c r="P330" s="461" t="str">
        <f>IF(基本情報入力シート!X346="","",基本情報入力シート!X346)</f>
        <v/>
      </c>
      <c r="Q330" s="499" t="str">
        <f>IF(基本情報入力シート!Y346="","",基本情報入力シート!Y346)</f>
        <v/>
      </c>
      <c r="R330" s="507"/>
      <c r="S330" s="508"/>
      <c r="T330" s="508"/>
      <c r="U330" s="504"/>
      <c r="V330" s="510"/>
      <c r="W330" s="512"/>
      <c r="X330" s="510"/>
      <c r="Y330" s="512"/>
    </row>
    <row r="331" spans="1:25" ht="27.75" customHeight="1">
      <c r="A331" s="422">
        <f t="shared" si="10"/>
        <v>315</v>
      </c>
      <c r="B331" s="455" t="str">
        <f>IF(基本情報入力シート!C347="","",基本情報入力シート!C347)</f>
        <v/>
      </c>
      <c r="C331" s="496" t="str">
        <f>IF(基本情報入力シート!D347="","",基本情報入力シート!D347)</f>
        <v/>
      </c>
      <c r="D331" s="496" t="str">
        <f>IF(基本情報入力シート!E347="","",基本情報入力シート!E347)</f>
        <v/>
      </c>
      <c r="E331" s="497" t="str">
        <f>IF(基本情報入力シート!F347="","",基本情報入力シート!F347)</f>
        <v/>
      </c>
      <c r="F331" s="497" t="str">
        <f>IF(基本情報入力シート!G347="","",基本情報入力シート!G347)</f>
        <v/>
      </c>
      <c r="G331" s="497" t="str">
        <f>IF(基本情報入力シート!H347="","",基本情報入力シート!H347)</f>
        <v/>
      </c>
      <c r="H331" s="497" t="str">
        <f>IF(基本情報入力シート!I347="","",基本情報入力シート!I347)</f>
        <v/>
      </c>
      <c r="I331" s="497" t="str">
        <f>IF(基本情報入力シート!J347="","",基本情報入力シート!J347)</f>
        <v/>
      </c>
      <c r="J331" s="497" t="str">
        <f>IF(基本情報入力シート!K347="","",基本情報入力シート!K347)</f>
        <v/>
      </c>
      <c r="K331" s="498" t="str">
        <f>IF(基本情報入力シート!L347="","",基本情報入力シート!L347)</f>
        <v/>
      </c>
      <c r="L331" s="458" t="str">
        <f t="shared" si="11"/>
        <v/>
      </c>
      <c r="M331" s="459" t="str">
        <f>IF(基本情報入力シート!M347="","",基本情報入力シート!M347)</f>
        <v/>
      </c>
      <c r="N331" s="466" t="str">
        <f>IF(基本情報入力シート!R347="","",基本情報入力シート!R347)</f>
        <v/>
      </c>
      <c r="O331" s="466" t="str">
        <f>IF(基本情報入力シート!W347="","",基本情報入力シート!W347)</f>
        <v/>
      </c>
      <c r="P331" s="461" t="str">
        <f>IF(基本情報入力シート!X347="","",基本情報入力シート!X347)</f>
        <v/>
      </c>
      <c r="Q331" s="499" t="str">
        <f>IF(基本情報入力シート!Y347="","",基本情報入力シート!Y347)</f>
        <v/>
      </c>
      <c r="R331" s="507"/>
      <c r="S331" s="508"/>
      <c r="T331" s="508"/>
      <c r="U331" s="504"/>
      <c r="V331" s="510"/>
      <c r="W331" s="512"/>
      <c r="X331" s="510"/>
      <c r="Y331" s="512"/>
    </row>
    <row r="332" spans="1:25" ht="27.75" customHeight="1">
      <c r="A332" s="422">
        <f t="shared" si="10"/>
        <v>316</v>
      </c>
      <c r="B332" s="455" t="str">
        <f>IF(基本情報入力シート!C348="","",基本情報入力シート!C348)</f>
        <v/>
      </c>
      <c r="C332" s="496" t="str">
        <f>IF(基本情報入力シート!D348="","",基本情報入力シート!D348)</f>
        <v/>
      </c>
      <c r="D332" s="496" t="str">
        <f>IF(基本情報入力シート!E348="","",基本情報入力シート!E348)</f>
        <v/>
      </c>
      <c r="E332" s="497" t="str">
        <f>IF(基本情報入力シート!F348="","",基本情報入力シート!F348)</f>
        <v/>
      </c>
      <c r="F332" s="497" t="str">
        <f>IF(基本情報入力シート!G348="","",基本情報入力シート!G348)</f>
        <v/>
      </c>
      <c r="G332" s="497" t="str">
        <f>IF(基本情報入力シート!H348="","",基本情報入力シート!H348)</f>
        <v/>
      </c>
      <c r="H332" s="497" t="str">
        <f>IF(基本情報入力シート!I348="","",基本情報入力シート!I348)</f>
        <v/>
      </c>
      <c r="I332" s="497" t="str">
        <f>IF(基本情報入力シート!J348="","",基本情報入力シート!J348)</f>
        <v/>
      </c>
      <c r="J332" s="497" t="str">
        <f>IF(基本情報入力シート!K348="","",基本情報入力シート!K348)</f>
        <v/>
      </c>
      <c r="K332" s="498" t="str">
        <f>IF(基本情報入力シート!L348="","",基本情報入力シート!L348)</f>
        <v/>
      </c>
      <c r="L332" s="458" t="str">
        <f t="shared" si="11"/>
        <v/>
      </c>
      <c r="M332" s="459" t="str">
        <f>IF(基本情報入力シート!M348="","",基本情報入力シート!M348)</f>
        <v/>
      </c>
      <c r="N332" s="466" t="str">
        <f>IF(基本情報入力シート!R348="","",基本情報入力シート!R348)</f>
        <v/>
      </c>
      <c r="O332" s="466" t="str">
        <f>IF(基本情報入力シート!W348="","",基本情報入力シート!W348)</f>
        <v/>
      </c>
      <c r="P332" s="461" t="str">
        <f>IF(基本情報入力シート!X348="","",基本情報入力シート!X348)</f>
        <v/>
      </c>
      <c r="Q332" s="499" t="str">
        <f>IF(基本情報入力シート!Y348="","",基本情報入力シート!Y348)</f>
        <v/>
      </c>
      <c r="R332" s="507"/>
      <c r="S332" s="508"/>
      <c r="T332" s="508"/>
      <c r="U332" s="504"/>
      <c r="V332" s="510"/>
      <c r="W332" s="512"/>
      <c r="X332" s="510"/>
      <c r="Y332" s="512"/>
    </row>
    <row r="333" spans="1:25" ht="27.75" customHeight="1">
      <c r="A333" s="422">
        <f t="shared" si="10"/>
        <v>317</v>
      </c>
      <c r="B333" s="455" t="str">
        <f>IF(基本情報入力シート!C349="","",基本情報入力シート!C349)</f>
        <v/>
      </c>
      <c r="C333" s="496" t="str">
        <f>IF(基本情報入力シート!D349="","",基本情報入力シート!D349)</f>
        <v/>
      </c>
      <c r="D333" s="496" t="str">
        <f>IF(基本情報入力シート!E349="","",基本情報入力シート!E349)</f>
        <v/>
      </c>
      <c r="E333" s="497" t="str">
        <f>IF(基本情報入力シート!F349="","",基本情報入力シート!F349)</f>
        <v/>
      </c>
      <c r="F333" s="497" t="str">
        <f>IF(基本情報入力シート!G349="","",基本情報入力シート!G349)</f>
        <v/>
      </c>
      <c r="G333" s="497" t="str">
        <f>IF(基本情報入力シート!H349="","",基本情報入力シート!H349)</f>
        <v/>
      </c>
      <c r="H333" s="497" t="str">
        <f>IF(基本情報入力シート!I349="","",基本情報入力シート!I349)</f>
        <v/>
      </c>
      <c r="I333" s="497" t="str">
        <f>IF(基本情報入力シート!J349="","",基本情報入力シート!J349)</f>
        <v/>
      </c>
      <c r="J333" s="497" t="str">
        <f>IF(基本情報入力シート!K349="","",基本情報入力シート!K349)</f>
        <v/>
      </c>
      <c r="K333" s="498" t="str">
        <f>IF(基本情報入力シート!L349="","",基本情報入力シート!L349)</f>
        <v/>
      </c>
      <c r="L333" s="458" t="str">
        <f t="shared" si="11"/>
        <v/>
      </c>
      <c r="M333" s="459" t="str">
        <f>IF(基本情報入力シート!M349="","",基本情報入力シート!M349)</f>
        <v/>
      </c>
      <c r="N333" s="466" t="str">
        <f>IF(基本情報入力シート!R349="","",基本情報入力シート!R349)</f>
        <v/>
      </c>
      <c r="O333" s="466" t="str">
        <f>IF(基本情報入力シート!W349="","",基本情報入力シート!W349)</f>
        <v/>
      </c>
      <c r="P333" s="461" t="str">
        <f>IF(基本情報入力シート!X349="","",基本情報入力シート!X349)</f>
        <v/>
      </c>
      <c r="Q333" s="499" t="str">
        <f>IF(基本情報入力シート!Y349="","",基本情報入力シート!Y349)</f>
        <v/>
      </c>
      <c r="R333" s="507"/>
      <c r="S333" s="508"/>
      <c r="T333" s="508"/>
      <c r="U333" s="504"/>
      <c r="V333" s="510"/>
      <c r="W333" s="512"/>
      <c r="X333" s="510"/>
      <c r="Y333" s="512"/>
    </row>
    <row r="334" spans="1:25" ht="27.75" customHeight="1">
      <c r="A334" s="422">
        <f t="shared" si="10"/>
        <v>318</v>
      </c>
      <c r="B334" s="455" t="str">
        <f>IF(基本情報入力シート!C350="","",基本情報入力シート!C350)</f>
        <v/>
      </c>
      <c r="C334" s="496" t="str">
        <f>IF(基本情報入力シート!D350="","",基本情報入力シート!D350)</f>
        <v/>
      </c>
      <c r="D334" s="496" t="str">
        <f>IF(基本情報入力シート!E350="","",基本情報入力シート!E350)</f>
        <v/>
      </c>
      <c r="E334" s="497" t="str">
        <f>IF(基本情報入力シート!F350="","",基本情報入力シート!F350)</f>
        <v/>
      </c>
      <c r="F334" s="497" t="str">
        <f>IF(基本情報入力シート!G350="","",基本情報入力シート!G350)</f>
        <v/>
      </c>
      <c r="G334" s="497" t="str">
        <f>IF(基本情報入力シート!H350="","",基本情報入力シート!H350)</f>
        <v/>
      </c>
      <c r="H334" s="497" t="str">
        <f>IF(基本情報入力シート!I350="","",基本情報入力シート!I350)</f>
        <v/>
      </c>
      <c r="I334" s="497" t="str">
        <f>IF(基本情報入力シート!J350="","",基本情報入力シート!J350)</f>
        <v/>
      </c>
      <c r="J334" s="497" t="str">
        <f>IF(基本情報入力シート!K350="","",基本情報入力シート!K350)</f>
        <v/>
      </c>
      <c r="K334" s="498" t="str">
        <f>IF(基本情報入力シート!L350="","",基本情報入力シート!L350)</f>
        <v/>
      </c>
      <c r="L334" s="458" t="str">
        <f t="shared" si="11"/>
        <v/>
      </c>
      <c r="M334" s="459" t="str">
        <f>IF(基本情報入力シート!M350="","",基本情報入力シート!M350)</f>
        <v/>
      </c>
      <c r="N334" s="466" t="str">
        <f>IF(基本情報入力シート!R350="","",基本情報入力シート!R350)</f>
        <v/>
      </c>
      <c r="O334" s="466" t="str">
        <f>IF(基本情報入力シート!W350="","",基本情報入力シート!W350)</f>
        <v/>
      </c>
      <c r="P334" s="461" t="str">
        <f>IF(基本情報入力シート!X350="","",基本情報入力シート!X350)</f>
        <v/>
      </c>
      <c r="Q334" s="499" t="str">
        <f>IF(基本情報入力シート!Y350="","",基本情報入力シート!Y350)</f>
        <v/>
      </c>
      <c r="R334" s="507"/>
      <c r="S334" s="508"/>
      <c r="T334" s="508"/>
      <c r="U334" s="504"/>
      <c r="V334" s="510"/>
      <c r="W334" s="512"/>
      <c r="X334" s="510"/>
      <c r="Y334" s="512"/>
    </row>
    <row r="335" spans="1:25" ht="27.75" customHeight="1">
      <c r="A335" s="422">
        <f t="shared" si="10"/>
        <v>319</v>
      </c>
      <c r="B335" s="455" t="str">
        <f>IF(基本情報入力シート!C351="","",基本情報入力シート!C351)</f>
        <v/>
      </c>
      <c r="C335" s="496" t="str">
        <f>IF(基本情報入力シート!D351="","",基本情報入力シート!D351)</f>
        <v/>
      </c>
      <c r="D335" s="496" t="str">
        <f>IF(基本情報入力シート!E351="","",基本情報入力シート!E351)</f>
        <v/>
      </c>
      <c r="E335" s="497" t="str">
        <f>IF(基本情報入力シート!F351="","",基本情報入力シート!F351)</f>
        <v/>
      </c>
      <c r="F335" s="497" t="str">
        <f>IF(基本情報入力シート!G351="","",基本情報入力シート!G351)</f>
        <v/>
      </c>
      <c r="G335" s="497" t="str">
        <f>IF(基本情報入力シート!H351="","",基本情報入力シート!H351)</f>
        <v/>
      </c>
      <c r="H335" s="497" t="str">
        <f>IF(基本情報入力シート!I351="","",基本情報入力シート!I351)</f>
        <v/>
      </c>
      <c r="I335" s="497" t="str">
        <f>IF(基本情報入力シート!J351="","",基本情報入力シート!J351)</f>
        <v/>
      </c>
      <c r="J335" s="497" t="str">
        <f>IF(基本情報入力シート!K351="","",基本情報入力シート!K351)</f>
        <v/>
      </c>
      <c r="K335" s="498" t="str">
        <f>IF(基本情報入力シート!L351="","",基本情報入力シート!L351)</f>
        <v/>
      </c>
      <c r="L335" s="458" t="str">
        <f t="shared" si="11"/>
        <v/>
      </c>
      <c r="M335" s="459" t="str">
        <f>IF(基本情報入力シート!M351="","",基本情報入力シート!M351)</f>
        <v/>
      </c>
      <c r="N335" s="466" t="str">
        <f>IF(基本情報入力シート!R351="","",基本情報入力シート!R351)</f>
        <v/>
      </c>
      <c r="O335" s="466" t="str">
        <f>IF(基本情報入力シート!W351="","",基本情報入力シート!W351)</f>
        <v/>
      </c>
      <c r="P335" s="461" t="str">
        <f>IF(基本情報入力シート!X351="","",基本情報入力シート!X351)</f>
        <v/>
      </c>
      <c r="Q335" s="499" t="str">
        <f>IF(基本情報入力シート!Y351="","",基本情報入力シート!Y351)</f>
        <v/>
      </c>
      <c r="R335" s="507"/>
      <c r="S335" s="508"/>
      <c r="T335" s="508"/>
      <c r="U335" s="504"/>
      <c r="V335" s="510"/>
      <c r="W335" s="512"/>
      <c r="X335" s="510"/>
      <c r="Y335" s="512"/>
    </row>
    <row r="336" spans="1:25" ht="27.75" customHeight="1">
      <c r="A336" s="422">
        <f t="shared" si="10"/>
        <v>320</v>
      </c>
      <c r="B336" s="455" t="str">
        <f>IF(基本情報入力シート!C352="","",基本情報入力シート!C352)</f>
        <v/>
      </c>
      <c r="C336" s="496" t="str">
        <f>IF(基本情報入力シート!D352="","",基本情報入力シート!D352)</f>
        <v/>
      </c>
      <c r="D336" s="496" t="str">
        <f>IF(基本情報入力シート!E352="","",基本情報入力シート!E352)</f>
        <v/>
      </c>
      <c r="E336" s="497" t="str">
        <f>IF(基本情報入力シート!F352="","",基本情報入力シート!F352)</f>
        <v/>
      </c>
      <c r="F336" s="497" t="str">
        <f>IF(基本情報入力シート!G352="","",基本情報入力シート!G352)</f>
        <v/>
      </c>
      <c r="G336" s="497" t="str">
        <f>IF(基本情報入力シート!H352="","",基本情報入力シート!H352)</f>
        <v/>
      </c>
      <c r="H336" s="497" t="str">
        <f>IF(基本情報入力シート!I352="","",基本情報入力シート!I352)</f>
        <v/>
      </c>
      <c r="I336" s="497" t="str">
        <f>IF(基本情報入力シート!J352="","",基本情報入力シート!J352)</f>
        <v/>
      </c>
      <c r="J336" s="497" t="str">
        <f>IF(基本情報入力シート!K352="","",基本情報入力シート!K352)</f>
        <v/>
      </c>
      <c r="K336" s="498" t="str">
        <f>IF(基本情報入力シート!L352="","",基本情報入力シート!L352)</f>
        <v/>
      </c>
      <c r="L336" s="458" t="str">
        <f t="shared" si="11"/>
        <v/>
      </c>
      <c r="M336" s="459" t="str">
        <f>IF(基本情報入力シート!M352="","",基本情報入力シート!M352)</f>
        <v/>
      </c>
      <c r="N336" s="466" t="str">
        <f>IF(基本情報入力シート!R352="","",基本情報入力シート!R352)</f>
        <v/>
      </c>
      <c r="O336" s="466" t="str">
        <f>IF(基本情報入力シート!W352="","",基本情報入力シート!W352)</f>
        <v/>
      </c>
      <c r="P336" s="461" t="str">
        <f>IF(基本情報入力シート!X352="","",基本情報入力シート!X352)</f>
        <v/>
      </c>
      <c r="Q336" s="499" t="str">
        <f>IF(基本情報入力シート!Y352="","",基本情報入力シート!Y352)</f>
        <v/>
      </c>
      <c r="R336" s="507"/>
      <c r="S336" s="508"/>
      <c r="T336" s="508"/>
      <c r="U336" s="504"/>
      <c r="V336" s="510"/>
      <c r="W336" s="512"/>
      <c r="X336" s="510"/>
      <c r="Y336" s="512"/>
    </row>
    <row r="337" spans="1:25" ht="27.75" customHeight="1">
      <c r="A337" s="422">
        <f t="shared" si="10"/>
        <v>321</v>
      </c>
      <c r="B337" s="455" t="str">
        <f>IF(基本情報入力シート!C353="","",基本情報入力シート!C353)</f>
        <v/>
      </c>
      <c r="C337" s="496" t="str">
        <f>IF(基本情報入力シート!D353="","",基本情報入力シート!D353)</f>
        <v/>
      </c>
      <c r="D337" s="496" t="str">
        <f>IF(基本情報入力シート!E353="","",基本情報入力シート!E353)</f>
        <v/>
      </c>
      <c r="E337" s="497" t="str">
        <f>IF(基本情報入力シート!F353="","",基本情報入力シート!F353)</f>
        <v/>
      </c>
      <c r="F337" s="497" t="str">
        <f>IF(基本情報入力シート!G353="","",基本情報入力シート!G353)</f>
        <v/>
      </c>
      <c r="G337" s="497" t="str">
        <f>IF(基本情報入力シート!H353="","",基本情報入力シート!H353)</f>
        <v/>
      </c>
      <c r="H337" s="497" t="str">
        <f>IF(基本情報入力シート!I353="","",基本情報入力シート!I353)</f>
        <v/>
      </c>
      <c r="I337" s="497" t="str">
        <f>IF(基本情報入力シート!J353="","",基本情報入力シート!J353)</f>
        <v/>
      </c>
      <c r="J337" s="497" t="str">
        <f>IF(基本情報入力シート!K353="","",基本情報入力シート!K353)</f>
        <v/>
      </c>
      <c r="K337" s="498" t="str">
        <f>IF(基本情報入力シート!L353="","",基本情報入力シート!L353)</f>
        <v/>
      </c>
      <c r="L337" s="458" t="str">
        <f t="shared" si="11"/>
        <v/>
      </c>
      <c r="M337" s="459" t="str">
        <f>IF(基本情報入力シート!M353="","",基本情報入力シート!M353)</f>
        <v/>
      </c>
      <c r="N337" s="466" t="str">
        <f>IF(基本情報入力シート!R353="","",基本情報入力シート!R353)</f>
        <v/>
      </c>
      <c r="O337" s="466" t="str">
        <f>IF(基本情報入力シート!W353="","",基本情報入力シート!W353)</f>
        <v/>
      </c>
      <c r="P337" s="461" t="str">
        <f>IF(基本情報入力シート!X353="","",基本情報入力シート!X353)</f>
        <v/>
      </c>
      <c r="Q337" s="499" t="str">
        <f>IF(基本情報入力シート!Y353="","",基本情報入力シート!Y353)</f>
        <v/>
      </c>
      <c r="R337" s="507"/>
      <c r="S337" s="508"/>
      <c r="T337" s="508"/>
      <c r="U337" s="504"/>
      <c r="V337" s="510"/>
      <c r="W337" s="512"/>
      <c r="X337" s="510"/>
      <c r="Y337" s="512"/>
    </row>
    <row r="338" spans="1:25" ht="27.75" customHeight="1">
      <c r="A338" s="422">
        <f t="shared" ref="A338:A401" si="12">A337+1</f>
        <v>322</v>
      </c>
      <c r="B338" s="455" t="str">
        <f>IF(基本情報入力シート!C354="","",基本情報入力シート!C354)</f>
        <v/>
      </c>
      <c r="C338" s="496" t="str">
        <f>IF(基本情報入力シート!D354="","",基本情報入力シート!D354)</f>
        <v/>
      </c>
      <c r="D338" s="496" t="str">
        <f>IF(基本情報入力シート!E354="","",基本情報入力シート!E354)</f>
        <v/>
      </c>
      <c r="E338" s="497" t="str">
        <f>IF(基本情報入力シート!F354="","",基本情報入力シート!F354)</f>
        <v/>
      </c>
      <c r="F338" s="497" t="str">
        <f>IF(基本情報入力シート!G354="","",基本情報入力シート!G354)</f>
        <v/>
      </c>
      <c r="G338" s="497" t="str">
        <f>IF(基本情報入力シート!H354="","",基本情報入力シート!H354)</f>
        <v/>
      </c>
      <c r="H338" s="497" t="str">
        <f>IF(基本情報入力シート!I354="","",基本情報入力シート!I354)</f>
        <v/>
      </c>
      <c r="I338" s="497" t="str">
        <f>IF(基本情報入力シート!J354="","",基本情報入力シート!J354)</f>
        <v/>
      </c>
      <c r="J338" s="497" t="str">
        <f>IF(基本情報入力シート!K354="","",基本情報入力シート!K354)</f>
        <v/>
      </c>
      <c r="K338" s="498" t="str">
        <f>IF(基本情報入力シート!L354="","",基本情報入力シート!L354)</f>
        <v/>
      </c>
      <c r="L338" s="458" t="str">
        <f t="shared" si="11"/>
        <v/>
      </c>
      <c r="M338" s="459" t="str">
        <f>IF(基本情報入力シート!M354="","",基本情報入力シート!M354)</f>
        <v/>
      </c>
      <c r="N338" s="466" t="str">
        <f>IF(基本情報入力シート!R354="","",基本情報入力シート!R354)</f>
        <v/>
      </c>
      <c r="O338" s="466" t="str">
        <f>IF(基本情報入力シート!W354="","",基本情報入力シート!W354)</f>
        <v/>
      </c>
      <c r="P338" s="461" t="str">
        <f>IF(基本情報入力シート!X354="","",基本情報入力シート!X354)</f>
        <v/>
      </c>
      <c r="Q338" s="499" t="str">
        <f>IF(基本情報入力シート!Y354="","",基本情報入力シート!Y354)</f>
        <v/>
      </c>
      <c r="R338" s="507"/>
      <c r="S338" s="508"/>
      <c r="T338" s="508"/>
      <c r="U338" s="504"/>
      <c r="V338" s="510"/>
      <c r="W338" s="512"/>
      <c r="X338" s="510"/>
      <c r="Y338" s="512"/>
    </row>
    <row r="339" spans="1:25" ht="27.75" customHeight="1">
      <c r="A339" s="422">
        <f t="shared" si="12"/>
        <v>323</v>
      </c>
      <c r="B339" s="455" t="str">
        <f>IF(基本情報入力シート!C355="","",基本情報入力シート!C355)</f>
        <v/>
      </c>
      <c r="C339" s="496" t="str">
        <f>IF(基本情報入力シート!D355="","",基本情報入力シート!D355)</f>
        <v/>
      </c>
      <c r="D339" s="496" t="str">
        <f>IF(基本情報入力シート!E355="","",基本情報入力シート!E355)</f>
        <v/>
      </c>
      <c r="E339" s="497" t="str">
        <f>IF(基本情報入力シート!F355="","",基本情報入力シート!F355)</f>
        <v/>
      </c>
      <c r="F339" s="497" t="str">
        <f>IF(基本情報入力シート!G355="","",基本情報入力シート!G355)</f>
        <v/>
      </c>
      <c r="G339" s="497" t="str">
        <f>IF(基本情報入力シート!H355="","",基本情報入力シート!H355)</f>
        <v/>
      </c>
      <c r="H339" s="497" t="str">
        <f>IF(基本情報入力シート!I355="","",基本情報入力シート!I355)</f>
        <v/>
      </c>
      <c r="I339" s="497" t="str">
        <f>IF(基本情報入力シート!J355="","",基本情報入力シート!J355)</f>
        <v/>
      </c>
      <c r="J339" s="497" t="str">
        <f>IF(基本情報入力シート!K355="","",基本情報入力シート!K355)</f>
        <v/>
      </c>
      <c r="K339" s="498" t="str">
        <f>IF(基本情報入力シート!L355="","",基本情報入力シート!L355)</f>
        <v/>
      </c>
      <c r="L339" s="458" t="str">
        <f t="shared" si="11"/>
        <v/>
      </c>
      <c r="M339" s="459" t="str">
        <f>IF(基本情報入力シート!M355="","",基本情報入力シート!M355)</f>
        <v/>
      </c>
      <c r="N339" s="466" t="str">
        <f>IF(基本情報入力シート!R355="","",基本情報入力シート!R355)</f>
        <v/>
      </c>
      <c r="O339" s="466" t="str">
        <f>IF(基本情報入力シート!W355="","",基本情報入力シート!W355)</f>
        <v/>
      </c>
      <c r="P339" s="461" t="str">
        <f>IF(基本情報入力シート!X355="","",基本情報入力シート!X355)</f>
        <v/>
      </c>
      <c r="Q339" s="499" t="str">
        <f>IF(基本情報入力シート!Y355="","",基本情報入力シート!Y355)</f>
        <v/>
      </c>
      <c r="R339" s="507"/>
      <c r="S339" s="508"/>
      <c r="T339" s="508"/>
      <c r="U339" s="504"/>
      <c r="V339" s="510"/>
      <c r="W339" s="512"/>
      <c r="X339" s="510"/>
      <c r="Y339" s="512"/>
    </row>
    <row r="340" spans="1:25" ht="27.75" customHeight="1">
      <c r="A340" s="422">
        <f t="shared" si="12"/>
        <v>324</v>
      </c>
      <c r="B340" s="455" t="str">
        <f>IF(基本情報入力シート!C356="","",基本情報入力シート!C356)</f>
        <v/>
      </c>
      <c r="C340" s="496" t="str">
        <f>IF(基本情報入力シート!D356="","",基本情報入力シート!D356)</f>
        <v/>
      </c>
      <c r="D340" s="496" t="str">
        <f>IF(基本情報入力シート!E356="","",基本情報入力シート!E356)</f>
        <v/>
      </c>
      <c r="E340" s="497" t="str">
        <f>IF(基本情報入力シート!F356="","",基本情報入力シート!F356)</f>
        <v/>
      </c>
      <c r="F340" s="497" t="str">
        <f>IF(基本情報入力シート!G356="","",基本情報入力シート!G356)</f>
        <v/>
      </c>
      <c r="G340" s="497" t="str">
        <f>IF(基本情報入力シート!H356="","",基本情報入力シート!H356)</f>
        <v/>
      </c>
      <c r="H340" s="497" t="str">
        <f>IF(基本情報入力シート!I356="","",基本情報入力シート!I356)</f>
        <v/>
      </c>
      <c r="I340" s="497" t="str">
        <f>IF(基本情報入力シート!J356="","",基本情報入力シート!J356)</f>
        <v/>
      </c>
      <c r="J340" s="497" t="str">
        <f>IF(基本情報入力シート!K356="","",基本情報入力シート!K356)</f>
        <v/>
      </c>
      <c r="K340" s="498" t="str">
        <f>IF(基本情報入力シート!L356="","",基本情報入力シート!L356)</f>
        <v/>
      </c>
      <c r="L340" s="458" t="str">
        <f t="shared" si="11"/>
        <v/>
      </c>
      <c r="M340" s="459" t="str">
        <f>IF(基本情報入力シート!M356="","",基本情報入力シート!M356)</f>
        <v/>
      </c>
      <c r="N340" s="466" t="str">
        <f>IF(基本情報入力シート!R356="","",基本情報入力シート!R356)</f>
        <v/>
      </c>
      <c r="O340" s="466" t="str">
        <f>IF(基本情報入力シート!W356="","",基本情報入力シート!W356)</f>
        <v/>
      </c>
      <c r="P340" s="461" t="str">
        <f>IF(基本情報入力シート!X356="","",基本情報入力シート!X356)</f>
        <v/>
      </c>
      <c r="Q340" s="499" t="str">
        <f>IF(基本情報入力シート!Y356="","",基本情報入力シート!Y356)</f>
        <v/>
      </c>
      <c r="R340" s="507"/>
      <c r="S340" s="508"/>
      <c r="T340" s="508"/>
      <c r="U340" s="504"/>
      <c r="V340" s="510"/>
      <c r="W340" s="512"/>
      <c r="X340" s="510"/>
      <c r="Y340" s="512"/>
    </row>
    <row r="341" spans="1:25" ht="27.75" customHeight="1">
      <c r="A341" s="422">
        <f t="shared" si="12"/>
        <v>325</v>
      </c>
      <c r="B341" s="455" t="str">
        <f>IF(基本情報入力シート!C357="","",基本情報入力シート!C357)</f>
        <v/>
      </c>
      <c r="C341" s="496" t="str">
        <f>IF(基本情報入力シート!D357="","",基本情報入力シート!D357)</f>
        <v/>
      </c>
      <c r="D341" s="496" t="str">
        <f>IF(基本情報入力シート!E357="","",基本情報入力シート!E357)</f>
        <v/>
      </c>
      <c r="E341" s="497" t="str">
        <f>IF(基本情報入力シート!F357="","",基本情報入力シート!F357)</f>
        <v/>
      </c>
      <c r="F341" s="497" t="str">
        <f>IF(基本情報入力シート!G357="","",基本情報入力シート!G357)</f>
        <v/>
      </c>
      <c r="G341" s="497" t="str">
        <f>IF(基本情報入力シート!H357="","",基本情報入力シート!H357)</f>
        <v/>
      </c>
      <c r="H341" s="497" t="str">
        <f>IF(基本情報入力シート!I357="","",基本情報入力シート!I357)</f>
        <v/>
      </c>
      <c r="I341" s="497" t="str">
        <f>IF(基本情報入力シート!J357="","",基本情報入力シート!J357)</f>
        <v/>
      </c>
      <c r="J341" s="497" t="str">
        <f>IF(基本情報入力シート!K357="","",基本情報入力シート!K357)</f>
        <v/>
      </c>
      <c r="K341" s="498" t="str">
        <f>IF(基本情報入力シート!L357="","",基本情報入力シート!L357)</f>
        <v/>
      </c>
      <c r="L341" s="458" t="str">
        <f t="shared" si="11"/>
        <v/>
      </c>
      <c r="M341" s="459" t="str">
        <f>IF(基本情報入力シート!M357="","",基本情報入力シート!M357)</f>
        <v/>
      </c>
      <c r="N341" s="466" t="str">
        <f>IF(基本情報入力シート!R357="","",基本情報入力シート!R357)</f>
        <v/>
      </c>
      <c r="O341" s="466" t="str">
        <f>IF(基本情報入力シート!W357="","",基本情報入力シート!W357)</f>
        <v/>
      </c>
      <c r="P341" s="461" t="str">
        <f>IF(基本情報入力シート!X357="","",基本情報入力シート!X357)</f>
        <v/>
      </c>
      <c r="Q341" s="499" t="str">
        <f>IF(基本情報入力シート!Y357="","",基本情報入力シート!Y357)</f>
        <v/>
      </c>
      <c r="R341" s="507"/>
      <c r="S341" s="508"/>
      <c r="T341" s="508"/>
      <c r="U341" s="504"/>
      <c r="V341" s="510"/>
      <c r="W341" s="512"/>
      <c r="X341" s="510"/>
      <c r="Y341" s="512"/>
    </row>
    <row r="342" spans="1:25" ht="27.75" customHeight="1">
      <c r="A342" s="422">
        <f t="shared" si="12"/>
        <v>326</v>
      </c>
      <c r="B342" s="455" t="str">
        <f>IF(基本情報入力シート!C358="","",基本情報入力シート!C358)</f>
        <v/>
      </c>
      <c r="C342" s="496" t="str">
        <f>IF(基本情報入力シート!D358="","",基本情報入力シート!D358)</f>
        <v/>
      </c>
      <c r="D342" s="496" t="str">
        <f>IF(基本情報入力シート!E358="","",基本情報入力シート!E358)</f>
        <v/>
      </c>
      <c r="E342" s="497" t="str">
        <f>IF(基本情報入力シート!F358="","",基本情報入力シート!F358)</f>
        <v/>
      </c>
      <c r="F342" s="497" t="str">
        <f>IF(基本情報入力シート!G358="","",基本情報入力シート!G358)</f>
        <v/>
      </c>
      <c r="G342" s="497" t="str">
        <f>IF(基本情報入力シート!H358="","",基本情報入力シート!H358)</f>
        <v/>
      </c>
      <c r="H342" s="497" t="str">
        <f>IF(基本情報入力シート!I358="","",基本情報入力シート!I358)</f>
        <v/>
      </c>
      <c r="I342" s="497" t="str">
        <f>IF(基本情報入力シート!J358="","",基本情報入力シート!J358)</f>
        <v/>
      </c>
      <c r="J342" s="497" t="str">
        <f>IF(基本情報入力シート!K358="","",基本情報入力シート!K358)</f>
        <v/>
      </c>
      <c r="K342" s="498" t="str">
        <f>IF(基本情報入力シート!L358="","",基本情報入力シート!L358)</f>
        <v/>
      </c>
      <c r="L342" s="458" t="str">
        <f t="shared" si="11"/>
        <v/>
      </c>
      <c r="M342" s="459" t="str">
        <f>IF(基本情報入力シート!M358="","",基本情報入力シート!M358)</f>
        <v/>
      </c>
      <c r="N342" s="466" t="str">
        <f>IF(基本情報入力シート!R358="","",基本情報入力シート!R358)</f>
        <v/>
      </c>
      <c r="O342" s="466" t="str">
        <f>IF(基本情報入力シート!W358="","",基本情報入力シート!W358)</f>
        <v/>
      </c>
      <c r="P342" s="461" t="str">
        <f>IF(基本情報入力シート!X358="","",基本情報入力シート!X358)</f>
        <v/>
      </c>
      <c r="Q342" s="499" t="str">
        <f>IF(基本情報入力シート!Y358="","",基本情報入力シート!Y358)</f>
        <v/>
      </c>
      <c r="R342" s="507"/>
      <c r="S342" s="508"/>
      <c r="T342" s="508"/>
      <c r="U342" s="504"/>
      <c r="V342" s="510"/>
      <c r="W342" s="512"/>
      <c r="X342" s="510"/>
      <c r="Y342" s="512"/>
    </row>
    <row r="343" spans="1:25" ht="27.75" customHeight="1">
      <c r="A343" s="422">
        <f t="shared" si="12"/>
        <v>327</v>
      </c>
      <c r="B343" s="455" t="str">
        <f>IF(基本情報入力シート!C359="","",基本情報入力シート!C359)</f>
        <v/>
      </c>
      <c r="C343" s="496" t="str">
        <f>IF(基本情報入力シート!D359="","",基本情報入力シート!D359)</f>
        <v/>
      </c>
      <c r="D343" s="496" t="str">
        <f>IF(基本情報入力シート!E359="","",基本情報入力シート!E359)</f>
        <v/>
      </c>
      <c r="E343" s="497" t="str">
        <f>IF(基本情報入力シート!F359="","",基本情報入力シート!F359)</f>
        <v/>
      </c>
      <c r="F343" s="497" t="str">
        <f>IF(基本情報入力シート!G359="","",基本情報入力シート!G359)</f>
        <v/>
      </c>
      <c r="G343" s="497" t="str">
        <f>IF(基本情報入力シート!H359="","",基本情報入力シート!H359)</f>
        <v/>
      </c>
      <c r="H343" s="497" t="str">
        <f>IF(基本情報入力シート!I359="","",基本情報入力シート!I359)</f>
        <v/>
      </c>
      <c r="I343" s="497" t="str">
        <f>IF(基本情報入力シート!J359="","",基本情報入力シート!J359)</f>
        <v/>
      </c>
      <c r="J343" s="497" t="str">
        <f>IF(基本情報入力シート!K359="","",基本情報入力シート!K359)</f>
        <v/>
      </c>
      <c r="K343" s="498" t="str">
        <f>IF(基本情報入力シート!L359="","",基本情報入力シート!L359)</f>
        <v/>
      </c>
      <c r="L343" s="458" t="str">
        <f t="shared" si="11"/>
        <v/>
      </c>
      <c r="M343" s="459" t="str">
        <f>IF(基本情報入力シート!M359="","",基本情報入力シート!M359)</f>
        <v/>
      </c>
      <c r="N343" s="466" t="str">
        <f>IF(基本情報入力シート!R359="","",基本情報入力シート!R359)</f>
        <v/>
      </c>
      <c r="O343" s="466" t="str">
        <f>IF(基本情報入力シート!W359="","",基本情報入力シート!W359)</f>
        <v/>
      </c>
      <c r="P343" s="461" t="str">
        <f>IF(基本情報入力シート!X359="","",基本情報入力シート!X359)</f>
        <v/>
      </c>
      <c r="Q343" s="499" t="str">
        <f>IF(基本情報入力シート!Y359="","",基本情報入力シート!Y359)</f>
        <v/>
      </c>
      <c r="R343" s="507"/>
      <c r="S343" s="508"/>
      <c r="T343" s="508"/>
      <c r="U343" s="504"/>
      <c r="V343" s="510"/>
      <c r="W343" s="512"/>
      <c r="X343" s="510"/>
      <c r="Y343" s="512"/>
    </row>
    <row r="344" spans="1:25" ht="27.75" customHeight="1">
      <c r="A344" s="422">
        <f t="shared" si="12"/>
        <v>328</v>
      </c>
      <c r="B344" s="455" t="str">
        <f>IF(基本情報入力シート!C360="","",基本情報入力シート!C360)</f>
        <v/>
      </c>
      <c r="C344" s="496" t="str">
        <f>IF(基本情報入力シート!D360="","",基本情報入力シート!D360)</f>
        <v/>
      </c>
      <c r="D344" s="496" t="str">
        <f>IF(基本情報入力シート!E360="","",基本情報入力シート!E360)</f>
        <v/>
      </c>
      <c r="E344" s="497" t="str">
        <f>IF(基本情報入力シート!F360="","",基本情報入力シート!F360)</f>
        <v/>
      </c>
      <c r="F344" s="497" t="str">
        <f>IF(基本情報入力シート!G360="","",基本情報入力シート!G360)</f>
        <v/>
      </c>
      <c r="G344" s="497" t="str">
        <f>IF(基本情報入力シート!H360="","",基本情報入力シート!H360)</f>
        <v/>
      </c>
      <c r="H344" s="497" t="str">
        <f>IF(基本情報入力シート!I360="","",基本情報入力シート!I360)</f>
        <v/>
      </c>
      <c r="I344" s="497" t="str">
        <f>IF(基本情報入力シート!J360="","",基本情報入力シート!J360)</f>
        <v/>
      </c>
      <c r="J344" s="497" t="str">
        <f>IF(基本情報入力シート!K360="","",基本情報入力シート!K360)</f>
        <v/>
      </c>
      <c r="K344" s="498" t="str">
        <f>IF(基本情報入力シート!L360="","",基本情報入力シート!L360)</f>
        <v/>
      </c>
      <c r="L344" s="458" t="str">
        <f t="shared" si="11"/>
        <v/>
      </c>
      <c r="M344" s="459" t="str">
        <f>IF(基本情報入力シート!M360="","",基本情報入力シート!M360)</f>
        <v/>
      </c>
      <c r="N344" s="466" t="str">
        <f>IF(基本情報入力シート!R360="","",基本情報入力シート!R360)</f>
        <v/>
      </c>
      <c r="O344" s="466" t="str">
        <f>IF(基本情報入力シート!W360="","",基本情報入力シート!W360)</f>
        <v/>
      </c>
      <c r="P344" s="461" t="str">
        <f>IF(基本情報入力シート!X360="","",基本情報入力シート!X360)</f>
        <v/>
      </c>
      <c r="Q344" s="499" t="str">
        <f>IF(基本情報入力シート!Y360="","",基本情報入力シート!Y360)</f>
        <v/>
      </c>
      <c r="R344" s="507"/>
      <c r="S344" s="508"/>
      <c r="T344" s="508"/>
      <c r="U344" s="504"/>
      <c r="V344" s="510"/>
      <c r="W344" s="512"/>
      <c r="X344" s="510"/>
      <c r="Y344" s="512"/>
    </row>
    <row r="345" spans="1:25" ht="27.75" customHeight="1">
      <c r="A345" s="422">
        <f t="shared" si="12"/>
        <v>329</v>
      </c>
      <c r="B345" s="455" t="str">
        <f>IF(基本情報入力シート!C361="","",基本情報入力シート!C361)</f>
        <v/>
      </c>
      <c r="C345" s="496" t="str">
        <f>IF(基本情報入力シート!D361="","",基本情報入力シート!D361)</f>
        <v/>
      </c>
      <c r="D345" s="496" t="str">
        <f>IF(基本情報入力シート!E361="","",基本情報入力シート!E361)</f>
        <v/>
      </c>
      <c r="E345" s="497" t="str">
        <f>IF(基本情報入力シート!F361="","",基本情報入力シート!F361)</f>
        <v/>
      </c>
      <c r="F345" s="497" t="str">
        <f>IF(基本情報入力シート!G361="","",基本情報入力シート!G361)</f>
        <v/>
      </c>
      <c r="G345" s="497" t="str">
        <f>IF(基本情報入力シート!H361="","",基本情報入力シート!H361)</f>
        <v/>
      </c>
      <c r="H345" s="497" t="str">
        <f>IF(基本情報入力シート!I361="","",基本情報入力シート!I361)</f>
        <v/>
      </c>
      <c r="I345" s="497" t="str">
        <f>IF(基本情報入力シート!J361="","",基本情報入力シート!J361)</f>
        <v/>
      </c>
      <c r="J345" s="497" t="str">
        <f>IF(基本情報入力シート!K361="","",基本情報入力シート!K361)</f>
        <v/>
      </c>
      <c r="K345" s="498" t="str">
        <f>IF(基本情報入力シート!L361="","",基本情報入力シート!L361)</f>
        <v/>
      </c>
      <c r="L345" s="458" t="str">
        <f t="shared" si="11"/>
        <v/>
      </c>
      <c r="M345" s="459" t="str">
        <f>IF(基本情報入力シート!M361="","",基本情報入力シート!M361)</f>
        <v/>
      </c>
      <c r="N345" s="466" t="str">
        <f>IF(基本情報入力シート!R361="","",基本情報入力シート!R361)</f>
        <v/>
      </c>
      <c r="O345" s="466" t="str">
        <f>IF(基本情報入力シート!W361="","",基本情報入力シート!W361)</f>
        <v/>
      </c>
      <c r="P345" s="461" t="str">
        <f>IF(基本情報入力シート!X361="","",基本情報入力シート!X361)</f>
        <v/>
      </c>
      <c r="Q345" s="499" t="str">
        <f>IF(基本情報入力シート!Y361="","",基本情報入力シート!Y361)</f>
        <v/>
      </c>
      <c r="R345" s="507"/>
      <c r="S345" s="508"/>
      <c r="T345" s="508"/>
      <c r="U345" s="504"/>
      <c r="V345" s="510"/>
      <c r="W345" s="512"/>
      <c r="X345" s="510"/>
      <c r="Y345" s="512"/>
    </row>
    <row r="346" spans="1:25" ht="27.75" customHeight="1">
      <c r="A346" s="422">
        <f t="shared" si="12"/>
        <v>330</v>
      </c>
      <c r="B346" s="455" t="str">
        <f>IF(基本情報入力シート!C362="","",基本情報入力シート!C362)</f>
        <v/>
      </c>
      <c r="C346" s="496" t="str">
        <f>IF(基本情報入力シート!D362="","",基本情報入力シート!D362)</f>
        <v/>
      </c>
      <c r="D346" s="496" t="str">
        <f>IF(基本情報入力シート!E362="","",基本情報入力シート!E362)</f>
        <v/>
      </c>
      <c r="E346" s="497" t="str">
        <f>IF(基本情報入力シート!F362="","",基本情報入力シート!F362)</f>
        <v/>
      </c>
      <c r="F346" s="497" t="str">
        <f>IF(基本情報入力シート!G362="","",基本情報入力シート!G362)</f>
        <v/>
      </c>
      <c r="G346" s="497" t="str">
        <f>IF(基本情報入力シート!H362="","",基本情報入力シート!H362)</f>
        <v/>
      </c>
      <c r="H346" s="497" t="str">
        <f>IF(基本情報入力シート!I362="","",基本情報入力シート!I362)</f>
        <v/>
      </c>
      <c r="I346" s="497" t="str">
        <f>IF(基本情報入力シート!J362="","",基本情報入力シート!J362)</f>
        <v/>
      </c>
      <c r="J346" s="497" t="str">
        <f>IF(基本情報入力シート!K362="","",基本情報入力シート!K362)</f>
        <v/>
      </c>
      <c r="K346" s="498" t="str">
        <f>IF(基本情報入力シート!L362="","",基本情報入力シート!L362)</f>
        <v/>
      </c>
      <c r="L346" s="458" t="str">
        <f t="shared" si="11"/>
        <v/>
      </c>
      <c r="M346" s="459" t="str">
        <f>IF(基本情報入力シート!M362="","",基本情報入力シート!M362)</f>
        <v/>
      </c>
      <c r="N346" s="466" t="str">
        <f>IF(基本情報入力シート!R362="","",基本情報入力シート!R362)</f>
        <v/>
      </c>
      <c r="O346" s="466" t="str">
        <f>IF(基本情報入力シート!W362="","",基本情報入力シート!W362)</f>
        <v/>
      </c>
      <c r="P346" s="461" t="str">
        <f>IF(基本情報入力シート!X362="","",基本情報入力シート!X362)</f>
        <v/>
      </c>
      <c r="Q346" s="499" t="str">
        <f>IF(基本情報入力シート!Y362="","",基本情報入力シート!Y362)</f>
        <v/>
      </c>
      <c r="R346" s="507"/>
      <c r="S346" s="508"/>
      <c r="T346" s="508"/>
      <c r="U346" s="504"/>
      <c r="V346" s="510"/>
      <c r="W346" s="512"/>
      <c r="X346" s="510"/>
      <c r="Y346" s="512"/>
    </row>
    <row r="347" spans="1:25" ht="27.75" customHeight="1">
      <c r="A347" s="422">
        <f t="shared" si="12"/>
        <v>331</v>
      </c>
      <c r="B347" s="455" t="str">
        <f>IF(基本情報入力シート!C363="","",基本情報入力シート!C363)</f>
        <v/>
      </c>
      <c r="C347" s="496" t="str">
        <f>IF(基本情報入力シート!D363="","",基本情報入力シート!D363)</f>
        <v/>
      </c>
      <c r="D347" s="496" t="str">
        <f>IF(基本情報入力シート!E363="","",基本情報入力シート!E363)</f>
        <v/>
      </c>
      <c r="E347" s="497" t="str">
        <f>IF(基本情報入力シート!F363="","",基本情報入力シート!F363)</f>
        <v/>
      </c>
      <c r="F347" s="497" t="str">
        <f>IF(基本情報入力シート!G363="","",基本情報入力シート!G363)</f>
        <v/>
      </c>
      <c r="G347" s="497" t="str">
        <f>IF(基本情報入力シート!H363="","",基本情報入力シート!H363)</f>
        <v/>
      </c>
      <c r="H347" s="497" t="str">
        <f>IF(基本情報入力シート!I363="","",基本情報入力シート!I363)</f>
        <v/>
      </c>
      <c r="I347" s="497" t="str">
        <f>IF(基本情報入力シート!J363="","",基本情報入力シート!J363)</f>
        <v/>
      </c>
      <c r="J347" s="497" t="str">
        <f>IF(基本情報入力シート!K363="","",基本情報入力シート!K363)</f>
        <v/>
      </c>
      <c r="K347" s="498" t="str">
        <f>IF(基本情報入力シート!L363="","",基本情報入力シート!L363)</f>
        <v/>
      </c>
      <c r="L347" s="458" t="str">
        <f t="shared" si="11"/>
        <v/>
      </c>
      <c r="M347" s="459" t="str">
        <f>IF(基本情報入力シート!M363="","",基本情報入力シート!M363)</f>
        <v/>
      </c>
      <c r="N347" s="466" t="str">
        <f>IF(基本情報入力シート!R363="","",基本情報入力シート!R363)</f>
        <v/>
      </c>
      <c r="O347" s="466" t="str">
        <f>IF(基本情報入力シート!W363="","",基本情報入力シート!W363)</f>
        <v/>
      </c>
      <c r="P347" s="461" t="str">
        <f>IF(基本情報入力シート!X363="","",基本情報入力シート!X363)</f>
        <v/>
      </c>
      <c r="Q347" s="499" t="str">
        <f>IF(基本情報入力シート!Y363="","",基本情報入力シート!Y363)</f>
        <v/>
      </c>
      <c r="R347" s="507"/>
      <c r="S347" s="508"/>
      <c r="T347" s="508"/>
      <c r="U347" s="504"/>
      <c r="V347" s="510"/>
      <c r="W347" s="512"/>
      <c r="X347" s="510"/>
      <c r="Y347" s="512"/>
    </row>
    <row r="348" spans="1:25" ht="27.75" customHeight="1">
      <c r="A348" s="422">
        <f t="shared" si="12"/>
        <v>332</v>
      </c>
      <c r="B348" s="455" t="str">
        <f>IF(基本情報入力シート!C364="","",基本情報入力シート!C364)</f>
        <v/>
      </c>
      <c r="C348" s="496" t="str">
        <f>IF(基本情報入力シート!D364="","",基本情報入力シート!D364)</f>
        <v/>
      </c>
      <c r="D348" s="496" t="str">
        <f>IF(基本情報入力シート!E364="","",基本情報入力シート!E364)</f>
        <v/>
      </c>
      <c r="E348" s="497" t="str">
        <f>IF(基本情報入力シート!F364="","",基本情報入力シート!F364)</f>
        <v/>
      </c>
      <c r="F348" s="497" t="str">
        <f>IF(基本情報入力シート!G364="","",基本情報入力シート!G364)</f>
        <v/>
      </c>
      <c r="G348" s="497" t="str">
        <f>IF(基本情報入力シート!H364="","",基本情報入力シート!H364)</f>
        <v/>
      </c>
      <c r="H348" s="497" t="str">
        <f>IF(基本情報入力シート!I364="","",基本情報入力シート!I364)</f>
        <v/>
      </c>
      <c r="I348" s="497" t="str">
        <f>IF(基本情報入力シート!J364="","",基本情報入力シート!J364)</f>
        <v/>
      </c>
      <c r="J348" s="497" t="str">
        <f>IF(基本情報入力シート!K364="","",基本情報入力シート!K364)</f>
        <v/>
      </c>
      <c r="K348" s="498" t="str">
        <f>IF(基本情報入力シート!L364="","",基本情報入力シート!L364)</f>
        <v/>
      </c>
      <c r="L348" s="458" t="str">
        <f t="shared" si="11"/>
        <v/>
      </c>
      <c r="M348" s="459" t="str">
        <f>IF(基本情報入力シート!M364="","",基本情報入力シート!M364)</f>
        <v/>
      </c>
      <c r="N348" s="466" t="str">
        <f>IF(基本情報入力シート!R364="","",基本情報入力シート!R364)</f>
        <v/>
      </c>
      <c r="O348" s="466" t="str">
        <f>IF(基本情報入力シート!W364="","",基本情報入力シート!W364)</f>
        <v/>
      </c>
      <c r="P348" s="461" t="str">
        <f>IF(基本情報入力シート!X364="","",基本情報入力シート!X364)</f>
        <v/>
      </c>
      <c r="Q348" s="499" t="str">
        <f>IF(基本情報入力シート!Y364="","",基本情報入力シート!Y364)</f>
        <v/>
      </c>
      <c r="R348" s="507"/>
      <c r="S348" s="508"/>
      <c r="T348" s="508"/>
      <c r="U348" s="504"/>
      <c r="V348" s="510"/>
      <c r="W348" s="512"/>
      <c r="X348" s="510"/>
      <c r="Y348" s="512"/>
    </row>
    <row r="349" spans="1:25" ht="27.75" customHeight="1">
      <c r="A349" s="422">
        <f t="shared" si="12"/>
        <v>333</v>
      </c>
      <c r="B349" s="455" t="str">
        <f>IF(基本情報入力シート!C365="","",基本情報入力シート!C365)</f>
        <v/>
      </c>
      <c r="C349" s="496" t="str">
        <f>IF(基本情報入力シート!D365="","",基本情報入力シート!D365)</f>
        <v/>
      </c>
      <c r="D349" s="496" t="str">
        <f>IF(基本情報入力シート!E365="","",基本情報入力シート!E365)</f>
        <v/>
      </c>
      <c r="E349" s="497" t="str">
        <f>IF(基本情報入力シート!F365="","",基本情報入力シート!F365)</f>
        <v/>
      </c>
      <c r="F349" s="497" t="str">
        <f>IF(基本情報入力シート!G365="","",基本情報入力シート!G365)</f>
        <v/>
      </c>
      <c r="G349" s="497" t="str">
        <f>IF(基本情報入力シート!H365="","",基本情報入力シート!H365)</f>
        <v/>
      </c>
      <c r="H349" s="497" t="str">
        <f>IF(基本情報入力シート!I365="","",基本情報入力シート!I365)</f>
        <v/>
      </c>
      <c r="I349" s="497" t="str">
        <f>IF(基本情報入力シート!J365="","",基本情報入力シート!J365)</f>
        <v/>
      </c>
      <c r="J349" s="497" t="str">
        <f>IF(基本情報入力シート!K365="","",基本情報入力シート!K365)</f>
        <v/>
      </c>
      <c r="K349" s="498" t="str">
        <f>IF(基本情報入力シート!L365="","",基本情報入力シート!L365)</f>
        <v/>
      </c>
      <c r="L349" s="458" t="str">
        <f t="shared" si="11"/>
        <v/>
      </c>
      <c r="M349" s="459" t="str">
        <f>IF(基本情報入力シート!M365="","",基本情報入力シート!M365)</f>
        <v/>
      </c>
      <c r="N349" s="466" t="str">
        <f>IF(基本情報入力シート!R365="","",基本情報入力シート!R365)</f>
        <v/>
      </c>
      <c r="O349" s="466" t="str">
        <f>IF(基本情報入力シート!W365="","",基本情報入力シート!W365)</f>
        <v/>
      </c>
      <c r="P349" s="461" t="str">
        <f>IF(基本情報入力シート!X365="","",基本情報入力シート!X365)</f>
        <v/>
      </c>
      <c r="Q349" s="499" t="str">
        <f>IF(基本情報入力シート!Y365="","",基本情報入力シート!Y365)</f>
        <v/>
      </c>
      <c r="R349" s="507"/>
      <c r="S349" s="508"/>
      <c r="T349" s="508"/>
      <c r="U349" s="504"/>
      <c r="V349" s="510"/>
      <c r="W349" s="512"/>
      <c r="X349" s="510"/>
      <c r="Y349" s="512"/>
    </row>
    <row r="350" spans="1:25" ht="27.75" customHeight="1">
      <c r="A350" s="422">
        <f t="shared" si="12"/>
        <v>334</v>
      </c>
      <c r="B350" s="455" t="str">
        <f>IF(基本情報入力シート!C366="","",基本情報入力シート!C366)</f>
        <v/>
      </c>
      <c r="C350" s="496" t="str">
        <f>IF(基本情報入力シート!D366="","",基本情報入力シート!D366)</f>
        <v/>
      </c>
      <c r="D350" s="496" t="str">
        <f>IF(基本情報入力シート!E366="","",基本情報入力シート!E366)</f>
        <v/>
      </c>
      <c r="E350" s="497" t="str">
        <f>IF(基本情報入力シート!F366="","",基本情報入力シート!F366)</f>
        <v/>
      </c>
      <c r="F350" s="497" t="str">
        <f>IF(基本情報入力シート!G366="","",基本情報入力シート!G366)</f>
        <v/>
      </c>
      <c r="G350" s="497" t="str">
        <f>IF(基本情報入力シート!H366="","",基本情報入力シート!H366)</f>
        <v/>
      </c>
      <c r="H350" s="497" t="str">
        <f>IF(基本情報入力シート!I366="","",基本情報入力シート!I366)</f>
        <v/>
      </c>
      <c r="I350" s="497" t="str">
        <f>IF(基本情報入力シート!J366="","",基本情報入力シート!J366)</f>
        <v/>
      </c>
      <c r="J350" s="497" t="str">
        <f>IF(基本情報入力シート!K366="","",基本情報入力シート!K366)</f>
        <v/>
      </c>
      <c r="K350" s="498" t="str">
        <f>IF(基本情報入力シート!L366="","",基本情報入力シート!L366)</f>
        <v/>
      </c>
      <c r="L350" s="458" t="str">
        <f t="shared" si="11"/>
        <v/>
      </c>
      <c r="M350" s="459" t="str">
        <f>IF(基本情報入力シート!M366="","",基本情報入力シート!M366)</f>
        <v/>
      </c>
      <c r="N350" s="466" t="str">
        <f>IF(基本情報入力シート!R366="","",基本情報入力シート!R366)</f>
        <v/>
      </c>
      <c r="O350" s="466" t="str">
        <f>IF(基本情報入力シート!W366="","",基本情報入力シート!W366)</f>
        <v/>
      </c>
      <c r="P350" s="461" t="str">
        <f>IF(基本情報入力シート!X366="","",基本情報入力シート!X366)</f>
        <v/>
      </c>
      <c r="Q350" s="499" t="str">
        <f>IF(基本情報入力シート!Y366="","",基本情報入力シート!Y366)</f>
        <v/>
      </c>
      <c r="R350" s="507"/>
      <c r="S350" s="508"/>
      <c r="T350" s="508"/>
      <c r="U350" s="504"/>
      <c r="V350" s="510"/>
      <c r="W350" s="512"/>
      <c r="X350" s="510"/>
      <c r="Y350" s="512"/>
    </row>
    <row r="351" spans="1:25" ht="27.75" customHeight="1">
      <c r="A351" s="422">
        <f t="shared" si="12"/>
        <v>335</v>
      </c>
      <c r="B351" s="455" t="str">
        <f>IF(基本情報入力シート!C367="","",基本情報入力シート!C367)</f>
        <v/>
      </c>
      <c r="C351" s="496" t="str">
        <f>IF(基本情報入力シート!D367="","",基本情報入力シート!D367)</f>
        <v/>
      </c>
      <c r="D351" s="496" t="str">
        <f>IF(基本情報入力シート!E367="","",基本情報入力シート!E367)</f>
        <v/>
      </c>
      <c r="E351" s="497" t="str">
        <f>IF(基本情報入力シート!F367="","",基本情報入力シート!F367)</f>
        <v/>
      </c>
      <c r="F351" s="497" t="str">
        <f>IF(基本情報入力シート!G367="","",基本情報入力シート!G367)</f>
        <v/>
      </c>
      <c r="G351" s="497" t="str">
        <f>IF(基本情報入力シート!H367="","",基本情報入力シート!H367)</f>
        <v/>
      </c>
      <c r="H351" s="497" t="str">
        <f>IF(基本情報入力シート!I367="","",基本情報入力シート!I367)</f>
        <v/>
      </c>
      <c r="I351" s="497" t="str">
        <f>IF(基本情報入力シート!J367="","",基本情報入力シート!J367)</f>
        <v/>
      </c>
      <c r="J351" s="497" t="str">
        <f>IF(基本情報入力シート!K367="","",基本情報入力シート!K367)</f>
        <v/>
      </c>
      <c r="K351" s="498" t="str">
        <f>IF(基本情報入力シート!L367="","",基本情報入力シート!L367)</f>
        <v/>
      </c>
      <c r="L351" s="458" t="str">
        <f t="shared" si="11"/>
        <v/>
      </c>
      <c r="M351" s="459" t="str">
        <f>IF(基本情報入力シート!M367="","",基本情報入力シート!M367)</f>
        <v/>
      </c>
      <c r="N351" s="466" t="str">
        <f>IF(基本情報入力シート!R367="","",基本情報入力シート!R367)</f>
        <v/>
      </c>
      <c r="O351" s="466" t="str">
        <f>IF(基本情報入力シート!W367="","",基本情報入力シート!W367)</f>
        <v/>
      </c>
      <c r="P351" s="461" t="str">
        <f>IF(基本情報入力シート!X367="","",基本情報入力シート!X367)</f>
        <v/>
      </c>
      <c r="Q351" s="499" t="str">
        <f>IF(基本情報入力シート!Y367="","",基本情報入力シート!Y367)</f>
        <v/>
      </c>
      <c r="R351" s="507"/>
      <c r="S351" s="508"/>
      <c r="T351" s="508"/>
      <c r="U351" s="504"/>
      <c r="V351" s="510"/>
      <c r="W351" s="512"/>
      <c r="X351" s="510"/>
      <c r="Y351" s="512"/>
    </row>
    <row r="352" spans="1:25" ht="27.75" customHeight="1">
      <c r="A352" s="422">
        <f t="shared" si="12"/>
        <v>336</v>
      </c>
      <c r="B352" s="455" t="str">
        <f>IF(基本情報入力シート!C368="","",基本情報入力シート!C368)</f>
        <v/>
      </c>
      <c r="C352" s="496" t="str">
        <f>IF(基本情報入力シート!D368="","",基本情報入力シート!D368)</f>
        <v/>
      </c>
      <c r="D352" s="496" t="str">
        <f>IF(基本情報入力シート!E368="","",基本情報入力シート!E368)</f>
        <v/>
      </c>
      <c r="E352" s="497" t="str">
        <f>IF(基本情報入力シート!F368="","",基本情報入力シート!F368)</f>
        <v/>
      </c>
      <c r="F352" s="497" t="str">
        <f>IF(基本情報入力シート!G368="","",基本情報入力シート!G368)</f>
        <v/>
      </c>
      <c r="G352" s="497" t="str">
        <f>IF(基本情報入力シート!H368="","",基本情報入力シート!H368)</f>
        <v/>
      </c>
      <c r="H352" s="497" t="str">
        <f>IF(基本情報入力シート!I368="","",基本情報入力シート!I368)</f>
        <v/>
      </c>
      <c r="I352" s="497" t="str">
        <f>IF(基本情報入力シート!J368="","",基本情報入力シート!J368)</f>
        <v/>
      </c>
      <c r="J352" s="497" t="str">
        <f>IF(基本情報入力シート!K368="","",基本情報入力シート!K368)</f>
        <v/>
      </c>
      <c r="K352" s="498" t="str">
        <f>IF(基本情報入力シート!L368="","",基本情報入力シート!L368)</f>
        <v/>
      </c>
      <c r="L352" s="458" t="str">
        <f t="shared" si="11"/>
        <v/>
      </c>
      <c r="M352" s="459" t="str">
        <f>IF(基本情報入力シート!M368="","",基本情報入力シート!M368)</f>
        <v/>
      </c>
      <c r="N352" s="466" t="str">
        <f>IF(基本情報入力シート!R368="","",基本情報入力シート!R368)</f>
        <v/>
      </c>
      <c r="O352" s="466" t="str">
        <f>IF(基本情報入力シート!W368="","",基本情報入力シート!W368)</f>
        <v/>
      </c>
      <c r="P352" s="461" t="str">
        <f>IF(基本情報入力シート!X368="","",基本情報入力シート!X368)</f>
        <v/>
      </c>
      <c r="Q352" s="499" t="str">
        <f>IF(基本情報入力シート!Y368="","",基本情報入力シート!Y368)</f>
        <v/>
      </c>
      <c r="R352" s="507"/>
      <c r="S352" s="508"/>
      <c r="T352" s="508"/>
      <c r="U352" s="504"/>
      <c r="V352" s="510"/>
      <c r="W352" s="512"/>
      <c r="X352" s="510"/>
      <c r="Y352" s="512"/>
    </row>
    <row r="353" spans="1:25" ht="27.75" customHeight="1">
      <c r="A353" s="422">
        <f t="shared" si="12"/>
        <v>337</v>
      </c>
      <c r="B353" s="455" t="str">
        <f>IF(基本情報入力シート!C369="","",基本情報入力シート!C369)</f>
        <v/>
      </c>
      <c r="C353" s="496" t="str">
        <f>IF(基本情報入力シート!D369="","",基本情報入力シート!D369)</f>
        <v/>
      </c>
      <c r="D353" s="496" t="str">
        <f>IF(基本情報入力シート!E369="","",基本情報入力シート!E369)</f>
        <v/>
      </c>
      <c r="E353" s="497" t="str">
        <f>IF(基本情報入力シート!F369="","",基本情報入力シート!F369)</f>
        <v/>
      </c>
      <c r="F353" s="497" t="str">
        <f>IF(基本情報入力シート!G369="","",基本情報入力シート!G369)</f>
        <v/>
      </c>
      <c r="G353" s="497" t="str">
        <f>IF(基本情報入力シート!H369="","",基本情報入力シート!H369)</f>
        <v/>
      </c>
      <c r="H353" s="497" t="str">
        <f>IF(基本情報入力シート!I369="","",基本情報入力シート!I369)</f>
        <v/>
      </c>
      <c r="I353" s="497" t="str">
        <f>IF(基本情報入力シート!J369="","",基本情報入力シート!J369)</f>
        <v/>
      </c>
      <c r="J353" s="497" t="str">
        <f>IF(基本情報入力シート!K369="","",基本情報入力シート!K369)</f>
        <v/>
      </c>
      <c r="K353" s="498" t="str">
        <f>IF(基本情報入力シート!L369="","",基本情報入力シート!L369)</f>
        <v/>
      </c>
      <c r="L353" s="458" t="str">
        <f t="shared" si="11"/>
        <v/>
      </c>
      <c r="M353" s="459" t="str">
        <f>IF(基本情報入力シート!M369="","",基本情報入力シート!M369)</f>
        <v/>
      </c>
      <c r="N353" s="466" t="str">
        <f>IF(基本情報入力シート!R369="","",基本情報入力シート!R369)</f>
        <v/>
      </c>
      <c r="O353" s="466" t="str">
        <f>IF(基本情報入力シート!W369="","",基本情報入力シート!W369)</f>
        <v/>
      </c>
      <c r="P353" s="461" t="str">
        <f>IF(基本情報入力シート!X369="","",基本情報入力シート!X369)</f>
        <v/>
      </c>
      <c r="Q353" s="499" t="str">
        <f>IF(基本情報入力シート!Y369="","",基本情報入力シート!Y369)</f>
        <v/>
      </c>
      <c r="R353" s="507"/>
      <c r="S353" s="508"/>
      <c r="T353" s="508"/>
      <c r="U353" s="504"/>
      <c r="V353" s="510"/>
      <c r="W353" s="512"/>
      <c r="X353" s="510"/>
      <c r="Y353" s="512"/>
    </row>
    <row r="354" spans="1:25" ht="27.75" customHeight="1">
      <c r="A354" s="422">
        <f t="shared" si="12"/>
        <v>338</v>
      </c>
      <c r="B354" s="455" t="str">
        <f>IF(基本情報入力シート!C370="","",基本情報入力シート!C370)</f>
        <v/>
      </c>
      <c r="C354" s="496" t="str">
        <f>IF(基本情報入力シート!D370="","",基本情報入力シート!D370)</f>
        <v/>
      </c>
      <c r="D354" s="496" t="str">
        <f>IF(基本情報入力シート!E370="","",基本情報入力シート!E370)</f>
        <v/>
      </c>
      <c r="E354" s="497" t="str">
        <f>IF(基本情報入力シート!F370="","",基本情報入力シート!F370)</f>
        <v/>
      </c>
      <c r="F354" s="497" t="str">
        <f>IF(基本情報入力シート!G370="","",基本情報入力シート!G370)</f>
        <v/>
      </c>
      <c r="G354" s="497" t="str">
        <f>IF(基本情報入力シート!H370="","",基本情報入力シート!H370)</f>
        <v/>
      </c>
      <c r="H354" s="497" t="str">
        <f>IF(基本情報入力シート!I370="","",基本情報入力シート!I370)</f>
        <v/>
      </c>
      <c r="I354" s="497" t="str">
        <f>IF(基本情報入力シート!J370="","",基本情報入力シート!J370)</f>
        <v/>
      </c>
      <c r="J354" s="497" t="str">
        <f>IF(基本情報入力シート!K370="","",基本情報入力シート!K370)</f>
        <v/>
      </c>
      <c r="K354" s="498" t="str">
        <f>IF(基本情報入力シート!L370="","",基本情報入力シート!L370)</f>
        <v/>
      </c>
      <c r="L354" s="458" t="str">
        <f t="shared" ref="L354:L417" si="13">B354&amp;C354</f>
        <v/>
      </c>
      <c r="M354" s="459" t="str">
        <f>IF(基本情報入力シート!M370="","",基本情報入力シート!M370)</f>
        <v/>
      </c>
      <c r="N354" s="466" t="str">
        <f>IF(基本情報入力シート!R370="","",基本情報入力シート!R370)</f>
        <v/>
      </c>
      <c r="O354" s="466" t="str">
        <f>IF(基本情報入力シート!W370="","",基本情報入力シート!W370)</f>
        <v/>
      </c>
      <c r="P354" s="461" t="str">
        <f>IF(基本情報入力シート!X370="","",基本情報入力シート!X370)</f>
        <v/>
      </c>
      <c r="Q354" s="499" t="str">
        <f>IF(基本情報入力シート!Y370="","",基本情報入力シート!Y370)</f>
        <v/>
      </c>
      <c r="R354" s="507"/>
      <c r="S354" s="508"/>
      <c r="T354" s="508"/>
      <c r="U354" s="504"/>
      <c r="V354" s="510"/>
      <c r="W354" s="512"/>
      <c r="X354" s="510"/>
      <c r="Y354" s="512"/>
    </row>
    <row r="355" spans="1:25" ht="27.75" customHeight="1">
      <c r="A355" s="422">
        <f t="shared" si="12"/>
        <v>339</v>
      </c>
      <c r="B355" s="455" t="str">
        <f>IF(基本情報入力シート!C371="","",基本情報入力シート!C371)</f>
        <v/>
      </c>
      <c r="C355" s="496" t="str">
        <f>IF(基本情報入力シート!D371="","",基本情報入力シート!D371)</f>
        <v/>
      </c>
      <c r="D355" s="496" t="str">
        <f>IF(基本情報入力シート!E371="","",基本情報入力シート!E371)</f>
        <v/>
      </c>
      <c r="E355" s="497" t="str">
        <f>IF(基本情報入力シート!F371="","",基本情報入力シート!F371)</f>
        <v/>
      </c>
      <c r="F355" s="497" t="str">
        <f>IF(基本情報入力シート!G371="","",基本情報入力シート!G371)</f>
        <v/>
      </c>
      <c r="G355" s="497" t="str">
        <f>IF(基本情報入力シート!H371="","",基本情報入力シート!H371)</f>
        <v/>
      </c>
      <c r="H355" s="497" t="str">
        <f>IF(基本情報入力シート!I371="","",基本情報入力シート!I371)</f>
        <v/>
      </c>
      <c r="I355" s="497" t="str">
        <f>IF(基本情報入力シート!J371="","",基本情報入力シート!J371)</f>
        <v/>
      </c>
      <c r="J355" s="497" t="str">
        <f>IF(基本情報入力シート!K371="","",基本情報入力シート!K371)</f>
        <v/>
      </c>
      <c r="K355" s="498" t="str">
        <f>IF(基本情報入力シート!L371="","",基本情報入力シート!L371)</f>
        <v/>
      </c>
      <c r="L355" s="458" t="str">
        <f t="shared" si="13"/>
        <v/>
      </c>
      <c r="M355" s="459" t="str">
        <f>IF(基本情報入力シート!M371="","",基本情報入力シート!M371)</f>
        <v/>
      </c>
      <c r="N355" s="466" t="str">
        <f>IF(基本情報入力シート!R371="","",基本情報入力シート!R371)</f>
        <v/>
      </c>
      <c r="O355" s="466" t="str">
        <f>IF(基本情報入力シート!W371="","",基本情報入力シート!W371)</f>
        <v/>
      </c>
      <c r="P355" s="461" t="str">
        <f>IF(基本情報入力シート!X371="","",基本情報入力シート!X371)</f>
        <v/>
      </c>
      <c r="Q355" s="499" t="str">
        <f>IF(基本情報入力シート!Y371="","",基本情報入力シート!Y371)</f>
        <v/>
      </c>
      <c r="R355" s="507"/>
      <c r="S355" s="508"/>
      <c r="T355" s="508"/>
      <c r="U355" s="504"/>
      <c r="V355" s="510"/>
      <c r="W355" s="512"/>
      <c r="X355" s="510"/>
      <c r="Y355" s="512"/>
    </row>
    <row r="356" spans="1:25" ht="27.75" customHeight="1">
      <c r="A356" s="422">
        <f t="shared" si="12"/>
        <v>340</v>
      </c>
      <c r="B356" s="455" t="str">
        <f>IF(基本情報入力シート!C372="","",基本情報入力シート!C372)</f>
        <v/>
      </c>
      <c r="C356" s="496" t="str">
        <f>IF(基本情報入力シート!D372="","",基本情報入力シート!D372)</f>
        <v/>
      </c>
      <c r="D356" s="496" t="str">
        <f>IF(基本情報入力シート!E372="","",基本情報入力シート!E372)</f>
        <v/>
      </c>
      <c r="E356" s="497" t="str">
        <f>IF(基本情報入力シート!F372="","",基本情報入力シート!F372)</f>
        <v/>
      </c>
      <c r="F356" s="497" t="str">
        <f>IF(基本情報入力シート!G372="","",基本情報入力シート!G372)</f>
        <v/>
      </c>
      <c r="G356" s="497" t="str">
        <f>IF(基本情報入力シート!H372="","",基本情報入力シート!H372)</f>
        <v/>
      </c>
      <c r="H356" s="497" t="str">
        <f>IF(基本情報入力シート!I372="","",基本情報入力シート!I372)</f>
        <v/>
      </c>
      <c r="I356" s="497" t="str">
        <f>IF(基本情報入力シート!J372="","",基本情報入力シート!J372)</f>
        <v/>
      </c>
      <c r="J356" s="497" t="str">
        <f>IF(基本情報入力シート!K372="","",基本情報入力シート!K372)</f>
        <v/>
      </c>
      <c r="K356" s="498" t="str">
        <f>IF(基本情報入力シート!L372="","",基本情報入力シート!L372)</f>
        <v/>
      </c>
      <c r="L356" s="458" t="str">
        <f t="shared" si="13"/>
        <v/>
      </c>
      <c r="M356" s="459" t="str">
        <f>IF(基本情報入力シート!M372="","",基本情報入力シート!M372)</f>
        <v/>
      </c>
      <c r="N356" s="466" t="str">
        <f>IF(基本情報入力シート!R372="","",基本情報入力シート!R372)</f>
        <v/>
      </c>
      <c r="O356" s="466" t="str">
        <f>IF(基本情報入力シート!W372="","",基本情報入力シート!W372)</f>
        <v/>
      </c>
      <c r="P356" s="461" t="str">
        <f>IF(基本情報入力シート!X372="","",基本情報入力シート!X372)</f>
        <v/>
      </c>
      <c r="Q356" s="499" t="str">
        <f>IF(基本情報入力シート!Y372="","",基本情報入力シート!Y372)</f>
        <v/>
      </c>
      <c r="R356" s="507"/>
      <c r="S356" s="508"/>
      <c r="T356" s="508"/>
      <c r="U356" s="504"/>
      <c r="V356" s="510"/>
      <c r="W356" s="512"/>
      <c r="X356" s="510"/>
      <c r="Y356" s="512"/>
    </row>
    <row r="357" spans="1:25" ht="27.75" customHeight="1">
      <c r="A357" s="422">
        <f t="shared" si="12"/>
        <v>341</v>
      </c>
      <c r="B357" s="455" t="str">
        <f>IF(基本情報入力シート!C373="","",基本情報入力シート!C373)</f>
        <v/>
      </c>
      <c r="C357" s="496" t="str">
        <f>IF(基本情報入力シート!D373="","",基本情報入力シート!D373)</f>
        <v/>
      </c>
      <c r="D357" s="496" t="str">
        <f>IF(基本情報入力シート!E373="","",基本情報入力シート!E373)</f>
        <v/>
      </c>
      <c r="E357" s="497" t="str">
        <f>IF(基本情報入力シート!F373="","",基本情報入力シート!F373)</f>
        <v/>
      </c>
      <c r="F357" s="497" t="str">
        <f>IF(基本情報入力シート!G373="","",基本情報入力シート!G373)</f>
        <v/>
      </c>
      <c r="G357" s="497" t="str">
        <f>IF(基本情報入力シート!H373="","",基本情報入力シート!H373)</f>
        <v/>
      </c>
      <c r="H357" s="497" t="str">
        <f>IF(基本情報入力シート!I373="","",基本情報入力シート!I373)</f>
        <v/>
      </c>
      <c r="I357" s="497" t="str">
        <f>IF(基本情報入力シート!J373="","",基本情報入力シート!J373)</f>
        <v/>
      </c>
      <c r="J357" s="497" t="str">
        <f>IF(基本情報入力シート!K373="","",基本情報入力シート!K373)</f>
        <v/>
      </c>
      <c r="K357" s="498" t="str">
        <f>IF(基本情報入力シート!L373="","",基本情報入力シート!L373)</f>
        <v/>
      </c>
      <c r="L357" s="458" t="str">
        <f t="shared" si="13"/>
        <v/>
      </c>
      <c r="M357" s="459" t="str">
        <f>IF(基本情報入力シート!M373="","",基本情報入力シート!M373)</f>
        <v/>
      </c>
      <c r="N357" s="466" t="str">
        <f>IF(基本情報入力シート!R373="","",基本情報入力シート!R373)</f>
        <v/>
      </c>
      <c r="O357" s="466" t="str">
        <f>IF(基本情報入力シート!W373="","",基本情報入力シート!W373)</f>
        <v/>
      </c>
      <c r="P357" s="461" t="str">
        <f>IF(基本情報入力シート!X373="","",基本情報入力シート!X373)</f>
        <v/>
      </c>
      <c r="Q357" s="499" t="str">
        <f>IF(基本情報入力シート!Y373="","",基本情報入力シート!Y373)</f>
        <v/>
      </c>
      <c r="R357" s="507"/>
      <c r="S357" s="508"/>
      <c r="T357" s="508"/>
      <c r="U357" s="504"/>
      <c r="V357" s="510"/>
      <c r="W357" s="512"/>
      <c r="X357" s="510"/>
      <c r="Y357" s="512"/>
    </row>
    <row r="358" spans="1:25" ht="27.75" customHeight="1">
      <c r="A358" s="422">
        <f t="shared" si="12"/>
        <v>342</v>
      </c>
      <c r="B358" s="455" t="str">
        <f>IF(基本情報入力シート!C374="","",基本情報入力シート!C374)</f>
        <v/>
      </c>
      <c r="C358" s="496" t="str">
        <f>IF(基本情報入力シート!D374="","",基本情報入力シート!D374)</f>
        <v/>
      </c>
      <c r="D358" s="496" t="str">
        <f>IF(基本情報入力シート!E374="","",基本情報入力シート!E374)</f>
        <v/>
      </c>
      <c r="E358" s="497" t="str">
        <f>IF(基本情報入力シート!F374="","",基本情報入力シート!F374)</f>
        <v/>
      </c>
      <c r="F358" s="497" t="str">
        <f>IF(基本情報入力シート!G374="","",基本情報入力シート!G374)</f>
        <v/>
      </c>
      <c r="G358" s="497" t="str">
        <f>IF(基本情報入力シート!H374="","",基本情報入力シート!H374)</f>
        <v/>
      </c>
      <c r="H358" s="497" t="str">
        <f>IF(基本情報入力シート!I374="","",基本情報入力シート!I374)</f>
        <v/>
      </c>
      <c r="I358" s="497" t="str">
        <f>IF(基本情報入力シート!J374="","",基本情報入力シート!J374)</f>
        <v/>
      </c>
      <c r="J358" s="497" t="str">
        <f>IF(基本情報入力シート!K374="","",基本情報入力シート!K374)</f>
        <v/>
      </c>
      <c r="K358" s="498" t="str">
        <f>IF(基本情報入力シート!L374="","",基本情報入力シート!L374)</f>
        <v/>
      </c>
      <c r="L358" s="458" t="str">
        <f t="shared" si="13"/>
        <v/>
      </c>
      <c r="M358" s="459" t="str">
        <f>IF(基本情報入力シート!M374="","",基本情報入力シート!M374)</f>
        <v/>
      </c>
      <c r="N358" s="466" t="str">
        <f>IF(基本情報入力シート!R374="","",基本情報入力シート!R374)</f>
        <v/>
      </c>
      <c r="O358" s="466" t="str">
        <f>IF(基本情報入力シート!W374="","",基本情報入力シート!W374)</f>
        <v/>
      </c>
      <c r="P358" s="461" t="str">
        <f>IF(基本情報入力シート!X374="","",基本情報入力シート!X374)</f>
        <v/>
      </c>
      <c r="Q358" s="499" t="str">
        <f>IF(基本情報入力シート!Y374="","",基本情報入力シート!Y374)</f>
        <v/>
      </c>
      <c r="R358" s="507"/>
      <c r="S358" s="508"/>
      <c r="T358" s="508"/>
      <c r="U358" s="504"/>
      <c r="V358" s="510"/>
      <c r="W358" s="512"/>
      <c r="X358" s="510"/>
      <c r="Y358" s="512"/>
    </row>
    <row r="359" spans="1:25" ht="27.75" customHeight="1">
      <c r="A359" s="422">
        <f t="shared" si="12"/>
        <v>343</v>
      </c>
      <c r="B359" s="455" t="str">
        <f>IF(基本情報入力シート!C375="","",基本情報入力シート!C375)</f>
        <v/>
      </c>
      <c r="C359" s="496" t="str">
        <f>IF(基本情報入力シート!D375="","",基本情報入力シート!D375)</f>
        <v/>
      </c>
      <c r="D359" s="496" t="str">
        <f>IF(基本情報入力シート!E375="","",基本情報入力シート!E375)</f>
        <v/>
      </c>
      <c r="E359" s="497" t="str">
        <f>IF(基本情報入力シート!F375="","",基本情報入力シート!F375)</f>
        <v/>
      </c>
      <c r="F359" s="497" t="str">
        <f>IF(基本情報入力シート!G375="","",基本情報入力シート!G375)</f>
        <v/>
      </c>
      <c r="G359" s="497" t="str">
        <f>IF(基本情報入力シート!H375="","",基本情報入力シート!H375)</f>
        <v/>
      </c>
      <c r="H359" s="497" t="str">
        <f>IF(基本情報入力シート!I375="","",基本情報入力シート!I375)</f>
        <v/>
      </c>
      <c r="I359" s="497" t="str">
        <f>IF(基本情報入力シート!J375="","",基本情報入力シート!J375)</f>
        <v/>
      </c>
      <c r="J359" s="497" t="str">
        <f>IF(基本情報入力シート!K375="","",基本情報入力シート!K375)</f>
        <v/>
      </c>
      <c r="K359" s="498" t="str">
        <f>IF(基本情報入力シート!L375="","",基本情報入力シート!L375)</f>
        <v/>
      </c>
      <c r="L359" s="458" t="str">
        <f t="shared" si="13"/>
        <v/>
      </c>
      <c r="M359" s="459" t="str">
        <f>IF(基本情報入力シート!M375="","",基本情報入力シート!M375)</f>
        <v/>
      </c>
      <c r="N359" s="466" t="str">
        <f>IF(基本情報入力シート!R375="","",基本情報入力シート!R375)</f>
        <v/>
      </c>
      <c r="O359" s="466" t="str">
        <f>IF(基本情報入力シート!W375="","",基本情報入力シート!W375)</f>
        <v/>
      </c>
      <c r="P359" s="461" t="str">
        <f>IF(基本情報入力シート!X375="","",基本情報入力シート!X375)</f>
        <v/>
      </c>
      <c r="Q359" s="499" t="str">
        <f>IF(基本情報入力シート!Y375="","",基本情報入力シート!Y375)</f>
        <v/>
      </c>
      <c r="R359" s="507"/>
      <c r="S359" s="508"/>
      <c r="T359" s="508"/>
      <c r="U359" s="504"/>
      <c r="V359" s="510"/>
      <c r="W359" s="512"/>
      <c r="X359" s="510"/>
      <c r="Y359" s="512"/>
    </row>
    <row r="360" spans="1:25" ht="27.75" customHeight="1">
      <c r="A360" s="422">
        <f t="shared" si="12"/>
        <v>344</v>
      </c>
      <c r="B360" s="455" t="str">
        <f>IF(基本情報入力シート!C376="","",基本情報入力シート!C376)</f>
        <v/>
      </c>
      <c r="C360" s="496" t="str">
        <f>IF(基本情報入力シート!D376="","",基本情報入力シート!D376)</f>
        <v/>
      </c>
      <c r="D360" s="496" t="str">
        <f>IF(基本情報入力シート!E376="","",基本情報入力シート!E376)</f>
        <v/>
      </c>
      <c r="E360" s="497" t="str">
        <f>IF(基本情報入力シート!F376="","",基本情報入力シート!F376)</f>
        <v/>
      </c>
      <c r="F360" s="497" t="str">
        <f>IF(基本情報入力シート!G376="","",基本情報入力シート!G376)</f>
        <v/>
      </c>
      <c r="G360" s="497" t="str">
        <f>IF(基本情報入力シート!H376="","",基本情報入力シート!H376)</f>
        <v/>
      </c>
      <c r="H360" s="497" t="str">
        <f>IF(基本情報入力シート!I376="","",基本情報入力シート!I376)</f>
        <v/>
      </c>
      <c r="I360" s="497" t="str">
        <f>IF(基本情報入力シート!J376="","",基本情報入力シート!J376)</f>
        <v/>
      </c>
      <c r="J360" s="497" t="str">
        <f>IF(基本情報入力シート!K376="","",基本情報入力シート!K376)</f>
        <v/>
      </c>
      <c r="K360" s="498" t="str">
        <f>IF(基本情報入力シート!L376="","",基本情報入力シート!L376)</f>
        <v/>
      </c>
      <c r="L360" s="458" t="str">
        <f t="shared" si="13"/>
        <v/>
      </c>
      <c r="M360" s="459" t="str">
        <f>IF(基本情報入力シート!M376="","",基本情報入力シート!M376)</f>
        <v/>
      </c>
      <c r="N360" s="466" t="str">
        <f>IF(基本情報入力シート!R376="","",基本情報入力シート!R376)</f>
        <v/>
      </c>
      <c r="O360" s="466" t="str">
        <f>IF(基本情報入力シート!W376="","",基本情報入力シート!W376)</f>
        <v/>
      </c>
      <c r="P360" s="461" t="str">
        <f>IF(基本情報入力シート!X376="","",基本情報入力シート!X376)</f>
        <v/>
      </c>
      <c r="Q360" s="499" t="str">
        <f>IF(基本情報入力シート!Y376="","",基本情報入力シート!Y376)</f>
        <v/>
      </c>
      <c r="R360" s="507"/>
      <c r="S360" s="508"/>
      <c r="T360" s="508"/>
      <c r="U360" s="504"/>
      <c r="V360" s="510"/>
      <c r="W360" s="512"/>
      <c r="X360" s="510"/>
      <c r="Y360" s="512"/>
    </row>
    <row r="361" spans="1:25" ht="27.75" customHeight="1">
      <c r="A361" s="422">
        <f t="shared" si="12"/>
        <v>345</v>
      </c>
      <c r="B361" s="455" t="str">
        <f>IF(基本情報入力シート!C377="","",基本情報入力シート!C377)</f>
        <v/>
      </c>
      <c r="C361" s="496" t="str">
        <f>IF(基本情報入力シート!D377="","",基本情報入力シート!D377)</f>
        <v/>
      </c>
      <c r="D361" s="496" t="str">
        <f>IF(基本情報入力シート!E377="","",基本情報入力シート!E377)</f>
        <v/>
      </c>
      <c r="E361" s="497" t="str">
        <f>IF(基本情報入力シート!F377="","",基本情報入力シート!F377)</f>
        <v/>
      </c>
      <c r="F361" s="497" t="str">
        <f>IF(基本情報入力シート!G377="","",基本情報入力シート!G377)</f>
        <v/>
      </c>
      <c r="G361" s="497" t="str">
        <f>IF(基本情報入力シート!H377="","",基本情報入力シート!H377)</f>
        <v/>
      </c>
      <c r="H361" s="497" t="str">
        <f>IF(基本情報入力シート!I377="","",基本情報入力シート!I377)</f>
        <v/>
      </c>
      <c r="I361" s="497" t="str">
        <f>IF(基本情報入力シート!J377="","",基本情報入力シート!J377)</f>
        <v/>
      </c>
      <c r="J361" s="497" t="str">
        <f>IF(基本情報入力シート!K377="","",基本情報入力シート!K377)</f>
        <v/>
      </c>
      <c r="K361" s="498" t="str">
        <f>IF(基本情報入力シート!L377="","",基本情報入力シート!L377)</f>
        <v/>
      </c>
      <c r="L361" s="458" t="str">
        <f t="shared" si="13"/>
        <v/>
      </c>
      <c r="M361" s="459" t="str">
        <f>IF(基本情報入力シート!M377="","",基本情報入力シート!M377)</f>
        <v/>
      </c>
      <c r="N361" s="466" t="str">
        <f>IF(基本情報入力シート!R377="","",基本情報入力シート!R377)</f>
        <v/>
      </c>
      <c r="O361" s="466" t="str">
        <f>IF(基本情報入力シート!W377="","",基本情報入力シート!W377)</f>
        <v/>
      </c>
      <c r="P361" s="461" t="str">
        <f>IF(基本情報入力シート!X377="","",基本情報入力シート!X377)</f>
        <v/>
      </c>
      <c r="Q361" s="499" t="str">
        <f>IF(基本情報入力シート!Y377="","",基本情報入力シート!Y377)</f>
        <v/>
      </c>
      <c r="R361" s="507"/>
      <c r="S361" s="508"/>
      <c r="T361" s="508"/>
      <c r="U361" s="504"/>
      <c r="V361" s="510"/>
      <c r="W361" s="512"/>
      <c r="X361" s="510"/>
      <c r="Y361" s="512"/>
    </row>
    <row r="362" spans="1:25" ht="27.75" customHeight="1">
      <c r="A362" s="422">
        <f t="shared" si="12"/>
        <v>346</v>
      </c>
      <c r="B362" s="455" t="str">
        <f>IF(基本情報入力シート!C378="","",基本情報入力シート!C378)</f>
        <v/>
      </c>
      <c r="C362" s="496" t="str">
        <f>IF(基本情報入力シート!D378="","",基本情報入力シート!D378)</f>
        <v/>
      </c>
      <c r="D362" s="496" t="str">
        <f>IF(基本情報入力シート!E378="","",基本情報入力シート!E378)</f>
        <v/>
      </c>
      <c r="E362" s="497" t="str">
        <f>IF(基本情報入力シート!F378="","",基本情報入力シート!F378)</f>
        <v/>
      </c>
      <c r="F362" s="497" t="str">
        <f>IF(基本情報入力シート!G378="","",基本情報入力シート!G378)</f>
        <v/>
      </c>
      <c r="G362" s="497" t="str">
        <f>IF(基本情報入力シート!H378="","",基本情報入力シート!H378)</f>
        <v/>
      </c>
      <c r="H362" s="497" t="str">
        <f>IF(基本情報入力シート!I378="","",基本情報入力シート!I378)</f>
        <v/>
      </c>
      <c r="I362" s="497" t="str">
        <f>IF(基本情報入力シート!J378="","",基本情報入力シート!J378)</f>
        <v/>
      </c>
      <c r="J362" s="497" t="str">
        <f>IF(基本情報入力シート!K378="","",基本情報入力シート!K378)</f>
        <v/>
      </c>
      <c r="K362" s="498" t="str">
        <f>IF(基本情報入力シート!L378="","",基本情報入力シート!L378)</f>
        <v/>
      </c>
      <c r="L362" s="458" t="str">
        <f t="shared" si="13"/>
        <v/>
      </c>
      <c r="M362" s="459" t="str">
        <f>IF(基本情報入力シート!M378="","",基本情報入力シート!M378)</f>
        <v/>
      </c>
      <c r="N362" s="466" t="str">
        <f>IF(基本情報入力シート!R378="","",基本情報入力シート!R378)</f>
        <v/>
      </c>
      <c r="O362" s="466" t="str">
        <f>IF(基本情報入力シート!W378="","",基本情報入力シート!W378)</f>
        <v/>
      </c>
      <c r="P362" s="461" t="str">
        <f>IF(基本情報入力シート!X378="","",基本情報入力シート!X378)</f>
        <v/>
      </c>
      <c r="Q362" s="499" t="str">
        <f>IF(基本情報入力シート!Y378="","",基本情報入力シート!Y378)</f>
        <v/>
      </c>
      <c r="R362" s="507"/>
      <c r="S362" s="508"/>
      <c r="T362" s="508"/>
      <c r="U362" s="504"/>
      <c r="V362" s="510"/>
      <c r="W362" s="512"/>
      <c r="X362" s="510"/>
      <c r="Y362" s="512"/>
    </row>
    <row r="363" spans="1:25" ht="27.75" customHeight="1">
      <c r="A363" s="422">
        <f t="shared" si="12"/>
        <v>347</v>
      </c>
      <c r="B363" s="455" t="str">
        <f>IF(基本情報入力シート!C379="","",基本情報入力シート!C379)</f>
        <v/>
      </c>
      <c r="C363" s="496" t="str">
        <f>IF(基本情報入力シート!D379="","",基本情報入力シート!D379)</f>
        <v/>
      </c>
      <c r="D363" s="496" t="str">
        <f>IF(基本情報入力シート!E379="","",基本情報入力シート!E379)</f>
        <v/>
      </c>
      <c r="E363" s="497" t="str">
        <f>IF(基本情報入力シート!F379="","",基本情報入力シート!F379)</f>
        <v/>
      </c>
      <c r="F363" s="497" t="str">
        <f>IF(基本情報入力シート!G379="","",基本情報入力シート!G379)</f>
        <v/>
      </c>
      <c r="G363" s="497" t="str">
        <f>IF(基本情報入力シート!H379="","",基本情報入力シート!H379)</f>
        <v/>
      </c>
      <c r="H363" s="497" t="str">
        <f>IF(基本情報入力シート!I379="","",基本情報入力シート!I379)</f>
        <v/>
      </c>
      <c r="I363" s="497" t="str">
        <f>IF(基本情報入力シート!J379="","",基本情報入力シート!J379)</f>
        <v/>
      </c>
      <c r="J363" s="497" t="str">
        <f>IF(基本情報入力シート!K379="","",基本情報入力シート!K379)</f>
        <v/>
      </c>
      <c r="K363" s="498" t="str">
        <f>IF(基本情報入力シート!L379="","",基本情報入力シート!L379)</f>
        <v/>
      </c>
      <c r="L363" s="458" t="str">
        <f t="shared" si="13"/>
        <v/>
      </c>
      <c r="M363" s="459" t="str">
        <f>IF(基本情報入力シート!M379="","",基本情報入力シート!M379)</f>
        <v/>
      </c>
      <c r="N363" s="466" t="str">
        <f>IF(基本情報入力シート!R379="","",基本情報入力シート!R379)</f>
        <v/>
      </c>
      <c r="O363" s="466" t="str">
        <f>IF(基本情報入力シート!W379="","",基本情報入力シート!W379)</f>
        <v/>
      </c>
      <c r="P363" s="461" t="str">
        <f>IF(基本情報入力シート!X379="","",基本情報入力シート!X379)</f>
        <v/>
      </c>
      <c r="Q363" s="499" t="str">
        <f>IF(基本情報入力シート!Y379="","",基本情報入力シート!Y379)</f>
        <v/>
      </c>
      <c r="R363" s="507"/>
      <c r="S363" s="508"/>
      <c r="T363" s="508"/>
      <c r="U363" s="504"/>
      <c r="V363" s="510"/>
      <c r="W363" s="512"/>
      <c r="X363" s="510"/>
      <c r="Y363" s="512"/>
    </row>
    <row r="364" spans="1:25" ht="27.75" customHeight="1">
      <c r="A364" s="422">
        <f t="shared" si="12"/>
        <v>348</v>
      </c>
      <c r="B364" s="455" t="str">
        <f>IF(基本情報入力シート!C380="","",基本情報入力シート!C380)</f>
        <v/>
      </c>
      <c r="C364" s="496" t="str">
        <f>IF(基本情報入力シート!D380="","",基本情報入力シート!D380)</f>
        <v/>
      </c>
      <c r="D364" s="496" t="str">
        <f>IF(基本情報入力シート!E380="","",基本情報入力シート!E380)</f>
        <v/>
      </c>
      <c r="E364" s="497" t="str">
        <f>IF(基本情報入力シート!F380="","",基本情報入力シート!F380)</f>
        <v/>
      </c>
      <c r="F364" s="497" t="str">
        <f>IF(基本情報入力シート!G380="","",基本情報入力シート!G380)</f>
        <v/>
      </c>
      <c r="G364" s="497" t="str">
        <f>IF(基本情報入力シート!H380="","",基本情報入力シート!H380)</f>
        <v/>
      </c>
      <c r="H364" s="497" t="str">
        <f>IF(基本情報入力シート!I380="","",基本情報入力シート!I380)</f>
        <v/>
      </c>
      <c r="I364" s="497" t="str">
        <f>IF(基本情報入力シート!J380="","",基本情報入力シート!J380)</f>
        <v/>
      </c>
      <c r="J364" s="497" t="str">
        <f>IF(基本情報入力シート!K380="","",基本情報入力シート!K380)</f>
        <v/>
      </c>
      <c r="K364" s="498" t="str">
        <f>IF(基本情報入力シート!L380="","",基本情報入力シート!L380)</f>
        <v/>
      </c>
      <c r="L364" s="458" t="str">
        <f t="shared" si="13"/>
        <v/>
      </c>
      <c r="M364" s="459" t="str">
        <f>IF(基本情報入力シート!M380="","",基本情報入力シート!M380)</f>
        <v/>
      </c>
      <c r="N364" s="466" t="str">
        <f>IF(基本情報入力シート!R380="","",基本情報入力シート!R380)</f>
        <v/>
      </c>
      <c r="O364" s="466" t="str">
        <f>IF(基本情報入力シート!W380="","",基本情報入力シート!W380)</f>
        <v/>
      </c>
      <c r="P364" s="461" t="str">
        <f>IF(基本情報入力シート!X380="","",基本情報入力シート!X380)</f>
        <v/>
      </c>
      <c r="Q364" s="499" t="str">
        <f>IF(基本情報入力シート!Y380="","",基本情報入力シート!Y380)</f>
        <v/>
      </c>
      <c r="R364" s="507"/>
      <c r="S364" s="508"/>
      <c r="T364" s="508"/>
      <c r="U364" s="504"/>
      <c r="V364" s="510"/>
      <c r="W364" s="512"/>
      <c r="X364" s="510"/>
      <c r="Y364" s="512"/>
    </row>
    <row r="365" spans="1:25" ht="27.75" customHeight="1">
      <c r="A365" s="422">
        <f t="shared" si="12"/>
        <v>349</v>
      </c>
      <c r="B365" s="455" t="str">
        <f>IF(基本情報入力シート!C381="","",基本情報入力シート!C381)</f>
        <v/>
      </c>
      <c r="C365" s="496" t="str">
        <f>IF(基本情報入力シート!D381="","",基本情報入力シート!D381)</f>
        <v/>
      </c>
      <c r="D365" s="496" t="str">
        <f>IF(基本情報入力シート!E381="","",基本情報入力シート!E381)</f>
        <v/>
      </c>
      <c r="E365" s="497" t="str">
        <f>IF(基本情報入力シート!F381="","",基本情報入力シート!F381)</f>
        <v/>
      </c>
      <c r="F365" s="497" t="str">
        <f>IF(基本情報入力シート!G381="","",基本情報入力シート!G381)</f>
        <v/>
      </c>
      <c r="G365" s="497" t="str">
        <f>IF(基本情報入力シート!H381="","",基本情報入力シート!H381)</f>
        <v/>
      </c>
      <c r="H365" s="497" t="str">
        <f>IF(基本情報入力シート!I381="","",基本情報入力シート!I381)</f>
        <v/>
      </c>
      <c r="I365" s="497" t="str">
        <f>IF(基本情報入力シート!J381="","",基本情報入力シート!J381)</f>
        <v/>
      </c>
      <c r="J365" s="497" t="str">
        <f>IF(基本情報入力シート!K381="","",基本情報入力シート!K381)</f>
        <v/>
      </c>
      <c r="K365" s="498" t="str">
        <f>IF(基本情報入力シート!L381="","",基本情報入力シート!L381)</f>
        <v/>
      </c>
      <c r="L365" s="458" t="str">
        <f t="shared" si="13"/>
        <v/>
      </c>
      <c r="M365" s="459" t="str">
        <f>IF(基本情報入力シート!M381="","",基本情報入力シート!M381)</f>
        <v/>
      </c>
      <c r="N365" s="466" t="str">
        <f>IF(基本情報入力シート!R381="","",基本情報入力シート!R381)</f>
        <v/>
      </c>
      <c r="O365" s="466" t="str">
        <f>IF(基本情報入力シート!W381="","",基本情報入力シート!W381)</f>
        <v/>
      </c>
      <c r="P365" s="461" t="str">
        <f>IF(基本情報入力シート!X381="","",基本情報入力シート!X381)</f>
        <v/>
      </c>
      <c r="Q365" s="499" t="str">
        <f>IF(基本情報入力シート!Y381="","",基本情報入力シート!Y381)</f>
        <v/>
      </c>
      <c r="R365" s="507"/>
      <c r="S365" s="508"/>
      <c r="T365" s="508"/>
      <c r="U365" s="504"/>
      <c r="V365" s="510"/>
      <c r="W365" s="512"/>
      <c r="X365" s="510"/>
      <c r="Y365" s="512"/>
    </row>
    <row r="366" spans="1:25" ht="27.75" customHeight="1">
      <c r="A366" s="422">
        <f t="shared" si="12"/>
        <v>350</v>
      </c>
      <c r="B366" s="455" t="str">
        <f>IF(基本情報入力シート!C382="","",基本情報入力シート!C382)</f>
        <v/>
      </c>
      <c r="C366" s="496" t="str">
        <f>IF(基本情報入力シート!D382="","",基本情報入力シート!D382)</f>
        <v/>
      </c>
      <c r="D366" s="496" t="str">
        <f>IF(基本情報入力シート!E382="","",基本情報入力シート!E382)</f>
        <v/>
      </c>
      <c r="E366" s="497" t="str">
        <f>IF(基本情報入力シート!F382="","",基本情報入力シート!F382)</f>
        <v/>
      </c>
      <c r="F366" s="497" t="str">
        <f>IF(基本情報入力シート!G382="","",基本情報入力シート!G382)</f>
        <v/>
      </c>
      <c r="G366" s="497" t="str">
        <f>IF(基本情報入力シート!H382="","",基本情報入力シート!H382)</f>
        <v/>
      </c>
      <c r="H366" s="497" t="str">
        <f>IF(基本情報入力シート!I382="","",基本情報入力シート!I382)</f>
        <v/>
      </c>
      <c r="I366" s="497" t="str">
        <f>IF(基本情報入力シート!J382="","",基本情報入力シート!J382)</f>
        <v/>
      </c>
      <c r="J366" s="497" t="str">
        <f>IF(基本情報入力シート!K382="","",基本情報入力シート!K382)</f>
        <v/>
      </c>
      <c r="K366" s="498" t="str">
        <f>IF(基本情報入力シート!L382="","",基本情報入力シート!L382)</f>
        <v/>
      </c>
      <c r="L366" s="458" t="str">
        <f t="shared" si="13"/>
        <v/>
      </c>
      <c r="M366" s="459" t="str">
        <f>IF(基本情報入力シート!M382="","",基本情報入力シート!M382)</f>
        <v/>
      </c>
      <c r="N366" s="466" t="str">
        <f>IF(基本情報入力シート!R382="","",基本情報入力シート!R382)</f>
        <v/>
      </c>
      <c r="O366" s="466" t="str">
        <f>IF(基本情報入力シート!W382="","",基本情報入力シート!W382)</f>
        <v/>
      </c>
      <c r="P366" s="461" t="str">
        <f>IF(基本情報入力シート!X382="","",基本情報入力シート!X382)</f>
        <v/>
      </c>
      <c r="Q366" s="499" t="str">
        <f>IF(基本情報入力シート!Y382="","",基本情報入力シート!Y382)</f>
        <v/>
      </c>
      <c r="R366" s="507"/>
      <c r="S366" s="508"/>
      <c r="T366" s="508"/>
      <c r="U366" s="504"/>
      <c r="V366" s="510"/>
      <c r="W366" s="512"/>
      <c r="X366" s="510"/>
      <c r="Y366" s="512"/>
    </row>
    <row r="367" spans="1:25" ht="27.75" customHeight="1">
      <c r="A367" s="422">
        <f t="shared" si="12"/>
        <v>351</v>
      </c>
      <c r="B367" s="455" t="str">
        <f>IF(基本情報入力シート!C383="","",基本情報入力シート!C383)</f>
        <v/>
      </c>
      <c r="C367" s="496" t="str">
        <f>IF(基本情報入力シート!D383="","",基本情報入力シート!D383)</f>
        <v/>
      </c>
      <c r="D367" s="496" t="str">
        <f>IF(基本情報入力シート!E383="","",基本情報入力シート!E383)</f>
        <v/>
      </c>
      <c r="E367" s="497" t="str">
        <f>IF(基本情報入力シート!F383="","",基本情報入力シート!F383)</f>
        <v/>
      </c>
      <c r="F367" s="497" t="str">
        <f>IF(基本情報入力シート!G383="","",基本情報入力シート!G383)</f>
        <v/>
      </c>
      <c r="G367" s="497" t="str">
        <f>IF(基本情報入力シート!H383="","",基本情報入力シート!H383)</f>
        <v/>
      </c>
      <c r="H367" s="497" t="str">
        <f>IF(基本情報入力シート!I383="","",基本情報入力シート!I383)</f>
        <v/>
      </c>
      <c r="I367" s="497" t="str">
        <f>IF(基本情報入力シート!J383="","",基本情報入力シート!J383)</f>
        <v/>
      </c>
      <c r="J367" s="497" t="str">
        <f>IF(基本情報入力シート!K383="","",基本情報入力シート!K383)</f>
        <v/>
      </c>
      <c r="K367" s="498" t="str">
        <f>IF(基本情報入力シート!L383="","",基本情報入力シート!L383)</f>
        <v/>
      </c>
      <c r="L367" s="458" t="str">
        <f t="shared" si="13"/>
        <v/>
      </c>
      <c r="M367" s="459" t="str">
        <f>IF(基本情報入力シート!M383="","",基本情報入力シート!M383)</f>
        <v/>
      </c>
      <c r="N367" s="466" t="str">
        <f>IF(基本情報入力シート!R383="","",基本情報入力シート!R383)</f>
        <v/>
      </c>
      <c r="O367" s="466" t="str">
        <f>IF(基本情報入力シート!W383="","",基本情報入力シート!W383)</f>
        <v/>
      </c>
      <c r="P367" s="461" t="str">
        <f>IF(基本情報入力シート!X383="","",基本情報入力シート!X383)</f>
        <v/>
      </c>
      <c r="Q367" s="499" t="str">
        <f>IF(基本情報入力シート!Y383="","",基本情報入力シート!Y383)</f>
        <v/>
      </c>
      <c r="R367" s="507"/>
      <c r="S367" s="508"/>
      <c r="T367" s="508"/>
      <c r="U367" s="504"/>
      <c r="V367" s="510"/>
      <c r="W367" s="512"/>
      <c r="X367" s="510"/>
      <c r="Y367" s="512"/>
    </row>
    <row r="368" spans="1:25" ht="27.75" customHeight="1">
      <c r="A368" s="422">
        <f t="shared" si="12"/>
        <v>352</v>
      </c>
      <c r="B368" s="455" t="str">
        <f>IF(基本情報入力シート!C384="","",基本情報入力シート!C384)</f>
        <v/>
      </c>
      <c r="C368" s="496" t="str">
        <f>IF(基本情報入力シート!D384="","",基本情報入力シート!D384)</f>
        <v/>
      </c>
      <c r="D368" s="496" t="str">
        <f>IF(基本情報入力シート!E384="","",基本情報入力シート!E384)</f>
        <v/>
      </c>
      <c r="E368" s="497" t="str">
        <f>IF(基本情報入力シート!F384="","",基本情報入力シート!F384)</f>
        <v/>
      </c>
      <c r="F368" s="497" t="str">
        <f>IF(基本情報入力シート!G384="","",基本情報入力シート!G384)</f>
        <v/>
      </c>
      <c r="G368" s="497" t="str">
        <f>IF(基本情報入力シート!H384="","",基本情報入力シート!H384)</f>
        <v/>
      </c>
      <c r="H368" s="497" t="str">
        <f>IF(基本情報入力シート!I384="","",基本情報入力シート!I384)</f>
        <v/>
      </c>
      <c r="I368" s="497" t="str">
        <f>IF(基本情報入力シート!J384="","",基本情報入力シート!J384)</f>
        <v/>
      </c>
      <c r="J368" s="497" t="str">
        <f>IF(基本情報入力シート!K384="","",基本情報入力シート!K384)</f>
        <v/>
      </c>
      <c r="K368" s="498" t="str">
        <f>IF(基本情報入力シート!L384="","",基本情報入力シート!L384)</f>
        <v/>
      </c>
      <c r="L368" s="458" t="str">
        <f t="shared" si="13"/>
        <v/>
      </c>
      <c r="M368" s="459" t="str">
        <f>IF(基本情報入力シート!M384="","",基本情報入力シート!M384)</f>
        <v/>
      </c>
      <c r="N368" s="466" t="str">
        <f>IF(基本情報入力シート!R384="","",基本情報入力シート!R384)</f>
        <v/>
      </c>
      <c r="O368" s="466" t="str">
        <f>IF(基本情報入力シート!W384="","",基本情報入力シート!W384)</f>
        <v/>
      </c>
      <c r="P368" s="461" t="str">
        <f>IF(基本情報入力シート!X384="","",基本情報入力シート!X384)</f>
        <v/>
      </c>
      <c r="Q368" s="499" t="str">
        <f>IF(基本情報入力シート!Y384="","",基本情報入力シート!Y384)</f>
        <v/>
      </c>
      <c r="R368" s="507"/>
      <c r="S368" s="508"/>
      <c r="T368" s="508"/>
      <c r="U368" s="504"/>
      <c r="V368" s="510"/>
      <c r="W368" s="512"/>
      <c r="X368" s="510"/>
      <c r="Y368" s="512"/>
    </row>
    <row r="369" spans="1:25" ht="27.75" customHeight="1">
      <c r="A369" s="422">
        <f t="shared" si="12"/>
        <v>353</v>
      </c>
      <c r="B369" s="455" t="str">
        <f>IF(基本情報入力シート!C385="","",基本情報入力シート!C385)</f>
        <v/>
      </c>
      <c r="C369" s="496" t="str">
        <f>IF(基本情報入力シート!D385="","",基本情報入力シート!D385)</f>
        <v/>
      </c>
      <c r="D369" s="496" t="str">
        <f>IF(基本情報入力シート!E385="","",基本情報入力シート!E385)</f>
        <v/>
      </c>
      <c r="E369" s="497" t="str">
        <f>IF(基本情報入力シート!F385="","",基本情報入力シート!F385)</f>
        <v/>
      </c>
      <c r="F369" s="497" t="str">
        <f>IF(基本情報入力シート!G385="","",基本情報入力シート!G385)</f>
        <v/>
      </c>
      <c r="G369" s="497" t="str">
        <f>IF(基本情報入力シート!H385="","",基本情報入力シート!H385)</f>
        <v/>
      </c>
      <c r="H369" s="497" t="str">
        <f>IF(基本情報入力シート!I385="","",基本情報入力シート!I385)</f>
        <v/>
      </c>
      <c r="I369" s="497" t="str">
        <f>IF(基本情報入力シート!J385="","",基本情報入力シート!J385)</f>
        <v/>
      </c>
      <c r="J369" s="497" t="str">
        <f>IF(基本情報入力シート!K385="","",基本情報入力シート!K385)</f>
        <v/>
      </c>
      <c r="K369" s="498" t="str">
        <f>IF(基本情報入力シート!L385="","",基本情報入力シート!L385)</f>
        <v/>
      </c>
      <c r="L369" s="458" t="str">
        <f t="shared" si="13"/>
        <v/>
      </c>
      <c r="M369" s="459" t="str">
        <f>IF(基本情報入力シート!M385="","",基本情報入力シート!M385)</f>
        <v/>
      </c>
      <c r="N369" s="466" t="str">
        <f>IF(基本情報入力シート!R385="","",基本情報入力シート!R385)</f>
        <v/>
      </c>
      <c r="O369" s="466" t="str">
        <f>IF(基本情報入力シート!W385="","",基本情報入力シート!W385)</f>
        <v/>
      </c>
      <c r="P369" s="461" t="str">
        <f>IF(基本情報入力シート!X385="","",基本情報入力シート!X385)</f>
        <v/>
      </c>
      <c r="Q369" s="499" t="str">
        <f>IF(基本情報入力シート!Y385="","",基本情報入力シート!Y385)</f>
        <v/>
      </c>
      <c r="R369" s="507"/>
      <c r="S369" s="508"/>
      <c r="T369" s="508"/>
      <c r="U369" s="504"/>
      <c r="V369" s="510"/>
      <c r="W369" s="512"/>
      <c r="X369" s="510"/>
      <c r="Y369" s="512"/>
    </row>
    <row r="370" spans="1:25" ht="27.75" customHeight="1">
      <c r="A370" s="422">
        <f t="shared" si="12"/>
        <v>354</v>
      </c>
      <c r="B370" s="455" t="str">
        <f>IF(基本情報入力シート!C386="","",基本情報入力シート!C386)</f>
        <v/>
      </c>
      <c r="C370" s="496" t="str">
        <f>IF(基本情報入力シート!D386="","",基本情報入力シート!D386)</f>
        <v/>
      </c>
      <c r="D370" s="496" t="str">
        <f>IF(基本情報入力シート!E386="","",基本情報入力シート!E386)</f>
        <v/>
      </c>
      <c r="E370" s="497" t="str">
        <f>IF(基本情報入力シート!F386="","",基本情報入力シート!F386)</f>
        <v/>
      </c>
      <c r="F370" s="497" t="str">
        <f>IF(基本情報入力シート!G386="","",基本情報入力シート!G386)</f>
        <v/>
      </c>
      <c r="G370" s="497" t="str">
        <f>IF(基本情報入力シート!H386="","",基本情報入力シート!H386)</f>
        <v/>
      </c>
      <c r="H370" s="497" t="str">
        <f>IF(基本情報入力シート!I386="","",基本情報入力シート!I386)</f>
        <v/>
      </c>
      <c r="I370" s="497" t="str">
        <f>IF(基本情報入力シート!J386="","",基本情報入力シート!J386)</f>
        <v/>
      </c>
      <c r="J370" s="497" t="str">
        <f>IF(基本情報入力シート!K386="","",基本情報入力シート!K386)</f>
        <v/>
      </c>
      <c r="K370" s="498" t="str">
        <f>IF(基本情報入力シート!L386="","",基本情報入力シート!L386)</f>
        <v/>
      </c>
      <c r="L370" s="458" t="str">
        <f t="shared" si="13"/>
        <v/>
      </c>
      <c r="M370" s="459" t="str">
        <f>IF(基本情報入力シート!M386="","",基本情報入力シート!M386)</f>
        <v/>
      </c>
      <c r="N370" s="466" t="str">
        <f>IF(基本情報入力シート!R386="","",基本情報入力シート!R386)</f>
        <v/>
      </c>
      <c r="O370" s="466" t="str">
        <f>IF(基本情報入力シート!W386="","",基本情報入力シート!W386)</f>
        <v/>
      </c>
      <c r="P370" s="461" t="str">
        <f>IF(基本情報入力シート!X386="","",基本情報入力シート!X386)</f>
        <v/>
      </c>
      <c r="Q370" s="499" t="str">
        <f>IF(基本情報入力シート!Y386="","",基本情報入力シート!Y386)</f>
        <v/>
      </c>
      <c r="R370" s="507"/>
      <c r="S370" s="508"/>
      <c r="T370" s="508"/>
      <c r="U370" s="504"/>
      <c r="V370" s="510"/>
      <c r="W370" s="512"/>
      <c r="X370" s="510"/>
      <c r="Y370" s="512"/>
    </row>
    <row r="371" spans="1:25" ht="27.75" customHeight="1">
      <c r="A371" s="422">
        <f t="shared" si="12"/>
        <v>355</v>
      </c>
      <c r="B371" s="455" t="str">
        <f>IF(基本情報入力シート!C387="","",基本情報入力シート!C387)</f>
        <v/>
      </c>
      <c r="C371" s="496" t="str">
        <f>IF(基本情報入力シート!D387="","",基本情報入力シート!D387)</f>
        <v/>
      </c>
      <c r="D371" s="496" t="str">
        <f>IF(基本情報入力シート!E387="","",基本情報入力シート!E387)</f>
        <v/>
      </c>
      <c r="E371" s="497" t="str">
        <f>IF(基本情報入力シート!F387="","",基本情報入力シート!F387)</f>
        <v/>
      </c>
      <c r="F371" s="497" t="str">
        <f>IF(基本情報入力シート!G387="","",基本情報入力シート!G387)</f>
        <v/>
      </c>
      <c r="G371" s="497" t="str">
        <f>IF(基本情報入力シート!H387="","",基本情報入力シート!H387)</f>
        <v/>
      </c>
      <c r="H371" s="497" t="str">
        <f>IF(基本情報入力シート!I387="","",基本情報入力シート!I387)</f>
        <v/>
      </c>
      <c r="I371" s="497" t="str">
        <f>IF(基本情報入力シート!J387="","",基本情報入力シート!J387)</f>
        <v/>
      </c>
      <c r="J371" s="497" t="str">
        <f>IF(基本情報入力シート!K387="","",基本情報入力シート!K387)</f>
        <v/>
      </c>
      <c r="K371" s="498" t="str">
        <f>IF(基本情報入力シート!L387="","",基本情報入力シート!L387)</f>
        <v/>
      </c>
      <c r="L371" s="458" t="str">
        <f t="shared" si="13"/>
        <v/>
      </c>
      <c r="M371" s="459" t="str">
        <f>IF(基本情報入力シート!M387="","",基本情報入力シート!M387)</f>
        <v/>
      </c>
      <c r="N371" s="466" t="str">
        <f>IF(基本情報入力シート!R387="","",基本情報入力シート!R387)</f>
        <v/>
      </c>
      <c r="O371" s="466" t="str">
        <f>IF(基本情報入力シート!W387="","",基本情報入力シート!W387)</f>
        <v/>
      </c>
      <c r="P371" s="461" t="str">
        <f>IF(基本情報入力シート!X387="","",基本情報入力シート!X387)</f>
        <v/>
      </c>
      <c r="Q371" s="499" t="str">
        <f>IF(基本情報入力シート!Y387="","",基本情報入力シート!Y387)</f>
        <v/>
      </c>
      <c r="R371" s="507"/>
      <c r="S371" s="508"/>
      <c r="T371" s="508"/>
      <c r="U371" s="504"/>
      <c r="V371" s="510"/>
      <c r="W371" s="512"/>
      <c r="X371" s="510"/>
      <c r="Y371" s="512"/>
    </row>
    <row r="372" spans="1:25" ht="27.75" customHeight="1">
      <c r="A372" s="422">
        <f t="shared" si="12"/>
        <v>356</v>
      </c>
      <c r="B372" s="455" t="str">
        <f>IF(基本情報入力シート!C388="","",基本情報入力シート!C388)</f>
        <v/>
      </c>
      <c r="C372" s="496" t="str">
        <f>IF(基本情報入力シート!D388="","",基本情報入力シート!D388)</f>
        <v/>
      </c>
      <c r="D372" s="496" t="str">
        <f>IF(基本情報入力シート!E388="","",基本情報入力シート!E388)</f>
        <v/>
      </c>
      <c r="E372" s="497" t="str">
        <f>IF(基本情報入力シート!F388="","",基本情報入力シート!F388)</f>
        <v/>
      </c>
      <c r="F372" s="497" t="str">
        <f>IF(基本情報入力シート!G388="","",基本情報入力シート!G388)</f>
        <v/>
      </c>
      <c r="G372" s="497" t="str">
        <f>IF(基本情報入力シート!H388="","",基本情報入力シート!H388)</f>
        <v/>
      </c>
      <c r="H372" s="497" t="str">
        <f>IF(基本情報入力シート!I388="","",基本情報入力シート!I388)</f>
        <v/>
      </c>
      <c r="I372" s="497" t="str">
        <f>IF(基本情報入力シート!J388="","",基本情報入力シート!J388)</f>
        <v/>
      </c>
      <c r="J372" s="497" t="str">
        <f>IF(基本情報入力シート!K388="","",基本情報入力シート!K388)</f>
        <v/>
      </c>
      <c r="K372" s="498" t="str">
        <f>IF(基本情報入力シート!L388="","",基本情報入力シート!L388)</f>
        <v/>
      </c>
      <c r="L372" s="458" t="str">
        <f t="shared" si="13"/>
        <v/>
      </c>
      <c r="M372" s="459" t="str">
        <f>IF(基本情報入力シート!M388="","",基本情報入力シート!M388)</f>
        <v/>
      </c>
      <c r="N372" s="466" t="str">
        <f>IF(基本情報入力シート!R388="","",基本情報入力シート!R388)</f>
        <v/>
      </c>
      <c r="O372" s="466" t="str">
        <f>IF(基本情報入力シート!W388="","",基本情報入力シート!W388)</f>
        <v/>
      </c>
      <c r="P372" s="461" t="str">
        <f>IF(基本情報入力シート!X388="","",基本情報入力シート!X388)</f>
        <v/>
      </c>
      <c r="Q372" s="499" t="str">
        <f>IF(基本情報入力シート!Y388="","",基本情報入力シート!Y388)</f>
        <v/>
      </c>
      <c r="R372" s="507"/>
      <c r="S372" s="508"/>
      <c r="T372" s="508"/>
      <c r="U372" s="504"/>
      <c r="V372" s="510"/>
      <c r="W372" s="512"/>
      <c r="X372" s="510"/>
      <c r="Y372" s="512"/>
    </row>
    <row r="373" spans="1:25" ht="27.75" customHeight="1">
      <c r="A373" s="422">
        <f t="shared" si="12"/>
        <v>357</v>
      </c>
      <c r="B373" s="455" t="str">
        <f>IF(基本情報入力シート!C389="","",基本情報入力シート!C389)</f>
        <v/>
      </c>
      <c r="C373" s="496" t="str">
        <f>IF(基本情報入力シート!D389="","",基本情報入力シート!D389)</f>
        <v/>
      </c>
      <c r="D373" s="496" t="str">
        <f>IF(基本情報入力シート!E389="","",基本情報入力シート!E389)</f>
        <v/>
      </c>
      <c r="E373" s="497" t="str">
        <f>IF(基本情報入力シート!F389="","",基本情報入力シート!F389)</f>
        <v/>
      </c>
      <c r="F373" s="497" t="str">
        <f>IF(基本情報入力シート!G389="","",基本情報入力シート!G389)</f>
        <v/>
      </c>
      <c r="G373" s="497" t="str">
        <f>IF(基本情報入力シート!H389="","",基本情報入力シート!H389)</f>
        <v/>
      </c>
      <c r="H373" s="497" t="str">
        <f>IF(基本情報入力シート!I389="","",基本情報入力シート!I389)</f>
        <v/>
      </c>
      <c r="I373" s="497" t="str">
        <f>IF(基本情報入力シート!J389="","",基本情報入力シート!J389)</f>
        <v/>
      </c>
      <c r="J373" s="497" t="str">
        <f>IF(基本情報入力シート!K389="","",基本情報入力シート!K389)</f>
        <v/>
      </c>
      <c r="K373" s="498" t="str">
        <f>IF(基本情報入力シート!L389="","",基本情報入力シート!L389)</f>
        <v/>
      </c>
      <c r="L373" s="458" t="str">
        <f t="shared" si="13"/>
        <v/>
      </c>
      <c r="M373" s="459" t="str">
        <f>IF(基本情報入力シート!M389="","",基本情報入力シート!M389)</f>
        <v/>
      </c>
      <c r="N373" s="466" t="str">
        <f>IF(基本情報入力シート!R389="","",基本情報入力シート!R389)</f>
        <v/>
      </c>
      <c r="O373" s="466" t="str">
        <f>IF(基本情報入力シート!W389="","",基本情報入力シート!W389)</f>
        <v/>
      </c>
      <c r="P373" s="461" t="str">
        <f>IF(基本情報入力シート!X389="","",基本情報入力シート!X389)</f>
        <v/>
      </c>
      <c r="Q373" s="499" t="str">
        <f>IF(基本情報入力シート!Y389="","",基本情報入力シート!Y389)</f>
        <v/>
      </c>
      <c r="R373" s="507"/>
      <c r="S373" s="508"/>
      <c r="T373" s="508"/>
      <c r="U373" s="504"/>
      <c r="V373" s="510"/>
      <c r="W373" s="512"/>
      <c r="X373" s="510"/>
      <c r="Y373" s="512"/>
    </row>
    <row r="374" spans="1:25" ht="27.75" customHeight="1">
      <c r="A374" s="422">
        <f t="shared" si="12"/>
        <v>358</v>
      </c>
      <c r="B374" s="455" t="str">
        <f>IF(基本情報入力シート!C390="","",基本情報入力シート!C390)</f>
        <v/>
      </c>
      <c r="C374" s="496" t="str">
        <f>IF(基本情報入力シート!D390="","",基本情報入力シート!D390)</f>
        <v/>
      </c>
      <c r="D374" s="496" t="str">
        <f>IF(基本情報入力シート!E390="","",基本情報入力シート!E390)</f>
        <v/>
      </c>
      <c r="E374" s="497" t="str">
        <f>IF(基本情報入力シート!F390="","",基本情報入力シート!F390)</f>
        <v/>
      </c>
      <c r="F374" s="497" t="str">
        <f>IF(基本情報入力シート!G390="","",基本情報入力シート!G390)</f>
        <v/>
      </c>
      <c r="G374" s="497" t="str">
        <f>IF(基本情報入力シート!H390="","",基本情報入力シート!H390)</f>
        <v/>
      </c>
      <c r="H374" s="497" t="str">
        <f>IF(基本情報入力シート!I390="","",基本情報入力シート!I390)</f>
        <v/>
      </c>
      <c r="I374" s="497" t="str">
        <f>IF(基本情報入力シート!J390="","",基本情報入力シート!J390)</f>
        <v/>
      </c>
      <c r="J374" s="497" t="str">
        <f>IF(基本情報入力シート!K390="","",基本情報入力シート!K390)</f>
        <v/>
      </c>
      <c r="K374" s="498" t="str">
        <f>IF(基本情報入力シート!L390="","",基本情報入力シート!L390)</f>
        <v/>
      </c>
      <c r="L374" s="458" t="str">
        <f t="shared" si="13"/>
        <v/>
      </c>
      <c r="M374" s="459" t="str">
        <f>IF(基本情報入力シート!M390="","",基本情報入力シート!M390)</f>
        <v/>
      </c>
      <c r="N374" s="466" t="str">
        <f>IF(基本情報入力シート!R390="","",基本情報入力シート!R390)</f>
        <v/>
      </c>
      <c r="O374" s="466" t="str">
        <f>IF(基本情報入力シート!W390="","",基本情報入力シート!W390)</f>
        <v/>
      </c>
      <c r="P374" s="461" t="str">
        <f>IF(基本情報入力シート!X390="","",基本情報入力シート!X390)</f>
        <v/>
      </c>
      <c r="Q374" s="499" t="str">
        <f>IF(基本情報入力シート!Y390="","",基本情報入力シート!Y390)</f>
        <v/>
      </c>
      <c r="R374" s="507"/>
      <c r="S374" s="508"/>
      <c r="T374" s="508"/>
      <c r="U374" s="504"/>
      <c r="V374" s="510"/>
      <c r="W374" s="512"/>
      <c r="X374" s="510"/>
      <c r="Y374" s="512"/>
    </row>
    <row r="375" spans="1:25" ht="27.75" customHeight="1">
      <c r="A375" s="422">
        <f t="shared" si="12"/>
        <v>359</v>
      </c>
      <c r="B375" s="455" t="str">
        <f>IF(基本情報入力シート!C391="","",基本情報入力シート!C391)</f>
        <v/>
      </c>
      <c r="C375" s="496" t="str">
        <f>IF(基本情報入力シート!D391="","",基本情報入力シート!D391)</f>
        <v/>
      </c>
      <c r="D375" s="496" t="str">
        <f>IF(基本情報入力シート!E391="","",基本情報入力シート!E391)</f>
        <v/>
      </c>
      <c r="E375" s="497" t="str">
        <f>IF(基本情報入力シート!F391="","",基本情報入力シート!F391)</f>
        <v/>
      </c>
      <c r="F375" s="497" t="str">
        <f>IF(基本情報入力シート!G391="","",基本情報入力シート!G391)</f>
        <v/>
      </c>
      <c r="G375" s="497" t="str">
        <f>IF(基本情報入力シート!H391="","",基本情報入力シート!H391)</f>
        <v/>
      </c>
      <c r="H375" s="497" t="str">
        <f>IF(基本情報入力シート!I391="","",基本情報入力シート!I391)</f>
        <v/>
      </c>
      <c r="I375" s="497" t="str">
        <f>IF(基本情報入力シート!J391="","",基本情報入力シート!J391)</f>
        <v/>
      </c>
      <c r="J375" s="497" t="str">
        <f>IF(基本情報入力シート!K391="","",基本情報入力シート!K391)</f>
        <v/>
      </c>
      <c r="K375" s="498" t="str">
        <f>IF(基本情報入力シート!L391="","",基本情報入力シート!L391)</f>
        <v/>
      </c>
      <c r="L375" s="458" t="str">
        <f t="shared" si="13"/>
        <v/>
      </c>
      <c r="M375" s="459" t="str">
        <f>IF(基本情報入力シート!M391="","",基本情報入力シート!M391)</f>
        <v/>
      </c>
      <c r="N375" s="466" t="str">
        <f>IF(基本情報入力シート!R391="","",基本情報入力シート!R391)</f>
        <v/>
      </c>
      <c r="O375" s="466" t="str">
        <f>IF(基本情報入力シート!W391="","",基本情報入力シート!W391)</f>
        <v/>
      </c>
      <c r="P375" s="461" t="str">
        <f>IF(基本情報入力シート!X391="","",基本情報入力シート!X391)</f>
        <v/>
      </c>
      <c r="Q375" s="499" t="str">
        <f>IF(基本情報入力シート!Y391="","",基本情報入力シート!Y391)</f>
        <v/>
      </c>
      <c r="R375" s="507"/>
      <c r="S375" s="508"/>
      <c r="T375" s="508"/>
      <c r="U375" s="504"/>
      <c r="V375" s="510"/>
      <c r="W375" s="512"/>
      <c r="X375" s="510"/>
      <c r="Y375" s="512"/>
    </row>
    <row r="376" spans="1:25" ht="27.75" customHeight="1">
      <c r="A376" s="422">
        <f t="shared" si="12"/>
        <v>360</v>
      </c>
      <c r="B376" s="455" t="str">
        <f>IF(基本情報入力シート!C392="","",基本情報入力シート!C392)</f>
        <v/>
      </c>
      <c r="C376" s="496" t="str">
        <f>IF(基本情報入力シート!D392="","",基本情報入力シート!D392)</f>
        <v/>
      </c>
      <c r="D376" s="496" t="str">
        <f>IF(基本情報入力シート!E392="","",基本情報入力シート!E392)</f>
        <v/>
      </c>
      <c r="E376" s="497" t="str">
        <f>IF(基本情報入力シート!F392="","",基本情報入力シート!F392)</f>
        <v/>
      </c>
      <c r="F376" s="497" t="str">
        <f>IF(基本情報入力シート!G392="","",基本情報入力シート!G392)</f>
        <v/>
      </c>
      <c r="G376" s="497" t="str">
        <f>IF(基本情報入力シート!H392="","",基本情報入力シート!H392)</f>
        <v/>
      </c>
      <c r="H376" s="497" t="str">
        <f>IF(基本情報入力シート!I392="","",基本情報入力シート!I392)</f>
        <v/>
      </c>
      <c r="I376" s="497" t="str">
        <f>IF(基本情報入力シート!J392="","",基本情報入力シート!J392)</f>
        <v/>
      </c>
      <c r="J376" s="497" t="str">
        <f>IF(基本情報入力シート!K392="","",基本情報入力シート!K392)</f>
        <v/>
      </c>
      <c r="K376" s="498" t="str">
        <f>IF(基本情報入力シート!L392="","",基本情報入力シート!L392)</f>
        <v/>
      </c>
      <c r="L376" s="458" t="str">
        <f t="shared" si="13"/>
        <v/>
      </c>
      <c r="M376" s="459" t="str">
        <f>IF(基本情報入力シート!M392="","",基本情報入力シート!M392)</f>
        <v/>
      </c>
      <c r="N376" s="466" t="str">
        <f>IF(基本情報入力シート!R392="","",基本情報入力シート!R392)</f>
        <v/>
      </c>
      <c r="O376" s="466" t="str">
        <f>IF(基本情報入力シート!W392="","",基本情報入力シート!W392)</f>
        <v/>
      </c>
      <c r="P376" s="461" t="str">
        <f>IF(基本情報入力シート!X392="","",基本情報入力シート!X392)</f>
        <v/>
      </c>
      <c r="Q376" s="499" t="str">
        <f>IF(基本情報入力シート!Y392="","",基本情報入力シート!Y392)</f>
        <v/>
      </c>
      <c r="R376" s="507"/>
      <c r="S376" s="508"/>
      <c r="T376" s="508"/>
      <c r="U376" s="504"/>
      <c r="V376" s="510"/>
      <c r="W376" s="512"/>
      <c r="X376" s="510"/>
      <c r="Y376" s="512"/>
    </row>
    <row r="377" spans="1:25" ht="27.75" customHeight="1">
      <c r="A377" s="422">
        <f t="shared" si="12"/>
        <v>361</v>
      </c>
      <c r="B377" s="455" t="str">
        <f>IF(基本情報入力シート!C393="","",基本情報入力シート!C393)</f>
        <v/>
      </c>
      <c r="C377" s="496" t="str">
        <f>IF(基本情報入力シート!D393="","",基本情報入力シート!D393)</f>
        <v/>
      </c>
      <c r="D377" s="496" t="str">
        <f>IF(基本情報入力シート!E393="","",基本情報入力シート!E393)</f>
        <v/>
      </c>
      <c r="E377" s="497" t="str">
        <f>IF(基本情報入力シート!F393="","",基本情報入力シート!F393)</f>
        <v/>
      </c>
      <c r="F377" s="497" t="str">
        <f>IF(基本情報入力シート!G393="","",基本情報入力シート!G393)</f>
        <v/>
      </c>
      <c r="G377" s="497" t="str">
        <f>IF(基本情報入力シート!H393="","",基本情報入力シート!H393)</f>
        <v/>
      </c>
      <c r="H377" s="497" t="str">
        <f>IF(基本情報入力シート!I393="","",基本情報入力シート!I393)</f>
        <v/>
      </c>
      <c r="I377" s="497" t="str">
        <f>IF(基本情報入力シート!J393="","",基本情報入力シート!J393)</f>
        <v/>
      </c>
      <c r="J377" s="497" t="str">
        <f>IF(基本情報入力シート!K393="","",基本情報入力シート!K393)</f>
        <v/>
      </c>
      <c r="K377" s="498" t="str">
        <f>IF(基本情報入力シート!L393="","",基本情報入力シート!L393)</f>
        <v/>
      </c>
      <c r="L377" s="458" t="str">
        <f t="shared" si="13"/>
        <v/>
      </c>
      <c r="M377" s="459" t="str">
        <f>IF(基本情報入力シート!M393="","",基本情報入力シート!M393)</f>
        <v/>
      </c>
      <c r="N377" s="466" t="str">
        <f>IF(基本情報入力シート!R393="","",基本情報入力シート!R393)</f>
        <v/>
      </c>
      <c r="O377" s="466" t="str">
        <f>IF(基本情報入力シート!W393="","",基本情報入力シート!W393)</f>
        <v/>
      </c>
      <c r="P377" s="461" t="str">
        <f>IF(基本情報入力シート!X393="","",基本情報入力シート!X393)</f>
        <v/>
      </c>
      <c r="Q377" s="499" t="str">
        <f>IF(基本情報入力シート!Y393="","",基本情報入力シート!Y393)</f>
        <v/>
      </c>
      <c r="R377" s="507"/>
      <c r="S377" s="508"/>
      <c r="T377" s="508"/>
      <c r="U377" s="504"/>
      <c r="V377" s="510"/>
      <c r="W377" s="512"/>
      <c r="X377" s="510"/>
      <c r="Y377" s="512"/>
    </row>
    <row r="378" spans="1:25" ht="27.75" customHeight="1">
      <c r="A378" s="422">
        <f t="shared" si="12"/>
        <v>362</v>
      </c>
      <c r="B378" s="455" t="str">
        <f>IF(基本情報入力シート!C394="","",基本情報入力シート!C394)</f>
        <v/>
      </c>
      <c r="C378" s="496" t="str">
        <f>IF(基本情報入力シート!D394="","",基本情報入力シート!D394)</f>
        <v/>
      </c>
      <c r="D378" s="496" t="str">
        <f>IF(基本情報入力シート!E394="","",基本情報入力シート!E394)</f>
        <v/>
      </c>
      <c r="E378" s="497" t="str">
        <f>IF(基本情報入力シート!F394="","",基本情報入力シート!F394)</f>
        <v/>
      </c>
      <c r="F378" s="497" t="str">
        <f>IF(基本情報入力シート!G394="","",基本情報入力シート!G394)</f>
        <v/>
      </c>
      <c r="G378" s="497" t="str">
        <f>IF(基本情報入力シート!H394="","",基本情報入力シート!H394)</f>
        <v/>
      </c>
      <c r="H378" s="497" t="str">
        <f>IF(基本情報入力シート!I394="","",基本情報入力シート!I394)</f>
        <v/>
      </c>
      <c r="I378" s="497" t="str">
        <f>IF(基本情報入力シート!J394="","",基本情報入力シート!J394)</f>
        <v/>
      </c>
      <c r="J378" s="497" t="str">
        <f>IF(基本情報入力シート!K394="","",基本情報入力シート!K394)</f>
        <v/>
      </c>
      <c r="K378" s="498" t="str">
        <f>IF(基本情報入力シート!L394="","",基本情報入力シート!L394)</f>
        <v/>
      </c>
      <c r="L378" s="458" t="str">
        <f t="shared" si="13"/>
        <v/>
      </c>
      <c r="M378" s="459" t="str">
        <f>IF(基本情報入力シート!M394="","",基本情報入力シート!M394)</f>
        <v/>
      </c>
      <c r="N378" s="466" t="str">
        <f>IF(基本情報入力シート!R394="","",基本情報入力シート!R394)</f>
        <v/>
      </c>
      <c r="O378" s="466" t="str">
        <f>IF(基本情報入力シート!W394="","",基本情報入力シート!W394)</f>
        <v/>
      </c>
      <c r="P378" s="461" t="str">
        <f>IF(基本情報入力シート!X394="","",基本情報入力シート!X394)</f>
        <v/>
      </c>
      <c r="Q378" s="499" t="str">
        <f>IF(基本情報入力シート!Y394="","",基本情報入力シート!Y394)</f>
        <v/>
      </c>
      <c r="R378" s="507"/>
      <c r="S378" s="508"/>
      <c r="T378" s="508"/>
      <c r="U378" s="504"/>
      <c r="V378" s="510"/>
      <c r="W378" s="512"/>
      <c r="X378" s="510"/>
      <c r="Y378" s="512"/>
    </row>
    <row r="379" spans="1:25" ht="27.75" customHeight="1">
      <c r="A379" s="422">
        <f t="shared" si="12"/>
        <v>363</v>
      </c>
      <c r="B379" s="455" t="str">
        <f>IF(基本情報入力シート!C395="","",基本情報入力シート!C395)</f>
        <v/>
      </c>
      <c r="C379" s="496" t="str">
        <f>IF(基本情報入力シート!D395="","",基本情報入力シート!D395)</f>
        <v/>
      </c>
      <c r="D379" s="496" t="str">
        <f>IF(基本情報入力シート!E395="","",基本情報入力シート!E395)</f>
        <v/>
      </c>
      <c r="E379" s="497" t="str">
        <f>IF(基本情報入力シート!F395="","",基本情報入力シート!F395)</f>
        <v/>
      </c>
      <c r="F379" s="497" t="str">
        <f>IF(基本情報入力シート!G395="","",基本情報入力シート!G395)</f>
        <v/>
      </c>
      <c r="G379" s="497" t="str">
        <f>IF(基本情報入力シート!H395="","",基本情報入力シート!H395)</f>
        <v/>
      </c>
      <c r="H379" s="497" t="str">
        <f>IF(基本情報入力シート!I395="","",基本情報入力シート!I395)</f>
        <v/>
      </c>
      <c r="I379" s="497" t="str">
        <f>IF(基本情報入力シート!J395="","",基本情報入力シート!J395)</f>
        <v/>
      </c>
      <c r="J379" s="497" t="str">
        <f>IF(基本情報入力シート!K395="","",基本情報入力シート!K395)</f>
        <v/>
      </c>
      <c r="K379" s="498" t="str">
        <f>IF(基本情報入力シート!L395="","",基本情報入力シート!L395)</f>
        <v/>
      </c>
      <c r="L379" s="458" t="str">
        <f t="shared" si="13"/>
        <v/>
      </c>
      <c r="M379" s="459" t="str">
        <f>IF(基本情報入力シート!M395="","",基本情報入力シート!M395)</f>
        <v/>
      </c>
      <c r="N379" s="466" t="str">
        <f>IF(基本情報入力シート!R395="","",基本情報入力シート!R395)</f>
        <v/>
      </c>
      <c r="O379" s="466" t="str">
        <f>IF(基本情報入力シート!W395="","",基本情報入力シート!W395)</f>
        <v/>
      </c>
      <c r="P379" s="461" t="str">
        <f>IF(基本情報入力シート!X395="","",基本情報入力シート!X395)</f>
        <v/>
      </c>
      <c r="Q379" s="499" t="str">
        <f>IF(基本情報入力シート!Y395="","",基本情報入力シート!Y395)</f>
        <v/>
      </c>
      <c r="R379" s="507"/>
      <c r="S379" s="508"/>
      <c r="T379" s="508"/>
      <c r="U379" s="504"/>
      <c r="V379" s="510"/>
      <c r="W379" s="512"/>
      <c r="X379" s="510"/>
      <c r="Y379" s="512"/>
    </row>
    <row r="380" spans="1:25" ht="27.75" customHeight="1">
      <c r="A380" s="422">
        <f t="shared" si="12"/>
        <v>364</v>
      </c>
      <c r="B380" s="455" t="str">
        <f>IF(基本情報入力シート!C396="","",基本情報入力シート!C396)</f>
        <v/>
      </c>
      <c r="C380" s="496" t="str">
        <f>IF(基本情報入力シート!D396="","",基本情報入力シート!D396)</f>
        <v/>
      </c>
      <c r="D380" s="496" t="str">
        <f>IF(基本情報入力シート!E396="","",基本情報入力シート!E396)</f>
        <v/>
      </c>
      <c r="E380" s="497" t="str">
        <f>IF(基本情報入力シート!F396="","",基本情報入力シート!F396)</f>
        <v/>
      </c>
      <c r="F380" s="497" t="str">
        <f>IF(基本情報入力シート!G396="","",基本情報入力シート!G396)</f>
        <v/>
      </c>
      <c r="G380" s="497" t="str">
        <f>IF(基本情報入力シート!H396="","",基本情報入力シート!H396)</f>
        <v/>
      </c>
      <c r="H380" s="497" t="str">
        <f>IF(基本情報入力シート!I396="","",基本情報入力シート!I396)</f>
        <v/>
      </c>
      <c r="I380" s="497" t="str">
        <f>IF(基本情報入力シート!J396="","",基本情報入力シート!J396)</f>
        <v/>
      </c>
      <c r="J380" s="497" t="str">
        <f>IF(基本情報入力シート!K396="","",基本情報入力シート!K396)</f>
        <v/>
      </c>
      <c r="K380" s="498" t="str">
        <f>IF(基本情報入力シート!L396="","",基本情報入力シート!L396)</f>
        <v/>
      </c>
      <c r="L380" s="458" t="str">
        <f t="shared" si="13"/>
        <v/>
      </c>
      <c r="M380" s="459" t="str">
        <f>IF(基本情報入力シート!M396="","",基本情報入力シート!M396)</f>
        <v/>
      </c>
      <c r="N380" s="466" t="str">
        <f>IF(基本情報入力シート!R396="","",基本情報入力シート!R396)</f>
        <v/>
      </c>
      <c r="O380" s="466" t="str">
        <f>IF(基本情報入力シート!W396="","",基本情報入力シート!W396)</f>
        <v/>
      </c>
      <c r="P380" s="461" t="str">
        <f>IF(基本情報入力シート!X396="","",基本情報入力シート!X396)</f>
        <v/>
      </c>
      <c r="Q380" s="499" t="str">
        <f>IF(基本情報入力シート!Y396="","",基本情報入力シート!Y396)</f>
        <v/>
      </c>
      <c r="R380" s="507"/>
      <c r="S380" s="508"/>
      <c r="T380" s="508"/>
      <c r="U380" s="504"/>
      <c r="V380" s="510"/>
      <c r="W380" s="512"/>
      <c r="X380" s="510"/>
      <c r="Y380" s="512"/>
    </row>
    <row r="381" spans="1:25" ht="27.75" customHeight="1">
      <c r="A381" s="422">
        <f t="shared" si="12"/>
        <v>365</v>
      </c>
      <c r="B381" s="455" t="str">
        <f>IF(基本情報入力シート!C397="","",基本情報入力シート!C397)</f>
        <v/>
      </c>
      <c r="C381" s="496" t="str">
        <f>IF(基本情報入力シート!D397="","",基本情報入力シート!D397)</f>
        <v/>
      </c>
      <c r="D381" s="496" t="str">
        <f>IF(基本情報入力シート!E397="","",基本情報入力シート!E397)</f>
        <v/>
      </c>
      <c r="E381" s="497" t="str">
        <f>IF(基本情報入力シート!F397="","",基本情報入力シート!F397)</f>
        <v/>
      </c>
      <c r="F381" s="497" t="str">
        <f>IF(基本情報入力シート!G397="","",基本情報入力シート!G397)</f>
        <v/>
      </c>
      <c r="G381" s="497" t="str">
        <f>IF(基本情報入力シート!H397="","",基本情報入力シート!H397)</f>
        <v/>
      </c>
      <c r="H381" s="497" t="str">
        <f>IF(基本情報入力シート!I397="","",基本情報入力シート!I397)</f>
        <v/>
      </c>
      <c r="I381" s="497" t="str">
        <f>IF(基本情報入力シート!J397="","",基本情報入力シート!J397)</f>
        <v/>
      </c>
      <c r="J381" s="497" t="str">
        <f>IF(基本情報入力シート!K397="","",基本情報入力シート!K397)</f>
        <v/>
      </c>
      <c r="K381" s="498" t="str">
        <f>IF(基本情報入力シート!L397="","",基本情報入力シート!L397)</f>
        <v/>
      </c>
      <c r="L381" s="458" t="str">
        <f t="shared" si="13"/>
        <v/>
      </c>
      <c r="M381" s="459" t="str">
        <f>IF(基本情報入力シート!M397="","",基本情報入力シート!M397)</f>
        <v/>
      </c>
      <c r="N381" s="466" t="str">
        <f>IF(基本情報入力シート!R397="","",基本情報入力シート!R397)</f>
        <v/>
      </c>
      <c r="O381" s="466" t="str">
        <f>IF(基本情報入力シート!W397="","",基本情報入力シート!W397)</f>
        <v/>
      </c>
      <c r="P381" s="461" t="str">
        <f>IF(基本情報入力シート!X397="","",基本情報入力シート!X397)</f>
        <v/>
      </c>
      <c r="Q381" s="499" t="str">
        <f>IF(基本情報入力シート!Y397="","",基本情報入力シート!Y397)</f>
        <v/>
      </c>
      <c r="R381" s="507"/>
      <c r="S381" s="508"/>
      <c r="T381" s="508"/>
      <c r="U381" s="504"/>
      <c r="V381" s="510"/>
      <c r="W381" s="512"/>
      <c r="X381" s="510"/>
      <c r="Y381" s="512"/>
    </row>
    <row r="382" spans="1:25" ht="27.75" customHeight="1">
      <c r="A382" s="422">
        <f t="shared" si="12"/>
        <v>366</v>
      </c>
      <c r="B382" s="455" t="str">
        <f>IF(基本情報入力シート!C398="","",基本情報入力シート!C398)</f>
        <v/>
      </c>
      <c r="C382" s="496" t="str">
        <f>IF(基本情報入力シート!D398="","",基本情報入力シート!D398)</f>
        <v/>
      </c>
      <c r="D382" s="496" t="str">
        <f>IF(基本情報入力シート!E398="","",基本情報入力シート!E398)</f>
        <v/>
      </c>
      <c r="E382" s="497" t="str">
        <f>IF(基本情報入力シート!F398="","",基本情報入力シート!F398)</f>
        <v/>
      </c>
      <c r="F382" s="497" t="str">
        <f>IF(基本情報入力シート!G398="","",基本情報入力シート!G398)</f>
        <v/>
      </c>
      <c r="G382" s="497" t="str">
        <f>IF(基本情報入力シート!H398="","",基本情報入力シート!H398)</f>
        <v/>
      </c>
      <c r="H382" s="497" t="str">
        <f>IF(基本情報入力シート!I398="","",基本情報入力シート!I398)</f>
        <v/>
      </c>
      <c r="I382" s="497" t="str">
        <f>IF(基本情報入力シート!J398="","",基本情報入力シート!J398)</f>
        <v/>
      </c>
      <c r="J382" s="497" t="str">
        <f>IF(基本情報入力シート!K398="","",基本情報入力シート!K398)</f>
        <v/>
      </c>
      <c r="K382" s="498" t="str">
        <f>IF(基本情報入力シート!L398="","",基本情報入力シート!L398)</f>
        <v/>
      </c>
      <c r="L382" s="458" t="str">
        <f t="shared" si="13"/>
        <v/>
      </c>
      <c r="M382" s="459" t="str">
        <f>IF(基本情報入力シート!M398="","",基本情報入力シート!M398)</f>
        <v/>
      </c>
      <c r="N382" s="466" t="str">
        <f>IF(基本情報入力シート!R398="","",基本情報入力シート!R398)</f>
        <v/>
      </c>
      <c r="O382" s="466" t="str">
        <f>IF(基本情報入力シート!W398="","",基本情報入力シート!W398)</f>
        <v/>
      </c>
      <c r="P382" s="461" t="str">
        <f>IF(基本情報入力シート!X398="","",基本情報入力シート!X398)</f>
        <v/>
      </c>
      <c r="Q382" s="499" t="str">
        <f>IF(基本情報入力シート!Y398="","",基本情報入力シート!Y398)</f>
        <v/>
      </c>
      <c r="R382" s="507"/>
      <c r="S382" s="508"/>
      <c r="T382" s="508"/>
      <c r="U382" s="504"/>
      <c r="V382" s="510"/>
      <c r="W382" s="512"/>
      <c r="X382" s="510"/>
      <c r="Y382" s="512"/>
    </row>
    <row r="383" spans="1:25" ht="27.75" customHeight="1">
      <c r="A383" s="422">
        <f t="shared" si="12"/>
        <v>367</v>
      </c>
      <c r="B383" s="455" t="str">
        <f>IF(基本情報入力シート!C399="","",基本情報入力シート!C399)</f>
        <v/>
      </c>
      <c r="C383" s="496" t="str">
        <f>IF(基本情報入力シート!D399="","",基本情報入力シート!D399)</f>
        <v/>
      </c>
      <c r="D383" s="496" t="str">
        <f>IF(基本情報入力シート!E399="","",基本情報入力シート!E399)</f>
        <v/>
      </c>
      <c r="E383" s="497" t="str">
        <f>IF(基本情報入力シート!F399="","",基本情報入力シート!F399)</f>
        <v/>
      </c>
      <c r="F383" s="497" t="str">
        <f>IF(基本情報入力シート!G399="","",基本情報入力シート!G399)</f>
        <v/>
      </c>
      <c r="G383" s="497" t="str">
        <f>IF(基本情報入力シート!H399="","",基本情報入力シート!H399)</f>
        <v/>
      </c>
      <c r="H383" s="497" t="str">
        <f>IF(基本情報入力シート!I399="","",基本情報入力シート!I399)</f>
        <v/>
      </c>
      <c r="I383" s="497" t="str">
        <f>IF(基本情報入力シート!J399="","",基本情報入力シート!J399)</f>
        <v/>
      </c>
      <c r="J383" s="497" t="str">
        <f>IF(基本情報入力シート!K399="","",基本情報入力シート!K399)</f>
        <v/>
      </c>
      <c r="K383" s="498" t="str">
        <f>IF(基本情報入力シート!L399="","",基本情報入力シート!L399)</f>
        <v/>
      </c>
      <c r="L383" s="458" t="str">
        <f t="shared" si="13"/>
        <v/>
      </c>
      <c r="M383" s="459" t="str">
        <f>IF(基本情報入力シート!M399="","",基本情報入力シート!M399)</f>
        <v/>
      </c>
      <c r="N383" s="466" t="str">
        <f>IF(基本情報入力シート!R399="","",基本情報入力シート!R399)</f>
        <v/>
      </c>
      <c r="O383" s="466" t="str">
        <f>IF(基本情報入力シート!W399="","",基本情報入力シート!W399)</f>
        <v/>
      </c>
      <c r="P383" s="461" t="str">
        <f>IF(基本情報入力シート!X399="","",基本情報入力シート!X399)</f>
        <v/>
      </c>
      <c r="Q383" s="499" t="str">
        <f>IF(基本情報入力シート!Y399="","",基本情報入力シート!Y399)</f>
        <v/>
      </c>
      <c r="R383" s="507"/>
      <c r="S383" s="508"/>
      <c r="T383" s="508"/>
      <c r="U383" s="504"/>
      <c r="V383" s="510"/>
      <c r="W383" s="512"/>
      <c r="X383" s="510"/>
      <c r="Y383" s="512"/>
    </row>
    <row r="384" spans="1:25" ht="27.75" customHeight="1">
      <c r="A384" s="422">
        <f t="shared" si="12"/>
        <v>368</v>
      </c>
      <c r="B384" s="455" t="str">
        <f>IF(基本情報入力シート!C400="","",基本情報入力シート!C400)</f>
        <v/>
      </c>
      <c r="C384" s="496" t="str">
        <f>IF(基本情報入力シート!D400="","",基本情報入力シート!D400)</f>
        <v/>
      </c>
      <c r="D384" s="496" t="str">
        <f>IF(基本情報入力シート!E400="","",基本情報入力シート!E400)</f>
        <v/>
      </c>
      <c r="E384" s="497" t="str">
        <f>IF(基本情報入力シート!F400="","",基本情報入力シート!F400)</f>
        <v/>
      </c>
      <c r="F384" s="497" t="str">
        <f>IF(基本情報入力シート!G400="","",基本情報入力シート!G400)</f>
        <v/>
      </c>
      <c r="G384" s="497" t="str">
        <f>IF(基本情報入力シート!H400="","",基本情報入力シート!H400)</f>
        <v/>
      </c>
      <c r="H384" s="497" t="str">
        <f>IF(基本情報入力シート!I400="","",基本情報入力シート!I400)</f>
        <v/>
      </c>
      <c r="I384" s="497" t="str">
        <f>IF(基本情報入力シート!J400="","",基本情報入力シート!J400)</f>
        <v/>
      </c>
      <c r="J384" s="497" t="str">
        <f>IF(基本情報入力シート!K400="","",基本情報入力シート!K400)</f>
        <v/>
      </c>
      <c r="K384" s="498" t="str">
        <f>IF(基本情報入力シート!L400="","",基本情報入力シート!L400)</f>
        <v/>
      </c>
      <c r="L384" s="458" t="str">
        <f t="shared" si="13"/>
        <v/>
      </c>
      <c r="M384" s="459" t="str">
        <f>IF(基本情報入力シート!M400="","",基本情報入力シート!M400)</f>
        <v/>
      </c>
      <c r="N384" s="466" t="str">
        <f>IF(基本情報入力シート!R400="","",基本情報入力シート!R400)</f>
        <v/>
      </c>
      <c r="O384" s="466" t="str">
        <f>IF(基本情報入力シート!W400="","",基本情報入力シート!W400)</f>
        <v/>
      </c>
      <c r="P384" s="461" t="str">
        <f>IF(基本情報入力シート!X400="","",基本情報入力シート!X400)</f>
        <v/>
      </c>
      <c r="Q384" s="499" t="str">
        <f>IF(基本情報入力シート!Y400="","",基本情報入力シート!Y400)</f>
        <v/>
      </c>
      <c r="R384" s="507"/>
      <c r="S384" s="508"/>
      <c r="T384" s="508"/>
      <c r="U384" s="504"/>
      <c r="V384" s="510"/>
      <c r="W384" s="512"/>
      <c r="X384" s="510"/>
      <c r="Y384" s="512"/>
    </row>
    <row r="385" spans="1:25" ht="27.75" customHeight="1">
      <c r="A385" s="422">
        <f t="shared" si="12"/>
        <v>369</v>
      </c>
      <c r="B385" s="455" t="str">
        <f>IF(基本情報入力シート!C401="","",基本情報入力シート!C401)</f>
        <v/>
      </c>
      <c r="C385" s="496" t="str">
        <f>IF(基本情報入力シート!D401="","",基本情報入力シート!D401)</f>
        <v/>
      </c>
      <c r="D385" s="496" t="str">
        <f>IF(基本情報入力シート!E401="","",基本情報入力シート!E401)</f>
        <v/>
      </c>
      <c r="E385" s="497" t="str">
        <f>IF(基本情報入力シート!F401="","",基本情報入力シート!F401)</f>
        <v/>
      </c>
      <c r="F385" s="497" t="str">
        <f>IF(基本情報入力シート!G401="","",基本情報入力シート!G401)</f>
        <v/>
      </c>
      <c r="G385" s="497" t="str">
        <f>IF(基本情報入力シート!H401="","",基本情報入力シート!H401)</f>
        <v/>
      </c>
      <c r="H385" s="497" t="str">
        <f>IF(基本情報入力シート!I401="","",基本情報入力シート!I401)</f>
        <v/>
      </c>
      <c r="I385" s="497" t="str">
        <f>IF(基本情報入力シート!J401="","",基本情報入力シート!J401)</f>
        <v/>
      </c>
      <c r="J385" s="497" t="str">
        <f>IF(基本情報入力シート!K401="","",基本情報入力シート!K401)</f>
        <v/>
      </c>
      <c r="K385" s="498" t="str">
        <f>IF(基本情報入力シート!L401="","",基本情報入力シート!L401)</f>
        <v/>
      </c>
      <c r="L385" s="458" t="str">
        <f t="shared" si="13"/>
        <v/>
      </c>
      <c r="M385" s="459" t="str">
        <f>IF(基本情報入力シート!M401="","",基本情報入力シート!M401)</f>
        <v/>
      </c>
      <c r="N385" s="466" t="str">
        <f>IF(基本情報入力シート!R401="","",基本情報入力シート!R401)</f>
        <v/>
      </c>
      <c r="O385" s="466" t="str">
        <f>IF(基本情報入力シート!W401="","",基本情報入力シート!W401)</f>
        <v/>
      </c>
      <c r="P385" s="461" t="str">
        <f>IF(基本情報入力シート!X401="","",基本情報入力シート!X401)</f>
        <v/>
      </c>
      <c r="Q385" s="499" t="str">
        <f>IF(基本情報入力シート!Y401="","",基本情報入力シート!Y401)</f>
        <v/>
      </c>
      <c r="R385" s="507"/>
      <c r="S385" s="508"/>
      <c r="T385" s="508"/>
      <c r="U385" s="504"/>
      <c r="V385" s="510"/>
      <c r="W385" s="512"/>
      <c r="X385" s="510"/>
      <c r="Y385" s="512"/>
    </row>
    <row r="386" spans="1:25" ht="27.75" customHeight="1">
      <c r="A386" s="422">
        <f t="shared" si="12"/>
        <v>370</v>
      </c>
      <c r="B386" s="455" t="str">
        <f>IF(基本情報入力シート!C402="","",基本情報入力シート!C402)</f>
        <v/>
      </c>
      <c r="C386" s="496" t="str">
        <f>IF(基本情報入力シート!D402="","",基本情報入力シート!D402)</f>
        <v/>
      </c>
      <c r="D386" s="496" t="str">
        <f>IF(基本情報入力シート!E402="","",基本情報入力シート!E402)</f>
        <v/>
      </c>
      <c r="E386" s="497" t="str">
        <f>IF(基本情報入力シート!F402="","",基本情報入力シート!F402)</f>
        <v/>
      </c>
      <c r="F386" s="497" t="str">
        <f>IF(基本情報入力シート!G402="","",基本情報入力シート!G402)</f>
        <v/>
      </c>
      <c r="G386" s="497" t="str">
        <f>IF(基本情報入力シート!H402="","",基本情報入力シート!H402)</f>
        <v/>
      </c>
      <c r="H386" s="497" t="str">
        <f>IF(基本情報入力シート!I402="","",基本情報入力シート!I402)</f>
        <v/>
      </c>
      <c r="I386" s="497" t="str">
        <f>IF(基本情報入力シート!J402="","",基本情報入力シート!J402)</f>
        <v/>
      </c>
      <c r="J386" s="497" t="str">
        <f>IF(基本情報入力シート!K402="","",基本情報入力シート!K402)</f>
        <v/>
      </c>
      <c r="K386" s="498" t="str">
        <f>IF(基本情報入力シート!L402="","",基本情報入力シート!L402)</f>
        <v/>
      </c>
      <c r="L386" s="458" t="str">
        <f t="shared" si="13"/>
        <v/>
      </c>
      <c r="M386" s="459" t="str">
        <f>IF(基本情報入力シート!M402="","",基本情報入力シート!M402)</f>
        <v/>
      </c>
      <c r="N386" s="466" t="str">
        <f>IF(基本情報入力シート!R402="","",基本情報入力シート!R402)</f>
        <v/>
      </c>
      <c r="O386" s="466" t="str">
        <f>IF(基本情報入力シート!W402="","",基本情報入力シート!W402)</f>
        <v/>
      </c>
      <c r="P386" s="461" t="str">
        <f>IF(基本情報入力シート!X402="","",基本情報入力シート!X402)</f>
        <v/>
      </c>
      <c r="Q386" s="499" t="str">
        <f>IF(基本情報入力シート!Y402="","",基本情報入力シート!Y402)</f>
        <v/>
      </c>
      <c r="R386" s="507"/>
      <c r="S386" s="508"/>
      <c r="T386" s="508"/>
      <c r="U386" s="504"/>
      <c r="V386" s="510"/>
      <c r="W386" s="512"/>
      <c r="X386" s="510"/>
      <c r="Y386" s="512"/>
    </row>
    <row r="387" spans="1:25" ht="27.75" customHeight="1">
      <c r="A387" s="422">
        <f t="shared" si="12"/>
        <v>371</v>
      </c>
      <c r="B387" s="455" t="str">
        <f>IF(基本情報入力シート!C403="","",基本情報入力シート!C403)</f>
        <v/>
      </c>
      <c r="C387" s="496" t="str">
        <f>IF(基本情報入力シート!D403="","",基本情報入力シート!D403)</f>
        <v/>
      </c>
      <c r="D387" s="496" t="str">
        <f>IF(基本情報入力シート!E403="","",基本情報入力シート!E403)</f>
        <v/>
      </c>
      <c r="E387" s="497" t="str">
        <f>IF(基本情報入力シート!F403="","",基本情報入力シート!F403)</f>
        <v/>
      </c>
      <c r="F387" s="497" t="str">
        <f>IF(基本情報入力シート!G403="","",基本情報入力シート!G403)</f>
        <v/>
      </c>
      <c r="G387" s="497" t="str">
        <f>IF(基本情報入力シート!H403="","",基本情報入力シート!H403)</f>
        <v/>
      </c>
      <c r="H387" s="497" t="str">
        <f>IF(基本情報入力シート!I403="","",基本情報入力シート!I403)</f>
        <v/>
      </c>
      <c r="I387" s="497" t="str">
        <f>IF(基本情報入力シート!J403="","",基本情報入力シート!J403)</f>
        <v/>
      </c>
      <c r="J387" s="497" t="str">
        <f>IF(基本情報入力シート!K403="","",基本情報入力シート!K403)</f>
        <v/>
      </c>
      <c r="K387" s="498" t="str">
        <f>IF(基本情報入力シート!L403="","",基本情報入力シート!L403)</f>
        <v/>
      </c>
      <c r="L387" s="458" t="str">
        <f t="shared" si="13"/>
        <v/>
      </c>
      <c r="M387" s="459" t="str">
        <f>IF(基本情報入力シート!M403="","",基本情報入力シート!M403)</f>
        <v/>
      </c>
      <c r="N387" s="466" t="str">
        <f>IF(基本情報入力シート!R403="","",基本情報入力シート!R403)</f>
        <v/>
      </c>
      <c r="O387" s="466" t="str">
        <f>IF(基本情報入力シート!W403="","",基本情報入力シート!W403)</f>
        <v/>
      </c>
      <c r="P387" s="461" t="str">
        <f>IF(基本情報入力シート!X403="","",基本情報入力シート!X403)</f>
        <v/>
      </c>
      <c r="Q387" s="499" t="str">
        <f>IF(基本情報入力シート!Y403="","",基本情報入力シート!Y403)</f>
        <v/>
      </c>
      <c r="R387" s="507"/>
      <c r="S387" s="508"/>
      <c r="T387" s="508"/>
      <c r="U387" s="504"/>
      <c r="V387" s="510"/>
      <c r="W387" s="512"/>
      <c r="X387" s="510"/>
      <c r="Y387" s="512"/>
    </row>
    <row r="388" spans="1:25" ht="27.75" customHeight="1">
      <c r="A388" s="422">
        <f t="shared" si="12"/>
        <v>372</v>
      </c>
      <c r="B388" s="455" t="str">
        <f>IF(基本情報入力シート!C404="","",基本情報入力シート!C404)</f>
        <v/>
      </c>
      <c r="C388" s="496" t="str">
        <f>IF(基本情報入力シート!D404="","",基本情報入力シート!D404)</f>
        <v/>
      </c>
      <c r="D388" s="496" t="str">
        <f>IF(基本情報入力シート!E404="","",基本情報入力シート!E404)</f>
        <v/>
      </c>
      <c r="E388" s="497" t="str">
        <f>IF(基本情報入力シート!F404="","",基本情報入力シート!F404)</f>
        <v/>
      </c>
      <c r="F388" s="497" t="str">
        <f>IF(基本情報入力シート!G404="","",基本情報入力シート!G404)</f>
        <v/>
      </c>
      <c r="G388" s="497" t="str">
        <f>IF(基本情報入力シート!H404="","",基本情報入力シート!H404)</f>
        <v/>
      </c>
      <c r="H388" s="497" t="str">
        <f>IF(基本情報入力シート!I404="","",基本情報入力シート!I404)</f>
        <v/>
      </c>
      <c r="I388" s="497" t="str">
        <f>IF(基本情報入力シート!J404="","",基本情報入力シート!J404)</f>
        <v/>
      </c>
      <c r="J388" s="497" t="str">
        <f>IF(基本情報入力シート!K404="","",基本情報入力シート!K404)</f>
        <v/>
      </c>
      <c r="K388" s="498" t="str">
        <f>IF(基本情報入力シート!L404="","",基本情報入力シート!L404)</f>
        <v/>
      </c>
      <c r="L388" s="458" t="str">
        <f t="shared" si="13"/>
        <v/>
      </c>
      <c r="M388" s="459" t="str">
        <f>IF(基本情報入力シート!M404="","",基本情報入力シート!M404)</f>
        <v/>
      </c>
      <c r="N388" s="466" t="str">
        <f>IF(基本情報入力シート!R404="","",基本情報入力シート!R404)</f>
        <v/>
      </c>
      <c r="O388" s="466" t="str">
        <f>IF(基本情報入力シート!W404="","",基本情報入力シート!W404)</f>
        <v/>
      </c>
      <c r="P388" s="461" t="str">
        <f>IF(基本情報入力シート!X404="","",基本情報入力シート!X404)</f>
        <v/>
      </c>
      <c r="Q388" s="499" t="str">
        <f>IF(基本情報入力シート!Y404="","",基本情報入力シート!Y404)</f>
        <v/>
      </c>
      <c r="R388" s="507"/>
      <c r="S388" s="508"/>
      <c r="T388" s="508"/>
      <c r="U388" s="504"/>
      <c r="V388" s="510"/>
      <c r="W388" s="512"/>
      <c r="X388" s="510"/>
      <c r="Y388" s="512"/>
    </row>
    <row r="389" spans="1:25" ht="27.75" customHeight="1">
      <c r="A389" s="422">
        <f t="shared" si="12"/>
        <v>373</v>
      </c>
      <c r="B389" s="455" t="str">
        <f>IF(基本情報入力シート!C405="","",基本情報入力シート!C405)</f>
        <v/>
      </c>
      <c r="C389" s="496" t="str">
        <f>IF(基本情報入力シート!D405="","",基本情報入力シート!D405)</f>
        <v/>
      </c>
      <c r="D389" s="496" t="str">
        <f>IF(基本情報入力シート!E405="","",基本情報入力シート!E405)</f>
        <v/>
      </c>
      <c r="E389" s="497" t="str">
        <f>IF(基本情報入力シート!F405="","",基本情報入力シート!F405)</f>
        <v/>
      </c>
      <c r="F389" s="497" t="str">
        <f>IF(基本情報入力シート!G405="","",基本情報入力シート!G405)</f>
        <v/>
      </c>
      <c r="G389" s="497" t="str">
        <f>IF(基本情報入力シート!H405="","",基本情報入力シート!H405)</f>
        <v/>
      </c>
      <c r="H389" s="497" t="str">
        <f>IF(基本情報入力シート!I405="","",基本情報入力シート!I405)</f>
        <v/>
      </c>
      <c r="I389" s="497" t="str">
        <f>IF(基本情報入力シート!J405="","",基本情報入力シート!J405)</f>
        <v/>
      </c>
      <c r="J389" s="497" t="str">
        <f>IF(基本情報入力シート!K405="","",基本情報入力シート!K405)</f>
        <v/>
      </c>
      <c r="K389" s="498" t="str">
        <f>IF(基本情報入力シート!L405="","",基本情報入力シート!L405)</f>
        <v/>
      </c>
      <c r="L389" s="458" t="str">
        <f t="shared" si="13"/>
        <v/>
      </c>
      <c r="M389" s="459" t="str">
        <f>IF(基本情報入力シート!M405="","",基本情報入力シート!M405)</f>
        <v/>
      </c>
      <c r="N389" s="466" t="str">
        <f>IF(基本情報入力シート!R405="","",基本情報入力シート!R405)</f>
        <v/>
      </c>
      <c r="O389" s="466" t="str">
        <f>IF(基本情報入力シート!W405="","",基本情報入力シート!W405)</f>
        <v/>
      </c>
      <c r="P389" s="461" t="str">
        <f>IF(基本情報入力シート!X405="","",基本情報入力シート!X405)</f>
        <v/>
      </c>
      <c r="Q389" s="499" t="str">
        <f>IF(基本情報入力シート!Y405="","",基本情報入力シート!Y405)</f>
        <v/>
      </c>
      <c r="R389" s="507"/>
      <c r="S389" s="508"/>
      <c r="T389" s="508"/>
      <c r="U389" s="504"/>
      <c r="V389" s="510"/>
      <c r="W389" s="512"/>
      <c r="X389" s="510"/>
      <c r="Y389" s="512"/>
    </row>
    <row r="390" spans="1:25" ht="27.75" customHeight="1">
      <c r="A390" s="422">
        <f t="shared" si="12"/>
        <v>374</v>
      </c>
      <c r="B390" s="455" t="str">
        <f>IF(基本情報入力シート!C406="","",基本情報入力シート!C406)</f>
        <v/>
      </c>
      <c r="C390" s="496" t="str">
        <f>IF(基本情報入力シート!D406="","",基本情報入力シート!D406)</f>
        <v/>
      </c>
      <c r="D390" s="496" t="str">
        <f>IF(基本情報入力シート!E406="","",基本情報入力シート!E406)</f>
        <v/>
      </c>
      <c r="E390" s="497" t="str">
        <f>IF(基本情報入力シート!F406="","",基本情報入力シート!F406)</f>
        <v/>
      </c>
      <c r="F390" s="497" t="str">
        <f>IF(基本情報入力シート!G406="","",基本情報入力シート!G406)</f>
        <v/>
      </c>
      <c r="G390" s="497" t="str">
        <f>IF(基本情報入力シート!H406="","",基本情報入力シート!H406)</f>
        <v/>
      </c>
      <c r="H390" s="497" t="str">
        <f>IF(基本情報入力シート!I406="","",基本情報入力シート!I406)</f>
        <v/>
      </c>
      <c r="I390" s="497" t="str">
        <f>IF(基本情報入力シート!J406="","",基本情報入力シート!J406)</f>
        <v/>
      </c>
      <c r="J390" s="497" t="str">
        <f>IF(基本情報入力シート!K406="","",基本情報入力シート!K406)</f>
        <v/>
      </c>
      <c r="K390" s="498" t="str">
        <f>IF(基本情報入力シート!L406="","",基本情報入力シート!L406)</f>
        <v/>
      </c>
      <c r="L390" s="458" t="str">
        <f t="shared" si="13"/>
        <v/>
      </c>
      <c r="M390" s="459" t="str">
        <f>IF(基本情報入力シート!M406="","",基本情報入力シート!M406)</f>
        <v/>
      </c>
      <c r="N390" s="466" t="str">
        <f>IF(基本情報入力シート!R406="","",基本情報入力シート!R406)</f>
        <v/>
      </c>
      <c r="O390" s="466" t="str">
        <f>IF(基本情報入力シート!W406="","",基本情報入力シート!W406)</f>
        <v/>
      </c>
      <c r="P390" s="461" t="str">
        <f>IF(基本情報入力シート!X406="","",基本情報入力シート!X406)</f>
        <v/>
      </c>
      <c r="Q390" s="499" t="str">
        <f>IF(基本情報入力シート!Y406="","",基本情報入力シート!Y406)</f>
        <v/>
      </c>
      <c r="R390" s="507"/>
      <c r="S390" s="508"/>
      <c r="T390" s="508"/>
      <c r="U390" s="504"/>
      <c r="V390" s="510"/>
      <c r="W390" s="512"/>
      <c r="X390" s="510"/>
      <c r="Y390" s="512"/>
    </row>
    <row r="391" spans="1:25" ht="27.75" customHeight="1">
      <c r="A391" s="422">
        <f t="shared" si="12"/>
        <v>375</v>
      </c>
      <c r="B391" s="455" t="str">
        <f>IF(基本情報入力シート!C407="","",基本情報入力シート!C407)</f>
        <v/>
      </c>
      <c r="C391" s="496" t="str">
        <f>IF(基本情報入力シート!D407="","",基本情報入力シート!D407)</f>
        <v/>
      </c>
      <c r="D391" s="496" t="str">
        <f>IF(基本情報入力シート!E407="","",基本情報入力シート!E407)</f>
        <v/>
      </c>
      <c r="E391" s="497" t="str">
        <f>IF(基本情報入力シート!F407="","",基本情報入力シート!F407)</f>
        <v/>
      </c>
      <c r="F391" s="497" t="str">
        <f>IF(基本情報入力シート!G407="","",基本情報入力シート!G407)</f>
        <v/>
      </c>
      <c r="G391" s="497" t="str">
        <f>IF(基本情報入力シート!H407="","",基本情報入力シート!H407)</f>
        <v/>
      </c>
      <c r="H391" s="497" t="str">
        <f>IF(基本情報入力シート!I407="","",基本情報入力シート!I407)</f>
        <v/>
      </c>
      <c r="I391" s="497" t="str">
        <f>IF(基本情報入力シート!J407="","",基本情報入力シート!J407)</f>
        <v/>
      </c>
      <c r="J391" s="497" t="str">
        <f>IF(基本情報入力シート!K407="","",基本情報入力シート!K407)</f>
        <v/>
      </c>
      <c r="K391" s="498" t="str">
        <f>IF(基本情報入力シート!L407="","",基本情報入力シート!L407)</f>
        <v/>
      </c>
      <c r="L391" s="458" t="str">
        <f t="shared" si="13"/>
        <v/>
      </c>
      <c r="M391" s="459" t="str">
        <f>IF(基本情報入力シート!M407="","",基本情報入力シート!M407)</f>
        <v/>
      </c>
      <c r="N391" s="466" t="str">
        <f>IF(基本情報入力シート!R407="","",基本情報入力シート!R407)</f>
        <v/>
      </c>
      <c r="O391" s="466" t="str">
        <f>IF(基本情報入力シート!W407="","",基本情報入力シート!W407)</f>
        <v/>
      </c>
      <c r="P391" s="461" t="str">
        <f>IF(基本情報入力シート!X407="","",基本情報入力シート!X407)</f>
        <v/>
      </c>
      <c r="Q391" s="499" t="str">
        <f>IF(基本情報入力シート!Y407="","",基本情報入力シート!Y407)</f>
        <v/>
      </c>
      <c r="R391" s="507"/>
      <c r="S391" s="508"/>
      <c r="T391" s="508"/>
      <c r="U391" s="504"/>
      <c r="V391" s="510"/>
      <c r="W391" s="512"/>
      <c r="X391" s="510"/>
      <c r="Y391" s="512"/>
    </row>
    <row r="392" spans="1:25" ht="27.75" customHeight="1">
      <c r="A392" s="422">
        <f t="shared" si="12"/>
        <v>376</v>
      </c>
      <c r="B392" s="455" t="str">
        <f>IF(基本情報入力シート!C408="","",基本情報入力シート!C408)</f>
        <v/>
      </c>
      <c r="C392" s="496" t="str">
        <f>IF(基本情報入力シート!D408="","",基本情報入力シート!D408)</f>
        <v/>
      </c>
      <c r="D392" s="496" t="str">
        <f>IF(基本情報入力シート!E408="","",基本情報入力シート!E408)</f>
        <v/>
      </c>
      <c r="E392" s="497" t="str">
        <f>IF(基本情報入力シート!F408="","",基本情報入力シート!F408)</f>
        <v/>
      </c>
      <c r="F392" s="497" t="str">
        <f>IF(基本情報入力シート!G408="","",基本情報入力シート!G408)</f>
        <v/>
      </c>
      <c r="G392" s="497" t="str">
        <f>IF(基本情報入力シート!H408="","",基本情報入力シート!H408)</f>
        <v/>
      </c>
      <c r="H392" s="497" t="str">
        <f>IF(基本情報入力シート!I408="","",基本情報入力シート!I408)</f>
        <v/>
      </c>
      <c r="I392" s="497" t="str">
        <f>IF(基本情報入力シート!J408="","",基本情報入力シート!J408)</f>
        <v/>
      </c>
      <c r="J392" s="497" t="str">
        <f>IF(基本情報入力シート!K408="","",基本情報入力シート!K408)</f>
        <v/>
      </c>
      <c r="K392" s="498" t="str">
        <f>IF(基本情報入力シート!L408="","",基本情報入力シート!L408)</f>
        <v/>
      </c>
      <c r="L392" s="458" t="str">
        <f t="shared" si="13"/>
        <v/>
      </c>
      <c r="M392" s="459" t="str">
        <f>IF(基本情報入力シート!M408="","",基本情報入力シート!M408)</f>
        <v/>
      </c>
      <c r="N392" s="466" t="str">
        <f>IF(基本情報入力シート!R408="","",基本情報入力シート!R408)</f>
        <v/>
      </c>
      <c r="O392" s="466" t="str">
        <f>IF(基本情報入力シート!W408="","",基本情報入力シート!W408)</f>
        <v/>
      </c>
      <c r="P392" s="461" t="str">
        <f>IF(基本情報入力シート!X408="","",基本情報入力シート!X408)</f>
        <v/>
      </c>
      <c r="Q392" s="499" t="str">
        <f>IF(基本情報入力シート!Y408="","",基本情報入力シート!Y408)</f>
        <v/>
      </c>
      <c r="R392" s="507"/>
      <c r="S392" s="508"/>
      <c r="T392" s="508"/>
      <c r="U392" s="504"/>
      <c r="V392" s="510"/>
      <c r="W392" s="512"/>
      <c r="X392" s="510"/>
      <c r="Y392" s="512"/>
    </row>
    <row r="393" spans="1:25" ht="27.75" customHeight="1">
      <c r="A393" s="422">
        <f t="shared" si="12"/>
        <v>377</v>
      </c>
      <c r="B393" s="455" t="str">
        <f>IF(基本情報入力シート!C409="","",基本情報入力シート!C409)</f>
        <v/>
      </c>
      <c r="C393" s="496" t="str">
        <f>IF(基本情報入力シート!D409="","",基本情報入力シート!D409)</f>
        <v/>
      </c>
      <c r="D393" s="496" t="str">
        <f>IF(基本情報入力シート!E409="","",基本情報入力シート!E409)</f>
        <v/>
      </c>
      <c r="E393" s="497" t="str">
        <f>IF(基本情報入力シート!F409="","",基本情報入力シート!F409)</f>
        <v/>
      </c>
      <c r="F393" s="497" t="str">
        <f>IF(基本情報入力シート!G409="","",基本情報入力シート!G409)</f>
        <v/>
      </c>
      <c r="G393" s="497" t="str">
        <f>IF(基本情報入力シート!H409="","",基本情報入力シート!H409)</f>
        <v/>
      </c>
      <c r="H393" s="497" t="str">
        <f>IF(基本情報入力シート!I409="","",基本情報入力シート!I409)</f>
        <v/>
      </c>
      <c r="I393" s="497" t="str">
        <f>IF(基本情報入力シート!J409="","",基本情報入力シート!J409)</f>
        <v/>
      </c>
      <c r="J393" s="497" t="str">
        <f>IF(基本情報入力シート!K409="","",基本情報入力シート!K409)</f>
        <v/>
      </c>
      <c r="K393" s="498" t="str">
        <f>IF(基本情報入力シート!L409="","",基本情報入力シート!L409)</f>
        <v/>
      </c>
      <c r="L393" s="458" t="str">
        <f t="shared" si="13"/>
        <v/>
      </c>
      <c r="M393" s="459" t="str">
        <f>IF(基本情報入力シート!M409="","",基本情報入力シート!M409)</f>
        <v/>
      </c>
      <c r="N393" s="466" t="str">
        <f>IF(基本情報入力シート!R409="","",基本情報入力シート!R409)</f>
        <v/>
      </c>
      <c r="O393" s="466" t="str">
        <f>IF(基本情報入力シート!W409="","",基本情報入力シート!W409)</f>
        <v/>
      </c>
      <c r="P393" s="461" t="str">
        <f>IF(基本情報入力シート!X409="","",基本情報入力シート!X409)</f>
        <v/>
      </c>
      <c r="Q393" s="499" t="str">
        <f>IF(基本情報入力シート!Y409="","",基本情報入力シート!Y409)</f>
        <v/>
      </c>
      <c r="R393" s="507"/>
      <c r="S393" s="508"/>
      <c r="T393" s="508"/>
      <c r="U393" s="504"/>
      <c r="V393" s="510"/>
      <c r="W393" s="512"/>
      <c r="X393" s="510"/>
      <c r="Y393" s="512"/>
    </row>
    <row r="394" spans="1:25" ht="27.75" customHeight="1">
      <c r="A394" s="422">
        <f t="shared" si="12"/>
        <v>378</v>
      </c>
      <c r="B394" s="455" t="str">
        <f>IF(基本情報入力シート!C410="","",基本情報入力シート!C410)</f>
        <v/>
      </c>
      <c r="C394" s="496" t="str">
        <f>IF(基本情報入力シート!D410="","",基本情報入力シート!D410)</f>
        <v/>
      </c>
      <c r="D394" s="496" t="str">
        <f>IF(基本情報入力シート!E410="","",基本情報入力シート!E410)</f>
        <v/>
      </c>
      <c r="E394" s="497" t="str">
        <f>IF(基本情報入力シート!F410="","",基本情報入力シート!F410)</f>
        <v/>
      </c>
      <c r="F394" s="497" t="str">
        <f>IF(基本情報入力シート!G410="","",基本情報入力シート!G410)</f>
        <v/>
      </c>
      <c r="G394" s="497" t="str">
        <f>IF(基本情報入力シート!H410="","",基本情報入力シート!H410)</f>
        <v/>
      </c>
      <c r="H394" s="497" t="str">
        <f>IF(基本情報入力シート!I410="","",基本情報入力シート!I410)</f>
        <v/>
      </c>
      <c r="I394" s="497" t="str">
        <f>IF(基本情報入力シート!J410="","",基本情報入力シート!J410)</f>
        <v/>
      </c>
      <c r="J394" s="497" t="str">
        <f>IF(基本情報入力シート!K410="","",基本情報入力シート!K410)</f>
        <v/>
      </c>
      <c r="K394" s="498" t="str">
        <f>IF(基本情報入力シート!L410="","",基本情報入力シート!L410)</f>
        <v/>
      </c>
      <c r="L394" s="458" t="str">
        <f t="shared" si="13"/>
        <v/>
      </c>
      <c r="M394" s="459" t="str">
        <f>IF(基本情報入力シート!M410="","",基本情報入力シート!M410)</f>
        <v/>
      </c>
      <c r="N394" s="466" t="str">
        <f>IF(基本情報入力シート!R410="","",基本情報入力シート!R410)</f>
        <v/>
      </c>
      <c r="O394" s="466" t="str">
        <f>IF(基本情報入力シート!W410="","",基本情報入力シート!W410)</f>
        <v/>
      </c>
      <c r="P394" s="461" t="str">
        <f>IF(基本情報入力シート!X410="","",基本情報入力シート!X410)</f>
        <v/>
      </c>
      <c r="Q394" s="499" t="str">
        <f>IF(基本情報入力シート!Y410="","",基本情報入力シート!Y410)</f>
        <v/>
      </c>
      <c r="R394" s="507"/>
      <c r="S394" s="508"/>
      <c r="T394" s="508"/>
      <c r="U394" s="504"/>
      <c r="V394" s="510"/>
      <c r="W394" s="512"/>
      <c r="X394" s="510"/>
      <c r="Y394" s="512"/>
    </row>
    <row r="395" spans="1:25" ht="27.75" customHeight="1">
      <c r="A395" s="422">
        <f t="shared" si="12"/>
        <v>379</v>
      </c>
      <c r="B395" s="455" t="str">
        <f>IF(基本情報入力シート!C411="","",基本情報入力シート!C411)</f>
        <v/>
      </c>
      <c r="C395" s="496" t="str">
        <f>IF(基本情報入力シート!D411="","",基本情報入力シート!D411)</f>
        <v/>
      </c>
      <c r="D395" s="496" t="str">
        <f>IF(基本情報入力シート!E411="","",基本情報入力シート!E411)</f>
        <v/>
      </c>
      <c r="E395" s="497" t="str">
        <f>IF(基本情報入力シート!F411="","",基本情報入力シート!F411)</f>
        <v/>
      </c>
      <c r="F395" s="497" t="str">
        <f>IF(基本情報入力シート!G411="","",基本情報入力シート!G411)</f>
        <v/>
      </c>
      <c r="G395" s="497" t="str">
        <f>IF(基本情報入力シート!H411="","",基本情報入力シート!H411)</f>
        <v/>
      </c>
      <c r="H395" s="497" t="str">
        <f>IF(基本情報入力シート!I411="","",基本情報入力シート!I411)</f>
        <v/>
      </c>
      <c r="I395" s="497" t="str">
        <f>IF(基本情報入力シート!J411="","",基本情報入力シート!J411)</f>
        <v/>
      </c>
      <c r="J395" s="497" t="str">
        <f>IF(基本情報入力シート!K411="","",基本情報入力シート!K411)</f>
        <v/>
      </c>
      <c r="K395" s="498" t="str">
        <f>IF(基本情報入力シート!L411="","",基本情報入力シート!L411)</f>
        <v/>
      </c>
      <c r="L395" s="458" t="str">
        <f t="shared" si="13"/>
        <v/>
      </c>
      <c r="M395" s="459" t="str">
        <f>IF(基本情報入力シート!M411="","",基本情報入力シート!M411)</f>
        <v/>
      </c>
      <c r="N395" s="466" t="str">
        <f>IF(基本情報入力シート!R411="","",基本情報入力シート!R411)</f>
        <v/>
      </c>
      <c r="O395" s="466" t="str">
        <f>IF(基本情報入力シート!W411="","",基本情報入力シート!W411)</f>
        <v/>
      </c>
      <c r="P395" s="461" t="str">
        <f>IF(基本情報入力シート!X411="","",基本情報入力シート!X411)</f>
        <v/>
      </c>
      <c r="Q395" s="499" t="str">
        <f>IF(基本情報入力シート!Y411="","",基本情報入力シート!Y411)</f>
        <v/>
      </c>
      <c r="R395" s="507"/>
      <c r="S395" s="508"/>
      <c r="T395" s="508"/>
      <c r="U395" s="504"/>
      <c r="V395" s="510"/>
      <c r="W395" s="512"/>
      <c r="X395" s="510"/>
      <c r="Y395" s="512"/>
    </row>
    <row r="396" spans="1:25" ht="27.75" customHeight="1">
      <c r="A396" s="422">
        <f t="shared" si="12"/>
        <v>380</v>
      </c>
      <c r="B396" s="455" t="str">
        <f>IF(基本情報入力シート!C412="","",基本情報入力シート!C412)</f>
        <v/>
      </c>
      <c r="C396" s="496" t="str">
        <f>IF(基本情報入力シート!D412="","",基本情報入力シート!D412)</f>
        <v/>
      </c>
      <c r="D396" s="496" t="str">
        <f>IF(基本情報入力シート!E412="","",基本情報入力シート!E412)</f>
        <v/>
      </c>
      <c r="E396" s="497" t="str">
        <f>IF(基本情報入力シート!F412="","",基本情報入力シート!F412)</f>
        <v/>
      </c>
      <c r="F396" s="497" t="str">
        <f>IF(基本情報入力シート!G412="","",基本情報入力シート!G412)</f>
        <v/>
      </c>
      <c r="G396" s="497" t="str">
        <f>IF(基本情報入力シート!H412="","",基本情報入力シート!H412)</f>
        <v/>
      </c>
      <c r="H396" s="497" t="str">
        <f>IF(基本情報入力シート!I412="","",基本情報入力シート!I412)</f>
        <v/>
      </c>
      <c r="I396" s="497" t="str">
        <f>IF(基本情報入力シート!J412="","",基本情報入力シート!J412)</f>
        <v/>
      </c>
      <c r="J396" s="497" t="str">
        <f>IF(基本情報入力シート!K412="","",基本情報入力シート!K412)</f>
        <v/>
      </c>
      <c r="K396" s="498" t="str">
        <f>IF(基本情報入力シート!L412="","",基本情報入力シート!L412)</f>
        <v/>
      </c>
      <c r="L396" s="458" t="str">
        <f t="shared" si="13"/>
        <v/>
      </c>
      <c r="M396" s="459" t="str">
        <f>IF(基本情報入力シート!M412="","",基本情報入力シート!M412)</f>
        <v/>
      </c>
      <c r="N396" s="466" t="str">
        <f>IF(基本情報入力シート!R412="","",基本情報入力シート!R412)</f>
        <v/>
      </c>
      <c r="O396" s="466" t="str">
        <f>IF(基本情報入力シート!W412="","",基本情報入力シート!W412)</f>
        <v/>
      </c>
      <c r="P396" s="461" t="str">
        <f>IF(基本情報入力シート!X412="","",基本情報入力シート!X412)</f>
        <v/>
      </c>
      <c r="Q396" s="499" t="str">
        <f>IF(基本情報入力シート!Y412="","",基本情報入力シート!Y412)</f>
        <v/>
      </c>
      <c r="R396" s="507"/>
      <c r="S396" s="508"/>
      <c r="T396" s="508"/>
      <c r="U396" s="504"/>
      <c r="V396" s="510"/>
      <c r="W396" s="512"/>
      <c r="X396" s="510"/>
      <c r="Y396" s="512"/>
    </row>
    <row r="397" spans="1:25" ht="27.75" customHeight="1">
      <c r="A397" s="422">
        <f t="shared" si="12"/>
        <v>381</v>
      </c>
      <c r="B397" s="455" t="str">
        <f>IF(基本情報入力シート!C413="","",基本情報入力シート!C413)</f>
        <v/>
      </c>
      <c r="C397" s="496" t="str">
        <f>IF(基本情報入力シート!D413="","",基本情報入力シート!D413)</f>
        <v/>
      </c>
      <c r="D397" s="496" t="str">
        <f>IF(基本情報入力シート!E413="","",基本情報入力シート!E413)</f>
        <v/>
      </c>
      <c r="E397" s="497" t="str">
        <f>IF(基本情報入力シート!F413="","",基本情報入力シート!F413)</f>
        <v/>
      </c>
      <c r="F397" s="497" t="str">
        <f>IF(基本情報入力シート!G413="","",基本情報入力シート!G413)</f>
        <v/>
      </c>
      <c r="G397" s="497" t="str">
        <f>IF(基本情報入力シート!H413="","",基本情報入力シート!H413)</f>
        <v/>
      </c>
      <c r="H397" s="497" t="str">
        <f>IF(基本情報入力シート!I413="","",基本情報入力シート!I413)</f>
        <v/>
      </c>
      <c r="I397" s="497" t="str">
        <f>IF(基本情報入力シート!J413="","",基本情報入力シート!J413)</f>
        <v/>
      </c>
      <c r="J397" s="497" t="str">
        <f>IF(基本情報入力シート!K413="","",基本情報入力シート!K413)</f>
        <v/>
      </c>
      <c r="K397" s="498" t="str">
        <f>IF(基本情報入力シート!L413="","",基本情報入力シート!L413)</f>
        <v/>
      </c>
      <c r="L397" s="458" t="str">
        <f t="shared" si="13"/>
        <v/>
      </c>
      <c r="M397" s="459" t="str">
        <f>IF(基本情報入力シート!M413="","",基本情報入力シート!M413)</f>
        <v/>
      </c>
      <c r="N397" s="466" t="str">
        <f>IF(基本情報入力シート!R413="","",基本情報入力シート!R413)</f>
        <v/>
      </c>
      <c r="O397" s="466" t="str">
        <f>IF(基本情報入力シート!W413="","",基本情報入力シート!W413)</f>
        <v/>
      </c>
      <c r="P397" s="461" t="str">
        <f>IF(基本情報入力シート!X413="","",基本情報入力シート!X413)</f>
        <v/>
      </c>
      <c r="Q397" s="499" t="str">
        <f>IF(基本情報入力シート!Y413="","",基本情報入力シート!Y413)</f>
        <v/>
      </c>
      <c r="R397" s="507"/>
      <c r="S397" s="508"/>
      <c r="T397" s="508"/>
      <c r="U397" s="504"/>
      <c r="V397" s="510"/>
      <c r="W397" s="512"/>
      <c r="X397" s="510"/>
      <c r="Y397" s="512"/>
    </row>
    <row r="398" spans="1:25" ht="27.75" customHeight="1">
      <c r="A398" s="422">
        <f t="shared" si="12"/>
        <v>382</v>
      </c>
      <c r="B398" s="455" t="str">
        <f>IF(基本情報入力シート!C414="","",基本情報入力シート!C414)</f>
        <v/>
      </c>
      <c r="C398" s="496" t="str">
        <f>IF(基本情報入力シート!D414="","",基本情報入力シート!D414)</f>
        <v/>
      </c>
      <c r="D398" s="496" t="str">
        <f>IF(基本情報入力シート!E414="","",基本情報入力シート!E414)</f>
        <v/>
      </c>
      <c r="E398" s="497" t="str">
        <f>IF(基本情報入力シート!F414="","",基本情報入力シート!F414)</f>
        <v/>
      </c>
      <c r="F398" s="497" t="str">
        <f>IF(基本情報入力シート!G414="","",基本情報入力シート!G414)</f>
        <v/>
      </c>
      <c r="G398" s="497" t="str">
        <f>IF(基本情報入力シート!H414="","",基本情報入力シート!H414)</f>
        <v/>
      </c>
      <c r="H398" s="497" t="str">
        <f>IF(基本情報入力シート!I414="","",基本情報入力シート!I414)</f>
        <v/>
      </c>
      <c r="I398" s="497" t="str">
        <f>IF(基本情報入力シート!J414="","",基本情報入力シート!J414)</f>
        <v/>
      </c>
      <c r="J398" s="497" t="str">
        <f>IF(基本情報入力シート!K414="","",基本情報入力シート!K414)</f>
        <v/>
      </c>
      <c r="K398" s="498" t="str">
        <f>IF(基本情報入力シート!L414="","",基本情報入力シート!L414)</f>
        <v/>
      </c>
      <c r="L398" s="458" t="str">
        <f t="shared" si="13"/>
        <v/>
      </c>
      <c r="M398" s="459" t="str">
        <f>IF(基本情報入力シート!M414="","",基本情報入力シート!M414)</f>
        <v/>
      </c>
      <c r="N398" s="466" t="str">
        <f>IF(基本情報入力シート!R414="","",基本情報入力シート!R414)</f>
        <v/>
      </c>
      <c r="O398" s="466" t="str">
        <f>IF(基本情報入力シート!W414="","",基本情報入力シート!W414)</f>
        <v/>
      </c>
      <c r="P398" s="461" t="str">
        <f>IF(基本情報入力シート!X414="","",基本情報入力シート!X414)</f>
        <v/>
      </c>
      <c r="Q398" s="499" t="str">
        <f>IF(基本情報入力シート!Y414="","",基本情報入力シート!Y414)</f>
        <v/>
      </c>
      <c r="R398" s="507"/>
      <c r="S398" s="508"/>
      <c r="T398" s="508"/>
      <c r="U398" s="504"/>
      <c r="V398" s="510"/>
      <c r="W398" s="512"/>
      <c r="X398" s="510"/>
      <c r="Y398" s="512"/>
    </row>
    <row r="399" spans="1:25" ht="27.75" customHeight="1">
      <c r="A399" s="422">
        <f t="shared" si="12"/>
        <v>383</v>
      </c>
      <c r="B399" s="455" t="str">
        <f>IF(基本情報入力シート!C415="","",基本情報入力シート!C415)</f>
        <v/>
      </c>
      <c r="C399" s="496" t="str">
        <f>IF(基本情報入力シート!D415="","",基本情報入力シート!D415)</f>
        <v/>
      </c>
      <c r="D399" s="496" t="str">
        <f>IF(基本情報入力シート!E415="","",基本情報入力シート!E415)</f>
        <v/>
      </c>
      <c r="E399" s="497" t="str">
        <f>IF(基本情報入力シート!F415="","",基本情報入力シート!F415)</f>
        <v/>
      </c>
      <c r="F399" s="497" t="str">
        <f>IF(基本情報入力シート!G415="","",基本情報入力シート!G415)</f>
        <v/>
      </c>
      <c r="G399" s="497" t="str">
        <f>IF(基本情報入力シート!H415="","",基本情報入力シート!H415)</f>
        <v/>
      </c>
      <c r="H399" s="497" t="str">
        <f>IF(基本情報入力シート!I415="","",基本情報入力シート!I415)</f>
        <v/>
      </c>
      <c r="I399" s="497" t="str">
        <f>IF(基本情報入力シート!J415="","",基本情報入力シート!J415)</f>
        <v/>
      </c>
      <c r="J399" s="497" t="str">
        <f>IF(基本情報入力シート!K415="","",基本情報入力シート!K415)</f>
        <v/>
      </c>
      <c r="K399" s="498" t="str">
        <f>IF(基本情報入力シート!L415="","",基本情報入力シート!L415)</f>
        <v/>
      </c>
      <c r="L399" s="458" t="str">
        <f t="shared" si="13"/>
        <v/>
      </c>
      <c r="M399" s="459" t="str">
        <f>IF(基本情報入力シート!M415="","",基本情報入力シート!M415)</f>
        <v/>
      </c>
      <c r="N399" s="466" t="str">
        <f>IF(基本情報入力シート!R415="","",基本情報入力シート!R415)</f>
        <v/>
      </c>
      <c r="O399" s="466" t="str">
        <f>IF(基本情報入力シート!W415="","",基本情報入力シート!W415)</f>
        <v/>
      </c>
      <c r="P399" s="461" t="str">
        <f>IF(基本情報入力シート!X415="","",基本情報入力シート!X415)</f>
        <v/>
      </c>
      <c r="Q399" s="499" t="str">
        <f>IF(基本情報入力シート!Y415="","",基本情報入力シート!Y415)</f>
        <v/>
      </c>
      <c r="R399" s="507"/>
      <c r="S399" s="508"/>
      <c r="T399" s="508"/>
      <c r="U399" s="504"/>
      <c r="V399" s="510"/>
      <c r="W399" s="512"/>
      <c r="X399" s="510"/>
      <c r="Y399" s="512"/>
    </row>
    <row r="400" spans="1:25" ht="27.75" customHeight="1">
      <c r="A400" s="422">
        <f t="shared" si="12"/>
        <v>384</v>
      </c>
      <c r="B400" s="455" t="str">
        <f>IF(基本情報入力シート!C416="","",基本情報入力シート!C416)</f>
        <v/>
      </c>
      <c r="C400" s="496" t="str">
        <f>IF(基本情報入力シート!D416="","",基本情報入力シート!D416)</f>
        <v/>
      </c>
      <c r="D400" s="496" t="str">
        <f>IF(基本情報入力シート!E416="","",基本情報入力シート!E416)</f>
        <v/>
      </c>
      <c r="E400" s="497" t="str">
        <f>IF(基本情報入力シート!F416="","",基本情報入力シート!F416)</f>
        <v/>
      </c>
      <c r="F400" s="497" t="str">
        <f>IF(基本情報入力シート!G416="","",基本情報入力シート!G416)</f>
        <v/>
      </c>
      <c r="G400" s="497" t="str">
        <f>IF(基本情報入力シート!H416="","",基本情報入力シート!H416)</f>
        <v/>
      </c>
      <c r="H400" s="497" t="str">
        <f>IF(基本情報入力シート!I416="","",基本情報入力シート!I416)</f>
        <v/>
      </c>
      <c r="I400" s="497" t="str">
        <f>IF(基本情報入力シート!J416="","",基本情報入力シート!J416)</f>
        <v/>
      </c>
      <c r="J400" s="497" t="str">
        <f>IF(基本情報入力シート!K416="","",基本情報入力シート!K416)</f>
        <v/>
      </c>
      <c r="K400" s="498" t="str">
        <f>IF(基本情報入力シート!L416="","",基本情報入力シート!L416)</f>
        <v/>
      </c>
      <c r="L400" s="458" t="str">
        <f t="shared" si="13"/>
        <v/>
      </c>
      <c r="M400" s="459" t="str">
        <f>IF(基本情報入力シート!M416="","",基本情報入力シート!M416)</f>
        <v/>
      </c>
      <c r="N400" s="466" t="str">
        <f>IF(基本情報入力シート!R416="","",基本情報入力シート!R416)</f>
        <v/>
      </c>
      <c r="O400" s="466" t="str">
        <f>IF(基本情報入力シート!W416="","",基本情報入力シート!W416)</f>
        <v/>
      </c>
      <c r="P400" s="461" t="str">
        <f>IF(基本情報入力シート!X416="","",基本情報入力シート!X416)</f>
        <v/>
      </c>
      <c r="Q400" s="499" t="str">
        <f>IF(基本情報入力シート!Y416="","",基本情報入力シート!Y416)</f>
        <v/>
      </c>
      <c r="R400" s="507"/>
      <c r="S400" s="508"/>
      <c r="T400" s="508"/>
      <c r="U400" s="504"/>
      <c r="V400" s="510"/>
      <c r="W400" s="512"/>
      <c r="X400" s="510"/>
      <c r="Y400" s="512"/>
    </row>
    <row r="401" spans="1:25" ht="27.75" customHeight="1">
      <c r="A401" s="422">
        <f t="shared" si="12"/>
        <v>385</v>
      </c>
      <c r="B401" s="455" t="str">
        <f>IF(基本情報入力シート!C417="","",基本情報入力シート!C417)</f>
        <v/>
      </c>
      <c r="C401" s="496" t="str">
        <f>IF(基本情報入力シート!D417="","",基本情報入力シート!D417)</f>
        <v/>
      </c>
      <c r="D401" s="496" t="str">
        <f>IF(基本情報入力シート!E417="","",基本情報入力シート!E417)</f>
        <v/>
      </c>
      <c r="E401" s="497" t="str">
        <f>IF(基本情報入力シート!F417="","",基本情報入力シート!F417)</f>
        <v/>
      </c>
      <c r="F401" s="497" t="str">
        <f>IF(基本情報入力シート!G417="","",基本情報入力シート!G417)</f>
        <v/>
      </c>
      <c r="G401" s="497" t="str">
        <f>IF(基本情報入力シート!H417="","",基本情報入力シート!H417)</f>
        <v/>
      </c>
      <c r="H401" s="497" t="str">
        <f>IF(基本情報入力シート!I417="","",基本情報入力シート!I417)</f>
        <v/>
      </c>
      <c r="I401" s="497" t="str">
        <f>IF(基本情報入力シート!J417="","",基本情報入力シート!J417)</f>
        <v/>
      </c>
      <c r="J401" s="497" t="str">
        <f>IF(基本情報入力シート!K417="","",基本情報入力シート!K417)</f>
        <v/>
      </c>
      <c r="K401" s="498" t="str">
        <f>IF(基本情報入力シート!L417="","",基本情報入力シート!L417)</f>
        <v/>
      </c>
      <c r="L401" s="458" t="str">
        <f t="shared" si="13"/>
        <v/>
      </c>
      <c r="M401" s="459" t="str">
        <f>IF(基本情報入力シート!M417="","",基本情報入力シート!M417)</f>
        <v/>
      </c>
      <c r="N401" s="466" t="str">
        <f>IF(基本情報入力シート!R417="","",基本情報入力シート!R417)</f>
        <v/>
      </c>
      <c r="O401" s="466" t="str">
        <f>IF(基本情報入力シート!W417="","",基本情報入力シート!W417)</f>
        <v/>
      </c>
      <c r="P401" s="461" t="str">
        <f>IF(基本情報入力シート!X417="","",基本情報入力シート!X417)</f>
        <v/>
      </c>
      <c r="Q401" s="499" t="str">
        <f>IF(基本情報入力シート!Y417="","",基本情報入力シート!Y417)</f>
        <v/>
      </c>
      <c r="R401" s="507"/>
      <c r="S401" s="508"/>
      <c r="T401" s="508"/>
      <c r="U401" s="504"/>
      <c r="V401" s="510"/>
      <c r="W401" s="512"/>
      <c r="X401" s="510"/>
      <c r="Y401" s="512"/>
    </row>
    <row r="402" spans="1:25" ht="27.75" customHeight="1">
      <c r="A402" s="422">
        <f t="shared" ref="A402:A465" si="14">A401+1</f>
        <v>386</v>
      </c>
      <c r="B402" s="455" t="str">
        <f>IF(基本情報入力シート!C418="","",基本情報入力シート!C418)</f>
        <v/>
      </c>
      <c r="C402" s="496" t="str">
        <f>IF(基本情報入力シート!D418="","",基本情報入力シート!D418)</f>
        <v/>
      </c>
      <c r="D402" s="496" t="str">
        <f>IF(基本情報入力シート!E418="","",基本情報入力シート!E418)</f>
        <v/>
      </c>
      <c r="E402" s="497" t="str">
        <f>IF(基本情報入力シート!F418="","",基本情報入力シート!F418)</f>
        <v/>
      </c>
      <c r="F402" s="497" t="str">
        <f>IF(基本情報入力シート!G418="","",基本情報入力シート!G418)</f>
        <v/>
      </c>
      <c r="G402" s="497" t="str">
        <f>IF(基本情報入力シート!H418="","",基本情報入力シート!H418)</f>
        <v/>
      </c>
      <c r="H402" s="497" t="str">
        <f>IF(基本情報入力シート!I418="","",基本情報入力シート!I418)</f>
        <v/>
      </c>
      <c r="I402" s="497" t="str">
        <f>IF(基本情報入力シート!J418="","",基本情報入力シート!J418)</f>
        <v/>
      </c>
      <c r="J402" s="497" t="str">
        <f>IF(基本情報入力シート!K418="","",基本情報入力シート!K418)</f>
        <v/>
      </c>
      <c r="K402" s="498" t="str">
        <f>IF(基本情報入力シート!L418="","",基本情報入力シート!L418)</f>
        <v/>
      </c>
      <c r="L402" s="458" t="str">
        <f t="shared" si="13"/>
        <v/>
      </c>
      <c r="M402" s="459" t="str">
        <f>IF(基本情報入力シート!M418="","",基本情報入力シート!M418)</f>
        <v/>
      </c>
      <c r="N402" s="466" t="str">
        <f>IF(基本情報入力シート!R418="","",基本情報入力シート!R418)</f>
        <v/>
      </c>
      <c r="O402" s="466" t="str">
        <f>IF(基本情報入力シート!W418="","",基本情報入力シート!W418)</f>
        <v/>
      </c>
      <c r="P402" s="461" t="str">
        <f>IF(基本情報入力シート!X418="","",基本情報入力シート!X418)</f>
        <v/>
      </c>
      <c r="Q402" s="499" t="str">
        <f>IF(基本情報入力シート!Y418="","",基本情報入力シート!Y418)</f>
        <v/>
      </c>
      <c r="R402" s="507"/>
      <c r="S402" s="508"/>
      <c r="T402" s="508"/>
      <c r="U402" s="504"/>
      <c r="V402" s="510"/>
      <c r="W402" s="512"/>
      <c r="X402" s="510"/>
      <c r="Y402" s="512"/>
    </row>
    <row r="403" spans="1:25" ht="27.75" customHeight="1">
      <c r="A403" s="422">
        <f t="shared" si="14"/>
        <v>387</v>
      </c>
      <c r="B403" s="455" t="str">
        <f>IF(基本情報入力シート!C419="","",基本情報入力シート!C419)</f>
        <v/>
      </c>
      <c r="C403" s="496" t="str">
        <f>IF(基本情報入力シート!D419="","",基本情報入力シート!D419)</f>
        <v/>
      </c>
      <c r="D403" s="496" t="str">
        <f>IF(基本情報入力シート!E419="","",基本情報入力シート!E419)</f>
        <v/>
      </c>
      <c r="E403" s="497" t="str">
        <f>IF(基本情報入力シート!F419="","",基本情報入力シート!F419)</f>
        <v/>
      </c>
      <c r="F403" s="497" t="str">
        <f>IF(基本情報入力シート!G419="","",基本情報入力シート!G419)</f>
        <v/>
      </c>
      <c r="G403" s="497" t="str">
        <f>IF(基本情報入力シート!H419="","",基本情報入力シート!H419)</f>
        <v/>
      </c>
      <c r="H403" s="497" t="str">
        <f>IF(基本情報入力シート!I419="","",基本情報入力シート!I419)</f>
        <v/>
      </c>
      <c r="I403" s="497" t="str">
        <f>IF(基本情報入力シート!J419="","",基本情報入力シート!J419)</f>
        <v/>
      </c>
      <c r="J403" s="497" t="str">
        <f>IF(基本情報入力シート!K419="","",基本情報入力シート!K419)</f>
        <v/>
      </c>
      <c r="K403" s="498" t="str">
        <f>IF(基本情報入力シート!L419="","",基本情報入力シート!L419)</f>
        <v/>
      </c>
      <c r="L403" s="458" t="str">
        <f t="shared" si="13"/>
        <v/>
      </c>
      <c r="M403" s="459" t="str">
        <f>IF(基本情報入力シート!M419="","",基本情報入力シート!M419)</f>
        <v/>
      </c>
      <c r="N403" s="466" t="str">
        <f>IF(基本情報入力シート!R419="","",基本情報入力シート!R419)</f>
        <v/>
      </c>
      <c r="O403" s="466" t="str">
        <f>IF(基本情報入力シート!W419="","",基本情報入力シート!W419)</f>
        <v/>
      </c>
      <c r="P403" s="461" t="str">
        <f>IF(基本情報入力シート!X419="","",基本情報入力シート!X419)</f>
        <v/>
      </c>
      <c r="Q403" s="499" t="str">
        <f>IF(基本情報入力シート!Y419="","",基本情報入力シート!Y419)</f>
        <v/>
      </c>
      <c r="R403" s="507"/>
      <c r="S403" s="508"/>
      <c r="T403" s="508"/>
      <c r="U403" s="504"/>
      <c r="V403" s="510"/>
      <c r="W403" s="512"/>
      <c r="X403" s="510"/>
      <c r="Y403" s="512"/>
    </row>
    <row r="404" spans="1:25" ht="27.75" customHeight="1">
      <c r="A404" s="422">
        <f t="shared" si="14"/>
        <v>388</v>
      </c>
      <c r="B404" s="455" t="str">
        <f>IF(基本情報入力シート!C420="","",基本情報入力シート!C420)</f>
        <v/>
      </c>
      <c r="C404" s="496" t="str">
        <f>IF(基本情報入力シート!D420="","",基本情報入力シート!D420)</f>
        <v/>
      </c>
      <c r="D404" s="496" t="str">
        <f>IF(基本情報入力シート!E420="","",基本情報入力シート!E420)</f>
        <v/>
      </c>
      <c r="E404" s="497" t="str">
        <f>IF(基本情報入力シート!F420="","",基本情報入力シート!F420)</f>
        <v/>
      </c>
      <c r="F404" s="497" t="str">
        <f>IF(基本情報入力シート!G420="","",基本情報入力シート!G420)</f>
        <v/>
      </c>
      <c r="G404" s="497" t="str">
        <f>IF(基本情報入力シート!H420="","",基本情報入力シート!H420)</f>
        <v/>
      </c>
      <c r="H404" s="497" t="str">
        <f>IF(基本情報入力シート!I420="","",基本情報入力シート!I420)</f>
        <v/>
      </c>
      <c r="I404" s="497" t="str">
        <f>IF(基本情報入力シート!J420="","",基本情報入力シート!J420)</f>
        <v/>
      </c>
      <c r="J404" s="497" t="str">
        <f>IF(基本情報入力シート!K420="","",基本情報入力シート!K420)</f>
        <v/>
      </c>
      <c r="K404" s="498" t="str">
        <f>IF(基本情報入力シート!L420="","",基本情報入力シート!L420)</f>
        <v/>
      </c>
      <c r="L404" s="458" t="str">
        <f t="shared" si="13"/>
        <v/>
      </c>
      <c r="M404" s="459" t="str">
        <f>IF(基本情報入力シート!M420="","",基本情報入力シート!M420)</f>
        <v/>
      </c>
      <c r="N404" s="466" t="str">
        <f>IF(基本情報入力シート!R420="","",基本情報入力シート!R420)</f>
        <v/>
      </c>
      <c r="O404" s="466" t="str">
        <f>IF(基本情報入力シート!W420="","",基本情報入力シート!W420)</f>
        <v/>
      </c>
      <c r="P404" s="461" t="str">
        <f>IF(基本情報入力シート!X420="","",基本情報入力シート!X420)</f>
        <v/>
      </c>
      <c r="Q404" s="499" t="str">
        <f>IF(基本情報入力シート!Y420="","",基本情報入力シート!Y420)</f>
        <v/>
      </c>
      <c r="R404" s="507"/>
      <c r="S404" s="508"/>
      <c r="T404" s="508"/>
      <c r="U404" s="504"/>
      <c r="V404" s="510"/>
      <c r="W404" s="512"/>
      <c r="X404" s="510"/>
      <c r="Y404" s="512"/>
    </row>
    <row r="405" spans="1:25" ht="27.75" customHeight="1">
      <c r="A405" s="422">
        <f t="shared" si="14"/>
        <v>389</v>
      </c>
      <c r="B405" s="455" t="str">
        <f>IF(基本情報入力シート!C421="","",基本情報入力シート!C421)</f>
        <v/>
      </c>
      <c r="C405" s="496" t="str">
        <f>IF(基本情報入力シート!D421="","",基本情報入力シート!D421)</f>
        <v/>
      </c>
      <c r="D405" s="496" t="str">
        <f>IF(基本情報入力シート!E421="","",基本情報入力シート!E421)</f>
        <v/>
      </c>
      <c r="E405" s="497" t="str">
        <f>IF(基本情報入力シート!F421="","",基本情報入力シート!F421)</f>
        <v/>
      </c>
      <c r="F405" s="497" t="str">
        <f>IF(基本情報入力シート!G421="","",基本情報入力シート!G421)</f>
        <v/>
      </c>
      <c r="G405" s="497" t="str">
        <f>IF(基本情報入力シート!H421="","",基本情報入力シート!H421)</f>
        <v/>
      </c>
      <c r="H405" s="497" t="str">
        <f>IF(基本情報入力シート!I421="","",基本情報入力シート!I421)</f>
        <v/>
      </c>
      <c r="I405" s="497" t="str">
        <f>IF(基本情報入力シート!J421="","",基本情報入力シート!J421)</f>
        <v/>
      </c>
      <c r="J405" s="497" t="str">
        <f>IF(基本情報入力シート!K421="","",基本情報入力シート!K421)</f>
        <v/>
      </c>
      <c r="K405" s="498" t="str">
        <f>IF(基本情報入力シート!L421="","",基本情報入力シート!L421)</f>
        <v/>
      </c>
      <c r="L405" s="458" t="str">
        <f t="shared" si="13"/>
        <v/>
      </c>
      <c r="M405" s="459" t="str">
        <f>IF(基本情報入力シート!M421="","",基本情報入力シート!M421)</f>
        <v/>
      </c>
      <c r="N405" s="466" t="str">
        <f>IF(基本情報入力シート!R421="","",基本情報入力シート!R421)</f>
        <v/>
      </c>
      <c r="O405" s="466" t="str">
        <f>IF(基本情報入力シート!W421="","",基本情報入力シート!W421)</f>
        <v/>
      </c>
      <c r="P405" s="461" t="str">
        <f>IF(基本情報入力シート!X421="","",基本情報入力シート!X421)</f>
        <v/>
      </c>
      <c r="Q405" s="499" t="str">
        <f>IF(基本情報入力シート!Y421="","",基本情報入力シート!Y421)</f>
        <v/>
      </c>
      <c r="R405" s="507"/>
      <c r="S405" s="508"/>
      <c r="T405" s="508"/>
      <c r="U405" s="504"/>
      <c r="V405" s="510"/>
      <c r="W405" s="512"/>
      <c r="X405" s="510"/>
      <c r="Y405" s="512"/>
    </row>
    <row r="406" spans="1:25" ht="27.75" customHeight="1">
      <c r="A406" s="422">
        <f t="shared" si="14"/>
        <v>390</v>
      </c>
      <c r="B406" s="455" t="str">
        <f>IF(基本情報入力シート!C422="","",基本情報入力シート!C422)</f>
        <v/>
      </c>
      <c r="C406" s="496" t="str">
        <f>IF(基本情報入力シート!D422="","",基本情報入力シート!D422)</f>
        <v/>
      </c>
      <c r="D406" s="496" t="str">
        <f>IF(基本情報入力シート!E422="","",基本情報入力シート!E422)</f>
        <v/>
      </c>
      <c r="E406" s="497" t="str">
        <f>IF(基本情報入力シート!F422="","",基本情報入力シート!F422)</f>
        <v/>
      </c>
      <c r="F406" s="497" t="str">
        <f>IF(基本情報入力シート!G422="","",基本情報入力シート!G422)</f>
        <v/>
      </c>
      <c r="G406" s="497" t="str">
        <f>IF(基本情報入力シート!H422="","",基本情報入力シート!H422)</f>
        <v/>
      </c>
      <c r="H406" s="497" t="str">
        <f>IF(基本情報入力シート!I422="","",基本情報入力シート!I422)</f>
        <v/>
      </c>
      <c r="I406" s="497" t="str">
        <f>IF(基本情報入力シート!J422="","",基本情報入力シート!J422)</f>
        <v/>
      </c>
      <c r="J406" s="497" t="str">
        <f>IF(基本情報入力シート!K422="","",基本情報入力シート!K422)</f>
        <v/>
      </c>
      <c r="K406" s="498" t="str">
        <f>IF(基本情報入力シート!L422="","",基本情報入力シート!L422)</f>
        <v/>
      </c>
      <c r="L406" s="458" t="str">
        <f t="shared" si="13"/>
        <v/>
      </c>
      <c r="M406" s="459" t="str">
        <f>IF(基本情報入力シート!M422="","",基本情報入力シート!M422)</f>
        <v/>
      </c>
      <c r="N406" s="466" t="str">
        <f>IF(基本情報入力シート!R422="","",基本情報入力シート!R422)</f>
        <v/>
      </c>
      <c r="O406" s="466" t="str">
        <f>IF(基本情報入力シート!W422="","",基本情報入力シート!W422)</f>
        <v/>
      </c>
      <c r="P406" s="461" t="str">
        <f>IF(基本情報入力シート!X422="","",基本情報入力シート!X422)</f>
        <v/>
      </c>
      <c r="Q406" s="499" t="str">
        <f>IF(基本情報入力シート!Y422="","",基本情報入力シート!Y422)</f>
        <v/>
      </c>
      <c r="R406" s="507"/>
      <c r="S406" s="508"/>
      <c r="T406" s="508"/>
      <c r="U406" s="504"/>
      <c r="V406" s="510"/>
      <c r="W406" s="512"/>
      <c r="X406" s="510"/>
      <c r="Y406" s="512"/>
    </row>
    <row r="407" spans="1:25" ht="27.75" customHeight="1">
      <c r="A407" s="422">
        <f t="shared" si="14"/>
        <v>391</v>
      </c>
      <c r="B407" s="455" t="str">
        <f>IF(基本情報入力シート!C423="","",基本情報入力シート!C423)</f>
        <v/>
      </c>
      <c r="C407" s="496" t="str">
        <f>IF(基本情報入力シート!D423="","",基本情報入力シート!D423)</f>
        <v/>
      </c>
      <c r="D407" s="496" t="str">
        <f>IF(基本情報入力シート!E423="","",基本情報入力シート!E423)</f>
        <v/>
      </c>
      <c r="E407" s="497" t="str">
        <f>IF(基本情報入力シート!F423="","",基本情報入力シート!F423)</f>
        <v/>
      </c>
      <c r="F407" s="497" t="str">
        <f>IF(基本情報入力シート!G423="","",基本情報入力シート!G423)</f>
        <v/>
      </c>
      <c r="G407" s="497" t="str">
        <f>IF(基本情報入力シート!H423="","",基本情報入力シート!H423)</f>
        <v/>
      </c>
      <c r="H407" s="497" t="str">
        <f>IF(基本情報入力シート!I423="","",基本情報入力シート!I423)</f>
        <v/>
      </c>
      <c r="I407" s="497" t="str">
        <f>IF(基本情報入力シート!J423="","",基本情報入力シート!J423)</f>
        <v/>
      </c>
      <c r="J407" s="497" t="str">
        <f>IF(基本情報入力シート!K423="","",基本情報入力シート!K423)</f>
        <v/>
      </c>
      <c r="K407" s="498" t="str">
        <f>IF(基本情報入力シート!L423="","",基本情報入力シート!L423)</f>
        <v/>
      </c>
      <c r="L407" s="458" t="str">
        <f t="shared" si="13"/>
        <v/>
      </c>
      <c r="M407" s="459" t="str">
        <f>IF(基本情報入力シート!M423="","",基本情報入力シート!M423)</f>
        <v/>
      </c>
      <c r="N407" s="466" t="str">
        <f>IF(基本情報入力シート!R423="","",基本情報入力シート!R423)</f>
        <v/>
      </c>
      <c r="O407" s="466" t="str">
        <f>IF(基本情報入力シート!W423="","",基本情報入力シート!W423)</f>
        <v/>
      </c>
      <c r="P407" s="461" t="str">
        <f>IF(基本情報入力シート!X423="","",基本情報入力シート!X423)</f>
        <v/>
      </c>
      <c r="Q407" s="499" t="str">
        <f>IF(基本情報入力シート!Y423="","",基本情報入力シート!Y423)</f>
        <v/>
      </c>
      <c r="R407" s="507"/>
      <c r="S407" s="508"/>
      <c r="T407" s="508"/>
      <c r="U407" s="504"/>
      <c r="V407" s="510"/>
      <c r="W407" s="512"/>
      <c r="X407" s="510"/>
      <c r="Y407" s="512"/>
    </row>
    <row r="408" spans="1:25" ht="27.75" customHeight="1">
      <c r="A408" s="422">
        <f t="shared" si="14"/>
        <v>392</v>
      </c>
      <c r="B408" s="455" t="str">
        <f>IF(基本情報入力シート!C424="","",基本情報入力シート!C424)</f>
        <v/>
      </c>
      <c r="C408" s="496" t="str">
        <f>IF(基本情報入力シート!D424="","",基本情報入力シート!D424)</f>
        <v/>
      </c>
      <c r="D408" s="496" t="str">
        <f>IF(基本情報入力シート!E424="","",基本情報入力シート!E424)</f>
        <v/>
      </c>
      <c r="E408" s="497" t="str">
        <f>IF(基本情報入力シート!F424="","",基本情報入力シート!F424)</f>
        <v/>
      </c>
      <c r="F408" s="497" t="str">
        <f>IF(基本情報入力シート!G424="","",基本情報入力シート!G424)</f>
        <v/>
      </c>
      <c r="G408" s="497" t="str">
        <f>IF(基本情報入力シート!H424="","",基本情報入力シート!H424)</f>
        <v/>
      </c>
      <c r="H408" s="497" t="str">
        <f>IF(基本情報入力シート!I424="","",基本情報入力シート!I424)</f>
        <v/>
      </c>
      <c r="I408" s="497" t="str">
        <f>IF(基本情報入力シート!J424="","",基本情報入力シート!J424)</f>
        <v/>
      </c>
      <c r="J408" s="497" t="str">
        <f>IF(基本情報入力シート!K424="","",基本情報入力シート!K424)</f>
        <v/>
      </c>
      <c r="K408" s="498" t="str">
        <f>IF(基本情報入力シート!L424="","",基本情報入力シート!L424)</f>
        <v/>
      </c>
      <c r="L408" s="458" t="str">
        <f t="shared" si="13"/>
        <v/>
      </c>
      <c r="M408" s="459" t="str">
        <f>IF(基本情報入力シート!M424="","",基本情報入力シート!M424)</f>
        <v/>
      </c>
      <c r="N408" s="466" t="str">
        <f>IF(基本情報入力シート!R424="","",基本情報入力シート!R424)</f>
        <v/>
      </c>
      <c r="O408" s="466" t="str">
        <f>IF(基本情報入力シート!W424="","",基本情報入力シート!W424)</f>
        <v/>
      </c>
      <c r="P408" s="461" t="str">
        <f>IF(基本情報入力シート!X424="","",基本情報入力シート!X424)</f>
        <v/>
      </c>
      <c r="Q408" s="499" t="str">
        <f>IF(基本情報入力シート!Y424="","",基本情報入力シート!Y424)</f>
        <v/>
      </c>
      <c r="R408" s="507"/>
      <c r="S408" s="508"/>
      <c r="T408" s="508"/>
      <c r="U408" s="504"/>
      <c r="V408" s="510"/>
      <c r="W408" s="512"/>
      <c r="X408" s="510"/>
      <c r="Y408" s="512"/>
    </row>
    <row r="409" spans="1:25" ht="27.75" customHeight="1">
      <c r="A409" s="422">
        <f t="shared" si="14"/>
        <v>393</v>
      </c>
      <c r="B409" s="455" t="str">
        <f>IF(基本情報入力シート!C425="","",基本情報入力シート!C425)</f>
        <v/>
      </c>
      <c r="C409" s="496" t="str">
        <f>IF(基本情報入力シート!D425="","",基本情報入力シート!D425)</f>
        <v/>
      </c>
      <c r="D409" s="496" t="str">
        <f>IF(基本情報入力シート!E425="","",基本情報入力シート!E425)</f>
        <v/>
      </c>
      <c r="E409" s="497" t="str">
        <f>IF(基本情報入力シート!F425="","",基本情報入力シート!F425)</f>
        <v/>
      </c>
      <c r="F409" s="497" t="str">
        <f>IF(基本情報入力シート!G425="","",基本情報入力シート!G425)</f>
        <v/>
      </c>
      <c r="G409" s="497" t="str">
        <f>IF(基本情報入力シート!H425="","",基本情報入力シート!H425)</f>
        <v/>
      </c>
      <c r="H409" s="497" t="str">
        <f>IF(基本情報入力シート!I425="","",基本情報入力シート!I425)</f>
        <v/>
      </c>
      <c r="I409" s="497" t="str">
        <f>IF(基本情報入力シート!J425="","",基本情報入力シート!J425)</f>
        <v/>
      </c>
      <c r="J409" s="497" t="str">
        <f>IF(基本情報入力シート!K425="","",基本情報入力シート!K425)</f>
        <v/>
      </c>
      <c r="K409" s="498" t="str">
        <f>IF(基本情報入力シート!L425="","",基本情報入力シート!L425)</f>
        <v/>
      </c>
      <c r="L409" s="458" t="str">
        <f t="shared" si="13"/>
        <v/>
      </c>
      <c r="M409" s="459" t="str">
        <f>IF(基本情報入力シート!M425="","",基本情報入力シート!M425)</f>
        <v/>
      </c>
      <c r="N409" s="466" t="str">
        <f>IF(基本情報入力シート!R425="","",基本情報入力シート!R425)</f>
        <v/>
      </c>
      <c r="O409" s="466" t="str">
        <f>IF(基本情報入力シート!W425="","",基本情報入力シート!W425)</f>
        <v/>
      </c>
      <c r="P409" s="461" t="str">
        <f>IF(基本情報入力シート!X425="","",基本情報入力シート!X425)</f>
        <v/>
      </c>
      <c r="Q409" s="499" t="str">
        <f>IF(基本情報入力シート!Y425="","",基本情報入力シート!Y425)</f>
        <v/>
      </c>
      <c r="R409" s="507"/>
      <c r="S409" s="508"/>
      <c r="T409" s="508"/>
      <c r="U409" s="504"/>
      <c r="V409" s="510"/>
      <c r="W409" s="512"/>
      <c r="X409" s="510"/>
      <c r="Y409" s="512"/>
    </row>
    <row r="410" spans="1:25" ht="27.75" customHeight="1">
      <c r="A410" s="422">
        <f t="shared" si="14"/>
        <v>394</v>
      </c>
      <c r="B410" s="455" t="str">
        <f>IF(基本情報入力シート!C426="","",基本情報入力シート!C426)</f>
        <v/>
      </c>
      <c r="C410" s="496" t="str">
        <f>IF(基本情報入力シート!D426="","",基本情報入力シート!D426)</f>
        <v/>
      </c>
      <c r="D410" s="496" t="str">
        <f>IF(基本情報入力シート!E426="","",基本情報入力シート!E426)</f>
        <v/>
      </c>
      <c r="E410" s="497" t="str">
        <f>IF(基本情報入力シート!F426="","",基本情報入力シート!F426)</f>
        <v/>
      </c>
      <c r="F410" s="497" t="str">
        <f>IF(基本情報入力シート!G426="","",基本情報入力シート!G426)</f>
        <v/>
      </c>
      <c r="G410" s="497" t="str">
        <f>IF(基本情報入力シート!H426="","",基本情報入力シート!H426)</f>
        <v/>
      </c>
      <c r="H410" s="497" t="str">
        <f>IF(基本情報入力シート!I426="","",基本情報入力シート!I426)</f>
        <v/>
      </c>
      <c r="I410" s="497" t="str">
        <f>IF(基本情報入力シート!J426="","",基本情報入力シート!J426)</f>
        <v/>
      </c>
      <c r="J410" s="497" t="str">
        <f>IF(基本情報入力シート!K426="","",基本情報入力シート!K426)</f>
        <v/>
      </c>
      <c r="K410" s="498" t="str">
        <f>IF(基本情報入力シート!L426="","",基本情報入力シート!L426)</f>
        <v/>
      </c>
      <c r="L410" s="458" t="str">
        <f t="shared" si="13"/>
        <v/>
      </c>
      <c r="M410" s="459" t="str">
        <f>IF(基本情報入力シート!M426="","",基本情報入力シート!M426)</f>
        <v/>
      </c>
      <c r="N410" s="466" t="str">
        <f>IF(基本情報入力シート!R426="","",基本情報入力シート!R426)</f>
        <v/>
      </c>
      <c r="O410" s="466" t="str">
        <f>IF(基本情報入力シート!W426="","",基本情報入力シート!W426)</f>
        <v/>
      </c>
      <c r="P410" s="461" t="str">
        <f>IF(基本情報入力シート!X426="","",基本情報入力シート!X426)</f>
        <v/>
      </c>
      <c r="Q410" s="499" t="str">
        <f>IF(基本情報入力シート!Y426="","",基本情報入力シート!Y426)</f>
        <v/>
      </c>
      <c r="R410" s="507"/>
      <c r="S410" s="508"/>
      <c r="T410" s="508"/>
      <c r="U410" s="504"/>
      <c r="V410" s="510"/>
      <c r="W410" s="512"/>
      <c r="X410" s="510"/>
      <c r="Y410" s="512"/>
    </row>
    <row r="411" spans="1:25" ht="27.75" customHeight="1">
      <c r="A411" s="422">
        <f t="shared" si="14"/>
        <v>395</v>
      </c>
      <c r="B411" s="455" t="str">
        <f>IF(基本情報入力シート!C427="","",基本情報入力シート!C427)</f>
        <v/>
      </c>
      <c r="C411" s="496" t="str">
        <f>IF(基本情報入力シート!D427="","",基本情報入力シート!D427)</f>
        <v/>
      </c>
      <c r="D411" s="496" t="str">
        <f>IF(基本情報入力シート!E427="","",基本情報入力シート!E427)</f>
        <v/>
      </c>
      <c r="E411" s="497" t="str">
        <f>IF(基本情報入力シート!F427="","",基本情報入力シート!F427)</f>
        <v/>
      </c>
      <c r="F411" s="497" t="str">
        <f>IF(基本情報入力シート!G427="","",基本情報入力シート!G427)</f>
        <v/>
      </c>
      <c r="G411" s="497" t="str">
        <f>IF(基本情報入力シート!H427="","",基本情報入力シート!H427)</f>
        <v/>
      </c>
      <c r="H411" s="497" t="str">
        <f>IF(基本情報入力シート!I427="","",基本情報入力シート!I427)</f>
        <v/>
      </c>
      <c r="I411" s="497" t="str">
        <f>IF(基本情報入力シート!J427="","",基本情報入力シート!J427)</f>
        <v/>
      </c>
      <c r="J411" s="497" t="str">
        <f>IF(基本情報入力シート!K427="","",基本情報入力シート!K427)</f>
        <v/>
      </c>
      <c r="K411" s="498" t="str">
        <f>IF(基本情報入力シート!L427="","",基本情報入力シート!L427)</f>
        <v/>
      </c>
      <c r="L411" s="458" t="str">
        <f t="shared" si="13"/>
        <v/>
      </c>
      <c r="M411" s="459" t="str">
        <f>IF(基本情報入力シート!M427="","",基本情報入力シート!M427)</f>
        <v/>
      </c>
      <c r="N411" s="466" t="str">
        <f>IF(基本情報入力シート!R427="","",基本情報入力シート!R427)</f>
        <v/>
      </c>
      <c r="O411" s="466" t="str">
        <f>IF(基本情報入力シート!W427="","",基本情報入力シート!W427)</f>
        <v/>
      </c>
      <c r="P411" s="461" t="str">
        <f>IF(基本情報入力シート!X427="","",基本情報入力シート!X427)</f>
        <v/>
      </c>
      <c r="Q411" s="499" t="str">
        <f>IF(基本情報入力シート!Y427="","",基本情報入力シート!Y427)</f>
        <v/>
      </c>
      <c r="R411" s="507"/>
      <c r="S411" s="508"/>
      <c r="T411" s="508"/>
      <c r="U411" s="504"/>
      <c r="V411" s="510"/>
      <c r="W411" s="512"/>
      <c r="X411" s="510"/>
      <c r="Y411" s="512"/>
    </row>
    <row r="412" spans="1:25" ht="27.75" customHeight="1">
      <c r="A412" s="422">
        <f t="shared" si="14"/>
        <v>396</v>
      </c>
      <c r="B412" s="455" t="str">
        <f>IF(基本情報入力シート!C428="","",基本情報入力シート!C428)</f>
        <v/>
      </c>
      <c r="C412" s="496" t="str">
        <f>IF(基本情報入力シート!D428="","",基本情報入力シート!D428)</f>
        <v/>
      </c>
      <c r="D412" s="496" t="str">
        <f>IF(基本情報入力シート!E428="","",基本情報入力シート!E428)</f>
        <v/>
      </c>
      <c r="E412" s="497" t="str">
        <f>IF(基本情報入力シート!F428="","",基本情報入力シート!F428)</f>
        <v/>
      </c>
      <c r="F412" s="497" t="str">
        <f>IF(基本情報入力シート!G428="","",基本情報入力シート!G428)</f>
        <v/>
      </c>
      <c r="G412" s="497" t="str">
        <f>IF(基本情報入力シート!H428="","",基本情報入力シート!H428)</f>
        <v/>
      </c>
      <c r="H412" s="497" t="str">
        <f>IF(基本情報入力シート!I428="","",基本情報入力シート!I428)</f>
        <v/>
      </c>
      <c r="I412" s="497" t="str">
        <f>IF(基本情報入力シート!J428="","",基本情報入力シート!J428)</f>
        <v/>
      </c>
      <c r="J412" s="497" t="str">
        <f>IF(基本情報入力シート!K428="","",基本情報入力シート!K428)</f>
        <v/>
      </c>
      <c r="K412" s="498" t="str">
        <f>IF(基本情報入力シート!L428="","",基本情報入力シート!L428)</f>
        <v/>
      </c>
      <c r="L412" s="458" t="str">
        <f t="shared" si="13"/>
        <v/>
      </c>
      <c r="M412" s="459" t="str">
        <f>IF(基本情報入力シート!M428="","",基本情報入力シート!M428)</f>
        <v/>
      </c>
      <c r="N412" s="466" t="str">
        <f>IF(基本情報入力シート!R428="","",基本情報入力シート!R428)</f>
        <v/>
      </c>
      <c r="O412" s="466" t="str">
        <f>IF(基本情報入力シート!W428="","",基本情報入力シート!W428)</f>
        <v/>
      </c>
      <c r="P412" s="461" t="str">
        <f>IF(基本情報入力シート!X428="","",基本情報入力シート!X428)</f>
        <v/>
      </c>
      <c r="Q412" s="499" t="str">
        <f>IF(基本情報入力シート!Y428="","",基本情報入力シート!Y428)</f>
        <v/>
      </c>
      <c r="R412" s="507"/>
      <c r="S412" s="508"/>
      <c r="T412" s="508"/>
      <c r="U412" s="504"/>
      <c r="V412" s="510"/>
      <c r="W412" s="512"/>
      <c r="X412" s="510"/>
      <c r="Y412" s="512"/>
    </row>
    <row r="413" spans="1:25" ht="27.75" customHeight="1">
      <c r="A413" s="422">
        <f t="shared" si="14"/>
        <v>397</v>
      </c>
      <c r="B413" s="455" t="str">
        <f>IF(基本情報入力シート!C429="","",基本情報入力シート!C429)</f>
        <v/>
      </c>
      <c r="C413" s="496" t="str">
        <f>IF(基本情報入力シート!D429="","",基本情報入力シート!D429)</f>
        <v/>
      </c>
      <c r="D413" s="496" t="str">
        <f>IF(基本情報入力シート!E429="","",基本情報入力シート!E429)</f>
        <v/>
      </c>
      <c r="E413" s="497" t="str">
        <f>IF(基本情報入力シート!F429="","",基本情報入力シート!F429)</f>
        <v/>
      </c>
      <c r="F413" s="497" t="str">
        <f>IF(基本情報入力シート!G429="","",基本情報入力シート!G429)</f>
        <v/>
      </c>
      <c r="G413" s="497" t="str">
        <f>IF(基本情報入力シート!H429="","",基本情報入力シート!H429)</f>
        <v/>
      </c>
      <c r="H413" s="497" t="str">
        <f>IF(基本情報入力シート!I429="","",基本情報入力シート!I429)</f>
        <v/>
      </c>
      <c r="I413" s="497" t="str">
        <f>IF(基本情報入力シート!J429="","",基本情報入力シート!J429)</f>
        <v/>
      </c>
      <c r="J413" s="497" t="str">
        <f>IF(基本情報入力シート!K429="","",基本情報入力シート!K429)</f>
        <v/>
      </c>
      <c r="K413" s="498" t="str">
        <f>IF(基本情報入力シート!L429="","",基本情報入力シート!L429)</f>
        <v/>
      </c>
      <c r="L413" s="458" t="str">
        <f t="shared" si="13"/>
        <v/>
      </c>
      <c r="M413" s="459" t="str">
        <f>IF(基本情報入力シート!M429="","",基本情報入力シート!M429)</f>
        <v/>
      </c>
      <c r="N413" s="466" t="str">
        <f>IF(基本情報入力シート!R429="","",基本情報入力シート!R429)</f>
        <v/>
      </c>
      <c r="O413" s="466" t="str">
        <f>IF(基本情報入力シート!W429="","",基本情報入力シート!W429)</f>
        <v/>
      </c>
      <c r="P413" s="461" t="str">
        <f>IF(基本情報入力シート!X429="","",基本情報入力シート!X429)</f>
        <v/>
      </c>
      <c r="Q413" s="499" t="str">
        <f>IF(基本情報入力シート!Y429="","",基本情報入力シート!Y429)</f>
        <v/>
      </c>
      <c r="R413" s="507"/>
      <c r="S413" s="508"/>
      <c r="T413" s="508"/>
      <c r="U413" s="504"/>
      <c r="V413" s="510"/>
      <c r="W413" s="512"/>
      <c r="X413" s="510"/>
      <c r="Y413" s="512"/>
    </row>
    <row r="414" spans="1:25" ht="27.75" customHeight="1">
      <c r="A414" s="422">
        <f t="shared" si="14"/>
        <v>398</v>
      </c>
      <c r="B414" s="455" t="str">
        <f>IF(基本情報入力シート!C430="","",基本情報入力シート!C430)</f>
        <v/>
      </c>
      <c r="C414" s="496" t="str">
        <f>IF(基本情報入力シート!D430="","",基本情報入力シート!D430)</f>
        <v/>
      </c>
      <c r="D414" s="496" t="str">
        <f>IF(基本情報入力シート!E430="","",基本情報入力シート!E430)</f>
        <v/>
      </c>
      <c r="E414" s="497" t="str">
        <f>IF(基本情報入力シート!F430="","",基本情報入力シート!F430)</f>
        <v/>
      </c>
      <c r="F414" s="497" t="str">
        <f>IF(基本情報入力シート!G430="","",基本情報入力シート!G430)</f>
        <v/>
      </c>
      <c r="G414" s="497" t="str">
        <f>IF(基本情報入力シート!H430="","",基本情報入力シート!H430)</f>
        <v/>
      </c>
      <c r="H414" s="497" t="str">
        <f>IF(基本情報入力シート!I430="","",基本情報入力シート!I430)</f>
        <v/>
      </c>
      <c r="I414" s="497" t="str">
        <f>IF(基本情報入力シート!J430="","",基本情報入力シート!J430)</f>
        <v/>
      </c>
      <c r="J414" s="497" t="str">
        <f>IF(基本情報入力シート!K430="","",基本情報入力シート!K430)</f>
        <v/>
      </c>
      <c r="K414" s="498" t="str">
        <f>IF(基本情報入力シート!L430="","",基本情報入力シート!L430)</f>
        <v/>
      </c>
      <c r="L414" s="458" t="str">
        <f t="shared" si="13"/>
        <v/>
      </c>
      <c r="M414" s="459" t="str">
        <f>IF(基本情報入力シート!M430="","",基本情報入力シート!M430)</f>
        <v/>
      </c>
      <c r="N414" s="466" t="str">
        <f>IF(基本情報入力シート!R430="","",基本情報入力シート!R430)</f>
        <v/>
      </c>
      <c r="O414" s="466" t="str">
        <f>IF(基本情報入力シート!W430="","",基本情報入力シート!W430)</f>
        <v/>
      </c>
      <c r="P414" s="461" t="str">
        <f>IF(基本情報入力シート!X430="","",基本情報入力シート!X430)</f>
        <v/>
      </c>
      <c r="Q414" s="499" t="str">
        <f>IF(基本情報入力シート!Y430="","",基本情報入力シート!Y430)</f>
        <v/>
      </c>
      <c r="R414" s="507"/>
      <c r="S414" s="508"/>
      <c r="T414" s="508"/>
      <c r="U414" s="504"/>
      <c r="V414" s="510"/>
      <c r="W414" s="512"/>
      <c r="X414" s="510"/>
      <c r="Y414" s="512"/>
    </row>
    <row r="415" spans="1:25" ht="27.75" customHeight="1">
      <c r="A415" s="422">
        <f t="shared" si="14"/>
        <v>399</v>
      </c>
      <c r="B415" s="455" t="str">
        <f>IF(基本情報入力シート!C431="","",基本情報入力シート!C431)</f>
        <v/>
      </c>
      <c r="C415" s="496" t="str">
        <f>IF(基本情報入力シート!D431="","",基本情報入力シート!D431)</f>
        <v/>
      </c>
      <c r="D415" s="496" t="str">
        <f>IF(基本情報入力シート!E431="","",基本情報入力シート!E431)</f>
        <v/>
      </c>
      <c r="E415" s="497" t="str">
        <f>IF(基本情報入力シート!F431="","",基本情報入力シート!F431)</f>
        <v/>
      </c>
      <c r="F415" s="497" t="str">
        <f>IF(基本情報入力シート!G431="","",基本情報入力シート!G431)</f>
        <v/>
      </c>
      <c r="G415" s="497" t="str">
        <f>IF(基本情報入力シート!H431="","",基本情報入力シート!H431)</f>
        <v/>
      </c>
      <c r="H415" s="497" t="str">
        <f>IF(基本情報入力シート!I431="","",基本情報入力シート!I431)</f>
        <v/>
      </c>
      <c r="I415" s="497" t="str">
        <f>IF(基本情報入力シート!J431="","",基本情報入力シート!J431)</f>
        <v/>
      </c>
      <c r="J415" s="497" t="str">
        <f>IF(基本情報入力シート!K431="","",基本情報入力シート!K431)</f>
        <v/>
      </c>
      <c r="K415" s="498" t="str">
        <f>IF(基本情報入力シート!L431="","",基本情報入力シート!L431)</f>
        <v/>
      </c>
      <c r="L415" s="458" t="str">
        <f t="shared" si="13"/>
        <v/>
      </c>
      <c r="M415" s="459" t="str">
        <f>IF(基本情報入力シート!M431="","",基本情報入力シート!M431)</f>
        <v/>
      </c>
      <c r="N415" s="466" t="str">
        <f>IF(基本情報入力シート!R431="","",基本情報入力シート!R431)</f>
        <v/>
      </c>
      <c r="O415" s="466" t="str">
        <f>IF(基本情報入力シート!W431="","",基本情報入力シート!W431)</f>
        <v/>
      </c>
      <c r="P415" s="461" t="str">
        <f>IF(基本情報入力シート!X431="","",基本情報入力シート!X431)</f>
        <v/>
      </c>
      <c r="Q415" s="499" t="str">
        <f>IF(基本情報入力シート!Y431="","",基本情報入力シート!Y431)</f>
        <v/>
      </c>
      <c r="R415" s="507"/>
      <c r="S415" s="508"/>
      <c r="T415" s="508"/>
      <c r="U415" s="504"/>
      <c r="V415" s="510"/>
      <c r="W415" s="512"/>
      <c r="X415" s="510"/>
      <c r="Y415" s="512"/>
    </row>
    <row r="416" spans="1:25" ht="27.75" customHeight="1">
      <c r="A416" s="422">
        <f t="shared" si="14"/>
        <v>400</v>
      </c>
      <c r="B416" s="455" t="str">
        <f>IF(基本情報入力シート!C432="","",基本情報入力シート!C432)</f>
        <v/>
      </c>
      <c r="C416" s="496" t="str">
        <f>IF(基本情報入力シート!D432="","",基本情報入力シート!D432)</f>
        <v/>
      </c>
      <c r="D416" s="496" t="str">
        <f>IF(基本情報入力シート!E432="","",基本情報入力シート!E432)</f>
        <v/>
      </c>
      <c r="E416" s="497" t="str">
        <f>IF(基本情報入力シート!F432="","",基本情報入力シート!F432)</f>
        <v/>
      </c>
      <c r="F416" s="497" t="str">
        <f>IF(基本情報入力シート!G432="","",基本情報入力シート!G432)</f>
        <v/>
      </c>
      <c r="G416" s="497" t="str">
        <f>IF(基本情報入力シート!H432="","",基本情報入力シート!H432)</f>
        <v/>
      </c>
      <c r="H416" s="497" t="str">
        <f>IF(基本情報入力シート!I432="","",基本情報入力シート!I432)</f>
        <v/>
      </c>
      <c r="I416" s="497" t="str">
        <f>IF(基本情報入力シート!J432="","",基本情報入力シート!J432)</f>
        <v/>
      </c>
      <c r="J416" s="497" t="str">
        <f>IF(基本情報入力シート!K432="","",基本情報入力シート!K432)</f>
        <v/>
      </c>
      <c r="K416" s="498" t="str">
        <f>IF(基本情報入力シート!L432="","",基本情報入力シート!L432)</f>
        <v/>
      </c>
      <c r="L416" s="458" t="str">
        <f t="shared" si="13"/>
        <v/>
      </c>
      <c r="M416" s="459" t="str">
        <f>IF(基本情報入力シート!M432="","",基本情報入力シート!M432)</f>
        <v/>
      </c>
      <c r="N416" s="466" t="str">
        <f>IF(基本情報入力シート!R432="","",基本情報入力シート!R432)</f>
        <v/>
      </c>
      <c r="O416" s="466" t="str">
        <f>IF(基本情報入力シート!W432="","",基本情報入力シート!W432)</f>
        <v/>
      </c>
      <c r="P416" s="461" t="str">
        <f>IF(基本情報入力シート!X432="","",基本情報入力シート!X432)</f>
        <v/>
      </c>
      <c r="Q416" s="499" t="str">
        <f>IF(基本情報入力シート!Y432="","",基本情報入力シート!Y432)</f>
        <v/>
      </c>
      <c r="R416" s="507"/>
      <c r="S416" s="508"/>
      <c r="T416" s="508"/>
      <c r="U416" s="504"/>
      <c r="V416" s="510"/>
      <c r="W416" s="512"/>
      <c r="X416" s="510"/>
      <c r="Y416" s="512"/>
    </row>
    <row r="417" spans="1:25" ht="27.75" customHeight="1">
      <c r="A417" s="422">
        <f t="shared" si="14"/>
        <v>401</v>
      </c>
      <c r="B417" s="455" t="str">
        <f>IF(基本情報入力シート!C433="","",基本情報入力シート!C433)</f>
        <v/>
      </c>
      <c r="C417" s="496" t="str">
        <f>IF(基本情報入力シート!D433="","",基本情報入力シート!D433)</f>
        <v/>
      </c>
      <c r="D417" s="496" t="str">
        <f>IF(基本情報入力シート!E433="","",基本情報入力シート!E433)</f>
        <v/>
      </c>
      <c r="E417" s="497" t="str">
        <f>IF(基本情報入力シート!F433="","",基本情報入力シート!F433)</f>
        <v/>
      </c>
      <c r="F417" s="497" t="str">
        <f>IF(基本情報入力シート!G433="","",基本情報入力シート!G433)</f>
        <v/>
      </c>
      <c r="G417" s="497" t="str">
        <f>IF(基本情報入力シート!H433="","",基本情報入力シート!H433)</f>
        <v/>
      </c>
      <c r="H417" s="497" t="str">
        <f>IF(基本情報入力シート!I433="","",基本情報入力シート!I433)</f>
        <v/>
      </c>
      <c r="I417" s="497" t="str">
        <f>IF(基本情報入力シート!J433="","",基本情報入力シート!J433)</f>
        <v/>
      </c>
      <c r="J417" s="497" t="str">
        <f>IF(基本情報入力シート!K433="","",基本情報入力シート!K433)</f>
        <v/>
      </c>
      <c r="K417" s="498" t="str">
        <f>IF(基本情報入力シート!L433="","",基本情報入力シート!L433)</f>
        <v/>
      </c>
      <c r="L417" s="458" t="str">
        <f t="shared" si="13"/>
        <v/>
      </c>
      <c r="M417" s="459" t="str">
        <f>IF(基本情報入力シート!M433="","",基本情報入力シート!M433)</f>
        <v/>
      </c>
      <c r="N417" s="466" t="str">
        <f>IF(基本情報入力シート!R433="","",基本情報入力シート!R433)</f>
        <v/>
      </c>
      <c r="O417" s="466" t="str">
        <f>IF(基本情報入力シート!W433="","",基本情報入力シート!W433)</f>
        <v/>
      </c>
      <c r="P417" s="461" t="str">
        <f>IF(基本情報入力シート!X433="","",基本情報入力シート!X433)</f>
        <v/>
      </c>
      <c r="Q417" s="499" t="str">
        <f>IF(基本情報入力シート!Y433="","",基本情報入力シート!Y433)</f>
        <v/>
      </c>
      <c r="R417" s="507"/>
      <c r="S417" s="508"/>
      <c r="T417" s="508"/>
      <c r="U417" s="504"/>
      <c r="V417" s="510"/>
      <c r="W417" s="512"/>
      <c r="X417" s="510"/>
      <c r="Y417" s="512"/>
    </row>
    <row r="418" spans="1:25" ht="27.75" customHeight="1">
      <c r="A418" s="422">
        <f t="shared" si="14"/>
        <v>402</v>
      </c>
      <c r="B418" s="455" t="str">
        <f>IF(基本情報入力シート!C434="","",基本情報入力シート!C434)</f>
        <v/>
      </c>
      <c r="C418" s="496" t="str">
        <f>IF(基本情報入力シート!D434="","",基本情報入力シート!D434)</f>
        <v/>
      </c>
      <c r="D418" s="496" t="str">
        <f>IF(基本情報入力シート!E434="","",基本情報入力シート!E434)</f>
        <v/>
      </c>
      <c r="E418" s="497" t="str">
        <f>IF(基本情報入力シート!F434="","",基本情報入力シート!F434)</f>
        <v/>
      </c>
      <c r="F418" s="497" t="str">
        <f>IF(基本情報入力シート!G434="","",基本情報入力シート!G434)</f>
        <v/>
      </c>
      <c r="G418" s="497" t="str">
        <f>IF(基本情報入力シート!H434="","",基本情報入力シート!H434)</f>
        <v/>
      </c>
      <c r="H418" s="497" t="str">
        <f>IF(基本情報入力シート!I434="","",基本情報入力シート!I434)</f>
        <v/>
      </c>
      <c r="I418" s="497" t="str">
        <f>IF(基本情報入力シート!J434="","",基本情報入力シート!J434)</f>
        <v/>
      </c>
      <c r="J418" s="497" t="str">
        <f>IF(基本情報入力シート!K434="","",基本情報入力シート!K434)</f>
        <v/>
      </c>
      <c r="K418" s="498" t="str">
        <f>IF(基本情報入力シート!L434="","",基本情報入力シート!L434)</f>
        <v/>
      </c>
      <c r="L418" s="458" t="str">
        <f t="shared" ref="L418:L481" si="15">B418&amp;C418</f>
        <v/>
      </c>
      <c r="M418" s="459" t="str">
        <f>IF(基本情報入力シート!M434="","",基本情報入力シート!M434)</f>
        <v/>
      </c>
      <c r="N418" s="466" t="str">
        <f>IF(基本情報入力シート!R434="","",基本情報入力シート!R434)</f>
        <v/>
      </c>
      <c r="O418" s="466" t="str">
        <f>IF(基本情報入力シート!W434="","",基本情報入力シート!W434)</f>
        <v/>
      </c>
      <c r="P418" s="461" t="str">
        <f>IF(基本情報入力シート!X434="","",基本情報入力シート!X434)</f>
        <v/>
      </c>
      <c r="Q418" s="499" t="str">
        <f>IF(基本情報入力シート!Y434="","",基本情報入力シート!Y434)</f>
        <v/>
      </c>
      <c r="R418" s="507"/>
      <c r="S418" s="508"/>
      <c r="T418" s="508"/>
      <c r="U418" s="504"/>
      <c r="V418" s="510"/>
      <c r="W418" s="512"/>
      <c r="X418" s="510"/>
      <c r="Y418" s="512"/>
    </row>
    <row r="419" spans="1:25" ht="27.75" customHeight="1">
      <c r="A419" s="422">
        <f t="shared" si="14"/>
        <v>403</v>
      </c>
      <c r="B419" s="455" t="str">
        <f>IF(基本情報入力シート!C435="","",基本情報入力シート!C435)</f>
        <v/>
      </c>
      <c r="C419" s="496" t="str">
        <f>IF(基本情報入力シート!D435="","",基本情報入力シート!D435)</f>
        <v/>
      </c>
      <c r="D419" s="496" t="str">
        <f>IF(基本情報入力シート!E435="","",基本情報入力シート!E435)</f>
        <v/>
      </c>
      <c r="E419" s="497" t="str">
        <f>IF(基本情報入力シート!F435="","",基本情報入力シート!F435)</f>
        <v/>
      </c>
      <c r="F419" s="497" t="str">
        <f>IF(基本情報入力シート!G435="","",基本情報入力シート!G435)</f>
        <v/>
      </c>
      <c r="G419" s="497" t="str">
        <f>IF(基本情報入力シート!H435="","",基本情報入力シート!H435)</f>
        <v/>
      </c>
      <c r="H419" s="497" t="str">
        <f>IF(基本情報入力シート!I435="","",基本情報入力シート!I435)</f>
        <v/>
      </c>
      <c r="I419" s="497" t="str">
        <f>IF(基本情報入力シート!J435="","",基本情報入力シート!J435)</f>
        <v/>
      </c>
      <c r="J419" s="497" t="str">
        <f>IF(基本情報入力シート!K435="","",基本情報入力シート!K435)</f>
        <v/>
      </c>
      <c r="K419" s="498" t="str">
        <f>IF(基本情報入力シート!L435="","",基本情報入力シート!L435)</f>
        <v/>
      </c>
      <c r="L419" s="458" t="str">
        <f t="shared" si="15"/>
        <v/>
      </c>
      <c r="M419" s="459" t="str">
        <f>IF(基本情報入力シート!M435="","",基本情報入力シート!M435)</f>
        <v/>
      </c>
      <c r="N419" s="466" t="str">
        <f>IF(基本情報入力シート!R435="","",基本情報入力シート!R435)</f>
        <v/>
      </c>
      <c r="O419" s="466" t="str">
        <f>IF(基本情報入力シート!W435="","",基本情報入力シート!W435)</f>
        <v/>
      </c>
      <c r="P419" s="461" t="str">
        <f>IF(基本情報入力シート!X435="","",基本情報入力シート!X435)</f>
        <v/>
      </c>
      <c r="Q419" s="499" t="str">
        <f>IF(基本情報入力シート!Y435="","",基本情報入力シート!Y435)</f>
        <v/>
      </c>
      <c r="R419" s="507"/>
      <c r="S419" s="508"/>
      <c r="T419" s="508"/>
      <c r="U419" s="504"/>
      <c r="V419" s="510"/>
      <c r="W419" s="512"/>
      <c r="X419" s="510"/>
      <c r="Y419" s="512"/>
    </row>
    <row r="420" spans="1:25" ht="27.75" customHeight="1">
      <c r="A420" s="422">
        <f t="shared" si="14"/>
        <v>404</v>
      </c>
      <c r="B420" s="455" t="str">
        <f>IF(基本情報入力シート!C436="","",基本情報入力シート!C436)</f>
        <v/>
      </c>
      <c r="C420" s="496" t="str">
        <f>IF(基本情報入力シート!D436="","",基本情報入力シート!D436)</f>
        <v/>
      </c>
      <c r="D420" s="496" t="str">
        <f>IF(基本情報入力シート!E436="","",基本情報入力シート!E436)</f>
        <v/>
      </c>
      <c r="E420" s="497" t="str">
        <f>IF(基本情報入力シート!F436="","",基本情報入力シート!F436)</f>
        <v/>
      </c>
      <c r="F420" s="497" t="str">
        <f>IF(基本情報入力シート!G436="","",基本情報入力シート!G436)</f>
        <v/>
      </c>
      <c r="G420" s="497" t="str">
        <f>IF(基本情報入力シート!H436="","",基本情報入力シート!H436)</f>
        <v/>
      </c>
      <c r="H420" s="497" t="str">
        <f>IF(基本情報入力シート!I436="","",基本情報入力シート!I436)</f>
        <v/>
      </c>
      <c r="I420" s="497" t="str">
        <f>IF(基本情報入力シート!J436="","",基本情報入力シート!J436)</f>
        <v/>
      </c>
      <c r="J420" s="497" t="str">
        <f>IF(基本情報入力シート!K436="","",基本情報入力シート!K436)</f>
        <v/>
      </c>
      <c r="K420" s="498" t="str">
        <f>IF(基本情報入力シート!L436="","",基本情報入力シート!L436)</f>
        <v/>
      </c>
      <c r="L420" s="458" t="str">
        <f t="shared" si="15"/>
        <v/>
      </c>
      <c r="M420" s="459" t="str">
        <f>IF(基本情報入力シート!M436="","",基本情報入力シート!M436)</f>
        <v/>
      </c>
      <c r="N420" s="466" t="str">
        <f>IF(基本情報入力シート!R436="","",基本情報入力シート!R436)</f>
        <v/>
      </c>
      <c r="O420" s="466" t="str">
        <f>IF(基本情報入力シート!W436="","",基本情報入力シート!W436)</f>
        <v/>
      </c>
      <c r="P420" s="461" t="str">
        <f>IF(基本情報入力シート!X436="","",基本情報入力シート!X436)</f>
        <v/>
      </c>
      <c r="Q420" s="499" t="str">
        <f>IF(基本情報入力シート!Y436="","",基本情報入力シート!Y436)</f>
        <v/>
      </c>
      <c r="R420" s="507"/>
      <c r="S420" s="508"/>
      <c r="T420" s="508"/>
      <c r="U420" s="504"/>
      <c r="V420" s="510"/>
      <c r="W420" s="512"/>
      <c r="X420" s="510"/>
      <c r="Y420" s="512"/>
    </row>
    <row r="421" spans="1:25" ht="27.75" customHeight="1">
      <c r="A421" s="422">
        <f t="shared" si="14"/>
        <v>405</v>
      </c>
      <c r="B421" s="455" t="str">
        <f>IF(基本情報入力シート!C437="","",基本情報入力シート!C437)</f>
        <v/>
      </c>
      <c r="C421" s="496" t="str">
        <f>IF(基本情報入力シート!D437="","",基本情報入力シート!D437)</f>
        <v/>
      </c>
      <c r="D421" s="496" t="str">
        <f>IF(基本情報入力シート!E437="","",基本情報入力シート!E437)</f>
        <v/>
      </c>
      <c r="E421" s="497" t="str">
        <f>IF(基本情報入力シート!F437="","",基本情報入力シート!F437)</f>
        <v/>
      </c>
      <c r="F421" s="497" t="str">
        <f>IF(基本情報入力シート!G437="","",基本情報入力シート!G437)</f>
        <v/>
      </c>
      <c r="G421" s="497" t="str">
        <f>IF(基本情報入力シート!H437="","",基本情報入力シート!H437)</f>
        <v/>
      </c>
      <c r="H421" s="497" t="str">
        <f>IF(基本情報入力シート!I437="","",基本情報入力シート!I437)</f>
        <v/>
      </c>
      <c r="I421" s="497" t="str">
        <f>IF(基本情報入力シート!J437="","",基本情報入力シート!J437)</f>
        <v/>
      </c>
      <c r="J421" s="497" t="str">
        <f>IF(基本情報入力シート!K437="","",基本情報入力シート!K437)</f>
        <v/>
      </c>
      <c r="K421" s="498" t="str">
        <f>IF(基本情報入力シート!L437="","",基本情報入力シート!L437)</f>
        <v/>
      </c>
      <c r="L421" s="458" t="str">
        <f t="shared" si="15"/>
        <v/>
      </c>
      <c r="M421" s="459" t="str">
        <f>IF(基本情報入力シート!M437="","",基本情報入力シート!M437)</f>
        <v/>
      </c>
      <c r="N421" s="466" t="str">
        <f>IF(基本情報入力シート!R437="","",基本情報入力シート!R437)</f>
        <v/>
      </c>
      <c r="O421" s="466" t="str">
        <f>IF(基本情報入力シート!W437="","",基本情報入力シート!W437)</f>
        <v/>
      </c>
      <c r="P421" s="461" t="str">
        <f>IF(基本情報入力シート!X437="","",基本情報入力シート!X437)</f>
        <v/>
      </c>
      <c r="Q421" s="499" t="str">
        <f>IF(基本情報入力シート!Y437="","",基本情報入力シート!Y437)</f>
        <v/>
      </c>
      <c r="R421" s="507"/>
      <c r="S421" s="508"/>
      <c r="T421" s="508"/>
      <c r="U421" s="504"/>
      <c r="V421" s="510"/>
      <c r="W421" s="512"/>
      <c r="X421" s="510"/>
      <c r="Y421" s="512"/>
    </row>
    <row r="422" spans="1:25" ht="27.75" customHeight="1">
      <c r="A422" s="422">
        <f t="shared" si="14"/>
        <v>406</v>
      </c>
      <c r="B422" s="455" t="str">
        <f>IF(基本情報入力シート!C438="","",基本情報入力シート!C438)</f>
        <v/>
      </c>
      <c r="C422" s="496" t="str">
        <f>IF(基本情報入力シート!D438="","",基本情報入力シート!D438)</f>
        <v/>
      </c>
      <c r="D422" s="496" t="str">
        <f>IF(基本情報入力シート!E438="","",基本情報入力シート!E438)</f>
        <v/>
      </c>
      <c r="E422" s="497" t="str">
        <f>IF(基本情報入力シート!F438="","",基本情報入力シート!F438)</f>
        <v/>
      </c>
      <c r="F422" s="497" t="str">
        <f>IF(基本情報入力シート!G438="","",基本情報入力シート!G438)</f>
        <v/>
      </c>
      <c r="G422" s="497" t="str">
        <f>IF(基本情報入力シート!H438="","",基本情報入力シート!H438)</f>
        <v/>
      </c>
      <c r="H422" s="497" t="str">
        <f>IF(基本情報入力シート!I438="","",基本情報入力シート!I438)</f>
        <v/>
      </c>
      <c r="I422" s="497" t="str">
        <f>IF(基本情報入力シート!J438="","",基本情報入力シート!J438)</f>
        <v/>
      </c>
      <c r="J422" s="497" t="str">
        <f>IF(基本情報入力シート!K438="","",基本情報入力シート!K438)</f>
        <v/>
      </c>
      <c r="K422" s="498" t="str">
        <f>IF(基本情報入力シート!L438="","",基本情報入力シート!L438)</f>
        <v/>
      </c>
      <c r="L422" s="458" t="str">
        <f t="shared" si="15"/>
        <v/>
      </c>
      <c r="M422" s="459" t="str">
        <f>IF(基本情報入力シート!M438="","",基本情報入力シート!M438)</f>
        <v/>
      </c>
      <c r="N422" s="466" t="str">
        <f>IF(基本情報入力シート!R438="","",基本情報入力シート!R438)</f>
        <v/>
      </c>
      <c r="O422" s="466" t="str">
        <f>IF(基本情報入力シート!W438="","",基本情報入力シート!W438)</f>
        <v/>
      </c>
      <c r="P422" s="461" t="str">
        <f>IF(基本情報入力シート!X438="","",基本情報入力シート!X438)</f>
        <v/>
      </c>
      <c r="Q422" s="499" t="str">
        <f>IF(基本情報入力シート!Y438="","",基本情報入力シート!Y438)</f>
        <v/>
      </c>
      <c r="R422" s="507"/>
      <c r="S422" s="508"/>
      <c r="T422" s="508"/>
      <c r="U422" s="504"/>
      <c r="V422" s="510"/>
      <c r="W422" s="512"/>
      <c r="X422" s="510"/>
      <c r="Y422" s="512"/>
    </row>
    <row r="423" spans="1:25" ht="27.75" customHeight="1">
      <c r="A423" s="422">
        <f t="shared" si="14"/>
        <v>407</v>
      </c>
      <c r="B423" s="455" t="str">
        <f>IF(基本情報入力シート!C439="","",基本情報入力シート!C439)</f>
        <v/>
      </c>
      <c r="C423" s="496" t="str">
        <f>IF(基本情報入力シート!D439="","",基本情報入力シート!D439)</f>
        <v/>
      </c>
      <c r="D423" s="496" t="str">
        <f>IF(基本情報入力シート!E439="","",基本情報入力シート!E439)</f>
        <v/>
      </c>
      <c r="E423" s="497" t="str">
        <f>IF(基本情報入力シート!F439="","",基本情報入力シート!F439)</f>
        <v/>
      </c>
      <c r="F423" s="497" t="str">
        <f>IF(基本情報入力シート!G439="","",基本情報入力シート!G439)</f>
        <v/>
      </c>
      <c r="G423" s="497" t="str">
        <f>IF(基本情報入力シート!H439="","",基本情報入力シート!H439)</f>
        <v/>
      </c>
      <c r="H423" s="497" t="str">
        <f>IF(基本情報入力シート!I439="","",基本情報入力シート!I439)</f>
        <v/>
      </c>
      <c r="I423" s="497" t="str">
        <f>IF(基本情報入力シート!J439="","",基本情報入力シート!J439)</f>
        <v/>
      </c>
      <c r="J423" s="497" t="str">
        <f>IF(基本情報入力シート!K439="","",基本情報入力シート!K439)</f>
        <v/>
      </c>
      <c r="K423" s="498" t="str">
        <f>IF(基本情報入力シート!L439="","",基本情報入力シート!L439)</f>
        <v/>
      </c>
      <c r="L423" s="458" t="str">
        <f t="shared" si="15"/>
        <v/>
      </c>
      <c r="M423" s="459" t="str">
        <f>IF(基本情報入力シート!M439="","",基本情報入力シート!M439)</f>
        <v/>
      </c>
      <c r="N423" s="466" t="str">
        <f>IF(基本情報入力シート!R439="","",基本情報入力シート!R439)</f>
        <v/>
      </c>
      <c r="O423" s="466" t="str">
        <f>IF(基本情報入力シート!W439="","",基本情報入力シート!W439)</f>
        <v/>
      </c>
      <c r="P423" s="461" t="str">
        <f>IF(基本情報入力シート!X439="","",基本情報入力シート!X439)</f>
        <v/>
      </c>
      <c r="Q423" s="499" t="str">
        <f>IF(基本情報入力シート!Y439="","",基本情報入力シート!Y439)</f>
        <v/>
      </c>
      <c r="R423" s="507"/>
      <c r="S423" s="508"/>
      <c r="T423" s="508"/>
      <c r="U423" s="504"/>
      <c r="V423" s="510"/>
      <c r="W423" s="512"/>
      <c r="X423" s="510"/>
      <c r="Y423" s="512"/>
    </row>
    <row r="424" spans="1:25" ht="27.75" customHeight="1">
      <c r="A424" s="422">
        <f t="shared" si="14"/>
        <v>408</v>
      </c>
      <c r="B424" s="455" t="str">
        <f>IF(基本情報入力シート!C440="","",基本情報入力シート!C440)</f>
        <v/>
      </c>
      <c r="C424" s="496" t="str">
        <f>IF(基本情報入力シート!D440="","",基本情報入力シート!D440)</f>
        <v/>
      </c>
      <c r="D424" s="496" t="str">
        <f>IF(基本情報入力シート!E440="","",基本情報入力シート!E440)</f>
        <v/>
      </c>
      <c r="E424" s="497" t="str">
        <f>IF(基本情報入力シート!F440="","",基本情報入力シート!F440)</f>
        <v/>
      </c>
      <c r="F424" s="497" t="str">
        <f>IF(基本情報入力シート!G440="","",基本情報入力シート!G440)</f>
        <v/>
      </c>
      <c r="G424" s="497" t="str">
        <f>IF(基本情報入力シート!H440="","",基本情報入力シート!H440)</f>
        <v/>
      </c>
      <c r="H424" s="497" t="str">
        <f>IF(基本情報入力シート!I440="","",基本情報入力シート!I440)</f>
        <v/>
      </c>
      <c r="I424" s="497" t="str">
        <f>IF(基本情報入力シート!J440="","",基本情報入力シート!J440)</f>
        <v/>
      </c>
      <c r="J424" s="497" t="str">
        <f>IF(基本情報入力シート!K440="","",基本情報入力シート!K440)</f>
        <v/>
      </c>
      <c r="K424" s="498" t="str">
        <f>IF(基本情報入力シート!L440="","",基本情報入力シート!L440)</f>
        <v/>
      </c>
      <c r="L424" s="458" t="str">
        <f t="shared" si="15"/>
        <v/>
      </c>
      <c r="M424" s="459" t="str">
        <f>IF(基本情報入力シート!M440="","",基本情報入力シート!M440)</f>
        <v/>
      </c>
      <c r="N424" s="466" t="str">
        <f>IF(基本情報入力シート!R440="","",基本情報入力シート!R440)</f>
        <v/>
      </c>
      <c r="O424" s="466" t="str">
        <f>IF(基本情報入力シート!W440="","",基本情報入力シート!W440)</f>
        <v/>
      </c>
      <c r="P424" s="461" t="str">
        <f>IF(基本情報入力シート!X440="","",基本情報入力シート!X440)</f>
        <v/>
      </c>
      <c r="Q424" s="499" t="str">
        <f>IF(基本情報入力シート!Y440="","",基本情報入力シート!Y440)</f>
        <v/>
      </c>
      <c r="R424" s="507"/>
      <c r="S424" s="508"/>
      <c r="T424" s="508"/>
      <c r="U424" s="504"/>
      <c r="V424" s="510"/>
      <c r="W424" s="512"/>
      <c r="X424" s="510"/>
      <c r="Y424" s="512"/>
    </row>
    <row r="425" spans="1:25" ht="27.75" customHeight="1">
      <c r="A425" s="422">
        <f t="shared" si="14"/>
        <v>409</v>
      </c>
      <c r="B425" s="455" t="str">
        <f>IF(基本情報入力シート!C441="","",基本情報入力シート!C441)</f>
        <v/>
      </c>
      <c r="C425" s="496" t="str">
        <f>IF(基本情報入力シート!D441="","",基本情報入力シート!D441)</f>
        <v/>
      </c>
      <c r="D425" s="496" t="str">
        <f>IF(基本情報入力シート!E441="","",基本情報入力シート!E441)</f>
        <v/>
      </c>
      <c r="E425" s="497" t="str">
        <f>IF(基本情報入力シート!F441="","",基本情報入力シート!F441)</f>
        <v/>
      </c>
      <c r="F425" s="497" t="str">
        <f>IF(基本情報入力シート!G441="","",基本情報入力シート!G441)</f>
        <v/>
      </c>
      <c r="G425" s="497" t="str">
        <f>IF(基本情報入力シート!H441="","",基本情報入力シート!H441)</f>
        <v/>
      </c>
      <c r="H425" s="497" t="str">
        <f>IF(基本情報入力シート!I441="","",基本情報入力シート!I441)</f>
        <v/>
      </c>
      <c r="I425" s="497" t="str">
        <f>IF(基本情報入力シート!J441="","",基本情報入力シート!J441)</f>
        <v/>
      </c>
      <c r="J425" s="497" t="str">
        <f>IF(基本情報入力シート!K441="","",基本情報入力シート!K441)</f>
        <v/>
      </c>
      <c r="K425" s="498" t="str">
        <f>IF(基本情報入力シート!L441="","",基本情報入力シート!L441)</f>
        <v/>
      </c>
      <c r="L425" s="458" t="str">
        <f t="shared" si="15"/>
        <v/>
      </c>
      <c r="M425" s="459" t="str">
        <f>IF(基本情報入力シート!M441="","",基本情報入力シート!M441)</f>
        <v/>
      </c>
      <c r="N425" s="466" t="str">
        <f>IF(基本情報入力シート!R441="","",基本情報入力シート!R441)</f>
        <v/>
      </c>
      <c r="O425" s="466" t="str">
        <f>IF(基本情報入力シート!W441="","",基本情報入力シート!W441)</f>
        <v/>
      </c>
      <c r="P425" s="461" t="str">
        <f>IF(基本情報入力シート!X441="","",基本情報入力シート!X441)</f>
        <v/>
      </c>
      <c r="Q425" s="499" t="str">
        <f>IF(基本情報入力シート!Y441="","",基本情報入力シート!Y441)</f>
        <v/>
      </c>
      <c r="R425" s="507"/>
      <c r="S425" s="508"/>
      <c r="T425" s="508"/>
      <c r="U425" s="504"/>
      <c r="V425" s="510"/>
      <c r="W425" s="512"/>
      <c r="X425" s="510"/>
      <c r="Y425" s="512"/>
    </row>
    <row r="426" spans="1:25" ht="27.75" customHeight="1">
      <c r="A426" s="422">
        <f t="shared" si="14"/>
        <v>410</v>
      </c>
      <c r="B426" s="455" t="str">
        <f>IF(基本情報入力シート!C442="","",基本情報入力シート!C442)</f>
        <v/>
      </c>
      <c r="C426" s="496" t="str">
        <f>IF(基本情報入力シート!D442="","",基本情報入力シート!D442)</f>
        <v/>
      </c>
      <c r="D426" s="496" t="str">
        <f>IF(基本情報入力シート!E442="","",基本情報入力シート!E442)</f>
        <v/>
      </c>
      <c r="E426" s="497" t="str">
        <f>IF(基本情報入力シート!F442="","",基本情報入力シート!F442)</f>
        <v/>
      </c>
      <c r="F426" s="497" t="str">
        <f>IF(基本情報入力シート!G442="","",基本情報入力シート!G442)</f>
        <v/>
      </c>
      <c r="G426" s="497" t="str">
        <f>IF(基本情報入力シート!H442="","",基本情報入力シート!H442)</f>
        <v/>
      </c>
      <c r="H426" s="497" t="str">
        <f>IF(基本情報入力シート!I442="","",基本情報入力シート!I442)</f>
        <v/>
      </c>
      <c r="I426" s="497" t="str">
        <f>IF(基本情報入力シート!J442="","",基本情報入力シート!J442)</f>
        <v/>
      </c>
      <c r="J426" s="497" t="str">
        <f>IF(基本情報入力シート!K442="","",基本情報入力シート!K442)</f>
        <v/>
      </c>
      <c r="K426" s="498" t="str">
        <f>IF(基本情報入力シート!L442="","",基本情報入力シート!L442)</f>
        <v/>
      </c>
      <c r="L426" s="458" t="str">
        <f t="shared" si="15"/>
        <v/>
      </c>
      <c r="M426" s="459" t="str">
        <f>IF(基本情報入力シート!M442="","",基本情報入力シート!M442)</f>
        <v/>
      </c>
      <c r="N426" s="466" t="str">
        <f>IF(基本情報入力シート!R442="","",基本情報入力シート!R442)</f>
        <v/>
      </c>
      <c r="O426" s="466" t="str">
        <f>IF(基本情報入力シート!W442="","",基本情報入力シート!W442)</f>
        <v/>
      </c>
      <c r="P426" s="461" t="str">
        <f>IF(基本情報入力シート!X442="","",基本情報入力シート!X442)</f>
        <v/>
      </c>
      <c r="Q426" s="499" t="str">
        <f>IF(基本情報入力シート!Y442="","",基本情報入力シート!Y442)</f>
        <v/>
      </c>
      <c r="R426" s="507"/>
      <c r="S426" s="508"/>
      <c r="T426" s="508"/>
      <c r="U426" s="504"/>
      <c r="V426" s="510"/>
      <c r="W426" s="512"/>
      <c r="X426" s="510"/>
      <c r="Y426" s="512"/>
    </row>
    <row r="427" spans="1:25" ht="27.75" customHeight="1">
      <c r="A427" s="422">
        <f t="shared" si="14"/>
        <v>411</v>
      </c>
      <c r="B427" s="455" t="str">
        <f>IF(基本情報入力シート!C443="","",基本情報入力シート!C443)</f>
        <v/>
      </c>
      <c r="C427" s="496" t="str">
        <f>IF(基本情報入力シート!D443="","",基本情報入力シート!D443)</f>
        <v/>
      </c>
      <c r="D427" s="496" t="str">
        <f>IF(基本情報入力シート!E443="","",基本情報入力シート!E443)</f>
        <v/>
      </c>
      <c r="E427" s="497" t="str">
        <f>IF(基本情報入力シート!F443="","",基本情報入力シート!F443)</f>
        <v/>
      </c>
      <c r="F427" s="497" t="str">
        <f>IF(基本情報入力シート!G443="","",基本情報入力シート!G443)</f>
        <v/>
      </c>
      <c r="G427" s="497" t="str">
        <f>IF(基本情報入力シート!H443="","",基本情報入力シート!H443)</f>
        <v/>
      </c>
      <c r="H427" s="497" t="str">
        <f>IF(基本情報入力シート!I443="","",基本情報入力シート!I443)</f>
        <v/>
      </c>
      <c r="I427" s="497" t="str">
        <f>IF(基本情報入力シート!J443="","",基本情報入力シート!J443)</f>
        <v/>
      </c>
      <c r="J427" s="497" t="str">
        <f>IF(基本情報入力シート!K443="","",基本情報入力シート!K443)</f>
        <v/>
      </c>
      <c r="K427" s="498" t="str">
        <f>IF(基本情報入力シート!L443="","",基本情報入力シート!L443)</f>
        <v/>
      </c>
      <c r="L427" s="458" t="str">
        <f t="shared" si="15"/>
        <v/>
      </c>
      <c r="M427" s="459" t="str">
        <f>IF(基本情報入力シート!M443="","",基本情報入力シート!M443)</f>
        <v/>
      </c>
      <c r="N427" s="466" t="str">
        <f>IF(基本情報入力シート!R443="","",基本情報入力シート!R443)</f>
        <v/>
      </c>
      <c r="O427" s="466" t="str">
        <f>IF(基本情報入力シート!W443="","",基本情報入力シート!W443)</f>
        <v/>
      </c>
      <c r="P427" s="461" t="str">
        <f>IF(基本情報入力シート!X443="","",基本情報入力シート!X443)</f>
        <v/>
      </c>
      <c r="Q427" s="499" t="str">
        <f>IF(基本情報入力シート!Y443="","",基本情報入力シート!Y443)</f>
        <v/>
      </c>
      <c r="R427" s="507"/>
      <c r="S427" s="508"/>
      <c r="T427" s="508"/>
      <c r="U427" s="504"/>
      <c r="V427" s="510"/>
      <c r="W427" s="512"/>
      <c r="X427" s="510"/>
      <c r="Y427" s="512"/>
    </row>
    <row r="428" spans="1:25" ht="27.75" customHeight="1">
      <c r="A428" s="422">
        <f t="shared" si="14"/>
        <v>412</v>
      </c>
      <c r="B428" s="455" t="str">
        <f>IF(基本情報入力シート!C444="","",基本情報入力シート!C444)</f>
        <v/>
      </c>
      <c r="C428" s="496" t="str">
        <f>IF(基本情報入力シート!D444="","",基本情報入力シート!D444)</f>
        <v/>
      </c>
      <c r="D428" s="496" t="str">
        <f>IF(基本情報入力シート!E444="","",基本情報入力シート!E444)</f>
        <v/>
      </c>
      <c r="E428" s="497" t="str">
        <f>IF(基本情報入力シート!F444="","",基本情報入力シート!F444)</f>
        <v/>
      </c>
      <c r="F428" s="497" t="str">
        <f>IF(基本情報入力シート!G444="","",基本情報入力シート!G444)</f>
        <v/>
      </c>
      <c r="G428" s="497" t="str">
        <f>IF(基本情報入力シート!H444="","",基本情報入力シート!H444)</f>
        <v/>
      </c>
      <c r="H428" s="497" t="str">
        <f>IF(基本情報入力シート!I444="","",基本情報入力シート!I444)</f>
        <v/>
      </c>
      <c r="I428" s="497" t="str">
        <f>IF(基本情報入力シート!J444="","",基本情報入力シート!J444)</f>
        <v/>
      </c>
      <c r="J428" s="497" t="str">
        <f>IF(基本情報入力シート!K444="","",基本情報入力シート!K444)</f>
        <v/>
      </c>
      <c r="K428" s="498" t="str">
        <f>IF(基本情報入力シート!L444="","",基本情報入力シート!L444)</f>
        <v/>
      </c>
      <c r="L428" s="458" t="str">
        <f t="shared" si="15"/>
        <v/>
      </c>
      <c r="M428" s="459" t="str">
        <f>IF(基本情報入力シート!M444="","",基本情報入力シート!M444)</f>
        <v/>
      </c>
      <c r="N428" s="466" t="str">
        <f>IF(基本情報入力シート!R444="","",基本情報入力シート!R444)</f>
        <v/>
      </c>
      <c r="O428" s="466" t="str">
        <f>IF(基本情報入力シート!W444="","",基本情報入力シート!W444)</f>
        <v/>
      </c>
      <c r="P428" s="461" t="str">
        <f>IF(基本情報入力シート!X444="","",基本情報入力シート!X444)</f>
        <v/>
      </c>
      <c r="Q428" s="499" t="str">
        <f>IF(基本情報入力シート!Y444="","",基本情報入力シート!Y444)</f>
        <v/>
      </c>
      <c r="R428" s="507"/>
      <c r="S428" s="508"/>
      <c r="T428" s="508"/>
      <c r="U428" s="504"/>
      <c r="V428" s="510"/>
      <c r="W428" s="512"/>
      <c r="X428" s="510"/>
      <c r="Y428" s="512"/>
    </row>
    <row r="429" spans="1:25" ht="27.75" customHeight="1">
      <c r="A429" s="422">
        <f t="shared" si="14"/>
        <v>413</v>
      </c>
      <c r="B429" s="455" t="str">
        <f>IF(基本情報入力シート!C445="","",基本情報入力シート!C445)</f>
        <v/>
      </c>
      <c r="C429" s="496" t="str">
        <f>IF(基本情報入力シート!D445="","",基本情報入力シート!D445)</f>
        <v/>
      </c>
      <c r="D429" s="496" t="str">
        <f>IF(基本情報入力シート!E445="","",基本情報入力シート!E445)</f>
        <v/>
      </c>
      <c r="E429" s="497" t="str">
        <f>IF(基本情報入力シート!F445="","",基本情報入力シート!F445)</f>
        <v/>
      </c>
      <c r="F429" s="497" t="str">
        <f>IF(基本情報入力シート!G445="","",基本情報入力シート!G445)</f>
        <v/>
      </c>
      <c r="G429" s="497" t="str">
        <f>IF(基本情報入力シート!H445="","",基本情報入力シート!H445)</f>
        <v/>
      </c>
      <c r="H429" s="497" t="str">
        <f>IF(基本情報入力シート!I445="","",基本情報入力シート!I445)</f>
        <v/>
      </c>
      <c r="I429" s="497" t="str">
        <f>IF(基本情報入力シート!J445="","",基本情報入力シート!J445)</f>
        <v/>
      </c>
      <c r="J429" s="497" t="str">
        <f>IF(基本情報入力シート!K445="","",基本情報入力シート!K445)</f>
        <v/>
      </c>
      <c r="K429" s="498" t="str">
        <f>IF(基本情報入力シート!L445="","",基本情報入力シート!L445)</f>
        <v/>
      </c>
      <c r="L429" s="458" t="str">
        <f t="shared" si="15"/>
        <v/>
      </c>
      <c r="M429" s="459" t="str">
        <f>IF(基本情報入力シート!M445="","",基本情報入力シート!M445)</f>
        <v/>
      </c>
      <c r="N429" s="466" t="str">
        <f>IF(基本情報入力シート!R445="","",基本情報入力シート!R445)</f>
        <v/>
      </c>
      <c r="O429" s="466" t="str">
        <f>IF(基本情報入力シート!W445="","",基本情報入力シート!W445)</f>
        <v/>
      </c>
      <c r="P429" s="461" t="str">
        <f>IF(基本情報入力シート!X445="","",基本情報入力シート!X445)</f>
        <v/>
      </c>
      <c r="Q429" s="499" t="str">
        <f>IF(基本情報入力シート!Y445="","",基本情報入力シート!Y445)</f>
        <v/>
      </c>
      <c r="R429" s="507"/>
      <c r="S429" s="508"/>
      <c r="T429" s="508"/>
      <c r="U429" s="504"/>
      <c r="V429" s="510"/>
      <c r="W429" s="512"/>
      <c r="X429" s="510"/>
      <c r="Y429" s="512"/>
    </row>
    <row r="430" spans="1:25" ht="27.75" customHeight="1">
      <c r="A430" s="422">
        <f t="shared" si="14"/>
        <v>414</v>
      </c>
      <c r="B430" s="455" t="str">
        <f>IF(基本情報入力シート!C446="","",基本情報入力シート!C446)</f>
        <v/>
      </c>
      <c r="C430" s="496" t="str">
        <f>IF(基本情報入力シート!D446="","",基本情報入力シート!D446)</f>
        <v/>
      </c>
      <c r="D430" s="496" t="str">
        <f>IF(基本情報入力シート!E446="","",基本情報入力シート!E446)</f>
        <v/>
      </c>
      <c r="E430" s="497" t="str">
        <f>IF(基本情報入力シート!F446="","",基本情報入力シート!F446)</f>
        <v/>
      </c>
      <c r="F430" s="497" t="str">
        <f>IF(基本情報入力シート!G446="","",基本情報入力シート!G446)</f>
        <v/>
      </c>
      <c r="G430" s="497" t="str">
        <f>IF(基本情報入力シート!H446="","",基本情報入力シート!H446)</f>
        <v/>
      </c>
      <c r="H430" s="497" t="str">
        <f>IF(基本情報入力シート!I446="","",基本情報入力シート!I446)</f>
        <v/>
      </c>
      <c r="I430" s="497" t="str">
        <f>IF(基本情報入力シート!J446="","",基本情報入力シート!J446)</f>
        <v/>
      </c>
      <c r="J430" s="497" t="str">
        <f>IF(基本情報入力シート!K446="","",基本情報入力シート!K446)</f>
        <v/>
      </c>
      <c r="K430" s="498" t="str">
        <f>IF(基本情報入力シート!L446="","",基本情報入力シート!L446)</f>
        <v/>
      </c>
      <c r="L430" s="458" t="str">
        <f t="shared" si="15"/>
        <v/>
      </c>
      <c r="M430" s="459" t="str">
        <f>IF(基本情報入力シート!M446="","",基本情報入力シート!M446)</f>
        <v/>
      </c>
      <c r="N430" s="466" t="str">
        <f>IF(基本情報入力シート!R446="","",基本情報入力シート!R446)</f>
        <v/>
      </c>
      <c r="O430" s="466" t="str">
        <f>IF(基本情報入力シート!W446="","",基本情報入力シート!W446)</f>
        <v/>
      </c>
      <c r="P430" s="461" t="str">
        <f>IF(基本情報入力シート!X446="","",基本情報入力シート!X446)</f>
        <v/>
      </c>
      <c r="Q430" s="499" t="str">
        <f>IF(基本情報入力シート!Y446="","",基本情報入力シート!Y446)</f>
        <v/>
      </c>
      <c r="R430" s="507"/>
      <c r="S430" s="508"/>
      <c r="T430" s="508"/>
      <c r="U430" s="504"/>
      <c r="V430" s="510"/>
      <c r="W430" s="512"/>
      <c r="X430" s="510"/>
      <c r="Y430" s="512"/>
    </row>
    <row r="431" spans="1:25" ht="27.75" customHeight="1">
      <c r="A431" s="422">
        <f t="shared" si="14"/>
        <v>415</v>
      </c>
      <c r="B431" s="455" t="str">
        <f>IF(基本情報入力シート!C447="","",基本情報入力シート!C447)</f>
        <v/>
      </c>
      <c r="C431" s="496" t="str">
        <f>IF(基本情報入力シート!D447="","",基本情報入力シート!D447)</f>
        <v/>
      </c>
      <c r="D431" s="496" t="str">
        <f>IF(基本情報入力シート!E447="","",基本情報入力シート!E447)</f>
        <v/>
      </c>
      <c r="E431" s="497" t="str">
        <f>IF(基本情報入力シート!F447="","",基本情報入力シート!F447)</f>
        <v/>
      </c>
      <c r="F431" s="497" t="str">
        <f>IF(基本情報入力シート!G447="","",基本情報入力シート!G447)</f>
        <v/>
      </c>
      <c r="G431" s="497" t="str">
        <f>IF(基本情報入力シート!H447="","",基本情報入力シート!H447)</f>
        <v/>
      </c>
      <c r="H431" s="497" t="str">
        <f>IF(基本情報入力シート!I447="","",基本情報入力シート!I447)</f>
        <v/>
      </c>
      <c r="I431" s="497" t="str">
        <f>IF(基本情報入力シート!J447="","",基本情報入力シート!J447)</f>
        <v/>
      </c>
      <c r="J431" s="497" t="str">
        <f>IF(基本情報入力シート!K447="","",基本情報入力シート!K447)</f>
        <v/>
      </c>
      <c r="K431" s="498" t="str">
        <f>IF(基本情報入力シート!L447="","",基本情報入力シート!L447)</f>
        <v/>
      </c>
      <c r="L431" s="458" t="str">
        <f t="shared" si="15"/>
        <v/>
      </c>
      <c r="M431" s="459" t="str">
        <f>IF(基本情報入力シート!M447="","",基本情報入力シート!M447)</f>
        <v/>
      </c>
      <c r="N431" s="466" t="str">
        <f>IF(基本情報入力シート!R447="","",基本情報入力シート!R447)</f>
        <v/>
      </c>
      <c r="O431" s="466" t="str">
        <f>IF(基本情報入力シート!W447="","",基本情報入力シート!W447)</f>
        <v/>
      </c>
      <c r="P431" s="461" t="str">
        <f>IF(基本情報入力シート!X447="","",基本情報入力シート!X447)</f>
        <v/>
      </c>
      <c r="Q431" s="499" t="str">
        <f>IF(基本情報入力シート!Y447="","",基本情報入力シート!Y447)</f>
        <v/>
      </c>
      <c r="R431" s="507"/>
      <c r="S431" s="508"/>
      <c r="T431" s="508"/>
      <c r="U431" s="504"/>
      <c r="V431" s="510"/>
      <c r="W431" s="512"/>
      <c r="X431" s="510"/>
      <c r="Y431" s="512"/>
    </row>
    <row r="432" spans="1:25" ht="27.75" customHeight="1">
      <c r="A432" s="422">
        <f t="shared" si="14"/>
        <v>416</v>
      </c>
      <c r="B432" s="455" t="str">
        <f>IF(基本情報入力シート!C448="","",基本情報入力シート!C448)</f>
        <v/>
      </c>
      <c r="C432" s="496" t="str">
        <f>IF(基本情報入力シート!D448="","",基本情報入力シート!D448)</f>
        <v/>
      </c>
      <c r="D432" s="496" t="str">
        <f>IF(基本情報入力シート!E448="","",基本情報入力シート!E448)</f>
        <v/>
      </c>
      <c r="E432" s="497" t="str">
        <f>IF(基本情報入力シート!F448="","",基本情報入力シート!F448)</f>
        <v/>
      </c>
      <c r="F432" s="497" t="str">
        <f>IF(基本情報入力シート!G448="","",基本情報入力シート!G448)</f>
        <v/>
      </c>
      <c r="G432" s="497" t="str">
        <f>IF(基本情報入力シート!H448="","",基本情報入力シート!H448)</f>
        <v/>
      </c>
      <c r="H432" s="497" t="str">
        <f>IF(基本情報入力シート!I448="","",基本情報入力シート!I448)</f>
        <v/>
      </c>
      <c r="I432" s="497" t="str">
        <f>IF(基本情報入力シート!J448="","",基本情報入力シート!J448)</f>
        <v/>
      </c>
      <c r="J432" s="497" t="str">
        <f>IF(基本情報入力シート!K448="","",基本情報入力シート!K448)</f>
        <v/>
      </c>
      <c r="K432" s="498" t="str">
        <f>IF(基本情報入力シート!L448="","",基本情報入力シート!L448)</f>
        <v/>
      </c>
      <c r="L432" s="458" t="str">
        <f t="shared" si="15"/>
        <v/>
      </c>
      <c r="M432" s="459" t="str">
        <f>IF(基本情報入力シート!M448="","",基本情報入力シート!M448)</f>
        <v/>
      </c>
      <c r="N432" s="466" t="str">
        <f>IF(基本情報入力シート!R448="","",基本情報入力シート!R448)</f>
        <v/>
      </c>
      <c r="O432" s="466" t="str">
        <f>IF(基本情報入力シート!W448="","",基本情報入力シート!W448)</f>
        <v/>
      </c>
      <c r="P432" s="461" t="str">
        <f>IF(基本情報入力シート!X448="","",基本情報入力シート!X448)</f>
        <v/>
      </c>
      <c r="Q432" s="499" t="str">
        <f>IF(基本情報入力シート!Y448="","",基本情報入力シート!Y448)</f>
        <v/>
      </c>
      <c r="R432" s="507"/>
      <c r="S432" s="508"/>
      <c r="T432" s="508"/>
      <c r="U432" s="504"/>
      <c r="V432" s="510"/>
      <c r="W432" s="512"/>
      <c r="X432" s="510"/>
      <c r="Y432" s="512"/>
    </row>
    <row r="433" spans="1:25" ht="27.75" customHeight="1">
      <c r="A433" s="422">
        <f t="shared" si="14"/>
        <v>417</v>
      </c>
      <c r="B433" s="455" t="str">
        <f>IF(基本情報入力シート!C449="","",基本情報入力シート!C449)</f>
        <v/>
      </c>
      <c r="C433" s="496" t="str">
        <f>IF(基本情報入力シート!D449="","",基本情報入力シート!D449)</f>
        <v/>
      </c>
      <c r="D433" s="496" t="str">
        <f>IF(基本情報入力シート!E449="","",基本情報入力シート!E449)</f>
        <v/>
      </c>
      <c r="E433" s="497" t="str">
        <f>IF(基本情報入力シート!F449="","",基本情報入力シート!F449)</f>
        <v/>
      </c>
      <c r="F433" s="497" t="str">
        <f>IF(基本情報入力シート!G449="","",基本情報入力シート!G449)</f>
        <v/>
      </c>
      <c r="G433" s="497" t="str">
        <f>IF(基本情報入力シート!H449="","",基本情報入力シート!H449)</f>
        <v/>
      </c>
      <c r="H433" s="497" t="str">
        <f>IF(基本情報入力シート!I449="","",基本情報入力シート!I449)</f>
        <v/>
      </c>
      <c r="I433" s="497" t="str">
        <f>IF(基本情報入力シート!J449="","",基本情報入力シート!J449)</f>
        <v/>
      </c>
      <c r="J433" s="497" t="str">
        <f>IF(基本情報入力シート!K449="","",基本情報入力シート!K449)</f>
        <v/>
      </c>
      <c r="K433" s="498" t="str">
        <f>IF(基本情報入力シート!L449="","",基本情報入力シート!L449)</f>
        <v/>
      </c>
      <c r="L433" s="458" t="str">
        <f t="shared" si="15"/>
        <v/>
      </c>
      <c r="M433" s="459" t="str">
        <f>IF(基本情報入力シート!M449="","",基本情報入力シート!M449)</f>
        <v/>
      </c>
      <c r="N433" s="466" t="str">
        <f>IF(基本情報入力シート!R449="","",基本情報入力シート!R449)</f>
        <v/>
      </c>
      <c r="O433" s="466" t="str">
        <f>IF(基本情報入力シート!W449="","",基本情報入力シート!W449)</f>
        <v/>
      </c>
      <c r="P433" s="461" t="str">
        <f>IF(基本情報入力シート!X449="","",基本情報入力シート!X449)</f>
        <v/>
      </c>
      <c r="Q433" s="499" t="str">
        <f>IF(基本情報入力シート!Y449="","",基本情報入力シート!Y449)</f>
        <v/>
      </c>
      <c r="R433" s="507"/>
      <c r="S433" s="508"/>
      <c r="T433" s="508"/>
      <c r="U433" s="504"/>
      <c r="V433" s="510"/>
      <c r="W433" s="512"/>
      <c r="X433" s="510"/>
      <c r="Y433" s="512"/>
    </row>
    <row r="434" spans="1:25" ht="27.75" customHeight="1">
      <c r="A434" s="422">
        <f t="shared" si="14"/>
        <v>418</v>
      </c>
      <c r="B434" s="455" t="str">
        <f>IF(基本情報入力シート!C450="","",基本情報入力シート!C450)</f>
        <v/>
      </c>
      <c r="C434" s="496" t="str">
        <f>IF(基本情報入力シート!D450="","",基本情報入力シート!D450)</f>
        <v/>
      </c>
      <c r="D434" s="496" t="str">
        <f>IF(基本情報入力シート!E450="","",基本情報入力シート!E450)</f>
        <v/>
      </c>
      <c r="E434" s="497" t="str">
        <f>IF(基本情報入力シート!F450="","",基本情報入力シート!F450)</f>
        <v/>
      </c>
      <c r="F434" s="497" t="str">
        <f>IF(基本情報入力シート!G450="","",基本情報入力シート!G450)</f>
        <v/>
      </c>
      <c r="G434" s="497" t="str">
        <f>IF(基本情報入力シート!H450="","",基本情報入力シート!H450)</f>
        <v/>
      </c>
      <c r="H434" s="497" t="str">
        <f>IF(基本情報入力シート!I450="","",基本情報入力シート!I450)</f>
        <v/>
      </c>
      <c r="I434" s="497" t="str">
        <f>IF(基本情報入力シート!J450="","",基本情報入力シート!J450)</f>
        <v/>
      </c>
      <c r="J434" s="497" t="str">
        <f>IF(基本情報入力シート!K450="","",基本情報入力シート!K450)</f>
        <v/>
      </c>
      <c r="K434" s="498" t="str">
        <f>IF(基本情報入力シート!L450="","",基本情報入力シート!L450)</f>
        <v/>
      </c>
      <c r="L434" s="458" t="str">
        <f t="shared" si="15"/>
        <v/>
      </c>
      <c r="M434" s="459" t="str">
        <f>IF(基本情報入力シート!M450="","",基本情報入力シート!M450)</f>
        <v/>
      </c>
      <c r="N434" s="466" t="str">
        <f>IF(基本情報入力シート!R450="","",基本情報入力シート!R450)</f>
        <v/>
      </c>
      <c r="O434" s="466" t="str">
        <f>IF(基本情報入力シート!W450="","",基本情報入力シート!W450)</f>
        <v/>
      </c>
      <c r="P434" s="461" t="str">
        <f>IF(基本情報入力シート!X450="","",基本情報入力シート!X450)</f>
        <v/>
      </c>
      <c r="Q434" s="499" t="str">
        <f>IF(基本情報入力シート!Y450="","",基本情報入力シート!Y450)</f>
        <v/>
      </c>
      <c r="R434" s="507"/>
      <c r="S434" s="508"/>
      <c r="T434" s="508"/>
      <c r="U434" s="504"/>
      <c r="V434" s="510"/>
      <c r="W434" s="512"/>
      <c r="X434" s="510"/>
      <c r="Y434" s="512"/>
    </row>
    <row r="435" spans="1:25" ht="27.75" customHeight="1">
      <c r="A435" s="422">
        <f t="shared" si="14"/>
        <v>419</v>
      </c>
      <c r="B435" s="455" t="str">
        <f>IF(基本情報入力シート!C451="","",基本情報入力シート!C451)</f>
        <v/>
      </c>
      <c r="C435" s="496" t="str">
        <f>IF(基本情報入力シート!D451="","",基本情報入力シート!D451)</f>
        <v/>
      </c>
      <c r="D435" s="496" t="str">
        <f>IF(基本情報入力シート!E451="","",基本情報入力シート!E451)</f>
        <v/>
      </c>
      <c r="E435" s="497" t="str">
        <f>IF(基本情報入力シート!F451="","",基本情報入力シート!F451)</f>
        <v/>
      </c>
      <c r="F435" s="497" t="str">
        <f>IF(基本情報入力シート!G451="","",基本情報入力シート!G451)</f>
        <v/>
      </c>
      <c r="G435" s="497" t="str">
        <f>IF(基本情報入力シート!H451="","",基本情報入力シート!H451)</f>
        <v/>
      </c>
      <c r="H435" s="497" t="str">
        <f>IF(基本情報入力シート!I451="","",基本情報入力シート!I451)</f>
        <v/>
      </c>
      <c r="I435" s="497" t="str">
        <f>IF(基本情報入力シート!J451="","",基本情報入力シート!J451)</f>
        <v/>
      </c>
      <c r="J435" s="497" t="str">
        <f>IF(基本情報入力シート!K451="","",基本情報入力シート!K451)</f>
        <v/>
      </c>
      <c r="K435" s="498" t="str">
        <f>IF(基本情報入力シート!L451="","",基本情報入力シート!L451)</f>
        <v/>
      </c>
      <c r="L435" s="458" t="str">
        <f t="shared" si="15"/>
        <v/>
      </c>
      <c r="M435" s="459" t="str">
        <f>IF(基本情報入力シート!M451="","",基本情報入力シート!M451)</f>
        <v/>
      </c>
      <c r="N435" s="466" t="str">
        <f>IF(基本情報入力シート!R451="","",基本情報入力シート!R451)</f>
        <v/>
      </c>
      <c r="O435" s="466" t="str">
        <f>IF(基本情報入力シート!W451="","",基本情報入力シート!W451)</f>
        <v/>
      </c>
      <c r="P435" s="461" t="str">
        <f>IF(基本情報入力シート!X451="","",基本情報入力シート!X451)</f>
        <v/>
      </c>
      <c r="Q435" s="499" t="str">
        <f>IF(基本情報入力シート!Y451="","",基本情報入力シート!Y451)</f>
        <v/>
      </c>
      <c r="R435" s="507"/>
      <c r="S435" s="508"/>
      <c r="T435" s="508"/>
      <c r="U435" s="504"/>
      <c r="V435" s="510"/>
      <c r="W435" s="512"/>
      <c r="X435" s="510"/>
      <c r="Y435" s="512"/>
    </row>
    <row r="436" spans="1:25" ht="27.75" customHeight="1">
      <c r="A436" s="422">
        <f t="shared" si="14"/>
        <v>420</v>
      </c>
      <c r="B436" s="455" t="str">
        <f>IF(基本情報入力シート!C452="","",基本情報入力シート!C452)</f>
        <v/>
      </c>
      <c r="C436" s="496" t="str">
        <f>IF(基本情報入力シート!D452="","",基本情報入力シート!D452)</f>
        <v/>
      </c>
      <c r="D436" s="496" t="str">
        <f>IF(基本情報入力シート!E452="","",基本情報入力シート!E452)</f>
        <v/>
      </c>
      <c r="E436" s="497" t="str">
        <f>IF(基本情報入力シート!F452="","",基本情報入力シート!F452)</f>
        <v/>
      </c>
      <c r="F436" s="497" t="str">
        <f>IF(基本情報入力シート!G452="","",基本情報入力シート!G452)</f>
        <v/>
      </c>
      <c r="G436" s="497" t="str">
        <f>IF(基本情報入力シート!H452="","",基本情報入力シート!H452)</f>
        <v/>
      </c>
      <c r="H436" s="497" t="str">
        <f>IF(基本情報入力シート!I452="","",基本情報入力シート!I452)</f>
        <v/>
      </c>
      <c r="I436" s="497" t="str">
        <f>IF(基本情報入力シート!J452="","",基本情報入力シート!J452)</f>
        <v/>
      </c>
      <c r="J436" s="497" t="str">
        <f>IF(基本情報入力シート!K452="","",基本情報入力シート!K452)</f>
        <v/>
      </c>
      <c r="K436" s="498" t="str">
        <f>IF(基本情報入力シート!L452="","",基本情報入力シート!L452)</f>
        <v/>
      </c>
      <c r="L436" s="458" t="str">
        <f t="shared" si="15"/>
        <v/>
      </c>
      <c r="M436" s="459" t="str">
        <f>IF(基本情報入力シート!M452="","",基本情報入力シート!M452)</f>
        <v/>
      </c>
      <c r="N436" s="466" t="str">
        <f>IF(基本情報入力シート!R452="","",基本情報入力シート!R452)</f>
        <v/>
      </c>
      <c r="O436" s="466" t="str">
        <f>IF(基本情報入力シート!W452="","",基本情報入力シート!W452)</f>
        <v/>
      </c>
      <c r="P436" s="461" t="str">
        <f>IF(基本情報入力シート!X452="","",基本情報入力シート!X452)</f>
        <v/>
      </c>
      <c r="Q436" s="499" t="str">
        <f>IF(基本情報入力シート!Y452="","",基本情報入力シート!Y452)</f>
        <v/>
      </c>
      <c r="R436" s="507"/>
      <c r="S436" s="508"/>
      <c r="T436" s="508"/>
      <c r="U436" s="504"/>
      <c r="V436" s="510"/>
      <c r="W436" s="512"/>
      <c r="X436" s="510"/>
      <c r="Y436" s="512"/>
    </row>
    <row r="437" spans="1:25" ht="27.75" customHeight="1">
      <c r="A437" s="422">
        <f t="shared" si="14"/>
        <v>421</v>
      </c>
      <c r="B437" s="455" t="str">
        <f>IF(基本情報入力シート!C453="","",基本情報入力シート!C453)</f>
        <v/>
      </c>
      <c r="C437" s="496" t="str">
        <f>IF(基本情報入力シート!D453="","",基本情報入力シート!D453)</f>
        <v/>
      </c>
      <c r="D437" s="496" t="str">
        <f>IF(基本情報入力シート!E453="","",基本情報入力シート!E453)</f>
        <v/>
      </c>
      <c r="E437" s="497" t="str">
        <f>IF(基本情報入力シート!F453="","",基本情報入力シート!F453)</f>
        <v/>
      </c>
      <c r="F437" s="497" t="str">
        <f>IF(基本情報入力シート!G453="","",基本情報入力シート!G453)</f>
        <v/>
      </c>
      <c r="G437" s="497" t="str">
        <f>IF(基本情報入力シート!H453="","",基本情報入力シート!H453)</f>
        <v/>
      </c>
      <c r="H437" s="497" t="str">
        <f>IF(基本情報入力シート!I453="","",基本情報入力シート!I453)</f>
        <v/>
      </c>
      <c r="I437" s="497" t="str">
        <f>IF(基本情報入力シート!J453="","",基本情報入力シート!J453)</f>
        <v/>
      </c>
      <c r="J437" s="497" t="str">
        <f>IF(基本情報入力シート!K453="","",基本情報入力シート!K453)</f>
        <v/>
      </c>
      <c r="K437" s="498" t="str">
        <f>IF(基本情報入力シート!L453="","",基本情報入力シート!L453)</f>
        <v/>
      </c>
      <c r="L437" s="458" t="str">
        <f t="shared" si="15"/>
        <v/>
      </c>
      <c r="M437" s="459" t="str">
        <f>IF(基本情報入力シート!M453="","",基本情報入力シート!M453)</f>
        <v/>
      </c>
      <c r="N437" s="466" t="str">
        <f>IF(基本情報入力シート!R453="","",基本情報入力シート!R453)</f>
        <v/>
      </c>
      <c r="O437" s="466" t="str">
        <f>IF(基本情報入力シート!W453="","",基本情報入力シート!W453)</f>
        <v/>
      </c>
      <c r="P437" s="461" t="str">
        <f>IF(基本情報入力シート!X453="","",基本情報入力シート!X453)</f>
        <v/>
      </c>
      <c r="Q437" s="499" t="str">
        <f>IF(基本情報入力シート!Y453="","",基本情報入力シート!Y453)</f>
        <v/>
      </c>
      <c r="R437" s="507"/>
      <c r="S437" s="508"/>
      <c r="T437" s="508"/>
      <c r="U437" s="504"/>
      <c r="V437" s="510"/>
      <c r="W437" s="512"/>
      <c r="X437" s="510"/>
      <c r="Y437" s="512"/>
    </row>
    <row r="438" spans="1:25" ht="27.75" customHeight="1">
      <c r="A438" s="422">
        <f t="shared" si="14"/>
        <v>422</v>
      </c>
      <c r="B438" s="455" t="str">
        <f>IF(基本情報入力シート!C454="","",基本情報入力シート!C454)</f>
        <v/>
      </c>
      <c r="C438" s="496" t="str">
        <f>IF(基本情報入力シート!D454="","",基本情報入力シート!D454)</f>
        <v/>
      </c>
      <c r="D438" s="496" t="str">
        <f>IF(基本情報入力シート!E454="","",基本情報入力シート!E454)</f>
        <v/>
      </c>
      <c r="E438" s="497" t="str">
        <f>IF(基本情報入力シート!F454="","",基本情報入力シート!F454)</f>
        <v/>
      </c>
      <c r="F438" s="497" t="str">
        <f>IF(基本情報入力シート!G454="","",基本情報入力シート!G454)</f>
        <v/>
      </c>
      <c r="G438" s="497" t="str">
        <f>IF(基本情報入力シート!H454="","",基本情報入力シート!H454)</f>
        <v/>
      </c>
      <c r="H438" s="497" t="str">
        <f>IF(基本情報入力シート!I454="","",基本情報入力シート!I454)</f>
        <v/>
      </c>
      <c r="I438" s="497" t="str">
        <f>IF(基本情報入力シート!J454="","",基本情報入力シート!J454)</f>
        <v/>
      </c>
      <c r="J438" s="497" t="str">
        <f>IF(基本情報入力シート!K454="","",基本情報入力シート!K454)</f>
        <v/>
      </c>
      <c r="K438" s="498" t="str">
        <f>IF(基本情報入力シート!L454="","",基本情報入力シート!L454)</f>
        <v/>
      </c>
      <c r="L438" s="458" t="str">
        <f t="shared" si="15"/>
        <v/>
      </c>
      <c r="M438" s="459" t="str">
        <f>IF(基本情報入力シート!M454="","",基本情報入力シート!M454)</f>
        <v/>
      </c>
      <c r="N438" s="466" t="str">
        <f>IF(基本情報入力シート!R454="","",基本情報入力シート!R454)</f>
        <v/>
      </c>
      <c r="O438" s="466" t="str">
        <f>IF(基本情報入力シート!W454="","",基本情報入力シート!W454)</f>
        <v/>
      </c>
      <c r="P438" s="461" t="str">
        <f>IF(基本情報入力シート!X454="","",基本情報入力シート!X454)</f>
        <v/>
      </c>
      <c r="Q438" s="499" t="str">
        <f>IF(基本情報入力シート!Y454="","",基本情報入力シート!Y454)</f>
        <v/>
      </c>
      <c r="R438" s="507"/>
      <c r="S438" s="508"/>
      <c r="T438" s="508"/>
      <c r="U438" s="504"/>
      <c r="V438" s="510"/>
      <c r="W438" s="512"/>
      <c r="X438" s="510"/>
      <c r="Y438" s="512"/>
    </row>
    <row r="439" spans="1:25" ht="27.75" customHeight="1">
      <c r="A439" s="422">
        <f t="shared" si="14"/>
        <v>423</v>
      </c>
      <c r="B439" s="455" t="str">
        <f>IF(基本情報入力シート!C455="","",基本情報入力シート!C455)</f>
        <v/>
      </c>
      <c r="C439" s="496" t="str">
        <f>IF(基本情報入力シート!D455="","",基本情報入力シート!D455)</f>
        <v/>
      </c>
      <c r="D439" s="496" t="str">
        <f>IF(基本情報入力シート!E455="","",基本情報入力シート!E455)</f>
        <v/>
      </c>
      <c r="E439" s="497" t="str">
        <f>IF(基本情報入力シート!F455="","",基本情報入力シート!F455)</f>
        <v/>
      </c>
      <c r="F439" s="497" t="str">
        <f>IF(基本情報入力シート!G455="","",基本情報入力シート!G455)</f>
        <v/>
      </c>
      <c r="G439" s="497" t="str">
        <f>IF(基本情報入力シート!H455="","",基本情報入力シート!H455)</f>
        <v/>
      </c>
      <c r="H439" s="497" t="str">
        <f>IF(基本情報入力シート!I455="","",基本情報入力シート!I455)</f>
        <v/>
      </c>
      <c r="I439" s="497" t="str">
        <f>IF(基本情報入力シート!J455="","",基本情報入力シート!J455)</f>
        <v/>
      </c>
      <c r="J439" s="497" t="str">
        <f>IF(基本情報入力シート!K455="","",基本情報入力シート!K455)</f>
        <v/>
      </c>
      <c r="K439" s="498" t="str">
        <f>IF(基本情報入力シート!L455="","",基本情報入力シート!L455)</f>
        <v/>
      </c>
      <c r="L439" s="458" t="str">
        <f t="shared" si="15"/>
        <v/>
      </c>
      <c r="M439" s="459" t="str">
        <f>IF(基本情報入力シート!M455="","",基本情報入力シート!M455)</f>
        <v/>
      </c>
      <c r="N439" s="466" t="str">
        <f>IF(基本情報入力シート!R455="","",基本情報入力シート!R455)</f>
        <v/>
      </c>
      <c r="O439" s="466" t="str">
        <f>IF(基本情報入力シート!W455="","",基本情報入力シート!W455)</f>
        <v/>
      </c>
      <c r="P439" s="461" t="str">
        <f>IF(基本情報入力シート!X455="","",基本情報入力シート!X455)</f>
        <v/>
      </c>
      <c r="Q439" s="499" t="str">
        <f>IF(基本情報入力シート!Y455="","",基本情報入力シート!Y455)</f>
        <v/>
      </c>
      <c r="R439" s="507"/>
      <c r="S439" s="508"/>
      <c r="T439" s="508"/>
      <c r="U439" s="504"/>
      <c r="V439" s="510"/>
      <c r="W439" s="512"/>
      <c r="X439" s="510"/>
      <c r="Y439" s="512"/>
    </row>
    <row r="440" spans="1:25" ht="27.75" customHeight="1">
      <c r="A440" s="422">
        <f t="shared" si="14"/>
        <v>424</v>
      </c>
      <c r="B440" s="455" t="str">
        <f>IF(基本情報入力シート!C456="","",基本情報入力シート!C456)</f>
        <v/>
      </c>
      <c r="C440" s="496" t="str">
        <f>IF(基本情報入力シート!D456="","",基本情報入力シート!D456)</f>
        <v/>
      </c>
      <c r="D440" s="496" t="str">
        <f>IF(基本情報入力シート!E456="","",基本情報入力シート!E456)</f>
        <v/>
      </c>
      <c r="E440" s="497" t="str">
        <f>IF(基本情報入力シート!F456="","",基本情報入力シート!F456)</f>
        <v/>
      </c>
      <c r="F440" s="497" t="str">
        <f>IF(基本情報入力シート!G456="","",基本情報入力シート!G456)</f>
        <v/>
      </c>
      <c r="G440" s="497" t="str">
        <f>IF(基本情報入力シート!H456="","",基本情報入力シート!H456)</f>
        <v/>
      </c>
      <c r="H440" s="497" t="str">
        <f>IF(基本情報入力シート!I456="","",基本情報入力シート!I456)</f>
        <v/>
      </c>
      <c r="I440" s="497" t="str">
        <f>IF(基本情報入力シート!J456="","",基本情報入力シート!J456)</f>
        <v/>
      </c>
      <c r="J440" s="497" t="str">
        <f>IF(基本情報入力シート!K456="","",基本情報入力シート!K456)</f>
        <v/>
      </c>
      <c r="K440" s="498" t="str">
        <f>IF(基本情報入力シート!L456="","",基本情報入力シート!L456)</f>
        <v/>
      </c>
      <c r="L440" s="458" t="str">
        <f t="shared" si="15"/>
        <v/>
      </c>
      <c r="M440" s="459" t="str">
        <f>IF(基本情報入力シート!M456="","",基本情報入力シート!M456)</f>
        <v/>
      </c>
      <c r="N440" s="466" t="str">
        <f>IF(基本情報入力シート!R456="","",基本情報入力シート!R456)</f>
        <v/>
      </c>
      <c r="O440" s="466" t="str">
        <f>IF(基本情報入力シート!W456="","",基本情報入力シート!W456)</f>
        <v/>
      </c>
      <c r="P440" s="461" t="str">
        <f>IF(基本情報入力シート!X456="","",基本情報入力シート!X456)</f>
        <v/>
      </c>
      <c r="Q440" s="499" t="str">
        <f>IF(基本情報入力シート!Y456="","",基本情報入力シート!Y456)</f>
        <v/>
      </c>
      <c r="R440" s="507"/>
      <c r="S440" s="508"/>
      <c r="T440" s="508"/>
      <c r="U440" s="504"/>
      <c r="V440" s="510"/>
      <c r="W440" s="512"/>
      <c r="X440" s="510"/>
      <c r="Y440" s="512"/>
    </row>
    <row r="441" spans="1:25" ht="27.75" customHeight="1">
      <c r="A441" s="422">
        <f t="shared" si="14"/>
        <v>425</v>
      </c>
      <c r="B441" s="455" t="str">
        <f>IF(基本情報入力シート!C457="","",基本情報入力シート!C457)</f>
        <v/>
      </c>
      <c r="C441" s="496" t="str">
        <f>IF(基本情報入力シート!D457="","",基本情報入力シート!D457)</f>
        <v/>
      </c>
      <c r="D441" s="496" t="str">
        <f>IF(基本情報入力シート!E457="","",基本情報入力シート!E457)</f>
        <v/>
      </c>
      <c r="E441" s="497" t="str">
        <f>IF(基本情報入力シート!F457="","",基本情報入力シート!F457)</f>
        <v/>
      </c>
      <c r="F441" s="497" t="str">
        <f>IF(基本情報入力シート!G457="","",基本情報入力シート!G457)</f>
        <v/>
      </c>
      <c r="G441" s="497" t="str">
        <f>IF(基本情報入力シート!H457="","",基本情報入力シート!H457)</f>
        <v/>
      </c>
      <c r="H441" s="497" t="str">
        <f>IF(基本情報入力シート!I457="","",基本情報入力シート!I457)</f>
        <v/>
      </c>
      <c r="I441" s="497" t="str">
        <f>IF(基本情報入力シート!J457="","",基本情報入力シート!J457)</f>
        <v/>
      </c>
      <c r="J441" s="497" t="str">
        <f>IF(基本情報入力シート!K457="","",基本情報入力シート!K457)</f>
        <v/>
      </c>
      <c r="K441" s="498" t="str">
        <f>IF(基本情報入力シート!L457="","",基本情報入力シート!L457)</f>
        <v/>
      </c>
      <c r="L441" s="458" t="str">
        <f t="shared" si="15"/>
        <v/>
      </c>
      <c r="M441" s="459" t="str">
        <f>IF(基本情報入力シート!M457="","",基本情報入力シート!M457)</f>
        <v/>
      </c>
      <c r="N441" s="466" t="str">
        <f>IF(基本情報入力シート!R457="","",基本情報入力シート!R457)</f>
        <v/>
      </c>
      <c r="O441" s="466" t="str">
        <f>IF(基本情報入力シート!W457="","",基本情報入力シート!W457)</f>
        <v/>
      </c>
      <c r="P441" s="461" t="str">
        <f>IF(基本情報入力シート!X457="","",基本情報入力シート!X457)</f>
        <v/>
      </c>
      <c r="Q441" s="499" t="str">
        <f>IF(基本情報入力シート!Y457="","",基本情報入力シート!Y457)</f>
        <v/>
      </c>
      <c r="R441" s="507"/>
      <c r="S441" s="508"/>
      <c r="T441" s="508"/>
      <c r="U441" s="504"/>
      <c r="V441" s="510"/>
      <c r="W441" s="512"/>
      <c r="X441" s="510"/>
      <c r="Y441" s="512"/>
    </row>
    <row r="442" spans="1:25" ht="27.75" customHeight="1">
      <c r="A442" s="422">
        <f t="shared" si="14"/>
        <v>426</v>
      </c>
      <c r="B442" s="455" t="str">
        <f>IF(基本情報入力シート!C458="","",基本情報入力シート!C458)</f>
        <v/>
      </c>
      <c r="C442" s="496" t="str">
        <f>IF(基本情報入力シート!D458="","",基本情報入力シート!D458)</f>
        <v/>
      </c>
      <c r="D442" s="496" t="str">
        <f>IF(基本情報入力シート!E458="","",基本情報入力シート!E458)</f>
        <v/>
      </c>
      <c r="E442" s="497" t="str">
        <f>IF(基本情報入力シート!F458="","",基本情報入力シート!F458)</f>
        <v/>
      </c>
      <c r="F442" s="497" t="str">
        <f>IF(基本情報入力シート!G458="","",基本情報入力シート!G458)</f>
        <v/>
      </c>
      <c r="G442" s="497" t="str">
        <f>IF(基本情報入力シート!H458="","",基本情報入力シート!H458)</f>
        <v/>
      </c>
      <c r="H442" s="497" t="str">
        <f>IF(基本情報入力シート!I458="","",基本情報入力シート!I458)</f>
        <v/>
      </c>
      <c r="I442" s="497" t="str">
        <f>IF(基本情報入力シート!J458="","",基本情報入力シート!J458)</f>
        <v/>
      </c>
      <c r="J442" s="497" t="str">
        <f>IF(基本情報入力シート!K458="","",基本情報入力シート!K458)</f>
        <v/>
      </c>
      <c r="K442" s="498" t="str">
        <f>IF(基本情報入力シート!L458="","",基本情報入力シート!L458)</f>
        <v/>
      </c>
      <c r="L442" s="458" t="str">
        <f t="shared" si="15"/>
        <v/>
      </c>
      <c r="M442" s="459" t="str">
        <f>IF(基本情報入力シート!M458="","",基本情報入力シート!M458)</f>
        <v/>
      </c>
      <c r="N442" s="466" t="str">
        <f>IF(基本情報入力シート!R458="","",基本情報入力シート!R458)</f>
        <v/>
      </c>
      <c r="O442" s="466" t="str">
        <f>IF(基本情報入力シート!W458="","",基本情報入力シート!W458)</f>
        <v/>
      </c>
      <c r="P442" s="461" t="str">
        <f>IF(基本情報入力シート!X458="","",基本情報入力シート!X458)</f>
        <v/>
      </c>
      <c r="Q442" s="499" t="str">
        <f>IF(基本情報入力シート!Y458="","",基本情報入力シート!Y458)</f>
        <v/>
      </c>
      <c r="R442" s="507"/>
      <c r="S442" s="508"/>
      <c r="T442" s="508"/>
      <c r="U442" s="504"/>
      <c r="V442" s="510"/>
      <c r="W442" s="512"/>
      <c r="X442" s="510"/>
      <c r="Y442" s="512"/>
    </row>
    <row r="443" spans="1:25" ht="27.75" customHeight="1">
      <c r="A443" s="422">
        <f t="shared" si="14"/>
        <v>427</v>
      </c>
      <c r="B443" s="455" t="str">
        <f>IF(基本情報入力シート!C459="","",基本情報入力シート!C459)</f>
        <v/>
      </c>
      <c r="C443" s="496" t="str">
        <f>IF(基本情報入力シート!D459="","",基本情報入力シート!D459)</f>
        <v/>
      </c>
      <c r="D443" s="496" t="str">
        <f>IF(基本情報入力シート!E459="","",基本情報入力シート!E459)</f>
        <v/>
      </c>
      <c r="E443" s="497" t="str">
        <f>IF(基本情報入力シート!F459="","",基本情報入力シート!F459)</f>
        <v/>
      </c>
      <c r="F443" s="497" t="str">
        <f>IF(基本情報入力シート!G459="","",基本情報入力シート!G459)</f>
        <v/>
      </c>
      <c r="G443" s="497" t="str">
        <f>IF(基本情報入力シート!H459="","",基本情報入力シート!H459)</f>
        <v/>
      </c>
      <c r="H443" s="497" t="str">
        <f>IF(基本情報入力シート!I459="","",基本情報入力シート!I459)</f>
        <v/>
      </c>
      <c r="I443" s="497" t="str">
        <f>IF(基本情報入力シート!J459="","",基本情報入力シート!J459)</f>
        <v/>
      </c>
      <c r="J443" s="497" t="str">
        <f>IF(基本情報入力シート!K459="","",基本情報入力シート!K459)</f>
        <v/>
      </c>
      <c r="K443" s="498" t="str">
        <f>IF(基本情報入力シート!L459="","",基本情報入力シート!L459)</f>
        <v/>
      </c>
      <c r="L443" s="458" t="str">
        <f t="shared" si="15"/>
        <v/>
      </c>
      <c r="M443" s="459" t="str">
        <f>IF(基本情報入力シート!M459="","",基本情報入力シート!M459)</f>
        <v/>
      </c>
      <c r="N443" s="466" t="str">
        <f>IF(基本情報入力シート!R459="","",基本情報入力シート!R459)</f>
        <v/>
      </c>
      <c r="O443" s="466" t="str">
        <f>IF(基本情報入力シート!W459="","",基本情報入力シート!W459)</f>
        <v/>
      </c>
      <c r="P443" s="461" t="str">
        <f>IF(基本情報入力シート!X459="","",基本情報入力シート!X459)</f>
        <v/>
      </c>
      <c r="Q443" s="499" t="str">
        <f>IF(基本情報入力シート!Y459="","",基本情報入力シート!Y459)</f>
        <v/>
      </c>
      <c r="R443" s="507"/>
      <c r="S443" s="508"/>
      <c r="T443" s="508"/>
      <c r="U443" s="504"/>
      <c r="V443" s="510"/>
      <c r="W443" s="512"/>
      <c r="X443" s="510"/>
      <c r="Y443" s="512"/>
    </row>
    <row r="444" spans="1:25" ht="27.75" customHeight="1">
      <c r="A444" s="422">
        <f t="shared" si="14"/>
        <v>428</v>
      </c>
      <c r="B444" s="455" t="str">
        <f>IF(基本情報入力シート!C460="","",基本情報入力シート!C460)</f>
        <v/>
      </c>
      <c r="C444" s="496" t="str">
        <f>IF(基本情報入力シート!D460="","",基本情報入力シート!D460)</f>
        <v/>
      </c>
      <c r="D444" s="496" t="str">
        <f>IF(基本情報入力シート!E460="","",基本情報入力シート!E460)</f>
        <v/>
      </c>
      <c r="E444" s="497" t="str">
        <f>IF(基本情報入力シート!F460="","",基本情報入力シート!F460)</f>
        <v/>
      </c>
      <c r="F444" s="497" t="str">
        <f>IF(基本情報入力シート!G460="","",基本情報入力シート!G460)</f>
        <v/>
      </c>
      <c r="G444" s="497" t="str">
        <f>IF(基本情報入力シート!H460="","",基本情報入力シート!H460)</f>
        <v/>
      </c>
      <c r="H444" s="497" t="str">
        <f>IF(基本情報入力シート!I460="","",基本情報入力シート!I460)</f>
        <v/>
      </c>
      <c r="I444" s="497" t="str">
        <f>IF(基本情報入力シート!J460="","",基本情報入力シート!J460)</f>
        <v/>
      </c>
      <c r="J444" s="497" t="str">
        <f>IF(基本情報入力シート!K460="","",基本情報入力シート!K460)</f>
        <v/>
      </c>
      <c r="K444" s="498" t="str">
        <f>IF(基本情報入力シート!L460="","",基本情報入力シート!L460)</f>
        <v/>
      </c>
      <c r="L444" s="458" t="str">
        <f t="shared" si="15"/>
        <v/>
      </c>
      <c r="M444" s="459" t="str">
        <f>IF(基本情報入力シート!M460="","",基本情報入力シート!M460)</f>
        <v/>
      </c>
      <c r="N444" s="466" t="str">
        <f>IF(基本情報入力シート!R460="","",基本情報入力シート!R460)</f>
        <v/>
      </c>
      <c r="O444" s="466" t="str">
        <f>IF(基本情報入力シート!W460="","",基本情報入力シート!W460)</f>
        <v/>
      </c>
      <c r="P444" s="461" t="str">
        <f>IF(基本情報入力シート!X460="","",基本情報入力シート!X460)</f>
        <v/>
      </c>
      <c r="Q444" s="499" t="str">
        <f>IF(基本情報入力シート!Y460="","",基本情報入力シート!Y460)</f>
        <v/>
      </c>
      <c r="R444" s="507"/>
      <c r="S444" s="508"/>
      <c r="T444" s="508"/>
      <c r="U444" s="504"/>
      <c r="V444" s="510"/>
      <c r="W444" s="512"/>
      <c r="X444" s="510"/>
      <c r="Y444" s="512"/>
    </row>
    <row r="445" spans="1:25" ht="27.75" customHeight="1">
      <c r="A445" s="422">
        <f t="shared" si="14"/>
        <v>429</v>
      </c>
      <c r="B445" s="455" t="str">
        <f>IF(基本情報入力シート!C461="","",基本情報入力シート!C461)</f>
        <v/>
      </c>
      <c r="C445" s="496" t="str">
        <f>IF(基本情報入力シート!D461="","",基本情報入力シート!D461)</f>
        <v/>
      </c>
      <c r="D445" s="496" t="str">
        <f>IF(基本情報入力シート!E461="","",基本情報入力シート!E461)</f>
        <v/>
      </c>
      <c r="E445" s="497" t="str">
        <f>IF(基本情報入力シート!F461="","",基本情報入力シート!F461)</f>
        <v/>
      </c>
      <c r="F445" s="497" t="str">
        <f>IF(基本情報入力シート!G461="","",基本情報入力シート!G461)</f>
        <v/>
      </c>
      <c r="G445" s="497" t="str">
        <f>IF(基本情報入力シート!H461="","",基本情報入力シート!H461)</f>
        <v/>
      </c>
      <c r="H445" s="497" t="str">
        <f>IF(基本情報入力シート!I461="","",基本情報入力シート!I461)</f>
        <v/>
      </c>
      <c r="I445" s="497" t="str">
        <f>IF(基本情報入力シート!J461="","",基本情報入力シート!J461)</f>
        <v/>
      </c>
      <c r="J445" s="497" t="str">
        <f>IF(基本情報入力シート!K461="","",基本情報入力シート!K461)</f>
        <v/>
      </c>
      <c r="K445" s="498" t="str">
        <f>IF(基本情報入力シート!L461="","",基本情報入力シート!L461)</f>
        <v/>
      </c>
      <c r="L445" s="458" t="str">
        <f t="shared" si="15"/>
        <v/>
      </c>
      <c r="M445" s="459" t="str">
        <f>IF(基本情報入力シート!M461="","",基本情報入力シート!M461)</f>
        <v/>
      </c>
      <c r="N445" s="466" t="str">
        <f>IF(基本情報入力シート!R461="","",基本情報入力シート!R461)</f>
        <v/>
      </c>
      <c r="O445" s="466" t="str">
        <f>IF(基本情報入力シート!W461="","",基本情報入力シート!W461)</f>
        <v/>
      </c>
      <c r="P445" s="461" t="str">
        <f>IF(基本情報入力シート!X461="","",基本情報入力シート!X461)</f>
        <v/>
      </c>
      <c r="Q445" s="499" t="str">
        <f>IF(基本情報入力シート!Y461="","",基本情報入力シート!Y461)</f>
        <v/>
      </c>
      <c r="R445" s="507"/>
      <c r="S445" s="508"/>
      <c r="T445" s="508"/>
      <c r="U445" s="504"/>
      <c r="V445" s="510"/>
      <c r="W445" s="512"/>
      <c r="X445" s="510"/>
      <c r="Y445" s="512"/>
    </row>
    <row r="446" spans="1:25" ht="27.75" customHeight="1">
      <c r="A446" s="422">
        <f t="shared" si="14"/>
        <v>430</v>
      </c>
      <c r="B446" s="455" t="str">
        <f>IF(基本情報入力シート!C462="","",基本情報入力シート!C462)</f>
        <v/>
      </c>
      <c r="C446" s="496" t="str">
        <f>IF(基本情報入力シート!D462="","",基本情報入力シート!D462)</f>
        <v/>
      </c>
      <c r="D446" s="496" t="str">
        <f>IF(基本情報入力シート!E462="","",基本情報入力シート!E462)</f>
        <v/>
      </c>
      <c r="E446" s="497" t="str">
        <f>IF(基本情報入力シート!F462="","",基本情報入力シート!F462)</f>
        <v/>
      </c>
      <c r="F446" s="497" t="str">
        <f>IF(基本情報入力シート!G462="","",基本情報入力シート!G462)</f>
        <v/>
      </c>
      <c r="G446" s="497" t="str">
        <f>IF(基本情報入力シート!H462="","",基本情報入力シート!H462)</f>
        <v/>
      </c>
      <c r="H446" s="497" t="str">
        <f>IF(基本情報入力シート!I462="","",基本情報入力シート!I462)</f>
        <v/>
      </c>
      <c r="I446" s="497" t="str">
        <f>IF(基本情報入力シート!J462="","",基本情報入力シート!J462)</f>
        <v/>
      </c>
      <c r="J446" s="497" t="str">
        <f>IF(基本情報入力シート!K462="","",基本情報入力シート!K462)</f>
        <v/>
      </c>
      <c r="K446" s="498" t="str">
        <f>IF(基本情報入力シート!L462="","",基本情報入力シート!L462)</f>
        <v/>
      </c>
      <c r="L446" s="458" t="str">
        <f t="shared" si="15"/>
        <v/>
      </c>
      <c r="M446" s="459" t="str">
        <f>IF(基本情報入力シート!M462="","",基本情報入力シート!M462)</f>
        <v/>
      </c>
      <c r="N446" s="466" t="str">
        <f>IF(基本情報入力シート!R462="","",基本情報入力シート!R462)</f>
        <v/>
      </c>
      <c r="O446" s="466" t="str">
        <f>IF(基本情報入力シート!W462="","",基本情報入力シート!W462)</f>
        <v/>
      </c>
      <c r="P446" s="461" t="str">
        <f>IF(基本情報入力シート!X462="","",基本情報入力シート!X462)</f>
        <v/>
      </c>
      <c r="Q446" s="499" t="str">
        <f>IF(基本情報入力シート!Y462="","",基本情報入力シート!Y462)</f>
        <v/>
      </c>
      <c r="R446" s="507"/>
      <c r="S446" s="508"/>
      <c r="T446" s="508"/>
      <c r="U446" s="504"/>
      <c r="V446" s="510"/>
      <c r="W446" s="512"/>
      <c r="X446" s="510"/>
      <c r="Y446" s="512"/>
    </row>
    <row r="447" spans="1:25" ht="27.75" customHeight="1">
      <c r="A447" s="422">
        <f t="shared" si="14"/>
        <v>431</v>
      </c>
      <c r="B447" s="455" t="str">
        <f>IF(基本情報入力シート!C463="","",基本情報入力シート!C463)</f>
        <v/>
      </c>
      <c r="C447" s="496" t="str">
        <f>IF(基本情報入力シート!D463="","",基本情報入力シート!D463)</f>
        <v/>
      </c>
      <c r="D447" s="496" t="str">
        <f>IF(基本情報入力シート!E463="","",基本情報入力シート!E463)</f>
        <v/>
      </c>
      <c r="E447" s="497" t="str">
        <f>IF(基本情報入力シート!F463="","",基本情報入力シート!F463)</f>
        <v/>
      </c>
      <c r="F447" s="497" t="str">
        <f>IF(基本情報入力シート!G463="","",基本情報入力シート!G463)</f>
        <v/>
      </c>
      <c r="G447" s="497" t="str">
        <f>IF(基本情報入力シート!H463="","",基本情報入力シート!H463)</f>
        <v/>
      </c>
      <c r="H447" s="497" t="str">
        <f>IF(基本情報入力シート!I463="","",基本情報入力シート!I463)</f>
        <v/>
      </c>
      <c r="I447" s="497" t="str">
        <f>IF(基本情報入力シート!J463="","",基本情報入力シート!J463)</f>
        <v/>
      </c>
      <c r="J447" s="497" t="str">
        <f>IF(基本情報入力シート!K463="","",基本情報入力シート!K463)</f>
        <v/>
      </c>
      <c r="K447" s="498" t="str">
        <f>IF(基本情報入力シート!L463="","",基本情報入力シート!L463)</f>
        <v/>
      </c>
      <c r="L447" s="458" t="str">
        <f t="shared" si="15"/>
        <v/>
      </c>
      <c r="M447" s="459" t="str">
        <f>IF(基本情報入力シート!M463="","",基本情報入力シート!M463)</f>
        <v/>
      </c>
      <c r="N447" s="466" t="str">
        <f>IF(基本情報入力シート!R463="","",基本情報入力シート!R463)</f>
        <v/>
      </c>
      <c r="O447" s="466" t="str">
        <f>IF(基本情報入力シート!W463="","",基本情報入力シート!W463)</f>
        <v/>
      </c>
      <c r="P447" s="461" t="str">
        <f>IF(基本情報入力シート!X463="","",基本情報入力シート!X463)</f>
        <v/>
      </c>
      <c r="Q447" s="499" t="str">
        <f>IF(基本情報入力シート!Y463="","",基本情報入力シート!Y463)</f>
        <v/>
      </c>
      <c r="R447" s="507"/>
      <c r="S447" s="508"/>
      <c r="T447" s="508"/>
      <c r="U447" s="504"/>
      <c r="V447" s="510"/>
      <c r="W447" s="512"/>
      <c r="X447" s="510"/>
      <c r="Y447" s="512"/>
    </row>
    <row r="448" spans="1:25" ht="27.75" customHeight="1">
      <c r="A448" s="422">
        <f t="shared" si="14"/>
        <v>432</v>
      </c>
      <c r="B448" s="455" t="str">
        <f>IF(基本情報入力シート!C464="","",基本情報入力シート!C464)</f>
        <v/>
      </c>
      <c r="C448" s="496" t="str">
        <f>IF(基本情報入力シート!D464="","",基本情報入力シート!D464)</f>
        <v/>
      </c>
      <c r="D448" s="496" t="str">
        <f>IF(基本情報入力シート!E464="","",基本情報入力シート!E464)</f>
        <v/>
      </c>
      <c r="E448" s="497" t="str">
        <f>IF(基本情報入力シート!F464="","",基本情報入力シート!F464)</f>
        <v/>
      </c>
      <c r="F448" s="497" t="str">
        <f>IF(基本情報入力シート!G464="","",基本情報入力シート!G464)</f>
        <v/>
      </c>
      <c r="G448" s="497" t="str">
        <f>IF(基本情報入力シート!H464="","",基本情報入力シート!H464)</f>
        <v/>
      </c>
      <c r="H448" s="497" t="str">
        <f>IF(基本情報入力シート!I464="","",基本情報入力シート!I464)</f>
        <v/>
      </c>
      <c r="I448" s="497" t="str">
        <f>IF(基本情報入力シート!J464="","",基本情報入力シート!J464)</f>
        <v/>
      </c>
      <c r="J448" s="497" t="str">
        <f>IF(基本情報入力シート!K464="","",基本情報入力シート!K464)</f>
        <v/>
      </c>
      <c r="K448" s="498" t="str">
        <f>IF(基本情報入力シート!L464="","",基本情報入力シート!L464)</f>
        <v/>
      </c>
      <c r="L448" s="458" t="str">
        <f t="shared" si="15"/>
        <v/>
      </c>
      <c r="M448" s="459" t="str">
        <f>IF(基本情報入力シート!M464="","",基本情報入力シート!M464)</f>
        <v/>
      </c>
      <c r="N448" s="466" t="str">
        <f>IF(基本情報入力シート!R464="","",基本情報入力シート!R464)</f>
        <v/>
      </c>
      <c r="O448" s="466" t="str">
        <f>IF(基本情報入力シート!W464="","",基本情報入力シート!W464)</f>
        <v/>
      </c>
      <c r="P448" s="461" t="str">
        <f>IF(基本情報入力シート!X464="","",基本情報入力シート!X464)</f>
        <v/>
      </c>
      <c r="Q448" s="499" t="str">
        <f>IF(基本情報入力シート!Y464="","",基本情報入力シート!Y464)</f>
        <v/>
      </c>
      <c r="R448" s="507"/>
      <c r="S448" s="508"/>
      <c r="T448" s="508"/>
      <c r="U448" s="504"/>
      <c r="V448" s="510"/>
      <c r="W448" s="512"/>
      <c r="X448" s="510"/>
      <c r="Y448" s="512"/>
    </row>
    <row r="449" spans="1:25" ht="27.75" customHeight="1">
      <c r="A449" s="422">
        <f t="shared" si="14"/>
        <v>433</v>
      </c>
      <c r="B449" s="455" t="str">
        <f>IF(基本情報入力シート!C465="","",基本情報入力シート!C465)</f>
        <v/>
      </c>
      <c r="C449" s="496" t="str">
        <f>IF(基本情報入力シート!D465="","",基本情報入力シート!D465)</f>
        <v/>
      </c>
      <c r="D449" s="496" t="str">
        <f>IF(基本情報入力シート!E465="","",基本情報入力シート!E465)</f>
        <v/>
      </c>
      <c r="E449" s="497" t="str">
        <f>IF(基本情報入力シート!F465="","",基本情報入力シート!F465)</f>
        <v/>
      </c>
      <c r="F449" s="497" t="str">
        <f>IF(基本情報入力シート!G465="","",基本情報入力シート!G465)</f>
        <v/>
      </c>
      <c r="G449" s="497" t="str">
        <f>IF(基本情報入力シート!H465="","",基本情報入力シート!H465)</f>
        <v/>
      </c>
      <c r="H449" s="497" t="str">
        <f>IF(基本情報入力シート!I465="","",基本情報入力シート!I465)</f>
        <v/>
      </c>
      <c r="I449" s="497" t="str">
        <f>IF(基本情報入力シート!J465="","",基本情報入力シート!J465)</f>
        <v/>
      </c>
      <c r="J449" s="497" t="str">
        <f>IF(基本情報入力シート!K465="","",基本情報入力シート!K465)</f>
        <v/>
      </c>
      <c r="K449" s="498" t="str">
        <f>IF(基本情報入力シート!L465="","",基本情報入力シート!L465)</f>
        <v/>
      </c>
      <c r="L449" s="458" t="str">
        <f t="shared" si="15"/>
        <v/>
      </c>
      <c r="M449" s="459" t="str">
        <f>IF(基本情報入力シート!M465="","",基本情報入力シート!M465)</f>
        <v/>
      </c>
      <c r="N449" s="466" t="str">
        <f>IF(基本情報入力シート!R465="","",基本情報入力シート!R465)</f>
        <v/>
      </c>
      <c r="O449" s="466" t="str">
        <f>IF(基本情報入力シート!W465="","",基本情報入力シート!W465)</f>
        <v/>
      </c>
      <c r="P449" s="461" t="str">
        <f>IF(基本情報入力シート!X465="","",基本情報入力シート!X465)</f>
        <v/>
      </c>
      <c r="Q449" s="499" t="str">
        <f>IF(基本情報入力シート!Y465="","",基本情報入力シート!Y465)</f>
        <v/>
      </c>
      <c r="R449" s="507"/>
      <c r="S449" s="508"/>
      <c r="T449" s="508"/>
      <c r="U449" s="504"/>
      <c r="V449" s="510"/>
      <c r="W449" s="512"/>
      <c r="X449" s="510"/>
      <c r="Y449" s="512"/>
    </row>
    <row r="450" spans="1:25" ht="27.75" customHeight="1">
      <c r="A450" s="422">
        <f t="shared" si="14"/>
        <v>434</v>
      </c>
      <c r="B450" s="455" t="str">
        <f>IF(基本情報入力シート!C466="","",基本情報入力シート!C466)</f>
        <v/>
      </c>
      <c r="C450" s="496" t="str">
        <f>IF(基本情報入力シート!D466="","",基本情報入力シート!D466)</f>
        <v/>
      </c>
      <c r="D450" s="496" t="str">
        <f>IF(基本情報入力シート!E466="","",基本情報入力シート!E466)</f>
        <v/>
      </c>
      <c r="E450" s="497" t="str">
        <f>IF(基本情報入力シート!F466="","",基本情報入力シート!F466)</f>
        <v/>
      </c>
      <c r="F450" s="497" t="str">
        <f>IF(基本情報入力シート!G466="","",基本情報入力シート!G466)</f>
        <v/>
      </c>
      <c r="G450" s="497" t="str">
        <f>IF(基本情報入力シート!H466="","",基本情報入力シート!H466)</f>
        <v/>
      </c>
      <c r="H450" s="497" t="str">
        <f>IF(基本情報入力シート!I466="","",基本情報入力シート!I466)</f>
        <v/>
      </c>
      <c r="I450" s="497" t="str">
        <f>IF(基本情報入力シート!J466="","",基本情報入力シート!J466)</f>
        <v/>
      </c>
      <c r="J450" s="497" t="str">
        <f>IF(基本情報入力シート!K466="","",基本情報入力シート!K466)</f>
        <v/>
      </c>
      <c r="K450" s="498" t="str">
        <f>IF(基本情報入力シート!L466="","",基本情報入力シート!L466)</f>
        <v/>
      </c>
      <c r="L450" s="458" t="str">
        <f t="shared" si="15"/>
        <v/>
      </c>
      <c r="M450" s="459" t="str">
        <f>IF(基本情報入力シート!M466="","",基本情報入力シート!M466)</f>
        <v/>
      </c>
      <c r="N450" s="466" t="str">
        <f>IF(基本情報入力シート!R466="","",基本情報入力シート!R466)</f>
        <v/>
      </c>
      <c r="O450" s="466" t="str">
        <f>IF(基本情報入力シート!W466="","",基本情報入力シート!W466)</f>
        <v/>
      </c>
      <c r="P450" s="461" t="str">
        <f>IF(基本情報入力シート!X466="","",基本情報入力シート!X466)</f>
        <v/>
      </c>
      <c r="Q450" s="499" t="str">
        <f>IF(基本情報入力シート!Y466="","",基本情報入力シート!Y466)</f>
        <v/>
      </c>
      <c r="R450" s="507"/>
      <c r="S450" s="508"/>
      <c r="T450" s="508"/>
      <c r="U450" s="504"/>
      <c r="V450" s="510"/>
      <c r="W450" s="512"/>
      <c r="X450" s="510"/>
      <c r="Y450" s="512"/>
    </row>
    <row r="451" spans="1:25" ht="27.75" customHeight="1">
      <c r="A451" s="422">
        <f t="shared" si="14"/>
        <v>435</v>
      </c>
      <c r="B451" s="455" t="str">
        <f>IF(基本情報入力シート!C467="","",基本情報入力シート!C467)</f>
        <v/>
      </c>
      <c r="C451" s="496" t="str">
        <f>IF(基本情報入力シート!D467="","",基本情報入力シート!D467)</f>
        <v/>
      </c>
      <c r="D451" s="496" t="str">
        <f>IF(基本情報入力シート!E467="","",基本情報入力シート!E467)</f>
        <v/>
      </c>
      <c r="E451" s="497" t="str">
        <f>IF(基本情報入力シート!F467="","",基本情報入力シート!F467)</f>
        <v/>
      </c>
      <c r="F451" s="497" t="str">
        <f>IF(基本情報入力シート!G467="","",基本情報入力シート!G467)</f>
        <v/>
      </c>
      <c r="G451" s="497" t="str">
        <f>IF(基本情報入力シート!H467="","",基本情報入力シート!H467)</f>
        <v/>
      </c>
      <c r="H451" s="497" t="str">
        <f>IF(基本情報入力シート!I467="","",基本情報入力シート!I467)</f>
        <v/>
      </c>
      <c r="I451" s="497" t="str">
        <f>IF(基本情報入力シート!J467="","",基本情報入力シート!J467)</f>
        <v/>
      </c>
      <c r="J451" s="497" t="str">
        <f>IF(基本情報入力シート!K467="","",基本情報入力シート!K467)</f>
        <v/>
      </c>
      <c r="K451" s="498" t="str">
        <f>IF(基本情報入力シート!L467="","",基本情報入力シート!L467)</f>
        <v/>
      </c>
      <c r="L451" s="458" t="str">
        <f t="shared" si="15"/>
        <v/>
      </c>
      <c r="M451" s="459" t="str">
        <f>IF(基本情報入力シート!M467="","",基本情報入力シート!M467)</f>
        <v/>
      </c>
      <c r="N451" s="466" t="str">
        <f>IF(基本情報入力シート!R467="","",基本情報入力シート!R467)</f>
        <v/>
      </c>
      <c r="O451" s="466" t="str">
        <f>IF(基本情報入力シート!W467="","",基本情報入力シート!W467)</f>
        <v/>
      </c>
      <c r="P451" s="461" t="str">
        <f>IF(基本情報入力シート!X467="","",基本情報入力シート!X467)</f>
        <v/>
      </c>
      <c r="Q451" s="499" t="str">
        <f>IF(基本情報入力シート!Y467="","",基本情報入力シート!Y467)</f>
        <v/>
      </c>
      <c r="R451" s="507"/>
      <c r="S451" s="508"/>
      <c r="T451" s="508"/>
      <c r="U451" s="504"/>
      <c r="V451" s="510"/>
      <c r="W451" s="512"/>
      <c r="X451" s="510"/>
      <c r="Y451" s="512"/>
    </row>
    <row r="452" spans="1:25" ht="27.75" customHeight="1">
      <c r="A452" s="422">
        <f t="shared" si="14"/>
        <v>436</v>
      </c>
      <c r="B452" s="455" t="str">
        <f>IF(基本情報入力シート!C468="","",基本情報入力シート!C468)</f>
        <v/>
      </c>
      <c r="C452" s="496" t="str">
        <f>IF(基本情報入力シート!D468="","",基本情報入力シート!D468)</f>
        <v/>
      </c>
      <c r="D452" s="496" t="str">
        <f>IF(基本情報入力シート!E468="","",基本情報入力シート!E468)</f>
        <v/>
      </c>
      <c r="E452" s="497" t="str">
        <f>IF(基本情報入力シート!F468="","",基本情報入力シート!F468)</f>
        <v/>
      </c>
      <c r="F452" s="497" t="str">
        <f>IF(基本情報入力シート!G468="","",基本情報入力シート!G468)</f>
        <v/>
      </c>
      <c r="G452" s="497" t="str">
        <f>IF(基本情報入力シート!H468="","",基本情報入力シート!H468)</f>
        <v/>
      </c>
      <c r="H452" s="497" t="str">
        <f>IF(基本情報入力シート!I468="","",基本情報入力シート!I468)</f>
        <v/>
      </c>
      <c r="I452" s="497" t="str">
        <f>IF(基本情報入力シート!J468="","",基本情報入力シート!J468)</f>
        <v/>
      </c>
      <c r="J452" s="497" t="str">
        <f>IF(基本情報入力シート!K468="","",基本情報入力シート!K468)</f>
        <v/>
      </c>
      <c r="K452" s="498" t="str">
        <f>IF(基本情報入力シート!L468="","",基本情報入力シート!L468)</f>
        <v/>
      </c>
      <c r="L452" s="458" t="str">
        <f t="shared" si="15"/>
        <v/>
      </c>
      <c r="M452" s="459" t="str">
        <f>IF(基本情報入力シート!M468="","",基本情報入力シート!M468)</f>
        <v/>
      </c>
      <c r="N452" s="466" t="str">
        <f>IF(基本情報入力シート!R468="","",基本情報入力シート!R468)</f>
        <v/>
      </c>
      <c r="O452" s="466" t="str">
        <f>IF(基本情報入力シート!W468="","",基本情報入力シート!W468)</f>
        <v/>
      </c>
      <c r="P452" s="461" t="str">
        <f>IF(基本情報入力シート!X468="","",基本情報入力シート!X468)</f>
        <v/>
      </c>
      <c r="Q452" s="499" t="str">
        <f>IF(基本情報入力シート!Y468="","",基本情報入力シート!Y468)</f>
        <v/>
      </c>
      <c r="R452" s="507"/>
      <c r="S452" s="508"/>
      <c r="T452" s="508"/>
      <c r="U452" s="504"/>
      <c r="V452" s="510"/>
      <c r="W452" s="512"/>
      <c r="X452" s="510"/>
      <c r="Y452" s="512"/>
    </row>
    <row r="453" spans="1:25" ht="27.75" customHeight="1">
      <c r="A453" s="422">
        <f t="shared" si="14"/>
        <v>437</v>
      </c>
      <c r="B453" s="455" t="str">
        <f>IF(基本情報入力シート!C469="","",基本情報入力シート!C469)</f>
        <v/>
      </c>
      <c r="C453" s="496" t="str">
        <f>IF(基本情報入力シート!D469="","",基本情報入力シート!D469)</f>
        <v/>
      </c>
      <c r="D453" s="496" t="str">
        <f>IF(基本情報入力シート!E469="","",基本情報入力シート!E469)</f>
        <v/>
      </c>
      <c r="E453" s="497" t="str">
        <f>IF(基本情報入力シート!F469="","",基本情報入力シート!F469)</f>
        <v/>
      </c>
      <c r="F453" s="497" t="str">
        <f>IF(基本情報入力シート!G469="","",基本情報入力シート!G469)</f>
        <v/>
      </c>
      <c r="G453" s="497" t="str">
        <f>IF(基本情報入力シート!H469="","",基本情報入力シート!H469)</f>
        <v/>
      </c>
      <c r="H453" s="497" t="str">
        <f>IF(基本情報入力シート!I469="","",基本情報入力シート!I469)</f>
        <v/>
      </c>
      <c r="I453" s="497" t="str">
        <f>IF(基本情報入力シート!J469="","",基本情報入力シート!J469)</f>
        <v/>
      </c>
      <c r="J453" s="497" t="str">
        <f>IF(基本情報入力シート!K469="","",基本情報入力シート!K469)</f>
        <v/>
      </c>
      <c r="K453" s="498" t="str">
        <f>IF(基本情報入力シート!L469="","",基本情報入力シート!L469)</f>
        <v/>
      </c>
      <c r="L453" s="458" t="str">
        <f t="shared" si="15"/>
        <v/>
      </c>
      <c r="M453" s="459" t="str">
        <f>IF(基本情報入力シート!M469="","",基本情報入力シート!M469)</f>
        <v/>
      </c>
      <c r="N453" s="466" t="str">
        <f>IF(基本情報入力シート!R469="","",基本情報入力シート!R469)</f>
        <v/>
      </c>
      <c r="O453" s="466" t="str">
        <f>IF(基本情報入力シート!W469="","",基本情報入力シート!W469)</f>
        <v/>
      </c>
      <c r="P453" s="461" t="str">
        <f>IF(基本情報入力シート!X469="","",基本情報入力シート!X469)</f>
        <v/>
      </c>
      <c r="Q453" s="499" t="str">
        <f>IF(基本情報入力シート!Y469="","",基本情報入力シート!Y469)</f>
        <v/>
      </c>
      <c r="R453" s="507"/>
      <c r="S453" s="508"/>
      <c r="T453" s="508"/>
      <c r="U453" s="504"/>
      <c r="V453" s="510"/>
      <c r="W453" s="512"/>
      <c r="X453" s="510"/>
      <c r="Y453" s="512"/>
    </row>
    <row r="454" spans="1:25" ht="27.75" customHeight="1">
      <c r="A454" s="422">
        <f t="shared" si="14"/>
        <v>438</v>
      </c>
      <c r="B454" s="455" t="str">
        <f>IF(基本情報入力シート!C470="","",基本情報入力シート!C470)</f>
        <v/>
      </c>
      <c r="C454" s="496" t="str">
        <f>IF(基本情報入力シート!D470="","",基本情報入力シート!D470)</f>
        <v/>
      </c>
      <c r="D454" s="496" t="str">
        <f>IF(基本情報入力シート!E470="","",基本情報入力シート!E470)</f>
        <v/>
      </c>
      <c r="E454" s="497" t="str">
        <f>IF(基本情報入力シート!F470="","",基本情報入力シート!F470)</f>
        <v/>
      </c>
      <c r="F454" s="497" t="str">
        <f>IF(基本情報入力シート!G470="","",基本情報入力シート!G470)</f>
        <v/>
      </c>
      <c r="G454" s="497" t="str">
        <f>IF(基本情報入力シート!H470="","",基本情報入力シート!H470)</f>
        <v/>
      </c>
      <c r="H454" s="497" t="str">
        <f>IF(基本情報入力シート!I470="","",基本情報入力シート!I470)</f>
        <v/>
      </c>
      <c r="I454" s="497" t="str">
        <f>IF(基本情報入力シート!J470="","",基本情報入力シート!J470)</f>
        <v/>
      </c>
      <c r="J454" s="497" t="str">
        <f>IF(基本情報入力シート!K470="","",基本情報入力シート!K470)</f>
        <v/>
      </c>
      <c r="K454" s="498" t="str">
        <f>IF(基本情報入力シート!L470="","",基本情報入力シート!L470)</f>
        <v/>
      </c>
      <c r="L454" s="458" t="str">
        <f t="shared" si="15"/>
        <v/>
      </c>
      <c r="M454" s="459" t="str">
        <f>IF(基本情報入力シート!M470="","",基本情報入力シート!M470)</f>
        <v/>
      </c>
      <c r="N454" s="466" t="str">
        <f>IF(基本情報入力シート!R470="","",基本情報入力シート!R470)</f>
        <v/>
      </c>
      <c r="O454" s="466" t="str">
        <f>IF(基本情報入力シート!W470="","",基本情報入力シート!W470)</f>
        <v/>
      </c>
      <c r="P454" s="461" t="str">
        <f>IF(基本情報入力シート!X470="","",基本情報入力シート!X470)</f>
        <v/>
      </c>
      <c r="Q454" s="499" t="str">
        <f>IF(基本情報入力シート!Y470="","",基本情報入力シート!Y470)</f>
        <v/>
      </c>
      <c r="R454" s="507"/>
      <c r="S454" s="508"/>
      <c r="T454" s="508"/>
      <c r="U454" s="504"/>
      <c r="V454" s="510"/>
      <c r="W454" s="512"/>
      <c r="X454" s="510"/>
      <c r="Y454" s="512"/>
    </row>
    <row r="455" spans="1:25" ht="27.75" customHeight="1">
      <c r="A455" s="422">
        <f t="shared" si="14"/>
        <v>439</v>
      </c>
      <c r="B455" s="455" t="str">
        <f>IF(基本情報入力シート!C471="","",基本情報入力シート!C471)</f>
        <v/>
      </c>
      <c r="C455" s="496" t="str">
        <f>IF(基本情報入力シート!D471="","",基本情報入力シート!D471)</f>
        <v/>
      </c>
      <c r="D455" s="496" t="str">
        <f>IF(基本情報入力シート!E471="","",基本情報入力シート!E471)</f>
        <v/>
      </c>
      <c r="E455" s="497" t="str">
        <f>IF(基本情報入力シート!F471="","",基本情報入力シート!F471)</f>
        <v/>
      </c>
      <c r="F455" s="497" t="str">
        <f>IF(基本情報入力シート!G471="","",基本情報入力シート!G471)</f>
        <v/>
      </c>
      <c r="G455" s="497" t="str">
        <f>IF(基本情報入力シート!H471="","",基本情報入力シート!H471)</f>
        <v/>
      </c>
      <c r="H455" s="497" t="str">
        <f>IF(基本情報入力シート!I471="","",基本情報入力シート!I471)</f>
        <v/>
      </c>
      <c r="I455" s="497" t="str">
        <f>IF(基本情報入力シート!J471="","",基本情報入力シート!J471)</f>
        <v/>
      </c>
      <c r="J455" s="497" t="str">
        <f>IF(基本情報入力シート!K471="","",基本情報入力シート!K471)</f>
        <v/>
      </c>
      <c r="K455" s="498" t="str">
        <f>IF(基本情報入力シート!L471="","",基本情報入力シート!L471)</f>
        <v/>
      </c>
      <c r="L455" s="458" t="str">
        <f t="shared" si="15"/>
        <v/>
      </c>
      <c r="M455" s="459" t="str">
        <f>IF(基本情報入力シート!M471="","",基本情報入力シート!M471)</f>
        <v/>
      </c>
      <c r="N455" s="466" t="str">
        <f>IF(基本情報入力シート!R471="","",基本情報入力シート!R471)</f>
        <v/>
      </c>
      <c r="O455" s="466" t="str">
        <f>IF(基本情報入力シート!W471="","",基本情報入力シート!W471)</f>
        <v/>
      </c>
      <c r="P455" s="461" t="str">
        <f>IF(基本情報入力シート!X471="","",基本情報入力シート!X471)</f>
        <v/>
      </c>
      <c r="Q455" s="499" t="str">
        <f>IF(基本情報入力シート!Y471="","",基本情報入力シート!Y471)</f>
        <v/>
      </c>
      <c r="R455" s="507"/>
      <c r="S455" s="508"/>
      <c r="T455" s="508"/>
      <c r="U455" s="504"/>
      <c r="V455" s="510"/>
      <c r="W455" s="512"/>
      <c r="X455" s="510"/>
      <c r="Y455" s="512"/>
    </row>
    <row r="456" spans="1:25" ht="27.75" customHeight="1">
      <c r="A456" s="422">
        <f t="shared" si="14"/>
        <v>440</v>
      </c>
      <c r="B456" s="455" t="str">
        <f>IF(基本情報入力シート!C472="","",基本情報入力シート!C472)</f>
        <v/>
      </c>
      <c r="C456" s="496" t="str">
        <f>IF(基本情報入力シート!D472="","",基本情報入力シート!D472)</f>
        <v/>
      </c>
      <c r="D456" s="496" t="str">
        <f>IF(基本情報入力シート!E472="","",基本情報入力シート!E472)</f>
        <v/>
      </c>
      <c r="E456" s="497" t="str">
        <f>IF(基本情報入力シート!F472="","",基本情報入力シート!F472)</f>
        <v/>
      </c>
      <c r="F456" s="497" t="str">
        <f>IF(基本情報入力シート!G472="","",基本情報入力シート!G472)</f>
        <v/>
      </c>
      <c r="G456" s="497" t="str">
        <f>IF(基本情報入力シート!H472="","",基本情報入力シート!H472)</f>
        <v/>
      </c>
      <c r="H456" s="497" t="str">
        <f>IF(基本情報入力シート!I472="","",基本情報入力シート!I472)</f>
        <v/>
      </c>
      <c r="I456" s="497" t="str">
        <f>IF(基本情報入力シート!J472="","",基本情報入力シート!J472)</f>
        <v/>
      </c>
      <c r="J456" s="497" t="str">
        <f>IF(基本情報入力シート!K472="","",基本情報入力シート!K472)</f>
        <v/>
      </c>
      <c r="K456" s="498" t="str">
        <f>IF(基本情報入力シート!L472="","",基本情報入力シート!L472)</f>
        <v/>
      </c>
      <c r="L456" s="458" t="str">
        <f t="shared" si="15"/>
        <v/>
      </c>
      <c r="M456" s="459" t="str">
        <f>IF(基本情報入力シート!M472="","",基本情報入力シート!M472)</f>
        <v/>
      </c>
      <c r="N456" s="466" t="str">
        <f>IF(基本情報入力シート!R472="","",基本情報入力シート!R472)</f>
        <v/>
      </c>
      <c r="O456" s="466" t="str">
        <f>IF(基本情報入力シート!W472="","",基本情報入力シート!W472)</f>
        <v/>
      </c>
      <c r="P456" s="461" t="str">
        <f>IF(基本情報入力シート!X472="","",基本情報入力シート!X472)</f>
        <v/>
      </c>
      <c r="Q456" s="499" t="str">
        <f>IF(基本情報入力シート!Y472="","",基本情報入力シート!Y472)</f>
        <v/>
      </c>
      <c r="R456" s="507"/>
      <c r="S456" s="508"/>
      <c r="T456" s="508"/>
      <c r="U456" s="504"/>
      <c r="V456" s="510"/>
      <c r="W456" s="512"/>
      <c r="X456" s="510"/>
      <c r="Y456" s="512"/>
    </row>
    <row r="457" spans="1:25" ht="27.75" customHeight="1">
      <c r="A457" s="422">
        <f t="shared" si="14"/>
        <v>441</v>
      </c>
      <c r="B457" s="455" t="str">
        <f>IF(基本情報入力シート!C473="","",基本情報入力シート!C473)</f>
        <v/>
      </c>
      <c r="C457" s="496" t="str">
        <f>IF(基本情報入力シート!D473="","",基本情報入力シート!D473)</f>
        <v/>
      </c>
      <c r="D457" s="496" t="str">
        <f>IF(基本情報入力シート!E473="","",基本情報入力シート!E473)</f>
        <v/>
      </c>
      <c r="E457" s="497" t="str">
        <f>IF(基本情報入力シート!F473="","",基本情報入力シート!F473)</f>
        <v/>
      </c>
      <c r="F457" s="497" t="str">
        <f>IF(基本情報入力シート!G473="","",基本情報入力シート!G473)</f>
        <v/>
      </c>
      <c r="G457" s="497" t="str">
        <f>IF(基本情報入力シート!H473="","",基本情報入力シート!H473)</f>
        <v/>
      </c>
      <c r="H457" s="497" t="str">
        <f>IF(基本情報入力シート!I473="","",基本情報入力シート!I473)</f>
        <v/>
      </c>
      <c r="I457" s="497" t="str">
        <f>IF(基本情報入力シート!J473="","",基本情報入力シート!J473)</f>
        <v/>
      </c>
      <c r="J457" s="497" t="str">
        <f>IF(基本情報入力シート!K473="","",基本情報入力シート!K473)</f>
        <v/>
      </c>
      <c r="K457" s="498" t="str">
        <f>IF(基本情報入力シート!L473="","",基本情報入力シート!L473)</f>
        <v/>
      </c>
      <c r="L457" s="458" t="str">
        <f t="shared" si="15"/>
        <v/>
      </c>
      <c r="M457" s="459" t="str">
        <f>IF(基本情報入力シート!M473="","",基本情報入力シート!M473)</f>
        <v/>
      </c>
      <c r="N457" s="466" t="str">
        <f>IF(基本情報入力シート!R473="","",基本情報入力シート!R473)</f>
        <v/>
      </c>
      <c r="O457" s="466" t="str">
        <f>IF(基本情報入力シート!W473="","",基本情報入力シート!W473)</f>
        <v/>
      </c>
      <c r="P457" s="461" t="str">
        <f>IF(基本情報入力シート!X473="","",基本情報入力シート!X473)</f>
        <v/>
      </c>
      <c r="Q457" s="499" t="str">
        <f>IF(基本情報入力シート!Y473="","",基本情報入力シート!Y473)</f>
        <v/>
      </c>
      <c r="R457" s="507"/>
      <c r="S457" s="508"/>
      <c r="T457" s="508"/>
      <c r="U457" s="504"/>
      <c r="V457" s="510"/>
      <c r="W457" s="512"/>
      <c r="X457" s="510"/>
      <c r="Y457" s="512"/>
    </row>
    <row r="458" spans="1:25" ht="27.75" customHeight="1">
      <c r="A458" s="422">
        <f t="shared" si="14"/>
        <v>442</v>
      </c>
      <c r="B458" s="455" t="str">
        <f>IF(基本情報入力シート!C474="","",基本情報入力シート!C474)</f>
        <v/>
      </c>
      <c r="C458" s="496" t="str">
        <f>IF(基本情報入力シート!D474="","",基本情報入力シート!D474)</f>
        <v/>
      </c>
      <c r="D458" s="496" t="str">
        <f>IF(基本情報入力シート!E474="","",基本情報入力シート!E474)</f>
        <v/>
      </c>
      <c r="E458" s="497" t="str">
        <f>IF(基本情報入力シート!F474="","",基本情報入力シート!F474)</f>
        <v/>
      </c>
      <c r="F458" s="497" t="str">
        <f>IF(基本情報入力シート!G474="","",基本情報入力シート!G474)</f>
        <v/>
      </c>
      <c r="G458" s="497" t="str">
        <f>IF(基本情報入力シート!H474="","",基本情報入力シート!H474)</f>
        <v/>
      </c>
      <c r="H458" s="497" t="str">
        <f>IF(基本情報入力シート!I474="","",基本情報入力シート!I474)</f>
        <v/>
      </c>
      <c r="I458" s="497" t="str">
        <f>IF(基本情報入力シート!J474="","",基本情報入力シート!J474)</f>
        <v/>
      </c>
      <c r="J458" s="497" t="str">
        <f>IF(基本情報入力シート!K474="","",基本情報入力シート!K474)</f>
        <v/>
      </c>
      <c r="K458" s="498" t="str">
        <f>IF(基本情報入力シート!L474="","",基本情報入力シート!L474)</f>
        <v/>
      </c>
      <c r="L458" s="458" t="str">
        <f t="shared" si="15"/>
        <v/>
      </c>
      <c r="M458" s="459" t="str">
        <f>IF(基本情報入力シート!M474="","",基本情報入力シート!M474)</f>
        <v/>
      </c>
      <c r="N458" s="466" t="str">
        <f>IF(基本情報入力シート!R474="","",基本情報入力シート!R474)</f>
        <v/>
      </c>
      <c r="O458" s="466" t="str">
        <f>IF(基本情報入力シート!W474="","",基本情報入力シート!W474)</f>
        <v/>
      </c>
      <c r="P458" s="461" t="str">
        <f>IF(基本情報入力シート!X474="","",基本情報入力シート!X474)</f>
        <v/>
      </c>
      <c r="Q458" s="499" t="str">
        <f>IF(基本情報入力シート!Y474="","",基本情報入力シート!Y474)</f>
        <v/>
      </c>
      <c r="R458" s="507"/>
      <c r="S458" s="508"/>
      <c r="T458" s="508"/>
      <c r="U458" s="504"/>
      <c r="V458" s="510"/>
      <c r="W458" s="512"/>
      <c r="X458" s="510"/>
      <c r="Y458" s="512"/>
    </row>
    <row r="459" spans="1:25" ht="27.75" customHeight="1">
      <c r="A459" s="422">
        <f t="shared" si="14"/>
        <v>443</v>
      </c>
      <c r="B459" s="455" t="str">
        <f>IF(基本情報入力シート!C475="","",基本情報入力シート!C475)</f>
        <v/>
      </c>
      <c r="C459" s="496" t="str">
        <f>IF(基本情報入力シート!D475="","",基本情報入力シート!D475)</f>
        <v/>
      </c>
      <c r="D459" s="496" t="str">
        <f>IF(基本情報入力シート!E475="","",基本情報入力シート!E475)</f>
        <v/>
      </c>
      <c r="E459" s="497" t="str">
        <f>IF(基本情報入力シート!F475="","",基本情報入力シート!F475)</f>
        <v/>
      </c>
      <c r="F459" s="497" t="str">
        <f>IF(基本情報入力シート!G475="","",基本情報入力シート!G475)</f>
        <v/>
      </c>
      <c r="G459" s="497" t="str">
        <f>IF(基本情報入力シート!H475="","",基本情報入力シート!H475)</f>
        <v/>
      </c>
      <c r="H459" s="497" t="str">
        <f>IF(基本情報入力シート!I475="","",基本情報入力シート!I475)</f>
        <v/>
      </c>
      <c r="I459" s="497" t="str">
        <f>IF(基本情報入力シート!J475="","",基本情報入力シート!J475)</f>
        <v/>
      </c>
      <c r="J459" s="497" t="str">
        <f>IF(基本情報入力シート!K475="","",基本情報入力シート!K475)</f>
        <v/>
      </c>
      <c r="K459" s="498" t="str">
        <f>IF(基本情報入力シート!L475="","",基本情報入力シート!L475)</f>
        <v/>
      </c>
      <c r="L459" s="458" t="str">
        <f t="shared" si="15"/>
        <v/>
      </c>
      <c r="M459" s="459" t="str">
        <f>IF(基本情報入力シート!M475="","",基本情報入力シート!M475)</f>
        <v/>
      </c>
      <c r="N459" s="466" t="str">
        <f>IF(基本情報入力シート!R475="","",基本情報入力シート!R475)</f>
        <v/>
      </c>
      <c r="O459" s="466" t="str">
        <f>IF(基本情報入力シート!W475="","",基本情報入力シート!W475)</f>
        <v/>
      </c>
      <c r="P459" s="461" t="str">
        <f>IF(基本情報入力シート!X475="","",基本情報入力シート!X475)</f>
        <v/>
      </c>
      <c r="Q459" s="499" t="str">
        <f>IF(基本情報入力シート!Y475="","",基本情報入力シート!Y475)</f>
        <v/>
      </c>
      <c r="R459" s="507"/>
      <c r="S459" s="508"/>
      <c r="T459" s="508"/>
      <c r="U459" s="504"/>
      <c r="V459" s="510"/>
      <c r="W459" s="512"/>
      <c r="X459" s="510"/>
      <c r="Y459" s="512"/>
    </row>
    <row r="460" spans="1:25" ht="27.75" customHeight="1">
      <c r="A460" s="422">
        <f t="shared" si="14"/>
        <v>444</v>
      </c>
      <c r="B460" s="455" t="str">
        <f>IF(基本情報入力シート!C476="","",基本情報入力シート!C476)</f>
        <v/>
      </c>
      <c r="C460" s="496" t="str">
        <f>IF(基本情報入力シート!D476="","",基本情報入力シート!D476)</f>
        <v/>
      </c>
      <c r="D460" s="496" t="str">
        <f>IF(基本情報入力シート!E476="","",基本情報入力シート!E476)</f>
        <v/>
      </c>
      <c r="E460" s="497" t="str">
        <f>IF(基本情報入力シート!F476="","",基本情報入力シート!F476)</f>
        <v/>
      </c>
      <c r="F460" s="497" t="str">
        <f>IF(基本情報入力シート!G476="","",基本情報入力シート!G476)</f>
        <v/>
      </c>
      <c r="G460" s="497" t="str">
        <f>IF(基本情報入力シート!H476="","",基本情報入力シート!H476)</f>
        <v/>
      </c>
      <c r="H460" s="497" t="str">
        <f>IF(基本情報入力シート!I476="","",基本情報入力シート!I476)</f>
        <v/>
      </c>
      <c r="I460" s="497" t="str">
        <f>IF(基本情報入力シート!J476="","",基本情報入力シート!J476)</f>
        <v/>
      </c>
      <c r="J460" s="497" t="str">
        <f>IF(基本情報入力シート!K476="","",基本情報入力シート!K476)</f>
        <v/>
      </c>
      <c r="K460" s="498" t="str">
        <f>IF(基本情報入力シート!L476="","",基本情報入力シート!L476)</f>
        <v/>
      </c>
      <c r="L460" s="458" t="str">
        <f t="shared" si="15"/>
        <v/>
      </c>
      <c r="M460" s="459" t="str">
        <f>IF(基本情報入力シート!M476="","",基本情報入力シート!M476)</f>
        <v/>
      </c>
      <c r="N460" s="466" t="str">
        <f>IF(基本情報入力シート!R476="","",基本情報入力シート!R476)</f>
        <v/>
      </c>
      <c r="O460" s="466" t="str">
        <f>IF(基本情報入力シート!W476="","",基本情報入力シート!W476)</f>
        <v/>
      </c>
      <c r="P460" s="461" t="str">
        <f>IF(基本情報入力シート!X476="","",基本情報入力シート!X476)</f>
        <v/>
      </c>
      <c r="Q460" s="499" t="str">
        <f>IF(基本情報入力シート!Y476="","",基本情報入力シート!Y476)</f>
        <v/>
      </c>
      <c r="R460" s="507"/>
      <c r="S460" s="508"/>
      <c r="T460" s="508"/>
      <c r="U460" s="504"/>
      <c r="V460" s="510"/>
      <c r="W460" s="512"/>
      <c r="X460" s="510"/>
      <c r="Y460" s="512"/>
    </row>
    <row r="461" spans="1:25" ht="27.75" customHeight="1">
      <c r="A461" s="422">
        <f t="shared" si="14"/>
        <v>445</v>
      </c>
      <c r="B461" s="455" t="str">
        <f>IF(基本情報入力シート!C477="","",基本情報入力シート!C477)</f>
        <v/>
      </c>
      <c r="C461" s="496" t="str">
        <f>IF(基本情報入力シート!D477="","",基本情報入力シート!D477)</f>
        <v/>
      </c>
      <c r="D461" s="496" t="str">
        <f>IF(基本情報入力シート!E477="","",基本情報入力シート!E477)</f>
        <v/>
      </c>
      <c r="E461" s="497" t="str">
        <f>IF(基本情報入力シート!F477="","",基本情報入力シート!F477)</f>
        <v/>
      </c>
      <c r="F461" s="497" t="str">
        <f>IF(基本情報入力シート!G477="","",基本情報入力シート!G477)</f>
        <v/>
      </c>
      <c r="G461" s="497" t="str">
        <f>IF(基本情報入力シート!H477="","",基本情報入力シート!H477)</f>
        <v/>
      </c>
      <c r="H461" s="497" t="str">
        <f>IF(基本情報入力シート!I477="","",基本情報入力シート!I477)</f>
        <v/>
      </c>
      <c r="I461" s="497" t="str">
        <f>IF(基本情報入力シート!J477="","",基本情報入力シート!J477)</f>
        <v/>
      </c>
      <c r="J461" s="497" t="str">
        <f>IF(基本情報入力シート!K477="","",基本情報入力シート!K477)</f>
        <v/>
      </c>
      <c r="K461" s="498" t="str">
        <f>IF(基本情報入力シート!L477="","",基本情報入力シート!L477)</f>
        <v/>
      </c>
      <c r="L461" s="458" t="str">
        <f t="shared" si="15"/>
        <v/>
      </c>
      <c r="M461" s="459" t="str">
        <f>IF(基本情報入力シート!M477="","",基本情報入力シート!M477)</f>
        <v/>
      </c>
      <c r="N461" s="466" t="str">
        <f>IF(基本情報入力シート!R477="","",基本情報入力シート!R477)</f>
        <v/>
      </c>
      <c r="O461" s="466" t="str">
        <f>IF(基本情報入力シート!W477="","",基本情報入力シート!W477)</f>
        <v/>
      </c>
      <c r="P461" s="461" t="str">
        <f>IF(基本情報入力シート!X477="","",基本情報入力シート!X477)</f>
        <v/>
      </c>
      <c r="Q461" s="499" t="str">
        <f>IF(基本情報入力シート!Y477="","",基本情報入力シート!Y477)</f>
        <v/>
      </c>
      <c r="R461" s="507"/>
      <c r="S461" s="508"/>
      <c r="T461" s="508"/>
      <c r="U461" s="504"/>
      <c r="V461" s="510"/>
      <c r="W461" s="512"/>
      <c r="X461" s="510"/>
      <c r="Y461" s="512"/>
    </row>
    <row r="462" spans="1:25" ht="27.75" customHeight="1">
      <c r="A462" s="422">
        <f t="shared" si="14"/>
        <v>446</v>
      </c>
      <c r="B462" s="455" t="str">
        <f>IF(基本情報入力シート!C478="","",基本情報入力シート!C478)</f>
        <v/>
      </c>
      <c r="C462" s="496" t="str">
        <f>IF(基本情報入力シート!D478="","",基本情報入力シート!D478)</f>
        <v/>
      </c>
      <c r="D462" s="496" t="str">
        <f>IF(基本情報入力シート!E478="","",基本情報入力シート!E478)</f>
        <v/>
      </c>
      <c r="E462" s="497" t="str">
        <f>IF(基本情報入力シート!F478="","",基本情報入力シート!F478)</f>
        <v/>
      </c>
      <c r="F462" s="497" t="str">
        <f>IF(基本情報入力シート!G478="","",基本情報入力シート!G478)</f>
        <v/>
      </c>
      <c r="G462" s="497" t="str">
        <f>IF(基本情報入力シート!H478="","",基本情報入力シート!H478)</f>
        <v/>
      </c>
      <c r="H462" s="497" t="str">
        <f>IF(基本情報入力シート!I478="","",基本情報入力シート!I478)</f>
        <v/>
      </c>
      <c r="I462" s="497" t="str">
        <f>IF(基本情報入力シート!J478="","",基本情報入力シート!J478)</f>
        <v/>
      </c>
      <c r="J462" s="497" t="str">
        <f>IF(基本情報入力シート!K478="","",基本情報入力シート!K478)</f>
        <v/>
      </c>
      <c r="K462" s="498" t="str">
        <f>IF(基本情報入力シート!L478="","",基本情報入力シート!L478)</f>
        <v/>
      </c>
      <c r="L462" s="458" t="str">
        <f t="shared" si="15"/>
        <v/>
      </c>
      <c r="M462" s="459" t="str">
        <f>IF(基本情報入力シート!M478="","",基本情報入力シート!M478)</f>
        <v/>
      </c>
      <c r="N462" s="466" t="str">
        <f>IF(基本情報入力シート!R478="","",基本情報入力シート!R478)</f>
        <v/>
      </c>
      <c r="O462" s="466" t="str">
        <f>IF(基本情報入力シート!W478="","",基本情報入力シート!W478)</f>
        <v/>
      </c>
      <c r="P462" s="461" t="str">
        <f>IF(基本情報入力シート!X478="","",基本情報入力シート!X478)</f>
        <v/>
      </c>
      <c r="Q462" s="499" t="str">
        <f>IF(基本情報入力シート!Y478="","",基本情報入力シート!Y478)</f>
        <v/>
      </c>
      <c r="R462" s="507"/>
      <c r="S462" s="508"/>
      <c r="T462" s="508"/>
      <c r="U462" s="504"/>
      <c r="V462" s="510"/>
      <c r="W462" s="512"/>
      <c r="X462" s="510"/>
      <c r="Y462" s="512"/>
    </row>
    <row r="463" spans="1:25" ht="27.75" customHeight="1">
      <c r="A463" s="422">
        <f t="shared" si="14"/>
        <v>447</v>
      </c>
      <c r="B463" s="455" t="str">
        <f>IF(基本情報入力シート!C479="","",基本情報入力シート!C479)</f>
        <v/>
      </c>
      <c r="C463" s="496" t="str">
        <f>IF(基本情報入力シート!D479="","",基本情報入力シート!D479)</f>
        <v/>
      </c>
      <c r="D463" s="496" t="str">
        <f>IF(基本情報入力シート!E479="","",基本情報入力シート!E479)</f>
        <v/>
      </c>
      <c r="E463" s="497" t="str">
        <f>IF(基本情報入力シート!F479="","",基本情報入力シート!F479)</f>
        <v/>
      </c>
      <c r="F463" s="497" t="str">
        <f>IF(基本情報入力シート!G479="","",基本情報入力シート!G479)</f>
        <v/>
      </c>
      <c r="G463" s="497" t="str">
        <f>IF(基本情報入力シート!H479="","",基本情報入力シート!H479)</f>
        <v/>
      </c>
      <c r="H463" s="497" t="str">
        <f>IF(基本情報入力シート!I479="","",基本情報入力シート!I479)</f>
        <v/>
      </c>
      <c r="I463" s="497" t="str">
        <f>IF(基本情報入力シート!J479="","",基本情報入力シート!J479)</f>
        <v/>
      </c>
      <c r="J463" s="497" t="str">
        <f>IF(基本情報入力シート!K479="","",基本情報入力シート!K479)</f>
        <v/>
      </c>
      <c r="K463" s="498" t="str">
        <f>IF(基本情報入力シート!L479="","",基本情報入力シート!L479)</f>
        <v/>
      </c>
      <c r="L463" s="458" t="str">
        <f t="shared" si="15"/>
        <v/>
      </c>
      <c r="M463" s="459" t="str">
        <f>IF(基本情報入力シート!M479="","",基本情報入力シート!M479)</f>
        <v/>
      </c>
      <c r="N463" s="466" t="str">
        <f>IF(基本情報入力シート!R479="","",基本情報入力シート!R479)</f>
        <v/>
      </c>
      <c r="O463" s="466" t="str">
        <f>IF(基本情報入力シート!W479="","",基本情報入力シート!W479)</f>
        <v/>
      </c>
      <c r="P463" s="461" t="str">
        <f>IF(基本情報入力シート!X479="","",基本情報入力シート!X479)</f>
        <v/>
      </c>
      <c r="Q463" s="499" t="str">
        <f>IF(基本情報入力シート!Y479="","",基本情報入力シート!Y479)</f>
        <v/>
      </c>
      <c r="R463" s="507"/>
      <c r="S463" s="508"/>
      <c r="T463" s="508"/>
      <c r="U463" s="504"/>
      <c r="V463" s="510"/>
      <c r="W463" s="512"/>
      <c r="X463" s="510"/>
      <c r="Y463" s="512"/>
    </row>
    <row r="464" spans="1:25" ht="27.75" customHeight="1">
      <c r="A464" s="422">
        <f t="shared" si="14"/>
        <v>448</v>
      </c>
      <c r="B464" s="455" t="str">
        <f>IF(基本情報入力シート!C480="","",基本情報入力シート!C480)</f>
        <v/>
      </c>
      <c r="C464" s="496" t="str">
        <f>IF(基本情報入力シート!D480="","",基本情報入力シート!D480)</f>
        <v/>
      </c>
      <c r="D464" s="496" t="str">
        <f>IF(基本情報入力シート!E480="","",基本情報入力シート!E480)</f>
        <v/>
      </c>
      <c r="E464" s="497" t="str">
        <f>IF(基本情報入力シート!F480="","",基本情報入力シート!F480)</f>
        <v/>
      </c>
      <c r="F464" s="497" t="str">
        <f>IF(基本情報入力シート!G480="","",基本情報入力シート!G480)</f>
        <v/>
      </c>
      <c r="G464" s="497" t="str">
        <f>IF(基本情報入力シート!H480="","",基本情報入力シート!H480)</f>
        <v/>
      </c>
      <c r="H464" s="497" t="str">
        <f>IF(基本情報入力シート!I480="","",基本情報入力シート!I480)</f>
        <v/>
      </c>
      <c r="I464" s="497" t="str">
        <f>IF(基本情報入力シート!J480="","",基本情報入力シート!J480)</f>
        <v/>
      </c>
      <c r="J464" s="497" t="str">
        <f>IF(基本情報入力シート!K480="","",基本情報入力シート!K480)</f>
        <v/>
      </c>
      <c r="K464" s="498" t="str">
        <f>IF(基本情報入力シート!L480="","",基本情報入力シート!L480)</f>
        <v/>
      </c>
      <c r="L464" s="458" t="str">
        <f t="shared" si="15"/>
        <v/>
      </c>
      <c r="M464" s="459" t="str">
        <f>IF(基本情報入力シート!M480="","",基本情報入力シート!M480)</f>
        <v/>
      </c>
      <c r="N464" s="466" t="str">
        <f>IF(基本情報入力シート!R480="","",基本情報入力シート!R480)</f>
        <v/>
      </c>
      <c r="O464" s="466" t="str">
        <f>IF(基本情報入力シート!W480="","",基本情報入力シート!W480)</f>
        <v/>
      </c>
      <c r="P464" s="461" t="str">
        <f>IF(基本情報入力シート!X480="","",基本情報入力シート!X480)</f>
        <v/>
      </c>
      <c r="Q464" s="499" t="str">
        <f>IF(基本情報入力シート!Y480="","",基本情報入力シート!Y480)</f>
        <v/>
      </c>
      <c r="R464" s="507"/>
      <c r="S464" s="508"/>
      <c r="T464" s="508"/>
      <c r="U464" s="504"/>
      <c r="V464" s="510"/>
      <c r="W464" s="512"/>
      <c r="X464" s="510"/>
      <c r="Y464" s="512"/>
    </row>
    <row r="465" spans="1:25" ht="27.75" customHeight="1">
      <c r="A465" s="422">
        <f t="shared" si="14"/>
        <v>449</v>
      </c>
      <c r="B465" s="455" t="str">
        <f>IF(基本情報入力シート!C481="","",基本情報入力シート!C481)</f>
        <v/>
      </c>
      <c r="C465" s="496" t="str">
        <f>IF(基本情報入力シート!D481="","",基本情報入力シート!D481)</f>
        <v/>
      </c>
      <c r="D465" s="496" t="str">
        <f>IF(基本情報入力シート!E481="","",基本情報入力シート!E481)</f>
        <v/>
      </c>
      <c r="E465" s="497" t="str">
        <f>IF(基本情報入力シート!F481="","",基本情報入力シート!F481)</f>
        <v/>
      </c>
      <c r="F465" s="497" t="str">
        <f>IF(基本情報入力シート!G481="","",基本情報入力シート!G481)</f>
        <v/>
      </c>
      <c r="G465" s="497" t="str">
        <f>IF(基本情報入力シート!H481="","",基本情報入力シート!H481)</f>
        <v/>
      </c>
      <c r="H465" s="497" t="str">
        <f>IF(基本情報入力シート!I481="","",基本情報入力シート!I481)</f>
        <v/>
      </c>
      <c r="I465" s="497" t="str">
        <f>IF(基本情報入力シート!J481="","",基本情報入力シート!J481)</f>
        <v/>
      </c>
      <c r="J465" s="497" t="str">
        <f>IF(基本情報入力シート!K481="","",基本情報入力シート!K481)</f>
        <v/>
      </c>
      <c r="K465" s="498" t="str">
        <f>IF(基本情報入力シート!L481="","",基本情報入力シート!L481)</f>
        <v/>
      </c>
      <c r="L465" s="458" t="str">
        <f t="shared" si="15"/>
        <v/>
      </c>
      <c r="M465" s="459" t="str">
        <f>IF(基本情報入力シート!M481="","",基本情報入力シート!M481)</f>
        <v/>
      </c>
      <c r="N465" s="466" t="str">
        <f>IF(基本情報入力シート!R481="","",基本情報入力シート!R481)</f>
        <v/>
      </c>
      <c r="O465" s="466" t="str">
        <f>IF(基本情報入力シート!W481="","",基本情報入力シート!W481)</f>
        <v/>
      </c>
      <c r="P465" s="461" t="str">
        <f>IF(基本情報入力シート!X481="","",基本情報入力シート!X481)</f>
        <v/>
      </c>
      <c r="Q465" s="499" t="str">
        <f>IF(基本情報入力シート!Y481="","",基本情報入力シート!Y481)</f>
        <v/>
      </c>
      <c r="R465" s="507"/>
      <c r="S465" s="508"/>
      <c r="T465" s="508"/>
      <c r="U465" s="504"/>
      <c r="V465" s="510"/>
      <c r="W465" s="512"/>
      <c r="X465" s="510"/>
      <c r="Y465" s="512"/>
    </row>
    <row r="466" spans="1:25" ht="27.75" customHeight="1">
      <c r="A466" s="422">
        <f t="shared" ref="A466:A529" si="16">A465+1</f>
        <v>450</v>
      </c>
      <c r="B466" s="455" t="str">
        <f>IF(基本情報入力シート!C482="","",基本情報入力シート!C482)</f>
        <v/>
      </c>
      <c r="C466" s="496" t="str">
        <f>IF(基本情報入力シート!D482="","",基本情報入力シート!D482)</f>
        <v/>
      </c>
      <c r="D466" s="496" t="str">
        <f>IF(基本情報入力シート!E482="","",基本情報入力シート!E482)</f>
        <v/>
      </c>
      <c r="E466" s="497" t="str">
        <f>IF(基本情報入力シート!F482="","",基本情報入力シート!F482)</f>
        <v/>
      </c>
      <c r="F466" s="497" t="str">
        <f>IF(基本情報入力シート!G482="","",基本情報入力シート!G482)</f>
        <v/>
      </c>
      <c r="G466" s="497" t="str">
        <f>IF(基本情報入力シート!H482="","",基本情報入力シート!H482)</f>
        <v/>
      </c>
      <c r="H466" s="497" t="str">
        <f>IF(基本情報入力シート!I482="","",基本情報入力シート!I482)</f>
        <v/>
      </c>
      <c r="I466" s="497" t="str">
        <f>IF(基本情報入力シート!J482="","",基本情報入力シート!J482)</f>
        <v/>
      </c>
      <c r="J466" s="497" t="str">
        <f>IF(基本情報入力シート!K482="","",基本情報入力シート!K482)</f>
        <v/>
      </c>
      <c r="K466" s="498" t="str">
        <f>IF(基本情報入力シート!L482="","",基本情報入力シート!L482)</f>
        <v/>
      </c>
      <c r="L466" s="458" t="str">
        <f t="shared" si="15"/>
        <v/>
      </c>
      <c r="M466" s="459" t="str">
        <f>IF(基本情報入力シート!M482="","",基本情報入力シート!M482)</f>
        <v/>
      </c>
      <c r="N466" s="466" t="str">
        <f>IF(基本情報入力シート!R482="","",基本情報入力シート!R482)</f>
        <v/>
      </c>
      <c r="O466" s="466" t="str">
        <f>IF(基本情報入力シート!W482="","",基本情報入力シート!W482)</f>
        <v/>
      </c>
      <c r="P466" s="461" t="str">
        <f>IF(基本情報入力シート!X482="","",基本情報入力シート!X482)</f>
        <v/>
      </c>
      <c r="Q466" s="499" t="str">
        <f>IF(基本情報入力シート!Y482="","",基本情報入力シート!Y482)</f>
        <v/>
      </c>
      <c r="R466" s="507"/>
      <c r="S466" s="508"/>
      <c r="T466" s="508"/>
      <c r="U466" s="504"/>
      <c r="V466" s="510"/>
      <c r="W466" s="512"/>
      <c r="X466" s="510"/>
      <c r="Y466" s="512"/>
    </row>
    <row r="467" spans="1:25" ht="27.75" customHeight="1">
      <c r="A467" s="422">
        <f t="shared" si="16"/>
        <v>451</v>
      </c>
      <c r="B467" s="455" t="str">
        <f>IF(基本情報入力シート!C483="","",基本情報入力シート!C483)</f>
        <v/>
      </c>
      <c r="C467" s="496" t="str">
        <f>IF(基本情報入力シート!D483="","",基本情報入力シート!D483)</f>
        <v/>
      </c>
      <c r="D467" s="496" t="str">
        <f>IF(基本情報入力シート!E483="","",基本情報入力シート!E483)</f>
        <v/>
      </c>
      <c r="E467" s="497" t="str">
        <f>IF(基本情報入力シート!F483="","",基本情報入力シート!F483)</f>
        <v/>
      </c>
      <c r="F467" s="497" t="str">
        <f>IF(基本情報入力シート!G483="","",基本情報入力シート!G483)</f>
        <v/>
      </c>
      <c r="G467" s="497" t="str">
        <f>IF(基本情報入力シート!H483="","",基本情報入力シート!H483)</f>
        <v/>
      </c>
      <c r="H467" s="497" t="str">
        <f>IF(基本情報入力シート!I483="","",基本情報入力シート!I483)</f>
        <v/>
      </c>
      <c r="I467" s="497" t="str">
        <f>IF(基本情報入力シート!J483="","",基本情報入力シート!J483)</f>
        <v/>
      </c>
      <c r="J467" s="497" t="str">
        <f>IF(基本情報入力シート!K483="","",基本情報入力シート!K483)</f>
        <v/>
      </c>
      <c r="K467" s="498" t="str">
        <f>IF(基本情報入力シート!L483="","",基本情報入力シート!L483)</f>
        <v/>
      </c>
      <c r="L467" s="458" t="str">
        <f t="shared" si="15"/>
        <v/>
      </c>
      <c r="M467" s="459" t="str">
        <f>IF(基本情報入力シート!M483="","",基本情報入力シート!M483)</f>
        <v/>
      </c>
      <c r="N467" s="466" t="str">
        <f>IF(基本情報入力シート!R483="","",基本情報入力シート!R483)</f>
        <v/>
      </c>
      <c r="O467" s="466" t="str">
        <f>IF(基本情報入力シート!W483="","",基本情報入力シート!W483)</f>
        <v/>
      </c>
      <c r="P467" s="461" t="str">
        <f>IF(基本情報入力シート!X483="","",基本情報入力シート!X483)</f>
        <v/>
      </c>
      <c r="Q467" s="499" t="str">
        <f>IF(基本情報入力シート!Y483="","",基本情報入力シート!Y483)</f>
        <v/>
      </c>
      <c r="R467" s="507"/>
      <c r="S467" s="508"/>
      <c r="T467" s="508"/>
      <c r="U467" s="504"/>
      <c r="V467" s="510"/>
      <c r="W467" s="512"/>
      <c r="X467" s="510"/>
      <c r="Y467" s="512"/>
    </row>
    <row r="468" spans="1:25" ht="27.75" customHeight="1">
      <c r="A468" s="422">
        <f t="shared" si="16"/>
        <v>452</v>
      </c>
      <c r="B468" s="455" t="str">
        <f>IF(基本情報入力シート!C484="","",基本情報入力シート!C484)</f>
        <v/>
      </c>
      <c r="C468" s="496" t="str">
        <f>IF(基本情報入力シート!D484="","",基本情報入力シート!D484)</f>
        <v/>
      </c>
      <c r="D468" s="496" t="str">
        <f>IF(基本情報入力シート!E484="","",基本情報入力シート!E484)</f>
        <v/>
      </c>
      <c r="E468" s="497" t="str">
        <f>IF(基本情報入力シート!F484="","",基本情報入力シート!F484)</f>
        <v/>
      </c>
      <c r="F468" s="497" t="str">
        <f>IF(基本情報入力シート!G484="","",基本情報入力シート!G484)</f>
        <v/>
      </c>
      <c r="G468" s="497" t="str">
        <f>IF(基本情報入力シート!H484="","",基本情報入力シート!H484)</f>
        <v/>
      </c>
      <c r="H468" s="497" t="str">
        <f>IF(基本情報入力シート!I484="","",基本情報入力シート!I484)</f>
        <v/>
      </c>
      <c r="I468" s="497" t="str">
        <f>IF(基本情報入力シート!J484="","",基本情報入力シート!J484)</f>
        <v/>
      </c>
      <c r="J468" s="497" t="str">
        <f>IF(基本情報入力シート!K484="","",基本情報入力シート!K484)</f>
        <v/>
      </c>
      <c r="K468" s="498" t="str">
        <f>IF(基本情報入力シート!L484="","",基本情報入力シート!L484)</f>
        <v/>
      </c>
      <c r="L468" s="458" t="str">
        <f t="shared" si="15"/>
        <v/>
      </c>
      <c r="M468" s="459" t="str">
        <f>IF(基本情報入力シート!M484="","",基本情報入力シート!M484)</f>
        <v/>
      </c>
      <c r="N468" s="466" t="str">
        <f>IF(基本情報入力シート!R484="","",基本情報入力シート!R484)</f>
        <v/>
      </c>
      <c r="O468" s="466" t="str">
        <f>IF(基本情報入力シート!W484="","",基本情報入力シート!W484)</f>
        <v/>
      </c>
      <c r="P468" s="461" t="str">
        <f>IF(基本情報入力シート!X484="","",基本情報入力シート!X484)</f>
        <v/>
      </c>
      <c r="Q468" s="499" t="str">
        <f>IF(基本情報入力シート!Y484="","",基本情報入力シート!Y484)</f>
        <v/>
      </c>
      <c r="R468" s="507"/>
      <c r="S468" s="508"/>
      <c r="T468" s="508"/>
      <c r="U468" s="504"/>
      <c r="V468" s="510"/>
      <c r="W468" s="512"/>
      <c r="X468" s="510"/>
      <c r="Y468" s="512"/>
    </row>
    <row r="469" spans="1:25" ht="27.75" customHeight="1">
      <c r="A469" s="422">
        <f t="shared" si="16"/>
        <v>453</v>
      </c>
      <c r="B469" s="455" t="str">
        <f>IF(基本情報入力シート!C485="","",基本情報入力シート!C485)</f>
        <v/>
      </c>
      <c r="C469" s="496" t="str">
        <f>IF(基本情報入力シート!D485="","",基本情報入力シート!D485)</f>
        <v/>
      </c>
      <c r="D469" s="496" t="str">
        <f>IF(基本情報入力シート!E485="","",基本情報入力シート!E485)</f>
        <v/>
      </c>
      <c r="E469" s="497" t="str">
        <f>IF(基本情報入力シート!F485="","",基本情報入力シート!F485)</f>
        <v/>
      </c>
      <c r="F469" s="497" t="str">
        <f>IF(基本情報入力シート!G485="","",基本情報入力シート!G485)</f>
        <v/>
      </c>
      <c r="G469" s="497" t="str">
        <f>IF(基本情報入力シート!H485="","",基本情報入力シート!H485)</f>
        <v/>
      </c>
      <c r="H469" s="497" t="str">
        <f>IF(基本情報入力シート!I485="","",基本情報入力シート!I485)</f>
        <v/>
      </c>
      <c r="I469" s="497" t="str">
        <f>IF(基本情報入力シート!J485="","",基本情報入力シート!J485)</f>
        <v/>
      </c>
      <c r="J469" s="497" t="str">
        <f>IF(基本情報入力シート!K485="","",基本情報入力シート!K485)</f>
        <v/>
      </c>
      <c r="K469" s="498" t="str">
        <f>IF(基本情報入力シート!L485="","",基本情報入力シート!L485)</f>
        <v/>
      </c>
      <c r="L469" s="458" t="str">
        <f t="shared" si="15"/>
        <v/>
      </c>
      <c r="M469" s="459" t="str">
        <f>IF(基本情報入力シート!M485="","",基本情報入力シート!M485)</f>
        <v/>
      </c>
      <c r="N469" s="466" t="str">
        <f>IF(基本情報入力シート!R485="","",基本情報入力シート!R485)</f>
        <v/>
      </c>
      <c r="O469" s="466" t="str">
        <f>IF(基本情報入力シート!W485="","",基本情報入力シート!W485)</f>
        <v/>
      </c>
      <c r="P469" s="461" t="str">
        <f>IF(基本情報入力シート!X485="","",基本情報入力シート!X485)</f>
        <v/>
      </c>
      <c r="Q469" s="499" t="str">
        <f>IF(基本情報入力シート!Y485="","",基本情報入力シート!Y485)</f>
        <v/>
      </c>
      <c r="R469" s="507"/>
      <c r="S469" s="508"/>
      <c r="T469" s="508"/>
      <c r="U469" s="504"/>
      <c r="V469" s="510"/>
      <c r="W469" s="512"/>
      <c r="X469" s="510"/>
      <c r="Y469" s="512"/>
    </row>
    <row r="470" spans="1:25" ht="27.75" customHeight="1">
      <c r="A470" s="422">
        <f t="shared" si="16"/>
        <v>454</v>
      </c>
      <c r="B470" s="455" t="str">
        <f>IF(基本情報入力シート!C486="","",基本情報入力シート!C486)</f>
        <v/>
      </c>
      <c r="C470" s="496" t="str">
        <f>IF(基本情報入力シート!D486="","",基本情報入力シート!D486)</f>
        <v/>
      </c>
      <c r="D470" s="496" t="str">
        <f>IF(基本情報入力シート!E486="","",基本情報入力シート!E486)</f>
        <v/>
      </c>
      <c r="E470" s="497" t="str">
        <f>IF(基本情報入力シート!F486="","",基本情報入力シート!F486)</f>
        <v/>
      </c>
      <c r="F470" s="497" t="str">
        <f>IF(基本情報入力シート!G486="","",基本情報入力シート!G486)</f>
        <v/>
      </c>
      <c r="G470" s="497" t="str">
        <f>IF(基本情報入力シート!H486="","",基本情報入力シート!H486)</f>
        <v/>
      </c>
      <c r="H470" s="497" t="str">
        <f>IF(基本情報入力シート!I486="","",基本情報入力シート!I486)</f>
        <v/>
      </c>
      <c r="I470" s="497" t="str">
        <f>IF(基本情報入力シート!J486="","",基本情報入力シート!J486)</f>
        <v/>
      </c>
      <c r="J470" s="497" t="str">
        <f>IF(基本情報入力シート!K486="","",基本情報入力シート!K486)</f>
        <v/>
      </c>
      <c r="K470" s="498" t="str">
        <f>IF(基本情報入力シート!L486="","",基本情報入力シート!L486)</f>
        <v/>
      </c>
      <c r="L470" s="458" t="str">
        <f t="shared" si="15"/>
        <v/>
      </c>
      <c r="M470" s="459" t="str">
        <f>IF(基本情報入力シート!M486="","",基本情報入力シート!M486)</f>
        <v/>
      </c>
      <c r="N470" s="466" t="str">
        <f>IF(基本情報入力シート!R486="","",基本情報入力シート!R486)</f>
        <v/>
      </c>
      <c r="O470" s="466" t="str">
        <f>IF(基本情報入力シート!W486="","",基本情報入力シート!W486)</f>
        <v/>
      </c>
      <c r="P470" s="461" t="str">
        <f>IF(基本情報入力シート!X486="","",基本情報入力シート!X486)</f>
        <v/>
      </c>
      <c r="Q470" s="499" t="str">
        <f>IF(基本情報入力シート!Y486="","",基本情報入力シート!Y486)</f>
        <v/>
      </c>
      <c r="R470" s="507"/>
      <c r="S470" s="508"/>
      <c r="T470" s="508"/>
      <c r="U470" s="504"/>
      <c r="V470" s="510"/>
      <c r="W470" s="512"/>
      <c r="X470" s="510"/>
      <c r="Y470" s="512"/>
    </row>
    <row r="471" spans="1:25" ht="27.75" customHeight="1">
      <c r="A471" s="422">
        <f t="shared" si="16"/>
        <v>455</v>
      </c>
      <c r="B471" s="455" t="str">
        <f>IF(基本情報入力シート!C487="","",基本情報入力シート!C487)</f>
        <v/>
      </c>
      <c r="C471" s="496" t="str">
        <f>IF(基本情報入力シート!D487="","",基本情報入力シート!D487)</f>
        <v/>
      </c>
      <c r="D471" s="496" t="str">
        <f>IF(基本情報入力シート!E487="","",基本情報入力シート!E487)</f>
        <v/>
      </c>
      <c r="E471" s="497" t="str">
        <f>IF(基本情報入力シート!F487="","",基本情報入力シート!F487)</f>
        <v/>
      </c>
      <c r="F471" s="497" t="str">
        <f>IF(基本情報入力シート!G487="","",基本情報入力シート!G487)</f>
        <v/>
      </c>
      <c r="G471" s="497" t="str">
        <f>IF(基本情報入力シート!H487="","",基本情報入力シート!H487)</f>
        <v/>
      </c>
      <c r="H471" s="497" t="str">
        <f>IF(基本情報入力シート!I487="","",基本情報入力シート!I487)</f>
        <v/>
      </c>
      <c r="I471" s="497" t="str">
        <f>IF(基本情報入力シート!J487="","",基本情報入力シート!J487)</f>
        <v/>
      </c>
      <c r="J471" s="497" t="str">
        <f>IF(基本情報入力シート!K487="","",基本情報入力シート!K487)</f>
        <v/>
      </c>
      <c r="K471" s="498" t="str">
        <f>IF(基本情報入力シート!L487="","",基本情報入力シート!L487)</f>
        <v/>
      </c>
      <c r="L471" s="458" t="str">
        <f t="shared" si="15"/>
        <v/>
      </c>
      <c r="M471" s="459" t="str">
        <f>IF(基本情報入力シート!M487="","",基本情報入力シート!M487)</f>
        <v/>
      </c>
      <c r="N471" s="466" t="str">
        <f>IF(基本情報入力シート!R487="","",基本情報入力シート!R487)</f>
        <v/>
      </c>
      <c r="O471" s="466" t="str">
        <f>IF(基本情報入力シート!W487="","",基本情報入力シート!W487)</f>
        <v/>
      </c>
      <c r="P471" s="461" t="str">
        <f>IF(基本情報入力シート!X487="","",基本情報入力シート!X487)</f>
        <v/>
      </c>
      <c r="Q471" s="499" t="str">
        <f>IF(基本情報入力シート!Y487="","",基本情報入力シート!Y487)</f>
        <v/>
      </c>
      <c r="R471" s="507"/>
      <c r="S471" s="508"/>
      <c r="T471" s="508"/>
      <c r="U471" s="504"/>
      <c r="V471" s="510"/>
      <c r="W471" s="512"/>
      <c r="X471" s="510"/>
      <c r="Y471" s="512"/>
    </row>
    <row r="472" spans="1:25" ht="27.75" customHeight="1">
      <c r="A472" s="422">
        <f t="shared" si="16"/>
        <v>456</v>
      </c>
      <c r="B472" s="455" t="str">
        <f>IF(基本情報入力シート!C488="","",基本情報入力シート!C488)</f>
        <v/>
      </c>
      <c r="C472" s="496" t="str">
        <f>IF(基本情報入力シート!D488="","",基本情報入力シート!D488)</f>
        <v/>
      </c>
      <c r="D472" s="496" t="str">
        <f>IF(基本情報入力シート!E488="","",基本情報入力シート!E488)</f>
        <v/>
      </c>
      <c r="E472" s="497" t="str">
        <f>IF(基本情報入力シート!F488="","",基本情報入力シート!F488)</f>
        <v/>
      </c>
      <c r="F472" s="497" t="str">
        <f>IF(基本情報入力シート!G488="","",基本情報入力シート!G488)</f>
        <v/>
      </c>
      <c r="G472" s="497" t="str">
        <f>IF(基本情報入力シート!H488="","",基本情報入力シート!H488)</f>
        <v/>
      </c>
      <c r="H472" s="497" t="str">
        <f>IF(基本情報入力シート!I488="","",基本情報入力シート!I488)</f>
        <v/>
      </c>
      <c r="I472" s="497" t="str">
        <f>IF(基本情報入力シート!J488="","",基本情報入力シート!J488)</f>
        <v/>
      </c>
      <c r="J472" s="497" t="str">
        <f>IF(基本情報入力シート!K488="","",基本情報入力シート!K488)</f>
        <v/>
      </c>
      <c r="K472" s="498" t="str">
        <f>IF(基本情報入力シート!L488="","",基本情報入力シート!L488)</f>
        <v/>
      </c>
      <c r="L472" s="458" t="str">
        <f t="shared" si="15"/>
        <v/>
      </c>
      <c r="M472" s="459" t="str">
        <f>IF(基本情報入力シート!M488="","",基本情報入力シート!M488)</f>
        <v/>
      </c>
      <c r="N472" s="466" t="str">
        <f>IF(基本情報入力シート!R488="","",基本情報入力シート!R488)</f>
        <v/>
      </c>
      <c r="O472" s="466" t="str">
        <f>IF(基本情報入力シート!W488="","",基本情報入力シート!W488)</f>
        <v/>
      </c>
      <c r="P472" s="461" t="str">
        <f>IF(基本情報入力シート!X488="","",基本情報入力シート!X488)</f>
        <v/>
      </c>
      <c r="Q472" s="499" t="str">
        <f>IF(基本情報入力シート!Y488="","",基本情報入力シート!Y488)</f>
        <v/>
      </c>
      <c r="R472" s="507"/>
      <c r="S472" s="508"/>
      <c r="T472" s="508"/>
      <c r="U472" s="504"/>
      <c r="V472" s="510"/>
      <c r="W472" s="512"/>
      <c r="X472" s="510"/>
      <c r="Y472" s="512"/>
    </row>
    <row r="473" spans="1:25" ht="27.75" customHeight="1">
      <c r="A473" s="422">
        <f t="shared" si="16"/>
        <v>457</v>
      </c>
      <c r="B473" s="455" t="str">
        <f>IF(基本情報入力シート!C489="","",基本情報入力シート!C489)</f>
        <v/>
      </c>
      <c r="C473" s="496" t="str">
        <f>IF(基本情報入力シート!D489="","",基本情報入力シート!D489)</f>
        <v/>
      </c>
      <c r="D473" s="496" t="str">
        <f>IF(基本情報入力シート!E489="","",基本情報入力シート!E489)</f>
        <v/>
      </c>
      <c r="E473" s="497" t="str">
        <f>IF(基本情報入力シート!F489="","",基本情報入力シート!F489)</f>
        <v/>
      </c>
      <c r="F473" s="497" t="str">
        <f>IF(基本情報入力シート!G489="","",基本情報入力シート!G489)</f>
        <v/>
      </c>
      <c r="G473" s="497" t="str">
        <f>IF(基本情報入力シート!H489="","",基本情報入力シート!H489)</f>
        <v/>
      </c>
      <c r="H473" s="497" t="str">
        <f>IF(基本情報入力シート!I489="","",基本情報入力シート!I489)</f>
        <v/>
      </c>
      <c r="I473" s="497" t="str">
        <f>IF(基本情報入力シート!J489="","",基本情報入力シート!J489)</f>
        <v/>
      </c>
      <c r="J473" s="497" t="str">
        <f>IF(基本情報入力シート!K489="","",基本情報入力シート!K489)</f>
        <v/>
      </c>
      <c r="K473" s="498" t="str">
        <f>IF(基本情報入力シート!L489="","",基本情報入力シート!L489)</f>
        <v/>
      </c>
      <c r="L473" s="458" t="str">
        <f t="shared" si="15"/>
        <v/>
      </c>
      <c r="M473" s="459" t="str">
        <f>IF(基本情報入力シート!M489="","",基本情報入力シート!M489)</f>
        <v/>
      </c>
      <c r="N473" s="466" t="str">
        <f>IF(基本情報入力シート!R489="","",基本情報入力シート!R489)</f>
        <v/>
      </c>
      <c r="O473" s="466" t="str">
        <f>IF(基本情報入力シート!W489="","",基本情報入力シート!W489)</f>
        <v/>
      </c>
      <c r="P473" s="461" t="str">
        <f>IF(基本情報入力シート!X489="","",基本情報入力シート!X489)</f>
        <v/>
      </c>
      <c r="Q473" s="499" t="str">
        <f>IF(基本情報入力シート!Y489="","",基本情報入力シート!Y489)</f>
        <v/>
      </c>
      <c r="R473" s="507"/>
      <c r="S473" s="508"/>
      <c r="T473" s="508"/>
      <c r="U473" s="504"/>
      <c r="V473" s="510"/>
      <c r="W473" s="512"/>
      <c r="X473" s="510"/>
      <c r="Y473" s="512"/>
    </row>
    <row r="474" spans="1:25" ht="27.75" customHeight="1">
      <c r="A474" s="422">
        <f t="shared" si="16"/>
        <v>458</v>
      </c>
      <c r="B474" s="455" t="str">
        <f>IF(基本情報入力シート!C490="","",基本情報入力シート!C490)</f>
        <v/>
      </c>
      <c r="C474" s="496" t="str">
        <f>IF(基本情報入力シート!D490="","",基本情報入力シート!D490)</f>
        <v/>
      </c>
      <c r="D474" s="496" t="str">
        <f>IF(基本情報入力シート!E490="","",基本情報入力シート!E490)</f>
        <v/>
      </c>
      <c r="E474" s="497" t="str">
        <f>IF(基本情報入力シート!F490="","",基本情報入力シート!F490)</f>
        <v/>
      </c>
      <c r="F474" s="497" t="str">
        <f>IF(基本情報入力シート!G490="","",基本情報入力シート!G490)</f>
        <v/>
      </c>
      <c r="G474" s="497" t="str">
        <f>IF(基本情報入力シート!H490="","",基本情報入力シート!H490)</f>
        <v/>
      </c>
      <c r="H474" s="497" t="str">
        <f>IF(基本情報入力シート!I490="","",基本情報入力シート!I490)</f>
        <v/>
      </c>
      <c r="I474" s="497" t="str">
        <f>IF(基本情報入力シート!J490="","",基本情報入力シート!J490)</f>
        <v/>
      </c>
      <c r="J474" s="497" t="str">
        <f>IF(基本情報入力シート!K490="","",基本情報入力シート!K490)</f>
        <v/>
      </c>
      <c r="K474" s="498" t="str">
        <f>IF(基本情報入力シート!L490="","",基本情報入力シート!L490)</f>
        <v/>
      </c>
      <c r="L474" s="458" t="str">
        <f t="shared" si="15"/>
        <v/>
      </c>
      <c r="M474" s="459" t="str">
        <f>IF(基本情報入力シート!M490="","",基本情報入力シート!M490)</f>
        <v/>
      </c>
      <c r="N474" s="466" t="str">
        <f>IF(基本情報入力シート!R490="","",基本情報入力シート!R490)</f>
        <v/>
      </c>
      <c r="O474" s="466" t="str">
        <f>IF(基本情報入力シート!W490="","",基本情報入力シート!W490)</f>
        <v/>
      </c>
      <c r="P474" s="461" t="str">
        <f>IF(基本情報入力シート!X490="","",基本情報入力シート!X490)</f>
        <v/>
      </c>
      <c r="Q474" s="499" t="str">
        <f>IF(基本情報入力シート!Y490="","",基本情報入力シート!Y490)</f>
        <v/>
      </c>
      <c r="R474" s="507"/>
      <c r="S474" s="508"/>
      <c r="T474" s="508"/>
      <c r="U474" s="504"/>
      <c r="V474" s="510"/>
      <c r="W474" s="512"/>
      <c r="X474" s="510"/>
      <c r="Y474" s="512"/>
    </row>
    <row r="475" spans="1:25" ht="27.75" customHeight="1">
      <c r="A475" s="422">
        <f t="shared" si="16"/>
        <v>459</v>
      </c>
      <c r="B475" s="455" t="str">
        <f>IF(基本情報入力シート!C491="","",基本情報入力シート!C491)</f>
        <v/>
      </c>
      <c r="C475" s="496" t="str">
        <f>IF(基本情報入力シート!D491="","",基本情報入力シート!D491)</f>
        <v/>
      </c>
      <c r="D475" s="496" t="str">
        <f>IF(基本情報入力シート!E491="","",基本情報入力シート!E491)</f>
        <v/>
      </c>
      <c r="E475" s="497" t="str">
        <f>IF(基本情報入力シート!F491="","",基本情報入力シート!F491)</f>
        <v/>
      </c>
      <c r="F475" s="497" t="str">
        <f>IF(基本情報入力シート!G491="","",基本情報入力シート!G491)</f>
        <v/>
      </c>
      <c r="G475" s="497" t="str">
        <f>IF(基本情報入力シート!H491="","",基本情報入力シート!H491)</f>
        <v/>
      </c>
      <c r="H475" s="497" t="str">
        <f>IF(基本情報入力シート!I491="","",基本情報入力シート!I491)</f>
        <v/>
      </c>
      <c r="I475" s="497" t="str">
        <f>IF(基本情報入力シート!J491="","",基本情報入力シート!J491)</f>
        <v/>
      </c>
      <c r="J475" s="497" t="str">
        <f>IF(基本情報入力シート!K491="","",基本情報入力シート!K491)</f>
        <v/>
      </c>
      <c r="K475" s="498" t="str">
        <f>IF(基本情報入力シート!L491="","",基本情報入力シート!L491)</f>
        <v/>
      </c>
      <c r="L475" s="458" t="str">
        <f t="shared" si="15"/>
        <v/>
      </c>
      <c r="M475" s="459" t="str">
        <f>IF(基本情報入力シート!M491="","",基本情報入力シート!M491)</f>
        <v/>
      </c>
      <c r="N475" s="466" t="str">
        <f>IF(基本情報入力シート!R491="","",基本情報入力シート!R491)</f>
        <v/>
      </c>
      <c r="O475" s="466" t="str">
        <f>IF(基本情報入力シート!W491="","",基本情報入力シート!W491)</f>
        <v/>
      </c>
      <c r="P475" s="461" t="str">
        <f>IF(基本情報入力シート!X491="","",基本情報入力シート!X491)</f>
        <v/>
      </c>
      <c r="Q475" s="499" t="str">
        <f>IF(基本情報入力シート!Y491="","",基本情報入力シート!Y491)</f>
        <v/>
      </c>
      <c r="R475" s="507"/>
      <c r="S475" s="508"/>
      <c r="T475" s="508"/>
      <c r="U475" s="504"/>
      <c r="V475" s="510"/>
      <c r="W475" s="512"/>
      <c r="X475" s="510"/>
      <c r="Y475" s="512"/>
    </row>
    <row r="476" spans="1:25" ht="27.75" customHeight="1">
      <c r="A476" s="422">
        <f t="shared" si="16"/>
        <v>460</v>
      </c>
      <c r="B476" s="455" t="str">
        <f>IF(基本情報入力シート!C492="","",基本情報入力シート!C492)</f>
        <v/>
      </c>
      <c r="C476" s="496" t="str">
        <f>IF(基本情報入力シート!D492="","",基本情報入力シート!D492)</f>
        <v/>
      </c>
      <c r="D476" s="496" t="str">
        <f>IF(基本情報入力シート!E492="","",基本情報入力シート!E492)</f>
        <v/>
      </c>
      <c r="E476" s="497" t="str">
        <f>IF(基本情報入力シート!F492="","",基本情報入力シート!F492)</f>
        <v/>
      </c>
      <c r="F476" s="497" t="str">
        <f>IF(基本情報入力シート!G492="","",基本情報入力シート!G492)</f>
        <v/>
      </c>
      <c r="G476" s="497" t="str">
        <f>IF(基本情報入力シート!H492="","",基本情報入力シート!H492)</f>
        <v/>
      </c>
      <c r="H476" s="497" t="str">
        <f>IF(基本情報入力シート!I492="","",基本情報入力シート!I492)</f>
        <v/>
      </c>
      <c r="I476" s="497" t="str">
        <f>IF(基本情報入力シート!J492="","",基本情報入力シート!J492)</f>
        <v/>
      </c>
      <c r="J476" s="497" t="str">
        <f>IF(基本情報入力シート!K492="","",基本情報入力シート!K492)</f>
        <v/>
      </c>
      <c r="K476" s="498" t="str">
        <f>IF(基本情報入力シート!L492="","",基本情報入力シート!L492)</f>
        <v/>
      </c>
      <c r="L476" s="458" t="str">
        <f t="shared" si="15"/>
        <v/>
      </c>
      <c r="M476" s="459" t="str">
        <f>IF(基本情報入力シート!M492="","",基本情報入力シート!M492)</f>
        <v/>
      </c>
      <c r="N476" s="466" t="str">
        <f>IF(基本情報入力シート!R492="","",基本情報入力シート!R492)</f>
        <v/>
      </c>
      <c r="O476" s="466" t="str">
        <f>IF(基本情報入力シート!W492="","",基本情報入力シート!W492)</f>
        <v/>
      </c>
      <c r="P476" s="461" t="str">
        <f>IF(基本情報入力シート!X492="","",基本情報入力シート!X492)</f>
        <v/>
      </c>
      <c r="Q476" s="499" t="str">
        <f>IF(基本情報入力シート!Y492="","",基本情報入力シート!Y492)</f>
        <v/>
      </c>
      <c r="R476" s="507"/>
      <c r="S476" s="508"/>
      <c r="T476" s="508"/>
      <c r="U476" s="504"/>
      <c r="V476" s="510"/>
      <c r="W476" s="512"/>
      <c r="X476" s="510"/>
      <c r="Y476" s="512"/>
    </row>
    <row r="477" spans="1:25" ht="27.75" customHeight="1">
      <c r="A477" s="422">
        <f t="shared" si="16"/>
        <v>461</v>
      </c>
      <c r="B477" s="455" t="str">
        <f>IF(基本情報入力シート!C493="","",基本情報入力シート!C493)</f>
        <v/>
      </c>
      <c r="C477" s="496" t="str">
        <f>IF(基本情報入力シート!D493="","",基本情報入力シート!D493)</f>
        <v/>
      </c>
      <c r="D477" s="496" t="str">
        <f>IF(基本情報入力シート!E493="","",基本情報入力シート!E493)</f>
        <v/>
      </c>
      <c r="E477" s="497" t="str">
        <f>IF(基本情報入力シート!F493="","",基本情報入力シート!F493)</f>
        <v/>
      </c>
      <c r="F477" s="497" t="str">
        <f>IF(基本情報入力シート!G493="","",基本情報入力シート!G493)</f>
        <v/>
      </c>
      <c r="G477" s="497" t="str">
        <f>IF(基本情報入力シート!H493="","",基本情報入力シート!H493)</f>
        <v/>
      </c>
      <c r="H477" s="497" t="str">
        <f>IF(基本情報入力シート!I493="","",基本情報入力シート!I493)</f>
        <v/>
      </c>
      <c r="I477" s="497" t="str">
        <f>IF(基本情報入力シート!J493="","",基本情報入力シート!J493)</f>
        <v/>
      </c>
      <c r="J477" s="497" t="str">
        <f>IF(基本情報入力シート!K493="","",基本情報入力シート!K493)</f>
        <v/>
      </c>
      <c r="K477" s="498" t="str">
        <f>IF(基本情報入力シート!L493="","",基本情報入力シート!L493)</f>
        <v/>
      </c>
      <c r="L477" s="458" t="str">
        <f t="shared" si="15"/>
        <v/>
      </c>
      <c r="M477" s="459" t="str">
        <f>IF(基本情報入力シート!M493="","",基本情報入力シート!M493)</f>
        <v/>
      </c>
      <c r="N477" s="466" t="str">
        <f>IF(基本情報入力シート!R493="","",基本情報入力シート!R493)</f>
        <v/>
      </c>
      <c r="O477" s="466" t="str">
        <f>IF(基本情報入力シート!W493="","",基本情報入力シート!W493)</f>
        <v/>
      </c>
      <c r="P477" s="461" t="str">
        <f>IF(基本情報入力シート!X493="","",基本情報入力シート!X493)</f>
        <v/>
      </c>
      <c r="Q477" s="499" t="str">
        <f>IF(基本情報入力シート!Y493="","",基本情報入力シート!Y493)</f>
        <v/>
      </c>
      <c r="R477" s="507"/>
      <c r="S477" s="508"/>
      <c r="T477" s="508"/>
      <c r="U477" s="504"/>
      <c r="V477" s="510"/>
      <c r="W477" s="512"/>
      <c r="X477" s="510"/>
      <c r="Y477" s="512"/>
    </row>
    <row r="478" spans="1:25" ht="27.75" customHeight="1">
      <c r="A478" s="422">
        <f t="shared" si="16"/>
        <v>462</v>
      </c>
      <c r="B478" s="455" t="str">
        <f>IF(基本情報入力シート!C494="","",基本情報入力シート!C494)</f>
        <v/>
      </c>
      <c r="C478" s="496" t="str">
        <f>IF(基本情報入力シート!D494="","",基本情報入力シート!D494)</f>
        <v/>
      </c>
      <c r="D478" s="496" t="str">
        <f>IF(基本情報入力シート!E494="","",基本情報入力シート!E494)</f>
        <v/>
      </c>
      <c r="E478" s="497" t="str">
        <f>IF(基本情報入力シート!F494="","",基本情報入力シート!F494)</f>
        <v/>
      </c>
      <c r="F478" s="497" t="str">
        <f>IF(基本情報入力シート!G494="","",基本情報入力シート!G494)</f>
        <v/>
      </c>
      <c r="G478" s="497" t="str">
        <f>IF(基本情報入力シート!H494="","",基本情報入力シート!H494)</f>
        <v/>
      </c>
      <c r="H478" s="497" t="str">
        <f>IF(基本情報入力シート!I494="","",基本情報入力シート!I494)</f>
        <v/>
      </c>
      <c r="I478" s="497" t="str">
        <f>IF(基本情報入力シート!J494="","",基本情報入力シート!J494)</f>
        <v/>
      </c>
      <c r="J478" s="497" t="str">
        <f>IF(基本情報入力シート!K494="","",基本情報入力シート!K494)</f>
        <v/>
      </c>
      <c r="K478" s="498" t="str">
        <f>IF(基本情報入力シート!L494="","",基本情報入力シート!L494)</f>
        <v/>
      </c>
      <c r="L478" s="458" t="str">
        <f t="shared" si="15"/>
        <v/>
      </c>
      <c r="M478" s="459" t="str">
        <f>IF(基本情報入力シート!M494="","",基本情報入力シート!M494)</f>
        <v/>
      </c>
      <c r="N478" s="466" t="str">
        <f>IF(基本情報入力シート!R494="","",基本情報入力シート!R494)</f>
        <v/>
      </c>
      <c r="O478" s="466" t="str">
        <f>IF(基本情報入力シート!W494="","",基本情報入力シート!W494)</f>
        <v/>
      </c>
      <c r="P478" s="461" t="str">
        <f>IF(基本情報入力シート!X494="","",基本情報入力シート!X494)</f>
        <v/>
      </c>
      <c r="Q478" s="499" t="str">
        <f>IF(基本情報入力シート!Y494="","",基本情報入力シート!Y494)</f>
        <v/>
      </c>
      <c r="R478" s="507"/>
      <c r="S478" s="508"/>
      <c r="T478" s="508"/>
      <c r="U478" s="504"/>
      <c r="V478" s="510"/>
      <c r="W478" s="512"/>
      <c r="X478" s="510"/>
      <c r="Y478" s="512"/>
    </row>
    <row r="479" spans="1:25" ht="27.75" customHeight="1">
      <c r="A479" s="422">
        <f t="shared" si="16"/>
        <v>463</v>
      </c>
      <c r="B479" s="455" t="str">
        <f>IF(基本情報入力シート!C495="","",基本情報入力シート!C495)</f>
        <v/>
      </c>
      <c r="C479" s="496" t="str">
        <f>IF(基本情報入力シート!D495="","",基本情報入力シート!D495)</f>
        <v/>
      </c>
      <c r="D479" s="496" t="str">
        <f>IF(基本情報入力シート!E495="","",基本情報入力シート!E495)</f>
        <v/>
      </c>
      <c r="E479" s="497" t="str">
        <f>IF(基本情報入力シート!F495="","",基本情報入力シート!F495)</f>
        <v/>
      </c>
      <c r="F479" s="497" t="str">
        <f>IF(基本情報入力シート!G495="","",基本情報入力シート!G495)</f>
        <v/>
      </c>
      <c r="G479" s="497" t="str">
        <f>IF(基本情報入力シート!H495="","",基本情報入力シート!H495)</f>
        <v/>
      </c>
      <c r="H479" s="497" t="str">
        <f>IF(基本情報入力シート!I495="","",基本情報入力シート!I495)</f>
        <v/>
      </c>
      <c r="I479" s="497" t="str">
        <f>IF(基本情報入力シート!J495="","",基本情報入力シート!J495)</f>
        <v/>
      </c>
      <c r="J479" s="497" t="str">
        <f>IF(基本情報入力シート!K495="","",基本情報入力シート!K495)</f>
        <v/>
      </c>
      <c r="K479" s="498" t="str">
        <f>IF(基本情報入力シート!L495="","",基本情報入力シート!L495)</f>
        <v/>
      </c>
      <c r="L479" s="458" t="str">
        <f t="shared" si="15"/>
        <v/>
      </c>
      <c r="M479" s="459" t="str">
        <f>IF(基本情報入力シート!M495="","",基本情報入力シート!M495)</f>
        <v/>
      </c>
      <c r="N479" s="466" t="str">
        <f>IF(基本情報入力シート!R495="","",基本情報入力シート!R495)</f>
        <v/>
      </c>
      <c r="O479" s="466" t="str">
        <f>IF(基本情報入力シート!W495="","",基本情報入力シート!W495)</f>
        <v/>
      </c>
      <c r="P479" s="461" t="str">
        <f>IF(基本情報入力シート!X495="","",基本情報入力シート!X495)</f>
        <v/>
      </c>
      <c r="Q479" s="499" t="str">
        <f>IF(基本情報入力シート!Y495="","",基本情報入力シート!Y495)</f>
        <v/>
      </c>
      <c r="R479" s="507"/>
      <c r="S479" s="508"/>
      <c r="T479" s="508"/>
      <c r="U479" s="504"/>
      <c r="V479" s="510"/>
      <c r="W479" s="512"/>
      <c r="X479" s="510"/>
      <c r="Y479" s="512"/>
    </row>
    <row r="480" spans="1:25" ht="27.75" customHeight="1">
      <c r="A480" s="422">
        <f t="shared" si="16"/>
        <v>464</v>
      </c>
      <c r="B480" s="455" t="str">
        <f>IF(基本情報入力シート!C496="","",基本情報入力シート!C496)</f>
        <v/>
      </c>
      <c r="C480" s="496" t="str">
        <f>IF(基本情報入力シート!D496="","",基本情報入力シート!D496)</f>
        <v/>
      </c>
      <c r="D480" s="496" t="str">
        <f>IF(基本情報入力シート!E496="","",基本情報入力シート!E496)</f>
        <v/>
      </c>
      <c r="E480" s="497" t="str">
        <f>IF(基本情報入力シート!F496="","",基本情報入力シート!F496)</f>
        <v/>
      </c>
      <c r="F480" s="497" t="str">
        <f>IF(基本情報入力シート!G496="","",基本情報入力シート!G496)</f>
        <v/>
      </c>
      <c r="G480" s="497" t="str">
        <f>IF(基本情報入力シート!H496="","",基本情報入力シート!H496)</f>
        <v/>
      </c>
      <c r="H480" s="497" t="str">
        <f>IF(基本情報入力シート!I496="","",基本情報入力シート!I496)</f>
        <v/>
      </c>
      <c r="I480" s="497" t="str">
        <f>IF(基本情報入力シート!J496="","",基本情報入力シート!J496)</f>
        <v/>
      </c>
      <c r="J480" s="497" t="str">
        <f>IF(基本情報入力シート!K496="","",基本情報入力シート!K496)</f>
        <v/>
      </c>
      <c r="K480" s="498" t="str">
        <f>IF(基本情報入力シート!L496="","",基本情報入力シート!L496)</f>
        <v/>
      </c>
      <c r="L480" s="458" t="str">
        <f t="shared" si="15"/>
        <v/>
      </c>
      <c r="M480" s="459" t="str">
        <f>IF(基本情報入力シート!M496="","",基本情報入力シート!M496)</f>
        <v/>
      </c>
      <c r="N480" s="466" t="str">
        <f>IF(基本情報入力シート!R496="","",基本情報入力シート!R496)</f>
        <v/>
      </c>
      <c r="O480" s="466" t="str">
        <f>IF(基本情報入力シート!W496="","",基本情報入力シート!W496)</f>
        <v/>
      </c>
      <c r="P480" s="461" t="str">
        <f>IF(基本情報入力シート!X496="","",基本情報入力シート!X496)</f>
        <v/>
      </c>
      <c r="Q480" s="499" t="str">
        <f>IF(基本情報入力シート!Y496="","",基本情報入力シート!Y496)</f>
        <v/>
      </c>
      <c r="R480" s="507"/>
      <c r="S480" s="508"/>
      <c r="T480" s="508"/>
      <c r="U480" s="504"/>
      <c r="V480" s="510"/>
      <c r="W480" s="512"/>
      <c r="X480" s="510"/>
      <c r="Y480" s="512"/>
    </row>
    <row r="481" spans="1:25" ht="27.75" customHeight="1">
      <c r="A481" s="422">
        <f t="shared" si="16"/>
        <v>465</v>
      </c>
      <c r="B481" s="455" t="str">
        <f>IF(基本情報入力シート!C497="","",基本情報入力シート!C497)</f>
        <v/>
      </c>
      <c r="C481" s="496" t="str">
        <f>IF(基本情報入力シート!D497="","",基本情報入力シート!D497)</f>
        <v/>
      </c>
      <c r="D481" s="496" t="str">
        <f>IF(基本情報入力シート!E497="","",基本情報入力シート!E497)</f>
        <v/>
      </c>
      <c r="E481" s="497" t="str">
        <f>IF(基本情報入力シート!F497="","",基本情報入力シート!F497)</f>
        <v/>
      </c>
      <c r="F481" s="497" t="str">
        <f>IF(基本情報入力シート!G497="","",基本情報入力シート!G497)</f>
        <v/>
      </c>
      <c r="G481" s="497" t="str">
        <f>IF(基本情報入力シート!H497="","",基本情報入力シート!H497)</f>
        <v/>
      </c>
      <c r="H481" s="497" t="str">
        <f>IF(基本情報入力シート!I497="","",基本情報入力シート!I497)</f>
        <v/>
      </c>
      <c r="I481" s="497" t="str">
        <f>IF(基本情報入力シート!J497="","",基本情報入力シート!J497)</f>
        <v/>
      </c>
      <c r="J481" s="497" t="str">
        <f>IF(基本情報入力シート!K497="","",基本情報入力シート!K497)</f>
        <v/>
      </c>
      <c r="K481" s="498" t="str">
        <f>IF(基本情報入力シート!L497="","",基本情報入力シート!L497)</f>
        <v/>
      </c>
      <c r="L481" s="458" t="str">
        <f t="shared" si="15"/>
        <v/>
      </c>
      <c r="M481" s="459" t="str">
        <f>IF(基本情報入力シート!M497="","",基本情報入力シート!M497)</f>
        <v/>
      </c>
      <c r="N481" s="466" t="str">
        <f>IF(基本情報入力シート!R497="","",基本情報入力シート!R497)</f>
        <v/>
      </c>
      <c r="O481" s="466" t="str">
        <f>IF(基本情報入力シート!W497="","",基本情報入力シート!W497)</f>
        <v/>
      </c>
      <c r="P481" s="461" t="str">
        <f>IF(基本情報入力シート!X497="","",基本情報入力シート!X497)</f>
        <v/>
      </c>
      <c r="Q481" s="499" t="str">
        <f>IF(基本情報入力シート!Y497="","",基本情報入力シート!Y497)</f>
        <v/>
      </c>
      <c r="R481" s="507"/>
      <c r="S481" s="508"/>
      <c r="T481" s="508"/>
      <c r="U481" s="504"/>
      <c r="V481" s="510"/>
      <c r="W481" s="512"/>
      <c r="X481" s="510"/>
      <c r="Y481" s="512"/>
    </row>
    <row r="482" spans="1:25" ht="27.75" customHeight="1">
      <c r="A482" s="422">
        <f t="shared" si="16"/>
        <v>466</v>
      </c>
      <c r="B482" s="455" t="str">
        <f>IF(基本情報入力シート!C498="","",基本情報入力シート!C498)</f>
        <v/>
      </c>
      <c r="C482" s="496" t="str">
        <f>IF(基本情報入力シート!D498="","",基本情報入力シート!D498)</f>
        <v/>
      </c>
      <c r="D482" s="496" t="str">
        <f>IF(基本情報入力シート!E498="","",基本情報入力シート!E498)</f>
        <v/>
      </c>
      <c r="E482" s="497" t="str">
        <f>IF(基本情報入力シート!F498="","",基本情報入力シート!F498)</f>
        <v/>
      </c>
      <c r="F482" s="497" t="str">
        <f>IF(基本情報入力シート!G498="","",基本情報入力シート!G498)</f>
        <v/>
      </c>
      <c r="G482" s="497" t="str">
        <f>IF(基本情報入力シート!H498="","",基本情報入力シート!H498)</f>
        <v/>
      </c>
      <c r="H482" s="497" t="str">
        <f>IF(基本情報入力シート!I498="","",基本情報入力シート!I498)</f>
        <v/>
      </c>
      <c r="I482" s="497" t="str">
        <f>IF(基本情報入力シート!J498="","",基本情報入力シート!J498)</f>
        <v/>
      </c>
      <c r="J482" s="497" t="str">
        <f>IF(基本情報入力シート!K498="","",基本情報入力シート!K498)</f>
        <v/>
      </c>
      <c r="K482" s="498" t="str">
        <f>IF(基本情報入力シート!L498="","",基本情報入力シート!L498)</f>
        <v/>
      </c>
      <c r="L482" s="458" t="str">
        <f t="shared" ref="L482:L545" si="17">B482&amp;C482</f>
        <v/>
      </c>
      <c r="M482" s="459" t="str">
        <f>IF(基本情報入力シート!M498="","",基本情報入力シート!M498)</f>
        <v/>
      </c>
      <c r="N482" s="466" t="str">
        <f>IF(基本情報入力シート!R498="","",基本情報入力シート!R498)</f>
        <v/>
      </c>
      <c r="O482" s="466" t="str">
        <f>IF(基本情報入力シート!W498="","",基本情報入力シート!W498)</f>
        <v/>
      </c>
      <c r="P482" s="461" t="str">
        <f>IF(基本情報入力シート!X498="","",基本情報入力シート!X498)</f>
        <v/>
      </c>
      <c r="Q482" s="499" t="str">
        <f>IF(基本情報入力シート!Y498="","",基本情報入力シート!Y498)</f>
        <v/>
      </c>
      <c r="R482" s="507"/>
      <c r="S482" s="508"/>
      <c r="T482" s="508"/>
      <c r="U482" s="504"/>
      <c r="V482" s="510"/>
      <c r="W482" s="512"/>
      <c r="X482" s="510"/>
      <c r="Y482" s="512"/>
    </row>
    <row r="483" spans="1:25" ht="27.75" customHeight="1">
      <c r="A483" s="422">
        <f t="shared" si="16"/>
        <v>467</v>
      </c>
      <c r="B483" s="455" t="str">
        <f>IF(基本情報入力シート!C499="","",基本情報入力シート!C499)</f>
        <v/>
      </c>
      <c r="C483" s="496" t="str">
        <f>IF(基本情報入力シート!D499="","",基本情報入力シート!D499)</f>
        <v/>
      </c>
      <c r="D483" s="496" t="str">
        <f>IF(基本情報入力シート!E499="","",基本情報入力シート!E499)</f>
        <v/>
      </c>
      <c r="E483" s="497" t="str">
        <f>IF(基本情報入力シート!F499="","",基本情報入力シート!F499)</f>
        <v/>
      </c>
      <c r="F483" s="497" t="str">
        <f>IF(基本情報入力シート!G499="","",基本情報入力シート!G499)</f>
        <v/>
      </c>
      <c r="G483" s="497" t="str">
        <f>IF(基本情報入力シート!H499="","",基本情報入力シート!H499)</f>
        <v/>
      </c>
      <c r="H483" s="497" t="str">
        <f>IF(基本情報入力シート!I499="","",基本情報入力シート!I499)</f>
        <v/>
      </c>
      <c r="I483" s="497" t="str">
        <f>IF(基本情報入力シート!J499="","",基本情報入力シート!J499)</f>
        <v/>
      </c>
      <c r="J483" s="497" t="str">
        <f>IF(基本情報入力シート!K499="","",基本情報入力シート!K499)</f>
        <v/>
      </c>
      <c r="K483" s="498" t="str">
        <f>IF(基本情報入力シート!L499="","",基本情報入力シート!L499)</f>
        <v/>
      </c>
      <c r="L483" s="458" t="str">
        <f t="shared" si="17"/>
        <v/>
      </c>
      <c r="M483" s="459" t="str">
        <f>IF(基本情報入力シート!M499="","",基本情報入力シート!M499)</f>
        <v/>
      </c>
      <c r="N483" s="466" t="str">
        <f>IF(基本情報入力シート!R499="","",基本情報入力シート!R499)</f>
        <v/>
      </c>
      <c r="O483" s="466" t="str">
        <f>IF(基本情報入力シート!W499="","",基本情報入力シート!W499)</f>
        <v/>
      </c>
      <c r="P483" s="461" t="str">
        <f>IF(基本情報入力シート!X499="","",基本情報入力シート!X499)</f>
        <v/>
      </c>
      <c r="Q483" s="499" t="str">
        <f>IF(基本情報入力シート!Y499="","",基本情報入力シート!Y499)</f>
        <v/>
      </c>
      <c r="R483" s="507"/>
      <c r="S483" s="508"/>
      <c r="T483" s="508"/>
      <c r="U483" s="504"/>
      <c r="V483" s="510"/>
      <c r="W483" s="512"/>
      <c r="X483" s="510"/>
      <c r="Y483" s="512"/>
    </row>
    <row r="484" spans="1:25" ht="27.75" customHeight="1">
      <c r="A484" s="422">
        <f t="shared" si="16"/>
        <v>468</v>
      </c>
      <c r="B484" s="455" t="str">
        <f>IF(基本情報入力シート!C500="","",基本情報入力シート!C500)</f>
        <v/>
      </c>
      <c r="C484" s="496" t="str">
        <f>IF(基本情報入力シート!D500="","",基本情報入力シート!D500)</f>
        <v/>
      </c>
      <c r="D484" s="496" t="str">
        <f>IF(基本情報入力シート!E500="","",基本情報入力シート!E500)</f>
        <v/>
      </c>
      <c r="E484" s="497" t="str">
        <f>IF(基本情報入力シート!F500="","",基本情報入力シート!F500)</f>
        <v/>
      </c>
      <c r="F484" s="497" t="str">
        <f>IF(基本情報入力シート!G500="","",基本情報入力シート!G500)</f>
        <v/>
      </c>
      <c r="G484" s="497" t="str">
        <f>IF(基本情報入力シート!H500="","",基本情報入力シート!H500)</f>
        <v/>
      </c>
      <c r="H484" s="497" t="str">
        <f>IF(基本情報入力シート!I500="","",基本情報入力シート!I500)</f>
        <v/>
      </c>
      <c r="I484" s="497" t="str">
        <f>IF(基本情報入力シート!J500="","",基本情報入力シート!J500)</f>
        <v/>
      </c>
      <c r="J484" s="497" t="str">
        <f>IF(基本情報入力シート!K500="","",基本情報入力シート!K500)</f>
        <v/>
      </c>
      <c r="K484" s="498" t="str">
        <f>IF(基本情報入力シート!L500="","",基本情報入力シート!L500)</f>
        <v/>
      </c>
      <c r="L484" s="458" t="str">
        <f t="shared" si="17"/>
        <v/>
      </c>
      <c r="M484" s="459" t="str">
        <f>IF(基本情報入力シート!M500="","",基本情報入力シート!M500)</f>
        <v/>
      </c>
      <c r="N484" s="466" t="str">
        <f>IF(基本情報入力シート!R500="","",基本情報入力シート!R500)</f>
        <v/>
      </c>
      <c r="O484" s="466" t="str">
        <f>IF(基本情報入力シート!W500="","",基本情報入力シート!W500)</f>
        <v/>
      </c>
      <c r="P484" s="461" t="str">
        <f>IF(基本情報入力シート!X500="","",基本情報入力シート!X500)</f>
        <v/>
      </c>
      <c r="Q484" s="499" t="str">
        <f>IF(基本情報入力シート!Y500="","",基本情報入力シート!Y500)</f>
        <v/>
      </c>
      <c r="R484" s="507"/>
      <c r="S484" s="508"/>
      <c r="T484" s="508"/>
      <c r="U484" s="504"/>
      <c r="V484" s="510"/>
      <c r="W484" s="512"/>
      <c r="X484" s="510"/>
      <c r="Y484" s="512"/>
    </row>
    <row r="485" spans="1:25" ht="27.75" customHeight="1">
      <c r="A485" s="422">
        <f t="shared" si="16"/>
        <v>469</v>
      </c>
      <c r="B485" s="455" t="str">
        <f>IF(基本情報入力シート!C501="","",基本情報入力シート!C501)</f>
        <v/>
      </c>
      <c r="C485" s="496" t="str">
        <f>IF(基本情報入力シート!D501="","",基本情報入力シート!D501)</f>
        <v/>
      </c>
      <c r="D485" s="496" t="str">
        <f>IF(基本情報入力シート!E501="","",基本情報入力シート!E501)</f>
        <v/>
      </c>
      <c r="E485" s="497" t="str">
        <f>IF(基本情報入力シート!F501="","",基本情報入力シート!F501)</f>
        <v/>
      </c>
      <c r="F485" s="497" t="str">
        <f>IF(基本情報入力シート!G501="","",基本情報入力シート!G501)</f>
        <v/>
      </c>
      <c r="G485" s="497" t="str">
        <f>IF(基本情報入力シート!H501="","",基本情報入力シート!H501)</f>
        <v/>
      </c>
      <c r="H485" s="497" t="str">
        <f>IF(基本情報入力シート!I501="","",基本情報入力シート!I501)</f>
        <v/>
      </c>
      <c r="I485" s="497" t="str">
        <f>IF(基本情報入力シート!J501="","",基本情報入力シート!J501)</f>
        <v/>
      </c>
      <c r="J485" s="497" t="str">
        <f>IF(基本情報入力シート!K501="","",基本情報入力シート!K501)</f>
        <v/>
      </c>
      <c r="K485" s="498" t="str">
        <f>IF(基本情報入力シート!L501="","",基本情報入力シート!L501)</f>
        <v/>
      </c>
      <c r="L485" s="458" t="str">
        <f t="shared" si="17"/>
        <v/>
      </c>
      <c r="M485" s="459" t="str">
        <f>IF(基本情報入力シート!M501="","",基本情報入力シート!M501)</f>
        <v/>
      </c>
      <c r="N485" s="466" t="str">
        <f>IF(基本情報入力シート!R501="","",基本情報入力シート!R501)</f>
        <v/>
      </c>
      <c r="O485" s="466" t="str">
        <f>IF(基本情報入力シート!W501="","",基本情報入力シート!W501)</f>
        <v/>
      </c>
      <c r="P485" s="461" t="str">
        <f>IF(基本情報入力シート!X501="","",基本情報入力シート!X501)</f>
        <v/>
      </c>
      <c r="Q485" s="499" t="str">
        <f>IF(基本情報入力シート!Y501="","",基本情報入力シート!Y501)</f>
        <v/>
      </c>
      <c r="R485" s="507"/>
      <c r="S485" s="508"/>
      <c r="T485" s="508"/>
      <c r="U485" s="504"/>
      <c r="V485" s="510"/>
      <c r="W485" s="512"/>
      <c r="X485" s="510"/>
      <c r="Y485" s="512"/>
    </row>
    <row r="486" spans="1:25" ht="27.75" customHeight="1">
      <c r="A486" s="422">
        <f t="shared" si="16"/>
        <v>470</v>
      </c>
      <c r="B486" s="455" t="str">
        <f>IF(基本情報入力シート!C502="","",基本情報入力シート!C502)</f>
        <v/>
      </c>
      <c r="C486" s="496" t="str">
        <f>IF(基本情報入力シート!D502="","",基本情報入力シート!D502)</f>
        <v/>
      </c>
      <c r="D486" s="496" t="str">
        <f>IF(基本情報入力シート!E502="","",基本情報入力シート!E502)</f>
        <v/>
      </c>
      <c r="E486" s="497" t="str">
        <f>IF(基本情報入力シート!F502="","",基本情報入力シート!F502)</f>
        <v/>
      </c>
      <c r="F486" s="497" t="str">
        <f>IF(基本情報入力シート!G502="","",基本情報入力シート!G502)</f>
        <v/>
      </c>
      <c r="G486" s="497" t="str">
        <f>IF(基本情報入力シート!H502="","",基本情報入力シート!H502)</f>
        <v/>
      </c>
      <c r="H486" s="497" t="str">
        <f>IF(基本情報入力シート!I502="","",基本情報入力シート!I502)</f>
        <v/>
      </c>
      <c r="I486" s="497" t="str">
        <f>IF(基本情報入力シート!J502="","",基本情報入力シート!J502)</f>
        <v/>
      </c>
      <c r="J486" s="497" t="str">
        <f>IF(基本情報入力シート!K502="","",基本情報入力シート!K502)</f>
        <v/>
      </c>
      <c r="K486" s="498" t="str">
        <f>IF(基本情報入力シート!L502="","",基本情報入力シート!L502)</f>
        <v/>
      </c>
      <c r="L486" s="458" t="str">
        <f t="shared" si="17"/>
        <v/>
      </c>
      <c r="M486" s="459" t="str">
        <f>IF(基本情報入力シート!M502="","",基本情報入力シート!M502)</f>
        <v/>
      </c>
      <c r="N486" s="466" t="str">
        <f>IF(基本情報入力シート!R502="","",基本情報入力シート!R502)</f>
        <v/>
      </c>
      <c r="O486" s="466" t="str">
        <f>IF(基本情報入力シート!W502="","",基本情報入力シート!W502)</f>
        <v/>
      </c>
      <c r="P486" s="461" t="str">
        <f>IF(基本情報入力シート!X502="","",基本情報入力シート!X502)</f>
        <v/>
      </c>
      <c r="Q486" s="499" t="str">
        <f>IF(基本情報入力シート!Y502="","",基本情報入力シート!Y502)</f>
        <v/>
      </c>
      <c r="R486" s="507"/>
      <c r="S486" s="508"/>
      <c r="T486" s="508"/>
      <c r="U486" s="504"/>
      <c r="V486" s="510"/>
      <c r="W486" s="512"/>
      <c r="X486" s="510"/>
      <c r="Y486" s="512"/>
    </row>
    <row r="487" spans="1:25" ht="27.75" customHeight="1">
      <c r="A487" s="422">
        <f t="shared" si="16"/>
        <v>471</v>
      </c>
      <c r="B487" s="455" t="str">
        <f>IF(基本情報入力シート!C503="","",基本情報入力シート!C503)</f>
        <v/>
      </c>
      <c r="C487" s="496" t="str">
        <f>IF(基本情報入力シート!D503="","",基本情報入力シート!D503)</f>
        <v/>
      </c>
      <c r="D487" s="496" t="str">
        <f>IF(基本情報入力シート!E503="","",基本情報入力シート!E503)</f>
        <v/>
      </c>
      <c r="E487" s="497" t="str">
        <f>IF(基本情報入力シート!F503="","",基本情報入力シート!F503)</f>
        <v/>
      </c>
      <c r="F487" s="497" t="str">
        <f>IF(基本情報入力シート!G503="","",基本情報入力シート!G503)</f>
        <v/>
      </c>
      <c r="G487" s="497" t="str">
        <f>IF(基本情報入力シート!H503="","",基本情報入力シート!H503)</f>
        <v/>
      </c>
      <c r="H487" s="497" t="str">
        <f>IF(基本情報入力シート!I503="","",基本情報入力シート!I503)</f>
        <v/>
      </c>
      <c r="I487" s="497" t="str">
        <f>IF(基本情報入力シート!J503="","",基本情報入力シート!J503)</f>
        <v/>
      </c>
      <c r="J487" s="497" t="str">
        <f>IF(基本情報入力シート!K503="","",基本情報入力シート!K503)</f>
        <v/>
      </c>
      <c r="K487" s="498" t="str">
        <f>IF(基本情報入力シート!L503="","",基本情報入力シート!L503)</f>
        <v/>
      </c>
      <c r="L487" s="458" t="str">
        <f t="shared" si="17"/>
        <v/>
      </c>
      <c r="M487" s="459" t="str">
        <f>IF(基本情報入力シート!M503="","",基本情報入力シート!M503)</f>
        <v/>
      </c>
      <c r="N487" s="466" t="str">
        <f>IF(基本情報入力シート!R503="","",基本情報入力シート!R503)</f>
        <v/>
      </c>
      <c r="O487" s="466" t="str">
        <f>IF(基本情報入力シート!W503="","",基本情報入力シート!W503)</f>
        <v/>
      </c>
      <c r="P487" s="461" t="str">
        <f>IF(基本情報入力シート!X503="","",基本情報入力シート!X503)</f>
        <v/>
      </c>
      <c r="Q487" s="499" t="str">
        <f>IF(基本情報入力シート!Y503="","",基本情報入力シート!Y503)</f>
        <v/>
      </c>
      <c r="R487" s="507"/>
      <c r="S487" s="508"/>
      <c r="T487" s="508"/>
      <c r="U487" s="504"/>
      <c r="V487" s="510"/>
      <c r="W487" s="512"/>
      <c r="X487" s="510"/>
      <c r="Y487" s="512"/>
    </row>
    <row r="488" spans="1:25" ht="27.75" customHeight="1">
      <c r="A488" s="422">
        <f t="shared" si="16"/>
        <v>472</v>
      </c>
      <c r="B488" s="455" t="str">
        <f>IF(基本情報入力シート!C504="","",基本情報入力シート!C504)</f>
        <v/>
      </c>
      <c r="C488" s="496" t="str">
        <f>IF(基本情報入力シート!D504="","",基本情報入力シート!D504)</f>
        <v/>
      </c>
      <c r="D488" s="496" t="str">
        <f>IF(基本情報入力シート!E504="","",基本情報入力シート!E504)</f>
        <v/>
      </c>
      <c r="E488" s="497" t="str">
        <f>IF(基本情報入力シート!F504="","",基本情報入力シート!F504)</f>
        <v/>
      </c>
      <c r="F488" s="497" t="str">
        <f>IF(基本情報入力シート!G504="","",基本情報入力シート!G504)</f>
        <v/>
      </c>
      <c r="G488" s="497" t="str">
        <f>IF(基本情報入力シート!H504="","",基本情報入力シート!H504)</f>
        <v/>
      </c>
      <c r="H488" s="497" t="str">
        <f>IF(基本情報入力シート!I504="","",基本情報入力シート!I504)</f>
        <v/>
      </c>
      <c r="I488" s="497" t="str">
        <f>IF(基本情報入力シート!J504="","",基本情報入力シート!J504)</f>
        <v/>
      </c>
      <c r="J488" s="497" t="str">
        <f>IF(基本情報入力シート!K504="","",基本情報入力シート!K504)</f>
        <v/>
      </c>
      <c r="K488" s="498" t="str">
        <f>IF(基本情報入力シート!L504="","",基本情報入力シート!L504)</f>
        <v/>
      </c>
      <c r="L488" s="458" t="str">
        <f t="shared" si="17"/>
        <v/>
      </c>
      <c r="M488" s="459" t="str">
        <f>IF(基本情報入力シート!M504="","",基本情報入力シート!M504)</f>
        <v/>
      </c>
      <c r="N488" s="466" t="str">
        <f>IF(基本情報入力シート!R504="","",基本情報入力シート!R504)</f>
        <v/>
      </c>
      <c r="O488" s="466" t="str">
        <f>IF(基本情報入力シート!W504="","",基本情報入力シート!W504)</f>
        <v/>
      </c>
      <c r="P488" s="461" t="str">
        <f>IF(基本情報入力シート!X504="","",基本情報入力シート!X504)</f>
        <v/>
      </c>
      <c r="Q488" s="499" t="str">
        <f>IF(基本情報入力シート!Y504="","",基本情報入力シート!Y504)</f>
        <v/>
      </c>
      <c r="R488" s="507"/>
      <c r="S488" s="508"/>
      <c r="T488" s="508"/>
      <c r="U488" s="504"/>
      <c r="V488" s="510"/>
      <c r="W488" s="512"/>
      <c r="X488" s="510"/>
      <c r="Y488" s="512"/>
    </row>
    <row r="489" spans="1:25" ht="27.75" customHeight="1">
      <c r="A489" s="422">
        <f t="shared" si="16"/>
        <v>473</v>
      </c>
      <c r="B489" s="455" t="str">
        <f>IF(基本情報入力シート!C505="","",基本情報入力シート!C505)</f>
        <v/>
      </c>
      <c r="C489" s="496" t="str">
        <f>IF(基本情報入力シート!D505="","",基本情報入力シート!D505)</f>
        <v/>
      </c>
      <c r="D489" s="496" t="str">
        <f>IF(基本情報入力シート!E505="","",基本情報入力シート!E505)</f>
        <v/>
      </c>
      <c r="E489" s="497" t="str">
        <f>IF(基本情報入力シート!F505="","",基本情報入力シート!F505)</f>
        <v/>
      </c>
      <c r="F489" s="497" t="str">
        <f>IF(基本情報入力シート!G505="","",基本情報入力シート!G505)</f>
        <v/>
      </c>
      <c r="G489" s="497" t="str">
        <f>IF(基本情報入力シート!H505="","",基本情報入力シート!H505)</f>
        <v/>
      </c>
      <c r="H489" s="497" t="str">
        <f>IF(基本情報入力シート!I505="","",基本情報入力シート!I505)</f>
        <v/>
      </c>
      <c r="I489" s="497" t="str">
        <f>IF(基本情報入力シート!J505="","",基本情報入力シート!J505)</f>
        <v/>
      </c>
      <c r="J489" s="497" t="str">
        <f>IF(基本情報入力シート!K505="","",基本情報入力シート!K505)</f>
        <v/>
      </c>
      <c r="K489" s="498" t="str">
        <f>IF(基本情報入力シート!L505="","",基本情報入力シート!L505)</f>
        <v/>
      </c>
      <c r="L489" s="458" t="str">
        <f t="shared" si="17"/>
        <v/>
      </c>
      <c r="M489" s="459" t="str">
        <f>IF(基本情報入力シート!M505="","",基本情報入力シート!M505)</f>
        <v/>
      </c>
      <c r="N489" s="466" t="str">
        <f>IF(基本情報入力シート!R505="","",基本情報入力シート!R505)</f>
        <v/>
      </c>
      <c r="O489" s="466" t="str">
        <f>IF(基本情報入力シート!W505="","",基本情報入力シート!W505)</f>
        <v/>
      </c>
      <c r="P489" s="461" t="str">
        <f>IF(基本情報入力シート!X505="","",基本情報入力シート!X505)</f>
        <v/>
      </c>
      <c r="Q489" s="499" t="str">
        <f>IF(基本情報入力シート!Y505="","",基本情報入力シート!Y505)</f>
        <v/>
      </c>
      <c r="R489" s="507"/>
      <c r="S489" s="508"/>
      <c r="T489" s="508"/>
      <c r="U489" s="504"/>
      <c r="V489" s="510"/>
      <c r="W489" s="512"/>
      <c r="X489" s="510"/>
      <c r="Y489" s="512"/>
    </row>
    <row r="490" spans="1:25" ht="27.75" customHeight="1">
      <c r="A490" s="422">
        <f t="shared" si="16"/>
        <v>474</v>
      </c>
      <c r="B490" s="455" t="str">
        <f>IF(基本情報入力シート!C506="","",基本情報入力シート!C506)</f>
        <v/>
      </c>
      <c r="C490" s="496" t="str">
        <f>IF(基本情報入力シート!D506="","",基本情報入力シート!D506)</f>
        <v/>
      </c>
      <c r="D490" s="496" t="str">
        <f>IF(基本情報入力シート!E506="","",基本情報入力シート!E506)</f>
        <v/>
      </c>
      <c r="E490" s="497" t="str">
        <f>IF(基本情報入力シート!F506="","",基本情報入力シート!F506)</f>
        <v/>
      </c>
      <c r="F490" s="497" t="str">
        <f>IF(基本情報入力シート!G506="","",基本情報入力シート!G506)</f>
        <v/>
      </c>
      <c r="G490" s="497" t="str">
        <f>IF(基本情報入力シート!H506="","",基本情報入力シート!H506)</f>
        <v/>
      </c>
      <c r="H490" s="497" t="str">
        <f>IF(基本情報入力シート!I506="","",基本情報入力シート!I506)</f>
        <v/>
      </c>
      <c r="I490" s="497" t="str">
        <f>IF(基本情報入力シート!J506="","",基本情報入力シート!J506)</f>
        <v/>
      </c>
      <c r="J490" s="497" t="str">
        <f>IF(基本情報入力シート!K506="","",基本情報入力シート!K506)</f>
        <v/>
      </c>
      <c r="K490" s="498" t="str">
        <f>IF(基本情報入力シート!L506="","",基本情報入力シート!L506)</f>
        <v/>
      </c>
      <c r="L490" s="458" t="str">
        <f t="shared" si="17"/>
        <v/>
      </c>
      <c r="M490" s="459" t="str">
        <f>IF(基本情報入力シート!M506="","",基本情報入力シート!M506)</f>
        <v/>
      </c>
      <c r="N490" s="466" t="str">
        <f>IF(基本情報入力シート!R506="","",基本情報入力シート!R506)</f>
        <v/>
      </c>
      <c r="O490" s="466" t="str">
        <f>IF(基本情報入力シート!W506="","",基本情報入力シート!W506)</f>
        <v/>
      </c>
      <c r="P490" s="461" t="str">
        <f>IF(基本情報入力シート!X506="","",基本情報入力シート!X506)</f>
        <v/>
      </c>
      <c r="Q490" s="499" t="str">
        <f>IF(基本情報入力シート!Y506="","",基本情報入力シート!Y506)</f>
        <v/>
      </c>
      <c r="R490" s="507"/>
      <c r="S490" s="508"/>
      <c r="T490" s="508"/>
      <c r="U490" s="504"/>
      <c r="V490" s="510"/>
      <c r="W490" s="512"/>
      <c r="X490" s="510"/>
      <c r="Y490" s="512"/>
    </row>
    <row r="491" spans="1:25" ht="27.75" customHeight="1">
      <c r="A491" s="422">
        <f t="shared" si="16"/>
        <v>475</v>
      </c>
      <c r="B491" s="455" t="str">
        <f>IF(基本情報入力シート!C507="","",基本情報入力シート!C507)</f>
        <v/>
      </c>
      <c r="C491" s="496" t="str">
        <f>IF(基本情報入力シート!D507="","",基本情報入力シート!D507)</f>
        <v/>
      </c>
      <c r="D491" s="496" t="str">
        <f>IF(基本情報入力シート!E507="","",基本情報入力シート!E507)</f>
        <v/>
      </c>
      <c r="E491" s="497" t="str">
        <f>IF(基本情報入力シート!F507="","",基本情報入力シート!F507)</f>
        <v/>
      </c>
      <c r="F491" s="497" t="str">
        <f>IF(基本情報入力シート!G507="","",基本情報入力シート!G507)</f>
        <v/>
      </c>
      <c r="G491" s="497" t="str">
        <f>IF(基本情報入力シート!H507="","",基本情報入力シート!H507)</f>
        <v/>
      </c>
      <c r="H491" s="497" t="str">
        <f>IF(基本情報入力シート!I507="","",基本情報入力シート!I507)</f>
        <v/>
      </c>
      <c r="I491" s="497" t="str">
        <f>IF(基本情報入力シート!J507="","",基本情報入力シート!J507)</f>
        <v/>
      </c>
      <c r="J491" s="497" t="str">
        <f>IF(基本情報入力シート!K507="","",基本情報入力シート!K507)</f>
        <v/>
      </c>
      <c r="K491" s="498" t="str">
        <f>IF(基本情報入力シート!L507="","",基本情報入力シート!L507)</f>
        <v/>
      </c>
      <c r="L491" s="458" t="str">
        <f t="shared" si="17"/>
        <v/>
      </c>
      <c r="M491" s="459" t="str">
        <f>IF(基本情報入力シート!M507="","",基本情報入力シート!M507)</f>
        <v/>
      </c>
      <c r="N491" s="466" t="str">
        <f>IF(基本情報入力シート!R507="","",基本情報入力シート!R507)</f>
        <v/>
      </c>
      <c r="O491" s="466" t="str">
        <f>IF(基本情報入力シート!W507="","",基本情報入力シート!W507)</f>
        <v/>
      </c>
      <c r="P491" s="461" t="str">
        <f>IF(基本情報入力シート!X507="","",基本情報入力シート!X507)</f>
        <v/>
      </c>
      <c r="Q491" s="499" t="str">
        <f>IF(基本情報入力シート!Y507="","",基本情報入力シート!Y507)</f>
        <v/>
      </c>
      <c r="R491" s="507"/>
      <c r="S491" s="508"/>
      <c r="T491" s="508"/>
      <c r="U491" s="504"/>
      <c r="V491" s="510"/>
      <c r="W491" s="512"/>
      <c r="X491" s="510"/>
      <c r="Y491" s="512"/>
    </row>
    <row r="492" spans="1:25" ht="27.75" customHeight="1">
      <c r="A492" s="422">
        <f t="shared" si="16"/>
        <v>476</v>
      </c>
      <c r="B492" s="455" t="str">
        <f>IF(基本情報入力シート!C508="","",基本情報入力シート!C508)</f>
        <v/>
      </c>
      <c r="C492" s="496" t="str">
        <f>IF(基本情報入力シート!D508="","",基本情報入力シート!D508)</f>
        <v/>
      </c>
      <c r="D492" s="496" t="str">
        <f>IF(基本情報入力シート!E508="","",基本情報入力シート!E508)</f>
        <v/>
      </c>
      <c r="E492" s="497" t="str">
        <f>IF(基本情報入力シート!F508="","",基本情報入力シート!F508)</f>
        <v/>
      </c>
      <c r="F492" s="497" t="str">
        <f>IF(基本情報入力シート!G508="","",基本情報入力シート!G508)</f>
        <v/>
      </c>
      <c r="G492" s="497" t="str">
        <f>IF(基本情報入力シート!H508="","",基本情報入力シート!H508)</f>
        <v/>
      </c>
      <c r="H492" s="497" t="str">
        <f>IF(基本情報入力シート!I508="","",基本情報入力シート!I508)</f>
        <v/>
      </c>
      <c r="I492" s="497" t="str">
        <f>IF(基本情報入力シート!J508="","",基本情報入力シート!J508)</f>
        <v/>
      </c>
      <c r="J492" s="497" t="str">
        <f>IF(基本情報入力シート!K508="","",基本情報入力シート!K508)</f>
        <v/>
      </c>
      <c r="K492" s="498" t="str">
        <f>IF(基本情報入力シート!L508="","",基本情報入力シート!L508)</f>
        <v/>
      </c>
      <c r="L492" s="458" t="str">
        <f t="shared" si="17"/>
        <v/>
      </c>
      <c r="M492" s="459" t="str">
        <f>IF(基本情報入力シート!M508="","",基本情報入力シート!M508)</f>
        <v/>
      </c>
      <c r="N492" s="466" t="str">
        <f>IF(基本情報入力シート!R508="","",基本情報入力シート!R508)</f>
        <v/>
      </c>
      <c r="O492" s="466" t="str">
        <f>IF(基本情報入力シート!W508="","",基本情報入力シート!W508)</f>
        <v/>
      </c>
      <c r="P492" s="461" t="str">
        <f>IF(基本情報入力シート!X508="","",基本情報入力シート!X508)</f>
        <v/>
      </c>
      <c r="Q492" s="499" t="str">
        <f>IF(基本情報入力シート!Y508="","",基本情報入力シート!Y508)</f>
        <v/>
      </c>
      <c r="R492" s="507"/>
      <c r="S492" s="508"/>
      <c r="T492" s="508"/>
      <c r="U492" s="504"/>
      <c r="V492" s="510"/>
      <c r="W492" s="512"/>
      <c r="X492" s="510"/>
      <c r="Y492" s="512"/>
    </row>
    <row r="493" spans="1:25" ht="27.75" customHeight="1">
      <c r="A493" s="422">
        <f t="shared" si="16"/>
        <v>477</v>
      </c>
      <c r="B493" s="455" t="str">
        <f>IF(基本情報入力シート!C509="","",基本情報入力シート!C509)</f>
        <v/>
      </c>
      <c r="C493" s="496" t="str">
        <f>IF(基本情報入力シート!D509="","",基本情報入力シート!D509)</f>
        <v/>
      </c>
      <c r="D493" s="496" t="str">
        <f>IF(基本情報入力シート!E509="","",基本情報入力シート!E509)</f>
        <v/>
      </c>
      <c r="E493" s="497" t="str">
        <f>IF(基本情報入力シート!F509="","",基本情報入力シート!F509)</f>
        <v/>
      </c>
      <c r="F493" s="497" t="str">
        <f>IF(基本情報入力シート!G509="","",基本情報入力シート!G509)</f>
        <v/>
      </c>
      <c r="G493" s="497" t="str">
        <f>IF(基本情報入力シート!H509="","",基本情報入力シート!H509)</f>
        <v/>
      </c>
      <c r="H493" s="497" t="str">
        <f>IF(基本情報入力シート!I509="","",基本情報入力シート!I509)</f>
        <v/>
      </c>
      <c r="I493" s="497" t="str">
        <f>IF(基本情報入力シート!J509="","",基本情報入力シート!J509)</f>
        <v/>
      </c>
      <c r="J493" s="497" t="str">
        <f>IF(基本情報入力シート!K509="","",基本情報入力シート!K509)</f>
        <v/>
      </c>
      <c r="K493" s="498" t="str">
        <f>IF(基本情報入力シート!L509="","",基本情報入力シート!L509)</f>
        <v/>
      </c>
      <c r="L493" s="458" t="str">
        <f t="shared" si="17"/>
        <v/>
      </c>
      <c r="M493" s="459" t="str">
        <f>IF(基本情報入力シート!M509="","",基本情報入力シート!M509)</f>
        <v/>
      </c>
      <c r="N493" s="466" t="str">
        <f>IF(基本情報入力シート!R509="","",基本情報入力シート!R509)</f>
        <v/>
      </c>
      <c r="O493" s="466" t="str">
        <f>IF(基本情報入力シート!W509="","",基本情報入力シート!W509)</f>
        <v/>
      </c>
      <c r="P493" s="461" t="str">
        <f>IF(基本情報入力シート!X509="","",基本情報入力シート!X509)</f>
        <v/>
      </c>
      <c r="Q493" s="499" t="str">
        <f>IF(基本情報入力シート!Y509="","",基本情報入力シート!Y509)</f>
        <v/>
      </c>
      <c r="R493" s="507"/>
      <c r="S493" s="508"/>
      <c r="T493" s="508"/>
      <c r="U493" s="504"/>
      <c r="V493" s="510"/>
      <c r="W493" s="512"/>
      <c r="X493" s="510"/>
      <c r="Y493" s="512"/>
    </row>
    <row r="494" spans="1:25" ht="27.75" customHeight="1">
      <c r="A494" s="422">
        <f t="shared" si="16"/>
        <v>478</v>
      </c>
      <c r="B494" s="455" t="str">
        <f>IF(基本情報入力シート!C510="","",基本情報入力シート!C510)</f>
        <v/>
      </c>
      <c r="C494" s="496" t="str">
        <f>IF(基本情報入力シート!D510="","",基本情報入力シート!D510)</f>
        <v/>
      </c>
      <c r="D494" s="496" t="str">
        <f>IF(基本情報入力シート!E510="","",基本情報入力シート!E510)</f>
        <v/>
      </c>
      <c r="E494" s="497" t="str">
        <f>IF(基本情報入力シート!F510="","",基本情報入力シート!F510)</f>
        <v/>
      </c>
      <c r="F494" s="497" t="str">
        <f>IF(基本情報入力シート!G510="","",基本情報入力シート!G510)</f>
        <v/>
      </c>
      <c r="G494" s="497" t="str">
        <f>IF(基本情報入力シート!H510="","",基本情報入力シート!H510)</f>
        <v/>
      </c>
      <c r="H494" s="497" t="str">
        <f>IF(基本情報入力シート!I510="","",基本情報入力シート!I510)</f>
        <v/>
      </c>
      <c r="I494" s="497" t="str">
        <f>IF(基本情報入力シート!J510="","",基本情報入力シート!J510)</f>
        <v/>
      </c>
      <c r="J494" s="497" t="str">
        <f>IF(基本情報入力シート!K510="","",基本情報入力シート!K510)</f>
        <v/>
      </c>
      <c r="K494" s="498" t="str">
        <f>IF(基本情報入力シート!L510="","",基本情報入力シート!L510)</f>
        <v/>
      </c>
      <c r="L494" s="458" t="str">
        <f t="shared" si="17"/>
        <v/>
      </c>
      <c r="M494" s="459" t="str">
        <f>IF(基本情報入力シート!M510="","",基本情報入力シート!M510)</f>
        <v/>
      </c>
      <c r="N494" s="466" t="str">
        <f>IF(基本情報入力シート!R510="","",基本情報入力シート!R510)</f>
        <v/>
      </c>
      <c r="O494" s="466" t="str">
        <f>IF(基本情報入力シート!W510="","",基本情報入力シート!W510)</f>
        <v/>
      </c>
      <c r="P494" s="461" t="str">
        <f>IF(基本情報入力シート!X510="","",基本情報入力シート!X510)</f>
        <v/>
      </c>
      <c r="Q494" s="499" t="str">
        <f>IF(基本情報入力シート!Y510="","",基本情報入力シート!Y510)</f>
        <v/>
      </c>
      <c r="R494" s="507"/>
      <c r="S494" s="508"/>
      <c r="T494" s="508"/>
      <c r="U494" s="504"/>
      <c r="V494" s="510"/>
      <c r="W494" s="512"/>
      <c r="X494" s="510"/>
      <c r="Y494" s="512"/>
    </row>
    <row r="495" spans="1:25" ht="27.75" customHeight="1">
      <c r="A495" s="422">
        <f t="shared" si="16"/>
        <v>479</v>
      </c>
      <c r="B495" s="455" t="str">
        <f>IF(基本情報入力シート!C511="","",基本情報入力シート!C511)</f>
        <v/>
      </c>
      <c r="C495" s="496" t="str">
        <f>IF(基本情報入力シート!D511="","",基本情報入力シート!D511)</f>
        <v/>
      </c>
      <c r="D495" s="496" t="str">
        <f>IF(基本情報入力シート!E511="","",基本情報入力シート!E511)</f>
        <v/>
      </c>
      <c r="E495" s="497" t="str">
        <f>IF(基本情報入力シート!F511="","",基本情報入力シート!F511)</f>
        <v/>
      </c>
      <c r="F495" s="497" t="str">
        <f>IF(基本情報入力シート!G511="","",基本情報入力シート!G511)</f>
        <v/>
      </c>
      <c r="G495" s="497" t="str">
        <f>IF(基本情報入力シート!H511="","",基本情報入力シート!H511)</f>
        <v/>
      </c>
      <c r="H495" s="497" t="str">
        <f>IF(基本情報入力シート!I511="","",基本情報入力シート!I511)</f>
        <v/>
      </c>
      <c r="I495" s="497" t="str">
        <f>IF(基本情報入力シート!J511="","",基本情報入力シート!J511)</f>
        <v/>
      </c>
      <c r="J495" s="497" t="str">
        <f>IF(基本情報入力シート!K511="","",基本情報入力シート!K511)</f>
        <v/>
      </c>
      <c r="K495" s="498" t="str">
        <f>IF(基本情報入力シート!L511="","",基本情報入力シート!L511)</f>
        <v/>
      </c>
      <c r="L495" s="458" t="str">
        <f t="shared" si="17"/>
        <v/>
      </c>
      <c r="M495" s="459" t="str">
        <f>IF(基本情報入力シート!M511="","",基本情報入力シート!M511)</f>
        <v/>
      </c>
      <c r="N495" s="466" t="str">
        <f>IF(基本情報入力シート!R511="","",基本情報入力シート!R511)</f>
        <v/>
      </c>
      <c r="O495" s="466" t="str">
        <f>IF(基本情報入力シート!W511="","",基本情報入力シート!W511)</f>
        <v/>
      </c>
      <c r="P495" s="461" t="str">
        <f>IF(基本情報入力シート!X511="","",基本情報入力シート!X511)</f>
        <v/>
      </c>
      <c r="Q495" s="499" t="str">
        <f>IF(基本情報入力シート!Y511="","",基本情報入力シート!Y511)</f>
        <v/>
      </c>
      <c r="R495" s="507"/>
      <c r="S495" s="508"/>
      <c r="T495" s="508"/>
      <c r="U495" s="504"/>
      <c r="V495" s="510"/>
      <c r="W495" s="512"/>
      <c r="X495" s="510"/>
      <c r="Y495" s="512"/>
    </row>
    <row r="496" spans="1:25" ht="27.75" customHeight="1">
      <c r="A496" s="422">
        <f t="shared" si="16"/>
        <v>480</v>
      </c>
      <c r="B496" s="455" t="str">
        <f>IF(基本情報入力シート!C512="","",基本情報入力シート!C512)</f>
        <v/>
      </c>
      <c r="C496" s="496" t="str">
        <f>IF(基本情報入力シート!D512="","",基本情報入力シート!D512)</f>
        <v/>
      </c>
      <c r="D496" s="496" t="str">
        <f>IF(基本情報入力シート!E512="","",基本情報入力シート!E512)</f>
        <v/>
      </c>
      <c r="E496" s="497" t="str">
        <f>IF(基本情報入力シート!F512="","",基本情報入力シート!F512)</f>
        <v/>
      </c>
      <c r="F496" s="497" t="str">
        <f>IF(基本情報入力シート!G512="","",基本情報入力シート!G512)</f>
        <v/>
      </c>
      <c r="G496" s="497" t="str">
        <f>IF(基本情報入力シート!H512="","",基本情報入力シート!H512)</f>
        <v/>
      </c>
      <c r="H496" s="497" t="str">
        <f>IF(基本情報入力シート!I512="","",基本情報入力シート!I512)</f>
        <v/>
      </c>
      <c r="I496" s="497" t="str">
        <f>IF(基本情報入力シート!J512="","",基本情報入力シート!J512)</f>
        <v/>
      </c>
      <c r="J496" s="497" t="str">
        <f>IF(基本情報入力シート!K512="","",基本情報入力シート!K512)</f>
        <v/>
      </c>
      <c r="K496" s="498" t="str">
        <f>IF(基本情報入力シート!L512="","",基本情報入力シート!L512)</f>
        <v/>
      </c>
      <c r="L496" s="458" t="str">
        <f t="shared" si="17"/>
        <v/>
      </c>
      <c r="M496" s="459" t="str">
        <f>IF(基本情報入力シート!M512="","",基本情報入力シート!M512)</f>
        <v/>
      </c>
      <c r="N496" s="466" t="str">
        <f>IF(基本情報入力シート!R512="","",基本情報入力シート!R512)</f>
        <v/>
      </c>
      <c r="O496" s="466" t="str">
        <f>IF(基本情報入力シート!W512="","",基本情報入力シート!W512)</f>
        <v/>
      </c>
      <c r="P496" s="461" t="str">
        <f>IF(基本情報入力シート!X512="","",基本情報入力シート!X512)</f>
        <v/>
      </c>
      <c r="Q496" s="499" t="str">
        <f>IF(基本情報入力シート!Y512="","",基本情報入力シート!Y512)</f>
        <v/>
      </c>
      <c r="R496" s="507"/>
      <c r="S496" s="508"/>
      <c r="T496" s="508"/>
      <c r="U496" s="504"/>
      <c r="V496" s="510"/>
      <c r="W496" s="512"/>
      <c r="X496" s="510"/>
      <c r="Y496" s="512"/>
    </row>
    <row r="497" spans="1:25" ht="27.75" customHeight="1">
      <c r="A497" s="422">
        <f t="shared" si="16"/>
        <v>481</v>
      </c>
      <c r="B497" s="455" t="str">
        <f>IF(基本情報入力シート!C513="","",基本情報入力シート!C513)</f>
        <v/>
      </c>
      <c r="C497" s="496" t="str">
        <f>IF(基本情報入力シート!D513="","",基本情報入力シート!D513)</f>
        <v/>
      </c>
      <c r="D497" s="496" t="str">
        <f>IF(基本情報入力シート!E513="","",基本情報入力シート!E513)</f>
        <v/>
      </c>
      <c r="E497" s="497" t="str">
        <f>IF(基本情報入力シート!F513="","",基本情報入力シート!F513)</f>
        <v/>
      </c>
      <c r="F497" s="497" t="str">
        <f>IF(基本情報入力シート!G513="","",基本情報入力シート!G513)</f>
        <v/>
      </c>
      <c r="G497" s="497" t="str">
        <f>IF(基本情報入力シート!H513="","",基本情報入力シート!H513)</f>
        <v/>
      </c>
      <c r="H497" s="497" t="str">
        <f>IF(基本情報入力シート!I513="","",基本情報入力シート!I513)</f>
        <v/>
      </c>
      <c r="I497" s="497" t="str">
        <f>IF(基本情報入力シート!J513="","",基本情報入力シート!J513)</f>
        <v/>
      </c>
      <c r="J497" s="497" t="str">
        <f>IF(基本情報入力シート!K513="","",基本情報入力シート!K513)</f>
        <v/>
      </c>
      <c r="K497" s="498" t="str">
        <f>IF(基本情報入力シート!L513="","",基本情報入力シート!L513)</f>
        <v/>
      </c>
      <c r="L497" s="458" t="str">
        <f t="shared" si="17"/>
        <v/>
      </c>
      <c r="M497" s="459" t="str">
        <f>IF(基本情報入力シート!M513="","",基本情報入力シート!M513)</f>
        <v/>
      </c>
      <c r="N497" s="466" t="str">
        <f>IF(基本情報入力シート!R513="","",基本情報入力シート!R513)</f>
        <v/>
      </c>
      <c r="O497" s="466" t="str">
        <f>IF(基本情報入力シート!W513="","",基本情報入力シート!W513)</f>
        <v/>
      </c>
      <c r="P497" s="461" t="str">
        <f>IF(基本情報入力シート!X513="","",基本情報入力シート!X513)</f>
        <v/>
      </c>
      <c r="Q497" s="499" t="str">
        <f>IF(基本情報入力シート!Y513="","",基本情報入力シート!Y513)</f>
        <v/>
      </c>
      <c r="R497" s="507"/>
      <c r="S497" s="508"/>
      <c r="T497" s="508"/>
      <c r="U497" s="504"/>
      <c r="V497" s="510"/>
      <c r="W497" s="512"/>
      <c r="X497" s="510"/>
      <c r="Y497" s="512"/>
    </row>
    <row r="498" spans="1:25" ht="27.75" customHeight="1">
      <c r="A498" s="422">
        <f t="shared" si="16"/>
        <v>482</v>
      </c>
      <c r="B498" s="455" t="str">
        <f>IF(基本情報入力シート!C514="","",基本情報入力シート!C514)</f>
        <v/>
      </c>
      <c r="C498" s="496" t="str">
        <f>IF(基本情報入力シート!D514="","",基本情報入力シート!D514)</f>
        <v/>
      </c>
      <c r="D498" s="496" t="str">
        <f>IF(基本情報入力シート!E514="","",基本情報入力シート!E514)</f>
        <v/>
      </c>
      <c r="E498" s="497" t="str">
        <f>IF(基本情報入力シート!F514="","",基本情報入力シート!F514)</f>
        <v/>
      </c>
      <c r="F498" s="497" t="str">
        <f>IF(基本情報入力シート!G514="","",基本情報入力シート!G514)</f>
        <v/>
      </c>
      <c r="G498" s="497" t="str">
        <f>IF(基本情報入力シート!H514="","",基本情報入力シート!H514)</f>
        <v/>
      </c>
      <c r="H498" s="497" t="str">
        <f>IF(基本情報入力シート!I514="","",基本情報入力シート!I514)</f>
        <v/>
      </c>
      <c r="I498" s="497" t="str">
        <f>IF(基本情報入力シート!J514="","",基本情報入力シート!J514)</f>
        <v/>
      </c>
      <c r="J498" s="497" t="str">
        <f>IF(基本情報入力シート!K514="","",基本情報入力シート!K514)</f>
        <v/>
      </c>
      <c r="K498" s="498" t="str">
        <f>IF(基本情報入力シート!L514="","",基本情報入力シート!L514)</f>
        <v/>
      </c>
      <c r="L498" s="458" t="str">
        <f t="shared" si="17"/>
        <v/>
      </c>
      <c r="M498" s="459" t="str">
        <f>IF(基本情報入力シート!M514="","",基本情報入力シート!M514)</f>
        <v/>
      </c>
      <c r="N498" s="466" t="str">
        <f>IF(基本情報入力シート!R514="","",基本情報入力シート!R514)</f>
        <v/>
      </c>
      <c r="O498" s="466" t="str">
        <f>IF(基本情報入力シート!W514="","",基本情報入力シート!W514)</f>
        <v/>
      </c>
      <c r="P498" s="461" t="str">
        <f>IF(基本情報入力シート!X514="","",基本情報入力シート!X514)</f>
        <v/>
      </c>
      <c r="Q498" s="499" t="str">
        <f>IF(基本情報入力シート!Y514="","",基本情報入力シート!Y514)</f>
        <v/>
      </c>
      <c r="R498" s="507"/>
      <c r="S498" s="508"/>
      <c r="T498" s="508"/>
      <c r="U498" s="504"/>
      <c r="V498" s="510"/>
      <c r="W498" s="512"/>
      <c r="X498" s="510"/>
      <c r="Y498" s="512"/>
    </row>
    <row r="499" spans="1:25" ht="27.75" customHeight="1">
      <c r="A499" s="422">
        <f t="shared" si="16"/>
        <v>483</v>
      </c>
      <c r="B499" s="455" t="str">
        <f>IF(基本情報入力シート!C515="","",基本情報入力シート!C515)</f>
        <v/>
      </c>
      <c r="C499" s="496" t="str">
        <f>IF(基本情報入力シート!D515="","",基本情報入力シート!D515)</f>
        <v/>
      </c>
      <c r="D499" s="496" t="str">
        <f>IF(基本情報入力シート!E515="","",基本情報入力シート!E515)</f>
        <v/>
      </c>
      <c r="E499" s="497" t="str">
        <f>IF(基本情報入力シート!F515="","",基本情報入力シート!F515)</f>
        <v/>
      </c>
      <c r="F499" s="497" t="str">
        <f>IF(基本情報入力シート!G515="","",基本情報入力シート!G515)</f>
        <v/>
      </c>
      <c r="G499" s="497" t="str">
        <f>IF(基本情報入力シート!H515="","",基本情報入力シート!H515)</f>
        <v/>
      </c>
      <c r="H499" s="497" t="str">
        <f>IF(基本情報入力シート!I515="","",基本情報入力シート!I515)</f>
        <v/>
      </c>
      <c r="I499" s="497" t="str">
        <f>IF(基本情報入力シート!J515="","",基本情報入力シート!J515)</f>
        <v/>
      </c>
      <c r="J499" s="497" t="str">
        <f>IF(基本情報入力シート!K515="","",基本情報入力シート!K515)</f>
        <v/>
      </c>
      <c r="K499" s="498" t="str">
        <f>IF(基本情報入力シート!L515="","",基本情報入力シート!L515)</f>
        <v/>
      </c>
      <c r="L499" s="458" t="str">
        <f t="shared" si="17"/>
        <v/>
      </c>
      <c r="M499" s="459" t="str">
        <f>IF(基本情報入力シート!M515="","",基本情報入力シート!M515)</f>
        <v/>
      </c>
      <c r="N499" s="466" t="str">
        <f>IF(基本情報入力シート!R515="","",基本情報入力シート!R515)</f>
        <v/>
      </c>
      <c r="O499" s="466" t="str">
        <f>IF(基本情報入力シート!W515="","",基本情報入力シート!W515)</f>
        <v/>
      </c>
      <c r="P499" s="461" t="str">
        <f>IF(基本情報入力シート!X515="","",基本情報入力シート!X515)</f>
        <v/>
      </c>
      <c r="Q499" s="499" t="str">
        <f>IF(基本情報入力シート!Y515="","",基本情報入力シート!Y515)</f>
        <v/>
      </c>
      <c r="R499" s="507"/>
      <c r="S499" s="508"/>
      <c r="T499" s="508"/>
      <c r="U499" s="504"/>
      <c r="V499" s="510"/>
      <c r="W499" s="512"/>
      <c r="X499" s="510"/>
      <c r="Y499" s="512"/>
    </row>
    <row r="500" spans="1:25" ht="27.75" customHeight="1">
      <c r="A500" s="422">
        <f t="shared" si="16"/>
        <v>484</v>
      </c>
      <c r="B500" s="455" t="str">
        <f>IF(基本情報入力シート!C516="","",基本情報入力シート!C516)</f>
        <v/>
      </c>
      <c r="C500" s="496" t="str">
        <f>IF(基本情報入力シート!D516="","",基本情報入力シート!D516)</f>
        <v/>
      </c>
      <c r="D500" s="496" t="str">
        <f>IF(基本情報入力シート!E516="","",基本情報入力シート!E516)</f>
        <v/>
      </c>
      <c r="E500" s="497" t="str">
        <f>IF(基本情報入力シート!F516="","",基本情報入力シート!F516)</f>
        <v/>
      </c>
      <c r="F500" s="497" t="str">
        <f>IF(基本情報入力シート!G516="","",基本情報入力シート!G516)</f>
        <v/>
      </c>
      <c r="G500" s="497" t="str">
        <f>IF(基本情報入力シート!H516="","",基本情報入力シート!H516)</f>
        <v/>
      </c>
      <c r="H500" s="497" t="str">
        <f>IF(基本情報入力シート!I516="","",基本情報入力シート!I516)</f>
        <v/>
      </c>
      <c r="I500" s="497" t="str">
        <f>IF(基本情報入力シート!J516="","",基本情報入力シート!J516)</f>
        <v/>
      </c>
      <c r="J500" s="497" t="str">
        <f>IF(基本情報入力シート!K516="","",基本情報入力シート!K516)</f>
        <v/>
      </c>
      <c r="K500" s="498" t="str">
        <f>IF(基本情報入力シート!L516="","",基本情報入力シート!L516)</f>
        <v/>
      </c>
      <c r="L500" s="458" t="str">
        <f t="shared" si="17"/>
        <v/>
      </c>
      <c r="M500" s="459" t="str">
        <f>IF(基本情報入力シート!M516="","",基本情報入力シート!M516)</f>
        <v/>
      </c>
      <c r="N500" s="466" t="str">
        <f>IF(基本情報入力シート!R516="","",基本情報入力シート!R516)</f>
        <v/>
      </c>
      <c r="O500" s="466" t="str">
        <f>IF(基本情報入力シート!W516="","",基本情報入力シート!W516)</f>
        <v/>
      </c>
      <c r="P500" s="461" t="str">
        <f>IF(基本情報入力シート!X516="","",基本情報入力シート!X516)</f>
        <v/>
      </c>
      <c r="Q500" s="499" t="str">
        <f>IF(基本情報入力シート!Y516="","",基本情報入力シート!Y516)</f>
        <v/>
      </c>
      <c r="R500" s="507"/>
      <c r="S500" s="508"/>
      <c r="T500" s="508"/>
      <c r="U500" s="504"/>
      <c r="V500" s="510"/>
      <c r="W500" s="512"/>
      <c r="X500" s="510"/>
      <c r="Y500" s="512"/>
    </row>
    <row r="501" spans="1:25" ht="27.75" customHeight="1">
      <c r="A501" s="422">
        <f t="shared" si="16"/>
        <v>485</v>
      </c>
      <c r="B501" s="455" t="str">
        <f>IF(基本情報入力シート!C517="","",基本情報入力シート!C517)</f>
        <v/>
      </c>
      <c r="C501" s="496" t="str">
        <f>IF(基本情報入力シート!D517="","",基本情報入力シート!D517)</f>
        <v/>
      </c>
      <c r="D501" s="496" t="str">
        <f>IF(基本情報入力シート!E517="","",基本情報入力シート!E517)</f>
        <v/>
      </c>
      <c r="E501" s="497" t="str">
        <f>IF(基本情報入力シート!F517="","",基本情報入力シート!F517)</f>
        <v/>
      </c>
      <c r="F501" s="497" t="str">
        <f>IF(基本情報入力シート!G517="","",基本情報入力シート!G517)</f>
        <v/>
      </c>
      <c r="G501" s="497" t="str">
        <f>IF(基本情報入力シート!H517="","",基本情報入力シート!H517)</f>
        <v/>
      </c>
      <c r="H501" s="497" t="str">
        <f>IF(基本情報入力シート!I517="","",基本情報入力シート!I517)</f>
        <v/>
      </c>
      <c r="I501" s="497" t="str">
        <f>IF(基本情報入力シート!J517="","",基本情報入力シート!J517)</f>
        <v/>
      </c>
      <c r="J501" s="497" t="str">
        <f>IF(基本情報入力シート!K517="","",基本情報入力シート!K517)</f>
        <v/>
      </c>
      <c r="K501" s="498" t="str">
        <f>IF(基本情報入力シート!L517="","",基本情報入力シート!L517)</f>
        <v/>
      </c>
      <c r="L501" s="458" t="str">
        <f t="shared" si="17"/>
        <v/>
      </c>
      <c r="M501" s="459" t="str">
        <f>IF(基本情報入力シート!M517="","",基本情報入力シート!M517)</f>
        <v/>
      </c>
      <c r="N501" s="466" t="str">
        <f>IF(基本情報入力シート!R517="","",基本情報入力シート!R517)</f>
        <v/>
      </c>
      <c r="O501" s="466" t="str">
        <f>IF(基本情報入力シート!W517="","",基本情報入力シート!W517)</f>
        <v/>
      </c>
      <c r="P501" s="461" t="str">
        <f>IF(基本情報入力シート!X517="","",基本情報入力シート!X517)</f>
        <v/>
      </c>
      <c r="Q501" s="499" t="str">
        <f>IF(基本情報入力シート!Y517="","",基本情報入力シート!Y517)</f>
        <v/>
      </c>
      <c r="R501" s="507"/>
      <c r="S501" s="508"/>
      <c r="T501" s="508"/>
      <c r="U501" s="504"/>
      <c r="V501" s="510"/>
      <c r="W501" s="512"/>
      <c r="X501" s="510"/>
      <c r="Y501" s="512"/>
    </row>
    <row r="502" spans="1:25" ht="27.75" customHeight="1">
      <c r="A502" s="422">
        <f t="shared" si="16"/>
        <v>486</v>
      </c>
      <c r="B502" s="455" t="str">
        <f>IF(基本情報入力シート!C518="","",基本情報入力シート!C518)</f>
        <v/>
      </c>
      <c r="C502" s="496" t="str">
        <f>IF(基本情報入力シート!D518="","",基本情報入力シート!D518)</f>
        <v/>
      </c>
      <c r="D502" s="496" t="str">
        <f>IF(基本情報入力シート!E518="","",基本情報入力シート!E518)</f>
        <v/>
      </c>
      <c r="E502" s="497" t="str">
        <f>IF(基本情報入力シート!F518="","",基本情報入力シート!F518)</f>
        <v/>
      </c>
      <c r="F502" s="497" t="str">
        <f>IF(基本情報入力シート!G518="","",基本情報入力シート!G518)</f>
        <v/>
      </c>
      <c r="G502" s="497" t="str">
        <f>IF(基本情報入力シート!H518="","",基本情報入力シート!H518)</f>
        <v/>
      </c>
      <c r="H502" s="497" t="str">
        <f>IF(基本情報入力シート!I518="","",基本情報入力シート!I518)</f>
        <v/>
      </c>
      <c r="I502" s="497" t="str">
        <f>IF(基本情報入力シート!J518="","",基本情報入力シート!J518)</f>
        <v/>
      </c>
      <c r="J502" s="497" t="str">
        <f>IF(基本情報入力シート!K518="","",基本情報入力シート!K518)</f>
        <v/>
      </c>
      <c r="K502" s="498" t="str">
        <f>IF(基本情報入力シート!L518="","",基本情報入力シート!L518)</f>
        <v/>
      </c>
      <c r="L502" s="458" t="str">
        <f t="shared" si="17"/>
        <v/>
      </c>
      <c r="M502" s="459" t="str">
        <f>IF(基本情報入力シート!M518="","",基本情報入力シート!M518)</f>
        <v/>
      </c>
      <c r="N502" s="466" t="str">
        <f>IF(基本情報入力シート!R518="","",基本情報入力シート!R518)</f>
        <v/>
      </c>
      <c r="O502" s="466" t="str">
        <f>IF(基本情報入力シート!W518="","",基本情報入力シート!W518)</f>
        <v/>
      </c>
      <c r="P502" s="461" t="str">
        <f>IF(基本情報入力シート!X518="","",基本情報入力シート!X518)</f>
        <v/>
      </c>
      <c r="Q502" s="499" t="str">
        <f>IF(基本情報入力シート!Y518="","",基本情報入力シート!Y518)</f>
        <v/>
      </c>
      <c r="R502" s="507"/>
      <c r="S502" s="508"/>
      <c r="T502" s="508"/>
      <c r="U502" s="504"/>
      <c r="V502" s="510"/>
      <c r="W502" s="512"/>
      <c r="X502" s="510"/>
      <c r="Y502" s="512"/>
    </row>
    <row r="503" spans="1:25" ht="27.75" customHeight="1">
      <c r="A503" s="422">
        <f t="shared" si="16"/>
        <v>487</v>
      </c>
      <c r="B503" s="455" t="str">
        <f>IF(基本情報入力シート!C519="","",基本情報入力シート!C519)</f>
        <v/>
      </c>
      <c r="C503" s="496" t="str">
        <f>IF(基本情報入力シート!D519="","",基本情報入力シート!D519)</f>
        <v/>
      </c>
      <c r="D503" s="496" t="str">
        <f>IF(基本情報入力シート!E519="","",基本情報入力シート!E519)</f>
        <v/>
      </c>
      <c r="E503" s="497" t="str">
        <f>IF(基本情報入力シート!F519="","",基本情報入力シート!F519)</f>
        <v/>
      </c>
      <c r="F503" s="497" t="str">
        <f>IF(基本情報入力シート!G519="","",基本情報入力シート!G519)</f>
        <v/>
      </c>
      <c r="G503" s="497" t="str">
        <f>IF(基本情報入力シート!H519="","",基本情報入力シート!H519)</f>
        <v/>
      </c>
      <c r="H503" s="497" t="str">
        <f>IF(基本情報入力シート!I519="","",基本情報入力シート!I519)</f>
        <v/>
      </c>
      <c r="I503" s="497" t="str">
        <f>IF(基本情報入力シート!J519="","",基本情報入力シート!J519)</f>
        <v/>
      </c>
      <c r="J503" s="497" t="str">
        <f>IF(基本情報入力シート!K519="","",基本情報入力シート!K519)</f>
        <v/>
      </c>
      <c r="K503" s="498" t="str">
        <f>IF(基本情報入力シート!L519="","",基本情報入力シート!L519)</f>
        <v/>
      </c>
      <c r="L503" s="458" t="str">
        <f t="shared" si="17"/>
        <v/>
      </c>
      <c r="M503" s="459" t="str">
        <f>IF(基本情報入力シート!M519="","",基本情報入力シート!M519)</f>
        <v/>
      </c>
      <c r="N503" s="466" t="str">
        <f>IF(基本情報入力シート!R519="","",基本情報入力シート!R519)</f>
        <v/>
      </c>
      <c r="O503" s="466" t="str">
        <f>IF(基本情報入力シート!W519="","",基本情報入力シート!W519)</f>
        <v/>
      </c>
      <c r="P503" s="461" t="str">
        <f>IF(基本情報入力シート!X519="","",基本情報入力シート!X519)</f>
        <v/>
      </c>
      <c r="Q503" s="499" t="str">
        <f>IF(基本情報入力シート!Y519="","",基本情報入力シート!Y519)</f>
        <v/>
      </c>
      <c r="R503" s="507"/>
      <c r="S503" s="508"/>
      <c r="T503" s="508"/>
      <c r="U503" s="504"/>
      <c r="V503" s="510"/>
      <c r="W503" s="512"/>
      <c r="X503" s="510"/>
      <c r="Y503" s="512"/>
    </row>
    <row r="504" spans="1:25" ht="27.75" customHeight="1">
      <c r="A504" s="422">
        <f t="shared" si="16"/>
        <v>488</v>
      </c>
      <c r="B504" s="455" t="str">
        <f>IF(基本情報入力シート!C520="","",基本情報入力シート!C520)</f>
        <v/>
      </c>
      <c r="C504" s="496" t="str">
        <f>IF(基本情報入力シート!D520="","",基本情報入力シート!D520)</f>
        <v/>
      </c>
      <c r="D504" s="496" t="str">
        <f>IF(基本情報入力シート!E520="","",基本情報入力シート!E520)</f>
        <v/>
      </c>
      <c r="E504" s="497" t="str">
        <f>IF(基本情報入力シート!F520="","",基本情報入力シート!F520)</f>
        <v/>
      </c>
      <c r="F504" s="497" t="str">
        <f>IF(基本情報入力シート!G520="","",基本情報入力シート!G520)</f>
        <v/>
      </c>
      <c r="G504" s="497" t="str">
        <f>IF(基本情報入力シート!H520="","",基本情報入力シート!H520)</f>
        <v/>
      </c>
      <c r="H504" s="497" t="str">
        <f>IF(基本情報入力シート!I520="","",基本情報入力シート!I520)</f>
        <v/>
      </c>
      <c r="I504" s="497" t="str">
        <f>IF(基本情報入力シート!J520="","",基本情報入力シート!J520)</f>
        <v/>
      </c>
      <c r="J504" s="497" t="str">
        <f>IF(基本情報入力シート!K520="","",基本情報入力シート!K520)</f>
        <v/>
      </c>
      <c r="K504" s="498" t="str">
        <f>IF(基本情報入力シート!L520="","",基本情報入力シート!L520)</f>
        <v/>
      </c>
      <c r="L504" s="458" t="str">
        <f t="shared" si="17"/>
        <v/>
      </c>
      <c r="M504" s="459" t="str">
        <f>IF(基本情報入力シート!M520="","",基本情報入力シート!M520)</f>
        <v/>
      </c>
      <c r="N504" s="466" t="str">
        <f>IF(基本情報入力シート!R520="","",基本情報入力シート!R520)</f>
        <v/>
      </c>
      <c r="O504" s="466" t="str">
        <f>IF(基本情報入力シート!W520="","",基本情報入力シート!W520)</f>
        <v/>
      </c>
      <c r="P504" s="461" t="str">
        <f>IF(基本情報入力シート!X520="","",基本情報入力シート!X520)</f>
        <v/>
      </c>
      <c r="Q504" s="499" t="str">
        <f>IF(基本情報入力シート!Y520="","",基本情報入力シート!Y520)</f>
        <v/>
      </c>
      <c r="R504" s="507"/>
      <c r="S504" s="508"/>
      <c r="T504" s="508"/>
      <c r="U504" s="504"/>
      <c r="V504" s="510"/>
      <c r="W504" s="512"/>
      <c r="X504" s="510"/>
      <c r="Y504" s="512"/>
    </row>
    <row r="505" spans="1:25" ht="27.75" customHeight="1">
      <c r="A505" s="422">
        <f t="shared" si="16"/>
        <v>489</v>
      </c>
      <c r="B505" s="455" t="str">
        <f>IF(基本情報入力シート!C521="","",基本情報入力シート!C521)</f>
        <v/>
      </c>
      <c r="C505" s="496" t="str">
        <f>IF(基本情報入力シート!D521="","",基本情報入力シート!D521)</f>
        <v/>
      </c>
      <c r="D505" s="496" t="str">
        <f>IF(基本情報入力シート!E521="","",基本情報入力シート!E521)</f>
        <v/>
      </c>
      <c r="E505" s="497" t="str">
        <f>IF(基本情報入力シート!F521="","",基本情報入力シート!F521)</f>
        <v/>
      </c>
      <c r="F505" s="497" t="str">
        <f>IF(基本情報入力シート!G521="","",基本情報入力シート!G521)</f>
        <v/>
      </c>
      <c r="G505" s="497" t="str">
        <f>IF(基本情報入力シート!H521="","",基本情報入力シート!H521)</f>
        <v/>
      </c>
      <c r="H505" s="497" t="str">
        <f>IF(基本情報入力シート!I521="","",基本情報入力シート!I521)</f>
        <v/>
      </c>
      <c r="I505" s="497" t="str">
        <f>IF(基本情報入力シート!J521="","",基本情報入力シート!J521)</f>
        <v/>
      </c>
      <c r="J505" s="497" t="str">
        <f>IF(基本情報入力シート!K521="","",基本情報入力シート!K521)</f>
        <v/>
      </c>
      <c r="K505" s="498" t="str">
        <f>IF(基本情報入力シート!L521="","",基本情報入力シート!L521)</f>
        <v/>
      </c>
      <c r="L505" s="458" t="str">
        <f t="shared" si="17"/>
        <v/>
      </c>
      <c r="M505" s="459" t="str">
        <f>IF(基本情報入力シート!M521="","",基本情報入力シート!M521)</f>
        <v/>
      </c>
      <c r="N505" s="466" t="str">
        <f>IF(基本情報入力シート!R521="","",基本情報入力シート!R521)</f>
        <v/>
      </c>
      <c r="O505" s="466" t="str">
        <f>IF(基本情報入力シート!W521="","",基本情報入力シート!W521)</f>
        <v/>
      </c>
      <c r="P505" s="461" t="str">
        <f>IF(基本情報入力シート!X521="","",基本情報入力シート!X521)</f>
        <v/>
      </c>
      <c r="Q505" s="499" t="str">
        <f>IF(基本情報入力シート!Y521="","",基本情報入力シート!Y521)</f>
        <v/>
      </c>
      <c r="R505" s="507"/>
      <c r="S505" s="508"/>
      <c r="T505" s="508"/>
      <c r="U505" s="504"/>
      <c r="V505" s="510"/>
      <c r="W505" s="512"/>
      <c r="X505" s="510"/>
      <c r="Y505" s="512"/>
    </row>
    <row r="506" spans="1:25" ht="27.75" customHeight="1">
      <c r="A506" s="422">
        <f t="shared" si="16"/>
        <v>490</v>
      </c>
      <c r="B506" s="455" t="str">
        <f>IF(基本情報入力シート!C522="","",基本情報入力シート!C522)</f>
        <v/>
      </c>
      <c r="C506" s="496" t="str">
        <f>IF(基本情報入力シート!D522="","",基本情報入力シート!D522)</f>
        <v/>
      </c>
      <c r="D506" s="496" t="str">
        <f>IF(基本情報入力シート!E522="","",基本情報入力シート!E522)</f>
        <v/>
      </c>
      <c r="E506" s="497" t="str">
        <f>IF(基本情報入力シート!F522="","",基本情報入力シート!F522)</f>
        <v/>
      </c>
      <c r="F506" s="497" t="str">
        <f>IF(基本情報入力シート!G522="","",基本情報入力シート!G522)</f>
        <v/>
      </c>
      <c r="G506" s="497" t="str">
        <f>IF(基本情報入力シート!H522="","",基本情報入力シート!H522)</f>
        <v/>
      </c>
      <c r="H506" s="497" t="str">
        <f>IF(基本情報入力シート!I522="","",基本情報入力シート!I522)</f>
        <v/>
      </c>
      <c r="I506" s="497" t="str">
        <f>IF(基本情報入力シート!J522="","",基本情報入力シート!J522)</f>
        <v/>
      </c>
      <c r="J506" s="497" t="str">
        <f>IF(基本情報入力シート!K522="","",基本情報入力シート!K522)</f>
        <v/>
      </c>
      <c r="K506" s="498" t="str">
        <f>IF(基本情報入力シート!L522="","",基本情報入力シート!L522)</f>
        <v/>
      </c>
      <c r="L506" s="458" t="str">
        <f t="shared" si="17"/>
        <v/>
      </c>
      <c r="M506" s="459" t="str">
        <f>IF(基本情報入力シート!M522="","",基本情報入力シート!M522)</f>
        <v/>
      </c>
      <c r="N506" s="466" t="str">
        <f>IF(基本情報入力シート!R522="","",基本情報入力シート!R522)</f>
        <v/>
      </c>
      <c r="O506" s="466" t="str">
        <f>IF(基本情報入力シート!W522="","",基本情報入力シート!W522)</f>
        <v/>
      </c>
      <c r="P506" s="461" t="str">
        <f>IF(基本情報入力シート!X522="","",基本情報入力シート!X522)</f>
        <v/>
      </c>
      <c r="Q506" s="499" t="str">
        <f>IF(基本情報入力シート!Y522="","",基本情報入力シート!Y522)</f>
        <v/>
      </c>
      <c r="R506" s="507"/>
      <c r="S506" s="508"/>
      <c r="T506" s="508"/>
      <c r="U506" s="504"/>
      <c r="V506" s="510"/>
      <c r="W506" s="512"/>
      <c r="X506" s="510"/>
      <c r="Y506" s="512"/>
    </row>
    <row r="507" spans="1:25" ht="27.75" customHeight="1">
      <c r="A507" s="422">
        <f t="shared" si="16"/>
        <v>491</v>
      </c>
      <c r="B507" s="455" t="str">
        <f>IF(基本情報入力シート!C523="","",基本情報入力シート!C523)</f>
        <v/>
      </c>
      <c r="C507" s="496" t="str">
        <f>IF(基本情報入力シート!D523="","",基本情報入力シート!D523)</f>
        <v/>
      </c>
      <c r="D507" s="496" t="str">
        <f>IF(基本情報入力シート!E523="","",基本情報入力シート!E523)</f>
        <v/>
      </c>
      <c r="E507" s="497" t="str">
        <f>IF(基本情報入力シート!F523="","",基本情報入力シート!F523)</f>
        <v/>
      </c>
      <c r="F507" s="497" t="str">
        <f>IF(基本情報入力シート!G523="","",基本情報入力シート!G523)</f>
        <v/>
      </c>
      <c r="G507" s="497" t="str">
        <f>IF(基本情報入力シート!H523="","",基本情報入力シート!H523)</f>
        <v/>
      </c>
      <c r="H507" s="497" t="str">
        <f>IF(基本情報入力シート!I523="","",基本情報入力シート!I523)</f>
        <v/>
      </c>
      <c r="I507" s="497" t="str">
        <f>IF(基本情報入力シート!J523="","",基本情報入力シート!J523)</f>
        <v/>
      </c>
      <c r="J507" s="497" t="str">
        <f>IF(基本情報入力シート!K523="","",基本情報入力シート!K523)</f>
        <v/>
      </c>
      <c r="K507" s="498" t="str">
        <f>IF(基本情報入力シート!L523="","",基本情報入力シート!L523)</f>
        <v/>
      </c>
      <c r="L507" s="458" t="str">
        <f t="shared" si="17"/>
        <v/>
      </c>
      <c r="M507" s="459" t="str">
        <f>IF(基本情報入力シート!M523="","",基本情報入力シート!M523)</f>
        <v/>
      </c>
      <c r="N507" s="466" t="str">
        <f>IF(基本情報入力シート!R523="","",基本情報入力シート!R523)</f>
        <v/>
      </c>
      <c r="O507" s="466" t="str">
        <f>IF(基本情報入力シート!W523="","",基本情報入力シート!W523)</f>
        <v/>
      </c>
      <c r="P507" s="461" t="str">
        <f>IF(基本情報入力シート!X523="","",基本情報入力シート!X523)</f>
        <v/>
      </c>
      <c r="Q507" s="499" t="str">
        <f>IF(基本情報入力シート!Y523="","",基本情報入力シート!Y523)</f>
        <v/>
      </c>
      <c r="R507" s="507"/>
      <c r="S507" s="508"/>
      <c r="T507" s="508"/>
      <c r="U507" s="504"/>
      <c r="V507" s="510"/>
      <c r="W507" s="512"/>
      <c r="X507" s="510"/>
      <c r="Y507" s="512"/>
    </row>
    <row r="508" spans="1:25" ht="27.75" customHeight="1">
      <c r="A508" s="422">
        <f t="shared" si="16"/>
        <v>492</v>
      </c>
      <c r="B508" s="455" t="str">
        <f>IF(基本情報入力シート!C524="","",基本情報入力シート!C524)</f>
        <v/>
      </c>
      <c r="C508" s="496" t="str">
        <f>IF(基本情報入力シート!D524="","",基本情報入力シート!D524)</f>
        <v/>
      </c>
      <c r="D508" s="496" t="str">
        <f>IF(基本情報入力シート!E524="","",基本情報入力シート!E524)</f>
        <v/>
      </c>
      <c r="E508" s="497" t="str">
        <f>IF(基本情報入力シート!F524="","",基本情報入力シート!F524)</f>
        <v/>
      </c>
      <c r="F508" s="497" t="str">
        <f>IF(基本情報入力シート!G524="","",基本情報入力シート!G524)</f>
        <v/>
      </c>
      <c r="G508" s="497" t="str">
        <f>IF(基本情報入力シート!H524="","",基本情報入力シート!H524)</f>
        <v/>
      </c>
      <c r="H508" s="497" t="str">
        <f>IF(基本情報入力シート!I524="","",基本情報入力シート!I524)</f>
        <v/>
      </c>
      <c r="I508" s="497" t="str">
        <f>IF(基本情報入力シート!J524="","",基本情報入力シート!J524)</f>
        <v/>
      </c>
      <c r="J508" s="497" t="str">
        <f>IF(基本情報入力シート!K524="","",基本情報入力シート!K524)</f>
        <v/>
      </c>
      <c r="K508" s="498" t="str">
        <f>IF(基本情報入力シート!L524="","",基本情報入力シート!L524)</f>
        <v/>
      </c>
      <c r="L508" s="458" t="str">
        <f t="shared" si="17"/>
        <v/>
      </c>
      <c r="M508" s="459" t="str">
        <f>IF(基本情報入力シート!M524="","",基本情報入力シート!M524)</f>
        <v/>
      </c>
      <c r="N508" s="466" t="str">
        <f>IF(基本情報入力シート!R524="","",基本情報入力シート!R524)</f>
        <v/>
      </c>
      <c r="O508" s="466" t="str">
        <f>IF(基本情報入力シート!W524="","",基本情報入力シート!W524)</f>
        <v/>
      </c>
      <c r="P508" s="461" t="str">
        <f>IF(基本情報入力シート!X524="","",基本情報入力シート!X524)</f>
        <v/>
      </c>
      <c r="Q508" s="499" t="str">
        <f>IF(基本情報入力シート!Y524="","",基本情報入力シート!Y524)</f>
        <v/>
      </c>
      <c r="R508" s="507"/>
      <c r="S508" s="508"/>
      <c r="T508" s="508"/>
      <c r="U508" s="504"/>
      <c r="V508" s="510"/>
      <c r="W508" s="512"/>
      <c r="X508" s="510"/>
      <c r="Y508" s="512"/>
    </row>
    <row r="509" spans="1:25" ht="27.75" customHeight="1">
      <c r="A509" s="422">
        <f t="shared" si="16"/>
        <v>493</v>
      </c>
      <c r="B509" s="455" t="str">
        <f>IF(基本情報入力シート!C525="","",基本情報入力シート!C525)</f>
        <v/>
      </c>
      <c r="C509" s="496" t="str">
        <f>IF(基本情報入力シート!D525="","",基本情報入力シート!D525)</f>
        <v/>
      </c>
      <c r="D509" s="496" t="str">
        <f>IF(基本情報入力シート!E525="","",基本情報入力シート!E525)</f>
        <v/>
      </c>
      <c r="E509" s="497" t="str">
        <f>IF(基本情報入力シート!F525="","",基本情報入力シート!F525)</f>
        <v/>
      </c>
      <c r="F509" s="497" t="str">
        <f>IF(基本情報入力シート!G525="","",基本情報入力シート!G525)</f>
        <v/>
      </c>
      <c r="G509" s="497" t="str">
        <f>IF(基本情報入力シート!H525="","",基本情報入力シート!H525)</f>
        <v/>
      </c>
      <c r="H509" s="497" t="str">
        <f>IF(基本情報入力シート!I525="","",基本情報入力シート!I525)</f>
        <v/>
      </c>
      <c r="I509" s="497" t="str">
        <f>IF(基本情報入力シート!J525="","",基本情報入力シート!J525)</f>
        <v/>
      </c>
      <c r="J509" s="497" t="str">
        <f>IF(基本情報入力シート!K525="","",基本情報入力シート!K525)</f>
        <v/>
      </c>
      <c r="K509" s="498" t="str">
        <f>IF(基本情報入力シート!L525="","",基本情報入力シート!L525)</f>
        <v/>
      </c>
      <c r="L509" s="458" t="str">
        <f t="shared" si="17"/>
        <v/>
      </c>
      <c r="M509" s="459" t="str">
        <f>IF(基本情報入力シート!M525="","",基本情報入力シート!M525)</f>
        <v/>
      </c>
      <c r="N509" s="466" t="str">
        <f>IF(基本情報入力シート!R525="","",基本情報入力シート!R525)</f>
        <v/>
      </c>
      <c r="O509" s="466" t="str">
        <f>IF(基本情報入力シート!W525="","",基本情報入力シート!W525)</f>
        <v/>
      </c>
      <c r="P509" s="461" t="str">
        <f>IF(基本情報入力シート!X525="","",基本情報入力シート!X525)</f>
        <v/>
      </c>
      <c r="Q509" s="499" t="str">
        <f>IF(基本情報入力シート!Y525="","",基本情報入力シート!Y525)</f>
        <v/>
      </c>
      <c r="R509" s="507"/>
      <c r="S509" s="508"/>
      <c r="T509" s="508"/>
      <c r="U509" s="504"/>
      <c r="V509" s="510"/>
      <c r="W509" s="512"/>
      <c r="X509" s="510"/>
      <c r="Y509" s="512"/>
    </row>
    <row r="510" spans="1:25" ht="27.75" customHeight="1">
      <c r="A510" s="422">
        <f t="shared" si="16"/>
        <v>494</v>
      </c>
      <c r="B510" s="455" t="str">
        <f>IF(基本情報入力シート!C526="","",基本情報入力シート!C526)</f>
        <v/>
      </c>
      <c r="C510" s="496" t="str">
        <f>IF(基本情報入力シート!D526="","",基本情報入力シート!D526)</f>
        <v/>
      </c>
      <c r="D510" s="496" t="str">
        <f>IF(基本情報入力シート!E526="","",基本情報入力シート!E526)</f>
        <v/>
      </c>
      <c r="E510" s="497" t="str">
        <f>IF(基本情報入力シート!F526="","",基本情報入力シート!F526)</f>
        <v/>
      </c>
      <c r="F510" s="497" t="str">
        <f>IF(基本情報入力シート!G526="","",基本情報入力シート!G526)</f>
        <v/>
      </c>
      <c r="G510" s="497" t="str">
        <f>IF(基本情報入力シート!H526="","",基本情報入力シート!H526)</f>
        <v/>
      </c>
      <c r="H510" s="497" t="str">
        <f>IF(基本情報入力シート!I526="","",基本情報入力シート!I526)</f>
        <v/>
      </c>
      <c r="I510" s="497" t="str">
        <f>IF(基本情報入力シート!J526="","",基本情報入力シート!J526)</f>
        <v/>
      </c>
      <c r="J510" s="497" t="str">
        <f>IF(基本情報入力シート!K526="","",基本情報入力シート!K526)</f>
        <v/>
      </c>
      <c r="K510" s="498" t="str">
        <f>IF(基本情報入力シート!L526="","",基本情報入力シート!L526)</f>
        <v/>
      </c>
      <c r="L510" s="458" t="str">
        <f t="shared" si="17"/>
        <v/>
      </c>
      <c r="M510" s="459" t="str">
        <f>IF(基本情報入力シート!M526="","",基本情報入力シート!M526)</f>
        <v/>
      </c>
      <c r="N510" s="466" t="str">
        <f>IF(基本情報入力シート!R526="","",基本情報入力シート!R526)</f>
        <v/>
      </c>
      <c r="O510" s="466" t="str">
        <f>IF(基本情報入力シート!W526="","",基本情報入力シート!W526)</f>
        <v/>
      </c>
      <c r="P510" s="461" t="str">
        <f>IF(基本情報入力シート!X526="","",基本情報入力シート!X526)</f>
        <v/>
      </c>
      <c r="Q510" s="499" t="str">
        <f>IF(基本情報入力シート!Y526="","",基本情報入力シート!Y526)</f>
        <v/>
      </c>
      <c r="R510" s="507"/>
      <c r="S510" s="508"/>
      <c r="T510" s="508"/>
      <c r="U510" s="504"/>
      <c r="V510" s="510"/>
      <c r="W510" s="512"/>
      <c r="X510" s="510"/>
      <c r="Y510" s="512"/>
    </row>
    <row r="511" spans="1:25" ht="27.75" customHeight="1">
      <c r="A511" s="422">
        <f t="shared" si="16"/>
        <v>495</v>
      </c>
      <c r="B511" s="455" t="str">
        <f>IF(基本情報入力シート!C527="","",基本情報入力シート!C527)</f>
        <v/>
      </c>
      <c r="C511" s="496" t="str">
        <f>IF(基本情報入力シート!D527="","",基本情報入力シート!D527)</f>
        <v/>
      </c>
      <c r="D511" s="496" t="str">
        <f>IF(基本情報入力シート!E527="","",基本情報入力シート!E527)</f>
        <v/>
      </c>
      <c r="E511" s="497" t="str">
        <f>IF(基本情報入力シート!F527="","",基本情報入力シート!F527)</f>
        <v/>
      </c>
      <c r="F511" s="497" t="str">
        <f>IF(基本情報入力シート!G527="","",基本情報入力シート!G527)</f>
        <v/>
      </c>
      <c r="G511" s="497" t="str">
        <f>IF(基本情報入力シート!H527="","",基本情報入力シート!H527)</f>
        <v/>
      </c>
      <c r="H511" s="497" t="str">
        <f>IF(基本情報入力シート!I527="","",基本情報入力シート!I527)</f>
        <v/>
      </c>
      <c r="I511" s="497" t="str">
        <f>IF(基本情報入力シート!J527="","",基本情報入力シート!J527)</f>
        <v/>
      </c>
      <c r="J511" s="497" t="str">
        <f>IF(基本情報入力シート!K527="","",基本情報入力シート!K527)</f>
        <v/>
      </c>
      <c r="K511" s="498" t="str">
        <f>IF(基本情報入力シート!L527="","",基本情報入力シート!L527)</f>
        <v/>
      </c>
      <c r="L511" s="458" t="str">
        <f t="shared" si="17"/>
        <v/>
      </c>
      <c r="M511" s="459" t="str">
        <f>IF(基本情報入力シート!M527="","",基本情報入力シート!M527)</f>
        <v/>
      </c>
      <c r="N511" s="466" t="str">
        <f>IF(基本情報入力シート!R527="","",基本情報入力シート!R527)</f>
        <v/>
      </c>
      <c r="O511" s="466" t="str">
        <f>IF(基本情報入力シート!W527="","",基本情報入力シート!W527)</f>
        <v/>
      </c>
      <c r="P511" s="461" t="str">
        <f>IF(基本情報入力シート!X527="","",基本情報入力シート!X527)</f>
        <v/>
      </c>
      <c r="Q511" s="499" t="str">
        <f>IF(基本情報入力シート!Y527="","",基本情報入力シート!Y527)</f>
        <v/>
      </c>
      <c r="R511" s="507"/>
      <c r="S511" s="508"/>
      <c r="T511" s="508"/>
      <c r="U511" s="504"/>
      <c r="V511" s="510"/>
      <c r="W511" s="512"/>
      <c r="X511" s="510"/>
      <c r="Y511" s="512"/>
    </row>
    <row r="512" spans="1:25" ht="27.75" customHeight="1">
      <c r="A512" s="422">
        <f t="shared" si="16"/>
        <v>496</v>
      </c>
      <c r="B512" s="455" t="str">
        <f>IF(基本情報入力シート!C528="","",基本情報入力シート!C528)</f>
        <v/>
      </c>
      <c r="C512" s="496" t="str">
        <f>IF(基本情報入力シート!D528="","",基本情報入力シート!D528)</f>
        <v/>
      </c>
      <c r="D512" s="496" t="str">
        <f>IF(基本情報入力シート!E528="","",基本情報入力シート!E528)</f>
        <v/>
      </c>
      <c r="E512" s="497" t="str">
        <f>IF(基本情報入力シート!F528="","",基本情報入力シート!F528)</f>
        <v/>
      </c>
      <c r="F512" s="497" t="str">
        <f>IF(基本情報入力シート!G528="","",基本情報入力シート!G528)</f>
        <v/>
      </c>
      <c r="G512" s="497" t="str">
        <f>IF(基本情報入力シート!H528="","",基本情報入力シート!H528)</f>
        <v/>
      </c>
      <c r="H512" s="497" t="str">
        <f>IF(基本情報入力シート!I528="","",基本情報入力シート!I528)</f>
        <v/>
      </c>
      <c r="I512" s="497" t="str">
        <f>IF(基本情報入力シート!J528="","",基本情報入力シート!J528)</f>
        <v/>
      </c>
      <c r="J512" s="497" t="str">
        <f>IF(基本情報入力シート!K528="","",基本情報入力シート!K528)</f>
        <v/>
      </c>
      <c r="K512" s="498" t="str">
        <f>IF(基本情報入力シート!L528="","",基本情報入力シート!L528)</f>
        <v/>
      </c>
      <c r="L512" s="458" t="str">
        <f t="shared" si="17"/>
        <v/>
      </c>
      <c r="M512" s="459" t="str">
        <f>IF(基本情報入力シート!M528="","",基本情報入力シート!M528)</f>
        <v/>
      </c>
      <c r="N512" s="466" t="str">
        <f>IF(基本情報入力シート!R528="","",基本情報入力シート!R528)</f>
        <v/>
      </c>
      <c r="O512" s="466" t="str">
        <f>IF(基本情報入力シート!W528="","",基本情報入力シート!W528)</f>
        <v/>
      </c>
      <c r="P512" s="461" t="str">
        <f>IF(基本情報入力シート!X528="","",基本情報入力シート!X528)</f>
        <v/>
      </c>
      <c r="Q512" s="499" t="str">
        <f>IF(基本情報入力シート!Y528="","",基本情報入力シート!Y528)</f>
        <v/>
      </c>
      <c r="R512" s="507"/>
      <c r="S512" s="508"/>
      <c r="T512" s="508"/>
      <c r="U512" s="504"/>
      <c r="V512" s="510"/>
      <c r="W512" s="512"/>
      <c r="X512" s="510"/>
      <c r="Y512" s="512"/>
    </row>
    <row r="513" spans="1:25" ht="27.75" customHeight="1">
      <c r="A513" s="422">
        <f t="shared" si="16"/>
        <v>497</v>
      </c>
      <c r="B513" s="455" t="str">
        <f>IF(基本情報入力シート!C529="","",基本情報入力シート!C529)</f>
        <v/>
      </c>
      <c r="C513" s="496" t="str">
        <f>IF(基本情報入力シート!D529="","",基本情報入力シート!D529)</f>
        <v/>
      </c>
      <c r="D513" s="496" t="str">
        <f>IF(基本情報入力シート!E529="","",基本情報入力シート!E529)</f>
        <v/>
      </c>
      <c r="E513" s="497" t="str">
        <f>IF(基本情報入力シート!F529="","",基本情報入力シート!F529)</f>
        <v/>
      </c>
      <c r="F513" s="497" t="str">
        <f>IF(基本情報入力シート!G529="","",基本情報入力シート!G529)</f>
        <v/>
      </c>
      <c r="G513" s="497" t="str">
        <f>IF(基本情報入力シート!H529="","",基本情報入力シート!H529)</f>
        <v/>
      </c>
      <c r="H513" s="497" t="str">
        <f>IF(基本情報入力シート!I529="","",基本情報入力シート!I529)</f>
        <v/>
      </c>
      <c r="I513" s="497" t="str">
        <f>IF(基本情報入力シート!J529="","",基本情報入力シート!J529)</f>
        <v/>
      </c>
      <c r="J513" s="497" t="str">
        <f>IF(基本情報入力シート!K529="","",基本情報入力シート!K529)</f>
        <v/>
      </c>
      <c r="K513" s="498" t="str">
        <f>IF(基本情報入力シート!L529="","",基本情報入力シート!L529)</f>
        <v/>
      </c>
      <c r="L513" s="458" t="str">
        <f t="shared" si="17"/>
        <v/>
      </c>
      <c r="M513" s="459" t="str">
        <f>IF(基本情報入力シート!M529="","",基本情報入力シート!M529)</f>
        <v/>
      </c>
      <c r="N513" s="466" t="str">
        <f>IF(基本情報入力シート!R529="","",基本情報入力シート!R529)</f>
        <v/>
      </c>
      <c r="O513" s="466" t="str">
        <f>IF(基本情報入力シート!W529="","",基本情報入力シート!W529)</f>
        <v/>
      </c>
      <c r="P513" s="461" t="str">
        <f>IF(基本情報入力シート!X529="","",基本情報入力シート!X529)</f>
        <v/>
      </c>
      <c r="Q513" s="499" t="str">
        <f>IF(基本情報入力シート!Y529="","",基本情報入力シート!Y529)</f>
        <v/>
      </c>
      <c r="R513" s="507"/>
      <c r="S513" s="508"/>
      <c r="T513" s="508"/>
      <c r="U513" s="504"/>
      <c r="V513" s="510"/>
      <c r="W513" s="512"/>
      <c r="X513" s="510"/>
      <c r="Y513" s="512"/>
    </row>
    <row r="514" spans="1:25" ht="27.75" customHeight="1">
      <c r="A514" s="422">
        <f t="shared" si="16"/>
        <v>498</v>
      </c>
      <c r="B514" s="455" t="str">
        <f>IF(基本情報入力シート!C530="","",基本情報入力シート!C530)</f>
        <v/>
      </c>
      <c r="C514" s="496" t="str">
        <f>IF(基本情報入力シート!D530="","",基本情報入力シート!D530)</f>
        <v/>
      </c>
      <c r="D514" s="496" t="str">
        <f>IF(基本情報入力シート!E530="","",基本情報入力シート!E530)</f>
        <v/>
      </c>
      <c r="E514" s="497" t="str">
        <f>IF(基本情報入力シート!F530="","",基本情報入力シート!F530)</f>
        <v/>
      </c>
      <c r="F514" s="497" t="str">
        <f>IF(基本情報入力シート!G530="","",基本情報入力シート!G530)</f>
        <v/>
      </c>
      <c r="G514" s="497" t="str">
        <f>IF(基本情報入力シート!H530="","",基本情報入力シート!H530)</f>
        <v/>
      </c>
      <c r="H514" s="497" t="str">
        <f>IF(基本情報入力シート!I530="","",基本情報入力シート!I530)</f>
        <v/>
      </c>
      <c r="I514" s="497" t="str">
        <f>IF(基本情報入力シート!J530="","",基本情報入力シート!J530)</f>
        <v/>
      </c>
      <c r="J514" s="497" t="str">
        <f>IF(基本情報入力シート!K530="","",基本情報入力シート!K530)</f>
        <v/>
      </c>
      <c r="K514" s="498" t="str">
        <f>IF(基本情報入力シート!L530="","",基本情報入力シート!L530)</f>
        <v/>
      </c>
      <c r="L514" s="458" t="str">
        <f t="shared" si="17"/>
        <v/>
      </c>
      <c r="M514" s="459" t="str">
        <f>IF(基本情報入力シート!M530="","",基本情報入力シート!M530)</f>
        <v/>
      </c>
      <c r="N514" s="466" t="str">
        <f>IF(基本情報入力シート!R530="","",基本情報入力シート!R530)</f>
        <v/>
      </c>
      <c r="O514" s="466" t="str">
        <f>IF(基本情報入力シート!W530="","",基本情報入力シート!W530)</f>
        <v/>
      </c>
      <c r="P514" s="461" t="str">
        <f>IF(基本情報入力シート!X530="","",基本情報入力シート!X530)</f>
        <v/>
      </c>
      <c r="Q514" s="499" t="str">
        <f>IF(基本情報入力シート!Y530="","",基本情報入力シート!Y530)</f>
        <v/>
      </c>
      <c r="R514" s="507"/>
      <c r="S514" s="508"/>
      <c r="T514" s="508"/>
      <c r="U514" s="504"/>
      <c r="V514" s="510"/>
      <c r="W514" s="512"/>
      <c r="X514" s="510"/>
      <c r="Y514" s="512"/>
    </row>
    <row r="515" spans="1:25" ht="27.75" customHeight="1">
      <c r="A515" s="422">
        <f t="shared" si="16"/>
        <v>499</v>
      </c>
      <c r="B515" s="455" t="str">
        <f>IF(基本情報入力シート!C531="","",基本情報入力シート!C531)</f>
        <v/>
      </c>
      <c r="C515" s="496" t="str">
        <f>IF(基本情報入力シート!D531="","",基本情報入力シート!D531)</f>
        <v/>
      </c>
      <c r="D515" s="496" t="str">
        <f>IF(基本情報入力シート!E531="","",基本情報入力シート!E531)</f>
        <v/>
      </c>
      <c r="E515" s="497" t="str">
        <f>IF(基本情報入力シート!F531="","",基本情報入力シート!F531)</f>
        <v/>
      </c>
      <c r="F515" s="497" t="str">
        <f>IF(基本情報入力シート!G531="","",基本情報入力シート!G531)</f>
        <v/>
      </c>
      <c r="G515" s="497" t="str">
        <f>IF(基本情報入力シート!H531="","",基本情報入力シート!H531)</f>
        <v/>
      </c>
      <c r="H515" s="497" t="str">
        <f>IF(基本情報入力シート!I531="","",基本情報入力シート!I531)</f>
        <v/>
      </c>
      <c r="I515" s="497" t="str">
        <f>IF(基本情報入力シート!J531="","",基本情報入力シート!J531)</f>
        <v/>
      </c>
      <c r="J515" s="497" t="str">
        <f>IF(基本情報入力シート!K531="","",基本情報入力シート!K531)</f>
        <v/>
      </c>
      <c r="K515" s="498" t="str">
        <f>IF(基本情報入力シート!L531="","",基本情報入力シート!L531)</f>
        <v/>
      </c>
      <c r="L515" s="458" t="str">
        <f t="shared" si="17"/>
        <v/>
      </c>
      <c r="M515" s="459" t="str">
        <f>IF(基本情報入力シート!M531="","",基本情報入力シート!M531)</f>
        <v/>
      </c>
      <c r="N515" s="466" t="str">
        <f>IF(基本情報入力シート!R531="","",基本情報入力シート!R531)</f>
        <v/>
      </c>
      <c r="O515" s="466" t="str">
        <f>IF(基本情報入力シート!W531="","",基本情報入力シート!W531)</f>
        <v/>
      </c>
      <c r="P515" s="461" t="str">
        <f>IF(基本情報入力シート!X531="","",基本情報入力シート!X531)</f>
        <v/>
      </c>
      <c r="Q515" s="499" t="str">
        <f>IF(基本情報入力シート!Y531="","",基本情報入力シート!Y531)</f>
        <v/>
      </c>
      <c r="R515" s="507"/>
      <c r="S515" s="508"/>
      <c r="T515" s="508"/>
      <c r="U515" s="504"/>
      <c r="V515" s="510"/>
      <c r="W515" s="512"/>
      <c r="X515" s="510"/>
      <c r="Y515" s="512"/>
    </row>
    <row r="516" spans="1:25" ht="27.75" customHeight="1">
      <c r="A516" s="422">
        <f t="shared" si="16"/>
        <v>500</v>
      </c>
      <c r="B516" s="455" t="str">
        <f>IF(基本情報入力シート!C532="","",基本情報入力シート!C532)</f>
        <v/>
      </c>
      <c r="C516" s="496" t="str">
        <f>IF(基本情報入力シート!D532="","",基本情報入力シート!D532)</f>
        <v/>
      </c>
      <c r="D516" s="496" t="str">
        <f>IF(基本情報入力シート!E532="","",基本情報入力シート!E532)</f>
        <v/>
      </c>
      <c r="E516" s="497" t="str">
        <f>IF(基本情報入力シート!F532="","",基本情報入力シート!F532)</f>
        <v/>
      </c>
      <c r="F516" s="497" t="str">
        <f>IF(基本情報入力シート!G532="","",基本情報入力シート!G532)</f>
        <v/>
      </c>
      <c r="G516" s="497" t="str">
        <f>IF(基本情報入力シート!H532="","",基本情報入力シート!H532)</f>
        <v/>
      </c>
      <c r="H516" s="497" t="str">
        <f>IF(基本情報入力シート!I532="","",基本情報入力シート!I532)</f>
        <v/>
      </c>
      <c r="I516" s="497" t="str">
        <f>IF(基本情報入力シート!J532="","",基本情報入力シート!J532)</f>
        <v/>
      </c>
      <c r="J516" s="497" t="str">
        <f>IF(基本情報入力シート!K532="","",基本情報入力シート!K532)</f>
        <v/>
      </c>
      <c r="K516" s="498" t="str">
        <f>IF(基本情報入力シート!L532="","",基本情報入力シート!L532)</f>
        <v/>
      </c>
      <c r="L516" s="458" t="str">
        <f t="shared" si="17"/>
        <v/>
      </c>
      <c r="M516" s="459" t="str">
        <f>IF(基本情報入力シート!M532="","",基本情報入力シート!M532)</f>
        <v/>
      </c>
      <c r="N516" s="466" t="str">
        <f>IF(基本情報入力シート!R532="","",基本情報入力シート!R532)</f>
        <v/>
      </c>
      <c r="O516" s="466" t="str">
        <f>IF(基本情報入力シート!W532="","",基本情報入力シート!W532)</f>
        <v/>
      </c>
      <c r="P516" s="461" t="str">
        <f>IF(基本情報入力シート!X532="","",基本情報入力シート!X532)</f>
        <v/>
      </c>
      <c r="Q516" s="499" t="str">
        <f>IF(基本情報入力シート!Y532="","",基本情報入力シート!Y532)</f>
        <v/>
      </c>
      <c r="R516" s="507"/>
      <c r="S516" s="508"/>
      <c r="T516" s="508"/>
      <c r="U516" s="504"/>
      <c r="V516" s="510"/>
      <c r="W516" s="512"/>
      <c r="X516" s="510"/>
      <c r="Y516" s="512"/>
    </row>
    <row r="517" spans="1:25" ht="27.75" customHeight="1">
      <c r="A517" s="422">
        <f t="shared" si="16"/>
        <v>501</v>
      </c>
      <c r="B517" s="455" t="str">
        <f>IF(基本情報入力シート!C533="","",基本情報入力シート!C533)</f>
        <v/>
      </c>
      <c r="C517" s="496" t="str">
        <f>IF(基本情報入力シート!D533="","",基本情報入力シート!D533)</f>
        <v/>
      </c>
      <c r="D517" s="496" t="str">
        <f>IF(基本情報入力シート!E533="","",基本情報入力シート!E533)</f>
        <v/>
      </c>
      <c r="E517" s="497" t="str">
        <f>IF(基本情報入力シート!F533="","",基本情報入力シート!F533)</f>
        <v/>
      </c>
      <c r="F517" s="497" t="str">
        <f>IF(基本情報入力シート!G533="","",基本情報入力シート!G533)</f>
        <v/>
      </c>
      <c r="G517" s="497" t="str">
        <f>IF(基本情報入力シート!H533="","",基本情報入力シート!H533)</f>
        <v/>
      </c>
      <c r="H517" s="497" t="str">
        <f>IF(基本情報入力シート!I533="","",基本情報入力シート!I533)</f>
        <v/>
      </c>
      <c r="I517" s="497" t="str">
        <f>IF(基本情報入力シート!J533="","",基本情報入力シート!J533)</f>
        <v/>
      </c>
      <c r="J517" s="497" t="str">
        <f>IF(基本情報入力シート!K533="","",基本情報入力シート!K533)</f>
        <v/>
      </c>
      <c r="K517" s="498" t="str">
        <f>IF(基本情報入力シート!L533="","",基本情報入力シート!L533)</f>
        <v/>
      </c>
      <c r="L517" s="458" t="str">
        <f t="shared" si="17"/>
        <v/>
      </c>
      <c r="M517" s="459" t="str">
        <f>IF(基本情報入力シート!M533="","",基本情報入力シート!M533)</f>
        <v/>
      </c>
      <c r="N517" s="466" t="str">
        <f>IF(基本情報入力シート!R533="","",基本情報入力シート!R533)</f>
        <v/>
      </c>
      <c r="O517" s="466" t="str">
        <f>IF(基本情報入力シート!W533="","",基本情報入力シート!W533)</f>
        <v/>
      </c>
      <c r="P517" s="461" t="str">
        <f>IF(基本情報入力シート!X533="","",基本情報入力シート!X533)</f>
        <v/>
      </c>
      <c r="Q517" s="499" t="str">
        <f>IF(基本情報入力シート!Y533="","",基本情報入力シート!Y533)</f>
        <v/>
      </c>
      <c r="R517" s="507"/>
      <c r="S517" s="508"/>
      <c r="T517" s="508"/>
      <c r="U517" s="504"/>
      <c r="V517" s="510"/>
      <c r="W517" s="512"/>
      <c r="X517" s="510"/>
      <c r="Y517" s="512"/>
    </row>
    <row r="518" spans="1:25" ht="27.75" customHeight="1">
      <c r="A518" s="422">
        <f t="shared" si="16"/>
        <v>502</v>
      </c>
      <c r="B518" s="455" t="str">
        <f>IF(基本情報入力シート!C534="","",基本情報入力シート!C534)</f>
        <v/>
      </c>
      <c r="C518" s="496" t="str">
        <f>IF(基本情報入力シート!D534="","",基本情報入力シート!D534)</f>
        <v/>
      </c>
      <c r="D518" s="496" t="str">
        <f>IF(基本情報入力シート!E534="","",基本情報入力シート!E534)</f>
        <v/>
      </c>
      <c r="E518" s="497" t="str">
        <f>IF(基本情報入力シート!F534="","",基本情報入力シート!F534)</f>
        <v/>
      </c>
      <c r="F518" s="497" t="str">
        <f>IF(基本情報入力シート!G534="","",基本情報入力シート!G534)</f>
        <v/>
      </c>
      <c r="G518" s="497" t="str">
        <f>IF(基本情報入力シート!H534="","",基本情報入力シート!H534)</f>
        <v/>
      </c>
      <c r="H518" s="497" t="str">
        <f>IF(基本情報入力シート!I534="","",基本情報入力シート!I534)</f>
        <v/>
      </c>
      <c r="I518" s="497" t="str">
        <f>IF(基本情報入力シート!J534="","",基本情報入力シート!J534)</f>
        <v/>
      </c>
      <c r="J518" s="497" t="str">
        <f>IF(基本情報入力シート!K534="","",基本情報入力シート!K534)</f>
        <v/>
      </c>
      <c r="K518" s="498" t="str">
        <f>IF(基本情報入力シート!L534="","",基本情報入力シート!L534)</f>
        <v/>
      </c>
      <c r="L518" s="458" t="str">
        <f t="shared" si="17"/>
        <v/>
      </c>
      <c r="M518" s="459" t="str">
        <f>IF(基本情報入力シート!M534="","",基本情報入力シート!M534)</f>
        <v/>
      </c>
      <c r="N518" s="466" t="str">
        <f>IF(基本情報入力シート!R534="","",基本情報入力シート!R534)</f>
        <v/>
      </c>
      <c r="O518" s="466" t="str">
        <f>IF(基本情報入力シート!W534="","",基本情報入力シート!W534)</f>
        <v/>
      </c>
      <c r="P518" s="461" t="str">
        <f>IF(基本情報入力シート!X534="","",基本情報入力シート!X534)</f>
        <v/>
      </c>
      <c r="Q518" s="499" t="str">
        <f>IF(基本情報入力シート!Y534="","",基本情報入力シート!Y534)</f>
        <v/>
      </c>
      <c r="R518" s="507"/>
      <c r="S518" s="508"/>
      <c r="T518" s="508"/>
      <c r="U518" s="504"/>
      <c r="V518" s="510"/>
      <c r="W518" s="512"/>
      <c r="X518" s="510"/>
      <c r="Y518" s="512"/>
    </row>
    <row r="519" spans="1:25" ht="27.75" customHeight="1">
      <c r="A519" s="422">
        <f t="shared" si="16"/>
        <v>503</v>
      </c>
      <c r="B519" s="455" t="str">
        <f>IF(基本情報入力シート!C535="","",基本情報入力シート!C535)</f>
        <v/>
      </c>
      <c r="C519" s="496" t="str">
        <f>IF(基本情報入力シート!D535="","",基本情報入力シート!D535)</f>
        <v/>
      </c>
      <c r="D519" s="496" t="str">
        <f>IF(基本情報入力シート!E535="","",基本情報入力シート!E535)</f>
        <v/>
      </c>
      <c r="E519" s="497" t="str">
        <f>IF(基本情報入力シート!F535="","",基本情報入力シート!F535)</f>
        <v/>
      </c>
      <c r="F519" s="497" t="str">
        <f>IF(基本情報入力シート!G535="","",基本情報入力シート!G535)</f>
        <v/>
      </c>
      <c r="G519" s="497" t="str">
        <f>IF(基本情報入力シート!H535="","",基本情報入力シート!H535)</f>
        <v/>
      </c>
      <c r="H519" s="497" t="str">
        <f>IF(基本情報入力シート!I535="","",基本情報入力シート!I535)</f>
        <v/>
      </c>
      <c r="I519" s="497" t="str">
        <f>IF(基本情報入力シート!J535="","",基本情報入力シート!J535)</f>
        <v/>
      </c>
      <c r="J519" s="497" t="str">
        <f>IF(基本情報入力シート!K535="","",基本情報入力シート!K535)</f>
        <v/>
      </c>
      <c r="K519" s="498" t="str">
        <f>IF(基本情報入力シート!L535="","",基本情報入力シート!L535)</f>
        <v/>
      </c>
      <c r="L519" s="458" t="str">
        <f t="shared" si="17"/>
        <v/>
      </c>
      <c r="M519" s="459" t="str">
        <f>IF(基本情報入力シート!M535="","",基本情報入力シート!M535)</f>
        <v/>
      </c>
      <c r="N519" s="466" t="str">
        <f>IF(基本情報入力シート!R535="","",基本情報入力シート!R535)</f>
        <v/>
      </c>
      <c r="O519" s="466" t="str">
        <f>IF(基本情報入力シート!W535="","",基本情報入力シート!W535)</f>
        <v/>
      </c>
      <c r="P519" s="461" t="str">
        <f>IF(基本情報入力シート!X535="","",基本情報入力シート!X535)</f>
        <v/>
      </c>
      <c r="Q519" s="499" t="str">
        <f>IF(基本情報入力シート!Y535="","",基本情報入力シート!Y535)</f>
        <v/>
      </c>
      <c r="R519" s="507"/>
      <c r="S519" s="508"/>
      <c r="T519" s="508"/>
      <c r="U519" s="504"/>
      <c r="V519" s="510"/>
      <c r="W519" s="512"/>
      <c r="X519" s="510"/>
      <c r="Y519" s="512"/>
    </row>
    <row r="520" spans="1:25" ht="27.75" customHeight="1">
      <c r="A520" s="422">
        <f t="shared" si="16"/>
        <v>504</v>
      </c>
      <c r="B520" s="455" t="str">
        <f>IF(基本情報入力シート!C536="","",基本情報入力シート!C536)</f>
        <v/>
      </c>
      <c r="C520" s="496" t="str">
        <f>IF(基本情報入力シート!D536="","",基本情報入力シート!D536)</f>
        <v/>
      </c>
      <c r="D520" s="496" t="str">
        <f>IF(基本情報入力シート!E536="","",基本情報入力シート!E536)</f>
        <v/>
      </c>
      <c r="E520" s="497" t="str">
        <f>IF(基本情報入力シート!F536="","",基本情報入力シート!F536)</f>
        <v/>
      </c>
      <c r="F520" s="497" t="str">
        <f>IF(基本情報入力シート!G536="","",基本情報入力シート!G536)</f>
        <v/>
      </c>
      <c r="G520" s="497" t="str">
        <f>IF(基本情報入力シート!H536="","",基本情報入力シート!H536)</f>
        <v/>
      </c>
      <c r="H520" s="497" t="str">
        <f>IF(基本情報入力シート!I536="","",基本情報入力シート!I536)</f>
        <v/>
      </c>
      <c r="I520" s="497" t="str">
        <f>IF(基本情報入力シート!J536="","",基本情報入力シート!J536)</f>
        <v/>
      </c>
      <c r="J520" s="497" t="str">
        <f>IF(基本情報入力シート!K536="","",基本情報入力シート!K536)</f>
        <v/>
      </c>
      <c r="K520" s="498" t="str">
        <f>IF(基本情報入力シート!L536="","",基本情報入力シート!L536)</f>
        <v/>
      </c>
      <c r="L520" s="458" t="str">
        <f t="shared" si="17"/>
        <v/>
      </c>
      <c r="M520" s="459" t="str">
        <f>IF(基本情報入力シート!M536="","",基本情報入力シート!M536)</f>
        <v/>
      </c>
      <c r="N520" s="466" t="str">
        <f>IF(基本情報入力シート!R536="","",基本情報入力シート!R536)</f>
        <v/>
      </c>
      <c r="O520" s="466" t="str">
        <f>IF(基本情報入力シート!W536="","",基本情報入力シート!W536)</f>
        <v/>
      </c>
      <c r="P520" s="461" t="str">
        <f>IF(基本情報入力シート!X536="","",基本情報入力シート!X536)</f>
        <v/>
      </c>
      <c r="Q520" s="499" t="str">
        <f>IF(基本情報入力シート!Y536="","",基本情報入力シート!Y536)</f>
        <v/>
      </c>
      <c r="R520" s="507"/>
      <c r="S520" s="508"/>
      <c r="T520" s="508"/>
      <c r="U520" s="504"/>
      <c r="V520" s="510"/>
      <c r="W520" s="512"/>
      <c r="X520" s="510"/>
      <c r="Y520" s="512"/>
    </row>
    <row r="521" spans="1:25" ht="27.75" customHeight="1">
      <c r="A521" s="422">
        <f t="shared" si="16"/>
        <v>505</v>
      </c>
      <c r="B521" s="455" t="str">
        <f>IF(基本情報入力シート!C537="","",基本情報入力シート!C537)</f>
        <v/>
      </c>
      <c r="C521" s="496" t="str">
        <f>IF(基本情報入力シート!D537="","",基本情報入力シート!D537)</f>
        <v/>
      </c>
      <c r="D521" s="496" t="str">
        <f>IF(基本情報入力シート!E537="","",基本情報入力シート!E537)</f>
        <v/>
      </c>
      <c r="E521" s="497" t="str">
        <f>IF(基本情報入力シート!F537="","",基本情報入力シート!F537)</f>
        <v/>
      </c>
      <c r="F521" s="497" t="str">
        <f>IF(基本情報入力シート!G537="","",基本情報入力シート!G537)</f>
        <v/>
      </c>
      <c r="G521" s="497" t="str">
        <f>IF(基本情報入力シート!H537="","",基本情報入力シート!H537)</f>
        <v/>
      </c>
      <c r="H521" s="497" t="str">
        <f>IF(基本情報入力シート!I537="","",基本情報入力シート!I537)</f>
        <v/>
      </c>
      <c r="I521" s="497" t="str">
        <f>IF(基本情報入力シート!J537="","",基本情報入力シート!J537)</f>
        <v/>
      </c>
      <c r="J521" s="497" t="str">
        <f>IF(基本情報入力シート!K537="","",基本情報入力シート!K537)</f>
        <v/>
      </c>
      <c r="K521" s="498" t="str">
        <f>IF(基本情報入力シート!L537="","",基本情報入力シート!L537)</f>
        <v/>
      </c>
      <c r="L521" s="458" t="str">
        <f t="shared" si="17"/>
        <v/>
      </c>
      <c r="M521" s="459" t="str">
        <f>IF(基本情報入力シート!M537="","",基本情報入力シート!M537)</f>
        <v/>
      </c>
      <c r="N521" s="466" t="str">
        <f>IF(基本情報入力シート!R537="","",基本情報入力シート!R537)</f>
        <v/>
      </c>
      <c r="O521" s="466" t="str">
        <f>IF(基本情報入力シート!W537="","",基本情報入力シート!W537)</f>
        <v/>
      </c>
      <c r="P521" s="461" t="str">
        <f>IF(基本情報入力シート!X537="","",基本情報入力シート!X537)</f>
        <v/>
      </c>
      <c r="Q521" s="499" t="str">
        <f>IF(基本情報入力シート!Y537="","",基本情報入力シート!Y537)</f>
        <v/>
      </c>
      <c r="R521" s="507"/>
      <c r="S521" s="508"/>
      <c r="T521" s="508"/>
      <c r="U521" s="504"/>
      <c r="V521" s="510"/>
      <c r="W521" s="512"/>
      <c r="X521" s="510"/>
      <c r="Y521" s="512"/>
    </row>
    <row r="522" spans="1:25" ht="27.75" customHeight="1">
      <c r="A522" s="422">
        <f t="shared" si="16"/>
        <v>506</v>
      </c>
      <c r="B522" s="455" t="str">
        <f>IF(基本情報入力シート!C538="","",基本情報入力シート!C538)</f>
        <v/>
      </c>
      <c r="C522" s="496" t="str">
        <f>IF(基本情報入力シート!D538="","",基本情報入力シート!D538)</f>
        <v/>
      </c>
      <c r="D522" s="496" t="str">
        <f>IF(基本情報入力シート!E538="","",基本情報入力シート!E538)</f>
        <v/>
      </c>
      <c r="E522" s="497" t="str">
        <f>IF(基本情報入力シート!F538="","",基本情報入力シート!F538)</f>
        <v/>
      </c>
      <c r="F522" s="497" t="str">
        <f>IF(基本情報入力シート!G538="","",基本情報入力シート!G538)</f>
        <v/>
      </c>
      <c r="G522" s="497" t="str">
        <f>IF(基本情報入力シート!H538="","",基本情報入力シート!H538)</f>
        <v/>
      </c>
      <c r="H522" s="497" t="str">
        <f>IF(基本情報入力シート!I538="","",基本情報入力シート!I538)</f>
        <v/>
      </c>
      <c r="I522" s="497" t="str">
        <f>IF(基本情報入力シート!J538="","",基本情報入力シート!J538)</f>
        <v/>
      </c>
      <c r="J522" s="497" t="str">
        <f>IF(基本情報入力シート!K538="","",基本情報入力シート!K538)</f>
        <v/>
      </c>
      <c r="K522" s="498" t="str">
        <f>IF(基本情報入力シート!L538="","",基本情報入力シート!L538)</f>
        <v/>
      </c>
      <c r="L522" s="458" t="str">
        <f t="shared" si="17"/>
        <v/>
      </c>
      <c r="M522" s="459" t="str">
        <f>IF(基本情報入力シート!M538="","",基本情報入力シート!M538)</f>
        <v/>
      </c>
      <c r="N522" s="466" t="str">
        <f>IF(基本情報入力シート!R538="","",基本情報入力シート!R538)</f>
        <v/>
      </c>
      <c r="O522" s="466" t="str">
        <f>IF(基本情報入力シート!W538="","",基本情報入力シート!W538)</f>
        <v/>
      </c>
      <c r="P522" s="461" t="str">
        <f>IF(基本情報入力シート!X538="","",基本情報入力シート!X538)</f>
        <v/>
      </c>
      <c r="Q522" s="499" t="str">
        <f>IF(基本情報入力シート!Y538="","",基本情報入力シート!Y538)</f>
        <v/>
      </c>
      <c r="R522" s="507"/>
      <c r="S522" s="508"/>
      <c r="T522" s="508"/>
      <c r="U522" s="504"/>
      <c r="V522" s="510"/>
      <c r="W522" s="512"/>
      <c r="X522" s="510"/>
      <c r="Y522" s="512"/>
    </row>
    <row r="523" spans="1:25" ht="27.75" customHeight="1">
      <c r="A523" s="422">
        <f t="shared" si="16"/>
        <v>507</v>
      </c>
      <c r="B523" s="455" t="str">
        <f>IF(基本情報入力シート!C539="","",基本情報入力シート!C539)</f>
        <v/>
      </c>
      <c r="C523" s="496" t="str">
        <f>IF(基本情報入力シート!D539="","",基本情報入力シート!D539)</f>
        <v/>
      </c>
      <c r="D523" s="496" t="str">
        <f>IF(基本情報入力シート!E539="","",基本情報入力シート!E539)</f>
        <v/>
      </c>
      <c r="E523" s="497" t="str">
        <f>IF(基本情報入力シート!F539="","",基本情報入力シート!F539)</f>
        <v/>
      </c>
      <c r="F523" s="497" t="str">
        <f>IF(基本情報入力シート!G539="","",基本情報入力シート!G539)</f>
        <v/>
      </c>
      <c r="G523" s="497" t="str">
        <f>IF(基本情報入力シート!H539="","",基本情報入力シート!H539)</f>
        <v/>
      </c>
      <c r="H523" s="497" t="str">
        <f>IF(基本情報入力シート!I539="","",基本情報入力シート!I539)</f>
        <v/>
      </c>
      <c r="I523" s="497" t="str">
        <f>IF(基本情報入力シート!J539="","",基本情報入力シート!J539)</f>
        <v/>
      </c>
      <c r="J523" s="497" t="str">
        <f>IF(基本情報入力シート!K539="","",基本情報入力シート!K539)</f>
        <v/>
      </c>
      <c r="K523" s="498" t="str">
        <f>IF(基本情報入力シート!L539="","",基本情報入力シート!L539)</f>
        <v/>
      </c>
      <c r="L523" s="458" t="str">
        <f t="shared" si="17"/>
        <v/>
      </c>
      <c r="M523" s="459" t="str">
        <f>IF(基本情報入力シート!M539="","",基本情報入力シート!M539)</f>
        <v/>
      </c>
      <c r="N523" s="466" t="str">
        <f>IF(基本情報入力シート!R539="","",基本情報入力シート!R539)</f>
        <v/>
      </c>
      <c r="O523" s="466" t="str">
        <f>IF(基本情報入力シート!W539="","",基本情報入力シート!W539)</f>
        <v/>
      </c>
      <c r="P523" s="461" t="str">
        <f>IF(基本情報入力シート!X539="","",基本情報入力シート!X539)</f>
        <v/>
      </c>
      <c r="Q523" s="499" t="str">
        <f>IF(基本情報入力シート!Y539="","",基本情報入力シート!Y539)</f>
        <v/>
      </c>
      <c r="R523" s="507"/>
      <c r="S523" s="508"/>
      <c r="T523" s="508"/>
      <c r="U523" s="504"/>
      <c r="V523" s="510"/>
      <c r="W523" s="512"/>
      <c r="X523" s="510"/>
      <c r="Y523" s="512"/>
    </row>
    <row r="524" spans="1:25" ht="27.75" customHeight="1">
      <c r="A524" s="422">
        <f t="shared" si="16"/>
        <v>508</v>
      </c>
      <c r="B524" s="455" t="str">
        <f>IF(基本情報入力シート!C540="","",基本情報入力シート!C540)</f>
        <v/>
      </c>
      <c r="C524" s="496" t="str">
        <f>IF(基本情報入力シート!D540="","",基本情報入力シート!D540)</f>
        <v/>
      </c>
      <c r="D524" s="496" t="str">
        <f>IF(基本情報入力シート!E540="","",基本情報入力シート!E540)</f>
        <v/>
      </c>
      <c r="E524" s="497" t="str">
        <f>IF(基本情報入力シート!F540="","",基本情報入力シート!F540)</f>
        <v/>
      </c>
      <c r="F524" s="497" t="str">
        <f>IF(基本情報入力シート!G540="","",基本情報入力シート!G540)</f>
        <v/>
      </c>
      <c r="G524" s="497" t="str">
        <f>IF(基本情報入力シート!H540="","",基本情報入力シート!H540)</f>
        <v/>
      </c>
      <c r="H524" s="497" t="str">
        <f>IF(基本情報入力シート!I540="","",基本情報入力シート!I540)</f>
        <v/>
      </c>
      <c r="I524" s="497" t="str">
        <f>IF(基本情報入力シート!J540="","",基本情報入力シート!J540)</f>
        <v/>
      </c>
      <c r="J524" s="497" t="str">
        <f>IF(基本情報入力シート!K540="","",基本情報入力シート!K540)</f>
        <v/>
      </c>
      <c r="K524" s="498" t="str">
        <f>IF(基本情報入力シート!L540="","",基本情報入力シート!L540)</f>
        <v/>
      </c>
      <c r="L524" s="458" t="str">
        <f t="shared" si="17"/>
        <v/>
      </c>
      <c r="M524" s="459" t="str">
        <f>IF(基本情報入力シート!M540="","",基本情報入力シート!M540)</f>
        <v/>
      </c>
      <c r="N524" s="466" t="str">
        <f>IF(基本情報入力シート!R540="","",基本情報入力シート!R540)</f>
        <v/>
      </c>
      <c r="O524" s="466" t="str">
        <f>IF(基本情報入力シート!W540="","",基本情報入力シート!W540)</f>
        <v/>
      </c>
      <c r="P524" s="461" t="str">
        <f>IF(基本情報入力シート!X540="","",基本情報入力シート!X540)</f>
        <v/>
      </c>
      <c r="Q524" s="499" t="str">
        <f>IF(基本情報入力シート!Y540="","",基本情報入力シート!Y540)</f>
        <v/>
      </c>
      <c r="R524" s="507"/>
      <c r="S524" s="508"/>
      <c r="T524" s="508"/>
      <c r="U524" s="504"/>
      <c r="V524" s="510"/>
      <c r="W524" s="512"/>
      <c r="X524" s="510"/>
      <c r="Y524" s="512"/>
    </row>
    <row r="525" spans="1:25" ht="27.75" customHeight="1">
      <c r="A525" s="422">
        <f t="shared" si="16"/>
        <v>509</v>
      </c>
      <c r="B525" s="455" t="str">
        <f>IF(基本情報入力シート!C541="","",基本情報入力シート!C541)</f>
        <v/>
      </c>
      <c r="C525" s="496" t="str">
        <f>IF(基本情報入力シート!D541="","",基本情報入力シート!D541)</f>
        <v/>
      </c>
      <c r="D525" s="496" t="str">
        <f>IF(基本情報入力シート!E541="","",基本情報入力シート!E541)</f>
        <v/>
      </c>
      <c r="E525" s="497" t="str">
        <f>IF(基本情報入力シート!F541="","",基本情報入力シート!F541)</f>
        <v/>
      </c>
      <c r="F525" s="497" t="str">
        <f>IF(基本情報入力シート!G541="","",基本情報入力シート!G541)</f>
        <v/>
      </c>
      <c r="G525" s="497" t="str">
        <f>IF(基本情報入力シート!H541="","",基本情報入力シート!H541)</f>
        <v/>
      </c>
      <c r="H525" s="497" t="str">
        <f>IF(基本情報入力シート!I541="","",基本情報入力シート!I541)</f>
        <v/>
      </c>
      <c r="I525" s="497" t="str">
        <f>IF(基本情報入力シート!J541="","",基本情報入力シート!J541)</f>
        <v/>
      </c>
      <c r="J525" s="497" t="str">
        <f>IF(基本情報入力シート!K541="","",基本情報入力シート!K541)</f>
        <v/>
      </c>
      <c r="K525" s="498" t="str">
        <f>IF(基本情報入力シート!L541="","",基本情報入力シート!L541)</f>
        <v/>
      </c>
      <c r="L525" s="458" t="str">
        <f t="shared" si="17"/>
        <v/>
      </c>
      <c r="M525" s="459" t="str">
        <f>IF(基本情報入力シート!M541="","",基本情報入力シート!M541)</f>
        <v/>
      </c>
      <c r="N525" s="466" t="str">
        <f>IF(基本情報入力シート!R541="","",基本情報入力シート!R541)</f>
        <v/>
      </c>
      <c r="O525" s="466" t="str">
        <f>IF(基本情報入力シート!W541="","",基本情報入力シート!W541)</f>
        <v/>
      </c>
      <c r="P525" s="461" t="str">
        <f>IF(基本情報入力シート!X541="","",基本情報入力シート!X541)</f>
        <v/>
      </c>
      <c r="Q525" s="499" t="str">
        <f>IF(基本情報入力シート!Y541="","",基本情報入力シート!Y541)</f>
        <v/>
      </c>
      <c r="R525" s="507"/>
      <c r="S525" s="508"/>
      <c r="T525" s="508"/>
      <c r="U525" s="504"/>
      <c r="V525" s="510"/>
      <c r="W525" s="512"/>
      <c r="X525" s="510"/>
      <c r="Y525" s="512"/>
    </row>
    <row r="526" spans="1:25" ht="27.75" customHeight="1">
      <c r="A526" s="422">
        <f t="shared" si="16"/>
        <v>510</v>
      </c>
      <c r="B526" s="455" t="str">
        <f>IF(基本情報入力シート!C542="","",基本情報入力シート!C542)</f>
        <v/>
      </c>
      <c r="C526" s="496" t="str">
        <f>IF(基本情報入力シート!D542="","",基本情報入力シート!D542)</f>
        <v/>
      </c>
      <c r="D526" s="496" t="str">
        <f>IF(基本情報入力シート!E542="","",基本情報入力シート!E542)</f>
        <v/>
      </c>
      <c r="E526" s="497" t="str">
        <f>IF(基本情報入力シート!F542="","",基本情報入力シート!F542)</f>
        <v/>
      </c>
      <c r="F526" s="497" t="str">
        <f>IF(基本情報入力シート!G542="","",基本情報入力シート!G542)</f>
        <v/>
      </c>
      <c r="G526" s="497" t="str">
        <f>IF(基本情報入力シート!H542="","",基本情報入力シート!H542)</f>
        <v/>
      </c>
      <c r="H526" s="497" t="str">
        <f>IF(基本情報入力シート!I542="","",基本情報入力シート!I542)</f>
        <v/>
      </c>
      <c r="I526" s="497" t="str">
        <f>IF(基本情報入力シート!J542="","",基本情報入力シート!J542)</f>
        <v/>
      </c>
      <c r="J526" s="497" t="str">
        <f>IF(基本情報入力シート!K542="","",基本情報入力シート!K542)</f>
        <v/>
      </c>
      <c r="K526" s="498" t="str">
        <f>IF(基本情報入力シート!L542="","",基本情報入力シート!L542)</f>
        <v/>
      </c>
      <c r="L526" s="458" t="str">
        <f t="shared" si="17"/>
        <v/>
      </c>
      <c r="M526" s="459" t="str">
        <f>IF(基本情報入力シート!M542="","",基本情報入力シート!M542)</f>
        <v/>
      </c>
      <c r="N526" s="466" t="str">
        <f>IF(基本情報入力シート!R542="","",基本情報入力シート!R542)</f>
        <v/>
      </c>
      <c r="O526" s="466" t="str">
        <f>IF(基本情報入力シート!W542="","",基本情報入力シート!W542)</f>
        <v/>
      </c>
      <c r="P526" s="461" t="str">
        <f>IF(基本情報入力シート!X542="","",基本情報入力シート!X542)</f>
        <v/>
      </c>
      <c r="Q526" s="499" t="str">
        <f>IF(基本情報入力シート!Y542="","",基本情報入力シート!Y542)</f>
        <v/>
      </c>
      <c r="R526" s="507"/>
      <c r="S526" s="508"/>
      <c r="T526" s="508"/>
      <c r="U526" s="504"/>
      <c r="V526" s="510"/>
      <c r="W526" s="512"/>
      <c r="X526" s="510"/>
      <c r="Y526" s="512"/>
    </row>
    <row r="527" spans="1:25" ht="27.75" customHeight="1">
      <c r="A527" s="422">
        <f t="shared" si="16"/>
        <v>511</v>
      </c>
      <c r="B527" s="455" t="str">
        <f>IF(基本情報入力シート!C543="","",基本情報入力シート!C543)</f>
        <v/>
      </c>
      <c r="C527" s="496" t="str">
        <f>IF(基本情報入力シート!D543="","",基本情報入力シート!D543)</f>
        <v/>
      </c>
      <c r="D527" s="496" t="str">
        <f>IF(基本情報入力シート!E543="","",基本情報入力シート!E543)</f>
        <v/>
      </c>
      <c r="E527" s="497" t="str">
        <f>IF(基本情報入力シート!F543="","",基本情報入力シート!F543)</f>
        <v/>
      </c>
      <c r="F527" s="497" t="str">
        <f>IF(基本情報入力シート!G543="","",基本情報入力シート!G543)</f>
        <v/>
      </c>
      <c r="G527" s="497" t="str">
        <f>IF(基本情報入力シート!H543="","",基本情報入力シート!H543)</f>
        <v/>
      </c>
      <c r="H527" s="497" t="str">
        <f>IF(基本情報入力シート!I543="","",基本情報入力シート!I543)</f>
        <v/>
      </c>
      <c r="I527" s="497" t="str">
        <f>IF(基本情報入力シート!J543="","",基本情報入力シート!J543)</f>
        <v/>
      </c>
      <c r="J527" s="497" t="str">
        <f>IF(基本情報入力シート!K543="","",基本情報入力シート!K543)</f>
        <v/>
      </c>
      <c r="K527" s="498" t="str">
        <f>IF(基本情報入力シート!L543="","",基本情報入力シート!L543)</f>
        <v/>
      </c>
      <c r="L527" s="458" t="str">
        <f t="shared" si="17"/>
        <v/>
      </c>
      <c r="M527" s="459" t="str">
        <f>IF(基本情報入力シート!M543="","",基本情報入力シート!M543)</f>
        <v/>
      </c>
      <c r="N527" s="466" t="str">
        <f>IF(基本情報入力シート!R543="","",基本情報入力シート!R543)</f>
        <v/>
      </c>
      <c r="O527" s="466" t="str">
        <f>IF(基本情報入力シート!W543="","",基本情報入力シート!W543)</f>
        <v/>
      </c>
      <c r="P527" s="461" t="str">
        <f>IF(基本情報入力シート!X543="","",基本情報入力シート!X543)</f>
        <v/>
      </c>
      <c r="Q527" s="499" t="str">
        <f>IF(基本情報入力シート!Y543="","",基本情報入力シート!Y543)</f>
        <v/>
      </c>
      <c r="R527" s="507"/>
      <c r="S527" s="508"/>
      <c r="T527" s="508"/>
      <c r="U527" s="504"/>
      <c r="V527" s="510"/>
      <c r="W527" s="512"/>
      <c r="X527" s="510"/>
      <c r="Y527" s="512"/>
    </row>
    <row r="528" spans="1:25" ht="27.75" customHeight="1">
      <c r="A528" s="422">
        <f t="shared" si="16"/>
        <v>512</v>
      </c>
      <c r="B528" s="455" t="str">
        <f>IF(基本情報入力シート!C544="","",基本情報入力シート!C544)</f>
        <v/>
      </c>
      <c r="C528" s="496" t="str">
        <f>IF(基本情報入力シート!D544="","",基本情報入力シート!D544)</f>
        <v/>
      </c>
      <c r="D528" s="496" t="str">
        <f>IF(基本情報入力シート!E544="","",基本情報入力シート!E544)</f>
        <v/>
      </c>
      <c r="E528" s="497" t="str">
        <f>IF(基本情報入力シート!F544="","",基本情報入力シート!F544)</f>
        <v/>
      </c>
      <c r="F528" s="497" t="str">
        <f>IF(基本情報入力シート!G544="","",基本情報入力シート!G544)</f>
        <v/>
      </c>
      <c r="G528" s="497" t="str">
        <f>IF(基本情報入力シート!H544="","",基本情報入力シート!H544)</f>
        <v/>
      </c>
      <c r="H528" s="497" t="str">
        <f>IF(基本情報入力シート!I544="","",基本情報入力シート!I544)</f>
        <v/>
      </c>
      <c r="I528" s="497" t="str">
        <f>IF(基本情報入力シート!J544="","",基本情報入力シート!J544)</f>
        <v/>
      </c>
      <c r="J528" s="497" t="str">
        <f>IF(基本情報入力シート!K544="","",基本情報入力シート!K544)</f>
        <v/>
      </c>
      <c r="K528" s="498" t="str">
        <f>IF(基本情報入力シート!L544="","",基本情報入力シート!L544)</f>
        <v/>
      </c>
      <c r="L528" s="458" t="str">
        <f t="shared" si="17"/>
        <v/>
      </c>
      <c r="M528" s="459" t="str">
        <f>IF(基本情報入力シート!M544="","",基本情報入力シート!M544)</f>
        <v/>
      </c>
      <c r="N528" s="466" t="str">
        <f>IF(基本情報入力シート!R544="","",基本情報入力シート!R544)</f>
        <v/>
      </c>
      <c r="O528" s="466" t="str">
        <f>IF(基本情報入力シート!W544="","",基本情報入力シート!W544)</f>
        <v/>
      </c>
      <c r="P528" s="461" t="str">
        <f>IF(基本情報入力シート!X544="","",基本情報入力シート!X544)</f>
        <v/>
      </c>
      <c r="Q528" s="499" t="str">
        <f>IF(基本情報入力シート!Y544="","",基本情報入力シート!Y544)</f>
        <v/>
      </c>
      <c r="R528" s="507"/>
      <c r="S528" s="508"/>
      <c r="T528" s="508"/>
      <c r="U528" s="504"/>
      <c r="V528" s="510"/>
      <c r="W528" s="512"/>
      <c r="X528" s="510"/>
      <c r="Y528" s="512"/>
    </row>
    <row r="529" spans="1:25" ht="27.75" customHeight="1">
      <c r="A529" s="422">
        <f t="shared" si="16"/>
        <v>513</v>
      </c>
      <c r="B529" s="455" t="str">
        <f>IF(基本情報入力シート!C545="","",基本情報入力シート!C545)</f>
        <v/>
      </c>
      <c r="C529" s="496" t="str">
        <f>IF(基本情報入力シート!D545="","",基本情報入力シート!D545)</f>
        <v/>
      </c>
      <c r="D529" s="496" t="str">
        <f>IF(基本情報入力シート!E545="","",基本情報入力シート!E545)</f>
        <v/>
      </c>
      <c r="E529" s="497" t="str">
        <f>IF(基本情報入力シート!F545="","",基本情報入力シート!F545)</f>
        <v/>
      </c>
      <c r="F529" s="497" t="str">
        <f>IF(基本情報入力シート!G545="","",基本情報入力シート!G545)</f>
        <v/>
      </c>
      <c r="G529" s="497" t="str">
        <f>IF(基本情報入力シート!H545="","",基本情報入力シート!H545)</f>
        <v/>
      </c>
      <c r="H529" s="497" t="str">
        <f>IF(基本情報入力シート!I545="","",基本情報入力シート!I545)</f>
        <v/>
      </c>
      <c r="I529" s="497" t="str">
        <f>IF(基本情報入力シート!J545="","",基本情報入力シート!J545)</f>
        <v/>
      </c>
      <c r="J529" s="497" t="str">
        <f>IF(基本情報入力シート!K545="","",基本情報入力シート!K545)</f>
        <v/>
      </c>
      <c r="K529" s="498" t="str">
        <f>IF(基本情報入力シート!L545="","",基本情報入力シート!L545)</f>
        <v/>
      </c>
      <c r="L529" s="458" t="str">
        <f t="shared" si="17"/>
        <v/>
      </c>
      <c r="M529" s="459" t="str">
        <f>IF(基本情報入力シート!M545="","",基本情報入力シート!M545)</f>
        <v/>
      </c>
      <c r="N529" s="466" t="str">
        <f>IF(基本情報入力シート!R545="","",基本情報入力シート!R545)</f>
        <v/>
      </c>
      <c r="O529" s="466" t="str">
        <f>IF(基本情報入力シート!W545="","",基本情報入力シート!W545)</f>
        <v/>
      </c>
      <c r="P529" s="461" t="str">
        <f>IF(基本情報入力シート!X545="","",基本情報入力シート!X545)</f>
        <v/>
      </c>
      <c r="Q529" s="499" t="str">
        <f>IF(基本情報入力シート!Y545="","",基本情報入力シート!Y545)</f>
        <v/>
      </c>
      <c r="R529" s="507"/>
      <c r="S529" s="508"/>
      <c r="T529" s="508"/>
      <c r="U529" s="504"/>
      <c r="V529" s="510"/>
      <c r="W529" s="512"/>
      <c r="X529" s="510"/>
      <c r="Y529" s="512"/>
    </row>
    <row r="530" spans="1:25" ht="27.75" customHeight="1">
      <c r="A530" s="422">
        <f t="shared" ref="A530:A593" si="18">A529+1</f>
        <v>514</v>
      </c>
      <c r="B530" s="455" t="str">
        <f>IF(基本情報入力シート!C546="","",基本情報入力シート!C546)</f>
        <v/>
      </c>
      <c r="C530" s="496" t="str">
        <f>IF(基本情報入力シート!D546="","",基本情報入力シート!D546)</f>
        <v/>
      </c>
      <c r="D530" s="496" t="str">
        <f>IF(基本情報入力シート!E546="","",基本情報入力シート!E546)</f>
        <v/>
      </c>
      <c r="E530" s="497" t="str">
        <f>IF(基本情報入力シート!F546="","",基本情報入力シート!F546)</f>
        <v/>
      </c>
      <c r="F530" s="497" t="str">
        <f>IF(基本情報入力シート!G546="","",基本情報入力シート!G546)</f>
        <v/>
      </c>
      <c r="G530" s="497" t="str">
        <f>IF(基本情報入力シート!H546="","",基本情報入力シート!H546)</f>
        <v/>
      </c>
      <c r="H530" s="497" t="str">
        <f>IF(基本情報入力シート!I546="","",基本情報入力シート!I546)</f>
        <v/>
      </c>
      <c r="I530" s="497" t="str">
        <f>IF(基本情報入力シート!J546="","",基本情報入力シート!J546)</f>
        <v/>
      </c>
      <c r="J530" s="497" t="str">
        <f>IF(基本情報入力シート!K546="","",基本情報入力シート!K546)</f>
        <v/>
      </c>
      <c r="K530" s="498" t="str">
        <f>IF(基本情報入力シート!L546="","",基本情報入力シート!L546)</f>
        <v/>
      </c>
      <c r="L530" s="458" t="str">
        <f t="shared" si="17"/>
        <v/>
      </c>
      <c r="M530" s="459" t="str">
        <f>IF(基本情報入力シート!M546="","",基本情報入力シート!M546)</f>
        <v/>
      </c>
      <c r="N530" s="466" t="str">
        <f>IF(基本情報入力シート!R546="","",基本情報入力シート!R546)</f>
        <v/>
      </c>
      <c r="O530" s="466" t="str">
        <f>IF(基本情報入力シート!W546="","",基本情報入力シート!W546)</f>
        <v/>
      </c>
      <c r="P530" s="461" t="str">
        <f>IF(基本情報入力シート!X546="","",基本情報入力シート!X546)</f>
        <v/>
      </c>
      <c r="Q530" s="499" t="str">
        <f>IF(基本情報入力シート!Y546="","",基本情報入力シート!Y546)</f>
        <v/>
      </c>
      <c r="R530" s="507"/>
      <c r="S530" s="508"/>
      <c r="T530" s="508"/>
      <c r="U530" s="504"/>
      <c r="V530" s="510"/>
      <c r="W530" s="512"/>
      <c r="X530" s="510"/>
      <c r="Y530" s="512"/>
    </row>
    <row r="531" spans="1:25" ht="27.75" customHeight="1">
      <c r="A531" s="422">
        <f t="shared" si="18"/>
        <v>515</v>
      </c>
      <c r="B531" s="455" t="str">
        <f>IF(基本情報入力シート!C547="","",基本情報入力シート!C547)</f>
        <v/>
      </c>
      <c r="C531" s="496" t="str">
        <f>IF(基本情報入力シート!D547="","",基本情報入力シート!D547)</f>
        <v/>
      </c>
      <c r="D531" s="496" t="str">
        <f>IF(基本情報入力シート!E547="","",基本情報入力シート!E547)</f>
        <v/>
      </c>
      <c r="E531" s="497" t="str">
        <f>IF(基本情報入力シート!F547="","",基本情報入力シート!F547)</f>
        <v/>
      </c>
      <c r="F531" s="497" t="str">
        <f>IF(基本情報入力シート!G547="","",基本情報入力シート!G547)</f>
        <v/>
      </c>
      <c r="G531" s="497" t="str">
        <f>IF(基本情報入力シート!H547="","",基本情報入力シート!H547)</f>
        <v/>
      </c>
      <c r="H531" s="497" t="str">
        <f>IF(基本情報入力シート!I547="","",基本情報入力シート!I547)</f>
        <v/>
      </c>
      <c r="I531" s="497" t="str">
        <f>IF(基本情報入力シート!J547="","",基本情報入力シート!J547)</f>
        <v/>
      </c>
      <c r="J531" s="497" t="str">
        <f>IF(基本情報入力シート!K547="","",基本情報入力シート!K547)</f>
        <v/>
      </c>
      <c r="K531" s="498" t="str">
        <f>IF(基本情報入力シート!L547="","",基本情報入力シート!L547)</f>
        <v/>
      </c>
      <c r="L531" s="458" t="str">
        <f t="shared" si="17"/>
        <v/>
      </c>
      <c r="M531" s="459" t="str">
        <f>IF(基本情報入力シート!M547="","",基本情報入力シート!M547)</f>
        <v/>
      </c>
      <c r="N531" s="466" t="str">
        <f>IF(基本情報入力シート!R547="","",基本情報入力シート!R547)</f>
        <v/>
      </c>
      <c r="O531" s="466" t="str">
        <f>IF(基本情報入力シート!W547="","",基本情報入力シート!W547)</f>
        <v/>
      </c>
      <c r="P531" s="461" t="str">
        <f>IF(基本情報入力シート!X547="","",基本情報入力シート!X547)</f>
        <v/>
      </c>
      <c r="Q531" s="499" t="str">
        <f>IF(基本情報入力シート!Y547="","",基本情報入力シート!Y547)</f>
        <v/>
      </c>
      <c r="R531" s="507"/>
      <c r="S531" s="508"/>
      <c r="T531" s="508"/>
      <c r="U531" s="504"/>
      <c r="V531" s="510"/>
      <c r="W531" s="512"/>
      <c r="X531" s="510"/>
      <c r="Y531" s="512"/>
    </row>
    <row r="532" spans="1:25" ht="27.75" customHeight="1">
      <c r="A532" s="422">
        <f t="shared" si="18"/>
        <v>516</v>
      </c>
      <c r="B532" s="455" t="str">
        <f>IF(基本情報入力シート!C548="","",基本情報入力シート!C548)</f>
        <v/>
      </c>
      <c r="C532" s="496" t="str">
        <f>IF(基本情報入力シート!D548="","",基本情報入力シート!D548)</f>
        <v/>
      </c>
      <c r="D532" s="496" t="str">
        <f>IF(基本情報入力シート!E548="","",基本情報入力シート!E548)</f>
        <v/>
      </c>
      <c r="E532" s="497" t="str">
        <f>IF(基本情報入力シート!F548="","",基本情報入力シート!F548)</f>
        <v/>
      </c>
      <c r="F532" s="497" t="str">
        <f>IF(基本情報入力シート!G548="","",基本情報入力シート!G548)</f>
        <v/>
      </c>
      <c r="G532" s="497" t="str">
        <f>IF(基本情報入力シート!H548="","",基本情報入力シート!H548)</f>
        <v/>
      </c>
      <c r="H532" s="497" t="str">
        <f>IF(基本情報入力シート!I548="","",基本情報入力シート!I548)</f>
        <v/>
      </c>
      <c r="I532" s="497" t="str">
        <f>IF(基本情報入力シート!J548="","",基本情報入力シート!J548)</f>
        <v/>
      </c>
      <c r="J532" s="497" t="str">
        <f>IF(基本情報入力シート!K548="","",基本情報入力シート!K548)</f>
        <v/>
      </c>
      <c r="K532" s="498" t="str">
        <f>IF(基本情報入力シート!L548="","",基本情報入力シート!L548)</f>
        <v/>
      </c>
      <c r="L532" s="458" t="str">
        <f t="shared" si="17"/>
        <v/>
      </c>
      <c r="M532" s="459" t="str">
        <f>IF(基本情報入力シート!M548="","",基本情報入力シート!M548)</f>
        <v/>
      </c>
      <c r="N532" s="466" t="str">
        <f>IF(基本情報入力シート!R548="","",基本情報入力シート!R548)</f>
        <v/>
      </c>
      <c r="O532" s="466" t="str">
        <f>IF(基本情報入力シート!W548="","",基本情報入力シート!W548)</f>
        <v/>
      </c>
      <c r="P532" s="461" t="str">
        <f>IF(基本情報入力シート!X548="","",基本情報入力シート!X548)</f>
        <v/>
      </c>
      <c r="Q532" s="499" t="str">
        <f>IF(基本情報入力シート!Y548="","",基本情報入力シート!Y548)</f>
        <v/>
      </c>
      <c r="R532" s="507"/>
      <c r="S532" s="508"/>
      <c r="T532" s="508"/>
      <c r="U532" s="504"/>
      <c r="V532" s="510"/>
      <c r="W532" s="512"/>
      <c r="X532" s="510"/>
      <c r="Y532" s="512"/>
    </row>
    <row r="533" spans="1:25" ht="27.75" customHeight="1">
      <c r="A533" s="422">
        <f t="shared" si="18"/>
        <v>517</v>
      </c>
      <c r="B533" s="455" t="str">
        <f>IF(基本情報入力シート!C549="","",基本情報入力シート!C549)</f>
        <v/>
      </c>
      <c r="C533" s="496" t="str">
        <f>IF(基本情報入力シート!D549="","",基本情報入力シート!D549)</f>
        <v/>
      </c>
      <c r="D533" s="496" t="str">
        <f>IF(基本情報入力シート!E549="","",基本情報入力シート!E549)</f>
        <v/>
      </c>
      <c r="E533" s="497" t="str">
        <f>IF(基本情報入力シート!F549="","",基本情報入力シート!F549)</f>
        <v/>
      </c>
      <c r="F533" s="497" t="str">
        <f>IF(基本情報入力シート!G549="","",基本情報入力シート!G549)</f>
        <v/>
      </c>
      <c r="G533" s="497" t="str">
        <f>IF(基本情報入力シート!H549="","",基本情報入力シート!H549)</f>
        <v/>
      </c>
      <c r="H533" s="497" t="str">
        <f>IF(基本情報入力シート!I549="","",基本情報入力シート!I549)</f>
        <v/>
      </c>
      <c r="I533" s="497" t="str">
        <f>IF(基本情報入力シート!J549="","",基本情報入力シート!J549)</f>
        <v/>
      </c>
      <c r="J533" s="497" t="str">
        <f>IF(基本情報入力シート!K549="","",基本情報入力シート!K549)</f>
        <v/>
      </c>
      <c r="K533" s="498" t="str">
        <f>IF(基本情報入力シート!L549="","",基本情報入力シート!L549)</f>
        <v/>
      </c>
      <c r="L533" s="458" t="str">
        <f t="shared" si="17"/>
        <v/>
      </c>
      <c r="M533" s="459" t="str">
        <f>IF(基本情報入力シート!M549="","",基本情報入力シート!M549)</f>
        <v/>
      </c>
      <c r="N533" s="466" t="str">
        <f>IF(基本情報入力シート!R549="","",基本情報入力シート!R549)</f>
        <v/>
      </c>
      <c r="O533" s="466" t="str">
        <f>IF(基本情報入力シート!W549="","",基本情報入力シート!W549)</f>
        <v/>
      </c>
      <c r="P533" s="461" t="str">
        <f>IF(基本情報入力シート!X549="","",基本情報入力シート!X549)</f>
        <v/>
      </c>
      <c r="Q533" s="499" t="str">
        <f>IF(基本情報入力シート!Y549="","",基本情報入力シート!Y549)</f>
        <v/>
      </c>
      <c r="R533" s="507"/>
      <c r="S533" s="508"/>
      <c r="T533" s="508"/>
      <c r="U533" s="504"/>
      <c r="V533" s="510"/>
      <c r="W533" s="512"/>
      <c r="X533" s="510"/>
      <c r="Y533" s="512"/>
    </row>
    <row r="534" spans="1:25" ht="27.75" customHeight="1">
      <c r="A534" s="422">
        <f t="shared" si="18"/>
        <v>518</v>
      </c>
      <c r="B534" s="455" t="str">
        <f>IF(基本情報入力シート!C550="","",基本情報入力シート!C550)</f>
        <v/>
      </c>
      <c r="C534" s="496" t="str">
        <f>IF(基本情報入力シート!D550="","",基本情報入力シート!D550)</f>
        <v/>
      </c>
      <c r="D534" s="496" t="str">
        <f>IF(基本情報入力シート!E550="","",基本情報入力シート!E550)</f>
        <v/>
      </c>
      <c r="E534" s="497" t="str">
        <f>IF(基本情報入力シート!F550="","",基本情報入力シート!F550)</f>
        <v/>
      </c>
      <c r="F534" s="497" t="str">
        <f>IF(基本情報入力シート!G550="","",基本情報入力シート!G550)</f>
        <v/>
      </c>
      <c r="G534" s="497" t="str">
        <f>IF(基本情報入力シート!H550="","",基本情報入力シート!H550)</f>
        <v/>
      </c>
      <c r="H534" s="497" t="str">
        <f>IF(基本情報入力シート!I550="","",基本情報入力シート!I550)</f>
        <v/>
      </c>
      <c r="I534" s="497" t="str">
        <f>IF(基本情報入力シート!J550="","",基本情報入力シート!J550)</f>
        <v/>
      </c>
      <c r="J534" s="497" t="str">
        <f>IF(基本情報入力シート!K550="","",基本情報入力シート!K550)</f>
        <v/>
      </c>
      <c r="K534" s="498" t="str">
        <f>IF(基本情報入力シート!L550="","",基本情報入力シート!L550)</f>
        <v/>
      </c>
      <c r="L534" s="458" t="str">
        <f t="shared" si="17"/>
        <v/>
      </c>
      <c r="M534" s="459" t="str">
        <f>IF(基本情報入力シート!M550="","",基本情報入力シート!M550)</f>
        <v/>
      </c>
      <c r="N534" s="466" t="str">
        <f>IF(基本情報入力シート!R550="","",基本情報入力シート!R550)</f>
        <v/>
      </c>
      <c r="O534" s="466" t="str">
        <f>IF(基本情報入力シート!W550="","",基本情報入力シート!W550)</f>
        <v/>
      </c>
      <c r="P534" s="461" t="str">
        <f>IF(基本情報入力シート!X550="","",基本情報入力シート!X550)</f>
        <v/>
      </c>
      <c r="Q534" s="499" t="str">
        <f>IF(基本情報入力シート!Y550="","",基本情報入力シート!Y550)</f>
        <v/>
      </c>
      <c r="R534" s="507"/>
      <c r="S534" s="508"/>
      <c r="T534" s="508"/>
      <c r="U534" s="504"/>
      <c r="V534" s="510"/>
      <c r="W534" s="512"/>
      <c r="X534" s="510"/>
      <c r="Y534" s="512"/>
    </row>
    <row r="535" spans="1:25" ht="27.75" customHeight="1">
      <c r="A535" s="422">
        <f t="shared" si="18"/>
        <v>519</v>
      </c>
      <c r="B535" s="455" t="str">
        <f>IF(基本情報入力シート!C551="","",基本情報入力シート!C551)</f>
        <v/>
      </c>
      <c r="C535" s="496" t="str">
        <f>IF(基本情報入力シート!D551="","",基本情報入力シート!D551)</f>
        <v/>
      </c>
      <c r="D535" s="496" t="str">
        <f>IF(基本情報入力シート!E551="","",基本情報入力シート!E551)</f>
        <v/>
      </c>
      <c r="E535" s="497" t="str">
        <f>IF(基本情報入力シート!F551="","",基本情報入力シート!F551)</f>
        <v/>
      </c>
      <c r="F535" s="497" t="str">
        <f>IF(基本情報入力シート!G551="","",基本情報入力シート!G551)</f>
        <v/>
      </c>
      <c r="G535" s="497" t="str">
        <f>IF(基本情報入力シート!H551="","",基本情報入力シート!H551)</f>
        <v/>
      </c>
      <c r="H535" s="497" t="str">
        <f>IF(基本情報入力シート!I551="","",基本情報入力シート!I551)</f>
        <v/>
      </c>
      <c r="I535" s="497" t="str">
        <f>IF(基本情報入力シート!J551="","",基本情報入力シート!J551)</f>
        <v/>
      </c>
      <c r="J535" s="497" t="str">
        <f>IF(基本情報入力シート!K551="","",基本情報入力シート!K551)</f>
        <v/>
      </c>
      <c r="K535" s="498" t="str">
        <f>IF(基本情報入力シート!L551="","",基本情報入力シート!L551)</f>
        <v/>
      </c>
      <c r="L535" s="458" t="str">
        <f t="shared" si="17"/>
        <v/>
      </c>
      <c r="M535" s="459" t="str">
        <f>IF(基本情報入力シート!M551="","",基本情報入力シート!M551)</f>
        <v/>
      </c>
      <c r="N535" s="466" t="str">
        <f>IF(基本情報入力シート!R551="","",基本情報入力シート!R551)</f>
        <v/>
      </c>
      <c r="O535" s="466" t="str">
        <f>IF(基本情報入力シート!W551="","",基本情報入力シート!W551)</f>
        <v/>
      </c>
      <c r="P535" s="461" t="str">
        <f>IF(基本情報入力シート!X551="","",基本情報入力シート!X551)</f>
        <v/>
      </c>
      <c r="Q535" s="499" t="str">
        <f>IF(基本情報入力シート!Y551="","",基本情報入力シート!Y551)</f>
        <v/>
      </c>
      <c r="R535" s="507"/>
      <c r="S535" s="508"/>
      <c r="T535" s="508"/>
      <c r="U535" s="504"/>
      <c r="V535" s="510"/>
      <c r="W535" s="512"/>
      <c r="X535" s="510"/>
      <c r="Y535" s="512"/>
    </row>
    <row r="536" spans="1:25" ht="27.75" customHeight="1">
      <c r="A536" s="422">
        <f t="shared" si="18"/>
        <v>520</v>
      </c>
      <c r="B536" s="455" t="str">
        <f>IF(基本情報入力シート!C552="","",基本情報入力シート!C552)</f>
        <v/>
      </c>
      <c r="C536" s="496" t="str">
        <f>IF(基本情報入力シート!D552="","",基本情報入力シート!D552)</f>
        <v/>
      </c>
      <c r="D536" s="496" t="str">
        <f>IF(基本情報入力シート!E552="","",基本情報入力シート!E552)</f>
        <v/>
      </c>
      <c r="E536" s="497" t="str">
        <f>IF(基本情報入力シート!F552="","",基本情報入力シート!F552)</f>
        <v/>
      </c>
      <c r="F536" s="497" t="str">
        <f>IF(基本情報入力シート!G552="","",基本情報入力シート!G552)</f>
        <v/>
      </c>
      <c r="G536" s="497" t="str">
        <f>IF(基本情報入力シート!H552="","",基本情報入力シート!H552)</f>
        <v/>
      </c>
      <c r="H536" s="497" t="str">
        <f>IF(基本情報入力シート!I552="","",基本情報入力シート!I552)</f>
        <v/>
      </c>
      <c r="I536" s="497" t="str">
        <f>IF(基本情報入力シート!J552="","",基本情報入力シート!J552)</f>
        <v/>
      </c>
      <c r="J536" s="497" t="str">
        <f>IF(基本情報入力シート!K552="","",基本情報入力シート!K552)</f>
        <v/>
      </c>
      <c r="K536" s="498" t="str">
        <f>IF(基本情報入力シート!L552="","",基本情報入力シート!L552)</f>
        <v/>
      </c>
      <c r="L536" s="458" t="str">
        <f t="shared" si="17"/>
        <v/>
      </c>
      <c r="M536" s="459" t="str">
        <f>IF(基本情報入力シート!M552="","",基本情報入力シート!M552)</f>
        <v/>
      </c>
      <c r="N536" s="466" t="str">
        <f>IF(基本情報入力シート!R552="","",基本情報入力シート!R552)</f>
        <v/>
      </c>
      <c r="O536" s="466" t="str">
        <f>IF(基本情報入力シート!W552="","",基本情報入力シート!W552)</f>
        <v/>
      </c>
      <c r="P536" s="461" t="str">
        <f>IF(基本情報入力シート!X552="","",基本情報入力シート!X552)</f>
        <v/>
      </c>
      <c r="Q536" s="499" t="str">
        <f>IF(基本情報入力シート!Y552="","",基本情報入力シート!Y552)</f>
        <v/>
      </c>
      <c r="R536" s="507"/>
      <c r="S536" s="508"/>
      <c r="T536" s="508"/>
      <c r="U536" s="504"/>
      <c r="V536" s="510"/>
      <c r="W536" s="512"/>
      <c r="X536" s="510"/>
      <c r="Y536" s="512"/>
    </row>
    <row r="537" spans="1:25" ht="27.75" customHeight="1">
      <c r="A537" s="422">
        <f t="shared" si="18"/>
        <v>521</v>
      </c>
      <c r="B537" s="455" t="str">
        <f>IF(基本情報入力シート!C553="","",基本情報入力シート!C553)</f>
        <v/>
      </c>
      <c r="C537" s="496" t="str">
        <f>IF(基本情報入力シート!D553="","",基本情報入力シート!D553)</f>
        <v/>
      </c>
      <c r="D537" s="496" t="str">
        <f>IF(基本情報入力シート!E553="","",基本情報入力シート!E553)</f>
        <v/>
      </c>
      <c r="E537" s="497" t="str">
        <f>IF(基本情報入力シート!F553="","",基本情報入力シート!F553)</f>
        <v/>
      </c>
      <c r="F537" s="497" t="str">
        <f>IF(基本情報入力シート!G553="","",基本情報入力シート!G553)</f>
        <v/>
      </c>
      <c r="G537" s="497" t="str">
        <f>IF(基本情報入力シート!H553="","",基本情報入力シート!H553)</f>
        <v/>
      </c>
      <c r="H537" s="497" t="str">
        <f>IF(基本情報入力シート!I553="","",基本情報入力シート!I553)</f>
        <v/>
      </c>
      <c r="I537" s="497" t="str">
        <f>IF(基本情報入力シート!J553="","",基本情報入力シート!J553)</f>
        <v/>
      </c>
      <c r="J537" s="497" t="str">
        <f>IF(基本情報入力シート!K553="","",基本情報入力シート!K553)</f>
        <v/>
      </c>
      <c r="K537" s="498" t="str">
        <f>IF(基本情報入力シート!L553="","",基本情報入力シート!L553)</f>
        <v/>
      </c>
      <c r="L537" s="458" t="str">
        <f t="shared" si="17"/>
        <v/>
      </c>
      <c r="M537" s="459" t="str">
        <f>IF(基本情報入力シート!M553="","",基本情報入力シート!M553)</f>
        <v/>
      </c>
      <c r="N537" s="466" t="str">
        <f>IF(基本情報入力シート!R553="","",基本情報入力シート!R553)</f>
        <v/>
      </c>
      <c r="O537" s="466" t="str">
        <f>IF(基本情報入力シート!W553="","",基本情報入力シート!W553)</f>
        <v/>
      </c>
      <c r="P537" s="461" t="str">
        <f>IF(基本情報入力シート!X553="","",基本情報入力シート!X553)</f>
        <v/>
      </c>
      <c r="Q537" s="499" t="str">
        <f>IF(基本情報入力シート!Y553="","",基本情報入力シート!Y553)</f>
        <v/>
      </c>
      <c r="R537" s="507"/>
      <c r="S537" s="508"/>
      <c r="T537" s="508"/>
      <c r="U537" s="504"/>
      <c r="V537" s="510"/>
      <c r="W537" s="512"/>
      <c r="X537" s="510"/>
      <c r="Y537" s="512"/>
    </row>
    <row r="538" spans="1:25" ht="27.75" customHeight="1">
      <c r="A538" s="422">
        <f t="shared" si="18"/>
        <v>522</v>
      </c>
      <c r="B538" s="455" t="str">
        <f>IF(基本情報入力シート!C554="","",基本情報入力シート!C554)</f>
        <v/>
      </c>
      <c r="C538" s="496" t="str">
        <f>IF(基本情報入力シート!D554="","",基本情報入力シート!D554)</f>
        <v/>
      </c>
      <c r="D538" s="496" t="str">
        <f>IF(基本情報入力シート!E554="","",基本情報入力シート!E554)</f>
        <v/>
      </c>
      <c r="E538" s="497" t="str">
        <f>IF(基本情報入力シート!F554="","",基本情報入力シート!F554)</f>
        <v/>
      </c>
      <c r="F538" s="497" t="str">
        <f>IF(基本情報入力シート!G554="","",基本情報入力シート!G554)</f>
        <v/>
      </c>
      <c r="G538" s="497" t="str">
        <f>IF(基本情報入力シート!H554="","",基本情報入力シート!H554)</f>
        <v/>
      </c>
      <c r="H538" s="497" t="str">
        <f>IF(基本情報入力シート!I554="","",基本情報入力シート!I554)</f>
        <v/>
      </c>
      <c r="I538" s="497" t="str">
        <f>IF(基本情報入力シート!J554="","",基本情報入力シート!J554)</f>
        <v/>
      </c>
      <c r="J538" s="497" t="str">
        <f>IF(基本情報入力シート!K554="","",基本情報入力シート!K554)</f>
        <v/>
      </c>
      <c r="K538" s="498" t="str">
        <f>IF(基本情報入力シート!L554="","",基本情報入力シート!L554)</f>
        <v/>
      </c>
      <c r="L538" s="458" t="str">
        <f t="shared" si="17"/>
        <v/>
      </c>
      <c r="M538" s="459" t="str">
        <f>IF(基本情報入力シート!M554="","",基本情報入力シート!M554)</f>
        <v/>
      </c>
      <c r="N538" s="466" t="str">
        <f>IF(基本情報入力シート!R554="","",基本情報入力シート!R554)</f>
        <v/>
      </c>
      <c r="O538" s="466" t="str">
        <f>IF(基本情報入力シート!W554="","",基本情報入力シート!W554)</f>
        <v/>
      </c>
      <c r="P538" s="461" t="str">
        <f>IF(基本情報入力シート!X554="","",基本情報入力シート!X554)</f>
        <v/>
      </c>
      <c r="Q538" s="499" t="str">
        <f>IF(基本情報入力シート!Y554="","",基本情報入力シート!Y554)</f>
        <v/>
      </c>
      <c r="R538" s="507"/>
      <c r="S538" s="508"/>
      <c r="T538" s="508"/>
      <c r="U538" s="504"/>
      <c r="V538" s="510"/>
      <c r="W538" s="512"/>
      <c r="X538" s="510"/>
      <c r="Y538" s="512"/>
    </row>
    <row r="539" spans="1:25" ht="27.75" customHeight="1">
      <c r="A539" s="422">
        <f t="shared" si="18"/>
        <v>523</v>
      </c>
      <c r="B539" s="455" t="str">
        <f>IF(基本情報入力シート!C555="","",基本情報入力シート!C555)</f>
        <v/>
      </c>
      <c r="C539" s="496" t="str">
        <f>IF(基本情報入力シート!D555="","",基本情報入力シート!D555)</f>
        <v/>
      </c>
      <c r="D539" s="496" t="str">
        <f>IF(基本情報入力シート!E555="","",基本情報入力シート!E555)</f>
        <v/>
      </c>
      <c r="E539" s="497" t="str">
        <f>IF(基本情報入力シート!F555="","",基本情報入力シート!F555)</f>
        <v/>
      </c>
      <c r="F539" s="497" t="str">
        <f>IF(基本情報入力シート!G555="","",基本情報入力シート!G555)</f>
        <v/>
      </c>
      <c r="G539" s="497" t="str">
        <f>IF(基本情報入力シート!H555="","",基本情報入力シート!H555)</f>
        <v/>
      </c>
      <c r="H539" s="497" t="str">
        <f>IF(基本情報入力シート!I555="","",基本情報入力シート!I555)</f>
        <v/>
      </c>
      <c r="I539" s="497" t="str">
        <f>IF(基本情報入力シート!J555="","",基本情報入力シート!J555)</f>
        <v/>
      </c>
      <c r="J539" s="497" t="str">
        <f>IF(基本情報入力シート!K555="","",基本情報入力シート!K555)</f>
        <v/>
      </c>
      <c r="K539" s="498" t="str">
        <f>IF(基本情報入力シート!L555="","",基本情報入力シート!L555)</f>
        <v/>
      </c>
      <c r="L539" s="458" t="str">
        <f t="shared" si="17"/>
        <v/>
      </c>
      <c r="M539" s="459" t="str">
        <f>IF(基本情報入力シート!M555="","",基本情報入力シート!M555)</f>
        <v/>
      </c>
      <c r="N539" s="466" t="str">
        <f>IF(基本情報入力シート!R555="","",基本情報入力シート!R555)</f>
        <v/>
      </c>
      <c r="O539" s="466" t="str">
        <f>IF(基本情報入力シート!W555="","",基本情報入力シート!W555)</f>
        <v/>
      </c>
      <c r="P539" s="461" t="str">
        <f>IF(基本情報入力シート!X555="","",基本情報入力シート!X555)</f>
        <v/>
      </c>
      <c r="Q539" s="499" t="str">
        <f>IF(基本情報入力シート!Y555="","",基本情報入力シート!Y555)</f>
        <v/>
      </c>
      <c r="R539" s="507"/>
      <c r="S539" s="508"/>
      <c r="T539" s="508"/>
      <c r="U539" s="504"/>
      <c r="V539" s="510"/>
      <c r="W539" s="512"/>
      <c r="X539" s="510"/>
      <c r="Y539" s="512"/>
    </row>
    <row r="540" spans="1:25" ht="27.75" customHeight="1">
      <c r="A540" s="422">
        <f t="shared" si="18"/>
        <v>524</v>
      </c>
      <c r="B540" s="455" t="str">
        <f>IF(基本情報入力シート!C556="","",基本情報入力シート!C556)</f>
        <v/>
      </c>
      <c r="C540" s="496" t="str">
        <f>IF(基本情報入力シート!D556="","",基本情報入力シート!D556)</f>
        <v/>
      </c>
      <c r="D540" s="496" t="str">
        <f>IF(基本情報入力シート!E556="","",基本情報入力シート!E556)</f>
        <v/>
      </c>
      <c r="E540" s="497" t="str">
        <f>IF(基本情報入力シート!F556="","",基本情報入力シート!F556)</f>
        <v/>
      </c>
      <c r="F540" s="497" t="str">
        <f>IF(基本情報入力シート!G556="","",基本情報入力シート!G556)</f>
        <v/>
      </c>
      <c r="G540" s="497" t="str">
        <f>IF(基本情報入力シート!H556="","",基本情報入力シート!H556)</f>
        <v/>
      </c>
      <c r="H540" s="497" t="str">
        <f>IF(基本情報入力シート!I556="","",基本情報入力シート!I556)</f>
        <v/>
      </c>
      <c r="I540" s="497" t="str">
        <f>IF(基本情報入力シート!J556="","",基本情報入力シート!J556)</f>
        <v/>
      </c>
      <c r="J540" s="497" t="str">
        <f>IF(基本情報入力シート!K556="","",基本情報入力シート!K556)</f>
        <v/>
      </c>
      <c r="K540" s="498" t="str">
        <f>IF(基本情報入力シート!L556="","",基本情報入力シート!L556)</f>
        <v/>
      </c>
      <c r="L540" s="458" t="str">
        <f t="shared" si="17"/>
        <v/>
      </c>
      <c r="M540" s="459" t="str">
        <f>IF(基本情報入力シート!M556="","",基本情報入力シート!M556)</f>
        <v/>
      </c>
      <c r="N540" s="466" t="str">
        <f>IF(基本情報入力シート!R556="","",基本情報入力シート!R556)</f>
        <v/>
      </c>
      <c r="O540" s="466" t="str">
        <f>IF(基本情報入力シート!W556="","",基本情報入力シート!W556)</f>
        <v/>
      </c>
      <c r="P540" s="461" t="str">
        <f>IF(基本情報入力シート!X556="","",基本情報入力シート!X556)</f>
        <v/>
      </c>
      <c r="Q540" s="499" t="str">
        <f>IF(基本情報入力シート!Y556="","",基本情報入力シート!Y556)</f>
        <v/>
      </c>
      <c r="R540" s="507"/>
      <c r="S540" s="508"/>
      <c r="T540" s="508"/>
      <c r="U540" s="504"/>
      <c r="V540" s="510"/>
      <c r="W540" s="512"/>
      <c r="X540" s="510"/>
      <c r="Y540" s="512"/>
    </row>
    <row r="541" spans="1:25" ht="27.75" customHeight="1">
      <c r="A541" s="422">
        <f t="shared" si="18"/>
        <v>525</v>
      </c>
      <c r="B541" s="455" t="str">
        <f>IF(基本情報入力シート!C557="","",基本情報入力シート!C557)</f>
        <v/>
      </c>
      <c r="C541" s="496" t="str">
        <f>IF(基本情報入力シート!D557="","",基本情報入力シート!D557)</f>
        <v/>
      </c>
      <c r="D541" s="496" t="str">
        <f>IF(基本情報入力シート!E557="","",基本情報入力シート!E557)</f>
        <v/>
      </c>
      <c r="E541" s="497" t="str">
        <f>IF(基本情報入力シート!F557="","",基本情報入力シート!F557)</f>
        <v/>
      </c>
      <c r="F541" s="497" t="str">
        <f>IF(基本情報入力シート!G557="","",基本情報入力シート!G557)</f>
        <v/>
      </c>
      <c r="G541" s="497" t="str">
        <f>IF(基本情報入力シート!H557="","",基本情報入力シート!H557)</f>
        <v/>
      </c>
      <c r="H541" s="497" t="str">
        <f>IF(基本情報入力シート!I557="","",基本情報入力シート!I557)</f>
        <v/>
      </c>
      <c r="I541" s="497" t="str">
        <f>IF(基本情報入力シート!J557="","",基本情報入力シート!J557)</f>
        <v/>
      </c>
      <c r="J541" s="497" t="str">
        <f>IF(基本情報入力シート!K557="","",基本情報入力シート!K557)</f>
        <v/>
      </c>
      <c r="K541" s="498" t="str">
        <f>IF(基本情報入力シート!L557="","",基本情報入力シート!L557)</f>
        <v/>
      </c>
      <c r="L541" s="458" t="str">
        <f t="shared" si="17"/>
        <v/>
      </c>
      <c r="M541" s="459" t="str">
        <f>IF(基本情報入力シート!M557="","",基本情報入力シート!M557)</f>
        <v/>
      </c>
      <c r="N541" s="466" t="str">
        <f>IF(基本情報入力シート!R557="","",基本情報入力シート!R557)</f>
        <v/>
      </c>
      <c r="O541" s="466" t="str">
        <f>IF(基本情報入力シート!W557="","",基本情報入力シート!W557)</f>
        <v/>
      </c>
      <c r="P541" s="461" t="str">
        <f>IF(基本情報入力シート!X557="","",基本情報入力シート!X557)</f>
        <v/>
      </c>
      <c r="Q541" s="499" t="str">
        <f>IF(基本情報入力シート!Y557="","",基本情報入力シート!Y557)</f>
        <v/>
      </c>
      <c r="R541" s="507"/>
      <c r="S541" s="508"/>
      <c r="T541" s="508"/>
      <c r="U541" s="504"/>
      <c r="V541" s="510"/>
      <c r="W541" s="512"/>
      <c r="X541" s="510"/>
      <c r="Y541" s="512"/>
    </row>
    <row r="542" spans="1:25" ht="27.75" customHeight="1">
      <c r="A542" s="422">
        <f t="shared" si="18"/>
        <v>526</v>
      </c>
      <c r="B542" s="455" t="str">
        <f>IF(基本情報入力シート!C558="","",基本情報入力シート!C558)</f>
        <v/>
      </c>
      <c r="C542" s="496" t="str">
        <f>IF(基本情報入力シート!D558="","",基本情報入力シート!D558)</f>
        <v/>
      </c>
      <c r="D542" s="496" t="str">
        <f>IF(基本情報入力シート!E558="","",基本情報入力シート!E558)</f>
        <v/>
      </c>
      <c r="E542" s="497" t="str">
        <f>IF(基本情報入力シート!F558="","",基本情報入力シート!F558)</f>
        <v/>
      </c>
      <c r="F542" s="497" t="str">
        <f>IF(基本情報入力シート!G558="","",基本情報入力シート!G558)</f>
        <v/>
      </c>
      <c r="G542" s="497" t="str">
        <f>IF(基本情報入力シート!H558="","",基本情報入力シート!H558)</f>
        <v/>
      </c>
      <c r="H542" s="497" t="str">
        <f>IF(基本情報入力シート!I558="","",基本情報入力シート!I558)</f>
        <v/>
      </c>
      <c r="I542" s="497" t="str">
        <f>IF(基本情報入力シート!J558="","",基本情報入力シート!J558)</f>
        <v/>
      </c>
      <c r="J542" s="497" t="str">
        <f>IF(基本情報入力シート!K558="","",基本情報入力シート!K558)</f>
        <v/>
      </c>
      <c r="K542" s="498" t="str">
        <f>IF(基本情報入力シート!L558="","",基本情報入力シート!L558)</f>
        <v/>
      </c>
      <c r="L542" s="458" t="str">
        <f t="shared" si="17"/>
        <v/>
      </c>
      <c r="M542" s="459" t="str">
        <f>IF(基本情報入力シート!M558="","",基本情報入力シート!M558)</f>
        <v/>
      </c>
      <c r="N542" s="466" t="str">
        <f>IF(基本情報入力シート!R558="","",基本情報入力シート!R558)</f>
        <v/>
      </c>
      <c r="O542" s="466" t="str">
        <f>IF(基本情報入力シート!W558="","",基本情報入力シート!W558)</f>
        <v/>
      </c>
      <c r="P542" s="461" t="str">
        <f>IF(基本情報入力シート!X558="","",基本情報入力シート!X558)</f>
        <v/>
      </c>
      <c r="Q542" s="499" t="str">
        <f>IF(基本情報入力シート!Y558="","",基本情報入力シート!Y558)</f>
        <v/>
      </c>
      <c r="R542" s="507"/>
      <c r="S542" s="508"/>
      <c r="T542" s="508"/>
      <c r="U542" s="504"/>
      <c r="V542" s="510"/>
      <c r="W542" s="512"/>
      <c r="X542" s="510"/>
      <c r="Y542" s="512"/>
    </row>
    <row r="543" spans="1:25" ht="27.75" customHeight="1">
      <c r="A543" s="422">
        <f t="shared" si="18"/>
        <v>527</v>
      </c>
      <c r="B543" s="455" t="str">
        <f>IF(基本情報入力シート!C559="","",基本情報入力シート!C559)</f>
        <v/>
      </c>
      <c r="C543" s="496" t="str">
        <f>IF(基本情報入力シート!D559="","",基本情報入力シート!D559)</f>
        <v/>
      </c>
      <c r="D543" s="496" t="str">
        <f>IF(基本情報入力シート!E559="","",基本情報入力シート!E559)</f>
        <v/>
      </c>
      <c r="E543" s="497" t="str">
        <f>IF(基本情報入力シート!F559="","",基本情報入力シート!F559)</f>
        <v/>
      </c>
      <c r="F543" s="497" t="str">
        <f>IF(基本情報入力シート!G559="","",基本情報入力シート!G559)</f>
        <v/>
      </c>
      <c r="G543" s="497" t="str">
        <f>IF(基本情報入力シート!H559="","",基本情報入力シート!H559)</f>
        <v/>
      </c>
      <c r="H543" s="497" t="str">
        <f>IF(基本情報入力シート!I559="","",基本情報入力シート!I559)</f>
        <v/>
      </c>
      <c r="I543" s="497" t="str">
        <f>IF(基本情報入力シート!J559="","",基本情報入力シート!J559)</f>
        <v/>
      </c>
      <c r="J543" s="497" t="str">
        <f>IF(基本情報入力シート!K559="","",基本情報入力シート!K559)</f>
        <v/>
      </c>
      <c r="K543" s="498" t="str">
        <f>IF(基本情報入力シート!L559="","",基本情報入力シート!L559)</f>
        <v/>
      </c>
      <c r="L543" s="458" t="str">
        <f t="shared" si="17"/>
        <v/>
      </c>
      <c r="M543" s="459" t="str">
        <f>IF(基本情報入力シート!M559="","",基本情報入力シート!M559)</f>
        <v/>
      </c>
      <c r="N543" s="466" t="str">
        <f>IF(基本情報入力シート!R559="","",基本情報入力シート!R559)</f>
        <v/>
      </c>
      <c r="O543" s="466" t="str">
        <f>IF(基本情報入力シート!W559="","",基本情報入力シート!W559)</f>
        <v/>
      </c>
      <c r="P543" s="461" t="str">
        <f>IF(基本情報入力シート!X559="","",基本情報入力シート!X559)</f>
        <v/>
      </c>
      <c r="Q543" s="499" t="str">
        <f>IF(基本情報入力シート!Y559="","",基本情報入力シート!Y559)</f>
        <v/>
      </c>
      <c r="R543" s="507"/>
      <c r="S543" s="508"/>
      <c r="T543" s="508"/>
      <c r="U543" s="504"/>
      <c r="V543" s="510"/>
      <c r="W543" s="512"/>
      <c r="X543" s="510"/>
      <c r="Y543" s="512"/>
    </row>
    <row r="544" spans="1:25" ht="27.75" customHeight="1">
      <c r="A544" s="422">
        <f t="shared" si="18"/>
        <v>528</v>
      </c>
      <c r="B544" s="455" t="str">
        <f>IF(基本情報入力シート!C560="","",基本情報入力シート!C560)</f>
        <v/>
      </c>
      <c r="C544" s="496" t="str">
        <f>IF(基本情報入力シート!D560="","",基本情報入力シート!D560)</f>
        <v/>
      </c>
      <c r="D544" s="496" t="str">
        <f>IF(基本情報入力シート!E560="","",基本情報入力シート!E560)</f>
        <v/>
      </c>
      <c r="E544" s="497" t="str">
        <f>IF(基本情報入力シート!F560="","",基本情報入力シート!F560)</f>
        <v/>
      </c>
      <c r="F544" s="497" t="str">
        <f>IF(基本情報入力シート!G560="","",基本情報入力シート!G560)</f>
        <v/>
      </c>
      <c r="G544" s="497" t="str">
        <f>IF(基本情報入力シート!H560="","",基本情報入力シート!H560)</f>
        <v/>
      </c>
      <c r="H544" s="497" t="str">
        <f>IF(基本情報入力シート!I560="","",基本情報入力シート!I560)</f>
        <v/>
      </c>
      <c r="I544" s="497" t="str">
        <f>IF(基本情報入力シート!J560="","",基本情報入力シート!J560)</f>
        <v/>
      </c>
      <c r="J544" s="497" t="str">
        <f>IF(基本情報入力シート!K560="","",基本情報入力シート!K560)</f>
        <v/>
      </c>
      <c r="K544" s="498" t="str">
        <f>IF(基本情報入力シート!L560="","",基本情報入力シート!L560)</f>
        <v/>
      </c>
      <c r="L544" s="458" t="str">
        <f t="shared" si="17"/>
        <v/>
      </c>
      <c r="M544" s="459" t="str">
        <f>IF(基本情報入力シート!M560="","",基本情報入力シート!M560)</f>
        <v/>
      </c>
      <c r="N544" s="466" t="str">
        <f>IF(基本情報入力シート!R560="","",基本情報入力シート!R560)</f>
        <v/>
      </c>
      <c r="O544" s="466" t="str">
        <f>IF(基本情報入力シート!W560="","",基本情報入力シート!W560)</f>
        <v/>
      </c>
      <c r="P544" s="461" t="str">
        <f>IF(基本情報入力シート!X560="","",基本情報入力シート!X560)</f>
        <v/>
      </c>
      <c r="Q544" s="499" t="str">
        <f>IF(基本情報入力シート!Y560="","",基本情報入力シート!Y560)</f>
        <v/>
      </c>
      <c r="R544" s="507"/>
      <c r="S544" s="508"/>
      <c r="T544" s="508"/>
      <c r="U544" s="504"/>
      <c r="V544" s="510"/>
      <c r="W544" s="512"/>
      <c r="X544" s="510"/>
      <c r="Y544" s="512"/>
    </row>
    <row r="545" spans="1:25" ht="27.75" customHeight="1">
      <c r="A545" s="422">
        <f t="shared" si="18"/>
        <v>529</v>
      </c>
      <c r="B545" s="455" t="str">
        <f>IF(基本情報入力シート!C561="","",基本情報入力シート!C561)</f>
        <v/>
      </c>
      <c r="C545" s="496" t="str">
        <f>IF(基本情報入力シート!D561="","",基本情報入力シート!D561)</f>
        <v/>
      </c>
      <c r="D545" s="496" t="str">
        <f>IF(基本情報入力シート!E561="","",基本情報入力シート!E561)</f>
        <v/>
      </c>
      <c r="E545" s="497" t="str">
        <f>IF(基本情報入力シート!F561="","",基本情報入力シート!F561)</f>
        <v/>
      </c>
      <c r="F545" s="497" t="str">
        <f>IF(基本情報入力シート!G561="","",基本情報入力シート!G561)</f>
        <v/>
      </c>
      <c r="G545" s="497" t="str">
        <f>IF(基本情報入力シート!H561="","",基本情報入力シート!H561)</f>
        <v/>
      </c>
      <c r="H545" s="497" t="str">
        <f>IF(基本情報入力シート!I561="","",基本情報入力シート!I561)</f>
        <v/>
      </c>
      <c r="I545" s="497" t="str">
        <f>IF(基本情報入力シート!J561="","",基本情報入力シート!J561)</f>
        <v/>
      </c>
      <c r="J545" s="497" t="str">
        <f>IF(基本情報入力シート!K561="","",基本情報入力シート!K561)</f>
        <v/>
      </c>
      <c r="K545" s="498" t="str">
        <f>IF(基本情報入力シート!L561="","",基本情報入力シート!L561)</f>
        <v/>
      </c>
      <c r="L545" s="458" t="str">
        <f t="shared" si="17"/>
        <v/>
      </c>
      <c r="M545" s="459" t="str">
        <f>IF(基本情報入力シート!M561="","",基本情報入力シート!M561)</f>
        <v/>
      </c>
      <c r="N545" s="466" t="str">
        <f>IF(基本情報入力シート!R561="","",基本情報入力シート!R561)</f>
        <v/>
      </c>
      <c r="O545" s="466" t="str">
        <f>IF(基本情報入力シート!W561="","",基本情報入力シート!W561)</f>
        <v/>
      </c>
      <c r="P545" s="461" t="str">
        <f>IF(基本情報入力シート!X561="","",基本情報入力シート!X561)</f>
        <v/>
      </c>
      <c r="Q545" s="499" t="str">
        <f>IF(基本情報入力シート!Y561="","",基本情報入力シート!Y561)</f>
        <v/>
      </c>
      <c r="R545" s="507"/>
      <c r="S545" s="508"/>
      <c r="T545" s="508"/>
      <c r="U545" s="504"/>
      <c r="V545" s="510"/>
      <c r="W545" s="512"/>
      <c r="X545" s="510"/>
      <c r="Y545" s="512"/>
    </row>
    <row r="546" spans="1:25" ht="27.75" customHeight="1">
      <c r="A546" s="422">
        <f t="shared" si="18"/>
        <v>530</v>
      </c>
      <c r="B546" s="455" t="str">
        <f>IF(基本情報入力シート!C562="","",基本情報入力シート!C562)</f>
        <v/>
      </c>
      <c r="C546" s="496" t="str">
        <f>IF(基本情報入力シート!D562="","",基本情報入力シート!D562)</f>
        <v/>
      </c>
      <c r="D546" s="496" t="str">
        <f>IF(基本情報入力シート!E562="","",基本情報入力シート!E562)</f>
        <v/>
      </c>
      <c r="E546" s="497" t="str">
        <f>IF(基本情報入力シート!F562="","",基本情報入力シート!F562)</f>
        <v/>
      </c>
      <c r="F546" s="497" t="str">
        <f>IF(基本情報入力シート!G562="","",基本情報入力シート!G562)</f>
        <v/>
      </c>
      <c r="G546" s="497" t="str">
        <f>IF(基本情報入力シート!H562="","",基本情報入力シート!H562)</f>
        <v/>
      </c>
      <c r="H546" s="497" t="str">
        <f>IF(基本情報入力シート!I562="","",基本情報入力シート!I562)</f>
        <v/>
      </c>
      <c r="I546" s="497" t="str">
        <f>IF(基本情報入力シート!J562="","",基本情報入力シート!J562)</f>
        <v/>
      </c>
      <c r="J546" s="497" t="str">
        <f>IF(基本情報入力シート!K562="","",基本情報入力シート!K562)</f>
        <v/>
      </c>
      <c r="K546" s="498" t="str">
        <f>IF(基本情報入力シート!L562="","",基本情報入力シート!L562)</f>
        <v/>
      </c>
      <c r="L546" s="458" t="str">
        <f t="shared" ref="L546:L609" si="19">B546&amp;C546</f>
        <v/>
      </c>
      <c r="M546" s="459" t="str">
        <f>IF(基本情報入力シート!M562="","",基本情報入力シート!M562)</f>
        <v/>
      </c>
      <c r="N546" s="466" t="str">
        <f>IF(基本情報入力シート!R562="","",基本情報入力シート!R562)</f>
        <v/>
      </c>
      <c r="O546" s="466" t="str">
        <f>IF(基本情報入力シート!W562="","",基本情報入力シート!W562)</f>
        <v/>
      </c>
      <c r="P546" s="461" t="str">
        <f>IF(基本情報入力シート!X562="","",基本情報入力シート!X562)</f>
        <v/>
      </c>
      <c r="Q546" s="499" t="str">
        <f>IF(基本情報入力シート!Y562="","",基本情報入力シート!Y562)</f>
        <v/>
      </c>
      <c r="R546" s="507"/>
      <c r="S546" s="508"/>
      <c r="T546" s="508"/>
      <c r="U546" s="504"/>
      <c r="V546" s="510"/>
      <c r="W546" s="512"/>
      <c r="X546" s="510"/>
      <c r="Y546" s="512"/>
    </row>
    <row r="547" spans="1:25" ht="27.75" customHeight="1">
      <c r="A547" s="422">
        <f t="shared" si="18"/>
        <v>531</v>
      </c>
      <c r="B547" s="455" t="str">
        <f>IF(基本情報入力シート!C563="","",基本情報入力シート!C563)</f>
        <v/>
      </c>
      <c r="C547" s="496" t="str">
        <f>IF(基本情報入力シート!D563="","",基本情報入力シート!D563)</f>
        <v/>
      </c>
      <c r="D547" s="496" t="str">
        <f>IF(基本情報入力シート!E563="","",基本情報入力シート!E563)</f>
        <v/>
      </c>
      <c r="E547" s="497" t="str">
        <f>IF(基本情報入力シート!F563="","",基本情報入力シート!F563)</f>
        <v/>
      </c>
      <c r="F547" s="497" t="str">
        <f>IF(基本情報入力シート!G563="","",基本情報入力シート!G563)</f>
        <v/>
      </c>
      <c r="G547" s="497" t="str">
        <f>IF(基本情報入力シート!H563="","",基本情報入力シート!H563)</f>
        <v/>
      </c>
      <c r="H547" s="497" t="str">
        <f>IF(基本情報入力シート!I563="","",基本情報入力シート!I563)</f>
        <v/>
      </c>
      <c r="I547" s="497" t="str">
        <f>IF(基本情報入力シート!J563="","",基本情報入力シート!J563)</f>
        <v/>
      </c>
      <c r="J547" s="497" t="str">
        <f>IF(基本情報入力シート!K563="","",基本情報入力シート!K563)</f>
        <v/>
      </c>
      <c r="K547" s="498" t="str">
        <f>IF(基本情報入力シート!L563="","",基本情報入力シート!L563)</f>
        <v/>
      </c>
      <c r="L547" s="458" t="str">
        <f t="shared" si="19"/>
        <v/>
      </c>
      <c r="M547" s="459" t="str">
        <f>IF(基本情報入力シート!M563="","",基本情報入力シート!M563)</f>
        <v/>
      </c>
      <c r="N547" s="466" t="str">
        <f>IF(基本情報入力シート!R563="","",基本情報入力シート!R563)</f>
        <v/>
      </c>
      <c r="O547" s="466" t="str">
        <f>IF(基本情報入力シート!W563="","",基本情報入力シート!W563)</f>
        <v/>
      </c>
      <c r="P547" s="461" t="str">
        <f>IF(基本情報入力シート!X563="","",基本情報入力シート!X563)</f>
        <v/>
      </c>
      <c r="Q547" s="499" t="str">
        <f>IF(基本情報入力シート!Y563="","",基本情報入力シート!Y563)</f>
        <v/>
      </c>
      <c r="R547" s="507"/>
      <c r="S547" s="508"/>
      <c r="T547" s="508"/>
      <c r="U547" s="504"/>
      <c r="V547" s="510"/>
      <c r="W547" s="512"/>
      <c r="X547" s="510"/>
      <c r="Y547" s="512"/>
    </row>
    <row r="548" spans="1:25" ht="27.75" customHeight="1">
      <c r="A548" s="422">
        <f t="shared" si="18"/>
        <v>532</v>
      </c>
      <c r="B548" s="455" t="str">
        <f>IF(基本情報入力シート!C564="","",基本情報入力シート!C564)</f>
        <v/>
      </c>
      <c r="C548" s="496" t="str">
        <f>IF(基本情報入力シート!D564="","",基本情報入力シート!D564)</f>
        <v/>
      </c>
      <c r="D548" s="496" t="str">
        <f>IF(基本情報入力シート!E564="","",基本情報入力シート!E564)</f>
        <v/>
      </c>
      <c r="E548" s="497" t="str">
        <f>IF(基本情報入力シート!F564="","",基本情報入力シート!F564)</f>
        <v/>
      </c>
      <c r="F548" s="497" t="str">
        <f>IF(基本情報入力シート!G564="","",基本情報入力シート!G564)</f>
        <v/>
      </c>
      <c r="G548" s="497" t="str">
        <f>IF(基本情報入力シート!H564="","",基本情報入力シート!H564)</f>
        <v/>
      </c>
      <c r="H548" s="497" t="str">
        <f>IF(基本情報入力シート!I564="","",基本情報入力シート!I564)</f>
        <v/>
      </c>
      <c r="I548" s="497" t="str">
        <f>IF(基本情報入力シート!J564="","",基本情報入力シート!J564)</f>
        <v/>
      </c>
      <c r="J548" s="497" t="str">
        <f>IF(基本情報入力シート!K564="","",基本情報入力シート!K564)</f>
        <v/>
      </c>
      <c r="K548" s="498" t="str">
        <f>IF(基本情報入力シート!L564="","",基本情報入力シート!L564)</f>
        <v/>
      </c>
      <c r="L548" s="458" t="str">
        <f t="shared" si="19"/>
        <v/>
      </c>
      <c r="M548" s="459" t="str">
        <f>IF(基本情報入力シート!M564="","",基本情報入力シート!M564)</f>
        <v/>
      </c>
      <c r="N548" s="466" t="str">
        <f>IF(基本情報入力シート!R564="","",基本情報入力シート!R564)</f>
        <v/>
      </c>
      <c r="O548" s="466" t="str">
        <f>IF(基本情報入力シート!W564="","",基本情報入力シート!W564)</f>
        <v/>
      </c>
      <c r="P548" s="461" t="str">
        <f>IF(基本情報入力シート!X564="","",基本情報入力シート!X564)</f>
        <v/>
      </c>
      <c r="Q548" s="499" t="str">
        <f>IF(基本情報入力シート!Y564="","",基本情報入力シート!Y564)</f>
        <v/>
      </c>
      <c r="R548" s="507"/>
      <c r="S548" s="508"/>
      <c r="T548" s="508"/>
      <c r="U548" s="504"/>
      <c r="V548" s="510"/>
      <c r="W548" s="512"/>
      <c r="X548" s="510"/>
      <c r="Y548" s="512"/>
    </row>
    <row r="549" spans="1:25" ht="27.75" customHeight="1">
      <c r="A549" s="422">
        <f t="shared" si="18"/>
        <v>533</v>
      </c>
      <c r="B549" s="455" t="str">
        <f>IF(基本情報入力シート!C565="","",基本情報入力シート!C565)</f>
        <v/>
      </c>
      <c r="C549" s="496" t="str">
        <f>IF(基本情報入力シート!D565="","",基本情報入力シート!D565)</f>
        <v/>
      </c>
      <c r="D549" s="496" t="str">
        <f>IF(基本情報入力シート!E565="","",基本情報入力シート!E565)</f>
        <v/>
      </c>
      <c r="E549" s="497" t="str">
        <f>IF(基本情報入力シート!F565="","",基本情報入力シート!F565)</f>
        <v/>
      </c>
      <c r="F549" s="497" t="str">
        <f>IF(基本情報入力シート!G565="","",基本情報入力シート!G565)</f>
        <v/>
      </c>
      <c r="G549" s="497" t="str">
        <f>IF(基本情報入力シート!H565="","",基本情報入力シート!H565)</f>
        <v/>
      </c>
      <c r="H549" s="497" t="str">
        <f>IF(基本情報入力シート!I565="","",基本情報入力シート!I565)</f>
        <v/>
      </c>
      <c r="I549" s="497" t="str">
        <f>IF(基本情報入力シート!J565="","",基本情報入力シート!J565)</f>
        <v/>
      </c>
      <c r="J549" s="497" t="str">
        <f>IF(基本情報入力シート!K565="","",基本情報入力シート!K565)</f>
        <v/>
      </c>
      <c r="K549" s="498" t="str">
        <f>IF(基本情報入力シート!L565="","",基本情報入力シート!L565)</f>
        <v/>
      </c>
      <c r="L549" s="458" t="str">
        <f t="shared" si="19"/>
        <v/>
      </c>
      <c r="M549" s="459" t="str">
        <f>IF(基本情報入力シート!M565="","",基本情報入力シート!M565)</f>
        <v/>
      </c>
      <c r="N549" s="466" t="str">
        <f>IF(基本情報入力シート!R565="","",基本情報入力シート!R565)</f>
        <v/>
      </c>
      <c r="O549" s="466" t="str">
        <f>IF(基本情報入力シート!W565="","",基本情報入力シート!W565)</f>
        <v/>
      </c>
      <c r="P549" s="461" t="str">
        <f>IF(基本情報入力シート!X565="","",基本情報入力シート!X565)</f>
        <v/>
      </c>
      <c r="Q549" s="499" t="str">
        <f>IF(基本情報入力シート!Y565="","",基本情報入力シート!Y565)</f>
        <v/>
      </c>
      <c r="R549" s="507"/>
      <c r="S549" s="508"/>
      <c r="T549" s="508"/>
      <c r="U549" s="504"/>
      <c r="V549" s="510"/>
      <c r="W549" s="512"/>
      <c r="X549" s="510"/>
      <c r="Y549" s="512"/>
    </row>
    <row r="550" spans="1:25" ht="27.75" customHeight="1">
      <c r="A550" s="422">
        <f t="shared" si="18"/>
        <v>534</v>
      </c>
      <c r="B550" s="455" t="str">
        <f>IF(基本情報入力シート!C566="","",基本情報入力シート!C566)</f>
        <v/>
      </c>
      <c r="C550" s="496" t="str">
        <f>IF(基本情報入力シート!D566="","",基本情報入力シート!D566)</f>
        <v/>
      </c>
      <c r="D550" s="496" t="str">
        <f>IF(基本情報入力シート!E566="","",基本情報入力シート!E566)</f>
        <v/>
      </c>
      <c r="E550" s="497" t="str">
        <f>IF(基本情報入力シート!F566="","",基本情報入力シート!F566)</f>
        <v/>
      </c>
      <c r="F550" s="497" t="str">
        <f>IF(基本情報入力シート!G566="","",基本情報入力シート!G566)</f>
        <v/>
      </c>
      <c r="G550" s="497" t="str">
        <f>IF(基本情報入力シート!H566="","",基本情報入力シート!H566)</f>
        <v/>
      </c>
      <c r="H550" s="497" t="str">
        <f>IF(基本情報入力シート!I566="","",基本情報入力シート!I566)</f>
        <v/>
      </c>
      <c r="I550" s="497" t="str">
        <f>IF(基本情報入力シート!J566="","",基本情報入力シート!J566)</f>
        <v/>
      </c>
      <c r="J550" s="497" t="str">
        <f>IF(基本情報入力シート!K566="","",基本情報入力シート!K566)</f>
        <v/>
      </c>
      <c r="K550" s="498" t="str">
        <f>IF(基本情報入力シート!L566="","",基本情報入力シート!L566)</f>
        <v/>
      </c>
      <c r="L550" s="458" t="str">
        <f t="shared" si="19"/>
        <v/>
      </c>
      <c r="M550" s="459" t="str">
        <f>IF(基本情報入力シート!M566="","",基本情報入力シート!M566)</f>
        <v/>
      </c>
      <c r="N550" s="466" t="str">
        <f>IF(基本情報入力シート!R566="","",基本情報入力シート!R566)</f>
        <v/>
      </c>
      <c r="O550" s="466" t="str">
        <f>IF(基本情報入力シート!W566="","",基本情報入力シート!W566)</f>
        <v/>
      </c>
      <c r="P550" s="461" t="str">
        <f>IF(基本情報入力シート!X566="","",基本情報入力シート!X566)</f>
        <v/>
      </c>
      <c r="Q550" s="499" t="str">
        <f>IF(基本情報入力シート!Y566="","",基本情報入力シート!Y566)</f>
        <v/>
      </c>
      <c r="R550" s="507"/>
      <c r="S550" s="508"/>
      <c r="T550" s="508"/>
      <c r="U550" s="504"/>
      <c r="V550" s="510"/>
      <c r="W550" s="512"/>
      <c r="X550" s="510"/>
      <c r="Y550" s="512"/>
    </row>
    <row r="551" spans="1:25" ht="27.75" customHeight="1">
      <c r="A551" s="422">
        <f t="shared" si="18"/>
        <v>535</v>
      </c>
      <c r="B551" s="455" t="str">
        <f>IF(基本情報入力シート!C567="","",基本情報入力シート!C567)</f>
        <v/>
      </c>
      <c r="C551" s="496" t="str">
        <f>IF(基本情報入力シート!D567="","",基本情報入力シート!D567)</f>
        <v/>
      </c>
      <c r="D551" s="496" t="str">
        <f>IF(基本情報入力シート!E567="","",基本情報入力シート!E567)</f>
        <v/>
      </c>
      <c r="E551" s="497" t="str">
        <f>IF(基本情報入力シート!F567="","",基本情報入力シート!F567)</f>
        <v/>
      </c>
      <c r="F551" s="497" t="str">
        <f>IF(基本情報入力シート!G567="","",基本情報入力シート!G567)</f>
        <v/>
      </c>
      <c r="G551" s="497" t="str">
        <f>IF(基本情報入力シート!H567="","",基本情報入力シート!H567)</f>
        <v/>
      </c>
      <c r="H551" s="497" t="str">
        <f>IF(基本情報入力シート!I567="","",基本情報入力シート!I567)</f>
        <v/>
      </c>
      <c r="I551" s="497" t="str">
        <f>IF(基本情報入力シート!J567="","",基本情報入力シート!J567)</f>
        <v/>
      </c>
      <c r="J551" s="497" t="str">
        <f>IF(基本情報入力シート!K567="","",基本情報入力シート!K567)</f>
        <v/>
      </c>
      <c r="K551" s="498" t="str">
        <f>IF(基本情報入力シート!L567="","",基本情報入力シート!L567)</f>
        <v/>
      </c>
      <c r="L551" s="458" t="str">
        <f t="shared" si="19"/>
        <v/>
      </c>
      <c r="M551" s="459" t="str">
        <f>IF(基本情報入力シート!M567="","",基本情報入力シート!M567)</f>
        <v/>
      </c>
      <c r="N551" s="466" t="str">
        <f>IF(基本情報入力シート!R567="","",基本情報入力シート!R567)</f>
        <v/>
      </c>
      <c r="O551" s="466" t="str">
        <f>IF(基本情報入力シート!W567="","",基本情報入力シート!W567)</f>
        <v/>
      </c>
      <c r="P551" s="461" t="str">
        <f>IF(基本情報入力シート!X567="","",基本情報入力シート!X567)</f>
        <v/>
      </c>
      <c r="Q551" s="499" t="str">
        <f>IF(基本情報入力シート!Y567="","",基本情報入力シート!Y567)</f>
        <v/>
      </c>
      <c r="R551" s="507"/>
      <c r="S551" s="508"/>
      <c r="T551" s="508"/>
      <c r="U551" s="504"/>
      <c r="V551" s="510"/>
      <c r="W551" s="512"/>
      <c r="X551" s="510"/>
      <c r="Y551" s="512"/>
    </row>
    <row r="552" spans="1:25" ht="27.75" customHeight="1">
      <c r="A552" s="422">
        <f t="shared" si="18"/>
        <v>536</v>
      </c>
      <c r="B552" s="455" t="str">
        <f>IF(基本情報入力シート!C568="","",基本情報入力シート!C568)</f>
        <v/>
      </c>
      <c r="C552" s="496" t="str">
        <f>IF(基本情報入力シート!D568="","",基本情報入力シート!D568)</f>
        <v/>
      </c>
      <c r="D552" s="496" t="str">
        <f>IF(基本情報入力シート!E568="","",基本情報入力シート!E568)</f>
        <v/>
      </c>
      <c r="E552" s="497" t="str">
        <f>IF(基本情報入力シート!F568="","",基本情報入力シート!F568)</f>
        <v/>
      </c>
      <c r="F552" s="497" t="str">
        <f>IF(基本情報入力シート!G568="","",基本情報入力シート!G568)</f>
        <v/>
      </c>
      <c r="G552" s="497" t="str">
        <f>IF(基本情報入力シート!H568="","",基本情報入力シート!H568)</f>
        <v/>
      </c>
      <c r="H552" s="497" t="str">
        <f>IF(基本情報入力シート!I568="","",基本情報入力シート!I568)</f>
        <v/>
      </c>
      <c r="I552" s="497" t="str">
        <f>IF(基本情報入力シート!J568="","",基本情報入力シート!J568)</f>
        <v/>
      </c>
      <c r="J552" s="497" t="str">
        <f>IF(基本情報入力シート!K568="","",基本情報入力シート!K568)</f>
        <v/>
      </c>
      <c r="K552" s="498" t="str">
        <f>IF(基本情報入力シート!L568="","",基本情報入力シート!L568)</f>
        <v/>
      </c>
      <c r="L552" s="458" t="str">
        <f t="shared" si="19"/>
        <v/>
      </c>
      <c r="M552" s="459" t="str">
        <f>IF(基本情報入力シート!M568="","",基本情報入力シート!M568)</f>
        <v/>
      </c>
      <c r="N552" s="466" t="str">
        <f>IF(基本情報入力シート!R568="","",基本情報入力シート!R568)</f>
        <v/>
      </c>
      <c r="O552" s="466" t="str">
        <f>IF(基本情報入力シート!W568="","",基本情報入力シート!W568)</f>
        <v/>
      </c>
      <c r="P552" s="461" t="str">
        <f>IF(基本情報入力シート!X568="","",基本情報入力シート!X568)</f>
        <v/>
      </c>
      <c r="Q552" s="499" t="str">
        <f>IF(基本情報入力シート!Y568="","",基本情報入力シート!Y568)</f>
        <v/>
      </c>
      <c r="R552" s="507"/>
      <c r="S552" s="508"/>
      <c r="T552" s="508"/>
      <c r="U552" s="504"/>
      <c r="V552" s="510"/>
      <c r="W552" s="512"/>
      <c r="X552" s="510"/>
      <c r="Y552" s="512"/>
    </row>
    <row r="553" spans="1:25" ht="27.75" customHeight="1">
      <c r="A553" s="422">
        <f t="shared" si="18"/>
        <v>537</v>
      </c>
      <c r="B553" s="455" t="str">
        <f>IF(基本情報入力シート!C569="","",基本情報入力シート!C569)</f>
        <v/>
      </c>
      <c r="C553" s="496" t="str">
        <f>IF(基本情報入力シート!D569="","",基本情報入力シート!D569)</f>
        <v/>
      </c>
      <c r="D553" s="496" t="str">
        <f>IF(基本情報入力シート!E569="","",基本情報入力シート!E569)</f>
        <v/>
      </c>
      <c r="E553" s="497" t="str">
        <f>IF(基本情報入力シート!F569="","",基本情報入力シート!F569)</f>
        <v/>
      </c>
      <c r="F553" s="497" t="str">
        <f>IF(基本情報入力シート!G569="","",基本情報入力シート!G569)</f>
        <v/>
      </c>
      <c r="G553" s="497" t="str">
        <f>IF(基本情報入力シート!H569="","",基本情報入力シート!H569)</f>
        <v/>
      </c>
      <c r="H553" s="497" t="str">
        <f>IF(基本情報入力シート!I569="","",基本情報入力シート!I569)</f>
        <v/>
      </c>
      <c r="I553" s="497" t="str">
        <f>IF(基本情報入力シート!J569="","",基本情報入力シート!J569)</f>
        <v/>
      </c>
      <c r="J553" s="497" t="str">
        <f>IF(基本情報入力シート!K569="","",基本情報入力シート!K569)</f>
        <v/>
      </c>
      <c r="K553" s="498" t="str">
        <f>IF(基本情報入力シート!L569="","",基本情報入力シート!L569)</f>
        <v/>
      </c>
      <c r="L553" s="458" t="str">
        <f t="shared" si="19"/>
        <v/>
      </c>
      <c r="M553" s="459" t="str">
        <f>IF(基本情報入力シート!M569="","",基本情報入力シート!M569)</f>
        <v/>
      </c>
      <c r="N553" s="466" t="str">
        <f>IF(基本情報入力シート!R569="","",基本情報入力シート!R569)</f>
        <v/>
      </c>
      <c r="O553" s="466" t="str">
        <f>IF(基本情報入力シート!W569="","",基本情報入力シート!W569)</f>
        <v/>
      </c>
      <c r="P553" s="461" t="str">
        <f>IF(基本情報入力シート!X569="","",基本情報入力シート!X569)</f>
        <v/>
      </c>
      <c r="Q553" s="499" t="str">
        <f>IF(基本情報入力シート!Y569="","",基本情報入力シート!Y569)</f>
        <v/>
      </c>
      <c r="R553" s="507"/>
      <c r="S553" s="508"/>
      <c r="T553" s="508"/>
      <c r="U553" s="504"/>
      <c r="V553" s="510"/>
      <c r="W553" s="512"/>
      <c r="X553" s="510"/>
      <c r="Y553" s="512"/>
    </row>
    <row r="554" spans="1:25" ht="27.75" customHeight="1">
      <c r="A554" s="422">
        <f t="shared" si="18"/>
        <v>538</v>
      </c>
      <c r="B554" s="455" t="str">
        <f>IF(基本情報入力シート!C570="","",基本情報入力シート!C570)</f>
        <v/>
      </c>
      <c r="C554" s="496" t="str">
        <f>IF(基本情報入力シート!D570="","",基本情報入力シート!D570)</f>
        <v/>
      </c>
      <c r="D554" s="496" t="str">
        <f>IF(基本情報入力シート!E570="","",基本情報入力シート!E570)</f>
        <v/>
      </c>
      <c r="E554" s="497" t="str">
        <f>IF(基本情報入力シート!F570="","",基本情報入力シート!F570)</f>
        <v/>
      </c>
      <c r="F554" s="497" t="str">
        <f>IF(基本情報入力シート!G570="","",基本情報入力シート!G570)</f>
        <v/>
      </c>
      <c r="G554" s="497" t="str">
        <f>IF(基本情報入力シート!H570="","",基本情報入力シート!H570)</f>
        <v/>
      </c>
      <c r="H554" s="497" t="str">
        <f>IF(基本情報入力シート!I570="","",基本情報入力シート!I570)</f>
        <v/>
      </c>
      <c r="I554" s="497" t="str">
        <f>IF(基本情報入力シート!J570="","",基本情報入力シート!J570)</f>
        <v/>
      </c>
      <c r="J554" s="497" t="str">
        <f>IF(基本情報入力シート!K570="","",基本情報入力シート!K570)</f>
        <v/>
      </c>
      <c r="K554" s="498" t="str">
        <f>IF(基本情報入力シート!L570="","",基本情報入力シート!L570)</f>
        <v/>
      </c>
      <c r="L554" s="458" t="str">
        <f t="shared" si="19"/>
        <v/>
      </c>
      <c r="M554" s="459" t="str">
        <f>IF(基本情報入力シート!M570="","",基本情報入力シート!M570)</f>
        <v/>
      </c>
      <c r="N554" s="466" t="str">
        <f>IF(基本情報入力シート!R570="","",基本情報入力シート!R570)</f>
        <v/>
      </c>
      <c r="O554" s="466" t="str">
        <f>IF(基本情報入力シート!W570="","",基本情報入力シート!W570)</f>
        <v/>
      </c>
      <c r="P554" s="461" t="str">
        <f>IF(基本情報入力シート!X570="","",基本情報入力シート!X570)</f>
        <v/>
      </c>
      <c r="Q554" s="499" t="str">
        <f>IF(基本情報入力シート!Y570="","",基本情報入力シート!Y570)</f>
        <v/>
      </c>
      <c r="R554" s="507"/>
      <c r="S554" s="508"/>
      <c r="T554" s="508"/>
      <c r="U554" s="504"/>
      <c r="V554" s="510"/>
      <c r="W554" s="512"/>
      <c r="X554" s="510"/>
      <c r="Y554" s="512"/>
    </row>
    <row r="555" spans="1:25" ht="27.75" customHeight="1">
      <c r="A555" s="422">
        <f t="shared" si="18"/>
        <v>539</v>
      </c>
      <c r="B555" s="455" t="str">
        <f>IF(基本情報入力シート!C571="","",基本情報入力シート!C571)</f>
        <v/>
      </c>
      <c r="C555" s="496" t="str">
        <f>IF(基本情報入力シート!D571="","",基本情報入力シート!D571)</f>
        <v/>
      </c>
      <c r="D555" s="496" t="str">
        <f>IF(基本情報入力シート!E571="","",基本情報入力シート!E571)</f>
        <v/>
      </c>
      <c r="E555" s="497" t="str">
        <f>IF(基本情報入力シート!F571="","",基本情報入力シート!F571)</f>
        <v/>
      </c>
      <c r="F555" s="497" t="str">
        <f>IF(基本情報入力シート!G571="","",基本情報入力シート!G571)</f>
        <v/>
      </c>
      <c r="G555" s="497" t="str">
        <f>IF(基本情報入力シート!H571="","",基本情報入力シート!H571)</f>
        <v/>
      </c>
      <c r="H555" s="497" t="str">
        <f>IF(基本情報入力シート!I571="","",基本情報入力シート!I571)</f>
        <v/>
      </c>
      <c r="I555" s="497" t="str">
        <f>IF(基本情報入力シート!J571="","",基本情報入力シート!J571)</f>
        <v/>
      </c>
      <c r="J555" s="497" t="str">
        <f>IF(基本情報入力シート!K571="","",基本情報入力シート!K571)</f>
        <v/>
      </c>
      <c r="K555" s="498" t="str">
        <f>IF(基本情報入力シート!L571="","",基本情報入力シート!L571)</f>
        <v/>
      </c>
      <c r="L555" s="458" t="str">
        <f t="shared" si="19"/>
        <v/>
      </c>
      <c r="M555" s="459" t="str">
        <f>IF(基本情報入力シート!M571="","",基本情報入力シート!M571)</f>
        <v/>
      </c>
      <c r="N555" s="466" t="str">
        <f>IF(基本情報入力シート!R571="","",基本情報入力シート!R571)</f>
        <v/>
      </c>
      <c r="O555" s="466" t="str">
        <f>IF(基本情報入力シート!W571="","",基本情報入力シート!W571)</f>
        <v/>
      </c>
      <c r="P555" s="461" t="str">
        <f>IF(基本情報入力シート!X571="","",基本情報入力シート!X571)</f>
        <v/>
      </c>
      <c r="Q555" s="499" t="str">
        <f>IF(基本情報入力シート!Y571="","",基本情報入力シート!Y571)</f>
        <v/>
      </c>
      <c r="R555" s="507"/>
      <c r="S555" s="508"/>
      <c r="T555" s="508"/>
      <c r="U555" s="504"/>
      <c r="V555" s="510"/>
      <c r="W555" s="512"/>
      <c r="X555" s="510"/>
      <c r="Y555" s="512"/>
    </row>
    <row r="556" spans="1:25" ht="27.75" customHeight="1">
      <c r="A556" s="422">
        <f t="shared" si="18"/>
        <v>540</v>
      </c>
      <c r="B556" s="455" t="str">
        <f>IF(基本情報入力シート!C572="","",基本情報入力シート!C572)</f>
        <v/>
      </c>
      <c r="C556" s="496" t="str">
        <f>IF(基本情報入力シート!D572="","",基本情報入力シート!D572)</f>
        <v/>
      </c>
      <c r="D556" s="496" t="str">
        <f>IF(基本情報入力シート!E572="","",基本情報入力シート!E572)</f>
        <v/>
      </c>
      <c r="E556" s="497" t="str">
        <f>IF(基本情報入力シート!F572="","",基本情報入力シート!F572)</f>
        <v/>
      </c>
      <c r="F556" s="497" t="str">
        <f>IF(基本情報入力シート!G572="","",基本情報入力シート!G572)</f>
        <v/>
      </c>
      <c r="G556" s="497" t="str">
        <f>IF(基本情報入力シート!H572="","",基本情報入力シート!H572)</f>
        <v/>
      </c>
      <c r="H556" s="497" t="str">
        <f>IF(基本情報入力シート!I572="","",基本情報入力シート!I572)</f>
        <v/>
      </c>
      <c r="I556" s="497" t="str">
        <f>IF(基本情報入力シート!J572="","",基本情報入力シート!J572)</f>
        <v/>
      </c>
      <c r="J556" s="497" t="str">
        <f>IF(基本情報入力シート!K572="","",基本情報入力シート!K572)</f>
        <v/>
      </c>
      <c r="K556" s="498" t="str">
        <f>IF(基本情報入力シート!L572="","",基本情報入力シート!L572)</f>
        <v/>
      </c>
      <c r="L556" s="458" t="str">
        <f t="shared" si="19"/>
        <v/>
      </c>
      <c r="M556" s="459" t="str">
        <f>IF(基本情報入力シート!M572="","",基本情報入力シート!M572)</f>
        <v/>
      </c>
      <c r="N556" s="466" t="str">
        <f>IF(基本情報入力シート!R572="","",基本情報入力シート!R572)</f>
        <v/>
      </c>
      <c r="O556" s="466" t="str">
        <f>IF(基本情報入力シート!W572="","",基本情報入力シート!W572)</f>
        <v/>
      </c>
      <c r="P556" s="461" t="str">
        <f>IF(基本情報入力シート!X572="","",基本情報入力シート!X572)</f>
        <v/>
      </c>
      <c r="Q556" s="499" t="str">
        <f>IF(基本情報入力シート!Y572="","",基本情報入力シート!Y572)</f>
        <v/>
      </c>
      <c r="R556" s="507"/>
      <c r="S556" s="508"/>
      <c r="T556" s="508"/>
      <c r="U556" s="504"/>
      <c r="V556" s="510"/>
      <c r="W556" s="512"/>
      <c r="X556" s="510"/>
      <c r="Y556" s="512"/>
    </row>
    <row r="557" spans="1:25" ht="27.75" customHeight="1">
      <c r="A557" s="422">
        <f t="shared" si="18"/>
        <v>541</v>
      </c>
      <c r="B557" s="455" t="str">
        <f>IF(基本情報入力シート!C573="","",基本情報入力シート!C573)</f>
        <v/>
      </c>
      <c r="C557" s="496" t="str">
        <f>IF(基本情報入力シート!D573="","",基本情報入力シート!D573)</f>
        <v/>
      </c>
      <c r="D557" s="496" t="str">
        <f>IF(基本情報入力シート!E573="","",基本情報入力シート!E573)</f>
        <v/>
      </c>
      <c r="E557" s="497" t="str">
        <f>IF(基本情報入力シート!F573="","",基本情報入力シート!F573)</f>
        <v/>
      </c>
      <c r="F557" s="497" t="str">
        <f>IF(基本情報入力シート!G573="","",基本情報入力シート!G573)</f>
        <v/>
      </c>
      <c r="G557" s="497" t="str">
        <f>IF(基本情報入力シート!H573="","",基本情報入力シート!H573)</f>
        <v/>
      </c>
      <c r="H557" s="497" t="str">
        <f>IF(基本情報入力シート!I573="","",基本情報入力シート!I573)</f>
        <v/>
      </c>
      <c r="I557" s="497" t="str">
        <f>IF(基本情報入力シート!J573="","",基本情報入力シート!J573)</f>
        <v/>
      </c>
      <c r="J557" s="497" t="str">
        <f>IF(基本情報入力シート!K573="","",基本情報入力シート!K573)</f>
        <v/>
      </c>
      <c r="K557" s="498" t="str">
        <f>IF(基本情報入力シート!L573="","",基本情報入力シート!L573)</f>
        <v/>
      </c>
      <c r="L557" s="458" t="str">
        <f t="shared" si="19"/>
        <v/>
      </c>
      <c r="M557" s="459" t="str">
        <f>IF(基本情報入力シート!M573="","",基本情報入力シート!M573)</f>
        <v/>
      </c>
      <c r="N557" s="466" t="str">
        <f>IF(基本情報入力シート!R573="","",基本情報入力シート!R573)</f>
        <v/>
      </c>
      <c r="O557" s="466" t="str">
        <f>IF(基本情報入力シート!W573="","",基本情報入力シート!W573)</f>
        <v/>
      </c>
      <c r="P557" s="461" t="str">
        <f>IF(基本情報入力シート!X573="","",基本情報入力シート!X573)</f>
        <v/>
      </c>
      <c r="Q557" s="499" t="str">
        <f>IF(基本情報入力シート!Y573="","",基本情報入力シート!Y573)</f>
        <v/>
      </c>
      <c r="R557" s="507"/>
      <c r="S557" s="508"/>
      <c r="T557" s="508"/>
      <c r="U557" s="504"/>
      <c r="V557" s="510"/>
      <c r="W557" s="512"/>
      <c r="X557" s="510"/>
      <c r="Y557" s="512"/>
    </row>
    <row r="558" spans="1:25" ht="27.75" customHeight="1">
      <c r="A558" s="422">
        <f t="shared" si="18"/>
        <v>542</v>
      </c>
      <c r="B558" s="455" t="str">
        <f>IF(基本情報入力シート!C574="","",基本情報入力シート!C574)</f>
        <v/>
      </c>
      <c r="C558" s="496" t="str">
        <f>IF(基本情報入力シート!D574="","",基本情報入力シート!D574)</f>
        <v/>
      </c>
      <c r="D558" s="496" t="str">
        <f>IF(基本情報入力シート!E574="","",基本情報入力シート!E574)</f>
        <v/>
      </c>
      <c r="E558" s="497" t="str">
        <f>IF(基本情報入力シート!F574="","",基本情報入力シート!F574)</f>
        <v/>
      </c>
      <c r="F558" s="497" t="str">
        <f>IF(基本情報入力シート!G574="","",基本情報入力シート!G574)</f>
        <v/>
      </c>
      <c r="G558" s="497" t="str">
        <f>IF(基本情報入力シート!H574="","",基本情報入力シート!H574)</f>
        <v/>
      </c>
      <c r="H558" s="497" t="str">
        <f>IF(基本情報入力シート!I574="","",基本情報入力シート!I574)</f>
        <v/>
      </c>
      <c r="I558" s="497" t="str">
        <f>IF(基本情報入力シート!J574="","",基本情報入力シート!J574)</f>
        <v/>
      </c>
      <c r="J558" s="497" t="str">
        <f>IF(基本情報入力シート!K574="","",基本情報入力シート!K574)</f>
        <v/>
      </c>
      <c r="K558" s="498" t="str">
        <f>IF(基本情報入力シート!L574="","",基本情報入力シート!L574)</f>
        <v/>
      </c>
      <c r="L558" s="458" t="str">
        <f t="shared" si="19"/>
        <v/>
      </c>
      <c r="M558" s="459" t="str">
        <f>IF(基本情報入力シート!M574="","",基本情報入力シート!M574)</f>
        <v/>
      </c>
      <c r="N558" s="466" t="str">
        <f>IF(基本情報入力シート!R574="","",基本情報入力シート!R574)</f>
        <v/>
      </c>
      <c r="O558" s="466" t="str">
        <f>IF(基本情報入力シート!W574="","",基本情報入力シート!W574)</f>
        <v/>
      </c>
      <c r="P558" s="461" t="str">
        <f>IF(基本情報入力シート!X574="","",基本情報入力シート!X574)</f>
        <v/>
      </c>
      <c r="Q558" s="499" t="str">
        <f>IF(基本情報入力シート!Y574="","",基本情報入力シート!Y574)</f>
        <v/>
      </c>
      <c r="R558" s="507"/>
      <c r="S558" s="508"/>
      <c r="T558" s="508"/>
      <c r="U558" s="504"/>
      <c r="V558" s="510"/>
      <c r="W558" s="512"/>
      <c r="X558" s="510"/>
      <c r="Y558" s="512"/>
    </row>
    <row r="559" spans="1:25" ht="27.75" customHeight="1">
      <c r="A559" s="422">
        <f t="shared" si="18"/>
        <v>543</v>
      </c>
      <c r="B559" s="455" t="str">
        <f>IF(基本情報入力シート!C575="","",基本情報入力シート!C575)</f>
        <v/>
      </c>
      <c r="C559" s="496" t="str">
        <f>IF(基本情報入力シート!D575="","",基本情報入力シート!D575)</f>
        <v/>
      </c>
      <c r="D559" s="496" t="str">
        <f>IF(基本情報入力シート!E575="","",基本情報入力シート!E575)</f>
        <v/>
      </c>
      <c r="E559" s="497" t="str">
        <f>IF(基本情報入力シート!F575="","",基本情報入力シート!F575)</f>
        <v/>
      </c>
      <c r="F559" s="497" t="str">
        <f>IF(基本情報入力シート!G575="","",基本情報入力シート!G575)</f>
        <v/>
      </c>
      <c r="G559" s="497" t="str">
        <f>IF(基本情報入力シート!H575="","",基本情報入力シート!H575)</f>
        <v/>
      </c>
      <c r="H559" s="497" t="str">
        <f>IF(基本情報入力シート!I575="","",基本情報入力シート!I575)</f>
        <v/>
      </c>
      <c r="I559" s="497" t="str">
        <f>IF(基本情報入力シート!J575="","",基本情報入力シート!J575)</f>
        <v/>
      </c>
      <c r="J559" s="497" t="str">
        <f>IF(基本情報入力シート!K575="","",基本情報入力シート!K575)</f>
        <v/>
      </c>
      <c r="K559" s="498" t="str">
        <f>IF(基本情報入力シート!L575="","",基本情報入力シート!L575)</f>
        <v/>
      </c>
      <c r="L559" s="458" t="str">
        <f t="shared" si="19"/>
        <v/>
      </c>
      <c r="M559" s="459" t="str">
        <f>IF(基本情報入力シート!M575="","",基本情報入力シート!M575)</f>
        <v/>
      </c>
      <c r="N559" s="466" t="str">
        <f>IF(基本情報入力シート!R575="","",基本情報入力シート!R575)</f>
        <v/>
      </c>
      <c r="O559" s="466" t="str">
        <f>IF(基本情報入力シート!W575="","",基本情報入力シート!W575)</f>
        <v/>
      </c>
      <c r="P559" s="461" t="str">
        <f>IF(基本情報入力シート!X575="","",基本情報入力シート!X575)</f>
        <v/>
      </c>
      <c r="Q559" s="499" t="str">
        <f>IF(基本情報入力シート!Y575="","",基本情報入力シート!Y575)</f>
        <v/>
      </c>
      <c r="R559" s="507"/>
      <c r="S559" s="508"/>
      <c r="T559" s="508"/>
      <c r="U559" s="504"/>
      <c r="V559" s="510"/>
      <c r="W559" s="512"/>
      <c r="X559" s="510"/>
      <c r="Y559" s="512"/>
    </row>
    <row r="560" spans="1:25" ht="27.75" customHeight="1">
      <c r="A560" s="422">
        <f t="shared" si="18"/>
        <v>544</v>
      </c>
      <c r="B560" s="455" t="str">
        <f>IF(基本情報入力シート!C576="","",基本情報入力シート!C576)</f>
        <v/>
      </c>
      <c r="C560" s="496" t="str">
        <f>IF(基本情報入力シート!D576="","",基本情報入力シート!D576)</f>
        <v/>
      </c>
      <c r="D560" s="496" t="str">
        <f>IF(基本情報入力シート!E576="","",基本情報入力シート!E576)</f>
        <v/>
      </c>
      <c r="E560" s="497" t="str">
        <f>IF(基本情報入力シート!F576="","",基本情報入力シート!F576)</f>
        <v/>
      </c>
      <c r="F560" s="497" t="str">
        <f>IF(基本情報入力シート!G576="","",基本情報入力シート!G576)</f>
        <v/>
      </c>
      <c r="G560" s="497" t="str">
        <f>IF(基本情報入力シート!H576="","",基本情報入力シート!H576)</f>
        <v/>
      </c>
      <c r="H560" s="497" t="str">
        <f>IF(基本情報入力シート!I576="","",基本情報入力シート!I576)</f>
        <v/>
      </c>
      <c r="I560" s="497" t="str">
        <f>IF(基本情報入力シート!J576="","",基本情報入力シート!J576)</f>
        <v/>
      </c>
      <c r="J560" s="497" t="str">
        <f>IF(基本情報入力シート!K576="","",基本情報入力シート!K576)</f>
        <v/>
      </c>
      <c r="K560" s="498" t="str">
        <f>IF(基本情報入力シート!L576="","",基本情報入力シート!L576)</f>
        <v/>
      </c>
      <c r="L560" s="458" t="str">
        <f t="shared" si="19"/>
        <v/>
      </c>
      <c r="M560" s="459" t="str">
        <f>IF(基本情報入力シート!M576="","",基本情報入力シート!M576)</f>
        <v/>
      </c>
      <c r="N560" s="466" t="str">
        <f>IF(基本情報入力シート!R576="","",基本情報入力シート!R576)</f>
        <v/>
      </c>
      <c r="O560" s="466" t="str">
        <f>IF(基本情報入力シート!W576="","",基本情報入力シート!W576)</f>
        <v/>
      </c>
      <c r="P560" s="461" t="str">
        <f>IF(基本情報入力シート!X576="","",基本情報入力シート!X576)</f>
        <v/>
      </c>
      <c r="Q560" s="499" t="str">
        <f>IF(基本情報入力シート!Y576="","",基本情報入力シート!Y576)</f>
        <v/>
      </c>
      <c r="R560" s="507"/>
      <c r="S560" s="508"/>
      <c r="T560" s="508"/>
      <c r="U560" s="504"/>
      <c r="V560" s="510"/>
      <c r="W560" s="512"/>
      <c r="X560" s="510"/>
      <c r="Y560" s="512"/>
    </row>
    <row r="561" spans="1:25" ht="27.75" customHeight="1">
      <c r="A561" s="422">
        <f t="shared" si="18"/>
        <v>545</v>
      </c>
      <c r="B561" s="455" t="str">
        <f>IF(基本情報入力シート!C577="","",基本情報入力シート!C577)</f>
        <v/>
      </c>
      <c r="C561" s="496" t="str">
        <f>IF(基本情報入力シート!D577="","",基本情報入力シート!D577)</f>
        <v/>
      </c>
      <c r="D561" s="496" t="str">
        <f>IF(基本情報入力シート!E577="","",基本情報入力シート!E577)</f>
        <v/>
      </c>
      <c r="E561" s="497" t="str">
        <f>IF(基本情報入力シート!F577="","",基本情報入力シート!F577)</f>
        <v/>
      </c>
      <c r="F561" s="497" t="str">
        <f>IF(基本情報入力シート!G577="","",基本情報入力シート!G577)</f>
        <v/>
      </c>
      <c r="G561" s="497" t="str">
        <f>IF(基本情報入力シート!H577="","",基本情報入力シート!H577)</f>
        <v/>
      </c>
      <c r="H561" s="497" t="str">
        <f>IF(基本情報入力シート!I577="","",基本情報入力シート!I577)</f>
        <v/>
      </c>
      <c r="I561" s="497" t="str">
        <f>IF(基本情報入力シート!J577="","",基本情報入力シート!J577)</f>
        <v/>
      </c>
      <c r="J561" s="497" t="str">
        <f>IF(基本情報入力シート!K577="","",基本情報入力シート!K577)</f>
        <v/>
      </c>
      <c r="K561" s="498" t="str">
        <f>IF(基本情報入力シート!L577="","",基本情報入力シート!L577)</f>
        <v/>
      </c>
      <c r="L561" s="458" t="str">
        <f t="shared" si="19"/>
        <v/>
      </c>
      <c r="M561" s="459" t="str">
        <f>IF(基本情報入力シート!M577="","",基本情報入力シート!M577)</f>
        <v/>
      </c>
      <c r="N561" s="466" t="str">
        <f>IF(基本情報入力シート!R577="","",基本情報入力シート!R577)</f>
        <v/>
      </c>
      <c r="O561" s="466" t="str">
        <f>IF(基本情報入力シート!W577="","",基本情報入力シート!W577)</f>
        <v/>
      </c>
      <c r="P561" s="461" t="str">
        <f>IF(基本情報入力シート!X577="","",基本情報入力シート!X577)</f>
        <v/>
      </c>
      <c r="Q561" s="499" t="str">
        <f>IF(基本情報入力シート!Y577="","",基本情報入力シート!Y577)</f>
        <v/>
      </c>
      <c r="R561" s="507"/>
      <c r="S561" s="508"/>
      <c r="T561" s="508"/>
      <c r="U561" s="504"/>
      <c r="V561" s="510"/>
      <c r="W561" s="512"/>
      <c r="X561" s="510"/>
      <c r="Y561" s="512"/>
    </row>
    <row r="562" spans="1:25" ht="27.75" customHeight="1">
      <c r="A562" s="422">
        <f t="shared" si="18"/>
        <v>546</v>
      </c>
      <c r="B562" s="455" t="str">
        <f>IF(基本情報入力シート!C578="","",基本情報入力シート!C578)</f>
        <v/>
      </c>
      <c r="C562" s="496" t="str">
        <f>IF(基本情報入力シート!D578="","",基本情報入力シート!D578)</f>
        <v/>
      </c>
      <c r="D562" s="496" t="str">
        <f>IF(基本情報入力シート!E578="","",基本情報入力シート!E578)</f>
        <v/>
      </c>
      <c r="E562" s="497" t="str">
        <f>IF(基本情報入力シート!F578="","",基本情報入力シート!F578)</f>
        <v/>
      </c>
      <c r="F562" s="497" t="str">
        <f>IF(基本情報入力シート!G578="","",基本情報入力シート!G578)</f>
        <v/>
      </c>
      <c r="G562" s="497" t="str">
        <f>IF(基本情報入力シート!H578="","",基本情報入力シート!H578)</f>
        <v/>
      </c>
      <c r="H562" s="497" t="str">
        <f>IF(基本情報入力シート!I578="","",基本情報入力シート!I578)</f>
        <v/>
      </c>
      <c r="I562" s="497" t="str">
        <f>IF(基本情報入力シート!J578="","",基本情報入力シート!J578)</f>
        <v/>
      </c>
      <c r="J562" s="497" t="str">
        <f>IF(基本情報入力シート!K578="","",基本情報入力シート!K578)</f>
        <v/>
      </c>
      <c r="K562" s="498" t="str">
        <f>IF(基本情報入力シート!L578="","",基本情報入力シート!L578)</f>
        <v/>
      </c>
      <c r="L562" s="458" t="str">
        <f t="shared" si="19"/>
        <v/>
      </c>
      <c r="M562" s="459" t="str">
        <f>IF(基本情報入力シート!M578="","",基本情報入力シート!M578)</f>
        <v/>
      </c>
      <c r="N562" s="466" t="str">
        <f>IF(基本情報入力シート!R578="","",基本情報入力シート!R578)</f>
        <v/>
      </c>
      <c r="O562" s="466" t="str">
        <f>IF(基本情報入力シート!W578="","",基本情報入力シート!W578)</f>
        <v/>
      </c>
      <c r="P562" s="461" t="str">
        <f>IF(基本情報入力シート!X578="","",基本情報入力シート!X578)</f>
        <v/>
      </c>
      <c r="Q562" s="499" t="str">
        <f>IF(基本情報入力シート!Y578="","",基本情報入力シート!Y578)</f>
        <v/>
      </c>
      <c r="R562" s="507"/>
      <c r="S562" s="508"/>
      <c r="T562" s="508"/>
      <c r="U562" s="504"/>
      <c r="V562" s="510"/>
      <c r="W562" s="512"/>
      <c r="X562" s="510"/>
      <c r="Y562" s="512"/>
    </row>
    <row r="563" spans="1:25" ht="27.75" customHeight="1">
      <c r="A563" s="422">
        <f t="shared" si="18"/>
        <v>547</v>
      </c>
      <c r="B563" s="455" t="str">
        <f>IF(基本情報入力シート!C579="","",基本情報入力シート!C579)</f>
        <v/>
      </c>
      <c r="C563" s="496" t="str">
        <f>IF(基本情報入力シート!D579="","",基本情報入力シート!D579)</f>
        <v/>
      </c>
      <c r="D563" s="496" t="str">
        <f>IF(基本情報入力シート!E579="","",基本情報入力シート!E579)</f>
        <v/>
      </c>
      <c r="E563" s="497" t="str">
        <f>IF(基本情報入力シート!F579="","",基本情報入力シート!F579)</f>
        <v/>
      </c>
      <c r="F563" s="497" t="str">
        <f>IF(基本情報入力シート!G579="","",基本情報入力シート!G579)</f>
        <v/>
      </c>
      <c r="G563" s="497" t="str">
        <f>IF(基本情報入力シート!H579="","",基本情報入力シート!H579)</f>
        <v/>
      </c>
      <c r="H563" s="497" t="str">
        <f>IF(基本情報入力シート!I579="","",基本情報入力シート!I579)</f>
        <v/>
      </c>
      <c r="I563" s="497" t="str">
        <f>IF(基本情報入力シート!J579="","",基本情報入力シート!J579)</f>
        <v/>
      </c>
      <c r="J563" s="497" t="str">
        <f>IF(基本情報入力シート!K579="","",基本情報入力シート!K579)</f>
        <v/>
      </c>
      <c r="K563" s="498" t="str">
        <f>IF(基本情報入力シート!L579="","",基本情報入力シート!L579)</f>
        <v/>
      </c>
      <c r="L563" s="458" t="str">
        <f t="shared" si="19"/>
        <v/>
      </c>
      <c r="M563" s="459" t="str">
        <f>IF(基本情報入力シート!M579="","",基本情報入力シート!M579)</f>
        <v/>
      </c>
      <c r="N563" s="466" t="str">
        <f>IF(基本情報入力シート!R579="","",基本情報入力シート!R579)</f>
        <v/>
      </c>
      <c r="O563" s="466" t="str">
        <f>IF(基本情報入力シート!W579="","",基本情報入力シート!W579)</f>
        <v/>
      </c>
      <c r="P563" s="461" t="str">
        <f>IF(基本情報入力シート!X579="","",基本情報入力シート!X579)</f>
        <v/>
      </c>
      <c r="Q563" s="499" t="str">
        <f>IF(基本情報入力シート!Y579="","",基本情報入力シート!Y579)</f>
        <v/>
      </c>
      <c r="R563" s="507"/>
      <c r="S563" s="508"/>
      <c r="T563" s="508"/>
      <c r="U563" s="504"/>
      <c r="V563" s="510"/>
      <c r="W563" s="512"/>
      <c r="X563" s="510"/>
      <c r="Y563" s="512"/>
    </row>
    <row r="564" spans="1:25" ht="27.75" customHeight="1">
      <c r="A564" s="422">
        <f t="shared" si="18"/>
        <v>548</v>
      </c>
      <c r="B564" s="455" t="str">
        <f>IF(基本情報入力シート!C580="","",基本情報入力シート!C580)</f>
        <v/>
      </c>
      <c r="C564" s="496" t="str">
        <f>IF(基本情報入力シート!D580="","",基本情報入力シート!D580)</f>
        <v/>
      </c>
      <c r="D564" s="496" t="str">
        <f>IF(基本情報入力シート!E580="","",基本情報入力シート!E580)</f>
        <v/>
      </c>
      <c r="E564" s="497" t="str">
        <f>IF(基本情報入力シート!F580="","",基本情報入力シート!F580)</f>
        <v/>
      </c>
      <c r="F564" s="497" t="str">
        <f>IF(基本情報入力シート!G580="","",基本情報入力シート!G580)</f>
        <v/>
      </c>
      <c r="G564" s="497" t="str">
        <f>IF(基本情報入力シート!H580="","",基本情報入力シート!H580)</f>
        <v/>
      </c>
      <c r="H564" s="497" t="str">
        <f>IF(基本情報入力シート!I580="","",基本情報入力シート!I580)</f>
        <v/>
      </c>
      <c r="I564" s="497" t="str">
        <f>IF(基本情報入力シート!J580="","",基本情報入力シート!J580)</f>
        <v/>
      </c>
      <c r="J564" s="497" t="str">
        <f>IF(基本情報入力シート!K580="","",基本情報入力シート!K580)</f>
        <v/>
      </c>
      <c r="K564" s="498" t="str">
        <f>IF(基本情報入力シート!L580="","",基本情報入力シート!L580)</f>
        <v/>
      </c>
      <c r="L564" s="458" t="str">
        <f t="shared" si="19"/>
        <v/>
      </c>
      <c r="M564" s="459" t="str">
        <f>IF(基本情報入力シート!M580="","",基本情報入力シート!M580)</f>
        <v/>
      </c>
      <c r="N564" s="466" t="str">
        <f>IF(基本情報入力シート!R580="","",基本情報入力シート!R580)</f>
        <v/>
      </c>
      <c r="O564" s="466" t="str">
        <f>IF(基本情報入力シート!W580="","",基本情報入力シート!W580)</f>
        <v/>
      </c>
      <c r="P564" s="461" t="str">
        <f>IF(基本情報入力シート!X580="","",基本情報入力シート!X580)</f>
        <v/>
      </c>
      <c r="Q564" s="499" t="str">
        <f>IF(基本情報入力シート!Y580="","",基本情報入力シート!Y580)</f>
        <v/>
      </c>
      <c r="R564" s="507"/>
      <c r="S564" s="508"/>
      <c r="T564" s="508"/>
      <c r="U564" s="504"/>
      <c r="V564" s="510"/>
      <c r="W564" s="512"/>
      <c r="X564" s="510"/>
      <c r="Y564" s="512"/>
    </row>
    <row r="565" spans="1:25" ht="27.75" customHeight="1">
      <c r="A565" s="422">
        <f t="shared" si="18"/>
        <v>549</v>
      </c>
      <c r="B565" s="455" t="str">
        <f>IF(基本情報入力シート!C581="","",基本情報入力シート!C581)</f>
        <v/>
      </c>
      <c r="C565" s="496" t="str">
        <f>IF(基本情報入力シート!D581="","",基本情報入力シート!D581)</f>
        <v/>
      </c>
      <c r="D565" s="496" t="str">
        <f>IF(基本情報入力シート!E581="","",基本情報入力シート!E581)</f>
        <v/>
      </c>
      <c r="E565" s="497" t="str">
        <f>IF(基本情報入力シート!F581="","",基本情報入力シート!F581)</f>
        <v/>
      </c>
      <c r="F565" s="497" t="str">
        <f>IF(基本情報入力シート!G581="","",基本情報入力シート!G581)</f>
        <v/>
      </c>
      <c r="G565" s="497" t="str">
        <f>IF(基本情報入力シート!H581="","",基本情報入力シート!H581)</f>
        <v/>
      </c>
      <c r="H565" s="497" t="str">
        <f>IF(基本情報入力シート!I581="","",基本情報入力シート!I581)</f>
        <v/>
      </c>
      <c r="I565" s="497" t="str">
        <f>IF(基本情報入力シート!J581="","",基本情報入力シート!J581)</f>
        <v/>
      </c>
      <c r="J565" s="497" t="str">
        <f>IF(基本情報入力シート!K581="","",基本情報入力シート!K581)</f>
        <v/>
      </c>
      <c r="K565" s="498" t="str">
        <f>IF(基本情報入力シート!L581="","",基本情報入力シート!L581)</f>
        <v/>
      </c>
      <c r="L565" s="458" t="str">
        <f t="shared" si="19"/>
        <v/>
      </c>
      <c r="M565" s="459" t="str">
        <f>IF(基本情報入力シート!M581="","",基本情報入力シート!M581)</f>
        <v/>
      </c>
      <c r="N565" s="466" t="str">
        <f>IF(基本情報入力シート!R581="","",基本情報入力シート!R581)</f>
        <v/>
      </c>
      <c r="O565" s="466" t="str">
        <f>IF(基本情報入力シート!W581="","",基本情報入力シート!W581)</f>
        <v/>
      </c>
      <c r="P565" s="461" t="str">
        <f>IF(基本情報入力シート!X581="","",基本情報入力シート!X581)</f>
        <v/>
      </c>
      <c r="Q565" s="499" t="str">
        <f>IF(基本情報入力シート!Y581="","",基本情報入力シート!Y581)</f>
        <v/>
      </c>
      <c r="R565" s="507"/>
      <c r="S565" s="508"/>
      <c r="T565" s="508"/>
      <c r="U565" s="504"/>
      <c r="V565" s="510"/>
      <c r="W565" s="512"/>
      <c r="X565" s="510"/>
      <c r="Y565" s="512"/>
    </row>
    <row r="566" spans="1:25" ht="27.75" customHeight="1">
      <c r="A566" s="422">
        <f t="shared" si="18"/>
        <v>550</v>
      </c>
      <c r="B566" s="455" t="str">
        <f>IF(基本情報入力シート!C582="","",基本情報入力シート!C582)</f>
        <v/>
      </c>
      <c r="C566" s="496" t="str">
        <f>IF(基本情報入力シート!D582="","",基本情報入力シート!D582)</f>
        <v/>
      </c>
      <c r="D566" s="496" t="str">
        <f>IF(基本情報入力シート!E582="","",基本情報入力シート!E582)</f>
        <v/>
      </c>
      <c r="E566" s="497" t="str">
        <f>IF(基本情報入力シート!F582="","",基本情報入力シート!F582)</f>
        <v/>
      </c>
      <c r="F566" s="497" t="str">
        <f>IF(基本情報入力シート!G582="","",基本情報入力シート!G582)</f>
        <v/>
      </c>
      <c r="G566" s="497" t="str">
        <f>IF(基本情報入力シート!H582="","",基本情報入力シート!H582)</f>
        <v/>
      </c>
      <c r="H566" s="497" t="str">
        <f>IF(基本情報入力シート!I582="","",基本情報入力シート!I582)</f>
        <v/>
      </c>
      <c r="I566" s="497" t="str">
        <f>IF(基本情報入力シート!J582="","",基本情報入力シート!J582)</f>
        <v/>
      </c>
      <c r="J566" s="497" t="str">
        <f>IF(基本情報入力シート!K582="","",基本情報入力シート!K582)</f>
        <v/>
      </c>
      <c r="K566" s="498" t="str">
        <f>IF(基本情報入力シート!L582="","",基本情報入力シート!L582)</f>
        <v/>
      </c>
      <c r="L566" s="458" t="str">
        <f t="shared" si="19"/>
        <v/>
      </c>
      <c r="M566" s="459" t="str">
        <f>IF(基本情報入力シート!M582="","",基本情報入力シート!M582)</f>
        <v/>
      </c>
      <c r="N566" s="466" t="str">
        <f>IF(基本情報入力シート!R582="","",基本情報入力シート!R582)</f>
        <v/>
      </c>
      <c r="O566" s="466" t="str">
        <f>IF(基本情報入力シート!W582="","",基本情報入力シート!W582)</f>
        <v/>
      </c>
      <c r="P566" s="461" t="str">
        <f>IF(基本情報入力シート!X582="","",基本情報入力シート!X582)</f>
        <v/>
      </c>
      <c r="Q566" s="499" t="str">
        <f>IF(基本情報入力シート!Y582="","",基本情報入力シート!Y582)</f>
        <v/>
      </c>
      <c r="R566" s="507"/>
      <c r="S566" s="508"/>
      <c r="T566" s="508"/>
      <c r="U566" s="504"/>
      <c r="V566" s="510"/>
      <c r="W566" s="512"/>
      <c r="X566" s="510"/>
      <c r="Y566" s="512"/>
    </row>
    <row r="567" spans="1:25" ht="27.75" customHeight="1">
      <c r="A567" s="422">
        <f t="shared" si="18"/>
        <v>551</v>
      </c>
      <c r="B567" s="455" t="str">
        <f>IF(基本情報入力シート!C583="","",基本情報入力シート!C583)</f>
        <v/>
      </c>
      <c r="C567" s="496" t="str">
        <f>IF(基本情報入力シート!D583="","",基本情報入力シート!D583)</f>
        <v/>
      </c>
      <c r="D567" s="496" t="str">
        <f>IF(基本情報入力シート!E583="","",基本情報入力シート!E583)</f>
        <v/>
      </c>
      <c r="E567" s="497" t="str">
        <f>IF(基本情報入力シート!F583="","",基本情報入力シート!F583)</f>
        <v/>
      </c>
      <c r="F567" s="497" t="str">
        <f>IF(基本情報入力シート!G583="","",基本情報入力シート!G583)</f>
        <v/>
      </c>
      <c r="G567" s="497" t="str">
        <f>IF(基本情報入力シート!H583="","",基本情報入力シート!H583)</f>
        <v/>
      </c>
      <c r="H567" s="497" t="str">
        <f>IF(基本情報入力シート!I583="","",基本情報入力シート!I583)</f>
        <v/>
      </c>
      <c r="I567" s="497" t="str">
        <f>IF(基本情報入力シート!J583="","",基本情報入力シート!J583)</f>
        <v/>
      </c>
      <c r="J567" s="497" t="str">
        <f>IF(基本情報入力シート!K583="","",基本情報入力シート!K583)</f>
        <v/>
      </c>
      <c r="K567" s="498" t="str">
        <f>IF(基本情報入力シート!L583="","",基本情報入力シート!L583)</f>
        <v/>
      </c>
      <c r="L567" s="458" t="str">
        <f t="shared" si="19"/>
        <v/>
      </c>
      <c r="M567" s="459" t="str">
        <f>IF(基本情報入力シート!M583="","",基本情報入力シート!M583)</f>
        <v/>
      </c>
      <c r="N567" s="466" t="str">
        <f>IF(基本情報入力シート!R583="","",基本情報入力シート!R583)</f>
        <v/>
      </c>
      <c r="O567" s="466" t="str">
        <f>IF(基本情報入力シート!W583="","",基本情報入力シート!W583)</f>
        <v/>
      </c>
      <c r="P567" s="461" t="str">
        <f>IF(基本情報入力シート!X583="","",基本情報入力シート!X583)</f>
        <v/>
      </c>
      <c r="Q567" s="499" t="str">
        <f>IF(基本情報入力シート!Y583="","",基本情報入力シート!Y583)</f>
        <v/>
      </c>
      <c r="R567" s="507"/>
      <c r="S567" s="508"/>
      <c r="T567" s="508"/>
      <c r="U567" s="504"/>
      <c r="V567" s="510"/>
      <c r="W567" s="512"/>
      <c r="X567" s="510"/>
      <c r="Y567" s="512"/>
    </row>
    <row r="568" spans="1:25" ht="27.75" customHeight="1">
      <c r="A568" s="422">
        <f t="shared" si="18"/>
        <v>552</v>
      </c>
      <c r="B568" s="455" t="str">
        <f>IF(基本情報入力シート!C584="","",基本情報入力シート!C584)</f>
        <v/>
      </c>
      <c r="C568" s="496" t="str">
        <f>IF(基本情報入力シート!D584="","",基本情報入力シート!D584)</f>
        <v/>
      </c>
      <c r="D568" s="496" t="str">
        <f>IF(基本情報入力シート!E584="","",基本情報入力シート!E584)</f>
        <v/>
      </c>
      <c r="E568" s="497" t="str">
        <f>IF(基本情報入力シート!F584="","",基本情報入力シート!F584)</f>
        <v/>
      </c>
      <c r="F568" s="497" t="str">
        <f>IF(基本情報入力シート!G584="","",基本情報入力シート!G584)</f>
        <v/>
      </c>
      <c r="G568" s="497" t="str">
        <f>IF(基本情報入力シート!H584="","",基本情報入力シート!H584)</f>
        <v/>
      </c>
      <c r="H568" s="497" t="str">
        <f>IF(基本情報入力シート!I584="","",基本情報入力シート!I584)</f>
        <v/>
      </c>
      <c r="I568" s="497" t="str">
        <f>IF(基本情報入力シート!J584="","",基本情報入力シート!J584)</f>
        <v/>
      </c>
      <c r="J568" s="497" t="str">
        <f>IF(基本情報入力シート!K584="","",基本情報入力シート!K584)</f>
        <v/>
      </c>
      <c r="K568" s="498" t="str">
        <f>IF(基本情報入力シート!L584="","",基本情報入力シート!L584)</f>
        <v/>
      </c>
      <c r="L568" s="458" t="str">
        <f t="shared" si="19"/>
        <v/>
      </c>
      <c r="M568" s="459" t="str">
        <f>IF(基本情報入力シート!M584="","",基本情報入力シート!M584)</f>
        <v/>
      </c>
      <c r="N568" s="466" t="str">
        <f>IF(基本情報入力シート!R584="","",基本情報入力シート!R584)</f>
        <v/>
      </c>
      <c r="O568" s="466" t="str">
        <f>IF(基本情報入力シート!W584="","",基本情報入力シート!W584)</f>
        <v/>
      </c>
      <c r="P568" s="461" t="str">
        <f>IF(基本情報入力シート!X584="","",基本情報入力シート!X584)</f>
        <v/>
      </c>
      <c r="Q568" s="499" t="str">
        <f>IF(基本情報入力シート!Y584="","",基本情報入力シート!Y584)</f>
        <v/>
      </c>
      <c r="R568" s="507"/>
      <c r="S568" s="508"/>
      <c r="T568" s="508"/>
      <c r="U568" s="504"/>
      <c r="V568" s="510"/>
      <c r="W568" s="512"/>
      <c r="X568" s="510"/>
      <c r="Y568" s="512"/>
    </row>
    <row r="569" spans="1:25" ht="27.75" customHeight="1">
      <c r="A569" s="422">
        <f t="shared" si="18"/>
        <v>553</v>
      </c>
      <c r="B569" s="455" t="str">
        <f>IF(基本情報入力シート!C585="","",基本情報入力シート!C585)</f>
        <v/>
      </c>
      <c r="C569" s="496" t="str">
        <f>IF(基本情報入力シート!D585="","",基本情報入力シート!D585)</f>
        <v/>
      </c>
      <c r="D569" s="496" t="str">
        <f>IF(基本情報入力シート!E585="","",基本情報入力シート!E585)</f>
        <v/>
      </c>
      <c r="E569" s="497" t="str">
        <f>IF(基本情報入力シート!F585="","",基本情報入力シート!F585)</f>
        <v/>
      </c>
      <c r="F569" s="497" t="str">
        <f>IF(基本情報入力シート!G585="","",基本情報入力シート!G585)</f>
        <v/>
      </c>
      <c r="G569" s="497" t="str">
        <f>IF(基本情報入力シート!H585="","",基本情報入力シート!H585)</f>
        <v/>
      </c>
      <c r="H569" s="497" t="str">
        <f>IF(基本情報入力シート!I585="","",基本情報入力シート!I585)</f>
        <v/>
      </c>
      <c r="I569" s="497" t="str">
        <f>IF(基本情報入力シート!J585="","",基本情報入力シート!J585)</f>
        <v/>
      </c>
      <c r="J569" s="497" t="str">
        <f>IF(基本情報入力シート!K585="","",基本情報入力シート!K585)</f>
        <v/>
      </c>
      <c r="K569" s="498" t="str">
        <f>IF(基本情報入力シート!L585="","",基本情報入力シート!L585)</f>
        <v/>
      </c>
      <c r="L569" s="458" t="str">
        <f t="shared" si="19"/>
        <v/>
      </c>
      <c r="M569" s="459" t="str">
        <f>IF(基本情報入力シート!M585="","",基本情報入力シート!M585)</f>
        <v/>
      </c>
      <c r="N569" s="466" t="str">
        <f>IF(基本情報入力シート!R585="","",基本情報入力シート!R585)</f>
        <v/>
      </c>
      <c r="O569" s="466" t="str">
        <f>IF(基本情報入力シート!W585="","",基本情報入力シート!W585)</f>
        <v/>
      </c>
      <c r="P569" s="461" t="str">
        <f>IF(基本情報入力シート!X585="","",基本情報入力シート!X585)</f>
        <v/>
      </c>
      <c r="Q569" s="499" t="str">
        <f>IF(基本情報入力シート!Y585="","",基本情報入力シート!Y585)</f>
        <v/>
      </c>
      <c r="R569" s="507"/>
      <c r="S569" s="508"/>
      <c r="T569" s="508"/>
      <c r="U569" s="504"/>
      <c r="V569" s="510"/>
      <c r="W569" s="512"/>
      <c r="X569" s="510"/>
      <c r="Y569" s="512"/>
    </row>
    <row r="570" spans="1:25" ht="27.75" customHeight="1">
      <c r="A570" s="422">
        <f t="shared" si="18"/>
        <v>554</v>
      </c>
      <c r="B570" s="455" t="str">
        <f>IF(基本情報入力シート!C586="","",基本情報入力シート!C586)</f>
        <v/>
      </c>
      <c r="C570" s="496" t="str">
        <f>IF(基本情報入力シート!D586="","",基本情報入力シート!D586)</f>
        <v/>
      </c>
      <c r="D570" s="496" t="str">
        <f>IF(基本情報入力シート!E586="","",基本情報入力シート!E586)</f>
        <v/>
      </c>
      <c r="E570" s="497" t="str">
        <f>IF(基本情報入力シート!F586="","",基本情報入力シート!F586)</f>
        <v/>
      </c>
      <c r="F570" s="497" t="str">
        <f>IF(基本情報入力シート!G586="","",基本情報入力シート!G586)</f>
        <v/>
      </c>
      <c r="G570" s="497" t="str">
        <f>IF(基本情報入力シート!H586="","",基本情報入力シート!H586)</f>
        <v/>
      </c>
      <c r="H570" s="497" t="str">
        <f>IF(基本情報入力シート!I586="","",基本情報入力シート!I586)</f>
        <v/>
      </c>
      <c r="I570" s="497" t="str">
        <f>IF(基本情報入力シート!J586="","",基本情報入力シート!J586)</f>
        <v/>
      </c>
      <c r="J570" s="497" t="str">
        <f>IF(基本情報入力シート!K586="","",基本情報入力シート!K586)</f>
        <v/>
      </c>
      <c r="K570" s="498" t="str">
        <f>IF(基本情報入力シート!L586="","",基本情報入力シート!L586)</f>
        <v/>
      </c>
      <c r="L570" s="458" t="str">
        <f t="shared" si="19"/>
        <v/>
      </c>
      <c r="M570" s="459" t="str">
        <f>IF(基本情報入力シート!M586="","",基本情報入力シート!M586)</f>
        <v/>
      </c>
      <c r="N570" s="466" t="str">
        <f>IF(基本情報入力シート!R586="","",基本情報入力シート!R586)</f>
        <v/>
      </c>
      <c r="O570" s="466" t="str">
        <f>IF(基本情報入力シート!W586="","",基本情報入力シート!W586)</f>
        <v/>
      </c>
      <c r="P570" s="461" t="str">
        <f>IF(基本情報入力シート!X586="","",基本情報入力シート!X586)</f>
        <v/>
      </c>
      <c r="Q570" s="499" t="str">
        <f>IF(基本情報入力シート!Y586="","",基本情報入力シート!Y586)</f>
        <v/>
      </c>
      <c r="R570" s="507"/>
      <c r="S570" s="508"/>
      <c r="T570" s="508"/>
      <c r="U570" s="504"/>
      <c r="V570" s="510"/>
      <c r="W570" s="512"/>
      <c r="X570" s="510"/>
      <c r="Y570" s="512"/>
    </row>
    <row r="571" spans="1:25" ht="27.75" customHeight="1">
      <c r="A571" s="422">
        <f t="shared" si="18"/>
        <v>555</v>
      </c>
      <c r="B571" s="455" t="str">
        <f>IF(基本情報入力シート!C587="","",基本情報入力シート!C587)</f>
        <v/>
      </c>
      <c r="C571" s="496" t="str">
        <f>IF(基本情報入力シート!D587="","",基本情報入力シート!D587)</f>
        <v/>
      </c>
      <c r="D571" s="496" t="str">
        <f>IF(基本情報入力シート!E587="","",基本情報入力シート!E587)</f>
        <v/>
      </c>
      <c r="E571" s="497" t="str">
        <f>IF(基本情報入力シート!F587="","",基本情報入力シート!F587)</f>
        <v/>
      </c>
      <c r="F571" s="497" t="str">
        <f>IF(基本情報入力シート!G587="","",基本情報入力シート!G587)</f>
        <v/>
      </c>
      <c r="G571" s="497" t="str">
        <f>IF(基本情報入力シート!H587="","",基本情報入力シート!H587)</f>
        <v/>
      </c>
      <c r="H571" s="497" t="str">
        <f>IF(基本情報入力シート!I587="","",基本情報入力シート!I587)</f>
        <v/>
      </c>
      <c r="I571" s="497" t="str">
        <f>IF(基本情報入力シート!J587="","",基本情報入力シート!J587)</f>
        <v/>
      </c>
      <c r="J571" s="497" t="str">
        <f>IF(基本情報入力シート!K587="","",基本情報入力シート!K587)</f>
        <v/>
      </c>
      <c r="K571" s="498" t="str">
        <f>IF(基本情報入力シート!L587="","",基本情報入力シート!L587)</f>
        <v/>
      </c>
      <c r="L571" s="458" t="str">
        <f t="shared" si="19"/>
        <v/>
      </c>
      <c r="M571" s="459" t="str">
        <f>IF(基本情報入力シート!M587="","",基本情報入力シート!M587)</f>
        <v/>
      </c>
      <c r="N571" s="466" t="str">
        <f>IF(基本情報入力シート!R587="","",基本情報入力シート!R587)</f>
        <v/>
      </c>
      <c r="O571" s="466" t="str">
        <f>IF(基本情報入力シート!W587="","",基本情報入力シート!W587)</f>
        <v/>
      </c>
      <c r="P571" s="461" t="str">
        <f>IF(基本情報入力シート!X587="","",基本情報入力シート!X587)</f>
        <v/>
      </c>
      <c r="Q571" s="499" t="str">
        <f>IF(基本情報入力シート!Y587="","",基本情報入力シート!Y587)</f>
        <v/>
      </c>
      <c r="R571" s="507"/>
      <c r="S571" s="508"/>
      <c r="T571" s="508"/>
      <c r="U571" s="504"/>
      <c r="V571" s="510"/>
      <c r="W571" s="512"/>
      <c r="X571" s="510"/>
      <c r="Y571" s="512"/>
    </row>
    <row r="572" spans="1:25" ht="27.75" customHeight="1">
      <c r="A572" s="422">
        <f t="shared" si="18"/>
        <v>556</v>
      </c>
      <c r="B572" s="455" t="str">
        <f>IF(基本情報入力シート!C588="","",基本情報入力シート!C588)</f>
        <v/>
      </c>
      <c r="C572" s="496" t="str">
        <f>IF(基本情報入力シート!D588="","",基本情報入力シート!D588)</f>
        <v/>
      </c>
      <c r="D572" s="496" t="str">
        <f>IF(基本情報入力シート!E588="","",基本情報入力シート!E588)</f>
        <v/>
      </c>
      <c r="E572" s="497" t="str">
        <f>IF(基本情報入力シート!F588="","",基本情報入力シート!F588)</f>
        <v/>
      </c>
      <c r="F572" s="497" t="str">
        <f>IF(基本情報入力シート!G588="","",基本情報入力シート!G588)</f>
        <v/>
      </c>
      <c r="G572" s="497" t="str">
        <f>IF(基本情報入力シート!H588="","",基本情報入力シート!H588)</f>
        <v/>
      </c>
      <c r="H572" s="497" t="str">
        <f>IF(基本情報入力シート!I588="","",基本情報入力シート!I588)</f>
        <v/>
      </c>
      <c r="I572" s="497" t="str">
        <f>IF(基本情報入力シート!J588="","",基本情報入力シート!J588)</f>
        <v/>
      </c>
      <c r="J572" s="497" t="str">
        <f>IF(基本情報入力シート!K588="","",基本情報入力シート!K588)</f>
        <v/>
      </c>
      <c r="K572" s="498" t="str">
        <f>IF(基本情報入力シート!L588="","",基本情報入力シート!L588)</f>
        <v/>
      </c>
      <c r="L572" s="458" t="str">
        <f t="shared" si="19"/>
        <v/>
      </c>
      <c r="M572" s="459" t="str">
        <f>IF(基本情報入力シート!M588="","",基本情報入力シート!M588)</f>
        <v/>
      </c>
      <c r="N572" s="466" t="str">
        <f>IF(基本情報入力シート!R588="","",基本情報入力シート!R588)</f>
        <v/>
      </c>
      <c r="O572" s="466" t="str">
        <f>IF(基本情報入力シート!W588="","",基本情報入力シート!W588)</f>
        <v/>
      </c>
      <c r="P572" s="461" t="str">
        <f>IF(基本情報入力シート!X588="","",基本情報入力シート!X588)</f>
        <v/>
      </c>
      <c r="Q572" s="499" t="str">
        <f>IF(基本情報入力シート!Y588="","",基本情報入力シート!Y588)</f>
        <v/>
      </c>
      <c r="R572" s="507"/>
      <c r="S572" s="508"/>
      <c r="T572" s="508"/>
      <c r="U572" s="504"/>
      <c r="V572" s="510"/>
      <c r="W572" s="512"/>
      <c r="X572" s="510"/>
      <c r="Y572" s="512"/>
    </row>
    <row r="573" spans="1:25" ht="27.75" customHeight="1">
      <c r="A573" s="422">
        <f t="shared" si="18"/>
        <v>557</v>
      </c>
      <c r="B573" s="455" t="str">
        <f>IF(基本情報入力シート!C589="","",基本情報入力シート!C589)</f>
        <v/>
      </c>
      <c r="C573" s="496" t="str">
        <f>IF(基本情報入力シート!D589="","",基本情報入力シート!D589)</f>
        <v/>
      </c>
      <c r="D573" s="496" t="str">
        <f>IF(基本情報入力シート!E589="","",基本情報入力シート!E589)</f>
        <v/>
      </c>
      <c r="E573" s="497" t="str">
        <f>IF(基本情報入力シート!F589="","",基本情報入力シート!F589)</f>
        <v/>
      </c>
      <c r="F573" s="497" t="str">
        <f>IF(基本情報入力シート!G589="","",基本情報入力シート!G589)</f>
        <v/>
      </c>
      <c r="G573" s="497" t="str">
        <f>IF(基本情報入力シート!H589="","",基本情報入力シート!H589)</f>
        <v/>
      </c>
      <c r="H573" s="497" t="str">
        <f>IF(基本情報入力シート!I589="","",基本情報入力シート!I589)</f>
        <v/>
      </c>
      <c r="I573" s="497" t="str">
        <f>IF(基本情報入力シート!J589="","",基本情報入力シート!J589)</f>
        <v/>
      </c>
      <c r="J573" s="497" t="str">
        <f>IF(基本情報入力シート!K589="","",基本情報入力シート!K589)</f>
        <v/>
      </c>
      <c r="K573" s="498" t="str">
        <f>IF(基本情報入力シート!L589="","",基本情報入力シート!L589)</f>
        <v/>
      </c>
      <c r="L573" s="458" t="str">
        <f t="shared" si="19"/>
        <v/>
      </c>
      <c r="M573" s="459" t="str">
        <f>IF(基本情報入力シート!M589="","",基本情報入力シート!M589)</f>
        <v/>
      </c>
      <c r="N573" s="466" t="str">
        <f>IF(基本情報入力シート!R589="","",基本情報入力シート!R589)</f>
        <v/>
      </c>
      <c r="O573" s="466" t="str">
        <f>IF(基本情報入力シート!W589="","",基本情報入力シート!W589)</f>
        <v/>
      </c>
      <c r="P573" s="461" t="str">
        <f>IF(基本情報入力シート!X589="","",基本情報入力シート!X589)</f>
        <v/>
      </c>
      <c r="Q573" s="499" t="str">
        <f>IF(基本情報入力シート!Y589="","",基本情報入力シート!Y589)</f>
        <v/>
      </c>
      <c r="R573" s="507"/>
      <c r="S573" s="508"/>
      <c r="T573" s="508"/>
      <c r="U573" s="504"/>
      <c r="V573" s="510"/>
      <c r="W573" s="512"/>
      <c r="X573" s="510"/>
      <c r="Y573" s="512"/>
    </row>
    <row r="574" spans="1:25" ht="27.75" customHeight="1">
      <c r="A574" s="422">
        <f t="shared" si="18"/>
        <v>558</v>
      </c>
      <c r="B574" s="455" t="str">
        <f>IF(基本情報入力シート!C590="","",基本情報入力シート!C590)</f>
        <v/>
      </c>
      <c r="C574" s="496" t="str">
        <f>IF(基本情報入力シート!D590="","",基本情報入力シート!D590)</f>
        <v/>
      </c>
      <c r="D574" s="496" t="str">
        <f>IF(基本情報入力シート!E590="","",基本情報入力シート!E590)</f>
        <v/>
      </c>
      <c r="E574" s="497" t="str">
        <f>IF(基本情報入力シート!F590="","",基本情報入力シート!F590)</f>
        <v/>
      </c>
      <c r="F574" s="497" t="str">
        <f>IF(基本情報入力シート!G590="","",基本情報入力シート!G590)</f>
        <v/>
      </c>
      <c r="G574" s="497" t="str">
        <f>IF(基本情報入力シート!H590="","",基本情報入力シート!H590)</f>
        <v/>
      </c>
      <c r="H574" s="497" t="str">
        <f>IF(基本情報入力シート!I590="","",基本情報入力シート!I590)</f>
        <v/>
      </c>
      <c r="I574" s="497" t="str">
        <f>IF(基本情報入力シート!J590="","",基本情報入力シート!J590)</f>
        <v/>
      </c>
      <c r="J574" s="497" t="str">
        <f>IF(基本情報入力シート!K590="","",基本情報入力シート!K590)</f>
        <v/>
      </c>
      <c r="K574" s="498" t="str">
        <f>IF(基本情報入力シート!L590="","",基本情報入力シート!L590)</f>
        <v/>
      </c>
      <c r="L574" s="458" t="str">
        <f t="shared" si="19"/>
        <v/>
      </c>
      <c r="M574" s="459" t="str">
        <f>IF(基本情報入力シート!M590="","",基本情報入力シート!M590)</f>
        <v/>
      </c>
      <c r="N574" s="466" t="str">
        <f>IF(基本情報入力シート!R590="","",基本情報入力シート!R590)</f>
        <v/>
      </c>
      <c r="O574" s="466" t="str">
        <f>IF(基本情報入力シート!W590="","",基本情報入力シート!W590)</f>
        <v/>
      </c>
      <c r="P574" s="461" t="str">
        <f>IF(基本情報入力シート!X590="","",基本情報入力シート!X590)</f>
        <v/>
      </c>
      <c r="Q574" s="499" t="str">
        <f>IF(基本情報入力シート!Y590="","",基本情報入力シート!Y590)</f>
        <v/>
      </c>
      <c r="R574" s="507"/>
      <c r="S574" s="508"/>
      <c r="T574" s="508"/>
      <c r="U574" s="504"/>
      <c r="V574" s="510"/>
      <c r="W574" s="512"/>
      <c r="X574" s="510"/>
      <c r="Y574" s="512"/>
    </row>
    <row r="575" spans="1:25" ht="27.75" customHeight="1">
      <c r="A575" s="422">
        <f t="shared" si="18"/>
        <v>559</v>
      </c>
      <c r="B575" s="455" t="str">
        <f>IF(基本情報入力シート!C591="","",基本情報入力シート!C591)</f>
        <v/>
      </c>
      <c r="C575" s="496" t="str">
        <f>IF(基本情報入力シート!D591="","",基本情報入力シート!D591)</f>
        <v/>
      </c>
      <c r="D575" s="496" t="str">
        <f>IF(基本情報入力シート!E591="","",基本情報入力シート!E591)</f>
        <v/>
      </c>
      <c r="E575" s="497" t="str">
        <f>IF(基本情報入力シート!F591="","",基本情報入力シート!F591)</f>
        <v/>
      </c>
      <c r="F575" s="497" t="str">
        <f>IF(基本情報入力シート!G591="","",基本情報入力シート!G591)</f>
        <v/>
      </c>
      <c r="G575" s="497" t="str">
        <f>IF(基本情報入力シート!H591="","",基本情報入力シート!H591)</f>
        <v/>
      </c>
      <c r="H575" s="497" t="str">
        <f>IF(基本情報入力シート!I591="","",基本情報入力シート!I591)</f>
        <v/>
      </c>
      <c r="I575" s="497" t="str">
        <f>IF(基本情報入力シート!J591="","",基本情報入力シート!J591)</f>
        <v/>
      </c>
      <c r="J575" s="497" t="str">
        <f>IF(基本情報入力シート!K591="","",基本情報入力シート!K591)</f>
        <v/>
      </c>
      <c r="K575" s="498" t="str">
        <f>IF(基本情報入力シート!L591="","",基本情報入力シート!L591)</f>
        <v/>
      </c>
      <c r="L575" s="458" t="str">
        <f t="shared" si="19"/>
        <v/>
      </c>
      <c r="M575" s="459" t="str">
        <f>IF(基本情報入力シート!M591="","",基本情報入力シート!M591)</f>
        <v/>
      </c>
      <c r="N575" s="466" t="str">
        <f>IF(基本情報入力シート!R591="","",基本情報入力シート!R591)</f>
        <v/>
      </c>
      <c r="O575" s="466" t="str">
        <f>IF(基本情報入力シート!W591="","",基本情報入力シート!W591)</f>
        <v/>
      </c>
      <c r="P575" s="461" t="str">
        <f>IF(基本情報入力シート!X591="","",基本情報入力シート!X591)</f>
        <v/>
      </c>
      <c r="Q575" s="499" t="str">
        <f>IF(基本情報入力シート!Y591="","",基本情報入力シート!Y591)</f>
        <v/>
      </c>
      <c r="R575" s="507"/>
      <c r="S575" s="508"/>
      <c r="T575" s="508"/>
      <c r="U575" s="504"/>
      <c r="V575" s="510"/>
      <c r="W575" s="512"/>
      <c r="X575" s="510"/>
      <c r="Y575" s="512"/>
    </row>
    <row r="576" spans="1:25" ht="27.75" customHeight="1">
      <c r="A576" s="422">
        <f t="shared" si="18"/>
        <v>560</v>
      </c>
      <c r="B576" s="455" t="str">
        <f>IF(基本情報入力シート!C592="","",基本情報入力シート!C592)</f>
        <v/>
      </c>
      <c r="C576" s="496" t="str">
        <f>IF(基本情報入力シート!D592="","",基本情報入力シート!D592)</f>
        <v/>
      </c>
      <c r="D576" s="496" t="str">
        <f>IF(基本情報入力シート!E592="","",基本情報入力シート!E592)</f>
        <v/>
      </c>
      <c r="E576" s="497" t="str">
        <f>IF(基本情報入力シート!F592="","",基本情報入力シート!F592)</f>
        <v/>
      </c>
      <c r="F576" s="497" t="str">
        <f>IF(基本情報入力シート!G592="","",基本情報入力シート!G592)</f>
        <v/>
      </c>
      <c r="G576" s="497" t="str">
        <f>IF(基本情報入力シート!H592="","",基本情報入力シート!H592)</f>
        <v/>
      </c>
      <c r="H576" s="497" t="str">
        <f>IF(基本情報入力シート!I592="","",基本情報入力シート!I592)</f>
        <v/>
      </c>
      <c r="I576" s="497" t="str">
        <f>IF(基本情報入力シート!J592="","",基本情報入力シート!J592)</f>
        <v/>
      </c>
      <c r="J576" s="497" t="str">
        <f>IF(基本情報入力シート!K592="","",基本情報入力シート!K592)</f>
        <v/>
      </c>
      <c r="K576" s="498" t="str">
        <f>IF(基本情報入力シート!L592="","",基本情報入力シート!L592)</f>
        <v/>
      </c>
      <c r="L576" s="458" t="str">
        <f t="shared" si="19"/>
        <v/>
      </c>
      <c r="M576" s="459" t="str">
        <f>IF(基本情報入力シート!M592="","",基本情報入力シート!M592)</f>
        <v/>
      </c>
      <c r="N576" s="466" t="str">
        <f>IF(基本情報入力シート!R592="","",基本情報入力シート!R592)</f>
        <v/>
      </c>
      <c r="O576" s="466" t="str">
        <f>IF(基本情報入力シート!W592="","",基本情報入力シート!W592)</f>
        <v/>
      </c>
      <c r="P576" s="461" t="str">
        <f>IF(基本情報入力シート!X592="","",基本情報入力シート!X592)</f>
        <v/>
      </c>
      <c r="Q576" s="499" t="str">
        <f>IF(基本情報入力シート!Y592="","",基本情報入力シート!Y592)</f>
        <v/>
      </c>
      <c r="R576" s="507"/>
      <c r="S576" s="508"/>
      <c r="T576" s="508"/>
      <c r="U576" s="504"/>
      <c r="V576" s="510"/>
      <c r="W576" s="512"/>
      <c r="X576" s="510"/>
      <c r="Y576" s="512"/>
    </row>
    <row r="577" spans="1:25" ht="27.75" customHeight="1">
      <c r="A577" s="422">
        <f t="shared" si="18"/>
        <v>561</v>
      </c>
      <c r="B577" s="455" t="str">
        <f>IF(基本情報入力シート!C593="","",基本情報入力シート!C593)</f>
        <v/>
      </c>
      <c r="C577" s="496" t="str">
        <f>IF(基本情報入力シート!D593="","",基本情報入力シート!D593)</f>
        <v/>
      </c>
      <c r="D577" s="496" t="str">
        <f>IF(基本情報入力シート!E593="","",基本情報入力シート!E593)</f>
        <v/>
      </c>
      <c r="E577" s="497" t="str">
        <f>IF(基本情報入力シート!F593="","",基本情報入力シート!F593)</f>
        <v/>
      </c>
      <c r="F577" s="497" t="str">
        <f>IF(基本情報入力シート!G593="","",基本情報入力シート!G593)</f>
        <v/>
      </c>
      <c r="G577" s="497" t="str">
        <f>IF(基本情報入力シート!H593="","",基本情報入力シート!H593)</f>
        <v/>
      </c>
      <c r="H577" s="497" t="str">
        <f>IF(基本情報入力シート!I593="","",基本情報入力シート!I593)</f>
        <v/>
      </c>
      <c r="I577" s="497" t="str">
        <f>IF(基本情報入力シート!J593="","",基本情報入力シート!J593)</f>
        <v/>
      </c>
      <c r="J577" s="497" t="str">
        <f>IF(基本情報入力シート!K593="","",基本情報入力シート!K593)</f>
        <v/>
      </c>
      <c r="K577" s="498" t="str">
        <f>IF(基本情報入力シート!L593="","",基本情報入力シート!L593)</f>
        <v/>
      </c>
      <c r="L577" s="458" t="str">
        <f t="shared" si="19"/>
        <v/>
      </c>
      <c r="M577" s="459" t="str">
        <f>IF(基本情報入力シート!M593="","",基本情報入力シート!M593)</f>
        <v/>
      </c>
      <c r="N577" s="466" t="str">
        <f>IF(基本情報入力シート!R593="","",基本情報入力シート!R593)</f>
        <v/>
      </c>
      <c r="O577" s="466" t="str">
        <f>IF(基本情報入力シート!W593="","",基本情報入力シート!W593)</f>
        <v/>
      </c>
      <c r="P577" s="461" t="str">
        <f>IF(基本情報入力シート!X593="","",基本情報入力シート!X593)</f>
        <v/>
      </c>
      <c r="Q577" s="499" t="str">
        <f>IF(基本情報入力シート!Y593="","",基本情報入力シート!Y593)</f>
        <v/>
      </c>
      <c r="R577" s="507"/>
      <c r="S577" s="508"/>
      <c r="T577" s="508"/>
      <c r="U577" s="504"/>
      <c r="V577" s="510"/>
      <c r="W577" s="512"/>
      <c r="X577" s="510"/>
      <c r="Y577" s="512"/>
    </row>
    <row r="578" spans="1:25" ht="27.75" customHeight="1">
      <c r="A578" s="422">
        <f t="shared" si="18"/>
        <v>562</v>
      </c>
      <c r="B578" s="455" t="str">
        <f>IF(基本情報入力シート!C594="","",基本情報入力シート!C594)</f>
        <v/>
      </c>
      <c r="C578" s="496" t="str">
        <f>IF(基本情報入力シート!D594="","",基本情報入力シート!D594)</f>
        <v/>
      </c>
      <c r="D578" s="496" t="str">
        <f>IF(基本情報入力シート!E594="","",基本情報入力シート!E594)</f>
        <v/>
      </c>
      <c r="E578" s="497" t="str">
        <f>IF(基本情報入力シート!F594="","",基本情報入力シート!F594)</f>
        <v/>
      </c>
      <c r="F578" s="497" t="str">
        <f>IF(基本情報入力シート!G594="","",基本情報入力シート!G594)</f>
        <v/>
      </c>
      <c r="G578" s="497" t="str">
        <f>IF(基本情報入力シート!H594="","",基本情報入力シート!H594)</f>
        <v/>
      </c>
      <c r="H578" s="497" t="str">
        <f>IF(基本情報入力シート!I594="","",基本情報入力シート!I594)</f>
        <v/>
      </c>
      <c r="I578" s="497" t="str">
        <f>IF(基本情報入力シート!J594="","",基本情報入力シート!J594)</f>
        <v/>
      </c>
      <c r="J578" s="497" t="str">
        <f>IF(基本情報入力シート!K594="","",基本情報入力シート!K594)</f>
        <v/>
      </c>
      <c r="K578" s="498" t="str">
        <f>IF(基本情報入力シート!L594="","",基本情報入力シート!L594)</f>
        <v/>
      </c>
      <c r="L578" s="458" t="str">
        <f t="shared" si="19"/>
        <v/>
      </c>
      <c r="M578" s="459" t="str">
        <f>IF(基本情報入力シート!M594="","",基本情報入力シート!M594)</f>
        <v/>
      </c>
      <c r="N578" s="466" t="str">
        <f>IF(基本情報入力シート!R594="","",基本情報入力シート!R594)</f>
        <v/>
      </c>
      <c r="O578" s="466" t="str">
        <f>IF(基本情報入力シート!W594="","",基本情報入力シート!W594)</f>
        <v/>
      </c>
      <c r="P578" s="461" t="str">
        <f>IF(基本情報入力シート!X594="","",基本情報入力シート!X594)</f>
        <v/>
      </c>
      <c r="Q578" s="499" t="str">
        <f>IF(基本情報入力シート!Y594="","",基本情報入力シート!Y594)</f>
        <v/>
      </c>
      <c r="R578" s="507"/>
      <c r="S578" s="508"/>
      <c r="T578" s="508"/>
      <c r="U578" s="504"/>
      <c r="V578" s="510"/>
      <c r="W578" s="512"/>
      <c r="X578" s="510"/>
      <c r="Y578" s="512"/>
    </row>
    <row r="579" spans="1:25" ht="27.75" customHeight="1">
      <c r="A579" s="422">
        <f t="shared" si="18"/>
        <v>563</v>
      </c>
      <c r="B579" s="455" t="str">
        <f>IF(基本情報入力シート!C595="","",基本情報入力シート!C595)</f>
        <v/>
      </c>
      <c r="C579" s="496" t="str">
        <f>IF(基本情報入力シート!D595="","",基本情報入力シート!D595)</f>
        <v/>
      </c>
      <c r="D579" s="496" t="str">
        <f>IF(基本情報入力シート!E595="","",基本情報入力シート!E595)</f>
        <v/>
      </c>
      <c r="E579" s="497" t="str">
        <f>IF(基本情報入力シート!F595="","",基本情報入力シート!F595)</f>
        <v/>
      </c>
      <c r="F579" s="497" t="str">
        <f>IF(基本情報入力シート!G595="","",基本情報入力シート!G595)</f>
        <v/>
      </c>
      <c r="G579" s="497" t="str">
        <f>IF(基本情報入力シート!H595="","",基本情報入力シート!H595)</f>
        <v/>
      </c>
      <c r="H579" s="497" t="str">
        <f>IF(基本情報入力シート!I595="","",基本情報入力シート!I595)</f>
        <v/>
      </c>
      <c r="I579" s="497" t="str">
        <f>IF(基本情報入力シート!J595="","",基本情報入力シート!J595)</f>
        <v/>
      </c>
      <c r="J579" s="497" t="str">
        <f>IF(基本情報入力シート!K595="","",基本情報入力シート!K595)</f>
        <v/>
      </c>
      <c r="K579" s="498" t="str">
        <f>IF(基本情報入力シート!L595="","",基本情報入力シート!L595)</f>
        <v/>
      </c>
      <c r="L579" s="458" t="str">
        <f t="shared" si="19"/>
        <v/>
      </c>
      <c r="M579" s="459" t="str">
        <f>IF(基本情報入力シート!M595="","",基本情報入力シート!M595)</f>
        <v/>
      </c>
      <c r="N579" s="466" t="str">
        <f>IF(基本情報入力シート!R595="","",基本情報入力シート!R595)</f>
        <v/>
      </c>
      <c r="O579" s="466" t="str">
        <f>IF(基本情報入力シート!W595="","",基本情報入力シート!W595)</f>
        <v/>
      </c>
      <c r="P579" s="461" t="str">
        <f>IF(基本情報入力シート!X595="","",基本情報入力シート!X595)</f>
        <v/>
      </c>
      <c r="Q579" s="499" t="str">
        <f>IF(基本情報入力シート!Y595="","",基本情報入力シート!Y595)</f>
        <v/>
      </c>
      <c r="R579" s="507"/>
      <c r="S579" s="508"/>
      <c r="T579" s="508"/>
      <c r="U579" s="504"/>
      <c r="V579" s="510"/>
      <c r="W579" s="512"/>
      <c r="X579" s="510"/>
      <c r="Y579" s="512"/>
    </row>
    <row r="580" spans="1:25" ht="27.75" customHeight="1">
      <c r="A580" s="422">
        <f t="shared" si="18"/>
        <v>564</v>
      </c>
      <c r="B580" s="455" t="str">
        <f>IF(基本情報入力シート!C596="","",基本情報入力シート!C596)</f>
        <v/>
      </c>
      <c r="C580" s="496" t="str">
        <f>IF(基本情報入力シート!D596="","",基本情報入力シート!D596)</f>
        <v/>
      </c>
      <c r="D580" s="496" t="str">
        <f>IF(基本情報入力シート!E596="","",基本情報入力シート!E596)</f>
        <v/>
      </c>
      <c r="E580" s="497" t="str">
        <f>IF(基本情報入力シート!F596="","",基本情報入力シート!F596)</f>
        <v/>
      </c>
      <c r="F580" s="497" t="str">
        <f>IF(基本情報入力シート!G596="","",基本情報入力シート!G596)</f>
        <v/>
      </c>
      <c r="G580" s="497" t="str">
        <f>IF(基本情報入力シート!H596="","",基本情報入力シート!H596)</f>
        <v/>
      </c>
      <c r="H580" s="497" t="str">
        <f>IF(基本情報入力シート!I596="","",基本情報入力シート!I596)</f>
        <v/>
      </c>
      <c r="I580" s="497" t="str">
        <f>IF(基本情報入力シート!J596="","",基本情報入力シート!J596)</f>
        <v/>
      </c>
      <c r="J580" s="497" t="str">
        <f>IF(基本情報入力シート!K596="","",基本情報入力シート!K596)</f>
        <v/>
      </c>
      <c r="K580" s="498" t="str">
        <f>IF(基本情報入力シート!L596="","",基本情報入力シート!L596)</f>
        <v/>
      </c>
      <c r="L580" s="458" t="str">
        <f t="shared" si="19"/>
        <v/>
      </c>
      <c r="M580" s="459" t="str">
        <f>IF(基本情報入力シート!M596="","",基本情報入力シート!M596)</f>
        <v/>
      </c>
      <c r="N580" s="466" t="str">
        <f>IF(基本情報入力シート!R596="","",基本情報入力シート!R596)</f>
        <v/>
      </c>
      <c r="O580" s="466" t="str">
        <f>IF(基本情報入力シート!W596="","",基本情報入力シート!W596)</f>
        <v/>
      </c>
      <c r="P580" s="461" t="str">
        <f>IF(基本情報入力シート!X596="","",基本情報入力シート!X596)</f>
        <v/>
      </c>
      <c r="Q580" s="499" t="str">
        <f>IF(基本情報入力シート!Y596="","",基本情報入力シート!Y596)</f>
        <v/>
      </c>
      <c r="R580" s="507"/>
      <c r="S580" s="508"/>
      <c r="T580" s="508"/>
      <c r="U580" s="504"/>
      <c r="V580" s="510"/>
      <c r="W580" s="512"/>
      <c r="X580" s="510"/>
      <c r="Y580" s="512"/>
    </row>
    <row r="581" spans="1:25" ht="27.75" customHeight="1">
      <c r="A581" s="422">
        <f t="shared" si="18"/>
        <v>565</v>
      </c>
      <c r="B581" s="455" t="str">
        <f>IF(基本情報入力シート!C597="","",基本情報入力シート!C597)</f>
        <v/>
      </c>
      <c r="C581" s="496" t="str">
        <f>IF(基本情報入力シート!D597="","",基本情報入力シート!D597)</f>
        <v/>
      </c>
      <c r="D581" s="496" t="str">
        <f>IF(基本情報入力シート!E597="","",基本情報入力シート!E597)</f>
        <v/>
      </c>
      <c r="E581" s="497" t="str">
        <f>IF(基本情報入力シート!F597="","",基本情報入力シート!F597)</f>
        <v/>
      </c>
      <c r="F581" s="497" t="str">
        <f>IF(基本情報入力シート!G597="","",基本情報入力シート!G597)</f>
        <v/>
      </c>
      <c r="G581" s="497" t="str">
        <f>IF(基本情報入力シート!H597="","",基本情報入力シート!H597)</f>
        <v/>
      </c>
      <c r="H581" s="497" t="str">
        <f>IF(基本情報入力シート!I597="","",基本情報入力シート!I597)</f>
        <v/>
      </c>
      <c r="I581" s="497" t="str">
        <f>IF(基本情報入力シート!J597="","",基本情報入力シート!J597)</f>
        <v/>
      </c>
      <c r="J581" s="497" t="str">
        <f>IF(基本情報入力シート!K597="","",基本情報入力シート!K597)</f>
        <v/>
      </c>
      <c r="K581" s="498" t="str">
        <f>IF(基本情報入力シート!L597="","",基本情報入力シート!L597)</f>
        <v/>
      </c>
      <c r="L581" s="458" t="str">
        <f t="shared" si="19"/>
        <v/>
      </c>
      <c r="M581" s="459" t="str">
        <f>IF(基本情報入力シート!M597="","",基本情報入力シート!M597)</f>
        <v/>
      </c>
      <c r="N581" s="466" t="str">
        <f>IF(基本情報入力シート!R597="","",基本情報入力シート!R597)</f>
        <v/>
      </c>
      <c r="O581" s="466" t="str">
        <f>IF(基本情報入力シート!W597="","",基本情報入力シート!W597)</f>
        <v/>
      </c>
      <c r="P581" s="461" t="str">
        <f>IF(基本情報入力シート!X597="","",基本情報入力シート!X597)</f>
        <v/>
      </c>
      <c r="Q581" s="499" t="str">
        <f>IF(基本情報入力シート!Y597="","",基本情報入力シート!Y597)</f>
        <v/>
      </c>
      <c r="R581" s="507"/>
      <c r="S581" s="508"/>
      <c r="T581" s="508"/>
      <c r="U581" s="504"/>
      <c r="V581" s="510"/>
      <c r="W581" s="512"/>
      <c r="X581" s="510"/>
      <c r="Y581" s="512"/>
    </row>
    <row r="582" spans="1:25" ht="27.75" customHeight="1">
      <c r="A582" s="422">
        <f t="shared" si="18"/>
        <v>566</v>
      </c>
      <c r="B582" s="455" t="str">
        <f>IF(基本情報入力シート!C598="","",基本情報入力シート!C598)</f>
        <v/>
      </c>
      <c r="C582" s="496" t="str">
        <f>IF(基本情報入力シート!D598="","",基本情報入力シート!D598)</f>
        <v/>
      </c>
      <c r="D582" s="496" t="str">
        <f>IF(基本情報入力シート!E598="","",基本情報入力シート!E598)</f>
        <v/>
      </c>
      <c r="E582" s="497" t="str">
        <f>IF(基本情報入力シート!F598="","",基本情報入力シート!F598)</f>
        <v/>
      </c>
      <c r="F582" s="497" t="str">
        <f>IF(基本情報入力シート!G598="","",基本情報入力シート!G598)</f>
        <v/>
      </c>
      <c r="G582" s="497" t="str">
        <f>IF(基本情報入力シート!H598="","",基本情報入力シート!H598)</f>
        <v/>
      </c>
      <c r="H582" s="497" t="str">
        <f>IF(基本情報入力シート!I598="","",基本情報入力シート!I598)</f>
        <v/>
      </c>
      <c r="I582" s="497" t="str">
        <f>IF(基本情報入力シート!J598="","",基本情報入力シート!J598)</f>
        <v/>
      </c>
      <c r="J582" s="497" t="str">
        <f>IF(基本情報入力シート!K598="","",基本情報入力シート!K598)</f>
        <v/>
      </c>
      <c r="K582" s="498" t="str">
        <f>IF(基本情報入力シート!L598="","",基本情報入力シート!L598)</f>
        <v/>
      </c>
      <c r="L582" s="458" t="str">
        <f t="shared" si="19"/>
        <v/>
      </c>
      <c r="M582" s="459" t="str">
        <f>IF(基本情報入力シート!M598="","",基本情報入力シート!M598)</f>
        <v/>
      </c>
      <c r="N582" s="466" t="str">
        <f>IF(基本情報入力シート!R598="","",基本情報入力シート!R598)</f>
        <v/>
      </c>
      <c r="O582" s="466" t="str">
        <f>IF(基本情報入力シート!W598="","",基本情報入力シート!W598)</f>
        <v/>
      </c>
      <c r="P582" s="461" t="str">
        <f>IF(基本情報入力シート!X598="","",基本情報入力シート!X598)</f>
        <v/>
      </c>
      <c r="Q582" s="499" t="str">
        <f>IF(基本情報入力シート!Y598="","",基本情報入力シート!Y598)</f>
        <v/>
      </c>
      <c r="R582" s="507"/>
      <c r="S582" s="508"/>
      <c r="T582" s="508"/>
      <c r="U582" s="504"/>
      <c r="V582" s="510"/>
      <c r="W582" s="512"/>
      <c r="X582" s="510"/>
      <c r="Y582" s="512"/>
    </row>
    <row r="583" spans="1:25" ht="27.75" customHeight="1">
      <c r="A583" s="422">
        <f t="shared" si="18"/>
        <v>567</v>
      </c>
      <c r="B583" s="455" t="str">
        <f>IF(基本情報入力シート!C599="","",基本情報入力シート!C599)</f>
        <v/>
      </c>
      <c r="C583" s="496" t="str">
        <f>IF(基本情報入力シート!D599="","",基本情報入力シート!D599)</f>
        <v/>
      </c>
      <c r="D583" s="496" t="str">
        <f>IF(基本情報入力シート!E599="","",基本情報入力シート!E599)</f>
        <v/>
      </c>
      <c r="E583" s="497" t="str">
        <f>IF(基本情報入力シート!F599="","",基本情報入力シート!F599)</f>
        <v/>
      </c>
      <c r="F583" s="497" t="str">
        <f>IF(基本情報入力シート!G599="","",基本情報入力シート!G599)</f>
        <v/>
      </c>
      <c r="G583" s="497" t="str">
        <f>IF(基本情報入力シート!H599="","",基本情報入力シート!H599)</f>
        <v/>
      </c>
      <c r="H583" s="497" t="str">
        <f>IF(基本情報入力シート!I599="","",基本情報入力シート!I599)</f>
        <v/>
      </c>
      <c r="I583" s="497" t="str">
        <f>IF(基本情報入力シート!J599="","",基本情報入力シート!J599)</f>
        <v/>
      </c>
      <c r="J583" s="497" t="str">
        <f>IF(基本情報入力シート!K599="","",基本情報入力シート!K599)</f>
        <v/>
      </c>
      <c r="K583" s="498" t="str">
        <f>IF(基本情報入力シート!L599="","",基本情報入力シート!L599)</f>
        <v/>
      </c>
      <c r="L583" s="458" t="str">
        <f t="shared" si="19"/>
        <v/>
      </c>
      <c r="M583" s="459" t="str">
        <f>IF(基本情報入力シート!M599="","",基本情報入力シート!M599)</f>
        <v/>
      </c>
      <c r="N583" s="466" t="str">
        <f>IF(基本情報入力シート!R599="","",基本情報入力シート!R599)</f>
        <v/>
      </c>
      <c r="O583" s="466" t="str">
        <f>IF(基本情報入力シート!W599="","",基本情報入力シート!W599)</f>
        <v/>
      </c>
      <c r="P583" s="461" t="str">
        <f>IF(基本情報入力シート!X599="","",基本情報入力シート!X599)</f>
        <v/>
      </c>
      <c r="Q583" s="499" t="str">
        <f>IF(基本情報入力シート!Y599="","",基本情報入力シート!Y599)</f>
        <v/>
      </c>
      <c r="R583" s="507"/>
      <c r="S583" s="508"/>
      <c r="T583" s="508"/>
      <c r="U583" s="504"/>
      <c r="V583" s="510"/>
      <c r="W583" s="512"/>
      <c r="X583" s="510"/>
      <c r="Y583" s="512"/>
    </row>
    <row r="584" spans="1:25" ht="27.75" customHeight="1">
      <c r="A584" s="422">
        <f t="shared" si="18"/>
        <v>568</v>
      </c>
      <c r="B584" s="455" t="str">
        <f>IF(基本情報入力シート!C600="","",基本情報入力シート!C600)</f>
        <v/>
      </c>
      <c r="C584" s="496" t="str">
        <f>IF(基本情報入力シート!D600="","",基本情報入力シート!D600)</f>
        <v/>
      </c>
      <c r="D584" s="496" t="str">
        <f>IF(基本情報入力シート!E600="","",基本情報入力シート!E600)</f>
        <v/>
      </c>
      <c r="E584" s="497" t="str">
        <f>IF(基本情報入力シート!F600="","",基本情報入力シート!F600)</f>
        <v/>
      </c>
      <c r="F584" s="497" t="str">
        <f>IF(基本情報入力シート!G600="","",基本情報入力シート!G600)</f>
        <v/>
      </c>
      <c r="G584" s="497" t="str">
        <f>IF(基本情報入力シート!H600="","",基本情報入力シート!H600)</f>
        <v/>
      </c>
      <c r="H584" s="497" t="str">
        <f>IF(基本情報入力シート!I600="","",基本情報入力シート!I600)</f>
        <v/>
      </c>
      <c r="I584" s="497" t="str">
        <f>IF(基本情報入力シート!J600="","",基本情報入力シート!J600)</f>
        <v/>
      </c>
      <c r="J584" s="497" t="str">
        <f>IF(基本情報入力シート!K600="","",基本情報入力シート!K600)</f>
        <v/>
      </c>
      <c r="K584" s="498" t="str">
        <f>IF(基本情報入力シート!L600="","",基本情報入力シート!L600)</f>
        <v/>
      </c>
      <c r="L584" s="458" t="str">
        <f t="shared" si="19"/>
        <v/>
      </c>
      <c r="M584" s="459" t="str">
        <f>IF(基本情報入力シート!M600="","",基本情報入力シート!M600)</f>
        <v/>
      </c>
      <c r="N584" s="466" t="str">
        <f>IF(基本情報入力シート!R600="","",基本情報入力シート!R600)</f>
        <v/>
      </c>
      <c r="O584" s="466" t="str">
        <f>IF(基本情報入力シート!W600="","",基本情報入力シート!W600)</f>
        <v/>
      </c>
      <c r="P584" s="461" t="str">
        <f>IF(基本情報入力シート!X600="","",基本情報入力シート!X600)</f>
        <v/>
      </c>
      <c r="Q584" s="499" t="str">
        <f>IF(基本情報入力シート!Y600="","",基本情報入力シート!Y600)</f>
        <v/>
      </c>
      <c r="R584" s="507"/>
      <c r="S584" s="508"/>
      <c r="T584" s="508"/>
      <c r="U584" s="504"/>
      <c r="V584" s="510"/>
      <c r="W584" s="512"/>
      <c r="X584" s="510"/>
      <c r="Y584" s="512"/>
    </row>
    <row r="585" spans="1:25" ht="27.75" customHeight="1">
      <c r="A585" s="422">
        <f t="shared" si="18"/>
        <v>569</v>
      </c>
      <c r="B585" s="455" t="str">
        <f>IF(基本情報入力シート!C601="","",基本情報入力シート!C601)</f>
        <v/>
      </c>
      <c r="C585" s="496" t="str">
        <f>IF(基本情報入力シート!D601="","",基本情報入力シート!D601)</f>
        <v/>
      </c>
      <c r="D585" s="496" t="str">
        <f>IF(基本情報入力シート!E601="","",基本情報入力シート!E601)</f>
        <v/>
      </c>
      <c r="E585" s="497" t="str">
        <f>IF(基本情報入力シート!F601="","",基本情報入力シート!F601)</f>
        <v/>
      </c>
      <c r="F585" s="497" t="str">
        <f>IF(基本情報入力シート!G601="","",基本情報入力シート!G601)</f>
        <v/>
      </c>
      <c r="G585" s="497" t="str">
        <f>IF(基本情報入力シート!H601="","",基本情報入力シート!H601)</f>
        <v/>
      </c>
      <c r="H585" s="497" t="str">
        <f>IF(基本情報入力シート!I601="","",基本情報入力シート!I601)</f>
        <v/>
      </c>
      <c r="I585" s="497" t="str">
        <f>IF(基本情報入力シート!J601="","",基本情報入力シート!J601)</f>
        <v/>
      </c>
      <c r="J585" s="497" t="str">
        <f>IF(基本情報入力シート!K601="","",基本情報入力シート!K601)</f>
        <v/>
      </c>
      <c r="K585" s="498" t="str">
        <f>IF(基本情報入力シート!L601="","",基本情報入力シート!L601)</f>
        <v/>
      </c>
      <c r="L585" s="458" t="str">
        <f t="shared" si="19"/>
        <v/>
      </c>
      <c r="M585" s="459" t="str">
        <f>IF(基本情報入力シート!M601="","",基本情報入力シート!M601)</f>
        <v/>
      </c>
      <c r="N585" s="466" t="str">
        <f>IF(基本情報入力シート!R601="","",基本情報入力シート!R601)</f>
        <v/>
      </c>
      <c r="O585" s="466" t="str">
        <f>IF(基本情報入力シート!W601="","",基本情報入力シート!W601)</f>
        <v/>
      </c>
      <c r="P585" s="461" t="str">
        <f>IF(基本情報入力シート!X601="","",基本情報入力シート!X601)</f>
        <v/>
      </c>
      <c r="Q585" s="499" t="str">
        <f>IF(基本情報入力シート!Y601="","",基本情報入力シート!Y601)</f>
        <v/>
      </c>
      <c r="R585" s="507"/>
      <c r="S585" s="508"/>
      <c r="T585" s="508"/>
      <c r="U585" s="504"/>
      <c r="V585" s="510"/>
      <c r="W585" s="512"/>
      <c r="X585" s="510"/>
      <c r="Y585" s="512"/>
    </row>
    <row r="586" spans="1:25" ht="27.75" customHeight="1">
      <c r="A586" s="422">
        <f t="shared" si="18"/>
        <v>570</v>
      </c>
      <c r="B586" s="455" t="str">
        <f>IF(基本情報入力シート!C602="","",基本情報入力シート!C602)</f>
        <v/>
      </c>
      <c r="C586" s="496" t="str">
        <f>IF(基本情報入力シート!D602="","",基本情報入力シート!D602)</f>
        <v/>
      </c>
      <c r="D586" s="496" t="str">
        <f>IF(基本情報入力シート!E602="","",基本情報入力シート!E602)</f>
        <v/>
      </c>
      <c r="E586" s="497" t="str">
        <f>IF(基本情報入力シート!F602="","",基本情報入力シート!F602)</f>
        <v/>
      </c>
      <c r="F586" s="497" t="str">
        <f>IF(基本情報入力シート!G602="","",基本情報入力シート!G602)</f>
        <v/>
      </c>
      <c r="G586" s="497" t="str">
        <f>IF(基本情報入力シート!H602="","",基本情報入力シート!H602)</f>
        <v/>
      </c>
      <c r="H586" s="497" t="str">
        <f>IF(基本情報入力シート!I602="","",基本情報入力シート!I602)</f>
        <v/>
      </c>
      <c r="I586" s="497" t="str">
        <f>IF(基本情報入力シート!J602="","",基本情報入力シート!J602)</f>
        <v/>
      </c>
      <c r="J586" s="497" t="str">
        <f>IF(基本情報入力シート!K602="","",基本情報入力シート!K602)</f>
        <v/>
      </c>
      <c r="K586" s="498" t="str">
        <f>IF(基本情報入力シート!L602="","",基本情報入力シート!L602)</f>
        <v/>
      </c>
      <c r="L586" s="458" t="str">
        <f t="shared" si="19"/>
        <v/>
      </c>
      <c r="M586" s="459" t="str">
        <f>IF(基本情報入力シート!M602="","",基本情報入力シート!M602)</f>
        <v/>
      </c>
      <c r="N586" s="466" t="str">
        <f>IF(基本情報入力シート!R602="","",基本情報入力シート!R602)</f>
        <v/>
      </c>
      <c r="O586" s="466" t="str">
        <f>IF(基本情報入力シート!W602="","",基本情報入力シート!W602)</f>
        <v/>
      </c>
      <c r="P586" s="461" t="str">
        <f>IF(基本情報入力シート!X602="","",基本情報入力シート!X602)</f>
        <v/>
      </c>
      <c r="Q586" s="499" t="str">
        <f>IF(基本情報入力シート!Y602="","",基本情報入力シート!Y602)</f>
        <v/>
      </c>
      <c r="R586" s="507"/>
      <c r="S586" s="508"/>
      <c r="T586" s="508"/>
      <c r="U586" s="504"/>
      <c r="V586" s="510"/>
      <c r="W586" s="512"/>
      <c r="X586" s="510"/>
      <c r="Y586" s="512"/>
    </row>
    <row r="587" spans="1:25" ht="27.75" customHeight="1">
      <c r="A587" s="422">
        <f t="shared" si="18"/>
        <v>571</v>
      </c>
      <c r="B587" s="455" t="str">
        <f>IF(基本情報入力シート!C603="","",基本情報入力シート!C603)</f>
        <v/>
      </c>
      <c r="C587" s="496" t="str">
        <f>IF(基本情報入力シート!D603="","",基本情報入力シート!D603)</f>
        <v/>
      </c>
      <c r="D587" s="496" t="str">
        <f>IF(基本情報入力シート!E603="","",基本情報入力シート!E603)</f>
        <v/>
      </c>
      <c r="E587" s="497" t="str">
        <f>IF(基本情報入力シート!F603="","",基本情報入力シート!F603)</f>
        <v/>
      </c>
      <c r="F587" s="497" t="str">
        <f>IF(基本情報入力シート!G603="","",基本情報入力シート!G603)</f>
        <v/>
      </c>
      <c r="G587" s="497" t="str">
        <f>IF(基本情報入力シート!H603="","",基本情報入力シート!H603)</f>
        <v/>
      </c>
      <c r="H587" s="497" t="str">
        <f>IF(基本情報入力シート!I603="","",基本情報入力シート!I603)</f>
        <v/>
      </c>
      <c r="I587" s="497" t="str">
        <f>IF(基本情報入力シート!J603="","",基本情報入力シート!J603)</f>
        <v/>
      </c>
      <c r="J587" s="497" t="str">
        <f>IF(基本情報入力シート!K603="","",基本情報入力シート!K603)</f>
        <v/>
      </c>
      <c r="K587" s="498" t="str">
        <f>IF(基本情報入力シート!L603="","",基本情報入力シート!L603)</f>
        <v/>
      </c>
      <c r="L587" s="458" t="str">
        <f t="shared" si="19"/>
        <v/>
      </c>
      <c r="M587" s="459" t="str">
        <f>IF(基本情報入力シート!M603="","",基本情報入力シート!M603)</f>
        <v/>
      </c>
      <c r="N587" s="466" t="str">
        <f>IF(基本情報入力シート!R603="","",基本情報入力シート!R603)</f>
        <v/>
      </c>
      <c r="O587" s="466" t="str">
        <f>IF(基本情報入力シート!W603="","",基本情報入力シート!W603)</f>
        <v/>
      </c>
      <c r="P587" s="461" t="str">
        <f>IF(基本情報入力シート!X603="","",基本情報入力シート!X603)</f>
        <v/>
      </c>
      <c r="Q587" s="499" t="str">
        <f>IF(基本情報入力シート!Y603="","",基本情報入力シート!Y603)</f>
        <v/>
      </c>
      <c r="R587" s="507"/>
      <c r="S587" s="508"/>
      <c r="T587" s="508"/>
      <c r="U587" s="504"/>
      <c r="V587" s="510"/>
      <c r="W587" s="512"/>
      <c r="X587" s="510"/>
      <c r="Y587" s="512"/>
    </row>
    <row r="588" spans="1:25" ht="27.75" customHeight="1">
      <c r="A588" s="422">
        <f t="shared" si="18"/>
        <v>572</v>
      </c>
      <c r="B588" s="455" t="str">
        <f>IF(基本情報入力シート!C604="","",基本情報入力シート!C604)</f>
        <v/>
      </c>
      <c r="C588" s="496" t="str">
        <f>IF(基本情報入力シート!D604="","",基本情報入力シート!D604)</f>
        <v/>
      </c>
      <c r="D588" s="496" t="str">
        <f>IF(基本情報入力シート!E604="","",基本情報入力シート!E604)</f>
        <v/>
      </c>
      <c r="E588" s="497" t="str">
        <f>IF(基本情報入力シート!F604="","",基本情報入力シート!F604)</f>
        <v/>
      </c>
      <c r="F588" s="497" t="str">
        <f>IF(基本情報入力シート!G604="","",基本情報入力シート!G604)</f>
        <v/>
      </c>
      <c r="G588" s="497" t="str">
        <f>IF(基本情報入力シート!H604="","",基本情報入力シート!H604)</f>
        <v/>
      </c>
      <c r="H588" s="497" t="str">
        <f>IF(基本情報入力シート!I604="","",基本情報入力シート!I604)</f>
        <v/>
      </c>
      <c r="I588" s="497" t="str">
        <f>IF(基本情報入力シート!J604="","",基本情報入力シート!J604)</f>
        <v/>
      </c>
      <c r="J588" s="497" t="str">
        <f>IF(基本情報入力シート!K604="","",基本情報入力シート!K604)</f>
        <v/>
      </c>
      <c r="K588" s="498" t="str">
        <f>IF(基本情報入力シート!L604="","",基本情報入力シート!L604)</f>
        <v/>
      </c>
      <c r="L588" s="458" t="str">
        <f t="shared" si="19"/>
        <v/>
      </c>
      <c r="M588" s="459" t="str">
        <f>IF(基本情報入力シート!M604="","",基本情報入力シート!M604)</f>
        <v/>
      </c>
      <c r="N588" s="466" t="str">
        <f>IF(基本情報入力シート!R604="","",基本情報入力シート!R604)</f>
        <v/>
      </c>
      <c r="O588" s="466" t="str">
        <f>IF(基本情報入力シート!W604="","",基本情報入力シート!W604)</f>
        <v/>
      </c>
      <c r="P588" s="461" t="str">
        <f>IF(基本情報入力シート!X604="","",基本情報入力シート!X604)</f>
        <v/>
      </c>
      <c r="Q588" s="499" t="str">
        <f>IF(基本情報入力シート!Y604="","",基本情報入力シート!Y604)</f>
        <v/>
      </c>
      <c r="R588" s="507"/>
      <c r="S588" s="508"/>
      <c r="T588" s="508"/>
      <c r="U588" s="504"/>
      <c r="V588" s="510"/>
      <c r="W588" s="512"/>
      <c r="X588" s="510"/>
      <c r="Y588" s="512"/>
    </row>
    <row r="589" spans="1:25" ht="27.75" customHeight="1">
      <c r="A589" s="422">
        <f t="shared" si="18"/>
        <v>573</v>
      </c>
      <c r="B589" s="455" t="str">
        <f>IF(基本情報入力シート!C605="","",基本情報入力シート!C605)</f>
        <v/>
      </c>
      <c r="C589" s="496" t="str">
        <f>IF(基本情報入力シート!D605="","",基本情報入力シート!D605)</f>
        <v/>
      </c>
      <c r="D589" s="496" t="str">
        <f>IF(基本情報入力シート!E605="","",基本情報入力シート!E605)</f>
        <v/>
      </c>
      <c r="E589" s="497" t="str">
        <f>IF(基本情報入力シート!F605="","",基本情報入力シート!F605)</f>
        <v/>
      </c>
      <c r="F589" s="497" t="str">
        <f>IF(基本情報入力シート!G605="","",基本情報入力シート!G605)</f>
        <v/>
      </c>
      <c r="G589" s="497" t="str">
        <f>IF(基本情報入力シート!H605="","",基本情報入力シート!H605)</f>
        <v/>
      </c>
      <c r="H589" s="497" t="str">
        <f>IF(基本情報入力シート!I605="","",基本情報入力シート!I605)</f>
        <v/>
      </c>
      <c r="I589" s="497" t="str">
        <f>IF(基本情報入力シート!J605="","",基本情報入力シート!J605)</f>
        <v/>
      </c>
      <c r="J589" s="497" t="str">
        <f>IF(基本情報入力シート!K605="","",基本情報入力シート!K605)</f>
        <v/>
      </c>
      <c r="K589" s="498" t="str">
        <f>IF(基本情報入力シート!L605="","",基本情報入力シート!L605)</f>
        <v/>
      </c>
      <c r="L589" s="458" t="str">
        <f t="shared" si="19"/>
        <v/>
      </c>
      <c r="M589" s="459" t="str">
        <f>IF(基本情報入力シート!M605="","",基本情報入力シート!M605)</f>
        <v/>
      </c>
      <c r="N589" s="466" t="str">
        <f>IF(基本情報入力シート!R605="","",基本情報入力シート!R605)</f>
        <v/>
      </c>
      <c r="O589" s="466" t="str">
        <f>IF(基本情報入力シート!W605="","",基本情報入力シート!W605)</f>
        <v/>
      </c>
      <c r="P589" s="461" t="str">
        <f>IF(基本情報入力シート!X605="","",基本情報入力シート!X605)</f>
        <v/>
      </c>
      <c r="Q589" s="499" t="str">
        <f>IF(基本情報入力シート!Y605="","",基本情報入力シート!Y605)</f>
        <v/>
      </c>
      <c r="R589" s="507"/>
      <c r="S589" s="508"/>
      <c r="T589" s="508"/>
      <c r="U589" s="504"/>
      <c r="V589" s="510"/>
      <c r="W589" s="512"/>
      <c r="X589" s="510"/>
      <c r="Y589" s="512"/>
    </row>
    <row r="590" spans="1:25" ht="27.75" customHeight="1">
      <c r="A590" s="422">
        <f t="shared" si="18"/>
        <v>574</v>
      </c>
      <c r="B590" s="455" t="str">
        <f>IF(基本情報入力シート!C606="","",基本情報入力シート!C606)</f>
        <v/>
      </c>
      <c r="C590" s="496" t="str">
        <f>IF(基本情報入力シート!D606="","",基本情報入力シート!D606)</f>
        <v/>
      </c>
      <c r="D590" s="496" t="str">
        <f>IF(基本情報入力シート!E606="","",基本情報入力シート!E606)</f>
        <v/>
      </c>
      <c r="E590" s="497" t="str">
        <f>IF(基本情報入力シート!F606="","",基本情報入力シート!F606)</f>
        <v/>
      </c>
      <c r="F590" s="497" t="str">
        <f>IF(基本情報入力シート!G606="","",基本情報入力シート!G606)</f>
        <v/>
      </c>
      <c r="G590" s="497" t="str">
        <f>IF(基本情報入力シート!H606="","",基本情報入力シート!H606)</f>
        <v/>
      </c>
      <c r="H590" s="497" t="str">
        <f>IF(基本情報入力シート!I606="","",基本情報入力シート!I606)</f>
        <v/>
      </c>
      <c r="I590" s="497" t="str">
        <f>IF(基本情報入力シート!J606="","",基本情報入力シート!J606)</f>
        <v/>
      </c>
      <c r="J590" s="497" t="str">
        <f>IF(基本情報入力シート!K606="","",基本情報入力シート!K606)</f>
        <v/>
      </c>
      <c r="K590" s="498" t="str">
        <f>IF(基本情報入力シート!L606="","",基本情報入力シート!L606)</f>
        <v/>
      </c>
      <c r="L590" s="458" t="str">
        <f t="shared" si="19"/>
        <v/>
      </c>
      <c r="M590" s="459" t="str">
        <f>IF(基本情報入力シート!M606="","",基本情報入力シート!M606)</f>
        <v/>
      </c>
      <c r="N590" s="466" t="str">
        <f>IF(基本情報入力シート!R606="","",基本情報入力シート!R606)</f>
        <v/>
      </c>
      <c r="O590" s="466" t="str">
        <f>IF(基本情報入力シート!W606="","",基本情報入力シート!W606)</f>
        <v/>
      </c>
      <c r="P590" s="461" t="str">
        <f>IF(基本情報入力シート!X606="","",基本情報入力シート!X606)</f>
        <v/>
      </c>
      <c r="Q590" s="499" t="str">
        <f>IF(基本情報入力シート!Y606="","",基本情報入力シート!Y606)</f>
        <v/>
      </c>
      <c r="R590" s="507"/>
      <c r="S590" s="508"/>
      <c r="T590" s="508"/>
      <c r="U590" s="504"/>
      <c r="V590" s="510"/>
      <c r="W590" s="512"/>
      <c r="X590" s="510"/>
      <c r="Y590" s="512"/>
    </row>
    <row r="591" spans="1:25" ht="27.75" customHeight="1">
      <c r="A591" s="422">
        <f t="shared" si="18"/>
        <v>575</v>
      </c>
      <c r="B591" s="455" t="str">
        <f>IF(基本情報入力シート!C607="","",基本情報入力シート!C607)</f>
        <v/>
      </c>
      <c r="C591" s="496" t="str">
        <f>IF(基本情報入力シート!D607="","",基本情報入力シート!D607)</f>
        <v/>
      </c>
      <c r="D591" s="496" t="str">
        <f>IF(基本情報入力シート!E607="","",基本情報入力シート!E607)</f>
        <v/>
      </c>
      <c r="E591" s="497" t="str">
        <f>IF(基本情報入力シート!F607="","",基本情報入力シート!F607)</f>
        <v/>
      </c>
      <c r="F591" s="497" t="str">
        <f>IF(基本情報入力シート!G607="","",基本情報入力シート!G607)</f>
        <v/>
      </c>
      <c r="G591" s="497" t="str">
        <f>IF(基本情報入力シート!H607="","",基本情報入力シート!H607)</f>
        <v/>
      </c>
      <c r="H591" s="497" t="str">
        <f>IF(基本情報入力シート!I607="","",基本情報入力シート!I607)</f>
        <v/>
      </c>
      <c r="I591" s="497" t="str">
        <f>IF(基本情報入力シート!J607="","",基本情報入力シート!J607)</f>
        <v/>
      </c>
      <c r="J591" s="497" t="str">
        <f>IF(基本情報入力シート!K607="","",基本情報入力シート!K607)</f>
        <v/>
      </c>
      <c r="K591" s="498" t="str">
        <f>IF(基本情報入力シート!L607="","",基本情報入力シート!L607)</f>
        <v/>
      </c>
      <c r="L591" s="458" t="str">
        <f t="shared" si="19"/>
        <v/>
      </c>
      <c r="M591" s="459" t="str">
        <f>IF(基本情報入力シート!M607="","",基本情報入力シート!M607)</f>
        <v/>
      </c>
      <c r="N591" s="466" t="str">
        <f>IF(基本情報入力シート!R607="","",基本情報入力シート!R607)</f>
        <v/>
      </c>
      <c r="O591" s="466" t="str">
        <f>IF(基本情報入力シート!W607="","",基本情報入力シート!W607)</f>
        <v/>
      </c>
      <c r="P591" s="461" t="str">
        <f>IF(基本情報入力シート!X607="","",基本情報入力シート!X607)</f>
        <v/>
      </c>
      <c r="Q591" s="499" t="str">
        <f>IF(基本情報入力シート!Y607="","",基本情報入力シート!Y607)</f>
        <v/>
      </c>
      <c r="R591" s="507"/>
      <c r="S591" s="508"/>
      <c r="T591" s="508"/>
      <c r="U591" s="504"/>
      <c r="V591" s="510"/>
      <c r="W591" s="512"/>
      <c r="X591" s="510"/>
      <c r="Y591" s="512"/>
    </row>
    <row r="592" spans="1:25" ht="27.75" customHeight="1">
      <c r="A592" s="422">
        <f t="shared" si="18"/>
        <v>576</v>
      </c>
      <c r="B592" s="455" t="str">
        <f>IF(基本情報入力シート!C608="","",基本情報入力シート!C608)</f>
        <v/>
      </c>
      <c r="C592" s="496" t="str">
        <f>IF(基本情報入力シート!D608="","",基本情報入力シート!D608)</f>
        <v/>
      </c>
      <c r="D592" s="496" t="str">
        <f>IF(基本情報入力シート!E608="","",基本情報入力シート!E608)</f>
        <v/>
      </c>
      <c r="E592" s="497" t="str">
        <f>IF(基本情報入力シート!F608="","",基本情報入力シート!F608)</f>
        <v/>
      </c>
      <c r="F592" s="497" t="str">
        <f>IF(基本情報入力シート!G608="","",基本情報入力シート!G608)</f>
        <v/>
      </c>
      <c r="G592" s="497" t="str">
        <f>IF(基本情報入力シート!H608="","",基本情報入力シート!H608)</f>
        <v/>
      </c>
      <c r="H592" s="497" t="str">
        <f>IF(基本情報入力シート!I608="","",基本情報入力シート!I608)</f>
        <v/>
      </c>
      <c r="I592" s="497" t="str">
        <f>IF(基本情報入力シート!J608="","",基本情報入力シート!J608)</f>
        <v/>
      </c>
      <c r="J592" s="497" t="str">
        <f>IF(基本情報入力シート!K608="","",基本情報入力シート!K608)</f>
        <v/>
      </c>
      <c r="K592" s="498" t="str">
        <f>IF(基本情報入力シート!L608="","",基本情報入力シート!L608)</f>
        <v/>
      </c>
      <c r="L592" s="458" t="str">
        <f t="shared" si="19"/>
        <v/>
      </c>
      <c r="M592" s="459" t="str">
        <f>IF(基本情報入力シート!M608="","",基本情報入力シート!M608)</f>
        <v/>
      </c>
      <c r="N592" s="466" t="str">
        <f>IF(基本情報入力シート!R608="","",基本情報入力シート!R608)</f>
        <v/>
      </c>
      <c r="O592" s="466" t="str">
        <f>IF(基本情報入力シート!W608="","",基本情報入力シート!W608)</f>
        <v/>
      </c>
      <c r="P592" s="461" t="str">
        <f>IF(基本情報入力シート!X608="","",基本情報入力シート!X608)</f>
        <v/>
      </c>
      <c r="Q592" s="499" t="str">
        <f>IF(基本情報入力シート!Y608="","",基本情報入力シート!Y608)</f>
        <v/>
      </c>
      <c r="R592" s="507"/>
      <c r="S592" s="508"/>
      <c r="T592" s="508"/>
      <c r="U592" s="504"/>
      <c r="V592" s="510"/>
      <c r="W592" s="512"/>
      <c r="X592" s="510"/>
      <c r="Y592" s="512"/>
    </row>
    <row r="593" spans="1:25" ht="27.75" customHeight="1">
      <c r="A593" s="422">
        <f t="shared" si="18"/>
        <v>577</v>
      </c>
      <c r="B593" s="455" t="str">
        <f>IF(基本情報入力シート!C609="","",基本情報入力シート!C609)</f>
        <v/>
      </c>
      <c r="C593" s="496" t="str">
        <f>IF(基本情報入力シート!D609="","",基本情報入力シート!D609)</f>
        <v/>
      </c>
      <c r="D593" s="496" t="str">
        <f>IF(基本情報入力シート!E609="","",基本情報入力シート!E609)</f>
        <v/>
      </c>
      <c r="E593" s="497" t="str">
        <f>IF(基本情報入力シート!F609="","",基本情報入力シート!F609)</f>
        <v/>
      </c>
      <c r="F593" s="497" t="str">
        <f>IF(基本情報入力シート!G609="","",基本情報入力シート!G609)</f>
        <v/>
      </c>
      <c r="G593" s="497" t="str">
        <f>IF(基本情報入力シート!H609="","",基本情報入力シート!H609)</f>
        <v/>
      </c>
      <c r="H593" s="497" t="str">
        <f>IF(基本情報入力シート!I609="","",基本情報入力シート!I609)</f>
        <v/>
      </c>
      <c r="I593" s="497" t="str">
        <f>IF(基本情報入力シート!J609="","",基本情報入力シート!J609)</f>
        <v/>
      </c>
      <c r="J593" s="497" t="str">
        <f>IF(基本情報入力シート!K609="","",基本情報入力シート!K609)</f>
        <v/>
      </c>
      <c r="K593" s="498" t="str">
        <f>IF(基本情報入力シート!L609="","",基本情報入力シート!L609)</f>
        <v/>
      </c>
      <c r="L593" s="458" t="str">
        <f t="shared" si="19"/>
        <v/>
      </c>
      <c r="M593" s="459" t="str">
        <f>IF(基本情報入力シート!M609="","",基本情報入力シート!M609)</f>
        <v/>
      </c>
      <c r="N593" s="466" t="str">
        <f>IF(基本情報入力シート!R609="","",基本情報入力シート!R609)</f>
        <v/>
      </c>
      <c r="O593" s="466" t="str">
        <f>IF(基本情報入力シート!W609="","",基本情報入力シート!W609)</f>
        <v/>
      </c>
      <c r="P593" s="461" t="str">
        <f>IF(基本情報入力シート!X609="","",基本情報入力シート!X609)</f>
        <v/>
      </c>
      <c r="Q593" s="499" t="str">
        <f>IF(基本情報入力シート!Y609="","",基本情報入力シート!Y609)</f>
        <v/>
      </c>
      <c r="R593" s="507"/>
      <c r="S593" s="508"/>
      <c r="T593" s="508"/>
      <c r="U593" s="504"/>
      <c r="V593" s="510"/>
      <c r="W593" s="512"/>
      <c r="X593" s="510"/>
      <c r="Y593" s="512"/>
    </row>
    <row r="594" spans="1:25" ht="27.75" customHeight="1">
      <c r="A594" s="422">
        <f t="shared" ref="A594:A657" si="20">A593+1</f>
        <v>578</v>
      </c>
      <c r="B594" s="455" t="str">
        <f>IF(基本情報入力シート!C610="","",基本情報入力シート!C610)</f>
        <v/>
      </c>
      <c r="C594" s="496" t="str">
        <f>IF(基本情報入力シート!D610="","",基本情報入力シート!D610)</f>
        <v/>
      </c>
      <c r="D594" s="496" t="str">
        <f>IF(基本情報入力シート!E610="","",基本情報入力シート!E610)</f>
        <v/>
      </c>
      <c r="E594" s="497" t="str">
        <f>IF(基本情報入力シート!F610="","",基本情報入力シート!F610)</f>
        <v/>
      </c>
      <c r="F594" s="497" t="str">
        <f>IF(基本情報入力シート!G610="","",基本情報入力シート!G610)</f>
        <v/>
      </c>
      <c r="G594" s="497" t="str">
        <f>IF(基本情報入力シート!H610="","",基本情報入力シート!H610)</f>
        <v/>
      </c>
      <c r="H594" s="497" t="str">
        <f>IF(基本情報入力シート!I610="","",基本情報入力シート!I610)</f>
        <v/>
      </c>
      <c r="I594" s="497" t="str">
        <f>IF(基本情報入力シート!J610="","",基本情報入力シート!J610)</f>
        <v/>
      </c>
      <c r="J594" s="497" t="str">
        <f>IF(基本情報入力シート!K610="","",基本情報入力シート!K610)</f>
        <v/>
      </c>
      <c r="K594" s="498" t="str">
        <f>IF(基本情報入力シート!L610="","",基本情報入力シート!L610)</f>
        <v/>
      </c>
      <c r="L594" s="458" t="str">
        <f t="shared" si="19"/>
        <v/>
      </c>
      <c r="M594" s="459" t="str">
        <f>IF(基本情報入力シート!M610="","",基本情報入力シート!M610)</f>
        <v/>
      </c>
      <c r="N594" s="466" t="str">
        <f>IF(基本情報入力シート!R610="","",基本情報入力シート!R610)</f>
        <v/>
      </c>
      <c r="O594" s="466" t="str">
        <f>IF(基本情報入力シート!W610="","",基本情報入力シート!W610)</f>
        <v/>
      </c>
      <c r="P594" s="461" t="str">
        <f>IF(基本情報入力シート!X610="","",基本情報入力シート!X610)</f>
        <v/>
      </c>
      <c r="Q594" s="499" t="str">
        <f>IF(基本情報入力シート!Y610="","",基本情報入力シート!Y610)</f>
        <v/>
      </c>
      <c r="R594" s="507"/>
      <c r="S594" s="508"/>
      <c r="T594" s="508"/>
      <c r="U594" s="504"/>
      <c r="V594" s="510"/>
      <c r="W594" s="512"/>
      <c r="X594" s="510"/>
      <c r="Y594" s="512"/>
    </row>
    <row r="595" spans="1:25" ht="27.75" customHeight="1">
      <c r="A595" s="422">
        <f t="shared" si="20"/>
        <v>579</v>
      </c>
      <c r="B595" s="455" t="str">
        <f>IF(基本情報入力シート!C611="","",基本情報入力シート!C611)</f>
        <v/>
      </c>
      <c r="C595" s="496" t="str">
        <f>IF(基本情報入力シート!D611="","",基本情報入力シート!D611)</f>
        <v/>
      </c>
      <c r="D595" s="496" t="str">
        <f>IF(基本情報入力シート!E611="","",基本情報入力シート!E611)</f>
        <v/>
      </c>
      <c r="E595" s="497" t="str">
        <f>IF(基本情報入力シート!F611="","",基本情報入力シート!F611)</f>
        <v/>
      </c>
      <c r="F595" s="497" t="str">
        <f>IF(基本情報入力シート!G611="","",基本情報入力シート!G611)</f>
        <v/>
      </c>
      <c r="G595" s="497" t="str">
        <f>IF(基本情報入力シート!H611="","",基本情報入力シート!H611)</f>
        <v/>
      </c>
      <c r="H595" s="497" t="str">
        <f>IF(基本情報入力シート!I611="","",基本情報入力シート!I611)</f>
        <v/>
      </c>
      <c r="I595" s="497" t="str">
        <f>IF(基本情報入力シート!J611="","",基本情報入力シート!J611)</f>
        <v/>
      </c>
      <c r="J595" s="497" t="str">
        <f>IF(基本情報入力シート!K611="","",基本情報入力シート!K611)</f>
        <v/>
      </c>
      <c r="K595" s="498" t="str">
        <f>IF(基本情報入力シート!L611="","",基本情報入力シート!L611)</f>
        <v/>
      </c>
      <c r="L595" s="458" t="str">
        <f t="shared" si="19"/>
        <v/>
      </c>
      <c r="M595" s="459" t="str">
        <f>IF(基本情報入力シート!M611="","",基本情報入力シート!M611)</f>
        <v/>
      </c>
      <c r="N595" s="466" t="str">
        <f>IF(基本情報入力シート!R611="","",基本情報入力シート!R611)</f>
        <v/>
      </c>
      <c r="O595" s="466" t="str">
        <f>IF(基本情報入力シート!W611="","",基本情報入力シート!W611)</f>
        <v/>
      </c>
      <c r="P595" s="461" t="str">
        <f>IF(基本情報入力シート!X611="","",基本情報入力シート!X611)</f>
        <v/>
      </c>
      <c r="Q595" s="499" t="str">
        <f>IF(基本情報入力シート!Y611="","",基本情報入力シート!Y611)</f>
        <v/>
      </c>
      <c r="R595" s="507"/>
      <c r="S595" s="508"/>
      <c r="T595" s="508"/>
      <c r="U595" s="504"/>
      <c r="V595" s="510"/>
      <c r="W595" s="512"/>
      <c r="X595" s="510"/>
      <c r="Y595" s="512"/>
    </row>
    <row r="596" spans="1:25" ht="27.75" customHeight="1">
      <c r="A596" s="422">
        <f t="shared" si="20"/>
        <v>580</v>
      </c>
      <c r="B596" s="455" t="str">
        <f>IF(基本情報入力シート!C612="","",基本情報入力シート!C612)</f>
        <v/>
      </c>
      <c r="C596" s="496" t="str">
        <f>IF(基本情報入力シート!D612="","",基本情報入力シート!D612)</f>
        <v/>
      </c>
      <c r="D596" s="496" t="str">
        <f>IF(基本情報入力シート!E612="","",基本情報入力シート!E612)</f>
        <v/>
      </c>
      <c r="E596" s="497" t="str">
        <f>IF(基本情報入力シート!F612="","",基本情報入力シート!F612)</f>
        <v/>
      </c>
      <c r="F596" s="497" t="str">
        <f>IF(基本情報入力シート!G612="","",基本情報入力シート!G612)</f>
        <v/>
      </c>
      <c r="G596" s="497" t="str">
        <f>IF(基本情報入力シート!H612="","",基本情報入力シート!H612)</f>
        <v/>
      </c>
      <c r="H596" s="497" t="str">
        <f>IF(基本情報入力シート!I612="","",基本情報入力シート!I612)</f>
        <v/>
      </c>
      <c r="I596" s="497" t="str">
        <f>IF(基本情報入力シート!J612="","",基本情報入力シート!J612)</f>
        <v/>
      </c>
      <c r="J596" s="497" t="str">
        <f>IF(基本情報入力シート!K612="","",基本情報入力シート!K612)</f>
        <v/>
      </c>
      <c r="K596" s="498" t="str">
        <f>IF(基本情報入力シート!L612="","",基本情報入力シート!L612)</f>
        <v/>
      </c>
      <c r="L596" s="458" t="str">
        <f t="shared" si="19"/>
        <v/>
      </c>
      <c r="M596" s="459" t="str">
        <f>IF(基本情報入力シート!M612="","",基本情報入力シート!M612)</f>
        <v/>
      </c>
      <c r="N596" s="466" t="str">
        <f>IF(基本情報入力シート!R612="","",基本情報入力シート!R612)</f>
        <v/>
      </c>
      <c r="O596" s="466" t="str">
        <f>IF(基本情報入力シート!W612="","",基本情報入力シート!W612)</f>
        <v/>
      </c>
      <c r="P596" s="461" t="str">
        <f>IF(基本情報入力シート!X612="","",基本情報入力シート!X612)</f>
        <v/>
      </c>
      <c r="Q596" s="499" t="str">
        <f>IF(基本情報入力シート!Y612="","",基本情報入力シート!Y612)</f>
        <v/>
      </c>
      <c r="R596" s="507"/>
      <c r="S596" s="508"/>
      <c r="T596" s="508"/>
      <c r="U596" s="504"/>
      <c r="V596" s="510"/>
      <c r="W596" s="512"/>
      <c r="X596" s="510"/>
      <c r="Y596" s="512"/>
    </row>
    <row r="597" spans="1:25" ht="27.75" customHeight="1">
      <c r="A597" s="422">
        <f t="shared" si="20"/>
        <v>581</v>
      </c>
      <c r="B597" s="455" t="str">
        <f>IF(基本情報入力シート!C613="","",基本情報入力シート!C613)</f>
        <v/>
      </c>
      <c r="C597" s="496" t="str">
        <f>IF(基本情報入力シート!D613="","",基本情報入力シート!D613)</f>
        <v/>
      </c>
      <c r="D597" s="496" t="str">
        <f>IF(基本情報入力シート!E613="","",基本情報入力シート!E613)</f>
        <v/>
      </c>
      <c r="E597" s="497" t="str">
        <f>IF(基本情報入力シート!F613="","",基本情報入力シート!F613)</f>
        <v/>
      </c>
      <c r="F597" s="497" t="str">
        <f>IF(基本情報入力シート!G613="","",基本情報入力シート!G613)</f>
        <v/>
      </c>
      <c r="G597" s="497" t="str">
        <f>IF(基本情報入力シート!H613="","",基本情報入力シート!H613)</f>
        <v/>
      </c>
      <c r="H597" s="497" t="str">
        <f>IF(基本情報入力シート!I613="","",基本情報入力シート!I613)</f>
        <v/>
      </c>
      <c r="I597" s="497" t="str">
        <f>IF(基本情報入力シート!J613="","",基本情報入力シート!J613)</f>
        <v/>
      </c>
      <c r="J597" s="497" t="str">
        <f>IF(基本情報入力シート!K613="","",基本情報入力シート!K613)</f>
        <v/>
      </c>
      <c r="K597" s="498" t="str">
        <f>IF(基本情報入力シート!L613="","",基本情報入力シート!L613)</f>
        <v/>
      </c>
      <c r="L597" s="458" t="str">
        <f t="shared" si="19"/>
        <v/>
      </c>
      <c r="M597" s="459" t="str">
        <f>IF(基本情報入力シート!M613="","",基本情報入力シート!M613)</f>
        <v/>
      </c>
      <c r="N597" s="466" t="str">
        <f>IF(基本情報入力シート!R613="","",基本情報入力シート!R613)</f>
        <v/>
      </c>
      <c r="O597" s="466" t="str">
        <f>IF(基本情報入力シート!W613="","",基本情報入力シート!W613)</f>
        <v/>
      </c>
      <c r="P597" s="461" t="str">
        <f>IF(基本情報入力シート!X613="","",基本情報入力シート!X613)</f>
        <v/>
      </c>
      <c r="Q597" s="499" t="str">
        <f>IF(基本情報入力シート!Y613="","",基本情報入力シート!Y613)</f>
        <v/>
      </c>
      <c r="R597" s="507"/>
      <c r="S597" s="508"/>
      <c r="T597" s="508"/>
      <c r="U597" s="504"/>
      <c r="V597" s="510"/>
      <c r="W597" s="512"/>
      <c r="X597" s="510"/>
      <c r="Y597" s="512"/>
    </row>
    <row r="598" spans="1:25" ht="27.75" customHeight="1">
      <c r="A598" s="422">
        <f t="shared" si="20"/>
        <v>582</v>
      </c>
      <c r="B598" s="455" t="str">
        <f>IF(基本情報入力シート!C614="","",基本情報入力シート!C614)</f>
        <v/>
      </c>
      <c r="C598" s="496" t="str">
        <f>IF(基本情報入力シート!D614="","",基本情報入力シート!D614)</f>
        <v/>
      </c>
      <c r="D598" s="496" t="str">
        <f>IF(基本情報入力シート!E614="","",基本情報入力シート!E614)</f>
        <v/>
      </c>
      <c r="E598" s="497" t="str">
        <f>IF(基本情報入力シート!F614="","",基本情報入力シート!F614)</f>
        <v/>
      </c>
      <c r="F598" s="497" t="str">
        <f>IF(基本情報入力シート!G614="","",基本情報入力シート!G614)</f>
        <v/>
      </c>
      <c r="G598" s="497" t="str">
        <f>IF(基本情報入力シート!H614="","",基本情報入力シート!H614)</f>
        <v/>
      </c>
      <c r="H598" s="497" t="str">
        <f>IF(基本情報入力シート!I614="","",基本情報入力シート!I614)</f>
        <v/>
      </c>
      <c r="I598" s="497" t="str">
        <f>IF(基本情報入力シート!J614="","",基本情報入力シート!J614)</f>
        <v/>
      </c>
      <c r="J598" s="497" t="str">
        <f>IF(基本情報入力シート!K614="","",基本情報入力シート!K614)</f>
        <v/>
      </c>
      <c r="K598" s="498" t="str">
        <f>IF(基本情報入力シート!L614="","",基本情報入力シート!L614)</f>
        <v/>
      </c>
      <c r="L598" s="458" t="str">
        <f t="shared" si="19"/>
        <v/>
      </c>
      <c r="M598" s="459" t="str">
        <f>IF(基本情報入力シート!M614="","",基本情報入力シート!M614)</f>
        <v/>
      </c>
      <c r="N598" s="466" t="str">
        <f>IF(基本情報入力シート!R614="","",基本情報入力シート!R614)</f>
        <v/>
      </c>
      <c r="O598" s="466" t="str">
        <f>IF(基本情報入力シート!W614="","",基本情報入力シート!W614)</f>
        <v/>
      </c>
      <c r="P598" s="461" t="str">
        <f>IF(基本情報入力シート!X614="","",基本情報入力シート!X614)</f>
        <v/>
      </c>
      <c r="Q598" s="499" t="str">
        <f>IF(基本情報入力シート!Y614="","",基本情報入力シート!Y614)</f>
        <v/>
      </c>
      <c r="R598" s="507"/>
      <c r="S598" s="508"/>
      <c r="T598" s="508"/>
      <c r="U598" s="504"/>
      <c r="V598" s="510"/>
      <c r="W598" s="512"/>
      <c r="X598" s="510"/>
      <c r="Y598" s="512"/>
    </row>
    <row r="599" spans="1:25" ht="27.75" customHeight="1">
      <c r="A599" s="422">
        <f t="shared" si="20"/>
        <v>583</v>
      </c>
      <c r="B599" s="455" t="str">
        <f>IF(基本情報入力シート!C615="","",基本情報入力シート!C615)</f>
        <v/>
      </c>
      <c r="C599" s="496" t="str">
        <f>IF(基本情報入力シート!D615="","",基本情報入力シート!D615)</f>
        <v/>
      </c>
      <c r="D599" s="496" t="str">
        <f>IF(基本情報入力シート!E615="","",基本情報入力シート!E615)</f>
        <v/>
      </c>
      <c r="E599" s="497" t="str">
        <f>IF(基本情報入力シート!F615="","",基本情報入力シート!F615)</f>
        <v/>
      </c>
      <c r="F599" s="497" t="str">
        <f>IF(基本情報入力シート!G615="","",基本情報入力シート!G615)</f>
        <v/>
      </c>
      <c r="G599" s="497" t="str">
        <f>IF(基本情報入力シート!H615="","",基本情報入力シート!H615)</f>
        <v/>
      </c>
      <c r="H599" s="497" t="str">
        <f>IF(基本情報入力シート!I615="","",基本情報入力シート!I615)</f>
        <v/>
      </c>
      <c r="I599" s="497" t="str">
        <f>IF(基本情報入力シート!J615="","",基本情報入力シート!J615)</f>
        <v/>
      </c>
      <c r="J599" s="497" t="str">
        <f>IF(基本情報入力シート!K615="","",基本情報入力シート!K615)</f>
        <v/>
      </c>
      <c r="K599" s="498" t="str">
        <f>IF(基本情報入力シート!L615="","",基本情報入力シート!L615)</f>
        <v/>
      </c>
      <c r="L599" s="458" t="str">
        <f t="shared" si="19"/>
        <v/>
      </c>
      <c r="M599" s="459" t="str">
        <f>IF(基本情報入力シート!M615="","",基本情報入力シート!M615)</f>
        <v/>
      </c>
      <c r="N599" s="466" t="str">
        <f>IF(基本情報入力シート!R615="","",基本情報入力シート!R615)</f>
        <v/>
      </c>
      <c r="O599" s="466" t="str">
        <f>IF(基本情報入力シート!W615="","",基本情報入力シート!W615)</f>
        <v/>
      </c>
      <c r="P599" s="461" t="str">
        <f>IF(基本情報入力シート!X615="","",基本情報入力シート!X615)</f>
        <v/>
      </c>
      <c r="Q599" s="499" t="str">
        <f>IF(基本情報入力シート!Y615="","",基本情報入力シート!Y615)</f>
        <v/>
      </c>
      <c r="R599" s="507"/>
      <c r="S599" s="508"/>
      <c r="T599" s="508"/>
      <c r="U599" s="504"/>
      <c r="V599" s="510"/>
      <c r="W599" s="512"/>
      <c r="X599" s="510"/>
      <c r="Y599" s="512"/>
    </row>
    <row r="600" spans="1:25" ht="27.75" customHeight="1">
      <c r="A600" s="422">
        <f t="shared" si="20"/>
        <v>584</v>
      </c>
      <c r="B600" s="455" t="str">
        <f>IF(基本情報入力シート!C616="","",基本情報入力シート!C616)</f>
        <v/>
      </c>
      <c r="C600" s="496" t="str">
        <f>IF(基本情報入力シート!D616="","",基本情報入力シート!D616)</f>
        <v/>
      </c>
      <c r="D600" s="496" t="str">
        <f>IF(基本情報入力シート!E616="","",基本情報入力シート!E616)</f>
        <v/>
      </c>
      <c r="E600" s="497" t="str">
        <f>IF(基本情報入力シート!F616="","",基本情報入力シート!F616)</f>
        <v/>
      </c>
      <c r="F600" s="497" t="str">
        <f>IF(基本情報入力シート!G616="","",基本情報入力シート!G616)</f>
        <v/>
      </c>
      <c r="G600" s="497" t="str">
        <f>IF(基本情報入力シート!H616="","",基本情報入力シート!H616)</f>
        <v/>
      </c>
      <c r="H600" s="497" t="str">
        <f>IF(基本情報入力シート!I616="","",基本情報入力シート!I616)</f>
        <v/>
      </c>
      <c r="I600" s="497" t="str">
        <f>IF(基本情報入力シート!J616="","",基本情報入力シート!J616)</f>
        <v/>
      </c>
      <c r="J600" s="497" t="str">
        <f>IF(基本情報入力シート!K616="","",基本情報入力シート!K616)</f>
        <v/>
      </c>
      <c r="K600" s="498" t="str">
        <f>IF(基本情報入力シート!L616="","",基本情報入力シート!L616)</f>
        <v/>
      </c>
      <c r="L600" s="458" t="str">
        <f t="shared" si="19"/>
        <v/>
      </c>
      <c r="M600" s="459" t="str">
        <f>IF(基本情報入力シート!M616="","",基本情報入力シート!M616)</f>
        <v/>
      </c>
      <c r="N600" s="466" t="str">
        <f>IF(基本情報入力シート!R616="","",基本情報入力シート!R616)</f>
        <v/>
      </c>
      <c r="O600" s="466" t="str">
        <f>IF(基本情報入力シート!W616="","",基本情報入力シート!W616)</f>
        <v/>
      </c>
      <c r="P600" s="461" t="str">
        <f>IF(基本情報入力シート!X616="","",基本情報入力シート!X616)</f>
        <v/>
      </c>
      <c r="Q600" s="499" t="str">
        <f>IF(基本情報入力シート!Y616="","",基本情報入力シート!Y616)</f>
        <v/>
      </c>
      <c r="R600" s="507"/>
      <c r="S600" s="508"/>
      <c r="T600" s="508"/>
      <c r="U600" s="504"/>
      <c r="V600" s="510"/>
      <c r="W600" s="512"/>
      <c r="X600" s="510"/>
      <c r="Y600" s="512"/>
    </row>
    <row r="601" spans="1:25" ht="27.75" customHeight="1">
      <c r="A601" s="422">
        <f t="shared" si="20"/>
        <v>585</v>
      </c>
      <c r="B601" s="455" t="str">
        <f>IF(基本情報入力シート!C617="","",基本情報入力シート!C617)</f>
        <v/>
      </c>
      <c r="C601" s="496" t="str">
        <f>IF(基本情報入力シート!D617="","",基本情報入力シート!D617)</f>
        <v/>
      </c>
      <c r="D601" s="496" t="str">
        <f>IF(基本情報入力シート!E617="","",基本情報入力シート!E617)</f>
        <v/>
      </c>
      <c r="E601" s="497" t="str">
        <f>IF(基本情報入力シート!F617="","",基本情報入力シート!F617)</f>
        <v/>
      </c>
      <c r="F601" s="497" t="str">
        <f>IF(基本情報入力シート!G617="","",基本情報入力シート!G617)</f>
        <v/>
      </c>
      <c r="G601" s="497" t="str">
        <f>IF(基本情報入力シート!H617="","",基本情報入力シート!H617)</f>
        <v/>
      </c>
      <c r="H601" s="497" t="str">
        <f>IF(基本情報入力シート!I617="","",基本情報入力シート!I617)</f>
        <v/>
      </c>
      <c r="I601" s="497" t="str">
        <f>IF(基本情報入力シート!J617="","",基本情報入力シート!J617)</f>
        <v/>
      </c>
      <c r="J601" s="497" t="str">
        <f>IF(基本情報入力シート!K617="","",基本情報入力シート!K617)</f>
        <v/>
      </c>
      <c r="K601" s="498" t="str">
        <f>IF(基本情報入力シート!L617="","",基本情報入力シート!L617)</f>
        <v/>
      </c>
      <c r="L601" s="458" t="str">
        <f t="shared" si="19"/>
        <v/>
      </c>
      <c r="M601" s="459" t="str">
        <f>IF(基本情報入力シート!M617="","",基本情報入力シート!M617)</f>
        <v/>
      </c>
      <c r="N601" s="466" t="str">
        <f>IF(基本情報入力シート!R617="","",基本情報入力シート!R617)</f>
        <v/>
      </c>
      <c r="O601" s="466" t="str">
        <f>IF(基本情報入力シート!W617="","",基本情報入力シート!W617)</f>
        <v/>
      </c>
      <c r="P601" s="461" t="str">
        <f>IF(基本情報入力シート!X617="","",基本情報入力シート!X617)</f>
        <v/>
      </c>
      <c r="Q601" s="499" t="str">
        <f>IF(基本情報入力シート!Y617="","",基本情報入力シート!Y617)</f>
        <v/>
      </c>
      <c r="R601" s="507"/>
      <c r="S601" s="508"/>
      <c r="T601" s="508"/>
      <c r="U601" s="504"/>
      <c r="V601" s="510"/>
      <c r="W601" s="512"/>
      <c r="X601" s="510"/>
      <c r="Y601" s="512"/>
    </row>
    <row r="602" spans="1:25" ht="27.75" customHeight="1">
      <c r="A602" s="422">
        <f t="shared" si="20"/>
        <v>586</v>
      </c>
      <c r="B602" s="455" t="str">
        <f>IF(基本情報入力シート!C618="","",基本情報入力シート!C618)</f>
        <v/>
      </c>
      <c r="C602" s="496" t="str">
        <f>IF(基本情報入力シート!D618="","",基本情報入力シート!D618)</f>
        <v/>
      </c>
      <c r="D602" s="496" t="str">
        <f>IF(基本情報入力シート!E618="","",基本情報入力シート!E618)</f>
        <v/>
      </c>
      <c r="E602" s="497" t="str">
        <f>IF(基本情報入力シート!F618="","",基本情報入力シート!F618)</f>
        <v/>
      </c>
      <c r="F602" s="497" t="str">
        <f>IF(基本情報入力シート!G618="","",基本情報入力シート!G618)</f>
        <v/>
      </c>
      <c r="G602" s="497" t="str">
        <f>IF(基本情報入力シート!H618="","",基本情報入力シート!H618)</f>
        <v/>
      </c>
      <c r="H602" s="497" t="str">
        <f>IF(基本情報入力シート!I618="","",基本情報入力シート!I618)</f>
        <v/>
      </c>
      <c r="I602" s="497" t="str">
        <f>IF(基本情報入力シート!J618="","",基本情報入力シート!J618)</f>
        <v/>
      </c>
      <c r="J602" s="497" t="str">
        <f>IF(基本情報入力シート!K618="","",基本情報入力シート!K618)</f>
        <v/>
      </c>
      <c r="K602" s="498" t="str">
        <f>IF(基本情報入力シート!L618="","",基本情報入力シート!L618)</f>
        <v/>
      </c>
      <c r="L602" s="458" t="str">
        <f t="shared" si="19"/>
        <v/>
      </c>
      <c r="M602" s="459" t="str">
        <f>IF(基本情報入力シート!M618="","",基本情報入力シート!M618)</f>
        <v/>
      </c>
      <c r="N602" s="466" t="str">
        <f>IF(基本情報入力シート!R618="","",基本情報入力シート!R618)</f>
        <v/>
      </c>
      <c r="O602" s="466" t="str">
        <f>IF(基本情報入力シート!W618="","",基本情報入力シート!W618)</f>
        <v/>
      </c>
      <c r="P602" s="461" t="str">
        <f>IF(基本情報入力シート!X618="","",基本情報入力シート!X618)</f>
        <v/>
      </c>
      <c r="Q602" s="499" t="str">
        <f>IF(基本情報入力シート!Y618="","",基本情報入力シート!Y618)</f>
        <v/>
      </c>
      <c r="R602" s="507"/>
      <c r="S602" s="508"/>
      <c r="T602" s="508"/>
      <c r="U602" s="504"/>
      <c r="V602" s="510"/>
      <c r="W602" s="512"/>
      <c r="X602" s="510"/>
      <c r="Y602" s="512"/>
    </row>
    <row r="603" spans="1:25" ht="27.75" customHeight="1">
      <c r="A603" s="422">
        <f t="shared" si="20"/>
        <v>587</v>
      </c>
      <c r="B603" s="455" t="str">
        <f>IF(基本情報入力シート!C619="","",基本情報入力シート!C619)</f>
        <v/>
      </c>
      <c r="C603" s="496" t="str">
        <f>IF(基本情報入力シート!D619="","",基本情報入力シート!D619)</f>
        <v/>
      </c>
      <c r="D603" s="496" t="str">
        <f>IF(基本情報入力シート!E619="","",基本情報入力シート!E619)</f>
        <v/>
      </c>
      <c r="E603" s="497" t="str">
        <f>IF(基本情報入力シート!F619="","",基本情報入力シート!F619)</f>
        <v/>
      </c>
      <c r="F603" s="497" t="str">
        <f>IF(基本情報入力シート!G619="","",基本情報入力シート!G619)</f>
        <v/>
      </c>
      <c r="G603" s="497" t="str">
        <f>IF(基本情報入力シート!H619="","",基本情報入力シート!H619)</f>
        <v/>
      </c>
      <c r="H603" s="497" t="str">
        <f>IF(基本情報入力シート!I619="","",基本情報入力シート!I619)</f>
        <v/>
      </c>
      <c r="I603" s="497" t="str">
        <f>IF(基本情報入力シート!J619="","",基本情報入力シート!J619)</f>
        <v/>
      </c>
      <c r="J603" s="497" t="str">
        <f>IF(基本情報入力シート!K619="","",基本情報入力シート!K619)</f>
        <v/>
      </c>
      <c r="K603" s="498" t="str">
        <f>IF(基本情報入力シート!L619="","",基本情報入力シート!L619)</f>
        <v/>
      </c>
      <c r="L603" s="458" t="str">
        <f t="shared" si="19"/>
        <v/>
      </c>
      <c r="M603" s="459" t="str">
        <f>IF(基本情報入力シート!M619="","",基本情報入力シート!M619)</f>
        <v/>
      </c>
      <c r="N603" s="466" t="str">
        <f>IF(基本情報入力シート!R619="","",基本情報入力シート!R619)</f>
        <v/>
      </c>
      <c r="O603" s="466" t="str">
        <f>IF(基本情報入力シート!W619="","",基本情報入力シート!W619)</f>
        <v/>
      </c>
      <c r="P603" s="461" t="str">
        <f>IF(基本情報入力シート!X619="","",基本情報入力シート!X619)</f>
        <v/>
      </c>
      <c r="Q603" s="499" t="str">
        <f>IF(基本情報入力シート!Y619="","",基本情報入力シート!Y619)</f>
        <v/>
      </c>
      <c r="R603" s="507"/>
      <c r="S603" s="508"/>
      <c r="T603" s="508"/>
      <c r="U603" s="504"/>
      <c r="V603" s="510"/>
      <c r="W603" s="512"/>
      <c r="X603" s="510"/>
      <c r="Y603" s="512"/>
    </row>
    <row r="604" spans="1:25" ht="27.75" customHeight="1">
      <c r="A604" s="422">
        <f t="shared" si="20"/>
        <v>588</v>
      </c>
      <c r="B604" s="455" t="str">
        <f>IF(基本情報入力シート!C620="","",基本情報入力シート!C620)</f>
        <v/>
      </c>
      <c r="C604" s="496" t="str">
        <f>IF(基本情報入力シート!D620="","",基本情報入力シート!D620)</f>
        <v/>
      </c>
      <c r="D604" s="496" t="str">
        <f>IF(基本情報入力シート!E620="","",基本情報入力シート!E620)</f>
        <v/>
      </c>
      <c r="E604" s="497" t="str">
        <f>IF(基本情報入力シート!F620="","",基本情報入力シート!F620)</f>
        <v/>
      </c>
      <c r="F604" s="497" t="str">
        <f>IF(基本情報入力シート!G620="","",基本情報入力シート!G620)</f>
        <v/>
      </c>
      <c r="G604" s="497" t="str">
        <f>IF(基本情報入力シート!H620="","",基本情報入力シート!H620)</f>
        <v/>
      </c>
      <c r="H604" s="497" t="str">
        <f>IF(基本情報入力シート!I620="","",基本情報入力シート!I620)</f>
        <v/>
      </c>
      <c r="I604" s="497" t="str">
        <f>IF(基本情報入力シート!J620="","",基本情報入力シート!J620)</f>
        <v/>
      </c>
      <c r="J604" s="497" t="str">
        <f>IF(基本情報入力シート!K620="","",基本情報入力シート!K620)</f>
        <v/>
      </c>
      <c r="K604" s="498" t="str">
        <f>IF(基本情報入力シート!L620="","",基本情報入力シート!L620)</f>
        <v/>
      </c>
      <c r="L604" s="458" t="str">
        <f t="shared" si="19"/>
        <v/>
      </c>
      <c r="M604" s="459" t="str">
        <f>IF(基本情報入力シート!M620="","",基本情報入力シート!M620)</f>
        <v/>
      </c>
      <c r="N604" s="466" t="str">
        <f>IF(基本情報入力シート!R620="","",基本情報入力シート!R620)</f>
        <v/>
      </c>
      <c r="O604" s="466" t="str">
        <f>IF(基本情報入力シート!W620="","",基本情報入力シート!W620)</f>
        <v/>
      </c>
      <c r="P604" s="461" t="str">
        <f>IF(基本情報入力シート!X620="","",基本情報入力シート!X620)</f>
        <v/>
      </c>
      <c r="Q604" s="499" t="str">
        <f>IF(基本情報入力シート!Y620="","",基本情報入力シート!Y620)</f>
        <v/>
      </c>
      <c r="R604" s="507"/>
      <c r="S604" s="508"/>
      <c r="T604" s="508"/>
      <c r="U604" s="504"/>
      <c r="V604" s="510"/>
      <c r="W604" s="512"/>
      <c r="X604" s="510"/>
      <c r="Y604" s="512"/>
    </row>
    <row r="605" spans="1:25" ht="27.75" customHeight="1">
      <c r="A605" s="422">
        <f t="shared" si="20"/>
        <v>589</v>
      </c>
      <c r="B605" s="455" t="str">
        <f>IF(基本情報入力シート!C621="","",基本情報入力シート!C621)</f>
        <v/>
      </c>
      <c r="C605" s="496" t="str">
        <f>IF(基本情報入力シート!D621="","",基本情報入力シート!D621)</f>
        <v/>
      </c>
      <c r="D605" s="496" t="str">
        <f>IF(基本情報入力シート!E621="","",基本情報入力シート!E621)</f>
        <v/>
      </c>
      <c r="E605" s="497" t="str">
        <f>IF(基本情報入力シート!F621="","",基本情報入力シート!F621)</f>
        <v/>
      </c>
      <c r="F605" s="497" t="str">
        <f>IF(基本情報入力シート!G621="","",基本情報入力シート!G621)</f>
        <v/>
      </c>
      <c r="G605" s="497" t="str">
        <f>IF(基本情報入力シート!H621="","",基本情報入力シート!H621)</f>
        <v/>
      </c>
      <c r="H605" s="497" t="str">
        <f>IF(基本情報入力シート!I621="","",基本情報入力シート!I621)</f>
        <v/>
      </c>
      <c r="I605" s="497" t="str">
        <f>IF(基本情報入力シート!J621="","",基本情報入力シート!J621)</f>
        <v/>
      </c>
      <c r="J605" s="497" t="str">
        <f>IF(基本情報入力シート!K621="","",基本情報入力シート!K621)</f>
        <v/>
      </c>
      <c r="K605" s="498" t="str">
        <f>IF(基本情報入力シート!L621="","",基本情報入力シート!L621)</f>
        <v/>
      </c>
      <c r="L605" s="458" t="str">
        <f t="shared" si="19"/>
        <v/>
      </c>
      <c r="M605" s="459" t="str">
        <f>IF(基本情報入力シート!M621="","",基本情報入力シート!M621)</f>
        <v/>
      </c>
      <c r="N605" s="466" t="str">
        <f>IF(基本情報入力シート!R621="","",基本情報入力シート!R621)</f>
        <v/>
      </c>
      <c r="O605" s="466" t="str">
        <f>IF(基本情報入力シート!W621="","",基本情報入力シート!W621)</f>
        <v/>
      </c>
      <c r="P605" s="461" t="str">
        <f>IF(基本情報入力シート!X621="","",基本情報入力シート!X621)</f>
        <v/>
      </c>
      <c r="Q605" s="499" t="str">
        <f>IF(基本情報入力シート!Y621="","",基本情報入力シート!Y621)</f>
        <v/>
      </c>
      <c r="R605" s="507"/>
      <c r="S605" s="508"/>
      <c r="T605" s="508"/>
      <c r="U605" s="504"/>
      <c r="V605" s="510"/>
      <c r="W605" s="512"/>
      <c r="X605" s="510"/>
      <c r="Y605" s="512"/>
    </row>
    <row r="606" spans="1:25" ht="27.75" customHeight="1">
      <c r="A606" s="422">
        <f t="shared" si="20"/>
        <v>590</v>
      </c>
      <c r="B606" s="455" t="str">
        <f>IF(基本情報入力シート!C622="","",基本情報入力シート!C622)</f>
        <v/>
      </c>
      <c r="C606" s="496" t="str">
        <f>IF(基本情報入力シート!D622="","",基本情報入力シート!D622)</f>
        <v/>
      </c>
      <c r="D606" s="496" t="str">
        <f>IF(基本情報入力シート!E622="","",基本情報入力シート!E622)</f>
        <v/>
      </c>
      <c r="E606" s="497" t="str">
        <f>IF(基本情報入力シート!F622="","",基本情報入力シート!F622)</f>
        <v/>
      </c>
      <c r="F606" s="497" t="str">
        <f>IF(基本情報入力シート!G622="","",基本情報入力シート!G622)</f>
        <v/>
      </c>
      <c r="G606" s="497" t="str">
        <f>IF(基本情報入力シート!H622="","",基本情報入力シート!H622)</f>
        <v/>
      </c>
      <c r="H606" s="497" t="str">
        <f>IF(基本情報入力シート!I622="","",基本情報入力シート!I622)</f>
        <v/>
      </c>
      <c r="I606" s="497" t="str">
        <f>IF(基本情報入力シート!J622="","",基本情報入力シート!J622)</f>
        <v/>
      </c>
      <c r="J606" s="497" t="str">
        <f>IF(基本情報入力シート!K622="","",基本情報入力シート!K622)</f>
        <v/>
      </c>
      <c r="K606" s="498" t="str">
        <f>IF(基本情報入力シート!L622="","",基本情報入力シート!L622)</f>
        <v/>
      </c>
      <c r="L606" s="458" t="str">
        <f t="shared" si="19"/>
        <v/>
      </c>
      <c r="M606" s="459" t="str">
        <f>IF(基本情報入力シート!M622="","",基本情報入力シート!M622)</f>
        <v/>
      </c>
      <c r="N606" s="466" t="str">
        <f>IF(基本情報入力シート!R622="","",基本情報入力シート!R622)</f>
        <v/>
      </c>
      <c r="O606" s="466" t="str">
        <f>IF(基本情報入力シート!W622="","",基本情報入力シート!W622)</f>
        <v/>
      </c>
      <c r="P606" s="461" t="str">
        <f>IF(基本情報入力シート!X622="","",基本情報入力シート!X622)</f>
        <v/>
      </c>
      <c r="Q606" s="499" t="str">
        <f>IF(基本情報入力シート!Y622="","",基本情報入力シート!Y622)</f>
        <v/>
      </c>
      <c r="R606" s="507"/>
      <c r="S606" s="508"/>
      <c r="T606" s="508"/>
      <c r="U606" s="504"/>
      <c r="V606" s="510"/>
      <c r="W606" s="512"/>
      <c r="X606" s="510"/>
      <c r="Y606" s="512"/>
    </row>
    <row r="607" spans="1:25" ht="27.75" customHeight="1">
      <c r="A607" s="422">
        <f t="shared" si="20"/>
        <v>591</v>
      </c>
      <c r="B607" s="455" t="str">
        <f>IF(基本情報入力シート!C623="","",基本情報入力シート!C623)</f>
        <v/>
      </c>
      <c r="C607" s="496" t="str">
        <f>IF(基本情報入力シート!D623="","",基本情報入力シート!D623)</f>
        <v/>
      </c>
      <c r="D607" s="496" t="str">
        <f>IF(基本情報入力シート!E623="","",基本情報入力シート!E623)</f>
        <v/>
      </c>
      <c r="E607" s="497" t="str">
        <f>IF(基本情報入力シート!F623="","",基本情報入力シート!F623)</f>
        <v/>
      </c>
      <c r="F607" s="497" t="str">
        <f>IF(基本情報入力シート!G623="","",基本情報入力シート!G623)</f>
        <v/>
      </c>
      <c r="G607" s="497" t="str">
        <f>IF(基本情報入力シート!H623="","",基本情報入力シート!H623)</f>
        <v/>
      </c>
      <c r="H607" s="497" t="str">
        <f>IF(基本情報入力シート!I623="","",基本情報入力シート!I623)</f>
        <v/>
      </c>
      <c r="I607" s="497" t="str">
        <f>IF(基本情報入力シート!J623="","",基本情報入力シート!J623)</f>
        <v/>
      </c>
      <c r="J607" s="497" t="str">
        <f>IF(基本情報入力シート!K623="","",基本情報入力シート!K623)</f>
        <v/>
      </c>
      <c r="K607" s="498" t="str">
        <f>IF(基本情報入力シート!L623="","",基本情報入力シート!L623)</f>
        <v/>
      </c>
      <c r="L607" s="458" t="str">
        <f t="shared" si="19"/>
        <v/>
      </c>
      <c r="M607" s="459" t="str">
        <f>IF(基本情報入力シート!M623="","",基本情報入力シート!M623)</f>
        <v/>
      </c>
      <c r="N607" s="466" t="str">
        <f>IF(基本情報入力シート!R623="","",基本情報入力シート!R623)</f>
        <v/>
      </c>
      <c r="O607" s="466" t="str">
        <f>IF(基本情報入力シート!W623="","",基本情報入力シート!W623)</f>
        <v/>
      </c>
      <c r="P607" s="461" t="str">
        <f>IF(基本情報入力シート!X623="","",基本情報入力シート!X623)</f>
        <v/>
      </c>
      <c r="Q607" s="499" t="str">
        <f>IF(基本情報入力シート!Y623="","",基本情報入力シート!Y623)</f>
        <v/>
      </c>
      <c r="R607" s="507"/>
      <c r="S607" s="508"/>
      <c r="T607" s="508"/>
      <c r="U607" s="504"/>
      <c r="V607" s="510"/>
      <c r="W607" s="512"/>
      <c r="X607" s="510"/>
      <c r="Y607" s="512"/>
    </row>
    <row r="608" spans="1:25" ht="27.75" customHeight="1">
      <c r="A608" s="422">
        <f t="shared" si="20"/>
        <v>592</v>
      </c>
      <c r="B608" s="455" t="str">
        <f>IF(基本情報入力シート!C624="","",基本情報入力シート!C624)</f>
        <v/>
      </c>
      <c r="C608" s="496" t="str">
        <f>IF(基本情報入力シート!D624="","",基本情報入力シート!D624)</f>
        <v/>
      </c>
      <c r="D608" s="496" t="str">
        <f>IF(基本情報入力シート!E624="","",基本情報入力シート!E624)</f>
        <v/>
      </c>
      <c r="E608" s="497" t="str">
        <f>IF(基本情報入力シート!F624="","",基本情報入力シート!F624)</f>
        <v/>
      </c>
      <c r="F608" s="497" t="str">
        <f>IF(基本情報入力シート!G624="","",基本情報入力シート!G624)</f>
        <v/>
      </c>
      <c r="G608" s="497" t="str">
        <f>IF(基本情報入力シート!H624="","",基本情報入力シート!H624)</f>
        <v/>
      </c>
      <c r="H608" s="497" t="str">
        <f>IF(基本情報入力シート!I624="","",基本情報入力シート!I624)</f>
        <v/>
      </c>
      <c r="I608" s="497" t="str">
        <f>IF(基本情報入力シート!J624="","",基本情報入力シート!J624)</f>
        <v/>
      </c>
      <c r="J608" s="497" t="str">
        <f>IF(基本情報入力シート!K624="","",基本情報入力シート!K624)</f>
        <v/>
      </c>
      <c r="K608" s="498" t="str">
        <f>IF(基本情報入力シート!L624="","",基本情報入力シート!L624)</f>
        <v/>
      </c>
      <c r="L608" s="458" t="str">
        <f t="shared" si="19"/>
        <v/>
      </c>
      <c r="M608" s="459" t="str">
        <f>IF(基本情報入力シート!M624="","",基本情報入力シート!M624)</f>
        <v/>
      </c>
      <c r="N608" s="466" t="str">
        <f>IF(基本情報入力シート!R624="","",基本情報入力シート!R624)</f>
        <v/>
      </c>
      <c r="O608" s="466" t="str">
        <f>IF(基本情報入力シート!W624="","",基本情報入力シート!W624)</f>
        <v/>
      </c>
      <c r="P608" s="461" t="str">
        <f>IF(基本情報入力シート!X624="","",基本情報入力シート!X624)</f>
        <v/>
      </c>
      <c r="Q608" s="499" t="str">
        <f>IF(基本情報入力シート!Y624="","",基本情報入力シート!Y624)</f>
        <v/>
      </c>
      <c r="R608" s="507"/>
      <c r="S608" s="508"/>
      <c r="T608" s="508"/>
      <c r="U608" s="504"/>
      <c r="V608" s="510"/>
      <c r="W608" s="512"/>
      <c r="X608" s="510"/>
      <c r="Y608" s="512"/>
    </row>
    <row r="609" spans="1:25" ht="27.75" customHeight="1">
      <c r="A609" s="422">
        <f t="shared" si="20"/>
        <v>593</v>
      </c>
      <c r="B609" s="455" t="str">
        <f>IF(基本情報入力シート!C625="","",基本情報入力シート!C625)</f>
        <v/>
      </c>
      <c r="C609" s="496" t="str">
        <f>IF(基本情報入力シート!D625="","",基本情報入力シート!D625)</f>
        <v/>
      </c>
      <c r="D609" s="496" t="str">
        <f>IF(基本情報入力シート!E625="","",基本情報入力シート!E625)</f>
        <v/>
      </c>
      <c r="E609" s="497" t="str">
        <f>IF(基本情報入力シート!F625="","",基本情報入力シート!F625)</f>
        <v/>
      </c>
      <c r="F609" s="497" t="str">
        <f>IF(基本情報入力シート!G625="","",基本情報入力シート!G625)</f>
        <v/>
      </c>
      <c r="G609" s="497" t="str">
        <f>IF(基本情報入力シート!H625="","",基本情報入力シート!H625)</f>
        <v/>
      </c>
      <c r="H609" s="497" t="str">
        <f>IF(基本情報入力シート!I625="","",基本情報入力シート!I625)</f>
        <v/>
      </c>
      <c r="I609" s="497" t="str">
        <f>IF(基本情報入力シート!J625="","",基本情報入力シート!J625)</f>
        <v/>
      </c>
      <c r="J609" s="497" t="str">
        <f>IF(基本情報入力シート!K625="","",基本情報入力シート!K625)</f>
        <v/>
      </c>
      <c r="K609" s="498" t="str">
        <f>IF(基本情報入力シート!L625="","",基本情報入力シート!L625)</f>
        <v/>
      </c>
      <c r="L609" s="458" t="str">
        <f t="shared" si="19"/>
        <v/>
      </c>
      <c r="M609" s="459" t="str">
        <f>IF(基本情報入力シート!M625="","",基本情報入力シート!M625)</f>
        <v/>
      </c>
      <c r="N609" s="466" t="str">
        <f>IF(基本情報入力シート!R625="","",基本情報入力シート!R625)</f>
        <v/>
      </c>
      <c r="O609" s="466" t="str">
        <f>IF(基本情報入力シート!W625="","",基本情報入力シート!W625)</f>
        <v/>
      </c>
      <c r="P609" s="461" t="str">
        <f>IF(基本情報入力シート!X625="","",基本情報入力シート!X625)</f>
        <v/>
      </c>
      <c r="Q609" s="499" t="str">
        <f>IF(基本情報入力シート!Y625="","",基本情報入力シート!Y625)</f>
        <v/>
      </c>
      <c r="R609" s="507"/>
      <c r="S609" s="508"/>
      <c r="T609" s="508"/>
      <c r="U609" s="504"/>
      <c r="V609" s="510"/>
      <c r="W609" s="512"/>
      <c r="X609" s="510"/>
      <c r="Y609" s="512"/>
    </row>
    <row r="610" spans="1:25" ht="27.75" customHeight="1">
      <c r="A610" s="422">
        <f t="shared" si="20"/>
        <v>594</v>
      </c>
      <c r="B610" s="455" t="str">
        <f>IF(基本情報入力シート!C626="","",基本情報入力シート!C626)</f>
        <v/>
      </c>
      <c r="C610" s="496" t="str">
        <f>IF(基本情報入力シート!D626="","",基本情報入力シート!D626)</f>
        <v/>
      </c>
      <c r="D610" s="496" t="str">
        <f>IF(基本情報入力シート!E626="","",基本情報入力シート!E626)</f>
        <v/>
      </c>
      <c r="E610" s="497" t="str">
        <f>IF(基本情報入力シート!F626="","",基本情報入力シート!F626)</f>
        <v/>
      </c>
      <c r="F610" s="497" t="str">
        <f>IF(基本情報入力シート!G626="","",基本情報入力シート!G626)</f>
        <v/>
      </c>
      <c r="G610" s="497" t="str">
        <f>IF(基本情報入力シート!H626="","",基本情報入力シート!H626)</f>
        <v/>
      </c>
      <c r="H610" s="497" t="str">
        <f>IF(基本情報入力シート!I626="","",基本情報入力シート!I626)</f>
        <v/>
      </c>
      <c r="I610" s="497" t="str">
        <f>IF(基本情報入力シート!J626="","",基本情報入力シート!J626)</f>
        <v/>
      </c>
      <c r="J610" s="497" t="str">
        <f>IF(基本情報入力シート!K626="","",基本情報入力シート!K626)</f>
        <v/>
      </c>
      <c r="K610" s="498" t="str">
        <f>IF(基本情報入力シート!L626="","",基本情報入力シート!L626)</f>
        <v/>
      </c>
      <c r="L610" s="458" t="str">
        <f t="shared" ref="L610:L673" si="21">B610&amp;C610</f>
        <v/>
      </c>
      <c r="M610" s="459" t="str">
        <f>IF(基本情報入力シート!M626="","",基本情報入力シート!M626)</f>
        <v/>
      </c>
      <c r="N610" s="466" t="str">
        <f>IF(基本情報入力シート!R626="","",基本情報入力シート!R626)</f>
        <v/>
      </c>
      <c r="O610" s="466" t="str">
        <f>IF(基本情報入力シート!W626="","",基本情報入力シート!W626)</f>
        <v/>
      </c>
      <c r="P610" s="461" t="str">
        <f>IF(基本情報入力シート!X626="","",基本情報入力シート!X626)</f>
        <v/>
      </c>
      <c r="Q610" s="499" t="str">
        <f>IF(基本情報入力シート!Y626="","",基本情報入力シート!Y626)</f>
        <v/>
      </c>
      <c r="R610" s="507"/>
      <c r="S610" s="508"/>
      <c r="T610" s="508"/>
      <c r="U610" s="504"/>
      <c r="V610" s="510"/>
      <c r="W610" s="512"/>
      <c r="X610" s="510"/>
      <c r="Y610" s="512"/>
    </row>
    <row r="611" spans="1:25" ht="27.75" customHeight="1">
      <c r="A611" s="422">
        <f t="shared" si="20"/>
        <v>595</v>
      </c>
      <c r="B611" s="455" t="str">
        <f>IF(基本情報入力シート!C627="","",基本情報入力シート!C627)</f>
        <v/>
      </c>
      <c r="C611" s="496" t="str">
        <f>IF(基本情報入力シート!D627="","",基本情報入力シート!D627)</f>
        <v/>
      </c>
      <c r="D611" s="496" t="str">
        <f>IF(基本情報入力シート!E627="","",基本情報入力シート!E627)</f>
        <v/>
      </c>
      <c r="E611" s="497" t="str">
        <f>IF(基本情報入力シート!F627="","",基本情報入力シート!F627)</f>
        <v/>
      </c>
      <c r="F611" s="497" t="str">
        <f>IF(基本情報入力シート!G627="","",基本情報入力シート!G627)</f>
        <v/>
      </c>
      <c r="G611" s="497" t="str">
        <f>IF(基本情報入力シート!H627="","",基本情報入力シート!H627)</f>
        <v/>
      </c>
      <c r="H611" s="497" t="str">
        <f>IF(基本情報入力シート!I627="","",基本情報入力シート!I627)</f>
        <v/>
      </c>
      <c r="I611" s="497" t="str">
        <f>IF(基本情報入力シート!J627="","",基本情報入力シート!J627)</f>
        <v/>
      </c>
      <c r="J611" s="497" t="str">
        <f>IF(基本情報入力シート!K627="","",基本情報入力シート!K627)</f>
        <v/>
      </c>
      <c r="K611" s="498" t="str">
        <f>IF(基本情報入力シート!L627="","",基本情報入力シート!L627)</f>
        <v/>
      </c>
      <c r="L611" s="458" t="str">
        <f t="shared" si="21"/>
        <v/>
      </c>
      <c r="M611" s="459" t="str">
        <f>IF(基本情報入力シート!M627="","",基本情報入力シート!M627)</f>
        <v/>
      </c>
      <c r="N611" s="466" t="str">
        <f>IF(基本情報入力シート!R627="","",基本情報入力シート!R627)</f>
        <v/>
      </c>
      <c r="O611" s="466" t="str">
        <f>IF(基本情報入力シート!W627="","",基本情報入力シート!W627)</f>
        <v/>
      </c>
      <c r="P611" s="461" t="str">
        <f>IF(基本情報入力シート!X627="","",基本情報入力シート!X627)</f>
        <v/>
      </c>
      <c r="Q611" s="499" t="str">
        <f>IF(基本情報入力シート!Y627="","",基本情報入力シート!Y627)</f>
        <v/>
      </c>
      <c r="R611" s="507"/>
      <c r="S611" s="508"/>
      <c r="T611" s="508"/>
      <c r="U611" s="504"/>
      <c r="V611" s="510"/>
      <c r="W611" s="512"/>
      <c r="X611" s="510"/>
      <c r="Y611" s="512"/>
    </row>
    <row r="612" spans="1:25" ht="27.75" customHeight="1">
      <c r="A612" s="422">
        <f t="shared" si="20"/>
        <v>596</v>
      </c>
      <c r="B612" s="455" t="str">
        <f>IF(基本情報入力シート!C628="","",基本情報入力シート!C628)</f>
        <v/>
      </c>
      <c r="C612" s="496" t="str">
        <f>IF(基本情報入力シート!D628="","",基本情報入力シート!D628)</f>
        <v/>
      </c>
      <c r="D612" s="496" t="str">
        <f>IF(基本情報入力シート!E628="","",基本情報入力シート!E628)</f>
        <v/>
      </c>
      <c r="E612" s="497" t="str">
        <f>IF(基本情報入力シート!F628="","",基本情報入力シート!F628)</f>
        <v/>
      </c>
      <c r="F612" s="497" t="str">
        <f>IF(基本情報入力シート!G628="","",基本情報入力シート!G628)</f>
        <v/>
      </c>
      <c r="G612" s="497" t="str">
        <f>IF(基本情報入力シート!H628="","",基本情報入力シート!H628)</f>
        <v/>
      </c>
      <c r="H612" s="497" t="str">
        <f>IF(基本情報入力シート!I628="","",基本情報入力シート!I628)</f>
        <v/>
      </c>
      <c r="I612" s="497" t="str">
        <f>IF(基本情報入力シート!J628="","",基本情報入力シート!J628)</f>
        <v/>
      </c>
      <c r="J612" s="497" t="str">
        <f>IF(基本情報入力シート!K628="","",基本情報入力シート!K628)</f>
        <v/>
      </c>
      <c r="K612" s="498" t="str">
        <f>IF(基本情報入力シート!L628="","",基本情報入力シート!L628)</f>
        <v/>
      </c>
      <c r="L612" s="458" t="str">
        <f t="shared" si="21"/>
        <v/>
      </c>
      <c r="M612" s="459" t="str">
        <f>IF(基本情報入力シート!M628="","",基本情報入力シート!M628)</f>
        <v/>
      </c>
      <c r="N612" s="466" t="str">
        <f>IF(基本情報入力シート!R628="","",基本情報入力シート!R628)</f>
        <v/>
      </c>
      <c r="O612" s="466" t="str">
        <f>IF(基本情報入力シート!W628="","",基本情報入力シート!W628)</f>
        <v/>
      </c>
      <c r="P612" s="461" t="str">
        <f>IF(基本情報入力シート!X628="","",基本情報入力シート!X628)</f>
        <v/>
      </c>
      <c r="Q612" s="499" t="str">
        <f>IF(基本情報入力シート!Y628="","",基本情報入力シート!Y628)</f>
        <v/>
      </c>
      <c r="R612" s="507"/>
      <c r="S612" s="508"/>
      <c r="T612" s="508"/>
      <c r="U612" s="504"/>
      <c r="V612" s="510"/>
      <c r="W612" s="512"/>
      <c r="X612" s="510"/>
      <c r="Y612" s="512"/>
    </row>
    <row r="613" spans="1:25" ht="27.75" customHeight="1">
      <c r="A613" s="422">
        <f t="shared" si="20"/>
        <v>597</v>
      </c>
      <c r="B613" s="455" t="str">
        <f>IF(基本情報入力シート!C629="","",基本情報入力シート!C629)</f>
        <v/>
      </c>
      <c r="C613" s="496" t="str">
        <f>IF(基本情報入力シート!D629="","",基本情報入力シート!D629)</f>
        <v/>
      </c>
      <c r="D613" s="496" t="str">
        <f>IF(基本情報入力シート!E629="","",基本情報入力シート!E629)</f>
        <v/>
      </c>
      <c r="E613" s="497" t="str">
        <f>IF(基本情報入力シート!F629="","",基本情報入力シート!F629)</f>
        <v/>
      </c>
      <c r="F613" s="497" t="str">
        <f>IF(基本情報入力シート!G629="","",基本情報入力シート!G629)</f>
        <v/>
      </c>
      <c r="G613" s="497" t="str">
        <f>IF(基本情報入力シート!H629="","",基本情報入力シート!H629)</f>
        <v/>
      </c>
      <c r="H613" s="497" t="str">
        <f>IF(基本情報入力シート!I629="","",基本情報入力シート!I629)</f>
        <v/>
      </c>
      <c r="I613" s="497" t="str">
        <f>IF(基本情報入力シート!J629="","",基本情報入力シート!J629)</f>
        <v/>
      </c>
      <c r="J613" s="497" t="str">
        <f>IF(基本情報入力シート!K629="","",基本情報入力シート!K629)</f>
        <v/>
      </c>
      <c r="K613" s="498" t="str">
        <f>IF(基本情報入力シート!L629="","",基本情報入力シート!L629)</f>
        <v/>
      </c>
      <c r="L613" s="458" t="str">
        <f t="shared" si="21"/>
        <v/>
      </c>
      <c r="M613" s="459" t="str">
        <f>IF(基本情報入力シート!M629="","",基本情報入力シート!M629)</f>
        <v/>
      </c>
      <c r="N613" s="466" t="str">
        <f>IF(基本情報入力シート!R629="","",基本情報入力シート!R629)</f>
        <v/>
      </c>
      <c r="O613" s="466" t="str">
        <f>IF(基本情報入力シート!W629="","",基本情報入力シート!W629)</f>
        <v/>
      </c>
      <c r="P613" s="461" t="str">
        <f>IF(基本情報入力シート!X629="","",基本情報入力シート!X629)</f>
        <v/>
      </c>
      <c r="Q613" s="499" t="str">
        <f>IF(基本情報入力シート!Y629="","",基本情報入力シート!Y629)</f>
        <v/>
      </c>
      <c r="R613" s="507"/>
      <c r="S613" s="508"/>
      <c r="T613" s="508"/>
      <c r="U613" s="504"/>
      <c r="V613" s="510"/>
      <c r="W613" s="512"/>
      <c r="X613" s="510"/>
      <c r="Y613" s="512"/>
    </row>
    <row r="614" spans="1:25" ht="27.75" customHeight="1">
      <c r="A614" s="422">
        <f t="shared" si="20"/>
        <v>598</v>
      </c>
      <c r="B614" s="455" t="str">
        <f>IF(基本情報入力シート!C630="","",基本情報入力シート!C630)</f>
        <v/>
      </c>
      <c r="C614" s="496" t="str">
        <f>IF(基本情報入力シート!D630="","",基本情報入力シート!D630)</f>
        <v/>
      </c>
      <c r="D614" s="496" t="str">
        <f>IF(基本情報入力シート!E630="","",基本情報入力シート!E630)</f>
        <v/>
      </c>
      <c r="E614" s="497" t="str">
        <f>IF(基本情報入力シート!F630="","",基本情報入力シート!F630)</f>
        <v/>
      </c>
      <c r="F614" s="497" t="str">
        <f>IF(基本情報入力シート!G630="","",基本情報入力シート!G630)</f>
        <v/>
      </c>
      <c r="G614" s="497" t="str">
        <f>IF(基本情報入力シート!H630="","",基本情報入力シート!H630)</f>
        <v/>
      </c>
      <c r="H614" s="497" t="str">
        <f>IF(基本情報入力シート!I630="","",基本情報入力シート!I630)</f>
        <v/>
      </c>
      <c r="I614" s="497" t="str">
        <f>IF(基本情報入力シート!J630="","",基本情報入力シート!J630)</f>
        <v/>
      </c>
      <c r="J614" s="497" t="str">
        <f>IF(基本情報入力シート!K630="","",基本情報入力シート!K630)</f>
        <v/>
      </c>
      <c r="K614" s="498" t="str">
        <f>IF(基本情報入力シート!L630="","",基本情報入力シート!L630)</f>
        <v/>
      </c>
      <c r="L614" s="458" t="str">
        <f t="shared" si="21"/>
        <v/>
      </c>
      <c r="M614" s="459" t="str">
        <f>IF(基本情報入力シート!M630="","",基本情報入力シート!M630)</f>
        <v/>
      </c>
      <c r="N614" s="466" t="str">
        <f>IF(基本情報入力シート!R630="","",基本情報入力シート!R630)</f>
        <v/>
      </c>
      <c r="O614" s="466" t="str">
        <f>IF(基本情報入力シート!W630="","",基本情報入力シート!W630)</f>
        <v/>
      </c>
      <c r="P614" s="461" t="str">
        <f>IF(基本情報入力シート!X630="","",基本情報入力シート!X630)</f>
        <v/>
      </c>
      <c r="Q614" s="499" t="str">
        <f>IF(基本情報入力シート!Y630="","",基本情報入力シート!Y630)</f>
        <v/>
      </c>
      <c r="R614" s="507"/>
      <c r="S614" s="508"/>
      <c r="T614" s="508"/>
      <c r="U614" s="504"/>
      <c r="V614" s="510"/>
      <c r="W614" s="512"/>
      <c r="X614" s="510"/>
      <c r="Y614" s="512"/>
    </row>
    <row r="615" spans="1:25" ht="27.75" customHeight="1">
      <c r="A615" s="422">
        <f t="shared" si="20"/>
        <v>599</v>
      </c>
      <c r="B615" s="455" t="str">
        <f>IF(基本情報入力シート!C631="","",基本情報入力シート!C631)</f>
        <v/>
      </c>
      <c r="C615" s="496" t="str">
        <f>IF(基本情報入力シート!D631="","",基本情報入力シート!D631)</f>
        <v/>
      </c>
      <c r="D615" s="496" t="str">
        <f>IF(基本情報入力シート!E631="","",基本情報入力シート!E631)</f>
        <v/>
      </c>
      <c r="E615" s="497" t="str">
        <f>IF(基本情報入力シート!F631="","",基本情報入力シート!F631)</f>
        <v/>
      </c>
      <c r="F615" s="497" t="str">
        <f>IF(基本情報入力シート!G631="","",基本情報入力シート!G631)</f>
        <v/>
      </c>
      <c r="G615" s="497" t="str">
        <f>IF(基本情報入力シート!H631="","",基本情報入力シート!H631)</f>
        <v/>
      </c>
      <c r="H615" s="497" t="str">
        <f>IF(基本情報入力シート!I631="","",基本情報入力シート!I631)</f>
        <v/>
      </c>
      <c r="I615" s="497" t="str">
        <f>IF(基本情報入力シート!J631="","",基本情報入力シート!J631)</f>
        <v/>
      </c>
      <c r="J615" s="497" t="str">
        <f>IF(基本情報入力シート!K631="","",基本情報入力シート!K631)</f>
        <v/>
      </c>
      <c r="K615" s="498" t="str">
        <f>IF(基本情報入力シート!L631="","",基本情報入力シート!L631)</f>
        <v/>
      </c>
      <c r="L615" s="458" t="str">
        <f t="shared" si="21"/>
        <v/>
      </c>
      <c r="M615" s="459" t="str">
        <f>IF(基本情報入力シート!M631="","",基本情報入力シート!M631)</f>
        <v/>
      </c>
      <c r="N615" s="466" t="str">
        <f>IF(基本情報入力シート!R631="","",基本情報入力シート!R631)</f>
        <v/>
      </c>
      <c r="O615" s="466" t="str">
        <f>IF(基本情報入力シート!W631="","",基本情報入力シート!W631)</f>
        <v/>
      </c>
      <c r="P615" s="461" t="str">
        <f>IF(基本情報入力シート!X631="","",基本情報入力シート!X631)</f>
        <v/>
      </c>
      <c r="Q615" s="499" t="str">
        <f>IF(基本情報入力シート!Y631="","",基本情報入力シート!Y631)</f>
        <v/>
      </c>
      <c r="R615" s="507"/>
      <c r="S615" s="508"/>
      <c r="T615" s="508"/>
      <c r="U615" s="504"/>
      <c r="V615" s="510"/>
      <c r="W615" s="512"/>
      <c r="X615" s="510"/>
      <c r="Y615" s="512"/>
    </row>
    <row r="616" spans="1:25" ht="27.75" customHeight="1">
      <c r="A616" s="422">
        <f t="shared" si="20"/>
        <v>600</v>
      </c>
      <c r="B616" s="455" t="str">
        <f>IF(基本情報入力シート!C632="","",基本情報入力シート!C632)</f>
        <v/>
      </c>
      <c r="C616" s="496" t="str">
        <f>IF(基本情報入力シート!D632="","",基本情報入力シート!D632)</f>
        <v/>
      </c>
      <c r="D616" s="496" t="str">
        <f>IF(基本情報入力シート!E632="","",基本情報入力シート!E632)</f>
        <v/>
      </c>
      <c r="E616" s="497" t="str">
        <f>IF(基本情報入力シート!F632="","",基本情報入力シート!F632)</f>
        <v/>
      </c>
      <c r="F616" s="497" t="str">
        <f>IF(基本情報入力シート!G632="","",基本情報入力シート!G632)</f>
        <v/>
      </c>
      <c r="G616" s="497" t="str">
        <f>IF(基本情報入力シート!H632="","",基本情報入力シート!H632)</f>
        <v/>
      </c>
      <c r="H616" s="497" t="str">
        <f>IF(基本情報入力シート!I632="","",基本情報入力シート!I632)</f>
        <v/>
      </c>
      <c r="I616" s="497" t="str">
        <f>IF(基本情報入力シート!J632="","",基本情報入力シート!J632)</f>
        <v/>
      </c>
      <c r="J616" s="497" t="str">
        <f>IF(基本情報入力シート!K632="","",基本情報入力シート!K632)</f>
        <v/>
      </c>
      <c r="K616" s="498" t="str">
        <f>IF(基本情報入力シート!L632="","",基本情報入力シート!L632)</f>
        <v/>
      </c>
      <c r="L616" s="458" t="str">
        <f t="shared" si="21"/>
        <v/>
      </c>
      <c r="M616" s="459" t="str">
        <f>IF(基本情報入力シート!M632="","",基本情報入力シート!M632)</f>
        <v/>
      </c>
      <c r="N616" s="466" t="str">
        <f>IF(基本情報入力シート!R632="","",基本情報入力シート!R632)</f>
        <v/>
      </c>
      <c r="O616" s="466" t="str">
        <f>IF(基本情報入力シート!W632="","",基本情報入力シート!W632)</f>
        <v/>
      </c>
      <c r="P616" s="461" t="str">
        <f>IF(基本情報入力シート!X632="","",基本情報入力シート!X632)</f>
        <v/>
      </c>
      <c r="Q616" s="499" t="str">
        <f>IF(基本情報入力シート!Y632="","",基本情報入力シート!Y632)</f>
        <v/>
      </c>
      <c r="R616" s="507"/>
      <c r="S616" s="508"/>
      <c r="T616" s="508"/>
      <c r="U616" s="504"/>
      <c r="V616" s="510"/>
      <c r="W616" s="512"/>
      <c r="X616" s="510"/>
      <c r="Y616" s="512"/>
    </row>
    <row r="617" spans="1:25" ht="27.75" customHeight="1">
      <c r="A617" s="422">
        <f t="shared" si="20"/>
        <v>601</v>
      </c>
      <c r="B617" s="455" t="str">
        <f>IF(基本情報入力シート!C633="","",基本情報入力シート!C633)</f>
        <v/>
      </c>
      <c r="C617" s="496" t="str">
        <f>IF(基本情報入力シート!D633="","",基本情報入力シート!D633)</f>
        <v/>
      </c>
      <c r="D617" s="496" t="str">
        <f>IF(基本情報入力シート!E633="","",基本情報入力シート!E633)</f>
        <v/>
      </c>
      <c r="E617" s="497" t="str">
        <f>IF(基本情報入力シート!F633="","",基本情報入力シート!F633)</f>
        <v/>
      </c>
      <c r="F617" s="497" t="str">
        <f>IF(基本情報入力シート!G633="","",基本情報入力シート!G633)</f>
        <v/>
      </c>
      <c r="G617" s="497" t="str">
        <f>IF(基本情報入力シート!H633="","",基本情報入力シート!H633)</f>
        <v/>
      </c>
      <c r="H617" s="497" t="str">
        <f>IF(基本情報入力シート!I633="","",基本情報入力シート!I633)</f>
        <v/>
      </c>
      <c r="I617" s="497" t="str">
        <f>IF(基本情報入力シート!J633="","",基本情報入力シート!J633)</f>
        <v/>
      </c>
      <c r="J617" s="497" t="str">
        <f>IF(基本情報入力シート!K633="","",基本情報入力シート!K633)</f>
        <v/>
      </c>
      <c r="K617" s="498" t="str">
        <f>IF(基本情報入力シート!L633="","",基本情報入力シート!L633)</f>
        <v/>
      </c>
      <c r="L617" s="458" t="str">
        <f t="shared" si="21"/>
        <v/>
      </c>
      <c r="M617" s="459" t="str">
        <f>IF(基本情報入力シート!M633="","",基本情報入力シート!M633)</f>
        <v/>
      </c>
      <c r="N617" s="466" t="str">
        <f>IF(基本情報入力シート!R633="","",基本情報入力シート!R633)</f>
        <v/>
      </c>
      <c r="O617" s="466" t="str">
        <f>IF(基本情報入力シート!W633="","",基本情報入力シート!W633)</f>
        <v/>
      </c>
      <c r="P617" s="461" t="str">
        <f>IF(基本情報入力シート!X633="","",基本情報入力シート!X633)</f>
        <v/>
      </c>
      <c r="Q617" s="499" t="str">
        <f>IF(基本情報入力シート!Y633="","",基本情報入力シート!Y633)</f>
        <v/>
      </c>
      <c r="R617" s="507"/>
      <c r="S617" s="508"/>
      <c r="T617" s="508"/>
      <c r="U617" s="504"/>
      <c r="V617" s="510"/>
      <c r="W617" s="512"/>
      <c r="X617" s="510"/>
      <c r="Y617" s="512"/>
    </row>
    <row r="618" spans="1:25" ht="27.75" customHeight="1">
      <c r="A618" s="422">
        <f t="shared" si="20"/>
        <v>602</v>
      </c>
      <c r="B618" s="455" t="str">
        <f>IF(基本情報入力シート!C634="","",基本情報入力シート!C634)</f>
        <v/>
      </c>
      <c r="C618" s="496" t="str">
        <f>IF(基本情報入力シート!D634="","",基本情報入力シート!D634)</f>
        <v/>
      </c>
      <c r="D618" s="496" t="str">
        <f>IF(基本情報入力シート!E634="","",基本情報入力シート!E634)</f>
        <v/>
      </c>
      <c r="E618" s="497" t="str">
        <f>IF(基本情報入力シート!F634="","",基本情報入力シート!F634)</f>
        <v/>
      </c>
      <c r="F618" s="497" t="str">
        <f>IF(基本情報入力シート!G634="","",基本情報入力シート!G634)</f>
        <v/>
      </c>
      <c r="G618" s="497" t="str">
        <f>IF(基本情報入力シート!H634="","",基本情報入力シート!H634)</f>
        <v/>
      </c>
      <c r="H618" s="497" t="str">
        <f>IF(基本情報入力シート!I634="","",基本情報入力シート!I634)</f>
        <v/>
      </c>
      <c r="I618" s="497" t="str">
        <f>IF(基本情報入力シート!J634="","",基本情報入力シート!J634)</f>
        <v/>
      </c>
      <c r="J618" s="497" t="str">
        <f>IF(基本情報入力シート!K634="","",基本情報入力シート!K634)</f>
        <v/>
      </c>
      <c r="K618" s="498" t="str">
        <f>IF(基本情報入力シート!L634="","",基本情報入力シート!L634)</f>
        <v/>
      </c>
      <c r="L618" s="458" t="str">
        <f t="shared" si="21"/>
        <v/>
      </c>
      <c r="M618" s="459" t="str">
        <f>IF(基本情報入力シート!M634="","",基本情報入力シート!M634)</f>
        <v/>
      </c>
      <c r="N618" s="466" t="str">
        <f>IF(基本情報入力シート!R634="","",基本情報入力シート!R634)</f>
        <v/>
      </c>
      <c r="O618" s="466" t="str">
        <f>IF(基本情報入力シート!W634="","",基本情報入力シート!W634)</f>
        <v/>
      </c>
      <c r="P618" s="461" t="str">
        <f>IF(基本情報入力シート!X634="","",基本情報入力シート!X634)</f>
        <v/>
      </c>
      <c r="Q618" s="499" t="str">
        <f>IF(基本情報入力シート!Y634="","",基本情報入力シート!Y634)</f>
        <v/>
      </c>
      <c r="R618" s="507"/>
      <c r="S618" s="508"/>
      <c r="T618" s="508"/>
      <c r="U618" s="504"/>
      <c r="V618" s="510"/>
      <c r="W618" s="512"/>
      <c r="X618" s="510"/>
      <c r="Y618" s="512"/>
    </row>
    <row r="619" spans="1:25" ht="27.75" customHeight="1">
      <c r="A619" s="422">
        <f t="shared" si="20"/>
        <v>603</v>
      </c>
      <c r="B619" s="455" t="str">
        <f>IF(基本情報入力シート!C635="","",基本情報入力シート!C635)</f>
        <v/>
      </c>
      <c r="C619" s="496" t="str">
        <f>IF(基本情報入力シート!D635="","",基本情報入力シート!D635)</f>
        <v/>
      </c>
      <c r="D619" s="496" t="str">
        <f>IF(基本情報入力シート!E635="","",基本情報入力シート!E635)</f>
        <v/>
      </c>
      <c r="E619" s="497" t="str">
        <f>IF(基本情報入力シート!F635="","",基本情報入力シート!F635)</f>
        <v/>
      </c>
      <c r="F619" s="497" t="str">
        <f>IF(基本情報入力シート!G635="","",基本情報入力シート!G635)</f>
        <v/>
      </c>
      <c r="G619" s="497" t="str">
        <f>IF(基本情報入力シート!H635="","",基本情報入力シート!H635)</f>
        <v/>
      </c>
      <c r="H619" s="497" t="str">
        <f>IF(基本情報入力シート!I635="","",基本情報入力シート!I635)</f>
        <v/>
      </c>
      <c r="I619" s="497" t="str">
        <f>IF(基本情報入力シート!J635="","",基本情報入力シート!J635)</f>
        <v/>
      </c>
      <c r="J619" s="497" t="str">
        <f>IF(基本情報入力シート!K635="","",基本情報入力シート!K635)</f>
        <v/>
      </c>
      <c r="K619" s="498" t="str">
        <f>IF(基本情報入力シート!L635="","",基本情報入力シート!L635)</f>
        <v/>
      </c>
      <c r="L619" s="458" t="str">
        <f t="shared" si="21"/>
        <v/>
      </c>
      <c r="M619" s="459" t="str">
        <f>IF(基本情報入力シート!M635="","",基本情報入力シート!M635)</f>
        <v/>
      </c>
      <c r="N619" s="466" t="str">
        <f>IF(基本情報入力シート!R635="","",基本情報入力シート!R635)</f>
        <v/>
      </c>
      <c r="O619" s="466" t="str">
        <f>IF(基本情報入力シート!W635="","",基本情報入力シート!W635)</f>
        <v/>
      </c>
      <c r="P619" s="461" t="str">
        <f>IF(基本情報入力シート!X635="","",基本情報入力シート!X635)</f>
        <v/>
      </c>
      <c r="Q619" s="499" t="str">
        <f>IF(基本情報入力シート!Y635="","",基本情報入力シート!Y635)</f>
        <v/>
      </c>
      <c r="R619" s="507"/>
      <c r="S619" s="508"/>
      <c r="T619" s="508"/>
      <c r="U619" s="504"/>
      <c r="V619" s="510"/>
      <c r="W619" s="512"/>
      <c r="X619" s="510"/>
      <c r="Y619" s="512"/>
    </row>
    <row r="620" spans="1:25" ht="27.75" customHeight="1">
      <c r="A620" s="422">
        <f t="shared" si="20"/>
        <v>604</v>
      </c>
      <c r="B620" s="455" t="str">
        <f>IF(基本情報入力シート!C636="","",基本情報入力シート!C636)</f>
        <v/>
      </c>
      <c r="C620" s="496" t="str">
        <f>IF(基本情報入力シート!D636="","",基本情報入力シート!D636)</f>
        <v/>
      </c>
      <c r="D620" s="496" t="str">
        <f>IF(基本情報入力シート!E636="","",基本情報入力シート!E636)</f>
        <v/>
      </c>
      <c r="E620" s="497" t="str">
        <f>IF(基本情報入力シート!F636="","",基本情報入力シート!F636)</f>
        <v/>
      </c>
      <c r="F620" s="497" t="str">
        <f>IF(基本情報入力シート!G636="","",基本情報入力シート!G636)</f>
        <v/>
      </c>
      <c r="G620" s="497" t="str">
        <f>IF(基本情報入力シート!H636="","",基本情報入力シート!H636)</f>
        <v/>
      </c>
      <c r="H620" s="497" t="str">
        <f>IF(基本情報入力シート!I636="","",基本情報入力シート!I636)</f>
        <v/>
      </c>
      <c r="I620" s="497" t="str">
        <f>IF(基本情報入力シート!J636="","",基本情報入力シート!J636)</f>
        <v/>
      </c>
      <c r="J620" s="497" t="str">
        <f>IF(基本情報入力シート!K636="","",基本情報入力シート!K636)</f>
        <v/>
      </c>
      <c r="K620" s="498" t="str">
        <f>IF(基本情報入力シート!L636="","",基本情報入力シート!L636)</f>
        <v/>
      </c>
      <c r="L620" s="458" t="str">
        <f t="shared" si="21"/>
        <v/>
      </c>
      <c r="M620" s="459" t="str">
        <f>IF(基本情報入力シート!M636="","",基本情報入力シート!M636)</f>
        <v/>
      </c>
      <c r="N620" s="466" t="str">
        <f>IF(基本情報入力シート!R636="","",基本情報入力シート!R636)</f>
        <v/>
      </c>
      <c r="O620" s="466" t="str">
        <f>IF(基本情報入力シート!W636="","",基本情報入力シート!W636)</f>
        <v/>
      </c>
      <c r="P620" s="461" t="str">
        <f>IF(基本情報入力シート!X636="","",基本情報入力シート!X636)</f>
        <v/>
      </c>
      <c r="Q620" s="499" t="str">
        <f>IF(基本情報入力シート!Y636="","",基本情報入力シート!Y636)</f>
        <v/>
      </c>
      <c r="R620" s="507"/>
      <c r="S620" s="508"/>
      <c r="T620" s="508"/>
      <c r="U620" s="504"/>
      <c r="V620" s="510"/>
      <c r="W620" s="512"/>
      <c r="X620" s="510"/>
      <c r="Y620" s="512"/>
    </row>
    <row r="621" spans="1:25" ht="27.75" customHeight="1">
      <c r="A621" s="422">
        <f t="shared" si="20"/>
        <v>605</v>
      </c>
      <c r="B621" s="455" t="str">
        <f>IF(基本情報入力シート!C637="","",基本情報入力シート!C637)</f>
        <v/>
      </c>
      <c r="C621" s="496" t="str">
        <f>IF(基本情報入力シート!D637="","",基本情報入力シート!D637)</f>
        <v/>
      </c>
      <c r="D621" s="496" t="str">
        <f>IF(基本情報入力シート!E637="","",基本情報入力シート!E637)</f>
        <v/>
      </c>
      <c r="E621" s="497" t="str">
        <f>IF(基本情報入力シート!F637="","",基本情報入力シート!F637)</f>
        <v/>
      </c>
      <c r="F621" s="497" t="str">
        <f>IF(基本情報入力シート!G637="","",基本情報入力シート!G637)</f>
        <v/>
      </c>
      <c r="G621" s="497" t="str">
        <f>IF(基本情報入力シート!H637="","",基本情報入力シート!H637)</f>
        <v/>
      </c>
      <c r="H621" s="497" t="str">
        <f>IF(基本情報入力シート!I637="","",基本情報入力シート!I637)</f>
        <v/>
      </c>
      <c r="I621" s="497" t="str">
        <f>IF(基本情報入力シート!J637="","",基本情報入力シート!J637)</f>
        <v/>
      </c>
      <c r="J621" s="497" t="str">
        <f>IF(基本情報入力シート!K637="","",基本情報入力シート!K637)</f>
        <v/>
      </c>
      <c r="K621" s="498" t="str">
        <f>IF(基本情報入力シート!L637="","",基本情報入力シート!L637)</f>
        <v/>
      </c>
      <c r="L621" s="458" t="str">
        <f t="shared" si="21"/>
        <v/>
      </c>
      <c r="M621" s="459" t="str">
        <f>IF(基本情報入力シート!M637="","",基本情報入力シート!M637)</f>
        <v/>
      </c>
      <c r="N621" s="466" t="str">
        <f>IF(基本情報入力シート!R637="","",基本情報入力シート!R637)</f>
        <v/>
      </c>
      <c r="O621" s="466" t="str">
        <f>IF(基本情報入力シート!W637="","",基本情報入力シート!W637)</f>
        <v/>
      </c>
      <c r="P621" s="461" t="str">
        <f>IF(基本情報入力シート!X637="","",基本情報入力シート!X637)</f>
        <v/>
      </c>
      <c r="Q621" s="499" t="str">
        <f>IF(基本情報入力シート!Y637="","",基本情報入力シート!Y637)</f>
        <v/>
      </c>
      <c r="R621" s="507"/>
      <c r="S621" s="508"/>
      <c r="T621" s="508"/>
      <c r="U621" s="504"/>
      <c r="V621" s="510"/>
      <c r="W621" s="512"/>
      <c r="X621" s="510"/>
      <c r="Y621" s="512"/>
    </row>
    <row r="622" spans="1:25" ht="27.75" customHeight="1">
      <c r="A622" s="422">
        <f t="shared" si="20"/>
        <v>606</v>
      </c>
      <c r="B622" s="455" t="str">
        <f>IF(基本情報入力シート!C638="","",基本情報入力シート!C638)</f>
        <v/>
      </c>
      <c r="C622" s="496" t="str">
        <f>IF(基本情報入力シート!D638="","",基本情報入力シート!D638)</f>
        <v/>
      </c>
      <c r="D622" s="496" t="str">
        <f>IF(基本情報入力シート!E638="","",基本情報入力シート!E638)</f>
        <v/>
      </c>
      <c r="E622" s="497" t="str">
        <f>IF(基本情報入力シート!F638="","",基本情報入力シート!F638)</f>
        <v/>
      </c>
      <c r="F622" s="497" t="str">
        <f>IF(基本情報入力シート!G638="","",基本情報入力シート!G638)</f>
        <v/>
      </c>
      <c r="G622" s="497" t="str">
        <f>IF(基本情報入力シート!H638="","",基本情報入力シート!H638)</f>
        <v/>
      </c>
      <c r="H622" s="497" t="str">
        <f>IF(基本情報入力シート!I638="","",基本情報入力シート!I638)</f>
        <v/>
      </c>
      <c r="I622" s="497" t="str">
        <f>IF(基本情報入力シート!J638="","",基本情報入力シート!J638)</f>
        <v/>
      </c>
      <c r="J622" s="497" t="str">
        <f>IF(基本情報入力シート!K638="","",基本情報入力シート!K638)</f>
        <v/>
      </c>
      <c r="K622" s="498" t="str">
        <f>IF(基本情報入力シート!L638="","",基本情報入力シート!L638)</f>
        <v/>
      </c>
      <c r="L622" s="458" t="str">
        <f t="shared" si="21"/>
        <v/>
      </c>
      <c r="M622" s="459" t="str">
        <f>IF(基本情報入力シート!M638="","",基本情報入力シート!M638)</f>
        <v/>
      </c>
      <c r="N622" s="466" t="str">
        <f>IF(基本情報入力シート!R638="","",基本情報入力シート!R638)</f>
        <v/>
      </c>
      <c r="O622" s="466" t="str">
        <f>IF(基本情報入力シート!W638="","",基本情報入力シート!W638)</f>
        <v/>
      </c>
      <c r="P622" s="461" t="str">
        <f>IF(基本情報入力シート!X638="","",基本情報入力シート!X638)</f>
        <v/>
      </c>
      <c r="Q622" s="499" t="str">
        <f>IF(基本情報入力シート!Y638="","",基本情報入力シート!Y638)</f>
        <v/>
      </c>
      <c r="R622" s="507"/>
      <c r="S622" s="508"/>
      <c r="T622" s="508"/>
      <c r="U622" s="504"/>
      <c r="V622" s="510"/>
      <c r="W622" s="512"/>
      <c r="X622" s="510"/>
      <c r="Y622" s="512"/>
    </row>
    <row r="623" spans="1:25" ht="27.75" customHeight="1">
      <c r="A623" s="422">
        <f t="shared" si="20"/>
        <v>607</v>
      </c>
      <c r="B623" s="455" t="str">
        <f>IF(基本情報入力シート!C639="","",基本情報入力シート!C639)</f>
        <v/>
      </c>
      <c r="C623" s="496" t="str">
        <f>IF(基本情報入力シート!D639="","",基本情報入力シート!D639)</f>
        <v/>
      </c>
      <c r="D623" s="496" t="str">
        <f>IF(基本情報入力シート!E639="","",基本情報入力シート!E639)</f>
        <v/>
      </c>
      <c r="E623" s="497" t="str">
        <f>IF(基本情報入力シート!F639="","",基本情報入力シート!F639)</f>
        <v/>
      </c>
      <c r="F623" s="497" t="str">
        <f>IF(基本情報入力シート!G639="","",基本情報入力シート!G639)</f>
        <v/>
      </c>
      <c r="G623" s="497" t="str">
        <f>IF(基本情報入力シート!H639="","",基本情報入力シート!H639)</f>
        <v/>
      </c>
      <c r="H623" s="497" t="str">
        <f>IF(基本情報入力シート!I639="","",基本情報入力シート!I639)</f>
        <v/>
      </c>
      <c r="I623" s="497" t="str">
        <f>IF(基本情報入力シート!J639="","",基本情報入力シート!J639)</f>
        <v/>
      </c>
      <c r="J623" s="497" t="str">
        <f>IF(基本情報入力シート!K639="","",基本情報入力シート!K639)</f>
        <v/>
      </c>
      <c r="K623" s="498" t="str">
        <f>IF(基本情報入力シート!L639="","",基本情報入力シート!L639)</f>
        <v/>
      </c>
      <c r="L623" s="458" t="str">
        <f t="shared" si="21"/>
        <v/>
      </c>
      <c r="M623" s="459" t="str">
        <f>IF(基本情報入力シート!M639="","",基本情報入力シート!M639)</f>
        <v/>
      </c>
      <c r="N623" s="466" t="str">
        <f>IF(基本情報入力シート!R639="","",基本情報入力シート!R639)</f>
        <v/>
      </c>
      <c r="O623" s="466" t="str">
        <f>IF(基本情報入力シート!W639="","",基本情報入力シート!W639)</f>
        <v/>
      </c>
      <c r="P623" s="461" t="str">
        <f>IF(基本情報入力シート!X639="","",基本情報入力シート!X639)</f>
        <v/>
      </c>
      <c r="Q623" s="499" t="str">
        <f>IF(基本情報入力シート!Y639="","",基本情報入力シート!Y639)</f>
        <v/>
      </c>
      <c r="R623" s="507"/>
      <c r="S623" s="508"/>
      <c r="T623" s="508"/>
      <c r="U623" s="504"/>
      <c r="V623" s="510"/>
      <c r="W623" s="512"/>
      <c r="X623" s="510"/>
      <c r="Y623" s="512"/>
    </row>
    <row r="624" spans="1:25" ht="27.75" customHeight="1">
      <c r="A624" s="422">
        <f t="shared" si="20"/>
        <v>608</v>
      </c>
      <c r="B624" s="455" t="str">
        <f>IF(基本情報入力シート!C640="","",基本情報入力シート!C640)</f>
        <v/>
      </c>
      <c r="C624" s="496" t="str">
        <f>IF(基本情報入力シート!D640="","",基本情報入力シート!D640)</f>
        <v/>
      </c>
      <c r="D624" s="496" t="str">
        <f>IF(基本情報入力シート!E640="","",基本情報入力シート!E640)</f>
        <v/>
      </c>
      <c r="E624" s="497" t="str">
        <f>IF(基本情報入力シート!F640="","",基本情報入力シート!F640)</f>
        <v/>
      </c>
      <c r="F624" s="497" t="str">
        <f>IF(基本情報入力シート!G640="","",基本情報入力シート!G640)</f>
        <v/>
      </c>
      <c r="G624" s="497" t="str">
        <f>IF(基本情報入力シート!H640="","",基本情報入力シート!H640)</f>
        <v/>
      </c>
      <c r="H624" s="497" t="str">
        <f>IF(基本情報入力シート!I640="","",基本情報入力シート!I640)</f>
        <v/>
      </c>
      <c r="I624" s="497" t="str">
        <f>IF(基本情報入力シート!J640="","",基本情報入力シート!J640)</f>
        <v/>
      </c>
      <c r="J624" s="497" t="str">
        <f>IF(基本情報入力シート!K640="","",基本情報入力シート!K640)</f>
        <v/>
      </c>
      <c r="K624" s="498" t="str">
        <f>IF(基本情報入力シート!L640="","",基本情報入力シート!L640)</f>
        <v/>
      </c>
      <c r="L624" s="458" t="str">
        <f t="shared" si="21"/>
        <v/>
      </c>
      <c r="M624" s="459" t="str">
        <f>IF(基本情報入力シート!M640="","",基本情報入力シート!M640)</f>
        <v/>
      </c>
      <c r="N624" s="466" t="str">
        <f>IF(基本情報入力シート!R640="","",基本情報入力シート!R640)</f>
        <v/>
      </c>
      <c r="O624" s="466" t="str">
        <f>IF(基本情報入力シート!W640="","",基本情報入力シート!W640)</f>
        <v/>
      </c>
      <c r="P624" s="461" t="str">
        <f>IF(基本情報入力シート!X640="","",基本情報入力シート!X640)</f>
        <v/>
      </c>
      <c r="Q624" s="499" t="str">
        <f>IF(基本情報入力シート!Y640="","",基本情報入力シート!Y640)</f>
        <v/>
      </c>
      <c r="R624" s="507"/>
      <c r="S624" s="508"/>
      <c r="T624" s="508"/>
      <c r="U624" s="504"/>
      <c r="V624" s="510"/>
      <c r="W624" s="512"/>
      <c r="X624" s="510"/>
      <c r="Y624" s="512"/>
    </row>
    <row r="625" spans="1:25" ht="27.75" customHeight="1">
      <c r="A625" s="422">
        <f t="shared" si="20"/>
        <v>609</v>
      </c>
      <c r="B625" s="455" t="str">
        <f>IF(基本情報入力シート!C641="","",基本情報入力シート!C641)</f>
        <v/>
      </c>
      <c r="C625" s="496" t="str">
        <f>IF(基本情報入力シート!D641="","",基本情報入力シート!D641)</f>
        <v/>
      </c>
      <c r="D625" s="496" t="str">
        <f>IF(基本情報入力シート!E641="","",基本情報入力シート!E641)</f>
        <v/>
      </c>
      <c r="E625" s="497" t="str">
        <f>IF(基本情報入力シート!F641="","",基本情報入力シート!F641)</f>
        <v/>
      </c>
      <c r="F625" s="497" t="str">
        <f>IF(基本情報入力シート!G641="","",基本情報入力シート!G641)</f>
        <v/>
      </c>
      <c r="G625" s="497" t="str">
        <f>IF(基本情報入力シート!H641="","",基本情報入力シート!H641)</f>
        <v/>
      </c>
      <c r="H625" s="497" t="str">
        <f>IF(基本情報入力シート!I641="","",基本情報入力シート!I641)</f>
        <v/>
      </c>
      <c r="I625" s="497" t="str">
        <f>IF(基本情報入力シート!J641="","",基本情報入力シート!J641)</f>
        <v/>
      </c>
      <c r="J625" s="497" t="str">
        <f>IF(基本情報入力シート!K641="","",基本情報入力シート!K641)</f>
        <v/>
      </c>
      <c r="K625" s="498" t="str">
        <f>IF(基本情報入力シート!L641="","",基本情報入力シート!L641)</f>
        <v/>
      </c>
      <c r="L625" s="458" t="str">
        <f t="shared" si="21"/>
        <v/>
      </c>
      <c r="M625" s="459" t="str">
        <f>IF(基本情報入力シート!M641="","",基本情報入力シート!M641)</f>
        <v/>
      </c>
      <c r="N625" s="466" t="str">
        <f>IF(基本情報入力シート!R641="","",基本情報入力シート!R641)</f>
        <v/>
      </c>
      <c r="O625" s="466" t="str">
        <f>IF(基本情報入力シート!W641="","",基本情報入力シート!W641)</f>
        <v/>
      </c>
      <c r="P625" s="461" t="str">
        <f>IF(基本情報入力シート!X641="","",基本情報入力シート!X641)</f>
        <v/>
      </c>
      <c r="Q625" s="499" t="str">
        <f>IF(基本情報入力シート!Y641="","",基本情報入力シート!Y641)</f>
        <v/>
      </c>
      <c r="R625" s="507"/>
      <c r="S625" s="508"/>
      <c r="T625" s="508"/>
      <c r="U625" s="504"/>
      <c r="V625" s="510"/>
      <c r="W625" s="512"/>
      <c r="X625" s="510"/>
      <c r="Y625" s="512"/>
    </row>
    <row r="626" spans="1:25" ht="27.75" customHeight="1">
      <c r="A626" s="422">
        <f t="shared" si="20"/>
        <v>610</v>
      </c>
      <c r="B626" s="455" t="str">
        <f>IF(基本情報入力シート!C642="","",基本情報入力シート!C642)</f>
        <v/>
      </c>
      <c r="C626" s="496" t="str">
        <f>IF(基本情報入力シート!D642="","",基本情報入力シート!D642)</f>
        <v/>
      </c>
      <c r="D626" s="496" t="str">
        <f>IF(基本情報入力シート!E642="","",基本情報入力シート!E642)</f>
        <v/>
      </c>
      <c r="E626" s="497" t="str">
        <f>IF(基本情報入力シート!F642="","",基本情報入力シート!F642)</f>
        <v/>
      </c>
      <c r="F626" s="497" t="str">
        <f>IF(基本情報入力シート!G642="","",基本情報入力シート!G642)</f>
        <v/>
      </c>
      <c r="G626" s="497" t="str">
        <f>IF(基本情報入力シート!H642="","",基本情報入力シート!H642)</f>
        <v/>
      </c>
      <c r="H626" s="497" t="str">
        <f>IF(基本情報入力シート!I642="","",基本情報入力シート!I642)</f>
        <v/>
      </c>
      <c r="I626" s="497" t="str">
        <f>IF(基本情報入力シート!J642="","",基本情報入力シート!J642)</f>
        <v/>
      </c>
      <c r="J626" s="497" t="str">
        <f>IF(基本情報入力シート!K642="","",基本情報入力シート!K642)</f>
        <v/>
      </c>
      <c r="K626" s="498" t="str">
        <f>IF(基本情報入力シート!L642="","",基本情報入力シート!L642)</f>
        <v/>
      </c>
      <c r="L626" s="458" t="str">
        <f t="shared" si="21"/>
        <v/>
      </c>
      <c r="M626" s="459" t="str">
        <f>IF(基本情報入力シート!M642="","",基本情報入力シート!M642)</f>
        <v/>
      </c>
      <c r="N626" s="466" t="str">
        <f>IF(基本情報入力シート!R642="","",基本情報入力シート!R642)</f>
        <v/>
      </c>
      <c r="O626" s="466" t="str">
        <f>IF(基本情報入力シート!W642="","",基本情報入力シート!W642)</f>
        <v/>
      </c>
      <c r="P626" s="461" t="str">
        <f>IF(基本情報入力シート!X642="","",基本情報入力シート!X642)</f>
        <v/>
      </c>
      <c r="Q626" s="499" t="str">
        <f>IF(基本情報入力シート!Y642="","",基本情報入力シート!Y642)</f>
        <v/>
      </c>
      <c r="R626" s="507"/>
      <c r="S626" s="508"/>
      <c r="T626" s="508"/>
      <c r="U626" s="504"/>
      <c r="V626" s="510"/>
      <c r="W626" s="512"/>
      <c r="X626" s="510"/>
      <c r="Y626" s="512"/>
    </row>
    <row r="627" spans="1:25" ht="27.75" customHeight="1">
      <c r="A627" s="422">
        <f t="shared" si="20"/>
        <v>611</v>
      </c>
      <c r="B627" s="455" t="str">
        <f>IF(基本情報入力シート!C643="","",基本情報入力シート!C643)</f>
        <v/>
      </c>
      <c r="C627" s="496" t="str">
        <f>IF(基本情報入力シート!D643="","",基本情報入力シート!D643)</f>
        <v/>
      </c>
      <c r="D627" s="496" t="str">
        <f>IF(基本情報入力シート!E643="","",基本情報入力シート!E643)</f>
        <v/>
      </c>
      <c r="E627" s="497" t="str">
        <f>IF(基本情報入力シート!F643="","",基本情報入力シート!F643)</f>
        <v/>
      </c>
      <c r="F627" s="497" t="str">
        <f>IF(基本情報入力シート!G643="","",基本情報入力シート!G643)</f>
        <v/>
      </c>
      <c r="G627" s="497" t="str">
        <f>IF(基本情報入力シート!H643="","",基本情報入力シート!H643)</f>
        <v/>
      </c>
      <c r="H627" s="497" t="str">
        <f>IF(基本情報入力シート!I643="","",基本情報入力シート!I643)</f>
        <v/>
      </c>
      <c r="I627" s="497" t="str">
        <f>IF(基本情報入力シート!J643="","",基本情報入力シート!J643)</f>
        <v/>
      </c>
      <c r="J627" s="497" t="str">
        <f>IF(基本情報入力シート!K643="","",基本情報入力シート!K643)</f>
        <v/>
      </c>
      <c r="K627" s="498" t="str">
        <f>IF(基本情報入力シート!L643="","",基本情報入力シート!L643)</f>
        <v/>
      </c>
      <c r="L627" s="458" t="str">
        <f t="shared" si="21"/>
        <v/>
      </c>
      <c r="M627" s="459" t="str">
        <f>IF(基本情報入力シート!M643="","",基本情報入力シート!M643)</f>
        <v/>
      </c>
      <c r="N627" s="466" t="str">
        <f>IF(基本情報入力シート!R643="","",基本情報入力シート!R643)</f>
        <v/>
      </c>
      <c r="O627" s="466" t="str">
        <f>IF(基本情報入力シート!W643="","",基本情報入力シート!W643)</f>
        <v/>
      </c>
      <c r="P627" s="461" t="str">
        <f>IF(基本情報入力シート!X643="","",基本情報入力シート!X643)</f>
        <v/>
      </c>
      <c r="Q627" s="499" t="str">
        <f>IF(基本情報入力シート!Y643="","",基本情報入力シート!Y643)</f>
        <v/>
      </c>
      <c r="R627" s="507"/>
      <c r="S627" s="508"/>
      <c r="T627" s="508"/>
      <c r="U627" s="504"/>
      <c r="V627" s="510"/>
      <c r="W627" s="512"/>
      <c r="X627" s="510"/>
      <c r="Y627" s="512"/>
    </row>
    <row r="628" spans="1:25" ht="27.75" customHeight="1">
      <c r="A628" s="422">
        <f t="shared" si="20"/>
        <v>612</v>
      </c>
      <c r="B628" s="455" t="str">
        <f>IF(基本情報入力シート!C644="","",基本情報入力シート!C644)</f>
        <v/>
      </c>
      <c r="C628" s="496" t="str">
        <f>IF(基本情報入力シート!D644="","",基本情報入力シート!D644)</f>
        <v/>
      </c>
      <c r="D628" s="496" t="str">
        <f>IF(基本情報入力シート!E644="","",基本情報入力シート!E644)</f>
        <v/>
      </c>
      <c r="E628" s="497" t="str">
        <f>IF(基本情報入力シート!F644="","",基本情報入力シート!F644)</f>
        <v/>
      </c>
      <c r="F628" s="497" t="str">
        <f>IF(基本情報入力シート!G644="","",基本情報入力シート!G644)</f>
        <v/>
      </c>
      <c r="G628" s="497" t="str">
        <f>IF(基本情報入力シート!H644="","",基本情報入力シート!H644)</f>
        <v/>
      </c>
      <c r="H628" s="497" t="str">
        <f>IF(基本情報入力シート!I644="","",基本情報入力シート!I644)</f>
        <v/>
      </c>
      <c r="I628" s="497" t="str">
        <f>IF(基本情報入力シート!J644="","",基本情報入力シート!J644)</f>
        <v/>
      </c>
      <c r="J628" s="497" t="str">
        <f>IF(基本情報入力シート!K644="","",基本情報入力シート!K644)</f>
        <v/>
      </c>
      <c r="K628" s="498" t="str">
        <f>IF(基本情報入力シート!L644="","",基本情報入力シート!L644)</f>
        <v/>
      </c>
      <c r="L628" s="458" t="str">
        <f t="shared" si="21"/>
        <v/>
      </c>
      <c r="M628" s="459" t="str">
        <f>IF(基本情報入力シート!M644="","",基本情報入力シート!M644)</f>
        <v/>
      </c>
      <c r="N628" s="466" t="str">
        <f>IF(基本情報入力シート!R644="","",基本情報入力シート!R644)</f>
        <v/>
      </c>
      <c r="O628" s="466" t="str">
        <f>IF(基本情報入力シート!W644="","",基本情報入力シート!W644)</f>
        <v/>
      </c>
      <c r="P628" s="461" t="str">
        <f>IF(基本情報入力シート!X644="","",基本情報入力シート!X644)</f>
        <v/>
      </c>
      <c r="Q628" s="499" t="str">
        <f>IF(基本情報入力シート!Y644="","",基本情報入力シート!Y644)</f>
        <v/>
      </c>
      <c r="R628" s="507"/>
      <c r="S628" s="508"/>
      <c r="T628" s="508"/>
      <c r="U628" s="504"/>
      <c r="V628" s="510"/>
      <c r="W628" s="512"/>
      <c r="X628" s="510"/>
      <c r="Y628" s="512"/>
    </row>
    <row r="629" spans="1:25" ht="27.75" customHeight="1">
      <c r="A629" s="422">
        <f t="shared" si="20"/>
        <v>613</v>
      </c>
      <c r="B629" s="455" t="str">
        <f>IF(基本情報入力シート!C645="","",基本情報入力シート!C645)</f>
        <v/>
      </c>
      <c r="C629" s="496" t="str">
        <f>IF(基本情報入力シート!D645="","",基本情報入力シート!D645)</f>
        <v/>
      </c>
      <c r="D629" s="496" t="str">
        <f>IF(基本情報入力シート!E645="","",基本情報入力シート!E645)</f>
        <v/>
      </c>
      <c r="E629" s="497" t="str">
        <f>IF(基本情報入力シート!F645="","",基本情報入力シート!F645)</f>
        <v/>
      </c>
      <c r="F629" s="497" t="str">
        <f>IF(基本情報入力シート!G645="","",基本情報入力シート!G645)</f>
        <v/>
      </c>
      <c r="G629" s="497" t="str">
        <f>IF(基本情報入力シート!H645="","",基本情報入力シート!H645)</f>
        <v/>
      </c>
      <c r="H629" s="497" t="str">
        <f>IF(基本情報入力シート!I645="","",基本情報入力シート!I645)</f>
        <v/>
      </c>
      <c r="I629" s="497" t="str">
        <f>IF(基本情報入力シート!J645="","",基本情報入力シート!J645)</f>
        <v/>
      </c>
      <c r="J629" s="497" t="str">
        <f>IF(基本情報入力シート!K645="","",基本情報入力シート!K645)</f>
        <v/>
      </c>
      <c r="K629" s="498" t="str">
        <f>IF(基本情報入力シート!L645="","",基本情報入力シート!L645)</f>
        <v/>
      </c>
      <c r="L629" s="458" t="str">
        <f t="shared" si="21"/>
        <v/>
      </c>
      <c r="M629" s="459" t="str">
        <f>IF(基本情報入力シート!M645="","",基本情報入力シート!M645)</f>
        <v/>
      </c>
      <c r="N629" s="466" t="str">
        <f>IF(基本情報入力シート!R645="","",基本情報入力シート!R645)</f>
        <v/>
      </c>
      <c r="O629" s="466" t="str">
        <f>IF(基本情報入力シート!W645="","",基本情報入力シート!W645)</f>
        <v/>
      </c>
      <c r="P629" s="461" t="str">
        <f>IF(基本情報入力シート!X645="","",基本情報入力シート!X645)</f>
        <v/>
      </c>
      <c r="Q629" s="499" t="str">
        <f>IF(基本情報入力シート!Y645="","",基本情報入力シート!Y645)</f>
        <v/>
      </c>
      <c r="R629" s="507"/>
      <c r="S629" s="508"/>
      <c r="T629" s="508"/>
      <c r="U629" s="504"/>
      <c r="V629" s="510"/>
      <c r="W629" s="512"/>
      <c r="X629" s="510"/>
      <c r="Y629" s="512"/>
    </row>
    <row r="630" spans="1:25" ht="27.75" customHeight="1">
      <c r="A630" s="422">
        <f t="shared" si="20"/>
        <v>614</v>
      </c>
      <c r="B630" s="455" t="str">
        <f>IF(基本情報入力シート!C646="","",基本情報入力シート!C646)</f>
        <v/>
      </c>
      <c r="C630" s="496" t="str">
        <f>IF(基本情報入力シート!D646="","",基本情報入力シート!D646)</f>
        <v/>
      </c>
      <c r="D630" s="496" t="str">
        <f>IF(基本情報入力シート!E646="","",基本情報入力シート!E646)</f>
        <v/>
      </c>
      <c r="E630" s="497" t="str">
        <f>IF(基本情報入力シート!F646="","",基本情報入力シート!F646)</f>
        <v/>
      </c>
      <c r="F630" s="497" t="str">
        <f>IF(基本情報入力シート!G646="","",基本情報入力シート!G646)</f>
        <v/>
      </c>
      <c r="G630" s="497" t="str">
        <f>IF(基本情報入力シート!H646="","",基本情報入力シート!H646)</f>
        <v/>
      </c>
      <c r="H630" s="497" t="str">
        <f>IF(基本情報入力シート!I646="","",基本情報入力シート!I646)</f>
        <v/>
      </c>
      <c r="I630" s="497" t="str">
        <f>IF(基本情報入力シート!J646="","",基本情報入力シート!J646)</f>
        <v/>
      </c>
      <c r="J630" s="497" t="str">
        <f>IF(基本情報入力シート!K646="","",基本情報入力シート!K646)</f>
        <v/>
      </c>
      <c r="K630" s="498" t="str">
        <f>IF(基本情報入力シート!L646="","",基本情報入力シート!L646)</f>
        <v/>
      </c>
      <c r="L630" s="458" t="str">
        <f t="shared" si="21"/>
        <v/>
      </c>
      <c r="M630" s="459" t="str">
        <f>IF(基本情報入力シート!M646="","",基本情報入力シート!M646)</f>
        <v/>
      </c>
      <c r="N630" s="466" t="str">
        <f>IF(基本情報入力シート!R646="","",基本情報入力シート!R646)</f>
        <v/>
      </c>
      <c r="O630" s="466" t="str">
        <f>IF(基本情報入力シート!W646="","",基本情報入力シート!W646)</f>
        <v/>
      </c>
      <c r="P630" s="461" t="str">
        <f>IF(基本情報入力シート!X646="","",基本情報入力シート!X646)</f>
        <v/>
      </c>
      <c r="Q630" s="499" t="str">
        <f>IF(基本情報入力シート!Y646="","",基本情報入力シート!Y646)</f>
        <v/>
      </c>
      <c r="R630" s="507"/>
      <c r="S630" s="508"/>
      <c r="T630" s="508"/>
      <c r="U630" s="504"/>
      <c r="V630" s="510"/>
      <c r="W630" s="512"/>
      <c r="X630" s="510"/>
      <c r="Y630" s="512"/>
    </row>
    <row r="631" spans="1:25" ht="27.75" customHeight="1">
      <c r="A631" s="422">
        <f t="shared" si="20"/>
        <v>615</v>
      </c>
      <c r="B631" s="455" t="str">
        <f>IF(基本情報入力シート!C647="","",基本情報入力シート!C647)</f>
        <v/>
      </c>
      <c r="C631" s="496" t="str">
        <f>IF(基本情報入力シート!D647="","",基本情報入力シート!D647)</f>
        <v/>
      </c>
      <c r="D631" s="496" t="str">
        <f>IF(基本情報入力シート!E647="","",基本情報入力シート!E647)</f>
        <v/>
      </c>
      <c r="E631" s="497" t="str">
        <f>IF(基本情報入力シート!F647="","",基本情報入力シート!F647)</f>
        <v/>
      </c>
      <c r="F631" s="497" t="str">
        <f>IF(基本情報入力シート!G647="","",基本情報入力シート!G647)</f>
        <v/>
      </c>
      <c r="G631" s="497" t="str">
        <f>IF(基本情報入力シート!H647="","",基本情報入力シート!H647)</f>
        <v/>
      </c>
      <c r="H631" s="497" t="str">
        <f>IF(基本情報入力シート!I647="","",基本情報入力シート!I647)</f>
        <v/>
      </c>
      <c r="I631" s="497" t="str">
        <f>IF(基本情報入力シート!J647="","",基本情報入力シート!J647)</f>
        <v/>
      </c>
      <c r="J631" s="497" t="str">
        <f>IF(基本情報入力シート!K647="","",基本情報入力シート!K647)</f>
        <v/>
      </c>
      <c r="K631" s="498" t="str">
        <f>IF(基本情報入力シート!L647="","",基本情報入力シート!L647)</f>
        <v/>
      </c>
      <c r="L631" s="458" t="str">
        <f t="shared" si="21"/>
        <v/>
      </c>
      <c r="M631" s="459" t="str">
        <f>IF(基本情報入力シート!M647="","",基本情報入力シート!M647)</f>
        <v/>
      </c>
      <c r="N631" s="466" t="str">
        <f>IF(基本情報入力シート!R647="","",基本情報入力シート!R647)</f>
        <v/>
      </c>
      <c r="O631" s="466" t="str">
        <f>IF(基本情報入力シート!W647="","",基本情報入力シート!W647)</f>
        <v/>
      </c>
      <c r="P631" s="461" t="str">
        <f>IF(基本情報入力シート!X647="","",基本情報入力シート!X647)</f>
        <v/>
      </c>
      <c r="Q631" s="499" t="str">
        <f>IF(基本情報入力シート!Y647="","",基本情報入力シート!Y647)</f>
        <v/>
      </c>
      <c r="R631" s="507"/>
      <c r="S631" s="508"/>
      <c r="T631" s="508"/>
      <c r="U631" s="504"/>
      <c r="V631" s="510"/>
      <c r="W631" s="512"/>
      <c r="X631" s="510"/>
      <c r="Y631" s="512"/>
    </row>
    <row r="632" spans="1:25" ht="27.75" customHeight="1">
      <c r="A632" s="422">
        <f t="shared" si="20"/>
        <v>616</v>
      </c>
      <c r="B632" s="455" t="str">
        <f>IF(基本情報入力シート!C648="","",基本情報入力シート!C648)</f>
        <v/>
      </c>
      <c r="C632" s="496" t="str">
        <f>IF(基本情報入力シート!D648="","",基本情報入力シート!D648)</f>
        <v/>
      </c>
      <c r="D632" s="496" t="str">
        <f>IF(基本情報入力シート!E648="","",基本情報入力シート!E648)</f>
        <v/>
      </c>
      <c r="E632" s="497" t="str">
        <f>IF(基本情報入力シート!F648="","",基本情報入力シート!F648)</f>
        <v/>
      </c>
      <c r="F632" s="497" t="str">
        <f>IF(基本情報入力シート!G648="","",基本情報入力シート!G648)</f>
        <v/>
      </c>
      <c r="G632" s="497" t="str">
        <f>IF(基本情報入力シート!H648="","",基本情報入力シート!H648)</f>
        <v/>
      </c>
      <c r="H632" s="497" t="str">
        <f>IF(基本情報入力シート!I648="","",基本情報入力シート!I648)</f>
        <v/>
      </c>
      <c r="I632" s="497" t="str">
        <f>IF(基本情報入力シート!J648="","",基本情報入力シート!J648)</f>
        <v/>
      </c>
      <c r="J632" s="497" t="str">
        <f>IF(基本情報入力シート!K648="","",基本情報入力シート!K648)</f>
        <v/>
      </c>
      <c r="K632" s="498" t="str">
        <f>IF(基本情報入力シート!L648="","",基本情報入力シート!L648)</f>
        <v/>
      </c>
      <c r="L632" s="458" t="str">
        <f t="shared" si="21"/>
        <v/>
      </c>
      <c r="M632" s="459" t="str">
        <f>IF(基本情報入力シート!M648="","",基本情報入力シート!M648)</f>
        <v/>
      </c>
      <c r="N632" s="466" t="str">
        <f>IF(基本情報入力シート!R648="","",基本情報入力シート!R648)</f>
        <v/>
      </c>
      <c r="O632" s="466" t="str">
        <f>IF(基本情報入力シート!W648="","",基本情報入力シート!W648)</f>
        <v/>
      </c>
      <c r="P632" s="461" t="str">
        <f>IF(基本情報入力シート!X648="","",基本情報入力シート!X648)</f>
        <v/>
      </c>
      <c r="Q632" s="499" t="str">
        <f>IF(基本情報入力シート!Y648="","",基本情報入力シート!Y648)</f>
        <v/>
      </c>
      <c r="R632" s="507"/>
      <c r="S632" s="508"/>
      <c r="T632" s="508"/>
      <c r="U632" s="504"/>
      <c r="V632" s="510"/>
      <c r="W632" s="512"/>
      <c r="X632" s="510"/>
      <c r="Y632" s="512"/>
    </row>
    <row r="633" spans="1:25" ht="27.75" customHeight="1">
      <c r="A633" s="422">
        <f t="shared" si="20"/>
        <v>617</v>
      </c>
      <c r="B633" s="455" t="str">
        <f>IF(基本情報入力シート!C649="","",基本情報入力シート!C649)</f>
        <v/>
      </c>
      <c r="C633" s="496" t="str">
        <f>IF(基本情報入力シート!D649="","",基本情報入力シート!D649)</f>
        <v/>
      </c>
      <c r="D633" s="496" t="str">
        <f>IF(基本情報入力シート!E649="","",基本情報入力シート!E649)</f>
        <v/>
      </c>
      <c r="E633" s="497" t="str">
        <f>IF(基本情報入力シート!F649="","",基本情報入力シート!F649)</f>
        <v/>
      </c>
      <c r="F633" s="497" t="str">
        <f>IF(基本情報入力シート!G649="","",基本情報入力シート!G649)</f>
        <v/>
      </c>
      <c r="G633" s="497" t="str">
        <f>IF(基本情報入力シート!H649="","",基本情報入力シート!H649)</f>
        <v/>
      </c>
      <c r="H633" s="497" t="str">
        <f>IF(基本情報入力シート!I649="","",基本情報入力シート!I649)</f>
        <v/>
      </c>
      <c r="I633" s="497" t="str">
        <f>IF(基本情報入力シート!J649="","",基本情報入力シート!J649)</f>
        <v/>
      </c>
      <c r="J633" s="497" t="str">
        <f>IF(基本情報入力シート!K649="","",基本情報入力シート!K649)</f>
        <v/>
      </c>
      <c r="K633" s="498" t="str">
        <f>IF(基本情報入力シート!L649="","",基本情報入力シート!L649)</f>
        <v/>
      </c>
      <c r="L633" s="458" t="str">
        <f t="shared" si="21"/>
        <v/>
      </c>
      <c r="M633" s="459" t="str">
        <f>IF(基本情報入力シート!M649="","",基本情報入力シート!M649)</f>
        <v/>
      </c>
      <c r="N633" s="466" t="str">
        <f>IF(基本情報入力シート!R649="","",基本情報入力シート!R649)</f>
        <v/>
      </c>
      <c r="O633" s="466" t="str">
        <f>IF(基本情報入力シート!W649="","",基本情報入力シート!W649)</f>
        <v/>
      </c>
      <c r="P633" s="461" t="str">
        <f>IF(基本情報入力シート!X649="","",基本情報入力シート!X649)</f>
        <v/>
      </c>
      <c r="Q633" s="499" t="str">
        <f>IF(基本情報入力シート!Y649="","",基本情報入力シート!Y649)</f>
        <v/>
      </c>
      <c r="R633" s="507"/>
      <c r="S633" s="508"/>
      <c r="T633" s="508"/>
      <c r="U633" s="504"/>
      <c r="V633" s="510"/>
      <c r="W633" s="512"/>
      <c r="X633" s="510"/>
      <c r="Y633" s="512"/>
    </row>
    <row r="634" spans="1:25" ht="27.75" customHeight="1">
      <c r="A634" s="422">
        <f t="shared" si="20"/>
        <v>618</v>
      </c>
      <c r="B634" s="455" t="str">
        <f>IF(基本情報入力シート!C650="","",基本情報入力シート!C650)</f>
        <v/>
      </c>
      <c r="C634" s="496" t="str">
        <f>IF(基本情報入力シート!D650="","",基本情報入力シート!D650)</f>
        <v/>
      </c>
      <c r="D634" s="496" t="str">
        <f>IF(基本情報入力シート!E650="","",基本情報入力シート!E650)</f>
        <v/>
      </c>
      <c r="E634" s="497" t="str">
        <f>IF(基本情報入力シート!F650="","",基本情報入力シート!F650)</f>
        <v/>
      </c>
      <c r="F634" s="497" t="str">
        <f>IF(基本情報入力シート!G650="","",基本情報入力シート!G650)</f>
        <v/>
      </c>
      <c r="G634" s="497" t="str">
        <f>IF(基本情報入力シート!H650="","",基本情報入力シート!H650)</f>
        <v/>
      </c>
      <c r="H634" s="497" t="str">
        <f>IF(基本情報入力シート!I650="","",基本情報入力シート!I650)</f>
        <v/>
      </c>
      <c r="I634" s="497" t="str">
        <f>IF(基本情報入力シート!J650="","",基本情報入力シート!J650)</f>
        <v/>
      </c>
      <c r="J634" s="497" t="str">
        <f>IF(基本情報入力シート!K650="","",基本情報入力シート!K650)</f>
        <v/>
      </c>
      <c r="K634" s="498" t="str">
        <f>IF(基本情報入力シート!L650="","",基本情報入力シート!L650)</f>
        <v/>
      </c>
      <c r="L634" s="458" t="str">
        <f t="shared" si="21"/>
        <v/>
      </c>
      <c r="M634" s="459" t="str">
        <f>IF(基本情報入力シート!M650="","",基本情報入力シート!M650)</f>
        <v/>
      </c>
      <c r="N634" s="466" t="str">
        <f>IF(基本情報入力シート!R650="","",基本情報入力シート!R650)</f>
        <v/>
      </c>
      <c r="O634" s="466" t="str">
        <f>IF(基本情報入力シート!W650="","",基本情報入力シート!W650)</f>
        <v/>
      </c>
      <c r="P634" s="461" t="str">
        <f>IF(基本情報入力シート!X650="","",基本情報入力シート!X650)</f>
        <v/>
      </c>
      <c r="Q634" s="499" t="str">
        <f>IF(基本情報入力シート!Y650="","",基本情報入力シート!Y650)</f>
        <v/>
      </c>
      <c r="R634" s="507"/>
      <c r="S634" s="508"/>
      <c r="T634" s="508"/>
      <c r="U634" s="504"/>
      <c r="V634" s="510"/>
      <c r="W634" s="512"/>
      <c r="X634" s="510"/>
      <c r="Y634" s="512"/>
    </row>
    <row r="635" spans="1:25" ht="27.75" customHeight="1">
      <c r="A635" s="422">
        <f t="shared" si="20"/>
        <v>619</v>
      </c>
      <c r="B635" s="455" t="str">
        <f>IF(基本情報入力シート!C651="","",基本情報入力シート!C651)</f>
        <v/>
      </c>
      <c r="C635" s="496" t="str">
        <f>IF(基本情報入力シート!D651="","",基本情報入力シート!D651)</f>
        <v/>
      </c>
      <c r="D635" s="496" t="str">
        <f>IF(基本情報入力シート!E651="","",基本情報入力シート!E651)</f>
        <v/>
      </c>
      <c r="E635" s="497" t="str">
        <f>IF(基本情報入力シート!F651="","",基本情報入力シート!F651)</f>
        <v/>
      </c>
      <c r="F635" s="497" t="str">
        <f>IF(基本情報入力シート!G651="","",基本情報入力シート!G651)</f>
        <v/>
      </c>
      <c r="G635" s="497" t="str">
        <f>IF(基本情報入力シート!H651="","",基本情報入力シート!H651)</f>
        <v/>
      </c>
      <c r="H635" s="497" t="str">
        <f>IF(基本情報入力シート!I651="","",基本情報入力シート!I651)</f>
        <v/>
      </c>
      <c r="I635" s="497" t="str">
        <f>IF(基本情報入力シート!J651="","",基本情報入力シート!J651)</f>
        <v/>
      </c>
      <c r="J635" s="497" t="str">
        <f>IF(基本情報入力シート!K651="","",基本情報入力シート!K651)</f>
        <v/>
      </c>
      <c r="K635" s="498" t="str">
        <f>IF(基本情報入力シート!L651="","",基本情報入力シート!L651)</f>
        <v/>
      </c>
      <c r="L635" s="458" t="str">
        <f t="shared" si="21"/>
        <v/>
      </c>
      <c r="M635" s="459" t="str">
        <f>IF(基本情報入力シート!M651="","",基本情報入力シート!M651)</f>
        <v/>
      </c>
      <c r="N635" s="466" t="str">
        <f>IF(基本情報入力シート!R651="","",基本情報入力シート!R651)</f>
        <v/>
      </c>
      <c r="O635" s="466" t="str">
        <f>IF(基本情報入力シート!W651="","",基本情報入力シート!W651)</f>
        <v/>
      </c>
      <c r="P635" s="461" t="str">
        <f>IF(基本情報入力シート!X651="","",基本情報入力シート!X651)</f>
        <v/>
      </c>
      <c r="Q635" s="499" t="str">
        <f>IF(基本情報入力シート!Y651="","",基本情報入力シート!Y651)</f>
        <v/>
      </c>
      <c r="R635" s="507"/>
      <c r="S635" s="508"/>
      <c r="T635" s="508"/>
      <c r="U635" s="504"/>
      <c r="V635" s="510"/>
      <c r="W635" s="512"/>
      <c r="X635" s="510"/>
      <c r="Y635" s="512"/>
    </row>
    <row r="636" spans="1:25" ht="27.75" customHeight="1">
      <c r="A636" s="422">
        <f t="shared" si="20"/>
        <v>620</v>
      </c>
      <c r="B636" s="455" t="str">
        <f>IF(基本情報入力シート!C652="","",基本情報入力シート!C652)</f>
        <v/>
      </c>
      <c r="C636" s="496" t="str">
        <f>IF(基本情報入力シート!D652="","",基本情報入力シート!D652)</f>
        <v/>
      </c>
      <c r="D636" s="496" t="str">
        <f>IF(基本情報入力シート!E652="","",基本情報入力シート!E652)</f>
        <v/>
      </c>
      <c r="E636" s="497" t="str">
        <f>IF(基本情報入力シート!F652="","",基本情報入力シート!F652)</f>
        <v/>
      </c>
      <c r="F636" s="497" t="str">
        <f>IF(基本情報入力シート!G652="","",基本情報入力シート!G652)</f>
        <v/>
      </c>
      <c r="G636" s="497" t="str">
        <f>IF(基本情報入力シート!H652="","",基本情報入力シート!H652)</f>
        <v/>
      </c>
      <c r="H636" s="497" t="str">
        <f>IF(基本情報入力シート!I652="","",基本情報入力シート!I652)</f>
        <v/>
      </c>
      <c r="I636" s="497" t="str">
        <f>IF(基本情報入力シート!J652="","",基本情報入力シート!J652)</f>
        <v/>
      </c>
      <c r="J636" s="497" t="str">
        <f>IF(基本情報入力シート!K652="","",基本情報入力シート!K652)</f>
        <v/>
      </c>
      <c r="K636" s="498" t="str">
        <f>IF(基本情報入力シート!L652="","",基本情報入力シート!L652)</f>
        <v/>
      </c>
      <c r="L636" s="458" t="str">
        <f t="shared" si="21"/>
        <v/>
      </c>
      <c r="M636" s="459" t="str">
        <f>IF(基本情報入力シート!M652="","",基本情報入力シート!M652)</f>
        <v/>
      </c>
      <c r="N636" s="466" t="str">
        <f>IF(基本情報入力シート!R652="","",基本情報入力シート!R652)</f>
        <v/>
      </c>
      <c r="O636" s="466" t="str">
        <f>IF(基本情報入力シート!W652="","",基本情報入力シート!W652)</f>
        <v/>
      </c>
      <c r="P636" s="461" t="str">
        <f>IF(基本情報入力シート!X652="","",基本情報入力シート!X652)</f>
        <v/>
      </c>
      <c r="Q636" s="499" t="str">
        <f>IF(基本情報入力シート!Y652="","",基本情報入力シート!Y652)</f>
        <v/>
      </c>
      <c r="R636" s="507"/>
      <c r="S636" s="508"/>
      <c r="T636" s="508"/>
      <c r="U636" s="504"/>
      <c r="V636" s="510"/>
      <c r="W636" s="512"/>
      <c r="X636" s="510"/>
      <c r="Y636" s="512"/>
    </row>
    <row r="637" spans="1:25" ht="27.75" customHeight="1">
      <c r="A637" s="422">
        <f t="shared" si="20"/>
        <v>621</v>
      </c>
      <c r="B637" s="455" t="str">
        <f>IF(基本情報入力シート!C653="","",基本情報入力シート!C653)</f>
        <v/>
      </c>
      <c r="C637" s="496" t="str">
        <f>IF(基本情報入力シート!D653="","",基本情報入力シート!D653)</f>
        <v/>
      </c>
      <c r="D637" s="496" t="str">
        <f>IF(基本情報入力シート!E653="","",基本情報入力シート!E653)</f>
        <v/>
      </c>
      <c r="E637" s="497" t="str">
        <f>IF(基本情報入力シート!F653="","",基本情報入力シート!F653)</f>
        <v/>
      </c>
      <c r="F637" s="497" t="str">
        <f>IF(基本情報入力シート!G653="","",基本情報入力シート!G653)</f>
        <v/>
      </c>
      <c r="G637" s="497" t="str">
        <f>IF(基本情報入力シート!H653="","",基本情報入力シート!H653)</f>
        <v/>
      </c>
      <c r="H637" s="497" t="str">
        <f>IF(基本情報入力シート!I653="","",基本情報入力シート!I653)</f>
        <v/>
      </c>
      <c r="I637" s="497" t="str">
        <f>IF(基本情報入力シート!J653="","",基本情報入力シート!J653)</f>
        <v/>
      </c>
      <c r="J637" s="497" t="str">
        <f>IF(基本情報入力シート!K653="","",基本情報入力シート!K653)</f>
        <v/>
      </c>
      <c r="K637" s="498" t="str">
        <f>IF(基本情報入力シート!L653="","",基本情報入力シート!L653)</f>
        <v/>
      </c>
      <c r="L637" s="458" t="str">
        <f t="shared" si="21"/>
        <v/>
      </c>
      <c r="M637" s="459" t="str">
        <f>IF(基本情報入力シート!M653="","",基本情報入力シート!M653)</f>
        <v/>
      </c>
      <c r="N637" s="466" t="str">
        <f>IF(基本情報入力シート!R653="","",基本情報入力シート!R653)</f>
        <v/>
      </c>
      <c r="O637" s="466" t="str">
        <f>IF(基本情報入力シート!W653="","",基本情報入力シート!W653)</f>
        <v/>
      </c>
      <c r="P637" s="461" t="str">
        <f>IF(基本情報入力シート!X653="","",基本情報入力シート!X653)</f>
        <v/>
      </c>
      <c r="Q637" s="499" t="str">
        <f>IF(基本情報入力シート!Y653="","",基本情報入力シート!Y653)</f>
        <v/>
      </c>
      <c r="R637" s="507"/>
      <c r="S637" s="508"/>
      <c r="T637" s="508"/>
      <c r="U637" s="504"/>
      <c r="V637" s="510"/>
      <c r="W637" s="512"/>
      <c r="X637" s="510"/>
      <c r="Y637" s="512"/>
    </row>
    <row r="638" spans="1:25" ht="27.75" customHeight="1">
      <c r="A638" s="422">
        <f t="shared" si="20"/>
        <v>622</v>
      </c>
      <c r="B638" s="455" t="str">
        <f>IF(基本情報入力シート!C654="","",基本情報入力シート!C654)</f>
        <v/>
      </c>
      <c r="C638" s="496" t="str">
        <f>IF(基本情報入力シート!D654="","",基本情報入力シート!D654)</f>
        <v/>
      </c>
      <c r="D638" s="496" t="str">
        <f>IF(基本情報入力シート!E654="","",基本情報入力シート!E654)</f>
        <v/>
      </c>
      <c r="E638" s="497" t="str">
        <f>IF(基本情報入力シート!F654="","",基本情報入力シート!F654)</f>
        <v/>
      </c>
      <c r="F638" s="497" t="str">
        <f>IF(基本情報入力シート!G654="","",基本情報入力シート!G654)</f>
        <v/>
      </c>
      <c r="G638" s="497" t="str">
        <f>IF(基本情報入力シート!H654="","",基本情報入力シート!H654)</f>
        <v/>
      </c>
      <c r="H638" s="497" t="str">
        <f>IF(基本情報入力シート!I654="","",基本情報入力シート!I654)</f>
        <v/>
      </c>
      <c r="I638" s="497" t="str">
        <f>IF(基本情報入力シート!J654="","",基本情報入力シート!J654)</f>
        <v/>
      </c>
      <c r="J638" s="497" t="str">
        <f>IF(基本情報入力シート!K654="","",基本情報入力シート!K654)</f>
        <v/>
      </c>
      <c r="K638" s="498" t="str">
        <f>IF(基本情報入力シート!L654="","",基本情報入力シート!L654)</f>
        <v/>
      </c>
      <c r="L638" s="458" t="str">
        <f t="shared" si="21"/>
        <v/>
      </c>
      <c r="M638" s="459" t="str">
        <f>IF(基本情報入力シート!M654="","",基本情報入力シート!M654)</f>
        <v/>
      </c>
      <c r="N638" s="466" t="str">
        <f>IF(基本情報入力シート!R654="","",基本情報入力シート!R654)</f>
        <v/>
      </c>
      <c r="O638" s="466" t="str">
        <f>IF(基本情報入力シート!W654="","",基本情報入力シート!W654)</f>
        <v/>
      </c>
      <c r="P638" s="461" t="str">
        <f>IF(基本情報入力シート!X654="","",基本情報入力シート!X654)</f>
        <v/>
      </c>
      <c r="Q638" s="499" t="str">
        <f>IF(基本情報入力シート!Y654="","",基本情報入力シート!Y654)</f>
        <v/>
      </c>
      <c r="R638" s="507"/>
      <c r="S638" s="508"/>
      <c r="T638" s="508"/>
      <c r="U638" s="504"/>
      <c r="V638" s="510"/>
      <c r="W638" s="512"/>
      <c r="X638" s="510"/>
      <c r="Y638" s="512"/>
    </row>
    <row r="639" spans="1:25" ht="27.75" customHeight="1">
      <c r="A639" s="422">
        <f t="shared" si="20"/>
        <v>623</v>
      </c>
      <c r="B639" s="455" t="str">
        <f>IF(基本情報入力シート!C655="","",基本情報入力シート!C655)</f>
        <v/>
      </c>
      <c r="C639" s="496" t="str">
        <f>IF(基本情報入力シート!D655="","",基本情報入力シート!D655)</f>
        <v/>
      </c>
      <c r="D639" s="496" t="str">
        <f>IF(基本情報入力シート!E655="","",基本情報入力シート!E655)</f>
        <v/>
      </c>
      <c r="E639" s="497" t="str">
        <f>IF(基本情報入力シート!F655="","",基本情報入力シート!F655)</f>
        <v/>
      </c>
      <c r="F639" s="497" t="str">
        <f>IF(基本情報入力シート!G655="","",基本情報入力シート!G655)</f>
        <v/>
      </c>
      <c r="G639" s="497" t="str">
        <f>IF(基本情報入力シート!H655="","",基本情報入力シート!H655)</f>
        <v/>
      </c>
      <c r="H639" s="497" t="str">
        <f>IF(基本情報入力シート!I655="","",基本情報入力シート!I655)</f>
        <v/>
      </c>
      <c r="I639" s="497" t="str">
        <f>IF(基本情報入力シート!J655="","",基本情報入力シート!J655)</f>
        <v/>
      </c>
      <c r="J639" s="497" t="str">
        <f>IF(基本情報入力シート!K655="","",基本情報入力シート!K655)</f>
        <v/>
      </c>
      <c r="K639" s="498" t="str">
        <f>IF(基本情報入力シート!L655="","",基本情報入力シート!L655)</f>
        <v/>
      </c>
      <c r="L639" s="458" t="str">
        <f t="shared" si="21"/>
        <v/>
      </c>
      <c r="M639" s="459" t="str">
        <f>IF(基本情報入力シート!M655="","",基本情報入力シート!M655)</f>
        <v/>
      </c>
      <c r="N639" s="466" t="str">
        <f>IF(基本情報入力シート!R655="","",基本情報入力シート!R655)</f>
        <v/>
      </c>
      <c r="O639" s="466" t="str">
        <f>IF(基本情報入力シート!W655="","",基本情報入力シート!W655)</f>
        <v/>
      </c>
      <c r="P639" s="461" t="str">
        <f>IF(基本情報入力シート!X655="","",基本情報入力シート!X655)</f>
        <v/>
      </c>
      <c r="Q639" s="499" t="str">
        <f>IF(基本情報入力シート!Y655="","",基本情報入力シート!Y655)</f>
        <v/>
      </c>
      <c r="R639" s="507"/>
      <c r="S639" s="508"/>
      <c r="T639" s="508"/>
      <c r="U639" s="504"/>
      <c r="V639" s="510"/>
      <c r="W639" s="512"/>
      <c r="X639" s="510"/>
      <c r="Y639" s="512"/>
    </row>
    <row r="640" spans="1:25" ht="27.75" customHeight="1">
      <c r="A640" s="422">
        <f t="shared" si="20"/>
        <v>624</v>
      </c>
      <c r="B640" s="455" t="str">
        <f>IF(基本情報入力シート!C656="","",基本情報入力シート!C656)</f>
        <v/>
      </c>
      <c r="C640" s="496" t="str">
        <f>IF(基本情報入力シート!D656="","",基本情報入力シート!D656)</f>
        <v/>
      </c>
      <c r="D640" s="496" t="str">
        <f>IF(基本情報入力シート!E656="","",基本情報入力シート!E656)</f>
        <v/>
      </c>
      <c r="E640" s="497" t="str">
        <f>IF(基本情報入力シート!F656="","",基本情報入力シート!F656)</f>
        <v/>
      </c>
      <c r="F640" s="497" t="str">
        <f>IF(基本情報入力シート!G656="","",基本情報入力シート!G656)</f>
        <v/>
      </c>
      <c r="G640" s="497" t="str">
        <f>IF(基本情報入力シート!H656="","",基本情報入力シート!H656)</f>
        <v/>
      </c>
      <c r="H640" s="497" t="str">
        <f>IF(基本情報入力シート!I656="","",基本情報入力シート!I656)</f>
        <v/>
      </c>
      <c r="I640" s="497" t="str">
        <f>IF(基本情報入力シート!J656="","",基本情報入力シート!J656)</f>
        <v/>
      </c>
      <c r="J640" s="497" t="str">
        <f>IF(基本情報入力シート!K656="","",基本情報入力シート!K656)</f>
        <v/>
      </c>
      <c r="K640" s="498" t="str">
        <f>IF(基本情報入力シート!L656="","",基本情報入力シート!L656)</f>
        <v/>
      </c>
      <c r="L640" s="458" t="str">
        <f t="shared" si="21"/>
        <v/>
      </c>
      <c r="M640" s="459" t="str">
        <f>IF(基本情報入力シート!M656="","",基本情報入力シート!M656)</f>
        <v/>
      </c>
      <c r="N640" s="466" t="str">
        <f>IF(基本情報入力シート!R656="","",基本情報入力シート!R656)</f>
        <v/>
      </c>
      <c r="O640" s="466" t="str">
        <f>IF(基本情報入力シート!W656="","",基本情報入力シート!W656)</f>
        <v/>
      </c>
      <c r="P640" s="461" t="str">
        <f>IF(基本情報入力シート!X656="","",基本情報入力シート!X656)</f>
        <v/>
      </c>
      <c r="Q640" s="499" t="str">
        <f>IF(基本情報入力シート!Y656="","",基本情報入力シート!Y656)</f>
        <v/>
      </c>
      <c r="R640" s="507"/>
      <c r="S640" s="508"/>
      <c r="T640" s="508"/>
      <c r="U640" s="504"/>
      <c r="V640" s="510"/>
      <c r="W640" s="512"/>
      <c r="X640" s="510"/>
      <c r="Y640" s="512"/>
    </row>
    <row r="641" spans="1:27" ht="27.75" customHeight="1">
      <c r="A641" s="422">
        <f t="shared" si="20"/>
        <v>625</v>
      </c>
      <c r="B641" s="455" t="str">
        <f>IF(基本情報入力シート!C657="","",基本情報入力シート!C657)</f>
        <v/>
      </c>
      <c r="C641" s="496" t="str">
        <f>IF(基本情報入力シート!D657="","",基本情報入力シート!D657)</f>
        <v/>
      </c>
      <c r="D641" s="496" t="str">
        <f>IF(基本情報入力シート!E657="","",基本情報入力シート!E657)</f>
        <v/>
      </c>
      <c r="E641" s="497" t="str">
        <f>IF(基本情報入力シート!F657="","",基本情報入力シート!F657)</f>
        <v/>
      </c>
      <c r="F641" s="497" t="str">
        <f>IF(基本情報入力シート!G657="","",基本情報入力シート!G657)</f>
        <v/>
      </c>
      <c r="G641" s="497" t="str">
        <f>IF(基本情報入力シート!H657="","",基本情報入力シート!H657)</f>
        <v/>
      </c>
      <c r="H641" s="497" t="str">
        <f>IF(基本情報入力シート!I657="","",基本情報入力シート!I657)</f>
        <v/>
      </c>
      <c r="I641" s="497" t="str">
        <f>IF(基本情報入力シート!J657="","",基本情報入力シート!J657)</f>
        <v/>
      </c>
      <c r="J641" s="497" t="str">
        <f>IF(基本情報入力シート!K657="","",基本情報入力シート!K657)</f>
        <v/>
      </c>
      <c r="K641" s="498" t="str">
        <f>IF(基本情報入力シート!L657="","",基本情報入力シート!L657)</f>
        <v/>
      </c>
      <c r="L641" s="458" t="str">
        <f t="shared" si="21"/>
        <v/>
      </c>
      <c r="M641" s="459" t="str">
        <f>IF(基本情報入力シート!M657="","",基本情報入力シート!M657)</f>
        <v/>
      </c>
      <c r="N641" s="466" t="str">
        <f>IF(基本情報入力シート!R657="","",基本情報入力シート!R657)</f>
        <v/>
      </c>
      <c r="O641" s="466" t="str">
        <f>IF(基本情報入力シート!W657="","",基本情報入力シート!W657)</f>
        <v/>
      </c>
      <c r="P641" s="461" t="str">
        <f>IF(基本情報入力シート!X657="","",基本情報入力シート!X657)</f>
        <v/>
      </c>
      <c r="Q641" s="499" t="str">
        <f>IF(基本情報入力シート!Y657="","",基本情報入力シート!Y657)</f>
        <v/>
      </c>
      <c r="R641" s="507"/>
      <c r="S641" s="508"/>
      <c r="T641" s="508"/>
      <c r="U641" s="504"/>
      <c r="V641" s="510"/>
      <c r="W641" s="512"/>
      <c r="X641" s="510"/>
      <c r="Y641" s="512"/>
    </row>
    <row r="642" spans="1:27" ht="27.75" customHeight="1">
      <c r="A642" s="422">
        <f t="shared" si="20"/>
        <v>626</v>
      </c>
      <c r="B642" s="455" t="str">
        <f>IF(基本情報入力シート!C658="","",基本情報入力シート!C658)</f>
        <v/>
      </c>
      <c r="C642" s="496" t="str">
        <f>IF(基本情報入力シート!D658="","",基本情報入力シート!D658)</f>
        <v/>
      </c>
      <c r="D642" s="496" t="str">
        <f>IF(基本情報入力シート!E658="","",基本情報入力シート!E658)</f>
        <v/>
      </c>
      <c r="E642" s="497" t="str">
        <f>IF(基本情報入力シート!F658="","",基本情報入力シート!F658)</f>
        <v/>
      </c>
      <c r="F642" s="497" t="str">
        <f>IF(基本情報入力シート!G658="","",基本情報入力シート!G658)</f>
        <v/>
      </c>
      <c r="G642" s="497" t="str">
        <f>IF(基本情報入力シート!H658="","",基本情報入力シート!H658)</f>
        <v/>
      </c>
      <c r="H642" s="497" t="str">
        <f>IF(基本情報入力シート!I658="","",基本情報入力シート!I658)</f>
        <v/>
      </c>
      <c r="I642" s="497" t="str">
        <f>IF(基本情報入力シート!J658="","",基本情報入力シート!J658)</f>
        <v/>
      </c>
      <c r="J642" s="497" t="str">
        <f>IF(基本情報入力シート!K658="","",基本情報入力シート!K658)</f>
        <v/>
      </c>
      <c r="K642" s="498" t="str">
        <f>IF(基本情報入力シート!L658="","",基本情報入力シート!L658)</f>
        <v/>
      </c>
      <c r="L642" s="458" t="str">
        <f t="shared" si="21"/>
        <v/>
      </c>
      <c r="M642" s="459" t="str">
        <f>IF(基本情報入力シート!M658="","",基本情報入力シート!M658)</f>
        <v/>
      </c>
      <c r="N642" s="466" t="str">
        <f>IF(基本情報入力シート!R658="","",基本情報入力シート!R658)</f>
        <v/>
      </c>
      <c r="O642" s="466" t="str">
        <f>IF(基本情報入力シート!W658="","",基本情報入力シート!W658)</f>
        <v/>
      </c>
      <c r="P642" s="461" t="str">
        <f>IF(基本情報入力シート!X658="","",基本情報入力シート!X658)</f>
        <v/>
      </c>
      <c r="Q642" s="499" t="str">
        <f>IF(基本情報入力シート!Y658="","",基本情報入力シート!Y658)</f>
        <v/>
      </c>
      <c r="R642" s="507"/>
      <c r="S642" s="508"/>
      <c r="T642" s="508"/>
      <c r="U642" s="504"/>
      <c r="V642" s="510"/>
      <c r="W642" s="512"/>
      <c r="X642" s="510"/>
      <c r="Y642" s="512"/>
    </row>
    <row r="643" spans="1:27" ht="27.75" customHeight="1">
      <c r="A643" s="422">
        <f t="shared" si="20"/>
        <v>627</v>
      </c>
      <c r="B643" s="455" t="str">
        <f>IF(基本情報入力シート!C659="","",基本情報入力シート!C659)</f>
        <v/>
      </c>
      <c r="C643" s="496" t="str">
        <f>IF(基本情報入力シート!D659="","",基本情報入力シート!D659)</f>
        <v/>
      </c>
      <c r="D643" s="496" t="str">
        <f>IF(基本情報入力シート!E659="","",基本情報入力シート!E659)</f>
        <v/>
      </c>
      <c r="E643" s="497" t="str">
        <f>IF(基本情報入力シート!F659="","",基本情報入力シート!F659)</f>
        <v/>
      </c>
      <c r="F643" s="497" t="str">
        <f>IF(基本情報入力シート!G659="","",基本情報入力シート!G659)</f>
        <v/>
      </c>
      <c r="G643" s="497" t="str">
        <f>IF(基本情報入力シート!H659="","",基本情報入力シート!H659)</f>
        <v/>
      </c>
      <c r="H643" s="497" t="str">
        <f>IF(基本情報入力シート!I659="","",基本情報入力シート!I659)</f>
        <v/>
      </c>
      <c r="I643" s="497" t="str">
        <f>IF(基本情報入力シート!J659="","",基本情報入力シート!J659)</f>
        <v/>
      </c>
      <c r="J643" s="497" t="str">
        <f>IF(基本情報入力シート!K659="","",基本情報入力シート!K659)</f>
        <v/>
      </c>
      <c r="K643" s="498" t="str">
        <f>IF(基本情報入力シート!L659="","",基本情報入力シート!L659)</f>
        <v/>
      </c>
      <c r="L643" s="458" t="str">
        <f t="shared" si="21"/>
        <v/>
      </c>
      <c r="M643" s="459" t="str">
        <f>IF(基本情報入力シート!M659="","",基本情報入力シート!M659)</f>
        <v/>
      </c>
      <c r="N643" s="466" t="str">
        <f>IF(基本情報入力シート!R659="","",基本情報入力シート!R659)</f>
        <v/>
      </c>
      <c r="O643" s="466" t="str">
        <f>IF(基本情報入力シート!W659="","",基本情報入力シート!W659)</f>
        <v/>
      </c>
      <c r="P643" s="461" t="str">
        <f>IF(基本情報入力シート!X659="","",基本情報入力シート!X659)</f>
        <v/>
      </c>
      <c r="Q643" s="499" t="str">
        <f>IF(基本情報入力シート!Y659="","",基本情報入力シート!Y659)</f>
        <v/>
      </c>
      <c r="R643" s="507"/>
      <c r="S643" s="508"/>
      <c r="T643" s="508"/>
      <c r="U643" s="504"/>
      <c r="V643" s="510"/>
      <c r="W643" s="512"/>
      <c r="X643" s="510"/>
      <c r="Y643" s="512"/>
    </row>
    <row r="644" spans="1:27" ht="27.75" customHeight="1">
      <c r="A644" s="422">
        <f t="shared" si="20"/>
        <v>628</v>
      </c>
      <c r="B644" s="455" t="str">
        <f>IF(基本情報入力シート!C660="","",基本情報入力シート!C660)</f>
        <v/>
      </c>
      <c r="C644" s="496" t="str">
        <f>IF(基本情報入力シート!D660="","",基本情報入力シート!D660)</f>
        <v/>
      </c>
      <c r="D644" s="496" t="str">
        <f>IF(基本情報入力シート!E660="","",基本情報入力シート!E660)</f>
        <v/>
      </c>
      <c r="E644" s="497" t="str">
        <f>IF(基本情報入力シート!F660="","",基本情報入力シート!F660)</f>
        <v/>
      </c>
      <c r="F644" s="497" t="str">
        <f>IF(基本情報入力シート!G660="","",基本情報入力シート!G660)</f>
        <v/>
      </c>
      <c r="G644" s="497" t="str">
        <f>IF(基本情報入力シート!H660="","",基本情報入力シート!H660)</f>
        <v/>
      </c>
      <c r="H644" s="497" t="str">
        <f>IF(基本情報入力シート!I660="","",基本情報入力シート!I660)</f>
        <v/>
      </c>
      <c r="I644" s="497" t="str">
        <f>IF(基本情報入力シート!J660="","",基本情報入力シート!J660)</f>
        <v/>
      </c>
      <c r="J644" s="497" t="str">
        <f>IF(基本情報入力シート!K660="","",基本情報入力シート!K660)</f>
        <v/>
      </c>
      <c r="K644" s="498" t="str">
        <f>IF(基本情報入力シート!L660="","",基本情報入力シート!L660)</f>
        <v/>
      </c>
      <c r="L644" s="458" t="str">
        <f t="shared" si="21"/>
        <v/>
      </c>
      <c r="M644" s="459" t="str">
        <f>IF(基本情報入力シート!M660="","",基本情報入力シート!M660)</f>
        <v/>
      </c>
      <c r="N644" s="466" t="str">
        <f>IF(基本情報入力シート!R660="","",基本情報入力シート!R660)</f>
        <v/>
      </c>
      <c r="O644" s="466" t="str">
        <f>IF(基本情報入力シート!W660="","",基本情報入力シート!W660)</f>
        <v/>
      </c>
      <c r="P644" s="461" t="str">
        <f>IF(基本情報入力シート!X660="","",基本情報入力シート!X660)</f>
        <v/>
      </c>
      <c r="Q644" s="499" t="str">
        <f>IF(基本情報入力シート!Y660="","",基本情報入力シート!Y660)</f>
        <v/>
      </c>
      <c r="R644" s="507"/>
      <c r="S644" s="508"/>
      <c r="T644" s="508"/>
      <c r="U644" s="504"/>
      <c r="V644" s="510"/>
      <c r="W644" s="512"/>
      <c r="X644" s="510"/>
      <c r="Y644" s="512"/>
    </row>
    <row r="645" spans="1:27" ht="27.75" customHeight="1">
      <c r="A645" s="422">
        <f t="shared" si="20"/>
        <v>629</v>
      </c>
      <c r="B645" s="455" t="str">
        <f>IF(基本情報入力シート!C661="","",基本情報入力シート!C661)</f>
        <v/>
      </c>
      <c r="C645" s="496" t="str">
        <f>IF(基本情報入力シート!D661="","",基本情報入力シート!D661)</f>
        <v/>
      </c>
      <c r="D645" s="496" t="str">
        <f>IF(基本情報入力シート!E661="","",基本情報入力シート!E661)</f>
        <v/>
      </c>
      <c r="E645" s="497" t="str">
        <f>IF(基本情報入力シート!F661="","",基本情報入力シート!F661)</f>
        <v/>
      </c>
      <c r="F645" s="497" t="str">
        <f>IF(基本情報入力シート!G661="","",基本情報入力シート!G661)</f>
        <v/>
      </c>
      <c r="G645" s="497" t="str">
        <f>IF(基本情報入力シート!H661="","",基本情報入力シート!H661)</f>
        <v/>
      </c>
      <c r="H645" s="497" t="str">
        <f>IF(基本情報入力シート!I661="","",基本情報入力シート!I661)</f>
        <v/>
      </c>
      <c r="I645" s="497" t="str">
        <f>IF(基本情報入力シート!J661="","",基本情報入力シート!J661)</f>
        <v/>
      </c>
      <c r="J645" s="497" t="str">
        <f>IF(基本情報入力シート!K661="","",基本情報入力シート!K661)</f>
        <v/>
      </c>
      <c r="K645" s="498" t="str">
        <f>IF(基本情報入力シート!L661="","",基本情報入力シート!L661)</f>
        <v/>
      </c>
      <c r="L645" s="458" t="str">
        <f t="shared" si="21"/>
        <v/>
      </c>
      <c r="M645" s="459" t="str">
        <f>IF(基本情報入力シート!M661="","",基本情報入力シート!M661)</f>
        <v/>
      </c>
      <c r="N645" s="466" t="str">
        <f>IF(基本情報入力シート!R661="","",基本情報入力シート!R661)</f>
        <v/>
      </c>
      <c r="O645" s="466" t="str">
        <f>IF(基本情報入力シート!W661="","",基本情報入力シート!W661)</f>
        <v/>
      </c>
      <c r="P645" s="461" t="str">
        <f>IF(基本情報入力シート!X661="","",基本情報入力シート!X661)</f>
        <v/>
      </c>
      <c r="Q645" s="499" t="str">
        <f>IF(基本情報入力シート!Y661="","",基本情報入力シート!Y661)</f>
        <v/>
      </c>
      <c r="R645" s="507"/>
      <c r="S645" s="508"/>
      <c r="T645" s="508"/>
      <c r="U645" s="504"/>
      <c r="V645" s="510"/>
      <c r="W645" s="512"/>
      <c r="X645" s="510"/>
      <c r="Y645" s="512"/>
    </row>
    <row r="646" spans="1:27" ht="27.75" customHeight="1">
      <c r="A646" s="422">
        <f t="shared" si="20"/>
        <v>630</v>
      </c>
      <c r="B646" s="455" t="str">
        <f>IF(基本情報入力シート!C662="","",基本情報入力シート!C662)</f>
        <v/>
      </c>
      <c r="C646" s="496" t="str">
        <f>IF(基本情報入力シート!D662="","",基本情報入力シート!D662)</f>
        <v/>
      </c>
      <c r="D646" s="496" t="str">
        <f>IF(基本情報入力シート!E662="","",基本情報入力シート!E662)</f>
        <v/>
      </c>
      <c r="E646" s="497" t="str">
        <f>IF(基本情報入力シート!F662="","",基本情報入力シート!F662)</f>
        <v/>
      </c>
      <c r="F646" s="497" t="str">
        <f>IF(基本情報入力シート!G662="","",基本情報入力シート!G662)</f>
        <v/>
      </c>
      <c r="G646" s="497" t="str">
        <f>IF(基本情報入力シート!H662="","",基本情報入力シート!H662)</f>
        <v/>
      </c>
      <c r="H646" s="497" t="str">
        <f>IF(基本情報入力シート!I662="","",基本情報入力シート!I662)</f>
        <v/>
      </c>
      <c r="I646" s="497" t="str">
        <f>IF(基本情報入力シート!J662="","",基本情報入力シート!J662)</f>
        <v/>
      </c>
      <c r="J646" s="497" t="str">
        <f>IF(基本情報入力シート!K662="","",基本情報入力シート!K662)</f>
        <v/>
      </c>
      <c r="K646" s="498" t="str">
        <f>IF(基本情報入力シート!L662="","",基本情報入力シート!L662)</f>
        <v/>
      </c>
      <c r="L646" s="458" t="str">
        <f t="shared" si="21"/>
        <v/>
      </c>
      <c r="M646" s="459" t="str">
        <f>IF(基本情報入力シート!M662="","",基本情報入力シート!M662)</f>
        <v/>
      </c>
      <c r="N646" s="466" t="str">
        <f>IF(基本情報入力シート!R662="","",基本情報入力シート!R662)</f>
        <v/>
      </c>
      <c r="O646" s="466" t="str">
        <f>IF(基本情報入力シート!W662="","",基本情報入力シート!W662)</f>
        <v/>
      </c>
      <c r="P646" s="461" t="str">
        <f>IF(基本情報入力シート!X662="","",基本情報入力シート!X662)</f>
        <v/>
      </c>
      <c r="Q646" s="499" t="str">
        <f>IF(基本情報入力シート!Y662="","",基本情報入力シート!Y662)</f>
        <v/>
      </c>
      <c r="R646" s="507"/>
      <c r="S646" s="508"/>
      <c r="T646" s="508"/>
      <c r="U646" s="504"/>
      <c r="V646" s="510"/>
      <c r="W646" s="512"/>
      <c r="X646" s="510"/>
      <c r="Y646" s="512"/>
    </row>
    <row r="647" spans="1:27" ht="27.75" customHeight="1">
      <c r="A647" s="422">
        <f t="shared" si="20"/>
        <v>631</v>
      </c>
      <c r="B647" s="455" t="str">
        <f>IF(基本情報入力シート!C663="","",基本情報入力シート!C663)</f>
        <v/>
      </c>
      <c r="C647" s="496" t="str">
        <f>IF(基本情報入力シート!D663="","",基本情報入力シート!D663)</f>
        <v/>
      </c>
      <c r="D647" s="496" t="str">
        <f>IF(基本情報入力シート!E663="","",基本情報入力シート!E663)</f>
        <v/>
      </c>
      <c r="E647" s="497" t="str">
        <f>IF(基本情報入力シート!F663="","",基本情報入力シート!F663)</f>
        <v/>
      </c>
      <c r="F647" s="497" t="str">
        <f>IF(基本情報入力シート!G663="","",基本情報入力シート!G663)</f>
        <v/>
      </c>
      <c r="G647" s="497" t="str">
        <f>IF(基本情報入力シート!H663="","",基本情報入力シート!H663)</f>
        <v/>
      </c>
      <c r="H647" s="497" t="str">
        <f>IF(基本情報入力シート!I663="","",基本情報入力シート!I663)</f>
        <v/>
      </c>
      <c r="I647" s="497" t="str">
        <f>IF(基本情報入力シート!J663="","",基本情報入力シート!J663)</f>
        <v/>
      </c>
      <c r="J647" s="497" t="str">
        <f>IF(基本情報入力シート!K663="","",基本情報入力シート!K663)</f>
        <v/>
      </c>
      <c r="K647" s="498" t="str">
        <f>IF(基本情報入力シート!L663="","",基本情報入力シート!L663)</f>
        <v/>
      </c>
      <c r="L647" s="458" t="str">
        <f t="shared" si="21"/>
        <v/>
      </c>
      <c r="M647" s="459" t="str">
        <f>IF(基本情報入力シート!M663="","",基本情報入力シート!M663)</f>
        <v/>
      </c>
      <c r="N647" s="466" t="str">
        <f>IF(基本情報入力シート!R663="","",基本情報入力シート!R663)</f>
        <v/>
      </c>
      <c r="O647" s="466" t="str">
        <f>IF(基本情報入力シート!W663="","",基本情報入力シート!W663)</f>
        <v/>
      </c>
      <c r="P647" s="461" t="str">
        <f>IF(基本情報入力シート!X663="","",基本情報入力シート!X663)</f>
        <v/>
      </c>
      <c r="Q647" s="499" t="str">
        <f>IF(基本情報入力シート!Y663="","",基本情報入力シート!Y663)</f>
        <v/>
      </c>
      <c r="R647" s="507"/>
      <c r="S647" s="508"/>
      <c r="T647" s="508"/>
      <c r="U647" s="504"/>
      <c r="V647" s="510"/>
      <c r="W647" s="512"/>
      <c r="X647" s="510"/>
      <c r="Y647" s="512"/>
    </row>
    <row r="648" spans="1:27" ht="27.75" customHeight="1">
      <c r="A648" s="422">
        <f t="shared" si="20"/>
        <v>632</v>
      </c>
      <c r="B648" s="455" t="str">
        <f>IF(基本情報入力シート!C664="","",基本情報入力シート!C664)</f>
        <v/>
      </c>
      <c r="C648" s="496" t="str">
        <f>IF(基本情報入力シート!D664="","",基本情報入力シート!D664)</f>
        <v/>
      </c>
      <c r="D648" s="496" t="str">
        <f>IF(基本情報入力シート!E664="","",基本情報入力シート!E664)</f>
        <v/>
      </c>
      <c r="E648" s="497" t="str">
        <f>IF(基本情報入力シート!F664="","",基本情報入力シート!F664)</f>
        <v/>
      </c>
      <c r="F648" s="497" t="str">
        <f>IF(基本情報入力シート!G664="","",基本情報入力シート!G664)</f>
        <v/>
      </c>
      <c r="G648" s="497" t="str">
        <f>IF(基本情報入力シート!H664="","",基本情報入力シート!H664)</f>
        <v/>
      </c>
      <c r="H648" s="497" t="str">
        <f>IF(基本情報入力シート!I664="","",基本情報入力シート!I664)</f>
        <v/>
      </c>
      <c r="I648" s="497" t="str">
        <f>IF(基本情報入力シート!J664="","",基本情報入力シート!J664)</f>
        <v/>
      </c>
      <c r="J648" s="497" t="str">
        <f>IF(基本情報入力シート!K664="","",基本情報入力シート!K664)</f>
        <v/>
      </c>
      <c r="K648" s="498" t="str">
        <f>IF(基本情報入力シート!L664="","",基本情報入力シート!L664)</f>
        <v/>
      </c>
      <c r="L648" s="458" t="str">
        <f t="shared" si="21"/>
        <v/>
      </c>
      <c r="M648" s="459" t="str">
        <f>IF(基本情報入力シート!M664="","",基本情報入力シート!M664)</f>
        <v/>
      </c>
      <c r="N648" s="466" t="str">
        <f>IF(基本情報入力シート!R664="","",基本情報入力シート!R664)</f>
        <v/>
      </c>
      <c r="O648" s="466" t="str">
        <f>IF(基本情報入力シート!W664="","",基本情報入力シート!W664)</f>
        <v/>
      </c>
      <c r="P648" s="461" t="str">
        <f>IF(基本情報入力シート!X664="","",基本情報入力シート!X664)</f>
        <v/>
      </c>
      <c r="Q648" s="499" t="str">
        <f>IF(基本情報入力シート!Y664="","",基本情報入力シート!Y664)</f>
        <v/>
      </c>
      <c r="R648" s="507"/>
      <c r="S648" s="508"/>
      <c r="T648" s="508"/>
      <c r="U648" s="504"/>
      <c r="V648" s="510"/>
      <c r="W648" s="512"/>
      <c r="X648" s="510"/>
      <c r="Y648" s="512"/>
    </row>
    <row r="649" spans="1:27" ht="27.75" customHeight="1">
      <c r="A649" s="422">
        <f t="shared" si="20"/>
        <v>633</v>
      </c>
      <c r="B649" s="455" t="str">
        <f>IF(基本情報入力シート!C665="","",基本情報入力シート!C665)</f>
        <v/>
      </c>
      <c r="C649" s="496" t="str">
        <f>IF(基本情報入力シート!D665="","",基本情報入力シート!D665)</f>
        <v/>
      </c>
      <c r="D649" s="496" t="str">
        <f>IF(基本情報入力シート!E665="","",基本情報入力シート!E665)</f>
        <v/>
      </c>
      <c r="E649" s="497" t="str">
        <f>IF(基本情報入力シート!F665="","",基本情報入力シート!F665)</f>
        <v/>
      </c>
      <c r="F649" s="497" t="str">
        <f>IF(基本情報入力シート!G665="","",基本情報入力シート!G665)</f>
        <v/>
      </c>
      <c r="G649" s="497" t="str">
        <f>IF(基本情報入力シート!H665="","",基本情報入力シート!H665)</f>
        <v/>
      </c>
      <c r="H649" s="497" t="str">
        <f>IF(基本情報入力シート!I665="","",基本情報入力シート!I665)</f>
        <v/>
      </c>
      <c r="I649" s="497" t="str">
        <f>IF(基本情報入力シート!J665="","",基本情報入力シート!J665)</f>
        <v/>
      </c>
      <c r="J649" s="497" t="str">
        <f>IF(基本情報入力シート!K665="","",基本情報入力シート!K665)</f>
        <v/>
      </c>
      <c r="K649" s="498" t="str">
        <f>IF(基本情報入力シート!L665="","",基本情報入力シート!L665)</f>
        <v/>
      </c>
      <c r="L649" s="458" t="str">
        <f t="shared" si="21"/>
        <v/>
      </c>
      <c r="M649" s="459" t="str">
        <f>IF(基本情報入力シート!M665="","",基本情報入力シート!M665)</f>
        <v/>
      </c>
      <c r="N649" s="466" t="str">
        <f>IF(基本情報入力シート!R665="","",基本情報入力シート!R665)</f>
        <v/>
      </c>
      <c r="O649" s="466" t="str">
        <f>IF(基本情報入力シート!W665="","",基本情報入力シート!W665)</f>
        <v/>
      </c>
      <c r="P649" s="461" t="str">
        <f>IF(基本情報入力シート!X665="","",基本情報入力シート!X665)</f>
        <v/>
      </c>
      <c r="Q649" s="499" t="str">
        <f>IF(基本情報入力シート!Y665="","",基本情報入力シート!Y665)</f>
        <v/>
      </c>
      <c r="R649" s="507"/>
      <c r="S649" s="508"/>
      <c r="T649" s="508"/>
      <c r="U649" s="504"/>
      <c r="V649" s="510"/>
      <c r="W649" s="512"/>
      <c r="X649" s="510"/>
      <c r="Y649" s="512"/>
    </row>
    <row r="650" spans="1:27" ht="27.75" customHeight="1">
      <c r="A650" s="422">
        <f t="shared" si="20"/>
        <v>634</v>
      </c>
      <c r="B650" s="455" t="str">
        <f>IF(基本情報入力シート!C666="","",基本情報入力シート!C666)</f>
        <v/>
      </c>
      <c r="C650" s="496" t="str">
        <f>IF(基本情報入力シート!D666="","",基本情報入力シート!D666)</f>
        <v/>
      </c>
      <c r="D650" s="496" t="str">
        <f>IF(基本情報入力シート!E666="","",基本情報入力シート!E666)</f>
        <v/>
      </c>
      <c r="E650" s="497" t="str">
        <f>IF(基本情報入力シート!F666="","",基本情報入力シート!F666)</f>
        <v/>
      </c>
      <c r="F650" s="497" t="str">
        <f>IF(基本情報入力シート!G666="","",基本情報入力シート!G666)</f>
        <v/>
      </c>
      <c r="G650" s="497" t="str">
        <f>IF(基本情報入力シート!H666="","",基本情報入力シート!H666)</f>
        <v/>
      </c>
      <c r="H650" s="497" t="str">
        <f>IF(基本情報入力シート!I666="","",基本情報入力シート!I666)</f>
        <v/>
      </c>
      <c r="I650" s="497" t="str">
        <f>IF(基本情報入力シート!J666="","",基本情報入力シート!J666)</f>
        <v/>
      </c>
      <c r="J650" s="497" t="str">
        <f>IF(基本情報入力シート!K666="","",基本情報入力シート!K666)</f>
        <v/>
      </c>
      <c r="K650" s="498" t="str">
        <f>IF(基本情報入力シート!L666="","",基本情報入力シート!L666)</f>
        <v/>
      </c>
      <c r="L650" s="458" t="str">
        <f t="shared" si="21"/>
        <v/>
      </c>
      <c r="M650" s="459" t="str">
        <f>IF(基本情報入力シート!M666="","",基本情報入力シート!M666)</f>
        <v/>
      </c>
      <c r="N650" s="466" t="str">
        <f>IF(基本情報入力シート!R666="","",基本情報入力シート!R666)</f>
        <v/>
      </c>
      <c r="O650" s="466" t="str">
        <f>IF(基本情報入力シート!W666="","",基本情報入力シート!W666)</f>
        <v/>
      </c>
      <c r="P650" s="461" t="str">
        <f>IF(基本情報入力シート!X666="","",基本情報入力シート!X666)</f>
        <v/>
      </c>
      <c r="Q650" s="499" t="str">
        <f>IF(基本情報入力シート!Y666="","",基本情報入力シート!Y666)</f>
        <v/>
      </c>
      <c r="R650" s="507"/>
      <c r="S650" s="508"/>
      <c r="T650" s="508"/>
      <c r="U650" s="504"/>
      <c r="V650" s="510"/>
      <c r="W650" s="512"/>
      <c r="X650" s="510"/>
      <c r="Y650" s="512"/>
    </row>
    <row r="651" spans="1:27" ht="27.75" customHeight="1">
      <c r="A651" s="422">
        <f t="shared" si="20"/>
        <v>635</v>
      </c>
      <c r="B651" s="455" t="str">
        <f>IF(基本情報入力シート!C667="","",基本情報入力シート!C667)</f>
        <v/>
      </c>
      <c r="C651" s="496" t="str">
        <f>IF(基本情報入力シート!D667="","",基本情報入力シート!D667)</f>
        <v/>
      </c>
      <c r="D651" s="496" t="str">
        <f>IF(基本情報入力シート!E667="","",基本情報入力シート!E667)</f>
        <v/>
      </c>
      <c r="E651" s="497" t="str">
        <f>IF(基本情報入力シート!F667="","",基本情報入力シート!F667)</f>
        <v/>
      </c>
      <c r="F651" s="497" t="str">
        <f>IF(基本情報入力シート!G667="","",基本情報入力シート!G667)</f>
        <v/>
      </c>
      <c r="G651" s="497" t="str">
        <f>IF(基本情報入力シート!H667="","",基本情報入力シート!H667)</f>
        <v/>
      </c>
      <c r="H651" s="497" t="str">
        <f>IF(基本情報入力シート!I667="","",基本情報入力シート!I667)</f>
        <v/>
      </c>
      <c r="I651" s="497" t="str">
        <f>IF(基本情報入力シート!J667="","",基本情報入力シート!J667)</f>
        <v/>
      </c>
      <c r="J651" s="497" t="str">
        <f>IF(基本情報入力シート!K667="","",基本情報入力シート!K667)</f>
        <v/>
      </c>
      <c r="K651" s="498" t="str">
        <f>IF(基本情報入力シート!L667="","",基本情報入力シート!L667)</f>
        <v/>
      </c>
      <c r="L651" s="458" t="str">
        <f t="shared" si="21"/>
        <v/>
      </c>
      <c r="M651" s="459" t="str">
        <f>IF(基本情報入力シート!M667="","",基本情報入力シート!M667)</f>
        <v/>
      </c>
      <c r="N651" s="466" t="str">
        <f>IF(基本情報入力シート!R667="","",基本情報入力シート!R667)</f>
        <v/>
      </c>
      <c r="O651" s="466" t="str">
        <f>IF(基本情報入力シート!W667="","",基本情報入力シート!W667)</f>
        <v/>
      </c>
      <c r="P651" s="461" t="str">
        <f>IF(基本情報入力シート!X667="","",基本情報入力シート!X667)</f>
        <v/>
      </c>
      <c r="Q651" s="499" t="str">
        <f>IF(基本情報入力シート!Y667="","",基本情報入力シート!Y667)</f>
        <v/>
      </c>
      <c r="R651" s="507"/>
      <c r="S651" s="508"/>
      <c r="T651" s="508"/>
      <c r="U651" s="504"/>
      <c r="V651" s="510"/>
      <c r="W651" s="512"/>
      <c r="X651" s="510"/>
      <c r="Y651" s="512"/>
    </row>
    <row r="652" spans="1:27" ht="27.75" customHeight="1">
      <c r="A652" s="422">
        <f t="shared" si="20"/>
        <v>636</v>
      </c>
      <c r="B652" s="455" t="str">
        <f>IF(基本情報入力シート!C668="","",基本情報入力シート!C668)</f>
        <v/>
      </c>
      <c r="C652" s="496" t="str">
        <f>IF(基本情報入力シート!D668="","",基本情報入力シート!D668)</f>
        <v/>
      </c>
      <c r="D652" s="496" t="str">
        <f>IF(基本情報入力シート!E668="","",基本情報入力シート!E668)</f>
        <v/>
      </c>
      <c r="E652" s="497" t="str">
        <f>IF(基本情報入力シート!F668="","",基本情報入力シート!F668)</f>
        <v/>
      </c>
      <c r="F652" s="497" t="str">
        <f>IF(基本情報入力シート!G668="","",基本情報入力シート!G668)</f>
        <v/>
      </c>
      <c r="G652" s="497" t="str">
        <f>IF(基本情報入力シート!H668="","",基本情報入力シート!H668)</f>
        <v/>
      </c>
      <c r="H652" s="497" t="str">
        <f>IF(基本情報入力シート!I668="","",基本情報入力シート!I668)</f>
        <v/>
      </c>
      <c r="I652" s="497" t="str">
        <f>IF(基本情報入力シート!J668="","",基本情報入力シート!J668)</f>
        <v/>
      </c>
      <c r="J652" s="497" t="str">
        <f>IF(基本情報入力シート!K668="","",基本情報入力シート!K668)</f>
        <v/>
      </c>
      <c r="K652" s="498" t="str">
        <f>IF(基本情報入力シート!L668="","",基本情報入力シート!L668)</f>
        <v/>
      </c>
      <c r="L652" s="458" t="str">
        <f t="shared" si="21"/>
        <v/>
      </c>
      <c r="M652" s="459" t="str">
        <f>IF(基本情報入力シート!M668="","",基本情報入力シート!M668)</f>
        <v/>
      </c>
      <c r="N652" s="466" t="str">
        <f>IF(基本情報入力シート!R668="","",基本情報入力シート!R668)</f>
        <v/>
      </c>
      <c r="O652" s="466" t="str">
        <f>IF(基本情報入力シート!W668="","",基本情報入力シート!W668)</f>
        <v/>
      </c>
      <c r="P652" s="461" t="str">
        <f>IF(基本情報入力シート!X668="","",基本情報入力シート!X668)</f>
        <v/>
      </c>
      <c r="Q652" s="499" t="str">
        <f>IF(基本情報入力シート!Y668="","",基本情報入力シート!Y668)</f>
        <v/>
      </c>
      <c r="R652" s="513"/>
      <c r="S652" s="513"/>
      <c r="T652" s="513"/>
      <c r="U652" s="504"/>
      <c r="V652" s="510"/>
      <c r="W652" s="512"/>
      <c r="X652" s="510"/>
      <c r="Y652" s="512"/>
      <c r="Z652" s="256"/>
      <c r="AA652" s="256"/>
    </row>
    <row r="653" spans="1:27" ht="27.75" customHeight="1">
      <c r="A653" s="422">
        <f t="shared" si="20"/>
        <v>637</v>
      </c>
      <c r="B653" s="455" t="str">
        <f>IF(基本情報入力シート!C669="","",基本情報入力シート!C669)</f>
        <v/>
      </c>
      <c r="C653" s="496" t="str">
        <f>IF(基本情報入力シート!D669="","",基本情報入力シート!D669)</f>
        <v/>
      </c>
      <c r="D653" s="496" t="str">
        <f>IF(基本情報入力シート!E669="","",基本情報入力シート!E669)</f>
        <v/>
      </c>
      <c r="E653" s="497" t="str">
        <f>IF(基本情報入力シート!F669="","",基本情報入力シート!F669)</f>
        <v/>
      </c>
      <c r="F653" s="497" t="str">
        <f>IF(基本情報入力シート!G669="","",基本情報入力シート!G669)</f>
        <v/>
      </c>
      <c r="G653" s="497" t="str">
        <f>IF(基本情報入力シート!H669="","",基本情報入力シート!H669)</f>
        <v/>
      </c>
      <c r="H653" s="497" t="str">
        <f>IF(基本情報入力シート!I669="","",基本情報入力シート!I669)</f>
        <v/>
      </c>
      <c r="I653" s="497" t="str">
        <f>IF(基本情報入力シート!J669="","",基本情報入力シート!J669)</f>
        <v/>
      </c>
      <c r="J653" s="497" t="str">
        <f>IF(基本情報入力シート!K669="","",基本情報入力シート!K669)</f>
        <v/>
      </c>
      <c r="K653" s="498" t="str">
        <f>IF(基本情報入力シート!L669="","",基本情報入力シート!L669)</f>
        <v/>
      </c>
      <c r="L653" s="458" t="str">
        <f t="shared" si="21"/>
        <v/>
      </c>
      <c r="M653" s="459" t="str">
        <f>IF(基本情報入力シート!M669="","",基本情報入力シート!M669)</f>
        <v/>
      </c>
      <c r="N653" s="466" t="str">
        <f>IF(基本情報入力シート!R669="","",基本情報入力シート!R669)</f>
        <v/>
      </c>
      <c r="O653" s="466" t="str">
        <f>IF(基本情報入力シート!W669="","",基本情報入力シート!W669)</f>
        <v/>
      </c>
      <c r="P653" s="461" t="str">
        <f>IF(基本情報入力シート!X669="","",基本情報入力シート!X669)</f>
        <v/>
      </c>
      <c r="Q653" s="499" t="str">
        <f>IF(基本情報入力シート!Y669="","",基本情報入力シート!Y669)</f>
        <v/>
      </c>
      <c r="R653" s="513"/>
      <c r="S653" s="513"/>
      <c r="T653" s="513"/>
      <c r="U653" s="504"/>
      <c r="V653" s="510"/>
      <c r="W653" s="512"/>
      <c r="X653" s="510"/>
      <c r="Y653" s="512"/>
      <c r="Z653" s="256"/>
      <c r="AA653" s="256"/>
    </row>
    <row r="654" spans="1:27" ht="27.75" customHeight="1">
      <c r="A654" s="422">
        <f t="shared" si="20"/>
        <v>638</v>
      </c>
      <c r="B654" s="455" t="str">
        <f>IF(基本情報入力シート!C670="","",基本情報入力シート!C670)</f>
        <v/>
      </c>
      <c r="C654" s="496" t="str">
        <f>IF(基本情報入力シート!D670="","",基本情報入力シート!D670)</f>
        <v/>
      </c>
      <c r="D654" s="496" t="str">
        <f>IF(基本情報入力シート!E670="","",基本情報入力シート!E670)</f>
        <v/>
      </c>
      <c r="E654" s="497" t="str">
        <f>IF(基本情報入力シート!F670="","",基本情報入力シート!F670)</f>
        <v/>
      </c>
      <c r="F654" s="497" t="str">
        <f>IF(基本情報入力シート!G670="","",基本情報入力シート!G670)</f>
        <v/>
      </c>
      <c r="G654" s="497" t="str">
        <f>IF(基本情報入力シート!H670="","",基本情報入力シート!H670)</f>
        <v/>
      </c>
      <c r="H654" s="497" t="str">
        <f>IF(基本情報入力シート!I670="","",基本情報入力シート!I670)</f>
        <v/>
      </c>
      <c r="I654" s="497" t="str">
        <f>IF(基本情報入力シート!J670="","",基本情報入力シート!J670)</f>
        <v/>
      </c>
      <c r="J654" s="497" t="str">
        <f>IF(基本情報入力シート!K670="","",基本情報入力シート!K670)</f>
        <v/>
      </c>
      <c r="K654" s="498" t="str">
        <f>IF(基本情報入力シート!L670="","",基本情報入力シート!L670)</f>
        <v/>
      </c>
      <c r="L654" s="458" t="str">
        <f t="shared" si="21"/>
        <v/>
      </c>
      <c r="M654" s="459" t="str">
        <f>IF(基本情報入力シート!M670="","",基本情報入力シート!M670)</f>
        <v/>
      </c>
      <c r="N654" s="466" t="str">
        <f>IF(基本情報入力シート!R670="","",基本情報入力シート!R670)</f>
        <v/>
      </c>
      <c r="O654" s="466" t="str">
        <f>IF(基本情報入力シート!W670="","",基本情報入力シート!W670)</f>
        <v/>
      </c>
      <c r="P654" s="461" t="str">
        <f>IF(基本情報入力シート!X670="","",基本情報入力シート!X670)</f>
        <v/>
      </c>
      <c r="Q654" s="499" t="str">
        <f>IF(基本情報入力シート!Y670="","",基本情報入力シート!Y670)</f>
        <v/>
      </c>
      <c r="R654" s="513"/>
      <c r="S654" s="513"/>
      <c r="T654" s="513"/>
      <c r="U654" s="504"/>
      <c r="V654" s="510"/>
      <c r="W654" s="512"/>
      <c r="X654" s="510"/>
      <c r="Y654" s="512"/>
      <c r="Z654" s="256"/>
      <c r="AA654" s="256"/>
    </row>
    <row r="655" spans="1:27" ht="27.75" customHeight="1">
      <c r="A655" s="422">
        <f t="shared" si="20"/>
        <v>639</v>
      </c>
      <c r="B655" s="455" t="str">
        <f>IF(基本情報入力シート!C671="","",基本情報入力シート!C671)</f>
        <v/>
      </c>
      <c r="C655" s="496" t="str">
        <f>IF(基本情報入力シート!D671="","",基本情報入力シート!D671)</f>
        <v/>
      </c>
      <c r="D655" s="496" t="str">
        <f>IF(基本情報入力シート!E671="","",基本情報入力シート!E671)</f>
        <v/>
      </c>
      <c r="E655" s="497" t="str">
        <f>IF(基本情報入力シート!F671="","",基本情報入力シート!F671)</f>
        <v/>
      </c>
      <c r="F655" s="497" t="str">
        <f>IF(基本情報入力シート!G671="","",基本情報入力シート!G671)</f>
        <v/>
      </c>
      <c r="G655" s="497" t="str">
        <f>IF(基本情報入力シート!H671="","",基本情報入力シート!H671)</f>
        <v/>
      </c>
      <c r="H655" s="497" t="str">
        <f>IF(基本情報入力シート!I671="","",基本情報入力シート!I671)</f>
        <v/>
      </c>
      <c r="I655" s="497" t="str">
        <f>IF(基本情報入力シート!J671="","",基本情報入力シート!J671)</f>
        <v/>
      </c>
      <c r="J655" s="497" t="str">
        <f>IF(基本情報入力シート!K671="","",基本情報入力シート!K671)</f>
        <v/>
      </c>
      <c r="K655" s="498" t="str">
        <f>IF(基本情報入力シート!L671="","",基本情報入力シート!L671)</f>
        <v/>
      </c>
      <c r="L655" s="458" t="str">
        <f t="shared" si="21"/>
        <v/>
      </c>
      <c r="M655" s="459" t="str">
        <f>IF(基本情報入力シート!M671="","",基本情報入力シート!M671)</f>
        <v/>
      </c>
      <c r="N655" s="466" t="str">
        <f>IF(基本情報入力シート!R671="","",基本情報入力シート!R671)</f>
        <v/>
      </c>
      <c r="O655" s="466" t="str">
        <f>IF(基本情報入力シート!W671="","",基本情報入力シート!W671)</f>
        <v/>
      </c>
      <c r="P655" s="461" t="str">
        <f>IF(基本情報入力シート!X671="","",基本情報入力シート!X671)</f>
        <v/>
      </c>
      <c r="Q655" s="499" t="str">
        <f>IF(基本情報入力シート!Y671="","",基本情報入力シート!Y671)</f>
        <v/>
      </c>
      <c r="R655" s="513"/>
      <c r="S655" s="513"/>
      <c r="T655" s="513"/>
      <c r="U655" s="504"/>
      <c r="V655" s="510"/>
      <c r="W655" s="512"/>
      <c r="X655" s="511"/>
      <c r="Y655" s="512"/>
      <c r="Z655" s="256"/>
      <c r="AA655" s="256"/>
    </row>
    <row r="656" spans="1:27" ht="27.75" customHeight="1">
      <c r="A656" s="422">
        <f t="shared" si="20"/>
        <v>640</v>
      </c>
      <c r="B656" s="455" t="str">
        <f>IF(基本情報入力シート!C672="","",基本情報入力シート!C672)</f>
        <v/>
      </c>
      <c r="C656" s="496" t="str">
        <f>IF(基本情報入力シート!D672="","",基本情報入力シート!D672)</f>
        <v/>
      </c>
      <c r="D656" s="496" t="str">
        <f>IF(基本情報入力シート!E672="","",基本情報入力シート!E672)</f>
        <v/>
      </c>
      <c r="E656" s="497" t="str">
        <f>IF(基本情報入力シート!F672="","",基本情報入力シート!F672)</f>
        <v/>
      </c>
      <c r="F656" s="497" t="str">
        <f>IF(基本情報入力シート!G672="","",基本情報入力シート!G672)</f>
        <v/>
      </c>
      <c r="G656" s="497" t="str">
        <f>IF(基本情報入力シート!H672="","",基本情報入力シート!H672)</f>
        <v/>
      </c>
      <c r="H656" s="497" t="str">
        <f>IF(基本情報入力シート!I672="","",基本情報入力シート!I672)</f>
        <v/>
      </c>
      <c r="I656" s="497" t="str">
        <f>IF(基本情報入力シート!J672="","",基本情報入力シート!J672)</f>
        <v/>
      </c>
      <c r="J656" s="497" t="str">
        <f>IF(基本情報入力シート!K672="","",基本情報入力シート!K672)</f>
        <v/>
      </c>
      <c r="K656" s="498" t="str">
        <f>IF(基本情報入力シート!L672="","",基本情報入力シート!L672)</f>
        <v/>
      </c>
      <c r="L656" s="458" t="str">
        <f t="shared" si="21"/>
        <v/>
      </c>
      <c r="M656" s="459" t="str">
        <f>IF(基本情報入力シート!M672="","",基本情報入力シート!M672)</f>
        <v/>
      </c>
      <c r="N656" s="466" t="str">
        <f>IF(基本情報入力シート!R672="","",基本情報入力シート!R672)</f>
        <v/>
      </c>
      <c r="O656" s="466" t="str">
        <f>IF(基本情報入力シート!W672="","",基本情報入力シート!W672)</f>
        <v/>
      </c>
      <c r="P656" s="461" t="str">
        <f>IF(基本情報入力シート!X672="","",基本情報入力シート!X672)</f>
        <v/>
      </c>
      <c r="Q656" s="499" t="str">
        <f>IF(基本情報入力シート!Y672="","",基本情報入力シート!Y672)</f>
        <v/>
      </c>
      <c r="R656" s="513"/>
      <c r="S656" s="513"/>
      <c r="T656" s="513"/>
      <c r="U656" s="504"/>
      <c r="V656" s="510"/>
      <c r="W656" s="512"/>
      <c r="X656" s="511"/>
      <c r="Y656" s="512"/>
      <c r="Z656" s="256"/>
      <c r="AA656" s="256"/>
    </row>
    <row r="657" spans="1:27" ht="27.75" customHeight="1">
      <c r="A657" s="422">
        <f t="shared" si="20"/>
        <v>641</v>
      </c>
      <c r="B657" s="455" t="str">
        <f>IF(基本情報入力シート!C673="","",基本情報入力シート!C673)</f>
        <v/>
      </c>
      <c r="C657" s="496" t="str">
        <f>IF(基本情報入力シート!D673="","",基本情報入力シート!D673)</f>
        <v/>
      </c>
      <c r="D657" s="496" t="str">
        <f>IF(基本情報入力シート!E673="","",基本情報入力シート!E673)</f>
        <v/>
      </c>
      <c r="E657" s="497" t="str">
        <f>IF(基本情報入力シート!F673="","",基本情報入力シート!F673)</f>
        <v/>
      </c>
      <c r="F657" s="497" t="str">
        <f>IF(基本情報入力シート!G673="","",基本情報入力シート!G673)</f>
        <v/>
      </c>
      <c r="G657" s="497" t="str">
        <f>IF(基本情報入力シート!H673="","",基本情報入力シート!H673)</f>
        <v/>
      </c>
      <c r="H657" s="497" t="str">
        <f>IF(基本情報入力シート!I673="","",基本情報入力シート!I673)</f>
        <v/>
      </c>
      <c r="I657" s="497" t="str">
        <f>IF(基本情報入力シート!J673="","",基本情報入力シート!J673)</f>
        <v/>
      </c>
      <c r="J657" s="497" t="str">
        <f>IF(基本情報入力シート!K673="","",基本情報入力シート!K673)</f>
        <v/>
      </c>
      <c r="K657" s="498" t="str">
        <f>IF(基本情報入力シート!L673="","",基本情報入力シート!L673)</f>
        <v/>
      </c>
      <c r="L657" s="458" t="str">
        <f t="shared" si="21"/>
        <v/>
      </c>
      <c r="M657" s="459" t="str">
        <f>IF(基本情報入力シート!M673="","",基本情報入力シート!M673)</f>
        <v/>
      </c>
      <c r="N657" s="466" t="str">
        <f>IF(基本情報入力シート!R673="","",基本情報入力シート!R673)</f>
        <v/>
      </c>
      <c r="O657" s="466" t="str">
        <f>IF(基本情報入力シート!W673="","",基本情報入力シート!W673)</f>
        <v/>
      </c>
      <c r="P657" s="461" t="str">
        <f>IF(基本情報入力シート!X673="","",基本情報入力シート!X673)</f>
        <v/>
      </c>
      <c r="Q657" s="499" t="str">
        <f>IF(基本情報入力シート!Y673="","",基本情報入力シート!Y673)</f>
        <v/>
      </c>
      <c r="R657" s="513"/>
      <c r="S657" s="513"/>
      <c r="T657" s="513"/>
      <c r="U657" s="504"/>
      <c r="V657" s="510"/>
      <c r="W657" s="512"/>
      <c r="X657" s="511"/>
      <c r="Y657" s="512"/>
      <c r="Z657" s="256"/>
      <c r="AA657" s="256"/>
    </row>
    <row r="658" spans="1:27" ht="27.75" customHeight="1">
      <c r="A658" s="422">
        <f t="shared" ref="A658:A721" si="22">A657+1</f>
        <v>642</v>
      </c>
      <c r="B658" s="455" t="str">
        <f>IF(基本情報入力シート!C674="","",基本情報入力シート!C674)</f>
        <v/>
      </c>
      <c r="C658" s="496" t="str">
        <f>IF(基本情報入力シート!D674="","",基本情報入力シート!D674)</f>
        <v/>
      </c>
      <c r="D658" s="496" t="str">
        <f>IF(基本情報入力シート!E674="","",基本情報入力シート!E674)</f>
        <v/>
      </c>
      <c r="E658" s="497" t="str">
        <f>IF(基本情報入力シート!F674="","",基本情報入力シート!F674)</f>
        <v/>
      </c>
      <c r="F658" s="497" t="str">
        <f>IF(基本情報入力シート!G674="","",基本情報入力シート!G674)</f>
        <v/>
      </c>
      <c r="G658" s="497" t="str">
        <f>IF(基本情報入力シート!H674="","",基本情報入力シート!H674)</f>
        <v/>
      </c>
      <c r="H658" s="497" t="str">
        <f>IF(基本情報入力シート!I674="","",基本情報入力シート!I674)</f>
        <v/>
      </c>
      <c r="I658" s="497" t="str">
        <f>IF(基本情報入力シート!J674="","",基本情報入力シート!J674)</f>
        <v/>
      </c>
      <c r="J658" s="497" t="str">
        <f>IF(基本情報入力シート!K674="","",基本情報入力シート!K674)</f>
        <v/>
      </c>
      <c r="K658" s="498" t="str">
        <f>IF(基本情報入力シート!L674="","",基本情報入力シート!L674)</f>
        <v/>
      </c>
      <c r="L658" s="458" t="str">
        <f t="shared" si="21"/>
        <v/>
      </c>
      <c r="M658" s="459" t="str">
        <f>IF(基本情報入力シート!M674="","",基本情報入力シート!M674)</f>
        <v/>
      </c>
      <c r="N658" s="466" t="str">
        <f>IF(基本情報入力シート!R674="","",基本情報入力シート!R674)</f>
        <v/>
      </c>
      <c r="O658" s="466" t="str">
        <f>IF(基本情報入力シート!W674="","",基本情報入力シート!W674)</f>
        <v/>
      </c>
      <c r="P658" s="461" t="str">
        <f>IF(基本情報入力シート!X674="","",基本情報入力シート!X674)</f>
        <v/>
      </c>
      <c r="Q658" s="499" t="str">
        <f>IF(基本情報入力シート!Y674="","",基本情報入力シート!Y674)</f>
        <v/>
      </c>
      <c r="R658" s="513"/>
      <c r="S658" s="513"/>
      <c r="T658" s="513"/>
      <c r="U658" s="504"/>
      <c r="V658" s="510"/>
      <c r="W658" s="512"/>
      <c r="X658" s="510"/>
      <c r="Y658" s="512"/>
      <c r="Z658" s="256"/>
      <c r="AA658" s="256"/>
    </row>
    <row r="659" spans="1:27" ht="27.75" customHeight="1">
      <c r="A659" s="422">
        <f t="shared" si="22"/>
        <v>643</v>
      </c>
      <c r="B659" s="455" t="str">
        <f>IF(基本情報入力シート!C675="","",基本情報入力シート!C675)</f>
        <v/>
      </c>
      <c r="C659" s="496" t="str">
        <f>IF(基本情報入力シート!D675="","",基本情報入力シート!D675)</f>
        <v/>
      </c>
      <c r="D659" s="496" t="str">
        <f>IF(基本情報入力シート!E675="","",基本情報入力シート!E675)</f>
        <v/>
      </c>
      <c r="E659" s="497" t="str">
        <f>IF(基本情報入力シート!F675="","",基本情報入力シート!F675)</f>
        <v/>
      </c>
      <c r="F659" s="497" t="str">
        <f>IF(基本情報入力シート!G675="","",基本情報入力シート!G675)</f>
        <v/>
      </c>
      <c r="G659" s="497" t="str">
        <f>IF(基本情報入力シート!H675="","",基本情報入力シート!H675)</f>
        <v/>
      </c>
      <c r="H659" s="497" t="str">
        <f>IF(基本情報入力シート!I675="","",基本情報入力シート!I675)</f>
        <v/>
      </c>
      <c r="I659" s="497" t="str">
        <f>IF(基本情報入力シート!J675="","",基本情報入力シート!J675)</f>
        <v/>
      </c>
      <c r="J659" s="497" t="str">
        <f>IF(基本情報入力シート!K675="","",基本情報入力シート!K675)</f>
        <v/>
      </c>
      <c r="K659" s="498" t="str">
        <f>IF(基本情報入力シート!L675="","",基本情報入力シート!L675)</f>
        <v/>
      </c>
      <c r="L659" s="458" t="str">
        <f t="shared" si="21"/>
        <v/>
      </c>
      <c r="M659" s="459" t="str">
        <f>IF(基本情報入力シート!M675="","",基本情報入力シート!M675)</f>
        <v/>
      </c>
      <c r="N659" s="466" t="str">
        <f>IF(基本情報入力シート!R675="","",基本情報入力シート!R675)</f>
        <v/>
      </c>
      <c r="O659" s="466" t="str">
        <f>IF(基本情報入力シート!W675="","",基本情報入力シート!W675)</f>
        <v/>
      </c>
      <c r="P659" s="461" t="str">
        <f>IF(基本情報入力シート!X675="","",基本情報入力シート!X675)</f>
        <v/>
      </c>
      <c r="Q659" s="499" t="str">
        <f>IF(基本情報入力シート!Y675="","",基本情報入力シート!Y675)</f>
        <v/>
      </c>
      <c r="R659" s="513"/>
      <c r="S659" s="513"/>
      <c r="T659" s="513"/>
      <c r="U659" s="504"/>
      <c r="V659" s="510"/>
      <c r="W659" s="512"/>
      <c r="X659" s="510"/>
      <c r="Y659" s="512"/>
      <c r="Z659" s="256"/>
      <c r="AA659" s="256"/>
    </row>
    <row r="660" spans="1:27" ht="27.75" customHeight="1">
      <c r="A660" s="422">
        <f t="shared" si="22"/>
        <v>644</v>
      </c>
      <c r="B660" s="455" t="str">
        <f>IF(基本情報入力シート!C676="","",基本情報入力シート!C676)</f>
        <v/>
      </c>
      <c r="C660" s="496" t="str">
        <f>IF(基本情報入力シート!D676="","",基本情報入力シート!D676)</f>
        <v/>
      </c>
      <c r="D660" s="496" t="str">
        <f>IF(基本情報入力シート!E676="","",基本情報入力シート!E676)</f>
        <v/>
      </c>
      <c r="E660" s="497" t="str">
        <f>IF(基本情報入力シート!F676="","",基本情報入力シート!F676)</f>
        <v/>
      </c>
      <c r="F660" s="497" t="str">
        <f>IF(基本情報入力シート!G676="","",基本情報入力シート!G676)</f>
        <v/>
      </c>
      <c r="G660" s="497" t="str">
        <f>IF(基本情報入力シート!H676="","",基本情報入力シート!H676)</f>
        <v/>
      </c>
      <c r="H660" s="497" t="str">
        <f>IF(基本情報入力シート!I676="","",基本情報入力シート!I676)</f>
        <v/>
      </c>
      <c r="I660" s="497" t="str">
        <f>IF(基本情報入力シート!J676="","",基本情報入力シート!J676)</f>
        <v/>
      </c>
      <c r="J660" s="497" t="str">
        <f>IF(基本情報入力シート!K676="","",基本情報入力シート!K676)</f>
        <v/>
      </c>
      <c r="K660" s="498" t="str">
        <f>IF(基本情報入力シート!L676="","",基本情報入力シート!L676)</f>
        <v/>
      </c>
      <c r="L660" s="458" t="str">
        <f t="shared" si="21"/>
        <v/>
      </c>
      <c r="M660" s="459" t="str">
        <f>IF(基本情報入力シート!M676="","",基本情報入力シート!M676)</f>
        <v/>
      </c>
      <c r="N660" s="466" t="str">
        <f>IF(基本情報入力シート!R676="","",基本情報入力シート!R676)</f>
        <v/>
      </c>
      <c r="O660" s="466" t="str">
        <f>IF(基本情報入力シート!W676="","",基本情報入力シート!W676)</f>
        <v/>
      </c>
      <c r="P660" s="461" t="str">
        <f>IF(基本情報入力シート!X676="","",基本情報入力シート!X676)</f>
        <v/>
      </c>
      <c r="Q660" s="499" t="str">
        <f>IF(基本情報入力シート!Y676="","",基本情報入力シート!Y676)</f>
        <v/>
      </c>
      <c r="R660" s="513"/>
      <c r="S660" s="513"/>
      <c r="T660" s="513"/>
      <c r="U660" s="504"/>
      <c r="V660" s="510"/>
      <c r="W660" s="512"/>
      <c r="X660" s="510"/>
      <c r="Y660" s="512"/>
      <c r="Z660" s="256"/>
      <c r="AA660" s="256"/>
    </row>
    <row r="661" spans="1:27" ht="27.75" customHeight="1">
      <c r="A661" s="422">
        <f t="shared" si="22"/>
        <v>645</v>
      </c>
      <c r="B661" s="455" t="str">
        <f>IF(基本情報入力シート!C677="","",基本情報入力シート!C677)</f>
        <v/>
      </c>
      <c r="C661" s="496" t="str">
        <f>IF(基本情報入力シート!D677="","",基本情報入力シート!D677)</f>
        <v/>
      </c>
      <c r="D661" s="496" t="str">
        <f>IF(基本情報入力シート!E677="","",基本情報入力シート!E677)</f>
        <v/>
      </c>
      <c r="E661" s="497" t="str">
        <f>IF(基本情報入力シート!F677="","",基本情報入力シート!F677)</f>
        <v/>
      </c>
      <c r="F661" s="497" t="str">
        <f>IF(基本情報入力シート!G677="","",基本情報入力シート!G677)</f>
        <v/>
      </c>
      <c r="G661" s="497" t="str">
        <f>IF(基本情報入力シート!H677="","",基本情報入力シート!H677)</f>
        <v/>
      </c>
      <c r="H661" s="497" t="str">
        <f>IF(基本情報入力シート!I677="","",基本情報入力シート!I677)</f>
        <v/>
      </c>
      <c r="I661" s="497" t="str">
        <f>IF(基本情報入力シート!J677="","",基本情報入力シート!J677)</f>
        <v/>
      </c>
      <c r="J661" s="497" t="str">
        <f>IF(基本情報入力シート!K677="","",基本情報入力シート!K677)</f>
        <v/>
      </c>
      <c r="K661" s="498" t="str">
        <f>IF(基本情報入力シート!L677="","",基本情報入力シート!L677)</f>
        <v/>
      </c>
      <c r="L661" s="458" t="str">
        <f t="shared" si="21"/>
        <v/>
      </c>
      <c r="M661" s="459" t="str">
        <f>IF(基本情報入力シート!M677="","",基本情報入力シート!M677)</f>
        <v/>
      </c>
      <c r="N661" s="466" t="str">
        <f>IF(基本情報入力シート!R677="","",基本情報入力シート!R677)</f>
        <v/>
      </c>
      <c r="O661" s="466" t="str">
        <f>IF(基本情報入力シート!W677="","",基本情報入力シート!W677)</f>
        <v/>
      </c>
      <c r="P661" s="461" t="str">
        <f>IF(基本情報入力シート!X677="","",基本情報入力シート!X677)</f>
        <v/>
      </c>
      <c r="Q661" s="499" t="str">
        <f>IF(基本情報入力シート!Y677="","",基本情報入力シート!Y677)</f>
        <v/>
      </c>
      <c r="R661" s="513"/>
      <c r="S661" s="513"/>
      <c r="T661" s="513"/>
      <c r="U661" s="504"/>
      <c r="V661" s="510"/>
      <c r="W661" s="512"/>
      <c r="X661" s="510"/>
      <c r="Y661" s="512"/>
      <c r="Z661" s="256"/>
      <c r="AA661" s="256"/>
    </row>
    <row r="662" spans="1:27" ht="27.75" customHeight="1">
      <c r="A662" s="422">
        <f t="shared" si="22"/>
        <v>646</v>
      </c>
      <c r="B662" s="455" t="str">
        <f>IF(基本情報入力シート!C678="","",基本情報入力シート!C678)</f>
        <v/>
      </c>
      <c r="C662" s="496" t="str">
        <f>IF(基本情報入力シート!D678="","",基本情報入力シート!D678)</f>
        <v/>
      </c>
      <c r="D662" s="496" t="str">
        <f>IF(基本情報入力シート!E678="","",基本情報入力シート!E678)</f>
        <v/>
      </c>
      <c r="E662" s="497" t="str">
        <f>IF(基本情報入力シート!F678="","",基本情報入力シート!F678)</f>
        <v/>
      </c>
      <c r="F662" s="497" t="str">
        <f>IF(基本情報入力シート!G678="","",基本情報入力シート!G678)</f>
        <v/>
      </c>
      <c r="G662" s="497" t="str">
        <f>IF(基本情報入力シート!H678="","",基本情報入力シート!H678)</f>
        <v/>
      </c>
      <c r="H662" s="497" t="str">
        <f>IF(基本情報入力シート!I678="","",基本情報入力シート!I678)</f>
        <v/>
      </c>
      <c r="I662" s="497" t="str">
        <f>IF(基本情報入力シート!J678="","",基本情報入力シート!J678)</f>
        <v/>
      </c>
      <c r="J662" s="497" t="str">
        <f>IF(基本情報入力シート!K678="","",基本情報入力シート!K678)</f>
        <v/>
      </c>
      <c r="K662" s="498" t="str">
        <f>IF(基本情報入力シート!L678="","",基本情報入力シート!L678)</f>
        <v/>
      </c>
      <c r="L662" s="458" t="str">
        <f t="shared" si="21"/>
        <v/>
      </c>
      <c r="M662" s="459" t="str">
        <f>IF(基本情報入力シート!M678="","",基本情報入力シート!M678)</f>
        <v/>
      </c>
      <c r="N662" s="466" t="str">
        <f>IF(基本情報入力シート!R678="","",基本情報入力シート!R678)</f>
        <v/>
      </c>
      <c r="O662" s="466" t="str">
        <f>IF(基本情報入力シート!W678="","",基本情報入力シート!W678)</f>
        <v/>
      </c>
      <c r="P662" s="461" t="str">
        <f>IF(基本情報入力シート!X678="","",基本情報入力シート!X678)</f>
        <v/>
      </c>
      <c r="Q662" s="499" t="str">
        <f>IF(基本情報入力シート!Y678="","",基本情報入力シート!Y678)</f>
        <v/>
      </c>
      <c r="R662" s="513"/>
      <c r="S662" s="513"/>
      <c r="T662" s="513"/>
      <c r="U662" s="504"/>
      <c r="V662" s="510"/>
      <c r="W662" s="512"/>
      <c r="X662" s="510"/>
      <c r="Y662" s="512"/>
      <c r="Z662" s="256"/>
      <c r="AA662" s="256"/>
    </row>
    <row r="663" spans="1:27" ht="27.75" customHeight="1">
      <c r="A663" s="422">
        <f t="shared" si="22"/>
        <v>647</v>
      </c>
      <c r="B663" s="455" t="str">
        <f>IF(基本情報入力シート!C679="","",基本情報入力シート!C679)</f>
        <v/>
      </c>
      <c r="C663" s="496" t="str">
        <f>IF(基本情報入力シート!D679="","",基本情報入力シート!D679)</f>
        <v/>
      </c>
      <c r="D663" s="496" t="str">
        <f>IF(基本情報入力シート!E679="","",基本情報入力シート!E679)</f>
        <v/>
      </c>
      <c r="E663" s="497" t="str">
        <f>IF(基本情報入力シート!F679="","",基本情報入力シート!F679)</f>
        <v/>
      </c>
      <c r="F663" s="497" t="str">
        <f>IF(基本情報入力シート!G679="","",基本情報入力シート!G679)</f>
        <v/>
      </c>
      <c r="G663" s="497" t="str">
        <f>IF(基本情報入力シート!H679="","",基本情報入力シート!H679)</f>
        <v/>
      </c>
      <c r="H663" s="497" t="str">
        <f>IF(基本情報入力シート!I679="","",基本情報入力シート!I679)</f>
        <v/>
      </c>
      <c r="I663" s="497" t="str">
        <f>IF(基本情報入力シート!J679="","",基本情報入力シート!J679)</f>
        <v/>
      </c>
      <c r="J663" s="497" t="str">
        <f>IF(基本情報入力シート!K679="","",基本情報入力シート!K679)</f>
        <v/>
      </c>
      <c r="K663" s="498" t="str">
        <f>IF(基本情報入力シート!L679="","",基本情報入力シート!L679)</f>
        <v/>
      </c>
      <c r="L663" s="458" t="str">
        <f t="shared" si="21"/>
        <v/>
      </c>
      <c r="M663" s="459" t="str">
        <f>IF(基本情報入力シート!M679="","",基本情報入力シート!M679)</f>
        <v/>
      </c>
      <c r="N663" s="466" t="str">
        <f>IF(基本情報入力シート!R679="","",基本情報入力シート!R679)</f>
        <v/>
      </c>
      <c r="O663" s="466" t="str">
        <f>IF(基本情報入力シート!W679="","",基本情報入力シート!W679)</f>
        <v/>
      </c>
      <c r="P663" s="461" t="str">
        <f>IF(基本情報入力シート!X679="","",基本情報入力シート!X679)</f>
        <v/>
      </c>
      <c r="Q663" s="499" t="str">
        <f>IF(基本情報入力シート!Y679="","",基本情報入力シート!Y679)</f>
        <v/>
      </c>
      <c r="R663" s="513"/>
      <c r="S663" s="513"/>
      <c r="T663" s="513"/>
      <c r="U663" s="504"/>
      <c r="V663" s="510"/>
      <c r="W663" s="512"/>
      <c r="X663" s="510"/>
      <c r="Y663" s="512"/>
      <c r="Z663" s="256"/>
      <c r="AA663" s="256"/>
    </row>
    <row r="664" spans="1:27" ht="27.75" customHeight="1">
      <c r="A664" s="422">
        <f t="shared" si="22"/>
        <v>648</v>
      </c>
      <c r="B664" s="455" t="str">
        <f>IF(基本情報入力シート!C680="","",基本情報入力シート!C680)</f>
        <v/>
      </c>
      <c r="C664" s="496" t="str">
        <f>IF(基本情報入力シート!D680="","",基本情報入力シート!D680)</f>
        <v/>
      </c>
      <c r="D664" s="496" t="str">
        <f>IF(基本情報入力シート!E680="","",基本情報入力シート!E680)</f>
        <v/>
      </c>
      <c r="E664" s="497" t="str">
        <f>IF(基本情報入力シート!F680="","",基本情報入力シート!F680)</f>
        <v/>
      </c>
      <c r="F664" s="497" t="str">
        <f>IF(基本情報入力シート!G680="","",基本情報入力シート!G680)</f>
        <v/>
      </c>
      <c r="G664" s="497" t="str">
        <f>IF(基本情報入力シート!H680="","",基本情報入力シート!H680)</f>
        <v/>
      </c>
      <c r="H664" s="497" t="str">
        <f>IF(基本情報入力シート!I680="","",基本情報入力シート!I680)</f>
        <v/>
      </c>
      <c r="I664" s="497" t="str">
        <f>IF(基本情報入力シート!J680="","",基本情報入力シート!J680)</f>
        <v/>
      </c>
      <c r="J664" s="497" t="str">
        <f>IF(基本情報入力シート!K680="","",基本情報入力シート!K680)</f>
        <v/>
      </c>
      <c r="K664" s="498" t="str">
        <f>IF(基本情報入力シート!L680="","",基本情報入力シート!L680)</f>
        <v/>
      </c>
      <c r="L664" s="458" t="str">
        <f t="shared" si="21"/>
        <v/>
      </c>
      <c r="M664" s="459" t="str">
        <f>IF(基本情報入力シート!M680="","",基本情報入力シート!M680)</f>
        <v/>
      </c>
      <c r="N664" s="466" t="str">
        <f>IF(基本情報入力シート!R680="","",基本情報入力シート!R680)</f>
        <v/>
      </c>
      <c r="O664" s="466" t="str">
        <f>IF(基本情報入力シート!W680="","",基本情報入力シート!W680)</f>
        <v/>
      </c>
      <c r="P664" s="461" t="str">
        <f>IF(基本情報入力シート!X680="","",基本情報入力シート!X680)</f>
        <v/>
      </c>
      <c r="Q664" s="499" t="str">
        <f>IF(基本情報入力シート!Y680="","",基本情報入力シート!Y680)</f>
        <v/>
      </c>
      <c r="R664" s="513"/>
      <c r="S664" s="513"/>
      <c r="T664" s="513"/>
      <c r="U664" s="504"/>
      <c r="V664" s="510"/>
      <c r="W664" s="512"/>
      <c r="X664" s="510"/>
      <c r="Y664" s="512"/>
      <c r="Z664" s="256"/>
      <c r="AA664" s="256"/>
    </row>
    <row r="665" spans="1:27" ht="27.75" customHeight="1">
      <c r="A665" s="422">
        <f t="shared" si="22"/>
        <v>649</v>
      </c>
      <c r="B665" s="455" t="str">
        <f>IF(基本情報入力シート!C681="","",基本情報入力シート!C681)</f>
        <v/>
      </c>
      <c r="C665" s="496" t="str">
        <f>IF(基本情報入力シート!D681="","",基本情報入力シート!D681)</f>
        <v/>
      </c>
      <c r="D665" s="496" t="str">
        <f>IF(基本情報入力シート!E681="","",基本情報入力シート!E681)</f>
        <v/>
      </c>
      <c r="E665" s="497" t="str">
        <f>IF(基本情報入力シート!F681="","",基本情報入力シート!F681)</f>
        <v/>
      </c>
      <c r="F665" s="497" t="str">
        <f>IF(基本情報入力シート!G681="","",基本情報入力シート!G681)</f>
        <v/>
      </c>
      <c r="G665" s="497" t="str">
        <f>IF(基本情報入力シート!H681="","",基本情報入力シート!H681)</f>
        <v/>
      </c>
      <c r="H665" s="497" t="str">
        <f>IF(基本情報入力シート!I681="","",基本情報入力シート!I681)</f>
        <v/>
      </c>
      <c r="I665" s="497" t="str">
        <f>IF(基本情報入力シート!J681="","",基本情報入力シート!J681)</f>
        <v/>
      </c>
      <c r="J665" s="497" t="str">
        <f>IF(基本情報入力シート!K681="","",基本情報入力シート!K681)</f>
        <v/>
      </c>
      <c r="K665" s="498" t="str">
        <f>IF(基本情報入力シート!L681="","",基本情報入力シート!L681)</f>
        <v/>
      </c>
      <c r="L665" s="458" t="str">
        <f t="shared" si="21"/>
        <v/>
      </c>
      <c r="M665" s="459" t="str">
        <f>IF(基本情報入力シート!M681="","",基本情報入力シート!M681)</f>
        <v/>
      </c>
      <c r="N665" s="466" t="str">
        <f>IF(基本情報入力シート!R681="","",基本情報入力シート!R681)</f>
        <v/>
      </c>
      <c r="O665" s="466" t="str">
        <f>IF(基本情報入力シート!W681="","",基本情報入力シート!W681)</f>
        <v/>
      </c>
      <c r="P665" s="461" t="str">
        <f>IF(基本情報入力シート!X681="","",基本情報入力シート!X681)</f>
        <v/>
      </c>
      <c r="Q665" s="499" t="str">
        <f>IF(基本情報入力シート!Y681="","",基本情報入力シート!Y681)</f>
        <v/>
      </c>
      <c r="R665" s="507"/>
      <c r="S665" s="513"/>
      <c r="T665" s="508"/>
      <c r="U665" s="504"/>
      <c r="V665" s="510"/>
      <c r="W665" s="512"/>
      <c r="X665" s="510"/>
      <c r="Y665" s="512"/>
      <c r="Z665" s="256"/>
      <c r="AA665" s="256"/>
    </row>
    <row r="666" spans="1:27" ht="27.75" customHeight="1">
      <c r="A666" s="422">
        <f t="shared" si="22"/>
        <v>650</v>
      </c>
      <c r="B666" s="455" t="str">
        <f>IF(基本情報入力シート!C682="","",基本情報入力シート!C682)</f>
        <v/>
      </c>
      <c r="C666" s="496" t="str">
        <f>IF(基本情報入力シート!D682="","",基本情報入力シート!D682)</f>
        <v/>
      </c>
      <c r="D666" s="496" t="str">
        <f>IF(基本情報入力シート!E682="","",基本情報入力シート!E682)</f>
        <v/>
      </c>
      <c r="E666" s="497" t="str">
        <f>IF(基本情報入力シート!F682="","",基本情報入力シート!F682)</f>
        <v/>
      </c>
      <c r="F666" s="497" t="str">
        <f>IF(基本情報入力シート!G682="","",基本情報入力シート!G682)</f>
        <v/>
      </c>
      <c r="G666" s="497" t="str">
        <f>IF(基本情報入力シート!H682="","",基本情報入力シート!H682)</f>
        <v/>
      </c>
      <c r="H666" s="497" t="str">
        <f>IF(基本情報入力シート!I682="","",基本情報入力シート!I682)</f>
        <v/>
      </c>
      <c r="I666" s="497" t="str">
        <f>IF(基本情報入力シート!J682="","",基本情報入力シート!J682)</f>
        <v/>
      </c>
      <c r="J666" s="497" t="str">
        <f>IF(基本情報入力シート!K682="","",基本情報入力シート!K682)</f>
        <v/>
      </c>
      <c r="K666" s="498" t="str">
        <f>IF(基本情報入力シート!L682="","",基本情報入力シート!L682)</f>
        <v/>
      </c>
      <c r="L666" s="458" t="str">
        <f t="shared" si="21"/>
        <v/>
      </c>
      <c r="M666" s="459" t="str">
        <f>IF(基本情報入力シート!M682="","",基本情報入力シート!M682)</f>
        <v/>
      </c>
      <c r="N666" s="466" t="str">
        <f>IF(基本情報入力シート!R682="","",基本情報入力シート!R682)</f>
        <v/>
      </c>
      <c r="O666" s="466" t="str">
        <f>IF(基本情報入力シート!W682="","",基本情報入力シート!W682)</f>
        <v/>
      </c>
      <c r="P666" s="461" t="str">
        <f>IF(基本情報入力シート!X682="","",基本情報入力シート!X682)</f>
        <v/>
      </c>
      <c r="Q666" s="499" t="str">
        <f>IF(基本情報入力シート!Y682="","",基本情報入力シート!Y682)</f>
        <v/>
      </c>
      <c r="R666" s="507"/>
      <c r="S666" s="513"/>
      <c r="T666" s="508"/>
      <c r="U666" s="504"/>
      <c r="V666" s="510"/>
      <c r="W666" s="512"/>
      <c r="X666" s="510"/>
      <c r="Y666" s="512"/>
      <c r="Z666" s="256"/>
      <c r="AA666" s="256"/>
    </row>
    <row r="667" spans="1:27" ht="27.75" customHeight="1">
      <c r="A667" s="422">
        <f t="shared" si="22"/>
        <v>651</v>
      </c>
      <c r="B667" s="455" t="str">
        <f>IF(基本情報入力シート!C683="","",基本情報入力シート!C683)</f>
        <v/>
      </c>
      <c r="C667" s="496" t="str">
        <f>IF(基本情報入力シート!D683="","",基本情報入力シート!D683)</f>
        <v/>
      </c>
      <c r="D667" s="496" t="str">
        <f>IF(基本情報入力シート!E683="","",基本情報入力シート!E683)</f>
        <v/>
      </c>
      <c r="E667" s="497" t="str">
        <f>IF(基本情報入力シート!F683="","",基本情報入力シート!F683)</f>
        <v/>
      </c>
      <c r="F667" s="497" t="str">
        <f>IF(基本情報入力シート!G683="","",基本情報入力シート!G683)</f>
        <v/>
      </c>
      <c r="G667" s="497" t="str">
        <f>IF(基本情報入力シート!H683="","",基本情報入力シート!H683)</f>
        <v/>
      </c>
      <c r="H667" s="497" t="str">
        <f>IF(基本情報入力シート!I683="","",基本情報入力シート!I683)</f>
        <v/>
      </c>
      <c r="I667" s="497" t="str">
        <f>IF(基本情報入力シート!J683="","",基本情報入力シート!J683)</f>
        <v/>
      </c>
      <c r="J667" s="497" t="str">
        <f>IF(基本情報入力シート!K683="","",基本情報入力シート!K683)</f>
        <v/>
      </c>
      <c r="K667" s="498" t="str">
        <f>IF(基本情報入力シート!L683="","",基本情報入力シート!L683)</f>
        <v/>
      </c>
      <c r="L667" s="458" t="str">
        <f t="shared" si="21"/>
        <v/>
      </c>
      <c r="M667" s="459" t="str">
        <f>IF(基本情報入力シート!M683="","",基本情報入力シート!M683)</f>
        <v/>
      </c>
      <c r="N667" s="466" t="str">
        <f>IF(基本情報入力シート!R683="","",基本情報入力シート!R683)</f>
        <v/>
      </c>
      <c r="O667" s="466" t="str">
        <f>IF(基本情報入力シート!W683="","",基本情報入力シート!W683)</f>
        <v/>
      </c>
      <c r="P667" s="461" t="str">
        <f>IF(基本情報入力シート!X683="","",基本情報入力シート!X683)</f>
        <v/>
      </c>
      <c r="Q667" s="499" t="str">
        <f>IF(基本情報入力シート!Y683="","",基本情報入力シート!Y683)</f>
        <v/>
      </c>
      <c r="R667" s="507"/>
      <c r="S667" s="513"/>
      <c r="T667" s="508"/>
      <c r="U667" s="504"/>
      <c r="V667" s="510"/>
      <c r="W667" s="512"/>
      <c r="X667" s="510"/>
      <c r="Y667" s="512"/>
      <c r="Z667" s="256"/>
      <c r="AA667" s="256"/>
    </row>
    <row r="668" spans="1:27" ht="27.75" customHeight="1">
      <c r="A668" s="422">
        <f t="shared" si="22"/>
        <v>652</v>
      </c>
      <c r="B668" s="455" t="str">
        <f>IF(基本情報入力シート!C684="","",基本情報入力シート!C684)</f>
        <v/>
      </c>
      <c r="C668" s="496" t="str">
        <f>IF(基本情報入力シート!D684="","",基本情報入力シート!D684)</f>
        <v/>
      </c>
      <c r="D668" s="496" t="str">
        <f>IF(基本情報入力シート!E684="","",基本情報入力シート!E684)</f>
        <v/>
      </c>
      <c r="E668" s="497" t="str">
        <f>IF(基本情報入力シート!F684="","",基本情報入力シート!F684)</f>
        <v/>
      </c>
      <c r="F668" s="497" t="str">
        <f>IF(基本情報入力シート!G684="","",基本情報入力シート!G684)</f>
        <v/>
      </c>
      <c r="G668" s="497" t="str">
        <f>IF(基本情報入力シート!H684="","",基本情報入力シート!H684)</f>
        <v/>
      </c>
      <c r="H668" s="497" t="str">
        <f>IF(基本情報入力シート!I684="","",基本情報入力シート!I684)</f>
        <v/>
      </c>
      <c r="I668" s="497" t="str">
        <f>IF(基本情報入力シート!J684="","",基本情報入力シート!J684)</f>
        <v/>
      </c>
      <c r="J668" s="497" t="str">
        <f>IF(基本情報入力シート!K684="","",基本情報入力シート!K684)</f>
        <v/>
      </c>
      <c r="K668" s="498" t="str">
        <f>IF(基本情報入力シート!L684="","",基本情報入力シート!L684)</f>
        <v/>
      </c>
      <c r="L668" s="458" t="str">
        <f t="shared" si="21"/>
        <v/>
      </c>
      <c r="M668" s="459" t="str">
        <f>IF(基本情報入力シート!M684="","",基本情報入力シート!M684)</f>
        <v/>
      </c>
      <c r="N668" s="466" t="str">
        <f>IF(基本情報入力シート!R684="","",基本情報入力シート!R684)</f>
        <v/>
      </c>
      <c r="O668" s="466" t="str">
        <f>IF(基本情報入力シート!W684="","",基本情報入力シート!W684)</f>
        <v/>
      </c>
      <c r="P668" s="461" t="str">
        <f>IF(基本情報入力シート!X684="","",基本情報入力シート!X684)</f>
        <v/>
      </c>
      <c r="Q668" s="499" t="str">
        <f>IF(基本情報入力シート!Y684="","",基本情報入力シート!Y684)</f>
        <v/>
      </c>
      <c r="R668" s="507"/>
      <c r="S668" s="508"/>
      <c r="T668" s="508"/>
      <c r="U668" s="504"/>
      <c r="V668" s="510"/>
      <c r="W668" s="512"/>
      <c r="X668" s="510"/>
      <c r="Y668" s="512"/>
      <c r="Z668" s="256"/>
      <c r="AA668" s="256"/>
    </row>
    <row r="669" spans="1:27" ht="27.75" customHeight="1">
      <c r="A669" s="422">
        <f t="shared" si="22"/>
        <v>653</v>
      </c>
      <c r="B669" s="455" t="str">
        <f>IF(基本情報入力シート!C685="","",基本情報入力シート!C685)</f>
        <v/>
      </c>
      <c r="C669" s="496" t="str">
        <f>IF(基本情報入力シート!D685="","",基本情報入力シート!D685)</f>
        <v/>
      </c>
      <c r="D669" s="496" t="str">
        <f>IF(基本情報入力シート!E685="","",基本情報入力シート!E685)</f>
        <v/>
      </c>
      <c r="E669" s="497" t="str">
        <f>IF(基本情報入力シート!F685="","",基本情報入力シート!F685)</f>
        <v/>
      </c>
      <c r="F669" s="497" t="str">
        <f>IF(基本情報入力シート!G685="","",基本情報入力シート!G685)</f>
        <v/>
      </c>
      <c r="G669" s="497" t="str">
        <f>IF(基本情報入力シート!H685="","",基本情報入力シート!H685)</f>
        <v/>
      </c>
      <c r="H669" s="497" t="str">
        <f>IF(基本情報入力シート!I685="","",基本情報入力シート!I685)</f>
        <v/>
      </c>
      <c r="I669" s="497" t="str">
        <f>IF(基本情報入力シート!J685="","",基本情報入力シート!J685)</f>
        <v/>
      </c>
      <c r="J669" s="497" t="str">
        <f>IF(基本情報入力シート!K685="","",基本情報入力シート!K685)</f>
        <v/>
      </c>
      <c r="K669" s="498" t="str">
        <f>IF(基本情報入力シート!L685="","",基本情報入力シート!L685)</f>
        <v/>
      </c>
      <c r="L669" s="458" t="str">
        <f t="shared" si="21"/>
        <v/>
      </c>
      <c r="M669" s="459" t="str">
        <f>IF(基本情報入力シート!M685="","",基本情報入力シート!M685)</f>
        <v/>
      </c>
      <c r="N669" s="466" t="str">
        <f>IF(基本情報入力シート!R685="","",基本情報入力シート!R685)</f>
        <v/>
      </c>
      <c r="O669" s="466" t="str">
        <f>IF(基本情報入力シート!W685="","",基本情報入力シート!W685)</f>
        <v/>
      </c>
      <c r="P669" s="461" t="str">
        <f>IF(基本情報入力シート!X685="","",基本情報入力シート!X685)</f>
        <v/>
      </c>
      <c r="Q669" s="499" t="str">
        <f>IF(基本情報入力シート!Y685="","",基本情報入力シート!Y685)</f>
        <v/>
      </c>
      <c r="R669" s="507"/>
      <c r="S669" s="508"/>
      <c r="T669" s="508"/>
      <c r="U669" s="504"/>
      <c r="V669" s="510"/>
      <c r="W669" s="512"/>
      <c r="X669" s="510"/>
      <c r="Y669" s="512"/>
      <c r="Z669" s="256"/>
      <c r="AA669" s="256"/>
    </row>
    <row r="670" spans="1:27" ht="27.75" customHeight="1">
      <c r="A670" s="422">
        <f t="shared" si="22"/>
        <v>654</v>
      </c>
      <c r="B670" s="455" t="str">
        <f>IF(基本情報入力シート!C686="","",基本情報入力シート!C686)</f>
        <v/>
      </c>
      <c r="C670" s="496" t="str">
        <f>IF(基本情報入力シート!D686="","",基本情報入力シート!D686)</f>
        <v/>
      </c>
      <c r="D670" s="496" t="str">
        <f>IF(基本情報入力シート!E686="","",基本情報入力シート!E686)</f>
        <v/>
      </c>
      <c r="E670" s="497" t="str">
        <f>IF(基本情報入力シート!F686="","",基本情報入力シート!F686)</f>
        <v/>
      </c>
      <c r="F670" s="497" t="str">
        <f>IF(基本情報入力シート!G686="","",基本情報入力シート!G686)</f>
        <v/>
      </c>
      <c r="G670" s="497" t="str">
        <f>IF(基本情報入力シート!H686="","",基本情報入力シート!H686)</f>
        <v/>
      </c>
      <c r="H670" s="497" t="str">
        <f>IF(基本情報入力シート!I686="","",基本情報入力シート!I686)</f>
        <v/>
      </c>
      <c r="I670" s="497" t="str">
        <f>IF(基本情報入力シート!J686="","",基本情報入力シート!J686)</f>
        <v/>
      </c>
      <c r="J670" s="497" t="str">
        <f>IF(基本情報入力シート!K686="","",基本情報入力シート!K686)</f>
        <v/>
      </c>
      <c r="K670" s="498" t="str">
        <f>IF(基本情報入力シート!L686="","",基本情報入力シート!L686)</f>
        <v/>
      </c>
      <c r="L670" s="458" t="str">
        <f t="shared" si="21"/>
        <v/>
      </c>
      <c r="M670" s="459" t="str">
        <f>IF(基本情報入力シート!M686="","",基本情報入力シート!M686)</f>
        <v/>
      </c>
      <c r="N670" s="466" t="str">
        <f>IF(基本情報入力シート!R686="","",基本情報入力シート!R686)</f>
        <v/>
      </c>
      <c r="O670" s="466" t="str">
        <f>IF(基本情報入力シート!W686="","",基本情報入力シート!W686)</f>
        <v/>
      </c>
      <c r="P670" s="461" t="str">
        <f>IF(基本情報入力シート!X686="","",基本情報入力シート!X686)</f>
        <v/>
      </c>
      <c r="Q670" s="499" t="str">
        <f>IF(基本情報入力シート!Y686="","",基本情報入力シート!Y686)</f>
        <v/>
      </c>
      <c r="R670" s="507"/>
      <c r="S670" s="508"/>
      <c r="T670" s="508"/>
      <c r="U670" s="504"/>
      <c r="V670" s="510"/>
      <c r="W670" s="512"/>
      <c r="X670" s="510"/>
      <c r="Y670" s="512"/>
      <c r="Z670" s="256"/>
      <c r="AA670" s="256"/>
    </row>
    <row r="671" spans="1:27" ht="27.75" customHeight="1">
      <c r="A671" s="422">
        <f t="shared" si="22"/>
        <v>655</v>
      </c>
      <c r="B671" s="455" t="str">
        <f>IF(基本情報入力シート!C687="","",基本情報入力シート!C687)</f>
        <v/>
      </c>
      <c r="C671" s="496" t="str">
        <f>IF(基本情報入力シート!D687="","",基本情報入力シート!D687)</f>
        <v/>
      </c>
      <c r="D671" s="496" t="str">
        <f>IF(基本情報入力シート!E687="","",基本情報入力シート!E687)</f>
        <v/>
      </c>
      <c r="E671" s="497" t="str">
        <f>IF(基本情報入力シート!F687="","",基本情報入力シート!F687)</f>
        <v/>
      </c>
      <c r="F671" s="497" t="str">
        <f>IF(基本情報入力シート!G687="","",基本情報入力シート!G687)</f>
        <v/>
      </c>
      <c r="G671" s="497" t="str">
        <f>IF(基本情報入力シート!H687="","",基本情報入力シート!H687)</f>
        <v/>
      </c>
      <c r="H671" s="497" t="str">
        <f>IF(基本情報入力シート!I687="","",基本情報入力シート!I687)</f>
        <v/>
      </c>
      <c r="I671" s="497" t="str">
        <f>IF(基本情報入力シート!J687="","",基本情報入力シート!J687)</f>
        <v/>
      </c>
      <c r="J671" s="497" t="str">
        <f>IF(基本情報入力シート!K687="","",基本情報入力シート!K687)</f>
        <v/>
      </c>
      <c r="K671" s="498" t="str">
        <f>IF(基本情報入力シート!L687="","",基本情報入力シート!L687)</f>
        <v/>
      </c>
      <c r="L671" s="458" t="str">
        <f t="shared" si="21"/>
        <v/>
      </c>
      <c r="M671" s="459" t="str">
        <f>IF(基本情報入力シート!M687="","",基本情報入力シート!M687)</f>
        <v/>
      </c>
      <c r="N671" s="466" t="str">
        <f>IF(基本情報入力シート!R687="","",基本情報入力シート!R687)</f>
        <v/>
      </c>
      <c r="O671" s="466" t="str">
        <f>IF(基本情報入力シート!W687="","",基本情報入力シート!W687)</f>
        <v/>
      </c>
      <c r="P671" s="461" t="str">
        <f>IF(基本情報入力シート!X687="","",基本情報入力シート!X687)</f>
        <v/>
      </c>
      <c r="Q671" s="499" t="str">
        <f>IF(基本情報入力シート!Y687="","",基本情報入力シート!Y687)</f>
        <v/>
      </c>
      <c r="R671" s="507"/>
      <c r="S671" s="508"/>
      <c r="T671" s="508"/>
      <c r="U671" s="504"/>
      <c r="V671" s="510"/>
      <c r="W671" s="512"/>
      <c r="X671" s="510"/>
      <c r="Y671" s="512"/>
      <c r="Z671" s="256"/>
      <c r="AA671" s="256"/>
    </row>
    <row r="672" spans="1:27" ht="27.75" customHeight="1">
      <c r="A672" s="422">
        <f t="shared" si="22"/>
        <v>656</v>
      </c>
      <c r="B672" s="455" t="str">
        <f>IF(基本情報入力シート!C688="","",基本情報入力シート!C688)</f>
        <v/>
      </c>
      <c r="C672" s="496" t="str">
        <f>IF(基本情報入力シート!D688="","",基本情報入力シート!D688)</f>
        <v/>
      </c>
      <c r="D672" s="496" t="str">
        <f>IF(基本情報入力シート!E688="","",基本情報入力シート!E688)</f>
        <v/>
      </c>
      <c r="E672" s="497" t="str">
        <f>IF(基本情報入力シート!F688="","",基本情報入力シート!F688)</f>
        <v/>
      </c>
      <c r="F672" s="497" t="str">
        <f>IF(基本情報入力シート!G688="","",基本情報入力シート!G688)</f>
        <v/>
      </c>
      <c r="G672" s="497" t="str">
        <f>IF(基本情報入力シート!H688="","",基本情報入力シート!H688)</f>
        <v/>
      </c>
      <c r="H672" s="497" t="str">
        <f>IF(基本情報入力シート!I688="","",基本情報入力シート!I688)</f>
        <v/>
      </c>
      <c r="I672" s="497" t="str">
        <f>IF(基本情報入力シート!J688="","",基本情報入力シート!J688)</f>
        <v/>
      </c>
      <c r="J672" s="497" t="str">
        <f>IF(基本情報入力シート!K688="","",基本情報入力シート!K688)</f>
        <v/>
      </c>
      <c r="K672" s="498" t="str">
        <f>IF(基本情報入力シート!L688="","",基本情報入力シート!L688)</f>
        <v/>
      </c>
      <c r="L672" s="458" t="str">
        <f t="shared" si="21"/>
        <v/>
      </c>
      <c r="M672" s="459" t="str">
        <f>IF(基本情報入力シート!M688="","",基本情報入力シート!M688)</f>
        <v/>
      </c>
      <c r="N672" s="466" t="str">
        <f>IF(基本情報入力シート!R688="","",基本情報入力シート!R688)</f>
        <v/>
      </c>
      <c r="O672" s="466" t="str">
        <f>IF(基本情報入力シート!W688="","",基本情報入力シート!W688)</f>
        <v/>
      </c>
      <c r="P672" s="461" t="str">
        <f>IF(基本情報入力シート!X688="","",基本情報入力シート!X688)</f>
        <v/>
      </c>
      <c r="Q672" s="499" t="str">
        <f>IF(基本情報入力シート!Y688="","",基本情報入力シート!Y688)</f>
        <v/>
      </c>
      <c r="R672" s="507"/>
      <c r="S672" s="508"/>
      <c r="T672" s="508"/>
      <c r="U672" s="504"/>
      <c r="V672" s="510"/>
      <c r="W672" s="512"/>
      <c r="X672" s="510"/>
      <c r="Y672" s="512"/>
      <c r="Z672" s="256"/>
      <c r="AA672" s="256"/>
    </row>
    <row r="673" spans="1:27" ht="27.75" customHeight="1">
      <c r="A673" s="422">
        <f t="shared" si="22"/>
        <v>657</v>
      </c>
      <c r="B673" s="455" t="str">
        <f>IF(基本情報入力シート!C689="","",基本情報入力シート!C689)</f>
        <v/>
      </c>
      <c r="C673" s="496" t="str">
        <f>IF(基本情報入力シート!D689="","",基本情報入力シート!D689)</f>
        <v/>
      </c>
      <c r="D673" s="496" t="str">
        <f>IF(基本情報入力シート!E689="","",基本情報入力シート!E689)</f>
        <v/>
      </c>
      <c r="E673" s="497" t="str">
        <f>IF(基本情報入力シート!F689="","",基本情報入力シート!F689)</f>
        <v/>
      </c>
      <c r="F673" s="497" t="str">
        <f>IF(基本情報入力シート!G689="","",基本情報入力シート!G689)</f>
        <v/>
      </c>
      <c r="G673" s="497" t="str">
        <f>IF(基本情報入力シート!H689="","",基本情報入力シート!H689)</f>
        <v/>
      </c>
      <c r="H673" s="497" t="str">
        <f>IF(基本情報入力シート!I689="","",基本情報入力シート!I689)</f>
        <v/>
      </c>
      <c r="I673" s="497" t="str">
        <f>IF(基本情報入力シート!J689="","",基本情報入力シート!J689)</f>
        <v/>
      </c>
      <c r="J673" s="497" t="str">
        <f>IF(基本情報入力シート!K689="","",基本情報入力シート!K689)</f>
        <v/>
      </c>
      <c r="K673" s="498" t="str">
        <f>IF(基本情報入力シート!L689="","",基本情報入力シート!L689)</f>
        <v/>
      </c>
      <c r="L673" s="458" t="str">
        <f t="shared" si="21"/>
        <v/>
      </c>
      <c r="M673" s="459" t="str">
        <f>IF(基本情報入力シート!M689="","",基本情報入力シート!M689)</f>
        <v/>
      </c>
      <c r="N673" s="466" t="str">
        <f>IF(基本情報入力シート!R689="","",基本情報入力シート!R689)</f>
        <v/>
      </c>
      <c r="O673" s="466" t="str">
        <f>IF(基本情報入力シート!W689="","",基本情報入力シート!W689)</f>
        <v/>
      </c>
      <c r="P673" s="461" t="str">
        <f>IF(基本情報入力シート!X689="","",基本情報入力シート!X689)</f>
        <v/>
      </c>
      <c r="Q673" s="499" t="str">
        <f>IF(基本情報入力シート!Y689="","",基本情報入力シート!Y689)</f>
        <v/>
      </c>
      <c r="R673" s="507"/>
      <c r="S673" s="508"/>
      <c r="T673" s="508"/>
      <c r="U673" s="504"/>
      <c r="V673" s="510"/>
      <c r="W673" s="512"/>
      <c r="X673" s="510"/>
      <c r="Y673" s="512"/>
      <c r="Z673" s="256"/>
      <c r="AA673" s="256"/>
    </row>
    <row r="674" spans="1:27" ht="27.75" customHeight="1">
      <c r="A674" s="422">
        <f t="shared" si="22"/>
        <v>658</v>
      </c>
      <c r="B674" s="455" t="str">
        <f>IF(基本情報入力シート!C690="","",基本情報入力シート!C690)</f>
        <v/>
      </c>
      <c r="C674" s="496" t="str">
        <f>IF(基本情報入力シート!D690="","",基本情報入力シート!D690)</f>
        <v/>
      </c>
      <c r="D674" s="496" t="str">
        <f>IF(基本情報入力シート!E690="","",基本情報入力シート!E690)</f>
        <v/>
      </c>
      <c r="E674" s="497" t="str">
        <f>IF(基本情報入力シート!F690="","",基本情報入力シート!F690)</f>
        <v/>
      </c>
      <c r="F674" s="497" t="str">
        <f>IF(基本情報入力シート!G690="","",基本情報入力シート!G690)</f>
        <v/>
      </c>
      <c r="G674" s="497" t="str">
        <f>IF(基本情報入力シート!H690="","",基本情報入力シート!H690)</f>
        <v/>
      </c>
      <c r="H674" s="497" t="str">
        <f>IF(基本情報入力シート!I690="","",基本情報入力シート!I690)</f>
        <v/>
      </c>
      <c r="I674" s="497" t="str">
        <f>IF(基本情報入力シート!J690="","",基本情報入力シート!J690)</f>
        <v/>
      </c>
      <c r="J674" s="497" t="str">
        <f>IF(基本情報入力シート!K690="","",基本情報入力シート!K690)</f>
        <v/>
      </c>
      <c r="K674" s="498" t="str">
        <f>IF(基本情報入力シート!L690="","",基本情報入力シート!L690)</f>
        <v/>
      </c>
      <c r="L674" s="458" t="str">
        <f t="shared" ref="L674:L737" si="23">B674&amp;C674</f>
        <v/>
      </c>
      <c r="M674" s="459" t="str">
        <f>IF(基本情報入力シート!M690="","",基本情報入力シート!M690)</f>
        <v/>
      </c>
      <c r="N674" s="466" t="str">
        <f>IF(基本情報入力シート!R690="","",基本情報入力シート!R690)</f>
        <v/>
      </c>
      <c r="O674" s="466" t="str">
        <f>IF(基本情報入力シート!W690="","",基本情報入力シート!W690)</f>
        <v/>
      </c>
      <c r="P674" s="461" t="str">
        <f>IF(基本情報入力シート!X690="","",基本情報入力シート!X690)</f>
        <v/>
      </c>
      <c r="Q674" s="499" t="str">
        <f>IF(基本情報入力シート!Y690="","",基本情報入力シート!Y690)</f>
        <v/>
      </c>
      <c r="R674" s="507"/>
      <c r="S674" s="508"/>
      <c r="T674" s="508"/>
      <c r="U674" s="504"/>
      <c r="V674" s="510"/>
      <c r="W674" s="512"/>
      <c r="X674" s="510"/>
      <c r="Y674" s="512"/>
      <c r="Z674" s="256"/>
      <c r="AA674" s="256"/>
    </row>
    <row r="675" spans="1:27" ht="27.75" customHeight="1">
      <c r="A675" s="422">
        <f t="shared" si="22"/>
        <v>659</v>
      </c>
      <c r="B675" s="455" t="str">
        <f>IF(基本情報入力シート!C691="","",基本情報入力シート!C691)</f>
        <v/>
      </c>
      <c r="C675" s="496" t="str">
        <f>IF(基本情報入力シート!D691="","",基本情報入力シート!D691)</f>
        <v/>
      </c>
      <c r="D675" s="496" t="str">
        <f>IF(基本情報入力シート!E691="","",基本情報入力シート!E691)</f>
        <v/>
      </c>
      <c r="E675" s="497" t="str">
        <f>IF(基本情報入力シート!F691="","",基本情報入力シート!F691)</f>
        <v/>
      </c>
      <c r="F675" s="497" t="str">
        <f>IF(基本情報入力シート!G691="","",基本情報入力シート!G691)</f>
        <v/>
      </c>
      <c r="G675" s="497" t="str">
        <f>IF(基本情報入力シート!H691="","",基本情報入力シート!H691)</f>
        <v/>
      </c>
      <c r="H675" s="497" t="str">
        <f>IF(基本情報入力シート!I691="","",基本情報入力シート!I691)</f>
        <v/>
      </c>
      <c r="I675" s="497" t="str">
        <f>IF(基本情報入力シート!J691="","",基本情報入力シート!J691)</f>
        <v/>
      </c>
      <c r="J675" s="497" t="str">
        <f>IF(基本情報入力シート!K691="","",基本情報入力シート!K691)</f>
        <v/>
      </c>
      <c r="K675" s="498" t="str">
        <f>IF(基本情報入力シート!L691="","",基本情報入力シート!L691)</f>
        <v/>
      </c>
      <c r="L675" s="458" t="str">
        <f t="shared" si="23"/>
        <v/>
      </c>
      <c r="M675" s="459" t="str">
        <f>IF(基本情報入力シート!M691="","",基本情報入力シート!M691)</f>
        <v/>
      </c>
      <c r="N675" s="466" t="str">
        <f>IF(基本情報入力シート!R691="","",基本情報入力シート!R691)</f>
        <v/>
      </c>
      <c r="O675" s="466" t="str">
        <f>IF(基本情報入力シート!W691="","",基本情報入力シート!W691)</f>
        <v/>
      </c>
      <c r="P675" s="461" t="str">
        <f>IF(基本情報入力シート!X691="","",基本情報入力シート!X691)</f>
        <v/>
      </c>
      <c r="Q675" s="499" t="str">
        <f>IF(基本情報入力シート!Y691="","",基本情報入力シート!Y691)</f>
        <v/>
      </c>
      <c r="R675" s="507"/>
      <c r="S675" s="508"/>
      <c r="T675" s="508"/>
      <c r="U675" s="504"/>
      <c r="V675" s="510"/>
      <c r="W675" s="512"/>
      <c r="X675" s="510"/>
      <c r="Y675" s="512"/>
      <c r="Z675" s="256"/>
      <c r="AA675" s="256"/>
    </row>
    <row r="676" spans="1:27" ht="27.75" customHeight="1">
      <c r="A676" s="422">
        <f t="shared" si="22"/>
        <v>660</v>
      </c>
      <c r="B676" s="455" t="str">
        <f>IF(基本情報入力シート!C692="","",基本情報入力シート!C692)</f>
        <v/>
      </c>
      <c r="C676" s="496" t="str">
        <f>IF(基本情報入力シート!D692="","",基本情報入力シート!D692)</f>
        <v/>
      </c>
      <c r="D676" s="496" t="str">
        <f>IF(基本情報入力シート!E692="","",基本情報入力シート!E692)</f>
        <v/>
      </c>
      <c r="E676" s="497" t="str">
        <f>IF(基本情報入力シート!F692="","",基本情報入力シート!F692)</f>
        <v/>
      </c>
      <c r="F676" s="497" t="str">
        <f>IF(基本情報入力シート!G692="","",基本情報入力シート!G692)</f>
        <v/>
      </c>
      <c r="G676" s="497" t="str">
        <f>IF(基本情報入力シート!H692="","",基本情報入力シート!H692)</f>
        <v/>
      </c>
      <c r="H676" s="497" t="str">
        <f>IF(基本情報入力シート!I692="","",基本情報入力シート!I692)</f>
        <v/>
      </c>
      <c r="I676" s="497" t="str">
        <f>IF(基本情報入力シート!J692="","",基本情報入力シート!J692)</f>
        <v/>
      </c>
      <c r="J676" s="497" t="str">
        <f>IF(基本情報入力シート!K692="","",基本情報入力シート!K692)</f>
        <v/>
      </c>
      <c r="K676" s="498" t="str">
        <f>IF(基本情報入力シート!L692="","",基本情報入力シート!L692)</f>
        <v/>
      </c>
      <c r="L676" s="458" t="str">
        <f t="shared" si="23"/>
        <v/>
      </c>
      <c r="M676" s="459" t="str">
        <f>IF(基本情報入力シート!M692="","",基本情報入力シート!M692)</f>
        <v/>
      </c>
      <c r="N676" s="466" t="str">
        <f>IF(基本情報入力シート!R692="","",基本情報入力シート!R692)</f>
        <v/>
      </c>
      <c r="O676" s="466" t="str">
        <f>IF(基本情報入力シート!W692="","",基本情報入力シート!W692)</f>
        <v/>
      </c>
      <c r="P676" s="461" t="str">
        <f>IF(基本情報入力シート!X692="","",基本情報入力シート!X692)</f>
        <v/>
      </c>
      <c r="Q676" s="499" t="str">
        <f>IF(基本情報入力シート!Y692="","",基本情報入力シート!Y692)</f>
        <v/>
      </c>
      <c r="R676" s="507"/>
      <c r="S676" s="508"/>
      <c r="T676" s="508"/>
      <c r="U676" s="504"/>
      <c r="V676" s="510"/>
      <c r="W676" s="512"/>
      <c r="X676" s="510"/>
      <c r="Y676" s="512"/>
      <c r="Z676" s="256"/>
      <c r="AA676" s="256"/>
    </row>
    <row r="677" spans="1:27" ht="27.75" customHeight="1">
      <c r="A677" s="422">
        <f t="shared" si="22"/>
        <v>661</v>
      </c>
      <c r="B677" s="455" t="str">
        <f>IF(基本情報入力シート!C693="","",基本情報入力シート!C693)</f>
        <v/>
      </c>
      <c r="C677" s="496" t="str">
        <f>IF(基本情報入力シート!D693="","",基本情報入力シート!D693)</f>
        <v/>
      </c>
      <c r="D677" s="496" t="str">
        <f>IF(基本情報入力シート!E693="","",基本情報入力シート!E693)</f>
        <v/>
      </c>
      <c r="E677" s="497" t="str">
        <f>IF(基本情報入力シート!F693="","",基本情報入力シート!F693)</f>
        <v/>
      </c>
      <c r="F677" s="497" t="str">
        <f>IF(基本情報入力シート!G693="","",基本情報入力シート!G693)</f>
        <v/>
      </c>
      <c r="G677" s="497" t="str">
        <f>IF(基本情報入力シート!H693="","",基本情報入力シート!H693)</f>
        <v/>
      </c>
      <c r="H677" s="497" t="str">
        <f>IF(基本情報入力シート!I693="","",基本情報入力シート!I693)</f>
        <v/>
      </c>
      <c r="I677" s="497" t="str">
        <f>IF(基本情報入力シート!J693="","",基本情報入力シート!J693)</f>
        <v/>
      </c>
      <c r="J677" s="497" t="str">
        <f>IF(基本情報入力シート!K693="","",基本情報入力シート!K693)</f>
        <v/>
      </c>
      <c r="K677" s="498" t="str">
        <f>IF(基本情報入力シート!L693="","",基本情報入力シート!L693)</f>
        <v/>
      </c>
      <c r="L677" s="458" t="str">
        <f t="shared" si="23"/>
        <v/>
      </c>
      <c r="M677" s="459" t="str">
        <f>IF(基本情報入力シート!M693="","",基本情報入力シート!M693)</f>
        <v/>
      </c>
      <c r="N677" s="466" t="str">
        <f>IF(基本情報入力シート!R693="","",基本情報入力シート!R693)</f>
        <v/>
      </c>
      <c r="O677" s="466" t="str">
        <f>IF(基本情報入力シート!W693="","",基本情報入力シート!W693)</f>
        <v/>
      </c>
      <c r="P677" s="461" t="str">
        <f>IF(基本情報入力シート!X693="","",基本情報入力シート!X693)</f>
        <v/>
      </c>
      <c r="Q677" s="499" t="str">
        <f>IF(基本情報入力シート!Y693="","",基本情報入力シート!Y693)</f>
        <v/>
      </c>
      <c r="R677" s="507"/>
      <c r="S677" s="508"/>
      <c r="T677" s="508"/>
      <c r="U677" s="504"/>
      <c r="V677" s="510"/>
      <c r="W677" s="512"/>
      <c r="X677" s="510"/>
      <c r="Y677" s="512"/>
      <c r="Z677" s="256"/>
      <c r="AA677" s="256"/>
    </row>
    <row r="678" spans="1:27" ht="27.75" customHeight="1">
      <c r="A678" s="422">
        <f t="shared" si="22"/>
        <v>662</v>
      </c>
      <c r="B678" s="455" t="str">
        <f>IF(基本情報入力シート!C694="","",基本情報入力シート!C694)</f>
        <v/>
      </c>
      <c r="C678" s="496" t="str">
        <f>IF(基本情報入力シート!D694="","",基本情報入力シート!D694)</f>
        <v/>
      </c>
      <c r="D678" s="496" t="str">
        <f>IF(基本情報入力シート!E694="","",基本情報入力シート!E694)</f>
        <v/>
      </c>
      <c r="E678" s="497" t="str">
        <f>IF(基本情報入力シート!F694="","",基本情報入力シート!F694)</f>
        <v/>
      </c>
      <c r="F678" s="497" t="str">
        <f>IF(基本情報入力シート!G694="","",基本情報入力シート!G694)</f>
        <v/>
      </c>
      <c r="G678" s="497" t="str">
        <f>IF(基本情報入力シート!H694="","",基本情報入力シート!H694)</f>
        <v/>
      </c>
      <c r="H678" s="497" t="str">
        <f>IF(基本情報入力シート!I694="","",基本情報入力シート!I694)</f>
        <v/>
      </c>
      <c r="I678" s="497" t="str">
        <f>IF(基本情報入力シート!J694="","",基本情報入力シート!J694)</f>
        <v/>
      </c>
      <c r="J678" s="497" t="str">
        <f>IF(基本情報入力シート!K694="","",基本情報入力シート!K694)</f>
        <v/>
      </c>
      <c r="K678" s="498" t="str">
        <f>IF(基本情報入力シート!L694="","",基本情報入力シート!L694)</f>
        <v/>
      </c>
      <c r="L678" s="458" t="str">
        <f t="shared" si="23"/>
        <v/>
      </c>
      <c r="M678" s="459" t="str">
        <f>IF(基本情報入力シート!M694="","",基本情報入力シート!M694)</f>
        <v/>
      </c>
      <c r="N678" s="466" t="str">
        <f>IF(基本情報入力シート!R694="","",基本情報入力シート!R694)</f>
        <v/>
      </c>
      <c r="O678" s="466" t="str">
        <f>IF(基本情報入力シート!W694="","",基本情報入力シート!W694)</f>
        <v/>
      </c>
      <c r="P678" s="461" t="str">
        <f>IF(基本情報入力シート!X694="","",基本情報入力シート!X694)</f>
        <v/>
      </c>
      <c r="Q678" s="499" t="str">
        <f>IF(基本情報入力シート!Y694="","",基本情報入力シート!Y694)</f>
        <v/>
      </c>
      <c r="R678" s="507"/>
      <c r="S678" s="508"/>
      <c r="T678" s="508"/>
      <c r="U678" s="504"/>
      <c r="V678" s="510"/>
      <c r="W678" s="512"/>
      <c r="X678" s="510"/>
      <c r="Y678" s="512"/>
      <c r="Z678" s="256"/>
      <c r="AA678" s="256"/>
    </row>
    <row r="679" spans="1:27" ht="27.75" customHeight="1">
      <c r="A679" s="422">
        <f t="shared" si="22"/>
        <v>663</v>
      </c>
      <c r="B679" s="455" t="str">
        <f>IF(基本情報入力シート!C695="","",基本情報入力シート!C695)</f>
        <v/>
      </c>
      <c r="C679" s="496" t="str">
        <f>IF(基本情報入力シート!D695="","",基本情報入力シート!D695)</f>
        <v/>
      </c>
      <c r="D679" s="496" t="str">
        <f>IF(基本情報入力シート!E695="","",基本情報入力シート!E695)</f>
        <v/>
      </c>
      <c r="E679" s="497" t="str">
        <f>IF(基本情報入力シート!F695="","",基本情報入力シート!F695)</f>
        <v/>
      </c>
      <c r="F679" s="497" t="str">
        <f>IF(基本情報入力シート!G695="","",基本情報入力シート!G695)</f>
        <v/>
      </c>
      <c r="G679" s="497" t="str">
        <f>IF(基本情報入力シート!H695="","",基本情報入力シート!H695)</f>
        <v/>
      </c>
      <c r="H679" s="497" t="str">
        <f>IF(基本情報入力シート!I695="","",基本情報入力シート!I695)</f>
        <v/>
      </c>
      <c r="I679" s="497" t="str">
        <f>IF(基本情報入力シート!J695="","",基本情報入力シート!J695)</f>
        <v/>
      </c>
      <c r="J679" s="497" t="str">
        <f>IF(基本情報入力シート!K695="","",基本情報入力シート!K695)</f>
        <v/>
      </c>
      <c r="K679" s="498" t="str">
        <f>IF(基本情報入力シート!L695="","",基本情報入力シート!L695)</f>
        <v/>
      </c>
      <c r="L679" s="458" t="str">
        <f t="shared" si="23"/>
        <v/>
      </c>
      <c r="M679" s="459" t="str">
        <f>IF(基本情報入力シート!M695="","",基本情報入力シート!M695)</f>
        <v/>
      </c>
      <c r="N679" s="466" t="str">
        <f>IF(基本情報入力シート!R695="","",基本情報入力シート!R695)</f>
        <v/>
      </c>
      <c r="O679" s="466" t="str">
        <f>IF(基本情報入力シート!W695="","",基本情報入力シート!W695)</f>
        <v/>
      </c>
      <c r="P679" s="461" t="str">
        <f>IF(基本情報入力シート!X695="","",基本情報入力シート!X695)</f>
        <v/>
      </c>
      <c r="Q679" s="499" t="str">
        <f>IF(基本情報入力シート!Y695="","",基本情報入力シート!Y695)</f>
        <v/>
      </c>
      <c r="R679" s="507"/>
      <c r="S679" s="508"/>
      <c r="T679" s="508"/>
      <c r="U679" s="504"/>
      <c r="V679" s="510"/>
      <c r="W679" s="512"/>
      <c r="X679" s="510"/>
      <c r="Y679" s="512"/>
      <c r="Z679" s="256"/>
      <c r="AA679" s="256"/>
    </row>
    <row r="680" spans="1:27" ht="27.75" customHeight="1">
      <c r="A680" s="422">
        <f t="shared" si="22"/>
        <v>664</v>
      </c>
      <c r="B680" s="455" t="str">
        <f>IF(基本情報入力シート!C696="","",基本情報入力シート!C696)</f>
        <v/>
      </c>
      <c r="C680" s="496" t="str">
        <f>IF(基本情報入力シート!D696="","",基本情報入力シート!D696)</f>
        <v/>
      </c>
      <c r="D680" s="496" t="str">
        <f>IF(基本情報入力シート!E696="","",基本情報入力シート!E696)</f>
        <v/>
      </c>
      <c r="E680" s="497" t="str">
        <f>IF(基本情報入力シート!F696="","",基本情報入力シート!F696)</f>
        <v/>
      </c>
      <c r="F680" s="497" t="str">
        <f>IF(基本情報入力シート!G696="","",基本情報入力シート!G696)</f>
        <v/>
      </c>
      <c r="G680" s="497" t="str">
        <f>IF(基本情報入力シート!H696="","",基本情報入力シート!H696)</f>
        <v/>
      </c>
      <c r="H680" s="497" t="str">
        <f>IF(基本情報入力シート!I696="","",基本情報入力シート!I696)</f>
        <v/>
      </c>
      <c r="I680" s="497" t="str">
        <f>IF(基本情報入力シート!J696="","",基本情報入力シート!J696)</f>
        <v/>
      </c>
      <c r="J680" s="497" t="str">
        <f>IF(基本情報入力シート!K696="","",基本情報入力シート!K696)</f>
        <v/>
      </c>
      <c r="K680" s="498" t="str">
        <f>IF(基本情報入力シート!L696="","",基本情報入力シート!L696)</f>
        <v/>
      </c>
      <c r="L680" s="458" t="str">
        <f t="shared" si="23"/>
        <v/>
      </c>
      <c r="M680" s="459" t="str">
        <f>IF(基本情報入力シート!M696="","",基本情報入力シート!M696)</f>
        <v/>
      </c>
      <c r="N680" s="466" t="str">
        <f>IF(基本情報入力シート!R696="","",基本情報入力シート!R696)</f>
        <v/>
      </c>
      <c r="O680" s="466" t="str">
        <f>IF(基本情報入力シート!W696="","",基本情報入力シート!W696)</f>
        <v/>
      </c>
      <c r="P680" s="461" t="str">
        <f>IF(基本情報入力シート!X696="","",基本情報入力シート!X696)</f>
        <v/>
      </c>
      <c r="Q680" s="499" t="str">
        <f>IF(基本情報入力シート!Y696="","",基本情報入力シート!Y696)</f>
        <v/>
      </c>
      <c r="R680" s="507"/>
      <c r="S680" s="508"/>
      <c r="T680" s="508"/>
      <c r="U680" s="504"/>
      <c r="V680" s="510"/>
      <c r="W680" s="512"/>
      <c r="X680" s="510"/>
      <c r="Y680" s="512"/>
      <c r="Z680" s="256"/>
      <c r="AA680" s="256"/>
    </row>
    <row r="681" spans="1:27" ht="27.75" customHeight="1">
      <c r="A681" s="422">
        <f t="shared" si="22"/>
        <v>665</v>
      </c>
      <c r="B681" s="455" t="str">
        <f>IF(基本情報入力シート!C697="","",基本情報入力シート!C697)</f>
        <v/>
      </c>
      <c r="C681" s="496" t="str">
        <f>IF(基本情報入力シート!D697="","",基本情報入力シート!D697)</f>
        <v/>
      </c>
      <c r="D681" s="496" t="str">
        <f>IF(基本情報入力シート!E697="","",基本情報入力シート!E697)</f>
        <v/>
      </c>
      <c r="E681" s="497" t="str">
        <f>IF(基本情報入力シート!F697="","",基本情報入力シート!F697)</f>
        <v/>
      </c>
      <c r="F681" s="497" t="str">
        <f>IF(基本情報入力シート!G697="","",基本情報入力シート!G697)</f>
        <v/>
      </c>
      <c r="G681" s="497" t="str">
        <f>IF(基本情報入力シート!H697="","",基本情報入力シート!H697)</f>
        <v/>
      </c>
      <c r="H681" s="497" t="str">
        <f>IF(基本情報入力シート!I697="","",基本情報入力シート!I697)</f>
        <v/>
      </c>
      <c r="I681" s="497" t="str">
        <f>IF(基本情報入力シート!J697="","",基本情報入力シート!J697)</f>
        <v/>
      </c>
      <c r="J681" s="497" t="str">
        <f>IF(基本情報入力シート!K697="","",基本情報入力シート!K697)</f>
        <v/>
      </c>
      <c r="K681" s="498" t="str">
        <f>IF(基本情報入力シート!L697="","",基本情報入力シート!L697)</f>
        <v/>
      </c>
      <c r="L681" s="458" t="str">
        <f t="shared" si="23"/>
        <v/>
      </c>
      <c r="M681" s="459" t="str">
        <f>IF(基本情報入力シート!M697="","",基本情報入力シート!M697)</f>
        <v/>
      </c>
      <c r="N681" s="466" t="str">
        <f>IF(基本情報入力シート!R697="","",基本情報入力シート!R697)</f>
        <v/>
      </c>
      <c r="O681" s="466" t="str">
        <f>IF(基本情報入力シート!W697="","",基本情報入力シート!W697)</f>
        <v/>
      </c>
      <c r="P681" s="461" t="str">
        <f>IF(基本情報入力シート!X697="","",基本情報入力シート!X697)</f>
        <v/>
      </c>
      <c r="Q681" s="499" t="str">
        <f>IF(基本情報入力シート!Y697="","",基本情報入力シート!Y697)</f>
        <v/>
      </c>
      <c r="R681" s="507"/>
      <c r="S681" s="508"/>
      <c r="T681" s="508"/>
      <c r="U681" s="504"/>
      <c r="V681" s="510"/>
      <c r="W681" s="512"/>
      <c r="X681" s="510"/>
      <c r="Y681" s="512"/>
      <c r="Z681" s="256"/>
      <c r="AA681" s="256"/>
    </row>
    <row r="682" spans="1:27" ht="27.75" customHeight="1">
      <c r="A682" s="422">
        <f t="shared" si="22"/>
        <v>666</v>
      </c>
      <c r="B682" s="455" t="str">
        <f>IF(基本情報入力シート!C698="","",基本情報入力シート!C698)</f>
        <v/>
      </c>
      <c r="C682" s="496" t="str">
        <f>IF(基本情報入力シート!D698="","",基本情報入力シート!D698)</f>
        <v/>
      </c>
      <c r="D682" s="496" t="str">
        <f>IF(基本情報入力シート!E698="","",基本情報入力シート!E698)</f>
        <v/>
      </c>
      <c r="E682" s="497" t="str">
        <f>IF(基本情報入力シート!F698="","",基本情報入力シート!F698)</f>
        <v/>
      </c>
      <c r="F682" s="497" t="str">
        <f>IF(基本情報入力シート!G698="","",基本情報入力シート!G698)</f>
        <v/>
      </c>
      <c r="G682" s="497" t="str">
        <f>IF(基本情報入力シート!H698="","",基本情報入力シート!H698)</f>
        <v/>
      </c>
      <c r="H682" s="497" t="str">
        <f>IF(基本情報入力シート!I698="","",基本情報入力シート!I698)</f>
        <v/>
      </c>
      <c r="I682" s="497" t="str">
        <f>IF(基本情報入力シート!J698="","",基本情報入力シート!J698)</f>
        <v/>
      </c>
      <c r="J682" s="497" t="str">
        <f>IF(基本情報入力シート!K698="","",基本情報入力シート!K698)</f>
        <v/>
      </c>
      <c r="K682" s="498" t="str">
        <f>IF(基本情報入力シート!L698="","",基本情報入力シート!L698)</f>
        <v/>
      </c>
      <c r="L682" s="458" t="str">
        <f t="shared" si="23"/>
        <v/>
      </c>
      <c r="M682" s="459" t="str">
        <f>IF(基本情報入力シート!M698="","",基本情報入力シート!M698)</f>
        <v/>
      </c>
      <c r="N682" s="466" t="str">
        <f>IF(基本情報入力シート!R698="","",基本情報入力シート!R698)</f>
        <v/>
      </c>
      <c r="O682" s="466" t="str">
        <f>IF(基本情報入力シート!W698="","",基本情報入力シート!W698)</f>
        <v/>
      </c>
      <c r="P682" s="461" t="str">
        <f>IF(基本情報入力シート!X698="","",基本情報入力シート!X698)</f>
        <v/>
      </c>
      <c r="Q682" s="499" t="str">
        <f>IF(基本情報入力シート!Y698="","",基本情報入力シート!Y698)</f>
        <v/>
      </c>
      <c r="R682" s="507"/>
      <c r="S682" s="508"/>
      <c r="T682" s="508"/>
      <c r="U682" s="504"/>
      <c r="V682" s="510"/>
      <c r="W682" s="512"/>
      <c r="X682" s="510"/>
      <c r="Y682" s="512"/>
      <c r="Z682" s="256"/>
      <c r="AA682" s="256"/>
    </row>
    <row r="683" spans="1:27" ht="27.75" customHeight="1">
      <c r="A683" s="422">
        <f t="shared" si="22"/>
        <v>667</v>
      </c>
      <c r="B683" s="455" t="str">
        <f>IF(基本情報入力シート!C699="","",基本情報入力シート!C699)</f>
        <v/>
      </c>
      <c r="C683" s="496" t="str">
        <f>IF(基本情報入力シート!D699="","",基本情報入力シート!D699)</f>
        <v/>
      </c>
      <c r="D683" s="496" t="str">
        <f>IF(基本情報入力シート!E699="","",基本情報入力シート!E699)</f>
        <v/>
      </c>
      <c r="E683" s="497" t="str">
        <f>IF(基本情報入力シート!F699="","",基本情報入力シート!F699)</f>
        <v/>
      </c>
      <c r="F683" s="497" t="str">
        <f>IF(基本情報入力シート!G699="","",基本情報入力シート!G699)</f>
        <v/>
      </c>
      <c r="G683" s="497" t="str">
        <f>IF(基本情報入力シート!H699="","",基本情報入力シート!H699)</f>
        <v/>
      </c>
      <c r="H683" s="497" t="str">
        <f>IF(基本情報入力シート!I699="","",基本情報入力シート!I699)</f>
        <v/>
      </c>
      <c r="I683" s="497" t="str">
        <f>IF(基本情報入力シート!J699="","",基本情報入力シート!J699)</f>
        <v/>
      </c>
      <c r="J683" s="497" t="str">
        <f>IF(基本情報入力シート!K699="","",基本情報入力シート!K699)</f>
        <v/>
      </c>
      <c r="K683" s="498" t="str">
        <f>IF(基本情報入力シート!L699="","",基本情報入力シート!L699)</f>
        <v/>
      </c>
      <c r="L683" s="458" t="str">
        <f t="shared" si="23"/>
        <v/>
      </c>
      <c r="M683" s="459" t="str">
        <f>IF(基本情報入力シート!M699="","",基本情報入力シート!M699)</f>
        <v/>
      </c>
      <c r="N683" s="466" t="str">
        <f>IF(基本情報入力シート!R699="","",基本情報入力シート!R699)</f>
        <v/>
      </c>
      <c r="O683" s="466" t="str">
        <f>IF(基本情報入力シート!W699="","",基本情報入力シート!W699)</f>
        <v/>
      </c>
      <c r="P683" s="461" t="str">
        <f>IF(基本情報入力シート!X699="","",基本情報入力シート!X699)</f>
        <v/>
      </c>
      <c r="Q683" s="499" t="str">
        <f>IF(基本情報入力シート!Y699="","",基本情報入力シート!Y699)</f>
        <v/>
      </c>
      <c r="R683" s="507"/>
      <c r="S683" s="508"/>
      <c r="T683" s="508"/>
      <c r="U683" s="504"/>
      <c r="V683" s="510"/>
      <c r="W683" s="512"/>
      <c r="X683" s="510"/>
      <c r="Y683" s="512"/>
      <c r="Z683" s="256"/>
      <c r="AA683" s="256"/>
    </row>
    <row r="684" spans="1:27" ht="27.75" customHeight="1">
      <c r="A684" s="422">
        <f t="shared" si="22"/>
        <v>668</v>
      </c>
      <c r="B684" s="455" t="str">
        <f>IF(基本情報入力シート!C700="","",基本情報入力シート!C700)</f>
        <v/>
      </c>
      <c r="C684" s="496" t="str">
        <f>IF(基本情報入力シート!D700="","",基本情報入力シート!D700)</f>
        <v/>
      </c>
      <c r="D684" s="496" t="str">
        <f>IF(基本情報入力シート!E700="","",基本情報入力シート!E700)</f>
        <v/>
      </c>
      <c r="E684" s="497" t="str">
        <f>IF(基本情報入力シート!F700="","",基本情報入力シート!F700)</f>
        <v/>
      </c>
      <c r="F684" s="497" t="str">
        <f>IF(基本情報入力シート!G700="","",基本情報入力シート!G700)</f>
        <v/>
      </c>
      <c r="G684" s="497" t="str">
        <f>IF(基本情報入力シート!H700="","",基本情報入力シート!H700)</f>
        <v/>
      </c>
      <c r="H684" s="497" t="str">
        <f>IF(基本情報入力シート!I700="","",基本情報入力シート!I700)</f>
        <v/>
      </c>
      <c r="I684" s="497" t="str">
        <f>IF(基本情報入力シート!J700="","",基本情報入力シート!J700)</f>
        <v/>
      </c>
      <c r="J684" s="497" t="str">
        <f>IF(基本情報入力シート!K700="","",基本情報入力シート!K700)</f>
        <v/>
      </c>
      <c r="K684" s="498" t="str">
        <f>IF(基本情報入力シート!L700="","",基本情報入力シート!L700)</f>
        <v/>
      </c>
      <c r="L684" s="458" t="str">
        <f t="shared" si="23"/>
        <v/>
      </c>
      <c r="M684" s="459" t="str">
        <f>IF(基本情報入力シート!M700="","",基本情報入力シート!M700)</f>
        <v/>
      </c>
      <c r="N684" s="466" t="str">
        <f>IF(基本情報入力シート!R700="","",基本情報入力シート!R700)</f>
        <v/>
      </c>
      <c r="O684" s="466" t="str">
        <f>IF(基本情報入力シート!W700="","",基本情報入力シート!W700)</f>
        <v/>
      </c>
      <c r="P684" s="461" t="str">
        <f>IF(基本情報入力シート!X700="","",基本情報入力シート!X700)</f>
        <v/>
      </c>
      <c r="Q684" s="499" t="str">
        <f>IF(基本情報入力シート!Y700="","",基本情報入力シート!Y700)</f>
        <v/>
      </c>
      <c r="R684" s="507"/>
      <c r="S684" s="508"/>
      <c r="T684" s="508"/>
      <c r="U684" s="504"/>
      <c r="V684" s="510"/>
      <c r="W684" s="512"/>
      <c r="X684" s="510"/>
      <c r="Y684" s="512"/>
      <c r="Z684" s="256"/>
      <c r="AA684" s="256"/>
    </row>
    <row r="685" spans="1:27" ht="27.75" customHeight="1">
      <c r="A685" s="422">
        <f t="shared" si="22"/>
        <v>669</v>
      </c>
      <c r="B685" s="455" t="str">
        <f>IF(基本情報入力シート!C701="","",基本情報入力シート!C701)</f>
        <v/>
      </c>
      <c r="C685" s="496" t="str">
        <f>IF(基本情報入力シート!D701="","",基本情報入力シート!D701)</f>
        <v/>
      </c>
      <c r="D685" s="496" t="str">
        <f>IF(基本情報入力シート!E701="","",基本情報入力シート!E701)</f>
        <v/>
      </c>
      <c r="E685" s="497" t="str">
        <f>IF(基本情報入力シート!F701="","",基本情報入力シート!F701)</f>
        <v/>
      </c>
      <c r="F685" s="497" t="str">
        <f>IF(基本情報入力シート!G701="","",基本情報入力シート!G701)</f>
        <v/>
      </c>
      <c r="G685" s="497" t="str">
        <f>IF(基本情報入力シート!H701="","",基本情報入力シート!H701)</f>
        <v/>
      </c>
      <c r="H685" s="497" t="str">
        <f>IF(基本情報入力シート!I701="","",基本情報入力シート!I701)</f>
        <v/>
      </c>
      <c r="I685" s="497" t="str">
        <f>IF(基本情報入力シート!J701="","",基本情報入力シート!J701)</f>
        <v/>
      </c>
      <c r="J685" s="497" t="str">
        <f>IF(基本情報入力シート!K701="","",基本情報入力シート!K701)</f>
        <v/>
      </c>
      <c r="K685" s="498" t="str">
        <f>IF(基本情報入力シート!L701="","",基本情報入力シート!L701)</f>
        <v/>
      </c>
      <c r="L685" s="458" t="str">
        <f t="shared" si="23"/>
        <v/>
      </c>
      <c r="M685" s="459" t="str">
        <f>IF(基本情報入力シート!M701="","",基本情報入力シート!M701)</f>
        <v/>
      </c>
      <c r="N685" s="466" t="str">
        <f>IF(基本情報入力シート!R701="","",基本情報入力シート!R701)</f>
        <v/>
      </c>
      <c r="O685" s="466" t="str">
        <f>IF(基本情報入力シート!W701="","",基本情報入力シート!W701)</f>
        <v/>
      </c>
      <c r="P685" s="461" t="str">
        <f>IF(基本情報入力シート!X701="","",基本情報入力シート!X701)</f>
        <v/>
      </c>
      <c r="Q685" s="499" t="str">
        <f>IF(基本情報入力シート!Y701="","",基本情報入力シート!Y701)</f>
        <v/>
      </c>
      <c r="R685" s="507"/>
      <c r="S685" s="508"/>
      <c r="T685" s="508"/>
      <c r="U685" s="504"/>
      <c r="V685" s="510"/>
      <c r="W685" s="512"/>
      <c r="X685" s="510"/>
      <c r="Y685" s="512"/>
      <c r="Z685" s="256"/>
      <c r="AA685" s="256"/>
    </row>
    <row r="686" spans="1:27" ht="27.75" customHeight="1">
      <c r="A686" s="422">
        <f t="shared" si="22"/>
        <v>670</v>
      </c>
      <c r="B686" s="455" t="str">
        <f>IF(基本情報入力シート!C702="","",基本情報入力シート!C702)</f>
        <v/>
      </c>
      <c r="C686" s="496" t="str">
        <f>IF(基本情報入力シート!D702="","",基本情報入力シート!D702)</f>
        <v/>
      </c>
      <c r="D686" s="496" t="str">
        <f>IF(基本情報入力シート!E702="","",基本情報入力シート!E702)</f>
        <v/>
      </c>
      <c r="E686" s="497" t="str">
        <f>IF(基本情報入力シート!F702="","",基本情報入力シート!F702)</f>
        <v/>
      </c>
      <c r="F686" s="497" t="str">
        <f>IF(基本情報入力シート!G702="","",基本情報入力シート!G702)</f>
        <v/>
      </c>
      <c r="G686" s="497" t="str">
        <f>IF(基本情報入力シート!H702="","",基本情報入力シート!H702)</f>
        <v/>
      </c>
      <c r="H686" s="497" t="str">
        <f>IF(基本情報入力シート!I702="","",基本情報入力シート!I702)</f>
        <v/>
      </c>
      <c r="I686" s="497" t="str">
        <f>IF(基本情報入力シート!J702="","",基本情報入力シート!J702)</f>
        <v/>
      </c>
      <c r="J686" s="497" t="str">
        <f>IF(基本情報入力シート!K702="","",基本情報入力シート!K702)</f>
        <v/>
      </c>
      <c r="K686" s="498" t="str">
        <f>IF(基本情報入力シート!L702="","",基本情報入力シート!L702)</f>
        <v/>
      </c>
      <c r="L686" s="458" t="str">
        <f t="shared" si="23"/>
        <v/>
      </c>
      <c r="M686" s="459" t="str">
        <f>IF(基本情報入力シート!M702="","",基本情報入力シート!M702)</f>
        <v/>
      </c>
      <c r="N686" s="466" t="str">
        <f>IF(基本情報入力シート!R702="","",基本情報入力シート!R702)</f>
        <v/>
      </c>
      <c r="O686" s="466" t="str">
        <f>IF(基本情報入力シート!W702="","",基本情報入力シート!W702)</f>
        <v/>
      </c>
      <c r="P686" s="461" t="str">
        <f>IF(基本情報入力シート!X702="","",基本情報入力シート!X702)</f>
        <v/>
      </c>
      <c r="Q686" s="499" t="str">
        <f>IF(基本情報入力シート!Y702="","",基本情報入力シート!Y702)</f>
        <v/>
      </c>
      <c r="R686" s="507"/>
      <c r="S686" s="508"/>
      <c r="T686" s="508"/>
      <c r="U686" s="504"/>
      <c r="V686" s="510"/>
      <c r="W686" s="512"/>
      <c r="X686" s="510"/>
      <c r="Y686" s="512"/>
      <c r="Z686" s="256"/>
      <c r="AA686" s="256"/>
    </row>
    <row r="687" spans="1:27" ht="27.75" customHeight="1">
      <c r="A687" s="422">
        <f t="shared" si="22"/>
        <v>671</v>
      </c>
      <c r="B687" s="455" t="str">
        <f>IF(基本情報入力シート!C703="","",基本情報入力シート!C703)</f>
        <v/>
      </c>
      <c r="C687" s="496" t="str">
        <f>IF(基本情報入力シート!D703="","",基本情報入力シート!D703)</f>
        <v/>
      </c>
      <c r="D687" s="496" t="str">
        <f>IF(基本情報入力シート!E703="","",基本情報入力シート!E703)</f>
        <v/>
      </c>
      <c r="E687" s="497" t="str">
        <f>IF(基本情報入力シート!F703="","",基本情報入力シート!F703)</f>
        <v/>
      </c>
      <c r="F687" s="497" t="str">
        <f>IF(基本情報入力シート!G703="","",基本情報入力シート!G703)</f>
        <v/>
      </c>
      <c r="G687" s="497" t="str">
        <f>IF(基本情報入力シート!H703="","",基本情報入力シート!H703)</f>
        <v/>
      </c>
      <c r="H687" s="497" t="str">
        <f>IF(基本情報入力シート!I703="","",基本情報入力シート!I703)</f>
        <v/>
      </c>
      <c r="I687" s="497" t="str">
        <f>IF(基本情報入力シート!J703="","",基本情報入力シート!J703)</f>
        <v/>
      </c>
      <c r="J687" s="497" t="str">
        <f>IF(基本情報入力シート!K703="","",基本情報入力シート!K703)</f>
        <v/>
      </c>
      <c r="K687" s="498" t="str">
        <f>IF(基本情報入力シート!L703="","",基本情報入力シート!L703)</f>
        <v/>
      </c>
      <c r="L687" s="458" t="str">
        <f t="shared" si="23"/>
        <v/>
      </c>
      <c r="M687" s="459" t="str">
        <f>IF(基本情報入力シート!M703="","",基本情報入力シート!M703)</f>
        <v/>
      </c>
      <c r="N687" s="466" t="str">
        <f>IF(基本情報入力シート!R703="","",基本情報入力シート!R703)</f>
        <v/>
      </c>
      <c r="O687" s="466" t="str">
        <f>IF(基本情報入力シート!W703="","",基本情報入力シート!W703)</f>
        <v/>
      </c>
      <c r="P687" s="461" t="str">
        <f>IF(基本情報入力シート!X703="","",基本情報入力シート!X703)</f>
        <v/>
      </c>
      <c r="Q687" s="499" t="str">
        <f>IF(基本情報入力シート!Y703="","",基本情報入力シート!Y703)</f>
        <v/>
      </c>
      <c r="R687" s="507"/>
      <c r="S687" s="508"/>
      <c r="T687" s="508"/>
      <c r="U687" s="504"/>
      <c r="V687" s="510"/>
      <c r="W687" s="512"/>
      <c r="X687" s="510"/>
      <c r="Y687" s="512"/>
      <c r="Z687" s="256"/>
      <c r="AA687" s="256"/>
    </row>
    <row r="688" spans="1:27" ht="27.75" customHeight="1">
      <c r="A688" s="422">
        <f t="shared" si="22"/>
        <v>672</v>
      </c>
      <c r="B688" s="455" t="str">
        <f>IF(基本情報入力シート!C704="","",基本情報入力シート!C704)</f>
        <v/>
      </c>
      <c r="C688" s="496" t="str">
        <f>IF(基本情報入力シート!D704="","",基本情報入力シート!D704)</f>
        <v/>
      </c>
      <c r="D688" s="496" t="str">
        <f>IF(基本情報入力シート!E704="","",基本情報入力シート!E704)</f>
        <v/>
      </c>
      <c r="E688" s="497" t="str">
        <f>IF(基本情報入力シート!F704="","",基本情報入力シート!F704)</f>
        <v/>
      </c>
      <c r="F688" s="497" t="str">
        <f>IF(基本情報入力シート!G704="","",基本情報入力シート!G704)</f>
        <v/>
      </c>
      <c r="G688" s="497" t="str">
        <f>IF(基本情報入力シート!H704="","",基本情報入力シート!H704)</f>
        <v/>
      </c>
      <c r="H688" s="497" t="str">
        <f>IF(基本情報入力シート!I704="","",基本情報入力シート!I704)</f>
        <v/>
      </c>
      <c r="I688" s="497" t="str">
        <f>IF(基本情報入力シート!J704="","",基本情報入力シート!J704)</f>
        <v/>
      </c>
      <c r="J688" s="497" t="str">
        <f>IF(基本情報入力シート!K704="","",基本情報入力シート!K704)</f>
        <v/>
      </c>
      <c r="K688" s="498" t="str">
        <f>IF(基本情報入力シート!L704="","",基本情報入力シート!L704)</f>
        <v/>
      </c>
      <c r="L688" s="458" t="str">
        <f t="shared" si="23"/>
        <v/>
      </c>
      <c r="M688" s="459" t="str">
        <f>IF(基本情報入力シート!M704="","",基本情報入力シート!M704)</f>
        <v/>
      </c>
      <c r="N688" s="466" t="str">
        <f>IF(基本情報入力シート!R704="","",基本情報入力シート!R704)</f>
        <v/>
      </c>
      <c r="O688" s="466" t="str">
        <f>IF(基本情報入力シート!W704="","",基本情報入力シート!W704)</f>
        <v/>
      </c>
      <c r="P688" s="461" t="str">
        <f>IF(基本情報入力シート!X704="","",基本情報入力シート!X704)</f>
        <v/>
      </c>
      <c r="Q688" s="499" t="str">
        <f>IF(基本情報入力シート!Y704="","",基本情報入力シート!Y704)</f>
        <v/>
      </c>
      <c r="R688" s="507"/>
      <c r="S688" s="508"/>
      <c r="T688" s="508"/>
      <c r="U688" s="504"/>
      <c r="V688" s="510"/>
      <c r="W688" s="512"/>
      <c r="X688" s="510"/>
      <c r="Y688" s="512"/>
      <c r="Z688" s="256"/>
      <c r="AA688" s="256"/>
    </row>
    <row r="689" spans="1:27" ht="27.75" customHeight="1">
      <c r="A689" s="422">
        <f t="shared" si="22"/>
        <v>673</v>
      </c>
      <c r="B689" s="455" t="str">
        <f>IF(基本情報入力シート!C705="","",基本情報入力シート!C705)</f>
        <v/>
      </c>
      <c r="C689" s="496" t="str">
        <f>IF(基本情報入力シート!D705="","",基本情報入力シート!D705)</f>
        <v/>
      </c>
      <c r="D689" s="496" t="str">
        <f>IF(基本情報入力シート!E705="","",基本情報入力シート!E705)</f>
        <v/>
      </c>
      <c r="E689" s="497" t="str">
        <f>IF(基本情報入力シート!F705="","",基本情報入力シート!F705)</f>
        <v/>
      </c>
      <c r="F689" s="497" t="str">
        <f>IF(基本情報入力シート!G705="","",基本情報入力シート!G705)</f>
        <v/>
      </c>
      <c r="G689" s="497" t="str">
        <f>IF(基本情報入力シート!H705="","",基本情報入力シート!H705)</f>
        <v/>
      </c>
      <c r="H689" s="497" t="str">
        <f>IF(基本情報入力シート!I705="","",基本情報入力シート!I705)</f>
        <v/>
      </c>
      <c r="I689" s="497" t="str">
        <f>IF(基本情報入力シート!J705="","",基本情報入力シート!J705)</f>
        <v/>
      </c>
      <c r="J689" s="497" t="str">
        <f>IF(基本情報入力シート!K705="","",基本情報入力シート!K705)</f>
        <v/>
      </c>
      <c r="K689" s="498" t="str">
        <f>IF(基本情報入力シート!L705="","",基本情報入力シート!L705)</f>
        <v/>
      </c>
      <c r="L689" s="458" t="str">
        <f t="shared" si="23"/>
        <v/>
      </c>
      <c r="M689" s="459" t="str">
        <f>IF(基本情報入力シート!M705="","",基本情報入力シート!M705)</f>
        <v/>
      </c>
      <c r="N689" s="466" t="str">
        <f>IF(基本情報入力シート!R705="","",基本情報入力シート!R705)</f>
        <v/>
      </c>
      <c r="O689" s="466" t="str">
        <f>IF(基本情報入力シート!W705="","",基本情報入力シート!W705)</f>
        <v/>
      </c>
      <c r="P689" s="461" t="str">
        <f>IF(基本情報入力シート!X705="","",基本情報入力シート!X705)</f>
        <v/>
      </c>
      <c r="Q689" s="499" t="str">
        <f>IF(基本情報入力シート!Y705="","",基本情報入力シート!Y705)</f>
        <v/>
      </c>
      <c r="R689" s="507"/>
      <c r="S689" s="508"/>
      <c r="T689" s="508"/>
      <c r="U689" s="504"/>
      <c r="V689" s="510"/>
      <c r="W689" s="512"/>
      <c r="X689" s="510"/>
      <c r="Y689" s="512"/>
      <c r="Z689" s="256"/>
      <c r="AA689" s="256"/>
    </row>
    <row r="690" spans="1:27" ht="27.75" customHeight="1">
      <c r="A690" s="422">
        <f t="shared" si="22"/>
        <v>674</v>
      </c>
      <c r="B690" s="455" t="str">
        <f>IF(基本情報入力シート!C706="","",基本情報入力シート!C706)</f>
        <v/>
      </c>
      <c r="C690" s="496" t="str">
        <f>IF(基本情報入力シート!D706="","",基本情報入力シート!D706)</f>
        <v/>
      </c>
      <c r="D690" s="496" t="str">
        <f>IF(基本情報入力シート!E706="","",基本情報入力シート!E706)</f>
        <v/>
      </c>
      <c r="E690" s="497" t="str">
        <f>IF(基本情報入力シート!F706="","",基本情報入力シート!F706)</f>
        <v/>
      </c>
      <c r="F690" s="497" t="str">
        <f>IF(基本情報入力シート!G706="","",基本情報入力シート!G706)</f>
        <v/>
      </c>
      <c r="G690" s="497" t="str">
        <f>IF(基本情報入力シート!H706="","",基本情報入力シート!H706)</f>
        <v/>
      </c>
      <c r="H690" s="497" t="str">
        <f>IF(基本情報入力シート!I706="","",基本情報入力シート!I706)</f>
        <v/>
      </c>
      <c r="I690" s="497" t="str">
        <f>IF(基本情報入力シート!J706="","",基本情報入力シート!J706)</f>
        <v/>
      </c>
      <c r="J690" s="497" t="str">
        <f>IF(基本情報入力シート!K706="","",基本情報入力シート!K706)</f>
        <v/>
      </c>
      <c r="K690" s="498" t="str">
        <f>IF(基本情報入力シート!L706="","",基本情報入力シート!L706)</f>
        <v/>
      </c>
      <c r="L690" s="458" t="str">
        <f t="shared" si="23"/>
        <v/>
      </c>
      <c r="M690" s="459" t="str">
        <f>IF(基本情報入力シート!M706="","",基本情報入力シート!M706)</f>
        <v/>
      </c>
      <c r="N690" s="466" t="str">
        <f>IF(基本情報入力シート!R706="","",基本情報入力シート!R706)</f>
        <v/>
      </c>
      <c r="O690" s="466" t="str">
        <f>IF(基本情報入力シート!W706="","",基本情報入力シート!W706)</f>
        <v/>
      </c>
      <c r="P690" s="461" t="str">
        <f>IF(基本情報入力シート!X706="","",基本情報入力シート!X706)</f>
        <v/>
      </c>
      <c r="Q690" s="499" t="str">
        <f>IF(基本情報入力シート!Y706="","",基本情報入力シート!Y706)</f>
        <v/>
      </c>
      <c r="R690" s="507"/>
      <c r="S690" s="508"/>
      <c r="T690" s="508"/>
      <c r="U690" s="504"/>
      <c r="V690" s="510"/>
      <c r="W690" s="512"/>
      <c r="X690" s="510"/>
      <c r="Y690" s="512"/>
      <c r="Z690" s="256"/>
      <c r="AA690" s="256"/>
    </row>
    <row r="691" spans="1:27" ht="27.75" customHeight="1">
      <c r="A691" s="422">
        <f t="shared" si="22"/>
        <v>675</v>
      </c>
      <c r="B691" s="455" t="str">
        <f>IF(基本情報入力シート!C707="","",基本情報入力シート!C707)</f>
        <v/>
      </c>
      <c r="C691" s="496" t="str">
        <f>IF(基本情報入力シート!D707="","",基本情報入力シート!D707)</f>
        <v/>
      </c>
      <c r="D691" s="496" t="str">
        <f>IF(基本情報入力シート!E707="","",基本情報入力シート!E707)</f>
        <v/>
      </c>
      <c r="E691" s="497" t="str">
        <f>IF(基本情報入力シート!F707="","",基本情報入力シート!F707)</f>
        <v/>
      </c>
      <c r="F691" s="497" t="str">
        <f>IF(基本情報入力シート!G707="","",基本情報入力シート!G707)</f>
        <v/>
      </c>
      <c r="G691" s="497" t="str">
        <f>IF(基本情報入力シート!H707="","",基本情報入力シート!H707)</f>
        <v/>
      </c>
      <c r="H691" s="497" t="str">
        <f>IF(基本情報入力シート!I707="","",基本情報入力シート!I707)</f>
        <v/>
      </c>
      <c r="I691" s="497" t="str">
        <f>IF(基本情報入力シート!J707="","",基本情報入力シート!J707)</f>
        <v/>
      </c>
      <c r="J691" s="497" t="str">
        <f>IF(基本情報入力シート!K707="","",基本情報入力シート!K707)</f>
        <v/>
      </c>
      <c r="K691" s="498" t="str">
        <f>IF(基本情報入力シート!L707="","",基本情報入力シート!L707)</f>
        <v/>
      </c>
      <c r="L691" s="458" t="str">
        <f t="shared" si="23"/>
        <v/>
      </c>
      <c r="M691" s="459" t="str">
        <f>IF(基本情報入力シート!M707="","",基本情報入力シート!M707)</f>
        <v/>
      </c>
      <c r="N691" s="466" t="str">
        <f>IF(基本情報入力シート!R707="","",基本情報入力シート!R707)</f>
        <v/>
      </c>
      <c r="O691" s="466" t="str">
        <f>IF(基本情報入力シート!W707="","",基本情報入力シート!W707)</f>
        <v/>
      </c>
      <c r="P691" s="461" t="str">
        <f>IF(基本情報入力シート!X707="","",基本情報入力シート!X707)</f>
        <v/>
      </c>
      <c r="Q691" s="499" t="str">
        <f>IF(基本情報入力シート!Y707="","",基本情報入力シート!Y707)</f>
        <v/>
      </c>
      <c r="R691" s="507"/>
      <c r="S691" s="508"/>
      <c r="T691" s="508"/>
      <c r="U691" s="504"/>
      <c r="V691" s="510"/>
      <c r="W691" s="512"/>
      <c r="X691" s="510"/>
      <c r="Y691" s="512"/>
      <c r="Z691" s="256"/>
      <c r="AA691" s="256"/>
    </row>
    <row r="692" spans="1:27" ht="27.75" customHeight="1">
      <c r="A692" s="422">
        <f t="shared" si="22"/>
        <v>676</v>
      </c>
      <c r="B692" s="455" t="str">
        <f>IF(基本情報入力シート!C708="","",基本情報入力シート!C708)</f>
        <v/>
      </c>
      <c r="C692" s="496" t="str">
        <f>IF(基本情報入力シート!D708="","",基本情報入力シート!D708)</f>
        <v/>
      </c>
      <c r="D692" s="496" t="str">
        <f>IF(基本情報入力シート!E708="","",基本情報入力シート!E708)</f>
        <v/>
      </c>
      <c r="E692" s="497" t="str">
        <f>IF(基本情報入力シート!F708="","",基本情報入力シート!F708)</f>
        <v/>
      </c>
      <c r="F692" s="497" t="str">
        <f>IF(基本情報入力シート!G708="","",基本情報入力シート!G708)</f>
        <v/>
      </c>
      <c r="G692" s="497" t="str">
        <f>IF(基本情報入力シート!H708="","",基本情報入力シート!H708)</f>
        <v/>
      </c>
      <c r="H692" s="497" t="str">
        <f>IF(基本情報入力シート!I708="","",基本情報入力シート!I708)</f>
        <v/>
      </c>
      <c r="I692" s="497" t="str">
        <f>IF(基本情報入力シート!J708="","",基本情報入力シート!J708)</f>
        <v/>
      </c>
      <c r="J692" s="497" t="str">
        <f>IF(基本情報入力シート!K708="","",基本情報入力シート!K708)</f>
        <v/>
      </c>
      <c r="K692" s="498" t="str">
        <f>IF(基本情報入力シート!L708="","",基本情報入力シート!L708)</f>
        <v/>
      </c>
      <c r="L692" s="458" t="str">
        <f t="shared" si="23"/>
        <v/>
      </c>
      <c r="M692" s="459" t="str">
        <f>IF(基本情報入力シート!M708="","",基本情報入力シート!M708)</f>
        <v/>
      </c>
      <c r="N692" s="466" t="str">
        <f>IF(基本情報入力シート!R708="","",基本情報入力シート!R708)</f>
        <v/>
      </c>
      <c r="O692" s="466" t="str">
        <f>IF(基本情報入力シート!W708="","",基本情報入力シート!W708)</f>
        <v/>
      </c>
      <c r="P692" s="461" t="str">
        <f>IF(基本情報入力シート!X708="","",基本情報入力シート!X708)</f>
        <v/>
      </c>
      <c r="Q692" s="499" t="str">
        <f>IF(基本情報入力シート!Y708="","",基本情報入力シート!Y708)</f>
        <v/>
      </c>
      <c r="R692" s="507"/>
      <c r="S692" s="508"/>
      <c r="T692" s="508"/>
      <c r="U692" s="504"/>
      <c r="V692" s="510"/>
      <c r="W692" s="512"/>
      <c r="X692" s="510"/>
      <c r="Y692" s="512"/>
      <c r="Z692" s="256"/>
      <c r="AA692" s="256"/>
    </row>
    <row r="693" spans="1:27" ht="27.75" customHeight="1">
      <c r="A693" s="422">
        <f t="shared" si="22"/>
        <v>677</v>
      </c>
      <c r="B693" s="455" t="str">
        <f>IF(基本情報入力シート!C709="","",基本情報入力シート!C709)</f>
        <v/>
      </c>
      <c r="C693" s="496" t="str">
        <f>IF(基本情報入力シート!D709="","",基本情報入力シート!D709)</f>
        <v/>
      </c>
      <c r="D693" s="496" t="str">
        <f>IF(基本情報入力シート!E709="","",基本情報入力シート!E709)</f>
        <v/>
      </c>
      <c r="E693" s="497" t="str">
        <f>IF(基本情報入力シート!F709="","",基本情報入力シート!F709)</f>
        <v/>
      </c>
      <c r="F693" s="497" t="str">
        <f>IF(基本情報入力シート!G709="","",基本情報入力シート!G709)</f>
        <v/>
      </c>
      <c r="G693" s="497" t="str">
        <f>IF(基本情報入力シート!H709="","",基本情報入力シート!H709)</f>
        <v/>
      </c>
      <c r="H693" s="497" t="str">
        <f>IF(基本情報入力シート!I709="","",基本情報入力シート!I709)</f>
        <v/>
      </c>
      <c r="I693" s="497" t="str">
        <f>IF(基本情報入力シート!J709="","",基本情報入力シート!J709)</f>
        <v/>
      </c>
      <c r="J693" s="497" t="str">
        <f>IF(基本情報入力シート!K709="","",基本情報入力シート!K709)</f>
        <v/>
      </c>
      <c r="K693" s="498" t="str">
        <f>IF(基本情報入力シート!L709="","",基本情報入力シート!L709)</f>
        <v/>
      </c>
      <c r="L693" s="458" t="str">
        <f t="shared" si="23"/>
        <v/>
      </c>
      <c r="M693" s="459" t="str">
        <f>IF(基本情報入力シート!M709="","",基本情報入力シート!M709)</f>
        <v/>
      </c>
      <c r="N693" s="466" t="str">
        <f>IF(基本情報入力シート!R709="","",基本情報入力シート!R709)</f>
        <v/>
      </c>
      <c r="O693" s="466" t="str">
        <f>IF(基本情報入力シート!W709="","",基本情報入力シート!W709)</f>
        <v/>
      </c>
      <c r="P693" s="461" t="str">
        <f>IF(基本情報入力シート!X709="","",基本情報入力シート!X709)</f>
        <v/>
      </c>
      <c r="Q693" s="499" t="str">
        <f>IF(基本情報入力シート!Y709="","",基本情報入力シート!Y709)</f>
        <v/>
      </c>
      <c r="R693" s="507"/>
      <c r="S693" s="508"/>
      <c r="T693" s="508"/>
      <c r="U693" s="504"/>
      <c r="V693" s="510"/>
      <c r="W693" s="512"/>
      <c r="X693" s="510"/>
      <c r="Y693" s="512"/>
      <c r="Z693" s="256"/>
      <c r="AA693" s="256"/>
    </row>
    <row r="694" spans="1:27" ht="27.75" customHeight="1">
      <c r="A694" s="422">
        <f t="shared" si="22"/>
        <v>678</v>
      </c>
      <c r="B694" s="455" t="str">
        <f>IF(基本情報入力シート!C710="","",基本情報入力シート!C710)</f>
        <v/>
      </c>
      <c r="C694" s="496" t="str">
        <f>IF(基本情報入力シート!D710="","",基本情報入力シート!D710)</f>
        <v/>
      </c>
      <c r="D694" s="496" t="str">
        <f>IF(基本情報入力シート!E710="","",基本情報入力シート!E710)</f>
        <v/>
      </c>
      <c r="E694" s="497" t="str">
        <f>IF(基本情報入力シート!F710="","",基本情報入力シート!F710)</f>
        <v/>
      </c>
      <c r="F694" s="497" t="str">
        <f>IF(基本情報入力シート!G710="","",基本情報入力シート!G710)</f>
        <v/>
      </c>
      <c r="G694" s="497" t="str">
        <f>IF(基本情報入力シート!H710="","",基本情報入力シート!H710)</f>
        <v/>
      </c>
      <c r="H694" s="497" t="str">
        <f>IF(基本情報入力シート!I710="","",基本情報入力シート!I710)</f>
        <v/>
      </c>
      <c r="I694" s="497" t="str">
        <f>IF(基本情報入力シート!J710="","",基本情報入力シート!J710)</f>
        <v/>
      </c>
      <c r="J694" s="497" t="str">
        <f>IF(基本情報入力シート!K710="","",基本情報入力シート!K710)</f>
        <v/>
      </c>
      <c r="K694" s="498" t="str">
        <f>IF(基本情報入力シート!L710="","",基本情報入力シート!L710)</f>
        <v/>
      </c>
      <c r="L694" s="458" t="str">
        <f t="shared" si="23"/>
        <v/>
      </c>
      <c r="M694" s="459" t="str">
        <f>IF(基本情報入力シート!M710="","",基本情報入力シート!M710)</f>
        <v/>
      </c>
      <c r="N694" s="466" t="str">
        <f>IF(基本情報入力シート!R710="","",基本情報入力シート!R710)</f>
        <v/>
      </c>
      <c r="O694" s="466" t="str">
        <f>IF(基本情報入力シート!W710="","",基本情報入力シート!W710)</f>
        <v/>
      </c>
      <c r="P694" s="461" t="str">
        <f>IF(基本情報入力シート!X710="","",基本情報入力シート!X710)</f>
        <v/>
      </c>
      <c r="Q694" s="499" t="str">
        <f>IF(基本情報入力シート!Y710="","",基本情報入力シート!Y710)</f>
        <v/>
      </c>
      <c r="R694" s="507"/>
      <c r="S694" s="508"/>
      <c r="T694" s="508"/>
      <c r="U694" s="504"/>
      <c r="V694" s="510"/>
      <c r="W694" s="512"/>
      <c r="X694" s="510"/>
      <c r="Y694" s="512"/>
      <c r="Z694" s="256"/>
      <c r="AA694" s="256"/>
    </row>
    <row r="695" spans="1:27" ht="27.75" customHeight="1">
      <c r="A695" s="422">
        <f t="shared" si="22"/>
        <v>679</v>
      </c>
      <c r="B695" s="455" t="str">
        <f>IF(基本情報入力シート!C711="","",基本情報入力シート!C711)</f>
        <v/>
      </c>
      <c r="C695" s="496" t="str">
        <f>IF(基本情報入力シート!D711="","",基本情報入力シート!D711)</f>
        <v/>
      </c>
      <c r="D695" s="496" t="str">
        <f>IF(基本情報入力シート!E711="","",基本情報入力シート!E711)</f>
        <v/>
      </c>
      <c r="E695" s="497" t="str">
        <f>IF(基本情報入力シート!F711="","",基本情報入力シート!F711)</f>
        <v/>
      </c>
      <c r="F695" s="497" t="str">
        <f>IF(基本情報入力シート!G711="","",基本情報入力シート!G711)</f>
        <v/>
      </c>
      <c r="G695" s="497" t="str">
        <f>IF(基本情報入力シート!H711="","",基本情報入力シート!H711)</f>
        <v/>
      </c>
      <c r="H695" s="497" t="str">
        <f>IF(基本情報入力シート!I711="","",基本情報入力シート!I711)</f>
        <v/>
      </c>
      <c r="I695" s="497" t="str">
        <f>IF(基本情報入力シート!J711="","",基本情報入力シート!J711)</f>
        <v/>
      </c>
      <c r="J695" s="497" t="str">
        <f>IF(基本情報入力シート!K711="","",基本情報入力シート!K711)</f>
        <v/>
      </c>
      <c r="K695" s="498" t="str">
        <f>IF(基本情報入力シート!L711="","",基本情報入力シート!L711)</f>
        <v/>
      </c>
      <c r="L695" s="458" t="str">
        <f t="shared" si="23"/>
        <v/>
      </c>
      <c r="M695" s="459" t="str">
        <f>IF(基本情報入力シート!M711="","",基本情報入力シート!M711)</f>
        <v/>
      </c>
      <c r="N695" s="466" t="str">
        <f>IF(基本情報入力シート!R711="","",基本情報入力シート!R711)</f>
        <v/>
      </c>
      <c r="O695" s="466" t="str">
        <f>IF(基本情報入力シート!W711="","",基本情報入力シート!W711)</f>
        <v/>
      </c>
      <c r="P695" s="461" t="str">
        <f>IF(基本情報入力シート!X711="","",基本情報入力シート!X711)</f>
        <v/>
      </c>
      <c r="Q695" s="499" t="str">
        <f>IF(基本情報入力シート!Y711="","",基本情報入力シート!Y711)</f>
        <v/>
      </c>
      <c r="R695" s="507"/>
      <c r="S695" s="508"/>
      <c r="T695" s="508"/>
      <c r="U695" s="504"/>
      <c r="V695" s="510"/>
      <c r="W695" s="512"/>
      <c r="X695" s="510"/>
      <c r="Y695" s="512"/>
      <c r="Z695" s="256"/>
      <c r="AA695" s="256"/>
    </row>
    <row r="696" spans="1:27" ht="27.75" customHeight="1">
      <c r="A696" s="422">
        <f t="shared" si="22"/>
        <v>680</v>
      </c>
      <c r="B696" s="455" t="str">
        <f>IF(基本情報入力シート!C712="","",基本情報入力シート!C712)</f>
        <v/>
      </c>
      <c r="C696" s="496" t="str">
        <f>IF(基本情報入力シート!D712="","",基本情報入力シート!D712)</f>
        <v/>
      </c>
      <c r="D696" s="496" t="str">
        <f>IF(基本情報入力シート!E712="","",基本情報入力シート!E712)</f>
        <v/>
      </c>
      <c r="E696" s="497" t="str">
        <f>IF(基本情報入力シート!F712="","",基本情報入力シート!F712)</f>
        <v/>
      </c>
      <c r="F696" s="497" t="str">
        <f>IF(基本情報入力シート!G712="","",基本情報入力シート!G712)</f>
        <v/>
      </c>
      <c r="G696" s="497" t="str">
        <f>IF(基本情報入力シート!H712="","",基本情報入力シート!H712)</f>
        <v/>
      </c>
      <c r="H696" s="497" t="str">
        <f>IF(基本情報入力シート!I712="","",基本情報入力シート!I712)</f>
        <v/>
      </c>
      <c r="I696" s="497" t="str">
        <f>IF(基本情報入力シート!J712="","",基本情報入力シート!J712)</f>
        <v/>
      </c>
      <c r="J696" s="497" t="str">
        <f>IF(基本情報入力シート!K712="","",基本情報入力シート!K712)</f>
        <v/>
      </c>
      <c r="K696" s="498" t="str">
        <f>IF(基本情報入力シート!L712="","",基本情報入力シート!L712)</f>
        <v/>
      </c>
      <c r="L696" s="458" t="str">
        <f t="shared" si="23"/>
        <v/>
      </c>
      <c r="M696" s="459" t="str">
        <f>IF(基本情報入力シート!M712="","",基本情報入力シート!M712)</f>
        <v/>
      </c>
      <c r="N696" s="466" t="str">
        <f>IF(基本情報入力シート!R712="","",基本情報入力シート!R712)</f>
        <v/>
      </c>
      <c r="O696" s="466" t="str">
        <f>IF(基本情報入力シート!W712="","",基本情報入力シート!W712)</f>
        <v/>
      </c>
      <c r="P696" s="461" t="str">
        <f>IF(基本情報入力シート!X712="","",基本情報入力シート!X712)</f>
        <v/>
      </c>
      <c r="Q696" s="499" t="str">
        <f>IF(基本情報入力シート!Y712="","",基本情報入力シート!Y712)</f>
        <v/>
      </c>
      <c r="R696" s="507"/>
      <c r="S696" s="508"/>
      <c r="T696" s="508"/>
      <c r="U696" s="504"/>
      <c r="V696" s="510"/>
      <c r="W696" s="512"/>
      <c r="X696" s="510"/>
      <c r="Y696" s="512"/>
      <c r="Z696" s="256"/>
      <c r="AA696" s="256"/>
    </row>
    <row r="697" spans="1:27" ht="27.75" customHeight="1">
      <c r="A697" s="422">
        <f t="shared" si="22"/>
        <v>681</v>
      </c>
      <c r="B697" s="455" t="str">
        <f>IF(基本情報入力シート!C713="","",基本情報入力シート!C713)</f>
        <v/>
      </c>
      <c r="C697" s="496" t="str">
        <f>IF(基本情報入力シート!D713="","",基本情報入力シート!D713)</f>
        <v/>
      </c>
      <c r="D697" s="496" t="str">
        <f>IF(基本情報入力シート!E713="","",基本情報入力シート!E713)</f>
        <v/>
      </c>
      <c r="E697" s="497" t="str">
        <f>IF(基本情報入力シート!F713="","",基本情報入力シート!F713)</f>
        <v/>
      </c>
      <c r="F697" s="497" t="str">
        <f>IF(基本情報入力シート!G713="","",基本情報入力シート!G713)</f>
        <v/>
      </c>
      <c r="G697" s="497" t="str">
        <f>IF(基本情報入力シート!H713="","",基本情報入力シート!H713)</f>
        <v/>
      </c>
      <c r="H697" s="497" t="str">
        <f>IF(基本情報入力シート!I713="","",基本情報入力シート!I713)</f>
        <v/>
      </c>
      <c r="I697" s="497" t="str">
        <f>IF(基本情報入力シート!J713="","",基本情報入力シート!J713)</f>
        <v/>
      </c>
      <c r="J697" s="497" t="str">
        <f>IF(基本情報入力シート!K713="","",基本情報入力シート!K713)</f>
        <v/>
      </c>
      <c r="K697" s="498" t="str">
        <f>IF(基本情報入力シート!L713="","",基本情報入力シート!L713)</f>
        <v/>
      </c>
      <c r="L697" s="458" t="str">
        <f t="shared" si="23"/>
        <v/>
      </c>
      <c r="M697" s="459" t="str">
        <f>IF(基本情報入力シート!M713="","",基本情報入力シート!M713)</f>
        <v/>
      </c>
      <c r="N697" s="466" t="str">
        <f>IF(基本情報入力シート!R713="","",基本情報入力シート!R713)</f>
        <v/>
      </c>
      <c r="O697" s="466" t="str">
        <f>IF(基本情報入力シート!W713="","",基本情報入力シート!W713)</f>
        <v/>
      </c>
      <c r="P697" s="461" t="str">
        <f>IF(基本情報入力シート!X713="","",基本情報入力シート!X713)</f>
        <v/>
      </c>
      <c r="Q697" s="499" t="str">
        <f>IF(基本情報入力シート!Y713="","",基本情報入力シート!Y713)</f>
        <v/>
      </c>
      <c r="R697" s="507"/>
      <c r="S697" s="508"/>
      <c r="T697" s="508"/>
      <c r="U697" s="504"/>
      <c r="V697" s="510"/>
      <c r="W697" s="512"/>
      <c r="X697" s="510"/>
      <c r="Y697" s="512"/>
      <c r="Z697" s="256"/>
      <c r="AA697" s="256"/>
    </row>
    <row r="698" spans="1:27" ht="27.75" customHeight="1">
      <c r="A698" s="422">
        <f t="shared" si="22"/>
        <v>682</v>
      </c>
      <c r="B698" s="455" t="str">
        <f>IF(基本情報入力シート!C714="","",基本情報入力シート!C714)</f>
        <v/>
      </c>
      <c r="C698" s="496" t="str">
        <f>IF(基本情報入力シート!D714="","",基本情報入力シート!D714)</f>
        <v/>
      </c>
      <c r="D698" s="496" t="str">
        <f>IF(基本情報入力シート!E714="","",基本情報入力シート!E714)</f>
        <v/>
      </c>
      <c r="E698" s="497" t="str">
        <f>IF(基本情報入力シート!F714="","",基本情報入力シート!F714)</f>
        <v/>
      </c>
      <c r="F698" s="497" t="str">
        <f>IF(基本情報入力シート!G714="","",基本情報入力シート!G714)</f>
        <v/>
      </c>
      <c r="G698" s="497" t="str">
        <f>IF(基本情報入力シート!H714="","",基本情報入力シート!H714)</f>
        <v/>
      </c>
      <c r="H698" s="497" t="str">
        <f>IF(基本情報入力シート!I714="","",基本情報入力シート!I714)</f>
        <v/>
      </c>
      <c r="I698" s="497" t="str">
        <f>IF(基本情報入力シート!J714="","",基本情報入力シート!J714)</f>
        <v/>
      </c>
      <c r="J698" s="497" t="str">
        <f>IF(基本情報入力シート!K714="","",基本情報入力シート!K714)</f>
        <v/>
      </c>
      <c r="K698" s="498" t="str">
        <f>IF(基本情報入力シート!L714="","",基本情報入力シート!L714)</f>
        <v/>
      </c>
      <c r="L698" s="458" t="str">
        <f t="shared" si="23"/>
        <v/>
      </c>
      <c r="M698" s="459" t="str">
        <f>IF(基本情報入力シート!M714="","",基本情報入力シート!M714)</f>
        <v/>
      </c>
      <c r="N698" s="466" t="str">
        <f>IF(基本情報入力シート!R714="","",基本情報入力シート!R714)</f>
        <v/>
      </c>
      <c r="O698" s="466" t="str">
        <f>IF(基本情報入力シート!W714="","",基本情報入力シート!W714)</f>
        <v/>
      </c>
      <c r="P698" s="461" t="str">
        <f>IF(基本情報入力シート!X714="","",基本情報入力シート!X714)</f>
        <v/>
      </c>
      <c r="Q698" s="499" t="str">
        <f>IF(基本情報入力シート!Y714="","",基本情報入力シート!Y714)</f>
        <v/>
      </c>
      <c r="R698" s="507"/>
      <c r="S698" s="508"/>
      <c r="T698" s="508"/>
      <c r="U698" s="504"/>
      <c r="V698" s="510"/>
      <c r="W698" s="512"/>
      <c r="X698" s="510"/>
      <c r="Y698" s="512"/>
      <c r="Z698" s="256"/>
      <c r="AA698" s="256"/>
    </row>
    <row r="699" spans="1:27" ht="27.75" customHeight="1">
      <c r="A699" s="422">
        <f t="shared" si="22"/>
        <v>683</v>
      </c>
      <c r="B699" s="455" t="str">
        <f>IF(基本情報入力シート!C715="","",基本情報入力シート!C715)</f>
        <v/>
      </c>
      <c r="C699" s="496" t="str">
        <f>IF(基本情報入力シート!D715="","",基本情報入力シート!D715)</f>
        <v/>
      </c>
      <c r="D699" s="496" t="str">
        <f>IF(基本情報入力シート!E715="","",基本情報入力シート!E715)</f>
        <v/>
      </c>
      <c r="E699" s="497" t="str">
        <f>IF(基本情報入力シート!F715="","",基本情報入力シート!F715)</f>
        <v/>
      </c>
      <c r="F699" s="497" t="str">
        <f>IF(基本情報入力シート!G715="","",基本情報入力シート!G715)</f>
        <v/>
      </c>
      <c r="G699" s="497" t="str">
        <f>IF(基本情報入力シート!H715="","",基本情報入力シート!H715)</f>
        <v/>
      </c>
      <c r="H699" s="497" t="str">
        <f>IF(基本情報入力シート!I715="","",基本情報入力シート!I715)</f>
        <v/>
      </c>
      <c r="I699" s="497" t="str">
        <f>IF(基本情報入力シート!J715="","",基本情報入力シート!J715)</f>
        <v/>
      </c>
      <c r="J699" s="497" t="str">
        <f>IF(基本情報入力シート!K715="","",基本情報入力シート!K715)</f>
        <v/>
      </c>
      <c r="K699" s="498" t="str">
        <f>IF(基本情報入力シート!L715="","",基本情報入力シート!L715)</f>
        <v/>
      </c>
      <c r="L699" s="458" t="str">
        <f t="shared" si="23"/>
        <v/>
      </c>
      <c r="M699" s="459" t="str">
        <f>IF(基本情報入力シート!M715="","",基本情報入力シート!M715)</f>
        <v/>
      </c>
      <c r="N699" s="466" t="str">
        <f>IF(基本情報入力シート!R715="","",基本情報入力シート!R715)</f>
        <v/>
      </c>
      <c r="O699" s="466" t="str">
        <f>IF(基本情報入力シート!W715="","",基本情報入力シート!W715)</f>
        <v/>
      </c>
      <c r="P699" s="461" t="str">
        <f>IF(基本情報入力シート!X715="","",基本情報入力シート!X715)</f>
        <v/>
      </c>
      <c r="Q699" s="499" t="str">
        <f>IF(基本情報入力シート!Y715="","",基本情報入力シート!Y715)</f>
        <v/>
      </c>
      <c r="R699" s="507"/>
      <c r="S699" s="508"/>
      <c r="T699" s="508"/>
      <c r="U699" s="504"/>
      <c r="V699" s="510"/>
      <c r="W699" s="512"/>
      <c r="X699" s="510"/>
      <c r="Y699" s="512"/>
      <c r="Z699" s="256"/>
      <c r="AA699" s="256"/>
    </row>
    <row r="700" spans="1:27" ht="27.75" customHeight="1">
      <c r="A700" s="422">
        <f t="shared" si="22"/>
        <v>684</v>
      </c>
      <c r="B700" s="455" t="str">
        <f>IF(基本情報入力シート!C716="","",基本情報入力シート!C716)</f>
        <v/>
      </c>
      <c r="C700" s="496" t="str">
        <f>IF(基本情報入力シート!D716="","",基本情報入力シート!D716)</f>
        <v/>
      </c>
      <c r="D700" s="496" t="str">
        <f>IF(基本情報入力シート!E716="","",基本情報入力シート!E716)</f>
        <v/>
      </c>
      <c r="E700" s="497" t="str">
        <f>IF(基本情報入力シート!F716="","",基本情報入力シート!F716)</f>
        <v/>
      </c>
      <c r="F700" s="497" t="str">
        <f>IF(基本情報入力シート!G716="","",基本情報入力シート!G716)</f>
        <v/>
      </c>
      <c r="G700" s="497" t="str">
        <f>IF(基本情報入力シート!H716="","",基本情報入力シート!H716)</f>
        <v/>
      </c>
      <c r="H700" s="497" t="str">
        <f>IF(基本情報入力シート!I716="","",基本情報入力シート!I716)</f>
        <v/>
      </c>
      <c r="I700" s="497" t="str">
        <f>IF(基本情報入力シート!J716="","",基本情報入力シート!J716)</f>
        <v/>
      </c>
      <c r="J700" s="497" t="str">
        <f>IF(基本情報入力シート!K716="","",基本情報入力シート!K716)</f>
        <v/>
      </c>
      <c r="K700" s="498" t="str">
        <f>IF(基本情報入力シート!L716="","",基本情報入力シート!L716)</f>
        <v/>
      </c>
      <c r="L700" s="458" t="str">
        <f t="shared" si="23"/>
        <v/>
      </c>
      <c r="M700" s="459" t="str">
        <f>IF(基本情報入力シート!M716="","",基本情報入力シート!M716)</f>
        <v/>
      </c>
      <c r="N700" s="466" t="str">
        <f>IF(基本情報入力シート!R716="","",基本情報入力シート!R716)</f>
        <v/>
      </c>
      <c r="O700" s="466" t="str">
        <f>IF(基本情報入力シート!W716="","",基本情報入力シート!W716)</f>
        <v/>
      </c>
      <c r="P700" s="461" t="str">
        <f>IF(基本情報入力シート!X716="","",基本情報入力シート!X716)</f>
        <v/>
      </c>
      <c r="Q700" s="499" t="str">
        <f>IF(基本情報入力シート!Y716="","",基本情報入力シート!Y716)</f>
        <v/>
      </c>
      <c r="R700" s="507"/>
      <c r="S700" s="508"/>
      <c r="T700" s="508"/>
      <c r="U700" s="504"/>
      <c r="V700" s="510"/>
      <c r="W700" s="512"/>
      <c r="X700" s="510"/>
      <c r="Y700" s="512"/>
      <c r="Z700" s="256"/>
      <c r="AA700" s="256"/>
    </row>
    <row r="701" spans="1:27" ht="27.75" customHeight="1">
      <c r="A701" s="422">
        <f t="shared" si="22"/>
        <v>685</v>
      </c>
      <c r="B701" s="455" t="str">
        <f>IF(基本情報入力シート!C717="","",基本情報入力シート!C717)</f>
        <v/>
      </c>
      <c r="C701" s="496" t="str">
        <f>IF(基本情報入力シート!D717="","",基本情報入力シート!D717)</f>
        <v/>
      </c>
      <c r="D701" s="496" t="str">
        <f>IF(基本情報入力シート!E717="","",基本情報入力シート!E717)</f>
        <v/>
      </c>
      <c r="E701" s="497" t="str">
        <f>IF(基本情報入力シート!F717="","",基本情報入力シート!F717)</f>
        <v/>
      </c>
      <c r="F701" s="497" t="str">
        <f>IF(基本情報入力シート!G717="","",基本情報入力シート!G717)</f>
        <v/>
      </c>
      <c r="G701" s="497" t="str">
        <f>IF(基本情報入力シート!H717="","",基本情報入力シート!H717)</f>
        <v/>
      </c>
      <c r="H701" s="497" t="str">
        <f>IF(基本情報入力シート!I717="","",基本情報入力シート!I717)</f>
        <v/>
      </c>
      <c r="I701" s="497" t="str">
        <f>IF(基本情報入力シート!J717="","",基本情報入力シート!J717)</f>
        <v/>
      </c>
      <c r="J701" s="497" t="str">
        <f>IF(基本情報入力シート!K717="","",基本情報入力シート!K717)</f>
        <v/>
      </c>
      <c r="K701" s="498" t="str">
        <f>IF(基本情報入力シート!L717="","",基本情報入力シート!L717)</f>
        <v/>
      </c>
      <c r="L701" s="458" t="str">
        <f t="shared" si="23"/>
        <v/>
      </c>
      <c r="M701" s="459" t="str">
        <f>IF(基本情報入力シート!M717="","",基本情報入力シート!M717)</f>
        <v/>
      </c>
      <c r="N701" s="466" t="str">
        <f>IF(基本情報入力シート!R717="","",基本情報入力シート!R717)</f>
        <v/>
      </c>
      <c r="O701" s="466" t="str">
        <f>IF(基本情報入力シート!W717="","",基本情報入力シート!W717)</f>
        <v/>
      </c>
      <c r="P701" s="461" t="str">
        <f>IF(基本情報入力シート!X717="","",基本情報入力シート!X717)</f>
        <v/>
      </c>
      <c r="Q701" s="499" t="str">
        <f>IF(基本情報入力シート!Y717="","",基本情報入力シート!Y717)</f>
        <v/>
      </c>
      <c r="R701" s="507"/>
      <c r="S701" s="508"/>
      <c r="T701" s="508"/>
      <c r="U701" s="504"/>
      <c r="V701" s="510"/>
      <c r="W701" s="512"/>
      <c r="X701" s="510"/>
      <c r="Y701" s="512"/>
      <c r="Z701" s="256"/>
      <c r="AA701" s="256"/>
    </row>
    <row r="702" spans="1:27" ht="27.75" customHeight="1">
      <c r="A702" s="422">
        <f t="shared" si="22"/>
        <v>686</v>
      </c>
      <c r="B702" s="455" t="str">
        <f>IF(基本情報入力シート!C718="","",基本情報入力シート!C718)</f>
        <v/>
      </c>
      <c r="C702" s="496" t="str">
        <f>IF(基本情報入力シート!D718="","",基本情報入力シート!D718)</f>
        <v/>
      </c>
      <c r="D702" s="496" t="str">
        <f>IF(基本情報入力シート!E718="","",基本情報入力シート!E718)</f>
        <v/>
      </c>
      <c r="E702" s="497" t="str">
        <f>IF(基本情報入力シート!F718="","",基本情報入力シート!F718)</f>
        <v/>
      </c>
      <c r="F702" s="497" t="str">
        <f>IF(基本情報入力シート!G718="","",基本情報入力シート!G718)</f>
        <v/>
      </c>
      <c r="G702" s="497" t="str">
        <f>IF(基本情報入力シート!H718="","",基本情報入力シート!H718)</f>
        <v/>
      </c>
      <c r="H702" s="497" t="str">
        <f>IF(基本情報入力シート!I718="","",基本情報入力シート!I718)</f>
        <v/>
      </c>
      <c r="I702" s="497" t="str">
        <f>IF(基本情報入力シート!J718="","",基本情報入力シート!J718)</f>
        <v/>
      </c>
      <c r="J702" s="497" t="str">
        <f>IF(基本情報入力シート!K718="","",基本情報入力シート!K718)</f>
        <v/>
      </c>
      <c r="K702" s="498" t="str">
        <f>IF(基本情報入力シート!L718="","",基本情報入力シート!L718)</f>
        <v/>
      </c>
      <c r="L702" s="458" t="str">
        <f t="shared" si="23"/>
        <v/>
      </c>
      <c r="M702" s="459" t="str">
        <f>IF(基本情報入力シート!M718="","",基本情報入力シート!M718)</f>
        <v/>
      </c>
      <c r="N702" s="466" t="str">
        <f>IF(基本情報入力シート!R718="","",基本情報入力シート!R718)</f>
        <v/>
      </c>
      <c r="O702" s="466" t="str">
        <f>IF(基本情報入力シート!W718="","",基本情報入力シート!W718)</f>
        <v/>
      </c>
      <c r="P702" s="461" t="str">
        <f>IF(基本情報入力シート!X718="","",基本情報入力シート!X718)</f>
        <v/>
      </c>
      <c r="Q702" s="499" t="str">
        <f>IF(基本情報入力シート!Y718="","",基本情報入力シート!Y718)</f>
        <v/>
      </c>
      <c r="R702" s="507"/>
      <c r="S702" s="508"/>
      <c r="T702" s="508"/>
      <c r="U702" s="504"/>
      <c r="V702" s="510"/>
      <c r="W702" s="512"/>
      <c r="X702" s="510"/>
      <c r="Y702" s="512"/>
      <c r="Z702" s="256"/>
      <c r="AA702" s="256"/>
    </row>
    <row r="703" spans="1:27" ht="27.75" customHeight="1">
      <c r="A703" s="422">
        <f t="shared" si="22"/>
        <v>687</v>
      </c>
      <c r="B703" s="455" t="str">
        <f>IF(基本情報入力シート!C719="","",基本情報入力シート!C719)</f>
        <v/>
      </c>
      <c r="C703" s="496" t="str">
        <f>IF(基本情報入力シート!D719="","",基本情報入力シート!D719)</f>
        <v/>
      </c>
      <c r="D703" s="496" t="str">
        <f>IF(基本情報入力シート!E719="","",基本情報入力シート!E719)</f>
        <v/>
      </c>
      <c r="E703" s="497" t="str">
        <f>IF(基本情報入力シート!F719="","",基本情報入力シート!F719)</f>
        <v/>
      </c>
      <c r="F703" s="497" t="str">
        <f>IF(基本情報入力シート!G719="","",基本情報入力シート!G719)</f>
        <v/>
      </c>
      <c r="G703" s="497" t="str">
        <f>IF(基本情報入力シート!H719="","",基本情報入力シート!H719)</f>
        <v/>
      </c>
      <c r="H703" s="497" t="str">
        <f>IF(基本情報入力シート!I719="","",基本情報入力シート!I719)</f>
        <v/>
      </c>
      <c r="I703" s="497" t="str">
        <f>IF(基本情報入力シート!J719="","",基本情報入力シート!J719)</f>
        <v/>
      </c>
      <c r="J703" s="497" t="str">
        <f>IF(基本情報入力シート!K719="","",基本情報入力シート!K719)</f>
        <v/>
      </c>
      <c r="K703" s="498" t="str">
        <f>IF(基本情報入力シート!L719="","",基本情報入力シート!L719)</f>
        <v/>
      </c>
      <c r="L703" s="458" t="str">
        <f t="shared" si="23"/>
        <v/>
      </c>
      <c r="M703" s="459" t="str">
        <f>IF(基本情報入力シート!M719="","",基本情報入力シート!M719)</f>
        <v/>
      </c>
      <c r="N703" s="466" t="str">
        <f>IF(基本情報入力シート!R719="","",基本情報入力シート!R719)</f>
        <v/>
      </c>
      <c r="O703" s="466" t="str">
        <f>IF(基本情報入力シート!W719="","",基本情報入力シート!W719)</f>
        <v/>
      </c>
      <c r="P703" s="461" t="str">
        <f>IF(基本情報入力シート!X719="","",基本情報入力シート!X719)</f>
        <v/>
      </c>
      <c r="Q703" s="499" t="str">
        <f>IF(基本情報入力シート!Y719="","",基本情報入力シート!Y719)</f>
        <v/>
      </c>
      <c r="R703" s="507"/>
      <c r="S703" s="508"/>
      <c r="T703" s="508"/>
      <c r="U703" s="504"/>
      <c r="V703" s="510"/>
      <c r="W703" s="512"/>
      <c r="X703" s="510"/>
      <c r="Y703" s="512"/>
      <c r="Z703" s="256"/>
      <c r="AA703" s="256"/>
    </row>
    <row r="704" spans="1:27" ht="27.75" customHeight="1">
      <c r="A704" s="422">
        <f t="shared" si="22"/>
        <v>688</v>
      </c>
      <c r="B704" s="455" t="str">
        <f>IF(基本情報入力シート!C720="","",基本情報入力シート!C720)</f>
        <v/>
      </c>
      <c r="C704" s="496" t="str">
        <f>IF(基本情報入力シート!D720="","",基本情報入力シート!D720)</f>
        <v/>
      </c>
      <c r="D704" s="496" t="str">
        <f>IF(基本情報入力シート!E720="","",基本情報入力シート!E720)</f>
        <v/>
      </c>
      <c r="E704" s="497" t="str">
        <f>IF(基本情報入力シート!F720="","",基本情報入力シート!F720)</f>
        <v/>
      </c>
      <c r="F704" s="497" t="str">
        <f>IF(基本情報入力シート!G720="","",基本情報入力シート!G720)</f>
        <v/>
      </c>
      <c r="G704" s="497" t="str">
        <f>IF(基本情報入力シート!H720="","",基本情報入力シート!H720)</f>
        <v/>
      </c>
      <c r="H704" s="497" t="str">
        <f>IF(基本情報入力シート!I720="","",基本情報入力シート!I720)</f>
        <v/>
      </c>
      <c r="I704" s="497" t="str">
        <f>IF(基本情報入力シート!J720="","",基本情報入力シート!J720)</f>
        <v/>
      </c>
      <c r="J704" s="497" t="str">
        <f>IF(基本情報入力シート!K720="","",基本情報入力シート!K720)</f>
        <v/>
      </c>
      <c r="K704" s="498" t="str">
        <f>IF(基本情報入力シート!L720="","",基本情報入力シート!L720)</f>
        <v/>
      </c>
      <c r="L704" s="458" t="str">
        <f t="shared" si="23"/>
        <v/>
      </c>
      <c r="M704" s="459" t="str">
        <f>IF(基本情報入力シート!M720="","",基本情報入力シート!M720)</f>
        <v/>
      </c>
      <c r="N704" s="466" t="str">
        <f>IF(基本情報入力シート!R720="","",基本情報入力シート!R720)</f>
        <v/>
      </c>
      <c r="O704" s="466" t="str">
        <f>IF(基本情報入力シート!W720="","",基本情報入力シート!W720)</f>
        <v/>
      </c>
      <c r="P704" s="461" t="str">
        <f>IF(基本情報入力シート!X720="","",基本情報入力シート!X720)</f>
        <v/>
      </c>
      <c r="Q704" s="499" t="str">
        <f>IF(基本情報入力シート!Y720="","",基本情報入力シート!Y720)</f>
        <v/>
      </c>
      <c r="R704" s="507"/>
      <c r="S704" s="508"/>
      <c r="T704" s="508"/>
      <c r="U704" s="504"/>
      <c r="V704" s="510"/>
      <c r="W704" s="512"/>
      <c r="X704" s="510"/>
      <c r="Y704" s="512"/>
      <c r="Z704" s="256"/>
      <c r="AA704" s="256"/>
    </row>
    <row r="705" spans="1:27" ht="27.75" customHeight="1">
      <c r="A705" s="422">
        <f t="shared" si="22"/>
        <v>689</v>
      </c>
      <c r="B705" s="455" t="str">
        <f>IF(基本情報入力シート!C721="","",基本情報入力シート!C721)</f>
        <v/>
      </c>
      <c r="C705" s="496" t="str">
        <f>IF(基本情報入力シート!D721="","",基本情報入力シート!D721)</f>
        <v/>
      </c>
      <c r="D705" s="496" t="str">
        <f>IF(基本情報入力シート!E721="","",基本情報入力シート!E721)</f>
        <v/>
      </c>
      <c r="E705" s="497" t="str">
        <f>IF(基本情報入力シート!F721="","",基本情報入力シート!F721)</f>
        <v/>
      </c>
      <c r="F705" s="497" t="str">
        <f>IF(基本情報入力シート!G721="","",基本情報入力シート!G721)</f>
        <v/>
      </c>
      <c r="G705" s="497" t="str">
        <f>IF(基本情報入力シート!H721="","",基本情報入力シート!H721)</f>
        <v/>
      </c>
      <c r="H705" s="497" t="str">
        <f>IF(基本情報入力シート!I721="","",基本情報入力シート!I721)</f>
        <v/>
      </c>
      <c r="I705" s="497" t="str">
        <f>IF(基本情報入力シート!J721="","",基本情報入力シート!J721)</f>
        <v/>
      </c>
      <c r="J705" s="497" t="str">
        <f>IF(基本情報入力シート!K721="","",基本情報入力シート!K721)</f>
        <v/>
      </c>
      <c r="K705" s="498" t="str">
        <f>IF(基本情報入力シート!L721="","",基本情報入力シート!L721)</f>
        <v/>
      </c>
      <c r="L705" s="458" t="str">
        <f t="shared" si="23"/>
        <v/>
      </c>
      <c r="M705" s="459" t="str">
        <f>IF(基本情報入力シート!M721="","",基本情報入力シート!M721)</f>
        <v/>
      </c>
      <c r="N705" s="466" t="str">
        <f>IF(基本情報入力シート!R721="","",基本情報入力シート!R721)</f>
        <v/>
      </c>
      <c r="O705" s="466" t="str">
        <f>IF(基本情報入力シート!W721="","",基本情報入力シート!W721)</f>
        <v/>
      </c>
      <c r="P705" s="461" t="str">
        <f>IF(基本情報入力シート!X721="","",基本情報入力シート!X721)</f>
        <v/>
      </c>
      <c r="Q705" s="499" t="str">
        <f>IF(基本情報入力シート!Y721="","",基本情報入力シート!Y721)</f>
        <v/>
      </c>
      <c r="R705" s="507"/>
      <c r="S705" s="508"/>
      <c r="T705" s="508"/>
      <c r="U705" s="504"/>
      <c r="V705" s="510"/>
      <c r="W705" s="512"/>
      <c r="X705" s="510"/>
      <c r="Y705" s="512"/>
      <c r="Z705" s="256"/>
      <c r="AA705" s="256"/>
    </row>
    <row r="706" spans="1:27" ht="27.75" customHeight="1">
      <c r="A706" s="422">
        <f t="shared" si="22"/>
        <v>690</v>
      </c>
      <c r="B706" s="455" t="str">
        <f>IF(基本情報入力シート!C722="","",基本情報入力シート!C722)</f>
        <v/>
      </c>
      <c r="C706" s="496" t="str">
        <f>IF(基本情報入力シート!D722="","",基本情報入力シート!D722)</f>
        <v/>
      </c>
      <c r="D706" s="496" t="str">
        <f>IF(基本情報入力シート!E722="","",基本情報入力シート!E722)</f>
        <v/>
      </c>
      <c r="E706" s="497" t="str">
        <f>IF(基本情報入力シート!F722="","",基本情報入力シート!F722)</f>
        <v/>
      </c>
      <c r="F706" s="497" t="str">
        <f>IF(基本情報入力シート!G722="","",基本情報入力シート!G722)</f>
        <v/>
      </c>
      <c r="G706" s="497" t="str">
        <f>IF(基本情報入力シート!H722="","",基本情報入力シート!H722)</f>
        <v/>
      </c>
      <c r="H706" s="497" t="str">
        <f>IF(基本情報入力シート!I722="","",基本情報入力シート!I722)</f>
        <v/>
      </c>
      <c r="I706" s="497" t="str">
        <f>IF(基本情報入力シート!J722="","",基本情報入力シート!J722)</f>
        <v/>
      </c>
      <c r="J706" s="497" t="str">
        <f>IF(基本情報入力シート!K722="","",基本情報入力シート!K722)</f>
        <v/>
      </c>
      <c r="K706" s="498" t="str">
        <f>IF(基本情報入力シート!L722="","",基本情報入力シート!L722)</f>
        <v/>
      </c>
      <c r="L706" s="458" t="str">
        <f t="shared" si="23"/>
        <v/>
      </c>
      <c r="M706" s="459" t="str">
        <f>IF(基本情報入力シート!M722="","",基本情報入力シート!M722)</f>
        <v/>
      </c>
      <c r="N706" s="466" t="str">
        <f>IF(基本情報入力シート!R722="","",基本情報入力シート!R722)</f>
        <v/>
      </c>
      <c r="O706" s="466" t="str">
        <f>IF(基本情報入力シート!W722="","",基本情報入力シート!W722)</f>
        <v/>
      </c>
      <c r="P706" s="461" t="str">
        <f>IF(基本情報入力シート!X722="","",基本情報入力シート!X722)</f>
        <v/>
      </c>
      <c r="Q706" s="499" t="str">
        <f>IF(基本情報入力シート!Y722="","",基本情報入力シート!Y722)</f>
        <v/>
      </c>
      <c r="R706" s="507"/>
      <c r="S706" s="508"/>
      <c r="T706" s="508"/>
      <c r="U706" s="504"/>
      <c r="V706" s="510"/>
      <c r="W706" s="512"/>
      <c r="X706" s="510"/>
      <c r="Y706" s="512"/>
      <c r="Z706" s="256"/>
      <c r="AA706" s="256"/>
    </row>
    <row r="707" spans="1:27" ht="27.75" customHeight="1">
      <c r="A707" s="422">
        <f t="shared" si="22"/>
        <v>691</v>
      </c>
      <c r="B707" s="455" t="str">
        <f>IF(基本情報入力シート!C723="","",基本情報入力シート!C723)</f>
        <v/>
      </c>
      <c r="C707" s="496" t="str">
        <f>IF(基本情報入力シート!D723="","",基本情報入力シート!D723)</f>
        <v/>
      </c>
      <c r="D707" s="496" t="str">
        <f>IF(基本情報入力シート!E723="","",基本情報入力シート!E723)</f>
        <v/>
      </c>
      <c r="E707" s="497" t="str">
        <f>IF(基本情報入力シート!F723="","",基本情報入力シート!F723)</f>
        <v/>
      </c>
      <c r="F707" s="497" t="str">
        <f>IF(基本情報入力シート!G723="","",基本情報入力シート!G723)</f>
        <v/>
      </c>
      <c r="G707" s="497" t="str">
        <f>IF(基本情報入力シート!H723="","",基本情報入力シート!H723)</f>
        <v/>
      </c>
      <c r="H707" s="497" t="str">
        <f>IF(基本情報入力シート!I723="","",基本情報入力シート!I723)</f>
        <v/>
      </c>
      <c r="I707" s="497" t="str">
        <f>IF(基本情報入力シート!J723="","",基本情報入力シート!J723)</f>
        <v/>
      </c>
      <c r="J707" s="497" t="str">
        <f>IF(基本情報入力シート!K723="","",基本情報入力シート!K723)</f>
        <v/>
      </c>
      <c r="K707" s="498" t="str">
        <f>IF(基本情報入力シート!L723="","",基本情報入力シート!L723)</f>
        <v/>
      </c>
      <c r="L707" s="458" t="str">
        <f t="shared" si="23"/>
        <v/>
      </c>
      <c r="M707" s="459" t="str">
        <f>IF(基本情報入力シート!M723="","",基本情報入力シート!M723)</f>
        <v/>
      </c>
      <c r="N707" s="466" t="str">
        <f>IF(基本情報入力シート!R723="","",基本情報入力シート!R723)</f>
        <v/>
      </c>
      <c r="O707" s="466" t="str">
        <f>IF(基本情報入力シート!W723="","",基本情報入力シート!W723)</f>
        <v/>
      </c>
      <c r="P707" s="461" t="str">
        <f>IF(基本情報入力シート!X723="","",基本情報入力シート!X723)</f>
        <v/>
      </c>
      <c r="Q707" s="499" t="str">
        <f>IF(基本情報入力シート!Y723="","",基本情報入力シート!Y723)</f>
        <v/>
      </c>
      <c r="R707" s="507"/>
      <c r="S707" s="508"/>
      <c r="T707" s="508"/>
      <c r="U707" s="504"/>
      <c r="V707" s="510"/>
      <c r="W707" s="512"/>
      <c r="X707" s="510"/>
      <c r="Y707" s="512"/>
      <c r="Z707" s="256"/>
      <c r="AA707" s="256"/>
    </row>
    <row r="708" spans="1:27" ht="27.75" customHeight="1">
      <c r="A708" s="422">
        <f t="shared" si="22"/>
        <v>692</v>
      </c>
      <c r="B708" s="455" t="str">
        <f>IF(基本情報入力シート!C724="","",基本情報入力シート!C724)</f>
        <v/>
      </c>
      <c r="C708" s="496" t="str">
        <f>IF(基本情報入力シート!D724="","",基本情報入力シート!D724)</f>
        <v/>
      </c>
      <c r="D708" s="496" t="str">
        <f>IF(基本情報入力シート!E724="","",基本情報入力シート!E724)</f>
        <v/>
      </c>
      <c r="E708" s="497" t="str">
        <f>IF(基本情報入力シート!F724="","",基本情報入力シート!F724)</f>
        <v/>
      </c>
      <c r="F708" s="497" t="str">
        <f>IF(基本情報入力シート!G724="","",基本情報入力シート!G724)</f>
        <v/>
      </c>
      <c r="G708" s="497" t="str">
        <f>IF(基本情報入力シート!H724="","",基本情報入力シート!H724)</f>
        <v/>
      </c>
      <c r="H708" s="497" t="str">
        <f>IF(基本情報入力シート!I724="","",基本情報入力シート!I724)</f>
        <v/>
      </c>
      <c r="I708" s="497" t="str">
        <f>IF(基本情報入力シート!J724="","",基本情報入力シート!J724)</f>
        <v/>
      </c>
      <c r="J708" s="497" t="str">
        <f>IF(基本情報入力シート!K724="","",基本情報入力シート!K724)</f>
        <v/>
      </c>
      <c r="K708" s="498" t="str">
        <f>IF(基本情報入力シート!L724="","",基本情報入力シート!L724)</f>
        <v/>
      </c>
      <c r="L708" s="458" t="str">
        <f t="shared" si="23"/>
        <v/>
      </c>
      <c r="M708" s="459" t="str">
        <f>IF(基本情報入力シート!M724="","",基本情報入力シート!M724)</f>
        <v/>
      </c>
      <c r="N708" s="466" t="str">
        <f>IF(基本情報入力シート!R724="","",基本情報入力シート!R724)</f>
        <v/>
      </c>
      <c r="O708" s="466" t="str">
        <f>IF(基本情報入力シート!W724="","",基本情報入力シート!W724)</f>
        <v/>
      </c>
      <c r="P708" s="461" t="str">
        <f>IF(基本情報入力シート!X724="","",基本情報入力シート!X724)</f>
        <v/>
      </c>
      <c r="Q708" s="499" t="str">
        <f>IF(基本情報入力シート!Y724="","",基本情報入力シート!Y724)</f>
        <v/>
      </c>
      <c r="R708" s="507"/>
      <c r="S708" s="508"/>
      <c r="T708" s="508"/>
      <c r="U708" s="504"/>
      <c r="V708" s="510"/>
      <c r="W708" s="512"/>
      <c r="X708" s="510"/>
      <c r="Y708" s="512"/>
      <c r="Z708" s="256"/>
      <c r="AA708" s="256"/>
    </row>
    <row r="709" spans="1:27" ht="27.75" customHeight="1">
      <c r="A709" s="422">
        <f t="shared" si="22"/>
        <v>693</v>
      </c>
      <c r="B709" s="455" t="str">
        <f>IF(基本情報入力シート!C725="","",基本情報入力シート!C725)</f>
        <v/>
      </c>
      <c r="C709" s="496" t="str">
        <f>IF(基本情報入力シート!D725="","",基本情報入力シート!D725)</f>
        <v/>
      </c>
      <c r="D709" s="496" t="str">
        <f>IF(基本情報入力シート!E725="","",基本情報入力シート!E725)</f>
        <v/>
      </c>
      <c r="E709" s="497" t="str">
        <f>IF(基本情報入力シート!F725="","",基本情報入力シート!F725)</f>
        <v/>
      </c>
      <c r="F709" s="497" t="str">
        <f>IF(基本情報入力シート!G725="","",基本情報入力シート!G725)</f>
        <v/>
      </c>
      <c r="G709" s="497" t="str">
        <f>IF(基本情報入力シート!H725="","",基本情報入力シート!H725)</f>
        <v/>
      </c>
      <c r="H709" s="497" t="str">
        <f>IF(基本情報入力シート!I725="","",基本情報入力シート!I725)</f>
        <v/>
      </c>
      <c r="I709" s="497" t="str">
        <f>IF(基本情報入力シート!J725="","",基本情報入力シート!J725)</f>
        <v/>
      </c>
      <c r="J709" s="497" t="str">
        <f>IF(基本情報入力シート!K725="","",基本情報入力シート!K725)</f>
        <v/>
      </c>
      <c r="K709" s="498" t="str">
        <f>IF(基本情報入力シート!L725="","",基本情報入力シート!L725)</f>
        <v/>
      </c>
      <c r="L709" s="458" t="str">
        <f t="shared" si="23"/>
        <v/>
      </c>
      <c r="M709" s="459" t="str">
        <f>IF(基本情報入力シート!M725="","",基本情報入力シート!M725)</f>
        <v/>
      </c>
      <c r="N709" s="466" t="str">
        <f>IF(基本情報入力シート!R725="","",基本情報入力シート!R725)</f>
        <v/>
      </c>
      <c r="O709" s="466" t="str">
        <f>IF(基本情報入力シート!W725="","",基本情報入力シート!W725)</f>
        <v/>
      </c>
      <c r="P709" s="461" t="str">
        <f>IF(基本情報入力シート!X725="","",基本情報入力シート!X725)</f>
        <v/>
      </c>
      <c r="Q709" s="499" t="str">
        <f>IF(基本情報入力シート!Y725="","",基本情報入力シート!Y725)</f>
        <v/>
      </c>
      <c r="R709" s="507"/>
      <c r="S709" s="508"/>
      <c r="T709" s="508"/>
      <c r="U709" s="504"/>
      <c r="V709" s="510"/>
      <c r="W709" s="512"/>
      <c r="X709" s="510"/>
      <c r="Y709" s="512"/>
      <c r="Z709" s="256"/>
      <c r="AA709" s="256"/>
    </row>
    <row r="710" spans="1:27" ht="27.75" customHeight="1">
      <c r="A710" s="422">
        <f t="shared" si="22"/>
        <v>694</v>
      </c>
      <c r="B710" s="455" t="str">
        <f>IF(基本情報入力シート!C726="","",基本情報入力シート!C726)</f>
        <v/>
      </c>
      <c r="C710" s="496" t="str">
        <f>IF(基本情報入力シート!D726="","",基本情報入力シート!D726)</f>
        <v/>
      </c>
      <c r="D710" s="496" t="str">
        <f>IF(基本情報入力シート!E726="","",基本情報入力シート!E726)</f>
        <v/>
      </c>
      <c r="E710" s="497" t="str">
        <f>IF(基本情報入力シート!F726="","",基本情報入力シート!F726)</f>
        <v/>
      </c>
      <c r="F710" s="497" t="str">
        <f>IF(基本情報入力シート!G726="","",基本情報入力シート!G726)</f>
        <v/>
      </c>
      <c r="G710" s="497" t="str">
        <f>IF(基本情報入力シート!H726="","",基本情報入力シート!H726)</f>
        <v/>
      </c>
      <c r="H710" s="497" t="str">
        <f>IF(基本情報入力シート!I726="","",基本情報入力シート!I726)</f>
        <v/>
      </c>
      <c r="I710" s="497" t="str">
        <f>IF(基本情報入力シート!J726="","",基本情報入力シート!J726)</f>
        <v/>
      </c>
      <c r="J710" s="497" t="str">
        <f>IF(基本情報入力シート!K726="","",基本情報入力シート!K726)</f>
        <v/>
      </c>
      <c r="K710" s="498" t="str">
        <f>IF(基本情報入力シート!L726="","",基本情報入力シート!L726)</f>
        <v/>
      </c>
      <c r="L710" s="458" t="str">
        <f t="shared" si="23"/>
        <v/>
      </c>
      <c r="M710" s="459" t="str">
        <f>IF(基本情報入力シート!M726="","",基本情報入力シート!M726)</f>
        <v/>
      </c>
      <c r="N710" s="466" t="str">
        <f>IF(基本情報入力シート!R726="","",基本情報入力シート!R726)</f>
        <v/>
      </c>
      <c r="O710" s="466" t="str">
        <f>IF(基本情報入力シート!W726="","",基本情報入力シート!W726)</f>
        <v/>
      </c>
      <c r="P710" s="461" t="str">
        <f>IF(基本情報入力シート!X726="","",基本情報入力シート!X726)</f>
        <v/>
      </c>
      <c r="Q710" s="499" t="str">
        <f>IF(基本情報入力シート!Y726="","",基本情報入力シート!Y726)</f>
        <v/>
      </c>
      <c r="R710" s="507"/>
      <c r="S710" s="508"/>
      <c r="T710" s="508"/>
      <c r="U710" s="504"/>
      <c r="V710" s="510"/>
      <c r="W710" s="512"/>
      <c r="X710" s="510"/>
      <c r="Y710" s="512"/>
      <c r="Z710" s="256"/>
      <c r="AA710" s="256"/>
    </row>
    <row r="711" spans="1:27" ht="27.75" customHeight="1">
      <c r="A711" s="422">
        <f t="shared" si="22"/>
        <v>695</v>
      </c>
      <c r="B711" s="455" t="str">
        <f>IF(基本情報入力シート!C727="","",基本情報入力シート!C727)</f>
        <v/>
      </c>
      <c r="C711" s="496" t="str">
        <f>IF(基本情報入力シート!D727="","",基本情報入力シート!D727)</f>
        <v/>
      </c>
      <c r="D711" s="496" t="str">
        <f>IF(基本情報入力シート!E727="","",基本情報入力シート!E727)</f>
        <v/>
      </c>
      <c r="E711" s="497" t="str">
        <f>IF(基本情報入力シート!F727="","",基本情報入力シート!F727)</f>
        <v/>
      </c>
      <c r="F711" s="497" t="str">
        <f>IF(基本情報入力シート!G727="","",基本情報入力シート!G727)</f>
        <v/>
      </c>
      <c r="G711" s="497" t="str">
        <f>IF(基本情報入力シート!H727="","",基本情報入力シート!H727)</f>
        <v/>
      </c>
      <c r="H711" s="497" t="str">
        <f>IF(基本情報入力シート!I727="","",基本情報入力シート!I727)</f>
        <v/>
      </c>
      <c r="I711" s="497" t="str">
        <f>IF(基本情報入力シート!J727="","",基本情報入力シート!J727)</f>
        <v/>
      </c>
      <c r="J711" s="497" t="str">
        <f>IF(基本情報入力シート!K727="","",基本情報入力シート!K727)</f>
        <v/>
      </c>
      <c r="K711" s="498" t="str">
        <f>IF(基本情報入力シート!L727="","",基本情報入力シート!L727)</f>
        <v/>
      </c>
      <c r="L711" s="458" t="str">
        <f t="shared" si="23"/>
        <v/>
      </c>
      <c r="M711" s="459" t="str">
        <f>IF(基本情報入力シート!M727="","",基本情報入力シート!M727)</f>
        <v/>
      </c>
      <c r="N711" s="466" t="str">
        <f>IF(基本情報入力シート!R727="","",基本情報入力シート!R727)</f>
        <v/>
      </c>
      <c r="O711" s="466" t="str">
        <f>IF(基本情報入力シート!W727="","",基本情報入力シート!W727)</f>
        <v/>
      </c>
      <c r="P711" s="461" t="str">
        <f>IF(基本情報入力シート!X727="","",基本情報入力シート!X727)</f>
        <v/>
      </c>
      <c r="Q711" s="499" t="str">
        <f>IF(基本情報入力シート!Y727="","",基本情報入力シート!Y727)</f>
        <v/>
      </c>
      <c r="R711" s="507"/>
      <c r="S711" s="508"/>
      <c r="T711" s="508"/>
      <c r="U711" s="504"/>
      <c r="V711" s="510"/>
      <c r="W711" s="512"/>
      <c r="X711" s="510"/>
      <c r="Y711" s="512"/>
      <c r="Z711" s="256"/>
      <c r="AA711" s="256"/>
    </row>
    <row r="712" spans="1:27" ht="27.75" customHeight="1">
      <c r="A712" s="422">
        <f t="shared" si="22"/>
        <v>696</v>
      </c>
      <c r="B712" s="455" t="str">
        <f>IF(基本情報入力シート!C728="","",基本情報入力シート!C728)</f>
        <v/>
      </c>
      <c r="C712" s="496" t="str">
        <f>IF(基本情報入力シート!D728="","",基本情報入力シート!D728)</f>
        <v/>
      </c>
      <c r="D712" s="496" t="str">
        <f>IF(基本情報入力シート!E728="","",基本情報入力シート!E728)</f>
        <v/>
      </c>
      <c r="E712" s="497" t="str">
        <f>IF(基本情報入力シート!F728="","",基本情報入力シート!F728)</f>
        <v/>
      </c>
      <c r="F712" s="497" t="str">
        <f>IF(基本情報入力シート!G728="","",基本情報入力シート!G728)</f>
        <v/>
      </c>
      <c r="G712" s="497" t="str">
        <f>IF(基本情報入力シート!H728="","",基本情報入力シート!H728)</f>
        <v/>
      </c>
      <c r="H712" s="497" t="str">
        <f>IF(基本情報入力シート!I728="","",基本情報入力シート!I728)</f>
        <v/>
      </c>
      <c r="I712" s="497" t="str">
        <f>IF(基本情報入力シート!J728="","",基本情報入力シート!J728)</f>
        <v/>
      </c>
      <c r="J712" s="497" t="str">
        <f>IF(基本情報入力シート!K728="","",基本情報入力シート!K728)</f>
        <v/>
      </c>
      <c r="K712" s="498" t="str">
        <f>IF(基本情報入力シート!L728="","",基本情報入力シート!L728)</f>
        <v/>
      </c>
      <c r="L712" s="458" t="str">
        <f t="shared" si="23"/>
        <v/>
      </c>
      <c r="M712" s="459" t="str">
        <f>IF(基本情報入力シート!M728="","",基本情報入力シート!M728)</f>
        <v/>
      </c>
      <c r="N712" s="466" t="str">
        <f>IF(基本情報入力シート!R728="","",基本情報入力シート!R728)</f>
        <v/>
      </c>
      <c r="O712" s="466" t="str">
        <f>IF(基本情報入力シート!W728="","",基本情報入力シート!W728)</f>
        <v/>
      </c>
      <c r="P712" s="461" t="str">
        <f>IF(基本情報入力シート!X728="","",基本情報入力シート!X728)</f>
        <v/>
      </c>
      <c r="Q712" s="499" t="str">
        <f>IF(基本情報入力シート!Y728="","",基本情報入力シート!Y728)</f>
        <v/>
      </c>
      <c r="R712" s="507"/>
      <c r="S712" s="508"/>
      <c r="T712" s="508"/>
      <c r="U712" s="504"/>
      <c r="V712" s="510"/>
      <c r="W712" s="512"/>
      <c r="X712" s="510"/>
      <c r="Y712" s="512"/>
      <c r="Z712" s="256"/>
      <c r="AA712" s="256"/>
    </row>
    <row r="713" spans="1:27" ht="27.75" customHeight="1">
      <c r="A713" s="422">
        <f t="shared" si="22"/>
        <v>697</v>
      </c>
      <c r="B713" s="455" t="str">
        <f>IF(基本情報入力シート!C729="","",基本情報入力シート!C729)</f>
        <v/>
      </c>
      <c r="C713" s="496" t="str">
        <f>IF(基本情報入力シート!D729="","",基本情報入力シート!D729)</f>
        <v/>
      </c>
      <c r="D713" s="496" t="str">
        <f>IF(基本情報入力シート!E729="","",基本情報入力シート!E729)</f>
        <v/>
      </c>
      <c r="E713" s="497" t="str">
        <f>IF(基本情報入力シート!F729="","",基本情報入力シート!F729)</f>
        <v/>
      </c>
      <c r="F713" s="497" t="str">
        <f>IF(基本情報入力シート!G729="","",基本情報入力シート!G729)</f>
        <v/>
      </c>
      <c r="G713" s="497" t="str">
        <f>IF(基本情報入力シート!H729="","",基本情報入力シート!H729)</f>
        <v/>
      </c>
      <c r="H713" s="497" t="str">
        <f>IF(基本情報入力シート!I729="","",基本情報入力シート!I729)</f>
        <v/>
      </c>
      <c r="I713" s="497" t="str">
        <f>IF(基本情報入力シート!J729="","",基本情報入力シート!J729)</f>
        <v/>
      </c>
      <c r="J713" s="497" t="str">
        <f>IF(基本情報入力シート!K729="","",基本情報入力シート!K729)</f>
        <v/>
      </c>
      <c r="K713" s="498" t="str">
        <f>IF(基本情報入力シート!L729="","",基本情報入力シート!L729)</f>
        <v/>
      </c>
      <c r="L713" s="458" t="str">
        <f t="shared" si="23"/>
        <v/>
      </c>
      <c r="M713" s="459" t="str">
        <f>IF(基本情報入力シート!M729="","",基本情報入力シート!M729)</f>
        <v/>
      </c>
      <c r="N713" s="466" t="str">
        <f>IF(基本情報入力シート!R729="","",基本情報入力シート!R729)</f>
        <v/>
      </c>
      <c r="O713" s="466" t="str">
        <f>IF(基本情報入力シート!W729="","",基本情報入力シート!W729)</f>
        <v/>
      </c>
      <c r="P713" s="461" t="str">
        <f>IF(基本情報入力シート!X729="","",基本情報入力シート!X729)</f>
        <v/>
      </c>
      <c r="Q713" s="499" t="str">
        <f>IF(基本情報入力シート!Y729="","",基本情報入力シート!Y729)</f>
        <v/>
      </c>
      <c r="R713" s="507"/>
      <c r="S713" s="508"/>
      <c r="T713" s="508"/>
      <c r="U713" s="504"/>
      <c r="V713" s="510"/>
      <c r="W713" s="512"/>
      <c r="X713" s="510"/>
      <c r="Y713" s="512"/>
      <c r="Z713" s="256"/>
      <c r="AA713" s="256"/>
    </row>
    <row r="714" spans="1:27" ht="27.75" customHeight="1">
      <c r="A714" s="422">
        <f t="shared" si="22"/>
        <v>698</v>
      </c>
      <c r="B714" s="455" t="str">
        <f>IF(基本情報入力シート!C730="","",基本情報入力シート!C730)</f>
        <v/>
      </c>
      <c r="C714" s="496" t="str">
        <f>IF(基本情報入力シート!D730="","",基本情報入力シート!D730)</f>
        <v/>
      </c>
      <c r="D714" s="496" t="str">
        <f>IF(基本情報入力シート!E730="","",基本情報入力シート!E730)</f>
        <v/>
      </c>
      <c r="E714" s="497" t="str">
        <f>IF(基本情報入力シート!F730="","",基本情報入力シート!F730)</f>
        <v/>
      </c>
      <c r="F714" s="497" t="str">
        <f>IF(基本情報入力シート!G730="","",基本情報入力シート!G730)</f>
        <v/>
      </c>
      <c r="G714" s="497" t="str">
        <f>IF(基本情報入力シート!H730="","",基本情報入力シート!H730)</f>
        <v/>
      </c>
      <c r="H714" s="497" t="str">
        <f>IF(基本情報入力シート!I730="","",基本情報入力シート!I730)</f>
        <v/>
      </c>
      <c r="I714" s="497" t="str">
        <f>IF(基本情報入力シート!J730="","",基本情報入力シート!J730)</f>
        <v/>
      </c>
      <c r="J714" s="497" t="str">
        <f>IF(基本情報入力シート!K730="","",基本情報入力シート!K730)</f>
        <v/>
      </c>
      <c r="K714" s="498" t="str">
        <f>IF(基本情報入力シート!L730="","",基本情報入力シート!L730)</f>
        <v/>
      </c>
      <c r="L714" s="458" t="str">
        <f t="shared" si="23"/>
        <v/>
      </c>
      <c r="M714" s="459" t="str">
        <f>IF(基本情報入力シート!M730="","",基本情報入力シート!M730)</f>
        <v/>
      </c>
      <c r="N714" s="466" t="str">
        <f>IF(基本情報入力シート!R730="","",基本情報入力シート!R730)</f>
        <v/>
      </c>
      <c r="O714" s="466" t="str">
        <f>IF(基本情報入力シート!W730="","",基本情報入力シート!W730)</f>
        <v/>
      </c>
      <c r="P714" s="461" t="str">
        <f>IF(基本情報入力シート!X730="","",基本情報入力シート!X730)</f>
        <v/>
      </c>
      <c r="Q714" s="499" t="str">
        <f>IF(基本情報入力シート!Y730="","",基本情報入力シート!Y730)</f>
        <v/>
      </c>
      <c r="R714" s="507"/>
      <c r="S714" s="508"/>
      <c r="T714" s="508"/>
      <c r="U714" s="504"/>
      <c r="V714" s="510"/>
      <c r="W714" s="512"/>
      <c r="X714" s="510"/>
      <c r="Y714" s="512"/>
      <c r="Z714" s="256"/>
      <c r="AA714" s="256"/>
    </row>
    <row r="715" spans="1:27" ht="27.75" customHeight="1">
      <c r="A715" s="422">
        <f t="shared" si="22"/>
        <v>699</v>
      </c>
      <c r="B715" s="455" t="str">
        <f>IF(基本情報入力シート!C731="","",基本情報入力シート!C731)</f>
        <v/>
      </c>
      <c r="C715" s="496" t="str">
        <f>IF(基本情報入力シート!D731="","",基本情報入力シート!D731)</f>
        <v/>
      </c>
      <c r="D715" s="496" t="str">
        <f>IF(基本情報入力シート!E731="","",基本情報入力シート!E731)</f>
        <v/>
      </c>
      <c r="E715" s="497" t="str">
        <f>IF(基本情報入力シート!F731="","",基本情報入力シート!F731)</f>
        <v/>
      </c>
      <c r="F715" s="497" t="str">
        <f>IF(基本情報入力シート!G731="","",基本情報入力シート!G731)</f>
        <v/>
      </c>
      <c r="G715" s="497" t="str">
        <f>IF(基本情報入力シート!H731="","",基本情報入力シート!H731)</f>
        <v/>
      </c>
      <c r="H715" s="497" t="str">
        <f>IF(基本情報入力シート!I731="","",基本情報入力シート!I731)</f>
        <v/>
      </c>
      <c r="I715" s="497" t="str">
        <f>IF(基本情報入力シート!J731="","",基本情報入力シート!J731)</f>
        <v/>
      </c>
      <c r="J715" s="497" t="str">
        <f>IF(基本情報入力シート!K731="","",基本情報入力シート!K731)</f>
        <v/>
      </c>
      <c r="K715" s="498" t="str">
        <f>IF(基本情報入力シート!L731="","",基本情報入力シート!L731)</f>
        <v/>
      </c>
      <c r="L715" s="458" t="str">
        <f t="shared" si="23"/>
        <v/>
      </c>
      <c r="M715" s="459" t="str">
        <f>IF(基本情報入力シート!M731="","",基本情報入力シート!M731)</f>
        <v/>
      </c>
      <c r="N715" s="466" t="str">
        <f>IF(基本情報入力シート!R731="","",基本情報入力シート!R731)</f>
        <v/>
      </c>
      <c r="O715" s="466" t="str">
        <f>IF(基本情報入力シート!W731="","",基本情報入力シート!W731)</f>
        <v/>
      </c>
      <c r="P715" s="461" t="str">
        <f>IF(基本情報入力シート!X731="","",基本情報入力シート!X731)</f>
        <v/>
      </c>
      <c r="Q715" s="499" t="str">
        <f>IF(基本情報入力シート!Y731="","",基本情報入力シート!Y731)</f>
        <v/>
      </c>
      <c r="R715" s="507"/>
      <c r="S715" s="508"/>
      <c r="T715" s="508"/>
      <c r="U715" s="504"/>
      <c r="V715" s="510"/>
      <c r="W715" s="512"/>
      <c r="X715" s="510"/>
      <c r="Y715" s="512"/>
      <c r="Z715" s="256"/>
      <c r="AA715" s="256"/>
    </row>
    <row r="716" spans="1:27" ht="27.75" customHeight="1">
      <c r="A716" s="422">
        <f t="shared" si="22"/>
        <v>700</v>
      </c>
      <c r="B716" s="455" t="str">
        <f>IF(基本情報入力シート!C732="","",基本情報入力シート!C732)</f>
        <v/>
      </c>
      <c r="C716" s="496" t="str">
        <f>IF(基本情報入力シート!D732="","",基本情報入力シート!D732)</f>
        <v/>
      </c>
      <c r="D716" s="496" t="str">
        <f>IF(基本情報入力シート!E732="","",基本情報入力シート!E732)</f>
        <v/>
      </c>
      <c r="E716" s="497" t="str">
        <f>IF(基本情報入力シート!F732="","",基本情報入力シート!F732)</f>
        <v/>
      </c>
      <c r="F716" s="497" t="str">
        <f>IF(基本情報入力シート!G732="","",基本情報入力シート!G732)</f>
        <v/>
      </c>
      <c r="G716" s="497" t="str">
        <f>IF(基本情報入力シート!H732="","",基本情報入力シート!H732)</f>
        <v/>
      </c>
      <c r="H716" s="497" t="str">
        <f>IF(基本情報入力シート!I732="","",基本情報入力シート!I732)</f>
        <v/>
      </c>
      <c r="I716" s="497" t="str">
        <f>IF(基本情報入力シート!J732="","",基本情報入力シート!J732)</f>
        <v/>
      </c>
      <c r="J716" s="497" t="str">
        <f>IF(基本情報入力シート!K732="","",基本情報入力シート!K732)</f>
        <v/>
      </c>
      <c r="K716" s="498" t="str">
        <f>IF(基本情報入力シート!L732="","",基本情報入力シート!L732)</f>
        <v/>
      </c>
      <c r="L716" s="458" t="str">
        <f t="shared" si="23"/>
        <v/>
      </c>
      <c r="M716" s="459" t="str">
        <f>IF(基本情報入力シート!M732="","",基本情報入力シート!M732)</f>
        <v/>
      </c>
      <c r="N716" s="466" t="str">
        <f>IF(基本情報入力シート!R732="","",基本情報入力シート!R732)</f>
        <v/>
      </c>
      <c r="O716" s="466" t="str">
        <f>IF(基本情報入力シート!W732="","",基本情報入力シート!W732)</f>
        <v/>
      </c>
      <c r="P716" s="461" t="str">
        <f>IF(基本情報入力シート!X732="","",基本情報入力シート!X732)</f>
        <v/>
      </c>
      <c r="Q716" s="499" t="str">
        <f>IF(基本情報入力シート!Y732="","",基本情報入力シート!Y732)</f>
        <v/>
      </c>
      <c r="R716" s="507"/>
      <c r="S716" s="508"/>
      <c r="T716" s="508"/>
      <c r="U716" s="504"/>
      <c r="V716" s="510"/>
      <c r="W716" s="512"/>
      <c r="X716" s="510"/>
      <c r="Y716" s="512"/>
      <c r="Z716" s="256"/>
      <c r="AA716" s="256"/>
    </row>
    <row r="717" spans="1:27" ht="27.75" customHeight="1">
      <c r="A717" s="422">
        <f t="shared" si="22"/>
        <v>701</v>
      </c>
      <c r="B717" s="455" t="str">
        <f>IF(基本情報入力シート!C733="","",基本情報入力シート!C733)</f>
        <v/>
      </c>
      <c r="C717" s="496" t="str">
        <f>IF(基本情報入力シート!D733="","",基本情報入力シート!D733)</f>
        <v/>
      </c>
      <c r="D717" s="496" t="str">
        <f>IF(基本情報入力シート!E733="","",基本情報入力シート!E733)</f>
        <v/>
      </c>
      <c r="E717" s="497" t="str">
        <f>IF(基本情報入力シート!F733="","",基本情報入力シート!F733)</f>
        <v/>
      </c>
      <c r="F717" s="497" t="str">
        <f>IF(基本情報入力シート!G733="","",基本情報入力シート!G733)</f>
        <v/>
      </c>
      <c r="G717" s="497" t="str">
        <f>IF(基本情報入力シート!H733="","",基本情報入力シート!H733)</f>
        <v/>
      </c>
      <c r="H717" s="497" t="str">
        <f>IF(基本情報入力シート!I733="","",基本情報入力シート!I733)</f>
        <v/>
      </c>
      <c r="I717" s="497" t="str">
        <f>IF(基本情報入力シート!J733="","",基本情報入力シート!J733)</f>
        <v/>
      </c>
      <c r="J717" s="497" t="str">
        <f>IF(基本情報入力シート!K733="","",基本情報入力シート!K733)</f>
        <v/>
      </c>
      <c r="K717" s="498" t="str">
        <f>IF(基本情報入力シート!L733="","",基本情報入力シート!L733)</f>
        <v/>
      </c>
      <c r="L717" s="458" t="str">
        <f t="shared" si="23"/>
        <v/>
      </c>
      <c r="M717" s="459" t="str">
        <f>IF(基本情報入力シート!M733="","",基本情報入力シート!M733)</f>
        <v/>
      </c>
      <c r="N717" s="466" t="str">
        <f>IF(基本情報入力シート!R733="","",基本情報入力シート!R733)</f>
        <v/>
      </c>
      <c r="O717" s="466" t="str">
        <f>IF(基本情報入力シート!W733="","",基本情報入力シート!W733)</f>
        <v/>
      </c>
      <c r="P717" s="461" t="str">
        <f>IF(基本情報入力シート!X733="","",基本情報入力シート!X733)</f>
        <v/>
      </c>
      <c r="Q717" s="499" t="str">
        <f>IF(基本情報入力シート!Y733="","",基本情報入力シート!Y733)</f>
        <v/>
      </c>
      <c r="R717" s="507"/>
      <c r="S717" s="508"/>
      <c r="T717" s="508"/>
      <c r="U717" s="504"/>
      <c r="V717" s="510"/>
      <c r="W717" s="512"/>
      <c r="X717" s="510"/>
      <c r="Y717" s="512"/>
      <c r="Z717" s="256"/>
      <c r="AA717" s="256"/>
    </row>
    <row r="718" spans="1:27" ht="27.75" customHeight="1">
      <c r="A718" s="422">
        <f t="shared" si="22"/>
        <v>702</v>
      </c>
      <c r="B718" s="455" t="str">
        <f>IF(基本情報入力シート!C734="","",基本情報入力シート!C734)</f>
        <v/>
      </c>
      <c r="C718" s="496" t="str">
        <f>IF(基本情報入力シート!D734="","",基本情報入力シート!D734)</f>
        <v/>
      </c>
      <c r="D718" s="496" t="str">
        <f>IF(基本情報入力シート!E734="","",基本情報入力シート!E734)</f>
        <v/>
      </c>
      <c r="E718" s="497" t="str">
        <f>IF(基本情報入力シート!F734="","",基本情報入力シート!F734)</f>
        <v/>
      </c>
      <c r="F718" s="497" t="str">
        <f>IF(基本情報入力シート!G734="","",基本情報入力シート!G734)</f>
        <v/>
      </c>
      <c r="G718" s="497" t="str">
        <f>IF(基本情報入力シート!H734="","",基本情報入力シート!H734)</f>
        <v/>
      </c>
      <c r="H718" s="497" t="str">
        <f>IF(基本情報入力シート!I734="","",基本情報入力シート!I734)</f>
        <v/>
      </c>
      <c r="I718" s="497" t="str">
        <f>IF(基本情報入力シート!J734="","",基本情報入力シート!J734)</f>
        <v/>
      </c>
      <c r="J718" s="497" t="str">
        <f>IF(基本情報入力シート!K734="","",基本情報入力シート!K734)</f>
        <v/>
      </c>
      <c r="K718" s="498" t="str">
        <f>IF(基本情報入力シート!L734="","",基本情報入力シート!L734)</f>
        <v/>
      </c>
      <c r="L718" s="458" t="str">
        <f t="shared" si="23"/>
        <v/>
      </c>
      <c r="M718" s="459" t="str">
        <f>IF(基本情報入力シート!M734="","",基本情報入力シート!M734)</f>
        <v/>
      </c>
      <c r="N718" s="466" t="str">
        <f>IF(基本情報入力シート!R734="","",基本情報入力シート!R734)</f>
        <v/>
      </c>
      <c r="O718" s="466" t="str">
        <f>IF(基本情報入力シート!W734="","",基本情報入力シート!W734)</f>
        <v/>
      </c>
      <c r="P718" s="461" t="str">
        <f>IF(基本情報入力シート!X734="","",基本情報入力シート!X734)</f>
        <v/>
      </c>
      <c r="Q718" s="499" t="str">
        <f>IF(基本情報入力シート!Y734="","",基本情報入力シート!Y734)</f>
        <v/>
      </c>
      <c r="R718" s="507"/>
      <c r="S718" s="508"/>
      <c r="T718" s="508"/>
      <c r="U718" s="504"/>
      <c r="V718" s="510"/>
      <c r="W718" s="512"/>
      <c r="X718" s="510"/>
      <c r="Y718" s="512"/>
      <c r="Z718" s="256"/>
      <c r="AA718" s="256"/>
    </row>
    <row r="719" spans="1:27" ht="27.75" customHeight="1">
      <c r="A719" s="422">
        <f t="shared" si="22"/>
        <v>703</v>
      </c>
      <c r="B719" s="455" t="str">
        <f>IF(基本情報入力シート!C735="","",基本情報入力シート!C735)</f>
        <v/>
      </c>
      <c r="C719" s="496" t="str">
        <f>IF(基本情報入力シート!D735="","",基本情報入力シート!D735)</f>
        <v/>
      </c>
      <c r="D719" s="496" t="str">
        <f>IF(基本情報入力シート!E735="","",基本情報入力シート!E735)</f>
        <v/>
      </c>
      <c r="E719" s="497" t="str">
        <f>IF(基本情報入力シート!F735="","",基本情報入力シート!F735)</f>
        <v/>
      </c>
      <c r="F719" s="497" t="str">
        <f>IF(基本情報入力シート!G735="","",基本情報入力シート!G735)</f>
        <v/>
      </c>
      <c r="G719" s="497" t="str">
        <f>IF(基本情報入力シート!H735="","",基本情報入力シート!H735)</f>
        <v/>
      </c>
      <c r="H719" s="497" t="str">
        <f>IF(基本情報入力シート!I735="","",基本情報入力シート!I735)</f>
        <v/>
      </c>
      <c r="I719" s="497" t="str">
        <f>IF(基本情報入力シート!J735="","",基本情報入力シート!J735)</f>
        <v/>
      </c>
      <c r="J719" s="497" t="str">
        <f>IF(基本情報入力シート!K735="","",基本情報入力シート!K735)</f>
        <v/>
      </c>
      <c r="K719" s="498" t="str">
        <f>IF(基本情報入力シート!L735="","",基本情報入力シート!L735)</f>
        <v/>
      </c>
      <c r="L719" s="458" t="str">
        <f t="shared" si="23"/>
        <v/>
      </c>
      <c r="M719" s="459" t="str">
        <f>IF(基本情報入力シート!M735="","",基本情報入力シート!M735)</f>
        <v/>
      </c>
      <c r="N719" s="466" t="str">
        <f>IF(基本情報入力シート!R735="","",基本情報入力シート!R735)</f>
        <v/>
      </c>
      <c r="O719" s="466" t="str">
        <f>IF(基本情報入力シート!W735="","",基本情報入力シート!W735)</f>
        <v/>
      </c>
      <c r="P719" s="461" t="str">
        <f>IF(基本情報入力シート!X735="","",基本情報入力シート!X735)</f>
        <v/>
      </c>
      <c r="Q719" s="499" t="str">
        <f>IF(基本情報入力シート!Y735="","",基本情報入力シート!Y735)</f>
        <v/>
      </c>
      <c r="R719" s="507"/>
      <c r="S719" s="508"/>
      <c r="T719" s="508"/>
      <c r="U719" s="504"/>
      <c r="V719" s="510"/>
      <c r="W719" s="512"/>
      <c r="X719" s="510"/>
      <c r="Y719" s="512"/>
      <c r="Z719" s="256"/>
      <c r="AA719" s="256"/>
    </row>
    <row r="720" spans="1:27" ht="27.75" customHeight="1">
      <c r="A720" s="422">
        <f t="shared" si="22"/>
        <v>704</v>
      </c>
      <c r="B720" s="455" t="str">
        <f>IF(基本情報入力シート!C736="","",基本情報入力シート!C736)</f>
        <v/>
      </c>
      <c r="C720" s="496" t="str">
        <f>IF(基本情報入力シート!D736="","",基本情報入力シート!D736)</f>
        <v/>
      </c>
      <c r="D720" s="496" t="str">
        <f>IF(基本情報入力シート!E736="","",基本情報入力シート!E736)</f>
        <v/>
      </c>
      <c r="E720" s="497" t="str">
        <f>IF(基本情報入力シート!F736="","",基本情報入力シート!F736)</f>
        <v/>
      </c>
      <c r="F720" s="497" t="str">
        <f>IF(基本情報入力シート!G736="","",基本情報入力シート!G736)</f>
        <v/>
      </c>
      <c r="G720" s="497" t="str">
        <f>IF(基本情報入力シート!H736="","",基本情報入力シート!H736)</f>
        <v/>
      </c>
      <c r="H720" s="497" t="str">
        <f>IF(基本情報入力シート!I736="","",基本情報入力シート!I736)</f>
        <v/>
      </c>
      <c r="I720" s="497" t="str">
        <f>IF(基本情報入力シート!J736="","",基本情報入力シート!J736)</f>
        <v/>
      </c>
      <c r="J720" s="497" t="str">
        <f>IF(基本情報入力シート!K736="","",基本情報入力シート!K736)</f>
        <v/>
      </c>
      <c r="K720" s="498" t="str">
        <f>IF(基本情報入力シート!L736="","",基本情報入力シート!L736)</f>
        <v/>
      </c>
      <c r="L720" s="458" t="str">
        <f t="shared" si="23"/>
        <v/>
      </c>
      <c r="M720" s="459" t="str">
        <f>IF(基本情報入力シート!M736="","",基本情報入力シート!M736)</f>
        <v/>
      </c>
      <c r="N720" s="466" t="str">
        <f>IF(基本情報入力シート!R736="","",基本情報入力シート!R736)</f>
        <v/>
      </c>
      <c r="O720" s="466" t="str">
        <f>IF(基本情報入力シート!W736="","",基本情報入力シート!W736)</f>
        <v/>
      </c>
      <c r="P720" s="461" t="str">
        <f>IF(基本情報入力シート!X736="","",基本情報入力シート!X736)</f>
        <v/>
      </c>
      <c r="Q720" s="499" t="str">
        <f>IF(基本情報入力シート!Y736="","",基本情報入力シート!Y736)</f>
        <v/>
      </c>
      <c r="R720" s="507"/>
      <c r="S720" s="508"/>
      <c r="T720" s="508"/>
      <c r="U720" s="504"/>
      <c r="V720" s="510"/>
      <c r="W720" s="512"/>
      <c r="X720" s="510"/>
      <c r="Y720" s="512"/>
      <c r="Z720" s="256"/>
      <c r="AA720" s="256"/>
    </row>
    <row r="721" spans="1:27" ht="27.75" customHeight="1">
      <c r="A721" s="422">
        <f t="shared" si="22"/>
        <v>705</v>
      </c>
      <c r="B721" s="455" t="str">
        <f>IF(基本情報入力シート!C737="","",基本情報入力シート!C737)</f>
        <v/>
      </c>
      <c r="C721" s="496" t="str">
        <f>IF(基本情報入力シート!D737="","",基本情報入力シート!D737)</f>
        <v/>
      </c>
      <c r="D721" s="496" t="str">
        <f>IF(基本情報入力シート!E737="","",基本情報入力シート!E737)</f>
        <v/>
      </c>
      <c r="E721" s="497" t="str">
        <f>IF(基本情報入力シート!F737="","",基本情報入力シート!F737)</f>
        <v/>
      </c>
      <c r="F721" s="497" t="str">
        <f>IF(基本情報入力シート!G737="","",基本情報入力シート!G737)</f>
        <v/>
      </c>
      <c r="G721" s="497" t="str">
        <f>IF(基本情報入力シート!H737="","",基本情報入力シート!H737)</f>
        <v/>
      </c>
      <c r="H721" s="497" t="str">
        <f>IF(基本情報入力シート!I737="","",基本情報入力シート!I737)</f>
        <v/>
      </c>
      <c r="I721" s="497" t="str">
        <f>IF(基本情報入力シート!J737="","",基本情報入力シート!J737)</f>
        <v/>
      </c>
      <c r="J721" s="497" t="str">
        <f>IF(基本情報入力シート!K737="","",基本情報入力シート!K737)</f>
        <v/>
      </c>
      <c r="K721" s="498" t="str">
        <f>IF(基本情報入力シート!L737="","",基本情報入力シート!L737)</f>
        <v/>
      </c>
      <c r="L721" s="458" t="str">
        <f t="shared" si="23"/>
        <v/>
      </c>
      <c r="M721" s="459" t="str">
        <f>IF(基本情報入力シート!M737="","",基本情報入力シート!M737)</f>
        <v/>
      </c>
      <c r="N721" s="466" t="str">
        <f>IF(基本情報入力シート!R737="","",基本情報入力シート!R737)</f>
        <v/>
      </c>
      <c r="O721" s="466" t="str">
        <f>IF(基本情報入力シート!W737="","",基本情報入力シート!W737)</f>
        <v/>
      </c>
      <c r="P721" s="461" t="str">
        <f>IF(基本情報入力シート!X737="","",基本情報入力シート!X737)</f>
        <v/>
      </c>
      <c r="Q721" s="499" t="str">
        <f>IF(基本情報入力シート!Y737="","",基本情報入力シート!Y737)</f>
        <v/>
      </c>
      <c r="R721" s="507"/>
      <c r="S721" s="508"/>
      <c r="T721" s="508"/>
      <c r="U721" s="504"/>
      <c r="V721" s="510"/>
      <c r="W721" s="512"/>
      <c r="X721" s="510"/>
      <c r="Y721" s="512"/>
      <c r="Z721" s="256"/>
      <c r="AA721" s="256"/>
    </row>
    <row r="722" spans="1:27" ht="27.75" customHeight="1">
      <c r="A722" s="422">
        <f t="shared" ref="A722:A785" si="24">A721+1</f>
        <v>706</v>
      </c>
      <c r="B722" s="455" t="str">
        <f>IF(基本情報入力シート!C738="","",基本情報入力シート!C738)</f>
        <v/>
      </c>
      <c r="C722" s="496" t="str">
        <f>IF(基本情報入力シート!D738="","",基本情報入力シート!D738)</f>
        <v/>
      </c>
      <c r="D722" s="496" t="str">
        <f>IF(基本情報入力シート!E738="","",基本情報入力シート!E738)</f>
        <v/>
      </c>
      <c r="E722" s="497" t="str">
        <f>IF(基本情報入力シート!F738="","",基本情報入力シート!F738)</f>
        <v/>
      </c>
      <c r="F722" s="497" t="str">
        <f>IF(基本情報入力シート!G738="","",基本情報入力シート!G738)</f>
        <v/>
      </c>
      <c r="G722" s="497" t="str">
        <f>IF(基本情報入力シート!H738="","",基本情報入力シート!H738)</f>
        <v/>
      </c>
      <c r="H722" s="497" t="str">
        <f>IF(基本情報入力シート!I738="","",基本情報入力シート!I738)</f>
        <v/>
      </c>
      <c r="I722" s="497" t="str">
        <f>IF(基本情報入力シート!J738="","",基本情報入力シート!J738)</f>
        <v/>
      </c>
      <c r="J722" s="497" t="str">
        <f>IF(基本情報入力シート!K738="","",基本情報入力シート!K738)</f>
        <v/>
      </c>
      <c r="K722" s="498" t="str">
        <f>IF(基本情報入力シート!L738="","",基本情報入力シート!L738)</f>
        <v/>
      </c>
      <c r="L722" s="458" t="str">
        <f t="shared" si="23"/>
        <v/>
      </c>
      <c r="M722" s="459" t="str">
        <f>IF(基本情報入力シート!M738="","",基本情報入力シート!M738)</f>
        <v/>
      </c>
      <c r="N722" s="466" t="str">
        <f>IF(基本情報入力シート!R738="","",基本情報入力シート!R738)</f>
        <v/>
      </c>
      <c r="O722" s="466" t="str">
        <f>IF(基本情報入力シート!W738="","",基本情報入力シート!W738)</f>
        <v/>
      </c>
      <c r="P722" s="461" t="str">
        <f>IF(基本情報入力シート!X738="","",基本情報入力シート!X738)</f>
        <v/>
      </c>
      <c r="Q722" s="499" t="str">
        <f>IF(基本情報入力シート!Y738="","",基本情報入力シート!Y738)</f>
        <v/>
      </c>
      <c r="R722" s="507"/>
      <c r="S722" s="508"/>
      <c r="T722" s="508"/>
      <c r="U722" s="504"/>
      <c r="V722" s="510"/>
      <c r="W722" s="512"/>
      <c r="X722" s="510"/>
      <c r="Y722" s="512"/>
      <c r="Z722" s="256"/>
      <c r="AA722" s="256"/>
    </row>
    <row r="723" spans="1:27" ht="27.75" customHeight="1">
      <c r="A723" s="422">
        <f t="shared" si="24"/>
        <v>707</v>
      </c>
      <c r="B723" s="455" t="str">
        <f>IF(基本情報入力シート!C739="","",基本情報入力シート!C739)</f>
        <v/>
      </c>
      <c r="C723" s="496" t="str">
        <f>IF(基本情報入力シート!D739="","",基本情報入力シート!D739)</f>
        <v/>
      </c>
      <c r="D723" s="496" t="str">
        <f>IF(基本情報入力シート!E739="","",基本情報入力シート!E739)</f>
        <v/>
      </c>
      <c r="E723" s="497" t="str">
        <f>IF(基本情報入力シート!F739="","",基本情報入力シート!F739)</f>
        <v/>
      </c>
      <c r="F723" s="497" t="str">
        <f>IF(基本情報入力シート!G739="","",基本情報入力シート!G739)</f>
        <v/>
      </c>
      <c r="G723" s="497" t="str">
        <f>IF(基本情報入力シート!H739="","",基本情報入力シート!H739)</f>
        <v/>
      </c>
      <c r="H723" s="497" t="str">
        <f>IF(基本情報入力シート!I739="","",基本情報入力シート!I739)</f>
        <v/>
      </c>
      <c r="I723" s="497" t="str">
        <f>IF(基本情報入力シート!J739="","",基本情報入力シート!J739)</f>
        <v/>
      </c>
      <c r="J723" s="497" t="str">
        <f>IF(基本情報入力シート!K739="","",基本情報入力シート!K739)</f>
        <v/>
      </c>
      <c r="K723" s="498" t="str">
        <f>IF(基本情報入力シート!L739="","",基本情報入力シート!L739)</f>
        <v/>
      </c>
      <c r="L723" s="458" t="str">
        <f t="shared" si="23"/>
        <v/>
      </c>
      <c r="M723" s="459" t="str">
        <f>IF(基本情報入力シート!M739="","",基本情報入力シート!M739)</f>
        <v/>
      </c>
      <c r="N723" s="466" t="str">
        <f>IF(基本情報入力シート!R739="","",基本情報入力シート!R739)</f>
        <v/>
      </c>
      <c r="O723" s="466" t="str">
        <f>IF(基本情報入力シート!W739="","",基本情報入力シート!W739)</f>
        <v/>
      </c>
      <c r="P723" s="461" t="str">
        <f>IF(基本情報入力シート!X739="","",基本情報入力シート!X739)</f>
        <v/>
      </c>
      <c r="Q723" s="499" t="str">
        <f>IF(基本情報入力シート!Y739="","",基本情報入力シート!Y739)</f>
        <v/>
      </c>
      <c r="R723" s="507"/>
      <c r="S723" s="508"/>
      <c r="T723" s="508"/>
      <c r="U723" s="504"/>
      <c r="V723" s="510"/>
      <c r="W723" s="512"/>
      <c r="X723" s="510"/>
      <c r="Y723" s="512"/>
      <c r="Z723" s="256"/>
      <c r="AA723" s="256"/>
    </row>
    <row r="724" spans="1:27" ht="27.75" customHeight="1">
      <c r="A724" s="422">
        <f t="shared" si="24"/>
        <v>708</v>
      </c>
      <c r="B724" s="455" t="str">
        <f>IF(基本情報入力シート!C740="","",基本情報入力シート!C740)</f>
        <v/>
      </c>
      <c r="C724" s="496" t="str">
        <f>IF(基本情報入力シート!D740="","",基本情報入力シート!D740)</f>
        <v/>
      </c>
      <c r="D724" s="496" t="str">
        <f>IF(基本情報入力シート!E740="","",基本情報入力シート!E740)</f>
        <v/>
      </c>
      <c r="E724" s="497" t="str">
        <f>IF(基本情報入力シート!F740="","",基本情報入力シート!F740)</f>
        <v/>
      </c>
      <c r="F724" s="497" t="str">
        <f>IF(基本情報入力シート!G740="","",基本情報入力シート!G740)</f>
        <v/>
      </c>
      <c r="G724" s="497" t="str">
        <f>IF(基本情報入力シート!H740="","",基本情報入力シート!H740)</f>
        <v/>
      </c>
      <c r="H724" s="497" t="str">
        <f>IF(基本情報入力シート!I740="","",基本情報入力シート!I740)</f>
        <v/>
      </c>
      <c r="I724" s="497" t="str">
        <f>IF(基本情報入力シート!J740="","",基本情報入力シート!J740)</f>
        <v/>
      </c>
      <c r="J724" s="497" t="str">
        <f>IF(基本情報入力シート!K740="","",基本情報入力シート!K740)</f>
        <v/>
      </c>
      <c r="K724" s="498" t="str">
        <f>IF(基本情報入力シート!L740="","",基本情報入力シート!L740)</f>
        <v/>
      </c>
      <c r="L724" s="458" t="str">
        <f t="shared" si="23"/>
        <v/>
      </c>
      <c r="M724" s="459" t="str">
        <f>IF(基本情報入力シート!M740="","",基本情報入力シート!M740)</f>
        <v/>
      </c>
      <c r="N724" s="466" t="str">
        <f>IF(基本情報入力シート!R740="","",基本情報入力シート!R740)</f>
        <v/>
      </c>
      <c r="O724" s="466" t="str">
        <f>IF(基本情報入力シート!W740="","",基本情報入力シート!W740)</f>
        <v/>
      </c>
      <c r="P724" s="461" t="str">
        <f>IF(基本情報入力シート!X740="","",基本情報入力シート!X740)</f>
        <v/>
      </c>
      <c r="Q724" s="499" t="str">
        <f>IF(基本情報入力シート!Y740="","",基本情報入力シート!Y740)</f>
        <v/>
      </c>
      <c r="R724" s="507"/>
      <c r="S724" s="508"/>
      <c r="T724" s="508"/>
      <c r="U724" s="504"/>
      <c r="V724" s="510"/>
      <c r="W724" s="512"/>
      <c r="X724" s="510"/>
      <c r="Y724" s="512"/>
      <c r="Z724" s="256"/>
      <c r="AA724" s="256"/>
    </row>
    <row r="725" spans="1:27" ht="27.75" customHeight="1">
      <c r="A725" s="422">
        <f t="shared" si="24"/>
        <v>709</v>
      </c>
      <c r="B725" s="455" t="str">
        <f>IF(基本情報入力シート!C741="","",基本情報入力シート!C741)</f>
        <v/>
      </c>
      <c r="C725" s="496" t="str">
        <f>IF(基本情報入力シート!D741="","",基本情報入力シート!D741)</f>
        <v/>
      </c>
      <c r="D725" s="496" t="str">
        <f>IF(基本情報入力シート!E741="","",基本情報入力シート!E741)</f>
        <v/>
      </c>
      <c r="E725" s="497" t="str">
        <f>IF(基本情報入力シート!F741="","",基本情報入力シート!F741)</f>
        <v/>
      </c>
      <c r="F725" s="497" t="str">
        <f>IF(基本情報入力シート!G741="","",基本情報入力シート!G741)</f>
        <v/>
      </c>
      <c r="G725" s="497" t="str">
        <f>IF(基本情報入力シート!H741="","",基本情報入力シート!H741)</f>
        <v/>
      </c>
      <c r="H725" s="497" t="str">
        <f>IF(基本情報入力シート!I741="","",基本情報入力シート!I741)</f>
        <v/>
      </c>
      <c r="I725" s="497" t="str">
        <f>IF(基本情報入力シート!J741="","",基本情報入力シート!J741)</f>
        <v/>
      </c>
      <c r="J725" s="497" t="str">
        <f>IF(基本情報入力シート!K741="","",基本情報入力シート!K741)</f>
        <v/>
      </c>
      <c r="K725" s="498" t="str">
        <f>IF(基本情報入力シート!L741="","",基本情報入力シート!L741)</f>
        <v/>
      </c>
      <c r="L725" s="458" t="str">
        <f t="shared" si="23"/>
        <v/>
      </c>
      <c r="M725" s="459" t="str">
        <f>IF(基本情報入力シート!M741="","",基本情報入力シート!M741)</f>
        <v/>
      </c>
      <c r="N725" s="466" t="str">
        <f>IF(基本情報入力シート!R741="","",基本情報入力シート!R741)</f>
        <v/>
      </c>
      <c r="O725" s="466" t="str">
        <f>IF(基本情報入力シート!W741="","",基本情報入力シート!W741)</f>
        <v/>
      </c>
      <c r="P725" s="461" t="str">
        <f>IF(基本情報入力シート!X741="","",基本情報入力シート!X741)</f>
        <v/>
      </c>
      <c r="Q725" s="499" t="str">
        <f>IF(基本情報入力シート!Y741="","",基本情報入力シート!Y741)</f>
        <v/>
      </c>
      <c r="R725" s="507"/>
      <c r="S725" s="508"/>
      <c r="T725" s="508"/>
      <c r="U725" s="504"/>
      <c r="V725" s="510"/>
      <c r="W725" s="512"/>
      <c r="X725" s="510"/>
      <c r="Y725" s="512"/>
      <c r="Z725" s="256"/>
      <c r="AA725" s="256"/>
    </row>
    <row r="726" spans="1:27" ht="27.75" customHeight="1">
      <c r="A726" s="422">
        <f t="shared" si="24"/>
        <v>710</v>
      </c>
      <c r="B726" s="455" t="str">
        <f>IF(基本情報入力シート!C742="","",基本情報入力シート!C742)</f>
        <v/>
      </c>
      <c r="C726" s="496" t="str">
        <f>IF(基本情報入力シート!D742="","",基本情報入力シート!D742)</f>
        <v/>
      </c>
      <c r="D726" s="496" t="str">
        <f>IF(基本情報入力シート!E742="","",基本情報入力シート!E742)</f>
        <v/>
      </c>
      <c r="E726" s="497" t="str">
        <f>IF(基本情報入力シート!F742="","",基本情報入力シート!F742)</f>
        <v/>
      </c>
      <c r="F726" s="497" t="str">
        <f>IF(基本情報入力シート!G742="","",基本情報入力シート!G742)</f>
        <v/>
      </c>
      <c r="G726" s="497" t="str">
        <f>IF(基本情報入力シート!H742="","",基本情報入力シート!H742)</f>
        <v/>
      </c>
      <c r="H726" s="497" t="str">
        <f>IF(基本情報入力シート!I742="","",基本情報入力シート!I742)</f>
        <v/>
      </c>
      <c r="I726" s="497" t="str">
        <f>IF(基本情報入力シート!J742="","",基本情報入力シート!J742)</f>
        <v/>
      </c>
      <c r="J726" s="497" t="str">
        <f>IF(基本情報入力シート!K742="","",基本情報入力シート!K742)</f>
        <v/>
      </c>
      <c r="K726" s="498" t="str">
        <f>IF(基本情報入力シート!L742="","",基本情報入力シート!L742)</f>
        <v/>
      </c>
      <c r="L726" s="458" t="str">
        <f t="shared" si="23"/>
        <v/>
      </c>
      <c r="M726" s="459" t="str">
        <f>IF(基本情報入力シート!M742="","",基本情報入力シート!M742)</f>
        <v/>
      </c>
      <c r="N726" s="466" t="str">
        <f>IF(基本情報入力シート!R742="","",基本情報入力シート!R742)</f>
        <v/>
      </c>
      <c r="O726" s="466" t="str">
        <f>IF(基本情報入力シート!W742="","",基本情報入力シート!W742)</f>
        <v/>
      </c>
      <c r="P726" s="461" t="str">
        <f>IF(基本情報入力シート!X742="","",基本情報入力シート!X742)</f>
        <v/>
      </c>
      <c r="Q726" s="499" t="str">
        <f>IF(基本情報入力シート!Y742="","",基本情報入力シート!Y742)</f>
        <v/>
      </c>
      <c r="R726" s="507"/>
      <c r="S726" s="508"/>
      <c r="T726" s="508"/>
      <c r="U726" s="504"/>
      <c r="V726" s="510"/>
      <c r="W726" s="512"/>
      <c r="X726" s="510"/>
      <c r="Y726" s="512"/>
      <c r="Z726" s="256"/>
      <c r="AA726" s="256"/>
    </row>
    <row r="727" spans="1:27" ht="27.75" customHeight="1">
      <c r="A727" s="422">
        <f t="shared" si="24"/>
        <v>711</v>
      </c>
      <c r="B727" s="455" t="str">
        <f>IF(基本情報入力シート!C743="","",基本情報入力シート!C743)</f>
        <v/>
      </c>
      <c r="C727" s="496" t="str">
        <f>IF(基本情報入力シート!D743="","",基本情報入力シート!D743)</f>
        <v/>
      </c>
      <c r="D727" s="496" t="str">
        <f>IF(基本情報入力シート!E743="","",基本情報入力シート!E743)</f>
        <v/>
      </c>
      <c r="E727" s="497" t="str">
        <f>IF(基本情報入力シート!F743="","",基本情報入力シート!F743)</f>
        <v/>
      </c>
      <c r="F727" s="497" t="str">
        <f>IF(基本情報入力シート!G743="","",基本情報入力シート!G743)</f>
        <v/>
      </c>
      <c r="G727" s="497" t="str">
        <f>IF(基本情報入力シート!H743="","",基本情報入力シート!H743)</f>
        <v/>
      </c>
      <c r="H727" s="497" t="str">
        <f>IF(基本情報入力シート!I743="","",基本情報入力シート!I743)</f>
        <v/>
      </c>
      <c r="I727" s="497" t="str">
        <f>IF(基本情報入力シート!J743="","",基本情報入力シート!J743)</f>
        <v/>
      </c>
      <c r="J727" s="497" t="str">
        <f>IF(基本情報入力シート!K743="","",基本情報入力シート!K743)</f>
        <v/>
      </c>
      <c r="K727" s="498" t="str">
        <f>IF(基本情報入力シート!L743="","",基本情報入力シート!L743)</f>
        <v/>
      </c>
      <c r="L727" s="458" t="str">
        <f t="shared" si="23"/>
        <v/>
      </c>
      <c r="M727" s="459" t="str">
        <f>IF(基本情報入力シート!M743="","",基本情報入力シート!M743)</f>
        <v/>
      </c>
      <c r="N727" s="466" t="str">
        <f>IF(基本情報入力シート!R743="","",基本情報入力シート!R743)</f>
        <v/>
      </c>
      <c r="O727" s="466" t="str">
        <f>IF(基本情報入力シート!W743="","",基本情報入力シート!W743)</f>
        <v/>
      </c>
      <c r="P727" s="461" t="str">
        <f>IF(基本情報入力シート!X743="","",基本情報入力シート!X743)</f>
        <v/>
      </c>
      <c r="Q727" s="499" t="str">
        <f>IF(基本情報入力シート!Y743="","",基本情報入力シート!Y743)</f>
        <v/>
      </c>
      <c r="R727" s="507"/>
      <c r="S727" s="508"/>
      <c r="T727" s="508"/>
      <c r="U727" s="504"/>
      <c r="V727" s="510"/>
      <c r="W727" s="512"/>
      <c r="X727" s="510"/>
      <c r="Y727" s="512"/>
      <c r="Z727" s="256"/>
      <c r="AA727" s="256"/>
    </row>
    <row r="728" spans="1:27" ht="27.75" customHeight="1">
      <c r="A728" s="422">
        <f t="shared" si="24"/>
        <v>712</v>
      </c>
      <c r="B728" s="455" t="str">
        <f>IF(基本情報入力シート!C744="","",基本情報入力シート!C744)</f>
        <v/>
      </c>
      <c r="C728" s="496" t="str">
        <f>IF(基本情報入力シート!D744="","",基本情報入力シート!D744)</f>
        <v/>
      </c>
      <c r="D728" s="496" t="str">
        <f>IF(基本情報入力シート!E744="","",基本情報入力シート!E744)</f>
        <v/>
      </c>
      <c r="E728" s="497" t="str">
        <f>IF(基本情報入力シート!F744="","",基本情報入力シート!F744)</f>
        <v/>
      </c>
      <c r="F728" s="497" t="str">
        <f>IF(基本情報入力シート!G744="","",基本情報入力シート!G744)</f>
        <v/>
      </c>
      <c r="G728" s="497" t="str">
        <f>IF(基本情報入力シート!H744="","",基本情報入力シート!H744)</f>
        <v/>
      </c>
      <c r="H728" s="497" t="str">
        <f>IF(基本情報入力シート!I744="","",基本情報入力シート!I744)</f>
        <v/>
      </c>
      <c r="I728" s="497" t="str">
        <f>IF(基本情報入力シート!J744="","",基本情報入力シート!J744)</f>
        <v/>
      </c>
      <c r="J728" s="497" t="str">
        <f>IF(基本情報入力シート!K744="","",基本情報入力シート!K744)</f>
        <v/>
      </c>
      <c r="K728" s="498" t="str">
        <f>IF(基本情報入力シート!L744="","",基本情報入力シート!L744)</f>
        <v/>
      </c>
      <c r="L728" s="458" t="str">
        <f t="shared" si="23"/>
        <v/>
      </c>
      <c r="M728" s="459" t="str">
        <f>IF(基本情報入力シート!M744="","",基本情報入力シート!M744)</f>
        <v/>
      </c>
      <c r="N728" s="466" t="str">
        <f>IF(基本情報入力シート!R744="","",基本情報入力シート!R744)</f>
        <v/>
      </c>
      <c r="O728" s="466" t="str">
        <f>IF(基本情報入力シート!W744="","",基本情報入力シート!W744)</f>
        <v/>
      </c>
      <c r="P728" s="461" t="str">
        <f>IF(基本情報入力シート!X744="","",基本情報入力シート!X744)</f>
        <v/>
      </c>
      <c r="Q728" s="499" t="str">
        <f>IF(基本情報入力シート!Y744="","",基本情報入力シート!Y744)</f>
        <v/>
      </c>
      <c r="R728" s="507"/>
      <c r="S728" s="508"/>
      <c r="T728" s="508"/>
      <c r="U728" s="504"/>
      <c r="V728" s="510"/>
      <c r="W728" s="512"/>
      <c r="X728" s="510"/>
      <c r="Y728" s="512"/>
      <c r="Z728" s="256"/>
      <c r="AA728" s="256"/>
    </row>
    <row r="729" spans="1:27" ht="27.75" customHeight="1">
      <c r="A729" s="422">
        <f t="shared" si="24"/>
        <v>713</v>
      </c>
      <c r="B729" s="455" t="str">
        <f>IF(基本情報入力シート!C745="","",基本情報入力シート!C745)</f>
        <v/>
      </c>
      <c r="C729" s="496" t="str">
        <f>IF(基本情報入力シート!D745="","",基本情報入力シート!D745)</f>
        <v/>
      </c>
      <c r="D729" s="496" t="str">
        <f>IF(基本情報入力シート!E745="","",基本情報入力シート!E745)</f>
        <v/>
      </c>
      <c r="E729" s="497" t="str">
        <f>IF(基本情報入力シート!F745="","",基本情報入力シート!F745)</f>
        <v/>
      </c>
      <c r="F729" s="497" t="str">
        <f>IF(基本情報入力シート!G745="","",基本情報入力シート!G745)</f>
        <v/>
      </c>
      <c r="G729" s="497" t="str">
        <f>IF(基本情報入力シート!H745="","",基本情報入力シート!H745)</f>
        <v/>
      </c>
      <c r="H729" s="497" t="str">
        <f>IF(基本情報入力シート!I745="","",基本情報入力シート!I745)</f>
        <v/>
      </c>
      <c r="I729" s="497" t="str">
        <f>IF(基本情報入力シート!J745="","",基本情報入力シート!J745)</f>
        <v/>
      </c>
      <c r="J729" s="497" t="str">
        <f>IF(基本情報入力シート!K745="","",基本情報入力シート!K745)</f>
        <v/>
      </c>
      <c r="K729" s="498" t="str">
        <f>IF(基本情報入力シート!L745="","",基本情報入力シート!L745)</f>
        <v/>
      </c>
      <c r="L729" s="458" t="str">
        <f t="shared" si="23"/>
        <v/>
      </c>
      <c r="M729" s="459" t="str">
        <f>IF(基本情報入力シート!M745="","",基本情報入力シート!M745)</f>
        <v/>
      </c>
      <c r="N729" s="466" t="str">
        <f>IF(基本情報入力シート!R745="","",基本情報入力シート!R745)</f>
        <v/>
      </c>
      <c r="O729" s="466" t="str">
        <f>IF(基本情報入力シート!W745="","",基本情報入力シート!W745)</f>
        <v/>
      </c>
      <c r="P729" s="461" t="str">
        <f>IF(基本情報入力シート!X745="","",基本情報入力シート!X745)</f>
        <v/>
      </c>
      <c r="Q729" s="499" t="str">
        <f>IF(基本情報入力シート!Y745="","",基本情報入力シート!Y745)</f>
        <v/>
      </c>
      <c r="R729" s="507"/>
      <c r="S729" s="508"/>
      <c r="T729" s="508"/>
      <c r="U729" s="504"/>
      <c r="V729" s="510"/>
      <c r="W729" s="512"/>
      <c r="X729" s="510"/>
      <c r="Y729" s="512"/>
      <c r="Z729" s="256"/>
      <c r="AA729" s="256"/>
    </row>
    <row r="730" spans="1:27" ht="27.75" customHeight="1">
      <c r="A730" s="422">
        <f t="shared" si="24"/>
        <v>714</v>
      </c>
      <c r="B730" s="455" t="str">
        <f>IF(基本情報入力シート!C746="","",基本情報入力シート!C746)</f>
        <v/>
      </c>
      <c r="C730" s="496" t="str">
        <f>IF(基本情報入力シート!D746="","",基本情報入力シート!D746)</f>
        <v/>
      </c>
      <c r="D730" s="496" t="str">
        <f>IF(基本情報入力シート!E746="","",基本情報入力シート!E746)</f>
        <v/>
      </c>
      <c r="E730" s="497" t="str">
        <f>IF(基本情報入力シート!F746="","",基本情報入力シート!F746)</f>
        <v/>
      </c>
      <c r="F730" s="497" t="str">
        <f>IF(基本情報入力シート!G746="","",基本情報入力シート!G746)</f>
        <v/>
      </c>
      <c r="G730" s="497" t="str">
        <f>IF(基本情報入力シート!H746="","",基本情報入力シート!H746)</f>
        <v/>
      </c>
      <c r="H730" s="497" t="str">
        <f>IF(基本情報入力シート!I746="","",基本情報入力シート!I746)</f>
        <v/>
      </c>
      <c r="I730" s="497" t="str">
        <f>IF(基本情報入力シート!J746="","",基本情報入力シート!J746)</f>
        <v/>
      </c>
      <c r="J730" s="497" t="str">
        <f>IF(基本情報入力シート!K746="","",基本情報入力シート!K746)</f>
        <v/>
      </c>
      <c r="K730" s="498" t="str">
        <f>IF(基本情報入力シート!L746="","",基本情報入力シート!L746)</f>
        <v/>
      </c>
      <c r="L730" s="458" t="str">
        <f t="shared" si="23"/>
        <v/>
      </c>
      <c r="M730" s="459" t="str">
        <f>IF(基本情報入力シート!M746="","",基本情報入力シート!M746)</f>
        <v/>
      </c>
      <c r="N730" s="466" t="str">
        <f>IF(基本情報入力シート!R746="","",基本情報入力シート!R746)</f>
        <v/>
      </c>
      <c r="O730" s="466" t="str">
        <f>IF(基本情報入力シート!W746="","",基本情報入力シート!W746)</f>
        <v/>
      </c>
      <c r="P730" s="461" t="str">
        <f>IF(基本情報入力シート!X746="","",基本情報入力シート!X746)</f>
        <v/>
      </c>
      <c r="Q730" s="499" t="str">
        <f>IF(基本情報入力シート!Y746="","",基本情報入力シート!Y746)</f>
        <v/>
      </c>
      <c r="R730" s="507"/>
      <c r="S730" s="508"/>
      <c r="T730" s="508"/>
      <c r="U730" s="504"/>
      <c r="V730" s="510"/>
      <c r="W730" s="512"/>
      <c r="X730" s="510"/>
      <c r="Y730" s="512"/>
      <c r="Z730" s="256"/>
      <c r="AA730" s="256"/>
    </row>
    <row r="731" spans="1:27" ht="27.75" customHeight="1">
      <c r="A731" s="422">
        <f t="shared" si="24"/>
        <v>715</v>
      </c>
      <c r="B731" s="455" t="str">
        <f>IF(基本情報入力シート!C747="","",基本情報入力シート!C747)</f>
        <v/>
      </c>
      <c r="C731" s="496" t="str">
        <f>IF(基本情報入力シート!D747="","",基本情報入力シート!D747)</f>
        <v/>
      </c>
      <c r="D731" s="496" t="str">
        <f>IF(基本情報入力シート!E747="","",基本情報入力シート!E747)</f>
        <v/>
      </c>
      <c r="E731" s="497" t="str">
        <f>IF(基本情報入力シート!F747="","",基本情報入力シート!F747)</f>
        <v/>
      </c>
      <c r="F731" s="497" t="str">
        <f>IF(基本情報入力シート!G747="","",基本情報入力シート!G747)</f>
        <v/>
      </c>
      <c r="G731" s="497" t="str">
        <f>IF(基本情報入力シート!H747="","",基本情報入力シート!H747)</f>
        <v/>
      </c>
      <c r="H731" s="497" t="str">
        <f>IF(基本情報入力シート!I747="","",基本情報入力シート!I747)</f>
        <v/>
      </c>
      <c r="I731" s="497" t="str">
        <f>IF(基本情報入力シート!J747="","",基本情報入力シート!J747)</f>
        <v/>
      </c>
      <c r="J731" s="497" t="str">
        <f>IF(基本情報入力シート!K747="","",基本情報入力シート!K747)</f>
        <v/>
      </c>
      <c r="K731" s="498" t="str">
        <f>IF(基本情報入力シート!L747="","",基本情報入力シート!L747)</f>
        <v/>
      </c>
      <c r="L731" s="458" t="str">
        <f t="shared" si="23"/>
        <v/>
      </c>
      <c r="M731" s="459" t="str">
        <f>IF(基本情報入力シート!M747="","",基本情報入力シート!M747)</f>
        <v/>
      </c>
      <c r="N731" s="466" t="str">
        <f>IF(基本情報入力シート!R747="","",基本情報入力シート!R747)</f>
        <v/>
      </c>
      <c r="O731" s="466" t="str">
        <f>IF(基本情報入力シート!W747="","",基本情報入力シート!W747)</f>
        <v/>
      </c>
      <c r="P731" s="461" t="str">
        <f>IF(基本情報入力シート!X747="","",基本情報入力シート!X747)</f>
        <v/>
      </c>
      <c r="Q731" s="499" t="str">
        <f>IF(基本情報入力シート!Y747="","",基本情報入力シート!Y747)</f>
        <v/>
      </c>
      <c r="R731" s="507"/>
      <c r="S731" s="508"/>
      <c r="T731" s="508"/>
      <c r="U731" s="504"/>
      <c r="V731" s="510"/>
      <c r="W731" s="512"/>
      <c r="X731" s="510"/>
      <c r="Y731" s="512"/>
      <c r="Z731" s="256"/>
      <c r="AA731" s="256"/>
    </row>
    <row r="732" spans="1:27" ht="27.75" customHeight="1">
      <c r="A732" s="422">
        <f t="shared" si="24"/>
        <v>716</v>
      </c>
      <c r="B732" s="455" t="str">
        <f>IF(基本情報入力シート!C748="","",基本情報入力シート!C748)</f>
        <v/>
      </c>
      <c r="C732" s="496" t="str">
        <f>IF(基本情報入力シート!D748="","",基本情報入力シート!D748)</f>
        <v/>
      </c>
      <c r="D732" s="496" t="str">
        <f>IF(基本情報入力シート!E748="","",基本情報入力シート!E748)</f>
        <v/>
      </c>
      <c r="E732" s="497" t="str">
        <f>IF(基本情報入力シート!F748="","",基本情報入力シート!F748)</f>
        <v/>
      </c>
      <c r="F732" s="497" t="str">
        <f>IF(基本情報入力シート!G748="","",基本情報入力シート!G748)</f>
        <v/>
      </c>
      <c r="G732" s="497" t="str">
        <f>IF(基本情報入力シート!H748="","",基本情報入力シート!H748)</f>
        <v/>
      </c>
      <c r="H732" s="497" t="str">
        <f>IF(基本情報入力シート!I748="","",基本情報入力シート!I748)</f>
        <v/>
      </c>
      <c r="I732" s="497" t="str">
        <f>IF(基本情報入力シート!J748="","",基本情報入力シート!J748)</f>
        <v/>
      </c>
      <c r="J732" s="497" t="str">
        <f>IF(基本情報入力シート!K748="","",基本情報入力シート!K748)</f>
        <v/>
      </c>
      <c r="K732" s="498" t="str">
        <f>IF(基本情報入力シート!L748="","",基本情報入力シート!L748)</f>
        <v/>
      </c>
      <c r="L732" s="458" t="str">
        <f t="shared" si="23"/>
        <v/>
      </c>
      <c r="M732" s="459" t="str">
        <f>IF(基本情報入力シート!M748="","",基本情報入力シート!M748)</f>
        <v/>
      </c>
      <c r="N732" s="466" t="str">
        <f>IF(基本情報入力シート!R748="","",基本情報入力シート!R748)</f>
        <v/>
      </c>
      <c r="O732" s="466" t="str">
        <f>IF(基本情報入力シート!W748="","",基本情報入力シート!W748)</f>
        <v/>
      </c>
      <c r="P732" s="461" t="str">
        <f>IF(基本情報入力シート!X748="","",基本情報入力シート!X748)</f>
        <v/>
      </c>
      <c r="Q732" s="499" t="str">
        <f>IF(基本情報入力シート!Y748="","",基本情報入力シート!Y748)</f>
        <v/>
      </c>
      <c r="R732" s="507"/>
      <c r="S732" s="508"/>
      <c r="T732" s="508"/>
      <c r="U732" s="504"/>
      <c r="V732" s="510"/>
      <c r="W732" s="512"/>
      <c r="X732" s="510"/>
      <c r="Y732" s="512"/>
      <c r="Z732" s="256"/>
      <c r="AA732" s="256"/>
    </row>
    <row r="733" spans="1:27" ht="27.75" customHeight="1">
      <c r="A733" s="422">
        <f t="shared" si="24"/>
        <v>717</v>
      </c>
      <c r="B733" s="455" t="str">
        <f>IF(基本情報入力シート!C749="","",基本情報入力シート!C749)</f>
        <v/>
      </c>
      <c r="C733" s="496" t="str">
        <f>IF(基本情報入力シート!D749="","",基本情報入力シート!D749)</f>
        <v/>
      </c>
      <c r="D733" s="496" t="str">
        <f>IF(基本情報入力シート!E749="","",基本情報入力シート!E749)</f>
        <v/>
      </c>
      <c r="E733" s="497" t="str">
        <f>IF(基本情報入力シート!F749="","",基本情報入力シート!F749)</f>
        <v/>
      </c>
      <c r="F733" s="497" t="str">
        <f>IF(基本情報入力シート!G749="","",基本情報入力シート!G749)</f>
        <v/>
      </c>
      <c r="G733" s="497" t="str">
        <f>IF(基本情報入力シート!H749="","",基本情報入力シート!H749)</f>
        <v/>
      </c>
      <c r="H733" s="497" t="str">
        <f>IF(基本情報入力シート!I749="","",基本情報入力シート!I749)</f>
        <v/>
      </c>
      <c r="I733" s="497" t="str">
        <f>IF(基本情報入力シート!J749="","",基本情報入力シート!J749)</f>
        <v/>
      </c>
      <c r="J733" s="497" t="str">
        <f>IF(基本情報入力シート!K749="","",基本情報入力シート!K749)</f>
        <v/>
      </c>
      <c r="K733" s="498" t="str">
        <f>IF(基本情報入力シート!L749="","",基本情報入力シート!L749)</f>
        <v/>
      </c>
      <c r="L733" s="458" t="str">
        <f t="shared" si="23"/>
        <v/>
      </c>
      <c r="M733" s="459" t="str">
        <f>IF(基本情報入力シート!M749="","",基本情報入力シート!M749)</f>
        <v/>
      </c>
      <c r="N733" s="466" t="str">
        <f>IF(基本情報入力シート!R749="","",基本情報入力シート!R749)</f>
        <v/>
      </c>
      <c r="O733" s="466" t="str">
        <f>IF(基本情報入力シート!W749="","",基本情報入力シート!W749)</f>
        <v/>
      </c>
      <c r="P733" s="461" t="str">
        <f>IF(基本情報入力シート!X749="","",基本情報入力シート!X749)</f>
        <v/>
      </c>
      <c r="Q733" s="499" t="str">
        <f>IF(基本情報入力シート!Y749="","",基本情報入力シート!Y749)</f>
        <v/>
      </c>
      <c r="R733" s="507"/>
      <c r="S733" s="508"/>
      <c r="T733" s="508"/>
      <c r="U733" s="504"/>
      <c r="V733" s="510"/>
      <c r="W733" s="512"/>
      <c r="X733" s="510"/>
      <c r="Y733" s="512"/>
      <c r="Z733" s="256"/>
      <c r="AA733" s="256"/>
    </row>
    <row r="734" spans="1:27" ht="27.75" customHeight="1">
      <c r="A734" s="422">
        <f t="shared" si="24"/>
        <v>718</v>
      </c>
      <c r="B734" s="455" t="str">
        <f>IF(基本情報入力シート!C750="","",基本情報入力シート!C750)</f>
        <v/>
      </c>
      <c r="C734" s="496" t="str">
        <f>IF(基本情報入力シート!D750="","",基本情報入力シート!D750)</f>
        <v/>
      </c>
      <c r="D734" s="496" t="str">
        <f>IF(基本情報入力シート!E750="","",基本情報入力シート!E750)</f>
        <v/>
      </c>
      <c r="E734" s="497" t="str">
        <f>IF(基本情報入力シート!F750="","",基本情報入力シート!F750)</f>
        <v/>
      </c>
      <c r="F734" s="497" t="str">
        <f>IF(基本情報入力シート!G750="","",基本情報入力シート!G750)</f>
        <v/>
      </c>
      <c r="G734" s="497" t="str">
        <f>IF(基本情報入力シート!H750="","",基本情報入力シート!H750)</f>
        <v/>
      </c>
      <c r="H734" s="497" t="str">
        <f>IF(基本情報入力シート!I750="","",基本情報入力シート!I750)</f>
        <v/>
      </c>
      <c r="I734" s="497" t="str">
        <f>IF(基本情報入力シート!J750="","",基本情報入力シート!J750)</f>
        <v/>
      </c>
      <c r="J734" s="497" t="str">
        <f>IF(基本情報入力シート!K750="","",基本情報入力シート!K750)</f>
        <v/>
      </c>
      <c r="K734" s="498" t="str">
        <f>IF(基本情報入力シート!L750="","",基本情報入力シート!L750)</f>
        <v/>
      </c>
      <c r="L734" s="458" t="str">
        <f t="shared" si="23"/>
        <v/>
      </c>
      <c r="M734" s="459" t="str">
        <f>IF(基本情報入力シート!M750="","",基本情報入力シート!M750)</f>
        <v/>
      </c>
      <c r="N734" s="466" t="str">
        <f>IF(基本情報入力シート!R750="","",基本情報入力シート!R750)</f>
        <v/>
      </c>
      <c r="O734" s="466" t="str">
        <f>IF(基本情報入力シート!W750="","",基本情報入力シート!W750)</f>
        <v/>
      </c>
      <c r="P734" s="461" t="str">
        <f>IF(基本情報入力シート!X750="","",基本情報入力シート!X750)</f>
        <v/>
      </c>
      <c r="Q734" s="499" t="str">
        <f>IF(基本情報入力シート!Y750="","",基本情報入力シート!Y750)</f>
        <v/>
      </c>
      <c r="R734" s="507"/>
      <c r="S734" s="508"/>
      <c r="T734" s="508"/>
      <c r="U734" s="504"/>
      <c r="V734" s="510"/>
      <c r="W734" s="512"/>
      <c r="X734" s="510"/>
      <c r="Y734" s="512"/>
      <c r="Z734" s="256"/>
      <c r="AA734" s="256"/>
    </row>
    <row r="735" spans="1:27" ht="27.75" customHeight="1">
      <c r="A735" s="422">
        <f t="shared" si="24"/>
        <v>719</v>
      </c>
      <c r="B735" s="455" t="str">
        <f>IF(基本情報入力シート!C751="","",基本情報入力シート!C751)</f>
        <v/>
      </c>
      <c r="C735" s="496" t="str">
        <f>IF(基本情報入力シート!D751="","",基本情報入力シート!D751)</f>
        <v/>
      </c>
      <c r="D735" s="496" t="str">
        <f>IF(基本情報入力シート!E751="","",基本情報入力シート!E751)</f>
        <v/>
      </c>
      <c r="E735" s="497" t="str">
        <f>IF(基本情報入力シート!F751="","",基本情報入力シート!F751)</f>
        <v/>
      </c>
      <c r="F735" s="497" t="str">
        <f>IF(基本情報入力シート!G751="","",基本情報入力シート!G751)</f>
        <v/>
      </c>
      <c r="G735" s="497" t="str">
        <f>IF(基本情報入力シート!H751="","",基本情報入力シート!H751)</f>
        <v/>
      </c>
      <c r="H735" s="497" t="str">
        <f>IF(基本情報入力シート!I751="","",基本情報入力シート!I751)</f>
        <v/>
      </c>
      <c r="I735" s="497" t="str">
        <f>IF(基本情報入力シート!J751="","",基本情報入力シート!J751)</f>
        <v/>
      </c>
      <c r="J735" s="497" t="str">
        <f>IF(基本情報入力シート!K751="","",基本情報入力シート!K751)</f>
        <v/>
      </c>
      <c r="K735" s="498" t="str">
        <f>IF(基本情報入力シート!L751="","",基本情報入力シート!L751)</f>
        <v/>
      </c>
      <c r="L735" s="458" t="str">
        <f t="shared" si="23"/>
        <v/>
      </c>
      <c r="M735" s="459" t="str">
        <f>IF(基本情報入力シート!M751="","",基本情報入力シート!M751)</f>
        <v/>
      </c>
      <c r="N735" s="466" t="str">
        <f>IF(基本情報入力シート!R751="","",基本情報入力シート!R751)</f>
        <v/>
      </c>
      <c r="O735" s="466" t="str">
        <f>IF(基本情報入力シート!W751="","",基本情報入力シート!W751)</f>
        <v/>
      </c>
      <c r="P735" s="461" t="str">
        <f>IF(基本情報入力シート!X751="","",基本情報入力シート!X751)</f>
        <v/>
      </c>
      <c r="Q735" s="499" t="str">
        <f>IF(基本情報入力シート!Y751="","",基本情報入力シート!Y751)</f>
        <v/>
      </c>
      <c r="R735" s="507"/>
      <c r="S735" s="508"/>
      <c r="T735" s="508"/>
      <c r="U735" s="504"/>
      <c r="V735" s="510"/>
      <c r="W735" s="512"/>
      <c r="X735" s="510"/>
      <c r="Y735" s="512"/>
      <c r="Z735" s="256"/>
      <c r="AA735" s="256"/>
    </row>
    <row r="736" spans="1:27" ht="27.75" customHeight="1">
      <c r="A736" s="422">
        <f t="shared" si="24"/>
        <v>720</v>
      </c>
      <c r="B736" s="455" t="str">
        <f>IF(基本情報入力シート!C752="","",基本情報入力シート!C752)</f>
        <v/>
      </c>
      <c r="C736" s="496" t="str">
        <f>IF(基本情報入力シート!D752="","",基本情報入力シート!D752)</f>
        <v/>
      </c>
      <c r="D736" s="496" t="str">
        <f>IF(基本情報入力シート!E752="","",基本情報入力シート!E752)</f>
        <v/>
      </c>
      <c r="E736" s="497" t="str">
        <f>IF(基本情報入力シート!F752="","",基本情報入力シート!F752)</f>
        <v/>
      </c>
      <c r="F736" s="497" t="str">
        <f>IF(基本情報入力シート!G752="","",基本情報入力シート!G752)</f>
        <v/>
      </c>
      <c r="G736" s="497" t="str">
        <f>IF(基本情報入力シート!H752="","",基本情報入力シート!H752)</f>
        <v/>
      </c>
      <c r="H736" s="497" t="str">
        <f>IF(基本情報入力シート!I752="","",基本情報入力シート!I752)</f>
        <v/>
      </c>
      <c r="I736" s="497" t="str">
        <f>IF(基本情報入力シート!J752="","",基本情報入力シート!J752)</f>
        <v/>
      </c>
      <c r="J736" s="497" t="str">
        <f>IF(基本情報入力シート!K752="","",基本情報入力シート!K752)</f>
        <v/>
      </c>
      <c r="K736" s="498" t="str">
        <f>IF(基本情報入力シート!L752="","",基本情報入力シート!L752)</f>
        <v/>
      </c>
      <c r="L736" s="458" t="str">
        <f t="shared" si="23"/>
        <v/>
      </c>
      <c r="M736" s="459" t="str">
        <f>IF(基本情報入力シート!M752="","",基本情報入力シート!M752)</f>
        <v/>
      </c>
      <c r="N736" s="466" t="str">
        <f>IF(基本情報入力シート!R752="","",基本情報入力シート!R752)</f>
        <v/>
      </c>
      <c r="O736" s="466" t="str">
        <f>IF(基本情報入力シート!W752="","",基本情報入力シート!W752)</f>
        <v/>
      </c>
      <c r="P736" s="461" t="str">
        <f>IF(基本情報入力シート!X752="","",基本情報入力シート!X752)</f>
        <v/>
      </c>
      <c r="Q736" s="499" t="str">
        <f>IF(基本情報入力シート!Y752="","",基本情報入力シート!Y752)</f>
        <v/>
      </c>
      <c r="R736" s="507"/>
      <c r="S736" s="508"/>
      <c r="T736" s="508"/>
      <c r="U736" s="504"/>
      <c r="V736" s="510"/>
      <c r="W736" s="512"/>
      <c r="X736" s="510"/>
      <c r="Y736" s="512"/>
      <c r="Z736" s="256"/>
      <c r="AA736" s="256"/>
    </row>
    <row r="737" spans="1:31" ht="27.75" customHeight="1">
      <c r="A737" s="422">
        <f t="shared" si="24"/>
        <v>721</v>
      </c>
      <c r="B737" s="455" t="str">
        <f>IF(基本情報入力シート!C753="","",基本情報入力シート!C753)</f>
        <v/>
      </c>
      <c r="C737" s="496" t="str">
        <f>IF(基本情報入力シート!D753="","",基本情報入力シート!D753)</f>
        <v/>
      </c>
      <c r="D737" s="496" t="str">
        <f>IF(基本情報入力シート!E753="","",基本情報入力シート!E753)</f>
        <v/>
      </c>
      <c r="E737" s="497" t="str">
        <f>IF(基本情報入力シート!F753="","",基本情報入力シート!F753)</f>
        <v/>
      </c>
      <c r="F737" s="497" t="str">
        <f>IF(基本情報入力シート!G753="","",基本情報入力シート!G753)</f>
        <v/>
      </c>
      <c r="G737" s="497" t="str">
        <f>IF(基本情報入力シート!H753="","",基本情報入力シート!H753)</f>
        <v/>
      </c>
      <c r="H737" s="497" t="str">
        <f>IF(基本情報入力シート!I753="","",基本情報入力シート!I753)</f>
        <v/>
      </c>
      <c r="I737" s="497" t="str">
        <f>IF(基本情報入力シート!J753="","",基本情報入力シート!J753)</f>
        <v/>
      </c>
      <c r="J737" s="497" t="str">
        <f>IF(基本情報入力シート!K753="","",基本情報入力シート!K753)</f>
        <v/>
      </c>
      <c r="K737" s="498" t="str">
        <f>IF(基本情報入力シート!L753="","",基本情報入力シート!L753)</f>
        <v/>
      </c>
      <c r="L737" s="458" t="str">
        <f t="shared" si="23"/>
        <v/>
      </c>
      <c r="M737" s="459" t="str">
        <f>IF(基本情報入力シート!M753="","",基本情報入力シート!M753)</f>
        <v/>
      </c>
      <c r="N737" s="466" t="str">
        <f>IF(基本情報入力シート!R753="","",基本情報入力シート!R753)</f>
        <v/>
      </c>
      <c r="O737" s="466" t="str">
        <f>IF(基本情報入力シート!W753="","",基本情報入力シート!W753)</f>
        <v/>
      </c>
      <c r="P737" s="461" t="str">
        <f>IF(基本情報入力シート!X753="","",基本情報入力シート!X753)</f>
        <v/>
      </c>
      <c r="Q737" s="499" t="str">
        <f>IF(基本情報入力シート!Y753="","",基本情報入力シート!Y753)</f>
        <v/>
      </c>
      <c r="R737" s="507"/>
      <c r="S737" s="508"/>
      <c r="T737" s="508"/>
      <c r="U737" s="504"/>
      <c r="V737" s="510"/>
      <c r="W737" s="512"/>
      <c r="X737" s="510"/>
      <c r="Y737" s="512"/>
      <c r="Z737" s="262"/>
      <c r="AA737" s="262"/>
      <c r="AB737" s="261"/>
      <c r="AC737" s="261"/>
      <c r="AD737" s="260"/>
      <c r="AE737" s="260"/>
    </row>
    <row r="738" spans="1:31" ht="27.75" customHeight="1">
      <c r="A738" s="422">
        <f t="shared" si="24"/>
        <v>722</v>
      </c>
      <c r="B738" s="455" t="str">
        <f>IF(基本情報入力シート!C754="","",基本情報入力シート!C754)</f>
        <v/>
      </c>
      <c r="C738" s="496" t="str">
        <f>IF(基本情報入力シート!D754="","",基本情報入力シート!D754)</f>
        <v/>
      </c>
      <c r="D738" s="496" t="str">
        <f>IF(基本情報入力シート!E754="","",基本情報入力シート!E754)</f>
        <v/>
      </c>
      <c r="E738" s="497" t="str">
        <f>IF(基本情報入力シート!F754="","",基本情報入力シート!F754)</f>
        <v/>
      </c>
      <c r="F738" s="497" t="str">
        <f>IF(基本情報入力シート!G754="","",基本情報入力シート!G754)</f>
        <v/>
      </c>
      <c r="G738" s="497" t="str">
        <f>IF(基本情報入力シート!H754="","",基本情報入力シート!H754)</f>
        <v/>
      </c>
      <c r="H738" s="497" t="str">
        <f>IF(基本情報入力シート!I754="","",基本情報入力シート!I754)</f>
        <v/>
      </c>
      <c r="I738" s="497" t="str">
        <f>IF(基本情報入力シート!J754="","",基本情報入力シート!J754)</f>
        <v/>
      </c>
      <c r="J738" s="497" t="str">
        <f>IF(基本情報入力シート!K754="","",基本情報入力シート!K754)</f>
        <v/>
      </c>
      <c r="K738" s="498" t="str">
        <f>IF(基本情報入力シート!L754="","",基本情報入力シート!L754)</f>
        <v/>
      </c>
      <c r="L738" s="458" t="str">
        <f t="shared" ref="L738:L801" si="25">B738&amp;C738</f>
        <v/>
      </c>
      <c r="M738" s="459" t="str">
        <f>IF(基本情報入力シート!M754="","",基本情報入力シート!M754)</f>
        <v/>
      </c>
      <c r="N738" s="466" t="str">
        <f>IF(基本情報入力シート!R754="","",基本情報入力シート!R754)</f>
        <v/>
      </c>
      <c r="O738" s="466" t="str">
        <f>IF(基本情報入力シート!W754="","",基本情報入力シート!W754)</f>
        <v/>
      </c>
      <c r="P738" s="461" t="str">
        <f>IF(基本情報入力シート!X754="","",基本情報入力シート!X754)</f>
        <v/>
      </c>
      <c r="Q738" s="499" t="str">
        <f>IF(基本情報入力シート!Y754="","",基本情報入力シート!Y754)</f>
        <v/>
      </c>
      <c r="R738" s="507"/>
      <c r="S738" s="508"/>
      <c r="T738" s="508"/>
      <c r="U738" s="504"/>
      <c r="V738" s="510"/>
      <c r="W738" s="512"/>
      <c r="X738" s="510"/>
      <c r="Y738" s="512"/>
      <c r="Z738" s="259"/>
      <c r="AA738" s="259"/>
      <c r="AB738" s="258"/>
      <c r="AC738" s="258"/>
      <c r="AD738" s="258"/>
      <c r="AE738" s="258"/>
    </row>
    <row r="739" spans="1:31" ht="27.75" customHeight="1">
      <c r="A739" s="422">
        <f t="shared" si="24"/>
        <v>723</v>
      </c>
      <c r="B739" s="455" t="str">
        <f>IF(基本情報入力シート!C755="","",基本情報入力シート!C755)</f>
        <v/>
      </c>
      <c r="C739" s="496" t="str">
        <f>IF(基本情報入力シート!D755="","",基本情報入力シート!D755)</f>
        <v/>
      </c>
      <c r="D739" s="496" t="str">
        <f>IF(基本情報入力シート!E755="","",基本情報入力シート!E755)</f>
        <v/>
      </c>
      <c r="E739" s="497" t="str">
        <f>IF(基本情報入力シート!F755="","",基本情報入力シート!F755)</f>
        <v/>
      </c>
      <c r="F739" s="497" t="str">
        <f>IF(基本情報入力シート!G755="","",基本情報入力シート!G755)</f>
        <v/>
      </c>
      <c r="G739" s="497" t="str">
        <f>IF(基本情報入力シート!H755="","",基本情報入力シート!H755)</f>
        <v/>
      </c>
      <c r="H739" s="497" t="str">
        <f>IF(基本情報入力シート!I755="","",基本情報入力シート!I755)</f>
        <v/>
      </c>
      <c r="I739" s="497" t="str">
        <f>IF(基本情報入力シート!J755="","",基本情報入力シート!J755)</f>
        <v/>
      </c>
      <c r="J739" s="497" t="str">
        <f>IF(基本情報入力シート!K755="","",基本情報入力シート!K755)</f>
        <v/>
      </c>
      <c r="K739" s="498" t="str">
        <f>IF(基本情報入力シート!L755="","",基本情報入力シート!L755)</f>
        <v/>
      </c>
      <c r="L739" s="458" t="str">
        <f t="shared" si="25"/>
        <v/>
      </c>
      <c r="M739" s="459" t="str">
        <f>IF(基本情報入力シート!M755="","",基本情報入力シート!M755)</f>
        <v/>
      </c>
      <c r="N739" s="466" t="str">
        <f>IF(基本情報入力シート!R755="","",基本情報入力シート!R755)</f>
        <v/>
      </c>
      <c r="O739" s="466" t="str">
        <f>IF(基本情報入力シート!W755="","",基本情報入力シート!W755)</f>
        <v/>
      </c>
      <c r="P739" s="461" t="str">
        <f>IF(基本情報入力シート!X755="","",基本情報入力シート!X755)</f>
        <v/>
      </c>
      <c r="Q739" s="499" t="str">
        <f>IF(基本情報入力シート!Y755="","",基本情報入力シート!Y755)</f>
        <v/>
      </c>
      <c r="R739" s="507"/>
      <c r="S739" s="508"/>
      <c r="T739" s="508"/>
      <c r="U739" s="504"/>
      <c r="V739" s="510"/>
      <c r="W739" s="512"/>
      <c r="X739" s="510"/>
      <c r="Y739" s="512"/>
      <c r="Z739" s="259"/>
      <c r="AA739" s="259"/>
      <c r="AB739" s="258"/>
      <c r="AC739" s="258"/>
      <c r="AD739" s="258"/>
      <c r="AE739" s="258"/>
    </row>
    <row r="740" spans="1:31" ht="27.75" customHeight="1">
      <c r="A740" s="422">
        <f t="shared" si="24"/>
        <v>724</v>
      </c>
      <c r="B740" s="455" t="str">
        <f>IF(基本情報入力シート!C756="","",基本情報入力シート!C756)</f>
        <v/>
      </c>
      <c r="C740" s="496" t="str">
        <f>IF(基本情報入力シート!D756="","",基本情報入力シート!D756)</f>
        <v/>
      </c>
      <c r="D740" s="496" t="str">
        <f>IF(基本情報入力シート!E756="","",基本情報入力シート!E756)</f>
        <v/>
      </c>
      <c r="E740" s="497" t="str">
        <f>IF(基本情報入力シート!F756="","",基本情報入力シート!F756)</f>
        <v/>
      </c>
      <c r="F740" s="497" t="str">
        <f>IF(基本情報入力シート!G756="","",基本情報入力シート!G756)</f>
        <v/>
      </c>
      <c r="G740" s="497" t="str">
        <f>IF(基本情報入力シート!H756="","",基本情報入力シート!H756)</f>
        <v/>
      </c>
      <c r="H740" s="497" t="str">
        <f>IF(基本情報入力シート!I756="","",基本情報入力シート!I756)</f>
        <v/>
      </c>
      <c r="I740" s="497" t="str">
        <f>IF(基本情報入力シート!J756="","",基本情報入力シート!J756)</f>
        <v/>
      </c>
      <c r="J740" s="497" t="str">
        <f>IF(基本情報入力シート!K756="","",基本情報入力シート!K756)</f>
        <v/>
      </c>
      <c r="K740" s="498" t="str">
        <f>IF(基本情報入力シート!L756="","",基本情報入力シート!L756)</f>
        <v/>
      </c>
      <c r="L740" s="458" t="str">
        <f t="shared" si="25"/>
        <v/>
      </c>
      <c r="M740" s="459" t="str">
        <f>IF(基本情報入力シート!M756="","",基本情報入力シート!M756)</f>
        <v/>
      </c>
      <c r="N740" s="466" t="str">
        <f>IF(基本情報入力シート!R756="","",基本情報入力シート!R756)</f>
        <v/>
      </c>
      <c r="O740" s="466" t="str">
        <f>IF(基本情報入力シート!W756="","",基本情報入力シート!W756)</f>
        <v/>
      </c>
      <c r="P740" s="461" t="str">
        <f>IF(基本情報入力シート!X756="","",基本情報入力シート!X756)</f>
        <v/>
      </c>
      <c r="Q740" s="499" t="str">
        <f>IF(基本情報入力シート!Y756="","",基本情報入力シート!Y756)</f>
        <v/>
      </c>
      <c r="R740" s="507"/>
      <c r="S740" s="508"/>
      <c r="T740" s="508"/>
      <c r="U740" s="504"/>
      <c r="V740" s="510"/>
      <c r="W740" s="512"/>
      <c r="X740" s="510"/>
      <c r="Y740" s="512"/>
      <c r="Z740" s="259"/>
      <c r="AA740" s="259"/>
      <c r="AB740" s="258"/>
      <c r="AC740" s="258"/>
      <c r="AD740" s="258"/>
      <c r="AE740" s="258"/>
    </row>
    <row r="741" spans="1:31" ht="27.75" customHeight="1">
      <c r="A741" s="422">
        <f t="shared" si="24"/>
        <v>725</v>
      </c>
      <c r="B741" s="455" t="str">
        <f>IF(基本情報入力シート!C757="","",基本情報入力シート!C757)</f>
        <v/>
      </c>
      <c r="C741" s="496" t="str">
        <f>IF(基本情報入力シート!D757="","",基本情報入力シート!D757)</f>
        <v/>
      </c>
      <c r="D741" s="496" t="str">
        <f>IF(基本情報入力シート!E757="","",基本情報入力シート!E757)</f>
        <v/>
      </c>
      <c r="E741" s="497" t="str">
        <f>IF(基本情報入力シート!F757="","",基本情報入力シート!F757)</f>
        <v/>
      </c>
      <c r="F741" s="497" t="str">
        <f>IF(基本情報入力シート!G757="","",基本情報入力シート!G757)</f>
        <v/>
      </c>
      <c r="G741" s="497" t="str">
        <f>IF(基本情報入力シート!H757="","",基本情報入力シート!H757)</f>
        <v/>
      </c>
      <c r="H741" s="497" t="str">
        <f>IF(基本情報入力シート!I757="","",基本情報入力シート!I757)</f>
        <v/>
      </c>
      <c r="I741" s="497" t="str">
        <f>IF(基本情報入力シート!J757="","",基本情報入力シート!J757)</f>
        <v/>
      </c>
      <c r="J741" s="497" t="str">
        <f>IF(基本情報入力シート!K757="","",基本情報入力シート!K757)</f>
        <v/>
      </c>
      <c r="K741" s="498" t="str">
        <f>IF(基本情報入力シート!L757="","",基本情報入力シート!L757)</f>
        <v/>
      </c>
      <c r="L741" s="458" t="str">
        <f t="shared" si="25"/>
        <v/>
      </c>
      <c r="M741" s="459" t="str">
        <f>IF(基本情報入力シート!M757="","",基本情報入力シート!M757)</f>
        <v/>
      </c>
      <c r="N741" s="466" t="str">
        <f>IF(基本情報入力シート!R757="","",基本情報入力シート!R757)</f>
        <v/>
      </c>
      <c r="O741" s="466" t="str">
        <f>IF(基本情報入力シート!W757="","",基本情報入力シート!W757)</f>
        <v/>
      </c>
      <c r="P741" s="461" t="str">
        <f>IF(基本情報入力シート!X757="","",基本情報入力シート!X757)</f>
        <v/>
      </c>
      <c r="Q741" s="499" t="str">
        <f>IF(基本情報入力シート!Y757="","",基本情報入力シート!Y757)</f>
        <v/>
      </c>
      <c r="R741" s="507"/>
      <c r="S741" s="508"/>
      <c r="T741" s="508"/>
      <c r="U741" s="504"/>
      <c r="V741" s="510"/>
      <c r="W741" s="512"/>
      <c r="X741" s="510"/>
      <c r="Y741" s="512"/>
      <c r="Z741" s="259"/>
      <c r="AA741" s="259"/>
      <c r="AB741" s="258"/>
      <c r="AC741" s="258"/>
      <c r="AD741" s="258"/>
      <c r="AE741" s="258"/>
    </row>
    <row r="742" spans="1:31" ht="27.75" customHeight="1">
      <c r="A742" s="422">
        <f t="shared" si="24"/>
        <v>726</v>
      </c>
      <c r="B742" s="455" t="str">
        <f>IF(基本情報入力シート!C758="","",基本情報入力シート!C758)</f>
        <v/>
      </c>
      <c r="C742" s="496" t="str">
        <f>IF(基本情報入力シート!D758="","",基本情報入力シート!D758)</f>
        <v/>
      </c>
      <c r="D742" s="496" t="str">
        <f>IF(基本情報入力シート!E758="","",基本情報入力シート!E758)</f>
        <v/>
      </c>
      <c r="E742" s="497" t="str">
        <f>IF(基本情報入力シート!F758="","",基本情報入力シート!F758)</f>
        <v/>
      </c>
      <c r="F742" s="497" t="str">
        <f>IF(基本情報入力シート!G758="","",基本情報入力シート!G758)</f>
        <v/>
      </c>
      <c r="G742" s="497" t="str">
        <f>IF(基本情報入力シート!H758="","",基本情報入力シート!H758)</f>
        <v/>
      </c>
      <c r="H742" s="497" t="str">
        <f>IF(基本情報入力シート!I758="","",基本情報入力シート!I758)</f>
        <v/>
      </c>
      <c r="I742" s="497" t="str">
        <f>IF(基本情報入力シート!J758="","",基本情報入力シート!J758)</f>
        <v/>
      </c>
      <c r="J742" s="497" t="str">
        <f>IF(基本情報入力シート!K758="","",基本情報入力シート!K758)</f>
        <v/>
      </c>
      <c r="K742" s="498" t="str">
        <f>IF(基本情報入力シート!L758="","",基本情報入力シート!L758)</f>
        <v/>
      </c>
      <c r="L742" s="458" t="str">
        <f t="shared" si="25"/>
        <v/>
      </c>
      <c r="M742" s="459" t="str">
        <f>IF(基本情報入力シート!M758="","",基本情報入力シート!M758)</f>
        <v/>
      </c>
      <c r="N742" s="466" t="str">
        <f>IF(基本情報入力シート!R758="","",基本情報入力シート!R758)</f>
        <v/>
      </c>
      <c r="O742" s="466" t="str">
        <f>IF(基本情報入力シート!W758="","",基本情報入力シート!W758)</f>
        <v/>
      </c>
      <c r="P742" s="461" t="str">
        <f>IF(基本情報入力シート!X758="","",基本情報入力シート!X758)</f>
        <v/>
      </c>
      <c r="Q742" s="499" t="str">
        <f>IF(基本情報入力シート!Y758="","",基本情報入力シート!Y758)</f>
        <v/>
      </c>
      <c r="R742" s="507"/>
      <c r="S742" s="508"/>
      <c r="T742" s="508"/>
      <c r="U742" s="504"/>
      <c r="V742" s="510"/>
      <c r="W742" s="512"/>
      <c r="X742" s="510"/>
      <c r="Y742" s="512"/>
    </row>
    <row r="743" spans="1:31" ht="27.75" customHeight="1">
      <c r="A743" s="422">
        <f t="shared" si="24"/>
        <v>727</v>
      </c>
      <c r="B743" s="455" t="str">
        <f>IF(基本情報入力シート!C759="","",基本情報入力シート!C759)</f>
        <v/>
      </c>
      <c r="C743" s="496" t="str">
        <f>IF(基本情報入力シート!D759="","",基本情報入力シート!D759)</f>
        <v/>
      </c>
      <c r="D743" s="496" t="str">
        <f>IF(基本情報入力シート!E759="","",基本情報入力シート!E759)</f>
        <v/>
      </c>
      <c r="E743" s="497" t="str">
        <f>IF(基本情報入力シート!F759="","",基本情報入力シート!F759)</f>
        <v/>
      </c>
      <c r="F743" s="497" t="str">
        <f>IF(基本情報入力シート!G759="","",基本情報入力シート!G759)</f>
        <v/>
      </c>
      <c r="G743" s="497" t="str">
        <f>IF(基本情報入力シート!H759="","",基本情報入力シート!H759)</f>
        <v/>
      </c>
      <c r="H743" s="497" t="str">
        <f>IF(基本情報入力シート!I759="","",基本情報入力シート!I759)</f>
        <v/>
      </c>
      <c r="I743" s="497" t="str">
        <f>IF(基本情報入力シート!J759="","",基本情報入力シート!J759)</f>
        <v/>
      </c>
      <c r="J743" s="497" t="str">
        <f>IF(基本情報入力シート!K759="","",基本情報入力シート!K759)</f>
        <v/>
      </c>
      <c r="K743" s="498" t="str">
        <f>IF(基本情報入力シート!L759="","",基本情報入力シート!L759)</f>
        <v/>
      </c>
      <c r="L743" s="458" t="str">
        <f t="shared" si="25"/>
        <v/>
      </c>
      <c r="M743" s="459" t="str">
        <f>IF(基本情報入力シート!M759="","",基本情報入力シート!M759)</f>
        <v/>
      </c>
      <c r="N743" s="466" t="str">
        <f>IF(基本情報入力シート!R759="","",基本情報入力シート!R759)</f>
        <v/>
      </c>
      <c r="O743" s="466" t="str">
        <f>IF(基本情報入力シート!W759="","",基本情報入力シート!W759)</f>
        <v/>
      </c>
      <c r="P743" s="461" t="str">
        <f>IF(基本情報入力シート!X759="","",基本情報入力シート!X759)</f>
        <v/>
      </c>
      <c r="Q743" s="499" t="str">
        <f>IF(基本情報入力シート!Y759="","",基本情報入力シート!Y759)</f>
        <v/>
      </c>
      <c r="R743" s="507"/>
      <c r="S743" s="508"/>
      <c r="T743" s="508"/>
      <c r="U743" s="504"/>
      <c r="V743" s="510"/>
      <c r="W743" s="512"/>
      <c r="X743" s="510"/>
      <c r="Y743" s="512"/>
    </row>
    <row r="744" spans="1:31" ht="27.75" customHeight="1">
      <c r="A744" s="422">
        <f t="shared" si="24"/>
        <v>728</v>
      </c>
      <c r="B744" s="455" t="str">
        <f>IF(基本情報入力シート!C760="","",基本情報入力シート!C760)</f>
        <v/>
      </c>
      <c r="C744" s="496" t="str">
        <f>IF(基本情報入力シート!D760="","",基本情報入力シート!D760)</f>
        <v/>
      </c>
      <c r="D744" s="496" t="str">
        <f>IF(基本情報入力シート!E760="","",基本情報入力シート!E760)</f>
        <v/>
      </c>
      <c r="E744" s="497" t="str">
        <f>IF(基本情報入力シート!F760="","",基本情報入力シート!F760)</f>
        <v/>
      </c>
      <c r="F744" s="497" t="str">
        <f>IF(基本情報入力シート!G760="","",基本情報入力シート!G760)</f>
        <v/>
      </c>
      <c r="G744" s="497" t="str">
        <f>IF(基本情報入力シート!H760="","",基本情報入力シート!H760)</f>
        <v/>
      </c>
      <c r="H744" s="497" t="str">
        <f>IF(基本情報入力シート!I760="","",基本情報入力シート!I760)</f>
        <v/>
      </c>
      <c r="I744" s="497" t="str">
        <f>IF(基本情報入力シート!J760="","",基本情報入力シート!J760)</f>
        <v/>
      </c>
      <c r="J744" s="497" t="str">
        <f>IF(基本情報入力シート!K760="","",基本情報入力シート!K760)</f>
        <v/>
      </c>
      <c r="K744" s="498" t="str">
        <f>IF(基本情報入力シート!L760="","",基本情報入力シート!L760)</f>
        <v/>
      </c>
      <c r="L744" s="458" t="str">
        <f t="shared" si="25"/>
        <v/>
      </c>
      <c r="M744" s="459" t="str">
        <f>IF(基本情報入力シート!M760="","",基本情報入力シート!M760)</f>
        <v/>
      </c>
      <c r="N744" s="466" t="str">
        <f>IF(基本情報入力シート!R760="","",基本情報入力シート!R760)</f>
        <v/>
      </c>
      <c r="O744" s="466" t="str">
        <f>IF(基本情報入力シート!W760="","",基本情報入力シート!W760)</f>
        <v/>
      </c>
      <c r="P744" s="461" t="str">
        <f>IF(基本情報入力シート!X760="","",基本情報入力シート!X760)</f>
        <v/>
      </c>
      <c r="Q744" s="499" t="str">
        <f>IF(基本情報入力シート!Y760="","",基本情報入力シート!Y760)</f>
        <v/>
      </c>
      <c r="R744" s="507"/>
      <c r="S744" s="508"/>
      <c r="T744" s="508"/>
      <c r="U744" s="504"/>
      <c r="V744" s="510"/>
      <c r="W744" s="512"/>
      <c r="X744" s="510"/>
      <c r="Y744" s="512"/>
    </row>
    <row r="745" spans="1:31" ht="27.75" customHeight="1">
      <c r="A745" s="422">
        <f t="shared" si="24"/>
        <v>729</v>
      </c>
      <c r="B745" s="455" t="str">
        <f>IF(基本情報入力シート!C761="","",基本情報入力シート!C761)</f>
        <v/>
      </c>
      <c r="C745" s="496" t="str">
        <f>IF(基本情報入力シート!D761="","",基本情報入力シート!D761)</f>
        <v/>
      </c>
      <c r="D745" s="496" t="str">
        <f>IF(基本情報入力シート!E761="","",基本情報入力シート!E761)</f>
        <v/>
      </c>
      <c r="E745" s="497" t="str">
        <f>IF(基本情報入力シート!F761="","",基本情報入力シート!F761)</f>
        <v/>
      </c>
      <c r="F745" s="497" t="str">
        <f>IF(基本情報入力シート!G761="","",基本情報入力シート!G761)</f>
        <v/>
      </c>
      <c r="G745" s="497" t="str">
        <f>IF(基本情報入力シート!H761="","",基本情報入力シート!H761)</f>
        <v/>
      </c>
      <c r="H745" s="497" t="str">
        <f>IF(基本情報入力シート!I761="","",基本情報入力シート!I761)</f>
        <v/>
      </c>
      <c r="I745" s="497" t="str">
        <f>IF(基本情報入力シート!J761="","",基本情報入力シート!J761)</f>
        <v/>
      </c>
      <c r="J745" s="497" t="str">
        <f>IF(基本情報入力シート!K761="","",基本情報入力シート!K761)</f>
        <v/>
      </c>
      <c r="K745" s="498" t="str">
        <f>IF(基本情報入力シート!L761="","",基本情報入力シート!L761)</f>
        <v/>
      </c>
      <c r="L745" s="458" t="str">
        <f t="shared" si="25"/>
        <v/>
      </c>
      <c r="M745" s="459" t="str">
        <f>IF(基本情報入力シート!M761="","",基本情報入力シート!M761)</f>
        <v/>
      </c>
      <c r="N745" s="466" t="str">
        <f>IF(基本情報入力シート!R761="","",基本情報入力シート!R761)</f>
        <v/>
      </c>
      <c r="O745" s="466" t="str">
        <f>IF(基本情報入力シート!W761="","",基本情報入力シート!W761)</f>
        <v/>
      </c>
      <c r="P745" s="461" t="str">
        <f>IF(基本情報入力シート!X761="","",基本情報入力シート!X761)</f>
        <v/>
      </c>
      <c r="Q745" s="499" t="str">
        <f>IF(基本情報入力シート!Y761="","",基本情報入力シート!Y761)</f>
        <v/>
      </c>
      <c r="R745" s="507"/>
      <c r="S745" s="508"/>
      <c r="T745" s="508"/>
      <c r="U745" s="504"/>
      <c r="V745" s="510"/>
      <c r="W745" s="512"/>
      <c r="X745" s="510"/>
      <c r="Y745" s="512"/>
    </row>
    <row r="746" spans="1:31" ht="27.75" customHeight="1">
      <c r="A746" s="422">
        <f t="shared" si="24"/>
        <v>730</v>
      </c>
      <c r="B746" s="455" t="str">
        <f>IF(基本情報入力シート!C762="","",基本情報入力シート!C762)</f>
        <v/>
      </c>
      <c r="C746" s="496" t="str">
        <f>IF(基本情報入力シート!D762="","",基本情報入力シート!D762)</f>
        <v/>
      </c>
      <c r="D746" s="496" t="str">
        <f>IF(基本情報入力シート!E762="","",基本情報入力シート!E762)</f>
        <v/>
      </c>
      <c r="E746" s="497" t="str">
        <f>IF(基本情報入力シート!F762="","",基本情報入力シート!F762)</f>
        <v/>
      </c>
      <c r="F746" s="497" t="str">
        <f>IF(基本情報入力シート!G762="","",基本情報入力シート!G762)</f>
        <v/>
      </c>
      <c r="G746" s="497" t="str">
        <f>IF(基本情報入力シート!H762="","",基本情報入力シート!H762)</f>
        <v/>
      </c>
      <c r="H746" s="497" t="str">
        <f>IF(基本情報入力シート!I762="","",基本情報入力シート!I762)</f>
        <v/>
      </c>
      <c r="I746" s="497" t="str">
        <f>IF(基本情報入力シート!J762="","",基本情報入力シート!J762)</f>
        <v/>
      </c>
      <c r="J746" s="497" t="str">
        <f>IF(基本情報入力シート!K762="","",基本情報入力シート!K762)</f>
        <v/>
      </c>
      <c r="K746" s="498" t="str">
        <f>IF(基本情報入力シート!L762="","",基本情報入力シート!L762)</f>
        <v/>
      </c>
      <c r="L746" s="458" t="str">
        <f t="shared" si="25"/>
        <v/>
      </c>
      <c r="M746" s="459" t="str">
        <f>IF(基本情報入力シート!M762="","",基本情報入力シート!M762)</f>
        <v/>
      </c>
      <c r="N746" s="466" t="str">
        <f>IF(基本情報入力シート!R762="","",基本情報入力シート!R762)</f>
        <v/>
      </c>
      <c r="O746" s="466" t="str">
        <f>IF(基本情報入力シート!W762="","",基本情報入力シート!W762)</f>
        <v/>
      </c>
      <c r="P746" s="461" t="str">
        <f>IF(基本情報入力シート!X762="","",基本情報入力シート!X762)</f>
        <v/>
      </c>
      <c r="Q746" s="499" t="str">
        <f>IF(基本情報入力シート!Y762="","",基本情報入力シート!Y762)</f>
        <v/>
      </c>
      <c r="R746" s="507"/>
      <c r="S746" s="508"/>
      <c r="T746" s="508"/>
      <c r="U746" s="504"/>
      <c r="V746" s="510"/>
      <c r="W746" s="512"/>
      <c r="X746" s="510"/>
      <c r="Y746" s="512"/>
    </row>
    <row r="747" spans="1:31" ht="27.75" customHeight="1">
      <c r="A747" s="422">
        <f t="shared" si="24"/>
        <v>731</v>
      </c>
      <c r="B747" s="455" t="str">
        <f>IF(基本情報入力シート!C763="","",基本情報入力シート!C763)</f>
        <v/>
      </c>
      <c r="C747" s="496" t="str">
        <f>IF(基本情報入力シート!D763="","",基本情報入力シート!D763)</f>
        <v/>
      </c>
      <c r="D747" s="496" t="str">
        <f>IF(基本情報入力シート!E763="","",基本情報入力シート!E763)</f>
        <v/>
      </c>
      <c r="E747" s="497" t="str">
        <f>IF(基本情報入力シート!F763="","",基本情報入力シート!F763)</f>
        <v/>
      </c>
      <c r="F747" s="497" t="str">
        <f>IF(基本情報入力シート!G763="","",基本情報入力シート!G763)</f>
        <v/>
      </c>
      <c r="G747" s="497" t="str">
        <f>IF(基本情報入力シート!H763="","",基本情報入力シート!H763)</f>
        <v/>
      </c>
      <c r="H747" s="497" t="str">
        <f>IF(基本情報入力シート!I763="","",基本情報入力シート!I763)</f>
        <v/>
      </c>
      <c r="I747" s="497" t="str">
        <f>IF(基本情報入力シート!J763="","",基本情報入力シート!J763)</f>
        <v/>
      </c>
      <c r="J747" s="497" t="str">
        <f>IF(基本情報入力シート!K763="","",基本情報入力シート!K763)</f>
        <v/>
      </c>
      <c r="K747" s="498" t="str">
        <f>IF(基本情報入力シート!L763="","",基本情報入力シート!L763)</f>
        <v/>
      </c>
      <c r="L747" s="458" t="str">
        <f t="shared" si="25"/>
        <v/>
      </c>
      <c r="M747" s="459" t="str">
        <f>IF(基本情報入力シート!M763="","",基本情報入力シート!M763)</f>
        <v/>
      </c>
      <c r="N747" s="466" t="str">
        <f>IF(基本情報入力シート!R763="","",基本情報入力シート!R763)</f>
        <v/>
      </c>
      <c r="O747" s="466" t="str">
        <f>IF(基本情報入力シート!W763="","",基本情報入力シート!W763)</f>
        <v/>
      </c>
      <c r="P747" s="461" t="str">
        <f>IF(基本情報入力シート!X763="","",基本情報入力シート!X763)</f>
        <v/>
      </c>
      <c r="Q747" s="499" t="str">
        <f>IF(基本情報入力シート!Y763="","",基本情報入力シート!Y763)</f>
        <v/>
      </c>
      <c r="R747" s="507"/>
      <c r="S747" s="508"/>
      <c r="T747" s="508"/>
      <c r="U747" s="504"/>
      <c r="V747" s="510"/>
      <c r="W747" s="512"/>
      <c r="X747" s="510"/>
      <c r="Y747" s="512"/>
    </row>
    <row r="748" spans="1:31" ht="27.75" customHeight="1">
      <c r="A748" s="422">
        <f t="shared" si="24"/>
        <v>732</v>
      </c>
      <c r="B748" s="455" t="str">
        <f>IF(基本情報入力シート!C764="","",基本情報入力シート!C764)</f>
        <v/>
      </c>
      <c r="C748" s="496" t="str">
        <f>IF(基本情報入力シート!D764="","",基本情報入力シート!D764)</f>
        <v/>
      </c>
      <c r="D748" s="496" t="str">
        <f>IF(基本情報入力シート!E764="","",基本情報入力シート!E764)</f>
        <v/>
      </c>
      <c r="E748" s="497" t="str">
        <f>IF(基本情報入力シート!F764="","",基本情報入力シート!F764)</f>
        <v/>
      </c>
      <c r="F748" s="497" t="str">
        <f>IF(基本情報入力シート!G764="","",基本情報入力シート!G764)</f>
        <v/>
      </c>
      <c r="G748" s="497" t="str">
        <f>IF(基本情報入力シート!H764="","",基本情報入力シート!H764)</f>
        <v/>
      </c>
      <c r="H748" s="497" t="str">
        <f>IF(基本情報入力シート!I764="","",基本情報入力シート!I764)</f>
        <v/>
      </c>
      <c r="I748" s="497" t="str">
        <f>IF(基本情報入力シート!J764="","",基本情報入力シート!J764)</f>
        <v/>
      </c>
      <c r="J748" s="497" t="str">
        <f>IF(基本情報入力シート!K764="","",基本情報入力シート!K764)</f>
        <v/>
      </c>
      <c r="K748" s="498" t="str">
        <f>IF(基本情報入力シート!L764="","",基本情報入力シート!L764)</f>
        <v/>
      </c>
      <c r="L748" s="458" t="str">
        <f t="shared" si="25"/>
        <v/>
      </c>
      <c r="M748" s="459" t="str">
        <f>IF(基本情報入力シート!M764="","",基本情報入力シート!M764)</f>
        <v/>
      </c>
      <c r="N748" s="466" t="str">
        <f>IF(基本情報入力シート!R764="","",基本情報入力シート!R764)</f>
        <v/>
      </c>
      <c r="O748" s="466" t="str">
        <f>IF(基本情報入力シート!W764="","",基本情報入力シート!W764)</f>
        <v/>
      </c>
      <c r="P748" s="461" t="str">
        <f>IF(基本情報入力シート!X764="","",基本情報入力シート!X764)</f>
        <v/>
      </c>
      <c r="Q748" s="499" t="str">
        <f>IF(基本情報入力シート!Y764="","",基本情報入力シート!Y764)</f>
        <v/>
      </c>
      <c r="R748" s="507"/>
      <c r="S748" s="508"/>
      <c r="T748" s="508"/>
      <c r="U748" s="504"/>
      <c r="V748" s="510"/>
      <c r="W748" s="512"/>
      <c r="X748" s="510"/>
      <c r="Y748" s="512"/>
    </row>
    <row r="749" spans="1:31" ht="27.75" customHeight="1">
      <c r="A749" s="422">
        <f t="shared" si="24"/>
        <v>733</v>
      </c>
      <c r="B749" s="455" t="str">
        <f>IF(基本情報入力シート!C765="","",基本情報入力シート!C765)</f>
        <v/>
      </c>
      <c r="C749" s="496" t="str">
        <f>IF(基本情報入力シート!D765="","",基本情報入力シート!D765)</f>
        <v/>
      </c>
      <c r="D749" s="496" t="str">
        <f>IF(基本情報入力シート!E765="","",基本情報入力シート!E765)</f>
        <v/>
      </c>
      <c r="E749" s="497" t="str">
        <f>IF(基本情報入力シート!F765="","",基本情報入力シート!F765)</f>
        <v/>
      </c>
      <c r="F749" s="497" t="str">
        <f>IF(基本情報入力シート!G765="","",基本情報入力シート!G765)</f>
        <v/>
      </c>
      <c r="G749" s="497" t="str">
        <f>IF(基本情報入力シート!H765="","",基本情報入力シート!H765)</f>
        <v/>
      </c>
      <c r="H749" s="497" t="str">
        <f>IF(基本情報入力シート!I765="","",基本情報入力シート!I765)</f>
        <v/>
      </c>
      <c r="I749" s="497" t="str">
        <f>IF(基本情報入力シート!J765="","",基本情報入力シート!J765)</f>
        <v/>
      </c>
      <c r="J749" s="497" t="str">
        <f>IF(基本情報入力シート!K765="","",基本情報入力シート!K765)</f>
        <v/>
      </c>
      <c r="K749" s="498" t="str">
        <f>IF(基本情報入力シート!L765="","",基本情報入力シート!L765)</f>
        <v/>
      </c>
      <c r="L749" s="458" t="str">
        <f t="shared" si="25"/>
        <v/>
      </c>
      <c r="M749" s="459" t="str">
        <f>IF(基本情報入力シート!M765="","",基本情報入力シート!M765)</f>
        <v/>
      </c>
      <c r="N749" s="466" t="str">
        <f>IF(基本情報入力シート!R765="","",基本情報入力シート!R765)</f>
        <v/>
      </c>
      <c r="O749" s="466" t="str">
        <f>IF(基本情報入力シート!W765="","",基本情報入力シート!W765)</f>
        <v/>
      </c>
      <c r="P749" s="461" t="str">
        <f>IF(基本情報入力シート!X765="","",基本情報入力シート!X765)</f>
        <v/>
      </c>
      <c r="Q749" s="499" t="str">
        <f>IF(基本情報入力シート!Y765="","",基本情報入力シート!Y765)</f>
        <v/>
      </c>
      <c r="R749" s="507"/>
      <c r="S749" s="508"/>
      <c r="T749" s="508"/>
      <c r="U749" s="504"/>
      <c r="V749" s="510"/>
      <c r="W749" s="512"/>
      <c r="X749" s="510"/>
      <c r="Y749" s="512"/>
    </row>
    <row r="750" spans="1:31" ht="27.75" customHeight="1">
      <c r="A750" s="422">
        <f t="shared" si="24"/>
        <v>734</v>
      </c>
      <c r="B750" s="455" t="str">
        <f>IF(基本情報入力シート!C766="","",基本情報入力シート!C766)</f>
        <v/>
      </c>
      <c r="C750" s="496" t="str">
        <f>IF(基本情報入力シート!D766="","",基本情報入力シート!D766)</f>
        <v/>
      </c>
      <c r="D750" s="496" t="str">
        <f>IF(基本情報入力シート!E766="","",基本情報入力シート!E766)</f>
        <v/>
      </c>
      <c r="E750" s="497" t="str">
        <f>IF(基本情報入力シート!F766="","",基本情報入力シート!F766)</f>
        <v/>
      </c>
      <c r="F750" s="497" t="str">
        <f>IF(基本情報入力シート!G766="","",基本情報入力シート!G766)</f>
        <v/>
      </c>
      <c r="G750" s="497" t="str">
        <f>IF(基本情報入力シート!H766="","",基本情報入力シート!H766)</f>
        <v/>
      </c>
      <c r="H750" s="497" t="str">
        <f>IF(基本情報入力シート!I766="","",基本情報入力シート!I766)</f>
        <v/>
      </c>
      <c r="I750" s="497" t="str">
        <f>IF(基本情報入力シート!J766="","",基本情報入力シート!J766)</f>
        <v/>
      </c>
      <c r="J750" s="497" t="str">
        <f>IF(基本情報入力シート!K766="","",基本情報入力シート!K766)</f>
        <v/>
      </c>
      <c r="K750" s="498" t="str">
        <f>IF(基本情報入力シート!L766="","",基本情報入力シート!L766)</f>
        <v/>
      </c>
      <c r="L750" s="458" t="str">
        <f t="shared" si="25"/>
        <v/>
      </c>
      <c r="M750" s="459" t="str">
        <f>IF(基本情報入力シート!M766="","",基本情報入力シート!M766)</f>
        <v/>
      </c>
      <c r="N750" s="466" t="str">
        <f>IF(基本情報入力シート!R766="","",基本情報入力シート!R766)</f>
        <v/>
      </c>
      <c r="O750" s="466" t="str">
        <f>IF(基本情報入力シート!W766="","",基本情報入力シート!W766)</f>
        <v/>
      </c>
      <c r="P750" s="461" t="str">
        <f>IF(基本情報入力シート!X766="","",基本情報入力シート!X766)</f>
        <v/>
      </c>
      <c r="Q750" s="499" t="str">
        <f>IF(基本情報入力シート!Y766="","",基本情報入力シート!Y766)</f>
        <v/>
      </c>
      <c r="R750" s="507"/>
      <c r="S750" s="508"/>
      <c r="T750" s="508"/>
      <c r="U750" s="504"/>
      <c r="V750" s="510"/>
      <c r="W750" s="512"/>
      <c r="X750" s="510"/>
      <c r="Y750" s="512"/>
    </row>
    <row r="751" spans="1:31" ht="27.75" customHeight="1">
      <c r="A751" s="422">
        <f t="shared" si="24"/>
        <v>735</v>
      </c>
      <c r="B751" s="455" t="str">
        <f>IF(基本情報入力シート!C767="","",基本情報入力シート!C767)</f>
        <v/>
      </c>
      <c r="C751" s="496" t="str">
        <f>IF(基本情報入力シート!D767="","",基本情報入力シート!D767)</f>
        <v/>
      </c>
      <c r="D751" s="496" t="str">
        <f>IF(基本情報入力シート!E767="","",基本情報入力シート!E767)</f>
        <v/>
      </c>
      <c r="E751" s="497" t="str">
        <f>IF(基本情報入力シート!F767="","",基本情報入力シート!F767)</f>
        <v/>
      </c>
      <c r="F751" s="497" t="str">
        <f>IF(基本情報入力シート!G767="","",基本情報入力シート!G767)</f>
        <v/>
      </c>
      <c r="G751" s="497" t="str">
        <f>IF(基本情報入力シート!H767="","",基本情報入力シート!H767)</f>
        <v/>
      </c>
      <c r="H751" s="497" t="str">
        <f>IF(基本情報入力シート!I767="","",基本情報入力シート!I767)</f>
        <v/>
      </c>
      <c r="I751" s="497" t="str">
        <f>IF(基本情報入力シート!J767="","",基本情報入力シート!J767)</f>
        <v/>
      </c>
      <c r="J751" s="497" t="str">
        <f>IF(基本情報入力シート!K767="","",基本情報入力シート!K767)</f>
        <v/>
      </c>
      <c r="K751" s="498" t="str">
        <f>IF(基本情報入力シート!L767="","",基本情報入力シート!L767)</f>
        <v/>
      </c>
      <c r="L751" s="458" t="str">
        <f t="shared" si="25"/>
        <v/>
      </c>
      <c r="M751" s="459" t="str">
        <f>IF(基本情報入力シート!M767="","",基本情報入力シート!M767)</f>
        <v/>
      </c>
      <c r="N751" s="466" t="str">
        <f>IF(基本情報入力シート!R767="","",基本情報入力シート!R767)</f>
        <v/>
      </c>
      <c r="O751" s="466" t="str">
        <f>IF(基本情報入力シート!W767="","",基本情報入力シート!W767)</f>
        <v/>
      </c>
      <c r="P751" s="461" t="str">
        <f>IF(基本情報入力シート!X767="","",基本情報入力シート!X767)</f>
        <v/>
      </c>
      <c r="Q751" s="499" t="str">
        <f>IF(基本情報入力シート!Y767="","",基本情報入力シート!Y767)</f>
        <v/>
      </c>
      <c r="R751" s="507"/>
      <c r="S751" s="508"/>
      <c r="T751" s="508"/>
      <c r="U751" s="504"/>
      <c r="V751" s="510"/>
      <c r="W751" s="512"/>
      <c r="X751" s="510"/>
      <c r="Y751" s="512"/>
    </row>
    <row r="752" spans="1:31" ht="27.75" customHeight="1">
      <c r="A752" s="422">
        <f t="shared" si="24"/>
        <v>736</v>
      </c>
      <c r="B752" s="455" t="str">
        <f>IF(基本情報入力シート!C768="","",基本情報入力シート!C768)</f>
        <v/>
      </c>
      <c r="C752" s="496" t="str">
        <f>IF(基本情報入力シート!D768="","",基本情報入力シート!D768)</f>
        <v/>
      </c>
      <c r="D752" s="496" t="str">
        <f>IF(基本情報入力シート!E768="","",基本情報入力シート!E768)</f>
        <v/>
      </c>
      <c r="E752" s="497" t="str">
        <f>IF(基本情報入力シート!F768="","",基本情報入力シート!F768)</f>
        <v/>
      </c>
      <c r="F752" s="497" t="str">
        <f>IF(基本情報入力シート!G768="","",基本情報入力シート!G768)</f>
        <v/>
      </c>
      <c r="G752" s="497" t="str">
        <f>IF(基本情報入力シート!H768="","",基本情報入力シート!H768)</f>
        <v/>
      </c>
      <c r="H752" s="497" t="str">
        <f>IF(基本情報入力シート!I768="","",基本情報入力シート!I768)</f>
        <v/>
      </c>
      <c r="I752" s="497" t="str">
        <f>IF(基本情報入力シート!J768="","",基本情報入力シート!J768)</f>
        <v/>
      </c>
      <c r="J752" s="497" t="str">
        <f>IF(基本情報入力シート!K768="","",基本情報入力シート!K768)</f>
        <v/>
      </c>
      <c r="K752" s="498" t="str">
        <f>IF(基本情報入力シート!L768="","",基本情報入力シート!L768)</f>
        <v/>
      </c>
      <c r="L752" s="458" t="str">
        <f t="shared" si="25"/>
        <v/>
      </c>
      <c r="M752" s="459" t="str">
        <f>IF(基本情報入力シート!M768="","",基本情報入力シート!M768)</f>
        <v/>
      </c>
      <c r="N752" s="466" t="str">
        <f>IF(基本情報入力シート!R768="","",基本情報入力シート!R768)</f>
        <v/>
      </c>
      <c r="O752" s="466" t="str">
        <f>IF(基本情報入力シート!W768="","",基本情報入力シート!W768)</f>
        <v/>
      </c>
      <c r="P752" s="461" t="str">
        <f>IF(基本情報入力シート!X768="","",基本情報入力シート!X768)</f>
        <v/>
      </c>
      <c r="Q752" s="499" t="str">
        <f>IF(基本情報入力シート!Y768="","",基本情報入力シート!Y768)</f>
        <v/>
      </c>
      <c r="R752" s="507"/>
      <c r="S752" s="508"/>
      <c r="T752" s="508"/>
      <c r="U752" s="504"/>
      <c r="V752" s="510"/>
      <c r="W752" s="512"/>
      <c r="X752" s="510"/>
      <c r="Y752" s="512"/>
    </row>
    <row r="753" spans="1:25" ht="27.75" customHeight="1">
      <c r="A753" s="422">
        <f t="shared" si="24"/>
        <v>737</v>
      </c>
      <c r="B753" s="455" t="str">
        <f>IF(基本情報入力シート!C769="","",基本情報入力シート!C769)</f>
        <v/>
      </c>
      <c r="C753" s="496" t="str">
        <f>IF(基本情報入力シート!D769="","",基本情報入力シート!D769)</f>
        <v/>
      </c>
      <c r="D753" s="496" t="str">
        <f>IF(基本情報入力シート!E769="","",基本情報入力シート!E769)</f>
        <v/>
      </c>
      <c r="E753" s="497" t="str">
        <f>IF(基本情報入力シート!F769="","",基本情報入力シート!F769)</f>
        <v/>
      </c>
      <c r="F753" s="497" t="str">
        <f>IF(基本情報入力シート!G769="","",基本情報入力シート!G769)</f>
        <v/>
      </c>
      <c r="G753" s="497" t="str">
        <f>IF(基本情報入力シート!H769="","",基本情報入力シート!H769)</f>
        <v/>
      </c>
      <c r="H753" s="497" t="str">
        <f>IF(基本情報入力シート!I769="","",基本情報入力シート!I769)</f>
        <v/>
      </c>
      <c r="I753" s="497" t="str">
        <f>IF(基本情報入力シート!J769="","",基本情報入力シート!J769)</f>
        <v/>
      </c>
      <c r="J753" s="497" t="str">
        <f>IF(基本情報入力シート!K769="","",基本情報入力シート!K769)</f>
        <v/>
      </c>
      <c r="K753" s="498" t="str">
        <f>IF(基本情報入力シート!L769="","",基本情報入力シート!L769)</f>
        <v/>
      </c>
      <c r="L753" s="458" t="str">
        <f t="shared" si="25"/>
        <v/>
      </c>
      <c r="M753" s="459" t="str">
        <f>IF(基本情報入力シート!M769="","",基本情報入力シート!M769)</f>
        <v/>
      </c>
      <c r="N753" s="466" t="str">
        <f>IF(基本情報入力シート!R769="","",基本情報入力シート!R769)</f>
        <v/>
      </c>
      <c r="O753" s="466" t="str">
        <f>IF(基本情報入力シート!W769="","",基本情報入力シート!W769)</f>
        <v/>
      </c>
      <c r="P753" s="461" t="str">
        <f>IF(基本情報入力シート!X769="","",基本情報入力シート!X769)</f>
        <v/>
      </c>
      <c r="Q753" s="499" t="str">
        <f>IF(基本情報入力シート!Y769="","",基本情報入力シート!Y769)</f>
        <v/>
      </c>
      <c r="R753" s="507"/>
      <c r="S753" s="508"/>
      <c r="T753" s="508"/>
      <c r="U753" s="504"/>
      <c r="V753" s="510"/>
      <c r="W753" s="512"/>
      <c r="X753" s="510"/>
      <c r="Y753" s="512"/>
    </row>
    <row r="754" spans="1:25" ht="27.75" customHeight="1">
      <c r="A754" s="422">
        <f t="shared" si="24"/>
        <v>738</v>
      </c>
      <c r="B754" s="455" t="str">
        <f>IF(基本情報入力シート!C770="","",基本情報入力シート!C770)</f>
        <v/>
      </c>
      <c r="C754" s="496" t="str">
        <f>IF(基本情報入力シート!D770="","",基本情報入力シート!D770)</f>
        <v/>
      </c>
      <c r="D754" s="496" t="str">
        <f>IF(基本情報入力シート!E770="","",基本情報入力シート!E770)</f>
        <v/>
      </c>
      <c r="E754" s="497" t="str">
        <f>IF(基本情報入力シート!F770="","",基本情報入力シート!F770)</f>
        <v/>
      </c>
      <c r="F754" s="497" t="str">
        <f>IF(基本情報入力シート!G770="","",基本情報入力シート!G770)</f>
        <v/>
      </c>
      <c r="G754" s="497" t="str">
        <f>IF(基本情報入力シート!H770="","",基本情報入力シート!H770)</f>
        <v/>
      </c>
      <c r="H754" s="497" t="str">
        <f>IF(基本情報入力シート!I770="","",基本情報入力シート!I770)</f>
        <v/>
      </c>
      <c r="I754" s="497" t="str">
        <f>IF(基本情報入力シート!J770="","",基本情報入力シート!J770)</f>
        <v/>
      </c>
      <c r="J754" s="497" t="str">
        <f>IF(基本情報入力シート!K770="","",基本情報入力シート!K770)</f>
        <v/>
      </c>
      <c r="K754" s="498" t="str">
        <f>IF(基本情報入力シート!L770="","",基本情報入力シート!L770)</f>
        <v/>
      </c>
      <c r="L754" s="458" t="str">
        <f t="shared" si="25"/>
        <v/>
      </c>
      <c r="M754" s="459" t="str">
        <f>IF(基本情報入力シート!M770="","",基本情報入力シート!M770)</f>
        <v/>
      </c>
      <c r="N754" s="466" t="str">
        <f>IF(基本情報入力シート!R770="","",基本情報入力シート!R770)</f>
        <v/>
      </c>
      <c r="O754" s="466" t="str">
        <f>IF(基本情報入力シート!W770="","",基本情報入力シート!W770)</f>
        <v/>
      </c>
      <c r="P754" s="461" t="str">
        <f>IF(基本情報入力シート!X770="","",基本情報入力シート!X770)</f>
        <v/>
      </c>
      <c r="Q754" s="499" t="str">
        <f>IF(基本情報入力シート!Y770="","",基本情報入力シート!Y770)</f>
        <v/>
      </c>
      <c r="R754" s="507"/>
      <c r="S754" s="508"/>
      <c r="T754" s="508"/>
      <c r="U754" s="504"/>
      <c r="V754" s="510"/>
      <c r="W754" s="512"/>
      <c r="X754" s="510"/>
      <c r="Y754" s="512"/>
    </row>
    <row r="755" spans="1:25" ht="27.75" customHeight="1">
      <c r="A755" s="422">
        <f t="shared" si="24"/>
        <v>739</v>
      </c>
      <c r="B755" s="455" t="str">
        <f>IF(基本情報入力シート!C771="","",基本情報入力シート!C771)</f>
        <v/>
      </c>
      <c r="C755" s="496" t="str">
        <f>IF(基本情報入力シート!D771="","",基本情報入力シート!D771)</f>
        <v/>
      </c>
      <c r="D755" s="496" t="str">
        <f>IF(基本情報入力シート!E771="","",基本情報入力シート!E771)</f>
        <v/>
      </c>
      <c r="E755" s="497" t="str">
        <f>IF(基本情報入力シート!F771="","",基本情報入力シート!F771)</f>
        <v/>
      </c>
      <c r="F755" s="497" t="str">
        <f>IF(基本情報入力シート!G771="","",基本情報入力シート!G771)</f>
        <v/>
      </c>
      <c r="G755" s="497" t="str">
        <f>IF(基本情報入力シート!H771="","",基本情報入力シート!H771)</f>
        <v/>
      </c>
      <c r="H755" s="497" t="str">
        <f>IF(基本情報入力シート!I771="","",基本情報入力シート!I771)</f>
        <v/>
      </c>
      <c r="I755" s="497" t="str">
        <f>IF(基本情報入力シート!J771="","",基本情報入力シート!J771)</f>
        <v/>
      </c>
      <c r="J755" s="497" t="str">
        <f>IF(基本情報入力シート!K771="","",基本情報入力シート!K771)</f>
        <v/>
      </c>
      <c r="K755" s="498" t="str">
        <f>IF(基本情報入力シート!L771="","",基本情報入力シート!L771)</f>
        <v/>
      </c>
      <c r="L755" s="458" t="str">
        <f t="shared" si="25"/>
        <v/>
      </c>
      <c r="M755" s="459" t="str">
        <f>IF(基本情報入力シート!M771="","",基本情報入力シート!M771)</f>
        <v/>
      </c>
      <c r="N755" s="466" t="str">
        <f>IF(基本情報入力シート!R771="","",基本情報入力シート!R771)</f>
        <v/>
      </c>
      <c r="O755" s="466" t="str">
        <f>IF(基本情報入力シート!W771="","",基本情報入力シート!W771)</f>
        <v/>
      </c>
      <c r="P755" s="461" t="str">
        <f>IF(基本情報入力シート!X771="","",基本情報入力シート!X771)</f>
        <v/>
      </c>
      <c r="Q755" s="499" t="str">
        <f>IF(基本情報入力シート!Y771="","",基本情報入力シート!Y771)</f>
        <v/>
      </c>
      <c r="R755" s="507"/>
      <c r="S755" s="508"/>
      <c r="T755" s="508"/>
      <c r="U755" s="504"/>
      <c r="V755" s="510"/>
      <c r="W755" s="512"/>
      <c r="X755" s="510"/>
      <c r="Y755" s="512"/>
    </row>
    <row r="756" spans="1:25" ht="27.75" customHeight="1">
      <c r="A756" s="422">
        <f t="shared" si="24"/>
        <v>740</v>
      </c>
      <c r="B756" s="455" t="str">
        <f>IF(基本情報入力シート!C772="","",基本情報入力シート!C772)</f>
        <v/>
      </c>
      <c r="C756" s="496" t="str">
        <f>IF(基本情報入力シート!D772="","",基本情報入力シート!D772)</f>
        <v/>
      </c>
      <c r="D756" s="496" t="str">
        <f>IF(基本情報入力シート!E772="","",基本情報入力シート!E772)</f>
        <v/>
      </c>
      <c r="E756" s="497" t="str">
        <f>IF(基本情報入力シート!F772="","",基本情報入力シート!F772)</f>
        <v/>
      </c>
      <c r="F756" s="497" t="str">
        <f>IF(基本情報入力シート!G772="","",基本情報入力シート!G772)</f>
        <v/>
      </c>
      <c r="G756" s="497" t="str">
        <f>IF(基本情報入力シート!H772="","",基本情報入力シート!H772)</f>
        <v/>
      </c>
      <c r="H756" s="497" t="str">
        <f>IF(基本情報入力シート!I772="","",基本情報入力シート!I772)</f>
        <v/>
      </c>
      <c r="I756" s="497" t="str">
        <f>IF(基本情報入力シート!J772="","",基本情報入力シート!J772)</f>
        <v/>
      </c>
      <c r="J756" s="497" t="str">
        <f>IF(基本情報入力シート!K772="","",基本情報入力シート!K772)</f>
        <v/>
      </c>
      <c r="K756" s="498" t="str">
        <f>IF(基本情報入力シート!L772="","",基本情報入力シート!L772)</f>
        <v/>
      </c>
      <c r="L756" s="458" t="str">
        <f t="shared" si="25"/>
        <v/>
      </c>
      <c r="M756" s="459" t="str">
        <f>IF(基本情報入力シート!M772="","",基本情報入力シート!M772)</f>
        <v/>
      </c>
      <c r="N756" s="466" t="str">
        <f>IF(基本情報入力シート!R772="","",基本情報入力シート!R772)</f>
        <v/>
      </c>
      <c r="O756" s="466" t="str">
        <f>IF(基本情報入力シート!W772="","",基本情報入力シート!W772)</f>
        <v/>
      </c>
      <c r="P756" s="461" t="str">
        <f>IF(基本情報入力シート!X772="","",基本情報入力シート!X772)</f>
        <v/>
      </c>
      <c r="Q756" s="499" t="str">
        <f>IF(基本情報入力シート!Y772="","",基本情報入力シート!Y772)</f>
        <v/>
      </c>
      <c r="R756" s="507"/>
      <c r="S756" s="508"/>
      <c r="T756" s="508"/>
      <c r="U756" s="504"/>
      <c r="V756" s="510"/>
      <c r="W756" s="512"/>
      <c r="X756" s="510"/>
      <c r="Y756" s="512"/>
    </row>
    <row r="757" spans="1:25" ht="27.75" customHeight="1">
      <c r="A757" s="422">
        <f t="shared" si="24"/>
        <v>741</v>
      </c>
      <c r="B757" s="455" t="str">
        <f>IF(基本情報入力シート!C773="","",基本情報入力シート!C773)</f>
        <v/>
      </c>
      <c r="C757" s="496" t="str">
        <f>IF(基本情報入力シート!D773="","",基本情報入力シート!D773)</f>
        <v/>
      </c>
      <c r="D757" s="496" t="str">
        <f>IF(基本情報入力シート!E773="","",基本情報入力シート!E773)</f>
        <v/>
      </c>
      <c r="E757" s="497" t="str">
        <f>IF(基本情報入力シート!F773="","",基本情報入力シート!F773)</f>
        <v/>
      </c>
      <c r="F757" s="497" t="str">
        <f>IF(基本情報入力シート!G773="","",基本情報入力シート!G773)</f>
        <v/>
      </c>
      <c r="G757" s="497" t="str">
        <f>IF(基本情報入力シート!H773="","",基本情報入力シート!H773)</f>
        <v/>
      </c>
      <c r="H757" s="497" t="str">
        <f>IF(基本情報入力シート!I773="","",基本情報入力シート!I773)</f>
        <v/>
      </c>
      <c r="I757" s="497" t="str">
        <f>IF(基本情報入力シート!J773="","",基本情報入力シート!J773)</f>
        <v/>
      </c>
      <c r="J757" s="497" t="str">
        <f>IF(基本情報入力シート!K773="","",基本情報入力シート!K773)</f>
        <v/>
      </c>
      <c r="K757" s="498" t="str">
        <f>IF(基本情報入力シート!L773="","",基本情報入力シート!L773)</f>
        <v/>
      </c>
      <c r="L757" s="458" t="str">
        <f t="shared" si="25"/>
        <v/>
      </c>
      <c r="M757" s="459" t="str">
        <f>IF(基本情報入力シート!M773="","",基本情報入力シート!M773)</f>
        <v/>
      </c>
      <c r="N757" s="466" t="str">
        <f>IF(基本情報入力シート!R773="","",基本情報入力シート!R773)</f>
        <v/>
      </c>
      <c r="O757" s="466" t="str">
        <f>IF(基本情報入力シート!W773="","",基本情報入力シート!W773)</f>
        <v/>
      </c>
      <c r="P757" s="461" t="str">
        <f>IF(基本情報入力シート!X773="","",基本情報入力シート!X773)</f>
        <v/>
      </c>
      <c r="Q757" s="499" t="str">
        <f>IF(基本情報入力シート!Y773="","",基本情報入力シート!Y773)</f>
        <v/>
      </c>
      <c r="R757" s="507"/>
      <c r="S757" s="508"/>
      <c r="T757" s="508"/>
      <c r="U757" s="504"/>
      <c r="V757" s="510"/>
      <c r="W757" s="512"/>
      <c r="X757" s="510"/>
      <c r="Y757" s="512"/>
    </row>
    <row r="758" spans="1:25" ht="27.75" customHeight="1">
      <c r="A758" s="422">
        <f t="shared" si="24"/>
        <v>742</v>
      </c>
      <c r="B758" s="455" t="str">
        <f>IF(基本情報入力シート!C774="","",基本情報入力シート!C774)</f>
        <v/>
      </c>
      <c r="C758" s="496" t="str">
        <f>IF(基本情報入力シート!D774="","",基本情報入力シート!D774)</f>
        <v/>
      </c>
      <c r="D758" s="496" t="str">
        <f>IF(基本情報入力シート!E774="","",基本情報入力シート!E774)</f>
        <v/>
      </c>
      <c r="E758" s="497" t="str">
        <f>IF(基本情報入力シート!F774="","",基本情報入力シート!F774)</f>
        <v/>
      </c>
      <c r="F758" s="497" t="str">
        <f>IF(基本情報入力シート!G774="","",基本情報入力シート!G774)</f>
        <v/>
      </c>
      <c r="G758" s="497" t="str">
        <f>IF(基本情報入力シート!H774="","",基本情報入力シート!H774)</f>
        <v/>
      </c>
      <c r="H758" s="497" t="str">
        <f>IF(基本情報入力シート!I774="","",基本情報入力シート!I774)</f>
        <v/>
      </c>
      <c r="I758" s="497" t="str">
        <f>IF(基本情報入力シート!J774="","",基本情報入力シート!J774)</f>
        <v/>
      </c>
      <c r="J758" s="497" t="str">
        <f>IF(基本情報入力シート!K774="","",基本情報入力シート!K774)</f>
        <v/>
      </c>
      <c r="K758" s="498" t="str">
        <f>IF(基本情報入力シート!L774="","",基本情報入力シート!L774)</f>
        <v/>
      </c>
      <c r="L758" s="458" t="str">
        <f t="shared" si="25"/>
        <v/>
      </c>
      <c r="M758" s="459" t="str">
        <f>IF(基本情報入力シート!M774="","",基本情報入力シート!M774)</f>
        <v/>
      </c>
      <c r="N758" s="466" t="str">
        <f>IF(基本情報入力シート!R774="","",基本情報入力シート!R774)</f>
        <v/>
      </c>
      <c r="O758" s="466" t="str">
        <f>IF(基本情報入力シート!W774="","",基本情報入力シート!W774)</f>
        <v/>
      </c>
      <c r="P758" s="461" t="str">
        <f>IF(基本情報入力シート!X774="","",基本情報入力シート!X774)</f>
        <v/>
      </c>
      <c r="Q758" s="499" t="str">
        <f>IF(基本情報入力シート!Y774="","",基本情報入力シート!Y774)</f>
        <v/>
      </c>
      <c r="R758" s="507"/>
      <c r="S758" s="508"/>
      <c r="T758" s="508"/>
      <c r="U758" s="504"/>
      <c r="V758" s="510"/>
      <c r="W758" s="512"/>
      <c r="X758" s="510"/>
      <c r="Y758" s="512"/>
    </row>
    <row r="759" spans="1:25" ht="27.75" customHeight="1">
      <c r="A759" s="422">
        <f t="shared" si="24"/>
        <v>743</v>
      </c>
      <c r="B759" s="455" t="str">
        <f>IF(基本情報入力シート!C775="","",基本情報入力シート!C775)</f>
        <v/>
      </c>
      <c r="C759" s="496" t="str">
        <f>IF(基本情報入力シート!D775="","",基本情報入力シート!D775)</f>
        <v/>
      </c>
      <c r="D759" s="496" t="str">
        <f>IF(基本情報入力シート!E775="","",基本情報入力シート!E775)</f>
        <v/>
      </c>
      <c r="E759" s="497" t="str">
        <f>IF(基本情報入力シート!F775="","",基本情報入力シート!F775)</f>
        <v/>
      </c>
      <c r="F759" s="497" t="str">
        <f>IF(基本情報入力シート!G775="","",基本情報入力シート!G775)</f>
        <v/>
      </c>
      <c r="G759" s="497" t="str">
        <f>IF(基本情報入力シート!H775="","",基本情報入力シート!H775)</f>
        <v/>
      </c>
      <c r="H759" s="497" t="str">
        <f>IF(基本情報入力シート!I775="","",基本情報入力シート!I775)</f>
        <v/>
      </c>
      <c r="I759" s="497" t="str">
        <f>IF(基本情報入力シート!J775="","",基本情報入力シート!J775)</f>
        <v/>
      </c>
      <c r="J759" s="497" t="str">
        <f>IF(基本情報入力シート!K775="","",基本情報入力シート!K775)</f>
        <v/>
      </c>
      <c r="K759" s="498" t="str">
        <f>IF(基本情報入力シート!L775="","",基本情報入力シート!L775)</f>
        <v/>
      </c>
      <c r="L759" s="458" t="str">
        <f t="shared" si="25"/>
        <v/>
      </c>
      <c r="M759" s="459" t="str">
        <f>IF(基本情報入力シート!M775="","",基本情報入力シート!M775)</f>
        <v/>
      </c>
      <c r="N759" s="466" t="str">
        <f>IF(基本情報入力シート!R775="","",基本情報入力シート!R775)</f>
        <v/>
      </c>
      <c r="O759" s="466" t="str">
        <f>IF(基本情報入力シート!W775="","",基本情報入力シート!W775)</f>
        <v/>
      </c>
      <c r="P759" s="461" t="str">
        <f>IF(基本情報入力シート!X775="","",基本情報入力シート!X775)</f>
        <v/>
      </c>
      <c r="Q759" s="499" t="str">
        <f>IF(基本情報入力シート!Y775="","",基本情報入力シート!Y775)</f>
        <v/>
      </c>
      <c r="R759" s="507"/>
      <c r="S759" s="508"/>
      <c r="T759" s="508"/>
      <c r="U759" s="504"/>
      <c r="V759" s="510"/>
      <c r="W759" s="512"/>
      <c r="X759" s="510"/>
      <c r="Y759" s="512"/>
    </row>
    <row r="760" spans="1:25" ht="27.75" customHeight="1">
      <c r="A760" s="422">
        <f t="shared" si="24"/>
        <v>744</v>
      </c>
      <c r="B760" s="455" t="str">
        <f>IF(基本情報入力シート!C776="","",基本情報入力シート!C776)</f>
        <v/>
      </c>
      <c r="C760" s="496" t="str">
        <f>IF(基本情報入力シート!D776="","",基本情報入力シート!D776)</f>
        <v/>
      </c>
      <c r="D760" s="496" t="str">
        <f>IF(基本情報入力シート!E776="","",基本情報入力シート!E776)</f>
        <v/>
      </c>
      <c r="E760" s="497" t="str">
        <f>IF(基本情報入力シート!F776="","",基本情報入力シート!F776)</f>
        <v/>
      </c>
      <c r="F760" s="497" t="str">
        <f>IF(基本情報入力シート!G776="","",基本情報入力シート!G776)</f>
        <v/>
      </c>
      <c r="G760" s="497" t="str">
        <f>IF(基本情報入力シート!H776="","",基本情報入力シート!H776)</f>
        <v/>
      </c>
      <c r="H760" s="497" t="str">
        <f>IF(基本情報入力シート!I776="","",基本情報入力シート!I776)</f>
        <v/>
      </c>
      <c r="I760" s="497" t="str">
        <f>IF(基本情報入力シート!J776="","",基本情報入力シート!J776)</f>
        <v/>
      </c>
      <c r="J760" s="497" t="str">
        <f>IF(基本情報入力シート!K776="","",基本情報入力シート!K776)</f>
        <v/>
      </c>
      <c r="K760" s="498" t="str">
        <f>IF(基本情報入力シート!L776="","",基本情報入力シート!L776)</f>
        <v/>
      </c>
      <c r="L760" s="458" t="str">
        <f t="shared" si="25"/>
        <v/>
      </c>
      <c r="M760" s="459" t="str">
        <f>IF(基本情報入力シート!M776="","",基本情報入力シート!M776)</f>
        <v/>
      </c>
      <c r="N760" s="466" t="str">
        <f>IF(基本情報入力シート!R776="","",基本情報入力シート!R776)</f>
        <v/>
      </c>
      <c r="O760" s="466" t="str">
        <f>IF(基本情報入力シート!W776="","",基本情報入力シート!W776)</f>
        <v/>
      </c>
      <c r="P760" s="461" t="str">
        <f>IF(基本情報入力シート!X776="","",基本情報入力シート!X776)</f>
        <v/>
      </c>
      <c r="Q760" s="499" t="str">
        <f>IF(基本情報入力シート!Y776="","",基本情報入力シート!Y776)</f>
        <v/>
      </c>
      <c r="R760" s="507"/>
      <c r="S760" s="508"/>
      <c r="T760" s="508"/>
      <c r="U760" s="504"/>
      <c r="V760" s="510"/>
      <c r="W760" s="512"/>
      <c r="X760" s="510"/>
      <c r="Y760" s="512"/>
    </row>
    <row r="761" spans="1:25" ht="27.75" customHeight="1">
      <c r="A761" s="422">
        <f t="shared" si="24"/>
        <v>745</v>
      </c>
      <c r="B761" s="455" t="str">
        <f>IF(基本情報入力シート!C777="","",基本情報入力シート!C777)</f>
        <v/>
      </c>
      <c r="C761" s="496" t="str">
        <f>IF(基本情報入力シート!D777="","",基本情報入力シート!D777)</f>
        <v/>
      </c>
      <c r="D761" s="496" t="str">
        <f>IF(基本情報入力シート!E777="","",基本情報入力シート!E777)</f>
        <v/>
      </c>
      <c r="E761" s="497" t="str">
        <f>IF(基本情報入力シート!F777="","",基本情報入力シート!F777)</f>
        <v/>
      </c>
      <c r="F761" s="497" t="str">
        <f>IF(基本情報入力シート!G777="","",基本情報入力シート!G777)</f>
        <v/>
      </c>
      <c r="G761" s="497" t="str">
        <f>IF(基本情報入力シート!H777="","",基本情報入力シート!H777)</f>
        <v/>
      </c>
      <c r="H761" s="497" t="str">
        <f>IF(基本情報入力シート!I777="","",基本情報入力シート!I777)</f>
        <v/>
      </c>
      <c r="I761" s="497" t="str">
        <f>IF(基本情報入力シート!J777="","",基本情報入力シート!J777)</f>
        <v/>
      </c>
      <c r="J761" s="497" t="str">
        <f>IF(基本情報入力シート!K777="","",基本情報入力シート!K777)</f>
        <v/>
      </c>
      <c r="K761" s="498" t="str">
        <f>IF(基本情報入力シート!L777="","",基本情報入力シート!L777)</f>
        <v/>
      </c>
      <c r="L761" s="458" t="str">
        <f t="shared" si="25"/>
        <v/>
      </c>
      <c r="M761" s="459" t="str">
        <f>IF(基本情報入力シート!M777="","",基本情報入力シート!M777)</f>
        <v/>
      </c>
      <c r="N761" s="466" t="str">
        <f>IF(基本情報入力シート!R777="","",基本情報入力シート!R777)</f>
        <v/>
      </c>
      <c r="O761" s="466" t="str">
        <f>IF(基本情報入力シート!W777="","",基本情報入力シート!W777)</f>
        <v/>
      </c>
      <c r="P761" s="461" t="str">
        <f>IF(基本情報入力シート!X777="","",基本情報入力シート!X777)</f>
        <v/>
      </c>
      <c r="Q761" s="499" t="str">
        <f>IF(基本情報入力シート!Y777="","",基本情報入力シート!Y777)</f>
        <v/>
      </c>
      <c r="R761" s="507"/>
      <c r="S761" s="508"/>
      <c r="T761" s="508"/>
      <c r="U761" s="504"/>
      <c r="V761" s="510"/>
      <c r="W761" s="512"/>
      <c r="X761" s="510"/>
      <c r="Y761" s="512"/>
    </row>
    <row r="762" spans="1:25" ht="27.75" customHeight="1">
      <c r="A762" s="422">
        <f t="shared" si="24"/>
        <v>746</v>
      </c>
      <c r="B762" s="455" t="str">
        <f>IF(基本情報入力シート!C778="","",基本情報入力シート!C778)</f>
        <v/>
      </c>
      <c r="C762" s="496" t="str">
        <f>IF(基本情報入力シート!D778="","",基本情報入力シート!D778)</f>
        <v/>
      </c>
      <c r="D762" s="496" t="str">
        <f>IF(基本情報入力シート!E778="","",基本情報入力シート!E778)</f>
        <v/>
      </c>
      <c r="E762" s="497" t="str">
        <f>IF(基本情報入力シート!F778="","",基本情報入力シート!F778)</f>
        <v/>
      </c>
      <c r="F762" s="497" t="str">
        <f>IF(基本情報入力シート!G778="","",基本情報入力シート!G778)</f>
        <v/>
      </c>
      <c r="G762" s="497" t="str">
        <f>IF(基本情報入力シート!H778="","",基本情報入力シート!H778)</f>
        <v/>
      </c>
      <c r="H762" s="497" t="str">
        <f>IF(基本情報入力シート!I778="","",基本情報入力シート!I778)</f>
        <v/>
      </c>
      <c r="I762" s="497" t="str">
        <f>IF(基本情報入力シート!J778="","",基本情報入力シート!J778)</f>
        <v/>
      </c>
      <c r="J762" s="497" t="str">
        <f>IF(基本情報入力シート!K778="","",基本情報入力シート!K778)</f>
        <v/>
      </c>
      <c r="K762" s="498" t="str">
        <f>IF(基本情報入力シート!L778="","",基本情報入力シート!L778)</f>
        <v/>
      </c>
      <c r="L762" s="458" t="str">
        <f t="shared" si="25"/>
        <v/>
      </c>
      <c r="M762" s="459" t="str">
        <f>IF(基本情報入力シート!M778="","",基本情報入力シート!M778)</f>
        <v/>
      </c>
      <c r="N762" s="466" t="str">
        <f>IF(基本情報入力シート!R778="","",基本情報入力シート!R778)</f>
        <v/>
      </c>
      <c r="O762" s="466" t="str">
        <f>IF(基本情報入力シート!W778="","",基本情報入力シート!W778)</f>
        <v/>
      </c>
      <c r="P762" s="461" t="str">
        <f>IF(基本情報入力シート!X778="","",基本情報入力シート!X778)</f>
        <v/>
      </c>
      <c r="Q762" s="499" t="str">
        <f>IF(基本情報入力シート!Y778="","",基本情報入力シート!Y778)</f>
        <v/>
      </c>
      <c r="R762" s="507"/>
      <c r="S762" s="508"/>
      <c r="T762" s="508"/>
      <c r="U762" s="504"/>
      <c r="V762" s="510"/>
      <c r="W762" s="512"/>
      <c r="X762" s="510"/>
      <c r="Y762" s="512"/>
    </row>
    <row r="763" spans="1:25" ht="27.75" customHeight="1">
      <c r="A763" s="422">
        <f t="shared" si="24"/>
        <v>747</v>
      </c>
      <c r="B763" s="455" t="str">
        <f>IF(基本情報入力シート!C779="","",基本情報入力シート!C779)</f>
        <v/>
      </c>
      <c r="C763" s="496" t="str">
        <f>IF(基本情報入力シート!D779="","",基本情報入力シート!D779)</f>
        <v/>
      </c>
      <c r="D763" s="496" t="str">
        <f>IF(基本情報入力シート!E779="","",基本情報入力シート!E779)</f>
        <v/>
      </c>
      <c r="E763" s="497" t="str">
        <f>IF(基本情報入力シート!F779="","",基本情報入力シート!F779)</f>
        <v/>
      </c>
      <c r="F763" s="497" t="str">
        <f>IF(基本情報入力シート!G779="","",基本情報入力シート!G779)</f>
        <v/>
      </c>
      <c r="G763" s="497" t="str">
        <f>IF(基本情報入力シート!H779="","",基本情報入力シート!H779)</f>
        <v/>
      </c>
      <c r="H763" s="497" t="str">
        <f>IF(基本情報入力シート!I779="","",基本情報入力シート!I779)</f>
        <v/>
      </c>
      <c r="I763" s="497" t="str">
        <f>IF(基本情報入力シート!J779="","",基本情報入力シート!J779)</f>
        <v/>
      </c>
      <c r="J763" s="497" t="str">
        <f>IF(基本情報入力シート!K779="","",基本情報入力シート!K779)</f>
        <v/>
      </c>
      <c r="K763" s="498" t="str">
        <f>IF(基本情報入力シート!L779="","",基本情報入力シート!L779)</f>
        <v/>
      </c>
      <c r="L763" s="458" t="str">
        <f t="shared" si="25"/>
        <v/>
      </c>
      <c r="M763" s="459" t="str">
        <f>IF(基本情報入力シート!M779="","",基本情報入力シート!M779)</f>
        <v/>
      </c>
      <c r="N763" s="466" t="str">
        <f>IF(基本情報入力シート!R779="","",基本情報入力シート!R779)</f>
        <v/>
      </c>
      <c r="O763" s="466" t="str">
        <f>IF(基本情報入力シート!W779="","",基本情報入力シート!W779)</f>
        <v/>
      </c>
      <c r="P763" s="461" t="str">
        <f>IF(基本情報入力シート!X779="","",基本情報入力シート!X779)</f>
        <v/>
      </c>
      <c r="Q763" s="499" t="str">
        <f>IF(基本情報入力シート!Y779="","",基本情報入力シート!Y779)</f>
        <v/>
      </c>
      <c r="R763" s="507"/>
      <c r="S763" s="508"/>
      <c r="T763" s="508"/>
      <c r="U763" s="504"/>
      <c r="V763" s="510"/>
      <c r="W763" s="512"/>
      <c r="X763" s="510"/>
      <c r="Y763" s="512"/>
    </row>
    <row r="764" spans="1:25" ht="27.75" customHeight="1">
      <c r="A764" s="422">
        <f t="shared" si="24"/>
        <v>748</v>
      </c>
      <c r="B764" s="455" t="str">
        <f>IF(基本情報入力シート!C780="","",基本情報入力シート!C780)</f>
        <v/>
      </c>
      <c r="C764" s="496" t="str">
        <f>IF(基本情報入力シート!D780="","",基本情報入力シート!D780)</f>
        <v/>
      </c>
      <c r="D764" s="496" t="str">
        <f>IF(基本情報入力シート!E780="","",基本情報入力シート!E780)</f>
        <v/>
      </c>
      <c r="E764" s="497" t="str">
        <f>IF(基本情報入力シート!F780="","",基本情報入力シート!F780)</f>
        <v/>
      </c>
      <c r="F764" s="497" t="str">
        <f>IF(基本情報入力シート!G780="","",基本情報入力シート!G780)</f>
        <v/>
      </c>
      <c r="G764" s="497" t="str">
        <f>IF(基本情報入力シート!H780="","",基本情報入力シート!H780)</f>
        <v/>
      </c>
      <c r="H764" s="497" t="str">
        <f>IF(基本情報入力シート!I780="","",基本情報入力シート!I780)</f>
        <v/>
      </c>
      <c r="I764" s="497" t="str">
        <f>IF(基本情報入力シート!J780="","",基本情報入力シート!J780)</f>
        <v/>
      </c>
      <c r="J764" s="497" t="str">
        <f>IF(基本情報入力シート!K780="","",基本情報入力シート!K780)</f>
        <v/>
      </c>
      <c r="K764" s="498" t="str">
        <f>IF(基本情報入力シート!L780="","",基本情報入力シート!L780)</f>
        <v/>
      </c>
      <c r="L764" s="458" t="str">
        <f t="shared" si="25"/>
        <v/>
      </c>
      <c r="M764" s="459" t="str">
        <f>IF(基本情報入力シート!M780="","",基本情報入力シート!M780)</f>
        <v/>
      </c>
      <c r="N764" s="466" t="str">
        <f>IF(基本情報入力シート!R780="","",基本情報入力シート!R780)</f>
        <v/>
      </c>
      <c r="O764" s="466" t="str">
        <f>IF(基本情報入力シート!W780="","",基本情報入力シート!W780)</f>
        <v/>
      </c>
      <c r="P764" s="461" t="str">
        <f>IF(基本情報入力シート!X780="","",基本情報入力シート!X780)</f>
        <v/>
      </c>
      <c r="Q764" s="499" t="str">
        <f>IF(基本情報入力シート!Y780="","",基本情報入力シート!Y780)</f>
        <v/>
      </c>
      <c r="R764" s="507"/>
      <c r="S764" s="508"/>
      <c r="T764" s="508"/>
      <c r="U764" s="504"/>
      <c r="V764" s="510"/>
      <c r="W764" s="512"/>
      <c r="X764" s="510"/>
      <c r="Y764" s="512"/>
    </row>
    <row r="765" spans="1:25" ht="27.75" customHeight="1">
      <c r="A765" s="422">
        <f t="shared" si="24"/>
        <v>749</v>
      </c>
      <c r="B765" s="455" t="str">
        <f>IF(基本情報入力シート!C781="","",基本情報入力シート!C781)</f>
        <v/>
      </c>
      <c r="C765" s="496" t="str">
        <f>IF(基本情報入力シート!D781="","",基本情報入力シート!D781)</f>
        <v/>
      </c>
      <c r="D765" s="496" t="str">
        <f>IF(基本情報入力シート!E781="","",基本情報入力シート!E781)</f>
        <v/>
      </c>
      <c r="E765" s="497" t="str">
        <f>IF(基本情報入力シート!F781="","",基本情報入力シート!F781)</f>
        <v/>
      </c>
      <c r="F765" s="497" t="str">
        <f>IF(基本情報入力シート!G781="","",基本情報入力シート!G781)</f>
        <v/>
      </c>
      <c r="G765" s="497" t="str">
        <f>IF(基本情報入力シート!H781="","",基本情報入力シート!H781)</f>
        <v/>
      </c>
      <c r="H765" s="497" t="str">
        <f>IF(基本情報入力シート!I781="","",基本情報入力シート!I781)</f>
        <v/>
      </c>
      <c r="I765" s="497" t="str">
        <f>IF(基本情報入力シート!J781="","",基本情報入力シート!J781)</f>
        <v/>
      </c>
      <c r="J765" s="497" t="str">
        <f>IF(基本情報入力シート!K781="","",基本情報入力シート!K781)</f>
        <v/>
      </c>
      <c r="K765" s="498" t="str">
        <f>IF(基本情報入力シート!L781="","",基本情報入力シート!L781)</f>
        <v/>
      </c>
      <c r="L765" s="458" t="str">
        <f t="shared" si="25"/>
        <v/>
      </c>
      <c r="M765" s="459" t="str">
        <f>IF(基本情報入力シート!M781="","",基本情報入力シート!M781)</f>
        <v/>
      </c>
      <c r="N765" s="466" t="str">
        <f>IF(基本情報入力シート!R781="","",基本情報入力シート!R781)</f>
        <v/>
      </c>
      <c r="O765" s="466" t="str">
        <f>IF(基本情報入力シート!W781="","",基本情報入力シート!W781)</f>
        <v/>
      </c>
      <c r="P765" s="461" t="str">
        <f>IF(基本情報入力シート!X781="","",基本情報入力シート!X781)</f>
        <v/>
      </c>
      <c r="Q765" s="499" t="str">
        <f>IF(基本情報入力シート!Y781="","",基本情報入力シート!Y781)</f>
        <v/>
      </c>
      <c r="R765" s="507"/>
      <c r="S765" s="508"/>
      <c r="T765" s="508"/>
      <c r="U765" s="504"/>
      <c r="V765" s="510"/>
      <c r="W765" s="512"/>
      <c r="X765" s="510"/>
      <c r="Y765" s="512"/>
    </row>
    <row r="766" spans="1:25" ht="27.75" customHeight="1">
      <c r="A766" s="422">
        <f t="shared" si="24"/>
        <v>750</v>
      </c>
      <c r="B766" s="455" t="str">
        <f>IF(基本情報入力シート!C782="","",基本情報入力シート!C782)</f>
        <v/>
      </c>
      <c r="C766" s="496" t="str">
        <f>IF(基本情報入力シート!D782="","",基本情報入力シート!D782)</f>
        <v/>
      </c>
      <c r="D766" s="496" t="str">
        <f>IF(基本情報入力シート!E782="","",基本情報入力シート!E782)</f>
        <v/>
      </c>
      <c r="E766" s="497" t="str">
        <f>IF(基本情報入力シート!F782="","",基本情報入力シート!F782)</f>
        <v/>
      </c>
      <c r="F766" s="497" t="str">
        <f>IF(基本情報入力シート!G782="","",基本情報入力シート!G782)</f>
        <v/>
      </c>
      <c r="G766" s="497" t="str">
        <f>IF(基本情報入力シート!H782="","",基本情報入力シート!H782)</f>
        <v/>
      </c>
      <c r="H766" s="497" t="str">
        <f>IF(基本情報入力シート!I782="","",基本情報入力シート!I782)</f>
        <v/>
      </c>
      <c r="I766" s="497" t="str">
        <f>IF(基本情報入力シート!J782="","",基本情報入力シート!J782)</f>
        <v/>
      </c>
      <c r="J766" s="497" t="str">
        <f>IF(基本情報入力シート!K782="","",基本情報入力シート!K782)</f>
        <v/>
      </c>
      <c r="K766" s="498" t="str">
        <f>IF(基本情報入力シート!L782="","",基本情報入力シート!L782)</f>
        <v/>
      </c>
      <c r="L766" s="458" t="str">
        <f t="shared" si="25"/>
        <v/>
      </c>
      <c r="M766" s="459" t="str">
        <f>IF(基本情報入力シート!M782="","",基本情報入力シート!M782)</f>
        <v/>
      </c>
      <c r="N766" s="466" t="str">
        <f>IF(基本情報入力シート!R782="","",基本情報入力シート!R782)</f>
        <v/>
      </c>
      <c r="O766" s="466" t="str">
        <f>IF(基本情報入力シート!W782="","",基本情報入力シート!W782)</f>
        <v/>
      </c>
      <c r="P766" s="461" t="str">
        <f>IF(基本情報入力シート!X782="","",基本情報入力シート!X782)</f>
        <v/>
      </c>
      <c r="Q766" s="499" t="str">
        <f>IF(基本情報入力シート!Y782="","",基本情報入力シート!Y782)</f>
        <v/>
      </c>
      <c r="R766" s="507"/>
      <c r="S766" s="508"/>
      <c r="T766" s="508"/>
      <c r="U766" s="504"/>
      <c r="V766" s="510"/>
      <c r="W766" s="512"/>
      <c r="X766" s="510"/>
      <c r="Y766" s="512"/>
    </row>
    <row r="767" spans="1:25" ht="27.75" customHeight="1">
      <c r="A767" s="422">
        <f t="shared" si="24"/>
        <v>751</v>
      </c>
      <c r="B767" s="455" t="str">
        <f>IF(基本情報入力シート!C783="","",基本情報入力シート!C783)</f>
        <v/>
      </c>
      <c r="C767" s="496" t="str">
        <f>IF(基本情報入力シート!D783="","",基本情報入力シート!D783)</f>
        <v/>
      </c>
      <c r="D767" s="496" t="str">
        <f>IF(基本情報入力シート!E783="","",基本情報入力シート!E783)</f>
        <v/>
      </c>
      <c r="E767" s="497" t="str">
        <f>IF(基本情報入力シート!F783="","",基本情報入力シート!F783)</f>
        <v/>
      </c>
      <c r="F767" s="497" t="str">
        <f>IF(基本情報入力シート!G783="","",基本情報入力シート!G783)</f>
        <v/>
      </c>
      <c r="G767" s="497" t="str">
        <f>IF(基本情報入力シート!H783="","",基本情報入力シート!H783)</f>
        <v/>
      </c>
      <c r="H767" s="497" t="str">
        <f>IF(基本情報入力シート!I783="","",基本情報入力シート!I783)</f>
        <v/>
      </c>
      <c r="I767" s="497" t="str">
        <f>IF(基本情報入力シート!J783="","",基本情報入力シート!J783)</f>
        <v/>
      </c>
      <c r="J767" s="497" t="str">
        <f>IF(基本情報入力シート!K783="","",基本情報入力シート!K783)</f>
        <v/>
      </c>
      <c r="K767" s="498" t="str">
        <f>IF(基本情報入力シート!L783="","",基本情報入力シート!L783)</f>
        <v/>
      </c>
      <c r="L767" s="458" t="str">
        <f t="shared" si="25"/>
        <v/>
      </c>
      <c r="M767" s="459" t="str">
        <f>IF(基本情報入力シート!M783="","",基本情報入力シート!M783)</f>
        <v/>
      </c>
      <c r="N767" s="466" t="str">
        <f>IF(基本情報入力シート!R783="","",基本情報入力シート!R783)</f>
        <v/>
      </c>
      <c r="O767" s="466" t="str">
        <f>IF(基本情報入力シート!W783="","",基本情報入力シート!W783)</f>
        <v/>
      </c>
      <c r="P767" s="461" t="str">
        <f>IF(基本情報入力シート!X783="","",基本情報入力シート!X783)</f>
        <v/>
      </c>
      <c r="Q767" s="499" t="str">
        <f>IF(基本情報入力シート!Y783="","",基本情報入力シート!Y783)</f>
        <v/>
      </c>
      <c r="R767" s="507"/>
      <c r="S767" s="508"/>
      <c r="T767" s="508"/>
      <c r="U767" s="504"/>
      <c r="V767" s="510"/>
      <c r="W767" s="512"/>
      <c r="X767" s="510"/>
      <c r="Y767" s="512"/>
    </row>
    <row r="768" spans="1:25" ht="27.75" customHeight="1">
      <c r="A768" s="422">
        <f t="shared" si="24"/>
        <v>752</v>
      </c>
      <c r="B768" s="455" t="str">
        <f>IF(基本情報入力シート!C784="","",基本情報入力シート!C784)</f>
        <v/>
      </c>
      <c r="C768" s="496" t="str">
        <f>IF(基本情報入力シート!D784="","",基本情報入力シート!D784)</f>
        <v/>
      </c>
      <c r="D768" s="496" t="str">
        <f>IF(基本情報入力シート!E784="","",基本情報入力シート!E784)</f>
        <v/>
      </c>
      <c r="E768" s="497" t="str">
        <f>IF(基本情報入力シート!F784="","",基本情報入力シート!F784)</f>
        <v/>
      </c>
      <c r="F768" s="497" t="str">
        <f>IF(基本情報入力シート!G784="","",基本情報入力シート!G784)</f>
        <v/>
      </c>
      <c r="G768" s="497" t="str">
        <f>IF(基本情報入力シート!H784="","",基本情報入力シート!H784)</f>
        <v/>
      </c>
      <c r="H768" s="497" t="str">
        <f>IF(基本情報入力シート!I784="","",基本情報入力シート!I784)</f>
        <v/>
      </c>
      <c r="I768" s="497" t="str">
        <f>IF(基本情報入力シート!J784="","",基本情報入力シート!J784)</f>
        <v/>
      </c>
      <c r="J768" s="497" t="str">
        <f>IF(基本情報入力シート!K784="","",基本情報入力シート!K784)</f>
        <v/>
      </c>
      <c r="K768" s="498" t="str">
        <f>IF(基本情報入力シート!L784="","",基本情報入力シート!L784)</f>
        <v/>
      </c>
      <c r="L768" s="458" t="str">
        <f t="shared" si="25"/>
        <v/>
      </c>
      <c r="M768" s="459" t="str">
        <f>IF(基本情報入力シート!M784="","",基本情報入力シート!M784)</f>
        <v/>
      </c>
      <c r="N768" s="466" t="str">
        <f>IF(基本情報入力シート!R784="","",基本情報入力シート!R784)</f>
        <v/>
      </c>
      <c r="O768" s="466" t="str">
        <f>IF(基本情報入力シート!W784="","",基本情報入力シート!W784)</f>
        <v/>
      </c>
      <c r="P768" s="461" t="str">
        <f>IF(基本情報入力シート!X784="","",基本情報入力シート!X784)</f>
        <v/>
      </c>
      <c r="Q768" s="499" t="str">
        <f>IF(基本情報入力シート!Y784="","",基本情報入力シート!Y784)</f>
        <v/>
      </c>
      <c r="R768" s="507"/>
      <c r="S768" s="508"/>
      <c r="T768" s="508"/>
      <c r="U768" s="504"/>
      <c r="V768" s="510"/>
      <c r="W768" s="512"/>
      <c r="X768" s="510"/>
      <c r="Y768" s="512"/>
    </row>
    <row r="769" spans="1:25" ht="27.75" customHeight="1">
      <c r="A769" s="422">
        <f t="shared" si="24"/>
        <v>753</v>
      </c>
      <c r="B769" s="455" t="str">
        <f>IF(基本情報入力シート!C785="","",基本情報入力シート!C785)</f>
        <v/>
      </c>
      <c r="C769" s="496" t="str">
        <f>IF(基本情報入力シート!D785="","",基本情報入力シート!D785)</f>
        <v/>
      </c>
      <c r="D769" s="496" t="str">
        <f>IF(基本情報入力シート!E785="","",基本情報入力シート!E785)</f>
        <v/>
      </c>
      <c r="E769" s="497" t="str">
        <f>IF(基本情報入力シート!F785="","",基本情報入力シート!F785)</f>
        <v/>
      </c>
      <c r="F769" s="497" t="str">
        <f>IF(基本情報入力シート!G785="","",基本情報入力シート!G785)</f>
        <v/>
      </c>
      <c r="G769" s="497" t="str">
        <f>IF(基本情報入力シート!H785="","",基本情報入力シート!H785)</f>
        <v/>
      </c>
      <c r="H769" s="497" t="str">
        <f>IF(基本情報入力シート!I785="","",基本情報入力シート!I785)</f>
        <v/>
      </c>
      <c r="I769" s="497" t="str">
        <f>IF(基本情報入力シート!J785="","",基本情報入力シート!J785)</f>
        <v/>
      </c>
      <c r="J769" s="497" t="str">
        <f>IF(基本情報入力シート!K785="","",基本情報入力シート!K785)</f>
        <v/>
      </c>
      <c r="K769" s="498" t="str">
        <f>IF(基本情報入力シート!L785="","",基本情報入力シート!L785)</f>
        <v/>
      </c>
      <c r="L769" s="458" t="str">
        <f t="shared" si="25"/>
        <v/>
      </c>
      <c r="M769" s="459" t="str">
        <f>IF(基本情報入力シート!M785="","",基本情報入力シート!M785)</f>
        <v/>
      </c>
      <c r="N769" s="466" t="str">
        <f>IF(基本情報入力シート!R785="","",基本情報入力シート!R785)</f>
        <v/>
      </c>
      <c r="O769" s="466" t="str">
        <f>IF(基本情報入力シート!W785="","",基本情報入力シート!W785)</f>
        <v/>
      </c>
      <c r="P769" s="461" t="str">
        <f>IF(基本情報入力シート!X785="","",基本情報入力シート!X785)</f>
        <v/>
      </c>
      <c r="Q769" s="499" t="str">
        <f>IF(基本情報入力シート!Y785="","",基本情報入力シート!Y785)</f>
        <v/>
      </c>
      <c r="R769" s="507"/>
      <c r="S769" s="508"/>
      <c r="T769" s="508"/>
      <c r="U769" s="504"/>
      <c r="V769" s="510"/>
      <c r="W769" s="512"/>
      <c r="X769" s="510"/>
      <c r="Y769" s="512"/>
    </row>
    <row r="770" spans="1:25" ht="27.75" customHeight="1">
      <c r="A770" s="422">
        <f t="shared" si="24"/>
        <v>754</v>
      </c>
      <c r="B770" s="455" t="str">
        <f>IF(基本情報入力シート!C786="","",基本情報入力シート!C786)</f>
        <v/>
      </c>
      <c r="C770" s="496" t="str">
        <f>IF(基本情報入力シート!D786="","",基本情報入力シート!D786)</f>
        <v/>
      </c>
      <c r="D770" s="496" t="str">
        <f>IF(基本情報入力シート!E786="","",基本情報入力シート!E786)</f>
        <v/>
      </c>
      <c r="E770" s="497" t="str">
        <f>IF(基本情報入力シート!F786="","",基本情報入力シート!F786)</f>
        <v/>
      </c>
      <c r="F770" s="497" t="str">
        <f>IF(基本情報入力シート!G786="","",基本情報入力シート!G786)</f>
        <v/>
      </c>
      <c r="G770" s="497" t="str">
        <f>IF(基本情報入力シート!H786="","",基本情報入力シート!H786)</f>
        <v/>
      </c>
      <c r="H770" s="497" t="str">
        <f>IF(基本情報入力シート!I786="","",基本情報入力シート!I786)</f>
        <v/>
      </c>
      <c r="I770" s="497" t="str">
        <f>IF(基本情報入力シート!J786="","",基本情報入力シート!J786)</f>
        <v/>
      </c>
      <c r="J770" s="497" t="str">
        <f>IF(基本情報入力シート!K786="","",基本情報入力シート!K786)</f>
        <v/>
      </c>
      <c r="K770" s="498" t="str">
        <f>IF(基本情報入力シート!L786="","",基本情報入力シート!L786)</f>
        <v/>
      </c>
      <c r="L770" s="458" t="str">
        <f t="shared" si="25"/>
        <v/>
      </c>
      <c r="M770" s="459" t="str">
        <f>IF(基本情報入力シート!M786="","",基本情報入力シート!M786)</f>
        <v/>
      </c>
      <c r="N770" s="466" t="str">
        <f>IF(基本情報入力シート!R786="","",基本情報入力シート!R786)</f>
        <v/>
      </c>
      <c r="O770" s="466" t="str">
        <f>IF(基本情報入力シート!W786="","",基本情報入力シート!W786)</f>
        <v/>
      </c>
      <c r="P770" s="461" t="str">
        <f>IF(基本情報入力シート!X786="","",基本情報入力シート!X786)</f>
        <v/>
      </c>
      <c r="Q770" s="499" t="str">
        <f>IF(基本情報入力シート!Y786="","",基本情報入力シート!Y786)</f>
        <v/>
      </c>
      <c r="R770" s="507"/>
      <c r="S770" s="508"/>
      <c r="T770" s="508"/>
      <c r="U770" s="504"/>
      <c r="V770" s="510"/>
      <c r="W770" s="512"/>
      <c r="X770" s="510"/>
      <c r="Y770" s="512"/>
    </row>
    <row r="771" spans="1:25" ht="27.75" customHeight="1">
      <c r="A771" s="422">
        <f t="shared" si="24"/>
        <v>755</v>
      </c>
      <c r="B771" s="455" t="str">
        <f>IF(基本情報入力シート!C787="","",基本情報入力シート!C787)</f>
        <v/>
      </c>
      <c r="C771" s="496" t="str">
        <f>IF(基本情報入力シート!D787="","",基本情報入力シート!D787)</f>
        <v/>
      </c>
      <c r="D771" s="496" t="str">
        <f>IF(基本情報入力シート!E787="","",基本情報入力シート!E787)</f>
        <v/>
      </c>
      <c r="E771" s="497" t="str">
        <f>IF(基本情報入力シート!F787="","",基本情報入力シート!F787)</f>
        <v/>
      </c>
      <c r="F771" s="497" t="str">
        <f>IF(基本情報入力シート!G787="","",基本情報入力シート!G787)</f>
        <v/>
      </c>
      <c r="G771" s="497" t="str">
        <f>IF(基本情報入力シート!H787="","",基本情報入力シート!H787)</f>
        <v/>
      </c>
      <c r="H771" s="497" t="str">
        <f>IF(基本情報入力シート!I787="","",基本情報入力シート!I787)</f>
        <v/>
      </c>
      <c r="I771" s="497" t="str">
        <f>IF(基本情報入力シート!J787="","",基本情報入力シート!J787)</f>
        <v/>
      </c>
      <c r="J771" s="497" t="str">
        <f>IF(基本情報入力シート!K787="","",基本情報入力シート!K787)</f>
        <v/>
      </c>
      <c r="K771" s="498" t="str">
        <f>IF(基本情報入力シート!L787="","",基本情報入力シート!L787)</f>
        <v/>
      </c>
      <c r="L771" s="458" t="str">
        <f t="shared" si="25"/>
        <v/>
      </c>
      <c r="M771" s="459" t="str">
        <f>IF(基本情報入力シート!M787="","",基本情報入力シート!M787)</f>
        <v/>
      </c>
      <c r="N771" s="466" t="str">
        <f>IF(基本情報入力シート!R787="","",基本情報入力シート!R787)</f>
        <v/>
      </c>
      <c r="O771" s="466" t="str">
        <f>IF(基本情報入力シート!W787="","",基本情報入力シート!W787)</f>
        <v/>
      </c>
      <c r="P771" s="461" t="str">
        <f>IF(基本情報入力シート!X787="","",基本情報入力シート!X787)</f>
        <v/>
      </c>
      <c r="Q771" s="499" t="str">
        <f>IF(基本情報入力シート!Y787="","",基本情報入力シート!Y787)</f>
        <v/>
      </c>
      <c r="R771" s="507"/>
      <c r="S771" s="508"/>
      <c r="T771" s="508"/>
      <c r="U771" s="504"/>
      <c r="V771" s="510"/>
      <c r="W771" s="512"/>
      <c r="X771" s="510"/>
      <c r="Y771" s="512"/>
    </row>
    <row r="772" spans="1:25" ht="27.75" customHeight="1">
      <c r="A772" s="422">
        <f t="shared" si="24"/>
        <v>756</v>
      </c>
      <c r="B772" s="455" t="str">
        <f>IF(基本情報入力シート!C788="","",基本情報入力シート!C788)</f>
        <v/>
      </c>
      <c r="C772" s="496" t="str">
        <f>IF(基本情報入力シート!D788="","",基本情報入力シート!D788)</f>
        <v/>
      </c>
      <c r="D772" s="496" t="str">
        <f>IF(基本情報入力シート!E788="","",基本情報入力シート!E788)</f>
        <v/>
      </c>
      <c r="E772" s="497" t="str">
        <f>IF(基本情報入力シート!F788="","",基本情報入力シート!F788)</f>
        <v/>
      </c>
      <c r="F772" s="497" t="str">
        <f>IF(基本情報入力シート!G788="","",基本情報入力シート!G788)</f>
        <v/>
      </c>
      <c r="G772" s="497" t="str">
        <f>IF(基本情報入力シート!H788="","",基本情報入力シート!H788)</f>
        <v/>
      </c>
      <c r="H772" s="497" t="str">
        <f>IF(基本情報入力シート!I788="","",基本情報入力シート!I788)</f>
        <v/>
      </c>
      <c r="I772" s="497" t="str">
        <f>IF(基本情報入力シート!J788="","",基本情報入力シート!J788)</f>
        <v/>
      </c>
      <c r="J772" s="497" t="str">
        <f>IF(基本情報入力シート!K788="","",基本情報入力シート!K788)</f>
        <v/>
      </c>
      <c r="K772" s="498" t="str">
        <f>IF(基本情報入力シート!L788="","",基本情報入力シート!L788)</f>
        <v/>
      </c>
      <c r="L772" s="458" t="str">
        <f t="shared" si="25"/>
        <v/>
      </c>
      <c r="M772" s="459" t="str">
        <f>IF(基本情報入力シート!M788="","",基本情報入力シート!M788)</f>
        <v/>
      </c>
      <c r="N772" s="466" t="str">
        <f>IF(基本情報入力シート!R788="","",基本情報入力シート!R788)</f>
        <v/>
      </c>
      <c r="O772" s="466" t="str">
        <f>IF(基本情報入力シート!W788="","",基本情報入力シート!W788)</f>
        <v/>
      </c>
      <c r="P772" s="461" t="str">
        <f>IF(基本情報入力シート!X788="","",基本情報入力シート!X788)</f>
        <v/>
      </c>
      <c r="Q772" s="499" t="str">
        <f>IF(基本情報入力シート!Y788="","",基本情報入力シート!Y788)</f>
        <v/>
      </c>
      <c r="R772" s="507"/>
      <c r="S772" s="508"/>
      <c r="T772" s="508"/>
      <c r="U772" s="504"/>
      <c r="V772" s="510"/>
      <c r="W772" s="512"/>
      <c r="X772" s="510"/>
      <c r="Y772" s="512"/>
    </row>
    <row r="773" spans="1:25" ht="27.75" customHeight="1">
      <c r="A773" s="422">
        <f t="shared" si="24"/>
        <v>757</v>
      </c>
      <c r="B773" s="455" t="str">
        <f>IF(基本情報入力シート!C789="","",基本情報入力シート!C789)</f>
        <v/>
      </c>
      <c r="C773" s="496" t="str">
        <f>IF(基本情報入力シート!D789="","",基本情報入力シート!D789)</f>
        <v/>
      </c>
      <c r="D773" s="496" t="str">
        <f>IF(基本情報入力シート!E789="","",基本情報入力シート!E789)</f>
        <v/>
      </c>
      <c r="E773" s="497" t="str">
        <f>IF(基本情報入力シート!F789="","",基本情報入力シート!F789)</f>
        <v/>
      </c>
      <c r="F773" s="497" t="str">
        <f>IF(基本情報入力シート!G789="","",基本情報入力シート!G789)</f>
        <v/>
      </c>
      <c r="G773" s="497" t="str">
        <f>IF(基本情報入力シート!H789="","",基本情報入力シート!H789)</f>
        <v/>
      </c>
      <c r="H773" s="497" t="str">
        <f>IF(基本情報入力シート!I789="","",基本情報入力シート!I789)</f>
        <v/>
      </c>
      <c r="I773" s="497" t="str">
        <f>IF(基本情報入力シート!J789="","",基本情報入力シート!J789)</f>
        <v/>
      </c>
      <c r="J773" s="497" t="str">
        <f>IF(基本情報入力シート!K789="","",基本情報入力シート!K789)</f>
        <v/>
      </c>
      <c r="K773" s="498" t="str">
        <f>IF(基本情報入力シート!L789="","",基本情報入力シート!L789)</f>
        <v/>
      </c>
      <c r="L773" s="458" t="str">
        <f t="shared" si="25"/>
        <v/>
      </c>
      <c r="M773" s="459" t="str">
        <f>IF(基本情報入力シート!M789="","",基本情報入力シート!M789)</f>
        <v/>
      </c>
      <c r="N773" s="466" t="str">
        <f>IF(基本情報入力シート!R789="","",基本情報入力シート!R789)</f>
        <v/>
      </c>
      <c r="O773" s="466" t="str">
        <f>IF(基本情報入力シート!W789="","",基本情報入力シート!W789)</f>
        <v/>
      </c>
      <c r="P773" s="461" t="str">
        <f>IF(基本情報入力シート!X789="","",基本情報入力シート!X789)</f>
        <v/>
      </c>
      <c r="Q773" s="499" t="str">
        <f>IF(基本情報入力シート!Y789="","",基本情報入力シート!Y789)</f>
        <v/>
      </c>
      <c r="R773" s="507"/>
      <c r="S773" s="508"/>
      <c r="T773" s="508"/>
      <c r="U773" s="504"/>
      <c r="V773" s="510"/>
      <c r="W773" s="512"/>
      <c r="X773" s="510"/>
      <c r="Y773" s="512"/>
    </row>
    <row r="774" spans="1:25" ht="27.75" customHeight="1">
      <c r="A774" s="422">
        <f t="shared" si="24"/>
        <v>758</v>
      </c>
      <c r="B774" s="455" t="str">
        <f>IF(基本情報入力シート!C790="","",基本情報入力シート!C790)</f>
        <v/>
      </c>
      <c r="C774" s="496" t="str">
        <f>IF(基本情報入力シート!D790="","",基本情報入力シート!D790)</f>
        <v/>
      </c>
      <c r="D774" s="496" t="str">
        <f>IF(基本情報入力シート!E790="","",基本情報入力シート!E790)</f>
        <v/>
      </c>
      <c r="E774" s="497" t="str">
        <f>IF(基本情報入力シート!F790="","",基本情報入力シート!F790)</f>
        <v/>
      </c>
      <c r="F774" s="497" t="str">
        <f>IF(基本情報入力シート!G790="","",基本情報入力シート!G790)</f>
        <v/>
      </c>
      <c r="G774" s="497" t="str">
        <f>IF(基本情報入力シート!H790="","",基本情報入力シート!H790)</f>
        <v/>
      </c>
      <c r="H774" s="497" t="str">
        <f>IF(基本情報入力シート!I790="","",基本情報入力シート!I790)</f>
        <v/>
      </c>
      <c r="I774" s="497" t="str">
        <f>IF(基本情報入力シート!J790="","",基本情報入力シート!J790)</f>
        <v/>
      </c>
      <c r="J774" s="497" t="str">
        <f>IF(基本情報入力シート!K790="","",基本情報入力シート!K790)</f>
        <v/>
      </c>
      <c r="K774" s="498" t="str">
        <f>IF(基本情報入力シート!L790="","",基本情報入力シート!L790)</f>
        <v/>
      </c>
      <c r="L774" s="458" t="str">
        <f t="shared" si="25"/>
        <v/>
      </c>
      <c r="M774" s="459" t="str">
        <f>IF(基本情報入力シート!M790="","",基本情報入力シート!M790)</f>
        <v/>
      </c>
      <c r="N774" s="466" t="str">
        <f>IF(基本情報入力シート!R790="","",基本情報入力シート!R790)</f>
        <v/>
      </c>
      <c r="O774" s="466" t="str">
        <f>IF(基本情報入力シート!W790="","",基本情報入力シート!W790)</f>
        <v/>
      </c>
      <c r="P774" s="461" t="str">
        <f>IF(基本情報入力シート!X790="","",基本情報入力シート!X790)</f>
        <v/>
      </c>
      <c r="Q774" s="499" t="str">
        <f>IF(基本情報入力シート!Y790="","",基本情報入力シート!Y790)</f>
        <v/>
      </c>
      <c r="R774" s="507"/>
      <c r="S774" s="508"/>
      <c r="T774" s="508"/>
      <c r="U774" s="504"/>
      <c r="V774" s="510"/>
      <c r="W774" s="512"/>
      <c r="X774" s="510"/>
      <c r="Y774" s="512"/>
    </row>
    <row r="775" spans="1:25" ht="27.75" customHeight="1">
      <c r="A775" s="422">
        <f t="shared" si="24"/>
        <v>759</v>
      </c>
      <c r="B775" s="455" t="str">
        <f>IF(基本情報入力シート!C791="","",基本情報入力シート!C791)</f>
        <v/>
      </c>
      <c r="C775" s="496" t="str">
        <f>IF(基本情報入力シート!D791="","",基本情報入力シート!D791)</f>
        <v/>
      </c>
      <c r="D775" s="496" t="str">
        <f>IF(基本情報入力シート!E791="","",基本情報入力シート!E791)</f>
        <v/>
      </c>
      <c r="E775" s="497" t="str">
        <f>IF(基本情報入力シート!F791="","",基本情報入力シート!F791)</f>
        <v/>
      </c>
      <c r="F775" s="497" t="str">
        <f>IF(基本情報入力シート!G791="","",基本情報入力シート!G791)</f>
        <v/>
      </c>
      <c r="G775" s="497" t="str">
        <f>IF(基本情報入力シート!H791="","",基本情報入力シート!H791)</f>
        <v/>
      </c>
      <c r="H775" s="497" t="str">
        <f>IF(基本情報入力シート!I791="","",基本情報入力シート!I791)</f>
        <v/>
      </c>
      <c r="I775" s="497" t="str">
        <f>IF(基本情報入力シート!J791="","",基本情報入力シート!J791)</f>
        <v/>
      </c>
      <c r="J775" s="497" t="str">
        <f>IF(基本情報入力シート!K791="","",基本情報入力シート!K791)</f>
        <v/>
      </c>
      <c r="K775" s="498" t="str">
        <f>IF(基本情報入力シート!L791="","",基本情報入力シート!L791)</f>
        <v/>
      </c>
      <c r="L775" s="458" t="str">
        <f t="shared" si="25"/>
        <v/>
      </c>
      <c r="M775" s="459" t="str">
        <f>IF(基本情報入力シート!M791="","",基本情報入力シート!M791)</f>
        <v/>
      </c>
      <c r="N775" s="466" t="str">
        <f>IF(基本情報入力シート!R791="","",基本情報入力シート!R791)</f>
        <v/>
      </c>
      <c r="O775" s="466" t="str">
        <f>IF(基本情報入力シート!W791="","",基本情報入力シート!W791)</f>
        <v/>
      </c>
      <c r="P775" s="461" t="str">
        <f>IF(基本情報入力シート!X791="","",基本情報入力シート!X791)</f>
        <v/>
      </c>
      <c r="Q775" s="499" t="str">
        <f>IF(基本情報入力シート!Y791="","",基本情報入力シート!Y791)</f>
        <v/>
      </c>
      <c r="R775" s="507"/>
      <c r="S775" s="508"/>
      <c r="T775" s="508"/>
      <c r="U775" s="504"/>
      <c r="V775" s="510"/>
      <c r="W775" s="512"/>
      <c r="X775" s="510"/>
      <c r="Y775" s="512"/>
    </row>
    <row r="776" spans="1:25" ht="27.75" customHeight="1">
      <c r="A776" s="422">
        <f t="shared" si="24"/>
        <v>760</v>
      </c>
      <c r="B776" s="455" t="str">
        <f>IF(基本情報入力シート!C792="","",基本情報入力シート!C792)</f>
        <v/>
      </c>
      <c r="C776" s="496" t="str">
        <f>IF(基本情報入力シート!D792="","",基本情報入力シート!D792)</f>
        <v/>
      </c>
      <c r="D776" s="496" t="str">
        <f>IF(基本情報入力シート!E792="","",基本情報入力シート!E792)</f>
        <v/>
      </c>
      <c r="E776" s="497" t="str">
        <f>IF(基本情報入力シート!F792="","",基本情報入力シート!F792)</f>
        <v/>
      </c>
      <c r="F776" s="497" t="str">
        <f>IF(基本情報入力シート!G792="","",基本情報入力シート!G792)</f>
        <v/>
      </c>
      <c r="G776" s="497" t="str">
        <f>IF(基本情報入力シート!H792="","",基本情報入力シート!H792)</f>
        <v/>
      </c>
      <c r="H776" s="497" t="str">
        <f>IF(基本情報入力シート!I792="","",基本情報入力シート!I792)</f>
        <v/>
      </c>
      <c r="I776" s="497" t="str">
        <f>IF(基本情報入力シート!J792="","",基本情報入力シート!J792)</f>
        <v/>
      </c>
      <c r="J776" s="497" t="str">
        <f>IF(基本情報入力シート!K792="","",基本情報入力シート!K792)</f>
        <v/>
      </c>
      <c r="K776" s="498" t="str">
        <f>IF(基本情報入力シート!L792="","",基本情報入力シート!L792)</f>
        <v/>
      </c>
      <c r="L776" s="458" t="str">
        <f t="shared" si="25"/>
        <v/>
      </c>
      <c r="M776" s="459" t="str">
        <f>IF(基本情報入力シート!M792="","",基本情報入力シート!M792)</f>
        <v/>
      </c>
      <c r="N776" s="466" t="str">
        <f>IF(基本情報入力シート!R792="","",基本情報入力シート!R792)</f>
        <v/>
      </c>
      <c r="O776" s="466" t="str">
        <f>IF(基本情報入力シート!W792="","",基本情報入力シート!W792)</f>
        <v/>
      </c>
      <c r="P776" s="461" t="str">
        <f>IF(基本情報入力シート!X792="","",基本情報入力シート!X792)</f>
        <v/>
      </c>
      <c r="Q776" s="499" t="str">
        <f>IF(基本情報入力シート!Y792="","",基本情報入力シート!Y792)</f>
        <v/>
      </c>
      <c r="R776" s="507"/>
      <c r="S776" s="508"/>
      <c r="T776" s="508"/>
      <c r="U776" s="504"/>
      <c r="V776" s="510"/>
      <c r="W776" s="512"/>
      <c r="X776" s="510"/>
      <c r="Y776" s="512"/>
    </row>
    <row r="777" spans="1:25" ht="27.75" customHeight="1">
      <c r="A777" s="422">
        <f t="shared" si="24"/>
        <v>761</v>
      </c>
      <c r="B777" s="455" t="str">
        <f>IF(基本情報入力シート!C793="","",基本情報入力シート!C793)</f>
        <v/>
      </c>
      <c r="C777" s="496" t="str">
        <f>IF(基本情報入力シート!D793="","",基本情報入力シート!D793)</f>
        <v/>
      </c>
      <c r="D777" s="496" t="str">
        <f>IF(基本情報入力シート!E793="","",基本情報入力シート!E793)</f>
        <v/>
      </c>
      <c r="E777" s="497" t="str">
        <f>IF(基本情報入力シート!F793="","",基本情報入力シート!F793)</f>
        <v/>
      </c>
      <c r="F777" s="497" t="str">
        <f>IF(基本情報入力シート!G793="","",基本情報入力シート!G793)</f>
        <v/>
      </c>
      <c r="G777" s="497" t="str">
        <f>IF(基本情報入力シート!H793="","",基本情報入力シート!H793)</f>
        <v/>
      </c>
      <c r="H777" s="497" t="str">
        <f>IF(基本情報入力シート!I793="","",基本情報入力シート!I793)</f>
        <v/>
      </c>
      <c r="I777" s="497" t="str">
        <f>IF(基本情報入力シート!J793="","",基本情報入力シート!J793)</f>
        <v/>
      </c>
      <c r="J777" s="497" t="str">
        <f>IF(基本情報入力シート!K793="","",基本情報入力シート!K793)</f>
        <v/>
      </c>
      <c r="K777" s="498" t="str">
        <f>IF(基本情報入力シート!L793="","",基本情報入力シート!L793)</f>
        <v/>
      </c>
      <c r="L777" s="458" t="str">
        <f t="shared" si="25"/>
        <v/>
      </c>
      <c r="M777" s="459" t="str">
        <f>IF(基本情報入力シート!M793="","",基本情報入力シート!M793)</f>
        <v/>
      </c>
      <c r="N777" s="466" t="str">
        <f>IF(基本情報入力シート!R793="","",基本情報入力シート!R793)</f>
        <v/>
      </c>
      <c r="O777" s="466" t="str">
        <f>IF(基本情報入力シート!W793="","",基本情報入力シート!W793)</f>
        <v/>
      </c>
      <c r="P777" s="461" t="str">
        <f>IF(基本情報入力シート!X793="","",基本情報入力シート!X793)</f>
        <v/>
      </c>
      <c r="Q777" s="499" t="str">
        <f>IF(基本情報入力シート!Y793="","",基本情報入力シート!Y793)</f>
        <v/>
      </c>
      <c r="R777" s="507"/>
      <c r="S777" s="508"/>
      <c r="T777" s="508"/>
      <c r="U777" s="504"/>
      <c r="V777" s="510"/>
      <c r="W777" s="512"/>
      <c r="X777" s="510"/>
      <c r="Y777" s="512"/>
    </row>
    <row r="778" spans="1:25" ht="27.75" customHeight="1">
      <c r="A778" s="422">
        <f t="shared" si="24"/>
        <v>762</v>
      </c>
      <c r="B778" s="455" t="str">
        <f>IF(基本情報入力シート!C794="","",基本情報入力シート!C794)</f>
        <v/>
      </c>
      <c r="C778" s="496" t="str">
        <f>IF(基本情報入力シート!D794="","",基本情報入力シート!D794)</f>
        <v/>
      </c>
      <c r="D778" s="496" t="str">
        <f>IF(基本情報入力シート!E794="","",基本情報入力シート!E794)</f>
        <v/>
      </c>
      <c r="E778" s="497" t="str">
        <f>IF(基本情報入力シート!F794="","",基本情報入力シート!F794)</f>
        <v/>
      </c>
      <c r="F778" s="497" t="str">
        <f>IF(基本情報入力シート!G794="","",基本情報入力シート!G794)</f>
        <v/>
      </c>
      <c r="G778" s="497" t="str">
        <f>IF(基本情報入力シート!H794="","",基本情報入力シート!H794)</f>
        <v/>
      </c>
      <c r="H778" s="497" t="str">
        <f>IF(基本情報入力シート!I794="","",基本情報入力シート!I794)</f>
        <v/>
      </c>
      <c r="I778" s="497" t="str">
        <f>IF(基本情報入力シート!J794="","",基本情報入力シート!J794)</f>
        <v/>
      </c>
      <c r="J778" s="497" t="str">
        <f>IF(基本情報入力シート!K794="","",基本情報入力シート!K794)</f>
        <v/>
      </c>
      <c r="K778" s="498" t="str">
        <f>IF(基本情報入力シート!L794="","",基本情報入力シート!L794)</f>
        <v/>
      </c>
      <c r="L778" s="458" t="str">
        <f t="shared" si="25"/>
        <v/>
      </c>
      <c r="M778" s="459" t="str">
        <f>IF(基本情報入力シート!M794="","",基本情報入力シート!M794)</f>
        <v/>
      </c>
      <c r="N778" s="466" t="str">
        <f>IF(基本情報入力シート!R794="","",基本情報入力シート!R794)</f>
        <v/>
      </c>
      <c r="O778" s="466" t="str">
        <f>IF(基本情報入力シート!W794="","",基本情報入力シート!W794)</f>
        <v/>
      </c>
      <c r="P778" s="461" t="str">
        <f>IF(基本情報入力シート!X794="","",基本情報入力シート!X794)</f>
        <v/>
      </c>
      <c r="Q778" s="499" t="str">
        <f>IF(基本情報入力シート!Y794="","",基本情報入力シート!Y794)</f>
        <v/>
      </c>
      <c r="R778" s="507"/>
      <c r="S778" s="508"/>
      <c r="T778" s="508"/>
      <c r="U778" s="504"/>
      <c r="V778" s="510"/>
      <c r="W778" s="512"/>
      <c r="X778" s="510"/>
      <c r="Y778" s="512"/>
    </row>
    <row r="779" spans="1:25" ht="27.75" customHeight="1">
      <c r="A779" s="422">
        <f t="shared" si="24"/>
        <v>763</v>
      </c>
      <c r="B779" s="455" t="str">
        <f>IF(基本情報入力シート!C795="","",基本情報入力シート!C795)</f>
        <v/>
      </c>
      <c r="C779" s="496" t="str">
        <f>IF(基本情報入力シート!D795="","",基本情報入力シート!D795)</f>
        <v/>
      </c>
      <c r="D779" s="496" t="str">
        <f>IF(基本情報入力シート!E795="","",基本情報入力シート!E795)</f>
        <v/>
      </c>
      <c r="E779" s="497" t="str">
        <f>IF(基本情報入力シート!F795="","",基本情報入力シート!F795)</f>
        <v/>
      </c>
      <c r="F779" s="497" t="str">
        <f>IF(基本情報入力シート!G795="","",基本情報入力シート!G795)</f>
        <v/>
      </c>
      <c r="G779" s="497" t="str">
        <f>IF(基本情報入力シート!H795="","",基本情報入力シート!H795)</f>
        <v/>
      </c>
      <c r="H779" s="497" t="str">
        <f>IF(基本情報入力シート!I795="","",基本情報入力シート!I795)</f>
        <v/>
      </c>
      <c r="I779" s="497" t="str">
        <f>IF(基本情報入力シート!J795="","",基本情報入力シート!J795)</f>
        <v/>
      </c>
      <c r="J779" s="497" t="str">
        <f>IF(基本情報入力シート!K795="","",基本情報入力シート!K795)</f>
        <v/>
      </c>
      <c r="K779" s="498" t="str">
        <f>IF(基本情報入力シート!L795="","",基本情報入力シート!L795)</f>
        <v/>
      </c>
      <c r="L779" s="458" t="str">
        <f t="shared" si="25"/>
        <v/>
      </c>
      <c r="M779" s="459" t="str">
        <f>IF(基本情報入力シート!M795="","",基本情報入力シート!M795)</f>
        <v/>
      </c>
      <c r="N779" s="466" t="str">
        <f>IF(基本情報入力シート!R795="","",基本情報入力シート!R795)</f>
        <v/>
      </c>
      <c r="O779" s="466" t="str">
        <f>IF(基本情報入力シート!W795="","",基本情報入力シート!W795)</f>
        <v/>
      </c>
      <c r="P779" s="461" t="str">
        <f>IF(基本情報入力シート!X795="","",基本情報入力シート!X795)</f>
        <v/>
      </c>
      <c r="Q779" s="499" t="str">
        <f>IF(基本情報入力シート!Y795="","",基本情報入力シート!Y795)</f>
        <v/>
      </c>
      <c r="R779" s="507"/>
      <c r="S779" s="508"/>
      <c r="T779" s="508"/>
      <c r="U779" s="504"/>
      <c r="V779" s="510"/>
      <c r="W779" s="512"/>
      <c r="X779" s="510"/>
      <c r="Y779" s="512"/>
    </row>
    <row r="780" spans="1:25" ht="27.75" customHeight="1">
      <c r="A780" s="422">
        <f t="shared" si="24"/>
        <v>764</v>
      </c>
      <c r="B780" s="455" t="str">
        <f>IF(基本情報入力シート!C796="","",基本情報入力シート!C796)</f>
        <v/>
      </c>
      <c r="C780" s="496" t="str">
        <f>IF(基本情報入力シート!D796="","",基本情報入力シート!D796)</f>
        <v/>
      </c>
      <c r="D780" s="496" t="str">
        <f>IF(基本情報入力シート!E796="","",基本情報入力シート!E796)</f>
        <v/>
      </c>
      <c r="E780" s="497" t="str">
        <f>IF(基本情報入力シート!F796="","",基本情報入力シート!F796)</f>
        <v/>
      </c>
      <c r="F780" s="497" t="str">
        <f>IF(基本情報入力シート!G796="","",基本情報入力シート!G796)</f>
        <v/>
      </c>
      <c r="G780" s="497" t="str">
        <f>IF(基本情報入力シート!H796="","",基本情報入力シート!H796)</f>
        <v/>
      </c>
      <c r="H780" s="497" t="str">
        <f>IF(基本情報入力シート!I796="","",基本情報入力シート!I796)</f>
        <v/>
      </c>
      <c r="I780" s="497" t="str">
        <f>IF(基本情報入力シート!J796="","",基本情報入力シート!J796)</f>
        <v/>
      </c>
      <c r="J780" s="497" t="str">
        <f>IF(基本情報入力シート!K796="","",基本情報入力シート!K796)</f>
        <v/>
      </c>
      <c r="K780" s="498" t="str">
        <f>IF(基本情報入力シート!L796="","",基本情報入力シート!L796)</f>
        <v/>
      </c>
      <c r="L780" s="458" t="str">
        <f t="shared" si="25"/>
        <v/>
      </c>
      <c r="M780" s="459" t="str">
        <f>IF(基本情報入力シート!M796="","",基本情報入力シート!M796)</f>
        <v/>
      </c>
      <c r="N780" s="466" t="str">
        <f>IF(基本情報入力シート!R796="","",基本情報入力シート!R796)</f>
        <v/>
      </c>
      <c r="O780" s="466" t="str">
        <f>IF(基本情報入力シート!W796="","",基本情報入力シート!W796)</f>
        <v/>
      </c>
      <c r="P780" s="461" t="str">
        <f>IF(基本情報入力シート!X796="","",基本情報入力シート!X796)</f>
        <v/>
      </c>
      <c r="Q780" s="499" t="str">
        <f>IF(基本情報入力シート!Y796="","",基本情報入力シート!Y796)</f>
        <v/>
      </c>
      <c r="R780" s="507"/>
      <c r="S780" s="508"/>
      <c r="T780" s="508"/>
      <c r="U780" s="504"/>
      <c r="V780" s="510"/>
      <c r="W780" s="512"/>
      <c r="X780" s="510"/>
      <c r="Y780" s="512"/>
    </row>
    <row r="781" spans="1:25" ht="27.75" customHeight="1">
      <c r="A781" s="422">
        <f t="shared" si="24"/>
        <v>765</v>
      </c>
      <c r="B781" s="455" t="str">
        <f>IF(基本情報入力シート!C797="","",基本情報入力シート!C797)</f>
        <v/>
      </c>
      <c r="C781" s="496" t="str">
        <f>IF(基本情報入力シート!D797="","",基本情報入力シート!D797)</f>
        <v/>
      </c>
      <c r="D781" s="496" t="str">
        <f>IF(基本情報入力シート!E797="","",基本情報入力シート!E797)</f>
        <v/>
      </c>
      <c r="E781" s="497" t="str">
        <f>IF(基本情報入力シート!F797="","",基本情報入力シート!F797)</f>
        <v/>
      </c>
      <c r="F781" s="497" t="str">
        <f>IF(基本情報入力シート!G797="","",基本情報入力シート!G797)</f>
        <v/>
      </c>
      <c r="G781" s="497" t="str">
        <f>IF(基本情報入力シート!H797="","",基本情報入力シート!H797)</f>
        <v/>
      </c>
      <c r="H781" s="497" t="str">
        <f>IF(基本情報入力シート!I797="","",基本情報入力シート!I797)</f>
        <v/>
      </c>
      <c r="I781" s="497" t="str">
        <f>IF(基本情報入力シート!J797="","",基本情報入力シート!J797)</f>
        <v/>
      </c>
      <c r="J781" s="497" t="str">
        <f>IF(基本情報入力シート!K797="","",基本情報入力シート!K797)</f>
        <v/>
      </c>
      <c r="K781" s="498" t="str">
        <f>IF(基本情報入力シート!L797="","",基本情報入力シート!L797)</f>
        <v/>
      </c>
      <c r="L781" s="458" t="str">
        <f t="shared" si="25"/>
        <v/>
      </c>
      <c r="M781" s="459" t="str">
        <f>IF(基本情報入力シート!M797="","",基本情報入力シート!M797)</f>
        <v/>
      </c>
      <c r="N781" s="466" t="str">
        <f>IF(基本情報入力シート!R797="","",基本情報入力シート!R797)</f>
        <v/>
      </c>
      <c r="O781" s="466" t="str">
        <f>IF(基本情報入力シート!W797="","",基本情報入力シート!W797)</f>
        <v/>
      </c>
      <c r="P781" s="461" t="str">
        <f>IF(基本情報入力シート!X797="","",基本情報入力シート!X797)</f>
        <v/>
      </c>
      <c r="Q781" s="499" t="str">
        <f>IF(基本情報入力シート!Y797="","",基本情報入力シート!Y797)</f>
        <v/>
      </c>
      <c r="R781" s="507"/>
      <c r="S781" s="508"/>
      <c r="T781" s="508"/>
      <c r="U781" s="504"/>
      <c r="V781" s="510"/>
      <c r="W781" s="512"/>
      <c r="X781" s="510"/>
      <c r="Y781" s="512"/>
    </row>
    <row r="782" spans="1:25" ht="27.75" customHeight="1">
      <c r="A782" s="422">
        <f t="shared" si="24"/>
        <v>766</v>
      </c>
      <c r="B782" s="455" t="str">
        <f>IF(基本情報入力シート!C798="","",基本情報入力シート!C798)</f>
        <v/>
      </c>
      <c r="C782" s="496" t="str">
        <f>IF(基本情報入力シート!D798="","",基本情報入力シート!D798)</f>
        <v/>
      </c>
      <c r="D782" s="496" t="str">
        <f>IF(基本情報入力シート!E798="","",基本情報入力シート!E798)</f>
        <v/>
      </c>
      <c r="E782" s="497" t="str">
        <f>IF(基本情報入力シート!F798="","",基本情報入力シート!F798)</f>
        <v/>
      </c>
      <c r="F782" s="497" t="str">
        <f>IF(基本情報入力シート!G798="","",基本情報入力シート!G798)</f>
        <v/>
      </c>
      <c r="G782" s="497" t="str">
        <f>IF(基本情報入力シート!H798="","",基本情報入力シート!H798)</f>
        <v/>
      </c>
      <c r="H782" s="497" t="str">
        <f>IF(基本情報入力シート!I798="","",基本情報入力シート!I798)</f>
        <v/>
      </c>
      <c r="I782" s="497" t="str">
        <f>IF(基本情報入力シート!J798="","",基本情報入力シート!J798)</f>
        <v/>
      </c>
      <c r="J782" s="497" t="str">
        <f>IF(基本情報入力シート!K798="","",基本情報入力シート!K798)</f>
        <v/>
      </c>
      <c r="K782" s="498" t="str">
        <f>IF(基本情報入力シート!L798="","",基本情報入力シート!L798)</f>
        <v/>
      </c>
      <c r="L782" s="458" t="str">
        <f t="shared" si="25"/>
        <v/>
      </c>
      <c r="M782" s="459" t="str">
        <f>IF(基本情報入力シート!M798="","",基本情報入力シート!M798)</f>
        <v/>
      </c>
      <c r="N782" s="466" t="str">
        <f>IF(基本情報入力シート!R798="","",基本情報入力シート!R798)</f>
        <v/>
      </c>
      <c r="O782" s="466" t="str">
        <f>IF(基本情報入力シート!W798="","",基本情報入力シート!W798)</f>
        <v/>
      </c>
      <c r="P782" s="461" t="str">
        <f>IF(基本情報入力シート!X798="","",基本情報入力シート!X798)</f>
        <v/>
      </c>
      <c r="Q782" s="499" t="str">
        <f>IF(基本情報入力シート!Y798="","",基本情報入力シート!Y798)</f>
        <v/>
      </c>
      <c r="R782" s="507"/>
      <c r="S782" s="508"/>
      <c r="T782" s="508"/>
      <c r="U782" s="504"/>
      <c r="V782" s="510"/>
      <c r="W782" s="512"/>
      <c r="X782" s="510"/>
      <c r="Y782" s="512"/>
    </row>
    <row r="783" spans="1:25" ht="27.75" customHeight="1">
      <c r="A783" s="422">
        <f t="shared" si="24"/>
        <v>767</v>
      </c>
      <c r="B783" s="455" t="str">
        <f>IF(基本情報入力シート!C799="","",基本情報入力シート!C799)</f>
        <v/>
      </c>
      <c r="C783" s="496" t="str">
        <f>IF(基本情報入力シート!D799="","",基本情報入力シート!D799)</f>
        <v/>
      </c>
      <c r="D783" s="496" t="str">
        <f>IF(基本情報入力シート!E799="","",基本情報入力シート!E799)</f>
        <v/>
      </c>
      <c r="E783" s="497" t="str">
        <f>IF(基本情報入力シート!F799="","",基本情報入力シート!F799)</f>
        <v/>
      </c>
      <c r="F783" s="497" t="str">
        <f>IF(基本情報入力シート!G799="","",基本情報入力シート!G799)</f>
        <v/>
      </c>
      <c r="G783" s="497" t="str">
        <f>IF(基本情報入力シート!H799="","",基本情報入力シート!H799)</f>
        <v/>
      </c>
      <c r="H783" s="497" t="str">
        <f>IF(基本情報入力シート!I799="","",基本情報入力シート!I799)</f>
        <v/>
      </c>
      <c r="I783" s="497" t="str">
        <f>IF(基本情報入力シート!J799="","",基本情報入力シート!J799)</f>
        <v/>
      </c>
      <c r="J783" s="497" t="str">
        <f>IF(基本情報入力シート!K799="","",基本情報入力シート!K799)</f>
        <v/>
      </c>
      <c r="K783" s="498" t="str">
        <f>IF(基本情報入力シート!L799="","",基本情報入力シート!L799)</f>
        <v/>
      </c>
      <c r="L783" s="458" t="str">
        <f t="shared" si="25"/>
        <v/>
      </c>
      <c r="M783" s="459" t="str">
        <f>IF(基本情報入力シート!M799="","",基本情報入力シート!M799)</f>
        <v/>
      </c>
      <c r="N783" s="466" t="str">
        <f>IF(基本情報入力シート!R799="","",基本情報入力シート!R799)</f>
        <v/>
      </c>
      <c r="O783" s="466" t="str">
        <f>IF(基本情報入力シート!W799="","",基本情報入力シート!W799)</f>
        <v/>
      </c>
      <c r="P783" s="461" t="str">
        <f>IF(基本情報入力シート!X799="","",基本情報入力シート!X799)</f>
        <v/>
      </c>
      <c r="Q783" s="499" t="str">
        <f>IF(基本情報入力シート!Y799="","",基本情報入力シート!Y799)</f>
        <v/>
      </c>
      <c r="R783" s="507"/>
      <c r="S783" s="508"/>
      <c r="T783" s="508"/>
      <c r="U783" s="504"/>
      <c r="V783" s="510"/>
      <c r="W783" s="512"/>
      <c r="X783" s="510"/>
      <c r="Y783" s="512"/>
    </row>
    <row r="784" spans="1:25" ht="27.75" customHeight="1">
      <c r="A784" s="422">
        <f t="shared" si="24"/>
        <v>768</v>
      </c>
      <c r="B784" s="455" t="str">
        <f>IF(基本情報入力シート!C800="","",基本情報入力シート!C800)</f>
        <v/>
      </c>
      <c r="C784" s="496" t="str">
        <f>IF(基本情報入力シート!D800="","",基本情報入力シート!D800)</f>
        <v/>
      </c>
      <c r="D784" s="496" t="str">
        <f>IF(基本情報入力シート!E800="","",基本情報入力シート!E800)</f>
        <v/>
      </c>
      <c r="E784" s="497" t="str">
        <f>IF(基本情報入力シート!F800="","",基本情報入力シート!F800)</f>
        <v/>
      </c>
      <c r="F784" s="497" t="str">
        <f>IF(基本情報入力シート!G800="","",基本情報入力シート!G800)</f>
        <v/>
      </c>
      <c r="G784" s="497" t="str">
        <f>IF(基本情報入力シート!H800="","",基本情報入力シート!H800)</f>
        <v/>
      </c>
      <c r="H784" s="497" t="str">
        <f>IF(基本情報入力シート!I800="","",基本情報入力シート!I800)</f>
        <v/>
      </c>
      <c r="I784" s="497" t="str">
        <f>IF(基本情報入力シート!J800="","",基本情報入力シート!J800)</f>
        <v/>
      </c>
      <c r="J784" s="497" t="str">
        <f>IF(基本情報入力シート!K800="","",基本情報入力シート!K800)</f>
        <v/>
      </c>
      <c r="K784" s="498" t="str">
        <f>IF(基本情報入力シート!L800="","",基本情報入力シート!L800)</f>
        <v/>
      </c>
      <c r="L784" s="458" t="str">
        <f t="shared" si="25"/>
        <v/>
      </c>
      <c r="M784" s="459" t="str">
        <f>IF(基本情報入力シート!M800="","",基本情報入力シート!M800)</f>
        <v/>
      </c>
      <c r="N784" s="466" t="str">
        <f>IF(基本情報入力シート!R800="","",基本情報入力シート!R800)</f>
        <v/>
      </c>
      <c r="O784" s="466" t="str">
        <f>IF(基本情報入力シート!W800="","",基本情報入力シート!W800)</f>
        <v/>
      </c>
      <c r="P784" s="461" t="str">
        <f>IF(基本情報入力シート!X800="","",基本情報入力シート!X800)</f>
        <v/>
      </c>
      <c r="Q784" s="499" t="str">
        <f>IF(基本情報入力シート!Y800="","",基本情報入力シート!Y800)</f>
        <v/>
      </c>
      <c r="R784" s="507"/>
      <c r="S784" s="508"/>
      <c r="T784" s="508"/>
      <c r="U784" s="504"/>
      <c r="V784" s="510"/>
      <c r="W784" s="512"/>
      <c r="X784" s="510"/>
      <c r="Y784" s="512"/>
    </row>
    <row r="785" spans="1:25" ht="27.75" customHeight="1">
      <c r="A785" s="422">
        <f t="shared" si="24"/>
        <v>769</v>
      </c>
      <c r="B785" s="455" t="str">
        <f>IF(基本情報入力シート!C801="","",基本情報入力シート!C801)</f>
        <v/>
      </c>
      <c r="C785" s="496" t="str">
        <f>IF(基本情報入力シート!D801="","",基本情報入力シート!D801)</f>
        <v/>
      </c>
      <c r="D785" s="496" t="str">
        <f>IF(基本情報入力シート!E801="","",基本情報入力シート!E801)</f>
        <v/>
      </c>
      <c r="E785" s="497" t="str">
        <f>IF(基本情報入力シート!F801="","",基本情報入力シート!F801)</f>
        <v/>
      </c>
      <c r="F785" s="497" t="str">
        <f>IF(基本情報入力シート!G801="","",基本情報入力シート!G801)</f>
        <v/>
      </c>
      <c r="G785" s="497" t="str">
        <f>IF(基本情報入力シート!H801="","",基本情報入力シート!H801)</f>
        <v/>
      </c>
      <c r="H785" s="497" t="str">
        <f>IF(基本情報入力シート!I801="","",基本情報入力シート!I801)</f>
        <v/>
      </c>
      <c r="I785" s="497" t="str">
        <f>IF(基本情報入力シート!J801="","",基本情報入力シート!J801)</f>
        <v/>
      </c>
      <c r="J785" s="497" t="str">
        <f>IF(基本情報入力シート!K801="","",基本情報入力シート!K801)</f>
        <v/>
      </c>
      <c r="K785" s="498" t="str">
        <f>IF(基本情報入力シート!L801="","",基本情報入力シート!L801)</f>
        <v/>
      </c>
      <c r="L785" s="458" t="str">
        <f t="shared" si="25"/>
        <v/>
      </c>
      <c r="M785" s="459" t="str">
        <f>IF(基本情報入力シート!M801="","",基本情報入力シート!M801)</f>
        <v/>
      </c>
      <c r="N785" s="466" t="str">
        <f>IF(基本情報入力シート!R801="","",基本情報入力シート!R801)</f>
        <v/>
      </c>
      <c r="O785" s="466" t="str">
        <f>IF(基本情報入力シート!W801="","",基本情報入力シート!W801)</f>
        <v/>
      </c>
      <c r="P785" s="461" t="str">
        <f>IF(基本情報入力シート!X801="","",基本情報入力シート!X801)</f>
        <v/>
      </c>
      <c r="Q785" s="499" t="str">
        <f>IF(基本情報入力シート!Y801="","",基本情報入力シート!Y801)</f>
        <v/>
      </c>
      <c r="R785" s="507"/>
      <c r="S785" s="508"/>
      <c r="T785" s="508"/>
      <c r="U785" s="504"/>
      <c r="V785" s="510"/>
      <c r="W785" s="512"/>
      <c r="X785" s="510"/>
      <c r="Y785" s="512"/>
    </row>
    <row r="786" spans="1:25" ht="27.75" customHeight="1">
      <c r="A786" s="422">
        <f t="shared" ref="A786:A849" si="26">A785+1</f>
        <v>770</v>
      </c>
      <c r="B786" s="455" t="str">
        <f>IF(基本情報入力シート!C802="","",基本情報入力シート!C802)</f>
        <v/>
      </c>
      <c r="C786" s="496" t="str">
        <f>IF(基本情報入力シート!D802="","",基本情報入力シート!D802)</f>
        <v/>
      </c>
      <c r="D786" s="496" t="str">
        <f>IF(基本情報入力シート!E802="","",基本情報入力シート!E802)</f>
        <v/>
      </c>
      <c r="E786" s="497" t="str">
        <f>IF(基本情報入力シート!F802="","",基本情報入力シート!F802)</f>
        <v/>
      </c>
      <c r="F786" s="497" t="str">
        <f>IF(基本情報入力シート!G802="","",基本情報入力シート!G802)</f>
        <v/>
      </c>
      <c r="G786" s="497" t="str">
        <f>IF(基本情報入力シート!H802="","",基本情報入力シート!H802)</f>
        <v/>
      </c>
      <c r="H786" s="497" t="str">
        <f>IF(基本情報入力シート!I802="","",基本情報入力シート!I802)</f>
        <v/>
      </c>
      <c r="I786" s="497" t="str">
        <f>IF(基本情報入力シート!J802="","",基本情報入力シート!J802)</f>
        <v/>
      </c>
      <c r="J786" s="497" t="str">
        <f>IF(基本情報入力シート!K802="","",基本情報入力シート!K802)</f>
        <v/>
      </c>
      <c r="K786" s="498" t="str">
        <f>IF(基本情報入力シート!L802="","",基本情報入力シート!L802)</f>
        <v/>
      </c>
      <c r="L786" s="458" t="str">
        <f t="shared" si="25"/>
        <v/>
      </c>
      <c r="M786" s="459" t="str">
        <f>IF(基本情報入力シート!M802="","",基本情報入力シート!M802)</f>
        <v/>
      </c>
      <c r="N786" s="466" t="str">
        <f>IF(基本情報入力シート!R802="","",基本情報入力シート!R802)</f>
        <v/>
      </c>
      <c r="O786" s="466" t="str">
        <f>IF(基本情報入力シート!W802="","",基本情報入力シート!W802)</f>
        <v/>
      </c>
      <c r="P786" s="461" t="str">
        <f>IF(基本情報入力シート!X802="","",基本情報入力シート!X802)</f>
        <v/>
      </c>
      <c r="Q786" s="499" t="str">
        <f>IF(基本情報入力シート!Y802="","",基本情報入力シート!Y802)</f>
        <v/>
      </c>
      <c r="R786" s="507"/>
      <c r="S786" s="508"/>
      <c r="T786" s="508"/>
      <c r="U786" s="504"/>
      <c r="V786" s="510"/>
      <c r="W786" s="512"/>
      <c r="X786" s="510"/>
      <c r="Y786" s="512"/>
    </row>
    <row r="787" spans="1:25" ht="27.75" customHeight="1">
      <c r="A787" s="422">
        <f t="shared" si="26"/>
        <v>771</v>
      </c>
      <c r="B787" s="455" t="str">
        <f>IF(基本情報入力シート!C803="","",基本情報入力シート!C803)</f>
        <v/>
      </c>
      <c r="C787" s="496" t="str">
        <f>IF(基本情報入力シート!D803="","",基本情報入力シート!D803)</f>
        <v/>
      </c>
      <c r="D787" s="496" t="str">
        <f>IF(基本情報入力シート!E803="","",基本情報入力シート!E803)</f>
        <v/>
      </c>
      <c r="E787" s="497" t="str">
        <f>IF(基本情報入力シート!F803="","",基本情報入力シート!F803)</f>
        <v/>
      </c>
      <c r="F787" s="497" t="str">
        <f>IF(基本情報入力シート!G803="","",基本情報入力シート!G803)</f>
        <v/>
      </c>
      <c r="G787" s="497" t="str">
        <f>IF(基本情報入力シート!H803="","",基本情報入力シート!H803)</f>
        <v/>
      </c>
      <c r="H787" s="497" t="str">
        <f>IF(基本情報入力シート!I803="","",基本情報入力シート!I803)</f>
        <v/>
      </c>
      <c r="I787" s="497" t="str">
        <f>IF(基本情報入力シート!J803="","",基本情報入力シート!J803)</f>
        <v/>
      </c>
      <c r="J787" s="497" t="str">
        <f>IF(基本情報入力シート!K803="","",基本情報入力シート!K803)</f>
        <v/>
      </c>
      <c r="K787" s="498" t="str">
        <f>IF(基本情報入力シート!L803="","",基本情報入力シート!L803)</f>
        <v/>
      </c>
      <c r="L787" s="458" t="str">
        <f t="shared" si="25"/>
        <v/>
      </c>
      <c r="M787" s="459" t="str">
        <f>IF(基本情報入力シート!M803="","",基本情報入力シート!M803)</f>
        <v/>
      </c>
      <c r="N787" s="466" t="str">
        <f>IF(基本情報入力シート!R803="","",基本情報入力シート!R803)</f>
        <v/>
      </c>
      <c r="O787" s="466" t="str">
        <f>IF(基本情報入力シート!W803="","",基本情報入力シート!W803)</f>
        <v/>
      </c>
      <c r="P787" s="461" t="str">
        <f>IF(基本情報入力シート!X803="","",基本情報入力シート!X803)</f>
        <v/>
      </c>
      <c r="Q787" s="499" t="str">
        <f>IF(基本情報入力シート!Y803="","",基本情報入力シート!Y803)</f>
        <v/>
      </c>
      <c r="R787" s="507"/>
      <c r="S787" s="508"/>
      <c r="T787" s="508"/>
      <c r="U787" s="504"/>
      <c r="V787" s="510"/>
      <c r="W787" s="512"/>
      <c r="X787" s="510"/>
      <c r="Y787" s="512"/>
    </row>
    <row r="788" spans="1:25" ht="27.75" customHeight="1">
      <c r="A788" s="422">
        <f t="shared" si="26"/>
        <v>772</v>
      </c>
      <c r="B788" s="455" t="str">
        <f>IF(基本情報入力シート!C804="","",基本情報入力シート!C804)</f>
        <v/>
      </c>
      <c r="C788" s="496" t="str">
        <f>IF(基本情報入力シート!D804="","",基本情報入力シート!D804)</f>
        <v/>
      </c>
      <c r="D788" s="496" t="str">
        <f>IF(基本情報入力シート!E804="","",基本情報入力シート!E804)</f>
        <v/>
      </c>
      <c r="E788" s="497" t="str">
        <f>IF(基本情報入力シート!F804="","",基本情報入力シート!F804)</f>
        <v/>
      </c>
      <c r="F788" s="497" t="str">
        <f>IF(基本情報入力シート!G804="","",基本情報入力シート!G804)</f>
        <v/>
      </c>
      <c r="G788" s="497" t="str">
        <f>IF(基本情報入力シート!H804="","",基本情報入力シート!H804)</f>
        <v/>
      </c>
      <c r="H788" s="497" t="str">
        <f>IF(基本情報入力シート!I804="","",基本情報入力シート!I804)</f>
        <v/>
      </c>
      <c r="I788" s="497" t="str">
        <f>IF(基本情報入力シート!J804="","",基本情報入力シート!J804)</f>
        <v/>
      </c>
      <c r="J788" s="497" t="str">
        <f>IF(基本情報入力シート!K804="","",基本情報入力シート!K804)</f>
        <v/>
      </c>
      <c r="K788" s="498" t="str">
        <f>IF(基本情報入力シート!L804="","",基本情報入力シート!L804)</f>
        <v/>
      </c>
      <c r="L788" s="458" t="str">
        <f t="shared" si="25"/>
        <v/>
      </c>
      <c r="M788" s="459" t="str">
        <f>IF(基本情報入力シート!M804="","",基本情報入力シート!M804)</f>
        <v/>
      </c>
      <c r="N788" s="466" t="str">
        <f>IF(基本情報入力シート!R804="","",基本情報入力シート!R804)</f>
        <v/>
      </c>
      <c r="O788" s="466" t="str">
        <f>IF(基本情報入力シート!W804="","",基本情報入力シート!W804)</f>
        <v/>
      </c>
      <c r="P788" s="461" t="str">
        <f>IF(基本情報入力シート!X804="","",基本情報入力シート!X804)</f>
        <v/>
      </c>
      <c r="Q788" s="499" t="str">
        <f>IF(基本情報入力シート!Y804="","",基本情報入力シート!Y804)</f>
        <v/>
      </c>
      <c r="R788" s="507"/>
      <c r="S788" s="508"/>
      <c r="T788" s="508"/>
      <c r="U788" s="504"/>
      <c r="V788" s="510"/>
      <c r="W788" s="512"/>
      <c r="X788" s="510"/>
      <c r="Y788" s="512"/>
    </row>
    <row r="789" spans="1:25" ht="27.75" customHeight="1">
      <c r="A789" s="422">
        <f t="shared" si="26"/>
        <v>773</v>
      </c>
      <c r="B789" s="455" t="str">
        <f>IF(基本情報入力シート!C805="","",基本情報入力シート!C805)</f>
        <v/>
      </c>
      <c r="C789" s="496" t="str">
        <f>IF(基本情報入力シート!D805="","",基本情報入力シート!D805)</f>
        <v/>
      </c>
      <c r="D789" s="496" t="str">
        <f>IF(基本情報入力シート!E805="","",基本情報入力シート!E805)</f>
        <v/>
      </c>
      <c r="E789" s="497" t="str">
        <f>IF(基本情報入力シート!F805="","",基本情報入力シート!F805)</f>
        <v/>
      </c>
      <c r="F789" s="497" t="str">
        <f>IF(基本情報入力シート!G805="","",基本情報入力シート!G805)</f>
        <v/>
      </c>
      <c r="G789" s="497" t="str">
        <f>IF(基本情報入力シート!H805="","",基本情報入力シート!H805)</f>
        <v/>
      </c>
      <c r="H789" s="497" t="str">
        <f>IF(基本情報入力シート!I805="","",基本情報入力シート!I805)</f>
        <v/>
      </c>
      <c r="I789" s="497" t="str">
        <f>IF(基本情報入力シート!J805="","",基本情報入力シート!J805)</f>
        <v/>
      </c>
      <c r="J789" s="497" t="str">
        <f>IF(基本情報入力シート!K805="","",基本情報入力シート!K805)</f>
        <v/>
      </c>
      <c r="K789" s="498" t="str">
        <f>IF(基本情報入力シート!L805="","",基本情報入力シート!L805)</f>
        <v/>
      </c>
      <c r="L789" s="458" t="str">
        <f t="shared" si="25"/>
        <v/>
      </c>
      <c r="M789" s="459" t="str">
        <f>IF(基本情報入力シート!M805="","",基本情報入力シート!M805)</f>
        <v/>
      </c>
      <c r="N789" s="466" t="str">
        <f>IF(基本情報入力シート!R805="","",基本情報入力シート!R805)</f>
        <v/>
      </c>
      <c r="O789" s="466" t="str">
        <f>IF(基本情報入力シート!W805="","",基本情報入力シート!W805)</f>
        <v/>
      </c>
      <c r="P789" s="461" t="str">
        <f>IF(基本情報入力シート!X805="","",基本情報入力シート!X805)</f>
        <v/>
      </c>
      <c r="Q789" s="499" t="str">
        <f>IF(基本情報入力シート!Y805="","",基本情報入力シート!Y805)</f>
        <v/>
      </c>
      <c r="R789" s="507"/>
      <c r="S789" s="508"/>
      <c r="T789" s="508"/>
      <c r="U789" s="504"/>
      <c r="V789" s="510"/>
      <c r="W789" s="512"/>
      <c r="X789" s="510"/>
      <c r="Y789" s="512"/>
    </row>
    <row r="790" spans="1:25" ht="27.75" customHeight="1">
      <c r="A790" s="422">
        <f t="shared" si="26"/>
        <v>774</v>
      </c>
      <c r="B790" s="455" t="str">
        <f>IF(基本情報入力シート!C806="","",基本情報入力シート!C806)</f>
        <v/>
      </c>
      <c r="C790" s="496" t="str">
        <f>IF(基本情報入力シート!D806="","",基本情報入力シート!D806)</f>
        <v/>
      </c>
      <c r="D790" s="496" t="str">
        <f>IF(基本情報入力シート!E806="","",基本情報入力シート!E806)</f>
        <v/>
      </c>
      <c r="E790" s="497" t="str">
        <f>IF(基本情報入力シート!F806="","",基本情報入力シート!F806)</f>
        <v/>
      </c>
      <c r="F790" s="497" t="str">
        <f>IF(基本情報入力シート!G806="","",基本情報入力シート!G806)</f>
        <v/>
      </c>
      <c r="G790" s="497" t="str">
        <f>IF(基本情報入力シート!H806="","",基本情報入力シート!H806)</f>
        <v/>
      </c>
      <c r="H790" s="497" t="str">
        <f>IF(基本情報入力シート!I806="","",基本情報入力シート!I806)</f>
        <v/>
      </c>
      <c r="I790" s="497" t="str">
        <f>IF(基本情報入力シート!J806="","",基本情報入力シート!J806)</f>
        <v/>
      </c>
      <c r="J790" s="497" t="str">
        <f>IF(基本情報入力シート!K806="","",基本情報入力シート!K806)</f>
        <v/>
      </c>
      <c r="K790" s="498" t="str">
        <f>IF(基本情報入力シート!L806="","",基本情報入力シート!L806)</f>
        <v/>
      </c>
      <c r="L790" s="458" t="str">
        <f t="shared" si="25"/>
        <v/>
      </c>
      <c r="M790" s="459" t="str">
        <f>IF(基本情報入力シート!M806="","",基本情報入力シート!M806)</f>
        <v/>
      </c>
      <c r="N790" s="466" t="str">
        <f>IF(基本情報入力シート!R806="","",基本情報入力シート!R806)</f>
        <v/>
      </c>
      <c r="O790" s="466" t="str">
        <f>IF(基本情報入力シート!W806="","",基本情報入力シート!W806)</f>
        <v/>
      </c>
      <c r="P790" s="461" t="str">
        <f>IF(基本情報入力シート!X806="","",基本情報入力シート!X806)</f>
        <v/>
      </c>
      <c r="Q790" s="499" t="str">
        <f>IF(基本情報入力シート!Y806="","",基本情報入力シート!Y806)</f>
        <v/>
      </c>
      <c r="R790" s="507"/>
      <c r="S790" s="508"/>
      <c r="T790" s="508"/>
      <c r="U790" s="504"/>
      <c r="V790" s="510"/>
      <c r="W790" s="512"/>
      <c r="X790" s="510"/>
      <c r="Y790" s="512"/>
    </row>
    <row r="791" spans="1:25" ht="27.75" customHeight="1">
      <c r="A791" s="422">
        <f t="shared" si="26"/>
        <v>775</v>
      </c>
      <c r="B791" s="455" t="str">
        <f>IF(基本情報入力シート!C807="","",基本情報入力シート!C807)</f>
        <v/>
      </c>
      <c r="C791" s="496" t="str">
        <f>IF(基本情報入力シート!D807="","",基本情報入力シート!D807)</f>
        <v/>
      </c>
      <c r="D791" s="496" t="str">
        <f>IF(基本情報入力シート!E807="","",基本情報入力シート!E807)</f>
        <v/>
      </c>
      <c r="E791" s="497" t="str">
        <f>IF(基本情報入力シート!F807="","",基本情報入力シート!F807)</f>
        <v/>
      </c>
      <c r="F791" s="497" t="str">
        <f>IF(基本情報入力シート!G807="","",基本情報入力シート!G807)</f>
        <v/>
      </c>
      <c r="G791" s="497" t="str">
        <f>IF(基本情報入力シート!H807="","",基本情報入力シート!H807)</f>
        <v/>
      </c>
      <c r="H791" s="497" t="str">
        <f>IF(基本情報入力シート!I807="","",基本情報入力シート!I807)</f>
        <v/>
      </c>
      <c r="I791" s="497" t="str">
        <f>IF(基本情報入力シート!J807="","",基本情報入力シート!J807)</f>
        <v/>
      </c>
      <c r="J791" s="497" t="str">
        <f>IF(基本情報入力シート!K807="","",基本情報入力シート!K807)</f>
        <v/>
      </c>
      <c r="K791" s="498" t="str">
        <f>IF(基本情報入力シート!L807="","",基本情報入力シート!L807)</f>
        <v/>
      </c>
      <c r="L791" s="458" t="str">
        <f t="shared" si="25"/>
        <v/>
      </c>
      <c r="M791" s="459" t="str">
        <f>IF(基本情報入力シート!M807="","",基本情報入力シート!M807)</f>
        <v/>
      </c>
      <c r="N791" s="466" t="str">
        <f>IF(基本情報入力シート!R807="","",基本情報入力シート!R807)</f>
        <v/>
      </c>
      <c r="O791" s="466" t="str">
        <f>IF(基本情報入力シート!W807="","",基本情報入力シート!W807)</f>
        <v/>
      </c>
      <c r="P791" s="461" t="str">
        <f>IF(基本情報入力シート!X807="","",基本情報入力シート!X807)</f>
        <v/>
      </c>
      <c r="Q791" s="499" t="str">
        <f>IF(基本情報入力シート!Y807="","",基本情報入力シート!Y807)</f>
        <v/>
      </c>
      <c r="R791" s="507"/>
      <c r="S791" s="508"/>
      <c r="T791" s="508"/>
      <c r="U791" s="504"/>
      <c r="V791" s="510"/>
      <c r="W791" s="512"/>
      <c r="X791" s="510"/>
      <c r="Y791" s="512"/>
    </row>
    <row r="792" spans="1:25" ht="27.75" customHeight="1">
      <c r="A792" s="422">
        <f t="shared" si="26"/>
        <v>776</v>
      </c>
      <c r="B792" s="455" t="str">
        <f>IF(基本情報入力シート!C808="","",基本情報入力シート!C808)</f>
        <v/>
      </c>
      <c r="C792" s="496" t="str">
        <f>IF(基本情報入力シート!D808="","",基本情報入力シート!D808)</f>
        <v/>
      </c>
      <c r="D792" s="496" t="str">
        <f>IF(基本情報入力シート!E808="","",基本情報入力シート!E808)</f>
        <v/>
      </c>
      <c r="E792" s="497" t="str">
        <f>IF(基本情報入力シート!F808="","",基本情報入力シート!F808)</f>
        <v/>
      </c>
      <c r="F792" s="497" t="str">
        <f>IF(基本情報入力シート!G808="","",基本情報入力シート!G808)</f>
        <v/>
      </c>
      <c r="G792" s="497" t="str">
        <f>IF(基本情報入力シート!H808="","",基本情報入力シート!H808)</f>
        <v/>
      </c>
      <c r="H792" s="497" t="str">
        <f>IF(基本情報入力シート!I808="","",基本情報入力シート!I808)</f>
        <v/>
      </c>
      <c r="I792" s="497" t="str">
        <f>IF(基本情報入力シート!J808="","",基本情報入力シート!J808)</f>
        <v/>
      </c>
      <c r="J792" s="497" t="str">
        <f>IF(基本情報入力シート!K808="","",基本情報入力シート!K808)</f>
        <v/>
      </c>
      <c r="K792" s="498" t="str">
        <f>IF(基本情報入力シート!L808="","",基本情報入力シート!L808)</f>
        <v/>
      </c>
      <c r="L792" s="458" t="str">
        <f t="shared" si="25"/>
        <v/>
      </c>
      <c r="M792" s="459" t="str">
        <f>IF(基本情報入力シート!M808="","",基本情報入力シート!M808)</f>
        <v/>
      </c>
      <c r="N792" s="466" t="str">
        <f>IF(基本情報入力シート!R808="","",基本情報入力シート!R808)</f>
        <v/>
      </c>
      <c r="O792" s="466" t="str">
        <f>IF(基本情報入力シート!W808="","",基本情報入力シート!W808)</f>
        <v/>
      </c>
      <c r="P792" s="461" t="str">
        <f>IF(基本情報入力シート!X808="","",基本情報入力シート!X808)</f>
        <v/>
      </c>
      <c r="Q792" s="499" t="str">
        <f>IF(基本情報入力シート!Y808="","",基本情報入力シート!Y808)</f>
        <v/>
      </c>
      <c r="R792" s="507"/>
      <c r="S792" s="508"/>
      <c r="T792" s="508"/>
      <c r="U792" s="504"/>
      <c r="V792" s="510"/>
      <c r="W792" s="512"/>
      <c r="X792" s="510"/>
      <c r="Y792" s="512"/>
    </row>
    <row r="793" spans="1:25" ht="27.75" customHeight="1">
      <c r="A793" s="422">
        <f t="shared" si="26"/>
        <v>777</v>
      </c>
      <c r="B793" s="455" t="str">
        <f>IF(基本情報入力シート!C809="","",基本情報入力シート!C809)</f>
        <v/>
      </c>
      <c r="C793" s="496" t="str">
        <f>IF(基本情報入力シート!D809="","",基本情報入力シート!D809)</f>
        <v/>
      </c>
      <c r="D793" s="496" t="str">
        <f>IF(基本情報入力シート!E809="","",基本情報入力シート!E809)</f>
        <v/>
      </c>
      <c r="E793" s="497" t="str">
        <f>IF(基本情報入力シート!F809="","",基本情報入力シート!F809)</f>
        <v/>
      </c>
      <c r="F793" s="497" t="str">
        <f>IF(基本情報入力シート!G809="","",基本情報入力シート!G809)</f>
        <v/>
      </c>
      <c r="G793" s="497" t="str">
        <f>IF(基本情報入力シート!H809="","",基本情報入力シート!H809)</f>
        <v/>
      </c>
      <c r="H793" s="497" t="str">
        <f>IF(基本情報入力シート!I809="","",基本情報入力シート!I809)</f>
        <v/>
      </c>
      <c r="I793" s="497" t="str">
        <f>IF(基本情報入力シート!J809="","",基本情報入力シート!J809)</f>
        <v/>
      </c>
      <c r="J793" s="497" t="str">
        <f>IF(基本情報入力シート!K809="","",基本情報入力シート!K809)</f>
        <v/>
      </c>
      <c r="K793" s="498" t="str">
        <f>IF(基本情報入力シート!L809="","",基本情報入力シート!L809)</f>
        <v/>
      </c>
      <c r="L793" s="458" t="str">
        <f t="shared" si="25"/>
        <v/>
      </c>
      <c r="M793" s="459" t="str">
        <f>IF(基本情報入力シート!M809="","",基本情報入力シート!M809)</f>
        <v/>
      </c>
      <c r="N793" s="466" t="str">
        <f>IF(基本情報入力シート!R809="","",基本情報入力シート!R809)</f>
        <v/>
      </c>
      <c r="O793" s="466" t="str">
        <f>IF(基本情報入力シート!W809="","",基本情報入力シート!W809)</f>
        <v/>
      </c>
      <c r="P793" s="461" t="str">
        <f>IF(基本情報入力シート!X809="","",基本情報入力シート!X809)</f>
        <v/>
      </c>
      <c r="Q793" s="499" t="str">
        <f>IF(基本情報入力シート!Y809="","",基本情報入力シート!Y809)</f>
        <v/>
      </c>
      <c r="R793" s="507"/>
      <c r="S793" s="508"/>
      <c r="T793" s="508"/>
      <c r="U793" s="504"/>
      <c r="V793" s="510"/>
      <c r="W793" s="512"/>
      <c r="X793" s="510"/>
      <c r="Y793" s="512"/>
    </row>
    <row r="794" spans="1:25" ht="27.75" customHeight="1">
      <c r="A794" s="422">
        <f t="shared" si="26"/>
        <v>778</v>
      </c>
      <c r="B794" s="455" t="str">
        <f>IF(基本情報入力シート!C810="","",基本情報入力シート!C810)</f>
        <v/>
      </c>
      <c r="C794" s="496" t="str">
        <f>IF(基本情報入力シート!D810="","",基本情報入力シート!D810)</f>
        <v/>
      </c>
      <c r="D794" s="496" t="str">
        <f>IF(基本情報入力シート!E810="","",基本情報入力シート!E810)</f>
        <v/>
      </c>
      <c r="E794" s="497" t="str">
        <f>IF(基本情報入力シート!F810="","",基本情報入力シート!F810)</f>
        <v/>
      </c>
      <c r="F794" s="497" t="str">
        <f>IF(基本情報入力シート!G810="","",基本情報入力シート!G810)</f>
        <v/>
      </c>
      <c r="G794" s="497" t="str">
        <f>IF(基本情報入力シート!H810="","",基本情報入力シート!H810)</f>
        <v/>
      </c>
      <c r="H794" s="497" t="str">
        <f>IF(基本情報入力シート!I810="","",基本情報入力シート!I810)</f>
        <v/>
      </c>
      <c r="I794" s="497" t="str">
        <f>IF(基本情報入力シート!J810="","",基本情報入力シート!J810)</f>
        <v/>
      </c>
      <c r="J794" s="497" t="str">
        <f>IF(基本情報入力シート!K810="","",基本情報入力シート!K810)</f>
        <v/>
      </c>
      <c r="K794" s="498" t="str">
        <f>IF(基本情報入力シート!L810="","",基本情報入力シート!L810)</f>
        <v/>
      </c>
      <c r="L794" s="458" t="str">
        <f t="shared" si="25"/>
        <v/>
      </c>
      <c r="M794" s="459" t="str">
        <f>IF(基本情報入力シート!M810="","",基本情報入力シート!M810)</f>
        <v/>
      </c>
      <c r="N794" s="466" t="str">
        <f>IF(基本情報入力シート!R810="","",基本情報入力シート!R810)</f>
        <v/>
      </c>
      <c r="O794" s="466" t="str">
        <f>IF(基本情報入力シート!W810="","",基本情報入力シート!W810)</f>
        <v/>
      </c>
      <c r="P794" s="461" t="str">
        <f>IF(基本情報入力シート!X810="","",基本情報入力シート!X810)</f>
        <v/>
      </c>
      <c r="Q794" s="499" t="str">
        <f>IF(基本情報入力シート!Y810="","",基本情報入力シート!Y810)</f>
        <v/>
      </c>
      <c r="R794" s="507"/>
      <c r="S794" s="508"/>
      <c r="T794" s="508"/>
      <c r="U794" s="504"/>
      <c r="V794" s="510"/>
      <c r="W794" s="512"/>
      <c r="X794" s="510"/>
      <c r="Y794" s="512"/>
    </row>
    <row r="795" spans="1:25" ht="27.75" customHeight="1">
      <c r="A795" s="422">
        <f t="shared" si="26"/>
        <v>779</v>
      </c>
      <c r="B795" s="455" t="str">
        <f>IF(基本情報入力シート!C811="","",基本情報入力シート!C811)</f>
        <v/>
      </c>
      <c r="C795" s="496" t="str">
        <f>IF(基本情報入力シート!D811="","",基本情報入力シート!D811)</f>
        <v/>
      </c>
      <c r="D795" s="496" t="str">
        <f>IF(基本情報入力シート!E811="","",基本情報入力シート!E811)</f>
        <v/>
      </c>
      <c r="E795" s="497" t="str">
        <f>IF(基本情報入力シート!F811="","",基本情報入力シート!F811)</f>
        <v/>
      </c>
      <c r="F795" s="497" t="str">
        <f>IF(基本情報入力シート!G811="","",基本情報入力シート!G811)</f>
        <v/>
      </c>
      <c r="G795" s="497" t="str">
        <f>IF(基本情報入力シート!H811="","",基本情報入力シート!H811)</f>
        <v/>
      </c>
      <c r="H795" s="497" t="str">
        <f>IF(基本情報入力シート!I811="","",基本情報入力シート!I811)</f>
        <v/>
      </c>
      <c r="I795" s="497" t="str">
        <f>IF(基本情報入力シート!J811="","",基本情報入力シート!J811)</f>
        <v/>
      </c>
      <c r="J795" s="497" t="str">
        <f>IF(基本情報入力シート!K811="","",基本情報入力シート!K811)</f>
        <v/>
      </c>
      <c r="K795" s="498" t="str">
        <f>IF(基本情報入力シート!L811="","",基本情報入力シート!L811)</f>
        <v/>
      </c>
      <c r="L795" s="458" t="str">
        <f t="shared" si="25"/>
        <v/>
      </c>
      <c r="M795" s="459" t="str">
        <f>IF(基本情報入力シート!M811="","",基本情報入力シート!M811)</f>
        <v/>
      </c>
      <c r="N795" s="466" t="str">
        <f>IF(基本情報入力シート!R811="","",基本情報入力シート!R811)</f>
        <v/>
      </c>
      <c r="O795" s="466" t="str">
        <f>IF(基本情報入力シート!W811="","",基本情報入力シート!W811)</f>
        <v/>
      </c>
      <c r="P795" s="461" t="str">
        <f>IF(基本情報入力シート!X811="","",基本情報入力シート!X811)</f>
        <v/>
      </c>
      <c r="Q795" s="499" t="str">
        <f>IF(基本情報入力シート!Y811="","",基本情報入力シート!Y811)</f>
        <v/>
      </c>
      <c r="R795" s="507"/>
      <c r="S795" s="508"/>
      <c r="T795" s="508"/>
      <c r="U795" s="504"/>
      <c r="V795" s="510"/>
      <c r="W795" s="512"/>
      <c r="X795" s="510"/>
      <c r="Y795" s="512"/>
    </row>
    <row r="796" spans="1:25" ht="27.75" customHeight="1">
      <c r="A796" s="422">
        <f t="shared" si="26"/>
        <v>780</v>
      </c>
      <c r="B796" s="455" t="str">
        <f>IF(基本情報入力シート!C812="","",基本情報入力シート!C812)</f>
        <v/>
      </c>
      <c r="C796" s="496" t="str">
        <f>IF(基本情報入力シート!D812="","",基本情報入力シート!D812)</f>
        <v/>
      </c>
      <c r="D796" s="496" t="str">
        <f>IF(基本情報入力シート!E812="","",基本情報入力シート!E812)</f>
        <v/>
      </c>
      <c r="E796" s="497" t="str">
        <f>IF(基本情報入力シート!F812="","",基本情報入力シート!F812)</f>
        <v/>
      </c>
      <c r="F796" s="497" t="str">
        <f>IF(基本情報入力シート!G812="","",基本情報入力シート!G812)</f>
        <v/>
      </c>
      <c r="G796" s="497" t="str">
        <f>IF(基本情報入力シート!H812="","",基本情報入力シート!H812)</f>
        <v/>
      </c>
      <c r="H796" s="497" t="str">
        <f>IF(基本情報入力シート!I812="","",基本情報入力シート!I812)</f>
        <v/>
      </c>
      <c r="I796" s="497" t="str">
        <f>IF(基本情報入力シート!J812="","",基本情報入力シート!J812)</f>
        <v/>
      </c>
      <c r="J796" s="497" t="str">
        <f>IF(基本情報入力シート!K812="","",基本情報入力シート!K812)</f>
        <v/>
      </c>
      <c r="K796" s="498" t="str">
        <f>IF(基本情報入力シート!L812="","",基本情報入力シート!L812)</f>
        <v/>
      </c>
      <c r="L796" s="458" t="str">
        <f t="shared" si="25"/>
        <v/>
      </c>
      <c r="M796" s="459" t="str">
        <f>IF(基本情報入力シート!M812="","",基本情報入力シート!M812)</f>
        <v/>
      </c>
      <c r="N796" s="466" t="str">
        <f>IF(基本情報入力シート!R812="","",基本情報入力シート!R812)</f>
        <v/>
      </c>
      <c r="O796" s="466" t="str">
        <f>IF(基本情報入力シート!W812="","",基本情報入力シート!W812)</f>
        <v/>
      </c>
      <c r="P796" s="461" t="str">
        <f>IF(基本情報入力シート!X812="","",基本情報入力シート!X812)</f>
        <v/>
      </c>
      <c r="Q796" s="499" t="str">
        <f>IF(基本情報入力シート!Y812="","",基本情報入力シート!Y812)</f>
        <v/>
      </c>
      <c r="R796" s="507"/>
      <c r="S796" s="508"/>
      <c r="T796" s="508"/>
      <c r="U796" s="504"/>
      <c r="V796" s="510"/>
      <c r="W796" s="512"/>
      <c r="X796" s="510"/>
      <c r="Y796" s="512"/>
    </row>
    <row r="797" spans="1:25" ht="27.75" customHeight="1">
      <c r="A797" s="422">
        <f t="shared" si="26"/>
        <v>781</v>
      </c>
      <c r="B797" s="455" t="str">
        <f>IF(基本情報入力シート!C813="","",基本情報入力シート!C813)</f>
        <v/>
      </c>
      <c r="C797" s="496" t="str">
        <f>IF(基本情報入力シート!D813="","",基本情報入力シート!D813)</f>
        <v/>
      </c>
      <c r="D797" s="496" t="str">
        <f>IF(基本情報入力シート!E813="","",基本情報入力シート!E813)</f>
        <v/>
      </c>
      <c r="E797" s="497" t="str">
        <f>IF(基本情報入力シート!F813="","",基本情報入力シート!F813)</f>
        <v/>
      </c>
      <c r="F797" s="497" t="str">
        <f>IF(基本情報入力シート!G813="","",基本情報入力シート!G813)</f>
        <v/>
      </c>
      <c r="G797" s="497" t="str">
        <f>IF(基本情報入力シート!H813="","",基本情報入力シート!H813)</f>
        <v/>
      </c>
      <c r="H797" s="497" t="str">
        <f>IF(基本情報入力シート!I813="","",基本情報入力シート!I813)</f>
        <v/>
      </c>
      <c r="I797" s="497" t="str">
        <f>IF(基本情報入力シート!J813="","",基本情報入力シート!J813)</f>
        <v/>
      </c>
      <c r="J797" s="497" t="str">
        <f>IF(基本情報入力シート!K813="","",基本情報入力シート!K813)</f>
        <v/>
      </c>
      <c r="K797" s="498" t="str">
        <f>IF(基本情報入力シート!L813="","",基本情報入力シート!L813)</f>
        <v/>
      </c>
      <c r="L797" s="458" t="str">
        <f t="shared" si="25"/>
        <v/>
      </c>
      <c r="M797" s="459" t="str">
        <f>IF(基本情報入力シート!M813="","",基本情報入力シート!M813)</f>
        <v/>
      </c>
      <c r="N797" s="466" t="str">
        <f>IF(基本情報入力シート!R813="","",基本情報入力シート!R813)</f>
        <v/>
      </c>
      <c r="O797" s="466" t="str">
        <f>IF(基本情報入力シート!W813="","",基本情報入力シート!W813)</f>
        <v/>
      </c>
      <c r="P797" s="461" t="str">
        <f>IF(基本情報入力シート!X813="","",基本情報入力シート!X813)</f>
        <v/>
      </c>
      <c r="Q797" s="499" t="str">
        <f>IF(基本情報入力シート!Y813="","",基本情報入力シート!Y813)</f>
        <v/>
      </c>
      <c r="R797" s="507"/>
      <c r="S797" s="508"/>
      <c r="T797" s="508"/>
      <c r="U797" s="504"/>
      <c r="V797" s="510"/>
      <c r="W797" s="512"/>
      <c r="X797" s="510"/>
      <c r="Y797" s="512"/>
    </row>
    <row r="798" spans="1:25" ht="27.75" customHeight="1">
      <c r="A798" s="422">
        <f t="shared" si="26"/>
        <v>782</v>
      </c>
      <c r="B798" s="455" t="str">
        <f>IF(基本情報入力シート!C814="","",基本情報入力シート!C814)</f>
        <v/>
      </c>
      <c r="C798" s="496" t="str">
        <f>IF(基本情報入力シート!D814="","",基本情報入力シート!D814)</f>
        <v/>
      </c>
      <c r="D798" s="496" t="str">
        <f>IF(基本情報入力シート!E814="","",基本情報入力シート!E814)</f>
        <v/>
      </c>
      <c r="E798" s="497" t="str">
        <f>IF(基本情報入力シート!F814="","",基本情報入力シート!F814)</f>
        <v/>
      </c>
      <c r="F798" s="497" t="str">
        <f>IF(基本情報入力シート!G814="","",基本情報入力シート!G814)</f>
        <v/>
      </c>
      <c r="G798" s="497" t="str">
        <f>IF(基本情報入力シート!H814="","",基本情報入力シート!H814)</f>
        <v/>
      </c>
      <c r="H798" s="497" t="str">
        <f>IF(基本情報入力シート!I814="","",基本情報入力シート!I814)</f>
        <v/>
      </c>
      <c r="I798" s="497" t="str">
        <f>IF(基本情報入力シート!J814="","",基本情報入力シート!J814)</f>
        <v/>
      </c>
      <c r="J798" s="497" t="str">
        <f>IF(基本情報入力シート!K814="","",基本情報入力シート!K814)</f>
        <v/>
      </c>
      <c r="K798" s="498" t="str">
        <f>IF(基本情報入力シート!L814="","",基本情報入力シート!L814)</f>
        <v/>
      </c>
      <c r="L798" s="458" t="str">
        <f t="shared" si="25"/>
        <v/>
      </c>
      <c r="M798" s="459" t="str">
        <f>IF(基本情報入力シート!M814="","",基本情報入力シート!M814)</f>
        <v/>
      </c>
      <c r="N798" s="466" t="str">
        <f>IF(基本情報入力シート!R814="","",基本情報入力シート!R814)</f>
        <v/>
      </c>
      <c r="O798" s="466" t="str">
        <f>IF(基本情報入力シート!W814="","",基本情報入力シート!W814)</f>
        <v/>
      </c>
      <c r="P798" s="461" t="str">
        <f>IF(基本情報入力シート!X814="","",基本情報入力シート!X814)</f>
        <v/>
      </c>
      <c r="Q798" s="499" t="str">
        <f>IF(基本情報入力シート!Y814="","",基本情報入力シート!Y814)</f>
        <v/>
      </c>
      <c r="R798" s="507"/>
      <c r="S798" s="508"/>
      <c r="T798" s="508"/>
      <c r="U798" s="504"/>
      <c r="V798" s="510"/>
      <c r="W798" s="512"/>
      <c r="X798" s="510"/>
      <c r="Y798" s="512"/>
    </row>
    <row r="799" spans="1:25" ht="27.75" customHeight="1">
      <c r="A799" s="422">
        <f t="shared" si="26"/>
        <v>783</v>
      </c>
      <c r="B799" s="455" t="str">
        <f>IF(基本情報入力シート!C815="","",基本情報入力シート!C815)</f>
        <v/>
      </c>
      <c r="C799" s="496" t="str">
        <f>IF(基本情報入力シート!D815="","",基本情報入力シート!D815)</f>
        <v/>
      </c>
      <c r="D799" s="496" t="str">
        <f>IF(基本情報入力シート!E815="","",基本情報入力シート!E815)</f>
        <v/>
      </c>
      <c r="E799" s="497" t="str">
        <f>IF(基本情報入力シート!F815="","",基本情報入力シート!F815)</f>
        <v/>
      </c>
      <c r="F799" s="497" t="str">
        <f>IF(基本情報入力シート!G815="","",基本情報入力シート!G815)</f>
        <v/>
      </c>
      <c r="G799" s="497" t="str">
        <f>IF(基本情報入力シート!H815="","",基本情報入力シート!H815)</f>
        <v/>
      </c>
      <c r="H799" s="497" t="str">
        <f>IF(基本情報入力シート!I815="","",基本情報入力シート!I815)</f>
        <v/>
      </c>
      <c r="I799" s="497" t="str">
        <f>IF(基本情報入力シート!J815="","",基本情報入力シート!J815)</f>
        <v/>
      </c>
      <c r="J799" s="497" t="str">
        <f>IF(基本情報入力シート!K815="","",基本情報入力シート!K815)</f>
        <v/>
      </c>
      <c r="K799" s="498" t="str">
        <f>IF(基本情報入力シート!L815="","",基本情報入力シート!L815)</f>
        <v/>
      </c>
      <c r="L799" s="458" t="str">
        <f t="shared" si="25"/>
        <v/>
      </c>
      <c r="M799" s="459" t="str">
        <f>IF(基本情報入力シート!M815="","",基本情報入力シート!M815)</f>
        <v/>
      </c>
      <c r="N799" s="466" t="str">
        <f>IF(基本情報入力シート!R815="","",基本情報入力シート!R815)</f>
        <v/>
      </c>
      <c r="O799" s="466" t="str">
        <f>IF(基本情報入力シート!W815="","",基本情報入力シート!W815)</f>
        <v/>
      </c>
      <c r="P799" s="461" t="str">
        <f>IF(基本情報入力シート!X815="","",基本情報入力シート!X815)</f>
        <v/>
      </c>
      <c r="Q799" s="499" t="str">
        <f>IF(基本情報入力シート!Y815="","",基本情報入力シート!Y815)</f>
        <v/>
      </c>
      <c r="R799" s="507"/>
      <c r="S799" s="508"/>
      <c r="T799" s="508"/>
      <c r="U799" s="504"/>
      <c r="V799" s="510"/>
      <c r="W799" s="512"/>
      <c r="X799" s="510"/>
      <c r="Y799" s="512"/>
    </row>
    <row r="800" spans="1:25" ht="27.75" customHeight="1">
      <c r="A800" s="422">
        <f t="shared" si="26"/>
        <v>784</v>
      </c>
      <c r="B800" s="455" t="str">
        <f>IF(基本情報入力シート!C816="","",基本情報入力シート!C816)</f>
        <v/>
      </c>
      <c r="C800" s="496" t="str">
        <f>IF(基本情報入力シート!D816="","",基本情報入力シート!D816)</f>
        <v/>
      </c>
      <c r="D800" s="496" t="str">
        <f>IF(基本情報入力シート!E816="","",基本情報入力シート!E816)</f>
        <v/>
      </c>
      <c r="E800" s="497" t="str">
        <f>IF(基本情報入力シート!F816="","",基本情報入力シート!F816)</f>
        <v/>
      </c>
      <c r="F800" s="497" t="str">
        <f>IF(基本情報入力シート!G816="","",基本情報入力シート!G816)</f>
        <v/>
      </c>
      <c r="G800" s="497" t="str">
        <f>IF(基本情報入力シート!H816="","",基本情報入力シート!H816)</f>
        <v/>
      </c>
      <c r="H800" s="497" t="str">
        <f>IF(基本情報入力シート!I816="","",基本情報入力シート!I816)</f>
        <v/>
      </c>
      <c r="I800" s="497" t="str">
        <f>IF(基本情報入力シート!J816="","",基本情報入力シート!J816)</f>
        <v/>
      </c>
      <c r="J800" s="497" t="str">
        <f>IF(基本情報入力シート!K816="","",基本情報入力シート!K816)</f>
        <v/>
      </c>
      <c r="K800" s="498" t="str">
        <f>IF(基本情報入力シート!L816="","",基本情報入力シート!L816)</f>
        <v/>
      </c>
      <c r="L800" s="458" t="str">
        <f t="shared" si="25"/>
        <v/>
      </c>
      <c r="M800" s="459" t="str">
        <f>IF(基本情報入力シート!M816="","",基本情報入力シート!M816)</f>
        <v/>
      </c>
      <c r="N800" s="466" t="str">
        <f>IF(基本情報入力シート!R816="","",基本情報入力シート!R816)</f>
        <v/>
      </c>
      <c r="O800" s="466" t="str">
        <f>IF(基本情報入力シート!W816="","",基本情報入力シート!W816)</f>
        <v/>
      </c>
      <c r="P800" s="461" t="str">
        <f>IF(基本情報入力シート!X816="","",基本情報入力シート!X816)</f>
        <v/>
      </c>
      <c r="Q800" s="499" t="str">
        <f>IF(基本情報入力シート!Y816="","",基本情報入力シート!Y816)</f>
        <v/>
      </c>
      <c r="R800" s="507"/>
      <c r="S800" s="508"/>
      <c r="T800" s="508"/>
      <c r="U800" s="504"/>
      <c r="V800" s="510"/>
      <c r="W800" s="512"/>
      <c r="X800" s="510"/>
      <c r="Y800" s="512"/>
    </row>
    <row r="801" spans="1:25" ht="27.75" customHeight="1">
      <c r="A801" s="422">
        <f t="shared" si="26"/>
        <v>785</v>
      </c>
      <c r="B801" s="455" t="str">
        <f>IF(基本情報入力シート!C817="","",基本情報入力シート!C817)</f>
        <v/>
      </c>
      <c r="C801" s="496" t="str">
        <f>IF(基本情報入力シート!D817="","",基本情報入力シート!D817)</f>
        <v/>
      </c>
      <c r="D801" s="496" t="str">
        <f>IF(基本情報入力シート!E817="","",基本情報入力シート!E817)</f>
        <v/>
      </c>
      <c r="E801" s="497" t="str">
        <f>IF(基本情報入力シート!F817="","",基本情報入力シート!F817)</f>
        <v/>
      </c>
      <c r="F801" s="497" t="str">
        <f>IF(基本情報入力シート!G817="","",基本情報入力シート!G817)</f>
        <v/>
      </c>
      <c r="G801" s="497" t="str">
        <f>IF(基本情報入力シート!H817="","",基本情報入力シート!H817)</f>
        <v/>
      </c>
      <c r="H801" s="497" t="str">
        <f>IF(基本情報入力シート!I817="","",基本情報入力シート!I817)</f>
        <v/>
      </c>
      <c r="I801" s="497" t="str">
        <f>IF(基本情報入力シート!J817="","",基本情報入力シート!J817)</f>
        <v/>
      </c>
      <c r="J801" s="497" t="str">
        <f>IF(基本情報入力シート!K817="","",基本情報入力シート!K817)</f>
        <v/>
      </c>
      <c r="K801" s="498" t="str">
        <f>IF(基本情報入力シート!L817="","",基本情報入力シート!L817)</f>
        <v/>
      </c>
      <c r="L801" s="458" t="str">
        <f t="shared" si="25"/>
        <v/>
      </c>
      <c r="M801" s="459" t="str">
        <f>IF(基本情報入力シート!M817="","",基本情報入力シート!M817)</f>
        <v/>
      </c>
      <c r="N801" s="466" t="str">
        <f>IF(基本情報入力シート!R817="","",基本情報入力シート!R817)</f>
        <v/>
      </c>
      <c r="O801" s="466" t="str">
        <f>IF(基本情報入力シート!W817="","",基本情報入力シート!W817)</f>
        <v/>
      </c>
      <c r="P801" s="461" t="str">
        <f>IF(基本情報入力シート!X817="","",基本情報入力シート!X817)</f>
        <v/>
      </c>
      <c r="Q801" s="499" t="str">
        <f>IF(基本情報入力シート!Y817="","",基本情報入力シート!Y817)</f>
        <v/>
      </c>
      <c r="R801" s="507"/>
      <c r="S801" s="508"/>
      <c r="T801" s="508"/>
      <c r="U801" s="504"/>
      <c r="V801" s="510"/>
      <c r="W801" s="512"/>
      <c r="X801" s="510"/>
      <c r="Y801" s="512"/>
    </row>
    <row r="802" spans="1:25" ht="27.75" customHeight="1">
      <c r="A802" s="422">
        <f t="shared" si="26"/>
        <v>786</v>
      </c>
      <c r="B802" s="455" t="str">
        <f>IF(基本情報入力シート!C818="","",基本情報入力シート!C818)</f>
        <v/>
      </c>
      <c r="C802" s="496" t="str">
        <f>IF(基本情報入力シート!D818="","",基本情報入力シート!D818)</f>
        <v/>
      </c>
      <c r="D802" s="496" t="str">
        <f>IF(基本情報入力シート!E818="","",基本情報入力シート!E818)</f>
        <v/>
      </c>
      <c r="E802" s="497" t="str">
        <f>IF(基本情報入力シート!F818="","",基本情報入力シート!F818)</f>
        <v/>
      </c>
      <c r="F802" s="497" t="str">
        <f>IF(基本情報入力シート!G818="","",基本情報入力シート!G818)</f>
        <v/>
      </c>
      <c r="G802" s="497" t="str">
        <f>IF(基本情報入力シート!H818="","",基本情報入力シート!H818)</f>
        <v/>
      </c>
      <c r="H802" s="497" t="str">
        <f>IF(基本情報入力シート!I818="","",基本情報入力シート!I818)</f>
        <v/>
      </c>
      <c r="I802" s="497" t="str">
        <f>IF(基本情報入力シート!J818="","",基本情報入力シート!J818)</f>
        <v/>
      </c>
      <c r="J802" s="497" t="str">
        <f>IF(基本情報入力シート!K818="","",基本情報入力シート!K818)</f>
        <v/>
      </c>
      <c r="K802" s="498" t="str">
        <f>IF(基本情報入力シート!L818="","",基本情報入力シート!L818)</f>
        <v/>
      </c>
      <c r="L802" s="458" t="str">
        <f t="shared" ref="L802:L865" si="27">B802&amp;C802</f>
        <v/>
      </c>
      <c r="M802" s="459" t="str">
        <f>IF(基本情報入力シート!M818="","",基本情報入力シート!M818)</f>
        <v/>
      </c>
      <c r="N802" s="466" t="str">
        <f>IF(基本情報入力シート!R818="","",基本情報入力シート!R818)</f>
        <v/>
      </c>
      <c r="O802" s="466" t="str">
        <f>IF(基本情報入力シート!W818="","",基本情報入力シート!W818)</f>
        <v/>
      </c>
      <c r="P802" s="461" t="str">
        <f>IF(基本情報入力シート!X818="","",基本情報入力シート!X818)</f>
        <v/>
      </c>
      <c r="Q802" s="499" t="str">
        <f>IF(基本情報入力シート!Y818="","",基本情報入力シート!Y818)</f>
        <v/>
      </c>
      <c r="R802" s="507"/>
      <c r="S802" s="508"/>
      <c r="T802" s="508"/>
      <c r="U802" s="504"/>
      <c r="V802" s="510"/>
      <c r="W802" s="512"/>
      <c r="X802" s="510"/>
      <c r="Y802" s="512"/>
    </row>
    <row r="803" spans="1:25" ht="27.75" customHeight="1">
      <c r="A803" s="422">
        <f t="shared" si="26"/>
        <v>787</v>
      </c>
      <c r="B803" s="455" t="str">
        <f>IF(基本情報入力シート!C819="","",基本情報入力シート!C819)</f>
        <v/>
      </c>
      <c r="C803" s="496" t="str">
        <f>IF(基本情報入力シート!D819="","",基本情報入力シート!D819)</f>
        <v/>
      </c>
      <c r="D803" s="496" t="str">
        <f>IF(基本情報入力シート!E819="","",基本情報入力シート!E819)</f>
        <v/>
      </c>
      <c r="E803" s="497" t="str">
        <f>IF(基本情報入力シート!F819="","",基本情報入力シート!F819)</f>
        <v/>
      </c>
      <c r="F803" s="497" t="str">
        <f>IF(基本情報入力シート!G819="","",基本情報入力シート!G819)</f>
        <v/>
      </c>
      <c r="G803" s="497" t="str">
        <f>IF(基本情報入力シート!H819="","",基本情報入力シート!H819)</f>
        <v/>
      </c>
      <c r="H803" s="497" t="str">
        <f>IF(基本情報入力シート!I819="","",基本情報入力シート!I819)</f>
        <v/>
      </c>
      <c r="I803" s="497" t="str">
        <f>IF(基本情報入力シート!J819="","",基本情報入力シート!J819)</f>
        <v/>
      </c>
      <c r="J803" s="497" t="str">
        <f>IF(基本情報入力シート!K819="","",基本情報入力シート!K819)</f>
        <v/>
      </c>
      <c r="K803" s="498" t="str">
        <f>IF(基本情報入力シート!L819="","",基本情報入力シート!L819)</f>
        <v/>
      </c>
      <c r="L803" s="458" t="str">
        <f t="shared" si="27"/>
        <v/>
      </c>
      <c r="M803" s="459" t="str">
        <f>IF(基本情報入力シート!M819="","",基本情報入力シート!M819)</f>
        <v/>
      </c>
      <c r="N803" s="466" t="str">
        <f>IF(基本情報入力シート!R819="","",基本情報入力シート!R819)</f>
        <v/>
      </c>
      <c r="O803" s="466" t="str">
        <f>IF(基本情報入力シート!W819="","",基本情報入力シート!W819)</f>
        <v/>
      </c>
      <c r="P803" s="461" t="str">
        <f>IF(基本情報入力シート!X819="","",基本情報入力シート!X819)</f>
        <v/>
      </c>
      <c r="Q803" s="499" t="str">
        <f>IF(基本情報入力シート!Y819="","",基本情報入力シート!Y819)</f>
        <v/>
      </c>
      <c r="R803" s="507"/>
      <c r="S803" s="508"/>
      <c r="T803" s="508"/>
      <c r="U803" s="504"/>
      <c r="V803" s="510"/>
      <c r="W803" s="512"/>
      <c r="X803" s="510"/>
      <c r="Y803" s="512"/>
    </row>
    <row r="804" spans="1:25" ht="27.75" customHeight="1">
      <c r="A804" s="422">
        <f t="shared" si="26"/>
        <v>788</v>
      </c>
      <c r="B804" s="455" t="str">
        <f>IF(基本情報入力シート!C820="","",基本情報入力シート!C820)</f>
        <v/>
      </c>
      <c r="C804" s="496" t="str">
        <f>IF(基本情報入力シート!D820="","",基本情報入力シート!D820)</f>
        <v/>
      </c>
      <c r="D804" s="496" t="str">
        <f>IF(基本情報入力シート!E820="","",基本情報入力シート!E820)</f>
        <v/>
      </c>
      <c r="E804" s="497" t="str">
        <f>IF(基本情報入力シート!F820="","",基本情報入力シート!F820)</f>
        <v/>
      </c>
      <c r="F804" s="497" t="str">
        <f>IF(基本情報入力シート!G820="","",基本情報入力シート!G820)</f>
        <v/>
      </c>
      <c r="G804" s="497" t="str">
        <f>IF(基本情報入力シート!H820="","",基本情報入力シート!H820)</f>
        <v/>
      </c>
      <c r="H804" s="497" t="str">
        <f>IF(基本情報入力シート!I820="","",基本情報入力シート!I820)</f>
        <v/>
      </c>
      <c r="I804" s="497" t="str">
        <f>IF(基本情報入力シート!J820="","",基本情報入力シート!J820)</f>
        <v/>
      </c>
      <c r="J804" s="497" t="str">
        <f>IF(基本情報入力シート!K820="","",基本情報入力シート!K820)</f>
        <v/>
      </c>
      <c r="K804" s="498" t="str">
        <f>IF(基本情報入力シート!L820="","",基本情報入力シート!L820)</f>
        <v/>
      </c>
      <c r="L804" s="458" t="str">
        <f t="shared" si="27"/>
        <v/>
      </c>
      <c r="M804" s="459" t="str">
        <f>IF(基本情報入力シート!M820="","",基本情報入力シート!M820)</f>
        <v/>
      </c>
      <c r="N804" s="466" t="str">
        <f>IF(基本情報入力シート!R820="","",基本情報入力シート!R820)</f>
        <v/>
      </c>
      <c r="O804" s="466" t="str">
        <f>IF(基本情報入力シート!W820="","",基本情報入力シート!W820)</f>
        <v/>
      </c>
      <c r="P804" s="461" t="str">
        <f>IF(基本情報入力シート!X820="","",基本情報入力シート!X820)</f>
        <v/>
      </c>
      <c r="Q804" s="499" t="str">
        <f>IF(基本情報入力シート!Y820="","",基本情報入力シート!Y820)</f>
        <v/>
      </c>
      <c r="R804" s="507"/>
      <c r="S804" s="508"/>
      <c r="T804" s="508"/>
      <c r="U804" s="504"/>
      <c r="V804" s="510"/>
      <c r="W804" s="512"/>
      <c r="X804" s="510"/>
      <c r="Y804" s="512"/>
    </row>
    <row r="805" spans="1:25" ht="27.75" customHeight="1">
      <c r="A805" s="422">
        <f t="shared" si="26"/>
        <v>789</v>
      </c>
      <c r="B805" s="455" t="str">
        <f>IF(基本情報入力シート!C821="","",基本情報入力シート!C821)</f>
        <v/>
      </c>
      <c r="C805" s="496" t="str">
        <f>IF(基本情報入力シート!D821="","",基本情報入力シート!D821)</f>
        <v/>
      </c>
      <c r="D805" s="496" t="str">
        <f>IF(基本情報入力シート!E821="","",基本情報入力シート!E821)</f>
        <v/>
      </c>
      <c r="E805" s="497" t="str">
        <f>IF(基本情報入力シート!F821="","",基本情報入力シート!F821)</f>
        <v/>
      </c>
      <c r="F805" s="497" t="str">
        <f>IF(基本情報入力シート!G821="","",基本情報入力シート!G821)</f>
        <v/>
      </c>
      <c r="G805" s="497" t="str">
        <f>IF(基本情報入力シート!H821="","",基本情報入力シート!H821)</f>
        <v/>
      </c>
      <c r="H805" s="497" t="str">
        <f>IF(基本情報入力シート!I821="","",基本情報入力シート!I821)</f>
        <v/>
      </c>
      <c r="I805" s="497" t="str">
        <f>IF(基本情報入力シート!J821="","",基本情報入力シート!J821)</f>
        <v/>
      </c>
      <c r="J805" s="497" t="str">
        <f>IF(基本情報入力シート!K821="","",基本情報入力シート!K821)</f>
        <v/>
      </c>
      <c r="K805" s="498" t="str">
        <f>IF(基本情報入力シート!L821="","",基本情報入力シート!L821)</f>
        <v/>
      </c>
      <c r="L805" s="458" t="str">
        <f t="shared" si="27"/>
        <v/>
      </c>
      <c r="M805" s="459" t="str">
        <f>IF(基本情報入力シート!M821="","",基本情報入力シート!M821)</f>
        <v/>
      </c>
      <c r="N805" s="466" t="str">
        <f>IF(基本情報入力シート!R821="","",基本情報入力シート!R821)</f>
        <v/>
      </c>
      <c r="O805" s="466" t="str">
        <f>IF(基本情報入力シート!W821="","",基本情報入力シート!W821)</f>
        <v/>
      </c>
      <c r="P805" s="461" t="str">
        <f>IF(基本情報入力シート!X821="","",基本情報入力シート!X821)</f>
        <v/>
      </c>
      <c r="Q805" s="499" t="str">
        <f>IF(基本情報入力シート!Y821="","",基本情報入力シート!Y821)</f>
        <v/>
      </c>
      <c r="R805" s="507"/>
      <c r="S805" s="508"/>
      <c r="T805" s="508"/>
      <c r="U805" s="504"/>
      <c r="V805" s="510"/>
      <c r="W805" s="512"/>
      <c r="X805" s="510"/>
      <c r="Y805" s="512"/>
    </row>
    <row r="806" spans="1:25" ht="27.75" customHeight="1">
      <c r="A806" s="422">
        <f t="shared" si="26"/>
        <v>790</v>
      </c>
      <c r="B806" s="455" t="str">
        <f>IF(基本情報入力シート!C822="","",基本情報入力シート!C822)</f>
        <v/>
      </c>
      <c r="C806" s="496" t="str">
        <f>IF(基本情報入力シート!D822="","",基本情報入力シート!D822)</f>
        <v/>
      </c>
      <c r="D806" s="496" t="str">
        <f>IF(基本情報入力シート!E822="","",基本情報入力シート!E822)</f>
        <v/>
      </c>
      <c r="E806" s="497" t="str">
        <f>IF(基本情報入力シート!F822="","",基本情報入力シート!F822)</f>
        <v/>
      </c>
      <c r="F806" s="497" t="str">
        <f>IF(基本情報入力シート!G822="","",基本情報入力シート!G822)</f>
        <v/>
      </c>
      <c r="G806" s="497" t="str">
        <f>IF(基本情報入力シート!H822="","",基本情報入力シート!H822)</f>
        <v/>
      </c>
      <c r="H806" s="497" t="str">
        <f>IF(基本情報入力シート!I822="","",基本情報入力シート!I822)</f>
        <v/>
      </c>
      <c r="I806" s="497" t="str">
        <f>IF(基本情報入力シート!J822="","",基本情報入力シート!J822)</f>
        <v/>
      </c>
      <c r="J806" s="497" t="str">
        <f>IF(基本情報入力シート!K822="","",基本情報入力シート!K822)</f>
        <v/>
      </c>
      <c r="K806" s="498" t="str">
        <f>IF(基本情報入力シート!L822="","",基本情報入力シート!L822)</f>
        <v/>
      </c>
      <c r="L806" s="458" t="str">
        <f t="shared" si="27"/>
        <v/>
      </c>
      <c r="M806" s="459" t="str">
        <f>IF(基本情報入力シート!M822="","",基本情報入力シート!M822)</f>
        <v/>
      </c>
      <c r="N806" s="466" t="str">
        <f>IF(基本情報入力シート!R822="","",基本情報入力シート!R822)</f>
        <v/>
      </c>
      <c r="O806" s="466" t="str">
        <f>IF(基本情報入力シート!W822="","",基本情報入力シート!W822)</f>
        <v/>
      </c>
      <c r="P806" s="461" t="str">
        <f>IF(基本情報入力シート!X822="","",基本情報入力シート!X822)</f>
        <v/>
      </c>
      <c r="Q806" s="499" t="str">
        <f>IF(基本情報入力シート!Y822="","",基本情報入力シート!Y822)</f>
        <v/>
      </c>
      <c r="R806" s="507"/>
      <c r="S806" s="508"/>
      <c r="T806" s="508"/>
      <c r="U806" s="504"/>
      <c r="V806" s="510"/>
      <c r="W806" s="512"/>
      <c r="X806" s="510"/>
      <c r="Y806" s="512"/>
    </row>
    <row r="807" spans="1:25" ht="27.75" customHeight="1">
      <c r="A807" s="422">
        <f t="shared" si="26"/>
        <v>791</v>
      </c>
      <c r="B807" s="455" t="str">
        <f>IF(基本情報入力シート!C823="","",基本情報入力シート!C823)</f>
        <v/>
      </c>
      <c r="C807" s="496" t="str">
        <f>IF(基本情報入力シート!D823="","",基本情報入力シート!D823)</f>
        <v/>
      </c>
      <c r="D807" s="496" t="str">
        <f>IF(基本情報入力シート!E823="","",基本情報入力シート!E823)</f>
        <v/>
      </c>
      <c r="E807" s="497" t="str">
        <f>IF(基本情報入力シート!F823="","",基本情報入力シート!F823)</f>
        <v/>
      </c>
      <c r="F807" s="497" t="str">
        <f>IF(基本情報入力シート!G823="","",基本情報入力シート!G823)</f>
        <v/>
      </c>
      <c r="G807" s="497" t="str">
        <f>IF(基本情報入力シート!H823="","",基本情報入力シート!H823)</f>
        <v/>
      </c>
      <c r="H807" s="497" t="str">
        <f>IF(基本情報入力シート!I823="","",基本情報入力シート!I823)</f>
        <v/>
      </c>
      <c r="I807" s="497" t="str">
        <f>IF(基本情報入力シート!J823="","",基本情報入力シート!J823)</f>
        <v/>
      </c>
      <c r="J807" s="497" t="str">
        <f>IF(基本情報入力シート!K823="","",基本情報入力シート!K823)</f>
        <v/>
      </c>
      <c r="K807" s="498" t="str">
        <f>IF(基本情報入力シート!L823="","",基本情報入力シート!L823)</f>
        <v/>
      </c>
      <c r="L807" s="458" t="str">
        <f t="shared" si="27"/>
        <v/>
      </c>
      <c r="M807" s="459" t="str">
        <f>IF(基本情報入力シート!M823="","",基本情報入力シート!M823)</f>
        <v/>
      </c>
      <c r="N807" s="466" t="str">
        <f>IF(基本情報入力シート!R823="","",基本情報入力シート!R823)</f>
        <v/>
      </c>
      <c r="O807" s="466" t="str">
        <f>IF(基本情報入力シート!W823="","",基本情報入力シート!W823)</f>
        <v/>
      </c>
      <c r="P807" s="461" t="str">
        <f>IF(基本情報入力シート!X823="","",基本情報入力シート!X823)</f>
        <v/>
      </c>
      <c r="Q807" s="499" t="str">
        <f>IF(基本情報入力シート!Y823="","",基本情報入力シート!Y823)</f>
        <v/>
      </c>
      <c r="R807" s="507"/>
      <c r="S807" s="508"/>
      <c r="T807" s="508"/>
      <c r="U807" s="504"/>
      <c r="V807" s="510"/>
      <c r="W807" s="512"/>
      <c r="X807" s="510"/>
      <c r="Y807" s="512"/>
    </row>
    <row r="808" spans="1:25" ht="27.75" customHeight="1">
      <c r="A808" s="422">
        <f t="shared" si="26"/>
        <v>792</v>
      </c>
      <c r="B808" s="455" t="str">
        <f>IF(基本情報入力シート!C824="","",基本情報入力シート!C824)</f>
        <v/>
      </c>
      <c r="C808" s="496" t="str">
        <f>IF(基本情報入力シート!D824="","",基本情報入力シート!D824)</f>
        <v/>
      </c>
      <c r="D808" s="496" t="str">
        <f>IF(基本情報入力シート!E824="","",基本情報入力シート!E824)</f>
        <v/>
      </c>
      <c r="E808" s="497" t="str">
        <f>IF(基本情報入力シート!F824="","",基本情報入力シート!F824)</f>
        <v/>
      </c>
      <c r="F808" s="497" t="str">
        <f>IF(基本情報入力シート!G824="","",基本情報入力シート!G824)</f>
        <v/>
      </c>
      <c r="G808" s="497" t="str">
        <f>IF(基本情報入力シート!H824="","",基本情報入力シート!H824)</f>
        <v/>
      </c>
      <c r="H808" s="497" t="str">
        <f>IF(基本情報入力シート!I824="","",基本情報入力シート!I824)</f>
        <v/>
      </c>
      <c r="I808" s="497" t="str">
        <f>IF(基本情報入力シート!J824="","",基本情報入力シート!J824)</f>
        <v/>
      </c>
      <c r="J808" s="497" t="str">
        <f>IF(基本情報入力シート!K824="","",基本情報入力シート!K824)</f>
        <v/>
      </c>
      <c r="K808" s="498" t="str">
        <f>IF(基本情報入力シート!L824="","",基本情報入力シート!L824)</f>
        <v/>
      </c>
      <c r="L808" s="458" t="str">
        <f t="shared" si="27"/>
        <v/>
      </c>
      <c r="M808" s="459" t="str">
        <f>IF(基本情報入力シート!M824="","",基本情報入力シート!M824)</f>
        <v/>
      </c>
      <c r="N808" s="466" t="str">
        <f>IF(基本情報入力シート!R824="","",基本情報入力シート!R824)</f>
        <v/>
      </c>
      <c r="O808" s="466" t="str">
        <f>IF(基本情報入力シート!W824="","",基本情報入力シート!W824)</f>
        <v/>
      </c>
      <c r="P808" s="461" t="str">
        <f>IF(基本情報入力シート!X824="","",基本情報入力シート!X824)</f>
        <v/>
      </c>
      <c r="Q808" s="499" t="str">
        <f>IF(基本情報入力シート!Y824="","",基本情報入力シート!Y824)</f>
        <v/>
      </c>
      <c r="R808" s="507"/>
      <c r="S808" s="508"/>
      <c r="T808" s="508"/>
      <c r="U808" s="504"/>
      <c r="V808" s="510"/>
      <c r="W808" s="512"/>
      <c r="X808" s="510"/>
      <c r="Y808" s="512"/>
    </row>
    <row r="809" spans="1:25" ht="27.75" customHeight="1">
      <c r="A809" s="422">
        <f t="shared" si="26"/>
        <v>793</v>
      </c>
      <c r="B809" s="455" t="str">
        <f>IF(基本情報入力シート!C825="","",基本情報入力シート!C825)</f>
        <v/>
      </c>
      <c r="C809" s="496" t="str">
        <f>IF(基本情報入力シート!D825="","",基本情報入力シート!D825)</f>
        <v/>
      </c>
      <c r="D809" s="496" t="str">
        <f>IF(基本情報入力シート!E825="","",基本情報入力シート!E825)</f>
        <v/>
      </c>
      <c r="E809" s="497" t="str">
        <f>IF(基本情報入力シート!F825="","",基本情報入力シート!F825)</f>
        <v/>
      </c>
      <c r="F809" s="497" t="str">
        <f>IF(基本情報入力シート!G825="","",基本情報入力シート!G825)</f>
        <v/>
      </c>
      <c r="G809" s="497" t="str">
        <f>IF(基本情報入力シート!H825="","",基本情報入力シート!H825)</f>
        <v/>
      </c>
      <c r="H809" s="497" t="str">
        <f>IF(基本情報入力シート!I825="","",基本情報入力シート!I825)</f>
        <v/>
      </c>
      <c r="I809" s="497" t="str">
        <f>IF(基本情報入力シート!J825="","",基本情報入力シート!J825)</f>
        <v/>
      </c>
      <c r="J809" s="497" t="str">
        <f>IF(基本情報入力シート!K825="","",基本情報入力シート!K825)</f>
        <v/>
      </c>
      <c r="K809" s="498" t="str">
        <f>IF(基本情報入力シート!L825="","",基本情報入力シート!L825)</f>
        <v/>
      </c>
      <c r="L809" s="458" t="str">
        <f t="shared" si="27"/>
        <v/>
      </c>
      <c r="M809" s="459" t="str">
        <f>IF(基本情報入力シート!M825="","",基本情報入力シート!M825)</f>
        <v/>
      </c>
      <c r="N809" s="466" t="str">
        <f>IF(基本情報入力シート!R825="","",基本情報入力シート!R825)</f>
        <v/>
      </c>
      <c r="O809" s="466" t="str">
        <f>IF(基本情報入力シート!W825="","",基本情報入力シート!W825)</f>
        <v/>
      </c>
      <c r="P809" s="461" t="str">
        <f>IF(基本情報入力シート!X825="","",基本情報入力シート!X825)</f>
        <v/>
      </c>
      <c r="Q809" s="499" t="str">
        <f>IF(基本情報入力シート!Y825="","",基本情報入力シート!Y825)</f>
        <v/>
      </c>
      <c r="R809" s="507"/>
      <c r="S809" s="508"/>
      <c r="T809" s="508"/>
      <c r="U809" s="504"/>
      <c r="V809" s="510"/>
      <c r="W809" s="512"/>
      <c r="X809" s="510"/>
      <c r="Y809" s="512"/>
    </row>
    <row r="810" spans="1:25" ht="27.75" customHeight="1">
      <c r="A810" s="422">
        <f t="shared" si="26"/>
        <v>794</v>
      </c>
      <c r="B810" s="455" t="str">
        <f>IF(基本情報入力シート!C826="","",基本情報入力シート!C826)</f>
        <v/>
      </c>
      <c r="C810" s="496" t="str">
        <f>IF(基本情報入力シート!D826="","",基本情報入力シート!D826)</f>
        <v/>
      </c>
      <c r="D810" s="496" t="str">
        <f>IF(基本情報入力シート!E826="","",基本情報入力シート!E826)</f>
        <v/>
      </c>
      <c r="E810" s="497" t="str">
        <f>IF(基本情報入力シート!F826="","",基本情報入力シート!F826)</f>
        <v/>
      </c>
      <c r="F810" s="497" t="str">
        <f>IF(基本情報入力シート!G826="","",基本情報入力シート!G826)</f>
        <v/>
      </c>
      <c r="G810" s="497" t="str">
        <f>IF(基本情報入力シート!H826="","",基本情報入力シート!H826)</f>
        <v/>
      </c>
      <c r="H810" s="497" t="str">
        <f>IF(基本情報入力シート!I826="","",基本情報入力シート!I826)</f>
        <v/>
      </c>
      <c r="I810" s="497" t="str">
        <f>IF(基本情報入力シート!J826="","",基本情報入力シート!J826)</f>
        <v/>
      </c>
      <c r="J810" s="497" t="str">
        <f>IF(基本情報入力シート!K826="","",基本情報入力シート!K826)</f>
        <v/>
      </c>
      <c r="K810" s="498" t="str">
        <f>IF(基本情報入力シート!L826="","",基本情報入力シート!L826)</f>
        <v/>
      </c>
      <c r="L810" s="458" t="str">
        <f t="shared" si="27"/>
        <v/>
      </c>
      <c r="M810" s="459" t="str">
        <f>IF(基本情報入力シート!M826="","",基本情報入力シート!M826)</f>
        <v/>
      </c>
      <c r="N810" s="466" t="str">
        <f>IF(基本情報入力シート!R826="","",基本情報入力シート!R826)</f>
        <v/>
      </c>
      <c r="O810" s="466" t="str">
        <f>IF(基本情報入力シート!W826="","",基本情報入力シート!W826)</f>
        <v/>
      </c>
      <c r="P810" s="461" t="str">
        <f>IF(基本情報入力シート!X826="","",基本情報入力シート!X826)</f>
        <v/>
      </c>
      <c r="Q810" s="499" t="str">
        <f>IF(基本情報入力シート!Y826="","",基本情報入力シート!Y826)</f>
        <v/>
      </c>
      <c r="R810" s="507"/>
      <c r="S810" s="508"/>
      <c r="T810" s="508"/>
      <c r="U810" s="504"/>
      <c r="V810" s="510"/>
      <c r="W810" s="512"/>
      <c r="X810" s="510"/>
      <c r="Y810" s="512"/>
    </row>
    <row r="811" spans="1:25" ht="27.75" customHeight="1">
      <c r="A811" s="422">
        <f t="shared" si="26"/>
        <v>795</v>
      </c>
      <c r="B811" s="455" t="str">
        <f>IF(基本情報入力シート!C827="","",基本情報入力シート!C827)</f>
        <v/>
      </c>
      <c r="C811" s="496" t="str">
        <f>IF(基本情報入力シート!D827="","",基本情報入力シート!D827)</f>
        <v/>
      </c>
      <c r="D811" s="496" t="str">
        <f>IF(基本情報入力シート!E827="","",基本情報入力シート!E827)</f>
        <v/>
      </c>
      <c r="E811" s="497" t="str">
        <f>IF(基本情報入力シート!F827="","",基本情報入力シート!F827)</f>
        <v/>
      </c>
      <c r="F811" s="497" t="str">
        <f>IF(基本情報入力シート!G827="","",基本情報入力シート!G827)</f>
        <v/>
      </c>
      <c r="G811" s="497" t="str">
        <f>IF(基本情報入力シート!H827="","",基本情報入力シート!H827)</f>
        <v/>
      </c>
      <c r="H811" s="497" t="str">
        <f>IF(基本情報入力シート!I827="","",基本情報入力シート!I827)</f>
        <v/>
      </c>
      <c r="I811" s="497" t="str">
        <f>IF(基本情報入力シート!J827="","",基本情報入力シート!J827)</f>
        <v/>
      </c>
      <c r="J811" s="497" t="str">
        <f>IF(基本情報入力シート!K827="","",基本情報入力シート!K827)</f>
        <v/>
      </c>
      <c r="K811" s="498" t="str">
        <f>IF(基本情報入力シート!L827="","",基本情報入力シート!L827)</f>
        <v/>
      </c>
      <c r="L811" s="458" t="str">
        <f t="shared" si="27"/>
        <v/>
      </c>
      <c r="M811" s="459" t="str">
        <f>IF(基本情報入力シート!M827="","",基本情報入力シート!M827)</f>
        <v/>
      </c>
      <c r="N811" s="466" t="str">
        <f>IF(基本情報入力シート!R827="","",基本情報入力シート!R827)</f>
        <v/>
      </c>
      <c r="O811" s="466" t="str">
        <f>IF(基本情報入力シート!W827="","",基本情報入力シート!W827)</f>
        <v/>
      </c>
      <c r="P811" s="461" t="str">
        <f>IF(基本情報入力シート!X827="","",基本情報入力シート!X827)</f>
        <v/>
      </c>
      <c r="Q811" s="499" t="str">
        <f>IF(基本情報入力シート!Y827="","",基本情報入力シート!Y827)</f>
        <v/>
      </c>
      <c r="R811" s="507"/>
      <c r="S811" s="508"/>
      <c r="T811" s="508"/>
      <c r="U811" s="504"/>
      <c r="V811" s="510"/>
      <c r="W811" s="512"/>
      <c r="X811" s="510"/>
      <c r="Y811" s="512"/>
    </row>
    <row r="812" spans="1:25" ht="27.75" customHeight="1">
      <c r="A812" s="422">
        <f t="shared" si="26"/>
        <v>796</v>
      </c>
      <c r="B812" s="455" t="str">
        <f>IF(基本情報入力シート!C828="","",基本情報入力シート!C828)</f>
        <v/>
      </c>
      <c r="C812" s="496" t="str">
        <f>IF(基本情報入力シート!D828="","",基本情報入力シート!D828)</f>
        <v/>
      </c>
      <c r="D812" s="496" t="str">
        <f>IF(基本情報入力シート!E828="","",基本情報入力シート!E828)</f>
        <v/>
      </c>
      <c r="E812" s="497" t="str">
        <f>IF(基本情報入力シート!F828="","",基本情報入力シート!F828)</f>
        <v/>
      </c>
      <c r="F812" s="497" t="str">
        <f>IF(基本情報入力シート!G828="","",基本情報入力シート!G828)</f>
        <v/>
      </c>
      <c r="G812" s="497" t="str">
        <f>IF(基本情報入力シート!H828="","",基本情報入力シート!H828)</f>
        <v/>
      </c>
      <c r="H812" s="497" t="str">
        <f>IF(基本情報入力シート!I828="","",基本情報入力シート!I828)</f>
        <v/>
      </c>
      <c r="I812" s="497" t="str">
        <f>IF(基本情報入力シート!J828="","",基本情報入力シート!J828)</f>
        <v/>
      </c>
      <c r="J812" s="497" t="str">
        <f>IF(基本情報入力シート!K828="","",基本情報入力シート!K828)</f>
        <v/>
      </c>
      <c r="K812" s="498" t="str">
        <f>IF(基本情報入力シート!L828="","",基本情報入力シート!L828)</f>
        <v/>
      </c>
      <c r="L812" s="458" t="str">
        <f t="shared" si="27"/>
        <v/>
      </c>
      <c r="M812" s="459" t="str">
        <f>IF(基本情報入力シート!M828="","",基本情報入力シート!M828)</f>
        <v/>
      </c>
      <c r="N812" s="466" t="str">
        <f>IF(基本情報入力シート!R828="","",基本情報入力シート!R828)</f>
        <v/>
      </c>
      <c r="O812" s="466" t="str">
        <f>IF(基本情報入力シート!W828="","",基本情報入力シート!W828)</f>
        <v/>
      </c>
      <c r="P812" s="461" t="str">
        <f>IF(基本情報入力シート!X828="","",基本情報入力シート!X828)</f>
        <v/>
      </c>
      <c r="Q812" s="499" t="str">
        <f>IF(基本情報入力シート!Y828="","",基本情報入力シート!Y828)</f>
        <v/>
      </c>
      <c r="R812" s="507"/>
      <c r="S812" s="508"/>
      <c r="T812" s="508"/>
      <c r="U812" s="504"/>
      <c r="V812" s="510"/>
      <c r="W812" s="512"/>
      <c r="X812" s="510"/>
      <c r="Y812" s="512"/>
    </row>
    <row r="813" spans="1:25" ht="27.75" customHeight="1">
      <c r="A813" s="422">
        <f t="shared" si="26"/>
        <v>797</v>
      </c>
      <c r="B813" s="455" t="str">
        <f>IF(基本情報入力シート!C829="","",基本情報入力シート!C829)</f>
        <v/>
      </c>
      <c r="C813" s="496" t="str">
        <f>IF(基本情報入力シート!D829="","",基本情報入力シート!D829)</f>
        <v/>
      </c>
      <c r="D813" s="496" t="str">
        <f>IF(基本情報入力シート!E829="","",基本情報入力シート!E829)</f>
        <v/>
      </c>
      <c r="E813" s="497" t="str">
        <f>IF(基本情報入力シート!F829="","",基本情報入力シート!F829)</f>
        <v/>
      </c>
      <c r="F813" s="497" t="str">
        <f>IF(基本情報入力シート!G829="","",基本情報入力シート!G829)</f>
        <v/>
      </c>
      <c r="G813" s="497" t="str">
        <f>IF(基本情報入力シート!H829="","",基本情報入力シート!H829)</f>
        <v/>
      </c>
      <c r="H813" s="497" t="str">
        <f>IF(基本情報入力シート!I829="","",基本情報入力シート!I829)</f>
        <v/>
      </c>
      <c r="I813" s="497" t="str">
        <f>IF(基本情報入力シート!J829="","",基本情報入力シート!J829)</f>
        <v/>
      </c>
      <c r="J813" s="497" t="str">
        <f>IF(基本情報入力シート!K829="","",基本情報入力シート!K829)</f>
        <v/>
      </c>
      <c r="K813" s="498" t="str">
        <f>IF(基本情報入力シート!L829="","",基本情報入力シート!L829)</f>
        <v/>
      </c>
      <c r="L813" s="458" t="str">
        <f t="shared" si="27"/>
        <v/>
      </c>
      <c r="M813" s="459" t="str">
        <f>IF(基本情報入力シート!M829="","",基本情報入力シート!M829)</f>
        <v/>
      </c>
      <c r="N813" s="466" t="str">
        <f>IF(基本情報入力シート!R829="","",基本情報入力シート!R829)</f>
        <v/>
      </c>
      <c r="O813" s="466" t="str">
        <f>IF(基本情報入力シート!W829="","",基本情報入力シート!W829)</f>
        <v/>
      </c>
      <c r="P813" s="461" t="str">
        <f>IF(基本情報入力シート!X829="","",基本情報入力シート!X829)</f>
        <v/>
      </c>
      <c r="Q813" s="499" t="str">
        <f>IF(基本情報入力シート!Y829="","",基本情報入力シート!Y829)</f>
        <v/>
      </c>
      <c r="R813" s="507"/>
      <c r="S813" s="508"/>
      <c r="T813" s="508"/>
      <c r="U813" s="504"/>
      <c r="V813" s="510"/>
      <c r="W813" s="512"/>
      <c r="X813" s="510"/>
      <c r="Y813" s="512"/>
    </row>
    <row r="814" spans="1:25" ht="27.75" customHeight="1">
      <c r="A814" s="422">
        <f t="shared" si="26"/>
        <v>798</v>
      </c>
      <c r="B814" s="455" t="str">
        <f>IF(基本情報入力シート!C830="","",基本情報入力シート!C830)</f>
        <v/>
      </c>
      <c r="C814" s="496" t="str">
        <f>IF(基本情報入力シート!D830="","",基本情報入力シート!D830)</f>
        <v/>
      </c>
      <c r="D814" s="496" t="str">
        <f>IF(基本情報入力シート!E830="","",基本情報入力シート!E830)</f>
        <v/>
      </c>
      <c r="E814" s="497" t="str">
        <f>IF(基本情報入力シート!F830="","",基本情報入力シート!F830)</f>
        <v/>
      </c>
      <c r="F814" s="497" t="str">
        <f>IF(基本情報入力シート!G830="","",基本情報入力シート!G830)</f>
        <v/>
      </c>
      <c r="G814" s="497" t="str">
        <f>IF(基本情報入力シート!H830="","",基本情報入力シート!H830)</f>
        <v/>
      </c>
      <c r="H814" s="497" t="str">
        <f>IF(基本情報入力シート!I830="","",基本情報入力シート!I830)</f>
        <v/>
      </c>
      <c r="I814" s="497" t="str">
        <f>IF(基本情報入力シート!J830="","",基本情報入力シート!J830)</f>
        <v/>
      </c>
      <c r="J814" s="497" t="str">
        <f>IF(基本情報入力シート!K830="","",基本情報入力シート!K830)</f>
        <v/>
      </c>
      <c r="K814" s="498" t="str">
        <f>IF(基本情報入力シート!L830="","",基本情報入力シート!L830)</f>
        <v/>
      </c>
      <c r="L814" s="458" t="str">
        <f t="shared" si="27"/>
        <v/>
      </c>
      <c r="M814" s="459" t="str">
        <f>IF(基本情報入力シート!M830="","",基本情報入力シート!M830)</f>
        <v/>
      </c>
      <c r="N814" s="466" t="str">
        <f>IF(基本情報入力シート!R830="","",基本情報入力シート!R830)</f>
        <v/>
      </c>
      <c r="O814" s="466" t="str">
        <f>IF(基本情報入力シート!W830="","",基本情報入力シート!W830)</f>
        <v/>
      </c>
      <c r="P814" s="461" t="str">
        <f>IF(基本情報入力シート!X830="","",基本情報入力シート!X830)</f>
        <v/>
      </c>
      <c r="Q814" s="499" t="str">
        <f>IF(基本情報入力シート!Y830="","",基本情報入力シート!Y830)</f>
        <v/>
      </c>
      <c r="R814" s="507"/>
      <c r="S814" s="508"/>
      <c r="T814" s="508"/>
      <c r="U814" s="504"/>
      <c r="V814" s="510"/>
      <c r="W814" s="512"/>
      <c r="X814" s="510"/>
      <c r="Y814" s="512"/>
    </row>
    <row r="815" spans="1:25" ht="27.75" customHeight="1">
      <c r="A815" s="422">
        <f t="shared" si="26"/>
        <v>799</v>
      </c>
      <c r="B815" s="455" t="str">
        <f>IF(基本情報入力シート!C831="","",基本情報入力シート!C831)</f>
        <v/>
      </c>
      <c r="C815" s="496" t="str">
        <f>IF(基本情報入力シート!D831="","",基本情報入力シート!D831)</f>
        <v/>
      </c>
      <c r="D815" s="496" t="str">
        <f>IF(基本情報入力シート!E831="","",基本情報入力シート!E831)</f>
        <v/>
      </c>
      <c r="E815" s="497" t="str">
        <f>IF(基本情報入力シート!F831="","",基本情報入力シート!F831)</f>
        <v/>
      </c>
      <c r="F815" s="497" t="str">
        <f>IF(基本情報入力シート!G831="","",基本情報入力シート!G831)</f>
        <v/>
      </c>
      <c r="G815" s="497" t="str">
        <f>IF(基本情報入力シート!H831="","",基本情報入力シート!H831)</f>
        <v/>
      </c>
      <c r="H815" s="497" t="str">
        <f>IF(基本情報入力シート!I831="","",基本情報入力シート!I831)</f>
        <v/>
      </c>
      <c r="I815" s="497" t="str">
        <f>IF(基本情報入力シート!J831="","",基本情報入力シート!J831)</f>
        <v/>
      </c>
      <c r="J815" s="497" t="str">
        <f>IF(基本情報入力シート!K831="","",基本情報入力シート!K831)</f>
        <v/>
      </c>
      <c r="K815" s="498" t="str">
        <f>IF(基本情報入力シート!L831="","",基本情報入力シート!L831)</f>
        <v/>
      </c>
      <c r="L815" s="458" t="str">
        <f t="shared" si="27"/>
        <v/>
      </c>
      <c r="M815" s="459" t="str">
        <f>IF(基本情報入力シート!M831="","",基本情報入力シート!M831)</f>
        <v/>
      </c>
      <c r="N815" s="466" t="str">
        <f>IF(基本情報入力シート!R831="","",基本情報入力シート!R831)</f>
        <v/>
      </c>
      <c r="O815" s="466" t="str">
        <f>IF(基本情報入力シート!W831="","",基本情報入力シート!W831)</f>
        <v/>
      </c>
      <c r="P815" s="461" t="str">
        <f>IF(基本情報入力シート!X831="","",基本情報入力シート!X831)</f>
        <v/>
      </c>
      <c r="Q815" s="499" t="str">
        <f>IF(基本情報入力シート!Y831="","",基本情報入力シート!Y831)</f>
        <v/>
      </c>
      <c r="R815" s="507"/>
      <c r="S815" s="508"/>
      <c r="T815" s="508"/>
      <c r="U815" s="504"/>
      <c r="V815" s="510"/>
      <c r="W815" s="512"/>
      <c r="X815" s="510"/>
      <c r="Y815" s="512"/>
    </row>
    <row r="816" spans="1:25" ht="27.75" customHeight="1">
      <c r="A816" s="422">
        <f t="shared" si="26"/>
        <v>800</v>
      </c>
      <c r="B816" s="455" t="str">
        <f>IF(基本情報入力シート!C832="","",基本情報入力シート!C832)</f>
        <v/>
      </c>
      <c r="C816" s="496" t="str">
        <f>IF(基本情報入力シート!D832="","",基本情報入力シート!D832)</f>
        <v/>
      </c>
      <c r="D816" s="496" t="str">
        <f>IF(基本情報入力シート!E832="","",基本情報入力シート!E832)</f>
        <v/>
      </c>
      <c r="E816" s="497" t="str">
        <f>IF(基本情報入力シート!F832="","",基本情報入力シート!F832)</f>
        <v/>
      </c>
      <c r="F816" s="497" t="str">
        <f>IF(基本情報入力シート!G832="","",基本情報入力シート!G832)</f>
        <v/>
      </c>
      <c r="G816" s="497" t="str">
        <f>IF(基本情報入力シート!H832="","",基本情報入力シート!H832)</f>
        <v/>
      </c>
      <c r="H816" s="497" t="str">
        <f>IF(基本情報入力シート!I832="","",基本情報入力シート!I832)</f>
        <v/>
      </c>
      <c r="I816" s="497" t="str">
        <f>IF(基本情報入力シート!J832="","",基本情報入力シート!J832)</f>
        <v/>
      </c>
      <c r="J816" s="497" t="str">
        <f>IF(基本情報入力シート!K832="","",基本情報入力シート!K832)</f>
        <v/>
      </c>
      <c r="K816" s="498" t="str">
        <f>IF(基本情報入力シート!L832="","",基本情報入力シート!L832)</f>
        <v/>
      </c>
      <c r="L816" s="458" t="str">
        <f t="shared" si="27"/>
        <v/>
      </c>
      <c r="M816" s="459" t="str">
        <f>IF(基本情報入力シート!M832="","",基本情報入力シート!M832)</f>
        <v/>
      </c>
      <c r="N816" s="466" t="str">
        <f>IF(基本情報入力シート!R832="","",基本情報入力シート!R832)</f>
        <v/>
      </c>
      <c r="O816" s="466" t="str">
        <f>IF(基本情報入力シート!W832="","",基本情報入力シート!W832)</f>
        <v/>
      </c>
      <c r="P816" s="461" t="str">
        <f>IF(基本情報入力シート!X832="","",基本情報入力シート!X832)</f>
        <v/>
      </c>
      <c r="Q816" s="499" t="str">
        <f>IF(基本情報入力シート!Y832="","",基本情報入力シート!Y832)</f>
        <v/>
      </c>
      <c r="R816" s="507"/>
      <c r="S816" s="508"/>
      <c r="T816" s="508"/>
      <c r="U816" s="504"/>
      <c r="V816" s="510"/>
      <c r="W816" s="512"/>
      <c r="X816" s="510"/>
      <c r="Y816" s="512"/>
    </row>
    <row r="817" spans="1:25" ht="27.75" customHeight="1">
      <c r="A817" s="422">
        <f t="shared" si="26"/>
        <v>801</v>
      </c>
      <c r="B817" s="455" t="str">
        <f>IF(基本情報入力シート!C833="","",基本情報入力シート!C833)</f>
        <v/>
      </c>
      <c r="C817" s="496" t="str">
        <f>IF(基本情報入力シート!D833="","",基本情報入力シート!D833)</f>
        <v/>
      </c>
      <c r="D817" s="496" t="str">
        <f>IF(基本情報入力シート!E833="","",基本情報入力シート!E833)</f>
        <v/>
      </c>
      <c r="E817" s="497" t="str">
        <f>IF(基本情報入力シート!F833="","",基本情報入力シート!F833)</f>
        <v/>
      </c>
      <c r="F817" s="497" t="str">
        <f>IF(基本情報入力シート!G833="","",基本情報入力シート!G833)</f>
        <v/>
      </c>
      <c r="G817" s="497" t="str">
        <f>IF(基本情報入力シート!H833="","",基本情報入力シート!H833)</f>
        <v/>
      </c>
      <c r="H817" s="497" t="str">
        <f>IF(基本情報入力シート!I833="","",基本情報入力シート!I833)</f>
        <v/>
      </c>
      <c r="I817" s="497" t="str">
        <f>IF(基本情報入力シート!J833="","",基本情報入力シート!J833)</f>
        <v/>
      </c>
      <c r="J817" s="497" t="str">
        <f>IF(基本情報入力シート!K833="","",基本情報入力シート!K833)</f>
        <v/>
      </c>
      <c r="K817" s="498" t="str">
        <f>IF(基本情報入力シート!L833="","",基本情報入力シート!L833)</f>
        <v/>
      </c>
      <c r="L817" s="458" t="str">
        <f t="shared" si="27"/>
        <v/>
      </c>
      <c r="M817" s="459" t="str">
        <f>IF(基本情報入力シート!M833="","",基本情報入力シート!M833)</f>
        <v/>
      </c>
      <c r="N817" s="466" t="str">
        <f>IF(基本情報入力シート!R833="","",基本情報入力シート!R833)</f>
        <v/>
      </c>
      <c r="O817" s="466" t="str">
        <f>IF(基本情報入力シート!W833="","",基本情報入力シート!W833)</f>
        <v/>
      </c>
      <c r="P817" s="461" t="str">
        <f>IF(基本情報入力シート!X833="","",基本情報入力シート!X833)</f>
        <v/>
      </c>
      <c r="Q817" s="499" t="str">
        <f>IF(基本情報入力シート!Y833="","",基本情報入力シート!Y833)</f>
        <v/>
      </c>
      <c r="R817" s="507"/>
      <c r="S817" s="508"/>
      <c r="T817" s="508"/>
      <c r="U817" s="504"/>
      <c r="V817" s="510"/>
      <c r="W817" s="512"/>
      <c r="X817" s="510"/>
      <c r="Y817" s="512"/>
    </row>
    <row r="818" spans="1:25" ht="27.75" customHeight="1">
      <c r="A818" s="422">
        <f t="shared" si="26"/>
        <v>802</v>
      </c>
      <c r="B818" s="455" t="str">
        <f>IF(基本情報入力シート!C834="","",基本情報入力シート!C834)</f>
        <v/>
      </c>
      <c r="C818" s="496" t="str">
        <f>IF(基本情報入力シート!D834="","",基本情報入力シート!D834)</f>
        <v/>
      </c>
      <c r="D818" s="496" t="str">
        <f>IF(基本情報入力シート!E834="","",基本情報入力シート!E834)</f>
        <v/>
      </c>
      <c r="E818" s="497" t="str">
        <f>IF(基本情報入力シート!F834="","",基本情報入力シート!F834)</f>
        <v/>
      </c>
      <c r="F818" s="497" t="str">
        <f>IF(基本情報入力シート!G834="","",基本情報入力シート!G834)</f>
        <v/>
      </c>
      <c r="G818" s="497" t="str">
        <f>IF(基本情報入力シート!H834="","",基本情報入力シート!H834)</f>
        <v/>
      </c>
      <c r="H818" s="497" t="str">
        <f>IF(基本情報入力シート!I834="","",基本情報入力シート!I834)</f>
        <v/>
      </c>
      <c r="I818" s="497" t="str">
        <f>IF(基本情報入力シート!J834="","",基本情報入力シート!J834)</f>
        <v/>
      </c>
      <c r="J818" s="497" t="str">
        <f>IF(基本情報入力シート!K834="","",基本情報入力シート!K834)</f>
        <v/>
      </c>
      <c r="K818" s="498" t="str">
        <f>IF(基本情報入力シート!L834="","",基本情報入力シート!L834)</f>
        <v/>
      </c>
      <c r="L818" s="458" t="str">
        <f t="shared" si="27"/>
        <v/>
      </c>
      <c r="M818" s="459" t="str">
        <f>IF(基本情報入力シート!M834="","",基本情報入力シート!M834)</f>
        <v/>
      </c>
      <c r="N818" s="466" t="str">
        <f>IF(基本情報入力シート!R834="","",基本情報入力シート!R834)</f>
        <v/>
      </c>
      <c r="O818" s="466" t="str">
        <f>IF(基本情報入力シート!W834="","",基本情報入力シート!W834)</f>
        <v/>
      </c>
      <c r="P818" s="461" t="str">
        <f>IF(基本情報入力シート!X834="","",基本情報入力シート!X834)</f>
        <v/>
      </c>
      <c r="Q818" s="499" t="str">
        <f>IF(基本情報入力シート!Y834="","",基本情報入力シート!Y834)</f>
        <v/>
      </c>
      <c r="R818" s="507"/>
      <c r="S818" s="508"/>
      <c r="T818" s="508"/>
      <c r="U818" s="504"/>
      <c r="V818" s="510"/>
      <c r="W818" s="512"/>
      <c r="X818" s="510"/>
      <c r="Y818" s="512"/>
    </row>
    <row r="819" spans="1:25" ht="27.75" customHeight="1">
      <c r="A819" s="422">
        <f t="shared" si="26"/>
        <v>803</v>
      </c>
      <c r="B819" s="455" t="str">
        <f>IF(基本情報入力シート!C835="","",基本情報入力シート!C835)</f>
        <v/>
      </c>
      <c r="C819" s="496" t="str">
        <f>IF(基本情報入力シート!D835="","",基本情報入力シート!D835)</f>
        <v/>
      </c>
      <c r="D819" s="496" t="str">
        <f>IF(基本情報入力シート!E835="","",基本情報入力シート!E835)</f>
        <v/>
      </c>
      <c r="E819" s="497" t="str">
        <f>IF(基本情報入力シート!F835="","",基本情報入力シート!F835)</f>
        <v/>
      </c>
      <c r="F819" s="497" t="str">
        <f>IF(基本情報入力シート!G835="","",基本情報入力シート!G835)</f>
        <v/>
      </c>
      <c r="G819" s="497" t="str">
        <f>IF(基本情報入力シート!H835="","",基本情報入力シート!H835)</f>
        <v/>
      </c>
      <c r="H819" s="497" t="str">
        <f>IF(基本情報入力シート!I835="","",基本情報入力シート!I835)</f>
        <v/>
      </c>
      <c r="I819" s="497" t="str">
        <f>IF(基本情報入力シート!J835="","",基本情報入力シート!J835)</f>
        <v/>
      </c>
      <c r="J819" s="497" t="str">
        <f>IF(基本情報入力シート!K835="","",基本情報入力シート!K835)</f>
        <v/>
      </c>
      <c r="K819" s="498" t="str">
        <f>IF(基本情報入力シート!L835="","",基本情報入力シート!L835)</f>
        <v/>
      </c>
      <c r="L819" s="458" t="str">
        <f t="shared" si="27"/>
        <v/>
      </c>
      <c r="M819" s="459" t="str">
        <f>IF(基本情報入力シート!M835="","",基本情報入力シート!M835)</f>
        <v/>
      </c>
      <c r="N819" s="466" t="str">
        <f>IF(基本情報入力シート!R835="","",基本情報入力シート!R835)</f>
        <v/>
      </c>
      <c r="O819" s="466" t="str">
        <f>IF(基本情報入力シート!W835="","",基本情報入力シート!W835)</f>
        <v/>
      </c>
      <c r="P819" s="461" t="str">
        <f>IF(基本情報入力シート!X835="","",基本情報入力シート!X835)</f>
        <v/>
      </c>
      <c r="Q819" s="499" t="str">
        <f>IF(基本情報入力シート!Y835="","",基本情報入力シート!Y835)</f>
        <v/>
      </c>
      <c r="R819" s="507"/>
      <c r="S819" s="508"/>
      <c r="T819" s="508"/>
      <c r="U819" s="504"/>
      <c r="V819" s="510"/>
      <c r="W819" s="512"/>
      <c r="X819" s="510"/>
      <c r="Y819" s="512"/>
    </row>
    <row r="820" spans="1:25" ht="27.75" customHeight="1">
      <c r="A820" s="422">
        <f t="shared" si="26"/>
        <v>804</v>
      </c>
      <c r="B820" s="455" t="str">
        <f>IF(基本情報入力シート!C836="","",基本情報入力シート!C836)</f>
        <v/>
      </c>
      <c r="C820" s="496" t="str">
        <f>IF(基本情報入力シート!D836="","",基本情報入力シート!D836)</f>
        <v/>
      </c>
      <c r="D820" s="496" t="str">
        <f>IF(基本情報入力シート!E836="","",基本情報入力シート!E836)</f>
        <v/>
      </c>
      <c r="E820" s="497" t="str">
        <f>IF(基本情報入力シート!F836="","",基本情報入力シート!F836)</f>
        <v/>
      </c>
      <c r="F820" s="497" t="str">
        <f>IF(基本情報入力シート!G836="","",基本情報入力シート!G836)</f>
        <v/>
      </c>
      <c r="G820" s="497" t="str">
        <f>IF(基本情報入力シート!H836="","",基本情報入力シート!H836)</f>
        <v/>
      </c>
      <c r="H820" s="497" t="str">
        <f>IF(基本情報入力シート!I836="","",基本情報入力シート!I836)</f>
        <v/>
      </c>
      <c r="I820" s="497" t="str">
        <f>IF(基本情報入力シート!J836="","",基本情報入力シート!J836)</f>
        <v/>
      </c>
      <c r="J820" s="497" t="str">
        <f>IF(基本情報入力シート!K836="","",基本情報入力シート!K836)</f>
        <v/>
      </c>
      <c r="K820" s="498" t="str">
        <f>IF(基本情報入力シート!L836="","",基本情報入力シート!L836)</f>
        <v/>
      </c>
      <c r="L820" s="458" t="str">
        <f t="shared" si="27"/>
        <v/>
      </c>
      <c r="M820" s="459" t="str">
        <f>IF(基本情報入力シート!M836="","",基本情報入力シート!M836)</f>
        <v/>
      </c>
      <c r="N820" s="466" t="str">
        <f>IF(基本情報入力シート!R836="","",基本情報入力シート!R836)</f>
        <v/>
      </c>
      <c r="O820" s="466" t="str">
        <f>IF(基本情報入力シート!W836="","",基本情報入力シート!W836)</f>
        <v/>
      </c>
      <c r="P820" s="461" t="str">
        <f>IF(基本情報入力シート!X836="","",基本情報入力シート!X836)</f>
        <v/>
      </c>
      <c r="Q820" s="499" t="str">
        <f>IF(基本情報入力シート!Y836="","",基本情報入力シート!Y836)</f>
        <v/>
      </c>
      <c r="R820" s="507"/>
      <c r="S820" s="508"/>
      <c r="T820" s="508"/>
      <c r="U820" s="504"/>
      <c r="V820" s="510"/>
      <c r="W820" s="512"/>
      <c r="X820" s="510"/>
      <c r="Y820" s="512"/>
    </row>
    <row r="821" spans="1:25" ht="27.75" customHeight="1">
      <c r="A821" s="422">
        <f t="shared" si="26"/>
        <v>805</v>
      </c>
      <c r="B821" s="455" t="str">
        <f>IF(基本情報入力シート!C837="","",基本情報入力シート!C837)</f>
        <v/>
      </c>
      <c r="C821" s="496" t="str">
        <f>IF(基本情報入力シート!D837="","",基本情報入力シート!D837)</f>
        <v/>
      </c>
      <c r="D821" s="496" t="str">
        <f>IF(基本情報入力シート!E837="","",基本情報入力シート!E837)</f>
        <v/>
      </c>
      <c r="E821" s="497" t="str">
        <f>IF(基本情報入力シート!F837="","",基本情報入力シート!F837)</f>
        <v/>
      </c>
      <c r="F821" s="497" t="str">
        <f>IF(基本情報入力シート!G837="","",基本情報入力シート!G837)</f>
        <v/>
      </c>
      <c r="G821" s="497" t="str">
        <f>IF(基本情報入力シート!H837="","",基本情報入力シート!H837)</f>
        <v/>
      </c>
      <c r="H821" s="497" t="str">
        <f>IF(基本情報入力シート!I837="","",基本情報入力シート!I837)</f>
        <v/>
      </c>
      <c r="I821" s="497" t="str">
        <f>IF(基本情報入力シート!J837="","",基本情報入力シート!J837)</f>
        <v/>
      </c>
      <c r="J821" s="497" t="str">
        <f>IF(基本情報入力シート!K837="","",基本情報入力シート!K837)</f>
        <v/>
      </c>
      <c r="K821" s="498" t="str">
        <f>IF(基本情報入力シート!L837="","",基本情報入力シート!L837)</f>
        <v/>
      </c>
      <c r="L821" s="458" t="str">
        <f t="shared" si="27"/>
        <v/>
      </c>
      <c r="M821" s="459" t="str">
        <f>IF(基本情報入力シート!M837="","",基本情報入力シート!M837)</f>
        <v/>
      </c>
      <c r="N821" s="466" t="str">
        <f>IF(基本情報入力シート!R837="","",基本情報入力シート!R837)</f>
        <v/>
      </c>
      <c r="O821" s="466" t="str">
        <f>IF(基本情報入力シート!W837="","",基本情報入力シート!W837)</f>
        <v/>
      </c>
      <c r="P821" s="461" t="str">
        <f>IF(基本情報入力シート!X837="","",基本情報入力シート!X837)</f>
        <v/>
      </c>
      <c r="Q821" s="499" t="str">
        <f>IF(基本情報入力シート!Y837="","",基本情報入力シート!Y837)</f>
        <v/>
      </c>
      <c r="R821" s="507"/>
      <c r="S821" s="508"/>
      <c r="T821" s="508"/>
      <c r="U821" s="504"/>
      <c r="V821" s="510"/>
      <c r="W821" s="512"/>
      <c r="X821" s="510"/>
      <c r="Y821" s="512"/>
    </row>
    <row r="822" spans="1:25" ht="27.75" customHeight="1">
      <c r="A822" s="422">
        <f t="shared" si="26"/>
        <v>806</v>
      </c>
      <c r="B822" s="455" t="str">
        <f>IF(基本情報入力シート!C838="","",基本情報入力シート!C838)</f>
        <v/>
      </c>
      <c r="C822" s="496" t="str">
        <f>IF(基本情報入力シート!D838="","",基本情報入力シート!D838)</f>
        <v/>
      </c>
      <c r="D822" s="496" t="str">
        <f>IF(基本情報入力シート!E838="","",基本情報入力シート!E838)</f>
        <v/>
      </c>
      <c r="E822" s="497" t="str">
        <f>IF(基本情報入力シート!F838="","",基本情報入力シート!F838)</f>
        <v/>
      </c>
      <c r="F822" s="497" t="str">
        <f>IF(基本情報入力シート!G838="","",基本情報入力シート!G838)</f>
        <v/>
      </c>
      <c r="G822" s="497" t="str">
        <f>IF(基本情報入力シート!H838="","",基本情報入力シート!H838)</f>
        <v/>
      </c>
      <c r="H822" s="497" t="str">
        <f>IF(基本情報入力シート!I838="","",基本情報入力シート!I838)</f>
        <v/>
      </c>
      <c r="I822" s="497" t="str">
        <f>IF(基本情報入力シート!J838="","",基本情報入力シート!J838)</f>
        <v/>
      </c>
      <c r="J822" s="497" t="str">
        <f>IF(基本情報入力シート!K838="","",基本情報入力シート!K838)</f>
        <v/>
      </c>
      <c r="K822" s="498" t="str">
        <f>IF(基本情報入力シート!L838="","",基本情報入力シート!L838)</f>
        <v/>
      </c>
      <c r="L822" s="458" t="str">
        <f t="shared" si="27"/>
        <v/>
      </c>
      <c r="M822" s="459" t="str">
        <f>IF(基本情報入力シート!M838="","",基本情報入力シート!M838)</f>
        <v/>
      </c>
      <c r="N822" s="466" t="str">
        <f>IF(基本情報入力シート!R838="","",基本情報入力シート!R838)</f>
        <v/>
      </c>
      <c r="O822" s="466" t="str">
        <f>IF(基本情報入力シート!W838="","",基本情報入力シート!W838)</f>
        <v/>
      </c>
      <c r="P822" s="461" t="str">
        <f>IF(基本情報入力シート!X838="","",基本情報入力シート!X838)</f>
        <v/>
      </c>
      <c r="Q822" s="499" t="str">
        <f>IF(基本情報入力シート!Y838="","",基本情報入力シート!Y838)</f>
        <v/>
      </c>
      <c r="R822" s="507"/>
      <c r="S822" s="508"/>
      <c r="T822" s="508"/>
      <c r="U822" s="504"/>
      <c r="V822" s="510"/>
      <c r="W822" s="512"/>
      <c r="X822" s="510"/>
      <c r="Y822" s="512"/>
    </row>
    <row r="823" spans="1:25" ht="27.75" customHeight="1">
      <c r="A823" s="422">
        <f t="shared" si="26"/>
        <v>807</v>
      </c>
      <c r="B823" s="455" t="str">
        <f>IF(基本情報入力シート!C839="","",基本情報入力シート!C839)</f>
        <v/>
      </c>
      <c r="C823" s="496" t="str">
        <f>IF(基本情報入力シート!D839="","",基本情報入力シート!D839)</f>
        <v/>
      </c>
      <c r="D823" s="496" t="str">
        <f>IF(基本情報入力シート!E839="","",基本情報入力シート!E839)</f>
        <v/>
      </c>
      <c r="E823" s="497" t="str">
        <f>IF(基本情報入力シート!F839="","",基本情報入力シート!F839)</f>
        <v/>
      </c>
      <c r="F823" s="497" t="str">
        <f>IF(基本情報入力シート!G839="","",基本情報入力シート!G839)</f>
        <v/>
      </c>
      <c r="G823" s="497" t="str">
        <f>IF(基本情報入力シート!H839="","",基本情報入力シート!H839)</f>
        <v/>
      </c>
      <c r="H823" s="497" t="str">
        <f>IF(基本情報入力シート!I839="","",基本情報入力シート!I839)</f>
        <v/>
      </c>
      <c r="I823" s="497" t="str">
        <f>IF(基本情報入力シート!J839="","",基本情報入力シート!J839)</f>
        <v/>
      </c>
      <c r="J823" s="497" t="str">
        <f>IF(基本情報入力シート!K839="","",基本情報入力シート!K839)</f>
        <v/>
      </c>
      <c r="K823" s="498" t="str">
        <f>IF(基本情報入力シート!L839="","",基本情報入力シート!L839)</f>
        <v/>
      </c>
      <c r="L823" s="458" t="str">
        <f t="shared" si="27"/>
        <v/>
      </c>
      <c r="M823" s="459" t="str">
        <f>IF(基本情報入力シート!M839="","",基本情報入力シート!M839)</f>
        <v/>
      </c>
      <c r="N823" s="466" t="str">
        <f>IF(基本情報入力シート!R839="","",基本情報入力シート!R839)</f>
        <v/>
      </c>
      <c r="O823" s="466" t="str">
        <f>IF(基本情報入力シート!W839="","",基本情報入力シート!W839)</f>
        <v/>
      </c>
      <c r="P823" s="461" t="str">
        <f>IF(基本情報入力シート!X839="","",基本情報入力シート!X839)</f>
        <v/>
      </c>
      <c r="Q823" s="499" t="str">
        <f>IF(基本情報入力シート!Y839="","",基本情報入力シート!Y839)</f>
        <v/>
      </c>
      <c r="R823" s="507"/>
      <c r="S823" s="508"/>
      <c r="T823" s="508"/>
      <c r="U823" s="504"/>
      <c r="V823" s="510"/>
      <c r="W823" s="512"/>
      <c r="X823" s="510"/>
      <c r="Y823" s="512"/>
    </row>
    <row r="824" spans="1:25" ht="27.75" customHeight="1">
      <c r="A824" s="422">
        <f t="shared" si="26"/>
        <v>808</v>
      </c>
      <c r="B824" s="455" t="str">
        <f>IF(基本情報入力シート!C840="","",基本情報入力シート!C840)</f>
        <v/>
      </c>
      <c r="C824" s="496" t="str">
        <f>IF(基本情報入力シート!D840="","",基本情報入力シート!D840)</f>
        <v/>
      </c>
      <c r="D824" s="496" t="str">
        <f>IF(基本情報入力シート!E840="","",基本情報入力シート!E840)</f>
        <v/>
      </c>
      <c r="E824" s="497" t="str">
        <f>IF(基本情報入力シート!F840="","",基本情報入力シート!F840)</f>
        <v/>
      </c>
      <c r="F824" s="497" t="str">
        <f>IF(基本情報入力シート!G840="","",基本情報入力シート!G840)</f>
        <v/>
      </c>
      <c r="G824" s="497" t="str">
        <f>IF(基本情報入力シート!H840="","",基本情報入力シート!H840)</f>
        <v/>
      </c>
      <c r="H824" s="497" t="str">
        <f>IF(基本情報入力シート!I840="","",基本情報入力シート!I840)</f>
        <v/>
      </c>
      <c r="I824" s="497" t="str">
        <f>IF(基本情報入力シート!J840="","",基本情報入力シート!J840)</f>
        <v/>
      </c>
      <c r="J824" s="497" t="str">
        <f>IF(基本情報入力シート!K840="","",基本情報入力シート!K840)</f>
        <v/>
      </c>
      <c r="K824" s="498" t="str">
        <f>IF(基本情報入力シート!L840="","",基本情報入力シート!L840)</f>
        <v/>
      </c>
      <c r="L824" s="458" t="str">
        <f t="shared" si="27"/>
        <v/>
      </c>
      <c r="M824" s="459" t="str">
        <f>IF(基本情報入力シート!M840="","",基本情報入力シート!M840)</f>
        <v/>
      </c>
      <c r="N824" s="466" t="str">
        <f>IF(基本情報入力シート!R840="","",基本情報入力シート!R840)</f>
        <v/>
      </c>
      <c r="O824" s="466" t="str">
        <f>IF(基本情報入力シート!W840="","",基本情報入力シート!W840)</f>
        <v/>
      </c>
      <c r="P824" s="461" t="str">
        <f>IF(基本情報入力シート!X840="","",基本情報入力シート!X840)</f>
        <v/>
      </c>
      <c r="Q824" s="499" t="str">
        <f>IF(基本情報入力シート!Y840="","",基本情報入力シート!Y840)</f>
        <v/>
      </c>
      <c r="R824" s="507"/>
      <c r="S824" s="508"/>
      <c r="T824" s="508"/>
      <c r="U824" s="504"/>
      <c r="V824" s="510"/>
      <c r="W824" s="512"/>
      <c r="X824" s="510"/>
      <c r="Y824" s="512"/>
    </row>
    <row r="825" spans="1:25" ht="27.75" customHeight="1">
      <c r="A825" s="422">
        <f t="shared" si="26"/>
        <v>809</v>
      </c>
      <c r="B825" s="455" t="str">
        <f>IF(基本情報入力シート!C841="","",基本情報入力シート!C841)</f>
        <v/>
      </c>
      <c r="C825" s="496" t="str">
        <f>IF(基本情報入力シート!D841="","",基本情報入力シート!D841)</f>
        <v/>
      </c>
      <c r="D825" s="496" t="str">
        <f>IF(基本情報入力シート!E841="","",基本情報入力シート!E841)</f>
        <v/>
      </c>
      <c r="E825" s="497" t="str">
        <f>IF(基本情報入力シート!F841="","",基本情報入力シート!F841)</f>
        <v/>
      </c>
      <c r="F825" s="497" t="str">
        <f>IF(基本情報入力シート!G841="","",基本情報入力シート!G841)</f>
        <v/>
      </c>
      <c r="G825" s="497" t="str">
        <f>IF(基本情報入力シート!H841="","",基本情報入力シート!H841)</f>
        <v/>
      </c>
      <c r="H825" s="497" t="str">
        <f>IF(基本情報入力シート!I841="","",基本情報入力シート!I841)</f>
        <v/>
      </c>
      <c r="I825" s="497" t="str">
        <f>IF(基本情報入力シート!J841="","",基本情報入力シート!J841)</f>
        <v/>
      </c>
      <c r="J825" s="497" t="str">
        <f>IF(基本情報入力シート!K841="","",基本情報入力シート!K841)</f>
        <v/>
      </c>
      <c r="K825" s="498" t="str">
        <f>IF(基本情報入力シート!L841="","",基本情報入力シート!L841)</f>
        <v/>
      </c>
      <c r="L825" s="458" t="str">
        <f t="shared" si="27"/>
        <v/>
      </c>
      <c r="M825" s="459" t="str">
        <f>IF(基本情報入力シート!M841="","",基本情報入力シート!M841)</f>
        <v/>
      </c>
      <c r="N825" s="466" t="str">
        <f>IF(基本情報入力シート!R841="","",基本情報入力シート!R841)</f>
        <v/>
      </c>
      <c r="O825" s="466" t="str">
        <f>IF(基本情報入力シート!W841="","",基本情報入力シート!W841)</f>
        <v/>
      </c>
      <c r="P825" s="461" t="str">
        <f>IF(基本情報入力シート!X841="","",基本情報入力シート!X841)</f>
        <v/>
      </c>
      <c r="Q825" s="499" t="str">
        <f>IF(基本情報入力シート!Y841="","",基本情報入力シート!Y841)</f>
        <v/>
      </c>
      <c r="R825" s="507"/>
      <c r="S825" s="508"/>
      <c r="T825" s="508"/>
      <c r="U825" s="504"/>
      <c r="V825" s="510"/>
      <c r="W825" s="512"/>
      <c r="X825" s="510"/>
      <c r="Y825" s="512"/>
    </row>
    <row r="826" spans="1:25" ht="27.75" customHeight="1">
      <c r="A826" s="422">
        <f t="shared" si="26"/>
        <v>810</v>
      </c>
      <c r="B826" s="455" t="str">
        <f>IF(基本情報入力シート!C842="","",基本情報入力シート!C842)</f>
        <v/>
      </c>
      <c r="C826" s="496" t="str">
        <f>IF(基本情報入力シート!D842="","",基本情報入力シート!D842)</f>
        <v/>
      </c>
      <c r="D826" s="496" t="str">
        <f>IF(基本情報入力シート!E842="","",基本情報入力シート!E842)</f>
        <v/>
      </c>
      <c r="E826" s="497" t="str">
        <f>IF(基本情報入力シート!F842="","",基本情報入力シート!F842)</f>
        <v/>
      </c>
      <c r="F826" s="497" t="str">
        <f>IF(基本情報入力シート!G842="","",基本情報入力シート!G842)</f>
        <v/>
      </c>
      <c r="G826" s="497" t="str">
        <f>IF(基本情報入力シート!H842="","",基本情報入力シート!H842)</f>
        <v/>
      </c>
      <c r="H826" s="497" t="str">
        <f>IF(基本情報入力シート!I842="","",基本情報入力シート!I842)</f>
        <v/>
      </c>
      <c r="I826" s="497" t="str">
        <f>IF(基本情報入力シート!J842="","",基本情報入力シート!J842)</f>
        <v/>
      </c>
      <c r="J826" s="497" t="str">
        <f>IF(基本情報入力シート!K842="","",基本情報入力シート!K842)</f>
        <v/>
      </c>
      <c r="K826" s="498" t="str">
        <f>IF(基本情報入力シート!L842="","",基本情報入力シート!L842)</f>
        <v/>
      </c>
      <c r="L826" s="458" t="str">
        <f t="shared" si="27"/>
        <v/>
      </c>
      <c r="M826" s="459" t="str">
        <f>IF(基本情報入力シート!M842="","",基本情報入力シート!M842)</f>
        <v/>
      </c>
      <c r="N826" s="466" t="str">
        <f>IF(基本情報入力シート!R842="","",基本情報入力シート!R842)</f>
        <v/>
      </c>
      <c r="O826" s="466" t="str">
        <f>IF(基本情報入力シート!W842="","",基本情報入力シート!W842)</f>
        <v/>
      </c>
      <c r="P826" s="461" t="str">
        <f>IF(基本情報入力シート!X842="","",基本情報入力シート!X842)</f>
        <v/>
      </c>
      <c r="Q826" s="499" t="str">
        <f>IF(基本情報入力シート!Y842="","",基本情報入力シート!Y842)</f>
        <v/>
      </c>
      <c r="R826" s="507"/>
      <c r="S826" s="508"/>
      <c r="T826" s="508"/>
      <c r="U826" s="504"/>
      <c r="V826" s="510"/>
      <c r="W826" s="512"/>
      <c r="X826" s="510"/>
      <c r="Y826" s="512"/>
    </row>
    <row r="827" spans="1:25" ht="27.75" customHeight="1">
      <c r="A827" s="422">
        <f t="shared" si="26"/>
        <v>811</v>
      </c>
      <c r="B827" s="455" t="str">
        <f>IF(基本情報入力シート!C843="","",基本情報入力シート!C843)</f>
        <v/>
      </c>
      <c r="C827" s="496" t="str">
        <f>IF(基本情報入力シート!D843="","",基本情報入力シート!D843)</f>
        <v/>
      </c>
      <c r="D827" s="496" t="str">
        <f>IF(基本情報入力シート!E843="","",基本情報入力シート!E843)</f>
        <v/>
      </c>
      <c r="E827" s="497" t="str">
        <f>IF(基本情報入力シート!F843="","",基本情報入力シート!F843)</f>
        <v/>
      </c>
      <c r="F827" s="497" t="str">
        <f>IF(基本情報入力シート!G843="","",基本情報入力シート!G843)</f>
        <v/>
      </c>
      <c r="G827" s="497" t="str">
        <f>IF(基本情報入力シート!H843="","",基本情報入力シート!H843)</f>
        <v/>
      </c>
      <c r="H827" s="497" t="str">
        <f>IF(基本情報入力シート!I843="","",基本情報入力シート!I843)</f>
        <v/>
      </c>
      <c r="I827" s="497" t="str">
        <f>IF(基本情報入力シート!J843="","",基本情報入力シート!J843)</f>
        <v/>
      </c>
      <c r="J827" s="497" t="str">
        <f>IF(基本情報入力シート!K843="","",基本情報入力シート!K843)</f>
        <v/>
      </c>
      <c r="K827" s="498" t="str">
        <f>IF(基本情報入力シート!L843="","",基本情報入力シート!L843)</f>
        <v/>
      </c>
      <c r="L827" s="458" t="str">
        <f t="shared" si="27"/>
        <v/>
      </c>
      <c r="M827" s="459" t="str">
        <f>IF(基本情報入力シート!M843="","",基本情報入力シート!M843)</f>
        <v/>
      </c>
      <c r="N827" s="466" t="str">
        <f>IF(基本情報入力シート!R843="","",基本情報入力シート!R843)</f>
        <v/>
      </c>
      <c r="O827" s="466" t="str">
        <f>IF(基本情報入力シート!W843="","",基本情報入力シート!W843)</f>
        <v/>
      </c>
      <c r="P827" s="461" t="str">
        <f>IF(基本情報入力シート!X843="","",基本情報入力シート!X843)</f>
        <v/>
      </c>
      <c r="Q827" s="499" t="str">
        <f>IF(基本情報入力シート!Y843="","",基本情報入力シート!Y843)</f>
        <v/>
      </c>
      <c r="R827" s="507"/>
      <c r="S827" s="508"/>
      <c r="T827" s="508"/>
      <c r="U827" s="504"/>
      <c r="V827" s="510"/>
      <c r="W827" s="512"/>
      <c r="X827" s="510"/>
      <c r="Y827" s="512"/>
    </row>
    <row r="828" spans="1:25" ht="27.75" customHeight="1">
      <c r="A828" s="422">
        <f t="shared" si="26"/>
        <v>812</v>
      </c>
      <c r="B828" s="455" t="str">
        <f>IF(基本情報入力シート!C844="","",基本情報入力シート!C844)</f>
        <v/>
      </c>
      <c r="C828" s="496" t="str">
        <f>IF(基本情報入力シート!D844="","",基本情報入力シート!D844)</f>
        <v/>
      </c>
      <c r="D828" s="496" t="str">
        <f>IF(基本情報入力シート!E844="","",基本情報入力シート!E844)</f>
        <v/>
      </c>
      <c r="E828" s="497" t="str">
        <f>IF(基本情報入力シート!F844="","",基本情報入力シート!F844)</f>
        <v/>
      </c>
      <c r="F828" s="497" t="str">
        <f>IF(基本情報入力シート!G844="","",基本情報入力シート!G844)</f>
        <v/>
      </c>
      <c r="G828" s="497" t="str">
        <f>IF(基本情報入力シート!H844="","",基本情報入力シート!H844)</f>
        <v/>
      </c>
      <c r="H828" s="497" t="str">
        <f>IF(基本情報入力シート!I844="","",基本情報入力シート!I844)</f>
        <v/>
      </c>
      <c r="I828" s="497" t="str">
        <f>IF(基本情報入力シート!J844="","",基本情報入力シート!J844)</f>
        <v/>
      </c>
      <c r="J828" s="497" t="str">
        <f>IF(基本情報入力シート!K844="","",基本情報入力シート!K844)</f>
        <v/>
      </c>
      <c r="K828" s="498" t="str">
        <f>IF(基本情報入力シート!L844="","",基本情報入力シート!L844)</f>
        <v/>
      </c>
      <c r="L828" s="458" t="str">
        <f t="shared" si="27"/>
        <v/>
      </c>
      <c r="M828" s="459" t="str">
        <f>IF(基本情報入力シート!M844="","",基本情報入力シート!M844)</f>
        <v/>
      </c>
      <c r="N828" s="466" t="str">
        <f>IF(基本情報入力シート!R844="","",基本情報入力シート!R844)</f>
        <v/>
      </c>
      <c r="O828" s="466" t="str">
        <f>IF(基本情報入力シート!W844="","",基本情報入力シート!W844)</f>
        <v/>
      </c>
      <c r="P828" s="461" t="str">
        <f>IF(基本情報入力シート!X844="","",基本情報入力シート!X844)</f>
        <v/>
      </c>
      <c r="Q828" s="499" t="str">
        <f>IF(基本情報入力シート!Y844="","",基本情報入力シート!Y844)</f>
        <v/>
      </c>
      <c r="R828" s="507"/>
      <c r="S828" s="508"/>
      <c r="T828" s="508"/>
      <c r="U828" s="504"/>
      <c r="V828" s="510"/>
      <c r="W828" s="512"/>
      <c r="X828" s="510"/>
      <c r="Y828" s="512"/>
    </row>
    <row r="829" spans="1:25" ht="27.75" customHeight="1">
      <c r="A829" s="422">
        <f t="shared" si="26"/>
        <v>813</v>
      </c>
      <c r="B829" s="455" t="str">
        <f>IF(基本情報入力シート!C845="","",基本情報入力シート!C845)</f>
        <v/>
      </c>
      <c r="C829" s="496" t="str">
        <f>IF(基本情報入力シート!D845="","",基本情報入力シート!D845)</f>
        <v/>
      </c>
      <c r="D829" s="496" t="str">
        <f>IF(基本情報入力シート!E845="","",基本情報入力シート!E845)</f>
        <v/>
      </c>
      <c r="E829" s="497" t="str">
        <f>IF(基本情報入力シート!F845="","",基本情報入力シート!F845)</f>
        <v/>
      </c>
      <c r="F829" s="497" t="str">
        <f>IF(基本情報入力シート!G845="","",基本情報入力シート!G845)</f>
        <v/>
      </c>
      <c r="G829" s="497" t="str">
        <f>IF(基本情報入力シート!H845="","",基本情報入力シート!H845)</f>
        <v/>
      </c>
      <c r="H829" s="497" t="str">
        <f>IF(基本情報入力シート!I845="","",基本情報入力シート!I845)</f>
        <v/>
      </c>
      <c r="I829" s="497" t="str">
        <f>IF(基本情報入力シート!J845="","",基本情報入力シート!J845)</f>
        <v/>
      </c>
      <c r="J829" s="497" t="str">
        <f>IF(基本情報入力シート!K845="","",基本情報入力シート!K845)</f>
        <v/>
      </c>
      <c r="K829" s="498" t="str">
        <f>IF(基本情報入力シート!L845="","",基本情報入力シート!L845)</f>
        <v/>
      </c>
      <c r="L829" s="458" t="str">
        <f t="shared" si="27"/>
        <v/>
      </c>
      <c r="M829" s="459" t="str">
        <f>IF(基本情報入力シート!M845="","",基本情報入力シート!M845)</f>
        <v/>
      </c>
      <c r="N829" s="466" t="str">
        <f>IF(基本情報入力シート!R845="","",基本情報入力シート!R845)</f>
        <v/>
      </c>
      <c r="O829" s="466" t="str">
        <f>IF(基本情報入力シート!W845="","",基本情報入力シート!W845)</f>
        <v/>
      </c>
      <c r="P829" s="461" t="str">
        <f>IF(基本情報入力シート!X845="","",基本情報入力シート!X845)</f>
        <v/>
      </c>
      <c r="Q829" s="499" t="str">
        <f>IF(基本情報入力シート!Y845="","",基本情報入力シート!Y845)</f>
        <v/>
      </c>
      <c r="R829" s="507"/>
      <c r="S829" s="508"/>
      <c r="T829" s="508"/>
      <c r="U829" s="504"/>
      <c r="V829" s="510"/>
      <c r="W829" s="512"/>
      <c r="X829" s="510"/>
      <c r="Y829" s="512"/>
    </row>
    <row r="830" spans="1:25" ht="27.75" customHeight="1">
      <c r="A830" s="422">
        <f t="shared" si="26"/>
        <v>814</v>
      </c>
      <c r="B830" s="455" t="str">
        <f>IF(基本情報入力シート!C846="","",基本情報入力シート!C846)</f>
        <v/>
      </c>
      <c r="C830" s="496" t="str">
        <f>IF(基本情報入力シート!D846="","",基本情報入力シート!D846)</f>
        <v/>
      </c>
      <c r="D830" s="496" t="str">
        <f>IF(基本情報入力シート!E846="","",基本情報入力シート!E846)</f>
        <v/>
      </c>
      <c r="E830" s="497" t="str">
        <f>IF(基本情報入力シート!F846="","",基本情報入力シート!F846)</f>
        <v/>
      </c>
      <c r="F830" s="497" t="str">
        <f>IF(基本情報入力シート!G846="","",基本情報入力シート!G846)</f>
        <v/>
      </c>
      <c r="G830" s="497" t="str">
        <f>IF(基本情報入力シート!H846="","",基本情報入力シート!H846)</f>
        <v/>
      </c>
      <c r="H830" s="497" t="str">
        <f>IF(基本情報入力シート!I846="","",基本情報入力シート!I846)</f>
        <v/>
      </c>
      <c r="I830" s="497" t="str">
        <f>IF(基本情報入力シート!J846="","",基本情報入力シート!J846)</f>
        <v/>
      </c>
      <c r="J830" s="497" t="str">
        <f>IF(基本情報入力シート!K846="","",基本情報入力シート!K846)</f>
        <v/>
      </c>
      <c r="K830" s="498" t="str">
        <f>IF(基本情報入力シート!L846="","",基本情報入力シート!L846)</f>
        <v/>
      </c>
      <c r="L830" s="458" t="str">
        <f t="shared" si="27"/>
        <v/>
      </c>
      <c r="M830" s="459" t="str">
        <f>IF(基本情報入力シート!M846="","",基本情報入力シート!M846)</f>
        <v/>
      </c>
      <c r="N830" s="466" t="str">
        <f>IF(基本情報入力シート!R846="","",基本情報入力シート!R846)</f>
        <v/>
      </c>
      <c r="O830" s="466" t="str">
        <f>IF(基本情報入力シート!W846="","",基本情報入力シート!W846)</f>
        <v/>
      </c>
      <c r="P830" s="461" t="str">
        <f>IF(基本情報入力シート!X846="","",基本情報入力シート!X846)</f>
        <v/>
      </c>
      <c r="Q830" s="499" t="str">
        <f>IF(基本情報入力シート!Y846="","",基本情報入力シート!Y846)</f>
        <v/>
      </c>
      <c r="R830" s="507"/>
      <c r="S830" s="508"/>
      <c r="T830" s="508"/>
      <c r="U830" s="504"/>
      <c r="V830" s="510"/>
      <c r="W830" s="512"/>
      <c r="X830" s="510"/>
      <c r="Y830" s="512"/>
    </row>
    <row r="831" spans="1:25" ht="27.75" customHeight="1">
      <c r="A831" s="422">
        <f t="shared" si="26"/>
        <v>815</v>
      </c>
      <c r="B831" s="455" t="str">
        <f>IF(基本情報入力シート!C847="","",基本情報入力シート!C847)</f>
        <v/>
      </c>
      <c r="C831" s="496" t="str">
        <f>IF(基本情報入力シート!D847="","",基本情報入力シート!D847)</f>
        <v/>
      </c>
      <c r="D831" s="496" t="str">
        <f>IF(基本情報入力シート!E847="","",基本情報入力シート!E847)</f>
        <v/>
      </c>
      <c r="E831" s="497" t="str">
        <f>IF(基本情報入力シート!F847="","",基本情報入力シート!F847)</f>
        <v/>
      </c>
      <c r="F831" s="497" t="str">
        <f>IF(基本情報入力シート!G847="","",基本情報入力シート!G847)</f>
        <v/>
      </c>
      <c r="G831" s="497" t="str">
        <f>IF(基本情報入力シート!H847="","",基本情報入力シート!H847)</f>
        <v/>
      </c>
      <c r="H831" s="497" t="str">
        <f>IF(基本情報入力シート!I847="","",基本情報入力シート!I847)</f>
        <v/>
      </c>
      <c r="I831" s="497" t="str">
        <f>IF(基本情報入力シート!J847="","",基本情報入力シート!J847)</f>
        <v/>
      </c>
      <c r="J831" s="497" t="str">
        <f>IF(基本情報入力シート!K847="","",基本情報入力シート!K847)</f>
        <v/>
      </c>
      <c r="K831" s="498" t="str">
        <f>IF(基本情報入力シート!L847="","",基本情報入力シート!L847)</f>
        <v/>
      </c>
      <c r="L831" s="458" t="str">
        <f t="shared" si="27"/>
        <v/>
      </c>
      <c r="M831" s="459" t="str">
        <f>IF(基本情報入力シート!M847="","",基本情報入力シート!M847)</f>
        <v/>
      </c>
      <c r="N831" s="466" t="str">
        <f>IF(基本情報入力シート!R847="","",基本情報入力シート!R847)</f>
        <v/>
      </c>
      <c r="O831" s="466" t="str">
        <f>IF(基本情報入力シート!W847="","",基本情報入力シート!W847)</f>
        <v/>
      </c>
      <c r="P831" s="461" t="str">
        <f>IF(基本情報入力シート!X847="","",基本情報入力シート!X847)</f>
        <v/>
      </c>
      <c r="Q831" s="499" t="str">
        <f>IF(基本情報入力シート!Y847="","",基本情報入力シート!Y847)</f>
        <v/>
      </c>
      <c r="R831" s="507"/>
      <c r="S831" s="508"/>
      <c r="T831" s="508"/>
      <c r="U831" s="504"/>
      <c r="V831" s="510"/>
      <c r="W831" s="512"/>
      <c r="X831" s="510"/>
      <c r="Y831" s="512"/>
    </row>
    <row r="832" spans="1:25" ht="27.75" customHeight="1">
      <c r="A832" s="422">
        <f t="shared" si="26"/>
        <v>816</v>
      </c>
      <c r="B832" s="455" t="str">
        <f>IF(基本情報入力シート!C848="","",基本情報入力シート!C848)</f>
        <v/>
      </c>
      <c r="C832" s="496" t="str">
        <f>IF(基本情報入力シート!D848="","",基本情報入力シート!D848)</f>
        <v/>
      </c>
      <c r="D832" s="496" t="str">
        <f>IF(基本情報入力シート!E848="","",基本情報入力シート!E848)</f>
        <v/>
      </c>
      <c r="E832" s="497" t="str">
        <f>IF(基本情報入力シート!F848="","",基本情報入力シート!F848)</f>
        <v/>
      </c>
      <c r="F832" s="497" t="str">
        <f>IF(基本情報入力シート!G848="","",基本情報入力シート!G848)</f>
        <v/>
      </c>
      <c r="G832" s="497" t="str">
        <f>IF(基本情報入力シート!H848="","",基本情報入力シート!H848)</f>
        <v/>
      </c>
      <c r="H832" s="497" t="str">
        <f>IF(基本情報入力シート!I848="","",基本情報入力シート!I848)</f>
        <v/>
      </c>
      <c r="I832" s="497" t="str">
        <f>IF(基本情報入力シート!J848="","",基本情報入力シート!J848)</f>
        <v/>
      </c>
      <c r="J832" s="497" t="str">
        <f>IF(基本情報入力シート!K848="","",基本情報入力シート!K848)</f>
        <v/>
      </c>
      <c r="K832" s="498" t="str">
        <f>IF(基本情報入力シート!L848="","",基本情報入力シート!L848)</f>
        <v/>
      </c>
      <c r="L832" s="458" t="str">
        <f t="shared" si="27"/>
        <v/>
      </c>
      <c r="M832" s="459" t="str">
        <f>IF(基本情報入力シート!M848="","",基本情報入力シート!M848)</f>
        <v/>
      </c>
      <c r="N832" s="466" t="str">
        <f>IF(基本情報入力シート!R848="","",基本情報入力シート!R848)</f>
        <v/>
      </c>
      <c r="O832" s="466" t="str">
        <f>IF(基本情報入力シート!W848="","",基本情報入力シート!W848)</f>
        <v/>
      </c>
      <c r="P832" s="461" t="str">
        <f>IF(基本情報入力シート!X848="","",基本情報入力シート!X848)</f>
        <v/>
      </c>
      <c r="Q832" s="499" t="str">
        <f>IF(基本情報入力シート!Y848="","",基本情報入力シート!Y848)</f>
        <v/>
      </c>
      <c r="R832" s="507"/>
      <c r="S832" s="508"/>
      <c r="T832" s="508"/>
      <c r="U832" s="504"/>
      <c r="V832" s="510"/>
      <c r="W832" s="512"/>
      <c r="X832" s="510"/>
      <c r="Y832" s="512"/>
    </row>
    <row r="833" spans="1:25" ht="27.75" customHeight="1">
      <c r="A833" s="422">
        <f t="shared" si="26"/>
        <v>817</v>
      </c>
      <c r="B833" s="455" t="str">
        <f>IF(基本情報入力シート!C849="","",基本情報入力シート!C849)</f>
        <v/>
      </c>
      <c r="C833" s="496" t="str">
        <f>IF(基本情報入力シート!D849="","",基本情報入力シート!D849)</f>
        <v/>
      </c>
      <c r="D833" s="496" t="str">
        <f>IF(基本情報入力シート!E849="","",基本情報入力シート!E849)</f>
        <v/>
      </c>
      <c r="E833" s="497" t="str">
        <f>IF(基本情報入力シート!F849="","",基本情報入力シート!F849)</f>
        <v/>
      </c>
      <c r="F833" s="497" t="str">
        <f>IF(基本情報入力シート!G849="","",基本情報入力シート!G849)</f>
        <v/>
      </c>
      <c r="G833" s="497" t="str">
        <f>IF(基本情報入力シート!H849="","",基本情報入力シート!H849)</f>
        <v/>
      </c>
      <c r="H833" s="497" t="str">
        <f>IF(基本情報入力シート!I849="","",基本情報入力シート!I849)</f>
        <v/>
      </c>
      <c r="I833" s="497" t="str">
        <f>IF(基本情報入力シート!J849="","",基本情報入力シート!J849)</f>
        <v/>
      </c>
      <c r="J833" s="497" t="str">
        <f>IF(基本情報入力シート!K849="","",基本情報入力シート!K849)</f>
        <v/>
      </c>
      <c r="K833" s="498" t="str">
        <f>IF(基本情報入力シート!L849="","",基本情報入力シート!L849)</f>
        <v/>
      </c>
      <c r="L833" s="458" t="str">
        <f t="shared" si="27"/>
        <v/>
      </c>
      <c r="M833" s="459" t="str">
        <f>IF(基本情報入力シート!M849="","",基本情報入力シート!M849)</f>
        <v/>
      </c>
      <c r="N833" s="466" t="str">
        <f>IF(基本情報入力シート!R849="","",基本情報入力シート!R849)</f>
        <v/>
      </c>
      <c r="O833" s="466" t="str">
        <f>IF(基本情報入力シート!W849="","",基本情報入力シート!W849)</f>
        <v/>
      </c>
      <c r="P833" s="461" t="str">
        <f>IF(基本情報入力シート!X849="","",基本情報入力シート!X849)</f>
        <v/>
      </c>
      <c r="Q833" s="499" t="str">
        <f>IF(基本情報入力シート!Y849="","",基本情報入力シート!Y849)</f>
        <v/>
      </c>
      <c r="R833" s="507"/>
      <c r="S833" s="508"/>
      <c r="T833" s="508"/>
      <c r="U833" s="504"/>
      <c r="V833" s="510"/>
      <c r="W833" s="512"/>
      <c r="X833" s="510"/>
      <c r="Y833" s="512"/>
    </row>
    <row r="834" spans="1:25" ht="27.75" customHeight="1">
      <c r="A834" s="422">
        <f t="shared" si="26"/>
        <v>818</v>
      </c>
      <c r="B834" s="455" t="str">
        <f>IF(基本情報入力シート!C850="","",基本情報入力シート!C850)</f>
        <v/>
      </c>
      <c r="C834" s="496" t="str">
        <f>IF(基本情報入力シート!D850="","",基本情報入力シート!D850)</f>
        <v/>
      </c>
      <c r="D834" s="496" t="str">
        <f>IF(基本情報入力シート!E850="","",基本情報入力シート!E850)</f>
        <v/>
      </c>
      <c r="E834" s="497" t="str">
        <f>IF(基本情報入力シート!F850="","",基本情報入力シート!F850)</f>
        <v/>
      </c>
      <c r="F834" s="497" t="str">
        <f>IF(基本情報入力シート!G850="","",基本情報入力シート!G850)</f>
        <v/>
      </c>
      <c r="G834" s="497" t="str">
        <f>IF(基本情報入力シート!H850="","",基本情報入力シート!H850)</f>
        <v/>
      </c>
      <c r="H834" s="497" t="str">
        <f>IF(基本情報入力シート!I850="","",基本情報入力シート!I850)</f>
        <v/>
      </c>
      <c r="I834" s="497" t="str">
        <f>IF(基本情報入力シート!J850="","",基本情報入力シート!J850)</f>
        <v/>
      </c>
      <c r="J834" s="497" t="str">
        <f>IF(基本情報入力シート!K850="","",基本情報入力シート!K850)</f>
        <v/>
      </c>
      <c r="K834" s="498" t="str">
        <f>IF(基本情報入力シート!L850="","",基本情報入力シート!L850)</f>
        <v/>
      </c>
      <c r="L834" s="458" t="str">
        <f t="shared" si="27"/>
        <v/>
      </c>
      <c r="M834" s="459" t="str">
        <f>IF(基本情報入力シート!M850="","",基本情報入力シート!M850)</f>
        <v/>
      </c>
      <c r="N834" s="466" t="str">
        <f>IF(基本情報入力シート!R850="","",基本情報入力シート!R850)</f>
        <v/>
      </c>
      <c r="O834" s="466" t="str">
        <f>IF(基本情報入力シート!W850="","",基本情報入力シート!W850)</f>
        <v/>
      </c>
      <c r="P834" s="461" t="str">
        <f>IF(基本情報入力シート!X850="","",基本情報入力シート!X850)</f>
        <v/>
      </c>
      <c r="Q834" s="499" t="str">
        <f>IF(基本情報入力シート!Y850="","",基本情報入力シート!Y850)</f>
        <v/>
      </c>
      <c r="R834" s="507"/>
      <c r="S834" s="508"/>
      <c r="T834" s="508"/>
      <c r="U834" s="504"/>
      <c r="V834" s="510"/>
      <c r="W834" s="512"/>
      <c r="X834" s="510"/>
      <c r="Y834" s="512"/>
    </row>
    <row r="835" spans="1:25" ht="27.75" customHeight="1">
      <c r="A835" s="422">
        <f t="shared" si="26"/>
        <v>819</v>
      </c>
      <c r="B835" s="455" t="str">
        <f>IF(基本情報入力シート!C851="","",基本情報入力シート!C851)</f>
        <v/>
      </c>
      <c r="C835" s="496" t="str">
        <f>IF(基本情報入力シート!D851="","",基本情報入力シート!D851)</f>
        <v/>
      </c>
      <c r="D835" s="496" t="str">
        <f>IF(基本情報入力シート!E851="","",基本情報入力シート!E851)</f>
        <v/>
      </c>
      <c r="E835" s="497" t="str">
        <f>IF(基本情報入力シート!F851="","",基本情報入力シート!F851)</f>
        <v/>
      </c>
      <c r="F835" s="497" t="str">
        <f>IF(基本情報入力シート!G851="","",基本情報入力シート!G851)</f>
        <v/>
      </c>
      <c r="G835" s="497" t="str">
        <f>IF(基本情報入力シート!H851="","",基本情報入力シート!H851)</f>
        <v/>
      </c>
      <c r="H835" s="497" t="str">
        <f>IF(基本情報入力シート!I851="","",基本情報入力シート!I851)</f>
        <v/>
      </c>
      <c r="I835" s="497" t="str">
        <f>IF(基本情報入力シート!J851="","",基本情報入力シート!J851)</f>
        <v/>
      </c>
      <c r="J835" s="497" t="str">
        <f>IF(基本情報入力シート!K851="","",基本情報入力シート!K851)</f>
        <v/>
      </c>
      <c r="K835" s="498" t="str">
        <f>IF(基本情報入力シート!L851="","",基本情報入力シート!L851)</f>
        <v/>
      </c>
      <c r="L835" s="458" t="str">
        <f t="shared" si="27"/>
        <v/>
      </c>
      <c r="M835" s="459" t="str">
        <f>IF(基本情報入力シート!M851="","",基本情報入力シート!M851)</f>
        <v/>
      </c>
      <c r="N835" s="466" t="str">
        <f>IF(基本情報入力シート!R851="","",基本情報入力シート!R851)</f>
        <v/>
      </c>
      <c r="O835" s="466" t="str">
        <f>IF(基本情報入力シート!W851="","",基本情報入力シート!W851)</f>
        <v/>
      </c>
      <c r="P835" s="461" t="str">
        <f>IF(基本情報入力シート!X851="","",基本情報入力シート!X851)</f>
        <v/>
      </c>
      <c r="Q835" s="499" t="str">
        <f>IF(基本情報入力シート!Y851="","",基本情報入力シート!Y851)</f>
        <v/>
      </c>
      <c r="R835" s="507"/>
      <c r="S835" s="508"/>
      <c r="T835" s="508"/>
      <c r="U835" s="504"/>
      <c r="V835" s="510"/>
      <c r="W835" s="512"/>
      <c r="X835" s="510"/>
      <c r="Y835" s="512"/>
    </row>
    <row r="836" spans="1:25" ht="27.75" customHeight="1">
      <c r="A836" s="422">
        <f t="shared" si="26"/>
        <v>820</v>
      </c>
      <c r="B836" s="455" t="str">
        <f>IF(基本情報入力シート!C852="","",基本情報入力シート!C852)</f>
        <v/>
      </c>
      <c r="C836" s="496" t="str">
        <f>IF(基本情報入力シート!D852="","",基本情報入力シート!D852)</f>
        <v/>
      </c>
      <c r="D836" s="496" t="str">
        <f>IF(基本情報入力シート!E852="","",基本情報入力シート!E852)</f>
        <v/>
      </c>
      <c r="E836" s="497" t="str">
        <f>IF(基本情報入力シート!F852="","",基本情報入力シート!F852)</f>
        <v/>
      </c>
      <c r="F836" s="497" t="str">
        <f>IF(基本情報入力シート!G852="","",基本情報入力シート!G852)</f>
        <v/>
      </c>
      <c r="G836" s="497" t="str">
        <f>IF(基本情報入力シート!H852="","",基本情報入力シート!H852)</f>
        <v/>
      </c>
      <c r="H836" s="497" t="str">
        <f>IF(基本情報入力シート!I852="","",基本情報入力シート!I852)</f>
        <v/>
      </c>
      <c r="I836" s="497" t="str">
        <f>IF(基本情報入力シート!J852="","",基本情報入力シート!J852)</f>
        <v/>
      </c>
      <c r="J836" s="497" t="str">
        <f>IF(基本情報入力シート!K852="","",基本情報入力シート!K852)</f>
        <v/>
      </c>
      <c r="K836" s="498" t="str">
        <f>IF(基本情報入力シート!L852="","",基本情報入力シート!L852)</f>
        <v/>
      </c>
      <c r="L836" s="458" t="str">
        <f t="shared" si="27"/>
        <v/>
      </c>
      <c r="M836" s="459" t="str">
        <f>IF(基本情報入力シート!M852="","",基本情報入力シート!M852)</f>
        <v/>
      </c>
      <c r="N836" s="466" t="str">
        <f>IF(基本情報入力シート!R852="","",基本情報入力シート!R852)</f>
        <v/>
      </c>
      <c r="O836" s="466" t="str">
        <f>IF(基本情報入力シート!W852="","",基本情報入力シート!W852)</f>
        <v/>
      </c>
      <c r="P836" s="461" t="str">
        <f>IF(基本情報入力シート!X852="","",基本情報入力シート!X852)</f>
        <v/>
      </c>
      <c r="Q836" s="499" t="str">
        <f>IF(基本情報入力シート!Y852="","",基本情報入力シート!Y852)</f>
        <v/>
      </c>
      <c r="R836" s="507"/>
      <c r="S836" s="508"/>
      <c r="T836" s="508"/>
      <c r="U836" s="504"/>
      <c r="V836" s="510"/>
      <c r="W836" s="512"/>
      <c r="X836" s="510"/>
      <c r="Y836" s="512"/>
    </row>
    <row r="837" spans="1:25" ht="27.75" customHeight="1">
      <c r="A837" s="422">
        <f t="shared" si="26"/>
        <v>821</v>
      </c>
      <c r="B837" s="455" t="str">
        <f>IF(基本情報入力シート!C853="","",基本情報入力シート!C853)</f>
        <v/>
      </c>
      <c r="C837" s="496" t="str">
        <f>IF(基本情報入力シート!D853="","",基本情報入力シート!D853)</f>
        <v/>
      </c>
      <c r="D837" s="496" t="str">
        <f>IF(基本情報入力シート!E853="","",基本情報入力シート!E853)</f>
        <v/>
      </c>
      <c r="E837" s="497" t="str">
        <f>IF(基本情報入力シート!F853="","",基本情報入力シート!F853)</f>
        <v/>
      </c>
      <c r="F837" s="497" t="str">
        <f>IF(基本情報入力シート!G853="","",基本情報入力シート!G853)</f>
        <v/>
      </c>
      <c r="G837" s="497" t="str">
        <f>IF(基本情報入力シート!H853="","",基本情報入力シート!H853)</f>
        <v/>
      </c>
      <c r="H837" s="497" t="str">
        <f>IF(基本情報入力シート!I853="","",基本情報入力シート!I853)</f>
        <v/>
      </c>
      <c r="I837" s="497" t="str">
        <f>IF(基本情報入力シート!J853="","",基本情報入力シート!J853)</f>
        <v/>
      </c>
      <c r="J837" s="497" t="str">
        <f>IF(基本情報入力シート!K853="","",基本情報入力シート!K853)</f>
        <v/>
      </c>
      <c r="K837" s="498" t="str">
        <f>IF(基本情報入力シート!L853="","",基本情報入力シート!L853)</f>
        <v/>
      </c>
      <c r="L837" s="458" t="str">
        <f t="shared" si="27"/>
        <v/>
      </c>
      <c r="M837" s="459" t="str">
        <f>IF(基本情報入力シート!M853="","",基本情報入力シート!M853)</f>
        <v/>
      </c>
      <c r="N837" s="466" t="str">
        <f>IF(基本情報入力シート!R853="","",基本情報入力シート!R853)</f>
        <v/>
      </c>
      <c r="O837" s="466" t="str">
        <f>IF(基本情報入力シート!W853="","",基本情報入力シート!W853)</f>
        <v/>
      </c>
      <c r="P837" s="461" t="str">
        <f>IF(基本情報入力シート!X853="","",基本情報入力シート!X853)</f>
        <v/>
      </c>
      <c r="Q837" s="499" t="str">
        <f>IF(基本情報入力シート!Y853="","",基本情報入力シート!Y853)</f>
        <v/>
      </c>
      <c r="R837" s="507"/>
      <c r="S837" s="508"/>
      <c r="T837" s="508"/>
      <c r="U837" s="504"/>
      <c r="V837" s="510"/>
      <c r="W837" s="512"/>
      <c r="X837" s="510"/>
      <c r="Y837" s="512"/>
    </row>
    <row r="838" spans="1:25" ht="27.75" customHeight="1">
      <c r="A838" s="422">
        <f t="shared" si="26"/>
        <v>822</v>
      </c>
      <c r="B838" s="455" t="str">
        <f>IF(基本情報入力シート!C854="","",基本情報入力シート!C854)</f>
        <v/>
      </c>
      <c r="C838" s="496" t="str">
        <f>IF(基本情報入力シート!D854="","",基本情報入力シート!D854)</f>
        <v/>
      </c>
      <c r="D838" s="496" t="str">
        <f>IF(基本情報入力シート!E854="","",基本情報入力シート!E854)</f>
        <v/>
      </c>
      <c r="E838" s="497" t="str">
        <f>IF(基本情報入力シート!F854="","",基本情報入力シート!F854)</f>
        <v/>
      </c>
      <c r="F838" s="497" t="str">
        <f>IF(基本情報入力シート!G854="","",基本情報入力シート!G854)</f>
        <v/>
      </c>
      <c r="G838" s="497" t="str">
        <f>IF(基本情報入力シート!H854="","",基本情報入力シート!H854)</f>
        <v/>
      </c>
      <c r="H838" s="497" t="str">
        <f>IF(基本情報入力シート!I854="","",基本情報入力シート!I854)</f>
        <v/>
      </c>
      <c r="I838" s="497" t="str">
        <f>IF(基本情報入力シート!J854="","",基本情報入力シート!J854)</f>
        <v/>
      </c>
      <c r="J838" s="497" t="str">
        <f>IF(基本情報入力シート!K854="","",基本情報入力シート!K854)</f>
        <v/>
      </c>
      <c r="K838" s="498" t="str">
        <f>IF(基本情報入力シート!L854="","",基本情報入力シート!L854)</f>
        <v/>
      </c>
      <c r="L838" s="458" t="str">
        <f t="shared" si="27"/>
        <v/>
      </c>
      <c r="M838" s="459" t="str">
        <f>IF(基本情報入力シート!M854="","",基本情報入力シート!M854)</f>
        <v/>
      </c>
      <c r="N838" s="466" t="str">
        <f>IF(基本情報入力シート!R854="","",基本情報入力シート!R854)</f>
        <v/>
      </c>
      <c r="O838" s="466" t="str">
        <f>IF(基本情報入力シート!W854="","",基本情報入力シート!W854)</f>
        <v/>
      </c>
      <c r="P838" s="461" t="str">
        <f>IF(基本情報入力シート!X854="","",基本情報入力シート!X854)</f>
        <v/>
      </c>
      <c r="Q838" s="499" t="str">
        <f>IF(基本情報入力シート!Y854="","",基本情報入力シート!Y854)</f>
        <v/>
      </c>
      <c r="R838" s="507"/>
      <c r="S838" s="508"/>
      <c r="T838" s="508"/>
      <c r="U838" s="504"/>
      <c r="V838" s="510"/>
      <c r="W838" s="512"/>
      <c r="X838" s="510"/>
      <c r="Y838" s="512"/>
    </row>
    <row r="839" spans="1:25" ht="27.75" customHeight="1">
      <c r="A839" s="422">
        <f t="shared" si="26"/>
        <v>823</v>
      </c>
      <c r="B839" s="455" t="str">
        <f>IF(基本情報入力シート!C855="","",基本情報入力シート!C855)</f>
        <v/>
      </c>
      <c r="C839" s="496" t="str">
        <f>IF(基本情報入力シート!D855="","",基本情報入力シート!D855)</f>
        <v/>
      </c>
      <c r="D839" s="496" t="str">
        <f>IF(基本情報入力シート!E855="","",基本情報入力シート!E855)</f>
        <v/>
      </c>
      <c r="E839" s="497" t="str">
        <f>IF(基本情報入力シート!F855="","",基本情報入力シート!F855)</f>
        <v/>
      </c>
      <c r="F839" s="497" t="str">
        <f>IF(基本情報入力シート!G855="","",基本情報入力シート!G855)</f>
        <v/>
      </c>
      <c r="G839" s="497" t="str">
        <f>IF(基本情報入力シート!H855="","",基本情報入力シート!H855)</f>
        <v/>
      </c>
      <c r="H839" s="497" t="str">
        <f>IF(基本情報入力シート!I855="","",基本情報入力シート!I855)</f>
        <v/>
      </c>
      <c r="I839" s="497" t="str">
        <f>IF(基本情報入力シート!J855="","",基本情報入力シート!J855)</f>
        <v/>
      </c>
      <c r="J839" s="497" t="str">
        <f>IF(基本情報入力シート!K855="","",基本情報入力シート!K855)</f>
        <v/>
      </c>
      <c r="K839" s="498" t="str">
        <f>IF(基本情報入力シート!L855="","",基本情報入力シート!L855)</f>
        <v/>
      </c>
      <c r="L839" s="458" t="str">
        <f t="shared" si="27"/>
        <v/>
      </c>
      <c r="M839" s="459" t="str">
        <f>IF(基本情報入力シート!M855="","",基本情報入力シート!M855)</f>
        <v/>
      </c>
      <c r="N839" s="466" t="str">
        <f>IF(基本情報入力シート!R855="","",基本情報入力シート!R855)</f>
        <v/>
      </c>
      <c r="O839" s="466" t="str">
        <f>IF(基本情報入力シート!W855="","",基本情報入力シート!W855)</f>
        <v/>
      </c>
      <c r="P839" s="461" t="str">
        <f>IF(基本情報入力シート!X855="","",基本情報入力シート!X855)</f>
        <v/>
      </c>
      <c r="Q839" s="499" t="str">
        <f>IF(基本情報入力シート!Y855="","",基本情報入力シート!Y855)</f>
        <v/>
      </c>
      <c r="R839" s="507"/>
      <c r="S839" s="508"/>
      <c r="T839" s="508"/>
      <c r="U839" s="504"/>
      <c r="V839" s="510"/>
      <c r="W839" s="512"/>
      <c r="X839" s="510"/>
      <c r="Y839" s="512"/>
    </row>
    <row r="840" spans="1:25" ht="27.75" customHeight="1">
      <c r="A840" s="422">
        <f t="shared" si="26"/>
        <v>824</v>
      </c>
      <c r="B840" s="455" t="str">
        <f>IF(基本情報入力シート!C856="","",基本情報入力シート!C856)</f>
        <v/>
      </c>
      <c r="C840" s="496" t="str">
        <f>IF(基本情報入力シート!D856="","",基本情報入力シート!D856)</f>
        <v/>
      </c>
      <c r="D840" s="496" t="str">
        <f>IF(基本情報入力シート!E856="","",基本情報入力シート!E856)</f>
        <v/>
      </c>
      <c r="E840" s="497" t="str">
        <f>IF(基本情報入力シート!F856="","",基本情報入力シート!F856)</f>
        <v/>
      </c>
      <c r="F840" s="497" t="str">
        <f>IF(基本情報入力シート!G856="","",基本情報入力シート!G856)</f>
        <v/>
      </c>
      <c r="G840" s="497" t="str">
        <f>IF(基本情報入力シート!H856="","",基本情報入力シート!H856)</f>
        <v/>
      </c>
      <c r="H840" s="497" t="str">
        <f>IF(基本情報入力シート!I856="","",基本情報入力シート!I856)</f>
        <v/>
      </c>
      <c r="I840" s="497" t="str">
        <f>IF(基本情報入力シート!J856="","",基本情報入力シート!J856)</f>
        <v/>
      </c>
      <c r="J840" s="497" t="str">
        <f>IF(基本情報入力シート!K856="","",基本情報入力シート!K856)</f>
        <v/>
      </c>
      <c r="K840" s="498" t="str">
        <f>IF(基本情報入力シート!L856="","",基本情報入力シート!L856)</f>
        <v/>
      </c>
      <c r="L840" s="458" t="str">
        <f t="shared" si="27"/>
        <v/>
      </c>
      <c r="M840" s="459" t="str">
        <f>IF(基本情報入力シート!M856="","",基本情報入力シート!M856)</f>
        <v/>
      </c>
      <c r="N840" s="466" t="str">
        <f>IF(基本情報入力シート!R856="","",基本情報入力シート!R856)</f>
        <v/>
      </c>
      <c r="O840" s="466" t="str">
        <f>IF(基本情報入力シート!W856="","",基本情報入力シート!W856)</f>
        <v/>
      </c>
      <c r="P840" s="461" t="str">
        <f>IF(基本情報入力シート!X856="","",基本情報入力シート!X856)</f>
        <v/>
      </c>
      <c r="Q840" s="499" t="str">
        <f>IF(基本情報入力シート!Y856="","",基本情報入力シート!Y856)</f>
        <v/>
      </c>
      <c r="R840" s="507"/>
      <c r="S840" s="508"/>
      <c r="T840" s="508"/>
      <c r="U840" s="504"/>
      <c r="V840" s="510"/>
      <c r="W840" s="512"/>
      <c r="X840" s="510"/>
      <c r="Y840" s="512"/>
    </row>
    <row r="841" spans="1:25" ht="27.75" customHeight="1">
      <c r="A841" s="422">
        <f t="shared" si="26"/>
        <v>825</v>
      </c>
      <c r="B841" s="455" t="str">
        <f>IF(基本情報入力シート!C857="","",基本情報入力シート!C857)</f>
        <v/>
      </c>
      <c r="C841" s="496" t="str">
        <f>IF(基本情報入力シート!D857="","",基本情報入力シート!D857)</f>
        <v/>
      </c>
      <c r="D841" s="496" t="str">
        <f>IF(基本情報入力シート!E857="","",基本情報入力シート!E857)</f>
        <v/>
      </c>
      <c r="E841" s="497" t="str">
        <f>IF(基本情報入力シート!F857="","",基本情報入力シート!F857)</f>
        <v/>
      </c>
      <c r="F841" s="497" t="str">
        <f>IF(基本情報入力シート!G857="","",基本情報入力シート!G857)</f>
        <v/>
      </c>
      <c r="G841" s="497" t="str">
        <f>IF(基本情報入力シート!H857="","",基本情報入力シート!H857)</f>
        <v/>
      </c>
      <c r="H841" s="497" t="str">
        <f>IF(基本情報入力シート!I857="","",基本情報入力シート!I857)</f>
        <v/>
      </c>
      <c r="I841" s="497" t="str">
        <f>IF(基本情報入力シート!J857="","",基本情報入力シート!J857)</f>
        <v/>
      </c>
      <c r="J841" s="497" t="str">
        <f>IF(基本情報入力シート!K857="","",基本情報入力シート!K857)</f>
        <v/>
      </c>
      <c r="K841" s="498" t="str">
        <f>IF(基本情報入力シート!L857="","",基本情報入力シート!L857)</f>
        <v/>
      </c>
      <c r="L841" s="458" t="str">
        <f t="shared" si="27"/>
        <v/>
      </c>
      <c r="M841" s="459" t="str">
        <f>IF(基本情報入力シート!M857="","",基本情報入力シート!M857)</f>
        <v/>
      </c>
      <c r="N841" s="466" t="str">
        <f>IF(基本情報入力シート!R857="","",基本情報入力シート!R857)</f>
        <v/>
      </c>
      <c r="O841" s="466" t="str">
        <f>IF(基本情報入力シート!W857="","",基本情報入力シート!W857)</f>
        <v/>
      </c>
      <c r="P841" s="461" t="str">
        <f>IF(基本情報入力シート!X857="","",基本情報入力シート!X857)</f>
        <v/>
      </c>
      <c r="Q841" s="499" t="str">
        <f>IF(基本情報入力シート!Y857="","",基本情報入力シート!Y857)</f>
        <v/>
      </c>
      <c r="R841" s="507"/>
      <c r="S841" s="508"/>
      <c r="T841" s="508"/>
      <c r="U841" s="504"/>
      <c r="V841" s="510"/>
      <c r="W841" s="512"/>
      <c r="X841" s="510"/>
      <c r="Y841" s="512"/>
    </row>
    <row r="842" spans="1:25" ht="27.75" customHeight="1">
      <c r="A842" s="422">
        <f t="shared" si="26"/>
        <v>826</v>
      </c>
      <c r="B842" s="455" t="str">
        <f>IF(基本情報入力シート!C858="","",基本情報入力シート!C858)</f>
        <v/>
      </c>
      <c r="C842" s="496" t="str">
        <f>IF(基本情報入力シート!D858="","",基本情報入力シート!D858)</f>
        <v/>
      </c>
      <c r="D842" s="496" t="str">
        <f>IF(基本情報入力シート!E858="","",基本情報入力シート!E858)</f>
        <v/>
      </c>
      <c r="E842" s="497" t="str">
        <f>IF(基本情報入力シート!F858="","",基本情報入力シート!F858)</f>
        <v/>
      </c>
      <c r="F842" s="497" t="str">
        <f>IF(基本情報入力シート!G858="","",基本情報入力シート!G858)</f>
        <v/>
      </c>
      <c r="G842" s="497" t="str">
        <f>IF(基本情報入力シート!H858="","",基本情報入力シート!H858)</f>
        <v/>
      </c>
      <c r="H842" s="497" t="str">
        <f>IF(基本情報入力シート!I858="","",基本情報入力シート!I858)</f>
        <v/>
      </c>
      <c r="I842" s="497" t="str">
        <f>IF(基本情報入力シート!J858="","",基本情報入力シート!J858)</f>
        <v/>
      </c>
      <c r="J842" s="497" t="str">
        <f>IF(基本情報入力シート!K858="","",基本情報入力シート!K858)</f>
        <v/>
      </c>
      <c r="K842" s="498" t="str">
        <f>IF(基本情報入力シート!L858="","",基本情報入力シート!L858)</f>
        <v/>
      </c>
      <c r="L842" s="458" t="str">
        <f t="shared" si="27"/>
        <v/>
      </c>
      <c r="M842" s="459" t="str">
        <f>IF(基本情報入力シート!M858="","",基本情報入力シート!M858)</f>
        <v/>
      </c>
      <c r="N842" s="466" t="str">
        <f>IF(基本情報入力シート!R858="","",基本情報入力シート!R858)</f>
        <v/>
      </c>
      <c r="O842" s="466" t="str">
        <f>IF(基本情報入力シート!W858="","",基本情報入力シート!W858)</f>
        <v/>
      </c>
      <c r="P842" s="461" t="str">
        <f>IF(基本情報入力シート!X858="","",基本情報入力シート!X858)</f>
        <v/>
      </c>
      <c r="Q842" s="499" t="str">
        <f>IF(基本情報入力シート!Y858="","",基本情報入力シート!Y858)</f>
        <v/>
      </c>
      <c r="R842" s="507"/>
      <c r="S842" s="508"/>
      <c r="T842" s="508"/>
      <c r="U842" s="504"/>
      <c r="V842" s="510"/>
      <c r="W842" s="512"/>
      <c r="X842" s="510"/>
      <c r="Y842" s="512"/>
    </row>
    <row r="843" spans="1:25" ht="27.75" customHeight="1">
      <c r="A843" s="422">
        <f t="shared" si="26"/>
        <v>827</v>
      </c>
      <c r="B843" s="455" t="str">
        <f>IF(基本情報入力シート!C859="","",基本情報入力シート!C859)</f>
        <v/>
      </c>
      <c r="C843" s="496" t="str">
        <f>IF(基本情報入力シート!D859="","",基本情報入力シート!D859)</f>
        <v/>
      </c>
      <c r="D843" s="496" t="str">
        <f>IF(基本情報入力シート!E859="","",基本情報入力シート!E859)</f>
        <v/>
      </c>
      <c r="E843" s="497" t="str">
        <f>IF(基本情報入力シート!F859="","",基本情報入力シート!F859)</f>
        <v/>
      </c>
      <c r="F843" s="497" t="str">
        <f>IF(基本情報入力シート!G859="","",基本情報入力シート!G859)</f>
        <v/>
      </c>
      <c r="G843" s="497" t="str">
        <f>IF(基本情報入力シート!H859="","",基本情報入力シート!H859)</f>
        <v/>
      </c>
      <c r="H843" s="497" t="str">
        <f>IF(基本情報入力シート!I859="","",基本情報入力シート!I859)</f>
        <v/>
      </c>
      <c r="I843" s="497" t="str">
        <f>IF(基本情報入力シート!J859="","",基本情報入力シート!J859)</f>
        <v/>
      </c>
      <c r="J843" s="497" t="str">
        <f>IF(基本情報入力シート!K859="","",基本情報入力シート!K859)</f>
        <v/>
      </c>
      <c r="K843" s="498" t="str">
        <f>IF(基本情報入力シート!L859="","",基本情報入力シート!L859)</f>
        <v/>
      </c>
      <c r="L843" s="458" t="str">
        <f t="shared" si="27"/>
        <v/>
      </c>
      <c r="M843" s="459" t="str">
        <f>IF(基本情報入力シート!M859="","",基本情報入力シート!M859)</f>
        <v/>
      </c>
      <c r="N843" s="466" t="str">
        <f>IF(基本情報入力シート!R859="","",基本情報入力シート!R859)</f>
        <v/>
      </c>
      <c r="O843" s="466" t="str">
        <f>IF(基本情報入力シート!W859="","",基本情報入力シート!W859)</f>
        <v/>
      </c>
      <c r="P843" s="461" t="str">
        <f>IF(基本情報入力シート!X859="","",基本情報入力シート!X859)</f>
        <v/>
      </c>
      <c r="Q843" s="499" t="str">
        <f>IF(基本情報入力シート!Y859="","",基本情報入力シート!Y859)</f>
        <v/>
      </c>
      <c r="R843" s="507"/>
      <c r="S843" s="508"/>
      <c r="T843" s="508"/>
      <c r="U843" s="504"/>
      <c r="V843" s="510"/>
      <c r="W843" s="512"/>
      <c r="X843" s="510"/>
      <c r="Y843" s="512"/>
    </row>
    <row r="844" spans="1:25" ht="27.75" customHeight="1">
      <c r="A844" s="422">
        <f t="shared" si="26"/>
        <v>828</v>
      </c>
      <c r="B844" s="455" t="str">
        <f>IF(基本情報入力シート!C860="","",基本情報入力シート!C860)</f>
        <v/>
      </c>
      <c r="C844" s="496" t="str">
        <f>IF(基本情報入力シート!D860="","",基本情報入力シート!D860)</f>
        <v/>
      </c>
      <c r="D844" s="496" t="str">
        <f>IF(基本情報入力シート!E860="","",基本情報入力シート!E860)</f>
        <v/>
      </c>
      <c r="E844" s="497" t="str">
        <f>IF(基本情報入力シート!F860="","",基本情報入力シート!F860)</f>
        <v/>
      </c>
      <c r="F844" s="497" t="str">
        <f>IF(基本情報入力シート!G860="","",基本情報入力シート!G860)</f>
        <v/>
      </c>
      <c r="G844" s="497" t="str">
        <f>IF(基本情報入力シート!H860="","",基本情報入力シート!H860)</f>
        <v/>
      </c>
      <c r="H844" s="497" t="str">
        <f>IF(基本情報入力シート!I860="","",基本情報入力シート!I860)</f>
        <v/>
      </c>
      <c r="I844" s="497" t="str">
        <f>IF(基本情報入力シート!J860="","",基本情報入力シート!J860)</f>
        <v/>
      </c>
      <c r="J844" s="497" t="str">
        <f>IF(基本情報入力シート!K860="","",基本情報入力シート!K860)</f>
        <v/>
      </c>
      <c r="K844" s="498" t="str">
        <f>IF(基本情報入力シート!L860="","",基本情報入力シート!L860)</f>
        <v/>
      </c>
      <c r="L844" s="458" t="str">
        <f t="shared" si="27"/>
        <v/>
      </c>
      <c r="M844" s="459" t="str">
        <f>IF(基本情報入力シート!M860="","",基本情報入力シート!M860)</f>
        <v/>
      </c>
      <c r="N844" s="466" t="str">
        <f>IF(基本情報入力シート!R860="","",基本情報入力シート!R860)</f>
        <v/>
      </c>
      <c r="O844" s="466" t="str">
        <f>IF(基本情報入力シート!W860="","",基本情報入力シート!W860)</f>
        <v/>
      </c>
      <c r="P844" s="461" t="str">
        <f>IF(基本情報入力シート!X860="","",基本情報入力シート!X860)</f>
        <v/>
      </c>
      <c r="Q844" s="499" t="str">
        <f>IF(基本情報入力シート!Y860="","",基本情報入力シート!Y860)</f>
        <v/>
      </c>
      <c r="R844" s="507"/>
      <c r="S844" s="508"/>
      <c r="T844" s="508"/>
      <c r="U844" s="504"/>
      <c r="V844" s="510"/>
      <c r="W844" s="512"/>
      <c r="X844" s="510"/>
      <c r="Y844" s="512"/>
    </row>
    <row r="845" spans="1:25" ht="27.75" customHeight="1">
      <c r="A845" s="422">
        <f t="shared" si="26"/>
        <v>829</v>
      </c>
      <c r="B845" s="455" t="str">
        <f>IF(基本情報入力シート!C861="","",基本情報入力シート!C861)</f>
        <v/>
      </c>
      <c r="C845" s="496" t="str">
        <f>IF(基本情報入力シート!D861="","",基本情報入力シート!D861)</f>
        <v/>
      </c>
      <c r="D845" s="496" t="str">
        <f>IF(基本情報入力シート!E861="","",基本情報入力シート!E861)</f>
        <v/>
      </c>
      <c r="E845" s="497" t="str">
        <f>IF(基本情報入力シート!F861="","",基本情報入力シート!F861)</f>
        <v/>
      </c>
      <c r="F845" s="497" t="str">
        <f>IF(基本情報入力シート!G861="","",基本情報入力シート!G861)</f>
        <v/>
      </c>
      <c r="G845" s="497" t="str">
        <f>IF(基本情報入力シート!H861="","",基本情報入力シート!H861)</f>
        <v/>
      </c>
      <c r="H845" s="497" t="str">
        <f>IF(基本情報入力シート!I861="","",基本情報入力シート!I861)</f>
        <v/>
      </c>
      <c r="I845" s="497" t="str">
        <f>IF(基本情報入力シート!J861="","",基本情報入力シート!J861)</f>
        <v/>
      </c>
      <c r="J845" s="497" t="str">
        <f>IF(基本情報入力シート!K861="","",基本情報入力シート!K861)</f>
        <v/>
      </c>
      <c r="K845" s="498" t="str">
        <f>IF(基本情報入力シート!L861="","",基本情報入力シート!L861)</f>
        <v/>
      </c>
      <c r="L845" s="458" t="str">
        <f t="shared" si="27"/>
        <v/>
      </c>
      <c r="M845" s="459" t="str">
        <f>IF(基本情報入力シート!M861="","",基本情報入力シート!M861)</f>
        <v/>
      </c>
      <c r="N845" s="466" t="str">
        <f>IF(基本情報入力シート!R861="","",基本情報入力シート!R861)</f>
        <v/>
      </c>
      <c r="O845" s="466" t="str">
        <f>IF(基本情報入力シート!W861="","",基本情報入力シート!W861)</f>
        <v/>
      </c>
      <c r="P845" s="461" t="str">
        <f>IF(基本情報入力シート!X861="","",基本情報入力シート!X861)</f>
        <v/>
      </c>
      <c r="Q845" s="499" t="str">
        <f>IF(基本情報入力シート!Y861="","",基本情報入力シート!Y861)</f>
        <v/>
      </c>
      <c r="R845" s="507"/>
      <c r="S845" s="508"/>
      <c r="T845" s="508"/>
      <c r="U845" s="504"/>
      <c r="V845" s="510"/>
      <c r="W845" s="512"/>
      <c r="X845" s="510"/>
      <c r="Y845" s="512"/>
    </row>
    <row r="846" spans="1:25" ht="27.75" customHeight="1">
      <c r="A846" s="422">
        <f t="shared" si="26"/>
        <v>830</v>
      </c>
      <c r="B846" s="455" t="str">
        <f>IF(基本情報入力シート!C862="","",基本情報入力シート!C862)</f>
        <v/>
      </c>
      <c r="C846" s="496" t="str">
        <f>IF(基本情報入力シート!D862="","",基本情報入力シート!D862)</f>
        <v/>
      </c>
      <c r="D846" s="496" t="str">
        <f>IF(基本情報入力シート!E862="","",基本情報入力シート!E862)</f>
        <v/>
      </c>
      <c r="E846" s="497" t="str">
        <f>IF(基本情報入力シート!F862="","",基本情報入力シート!F862)</f>
        <v/>
      </c>
      <c r="F846" s="497" t="str">
        <f>IF(基本情報入力シート!G862="","",基本情報入力シート!G862)</f>
        <v/>
      </c>
      <c r="G846" s="497" t="str">
        <f>IF(基本情報入力シート!H862="","",基本情報入力シート!H862)</f>
        <v/>
      </c>
      <c r="H846" s="497" t="str">
        <f>IF(基本情報入力シート!I862="","",基本情報入力シート!I862)</f>
        <v/>
      </c>
      <c r="I846" s="497" t="str">
        <f>IF(基本情報入力シート!J862="","",基本情報入力シート!J862)</f>
        <v/>
      </c>
      <c r="J846" s="497" t="str">
        <f>IF(基本情報入力シート!K862="","",基本情報入力シート!K862)</f>
        <v/>
      </c>
      <c r="K846" s="498" t="str">
        <f>IF(基本情報入力シート!L862="","",基本情報入力シート!L862)</f>
        <v/>
      </c>
      <c r="L846" s="458" t="str">
        <f t="shared" si="27"/>
        <v/>
      </c>
      <c r="M846" s="459" t="str">
        <f>IF(基本情報入力シート!M862="","",基本情報入力シート!M862)</f>
        <v/>
      </c>
      <c r="N846" s="466" t="str">
        <f>IF(基本情報入力シート!R862="","",基本情報入力シート!R862)</f>
        <v/>
      </c>
      <c r="O846" s="466" t="str">
        <f>IF(基本情報入力シート!W862="","",基本情報入力シート!W862)</f>
        <v/>
      </c>
      <c r="P846" s="461" t="str">
        <f>IF(基本情報入力シート!X862="","",基本情報入力シート!X862)</f>
        <v/>
      </c>
      <c r="Q846" s="499" t="str">
        <f>IF(基本情報入力シート!Y862="","",基本情報入力シート!Y862)</f>
        <v/>
      </c>
      <c r="R846" s="507"/>
      <c r="S846" s="508"/>
      <c r="T846" s="508"/>
      <c r="U846" s="504"/>
      <c r="V846" s="510"/>
      <c r="W846" s="512"/>
      <c r="X846" s="510"/>
      <c r="Y846" s="512"/>
    </row>
    <row r="847" spans="1:25" ht="27.75" customHeight="1">
      <c r="A847" s="422">
        <f t="shared" si="26"/>
        <v>831</v>
      </c>
      <c r="B847" s="455" t="str">
        <f>IF(基本情報入力シート!C863="","",基本情報入力シート!C863)</f>
        <v/>
      </c>
      <c r="C847" s="496" t="str">
        <f>IF(基本情報入力シート!D863="","",基本情報入力シート!D863)</f>
        <v/>
      </c>
      <c r="D847" s="496" t="str">
        <f>IF(基本情報入力シート!E863="","",基本情報入力シート!E863)</f>
        <v/>
      </c>
      <c r="E847" s="497" t="str">
        <f>IF(基本情報入力シート!F863="","",基本情報入力シート!F863)</f>
        <v/>
      </c>
      <c r="F847" s="497" t="str">
        <f>IF(基本情報入力シート!G863="","",基本情報入力シート!G863)</f>
        <v/>
      </c>
      <c r="G847" s="497" t="str">
        <f>IF(基本情報入力シート!H863="","",基本情報入力シート!H863)</f>
        <v/>
      </c>
      <c r="H847" s="497" t="str">
        <f>IF(基本情報入力シート!I863="","",基本情報入力シート!I863)</f>
        <v/>
      </c>
      <c r="I847" s="497" t="str">
        <f>IF(基本情報入力シート!J863="","",基本情報入力シート!J863)</f>
        <v/>
      </c>
      <c r="J847" s="497" t="str">
        <f>IF(基本情報入力シート!K863="","",基本情報入力シート!K863)</f>
        <v/>
      </c>
      <c r="K847" s="498" t="str">
        <f>IF(基本情報入力シート!L863="","",基本情報入力シート!L863)</f>
        <v/>
      </c>
      <c r="L847" s="458" t="str">
        <f t="shared" si="27"/>
        <v/>
      </c>
      <c r="M847" s="459" t="str">
        <f>IF(基本情報入力シート!M863="","",基本情報入力シート!M863)</f>
        <v/>
      </c>
      <c r="N847" s="466" t="str">
        <f>IF(基本情報入力シート!R863="","",基本情報入力シート!R863)</f>
        <v/>
      </c>
      <c r="O847" s="466" t="str">
        <f>IF(基本情報入力シート!W863="","",基本情報入力シート!W863)</f>
        <v/>
      </c>
      <c r="P847" s="461" t="str">
        <f>IF(基本情報入力シート!X863="","",基本情報入力シート!X863)</f>
        <v/>
      </c>
      <c r="Q847" s="499" t="str">
        <f>IF(基本情報入力シート!Y863="","",基本情報入力シート!Y863)</f>
        <v/>
      </c>
      <c r="R847" s="507"/>
      <c r="S847" s="508"/>
      <c r="T847" s="508"/>
      <c r="U847" s="504"/>
      <c r="V847" s="510"/>
      <c r="W847" s="512"/>
      <c r="X847" s="510"/>
      <c r="Y847" s="512"/>
    </row>
    <row r="848" spans="1:25" ht="27.75" customHeight="1">
      <c r="A848" s="422">
        <f t="shared" si="26"/>
        <v>832</v>
      </c>
      <c r="B848" s="455" t="str">
        <f>IF(基本情報入力シート!C864="","",基本情報入力シート!C864)</f>
        <v/>
      </c>
      <c r="C848" s="496" t="str">
        <f>IF(基本情報入力シート!D864="","",基本情報入力シート!D864)</f>
        <v/>
      </c>
      <c r="D848" s="496" t="str">
        <f>IF(基本情報入力シート!E864="","",基本情報入力シート!E864)</f>
        <v/>
      </c>
      <c r="E848" s="497" t="str">
        <f>IF(基本情報入力シート!F864="","",基本情報入力シート!F864)</f>
        <v/>
      </c>
      <c r="F848" s="497" t="str">
        <f>IF(基本情報入力シート!G864="","",基本情報入力シート!G864)</f>
        <v/>
      </c>
      <c r="G848" s="497" t="str">
        <f>IF(基本情報入力シート!H864="","",基本情報入力シート!H864)</f>
        <v/>
      </c>
      <c r="H848" s="497" t="str">
        <f>IF(基本情報入力シート!I864="","",基本情報入力シート!I864)</f>
        <v/>
      </c>
      <c r="I848" s="497" t="str">
        <f>IF(基本情報入力シート!J864="","",基本情報入力シート!J864)</f>
        <v/>
      </c>
      <c r="J848" s="497" t="str">
        <f>IF(基本情報入力シート!K864="","",基本情報入力シート!K864)</f>
        <v/>
      </c>
      <c r="K848" s="498" t="str">
        <f>IF(基本情報入力シート!L864="","",基本情報入力シート!L864)</f>
        <v/>
      </c>
      <c r="L848" s="458" t="str">
        <f t="shared" si="27"/>
        <v/>
      </c>
      <c r="M848" s="459" t="str">
        <f>IF(基本情報入力シート!M864="","",基本情報入力シート!M864)</f>
        <v/>
      </c>
      <c r="N848" s="466" t="str">
        <f>IF(基本情報入力シート!R864="","",基本情報入力シート!R864)</f>
        <v/>
      </c>
      <c r="O848" s="466" t="str">
        <f>IF(基本情報入力シート!W864="","",基本情報入力シート!W864)</f>
        <v/>
      </c>
      <c r="P848" s="461" t="str">
        <f>IF(基本情報入力シート!X864="","",基本情報入力シート!X864)</f>
        <v/>
      </c>
      <c r="Q848" s="499" t="str">
        <f>IF(基本情報入力シート!Y864="","",基本情報入力シート!Y864)</f>
        <v/>
      </c>
      <c r="R848" s="507"/>
      <c r="S848" s="508"/>
      <c r="T848" s="508"/>
      <c r="U848" s="504"/>
      <c r="V848" s="510"/>
      <c r="W848" s="512"/>
      <c r="X848" s="510"/>
      <c r="Y848" s="512"/>
    </row>
    <row r="849" spans="1:25" ht="27.75" customHeight="1">
      <c r="A849" s="422">
        <f t="shared" si="26"/>
        <v>833</v>
      </c>
      <c r="B849" s="455" t="str">
        <f>IF(基本情報入力シート!C865="","",基本情報入力シート!C865)</f>
        <v/>
      </c>
      <c r="C849" s="496" t="str">
        <f>IF(基本情報入力シート!D865="","",基本情報入力シート!D865)</f>
        <v/>
      </c>
      <c r="D849" s="496" t="str">
        <f>IF(基本情報入力シート!E865="","",基本情報入力シート!E865)</f>
        <v/>
      </c>
      <c r="E849" s="497" t="str">
        <f>IF(基本情報入力シート!F865="","",基本情報入力シート!F865)</f>
        <v/>
      </c>
      <c r="F849" s="497" t="str">
        <f>IF(基本情報入力シート!G865="","",基本情報入力シート!G865)</f>
        <v/>
      </c>
      <c r="G849" s="497" t="str">
        <f>IF(基本情報入力シート!H865="","",基本情報入力シート!H865)</f>
        <v/>
      </c>
      <c r="H849" s="497" t="str">
        <f>IF(基本情報入力シート!I865="","",基本情報入力シート!I865)</f>
        <v/>
      </c>
      <c r="I849" s="497" t="str">
        <f>IF(基本情報入力シート!J865="","",基本情報入力シート!J865)</f>
        <v/>
      </c>
      <c r="J849" s="497" t="str">
        <f>IF(基本情報入力シート!K865="","",基本情報入力シート!K865)</f>
        <v/>
      </c>
      <c r="K849" s="498" t="str">
        <f>IF(基本情報入力シート!L865="","",基本情報入力シート!L865)</f>
        <v/>
      </c>
      <c r="L849" s="458" t="str">
        <f t="shared" si="27"/>
        <v/>
      </c>
      <c r="M849" s="459" t="str">
        <f>IF(基本情報入力シート!M865="","",基本情報入力シート!M865)</f>
        <v/>
      </c>
      <c r="N849" s="466" t="str">
        <f>IF(基本情報入力シート!R865="","",基本情報入力シート!R865)</f>
        <v/>
      </c>
      <c r="O849" s="466" t="str">
        <f>IF(基本情報入力シート!W865="","",基本情報入力シート!W865)</f>
        <v/>
      </c>
      <c r="P849" s="461" t="str">
        <f>IF(基本情報入力シート!X865="","",基本情報入力シート!X865)</f>
        <v/>
      </c>
      <c r="Q849" s="499" t="str">
        <f>IF(基本情報入力シート!Y865="","",基本情報入力シート!Y865)</f>
        <v/>
      </c>
      <c r="R849" s="507"/>
      <c r="S849" s="508"/>
      <c r="T849" s="508"/>
      <c r="U849" s="504"/>
      <c r="V849" s="510"/>
      <c r="W849" s="512"/>
      <c r="X849" s="510"/>
      <c r="Y849" s="512"/>
    </row>
    <row r="850" spans="1:25" ht="27.75" customHeight="1">
      <c r="A850" s="422">
        <f t="shared" ref="A850:A913" si="28">A849+1</f>
        <v>834</v>
      </c>
      <c r="B850" s="455" t="str">
        <f>IF(基本情報入力シート!C866="","",基本情報入力シート!C866)</f>
        <v/>
      </c>
      <c r="C850" s="496" t="str">
        <f>IF(基本情報入力シート!D866="","",基本情報入力シート!D866)</f>
        <v/>
      </c>
      <c r="D850" s="496" t="str">
        <f>IF(基本情報入力シート!E866="","",基本情報入力シート!E866)</f>
        <v/>
      </c>
      <c r="E850" s="497" t="str">
        <f>IF(基本情報入力シート!F866="","",基本情報入力シート!F866)</f>
        <v/>
      </c>
      <c r="F850" s="497" t="str">
        <f>IF(基本情報入力シート!G866="","",基本情報入力シート!G866)</f>
        <v/>
      </c>
      <c r="G850" s="497" t="str">
        <f>IF(基本情報入力シート!H866="","",基本情報入力シート!H866)</f>
        <v/>
      </c>
      <c r="H850" s="497" t="str">
        <f>IF(基本情報入力シート!I866="","",基本情報入力シート!I866)</f>
        <v/>
      </c>
      <c r="I850" s="497" t="str">
        <f>IF(基本情報入力シート!J866="","",基本情報入力シート!J866)</f>
        <v/>
      </c>
      <c r="J850" s="497" t="str">
        <f>IF(基本情報入力シート!K866="","",基本情報入力シート!K866)</f>
        <v/>
      </c>
      <c r="K850" s="498" t="str">
        <f>IF(基本情報入力シート!L866="","",基本情報入力シート!L866)</f>
        <v/>
      </c>
      <c r="L850" s="458" t="str">
        <f t="shared" si="27"/>
        <v/>
      </c>
      <c r="M850" s="459" t="str">
        <f>IF(基本情報入力シート!M866="","",基本情報入力シート!M866)</f>
        <v/>
      </c>
      <c r="N850" s="466" t="str">
        <f>IF(基本情報入力シート!R866="","",基本情報入力シート!R866)</f>
        <v/>
      </c>
      <c r="O850" s="466" t="str">
        <f>IF(基本情報入力シート!W866="","",基本情報入力シート!W866)</f>
        <v/>
      </c>
      <c r="P850" s="461" t="str">
        <f>IF(基本情報入力シート!X866="","",基本情報入力シート!X866)</f>
        <v/>
      </c>
      <c r="Q850" s="499" t="str">
        <f>IF(基本情報入力シート!Y866="","",基本情報入力シート!Y866)</f>
        <v/>
      </c>
      <c r="R850" s="507"/>
      <c r="S850" s="508"/>
      <c r="T850" s="508"/>
      <c r="U850" s="504"/>
      <c r="V850" s="510"/>
      <c r="W850" s="512"/>
      <c r="X850" s="510"/>
      <c r="Y850" s="512"/>
    </row>
    <row r="851" spans="1:25" ht="27.75" customHeight="1">
      <c r="A851" s="422">
        <f t="shared" si="28"/>
        <v>835</v>
      </c>
      <c r="B851" s="455" t="str">
        <f>IF(基本情報入力シート!C867="","",基本情報入力シート!C867)</f>
        <v/>
      </c>
      <c r="C851" s="496" t="str">
        <f>IF(基本情報入力シート!D867="","",基本情報入力シート!D867)</f>
        <v/>
      </c>
      <c r="D851" s="496" t="str">
        <f>IF(基本情報入力シート!E867="","",基本情報入力シート!E867)</f>
        <v/>
      </c>
      <c r="E851" s="497" t="str">
        <f>IF(基本情報入力シート!F867="","",基本情報入力シート!F867)</f>
        <v/>
      </c>
      <c r="F851" s="497" t="str">
        <f>IF(基本情報入力シート!G867="","",基本情報入力シート!G867)</f>
        <v/>
      </c>
      <c r="G851" s="497" t="str">
        <f>IF(基本情報入力シート!H867="","",基本情報入力シート!H867)</f>
        <v/>
      </c>
      <c r="H851" s="497" t="str">
        <f>IF(基本情報入力シート!I867="","",基本情報入力シート!I867)</f>
        <v/>
      </c>
      <c r="I851" s="497" t="str">
        <f>IF(基本情報入力シート!J867="","",基本情報入力シート!J867)</f>
        <v/>
      </c>
      <c r="J851" s="497" t="str">
        <f>IF(基本情報入力シート!K867="","",基本情報入力シート!K867)</f>
        <v/>
      </c>
      <c r="K851" s="498" t="str">
        <f>IF(基本情報入力シート!L867="","",基本情報入力シート!L867)</f>
        <v/>
      </c>
      <c r="L851" s="458" t="str">
        <f t="shared" si="27"/>
        <v/>
      </c>
      <c r="M851" s="459" t="str">
        <f>IF(基本情報入力シート!M867="","",基本情報入力シート!M867)</f>
        <v/>
      </c>
      <c r="N851" s="466" t="str">
        <f>IF(基本情報入力シート!R867="","",基本情報入力シート!R867)</f>
        <v/>
      </c>
      <c r="O851" s="466" t="str">
        <f>IF(基本情報入力シート!W867="","",基本情報入力シート!W867)</f>
        <v/>
      </c>
      <c r="P851" s="461" t="str">
        <f>IF(基本情報入力シート!X867="","",基本情報入力シート!X867)</f>
        <v/>
      </c>
      <c r="Q851" s="499" t="str">
        <f>IF(基本情報入力シート!Y867="","",基本情報入力シート!Y867)</f>
        <v/>
      </c>
      <c r="R851" s="507"/>
      <c r="S851" s="508"/>
      <c r="T851" s="508"/>
      <c r="U851" s="504"/>
      <c r="V851" s="510"/>
      <c r="W851" s="512"/>
      <c r="X851" s="510"/>
      <c r="Y851" s="512"/>
    </row>
    <row r="852" spans="1:25" ht="27.75" customHeight="1">
      <c r="A852" s="422">
        <f t="shared" si="28"/>
        <v>836</v>
      </c>
      <c r="B852" s="455" t="str">
        <f>IF(基本情報入力シート!C868="","",基本情報入力シート!C868)</f>
        <v/>
      </c>
      <c r="C852" s="496" t="str">
        <f>IF(基本情報入力シート!D868="","",基本情報入力シート!D868)</f>
        <v/>
      </c>
      <c r="D852" s="496" t="str">
        <f>IF(基本情報入力シート!E868="","",基本情報入力シート!E868)</f>
        <v/>
      </c>
      <c r="E852" s="497" t="str">
        <f>IF(基本情報入力シート!F868="","",基本情報入力シート!F868)</f>
        <v/>
      </c>
      <c r="F852" s="497" t="str">
        <f>IF(基本情報入力シート!G868="","",基本情報入力シート!G868)</f>
        <v/>
      </c>
      <c r="G852" s="497" t="str">
        <f>IF(基本情報入力シート!H868="","",基本情報入力シート!H868)</f>
        <v/>
      </c>
      <c r="H852" s="497" t="str">
        <f>IF(基本情報入力シート!I868="","",基本情報入力シート!I868)</f>
        <v/>
      </c>
      <c r="I852" s="497" t="str">
        <f>IF(基本情報入力シート!J868="","",基本情報入力シート!J868)</f>
        <v/>
      </c>
      <c r="J852" s="497" t="str">
        <f>IF(基本情報入力シート!K868="","",基本情報入力シート!K868)</f>
        <v/>
      </c>
      <c r="K852" s="498" t="str">
        <f>IF(基本情報入力シート!L868="","",基本情報入力シート!L868)</f>
        <v/>
      </c>
      <c r="L852" s="458" t="str">
        <f t="shared" si="27"/>
        <v/>
      </c>
      <c r="M852" s="459" t="str">
        <f>IF(基本情報入力シート!M868="","",基本情報入力シート!M868)</f>
        <v/>
      </c>
      <c r="N852" s="466" t="str">
        <f>IF(基本情報入力シート!R868="","",基本情報入力シート!R868)</f>
        <v/>
      </c>
      <c r="O852" s="466" t="str">
        <f>IF(基本情報入力シート!W868="","",基本情報入力シート!W868)</f>
        <v/>
      </c>
      <c r="P852" s="461" t="str">
        <f>IF(基本情報入力シート!X868="","",基本情報入力シート!X868)</f>
        <v/>
      </c>
      <c r="Q852" s="499" t="str">
        <f>IF(基本情報入力シート!Y868="","",基本情報入力シート!Y868)</f>
        <v/>
      </c>
      <c r="R852" s="507"/>
      <c r="S852" s="508"/>
      <c r="T852" s="508"/>
      <c r="U852" s="504"/>
      <c r="V852" s="510"/>
      <c r="W852" s="512"/>
      <c r="X852" s="510"/>
      <c r="Y852" s="512"/>
    </row>
    <row r="853" spans="1:25" ht="27.75" customHeight="1">
      <c r="A853" s="422">
        <f t="shared" si="28"/>
        <v>837</v>
      </c>
      <c r="B853" s="455" t="str">
        <f>IF(基本情報入力シート!C869="","",基本情報入力シート!C869)</f>
        <v/>
      </c>
      <c r="C853" s="496" t="str">
        <f>IF(基本情報入力シート!D869="","",基本情報入力シート!D869)</f>
        <v/>
      </c>
      <c r="D853" s="496" t="str">
        <f>IF(基本情報入力シート!E869="","",基本情報入力シート!E869)</f>
        <v/>
      </c>
      <c r="E853" s="497" t="str">
        <f>IF(基本情報入力シート!F869="","",基本情報入力シート!F869)</f>
        <v/>
      </c>
      <c r="F853" s="497" t="str">
        <f>IF(基本情報入力シート!G869="","",基本情報入力シート!G869)</f>
        <v/>
      </c>
      <c r="G853" s="497" t="str">
        <f>IF(基本情報入力シート!H869="","",基本情報入力シート!H869)</f>
        <v/>
      </c>
      <c r="H853" s="497" t="str">
        <f>IF(基本情報入力シート!I869="","",基本情報入力シート!I869)</f>
        <v/>
      </c>
      <c r="I853" s="497" t="str">
        <f>IF(基本情報入力シート!J869="","",基本情報入力シート!J869)</f>
        <v/>
      </c>
      <c r="J853" s="497" t="str">
        <f>IF(基本情報入力シート!K869="","",基本情報入力シート!K869)</f>
        <v/>
      </c>
      <c r="K853" s="498" t="str">
        <f>IF(基本情報入力シート!L869="","",基本情報入力シート!L869)</f>
        <v/>
      </c>
      <c r="L853" s="458" t="str">
        <f t="shared" si="27"/>
        <v/>
      </c>
      <c r="M853" s="459" t="str">
        <f>IF(基本情報入力シート!M869="","",基本情報入力シート!M869)</f>
        <v/>
      </c>
      <c r="N853" s="466" t="str">
        <f>IF(基本情報入力シート!R869="","",基本情報入力シート!R869)</f>
        <v/>
      </c>
      <c r="O853" s="466" t="str">
        <f>IF(基本情報入力シート!W869="","",基本情報入力シート!W869)</f>
        <v/>
      </c>
      <c r="P853" s="461" t="str">
        <f>IF(基本情報入力シート!X869="","",基本情報入力シート!X869)</f>
        <v/>
      </c>
      <c r="Q853" s="499" t="str">
        <f>IF(基本情報入力シート!Y869="","",基本情報入力シート!Y869)</f>
        <v/>
      </c>
      <c r="R853" s="507"/>
      <c r="S853" s="508"/>
      <c r="T853" s="508"/>
      <c r="U853" s="504"/>
      <c r="V853" s="510"/>
      <c r="W853" s="512"/>
      <c r="X853" s="510"/>
      <c r="Y853" s="512"/>
    </row>
    <row r="854" spans="1:25" ht="27.75" customHeight="1">
      <c r="A854" s="422">
        <f t="shared" si="28"/>
        <v>838</v>
      </c>
      <c r="B854" s="455" t="str">
        <f>IF(基本情報入力シート!C870="","",基本情報入力シート!C870)</f>
        <v/>
      </c>
      <c r="C854" s="496" t="str">
        <f>IF(基本情報入力シート!D870="","",基本情報入力シート!D870)</f>
        <v/>
      </c>
      <c r="D854" s="496" t="str">
        <f>IF(基本情報入力シート!E870="","",基本情報入力シート!E870)</f>
        <v/>
      </c>
      <c r="E854" s="497" t="str">
        <f>IF(基本情報入力シート!F870="","",基本情報入力シート!F870)</f>
        <v/>
      </c>
      <c r="F854" s="497" t="str">
        <f>IF(基本情報入力シート!G870="","",基本情報入力シート!G870)</f>
        <v/>
      </c>
      <c r="G854" s="497" t="str">
        <f>IF(基本情報入力シート!H870="","",基本情報入力シート!H870)</f>
        <v/>
      </c>
      <c r="H854" s="497" t="str">
        <f>IF(基本情報入力シート!I870="","",基本情報入力シート!I870)</f>
        <v/>
      </c>
      <c r="I854" s="497" t="str">
        <f>IF(基本情報入力シート!J870="","",基本情報入力シート!J870)</f>
        <v/>
      </c>
      <c r="J854" s="497" t="str">
        <f>IF(基本情報入力シート!K870="","",基本情報入力シート!K870)</f>
        <v/>
      </c>
      <c r="K854" s="498" t="str">
        <f>IF(基本情報入力シート!L870="","",基本情報入力シート!L870)</f>
        <v/>
      </c>
      <c r="L854" s="458" t="str">
        <f t="shared" si="27"/>
        <v/>
      </c>
      <c r="M854" s="459" t="str">
        <f>IF(基本情報入力シート!M870="","",基本情報入力シート!M870)</f>
        <v/>
      </c>
      <c r="N854" s="466" t="str">
        <f>IF(基本情報入力シート!R870="","",基本情報入力シート!R870)</f>
        <v/>
      </c>
      <c r="O854" s="466" t="str">
        <f>IF(基本情報入力シート!W870="","",基本情報入力シート!W870)</f>
        <v/>
      </c>
      <c r="P854" s="461" t="str">
        <f>IF(基本情報入力シート!X870="","",基本情報入力シート!X870)</f>
        <v/>
      </c>
      <c r="Q854" s="499" t="str">
        <f>IF(基本情報入力シート!Y870="","",基本情報入力シート!Y870)</f>
        <v/>
      </c>
      <c r="R854" s="507"/>
      <c r="S854" s="508"/>
      <c r="T854" s="508"/>
      <c r="U854" s="504"/>
      <c r="V854" s="510"/>
      <c r="W854" s="512"/>
      <c r="X854" s="510"/>
      <c r="Y854" s="512"/>
    </row>
    <row r="855" spans="1:25" ht="27.75" customHeight="1">
      <c r="A855" s="422">
        <f t="shared" si="28"/>
        <v>839</v>
      </c>
      <c r="B855" s="455" t="str">
        <f>IF(基本情報入力シート!C871="","",基本情報入力シート!C871)</f>
        <v/>
      </c>
      <c r="C855" s="496" t="str">
        <f>IF(基本情報入力シート!D871="","",基本情報入力シート!D871)</f>
        <v/>
      </c>
      <c r="D855" s="496" t="str">
        <f>IF(基本情報入力シート!E871="","",基本情報入力シート!E871)</f>
        <v/>
      </c>
      <c r="E855" s="497" t="str">
        <f>IF(基本情報入力シート!F871="","",基本情報入力シート!F871)</f>
        <v/>
      </c>
      <c r="F855" s="497" t="str">
        <f>IF(基本情報入力シート!G871="","",基本情報入力シート!G871)</f>
        <v/>
      </c>
      <c r="G855" s="497" t="str">
        <f>IF(基本情報入力シート!H871="","",基本情報入力シート!H871)</f>
        <v/>
      </c>
      <c r="H855" s="497" t="str">
        <f>IF(基本情報入力シート!I871="","",基本情報入力シート!I871)</f>
        <v/>
      </c>
      <c r="I855" s="497" t="str">
        <f>IF(基本情報入力シート!J871="","",基本情報入力シート!J871)</f>
        <v/>
      </c>
      <c r="J855" s="497" t="str">
        <f>IF(基本情報入力シート!K871="","",基本情報入力シート!K871)</f>
        <v/>
      </c>
      <c r="K855" s="498" t="str">
        <f>IF(基本情報入力シート!L871="","",基本情報入力シート!L871)</f>
        <v/>
      </c>
      <c r="L855" s="458" t="str">
        <f t="shared" si="27"/>
        <v/>
      </c>
      <c r="M855" s="459" t="str">
        <f>IF(基本情報入力シート!M871="","",基本情報入力シート!M871)</f>
        <v/>
      </c>
      <c r="N855" s="466" t="str">
        <f>IF(基本情報入力シート!R871="","",基本情報入力シート!R871)</f>
        <v/>
      </c>
      <c r="O855" s="466" t="str">
        <f>IF(基本情報入力シート!W871="","",基本情報入力シート!W871)</f>
        <v/>
      </c>
      <c r="P855" s="461" t="str">
        <f>IF(基本情報入力シート!X871="","",基本情報入力シート!X871)</f>
        <v/>
      </c>
      <c r="Q855" s="499" t="str">
        <f>IF(基本情報入力シート!Y871="","",基本情報入力シート!Y871)</f>
        <v/>
      </c>
      <c r="R855" s="507"/>
      <c r="S855" s="508"/>
      <c r="T855" s="508"/>
      <c r="U855" s="504"/>
      <c r="V855" s="510"/>
      <c r="W855" s="512"/>
      <c r="X855" s="510"/>
      <c r="Y855" s="512"/>
    </row>
    <row r="856" spans="1:25" ht="27.75" customHeight="1">
      <c r="A856" s="422">
        <f t="shared" si="28"/>
        <v>840</v>
      </c>
      <c r="B856" s="455" t="str">
        <f>IF(基本情報入力シート!C872="","",基本情報入力シート!C872)</f>
        <v/>
      </c>
      <c r="C856" s="496" t="str">
        <f>IF(基本情報入力シート!D872="","",基本情報入力シート!D872)</f>
        <v/>
      </c>
      <c r="D856" s="496" t="str">
        <f>IF(基本情報入力シート!E872="","",基本情報入力シート!E872)</f>
        <v/>
      </c>
      <c r="E856" s="497" t="str">
        <f>IF(基本情報入力シート!F872="","",基本情報入力シート!F872)</f>
        <v/>
      </c>
      <c r="F856" s="497" t="str">
        <f>IF(基本情報入力シート!G872="","",基本情報入力シート!G872)</f>
        <v/>
      </c>
      <c r="G856" s="497" t="str">
        <f>IF(基本情報入力シート!H872="","",基本情報入力シート!H872)</f>
        <v/>
      </c>
      <c r="H856" s="497" t="str">
        <f>IF(基本情報入力シート!I872="","",基本情報入力シート!I872)</f>
        <v/>
      </c>
      <c r="I856" s="497" t="str">
        <f>IF(基本情報入力シート!J872="","",基本情報入力シート!J872)</f>
        <v/>
      </c>
      <c r="J856" s="497" t="str">
        <f>IF(基本情報入力シート!K872="","",基本情報入力シート!K872)</f>
        <v/>
      </c>
      <c r="K856" s="498" t="str">
        <f>IF(基本情報入力シート!L872="","",基本情報入力シート!L872)</f>
        <v/>
      </c>
      <c r="L856" s="458" t="str">
        <f t="shared" si="27"/>
        <v/>
      </c>
      <c r="M856" s="459" t="str">
        <f>IF(基本情報入力シート!M872="","",基本情報入力シート!M872)</f>
        <v/>
      </c>
      <c r="N856" s="466" t="str">
        <f>IF(基本情報入力シート!R872="","",基本情報入力シート!R872)</f>
        <v/>
      </c>
      <c r="O856" s="466" t="str">
        <f>IF(基本情報入力シート!W872="","",基本情報入力シート!W872)</f>
        <v/>
      </c>
      <c r="P856" s="461" t="str">
        <f>IF(基本情報入力シート!X872="","",基本情報入力シート!X872)</f>
        <v/>
      </c>
      <c r="Q856" s="499" t="str">
        <f>IF(基本情報入力シート!Y872="","",基本情報入力シート!Y872)</f>
        <v/>
      </c>
      <c r="R856" s="507"/>
      <c r="S856" s="508"/>
      <c r="T856" s="508"/>
      <c r="U856" s="504"/>
      <c r="V856" s="510"/>
      <c r="W856" s="512"/>
      <c r="X856" s="510"/>
      <c r="Y856" s="512"/>
    </row>
    <row r="857" spans="1:25" ht="27.75" customHeight="1">
      <c r="A857" s="422">
        <f t="shared" si="28"/>
        <v>841</v>
      </c>
      <c r="B857" s="455" t="str">
        <f>IF(基本情報入力シート!C873="","",基本情報入力シート!C873)</f>
        <v/>
      </c>
      <c r="C857" s="496" t="str">
        <f>IF(基本情報入力シート!D873="","",基本情報入力シート!D873)</f>
        <v/>
      </c>
      <c r="D857" s="496" t="str">
        <f>IF(基本情報入力シート!E873="","",基本情報入力シート!E873)</f>
        <v/>
      </c>
      <c r="E857" s="497" t="str">
        <f>IF(基本情報入力シート!F873="","",基本情報入力シート!F873)</f>
        <v/>
      </c>
      <c r="F857" s="497" t="str">
        <f>IF(基本情報入力シート!G873="","",基本情報入力シート!G873)</f>
        <v/>
      </c>
      <c r="G857" s="497" t="str">
        <f>IF(基本情報入力シート!H873="","",基本情報入力シート!H873)</f>
        <v/>
      </c>
      <c r="H857" s="497" t="str">
        <f>IF(基本情報入力シート!I873="","",基本情報入力シート!I873)</f>
        <v/>
      </c>
      <c r="I857" s="497" t="str">
        <f>IF(基本情報入力シート!J873="","",基本情報入力シート!J873)</f>
        <v/>
      </c>
      <c r="J857" s="497" t="str">
        <f>IF(基本情報入力シート!K873="","",基本情報入力シート!K873)</f>
        <v/>
      </c>
      <c r="K857" s="498" t="str">
        <f>IF(基本情報入力シート!L873="","",基本情報入力シート!L873)</f>
        <v/>
      </c>
      <c r="L857" s="458" t="str">
        <f t="shared" si="27"/>
        <v/>
      </c>
      <c r="M857" s="459" t="str">
        <f>IF(基本情報入力シート!M873="","",基本情報入力シート!M873)</f>
        <v/>
      </c>
      <c r="N857" s="466" t="str">
        <f>IF(基本情報入力シート!R873="","",基本情報入力シート!R873)</f>
        <v/>
      </c>
      <c r="O857" s="466" t="str">
        <f>IF(基本情報入力シート!W873="","",基本情報入力シート!W873)</f>
        <v/>
      </c>
      <c r="P857" s="461" t="str">
        <f>IF(基本情報入力シート!X873="","",基本情報入力シート!X873)</f>
        <v/>
      </c>
      <c r="Q857" s="499" t="str">
        <f>IF(基本情報入力シート!Y873="","",基本情報入力シート!Y873)</f>
        <v/>
      </c>
      <c r="R857" s="507"/>
      <c r="S857" s="508"/>
      <c r="T857" s="508"/>
      <c r="U857" s="504"/>
      <c r="V857" s="510"/>
      <c r="W857" s="512"/>
      <c r="X857" s="510"/>
      <c r="Y857" s="512"/>
    </row>
    <row r="858" spans="1:25" ht="27.75" customHeight="1">
      <c r="A858" s="422">
        <f t="shared" si="28"/>
        <v>842</v>
      </c>
      <c r="B858" s="455" t="str">
        <f>IF(基本情報入力シート!C874="","",基本情報入力シート!C874)</f>
        <v/>
      </c>
      <c r="C858" s="496" t="str">
        <f>IF(基本情報入力シート!D874="","",基本情報入力シート!D874)</f>
        <v/>
      </c>
      <c r="D858" s="496" t="str">
        <f>IF(基本情報入力シート!E874="","",基本情報入力シート!E874)</f>
        <v/>
      </c>
      <c r="E858" s="497" t="str">
        <f>IF(基本情報入力シート!F874="","",基本情報入力シート!F874)</f>
        <v/>
      </c>
      <c r="F858" s="497" t="str">
        <f>IF(基本情報入力シート!G874="","",基本情報入力シート!G874)</f>
        <v/>
      </c>
      <c r="G858" s="497" t="str">
        <f>IF(基本情報入力シート!H874="","",基本情報入力シート!H874)</f>
        <v/>
      </c>
      <c r="H858" s="497" t="str">
        <f>IF(基本情報入力シート!I874="","",基本情報入力シート!I874)</f>
        <v/>
      </c>
      <c r="I858" s="497" t="str">
        <f>IF(基本情報入力シート!J874="","",基本情報入力シート!J874)</f>
        <v/>
      </c>
      <c r="J858" s="497" t="str">
        <f>IF(基本情報入力シート!K874="","",基本情報入力シート!K874)</f>
        <v/>
      </c>
      <c r="K858" s="498" t="str">
        <f>IF(基本情報入力シート!L874="","",基本情報入力シート!L874)</f>
        <v/>
      </c>
      <c r="L858" s="458" t="str">
        <f t="shared" si="27"/>
        <v/>
      </c>
      <c r="M858" s="459" t="str">
        <f>IF(基本情報入力シート!M874="","",基本情報入力シート!M874)</f>
        <v/>
      </c>
      <c r="N858" s="466" t="str">
        <f>IF(基本情報入力シート!R874="","",基本情報入力シート!R874)</f>
        <v/>
      </c>
      <c r="O858" s="466" t="str">
        <f>IF(基本情報入力シート!W874="","",基本情報入力シート!W874)</f>
        <v/>
      </c>
      <c r="P858" s="461" t="str">
        <f>IF(基本情報入力シート!X874="","",基本情報入力シート!X874)</f>
        <v/>
      </c>
      <c r="Q858" s="499" t="str">
        <f>IF(基本情報入力シート!Y874="","",基本情報入力シート!Y874)</f>
        <v/>
      </c>
      <c r="R858" s="507"/>
      <c r="S858" s="508"/>
      <c r="T858" s="508"/>
      <c r="U858" s="504"/>
      <c r="V858" s="510"/>
      <c r="W858" s="512"/>
      <c r="X858" s="510"/>
      <c r="Y858" s="512"/>
    </row>
    <row r="859" spans="1:25" ht="27.75" customHeight="1">
      <c r="A859" s="422">
        <f t="shared" si="28"/>
        <v>843</v>
      </c>
      <c r="B859" s="455" t="str">
        <f>IF(基本情報入力シート!C875="","",基本情報入力シート!C875)</f>
        <v/>
      </c>
      <c r="C859" s="496" t="str">
        <f>IF(基本情報入力シート!D875="","",基本情報入力シート!D875)</f>
        <v/>
      </c>
      <c r="D859" s="496" t="str">
        <f>IF(基本情報入力シート!E875="","",基本情報入力シート!E875)</f>
        <v/>
      </c>
      <c r="E859" s="497" t="str">
        <f>IF(基本情報入力シート!F875="","",基本情報入力シート!F875)</f>
        <v/>
      </c>
      <c r="F859" s="497" t="str">
        <f>IF(基本情報入力シート!G875="","",基本情報入力シート!G875)</f>
        <v/>
      </c>
      <c r="G859" s="497" t="str">
        <f>IF(基本情報入力シート!H875="","",基本情報入力シート!H875)</f>
        <v/>
      </c>
      <c r="H859" s="497" t="str">
        <f>IF(基本情報入力シート!I875="","",基本情報入力シート!I875)</f>
        <v/>
      </c>
      <c r="I859" s="497" t="str">
        <f>IF(基本情報入力シート!J875="","",基本情報入力シート!J875)</f>
        <v/>
      </c>
      <c r="J859" s="497" t="str">
        <f>IF(基本情報入力シート!K875="","",基本情報入力シート!K875)</f>
        <v/>
      </c>
      <c r="K859" s="498" t="str">
        <f>IF(基本情報入力シート!L875="","",基本情報入力シート!L875)</f>
        <v/>
      </c>
      <c r="L859" s="458" t="str">
        <f t="shared" si="27"/>
        <v/>
      </c>
      <c r="M859" s="459" t="str">
        <f>IF(基本情報入力シート!M875="","",基本情報入力シート!M875)</f>
        <v/>
      </c>
      <c r="N859" s="466" t="str">
        <f>IF(基本情報入力シート!R875="","",基本情報入力シート!R875)</f>
        <v/>
      </c>
      <c r="O859" s="466" t="str">
        <f>IF(基本情報入力シート!W875="","",基本情報入力シート!W875)</f>
        <v/>
      </c>
      <c r="P859" s="461" t="str">
        <f>IF(基本情報入力シート!X875="","",基本情報入力シート!X875)</f>
        <v/>
      </c>
      <c r="Q859" s="499" t="str">
        <f>IF(基本情報入力シート!Y875="","",基本情報入力シート!Y875)</f>
        <v/>
      </c>
      <c r="R859" s="507"/>
      <c r="S859" s="508"/>
      <c r="T859" s="508"/>
      <c r="U859" s="504"/>
      <c r="V859" s="510"/>
      <c r="W859" s="512"/>
      <c r="X859" s="510"/>
      <c r="Y859" s="512"/>
    </row>
    <row r="860" spans="1:25" ht="27.75" customHeight="1">
      <c r="A860" s="422">
        <f t="shared" si="28"/>
        <v>844</v>
      </c>
      <c r="B860" s="455" t="str">
        <f>IF(基本情報入力シート!C876="","",基本情報入力シート!C876)</f>
        <v/>
      </c>
      <c r="C860" s="496" t="str">
        <f>IF(基本情報入力シート!D876="","",基本情報入力シート!D876)</f>
        <v/>
      </c>
      <c r="D860" s="496" t="str">
        <f>IF(基本情報入力シート!E876="","",基本情報入力シート!E876)</f>
        <v/>
      </c>
      <c r="E860" s="497" t="str">
        <f>IF(基本情報入力シート!F876="","",基本情報入力シート!F876)</f>
        <v/>
      </c>
      <c r="F860" s="497" t="str">
        <f>IF(基本情報入力シート!G876="","",基本情報入力シート!G876)</f>
        <v/>
      </c>
      <c r="G860" s="497" t="str">
        <f>IF(基本情報入力シート!H876="","",基本情報入力シート!H876)</f>
        <v/>
      </c>
      <c r="H860" s="497" t="str">
        <f>IF(基本情報入力シート!I876="","",基本情報入力シート!I876)</f>
        <v/>
      </c>
      <c r="I860" s="497" t="str">
        <f>IF(基本情報入力シート!J876="","",基本情報入力シート!J876)</f>
        <v/>
      </c>
      <c r="J860" s="497" t="str">
        <f>IF(基本情報入力シート!K876="","",基本情報入力シート!K876)</f>
        <v/>
      </c>
      <c r="K860" s="498" t="str">
        <f>IF(基本情報入力シート!L876="","",基本情報入力シート!L876)</f>
        <v/>
      </c>
      <c r="L860" s="458" t="str">
        <f t="shared" si="27"/>
        <v/>
      </c>
      <c r="M860" s="459" t="str">
        <f>IF(基本情報入力シート!M876="","",基本情報入力シート!M876)</f>
        <v/>
      </c>
      <c r="N860" s="466" t="str">
        <f>IF(基本情報入力シート!R876="","",基本情報入力シート!R876)</f>
        <v/>
      </c>
      <c r="O860" s="466" t="str">
        <f>IF(基本情報入力シート!W876="","",基本情報入力シート!W876)</f>
        <v/>
      </c>
      <c r="P860" s="461" t="str">
        <f>IF(基本情報入力シート!X876="","",基本情報入力シート!X876)</f>
        <v/>
      </c>
      <c r="Q860" s="499" t="str">
        <f>IF(基本情報入力シート!Y876="","",基本情報入力シート!Y876)</f>
        <v/>
      </c>
      <c r="R860" s="507"/>
      <c r="S860" s="508"/>
      <c r="T860" s="508"/>
      <c r="U860" s="504"/>
      <c r="V860" s="510"/>
      <c r="W860" s="512"/>
      <c r="X860" s="510"/>
      <c r="Y860" s="512"/>
    </row>
    <row r="861" spans="1:25" ht="27.75" customHeight="1">
      <c r="A861" s="422">
        <f t="shared" si="28"/>
        <v>845</v>
      </c>
      <c r="B861" s="455" t="str">
        <f>IF(基本情報入力シート!C877="","",基本情報入力シート!C877)</f>
        <v/>
      </c>
      <c r="C861" s="496" t="str">
        <f>IF(基本情報入力シート!D877="","",基本情報入力シート!D877)</f>
        <v/>
      </c>
      <c r="D861" s="496" t="str">
        <f>IF(基本情報入力シート!E877="","",基本情報入力シート!E877)</f>
        <v/>
      </c>
      <c r="E861" s="497" t="str">
        <f>IF(基本情報入力シート!F877="","",基本情報入力シート!F877)</f>
        <v/>
      </c>
      <c r="F861" s="497" t="str">
        <f>IF(基本情報入力シート!G877="","",基本情報入力シート!G877)</f>
        <v/>
      </c>
      <c r="G861" s="497" t="str">
        <f>IF(基本情報入力シート!H877="","",基本情報入力シート!H877)</f>
        <v/>
      </c>
      <c r="H861" s="497" t="str">
        <f>IF(基本情報入力シート!I877="","",基本情報入力シート!I877)</f>
        <v/>
      </c>
      <c r="I861" s="497" t="str">
        <f>IF(基本情報入力シート!J877="","",基本情報入力シート!J877)</f>
        <v/>
      </c>
      <c r="J861" s="497" t="str">
        <f>IF(基本情報入力シート!K877="","",基本情報入力シート!K877)</f>
        <v/>
      </c>
      <c r="K861" s="498" t="str">
        <f>IF(基本情報入力シート!L877="","",基本情報入力シート!L877)</f>
        <v/>
      </c>
      <c r="L861" s="458" t="str">
        <f t="shared" si="27"/>
        <v/>
      </c>
      <c r="M861" s="459" t="str">
        <f>IF(基本情報入力シート!M877="","",基本情報入力シート!M877)</f>
        <v/>
      </c>
      <c r="N861" s="466" t="str">
        <f>IF(基本情報入力シート!R877="","",基本情報入力シート!R877)</f>
        <v/>
      </c>
      <c r="O861" s="466" t="str">
        <f>IF(基本情報入力シート!W877="","",基本情報入力シート!W877)</f>
        <v/>
      </c>
      <c r="P861" s="461" t="str">
        <f>IF(基本情報入力シート!X877="","",基本情報入力シート!X877)</f>
        <v/>
      </c>
      <c r="Q861" s="499" t="str">
        <f>IF(基本情報入力シート!Y877="","",基本情報入力シート!Y877)</f>
        <v/>
      </c>
      <c r="R861" s="507"/>
      <c r="S861" s="508"/>
      <c r="T861" s="508"/>
      <c r="U861" s="504"/>
      <c r="V861" s="510"/>
      <c r="W861" s="512"/>
      <c r="X861" s="510"/>
      <c r="Y861" s="512"/>
    </row>
    <row r="862" spans="1:25" ht="27.75" customHeight="1">
      <c r="A862" s="422">
        <f t="shared" si="28"/>
        <v>846</v>
      </c>
      <c r="B862" s="455" t="str">
        <f>IF(基本情報入力シート!C878="","",基本情報入力シート!C878)</f>
        <v/>
      </c>
      <c r="C862" s="496" t="str">
        <f>IF(基本情報入力シート!D878="","",基本情報入力シート!D878)</f>
        <v/>
      </c>
      <c r="D862" s="496" t="str">
        <f>IF(基本情報入力シート!E878="","",基本情報入力シート!E878)</f>
        <v/>
      </c>
      <c r="E862" s="497" t="str">
        <f>IF(基本情報入力シート!F878="","",基本情報入力シート!F878)</f>
        <v/>
      </c>
      <c r="F862" s="497" t="str">
        <f>IF(基本情報入力シート!G878="","",基本情報入力シート!G878)</f>
        <v/>
      </c>
      <c r="G862" s="497" t="str">
        <f>IF(基本情報入力シート!H878="","",基本情報入力シート!H878)</f>
        <v/>
      </c>
      <c r="H862" s="497" t="str">
        <f>IF(基本情報入力シート!I878="","",基本情報入力シート!I878)</f>
        <v/>
      </c>
      <c r="I862" s="497" t="str">
        <f>IF(基本情報入力シート!J878="","",基本情報入力シート!J878)</f>
        <v/>
      </c>
      <c r="J862" s="497" t="str">
        <f>IF(基本情報入力シート!K878="","",基本情報入力シート!K878)</f>
        <v/>
      </c>
      <c r="K862" s="498" t="str">
        <f>IF(基本情報入力シート!L878="","",基本情報入力シート!L878)</f>
        <v/>
      </c>
      <c r="L862" s="458" t="str">
        <f t="shared" si="27"/>
        <v/>
      </c>
      <c r="M862" s="459" t="str">
        <f>IF(基本情報入力シート!M878="","",基本情報入力シート!M878)</f>
        <v/>
      </c>
      <c r="N862" s="466" t="str">
        <f>IF(基本情報入力シート!R878="","",基本情報入力シート!R878)</f>
        <v/>
      </c>
      <c r="O862" s="466" t="str">
        <f>IF(基本情報入力シート!W878="","",基本情報入力シート!W878)</f>
        <v/>
      </c>
      <c r="P862" s="461" t="str">
        <f>IF(基本情報入力シート!X878="","",基本情報入力シート!X878)</f>
        <v/>
      </c>
      <c r="Q862" s="499" t="str">
        <f>IF(基本情報入力シート!Y878="","",基本情報入力シート!Y878)</f>
        <v/>
      </c>
      <c r="R862" s="507"/>
      <c r="S862" s="508"/>
      <c r="T862" s="508"/>
      <c r="U862" s="504"/>
      <c r="V862" s="510"/>
      <c r="W862" s="512"/>
      <c r="X862" s="510"/>
      <c r="Y862" s="512"/>
    </row>
    <row r="863" spans="1:25" ht="27.75" customHeight="1">
      <c r="A863" s="422">
        <f t="shared" si="28"/>
        <v>847</v>
      </c>
      <c r="B863" s="455" t="str">
        <f>IF(基本情報入力シート!C879="","",基本情報入力シート!C879)</f>
        <v/>
      </c>
      <c r="C863" s="496" t="str">
        <f>IF(基本情報入力シート!D879="","",基本情報入力シート!D879)</f>
        <v/>
      </c>
      <c r="D863" s="496" t="str">
        <f>IF(基本情報入力シート!E879="","",基本情報入力シート!E879)</f>
        <v/>
      </c>
      <c r="E863" s="497" t="str">
        <f>IF(基本情報入力シート!F879="","",基本情報入力シート!F879)</f>
        <v/>
      </c>
      <c r="F863" s="497" t="str">
        <f>IF(基本情報入力シート!G879="","",基本情報入力シート!G879)</f>
        <v/>
      </c>
      <c r="G863" s="497" t="str">
        <f>IF(基本情報入力シート!H879="","",基本情報入力シート!H879)</f>
        <v/>
      </c>
      <c r="H863" s="497" t="str">
        <f>IF(基本情報入力シート!I879="","",基本情報入力シート!I879)</f>
        <v/>
      </c>
      <c r="I863" s="497" t="str">
        <f>IF(基本情報入力シート!J879="","",基本情報入力シート!J879)</f>
        <v/>
      </c>
      <c r="J863" s="497" t="str">
        <f>IF(基本情報入力シート!K879="","",基本情報入力シート!K879)</f>
        <v/>
      </c>
      <c r="K863" s="498" t="str">
        <f>IF(基本情報入力シート!L879="","",基本情報入力シート!L879)</f>
        <v/>
      </c>
      <c r="L863" s="458" t="str">
        <f t="shared" si="27"/>
        <v/>
      </c>
      <c r="M863" s="459" t="str">
        <f>IF(基本情報入力シート!M879="","",基本情報入力シート!M879)</f>
        <v/>
      </c>
      <c r="N863" s="466" t="str">
        <f>IF(基本情報入力シート!R879="","",基本情報入力シート!R879)</f>
        <v/>
      </c>
      <c r="O863" s="466" t="str">
        <f>IF(基本情報入力シート!W879="","",基本情報入力シート!W879)</f>
        <v/>
      </c>
      <c r="P863" s="461" t="str">
        <f>IF(基本情報入力シート!X879="","",基本情報入力シート!X879)</f>
        <v/>
      </c>
      <c r="Q863" s="499" t="str">
        <f>IF(基本情報入力シート!Y879="","",基本情報入力シート!Y879)</f>
        <v/>
      </c>
      <c r="R863" s="507"/>
      <c r="S863" s="508"/>
      <c r="T863" s="508"/>
      <c r="U863" s="504"/>
      <c r="V863" s="510"/>
      <c r="W863" s="512"/>
      <c r="X863" s="510"/>
      <c r="Y863" s="512"/>
    </row>
    <row r="864" spans="1:25" ht="27.75" customHeight="1">
      <c r="A864" s="422">
        <f t="shared" si="28"/>
        <v>848</v>
      </c>
      <c r="B864" s="455" t="str">
        <f>IF(基本情報入力シート!C880="","",基本情報入力シート!C880)</f>
        <v/>
      </c>
      <c r="C864" s="496" t="str">
        <f>IF(基本情報入力シート!D880="","",基本情報入力シート!D880)</f>
        <v/>
      </c>
      <c r="D864" s="496" t="str">
        <f>IF(基本情報入力シート!E880="","",基本情報入力シート!E880)</f>
        <v/>
      </c>
      <c r="E864" s="497" t="str">
        <f>IF(基本情報入力シート!F880="","",基本情報入力シート!F880)</f>
        <v/>
      </c>
      <c r="F864" s="497" t="str">
        <f>IF(基本情報入力シート!G880="","",基本情報入力シート!G880)</f>
        <v/>
      </c>
      <c r="G864" s="497" t="str">
        <f>IF(基本情報入力シート!H880="","",基本情報入力シート!H880)</f>
        <v/>
      </c>
      <c r="H864" s="497" t="str">
        <f>IF(基本情報入力シート!I880="","",基本情報入力シート!I880)</f>
        <v/>
      </c>
      <c r="I864" s="497" t="str">
        <f>IF(基本情報入力シート!J880="","",基本情報入力シート!J880)</f>
        <v/>
      </c>
      <c r="J864" s="497" t="str">
        <f>IF(基本情報入力シート!K880="","",基本情報入力シート!K880)</f>
        <v/>
      </c>
      <c r="K864" s="498" t="str">
        <f>IF(基本情報入力シート!L880="","",基本情報入力シート!L880)</f>
        <v/>
      </c>
      <c r="L864" s="458" t="str">
        <f t="shared" si="27"/>
        <v/>
      </c>
      <c r="M864" s="459" t="str">
        <f>IF(基本情報入力シート!M880="","",基本情報入力シート!M880)</f>
        <v/>
      </c>
      <c r="N864" s="466" t="str">
        <f>IF(基本情報入力シート!R880="","",基本情報入力シート!R880)</f>
        <v/>
      </c>
      <c r="O864" s="466" t="str">
        <f>IF(基本情報入力シート!W880="","",基本情報入力シート!W880)</f>
        <v/>
      </c>
      <c r="P864" s="461" t="str">
        <f>IF(基本情報入力シート!X880="","",基本情報入力シート!X880)</f>
        <v/>
      </c>
      <c r="Q864" s="499" t="str">
        <f>IF(基本情報入力シート!Y880="","",基本情報入力シート!Y880)</f>
        <v/>
      </c>
      <c r="R864" s="507"/>
      <c r="S864" s="508"/>
      <c r="T864" s="508"/>
      <c r="U864" s="504"/>
      <c r="V864" s="510"/>
      <c r="W864" s="512"/>
      <c r="X864" s="510"/>
      <c r="Y864" s="512"/>
    </row>
    <row r="865" spans="1:25" ht="27.75" customHeight="1">
      <c r="A865" s="422">
        <f t="shared" si="28"/>
        <v>849</v>
      </c>
      <c r="B865" s="455" t="str">
        <f>IF(基本情報入力シート!C881="","",基本情報入力シート!C881)</f>
        <v/>
      </c>
      <c r="C865" s="496" t="str">
        <f>IF(基本情報入力シート!D881="","",基本情報入力シート!D881)</f>
        <v/>
      </c>
      <c r="D865" s="496" t="str">
        <f>IF(基本情報入力シート!E881="","",基本情報入力シート!E881)</f>
        <v/>
      </c>
      <c r="E865" s="497" t="str">
        <f>IF(基本情報入力シート!F881="","",基本情報入力シート!F881)</f>
        <v/>
      </c>
      <c r="F865" s="497" t="str">
        <f>IF(基本情報入力シート!G881="","",基本情報入力シート!G881)</f>
        <v/>
      </c>
      <c r="G865" s="497" t="str">
        <f>IF(基本情報入力シート!H881="","",基本情報入力シート!H881)</f>
        <v/>
      </c>
      <c r="H865" s="497" t="str">
        <f>IF(基本情報入力シート!I881="","",基本情報入力シート!I881)</f>
        <v/>
      </c>
      <c r="I865" s="497" t="str">
        <f>IF(基本情報入力シート!J881="","",基本情報入力シート!J881)</f>
        <v/>
      </c>
      <c r="J865" s="497" t="str">
        <f>IF(基本情報入力シート!K881="","",基本情報入力シート!K881)</f>
        <v/>
      </c>
      <c r="K865" s="498" t="str">
        <f>IF(基本情報入力シート!L881="","",基本情報入力シート!L881)</f>
        <v/>
      </c>
      <c r="L865" s="458" t="str">
        <f t="shared" si="27"/>
        <v/>
      </c>
      <c r="M865" s="459" t="str">
        <f>IF(基本情報入力シート!M881="","",基本情報入力シート!M881)</f>
        <v/>
      </c>
      <c r="N865" s="466" t="str">
        <f>IF(基本情報入力シート!R881="","",基本情報入力シート!R881)</f>
        <v/>
      </c>
      <c r="O865" s="466" t="str">
        <f>IF(基本情報入力シート!W881="","",基本情報入力シート!W881)</f>
        <v/>
      </c>
      <c r="P865" s="461" t="str">
        <f>IF(基本情報入力シート!X881="","",基本情報入力シート!X881)</f>
        <v/>
      </c>
      <c r="Q865" s="499" t="str">
        <f>IF(基本情報入力シート!Y881="","",基本情報入力シート!Y881)</f>
        <v/>
      </c>
      <c r="R865" s="507"/>
      <c r="S865" s="508"/>
      <c r="T865" s="508"/>
      <c r="U865" s="504"/>
      <c r="V865" s="510"/>
      <c r="W865" s="512"/>
      <c r="X865" s="510"/>
      <c r="Y865" s="512"/>
    </row>
    <row r="866" spans="1:25" ht="27.75" customHeight="1">
      <c r="A866" s="422">
        <f t="shared" si="28"/>
        <v>850</v>
      </c>
      <c r="B866" s="455" t="str">
        <f>IF(基本情報入力シート!C882="","",基本情報入力シート!C882)</f>
        <v/>
      </c>
      <c r="C866" s="496" t="str">
        <f>IF(基本情報入力シート!D882="","",基本情報入力シート!D882)</f>
        <v/>
      </c>
      <c r="D866" s="496" t="str">
        <f>IF(基本情報入力シート!E882="","",基本情報入力シート!E882)</f>
        <v/>
      </c>
      <c r="E866" s="497" t="str">
        <f>IF(基本情報入力シート!F882="","",基本情報入力シート!F882)</f>
        <v/>
      </c>
      <c r="F866" s="497" t="str">
        <f>IF(基本情報入力シート!G882="","",基本情報入力シート!G882)</f>
        <v/>
      </c>
      <c r="G866" s="497" t="str">
        <f>IF(基本情報入力シート!H882="","",基本情報入力シート!H882)</f>
        <v/>
      </c>
      <c r="H866" s="497" t="str">
        <f>IF(基本情報入力シート!I882="","",基本情報入力シート!I882)</f>
        <v/>
      </c>
      <c r="I866" s="497" t="str">
        <f>IF(基本情報入力シート!J882="","",基本情報入力シート!J882)</f>
        <v/>
      </c>
      <c r="J866" s="497" t="str">
        <f>IF(基本情報入力シート!K882="","",基本情報入力シート!K882)</f>
        <v/>
      </c>
      <c r="K866" s="498" t="str">
        <f>IF(基本情報入力シート!L882="","",基本情報入力シート!L882)</f>
        <v/>
      </c>
      <c r="L866" s="458" t="str">
        <f t="shared" ref="L866:L929" si="29">B866&amp;C866</f>
        <v/>
      </c>
      <c r="M866" s="459" t="str">
        <f>IF(基本情報入力シート!M882="","",基本情報入力シート!M882)</f>
        <v/>
      </c>
      <c r="N866" s="466" t="str">
        <f>IF(基本情報入力シート!R882="","",基本情報入力シート!R882)</f>
        <v/>
      </c>
      <c r="O866" s="466" t="str">
        <f>IF(基本情報入力シート!W882="","",基本情報入力シート!W882)</f>
        <v/>
      </c>
      <c r="P866" s="461" t="str">
        <f>IF(基本情報入力シート!X882="","",基本情報入力シート!X882)</f>
        <v/>
      </c>
      <c r="Q866" s="499" t="str">
        <f>IF(基本情報入力シート!Y882="","",基本情報入力シート!Y882)</f>
        <v/>
      </c>
      <c r="R866" s="507"/>
      <c r="S866" s="508"/>
      <c r="T866" s="508"/>
      <c r="U866" s="504"/>
      <c r="V866" s="510"/>
      <c r="W866" s="512"/>
      <c r="X866" s="510"/>
      <c r="Y866" s="512"/>
    </row>
    <row r="867" spans="1:25" ht="27.75" customHeight="1">
      <c r="A867" s="422">
        <f t="shared" si="28"/>
        <v>851</v>
      </c>
      <c r="B867" s="455" t="str">
        <f>IF(基本情報入力シート!C883="","",基本情報入力シート!C883)</f>
        <v/>
      </c>
      <c r="C867" s="496" t="str">
        <f>IF(基本情報入力シート!D883="","",基本情報入力シート!D883)</f>
        <v/>
      </c>
      <c r="D867" s="496" t="str">
        <f>IF(基本情報入力シート!E883="","",基本情報入力シート!E883)</f>
        <v/>
      </c>
      <c r="E867" s="497" t="str">
        <f>IF(基本情報入力シート!F883="","",基本情報入力シート!F883)</f>
        <v/>
      </c>
      <c r="F867" s="497" t="str">
        <f>IF(基本情報入力シート!G883="","",基本情報入力シート!G883)</f>
        <v/>
      </c>
      <c r="G867" s="497" t="str">
        <f>IF(基本情報入力シート!H883="","",基本情報入力シート!H883)</f>
        <v/>
      </c>
      <c r="H867" s="497" t="str">
        <f>IF(基本情報入力シート!I883="","",基本情報入力シート!I883)</f>
        <v/>
      </c>
      <c r="I867" s="497" t="str">
        <f>IF(基本情報入力シート!J883="","",基本情報入力シート!J883)</f>
        <v/>
      </c>
      <c r="J867" s="497" t="str">
        <f>IF(基本情報入力シート!K883="","",基本情報入力シート!K883)</f>
        <v/>
      </c>
      <c r="K867" s="498" t="str">
        <f>IF(基本情報入力シート!L883="","",基本情報入力シート!L883)</f>
        <v/>
      </c>
      <c r="L867" s="458" t="str">
        <f t="shared" si="29"/>
        <v/>
      </c>
      <c r="M867" s="459" t="str">
        <f>IF(基本情報入力シート!M883="","",基本情報入力シート!M883)</f>
        <v/>
      </c>
      <c r="N867" s="466" t="str">
        <f>IF(基本情報入力シート!R883="","",基本情報入力シート!R883)</f>
        <v/>
      </c>
      <c r="O867" s="466" t="str">
        <f>IF(基本情報入力シート!W883="","",基本情報入力シート!W883)</f>
        <v/>
      </c>
      <c r="P867" s="461" t="str">
        <f>IF(基本情報入力シート!X883="","",基本情報入力シート!X883)</f>
        <v/>
      </c>
      <c r="Q867" s="499" t="str">
        <f>IF(基本情報入力シート!Y883="","",基本情報入力シート!Y883)</f>
        <v/>
      </c>
      <c r="R867" s="507"/>
      <c r="S867" s="508"/>
      <c r="T867" s="508"/>
      <c r="U867" s="504"/>
      <c r="V867" s="510"/>
      <c r="W867" s="512"/>
      <c r="X867" s="510"/>
      <c r="Y867" s="512"/>
    </row>
    <row r="868" spans="1:25" ht="27.75" customHeight="1">
      <c r="A868" s="422">
        <f t="shared" si="28"/>
        <v>852</v>
      </c>
      <c r="B868" s="455" t="str">
        <f>IF(基本情報入力シート!C884="","",基本情報入力シート!C884)</f>
        <v/>
      </c>
      <c r="C868" s="496" t="str">
        <f>IF(基本情報入力シート!D884="","",基本情報入力シート!D884)</f>
        <v/>
      </c>
      <c r="D868" s="496" t="str">
        <f>IF(基本情報入力シート!E884="","",基本情報入力シート!E884)</f>
        <v/>
      </c>
      <c r="E868" s="497" t="str">
        <f>IF(基本情報入力シート!F884="","",基本情報入力シート!F884)</f>
        <v/>
      </c>
      <c r="F868" s="497" t="str">
        <f>IF(基本情報入力シート!G884="","",基本情報入力シート!G884)</f>
        <v/>
      </c>
      <c r="G868" s="497" t="str">
        <f>IF(基本情報入力シート!H884="","",基本情報入力シート!H884)</f>
        <v/>
      </c>
      <c r="H868" s="497" t="str">
        <f>IF(基本情報入力シート!I884="","",基本情報入力シート!I884)</f>
        <v/>
      </c>
      <c r="I868" s="497" t="str">
        <f>IF(基本情報入力シート!J884="","",基本情報入力シート!J884)</f>
        <v/>
      </c>
      <c r="J868" s="497" t="str">
        <f>IF(基本情報入力シート!K884="","",基本情報入力シート!K884)</f>
        <v/>
      </c>
      <c r="K868" s="498" t="str">
        <f>IF(基本情報入力シート!L884="","",基本情報入力シート!L884)</f>
        <v/>
      </c>
      <c r="L868" s="458" t="str">
        <f t="shared" si="29"/>
        <v/>
      </c>
      <c r="M868" s="459" t="str">
        <f>IF(基本情報入力シート!M884="","",基本情報入力シート!M884)</f>
        <v/>
      </c>
      <c r="N868" s="466" t="str">
        <f>IF(基本情報入力シート!R884="","",基本情報入力シート!R884)</f>
        <v/>
      </c>
      <c r="O868" s="466" t="str">
        <f>IF(基本情報入力シート!W884="","",基本情報入力シート!W884)</f>
        <v/>
      </c>
      <c r="P868" s="461" t="str">
        <f>IF(基本情報入力シート!X884="","",基本情報入力シート!X884)</f>
        <v/>
      </c>
      <c r="Q868" s="499" t="str">
        <f>IF(基本情報入力シート!Y884="","",基本情報入力シート!Y884)</f>
        <v/>
      </c>
      <c r="R868" s="507"/>
      <c r="S868" s="508"/>
      <c r="T868" s="508"/>
      <c r="U868" s="504"/>
      <c r="V868" s="510"/>
      <c r="W868" s="512"/>
      <c r="X868" s="510"/>
      <c r="Y868" s="512"/>
    </row>
    <row r="869" spans="1:25" ht="27.75" customHeight="1">
      <c r="A869" s="422">
        <f t="shared" si="28"/>
        <v>853</v>
      </c>
      <c r="B869" s="455" t="str">
        <f>IF(基本情報入力シート!C885="","",基本情報入力シート!C885)</f>
        <v/>
      </c>
      <c r="C869" s="496" t="str">
        <f>IF(基本情報入力シート!D885="","",基本情報入力シート!D885)</f>
        <v/>
      </c>
      <c r="D869" s="496" t="str">
        <f>IF(基本情報入力シート!E885="","",基本情報入力シート!E885)</f>
        <v/>
      </c>
      <c r="E869" s="497" t="str">
        <f>IF(基本情報入力シート!F885="","",基本情報入力シート!F885)</f>
        <v/>
      </c>
      <c r="F869" s="497" t="str">
        <f>IF(基本情報入力シート!G885="","",基本情報入力シート!G885)</f>
        <v/>
      </c>
      <c r="G869" s="497" t="str">
        <f>IF(基本情報入力シート!H885="","",基本情報入力シート!H885)</f>
        <v/>
      </c>
      <c r="H869" s="497" t="str">
        <f>IF(基本情報入力シート!I885="","",基本情報入力シート!I885)</f>
        <v/>
      </c>
      <c r="I869" s="497" t="str">
        <f>IF(基本情報入力シート!J885="","",基本情報入力シート!J885)</f>
        <v/>
      </c>
      <c r="J869" s="497" t="str">
        <f>IF(基本情報入力シート!K885="","",基本情報入力シート!K885)</f>
        <v/>
      </c>
      <c r="K869" s="498" t="str">
        <f>IF(基本情報入力シート!L885="","",基本情報入力シート!L885)</f>
        <v/>
      </c>
      <c r="L869" s="458" t="str">
        <f t="shared" si="29"/>
        <v/>
      </c>
      <c r="M869" s="459" t="str">
        <f>IF(基本情報入力シート!M885="","",基本情報入力シート!M885)</f>
        <v/>
      </c>
      <c r="N869" s="466" t="str">
        <f>IF(基本情報入力シート!R885="","",基本情報入力シート!R885)</f>
        <v/>
      </c>
      <c r="O869" s="466" t="str">
        <f>IF(基本情報入力シート!W885="","",基本情報入力シート!W885)</f>
        <v/>
      </c>
      <c r="P869" s="461" t="str">
        <f>IF(基本情報入力シート!X885="","",基本情報入力シート!X885)</f>
        <v/>
      </c>
      <c r="Q869" s="499" t="str">
        <f>IF(基本情報入力シート!Y885="","",基本情報入力シート!Y885)</f>
        <v/>
      </c>
      <c r="R869" s="507"/>
      <c r="S869" s="508"/>
      <c r="T869" s="508"/>
      <c r="U869" s="504"/>
      <c r="V869" s="510"/>
      <c r="W869" s="512"/>
      <c r="X869" s="510"/>
      <c r="Y869" s="512"/>
    </row>
    <row r="870" spans="1:25" ht="27.75" customHeight="1">
      <c r="A870" s="422">
        <f t="shared" si="28"/>
        <v>854</v>
      </c>
      <c r="B870" s="455" t="str">
        <f>IF(基本情報入力シート!C886="","",基本情報入力シート!C886)</f>
        <v/>
      </c>
      <c r="C870" s="496" t="str">
        <f>IF(基本情報入力シート!D886="","",基本情報入力シート!D886)</f>
        <v/>
      </c>
      <c r="D870" s="496" t="str">
        <f>IF(基本情報入力シート!E886="","",基本情報入力シート!E886)</f>
        <v/>
      </c>
      <c r="E870" s="497" t="str">
        <f>IF(基本情報入力シート!F886="","",基本情報入力シート!F886)</f>
        <v/>
      </c>
      <c r="F870" s="497" t="str">
        <f>IF(基本情報入力シート!G886="","",基本情報入力シート!G886)</f>
        <v/>
      </c>
      <c r="G870" s="497" t="str">
        <f>IF(基本情報入力シート!H886="","",基本情報入力シート!H886)</f>
        <v/>
      </c>
      <c r="H870" s="497" t="str">
        <f>IF(基本情報入力シート!I886="","",基本情報入力シート!I886)</f>
        <v/>
      </c>
      <c r="I870" s="497" t="str">
        <f>IF(基本情報入力シート!J886="","",基本情報入力シート!J886)</f>
        <v/>
      </c>
      <c r="J870" s="497" t="str">
        <f>IF(基本情報入力シート!K886="","",基本情報入力シート!K886)</f>
        <v/>
      </c>
      <c r="K870" s="498" t="str">
        <f>IF(基本情報入力シート!L886="","",基本情報入力シート!L886)</f>
        <v/>
      </c>
      <c r="L870" s="458" t="str">
        <f t="shared" si="29"/>
        <v/>
      </c>
      <c r="M870" s="459" t="str">
        <f>IF(基本情報入力シート!M886="","",基本情報入力シート!M886)</f>
        <v/>
      </c>
      <c r="N870" s="466" t="str">
        <f>IF(基本情報入力シート!R886="","",基本情報入力シート!R886)</f>
        <v/>
      </c>
      <c r="O870" s="466" t="str">
        <f>IF(基本情報入力シート!W886="","",基本情報入力シート!W886)</f>
        <v/>
      </c>
      <c r="P870" s="461" t="str">
        <f>IF(基本情報入力シート!X886="","",基本情報入力シート!X886)</f>
        <v/>
      </c>
      <c r="Q870" s="499" t="str">
        <f>IF(基本情報入力シート!Y886="","",基本情報入力シート!Y886)</f>
        <v/>
      </c>
      <c r="R870" s="507"/>
      <c r="S870" s="508"/>
      <c r="T870" s="508"/>
      <c r="U870" s="504"/>
      <c r="V870" s="510"/>
      <c r="W870" s="512"/>
      <c r="X870" s="510"/>
      <c r="Y870" s="512"/>
    </row>
    <row r="871" spans="1:25" ht="27.75" customHeight="1">
      <c r="A871" s="422">
        <f t="shared" si="28"/>
        <v>855</v>
      </c>
      <c r="B871" s="455" t="str">
        <f>IF(基本情報入力シート!C887="","",基本情報入力シート!C887)</f>
        <v/>
      </c>
      <c r="C871" s="496" t="str">
        <f>IF(基本情報入力シート!D887="","",基本情報入力シート!D887)</f>
        <v/>
      </c>
      <c r="D871" s="496" t="str">
        <f>IF(基本情報入力シート!E887="","",基本情報入力シート!E887)</f>
        <v/>
      </c>
      <c r="E871" s="497" t="str">
        <f>IF(基本情報入力シート!F887="","",基本情報入力シート!F887)</f>
        <v/>
      </c>
      <c r="F871" s="497" t="str">
        <f>IF(基本情報入力シート!G887="","",基本情報入力シート!G887)</f>
        <v/>
      </c>
      <c r="G871" s="497" t="str">
        <f>IF(基本情報入力シート!H887="","",基本情報入力シート!H887)</f>
        <v/>
      </c>
      <c r="H871" s="497" t="str">
        <f>IF(基本情報入力シート!I887="","",基本情報入力シート!I887)</f>
        <v/>
      </c>
      <c r="I871" s="497" t="str">
        <f>IF(基本情報入力シート!J887="","",基本情報入力シート!J887)</f>
        <v/>
      </c>
      <c r="J871" s="497" t="str">
        <f>IF(基本情報入力シート!K887="","",基本情報入力シート!K887)</f>
        <v/>
      </c>
      <c r="K871" s="498" t="str">
        <f>IF(基本情報入力シート!L887="","",基本情報入力シート!L887)</f>
        <v/>
      </c>
      <c r="L871" s="458" t="str">
        <f t="shared" si="29"/>
        <v/>
      </c>
      <c r="M871" s="459" t="str">
        <f>IF(基本情報入力シート!M887="","",基本情報入力シート!M887)</f>
        <v/>
      </c>
      <c r="N871" s="466" t="str">
        <f>IF(基本情報入力シート!R887="","",基本情報入力シート!R887)</f>
        <v/>
      </c>
      <c r="O871" s="466" t="str">
        <f>IF(基本情報入力シート!W887="","",基本情報入力シート!W887)</f>
        <v/>
      </c>
      <c r="P871" s="461" t="str">
        <f>IF(基本情報入力シート!X887="","",基本情報入力シート!X887)</f>
        <v/>
      </c>
      <c r="Q871" s="499" t="str">
        <f>IF(基本情報入力シート!Y887="","",基本情報入力シート!Y887)</f>
        <v/>
      </c>
      <c r="R871" s="507"/>
      <c r="S871" s="508"/>
      <c r="T871" s="508"/>
      <c r="U871" s="504"/>
      <c r="V871" s="510"/>
      <c r="W871" s="512"/>
      <c r="X871" s="510"/>
      <c r="Y871" s="512"/>
    </row>
    <row r="872" spans="1:25" ht="27.75" customHeight="1">
      <c r="A872" s="422">
        <f t="shared" si="28"/>
        <v>856</v>
      </c>
      <c r="B872" s="455" t="str">
        <f>IF(基本情報入力シート!C888="","",基本情報入力シート!C888)</f>
        <v/>
      </c>
      <c r="C872" s="496" t="str">
        <f>IF(基本情報入力シート!D888="","",基本情報入力シート!D888)</f>
        <v/>
      </c>
      <c r="D872" s="496" t="str">
        <f>IF(基本情報入力シート!E888="","",基本情報入力シート!E888)</f>
        <v/>
      </c>
      <c r="E872" s="497" t="str">
        <f>IF(基本情報入力シート!F888="","",基本情報入力シート!F888)</f>
        <v/>
      </c>
      <c r="F872" s="497" t="str">
        <f>IF(基本情報入力シート!G888="","",基本情報入力シート!G888)</f>
        <v/>
      </c>
      <c r="G872" s="497" t="str">
        <f>IF(基本情報入力シート!H888="","",基本情報入力シート!H888)</f>
        <v/>
      </c>
      <c r="H872" s="497" t="str">
        <f>IF(基本情報入力シート!I888="","",基本情報入力シート!I888)</f>
        <v/>
      </c>
      <c r="I872" s="497" t="str">
        <f>IF(基本情報入力シート!J888="","",基本情報入力シート!J888)</f>
        <v/>
      </c>
      <c r="J872" s="497" t="str">
        <f>IF(基本情報入力シート!K888="","",基本情報入力シート!K888)</f>
        <v/>
      </c>
      <c r="K872" s="498" t="str">
        <f>IF(基本情報入力シート!L888="","",基本情報入力シート!L888)</f>
        <v/>
      </c>
      <c r="L872" s="458" t="str">
        <f t="shared" si="29"/>
        <v/>
      </c>
      <c r="M872" s="459" t="str">
        <f>IF(基本情報入力シート!M888="","",基本情報入力シート!M888)</f>
        <v/>
      </c>
      <c r="N872" s="466" t="str">
        <f>IF(基本情報入力シート!R888="","",基本情報入力シート!R888)</f>
        <v/>
      </c>
      <c r="O872" s="466" t="str">
        <f>IF(基本情報入力シート!W888="","",基本情報入力シート!W888)</f>
        <v/>
      </c>
      <c r="P872" s="461" t="str">
        <f>IF(基本情報入力シート!X888="","",基本情報入力シート!X888)</f>
        <v/>
      </c>
      <c r="Q872" s="499" t="str">
        <f>IF(基本情報入力シート!Y888="","",基本情報入力シート!Y888)</f>
        <v/>
      </c>
      <c r="R872" s="507"/>
      <c r="S872" s="508"/>
      <c r="T872" s="508"/>
      <c r="U872" s="504"/>
      <c r="V872" s="510"/>
      <c r="W872" s="512"/>
      <c r="X872" s="510"/>
      <c r="Y872" s="512"/>
    </row>
    <row r="873" spans="1:25" ht="27.75" customHeight="1">
      <c r="A873" s="422">
        <f t="shared" si="28"/>
        <v>857</v>
      </c>
      <c r="B873" s="455" t="str">
        <f>IF(基本情報入力シート!C889="","",基本情報入力シート!C889)</f>
        <v/>
      </c>
      <c r="C873" s="496" t="str">
        <f>IF(基本情報入力シート!D889="","",基本情報入力シート!D889)</f>
        <v/>
      </c>
      <c r="D873" s="496" t="str">
        <f>IF(基本情報入力シート!E889="","",基本情報入力シート!E889)</f>
        <v/>
      </c>
      <c r="E873" s="497" t="str">
        <f>IF(基本情報入力シート!F889="","",基本情報入力シート!F889)</f>
        <v/>
      </c>
      <c r="F873" s="497" t="str">
        <f>IF(基本情報入力シート!G889="","",基本情報入力シート!G889)</f>
        <v/>
      </c>
      <c r="G873" s="497" t="str">
        <f>IF(基本情報入力シート!H889="","",基本情報入力シート!H889)</f>
        <v/>
      </c>
      <c r="H873" s="497" t="str">
        <f>IF(基本情報入力シート!I889="","",基本情報入力シート!I889)</f>
        <v/>
      </c>
      <c r="I873" s="497" t="str">
        <f>IF(基本情報入力シート!J889="","",基本情報入力シート!J889)</f>
        <v/>
      </c>
      <c r="J873" s="497" t="str">
        <f>IF(基本情報入力シート!K889="","",基本情報入力シート!K889)</f>
        <v/>
      </c>
      <c r="K873" s="498" t="str">
        <f>IF(基本情報入力シート!L889="","",基本情報入力シート!L889)</f>
        <v/>
      </c>
      <c r="L873" s="458" t="str">
        <f t="shared" si="29"/>
        <v/>
      </c>
      <c r="M873" s="459" t="str">
        <f>IF(基本情報入力シート!M889="","",基本情報入力シート!M889)</f>
        <v/>
      </c>
      <c r="N873" s="466" t="str">
        <f>IF(基本情報入力シート!R889="","",基本情報入力シート!R889)</f>
        <v/>
      </c>
      <c r="O873" s="466" t="str">
        <f>IF(基本情報入力シート!W889="","",基本情報入力シート!W889)</f>
        <v/>
      </c>
      <c r="P873" s="461" t="str">
        <f>IF(基本情報入力シート!X889="","",基本情報入力シート!X889)</f>
        <v/>
      </c>
      <c r="Q873" s="499" t="str">
        <f>IF(基本情報入力シート!Y889="","",基本情報入力シート!Y889)</f>
        <v/>
      </c>
      <c r="R873" s="507"/>
      <c r="S873" s="508"/>
      <c r="T873" s="508"/>
      <c r="U873" s="504"/>
      <c r="V873" s="510"/>
      <c r="W873" s="512"/>
      <c r="X873" s="510"/>
      <c r="Y873" s="512"/>
    </row>
    <row r="874" spans="1:25" ht="27.75" customHeight="1">
      <c r="A874" s="422">
        <f t="shared" si="28"/>
        <v>858</v>
      </c>
      <c r="B874" s="455" t="str">
        <f>IF(基本情報入力シート!C890="","",基本情報入力シート!C890)</f>
        <v/>
      </c>
      <c r="C874" s="496" t="str">
        <f>IF(基本情報入力シート!D890="","",基本情報入力シート!D890)</f>
        <v/>
      </c>
      <c r="D874" s="496" t="str">
        <f>IF(基本情報入力シート!E890="","",基本情報入力シート!E890)</f>
        <v/>
      </c>
      <c r="E874" s="497" t="str">
        <f>IF(基本情報入力シート!F890="","",基本情報入力シート!F890)</f>
        <v/>
      </c>
      <c r="F874" s="497" t="str">
        <f>IF(基本情報入力シート!G890="","",基本情報入力シート!G890)</f>
        <v/>
      </c>
      <c r="G874" s="497" t="str">
        <f>IF(基本情報入力シート!H890="","",基本情報入力シート!H890)</f>
        <v/>
      </c>
      <c r="H874" s="497" t="str">
        <f>IF(基本情報入力シート!I890="","",基本情報入力シート!I890)</f>
        <v/>
      </c>
      <c r="I874" s="497" t="str">
        <f>IF(基本情報入力シート!J890="","",基本情報入力シート!J890)</f>
        <v/>
      </c>
      <c r="J874" s="497" t="str">
        <f>IF(基本情報入力シート!K890="","",基本情報入力シート!K890)</f>
        <v/>
      </c>
      <c r="K874" s="498" t="str">
        <f>IF(基本情報入力シート!L890="","",基本情報入力シート!L890)</f>
        <v/>
      </c>
      <c r="L874" s="458" t="str">
        <f t="shared" si="29"/>
        <v/>
      </c>
      <c r="M874" s="459" t="str">
        <f>IF(基本情報入力シート!M890="","",基本情報入力シート!M890)</f>
        <v/>
      </c>
      <c r="N874" s="466" t="str">
        <f>IF(基本情報入力シート!R890="","",基本情報入力シート!R890)</f>
        <v/>
      </c>
      <c r="O874" s="466" t="str">
        <f>IF(基本情報入力シート!W890="","",基本情報入力シート!W890)</f>
        <v/>
      </c>
      <c r="P874" s="461" t="str">
        <f>IF(基本情報入力シート!X890="","",基本情報入力シート!X890)</f>
        <v/>
      </c>
      <c r="Q874" s="499" t="str">
        <f>IF(基本情報入力シート!Y890="","",基本情報入力シート!Y890)</f>
        <v/>
      </c>
      <c r="R874" s="507"/>
      <c r="S874" s="508"/>
      <c r="T874" s="508"/>
      <c r="U874" s="504"/>
      <c r="V874" s="510"/>
      <c r="W874" s="512"/>
      <c r="X874" s="510"/>
      <c r="Y874" s="512"/>
    </row>
    <row r="875" spans="1:25" ht="27.75" customHeight="1">
      <c r="A875" s="422">
        <f t="shared" si="28"/>
        <v>859</v>
      </c>
      <c r="B875" s="455" t="str">
        <f>IF(基本情報入力シート!C891="","",基本情報入力シート!C891)</f>
        <v/>
      </c>
      <c r="C875" s="496" t="str">
        <f>IF(基本情報入力シート!D891="","",基本情報入力シート!D891)</f>
        <v/>
      </c>
      <c r="D875" s="496" t="str">
        <f>IF(基本情報入力シート!E891="","",基本情報入力シート!E891)</f>
        <v/>
      </c>
      <c r="E875" s="497" t="str">
        <f>IF(基本情報入力シート!F891="","",基本情報入力シート!F891)</f>
        <v/>
      </c>
      <c r="F875" s="497" t="str">
        <f>IF(基本情報入力シート!G891="","",基本情報入力シート!G891)</f>
        <v/>
      </c>
      <c r="G875" s="497" t="str">
        <f>IF(基本情報入力シート!H891="","",基本情報入力シート!H891)</f>
        <v/>
      </c>
      <c r="H875" s="497" t="str">
        <f>IF(基本情報入力シート!I891="","",基本情報入力シート!I891)</f>
        <v/>
      </c>
      <c r="I875" s="497" t="str">
        <f>IF(基本情報入力シート!J891="","",基本情報入力シート!J891)</f>
        <v/>
      </c>
      <c r="J875" s="497" t="str">
        <f>IF(基本情報入力シート!K891="","",基本情報入力シート!K891)</f>
        <v/>
      </c>
      <c r="K875" s="498" t="str">
        <f>IF(基本情報入力シート!L891="","",基本情報入力シート!L891)</f>
        <v/>
      </c>
      <c r="L875" s="458" t="str">
        <f t="shared" si="29"/>
        <v/>
      </c>
      <c r="M875" s="459" t="str">
        <f>IF(基本情報入力シート!M891="","",基本情報入力シート!M891)</f>
        <v/>
      </c>
      <c r="N875" s="466" t="str">
        <f>IF(基本情報入力シート!R891="","",基本情報入力シート!R891)</f>
        <v/>
      </c>
      <c r="O875" s="466" t="str">
        <f>IF(基本情報入力シート!W891="","",基本情報入力シート!W891)</f>
        <v/>
      </c>
      <c r="P875" s="461" t="str">
        <f>IF(基本情報入力シート!X891="","",基本情報入力シート!X891)</f>
        <v/>
      </c>
      <c r="Q875" s="499" t="str">
        <f>IF(基本情報入力シート!Y891="","",基本情報入力シート!Y891)</f>
        <v/>
      </c>
      <c r="R875" s="507"/>
      <c r="S875" s="508"/>
      <c r="T875" s="508"/>
      <c r="U875" s="504"/>
      <c r="V875" s="510"/>
      <c r="W875" s="512"/>
      <c r="X875" s="510"/>
      <c r="Y875" s="512"/>
    </row>
    <row r="876" spans="1:25" ht="27.75" customHeight="1">
      <c r="A876" s="422">
        <f t="shared" si="28"/>
        <v>860</v>
      </c>
      <c r="B876" s="455" t="str">
        <f>IF(基本情報入力シート!C892="","",基本情報入力シート!C892)</f>
        <v/>
      </c>
      <c r="C876" s="496" t="str">
        <f>IF(基本情報入力シート!D892="","",基本情報入力シート!D892)</f>
        <v/>
      </c>
      <c r="D876" s="496" t="str">
        <f>IF(基本情報入力シート!E892="","",基本情報入力シート!E892)</f>
        <v/>
      </c>
      <c r="E876" s="497" t="str">
        <f>IF(基本情報入力シート!F892="","",基本情報入力シート!F892)</f>
        <v/>
      </c>
      <c r="F876" s="497" t="str">
        <f>IF(基本情報入力シート!G892="","",基本情報入力シート!G892)</f>
        <v/>
      </c>
      <c r="G876" s="497" t="str">
        <f>IF(基本情報入力シート!H892="","",基本情報入力シート!H892)</f>
        <v/>
      </c>
      <c r="H876" s="497" t="str">
        <f>IF(基本情報入力シート!I892="","",基本情報入力シート!I892)</f>
        <v/>
      </c>
      <c r="I876" s="497" t="str">
        <f>IF(基本情報入力シート!J892="","",基本情報入力シート!J892)</f>
        <v/>
      </c>
      <c r="J876" s="497" t="str">
        <f>IF(基本情報入力シート!K892="","",基本情報入力シート!K892)</f>
        <v/>
      </c>
      <c r="K876" s="498" t="str">
        <f>IF(基本情報入力シート!L892="","",基本情報入力シート!L892)</f>
        <v/>
      </c>
      <c r="L876" s="458" t="str">
        <f t="shared" si="29"/>
        <v/>
      </c>
      <c r="M876" s="459" t="str">
        <f>IF(基本情報入力シート!M892="","",基本情報入力シート!M892)</f>
        <v/>
      </c>
      <c r="N876" s="466" t="str">
        <f>IF(基本情報入力シート!R892="","",基本情報入力シート!R892)</f>
        <v/>
      </c>
      <c r="O876" s="466" t="str">
        <f>IF(基本情報入力シート!W892="","",基本情報入力シート!W892)</f>
        <v/>
      </c>
      <c r="P876" s="461" t="str">
        <f>IF(基本情報入力シート!X892="","",基本情報入力シート!X892)</f>
        <v/>
      </c>
      <c r="Q876" s="499" t="str">
        <f>IF(基本情報入力シート!Y892="","",基本情報入力シート!Y892)</f>
        <v/>
      </c>
      <c r="R876" s="507"/>
      <c r="S876" s="508"/>
      <c r="T876" s="508"/>
      <c r="U876" s="504"/>
      <c r="V876" s="510"/>
      <c r="W876" s="512"/>
      <c r="X876" s="510"/>
      <c r="Y876" s="512"/>
    </row>
    <row r="877" spans="1:25" ht="27.75" customHeight="1">
      <c r="A877" s="422">
        <f t="shared" si="28"/>
        <v>861</v>
      </c>
      <c r="B877" s="455" t="str">
        <f>IF(基本情報入力シート!C893="","",基本情報入力シート!C893)</f>
        <v/>
      </c>
      <c r="C877" s="496" t="str">
        <f>IF(基本情報入力シート!D893="","",基本情報入力シート!D893)</f>
        <v/>
      </c>
      <c r="D877" s="496" t="str">
        <f>IF(基本情報入力シート!E893="","",基本情報入力シート!E893)</f>
        <v/>
      </c>
      <c r="E877" s="497" t="str">
        <f>IF(基本情報入力シート!F893="","",基本情報入力シート!F893)</f>
        <v/>
      </c>
      <c r="F877" s="497" t="str">
        <f>IF(基本情報入力シート!G893="","",基本情報入力シート!G893)</f>
        <v/>
      </c>
      <c r="G877" s="497" t="str">
        <f>IF(基本情報入力シート!H893="","",基本情報入力シート!H893)</f>
        <v/>
      </c>
      <c r="H877" s="497" t="str">
        <f>IF(基本情報入力シート!I893="","",基本情報入力シート!I893)</f>
        <v/>
      </c>
      <c r="I877" s="497" t="str">
        <f>IF(基本情報入力シート!J893="","",基本情報入力シート!J893)</f>
        <v/>
      </c>
      <c r="J877" s="497" t="str">
        <f>IF(基本情報入力シート!K893="","",基本情報入力シート!K893)</f>
        <v/>
      </c>
      <c r="K877" s="498" t="str">
        <f>IF(基本情報入力シート!L893="","",基本情報入力シート!L893)</f>
        <v/>
      </c>
      <c r="L877" s="458" t="str">
        <f t="shared" si="29"/>
        <v/>
      </c>
      <c r="M877" s="459" t="str">
        <f>IF(基本情報入力シート!M893="","",基本情報入力シート!M893)</f>
        <v/>
      </c>
      <c r="N877" s="466" t="str">
        <f>IF(基本情報入力シート!R893="","",基本情報入力シート!R893)</f>
        <v/>
      </c>
      <c r="O877" s="466" t="str">
        <f>IF(基本情報入力シート!W893="","",基本情報入力シート!W893)</f>
        <v/>
      </c>
      <c r="P877" s="461" t="str">
        <f>IF(基本情報入力シート!X893="","",基本情報入力シート!X893)</f>
        <v/>
      </c>
      <c r="Q877" s="499" t="str">
        <f>IF(基本情報入力シート!Y893="","",基本情報入力シート!Y893)</f>
        <v/>
      </c>
      <c r="R877" s="507"/>
      <c r="S877" s="508"/>
      <c r="T877" s="508"/>
      <c r="U877" s="504"/>
      <c r="V877" s="510"/>
      <c r="W877" s="512"/>
      <c r="X877" s="510"/>
      <c r="Y877" s="512"/>
    </row>
    <row r="878" spans="1:25" ht="27.75" customHeight="1">
      <c r="A878" s="422">
        <f t="shared" si="28"/>
        <v>862</v>
      </c>
      <c r="B878" s="455" t="str">
        <f>IF(基本情報入力シート!C894="","",基本情報入力シート!C894)</f>
        <v/>
      </c>
      <c r="C878" s="496" t="str">
        <f>IF(基本情報入力シート!D894="","",基本情報入力シート!D894)</f>
        <v/>
      </c>
      <c r="D878" s="496" t="str">
        <f>IF(基本情報入力シート!E894="","",基本情報入力シート!E894)</f>
        <v/>
      </c>
      <c r="E878" s="497" t="str">
        <f>IF(基本情報入力シート!F894="","",基本情報入力シート!F894)</f>
        <v/>
      </c>
      <c r="F878" s="497" t="str">
        <f>IF(基本情報入力シート!G894="","",基本情報入力シート!G894)</f>
        <v/>
      </c>
      <c r="G878" s="497" t="str">
        <f>IF(基本情報入力シート!H894="","",基本情報入力シート!H894)</f>
        <v/>
      </c>
      <c r="H878" s="497" t="str">
        <f>IF(基本情報入力シート!I894="","",基本情報入力シート!I894)</f>
        <v/>
      </c>
      <c r="I878" s="497" t="str">
        <f>IF(基本情報入力シート!J894="","",基本情報入力シート!J894)</f>
        <v/>
      </c>
      <c r="J878" s="497" t="str">
        <f>IF(基本情報入力シート!K894="","",基本情報入力シート!K894)</f>
        <v/>
      </c>
      <c r="K878" s="498" t="str">
        <f>IF(基本情報入力シート!L894="","",基本情報入力シート!L894)</f>
        <v/>
      </c>
      <c r="L878" s="458" t="str">
        <f t="shared" si="29"/>
        <v/>
      </c>
      <c r="M878" s="459" t="str">
        <f>IF(基本情報入力シート!M894="","",基本情報入力シート!M894)</f>
        <v/>
      </c>
      <c r="N878" s="466" t="str">
        <f>IF(基本情報入力シート!R894="","",基本情報入力シート!R894)</f>
        <v/>
      </c>
      <c r="O878" s="466" t="str">
        <f>IF(基本情報入力シート!W894="","",基本情報入力シート!W894)</f>
        <v/>
      </c>
      <c r="P878" s="461" t="str">
        <f>IF(基本情報入力シート!X894="","",基本情報入力シート!X894)</f>
        <v/>
      </c>
      <c r="Q878" s="499" t="str">
        <f>IF(基本情報入力シート!Y894="","",基本情報入力シート!Y894)</f>
        <v/>
      </c>
      <c r="R878" s="507"/>
      <c r="S878" s="508"/>
      <c r="T878" s="508"/>
      <c r="U878" s="504"/>
      <c r="V878" s="510"/>
      <c r="W878" s="512"/>
      <c r="X878" s="510"/>
      <c r="Y878" s="512"/>
    </row>
    <row r="879" spans="1:25" ht="27.75" customHeight="1">
      <c r="A879" s="422">
        <f t="shared" si="28"/>
        <v>863</v>
      </c>
      <c r="B879" s="455" t="str">
        <f>IF(基本情報入力シート!C895="","",基本情報入力シート!C895)</f>
        <v/>
      </c>
      <c r="C879" s="496" t="str">
        <f>IF(基本情報入力シート!D895="","",基本情報入力シート!D895)</f>
        <v/>
      </c>
      <c r="D879" s="496" t="str">
        <f>IF(基本情報入力シート!E895="","",基本情報入力シート!E895)</f>
        <v/>
      </c>
      <c r="E879" s="497" t="str">
        <f>IF(基本情報入力シート!F895="","",基本情報入力シート!F895)</f>
        <v/>
      </c>
      <c r="F879" s="497" t="str">
        <f>IF(基本情報入力シート!G895="","",基本情報入力シート!G895)</f>
        <v/>
      </c>
      <c r="G879" s="497" t="str">
        <f>IF(基本情報入力シート!H895="","",基本情報入力シート!H895)</f>
        <v/>
      </c>
      <c r="H879" s="497" t="str">
        <f>IF(基本情報入力シート!I895="","",基本情報入力シート!I895)</f>
        <v/>
      </c>
      <c r="I879" s="497" t="str">
        <f>IF(基本情報入力シート!J895="","",基本情報入力シート!J895)</f>
        <v/>
      </c>
      <c r="J879" s="497" t="str">
        <f>IF(基本情報入力シート!K895="","",基本情報入力シート!K895)</f>
        <v/>
      </c>
      <c r="K879" s="498" t="str">
        <f>IF(基本情報入力シート!L895="","",基本情報入力シート!L895)</f>
        <v/>
      </c>
      <c r="L879" s="458" t="str">
        <f t="shared" si="29"/>
        <v/>
      </c>
      <c r="M879" s="459" t="str">
        <f>IF(基本情報入力シート!M895="","",基本情報入力シート!M895)</f>
        <v/>
      </c>
      <c r="N879" s="466" t="str">
        <f>IF(基本情報入力シート!R895="","",基本情報入力シート!R895)</f>
        <v/>
      </c>
      <c r="O879" s="466" t="str">
        <f>IF(基本情報入力シート!W895="","",基本情報入力シート!W895)</f>
        <v/>
      </c>
      <c r="P879" s="461" t="str">
        <f>IF(基本情報入力シート!X895="","",基本情報入力シート!X895)</f>
        <v/>
      </c>
      <c r="Q879" s="499" t="str">
        <f>IF(基本情報入力シート!Y895="","",基本情報入力シート!Y895)</f>
        <v/>
      </c>
      <c r="R879" s="507"/>
      <c r="S879" s="508"/>
      <c r="T879" s="508"/>
      <c r="U879" s="504"/>
      <c r="V879" s="510"/>
      <c r="W879" s="512"/>
      <c r="X879" s="510"/>
      <c r="Y879" s="512"/>
    </row>
    <row r="880" spans="1:25" ht="27.75" customHeight="1">
      <c r="A880" s="422">
        <f t="shared" si="28"/>
        <v>864</v>
      </c>
      <c r="B880" s="455" t="str">
        <f>IF(基本情報入力シート!C896="","",基本情報入力シート!C896)</f>
        <v/>
      </c>
      <c r="C880" s="496" t="str">
        <f>IF(基本情報入力シート!D896="","",基本情報入力シート!D896)</f>
        <v/>
      </c>
      <c r="D880" s="496" t="str">
        <f>IF(基本情報入力シート!E896="","",基本情報入力シート!E896)</f>
        <v/>
      </c>
      <c r="E880" s="497" t="str">
        <f>IF(基本情報入力シート!F896="","",基本情報入力シート!F896)</f>
        <v/>
      </c>
      <c r="F880" s="497" t="str">
        <f>IF(基本情報入力シート!G896="","",基本情報入力シート!G896)</f>
        <v/>
      </c>
      <c r="G880" s="497" t="str">
        <f>IF(基本情報入力シート!H896="","",基本情報入力シート!H896)</f>
        <v/>
      </c>
      <c r="H880" s="497" t="str">
        <f>IF(基本情報入力シート!I896="","",基本情報入力シート!I896)</f>
        <v/>
      </c>
      <c r="I880" s="497" t="str">
        <f>IF(基本情報入力シート!J896="","",基本情報入力シート!J896)</f>
        <v/>
      </c>
      <c r="J880" s="497" t="str">
        <f>IF(基本情報入力シート!K896="","",基本情報入力シート!K896)</f>
        <v/>
      </c>
      <c r="K880" s="498" t="str">
        <f>IF(基本情報入力シート!L896="","",基本情報入力シート!L896)</f>
        <v/>
      </c>
      <c r="L880" s="458" t="str">
        <f t="shared" si="29"/>
        <v/>
      </c>
      <c r="M880" s="459" t="str">
        <f>IF(基本情報入力シート!M896="","",基本情報入力シート!M896)</f>
        <v/>
      </c>
      <c r="N880" s="466" t="str">
        <f>IF(基本情報入力シート!R896="","",基本情報入力シート!R896)</f>
        <v/>
      </c>
      <c r="O880" s="466" t="str">
        <f>IF(基本情報入力シート!W896="","",基本情報入力シート!W896)</f>
        <v/>
      </c>
      <c r="P880" s="461" t="str">
        <f>IF(基本情報入力シート!X896="","",基本情報入力シート!X896)</f>
        <v/>
      </c>
      <c r="Q880" s="499" t="str">
        <f>IF(基本情報入力シート!Y896="","",基本情報入力シート!Y896)</f>
        <v/>
      </c>
      <c r="R880" s="507"/>
      <c r="S880" s="508"/>
      <c r="T880" s="508"/>
      <c r="U880" s="504"/>
      <c r="V880" s="510"/>
      <c r="W880" s="512"/>
      <c r="X880" s="510"/>
      <c r="Y880" s="512"/>
    </row>
    <row r="881" spans="1:25" ht="27.75" customHeight="1">
      <c r="A881" s="422">
        <f t="shared" si="28"/>
        <v>865</v>
      </c>
      <c r="B881" s="455" t="str">
        <f>IF(基本情報入力シート!C897="","",基本情報入力シート!C897)</f>
        <v/>
      </c>
      <c r="C881" s="496" t="str">
        <f>IF(基本情報入力シート!D897="","",基本情報入力シート!D897)</f>
        <v/>
      </c>
      <c r="D881" s="496" t="str">
        <f>IF(基本情報入力シート!E897="","",基本情報入力シート!E897)</f>
        <v/>
      </c>
      <c r="E881" s="497" t="str">
        <f>IF(基本情報入力シート!F897="","",基本情報入力シート!F897)</f>
        <v/>
      </c>
      <c r="F881" s="497" t="str">
        <f>IF(基本情報入力シート!G897="","",基本情報入力シート!G897)</f>
        <v/>
      </c>
      <c r="G881" s="497" t="str">
        <f>IF(基本情報入力シート!H897="","",基本情報入力シート!H897)</f>
        <v/>
      </c>
      <c r="H881" s="497" t="str">
        <f>IF(基本情報入力シート!I897="","",基本情報入力シート!I897)</f>
        <v/>
      </c>
      <c r="I881" s="497" t="str">
        <f>IF(基本情報入力シート!J897="","",基本情報入力シート!J897)</f>
        <v/>
      </c>
      <c r="J881" s="497" t="str">
        <f>IF(基本情報入力シート!K897="","",基本情報入力シート!K897)</f>
        <v/>
      </c>
      <c r="K881" s="498" t="str">
        <f>IF(基本情報入力シート!L897="","",基本情報入力シート!L897)</f>
        <v/>
      </c>
      <c r="L881" s="458" t="str">
        <f t="shared" si="29"/>
        <v/>
      </c>
      <c r="M881" s="459" t="str">
        <f>IF(基本情報入力シート!M897="","",基本情報入力シート!M897)</f>
        <v/>
      </c>
      <c r="N881" s="466" t="str">
        <f>IF(基本情報入力シート!R897="","",基本情報入力シート!R897)</f>
        <v/>
      </c>
      <c r="O881" s="466" t="str">
        <f>IF(基本情報入力シート!W897="","",基本情報入力シート!W897)</f>
        <v/>
      </c>
      <c r="P881" s="461" t="str">
        <f>IF(基本情報入力シート!X897="","",基本情報入力シート!X897)</f>
        <v/>
      </c>
      <c r="Q881" s="499" t="str">
        <f>IF(基本情報入力シート!Y897="","",基本情報入力シート!Y897)</f>
        <v/>
      </c>
      <c r="R881" s="507"/>
      <c r="S881" s="508"/>
      <c r="T881" s="508"/>
      <c r="U881" s="504"/>
      <c r="V881" s="510"/>
      <c r="W881" s="512"/>
      <c r="X881" s="510"/>
      <c r="Y881" s="512"/>
    </row>
    <row r="882" spans="1:25" ht="27.75" customHeight="1">
      <c r="A882" s="422">
        <f t="shared" si="28"/>
        <v>866</v>
      </c>
      <c r="B882" s="455" t="str">
        <f>IF(基本情報入力シート!C898="","",基本情報入力シート!C898)</f>
        <v/>
      </c>
      <c r="C882" s="496" t="str">
        <f>IF(基本情報入力シート!D898="","",基本情報入力シート!D898)</f>
        <v/>
      </c>
      <c r="D882" s="496" t="str">
        <f>IF(基本情報入力シート!E898="","",基本情報入力シート!E898)</f>
        <v/>
      </c>
      <c r="E882" s="497" t="str">
        <f>IF(基本情報入力シート!F898="","",基本情報入力シート!F898)</f>
        <v/>
      </c>
      <c r="F882" s="497" t="str">
        <f>IF(基本情報入力シート!G898="","",基本情報入力シート!G898)</f>
        <v/>
      </c>
      <c r="G882" s="497" t="str">
        <f>IF(基本情報入力シート!H898="","",基本情報入力シート!H898)</f>
        <v/>
      </c>
      <c r="H882" s="497" t="str">
        <f>IF(基本情報入力シート!I898="","",基本情報入力シート!I898)</f>
        <v/>
      </c>
      <c r="I882" s="497" t="str">
        <f>IF(基本情報入力シート!J898="","",基本情報入力シート!J898)</f>
        <v/>
      </c>
      <c r="J882" s="497" t="str">
        <f>IF(基本情報入力シート!K898="","",基本情報入力シート!K898)</f>
        <v/>
      </c>
      <c r="K882" s="498" t="str">
        <f>IF(基本情報入力シート!L898="","",基本情報入力シート!L898)</f>
        <v/>
      </c>
      <c r="L882" s="458" t="str">
        <f t="shared" si="29"/>
        <v/>
      </c>
      <c r="M882" s="459" t="str">
        <f>IF(基本情報入力シート!M898="","",基本情報入力シート!M898)</f>
        <v/>
      </c>
      <c r="N882" s="466" t="str">
        <f>IF(基本情報入力シート!R898="","",基本情報入力シート!R898)</f>
        <v/>
      </c>
      <c r="O882" s="466" t="str">
        <f>IF(基本情報入力シート!W898="","",基本情報入力シート!W898)</f>
        <v/>
      </c>
      <c r="P882" s="461" t="str">
        <f>IF(基本情報入力シート!X898="","",基本情報入力シート!X898)</f>
        <v/>
      </c>
      <c r="Q882" s="499" t="str">
        <f>IF(基本情報入力シート!Y898="","",基本情報入力シート!Y898)</f>
        <v/>
      </c>
      <c r="R882" s="507"/>
      <c r="S882" s="508"/>
      <c r="T882" s="508"/>
      <c r="U882" s="504"/>
      <c r="V882" s="510"/>
      <c r="W882" s="512"/>
      <c r="X882" s="510"/>
      <c r="Y882" s="512"/>
    </row>
    <row r="883" spans="1:25" ht="27.75" customHeight="1">
      <c r="A883" s="422">
        <f t="shared" si="28"/>
        <v>867</v>
      </c>
      <c r="B883" s="455" t="str">
        <f>IF(基本情報入力シート!C899="","",基本情報入力シート!C899)</f>
        <v/>
      </c>
      <c r="C883" s="496" t="str">
        <f>IF(基本情報入力シート!D899="","",基本情報入力シート!D899)</f>
        <v/>
      </c>
      <c r="D883" s="496" t="str">
        <f>IF(基本情報入力シート!E899="","",基本情報入力シート!E899)</f>
        <v/>
      </c>
      <c r="E883" s="497" t="str">
        <f>IF(基本情報入力シート!F899="","",基本情報入力シート!F899)</f>
        <v/>
      </c>
      <c r="F883" s="497" t="str">
        <f>IF(基本情報入力シート!G899="","",基本情報入力シート!G899)</f>
        <v/>
      </c>
      <c r="G883" s="497" t="str">
        <f>IF(基本情報入力シート!H899="","",基本情報入力シート!H899)</f>
        <v/>
      </c>
      <c r="H883" s="497" t="str">
        <f>IF(基本情報入力シート!I899="","",基本情報入力シート!I899)</f>
        <v/>
      </c>
      <c r="I883" s="497" t="str">
        <f>IF(基本情報入力シート!J899="","",基本情報入力シート!J899)</f>
        <v/>
      </c>
      <c r="J883" s="497" t="str">
        <f>IF(基本情報入力シート!K899="","",基本情報入力シート!K899)</f>
        <v/>
      </c>
      <c r="K883" s="498" t="str">
        <f>IF(基本情報入力シート!L899="","",基本情報入力シート!L899)</f>
        <v/>
      </c>
      <c r="L883" s="458" t="str">
        <f t="shared" si="29"/>
        <v/>
      </c>
      <c r="M883" s="459" t="str">
        <f>IF(基本情報入力シート!M899="","",基本情報入力シート!M899)</f>
        <v/>
      </c>
      <c r="N883" s="466" t="str">
        <f>IF(基本情報入力シート!R899="","",基本情報入力シート!R899)</f>
        <v/>
      </c>
      <c r="O883" s="466" t="str">
        <f>IF(基本情報入力シート!W899="","",基本情報入力シート!W899)</f>
        <v/>
      </c>
      <c r="P883" s="461" t="str">
        <f>IF(基本情報入力シート!X899="","",基本情報入力シート!X899)</f>
        <v/>
      </c>
      <c r="Q883" s="499" t="str">
        <f>IF(基本情報入力シート!Y899="","",基本情報入力シート!Y899)</f>
        <v/>
      </c>
      <c r="R883" s="507"/>
      <c r="S883" s="508"/>
      <c r="T883" s="508"/>
      <c r="U883" s="504"/>
      <c r="V883" s="510"/>
      <c r="W883" s="512"/>
      <c r="X883" s="510"/>
      <c r="Y883" s="512"/>
    </row>
    <row r="884" spans="1:25" ht="27.75" customHeight="1">
      <c r="A884" s="422">
        <f t="shared" si="28"/>
        <v>868</v>
      </c>
      <c r="B884" s="455" t="str">
        <f>IF(基本情報入力シート!C900="","",基本情報入力シート!C900)</f>
        <v/>
      </c>
      <c r="C884" s="496" t="str">
        <f>IF(基本情報入力シート!D900="","",基本情報入力シート!D900)</f>
        <v/>
      </c>
      <c r="D884" s="496" t="str">
        <f>IF(基本情報入力シート!E900="","",基本情報入力シート!E900)</f>
        <v/>
      </c>
      <c r="E884" s="497" t="str">
        <f>IF(基本情報入力シート!F900="","",基本情報入力シート!F900)</f>
        <v/>
      </c>
      <c r="F884" s="497" t="str">
        <f>IF(基本情報入力シート!G900="","",基本情報入力シート!G900)</f>
        <v/>
      </c>
      <c r="G884" s="497" t="str">
        <f>IF(基本情報入力シート!H900="","",基本情報入力シート!H900)</f>
        <v/>
      </c>
      <c r="H884" s="497" t="str">
        <f>IF(基本情報入力シート!I900="","",基本情報入力シート!I900)</f>
        <v/>
      </c>
      <c r="I884" s="497" t="str">
        <f>IF(基本情報入力シート!J900="","",基本情報入力シート!J900)</f>
        <v/>
      </c>
      <c r="J884" s="497" t="str">
        <f>IF(基本情報入力シート!K900="","",基本情報入力シート!K900)</f>
        <v/>
      </c>
      <c r="K884" s="498" t="str">
        <f>IF(基本情報入力シート!L900="","",基本情報入力シート!L900)</f>
        <v/>
      </c>
      <c r="L884" s="458" t="str">
        <f t="shared" si="29"/>
        <v/>
      </c>
      <c r="M884" s="459" t="str">
        <f>IF(基本情報入力シート!M900="","",基本情報入力シート!M900)</f>
        <v/>
      </c>
      <c r="N884" s="466" t="str">
        <f>IF(基本情報入力シート!R900="","",基本情報入力シート!R900)</f>
        <v/>
      </c>
      <c r="O884" s="466" t="str">
        <f>IF(基本情報入力シート!W900="","",基本情報入力シート!W900)</f>
        <v/>
      </c>
      <c r="P884" s="461" t="str">
        <f>IF(基本情報入力シート!X900="","",基本情報入力シート!X900)</f>
        <v/>
      </c>
      <c r="Q884" s="499" t="str">
        <f>IF(基本情報入力シート!Y900="","",基本情報入力シート!Y900)</f>
        <v/>
      </c>
      <c r="R884" s="507"/>
      <c r="S884" s="508"/>
      <c r="T884" s="508"/>
      <c r="U884" s="504"/>
      <c r="V884" s="510"/>
      <c r="W884" s="512"/>
      <c r="X884" s="510"/>
      <c r="Y884" s="512"/>
    </row>
    <row r="885" spans="1:25" ht="27.75" customHeight="1">
      <c r="A885" s="422">
        <f t="shared" si="28"/>
        <v>869</v>
      </c>
      <c r="B885" s="455" t="str">
        <f>IF(基本情報入力シート!C901="","",基本情報入力シート!C901)</f>
        <v/>
      </c>
      <c r="C885" s="496" t="str">
        <f>IF(基本情報入力シート!D901="","",基本情報入力シート!D901)</f>
        <v/>
      </c>
      <c r="D885" s="496" t="str">
        <f>IF(基本情報入力シート!E901="","",基本情報入力シート!E901)</f>
        <v/>
      </c>
      <c r="E885" s="497" t="str">
        <f>IF(基本情報入力シート!F901="","",基本情報入力シート!F901)</f>
        <v/>
      </c>
      <c r="F885" s="497" t="str">
        <f>IF(基本情報入力シート!G901="","",基本情報入力シート!G901)</f>
        <v/>
      </c>
      <c r="G885" s="497" t="str">
        <f>IF(基本情報入力シート!H901="","",基本情報入力シート!H901)</f>
        <v/>
      </c>
      <c r="H885" s="497" t="str">
        <f>IF(基本情報入力シート!I901="","",基本情報入力シート!I901)</f>
        <v/>
      </c>
      <c r="I885" s="497" t="str">
        <f>IF(基本情報入力シート!J901="","",基本情報入力シート!J901)</f>
        <v/>
      </c>
      <c r="J885" s="497" t="str">
        <f>IF(基本情報入力シート!K901="","",基本情報入力シート!K901)</f>
        <v/>
      </c>
      <c r="K885" s="498" t="str">
        <f>IF(基本情報入力シート!L901="","",基本情報入力シート!L901)</f>
        <v/>
      </c>
      <c r="L885" s="458" t="str">
        <f t="shared" si="29"/>
        <v/>
      </c>
      <c r="M885" s="459" t="str">
        <f>IF(基本情報入力シート!M901="","",基本情報入力シート!M901)</f>
        <v/>
      </c>
      <c r="N885" s="466" t="str">
        <f>IF(基本情報入力シート!R901="","",基本情報入力シート!R901)</f>
        <v/>
      </c>
      <c r="O885" s="466" t="str">
        <f>IF(基本情報入力シート!W901="","",基本情報入力シート!W901)</f>
        <v/>
      </c>
      <c r="P885" s="461" t="str">
        <f>IF(基本情報入力シート!X901="","",基本情報入力シート!X901)</f>
        <v/>
      </c>
      <c r="Q885" s="499" t="str">
        <f>IF(基本情報入力シート!Y901="","",基本情報入力シート!Y901)</f>
        <v/>
      </c>
      <c r="R885" s="507"/>
      <c r="S885" s="508"/>
      <c r="T885" s="508"/>
      <c r="U885" s="504"/>
      <c r="V885" s="510"/>
      <c r="W885" s="512"/>
      <c r="X885" s="510"/>
      <c r="Y885" s="512"/>
    </row>
    <row r="886" spans="1:25" ht="27.75" customHeight="1">
      <c r="A886" s="422">
        <f t="shared" si="28"/>
        <v>870</v>
      </c>
      <c r="B886" s="455" t="str">
        <f>IF(基本情報入力シート!C902="","",基本情報入力シート!C902)</f>
        <v/>
      </c>
      <c r="C886" s="496" t="str">
        <f>IF(基本情報入力シート!D902="","",基本情報入力シート!D902)</f>
        <v/>
      </c>
      <c r="D886" s="496" t="str">
        <f>IF(基本情報入力シート!E902="","",基本情報入力シート!E902)</f>
        <v/>
      </c>
      <c r="E886" s="497" t="str">
        <f>IF(基本情報入力シート!F902="","",基本情報入力シート!F902)</f>
        <v/>
      </c>
      <c r="F886" s="497" t="str">
        <f>IF(基本情報入力シート!G902="","",基本情報入力シート!G902)</f>
        <v/>
      </c>
      <c r="G886" s="497" t="str">
        <f>IF(基本情報入力シート!H902="","",基本情報入力シート!H902)</f>
        <v/>
      </c>
      <c r="H886" s="497" t="str">
        <f>IF(基本情報入力シート!I902="","",基本情報入力シート!I902)</f>
        <v/>
      </c>
      <c r="I886" s="497" t="str">
        <f>IF(基本情報入力シート!J902="","",基本情報入力シート!J902)</f>
        <v/>
      </c>
      <c r="J886" s="497" t="str">
        <f>IF(基本情報入力シート!K902="","",基本情報入力シート!K902)</f>
        <v/>
      </c>
      <c r="K886" s="498" t="str">
        <f>IF(基本情報入力シート!L902="","",基本情報入力シート!L902)</f>
        <v/>
      </c>
      <c r="L886" s="458" t="str">
        <f t="shared" si="29"/>
        <v/>
      </c>
      <c r="M886" s="459" t="str">
        <f>IF(基本情報入力シート!M902="","",基本情報入力シート!M902)</f>
        <v/>
      </c>
      <c r="N886" s="466" t="str">
        <f>IF(基本情報入力シート!R902="","",基本情報入力シート!R902)</f>
        <v/>
      </c>
      <c r="O886" s="466" t="str">
        <f>IF(基本情報入力シート!W902="","",基本情報入力シート!W902)</f>
        <v/>
      </c>
      <c r="P886" s="461" t="str">
        <f>IF(基本情報入力シート!X902="","",基本情報入力シート!X902)</f>
        <v/>
      </c>
      <c r="Q886" s="499" t="str">
        <f>IF(基本情報入力シート!Y902="","",基本情報入力シート!Y902)</f>
        <v/>
      </c>
      <c r="R886" s="507"/>
      <c r="S886" s="508"/>
      <c r="T886" s="508"/>
      <c r="U886" s="504"/>
      <c r="V886" s="510"/>
      <c r="W886" s="512"/>
      <c r="X886" s="510"/>
      <c r="Y886" s="512"/>
    </row>
    <row r="887" spans="1:25" ht="27.75" customHeight="1">
      <c r="A887" s="422">
        <f t="shared" si="28"/>
        <v>871</v>
      </c>
      <c r="B887" s="455" t="str">
        <f>IF(基本情報入力シート!C903="","",基本情報入力シート!C903)</f>
        <v/>
      </c>
      <c r="C887" s="496" t="str">
        <f>IF(基本情報入力シート!D903="","",基本情報入力シート!D903)</f>
        <v/>
      </c>
      <c r="D887" s="496" t="str">
        <f>IF(基本情報入力シート!E903="","",基本情報入力シート!E903)</f>
        <v/>
      </c>
      <c r="E887" s="497" t="str">
        <f>IF(基本情報入力シート!F903="","",基本情報入力シート!F903)</f>
        <v/>
      </c>
      <c r="F887" s="497" t="str">
        <f>IF(基本情報入力シート!G903="","",基本情報入力シート!G903)</f>
        <v/>
      </c>
      <c r="G887" s="497" t="str">
        <f>IF(基本情報入力シート!H903="","",基本情報入力シート!H903)</f>
        <v/>
      </c>
      <c r="H887" s="497" t="str">
        <f>IF(基本情報入力シート!I903="","",基本情報入力シート!I903)</f>
        <v/>
      </c>
      <c r="I887" s="497" t="str">
        <f>IF(基本情報入力シート!J903="","",基本情報入力シート!J903)</f>
        <v/>
      </c>
      <c r="J887" s="497" t="str">
        <f>IF(基本情報入力シート!K903="","",基本情報入力シート!K903)</f>
        <v/>
      </c>
      <c r="K887" s="498" t="str">
        <f>IF(基本情報入力シート!L903="","",基本情報入力シート!L903)</f>
        <v/>
      </c>
      <c r="L887" s="458" t="str">
        <f t="shared" si="29"/>
        <v/>
      </c>
      <c r="M887" s="459" t="str">
        <f>IF(基本情報入力シート!M903="","",基本情報入力シート!M903)</f>
        <v/>
      </c>
      <c r="N887" s="466" t="str">
        <f>IF(基本情報入力シート!R903="","",基本情報入力シート!R903)</f>
        <v/>
      </c>
      <c r="O887" s="466" t="str">
        <f>IF(基本情報入力シート!W903="","",基本情報入力シート!W903)</f>
        <v/>
      </c>
      <c r="P887" s="461" t="str">
        <f>IF(基本情報入力シート!X903="","",基本情報入力シート!X903)</f>
        <v/>
      </c>
      <c r="Q887" s="499" t="str">
        <f>IF(基本情報入力シート!Y903="","",基本情報入力シート!Y903)</f>
        <v/>
      </c>
      <c r="R887" s="507"/>
      <c r="S887" s="508"/>
      <c r="T887" s="508"/>
      <c r="U887" s="504"/>
      <c r="V887" s="510"/>
      <c r="W887" s="512"/>
      <c r="X887" s="510"/>
      <c r="Y887" s="512"/>
    </row>
    <row r="888" spans="1:25" ht="27.75" customHeight="1">
      <c r="A888" s="422">
        <f t="shared" si="28"/>
        <v>872</v>
      </c>
      <c r="B888" s="455" t="str">
        <f>IF(基本情報入力シート!C904="","",基本情報入力シート!C904)</f>
        <v/>
      </c>
      <c r="C888" s="496" t="str">
        <f>IF(基本情報入力シート!D904="","",基本情報入力シート!D904)</f>
        <v/>
      </c>
      <c r="D888" s="496" t="str">
        <f>IF(基本情報入力シート!E904="","",基本情報入力シート!E904)</f>
        <v/>
      </c>
      <c r="E888" s="497" t="str">
        <f>IF(基本情報入力シート!F904="","",基本情報入力シート!F904)</f>
        <v/>
      </c>
      <c r="F888" s="497" t="str">
        <f>IF(基本情報入力シート!G904="","",基本情報入力シート!G904)</f>
        <v/>
      </c>
      <c r="G888" s="497" t="str">
        <f>IF(基本情報入力シート!H904="","",基本情報入力シート!H904)</f>
        <v/>
      </c>
      <c r="H888" s="497" t="str">
        <f>IF(基本情報入力シート!I904="","",基本情報入力シート!I904)</f>
        <v/>
      </c>
      <c r="I888" s="497" t="str">
        <f>IF(基本情報入力シート!J904="","",基本情報入力シート!J904)</f>
        <v/>
      </c>
      <c r="J888" s="497" t="str">
        <f>IF(基本情報入力シート!K904="","",基本情報入力シート!K904)</f>
        <v/>
      </c>
      <c r="K888" s="498" t="str">
        <f>IF(基本情報入力シート!L904="","",基本情報入力シート!L904)</f>
        <v/>
      </c>
      <c r="L888" s="458" t="str">
        <f t="shared" si="29"/>
        <v/>
      </c>
      <c r="M888" s="459" t="str">
        <f>IF(基本情報入力シート!M904="","",基本情報入力シート!M904)</f>
        <v/>
      </c>
      <c r="N888" s="466" t="str">
        <f>IF(基本情報入力シート!R904="","",基本情報入力シート!R904)</f>
        <v/>
      </c>
      <c r="O888" s="466" t="str">
        <f>IF(基本情報入力シート!W904="","",基本情報入力シート!W904)</f>
        <v/>
      </c>
      <c r="P888" s="461" t="str">
        <f>IF(基本情報入力シート!X904="","",基本情報入力シート!X904)</f>
        <v/>
      </c>
      <c r="Q888" s="499" t="str">
        <f>IF(基本情報入力シート!Y904="","",基本情報入力シート!Y904)</f>
        <v/>
      </c>
      <c r="R888" s="507"/>
      <c r="S888" s="508"/>
      <c r="T888" s="508"/>
      <c r="U888" s="504"/>
      <c r="V888" s="510"/>
      <c r="W888" s="512"/>
      <c r="X888" s="510"/>
      <c r="Y888" s="512"/>
    </row>
    <row r="889" spans="1:25" ht="27.75" customHeight="1">
      <c r="A889" s="422">
        <f t="shared" si="28"/>
        <v>873</v>
      </c>
      <c r="B889" s="455" t="str">
        <f>IF(基本情報入力シート!C905="","",基本情報入力シート!C905)</f>
        <v/>
      </c>
      <c r="C889" s="496" t="str">
        <f>IF(基本情報入力シート!D905="","",基本情報入力シート!D905)</f>
        <v/>
      </c>
      <c r="D889" s="496" t="str">
        <f>IF(基本情報入力シート!E905="","",基本情報入力シート!E905)</f>
        <v/>
      </c>
      <c r="E889" s="497" t="str">
        <f>IF(基本情報入力シート!F905="","",基本情報入力シート!F905)</f>
        <v/>
      </c>
      <c r="F889" s="497" t="str">
        <f>IF(基本情報入力シート!G905="","",基本情報入力シート!G905)</f>
        <v/>
      </c>
      <c r="G889" s="497" t="str">
        <f>IF(基本情報入力シート!H905="","",基本情報入力シート!H905)</f>
        <v/>
      </c>
      <c r="H889" s="497" t="str">
        <f>IF(基本情報入力シート!I905="","",基本情報入力シート!I905)</f>
        <v/>
      </c>
      <c r="I889" s="497" t="str">
        <f>IF(基本情報入力シート!J905="","",基本情報入力シート!J905)</f>
        <v/>
      </c>
      <c r="J889" s="497" t="str">
        <f>IF(基本情報入力シート!K905="","",基本情報入力シート!K905)</f>
        <v/>
      </c>
      <c r="K889" s="498" t="str">
        <f>IF(基本情報入力シート!L905="","",基本情報入力シート!L905)</f>
        <v/>
      </c>
      <c r="L889" s="458" t="str">
        <f t="shared" si="29"/>
        <v/>
      </c>
      <c r="M889" s="459" t="str">
        <f>IF(基本情報入力シート!M905="","",基本情報入力シート!M905)</f>
        <v/>
      </c>
      <c r="N889" s="466" t="str">
        <f>IF(基本情報入力シート!R905="","",基本情報入力シート!R905)</f>
        <v/>
      </c>
      <c r="O889" s="466" t="str">
        <f>IF(基本情報入力シート!W905="","",基本情報入力シート!W905)</f>
        <v/>
      </c>
      <c r="P889" s="461" t="str">
        <f>IF(基本情報入力シート!X905="","",基本情報入力シート!X905)</f>
        <v/>
      </c>
      <c r="Q889" s="499" t="str">
        <f>IF(基本情報入力シート!Y905="","",基本情報入力シート!Y905)</f>
        <v/>
      </c>
      <c r="R889" s="507"/>
      <c r="S889" s="508"/>
      <c r="T889" s="508"/>
      <c r="U889" s="504"/>
      <c r="V889" s="510"/>
      <c r="W889" s="512"/>
      <c r="X889" s="510"/>
      <c r="Y889" s="512"/>
    </row>
    <row r="890" spans="1:25" ht="27.75" customHeight="1">
      <c r="A890" s="422">
        <f t="shared" si="28"/>
        <v>874</v>
      </c>
      <c r="B890" s="455" t="str">
        <f>IF(基本情報入力シート!C906="","",基本情報入力シート!C906)</f>
        <v/>
      </c>
      <c r="C890" s="496" t="str">
        <f>IF(基本情報入力シート!D906="","",基本情報入力シート!D906)</f>
        <v/>
      </c>
      <c r="D890" s="496" t="str">
        <f>IF(基本情報入力シート!E906="","",基本情報入力シート!E906)</f>
        <v/>
      </c>
      <c r="E890" s="497" t="str">
        <f>IF(基本情報入力シート!F906="","",基本情報入力シート!F906)</f>
        <v/>
      </c>
      <c r="F890" s="497" t="str">
        <f>IF(基本情報入力シート!G906="","",基本情報入力シート!G906)</f>
        <v/>
      </c>
      <c r="G890" s="497" t="str">
        <f>IF(基本情報入力シート!H906="","",基本情報入力シート!H906)</f>
        <v/>
      </c>
      <c r="H890" s="497" t="str">
        <f>IF(基本情報入力シート!I906="","",基本情報入力シート!I906)</f>
        <v/>
      </c>
      <c r="I890" s="497" t="str">
        <f>IF(基本情報入力シート!J906="","",基本情報入力シート!J906)</f>
        <v/>
      </c>
      <c r="J890" s="497" t="str">
        <f>IF(基本情報入力シート!K906="","",基本情報入力シート!K906)</f>
        <v/>
      </c>
      <c r="K890" s="498" t="str">
        <f>IF(基本情報入力シート!L906="","",基本情報入力シート!L906)</f>
        <v/>
      </c>
      <c r="L890" s="458" t="str">
        <f t="shared" si="29"/>
        <v/>
      </c>
      <c r="M890" s="459" t="str">
        <f>IF(基本情報入力シート!M906="","",基本情報入力シート!M906)</f>
        <v/>
      </c>
      <c r="N890" s="466" t="str">
        <f>IF(基本情報入力シート!R906="","",基本情報入力シート!R906)</f>
        <v/>
      </c>
      <c r="O890" s="466" t="str">
        <f>IF(基本情報入力シート!W906="","",基本情報入力シート!W906)</f>
        <v/>
      </c>
      <c r="P890" s="461" t="str">
        <f>IF(基本情報入力シート!X906="","",基本情報入力シート!X906)</f>
        <v/>
      </c>
      <c r="Q890" s="499" t="str">
        <f>IF(基本情報入力シート!Y906="","",基本情報入力シート!Y906)</f>
        <v/>
      </c>
      <c r="R890" s="507"/>
      <c r="S890" s="508"/>
      <c r="T890" s="508"/>
      <c r="U890" s="504"/>
      <c r="V890" s="510"/>
      <c r="W890" s="512"/>
      <c r="X890" s="510"/>
      <c r="Y890" s="512"/>
    </row>
    <row r="891" spans="1:25" ht="27.75" customHeight="1">
      <c r="A891" s="422">
        <f t="shared" si="28"/>
        <v>875</v>
      </c>
      <c r="B891" s="455" t="str">
        <f>IF(基本情報入力シート!C907="","",基本情報入力シート!C907)</f>
        <v/>
      </c>
      <c r="C891" s="496" t="str">
        <f>IF(基本情報入力シート!D907="","",基本情報入力シート!D907)</f>
        <v/>
      </c>
      <c r="D891" s="496" t="str">
        <f>IF(基本情報入力シート!E907="","",基本情報入力シート!E907)</f>
        <v/>
      </c>
      <c r="E891" s="497" t="str">
        <f>IF(基本情報入力シート!F907="","",基本情報入力シート!F907)</f>
        <v/>
      </c>
      <c r="F891" s="497" t="str">
        <f>IF(基本情報入力シート!G907="","",基本情報入力シート!G907)</f>
        <v/>
      </c>
      <c r="G891" s="497" t="str">
        <f>IF(基本情報入力シート!H907="","",基本情報入力シート!H907)</f>
        <v/>
      </c>
      <c r="H891" s="497" t="str">
        <f>IF(基本情報入力シート!I907="","",基本情報入力シート!I907)</f>
        <v/>
      </c>
      <c r="I891" s="497" t="str">
        <f>IF(基本情報入力シート!J907="","",基本情報入力シート!J907)</f>
        <v/>
      </c>
      <c r="J891" s="497" t="str">
        <f>IF(基本情報入力シート!K907="","",基本情報入力シート!K907)</f>
        <v/>
      </c>
      <c r="K891" s="498" t="str">
        <f>IF(基本情報入力シート!L907="","",基本情報入力シート!L907)</f>
        <v/>
      </c>
      <c r="L891" s="458" t="str">
        <f t="shared" si="29"/>
        <v/>
      </c>
      <c r="M891" s="459" t="str">
        <f>IF(基本情報入力シート!M907="","",基本情報入力シート!M907)</f>
        <v/>
      </c>
      <c r="N891" s="466" t="str">
        <f>IF(基本情報入力シート!R907="","",基本情報入力シート!R907)</f>
        <v/>
      </c>
      <c r="O891" s="466" t="str">
        <f>IF(基本情報入力シート!W907="","",基本情報入力シート!W907)</f>
        <v/>
      </c>
      <c r="P891" s="461" t="str">
        <f>IF(基本情報入力シート!X907="","",基本情報入力シート!X907)</f>
        <v/>
      </c>
      <c r="Q891" s="499" t="str">
        <f>IF(基本情報入力シート!Y907="","",基本情報入力シート!Y907)</f>
        <v/>
      </c>
      <c r="R891" s="507"/>
      <c r="S891" s="508"/>
      <c r="T891" s="508"/>
      <c r="U891" s="504"/>
      <c r="V891" s="510"/>
      <c r="W891" s="512"/>
      <c r="X891" s="510"/>
      <c r="Y891" s="512"/>
    </row>
    <row r="892" spans="1:25" ht="27.75" customHeight="1">
      <c r="A892" s="422">
        <f t="shared" si="28"/>
        <v>876</v>
      </c>
      <c r="B892" s="455" t="str">
        <f>IF(基本情報入力シート!C908="","",基本情報入力シート!C908)</f>
        <v/>
      </c>
      <c r="C892" s="496" t="str">
        <f>IF(基本情報入力シート!D908="","",基本情報入力シート!D908)</f>
        <v/>
      </c>
      <c r="D892" s="496" t="str">
        <f>IF(基本情報入力シート!E908="","",基本情報入力シート!E908)</f>
        <v/>
      </c>
      <c r="E892" s="497" t="str">
        <f>IF(基本情報入力シート!F908="","",基本情報入力シート!F908)</f>
        <v/>
      </c>
      <c r="F892" s="497" t="str">
        <f>IF(基本情報入力シート!G908="","",基本情報入力シート!G908)</f>
        <v/>
      </c>
      <c r="G892" s="497" t="str">
        <f>IF(基本情報入力シート!H908="","",基本情報入力シート!H908)</f>
        <v/>
      </c>
      <c r="H892" s="497" t="str">
        <f>IF(基本情報入力シート!I908="","",基本情報入力シート!I908)</f>
        <v/>
      </c>
      <c r="I892" s="497" t="str">
        <f>IF(基本情報入力シート!J908="","",基本情報入力シート!J908)</f>
        <v/>
      </c>
      <c r="J892" s="497" t="str">
        <f>IF(基本情報入力シート!K908="","",基本情報入力シート!K908)</f>
        <v/>
      </c>
      <c r="K892" s="498" t="str">
        <f>IF(基本情報入力シート!L908="","",基本情報入力シート!L908)</f>
        <v/>
      </c>
      <c r="L892" s="458" t="str">
        <f t="shared" si="29"/>
        <v/>
      </c>
      <c r="M892" s="459" t="str">
        <f>IF(基本情報入力シート!M908="","",基本情報入力シート!M908)</f>
        <v/>
      </c>
      <c r="N892" s="466" t="str">
        <f>IF(基本情報入力シート!R908="","",基本情報入力シート!R908)</f>
        <v/>
      </c>
      <c r="O892" s="466" t="str">
        <f>IF(基本情報入力シート!W908="","",基本情報入力シート!W908)</f>
        <v/>
      </c>
      <c r="P892" s="461" t="str">
        <f>IF(基本情報入力シート!X908="","",基本情報入力シート!X908)</f>
        <v/>
      </c>
      <c r="Q892" s="499" t="str">
        <f>IF(基本情報入力シート!Y908="","",基本情報入力シート!Y908)</f>
        <v/>
      </c>
      <c r="R892" s="507"/>
      <c r="S892" s="508"/>
      <c r="T892" s="508"/>
      <c r="U892" s="504"/>
      <c r="V892" s="510"/>
      <c r="W892" s="512"/>
      <c r="X892" s="510"/>
      <c r="Y892" s="512"/>
    </row>
    <row r="893" spans="1:25" ht="27.75" customHeight="1">
      <c r="A893" s="422">
        <f t="shared" si="28"/>
        <v>877</v>
      </c>
      <c r="B893" s="455" t="str">
        <f>IF(基本情報入力シート!C909="","",基本情報入力シート!C909)</f>
        <v/>
      </c>
      <c r="C893" s="496" t="str">
        <f>IF(基本情報入力シート!D909="","",基本情報入力シート!D909)</f>
        <v/>
      </c>
      <c r="D893" s="496" t="str">
        <f>IF(基本情報入力シート!E909="","",基本情報入力シート!E909)</f>
        <v/>
      </c>
      <c r="E893" s="497" t="str">
        <f>IF(基本情報入力シート!F909="","",基本情報入力シート!F909)</f>
        <v/>
      </c>
      <c r="F893" s="497" t="str">
        <f>IF(基本情報入力シート!G909="","",基本情報入力シート!G909)</f>
        <v/>
      </c>
      <c r="G893" s="497" t="str">
        <f>IF(基本情報入力シート!H909="","",基本情報入力シート!H909)</f>
        <v/>
      </c>
      <c r="H893" s="497" t="str">
        <f>IF(基本情報入力シート!I909="","",基本情報入力シート!I909)</f>
        <v/>
      </c>
      <c r="I893" s="497" t="str">
        <f>IF(基本情報入力シート!J909="","",基本情報入力シート!J909)</f>
        <v/>
      </c>
      <c r="J893" s="497" t="str">
        <f>IF(基本情報入力シート!K909="","",基本情報入力シート!K909)</f>
        <v/>
      </c>
      <c r="K893" s="498" t="str">
        <f>IF(基本情報入力シート!L909="","",基本情報入力シート!L909)</f>
        <v/>
      </c>
      <c r="L893" s="458" t="str">
        <f t="shared" si="29"/>
        <v/>
      </c>
      <c r="M893" s="459" t="str">
        <f>IF(基本情報入力シート!M909="","",基本情報入力シート!M909)</f>
        <v/>
      </c>
      <c r="N893" s="466" t="str">
        <f>IF(基本情報入力シート!R909="","",基本情報入力シート!R909)</f>
        <v/>
      </c>
      <c r="O893" s="466" t="str">
        <f>IF(基本情報入力シート!W909="","",基本情報入力シート!W909)</f>
        <v/>
      </c>
      <c r="P893" s="461" t="str">
        <f>IF(基本情報入力シート!X909="","",基本情報入力シート!X909)</f>
        <v/>
      </c>
      <c r="Q893" s="499" t="str">
        <f>IF(基本情報入力シート!Y909="","",基本情報入力シート!Y909)</f>
        <v/>
      </c>
      <c r="R893" s="507"/>
      <c r="S893" s="508"/>
      <c r="T893" s="508"/>
      <c r="U893" s="504"/>
      <c r="V893" s="510"/>
      <c r="W893" s="512"/>
      <c r="X893" s="510"/>
      <c r="Y893" s="512"/>
    </row>
    <row r="894" spans="1:25" ht="27.75" customHeight="1">
      <c r="A894" s="422">
        <f t="shared" si="28"/>
        <v>878</v>
      </c>
      <c r="B894" s="455" t="str">
        <f>IF(基本情報入力シート!C910="","",基本情報入力シート!C910)</f>
        <v/>
      </c>
      <c r="C894" s="496" t="str">
        <f>IF(基本情報入力シート!D910="","",基本情報入力シート!D910)</f>
        <v/>
      </c>
      <c r="D894" s="496" t="str">
        <f>IF(基本情報入力シート!E910="","",基本情報入力シート!E910)</f>
        <v/>
      </c>
      <c r="E894" s="497" t="str">
        <f>IF(基本情報入力シート!F910="","",基本情報入力シート!F910)</f>
        <v/>
      </c>
      <c r="F894" s="497" t="str">
        <f>IF(基本情報入力シート!G910="","",基本情報入力シート!G910)</f>
        <v/>
      </c>
      <c r="G894" s="497" t="str">
        <f>IF(基本情報入力シート!H910="","",基本情報入力シート!H910)</f>
        <v/>
      </c>
      <c r="H894" s="497" t="str">
        <f>IF(基本情報入力シート!I910="","",基本情報入力シート!I910)</f>
        <v/>
      </c>
      <c r="I894" s="497" t="str">
        <f>IF(基本情報入力シート!J910="","",基本情報入力シート!J910)</f>
        <v/>
      </c>
      <c r="J894" s="497" t="str">
        <f>IF(基本情報入力シート!K910="","",基本情報入力シート!K910)</f>
        <v/>
      </c>
      <c r="K894" s="498" t="str">
        <f>IF(基本情報入力シート!L910="","",基本情報入力シート!L910)</f>
        <v/>
      </c>
      <c r="L894" s="458" t="str">
        <f t="shared" si="29"/>
        <v/>
      </c>
      <c r="M894" s="459" t="str">
        <f>IF(基本情報入力シート!M910="","",基本情報入力シート!M910)</f>
        <v/>
      </c>
      <c r="N894" s="466" t="str">
        <f>IF(基本情報入力シート!R910="","",基本情報入力シート!R910)</f>
        <v/>
      </c>
      <c r="O894" s="466" t="str">
        <f>IF(基本情報入力シート!W910="","",基本情報入力シート!W910)</f>
        <v/>
      </c>
      <c r="P894" s="461" t="str">
        <f>IF(基本情報入力シート!X910="","",基本情報入力シート!X910)</f>
        <v/>
      </c>
      <c r="Q894" s="499" t="str">
        <f>IF(基本情報入力シート!Y910="","",基本情報入力シート!Y910)</f>
        <v/>
      </c>
      <c r="R894" s="507"/>
      <c r="S894" s="508"/>
      <c r="T894" s="508"/>
      <c r="U894" s="504"/>
      <c r="V894" s="510"/>
      <c r="W894" s="512"/>
      <c r="X894" s="510"/>
      <c r="Y894" s="512"/>
    </row>
    <row r="895" spans="1:25" ht="27.75" customHeight="1">
      <c r="A895" s="422">
        <f t="shared" si="28"/>
        <v>879</v>
      </c>
      <c r="B895" s="455" t="str">
        <f>IF(基本情報入力シート!C911="","",基本情報入力シート!C911)</f>
        <v/>
      </c>
      <c r="C895" s="496" t="str">
        <f>IF(基本情報入力シート!D911="","",基本情報入力シート!D911)</f>
        <v/>
      </c>
      <c r="D895" s="496" t="str">
        <f>IF(基本情報入力シート!E911="","",基本情報入力シート!E911)</f>
        <v/>
      </c>
      <c r="E895" s="497" t="str">
        <f>IF(基本情報入力シート!F911="","",基本情報入力シート!F911)</f>
        <v/>
      </c>
      <c r="F895" s="497" t="str">
        <f>IF(基本情報入力シート!G911="","",基本情報入力シート!G911)</f>
        <v/>
      </c>
      <c r="G895" s="497" t="str">
        <f>IF(基本情報入力シート!H911="","",基本情報入力シート!H911)</f>
        <v/>
      </c>
      <c r="H895" s="497" t="str">
        <f>IF(基本情報入力シート!I911="","",基本情報入力シート!I911)</f>
        <v/>
      </c>
      <c r="I895" s="497" t="str">
        <f>IF(基本情報入力シート!J911="","",基本情報入力シート!J911)</f>
        <v/>
      </c>
      <c r="J895" s="497" t="str">
        <f>IF(基本情報入力シート!K911="","",基本情報入力シート!K911)</f>
        <v/>
      </c>
      <c r="K895" s="498" t="str">
        <f>IF(基本情報入力シート!L911="","",基本情報入力シート!L911)</f>
        <v/>
      </c>
      <c r="L895" s="458" t="str">
        <f t="shared" si="29"/>
        <v/>
      </c>
      <c r="M895" s="459" t="str">
        <f>IF(基本情報入力シート!M911="","",基本情報入力シート!M911)</f>
        <v/>
      </c>
      <c r="N895" s="466" t="str">
        <f>IF(基本情報入力シート!R911="","",基本情報入力シート!R911)</f>
        <v/>
      </c>
      <c r="O895" s="466" t="str">
        <f>IF(基本情報入力シート!W911="","",基本情報入力シート!W911)</f>
        <v/>
      </c>
      <c r="P895" s="461" t="str">
        <f>IF(基本情報入力シート!X911="","",基本情報入力シート!X911)</f>
        <v/>
      </c>
      <c r="Q895" s="499" t="str">
        <f>IF(基本情報入力シート!Y911="","",基本情報入力シート!Y911)</f>
        <v/>
      </c>
      <c r="R895" s="507"/>
      <c r="S895" s="508"/>
      <c r="T895" s="508"/>
      <c r="U895" s="504"/>
      <c r="V895" s="510"/>
      <c r="W895" s="512"/>
      <c r="X895" s="510"/>
      <c r="Y895" s="512"/>
    </row>
    <row r="896" spans="1:25" ht="27.75" customHeight="1">
      <c r="A896" s="422">
        <f t="shared" si="28"/>
        <v>880</v>
      </c>
      <c r="B896" s="455" t="str">
        <f>IF(基本情報入力シート!C912="","",基本情報入力シート!C912)</f>
        <v/>
      </c>
      <c r="C896" s="496" t="str">
        <f>IF(基本情報入力シート!D912="","",基本情報入力シート!D912)</f>
        <v/>
      </c>
      <c r="D896" s="496" t="str">
        <f>IF(基本情報入力シート!E912="","",基本情報入力シート!E912)</f>
        <v/>
      </c>
      <c r="E896" s="497" t="str">
        <f>IF(基本情報入力シート!F912="","",基本情報入力シート!F912)</f>
        <v/>
      </c>
      <c r="F896" s="497" t="str">
        <f>IF(基本情報入力シート!G912="","",基本情報入力シート!G912)</f>
        <v/>
      </c>
      <c r="G896" s="497" t="str">
        <f>IF(基本情報入力シート!H912="","",基本情報入力シート!H912)</f>
        <v/>
      </c>
      <c r="H896" s="497" t="str">
        <f>IF(基本情報入力シート!I912="","",基本情報入力シート!I912)</f>
        <v/>
      </c>
      <c r="I896" s="497" t="str">
        <f>IF(基本情報入力シート!J912="","",基本情報入力シート!J912)</f>
        <v/>
      </c>
      <c r="J896" s="497" t="str">
        <f>IF(基本情報入力シート!K912="","",基本情報入力シート!K912)</f>
        <v/>
      </c>
      <c r="K896" s="498" t="str">
        <f>IF(基本情報入力シート!L912="","",基本情報入力シート!L912)</f>
        <v/>
      </c>
      <c r="L896" s="458" t="str">
        <f t="shared" si="29"/>
        <v/>
      </c>
      <c r="M896" s="459" t="str">
        <f>IF(基本情報入力シート!M912="","",基本情報入力シート!M912)</f>
        <v/>
      </c>
      <c r="N896" s="466" t="str">
        <f>IF(基本情報入力シート!R912="","",基本情報入力シート!R912)</f>
        <v/>
      </c>
      <c r="O896" s="466" t="str">
        <f>IF(基本情報入力シート!W912="","",基本情報入力シート!W912)</f>
        <v/>
      </c>
      <c r="P896" s="461" t="str">
        <f>IF(基本情報入力シート!X912="","",基本情報入力シート!X912)</f>
        <v/>
      </c>
      <c r="Q896" s="499" t="str">
        <f>IF(基本情報入力シート!Y912="","",基本情報入力シート!Y912)</f>
        <v/>
      </c>
      <c r="R896" s="507"/>
      <c r="S896" s="508"/>
      <c r="T896" s="508"/>
      <c r="U896" s="504"/>
      <c r="V896" s="510"/>
      <c r="W896" s="512"/>
      <c r="X896" s="510"/>
      <c r="Y896" s="512"/>
    </row>
    <row r="897" spans="1:25" ht="27.75" customHeight="1">
      <c r="A897" s="422">
        <f t="shared" si="28"/>
        <v>881</v>
      </c>
      <c r="B897" s="455" t="str">
        <f>IF(基本情報入力シート!C913="","",基本情報入力シート!C913)</f>
        <v/>
      </c>
      <c r="C897" s="496" t="str">
        <f>IF(基本情報入力シート!D913="","",基本情報入力シート!D913)</f>
        <v/>
      </c>
      <c r="D897" s="496" t="str">
        <f>IF(基本情報入力シート!E913="","",基本情報入力シート!E913)</f>
        <v/>
      </c>
      <c r="E897" s="497" t="str">
        <f>IF(基本情報入力シート!F913="","",基本情報入力シート!F913)</f>
        <v/>
      </c>
      <c r="F897" s="497" t="str">
        <f>IF(基本情報入力シート!G913="","",基本情報入力シート!G913)</f>
        <v/>
      </c>
      <c r="G897" s="497" t="str">
        <f>IF(基本情報入力シート!H913="","",基本情報入力シート!H913)</f>
        <v/>
      </c>
      <c r="H897" s="497" t="str">
        <f>IF(基本情報入力シート!I913="","",基本情報入力シート!I913)</f>
        <v/>
      </c>
      <c r="I897" s="497" t="str">
        <f>IF(基本情報入力シート!J913="","",基本情報入力シート!J913)</f>
        <v/>
      </c>
      <c r="J897" s="497" t="str">
        <f>IF(基本情報入力シート!K913="","",基本情報入力シート!K913)</f>
        <v/>
      </c>
      <c r="K897" s="498" t="str">
        <f>IF(基本情報入力シート!L913="","",基本情報入力シート!L913)</f>
        <v/>
      </c>
      <c r="L897" s="458" t="str">
        <f t="shared" si="29"/>
        <v/>
      </c>
      <c r="M897" s="459" t="str">
        <f>IF(基本情報入力シート!M913="","",基本情報入力シート!M913)</f>
        <v/>
      </c>
      <c r="N897" s="466" t="str">
        <f>IF(基本情報入力シート!R913="","",基本情報入力シート!R913)</f>
        <v/>
      </c>
      <c r="O897" s="466" t="str">
        <f>IF(基本情報入力シート!W913="","",基本情報入力シート!W913)</f>
        <v/>
      </c>
      <c r="P897" s="461" t="str">
        <f>IF(基本情報入力シート!X913="","",基本情報入力シート!X913)</f>
        <v/>
      </c>
      <c r="Q897" s="499" t="str">
        <f>IF(基本情報入力シート!Y913="","",基本情報入力シート!Y913)</f>
        <v/>
      </c>
      <c r="R897" s="507"/>
      <c r="S897" s="508"/>
      <c r="T897" s="508"/>
      <c r="U897" s="504"/>
      <c r="V897" s="510"/>
      <c r="W897" s="512"/>
      <c r="X897" s="510"/>
      <c r="Y897" s="512"/>
    </row>
    <row r="898" spans="1:25" ht="27.75" customHeight="1">
      <c r="A898" s="422">
        <f t="shared" si="28"/>
        <v>882</v>
      </c>
      <c r="B898" s="455" t="str">
        <f>IF(基本情報入力シート!C914="","",基本情報入力シート!C914)</f>
        <v/>
      </c>
      <c r="C898" s="496" t="str">
        <f>IF(基本情報入力シート!D914="","",基本情報入力シート!D914)</f>
        <v/>
      </c>
      <c r="D898" s="496" t="str">
        <f>IF(基本情報入力シート!E914="","",基本情報入力シート!E914)</f>
        <v/>
      </c>
      <c r="E898" s="497" t="str">
        <f>IF(基本情報入力シート!F914="","",基本情報入力シート!F914)</f>
        <v/>
      </c>
      <c r="F898" s="497" t="str">
        <f>IF(基本情報入力シート!G914="","",基本情報入力シート!G914)</f>
        <v/>
      </c>
      <c r="G898" s="497" t="str">
        <f>IF(基本情報入力シート!H914="","",基本情報入力シート!H914)</f>
        <v/>
      </c>
      <c r="H898" s="497" t="str">
        <f>IF(基本情報入力シート!I914="","",基本情報入力シート!I914)</f>
        <v/>
      </c>
      <c r="I898" s="497" t="str">
        <f>IF(基本情報入力シート!J914="","",基本情報入力シート!J914)</f>
        <v/>
      </c>
      <c r="J898" s="497" t="str">
        <f>IF(基本情報入力シート!K914="","",基本情報入力シート!K914)</f>
        <v/>
      </c>
      <c r="K898" s="498" t="str">
        <f>IF(基本情報入力シート!L914="","",基本情報入力シート!L914)</f>
        <v/>
      </c>
      <c r="L898" s="458" t="str">
        <f t="shared" si="29"/>
        <v/>
      </c>
      <c r="M898" s="459" t="str">
        <f>IF(基本情報入力シート!M914="","",基本情報入力シート!M914)</f>
        <v/>
      </c>
      <c r="N898" s="466" t="str">
        <f>IF(基本情報入力シート!R914="","",基本情報入力シート!R914)</f>
        <v/>
      </c>
      <c r="O898" s="466" t="str">
        <f>IF(基本情報入力シート!W914="","",基本情報入力シート!W914)</f>
        <v/>
      </c>
      <c r="P898" s="461" t="str">
        <f>IF(基本情報入力シート!X914="","",基本情報入力シート!X914)</f>
        <v/>
      </c>
      <c r="Q898" s="499" t="str">
        <f>IF(基本情報入力シート!Y914="","",基本情報入力シート!Y914)</f>
        <v/>
      </c>
      <c r="R898" s="507"/>
      <c r="S898" s="508"/>
      <c r="T898" s="508"/>
      <c r="U898" s="504"/>
      <c r="V898" s="510"/>
      <c r="W898" s="512"/>
      <c r="X898" s="510"/>
      <c r="Y898" s="512"/>
    </row>
    <row r="899" spans="1:25" ht="27.75" customHeight="1">
      <c r="A899" s="422">
        <f t="shared" si="28"/>
        <v>883</v>
      </c>
      <c r="B899" s="455" t="str">
        <f>IF(基本情報入力シート!C915="","",基本情報入力シート!C915)</f>
        <v/>
      </c>
      <c r="C899" s="496" t="str">
        <f>IF(基本情報入力シート!D915="","",基本情報入力シート!D915)</f>
        <v/>
      </c>
      <c r="D899" s="496" t="str">
        <f>IF(基本情報入力シート!E915="","",基本情報入力シート!E915)</f>
        <v/>
      </c>
      <c r="E899" s="497" t="str">
        <f>IF(基本情報入力シート!F915="","",基本情報入力シート!F915)</f>
        <v/>
      </c>
      <c r="F899" s="497" t="str">
        <f>IF(基本情報入力シート!G915="","",基本情報入力シート!G915)</f>
        <v/>
      </c>
      <c r="G899" s="497" t="str">
        <f>IF(基本情報入力シート!H915="","",基本情報入力シート!H915)</f>
        <v/>
      </c>
      <c r="H899" s="497" t="str">
        <f>IF(基本情報入力シート!I915="","",基本情報入力シート!I915)</f>
        <v/>
      </c>
      <c r="I899" s="497" t="str">
        <f>IF(基本情報入力シート!J915="","",基本情報入力シート!J915)</f>
        <v/>
      </c>
      <c r="J899" s="497" t="str">
        <f>IF(基本情報入力シート!K915="","",基本情報入力シート!K915)</f>
        <v/>
      </c>
      <c r="K899" s="498" t="str">
        <f>IF(基本情報入力シート!L915="","",基本情報入力シート!L915)</f>
        <v/>
      </c>
      <c r="L899" s="458" t="str">
        <f t="shared" si="29"/>
        <v/>
      </c>
      <c r="M899" s="459" t="str">
        <f>IF(基本情報入力シート!M915="","",基本情報入力シート!M915)</f>
        <v/>
      </c>
      <c r="N899" s="466" t="str">
        <f>IF(基本情報入力シート!R915="","",基本情報入力シート!R915)</f>
        <v/>
      </c>
      <c r="O899" s="466" t="str">
        <f>IF(基本情報入力シート!W915="","",基本情報入力シート!W915)</f>
        <v/>
      </c>
      <c r="P899" s="461" t="str">
        <f>IF(基本情報入力シート!X915="","",基本情報入力シート!X915)</f>
        <v/>
      </c>
      <c r="Q899" s="499" t="str">
        <f>IF(基本情報入力シート!Y915="","",基本情報入力シート!Y915)</f>
        <v/>
      </c>
      <c r="R899" s="507"/>
      <c r="S899" s="508"/>
      <c r="T899" s="508"/>
      <c r="U899" s="504"/>
      <c r="V899" s="510"/>
      <c r="W899" s="512"/>
      <c r="X899" s="510"/>
      <c r="Y899" s="512"/>
    </row>
    <row r="900" spans="1:25" ht="27.75" customHeight="1">
      <c r="A900" s="422">
        <f t="shared" si="28"/>
        <v>884</v>
      </c>
      <c r="B900" s="455" t="str">
        <f>IF(基本情報入力シート!C916="","",基本情報入力シート!C916)</f>
        <v/>
      </c>
      <c r="C900" s="496" t="str">
        <f>IF(基本情報入力シート!D916="","",基本情報入力シート!D916)</f>
        <v/>
      </c>
      <c r="D900" s="496" t="str">
        <f>IF(基本情報入力シート!E916="","",基本情報入力シート!E916)</f>
        <v/>
      </c>
      <c r="E900" s="497" t="str">
        <f>IF(基本情報入力シート!F916="","",基本情報入力シート!F916)</f>
        <v/>
      </c>
      <c r="F900" s="497" t="str">
        <f>IF(基本情報入力シート!G916="","",基本情報入力シート!G916)</f>
        <v/>
      </c>
      <c r="G900" s="497" t="str">
        <f>IF(基本情報入力シート!H916="","",基本情報入力シート!H916)</f>
        <v/>
      </c>
      <c r="H900" s="497" t="str">
        <f>IF(基本情報入力シート!I916="","",基本情報入力シート!I916)</f>
        <v/>
      </c>
      <c r="I900" s="497" t="str">
        <f>IF(基本情報入力シート!J916="","",基本情報入力シート!J916)</f>
        <v/>
      </c>
      <c r="J900" s="497" t="str">
        <f>IF(基本情報入力シート!K916="","",基本情報入力シート!K916)</f>
        <v/>
      </c>
      <c r="K900" s="498" t="str">
        <f>IF(基本情報入力シート!L916="","",基本情報入力シート!L916)</f>
        <v/>
      </c>
      <c r="L900" s="458" t="str">
        <f t="shared" si="29"/>
        <v/>
      </c>
      <c r="M900" s="459" t="str">
        <f>IF(基本情報入力シート!M916="","",基本情報入力シート!M916)</f>
        <v/>
      </c>
      <c r="N900" s="466" t="str">
        <f>IF(基本情報入力シート!R916="","",基本情報入力シート!R916)</f>
        <v/>
      </c>
      <c r="O900" s="466" t="str">
        <f>IF(基本情報入力シート!W916="","",基本情報入力シート!W916)</f>
        <v/>
      </c>
      <c r="P900" s="461" t="str">
        <f>IF(基本情報入力シート!X916="","",基本情報入力シート!X916)</f>
        <v/>
      </c>
      <c r="Q900" s="499" t="str">
        <f>IF(基本情報入力シート!Y916="","",基本情報入力シート!Y916)</f>
        <v/>
      </c>
      <c r="R900" s="507"/>
      <c r="S900" s="508"/>
      <c r="T900" s="508"/>
      <c r="U900" s="504"/>
      <c r="V900" s="510"/>
      <c r="W900" s="512"/>
      <c r="X900" s="510"/>
      <c r="Y900" s="512"/>
    </row>
    <row r="901" spans="1:25" ht="27.75" customHeight="1">
      <c r="A901" s="422">
        <f t="shared" si="28"/>
        <v>885</v>
      </c>
      <c r="B901" s="455" t="str">
        <f>IF(基本情報入力シート!C917="","",基本情報入力シート!C917)</f>
        <v/>
      </c>
      <c r="C901" s="496" t="str">
        <f>IF(基本情報入力シート!D917="","",基本情報入力シート!D917)</f>
        <v/>
      </c>
      <c r="D901" s="496" t="str">
        <f>IF(基本情報入力シート!E917="","",基本情報入力シート!E917)</f>
        <v/>
      </c>
      <c r="E901" s="497" t="str">
        <f>IF(基本情報入力シート!F917="","",基本情報入力シート!F917)</f>
        <v/>
      </c>
      <c r="F901" s="497" t="str">
        <f>IF(基本情報入力シート!G917="","",基本情報入力シート!G917)</f>
        <v/>
      </c>
      <c r="G901" s="497" t="str">
        <f>IF(基本情報入力シート!H917="","",基本情報入力シート!H917)</f>
        <v/>
      </c>
      <c r="H901" s="497" t="str">
        <f>IF(基本情報入力シート!I917="","",基本情報入力シート!I917)</f>
        <v/>
      </c>
      <c r="I901" s="497" t="str">
        <f>IF(基本情報入力シート!J917="","",基本情報入力シート!J917)</f>
        <v/>
      </c>
      <c r="J901" s="497" t="str">
        <f>IF(基本情報入力シート!K917="","",基本情報入力シート!K917)</f>
        <v/>
      </c>
      <c r="K901" s="498" t="str">
        <f>IF(基本情報入力シート!L917="","",基本情報入力シート!L917)</f>
        <v/>
      </c>
      <c r="L901" s="458" t="str">
        <f t="shared" si="29"/>
        <v/>
      </c>
      <c r="M901" s="459" t="str">
        <f>IF(基本情報入力シート!M917="","",基本情報入力シート!M917)</f>
        <v/>
      </c>
      <c r="N901" s="466" t="str">
        <f>IF(基本情報入力シート!R917="","",基本情報入力シート!R917)</f>
        <v/>
      </c>
      <c r="O901" s="466" t="str">
        <f>IF(基本情報入力シート!W917="","",基本情報入力シート!W917)</f>
        <v/>
      </c>
      <c r="P901" s="461" t="str">
        <f>IF(基本情報入力シート!X917="","",基本情報入力シート!X917)</f>
        <v/>
      </c>
      <c r="Q901" s="499" t="str">
        <f>IF(基本情報入力シート!Y917="","",基本情報入力シート!Y917)</f>
        <v/>
      </c>
      <c r="R901" s="507"/>
      <c r="S901" s="508"/>
      <c r="T901" s="508"/>
      <c r="U901" s="504"/>
      <c r="V901" s="510"/>
      <c r="W901" s="512"/>
      <c r="X901" s="510"/>
      <c r="Y901" s="512"/>
    </row>
    <row r="902" spans="1:25" ht="27.75" customHeight="1">
      <c r="A902" s="422">
        <f t="shared" si="28"/>
        <v>886</v>
      </c>
      <c r="B902" s="455" t="str">
        <f>IF(基本情報入力シート!C918="","",基本情報入力シート!C918)</f>
        <v/>
      </c>
      <c r="C902" s="496" t="str">
        <f>IF(基本情報入力シート!D918="","",基本情報入力シート!D918)</f>
        <v/>
      </c>
      <c r="D902" s="496" t="str">
        <f>IF(基本情報入力シート!E918="","",基本情報入力シート!E918)</f>
        <v/>
      </c>
      <c r="E902" s="497" t="str">
        <f>IF(基本情報入力シート!F918="","",基本情報入力シート!F918)</f>
        <v/>
      </c>
      <c r="F902" s="497" t="str">
        <f>IF(基本情報入力シート!G918="","",基本情報入力シート!G918)</f>
        <v/>
      </c>
      <c r="G902" s="497" t="str">
        <f>IF(基本情報入力シート!H918="","",基本情報入力シート!H918)</f>
        <v/>
      </c>
      <c r="H902" s="497" t="str">
        <f>IF(基本情報入力シート!I918="","",基本情報入力シート!I918)</f>
        <v/>
      </c>
      <c r="I902" s="497" t="str">
        <f>IF(基本情報入力シート!J918="","",基本情報入力シート!J918)</f>
        <v/>
      </c>
      <c r="J902" s="497" t="str">
        <f>IF(基本情報入力シート!K918="","",基本情報入力シート!K918)</f>
        <v/>
      </c>
      <c r="K902" s="498" t="str">
        <f>IF(基本情報入力シート!L918="","",基本情報入力シート!L918)</f>
        <v/>
      </c>
      <c r="L902" s="458" t="str">
        <f t="shared" si="29"/>
        <v/>
      </c>
      <c r="M902" s="459" t="str">
        <f>IF(基本情報入力シート!M918="","",基本情報入力シート!M918)</f>
        <v/>
      </c>
      <c r="N902" s="466" t="str">
        <f>IF(基本情報入力シート!R918="","",基本情報入力シート!R918)</f>
        <v/>
      </c>
      <c r="O902" s="466" t="str">
        <f>IF(基本情報入力シート!W918="","",基本情報入力シート!W918)</f>
        <v/>
      </c>
      <c r="P902" s="461" t="str">
        <f>IF(基本情報入力シート!X918="","",基本情報入力シート!X918)</f>
        <v/>
      </c>
      <c r="Q902" s="499" t="str">
        <f>IF(基本情報入力シート!Y918="","",基本情報入力シート!Y918)</f>
        <v/>
      </c>
      <c r="R902" s="507"/>
      <c r="S902" s="508"/>
      <c r="T902" s="508"/>
      <c r="U902" s="504"/>
      <c r="V902" s="510"/>
      <c r="W902" s="512"/>
      <c r="X902" s="510"/>
      <c r="Y902" s="512"/>
    </row>
    <row r="903" spans="1:25" ht="27.75" customHeight="1">
      <c r="A903" s="422">
        <f t="shared" si="28"/>
        <v>887</v>
      </c>
      <c r="B903" s="455" t="str">
        <f>IF(基本情報入力シート!C919="","",基本情報入力シート!C919)</f>
        <v/>
      </c>
      <c r="C903" s="496" t="str">
        <f>IF(基本情報入力シート!D919="","",基本情報入力シート!D919)</f>
        <v/>
      </c>
      <c r="D903" s="496" t="str">
        <f>IF(基本情報入力シート!E919="","",基本情報入力シート!E919)</f>
        <v/>
      </c>
      <c r="E903" s="497" t="str">
        <f>IF(基本情報入力シート!F919="","",基本情報入力シート!F919)</f>
        <v/>
      </c>
      <c r="F903" s="497" t="str">
        <f>IF(基本情報入力シート!G919="","",基本情報入力シート!G919)</f>
        <v/>
      </c>
      <c r="G903" s="497" t="str">
        <f>IF(基本情報入力シート!H919="","",基本情報入力シート!H919)</f>
        <v/>
      </c>
      <c r="H903" s="497" t="str">
        <f>IF(基本情報入力シート!I919="","",基本情報入力シート!I919)</f>
        <v/>
      </c>
      <c r="I903" s="497" t="str">
        <f>IF(基本情報入力シート!J919="","",基本情報入力シート!J919)</f>
        <v/>
      </c>
      <c r="J903" s="497" t="str">
        <f>IF(基本情報入力シート!K919="","",基本情報入力シート!K919)</f>
        <v/>
      </c>
      <c r="K903" s="498" t="str">
        <f>IF(基本情報入力シート!L919="","",基本情報入力シート!L919)</f>
        <v/>
      </c>
      <c r="L903" s="458" t="str">
        <f t="shared" si="29"/>
        <v/>
      </c>
      <c r="M903" s="459" t="str">
        <f>IF(基本情報入力シート!M919="","",基本情報入力シート!M919)</f>
        <v/>
      </c>
      <c r="N903" s="466" t="str">
        <f>IF(基本情報入力シート!R919="","",基本情報入力シート!R919)</f>
        <v/>
      </c>
      <c r="O903" s="466" t="str">
        <f>IF(基本情報入力シート!W919="","",基本情報入力シート!W919)</f>
        <v/>
      </c>
      <c r="P903" s="461" t="str">
        <f>IF(基本情報入力シート!X919="","",基本情報入力シート!X919)</f>
        <v/>
      </c>
      <c r="Q903" s="499" t="str">
        <f>IF(基本情報入力シート!Y919="","",基本情報入力シート!Y919)</f>
        <v/>
      </c>
      <c r="R903" s="507"/>
      <c r="S903" s="508"/>
      <c r="T903" s="508"/>
      <c r="U903" s="504"/>
      <c r="V903" s="510"/>
      <c r="W903" s="512"/>
      <c r="X903" s="510"/>
      <c r="Y903" s="512"/>
    </row>
    <row r="904" spans="1:25" ht="27.75" customHeight="1">
      <c r="A904" s="422">
        <f t="shared" si="28"/>
        <v>888</v>
      </c>
      <c r="B904" s="455" t="str">
        <f>IF(基本情報入力シート!C920="","",基本情報入力シート!C920)</f>
        <v/>
      </c>
      <c r="C904" s="496" t="str">
        <f>IF(基本情報入力シート!D920="","",基本情報入力シート!D920)</f>
        <v/>
      </c>
      <c r="D904" s="496" t="str">
        <f>IF(基本情報入力シート!E920="","",基本情報入力シート!E920)</f>
        <v/>
      </c>
      <c r="E904" s="497" t="str">
        <f>IF(基本情報入力シート!F920="","",基本情報入力シート!F920)</f>
        <v/>
      </c>
      <c r="F904" s="497" t="str">
        <f>IF(基本情報入力シート!G920="","",基本情報入力シート!G920)</f>
        <v/>
      </c>
      <c r="G904" s="497" t="str">
        <f>IF(基本情報入力シート!H920="","",基本情報入力シート!H920)</f>
        <v/>
      </c>
      <c r="H904" s="497" t="str">
        <f>IF(基本情報入力シート!I920="","",基本情報入力シート!I920)</f>
        <v/>
      </c>
      <c r="I904" s="497" t="str">
        <f>IF(基本情報入力シート!J920="","",基本情報入力シート!J920)</f>
        <v/>
      </c>
      <c r="J904" s="497" t="str">
        <f>IF(基本情報入力シート!K920="","",基本情報入力シート!K920)</f>
        <v/>
      </c>
      <c r="K904" s="498" t="str">
        <f>IF(基本情報入力シート!L920="","",基本情報入力シート!L920)</f>
        <v/>
      </c>
      <c r="L904" s="458" t="str">
        <f t="shared" si="29"/>
        <v/>
      </c>
      <c r="M904" s="459" t="str">
        <f>IF(基本情報入力シート!M920="","",基本情報入力シート!M920)</f>
        <v/>
      </c>
      <c r="N904" s="466" t="str">
        <f>IF(基本情報入力シート!R920="","",基本情報入力シート!R920)</f>
        <v/>
      </c>
      <c r="O904" s="466" t="str">
        <f>IF(基本情報入力シート!W920="","",基本情報入力シート!W920)</f>
        <v/>
      </c>
      <c r="P904" s="461" t="str">
        <f>IF(基本情報入力シート!X920="","",基本情報入力シート!X920)</f>
        <v/>
      </c>
      <c r="Q904" s="499" t="str">
        <f>IF(基本情報入力シート!Y920="","",基本情報入力シート!Y920)</f>
        <v/>
      </c>
      <c r="R904" s="507"/>
      <c r="S904" s="508"/>
      <c r="T904" s="508"/>
      <c r="U904" s="504"/>
      <c r="V904" s="510"/>
      <c r="W904" s="512"/>
      <c r="X904" s="510"/>
      <c r="Y904" s="512"/>
    </row>
    <row r="905" spans="1:25" ht="27.75" customHeight="1">
      <c r="A905" s="422">
        <f t="shared" si="28"/>
        <v>889</v>
      </c>
      <c r="B905" s="455" t="str">
        <f>IF(基本情報入力シート!C921="","",基本情報入力シート!C921)</f>
        <v/>
      </c>
      <c r="C905" s="496" t="str">
        <f>IF(基本情報入力シート!D921="","",基本情報入力シート!D921)</f>
        <v/>
      </c>
      <c r="D905" s="496" t="str">
        <f>IF(基本情報入力シート!E921="","",基本情報入力シート!E921)</f>
        <v/>
      </c>
      <c r="E905" s="497" t="str">
        <f>IF(基本情報入力シート!F921="","",基本情報入力シート!F921)</f>
        <v/>
      </c>
      <c r="F905" s="497" t="str">
        <f>IF(基本情報入力シート!G921="","",基本情報入力シート!G921)</f>
        <v/>
      </c>
      <c r="G905" s="497" t="str">
        <f>IF(基本情報入力シート!H921="","",基本情報入力シート!H921)</f>
        <v/>
      </c>
      <c r="H905" s="497" t="str">
        <f>IF(基本情報入力シート!I921="","",基本情報入力シート!I921)</f>
        <v/>
      </c>
      <c r="I905" s="497" t="str">
        <f>IF(基本情報入力シート!J921="","",基本情報入力シート!J921)</f>
        <v/>
      </c>
      <c r="J905" s="497" t="str">
        <f>IF(基本情報入力シート!K921="","",基本情報入力シート!K921)</f>
        <v/>
      </c>
      <c r="K905" s="498" t="str">
        <f>IF(基本情報入力シート!L921="","",基本情報入力シート!L921)</f>
        <v/>
      </c>
      <c r="L905" s="458" t="str">
        <f t="shared" si="29"/>
        <v/>
      </c>
      <c r="M905" s="459" t="str">
        <f>IF(基本情報入力シート!M921="","",基本情報入力シート!M921)</f>
        <v/>
      </c>
      <c r="N905" s="466" t="str">
        <f>IF(基本情報入力シート!R921="","",基本情報入力シート!R921)</f>
        <v/>
      </c>
      <c r="O905" s="466" t="str">
        <f>IF(基本情報入力シート!W921="","",基本情報入力シート!W921)</f>
        <v/>
      </c>
      <c r="P905" s="461" t="str">
        <f>IF(基本情報入力シート!X921="","",基本情報入力シート!X921)</f>
        <v/>
      </c>
      <c r="Q905" s="499" t="str">
        <f>IF(基本情報入力シート!Y921="","",基本情報入力シート!Y921)</f>
        <v/>
      </c>
      <c r="R905" s="507"/>
      <c r="S905" s="508"/>
      <c r="T905" s="508"/>
      <c r="U905" s="504"/>
      <c r="V905" s="510"/>
      <c r="W905" s="512"/>
      <c r="X905" s="510"/>
      <c r="Y905" s="512"/>
    </row>
    <row r="906" spans="1:25" ht="27.75" customHeight="1">
      <c r="A906" s="422">
        <f t="shared" si="28"/>
        <v>890</v>
      </c>
      <c r="B906" s="455" t="str">
        <f>IF(基本情報入力シート!C922="","",基本情報入力シート!C922)</f>
        <v/>
      </c>
      <c r="C906" s="496" t="str">
        <f>IF(基本情報入力シート!D922="","",基本情報入力シート!D922)</f>
        <v/>
      </c>
      <c r="D906" s="496" t="str">
        <f>IF(基本情報入力シート!E922="","",基本情報入力シート!E922)</f>
        <v/>
      </c>
      <c r="E906" s="497" t="str">
        <f>IF(基本情報入力シート!F922="","",基本情報入力シート!F922)</f>
        <v/>
      </c>
      <c r="F906" s="497" t="str">
        <f>IF(基本情報入力シート!G922="","",基本情報入力シート!G922)</f>
        <v/>
      </c>
      <c r="G906" s="497" t="str">
        <f>IF(基本情報入力シート!H922="","",基本情報入力シート!H922)</f>
        <v/>
      </c>
      <c r="H906" s="497" t="str">
        <f>IF(基本情報入力シート!I922="","",基本情報入力シート!I922)</f>
        <v/>
      </c>
      <c r="I906" s="497" t="str">
        <f>IF(基本情報入力シート!J922="","",基本情報入力シート!J922)</f>
        <v/>
      </c>
      <c r="J906" s="497" t="str">
        <f>IF(基本情報入力シート!K922="","",基本情報入力シート!K922)</f>
        <v/>
      </c>
      <c r="K906" s="498" t="str">
        <f>IF(基本情報入力シート!L922="","",基本情報入力シート!L922)</f>
        <v/>
      </c>
      <c r="L906" s="458" t="str">
        <f t="shared" si="29"/>
        <v/>
      </c>
      <c r="M906" s="459" t="str">
        <f>IF(基本情報入力シート!M922="","",基本情報入力シート!M922)</f>
        <v/>
      </c>
      <c r="N906" s="466" t="str">
        <f>IF(基本情報入力シート!R922="","",基本情報入力シート!R922)</f>
        <v/>
      </c>
      <c r="O906" s="466" t="str">
        <f>IF(基本情報入力シート!W922="","",基本情報入力シート!W922)</f>
        <v/>
      </c>
      <c r="P906" s="461" t="str">
        <f>IF(基本情報入力シート!X922="","",基本情報入力シート!X922)</f>
        <v/>
      </c>
      <c r="Q906" s="499" t="str">
        <f>IF(基本情報入力シート!Y922="","",基本情報入力シート!Y922)</f>
        <v/>
      </c>
      <c r="R906" s="507"/>
      <c r="S906" s="508"/>
      <c r="T906" s="508"/>
      <c r="U906" s="504"/>
      <c r="V906" s="510"/>
      <c r="W906" s="512"/>
      <c r="X906" s="510"/>
      <c r="Y906" s="512"/>
    </row>
    <row r="907" spans="1:25" ht="27.75" customHeight="1">
      <c r="A907" s="422">
        <f t="shared" si="28"/>
        <v>891</v>
      </c>
      <c r="B907" s="455" t="str">
        <f>IF(基本情報入力シート!C923="","",基本情報入力シート!C923)</f>
        <v/>
      </c>
      <c r="C907" s="496" t="str">
        <f>IF(基本情報入力シート!D923="","",基本情報入力シート!D923)</f>
        <v/>
      </c>
      <c r="D907" s="496" t="str">
        <f>IF(基本情報入力シート!E923="","",基本情報入力シート!E923)</f>
        <v/>
      </c>
      <c r="E907" s="497" t="str">
        <f>IF(基本情報入力シート!F923="","",基本情報入力シート!F923)</f>
        <v/>
      </c>
      <c r="F907" s="497" t="str">
        <f>IF(基本情報入力シート!G923="","",基本情報入力シート!G923)</f>
        <v/>
      </c>
      <c r="G907" s="497" t="str">
        <f>IF(基本情報入力シート!H923="","",基本情報入力シート!H923)</f>
        <v/>
      </c>
      <c r="H907" s="497" t="str">
        <f>IF(基本情報入力シート!I923="","",基本情報入力シート!I923)</f>
        <v/>
      </c>
      <c r="I907" s="497" t="str">
        <f>IF(基本情報入力シート!J923="","",基本情報入力シート!J923)</f>
        <v/>
      </c>
      <c r="J907" s="497" t="str">
        <f>IF(基本情報入力シート!K923="","",基本情報入力シート!K923)</f>
        <v/>
      </c>
      <c r="K907" s="498" t="str">
        <f>IF(基本情報入力シート!L923="","",基本情報入力シート!L923)</f>
        <v/>
      </c>
      <c r="L907" s="458" t="str">
        <f t="shared" si="29"/>
        <v/>
      </c>
      <c r="M907" s="459" t="str">
        <f>IF(基本情報入力シート!M923="","",基本情報入力シート!M923)</f>
        <v/>
      </c>
      <c r="N907" s="466" t="str">
        <f>IF(基本情報入力シート!R923="","",基本情報入力シート!R923)</f>
        <v/>
      </c>
      <c r="O907" s="466" t="str">
        <f>IF(基本情報入力シート!W923="","",基本情報入力シート!W923)</f>
        <v/>
      </c>
      <c r="P907" s="461" t="str">
        <f>IF(基本情報入力シート!X923="","",基本情報入力シート!X923)</f>
        <v/>
      </c>
      <c r="Q907" s="499" t="str">
        <f>IF(基本情報入力シート!Y923="","",基本情報入力シート!Y923)</f>
        <v/>
      </c>
      <c r="R907" s="507"/>
      <c r="S907" s="508"/>
      <c r="T907" s="508"/>
      <c r="U907" s="504"/>
      <c r="V907" s="510"/>
      <c r="W907" s="512"/>
      <c r="X907" s="510"/>
      <c r="Y907" s="512"/>
    </row>
    <row r="908" spans="1:25" ht="27.75" customHeight="1">
      <c r="A908" s="422">
        <f t="shared" si="28"/>
        <v>892</v>
      </c>
      <c r="B908" s="455" t="str">
        <f>IF(基本情報入力シート!C924="","",基本情報入力シート!C924)</f>
        <v/>
      </c>
      <c r="C908" s="496" t="str">
        <f>IF(基本情報入力シート!D924="","",基本情報入力シート!D924)</f>
        <v/>
      </c>
      <c r="D908" s="496" t="str">
        <f>IF(基本情報入力シート!E924="","",基本情報入力シート!E924)</f>
        <v/>
      </c>
      <c r="E908" s="497" t="str">
        <f>IF(基本情報入力シート!F924="","",基本情報入力シート!F924)</f>
        <v/>
      </c>
      <c r="F908" s="497" t="str">
        <f>IF(基本情報入力シート!G924="","",基本情報入力シート!G924)</f>
        <v/>
      </c>
      <c r="G908" s="497" t="str">
        <f>IF(基本情報入力シート!H924="","",基本情報入力シート!H924)</f>
        <v/>
      </c>
      <c r="H908" s="497" t="str">
        <f>IF(基本情報入力シート!I924="","",基本情報入力シート!I924)</f>
        <v/>
      </c>
      <c r="I908" s="497" t="str">
        <f>IF(基本情報入力シート!J924="","",基本情報入力シート!J924)</f>
        <v/>
      </c>
      <c r="J908" s="497" t="str">
        <f>IF(基本情報入力シート!K924="","",基本情報入力シート!K924)</f>
        <v/>
      </c>
      <c r="K908" s="498" t="str">
        <f>IF(基本情報入力シート!L924="","",基本情報入力シート!L924)</f>
        <v/>
      </c>
      <c r="L908" s="458" t="str">
        <f t="shared" si="29"/>
        <v/>
      </c>
      <c r="M908" s="459" t="str">
        <f>IF(基本情報入力シート!M924="","",基本情報入力シート!M924)</f>
        <v/>
      </c>
      <c r="N908" s="466" t="str">
        <f>IF(基本情報入力シート!R924="","",基本情報入力シート!R924)</f>
        <v/>
      </c>
      <c r="O908" s="466" t="str">
        <f>IF(基本情報入力シート!W924="","",基本情報入力シート!W924)</f>
        <v/>
      </c>
      <c r="P908" s="461" t="str">
        <f>IF(基本情報入力シート!X924="","",基本情報入力シート!X924)</f>
        <v/>
      </c>
      <c r="Q908" s="499" t="str">
        <f>IF(基本情報入力シート!Y924="","",基本情報入力シート!Y924)</f>
        <v/>
      </c>
      <c r="R908" s="507"/>
      <c r="S908" s="508"/>
      <c r="T908" s="508"/>
      <c r="U908" s="504"/>
      <c r="V908" s="510"/>
      <c r="W908" s="512"/>
      <c r="X908" s="510"/>
      <c r="Y908" s="512"/>
    </row>
    <row r="909" spans="1:25" ht="27.75" customHeight="1">
      <c r="A909" s="422">
        <f t="shared" si="28"/>
        <v>893</v>
      </c>
      <c r="B909" s="455" t="str">
        <f>IF(基本情報入力シート!C925="","",基本情報入力シート!C925)</f>
        <v/>
      </c>
      <c r="C909" s="496" t="str">
        <f>IF(基本情報入力シート!D925="","",基本情報入力シート!D925)</f>
        <v/>
      </c>
      <c r="D909" s="496" t="str">
        <f>IF(基本情報入力シート!E925="","",基本情報入力シート!E925)</f>
        <v/>
      </c>
      <c r="E909" s="497" t="str">
        <f>IF(基本情報入力シート!F925="","",基本情報入力シート!F925)</f>
        <v/>
      </c>
      <c r="F909" s="497" t="str">
        <f>IF(基本情報入力シート!G925="","",基本情報入力シート!G925)</f>
        <v/>
      </c>
      <c r="G909" s="497" t="str">
        <f>IF(基本情報入力シート!H925="","",基本情報入力シート!H925)</f>
        <v/>
      </c>
      <c r="H909" s="497" t="str">
        <f>IF(基本情報入力シート!I925="","",基本情報入力シート!I925)</f>
        <v/>
      </c>
      <c r="I909" s="497" t="str">
        <f>IF(基本情報入力シート!J925="","",基本情報入力シート!J925)</f>
        <v/>
      </c>
      <c r="J909" s="497" t="str">
        <f>IF(基本情報入力シート!K925="","",基本情報入力シート!K925)</f>
        <v/>
      </c>
      <c r="K909" s="498" t="str">
        <f>IF(基本情報入力シート!L925="","",基本情報入力シート!L925)</f>
        <v/>
      </c>
      <c r="L909" s="458" t="str">
        <f t="shared" si="29"/>
        <v/>
      </c>
      <c r="M909" s="459" t="str">
        <f>IF(基本情報入力シート!M925="","",基本情報入力シート!M925)</f>
        <v/>
      </c>
      <c r="N909" s="466" t="str">
        <f>IF(基本情報入力シート!R925="","",基本情報入力シート!R925)</f>
        <v/>
      </c>
      <c r="O909" s="466" t="str">
        <f>IF(基本情報入力シート!W925="","",基本情報入力シート!W925)</f>
        <v/>
      </c>
      <c r="P909" s="461" t="str">
        <f>IF(基本情報入力シート!X925="","",基本情報入力シート!X925)</f>
        <v/>
      </c>
      <c r="Q909" s="499" t="str">
        <f>IF(基本情報入力シート!Y925="","",基本情報入力シート!Y925)</f>
        <v/>
      </c>
      <c r="R909" s="507"/>
      <c r="S909" s="508"/>
      <c r="T909" s="508"/>
      <c r="U909" s="504"/>
      <c r="V909" s="510"/>
      <c r="W909" s="512"/>
      <c r="X909" s="510"/>
      <c r="Y909" s="512"/>
    </row>
    <row r="910" spans="1:25" ht="27.75" customHeight="1">
      <c r="A910" s="422">
        <f t="shared" si="28"/>
        <v>894</v>
      </c>
      <c r="B910" s="455" t="str">
        <f>IF(基本情報入力シート!C926="","",基本情報入力シート!C926)</f>
        <v/>
      </c>
      <c r="C910" s="496" t="str">
        <f>IF(基本情報入力シート!D926="","",基本情報入力シート!D926)</f>
        <v/>
      </c>
      <c r="D910" s="496" t="str">
        <f>IF(基本情報入力シート!E926="","",基本情報入力シート!E926)</f>
        <v/>
      </c>
      <c r="E910" s="497" t="str">
        <f>IF(基本情報入力シート!F926="","",基本情報入力シート!F926)</f>
        <v/>
      </c>
      <c r="F910" s="497" t="str">
        <f>IF(基本情報入力シート!G926="","",基本情報入力シート!G926)</f>
        <v/>
      </c>
      <c r="G910" s="497" t="str">
        <f>IF(基本情報入力シート!H926="","",基本情報入力シート!H926)</f>
        <v/>
      </c>
      <c r="H910" s="497" t="str">
        <f>IF(基本情報入力シート!I926="","",基本情報入力シート!I926)</f>
        <v/>
      </c>
      <c r="I910" s="497" t="str">
        <f>IF(基本情報入力シート!J926="","",基本情報入力シート!J926)</f>
        <v/>
      </c>
      <c r="J910" s="497" t="str">
        <f>IF(基本情報入力シート!K926="","",基本情報入力シート!K926)</f>
        <v/>
      </c>
      <c r="K910" s="498" t="str">
        <f>IF(基本情報入力シート!L926="","",基本情報入力シート!L926)</f>
        <v/>
      </c>
      <c r="L910" s="458" t="str">
        <f t="shared" si="29"/>
        <v/>
      </c>
      <c r="M910" s="459" t="str">
        <f>IF(基本情報入力シート!M926="","",基本情報入力シート!M926)</f>
        <v/>
      </c>
      <c r="N910" s="466" t="str">
        <f>IF(基本情報入力シート!R926="","",基本情報入力シート!R926)</f>
        <v/>
      </c>
      <c r="O910" s="466" t="str">
        <f>IF(基本情報入力シート!W926="","",基本情報入力シート!W926)</f>
        <v/>
      </c>
      <c r="P910" s="461" t="str">
        <f>IF(基本情報入力シート!X926="","",基本情報入力シート!X926)</f>
        <v/>
      </c>
      <c r="Q910" s="499" t="str">
        <f>IF(基本情報入力シート!Y926="","",基本情報入力シート!Y926)</f>
        <v/>
      </c>
      <c r="R910" s="507"/>
      <c r="S910" s="508"/>
      <c r="T910" s="508"/>
      <c r="U910" s="504"/>
      <c r="V910" s="510"/>
      <c r="W910" s="512"/>
      <c r="X910" s="510"/>
      <c r="Y910" s="512"/>
    </row>
    <row r="911" spans="1:25" ht="27.75" customHeight="1">
      <c r="A911" s="422">
        <f t="shared" si="28"/>
        <v>895</v>
      </c>
      <c r="B911" s="455" t="str">
        <f>IF(基本情報入力シート!C927="","",基本情報入力シート!C927)</f>
        <v/>
      </c>
      <c r="C911" s="496" t="str">
        <f>IF(基本情報入力シート!D927="","",基本情報入力シート!D927)</f>
        <v/>
      </c>
      <c r="D911" s="496" t="str">
        <f>IF(基本情報入力シート!E927="","",基本情報入力シート!E927)</f>
        <v/>
      </c>
      <c r="E911" s="497" t="str">
        <f>IF(基本情報入力シート!F927="","",基本情報入力シート!F927)</f>
        <v/>
      </c>
      <c r="F911" s="497" t="str">
        <f>IF(基本情報入力シート!G927="","",基本情報入力シート!G927)</f>
        <v/>
      </c>
      <c r="G911" s="497" t="str">
        <f>IF(基本情報入力シート!H927="","",基本情報入力シート!H927)</f>
        <v/>
      </c>
      <c r="H911" s="497" t="str">
        <f>IF(基本情報入力シート!I927="","",基本情報入力シート!I927)</f>
        <v/>
      </c>
      <c r="I911" s="497" t="str">
        <f>IF(基本情報入力シート!J927="","",基本情報入力シート!J927)</f>
        <v/>
      </c>
      <c r="J911" s="497" t="str">
        <f>IF(基本情報入力シート!K927="","",基本情報入力シート!K927)</f>
        <v/>
      </c>
      <c r="K911" s="498" t="str">
        <f>IF(基本情報入力シート!L927="","",基本情報入力シート!L927)</f>
        <v/>
      </c>
      <c r="L911" s="458" t="str">
        <f t="shared" si="29"/>
        <v/>
      </c>
      <c r="M911" s="459" t="str">
        <f>IF(基本情報入力シート!M927="","",基本情報入力シート!M927)</f>
        <v/>
      </c>
      <c r="N911" s="466" t="str">
        <f>IF(基本情報入力シート!R927="","",基本情報入力シート!R927)</f>
        <v/>
      </c>
      <c r="O911" s="466" t="str">
        <f>IF(基本情報入力シート!W927="","",基本情報入力シート!W927)</f>
        <v/>
      </c>
      <c r="P911" s="461" t="str">
        <f>IF(基本情報入力シート!X927="","",基本情報入力シート!X927)</f>
        <v/>
      </c>
      <c r="Q911" s="499" t="str">
        <f>IF(基本情報入力シート!Y927="","",基本情報入力シート!Y927)</f>
        <v/>
      </c>
      <c r="R911" s="507"/>
      <c r="S911" s="508"/>
      <c r="T911" s="508"/>
      <c r="U911" s="504"/>
      <c r="V911" s="510"/>
      <c r="W911" s="512"/>
      <c r="X911" s="510"/>
      <c r="Y911" s="512"/>
    </row>
    <row r="912" spans="1:25" ht="27.75" customHeight="1">
      <c r="A912" s="422">
        <f t="shared" si="28"/>
        <v>896</v>
      </c>
      <c r="B912" s="455" t="str">
        <f>IF(基本情報入力シート!C928="","",基本情報入力シート!C928)</f>
        <v/>
      </c>
      <c r="C912" s="496" t="str">
        <f>IF(基本情報入力シート!D928="","",基本情報入力シート!D928)</f>
        <v/>
      </c>
      <c r="D912" s="496" t="str">
        <f>IF(基本情報入力シート!E928="","",基本情報入力シート!E928)</f>
        <v/>
      </c>
      <c r="E912" s="497" t="str">
        <f>IF(基本情報入力シート!F928="","",基本情報入力シート!F928)</f>
        <v/>
      </c>
      <c r="F912" s="497" t="str">
        <f>IF(基本情報入力シート!G928="","",基本情報入力シート!G928)</f>
        <v/>
      </c>
      <c r="G912" s="497" t="str">
        <f>IF(基本情報入力シート!H928="","",基本情報入力シート!H928)</f>
        <v/>
      </c>
      <c r="H912" s="497" t="str">
        <f>IF(基本情報入力シート!I928="","",基本情報入力シート!I928)</f>
        <v/>
      </c>
      <c r="I912" s="497" t="str">
        <f>IF(基本情報入力シート!J928="","",基本情報入力シート!J928)</f>
        <v/>
      </c>
      <c r="J912" s="497" t="str">
        <f>IF(基本情報入力シート!K928="","",基本情報入力シート!K928)</f>
        <v/>
      </c>
      <c r="K912" s="498" t="str">
        <f>IF(基本情報入力シート!L928="","",基本情報入力シート!L928)</f>
        <v/>
      </c>
      <c r="L912" s="458" t="str">
        <f t="shared" si="29"/>
        <v/>
      </c>
      <c r="M912" s="459" t="str">
        <f>IF(基本情報入力シート!M928="","",基本情報入力シート!M928)</f>
        <v/>
      </c>
      <c r="N912" s="466" t="str">
        <f>IF(基本情報入力シート!R928="","",基本情報入力シート!R928)</f>
        <v/>
      </c>
      <c r="O912" s="466" t="str">
        <f>IF(基本情報入力シート!W928="","",基本情報入力シート!W928)</f>
        <v/>
      </c>
      <c r="P912" s="461" t="str">
        <f>IF(基本情報入力シート!X928="","",基本情報入力シート!X928)</f>
        <v/>
      </c>
      <c r="Q912" s="499" t="str">
        <f>IF(基本情報入力シート!Y928="","",基本情報入力シート!Y928)</f>
        <v/>
      </c>
      <c r="R912" s="507"/>
      <c r="S912" s="508"/>
      <c r="T912" s="508"/>
      <c r="U912" s="504"/>
      <c r="V912" s="510"/>
      <c r="W912" s="512"/>
      <c r="X912" s="510"/>
      <c r="Y912" s="512"/>
    </row>
    <row r="913" spans="1:25" ht="27.75" customHeight="1">
      <c r="A913" s="422">
        <f t="shared" si="28"/>
        <v>897</v>
      </c>
      <c r="B913" s="455" t="str">
        <f>IF(基本情報入力シート!C929="","",基本情報入力シート!C929)</f>
        <v/>
      </c>
      <c r="C913" s="496" t="str">
        <f>IF(基本情報入力シート!D929="","",基本情報入力シート!D929)</f>
        <v/>
      </c>
      <c r="D913" s="496" t="str">
        <f>IF(基本情報入力シート!E929="","",基本情報入力シート!E929)</f>
        <v/>
      </c>
      <c r="E913" s="497" t="str">
        <f>IF(基本情報入力シート!F929="","",基本情報入力シート!F929)</f>
        <v/>
      </c>
      <c r="F913" s="497" t="str">
        <f>IF(基本情報入力シート!G929="","",基本情報入力シート!G929)</f>
        <v/>
      </c>
      <c r="G913" s="497" t="str">
        <f>IF(基本情報入力シート!H929="","",基本情報入力シート!H929)</f>
        <v/>
      </c>
      <c r="H913" s="497" t="str">
        <f>IF(基本情報入力シート!I929="","",基本情報入力シート!I929)</f>
        <v/>
      </c>
      <c r="I913" s="497" t="str">
        <f>IF(基本情報入力シート!J929="","",基本情報入力シート!J929)</f>
        <v/>
      </c>
      <c r="J913" s="497" t="str">
        <f>IF(基本情報入力シート!K929="","",基本情報入力シート!K929)</f>
        <v/>
      </c>
      <c r="K913" s="498" t="str">
        <f>IF(基本情報入力シート!L929="","",基本情報入力シート!L929)</f>
        <v/>
      </c>
      <c r="L913" s="458" t="str">
        <f t="shared" si="29"/>
        <v/>
      </c>
      <c r="M913" s="459" t="str">
        <f>IF(基本情報入力シート!M929="","",基本情報入力シート!M929)</f>
        <v/>
      </c>
      <c r="N913" s="466" t="str">
        <f>IF(基本情報入力シート!R929="","",基本情報入力シート!R929)</f>
        <v/>
      </c>
      <c r="O913" s="466" t="str">
        <f>IF(基本情報入力シート!W929="","",基本情報入力シート!W929)</f>
        <v/>
      </c>
      <c r="P913" s="461" t="str">
        <f>IF(基本情報入力シート!X929="","",基本情報入力シート!X929)</f>
        <v/>
      </c>
      <c r="Q913" s="499" t="str">
        <f>IF(基本情報入力シート!Y929="","",基本情報入力シート!Y929)</f>
        <v/>
      </c>
      <c r="R913" s="507"/>
      <c r="S913" s="508"/>
      <c r="T913" s="508"/>
      <c r="U913" s="504"/>
      <c r="V913" s="510"/>
      <c r="W913" s="512"/>
      <c r="X913" s="510"/>
      <c r="Y913" s="512"/>
    </row>
    <row r="914" spans="1:25" ht="27.75" customHeight="1">
      <c r="A914" s="422">
        <f t="shared" ref="A914:A977" si="30">A913+1</f>
        <v>898</v>
      </c>
      <c r="B914" s="455" t="str">
        <f>IF(基本情報入力シート!C930="","",基本情報入力シート!C930)</f>
        <v/>
      </c>
      <c r="C914" s="496" t="str">
        <f>IF(基本情報入力シート!D930="","",基本情報入力シート!D930)</f>
        <v/>
      </c>
      <c r="D914" s="496" t="str">
        <f>IF(基本情報入力シート!E930="","",基本情報入力シート!E930)</f>
        <v/>
      </c>
      <c r="E914" s="497" t="str">
        <f>IF(基本情報入力シート!F930="","",基本情報入力シート!F930)</f>
        <v/>
      </c>
      <c r="F914" s="497" t="str">
        <f>IF(基本情報入力シート!G930="","",基本情報入力シート!G930)</f>
        <v/>
      </c>
      <c r="G914" s="497" t="str">
        <f>IF(基本情報入力シート!H930="","",基本情報入力シート!H930)</f>
        <v/>
      </c>
      <c r="H914" s="497" t="str">
        <f>IF(基本情報入力シート!I930="","",基本情報入力シート!I930)</f>
        <v/>
      </c>
      <c r="I914" s="497" t="str">
        <f>IF(基本情報入力シート!J930="","",基本情報入力シート!J930)</f>
        <v/>
      </c>
      <c r="J914" s="497" t="str">
        <f>IF(基本情報入力シート!K930="","",基本情報入力シート!K930)</f>
        <v/>
      </c>
      <c r="K914" s="498" t="str">
        <f>IF(基本情報入力シート!L930="","",基本情報入力シート!L930)</f>
        <v/>
      </c>
      <c r="L914" s="458" t="str">
        <f t="shared" si="29"/>
        <v/>
      </c>
      <c r="M914" s="459" t="str">
        <f>IF(基本情報入力シート!M930="","",基本情報入力シート!M930)</f>
        <v/>
      </c>
      <c r="N914" s="466" t="str">
        <f>IF(基本情報入力シート!R930="","",基本情報入力シート!R930)</f>
        <v/>
      </c>
      <c r="O914" s="466" t="str">
        <f>IF(基本情報入力シート!W930="","",基本情報入力シート!W930)</f>
        <v/>
      </c>
      <c r="P914" s="461" t="str">
        <f>IF(基本情報入力シート!X930="","",基本情報入力シート!X930)</f>
        <v/>
      </c>
      <c r="Q914" s="499" t="str">
        <f>IF(基本情報入力シート!Y930="","",基本情報入力シート!Y930)</f>
        <v/>
      </c>
      <c r="R914" s="507"/>
      <c r="S914" s="508"/>
      <c r="T914" s="508"/>
      <c r="U914" s="504"/>
      <c r="V914" s="510"/>
      <c r="W914" s="512"/>
      <c r="X914" s="510"/>
      <c r="Y914" s="512"/>
    </row>
    <row r="915" spans="1:25" ht="27.75" customHeight="1">
      <c r="A915" s="422">
        <f t="shared" si="30"/>
        <v>899</v>
      </c>
      <c r="B915" s="455" t="str">
        <f>IF(基本情報入力シート!C931="","",基本情報入力シート!C931)</f>
        <v/>
      </c>
      <c r="C915" s="496" t="str">
        <f>IF(基本情報入力シート!D931="","",基本情報入力シート!D931)</f>
        <v/>
      </c>
      <c r="D915" s="496" t="str">
        <f>IF(基本情報入力シート!E931="","",基本情報入力シート!E931)</f>
        <v/>
      </c>
      <c r="E915" s="497" t="str">
        <f>IF(基本情報入力シート!F931="","",基本情報入力シート!F931)</f>
        <v/>
      </c>
      <c r="F915" s="497" t="str">
        <f>IF(基本情報入力シート!G931="","",基本情報入力シート!G931)</f>
        <v/>
      </c>
      <c r="G915" s="497" t="str">
        <f>IF(基本情報入力シート!H931="","",基本情報入力シート!H931)</f>
        <v/>
      </c>
      <c r="H915" s="497" t="str">
        <f>IF(基本情報入力シート!I931="","",基本情報入力シート!I931)</f>
        <v/>
      </c>
      <c r="I915" s="497" t="str">
        <f>IF(基本情報入力シート!J931="","",基本情報入力シート!J931)</f>
        <v/>
      </c>
      <c r="J915" s="497" t="str">
        <f>IF(基本情報入力シート!K931="","",基本情報入力シート!K931)</f>
        <v/>
      </c>
      <c r="K915" s="498" t="str">
        <f>IF(基本情報入力シート!L931="","",基本情報入力シート!L931)</f>
        <v/>
      </c>
      <c r="L915" s="458" t="str">
        <f t="shared" si="29"/>
        <v/>
      </c>
      <c r="M915" s="459" t="str">
        <f>IF(基本情報入力シート!M931="","",基本情報入力シート!M931)</f>
        <v/>
      </c>
      <c r="N915" s="466" t="str">
        <f>IF(基本情報入力シート!R931="","",基本情報入力シート!R931)</f>
        <v/>
      </c>
      <c r="O915" s="466" t="str">
        <f>IF(基本情報入力シート!W931="","",基本情報入力シート!W931)</f>
        <v/>
      </c>
      <c r="P915" s="461" t="str">
        <f>IF(基本情報入力シート!X931="","",基本情報入力シート!X931)</f>
        <v/>
      </c>
      <c r="Q915" s="499" t="str">
        <f>IF(基本情報入力シート!Y931="","",基本情報入力シート!Y931)</f>
        <v/>
      </c>
      <c r="R915" s="507"/>
      <c r="S915" s="508"/>
      <c r="T915" s="508"/>
      <c r="U915" s="504"/>
      <c r="V915" s="510"/>
      <c r="W915" s="512"/>
      <c r="X915" s="510"/>
      <c r="Y915" s="512"/>
    </row>
    <row r="916" spans="1:25" ht="27.75" customHeight="1">
      <c r="A916" s="422">
        <f t="shared" si="30"/>
        <v>900</v>
      </c>
      <c r="B916" s="455" t="str">
        <f>IF(基本情報入力シート!C932="","",基本情報入力シート!C932)</f>
        <v/>
      </c>
      <c r="C916" s="496" t="str">
        <f>IF(基本情報入力シート!D932="","",基本情報入力シート!D932)</f>
        <v/>
      </c>
      <c r="D916" s="496" t="str">
        <f>IF(基本情報入力シート!E932="","",基本情報入力シート!E932)</f>
        <v/>
      </c>
      <c r="E916" s="497" t="str">
        <f>IF(基本情報入力シート!F932="","",基本情報入力シート!F932)</f>
        <v/>
      </c>
      <c r="F916" s="497" t="str">
        <f>IF(基本情報入力シート!G932="","",基本情報入力シート!G932)</f>
        <v/>
      </c>
      <c r="G916" s="497" t="str">
        <f>IF(基本情報入力シート!H932="","",基本情報入力シート!H932)</f>
        <v/>
      </c>
      <c r="H916" s="497" t="str">
        <f>IF(基本情報入力シート!I932="","",基本情報入力シート!I932)</f>
        <v/>
      </c>
      <c r="I916" s="497" t="str">
        <f>IF(基本情報入力シート!J932="","",基本情報入力シート!J932)</f>
        <v/>
      </c>
      <c r="J916" s="497" t="str">
        <f>IF(基本情報入力シート!K932="","",基本情報入力シート!K932)</f>
        <v/>
      </c>
      <c r="K916" s="498" t="str">
        <f>IF(基本情報入力シート!L932="","",基本情報入力シート!L932)</f>
        <v/>
      </c>
      <c r="L916" s="458" t="str">
        <f t="shared" si="29"/>
        <v/>
      </c>
      <c r="M916" s="459" t="str">
        <f>IF(基本情報入力シート!M932="","",基本情報入力シート!M932)</f>
        <v/>
      </c>
      <c r="N916" s="466" t="str">
        <f>IF(基本情報入力シート!R932="","",基本情報入力シート!R932)</f>
        <v/>
      </c>
      <c r="O916" s="466" t="str">
        <f>IF(基本情報入力シート!W932="","",基本情報入力シート!W932)</f>
        <v/>
      </c>
      <c r="P916" s="461" t="str">
        <f>IF(基本情報入力シート!X932="","",基本情報入力シート!X932)</f>
        <v/>
      </c>
      <c r="Q916" s="499" t="str">
        <f>IF(基本情報入力シート!Y932="","",基本情報入力シート!Y932)</f>
        <v/>
      </c>
      <c r="R916" s="507"/>
      <c r="S916" s="508"/>
      <c r="T916" s="508"/>
      <c r="U916" s="504"/>
      <c r="V916" s="510"/>
      <c r="W916" s="512"/>
      <c r="X916" s="510"/>
      <c r="Y916" s="512"/>
    </row>
    <row r="917" spans="1:25" ht="27.75" customHeight="1">
      <c r="A917" s="422">
        <f t="shared" si="30"/>
        <v>901</v>
      </c>
      <c r="B917" s="455" t="str">
        <f>IF(基本情報入力シート!C933="","",基本情報入力シート!C933)</f>
        <v/>
      </c>
      <c r="C917" s="496" t="str">
        <f>IF(基本情報入力シート!D933="","",基本情報入力シート!D933)</f>
        <v/>
      </c>
      <c r="D917" s="496" t="str">
        <f>IF(基本情報入力シート!E933="","",基本情報入力シート!E933)</f>
        <v/>
      </c>
      <c r="E917" s="497" t="str">
        <f>IF(基本情報入力シート!F933="","",基本情報入力シート!F933)</f>
        <v/>
      </c>
      <c r="F917" s="497" t="str">
        <f>IF(基本情報入力シート!G933="","",基本情報入力シート!G933)</f>
        <v/>
      </c>
      <c r="G917" s="497" t="str">
        <f>IF(基本情報入力シート!H933="","",基本情報入力シート!H933)</f>
        <v/>
      </c>
      <c r="H917" s="497" t="str">
        <f>IF(基本情報入力シート!I933="","",基本情報入力シート!I933)</f>
        <v/>
      </c>
      <c r="I917" s="497" t="str">
        <f>IF(基本情報入力シート!J933="","",基本情報入力シート!J933)</f>
        <v/>
      </c>
      <c r="J917" s="497" t="str">
        <f>IF(基本情報入力シート!K933="","",基本情報入力シート!K933)</f>
        <v/>
      </c>
      <c r="K917" s="498" t="str">
        <f>IF(基本情報入力シート!L933="","",基本情報入力シート!L933)</f>
        <v/>
      </c>
      <c r="L917" s="458" t="str">
        <f t="shared" si="29"/>
        <v/>
      </c>
      <c r="M917" s="459" t="str">
        <f>IF(基本情報入力シート!M933="","",基本情報入力シート!M933)</f>
        <v/>
      </c>
      <c r="N917" s="466" t="str">
        <f>IF(基本情報入力シート!R933="","",基本情報入力シート!R933)</f>
        <v/>
      </c>
      <c r="O917" s="466" t="str">
        <f>IF(基本情報入力シート!W933="","",基本情報入力シート!W933)</f>
        <v/>
      </c>
      <c r="P917" s="461" t="str">
        <f>IF(基本情報入力シート!X933="","",基本情報入力シート!X933)</f>
        <v/>
      </c>
      <c r="Q917" s="499" t="str">
        <f>IF(基本情報入力シート!Y933="","",基本情報入力シート!Y933)</f>
        <v/>
      </c>
      <c r="R917" s="507"/>
      <c r="S917" s="508"/>
      <c r="T917" s="508"/>
      <c r="U917" s="504"/>
      <c r="V917" s="510"/>
      <c r="W917" s="512"/>
      <c r="X917" s="510"/>
      <c r="Y917" s="512"/>
    </row>
    <row r="918" spans="1:25" ht="27.75" customHeight="1">
      <c r="A918" s="422">
        <f t="shared" si="30"/>
        <v>902</v>
      </c>
      <c r="B918" s="455" t="str">
        <f>IF(基本情報入力シート!C934="","",基本情報入力シート!C934)</f>
        <v/>
      </c>
      <c r="C918" s="496" t="str">
        <f>IF(基本情報入力シート!D934="","",基本情報入力シート!D934)</f>
        <v/>
      </c>
      <c r="D918" s="496" t="str">
        <f>IF(基本情報入力シート!E934="","",基本情報入力シート!E934)</f>
        <v/>
      </c>
      <c r="E918" s="497" t="str">
        <f>IF(基本情報入力シート!F934="","",基本情報入力シート!F934)</f>
        <v/>
      </c>
      <c r="F918" s="497" t="str">
        <f>IF(基本情報入力シート!G934="","",基本情報入力シート!G934)</f>
        <v/>
      </c>
      <c r="G918" s="497" t="str">
        <f>IF(基本情報入力シート!H934="","",基本情報入力シート!H934)</f>
        <v/>
      </c>
      <c r="H918" s="497" t="str">
        <f>IF(基本情報入力シート!I934="","",基本情報入力シート!I934)</f>
        <v/>
      </c>
      <c r="I918" s="497" t="str">
        <f>IF(基本情報入力シート!J934="","",基本情報入力シート!J934)</f>
        <v/>
      </c>
      <c r="J918" s="497" t="str">
        <f>IF(基本情報入力シート!K934="","",基本情報入力シート!K934)</f>
        <v/>
      </c>
      <c r="K918" s="498" t="str">
        <f>IF(基本情報入力シート!L934="","",基本情報入力シート!L934)</f>
        <v/>
      </c>
      <c r="L918" s="458" t="str">
        <f t="shared" si="29"/>
        <v/>
      </c>
      <c r="M918" s="459" t="str">
        <f>IF(基本情報入力シート!M934="","",基本情報入力シート!M934)</f>
        <v/>
      </c>
      <c r="N918" s="466" t="str">
        <f>IF(基本情報入力シート!R934="","",基本情報入力シート!R934)</f>
        <v/>
      </c>
      <c r="O918" s="466" t="str">
        <f>IF(基本情報入力シート!W934="","",基本情報入力シート!W934)</f>
        <v/>
      </c>
      <c r="P918" s="461" t="str">
        <f>IF(基本情報入力シート!X934="","",基本情報入力シート!X934)</f>
        <v/>
      </c>
      <c r="Q918" s="499" t="str">
        <f>IF(基本情報入力シート!Y934="","",基本情報入力シート!Y934)</f>
        <v/>
      </c>
      <c r="R918" s="507"/>
      <c r="S918" s="508"/>
      <c r="T918" s="508"/>
      <c r="U918" s="504"/>
      <c r="V918" s="510"/>
      <c r="W918" s="512"/>
      <c r="X918" s="510"/>
      <c r="Y918" s="512"/>
    </row>
    <row r="919" spans="1:25" ht="27.75" customHeight="1">
      <c r="A919" s="422">
        <f t="shared" si="30"/>
        <v>903</v>
      </c>
      <c r="B919" s="455" t="str">
        <f>IF(基本情報入力シート!C935="","",基本情報入力シート!C935)</f>
        <v/>
      </c>
      <c r="C919" s="496" t="str">
        <f>IF(基本情報入力シート!D935="","",基本情報入力シート!D935)</f>
        <v/>
      </c>
      <c r="D919" s="496" t="str">
        <f>IF(基本情報入力シート!E935="","",基本情報入力シート!E935)</f>
        <v/>
      </c>
      <c r="E919" s="497" t="str">
        <f>IF(基本情報入力シート!F935="","",基本情報入力シート!F935)</f>
        <v/>
      </c>
      <c r="F919" s="497" t="str">
        <f>IF(基本情報入力シート!G935="","",基本情報入力シート!G935)</f>
        <v/>
      </c>
      <c r="G919" s="497" t="str">
        <f>IF(基本情報入力シート!H935="","",基本情報入力シート!H935)</f>
        <v/>
      </c>
      <c r="H919" s="497" t="str">
        <f>IF(基本情報入力シート!I935="","",基本情報入力シート!I935)</f>
        <v/>
      </c>
      <c r="I919" s="497" t="str">
        <f>IF(基本情報入力シート!J935="","",基本情報入力シート!J935)</f>
        <v/>
      </c>
      <c r="J919" s="497" t="str">
        <f>IF(基本情報入力シート!K935="","",基本情報入力シート!K935)</f>
        <v/>
      </c>
      <c r="K919" s="498" t="str">
        <f>IF(基本情報入力シート!L935="","",基本情報入力シート!L935)</f>
        <v/>
      </c>
      <c r="L919" s="458" t="str">
        <f t="shared" si="29"/>
        <v/>
      </c>
      <c r="M919" s="459" t="str">
        <f>IF(基本情報入力シート!M935="","",基本情報入力シート!M935)</f>
        <v/>
      </c>
      <c r="N919" s="466" t="str">
        <f>IF(基本情報入力シート!R935="","",基本情報入力シート!R935)</f>
        <v/>
      </c>
      <c r="O919" s="466" t="str">
        <f>IF(基本情報入力シート!W935="","",基本情報入力シート!W935)</f>
        <v/>
      </c>
      <c r="P919" s="461" t="str">
        <f>IF(基本情報入力シート!X935="","",基本情報入力シート!X935)</f>
        <v/>
      </c>
      <c r="Q919" s="499" t="str">
        <f>IF(基本情報入力シート!Y935="","",基本情報入力シート!Y935)</f>
        <v/>
      </c>
      <c r="R919" s="507"/>
      <c r="S919" s="508"/>
      <c r="T919" s="508"/>
      <c r="U919" s="504"/>
      <c r="V919" s="510"/>
      <c r="W919" s="512"/>
      <c r="X919" s="510"/>
      <c r="Y919" s="512"/>
    </row>
    <row r="920" spans="1:25" ht="27.75" customHeight="1">
      <c r="A920" s="422">
        <f t="shared" si="30"/>
        <v>904</v>
      </c>
      <c r="B920" s="455" t="str">
        <f>IF(基本情報入力シート!C936="","",基本情報入力シート!C936)</f>
        <v/>
      </c>
      <c r="C920" s="496" t="str">
        <f>IF(基本情報入力シート!D936="","",基本情報入力シート!D936)</f>
        <v/>
      </c>
      <c r="D920" s="496" t="str">
        <f>IF(基本情報入力シート!E936="","",基本情報入力シート!E936)</f>
        <v/>
      </c>
      <c r="E920" s="497" t="str">
        <f>IF(基本情報入力シート!F936="","",基本情報入力シート!F936)</f>
        <v/>
      </c>
      <c r="F920" s="497" t="str">
        <f>IF(基本情報入力シート!G936="","",基本情報入力シート!G936)</f>
        <v/>
      </c>
      <c r="G920" s="497" t="str">
        <f>IF(基本情報入力シート!H936="","",基本情報入力シート!H936)</f>
        <v/>
      </c>
      <c r="H920" s="497" t="str">
        <f>IF(基本情報入力シート!I936="","",基本情報入力シート!I936)</f>
        <v/>
      </c>
      <c r="I920" s="497" t="str">
        <f>IF(基本情報入力シート!J936="","",基本情報入力シート!J936)</f>
        <v/>
      </c>
      <c r="J920" s="497" t="str">
        <f>IF(基本情報入力シート!K936="","",基本情報入力シート!K936)</f>
        <v/>
      </c>
      <c r="K920" s="498" t="str">
        <f>IF(基本情報入力シート!L936="","",基本情報入力シート!L936)</f>
        <v/>
      </c>
      <c r="L920" s="458" t="str">
        <f t="shared" si="29"/>
        <v/>
      </c>
      <c r="M920" s="459" t="str">
        <f>IF(基本情報入力シート!M936="","",基本情報入力シート!M936)</f>
        <v/>
      </c>
      <c r="N920" s="466" t="str">
        <f>IF(基本情報入力シート!R936="","",基本情報入力シート!R936)</f>
        <v/>
      </c>
      <c r="O920" s="466" t="str">
        <f>IF(基本情報入力シート!W936="","",基本情報入力シート!W936)</f>
        <v/>
      </c>
      <c r="P920" s="461" t="str">
        <f>IF(基本情報入力シート!X936="","",基本情報入力シート!X936)</f>
        <v/>
      </c>
      <c r="Q920" s="499" t="str">
        <f>IF(基本情報入力シート!Y936="","",基本情報入力シート!Y936)</f>
        <v/>
      </c>
      <c r="R920" s="507"/>
      <c r="S920" s="508"/>
      <c r="T920" s="508"/>
      <c r="U920" s="504"/>
      <c r="V920" s="510"/>
      <c r="W920" s="512"/>
      <c r="X920" s="510"/>
      <c r="Y920" s="512"/>
    </row>
    <row r="921" spans="1:25" ht="27.75" customHeight="1">
      <c r="A921" s="422">
        <f t="shared" si="30"/>
        <v>905</v>
      </c>
      <c r="B921" s="455" t="str">
        <f>IF(基本情報入力シート!C937="","",基本情報入力シート!C937)</f>
        <v/>
      </c>
      <c r="C921" s="496" t="str">
        <f>IF(基本情報入力シート!D937="","",基本情報入力シート!D937)</f>
        <v/>
      </c>
      <c r="D921" s="496" t="str">
        <f>IF(基本情報入力シート!E937="","",基本情報入力シート!E937)</f>
        <v/>
      </c>
      <c r="E921" s="497" t="str">
        <f>IF(基本情報入力シート!F937="","",基本情報入力シート!F937)</f>
        <v/>
      </c>
      <c r="F921" s="497" t="str">
        <f>IF(基本情報入力シート!G937="","",基本情報入力シート!G937)</f>
        <v/>
      </c>
      <c r="G921" s="497" t="str">
        <f>IF(基本情報入力シート!H937="","",基本情報入力シート!H937)</f>
        <v/>
      </c>
      <c r="H921" s="497" t="str">
        <f>IF(基本情報入力シート!I937="","",基本情報入力シート!I937)</f>
        <v/>
      </c>
      <c r="I921" s="497" t="str">
        <f>IF(基本情報入力シート!J937="","",基本情報入力シート!J937)</f>
        <v/>
      </c>
      <c r="J921" s="497" t="str">
        <f>IF(基本情報入力シート!K937="","",基本情報入力シート!K937)</f>
        <v/>
      </c>
      <c r="K921" s="498" t="str">
        <f>IF(基本情報入力シート!L937="","",基本情報入力シート!L937)</f>
        <v/>
      </c>
      <c r="L921" s="458" t="str">
        <f t="shared" si="29"/>
        <v/>
      </c>
      <c r="M921" s="459" t="str">
        <f>IF(基本情報入力シート!M937="","",基本情報入力シート!M937)</f>
        <v/>
      </c>
      <c r="N921" s="466" t="str">
        <f>IF(基本情報入力シート!R937="","",基本情報入力シート!R937)</f>
        <v/>
      </c>
      <c r="O921" s="466" t="str">
        <f>IF(基本情報入力シート!W937="","",基本情報入力シート!W937)</f>
        <v/>
      </c>
      <c r="P921" s="461" t="str">
        <f>IF(基本情報入力シート!X937="","",基本情報入力シート!X937)</f>
        <v/>
      </c>
      <c r="Q921" s="499" t="str">
        <f>IF(基本情報入力シート!Y937="","",基本情報入力シート!Y937)</f>
        <v/>
      </c>
      <c r="R921" s="507"/>
      <c r="S921" s="508"/>
      <c r="T921" s="508"/>
      <c r="U921" s="504"/>
      <c r="V921" s="510"/>
      <c r="W921" s="512"/>
      <c r="X921" s="510"/>
      <c r="Y921" s="512"/>
    </row>
    <row r="922" spans="1:25" ht="27.75" customHeight="1">
      <c r="A922" s="422">
        <f t="shared" si="30"/>
        <v>906</v>
      </c>
      <c r="B922" s="455" t="str">
        <f>IF(基本情報入力シート!C938="","",基本情報入力シート!C938)</f>
        <v/>
      </c>
      <c r="C922" s="496" t="str">
        <f>IF(基本情報入力シート!D938="","",基本情報入力シート!D938)</f>
        <v/>
      </c>
      <c r="D922" s="496" t="str">
        <f>IF(基本情報入力シート!E938="","",基本情報入力シート!E938)</f>
        <v/>
      </c>
      <c r="E922" s="497" t="str">
        <f>IF(基本情報入力シート!F938="","",基本情報入力シート!F938)</f>
        <v/>
      </c>
      <c r="F922" s="497" t="str">
        <f>IF(基本情報入力シート!G938="","",基本情報入力シート!G938)</f>
        <v/>
      </c>
      <c r="G922" s="497" t="str">
        <f>IF(基本情報入力シート!H938="","",基本情報入力シート!H938)</f>
        <v/>
      </c>
      <c r="H922" s="497" t="str">
        <f>IF(基本情報入力シート!I938="","",基本情報入力シート!I938)</f>
        <v/>
      </c>
      <c r="I922" s="497" t="str">
        <f>IF(基本情報入力シート!J938="","",基本情報入力シート!J938)</f>
        <v/>
      </c>
      <c r="J922" s="497" t="str">
        <f>IF(基本情報入力シート!K938="","",基本情報入力シート!K938)</f>
        <v/>
      </c>
      <c r="K922" s="498" t="str">
        <f>IF(基本情報入力シート!L938="","",基本情報入力シート!L938)</f>
        <v/>
      </c>
      <c r="L922" s="458" t="str">
        <f t="shared" si="29"/>
        <v/>
      </c>
      <c r="M922" s="459" t="str">
        <f>IF(基本情報入力シート!M938="","",基本情報入力シート!M938)</f>
        <v/>
      </c>
      <c r="N922" s="466" t="str">
        <f>IF(基本情報入力シート!R938="","",基本情報入力シート!R938)</f>
        <v/>
      </c>
      <c r="O922" s="466" t="str">
        <f>IF(基本情報入力シート!W938="","",基本情報入力シート!W938)</f>
        <v/>
      </c>
      <c r="P922" s="461" t="str">
        <f>IF(基本情報入力シート!X938="","",基本情報入力シート!X938)</f>
        <v/>
      </c>
      <c r="Q922" s="499" t="str">
        <f>IF(基本情報入力シート!Y938="","",基本情報入力シート!Y938)</f>
        <v/>
      </c>
      <c r="R922" s="507"/>
      <c r="S922" s="508"/>
      <c r="T922" s="508"/>
      <c r="U922" s="504"/>
      <c r="V922" s="510"/>
      <c r="W922" s="512"/>
      <c r="X922" s="510"/>
      <c r="Y922" s="512"/>
    </row>
    <row r="923" spans="1:25" ht="27.75" customHeight="1">
      <c r="A923" s="422">
        <f t="shared" si="30"/>
        <v>907</v>
      </c>
      <c r="B923" s="455" t="str">
        <f>IF(基本情報入力シート!C939="","",基本情報入力シート!C939)</f>
        <v/>
      </c>
      <c r="C923" s="496" t="str">
        <f>IF(基本情報入力シート!D939="","",基本情報入力シート!D939)</f>
        <v/>
      </c>
      <c r="D923" s="496" t="str">
        <f>IF(基本情報入力シート!E939="","",基本情報入力シート!E939)</f>
        <v/>
      </c>
      <c r="E923" s="497" t="str">
        <f>IF(基本情報入力シート!F939="","",基本情報入力シート!F939)</f>
        <v/>
      </c>
      <c r="F923" s="497" t="str">
        <f>IF(基本情報入力シート!G939="","",基本情報入力シート!G939)</f>
        <v/>
      </c>
      <c r="G923" s="497" t="str">
        <f>IF(基本情報入力シート!H939="","",基本情報入力シート!H939)</f>
        <v/>
      </c>
      <c r="H923" s="497" t="str">
        <f>IF(基本情報入力シート!I939="","",基本情報入力シート!I939)</f>
        <v/>
      </c>
      <c r="I923" s="497" t="str">
        <f>IF(基本情報入力シート!J939="","",基本情報入力シート!J939)</f>
        <v/>
      </c>
      <c r="J923" s="497" t="str">
        <f>IF(基本情報入力シート!K939="","",基本情報入力シート!K939)</f>
        <v/>
      </c>
      <c r="K923" s="498" t="str">
        <f>IF(基本情報入力シート!L939="","",基本情報入力シート!L939)</f>
        <v/>
      </c>
      <c r="L923" s="458" t="str">
        <f t="shared" si="29"/>
        <v/>
      </c>
      <c r="M923" s="459" t="str">
        <f>IF(基本情報入力シート!M939="","",基本情報入力シート!M939)</f>
        <v/>
      </c>
      <c r="N923" s="466" t="str">
        <f>IF(基本情報入力シート!R939="","",基本情報入力シート!R939)</f>
        <v/>
      </c>
      <c r="O923" s="466" t="str">
        <f>IF(基本情報入力シート!W939="","",基本情報入力シート!W939)</f>
        <v/>
      </c>
      <c r="P923" s="461" t="str">
        <f>IF(基本情報入力シート!X939="","",基本情報入力シート!X939)</f>
        <v/>
      </c>
      <c r="Q923" s="499" t="str">
        <f>IF(基本情報入力シート!Y939="","",基本情報入力シート!Y939)</f>
        <v/>
      </c>
      <c r="R923" s="507"/>
      <c r="S923" s="508"/>
      <c r="T923" s="508"/>
      <c r="U923" s="504"/>
      <c r="V923" s="510"/>
      <c r="W923" s="512"/>
      <c r="X923" s="510"/>
      <c r="Y923" s="512"/>
    </row>
    <row r="924" spans="1:25" ht="27.75" customHeight="1">
      <c r="A924" s="422">
        <f t="shared" si="30"/>
        <v>908</v>
      </c>
      <c r="B924" s="455" t="str">
        <f>IF(基本情報入力シート!C940="","",基本情報入力シート!C940)</f>
        <v/>
      </c>
      <c r="C924" s="496" t="str">
        <f>IF(基本情報入力シート!D940="","",基本情報入力シート!D940)</f>
        <v/>
      </c>
      <c r="D924" s="496" t="str">
        <f>IF(基本情報入力シート!E940="","",基本情報入力シート!E940)</f>
        <v/>
      </c>
      <c r="E924" s="497" t="str">
        <f>IF(基本情報入力シート!F940="","",基本情報入力シート!F940)</f>
        <v/>
      </c>
      <c r="F924" s="497" t="str">
        <f>IF(基本情報入力シート!G940="","",基本情報入力シート!G940)</f>
        <v/>
      </c>
      <c r="G924" s="497" t="str">
        <f>IF(基本情報入力シート!H940="","",基本情報入力シート!H940)</f>
        <v/>
      </c>
      <c r="H924" s="497" t="str">
        <f>IF(基本情報入力シート!I940="","",基本情報入力シート!I940)</f>
        <v/>
      </c>
      <c r="I924" s="497" t="str">
        <f>IF(基本情報入力シート!J940="","",基本情報入力シート!J940)</f>
        <v/>
      </c>
      <c r="J924" s="497" t="str">
        <f>IF(基本情報入力シート!K940="","",基本情報入力シート!K940)</f>
        <v/>
      </c>
      <c r="K924" s="498" t="str">
        <f>IF(基本情報入力シート!L940="","",基本情報入力シート!L940)</f>
        <v/>
      </c>
      <c r="L924" s="458" t="str">
        <f t="shared" si="29"/>
        <v/>
      </c>
      <c r="M924" s="459" t="str">
        <f>IF(基本情報入力シート!M940="","",基本情報入力シート!M940)</f>
        <v/>
      </c>
      <c r="N924" s="466" t="str">
        <f>IF(基本情報入力シート!R940="","",基本情報入力シート!R940)</f>
        <v/>
      </c>
      <c r="O924" s="466" t="str">
        <f>IF(基本情報入力シート!W940="","",基本情報入力シート!W940)</f>
        <v/>
      </c>
      <c r="P924" s="461" t="str">
        <f>IF(基本情報入力シート!X940="","",基本情報入力シート!X940)</f>
        <v/>
      </c>
      <c r="Q924" s="499" t="str">
        <f>IF(基本情報入力シート!Y940="","",基本情報入力シート!Y940)</f>
        <v/>
      </c>
      <c r="R924" s="507"/>
      <c r="S924" s="508"/>
      <c r="T924" s="508"/>
      <c r="U924" s="504"/>
      <c r="V924" s="510"/>
      <c r="W924" s="512"/>
      <c r="X924" s="510"/>
      <c r="Y924" s="512"/>
    </row>
    <row r="925" spans="1:25" ht="27.75" customHeight="1">
      <c r="A925" s="422">
        <f t="shared" si="30"/>
        <v>909</v>
      </c>
      <c r="B925" s="455" t="str">
        <f>IF(基本情報入力シート!C941="","",基本情報入力シート!C941)</f>
        <v/>
      </c>
      <c r="C925" s="496" t="str">
        <f>IF(基本情報入力シート!D941="","",基本情報入力シート!D941)</f>
        <v/>
      </c>
      <c r="D925" s="496" t="str">
        <f>IF(基本情報入力シート!E941="","",基本情報入力シート!E941)</f>
        <v/>
      </c>
      <c r="E925" s="497" t="str">
        <f>IF(基本情報入力シート!F941="","",基本情報入力シート!F941)</f>
        <v/>
      </c>
      <c r="F925" s="497" t="str">
        <f>IF(基本情報入力シート!G941="","",基本情報入力シート!G941)</f>
        <v/>
      </c>
      <c r="G925" s="497" t="str">
        <f>IF(基本情報入力シート!H941="","",基本情報入力シート!H941)</f>
        <v/>
      </c>
      <c r="H925" s="497" t="str">
        <f>IF(基本情報入力シート!I941="","",基本情報入力シート!I941)</f>
        <v/>
      </c>
      <c r="I925" s="497" t="str">
        <f>IF(基本情報入力シート!J941="","",基本情報入力シート!J941)</f>
        <v/>
      </c>
      <c r="J925" s="497" t="str">
        <f>IF(基本情報入力シート!K941="","",基本情報入力シート!K941)</f>
        <v/>
      </c>
      <c r="K925" s="498" t="str">
        <f>IF(基本情報入力シート!L941="","",基本情報入力シート!L941)</f>
        <v/>
      </c>
      <c r="L925" s="458" t="str">
        <f t="shared" si="29"/>
        <v/>
      </c>
      <c r="M925" s="459" t="str">
        <f>IF(基本情報入力シート!M941="","",基本情報入力シート!M941)</f>
        <v/>
      </c>
      <c r="N925" s="466" t="str">
        <f>IF(基本情報入力シート!R941="","",基本情報入力シート!R941)</f>
        <v/>
      </c>
      <c r="O925" s="466" t="str">
        <f>IF(基本情報入力シート!W941="","",基本情報入力シート!W941)</f>
        <v/>
      </c>
      <c r="P925" s="461" t="str">
        <f>IF(基本情報入力シート!X941="","",基本情報入力シート!X941)</f>
        <v/>
      </c>
      <c r="Q925" s="499" t="str">
        <f>IF(基本情報入力シート!Y941="","",基本情報入力シート!Y941)</f>
        <v/>
      </c>
      <c r="R925" s="507"/>
      <c r="S925" s="508"/>
      <c r="T925" s="508"/>
      <c r="U925" s="504"/>
      <c r="V925" s="510"/>
      <c r="W925" s="512"/>
      <c r="X925" s="510"/>
      <c r="Y925" s="512"/>
    </row>
    <row r="926" spans="1:25" ht="27.75" customHeight="1">
      <c r="A926" s="422">
        <f t="shared" si="30"/>
        <v>910</v>
      </c>
      <c r="B926" s="455" t="str">
        <f>IF(基本情報入力シート!C942="","",基本情報入力シート!C942)</f>
        <v/>
      </c>
      <c r="C926" s="496" t="str">
        <f>IF(基本情報入力シート!D942="","",基本情報入力シート!D942)</f>
        <v/>
      </c>
      <c r="D926" s="496" t="str">
        <f>IF(基本情報入力シート!E942="","",基本情報入力シート!E942)</f>
        <v/>
      </c>
      <c r="E926" s="497" t="str">
        <f>IF(基本情報入力シート!F942="","",基本情報入力シート!F942)</f>
        <v/>
      </c>
      <c r="F926" s="497" t="str">
        <f>IF(基本情報入力シート!G942="","",基本情報入力シート!G942)</f>
        <v/>
      </c>
      <c r="G926" s="497" t="str">
        <f>IF(基本情報入力シート!H942="","",基本情報入力シート!H942)</f>
        <v/>
      </c>
      <c r="H926" s="497" t="str">
        <f>IF(基本情報入力シート!I942="","",基本情報入力シート!I942)</f>
        <v/>
      </c>
      <c r="I926" s="497" t="str">
        <f>IF(基本情報入力シート!J942="","",基本情報入力シート!J942)</f>
        <v/>
      </c>
      <c r="J926" s="497" t="str">
        <f>IF(基本情報入力シート!K942="","",基本情報入力シート!K942)</f>
        <v/>
      </c>
      <c r="K926" s="498" t="str">
        <f>IF(基本情報入力シート!L942="","",基本情報入力シート!L942)</f>
        <v/>
      </c>
      <c r="L926" s="458" t="str">
        <f t="shared" si="29"/>
        <v/>
      </c>
      <c r="M926" s="459" t="str">
        <f>IF(基本情報入力シート!M942="","",基本情報入力シート!M942)</f>
        <v/>
      </c>
      <c r="N926" s="466" t="str">
        <f>IF(基本情報入力シート!R942="","",基本情報入力シート!R942)</f>
        <v/>
      </c>
      <c r="O926" s="466" t="str">
        <f>IF(基本情報入力シート!W942="","",基本情報入力シート!W942)</f>
        <v/>
      </c>
      <c r="P926" s="461" t="str">
        <f>IF(基本情報入力シート!X942="","",基本情報入力シート!X942)</f>
        <v/>
      </c>
      <c r="Q926" s="499" t="str">
        <f>IF(基本情報入力シート!Y942="","",基本情報入力シート!Y942)</f>
        <v/>
      </c>
      <c r="R926" s="507"/>
      <c r="S926" s="508"/>
      <c r="T926" s="508"/>
      <c r="U926" s="504"/>
      <c r="V926" s="510"/>
      <c r="W926" s="512"/>
      <c r="X926" s="510"/>
      <c r="Y926" s="512"/>
    </row>
    <row r="927" spans="1:25" ht="27.75" customHeight="1">
      <c r="A927" s="422">
        <f t="shared" si="30"/>
        <v>911</v>
      </c>
      <c r="B927" s="455" t="str">
        <f>IF(基本情報入力シート!C943="","",基本情報入力シート!C943)</f>
        <v/>
      </c>
      <c r="C927" s="496" t="str">
        <f>IF(基本情報入力シート!D943="","",基本情報入力シート!D943)</f>
        <v/>
      </c>
      <c r="D927" s="496" t="str">
        <f>IF(基本情報入力シート!E943="","",基本情報入力シート!E943)</f>
        <v/>
      </c>
      <c r="E927" s="497" t="str">
        <f>IF(基本情報入力シート!F943="","",基本情報入力シート!F943)</f>
        <v/>
      </c>
      <c r="F927" s="497" t="str">
        <f>IF(基本情報入力シート!G943="","",基本情報入力シート!G943)</f>
        <v/>
      </c>
      <c r="G927" s="497" t="str">
        <f>IF(基本情報入力シート!H943="","",基本情報入力シート!H943)</f>
        <v/>
      </c>
      <c r="H927" s="497" t="str">
        <f>IF(基本情報入力シート!I943="","",基本情報入力シート!I943)</f>
        <v/>
      </c>
      <c r="I927" s="497" t="str">
        <f>IF(基本情報入力シート!J943="","",基本情報入力シート!J943)</f>
        <v/>
      </c>
      <c r="J927" s="497" t="str">
        <f>IF(基本情報入力シート!K943="","",基本情報入力シート!K943)</f>
        <v/>
      </c>
      <c r="K927" s="498" t="str">
        <f>IF(基本情報入力シート!L943="","",基本情報入力シート!L943)</f>
        <v/>
      </c>
      <c r="L927" s="458" t="str">
        <f t="shared" si="29"/>
        <v/>
      </c>
      <c r="M927" s="459" t="str">
        <f>IF(基本情報入力シート!M943="","",基本情報入力シート!M943)</f>
        <v/>
      </c>
      <c r="N927" s="466" t="str">
        <f>IF(基本情報入力シート!R943="","",基本情報入力シート!R943)</f>
        <v/>
      </c>
      <c r="O927" s="466" t="str">
        <f>IF(基本情報入力シート!W943="","",基本情報入力シート!W943)</f>
        <v/>
      </c>
      <c r="P927" s="461" t="str">
        <f>IF(基本情報入力シート!X943="","",基本情報入力シート!X943)</f>
        <v/>
      </c>
      <c r="Q927" s="499" t="str">
        <f>IF(基本情報入力シート!Y943="","",基本情報入力シート!Y943)</f>
        <v/>
      </c>
      <c r="R927" s="507"/>
      <c r="S927" s="508"/>
      <c r="T927" s="508"/>
      <c r="U927" s="504"/>
      <c r="V927" s="510"/>
      <c r="W927" s="512"/>
      <c r="X927" s="510"/>
      <c r="Y927" s="512"/>
    </row>
    <row r="928" spans="1:25" ht="27.75" customHeight="1">
      <c r="A928" s="422">
        <f t="shared" si="30"/>
        <v>912</v>
      </c>
      <c r="B928" s="455" t="str">
        <f>IF(基本情報入力シート!C944="","",基本情報入力シート!C944)</f>
        <v/>
      </c>
      <c r="C928" s="496" t="str">
        <f>IF(基本情報入力シート!D944="","",基本情報入力シート!D944)</f>
        <v/>
      </c>
      <c r="D928" s="496" t="str">
        <f>IF(基本情報入力シート!E944="","",基本情報入力シート!E944)</f>
        <v/>
      </c>
      <c r="E928" s="497" t="str">
        <f>IF(基本情報入力シート!F944="","",基本情報入力シート!F944)</f>
        <v/>
      </c>
      <c r="F928" s="497" t="str">
        <f>IF(基本情報入力シート!G944="","",基本情報入力シート!G944)</f>
        <v/>
      </c>
      <c r="G928" s="497" t="str">
        <f>IF(基本情報入力シート!H944="","",基本情報入力シート!H944)</f>
        <v/>
      </c>
      <c r="H928" s="497" t="str">
        <f>IF(基本情報入力シート!I944="","",基本情報入力シート!I944)</f>
        <v/>
      </c>
      <c r="I928" s="497" t="str">
        <f>IF(基本情報入力シート!J944="","",基本情報入力シート!J944)</f>
        <v/>
      </c>
      <c r="J928" s="497" t="str">
        <f>IF(基本情報入力シート!K944="","",基本情報入力シート!K944)</f>
        <v/>
      </c>
      <c r="K928" s="498" t="str">
        <f>IF(基本情報入力シート!L944="","",基本情報入力シート!L944)</f>
        <v/>
      </c>
      <c r="L928" s="458" t="str">
        <f t="shared" si="29"/>
        <v/>
      </c>
      <c r="M928" s="459" t="str">
        <f>IF(基本情報入力シート!M944="","",基本情報入力シート!M944)</f>
        <v/>
      </c>
      <c r="N928" s="466" t="str">
        <f>IF(基本情報入力シート!R944="","",基本情報入力シート!R944)</f>
        <v/>
      </c>
      <c r="O928" s="466" t="str">
        <f>IF(基本情報入力シート!W944="","",基本情報入力シート!W944)</f>
        <v/>
      </c>
      <c r="P928" s="461" t="str">
        <f>IF(基本情報入力シート!X944="","",基本情報入力シート!X944)</f>
        <v/>
      </c>
      <c r="Q928" s="499" t="str">
        <f>IF(基本情報入力シート!Y944="","",基本情報入力シート!Y944)</f>
        <v/>
      </c>
      <c r="R928" s="507"/>
      <c r="S928" s="508"/>
      <c r="T928" s="508"/>
      <c r="U928" s="504"/>
      <c r="V928" s="510"/>
      <c r="W928" s="512"/>
      <c r="X928" s="510"/>
      <c r="Y928" s="512"/>
    </row>
    <row r="929" spans="1:25" ht="27.75" customHeight="1">
      <c r="A929" s="422">
        <f t="shared" si="30"/>
        <v>913</v>
      </c>
      <c r="B929" s="455" t="str">
        <f>IF(基本情報入力シート!C945="","",基本情報入力シート!C945)</f>
        <v/>
      </c>
      <c r="C929" s="496" t="str">
        <f>IF(基本情報入力シート!D945="","",基本情報入力シート!D945)</f>
        <v/>
      </c>
      <c r="D929" s="496" t="str">
        <f>IF(基本情報入力シート!E945="","",基本情報入力シート!E945)</f>
        <v/>
      </c>
      <c r="E929" s="497" t="str">
        <f>IF(基本情報入力シート!F945="","",基本情報入力シート!F945)</f>
        <v/>
      </c>
      <c r="F929" s="497" t="str">
        <f>IF(基本情報入力シート!G945="","",基本情報入力シート!G945)</f>
        <v/>
      </c>
      <c r="G929" s="497" t="str">
        <f>IF(基本情報入力シート!H945="","",基本情報入力シート!H945)</f>
        <v/>
      </c>
      <c r="H929" s="497" t="str">
        <f>IF(基本情報入力シート!I945="","",基本情報入力シート!I945)</f>
        <v/>
      </c>
      <c r="I929" s="497" t="str">
        <f>IF(基本情報入力シート!J945="","",基本情報入力シート!J945)</f>
        <v/>
      </c>
      <c r="J929" s="497" t="str">
        <f>IF(基本情報入力シート!K945="","",基本情報入力シート!K945)</f>
        <v/>
      </c>
      <c r="K929" s="498" t="str">
        <f>IF(基本情報入力シート!L945="","",基本情報入力シート!L945)</f>
        <v/>
      </c>
      <c r="L929" s="458" t="str">
        <f t="shared" si="29"/>
        <v/>
      </c>
      <c r="M929" s="459" t="str">
        <f>IF(基本情報入力シート!M945="","",基本情報入力シート!M945)</f>
        <v/>
      </c>
      <c r="N929" s="466" t="str">
        <f>IF(基本情報入力シート!R945="","",基本情報入力シート!R945)</f>
        <v/>
      </c>
      <c r="O929" s="466" t="str">
        <f>IF(基本情報入力シート!W945="","",基本情報入力シート!W945)</f>
        <v/>
      </c>
      <c r="P929" s="461" t="str">
        <f>IF(基本情報入力シート!X945="","",基本情報入力シート!X945)</f>
        <v/>
      </c>
      <c r="Q929" s="499" t="str">
        <f>IF(基本情報入力シート!Y945="","",基本情報入力シート!Y945)</f>
        <v/>
      </c>
      <c r="R929" s="507"/>
      <c r="S929" s="508"/>
      <c r="T929" s="508"/>
      <c r="U929" s="504"/>
      <c r="V929" s="510"/>
      <c r="W929" s="512"/>
      <c r="X929" s="510"/>
      <c r="Y929" s="512"/>
    </row>
    <row r="930" spans="1:25" ht="27.75" customHeight="1">
      <c r="A930" s="422">
        <f t="shared" si="30"/>
        <v>914</v>
      </c>
      <c r="B930" s="455" t="str">
        <f>IF(基本情報入力シート!C946="","",基本情報入力シート!C946)</f>
        <v/>
      </c>
      <c r="C930" s="496" t="str">
        <f>IF(基本情報入力シート!D946="","",基本情報入力シート!D946)</f>
        <v/>
      </c>
      <c r="D930" s="496" t="str">
        <f>IF(基本情報入力シート!E946="","",基本情報入力シート!E946)</f>
        <v/>
      </c>
      <c r="E930" s="497" t="str">
        <f>IF(基本情報入力シート!F946="","",基本情報入力シート!F946)</f>
        <v/>
      </c>
      <c r="F930" s="497" t="str">
        <f>IF(基本情報入力シート!G946="","",基本情報入力シート!G946)</f>
        <v/>
      </c>
      <c r="G930" s="497" t="str">
        <f>IF(基本情報入力シート!H946="","",基本情報入力シート!H946)</f>
        <v/>
      </c>
      <c r="H930" s="497" t="str">
        <f>IF(基本情報入力シート!I946="","",基本情報入力シート!I946)</f>
        <v/>
      </c>
      <c r="I930" s="497" t="str">
        <f>IF(基本情報入力シート!J946="","",基本情報入力シート!J946)</f>
        <v/>
      </c>
      <c r="J930" s="497" t="str">
        <f>IF(基本情報入力シート!K946="","",基本情報入力シート!K946)</f>
        <v/>
      </c>
      <c r="K930" s="498" t="str">
        <f>IF(基本情報入力シート!L946="","",基本情報入力シート!L946)</f>
        <v/>
      </c>
      <c r="L930" s="458" t="str">
        <f t="shared" ref="L930:L993" si="31">B930&amp;C930</f>
        <v/>
      </c>
      <c r="M930" s="459" t="str">
        <f>IF(基本情報入力シート!M946="","",基本情報入力シート!M946)</f>
        <v/>
      </c>
      <c r="N930" s="466" t="str">
        <f>IF(基本情報入力シート!R946="","",基本情報入力シート!R946)</f>
        <v/>
      </c>
      <c r="O930" s="466" t="str">
        <f>IF(基本情報入力シート!W946="","",基本情報入力シート!W946)</f>
        <v/>
      </c>
      <c r="P930" s="461" t="str">
        <f>IF(基本情報入力シート!X946="","",基本情報入力シート!X946)</f>
        <v/>
      </c>
      <c r="Q930" s="499" t="str">
        <f>IF(基本情報入力シート!Y946="","",基本情報入力シート!Y946)</f>
        <v/>
      </c>
      <c r="R930" s="507"/>
      <c r="S930" s="508"/>
      <c r="T930" s="508"/>
      <c r="U930" s="504"/>
      <c r="V930" s="510"/>
      <c r="W930" s="512"/>
      <c r="X930" s="510"/>
      <c r="Y930" s="512"/>
    </row>
    <row r="931" spans="1:25" ht="27.75" customHeight="1">
      <c r="A931" s="422">
        <f t="shared" si="30"/>
        <v>915</v>
      </c>
      <c r="B931" s="455" t="str">
        <f>IF(基本情報入力シート!C947="","",基本情報入力シート!C947)</f>
        <v/>
      </c>
      <c r="C931" s="496" t="str">
        <f>IF(基本情報入力シート!D947="","",基本情報入力シート!D947)</f>
        <v/>
      </c>
      <c r="D931" s="496" t="str">
        <f>IF(基本情報入力シート!E947="","",基本情報入力シート!E947)</f>
        <v/>
      </c>
      <c r="E931" s="497" t="str">
        <f>IF(基本情報入力シート!F947="","",基本情報入力シート!F947)</f>
        <v/>
      </c>
      <c r="F931" s="497" t="str">
        <f>IF(基本情報入力シート!G947="","",基本情報入力シート!G947)</f>
        <v/>
      </c>
      <c r="G931" s="497" t="str">
        <f>IF(基本情報入力シート!H947="","",基本情報入力シート!H947)</f>
        <v/>
      </c>
      <c r="H931" s="497" t="str">
        <f>IF(基本情報入力シート!I947="","",基本情報入力シート!I947)</f>
        <v/>
      </c>
      <c r="I931" s="497" t="str">
        <f>IF(基本情報入力シート!J947="","",基本情報入力シート!J947)</f>
        <v/>
      </c>
      <c r="J931" s="497" t="str">
        <f>IF(基本情報入力シート!K947="","",基本情報入力シート!K947)</f>
        <v/>
      </c>
      <c r="K931" s="498" t="str">
        <f>IF(基本情報入力シート!L947="","",基本情報入力シート!L947)</f>
        <v/>
      </c>
      <c r="L931" s="458" t="str">
        <f t="shared" si="31"/>
        <v/>
      </c>
      <c r="M931" s="459" t="str">
        <f>IF(基本情報入力シート!M947="","",基本情報入力シート!M947)</f>
        <v/>
      </c>
      <c r="N931" s="466" t="str">
        <f>IF(基本情報入力シート!R947="","",基本情報入力シート!R947)</f>
        <v/>
      </c>
      <c r="O931" s="466" t="str">
        <f>IF(基本情報入力シート!W947="","",基本情報入力シート!W947)</f>
        <v/>
      </c>
      <c r="P931" s="461" t="str">
        <f>IF(基本情報入力シート!X947="","",基本情報入力シート!X947)</f>
        <v/>
      </c>
      <c r="Q931" s="499" t="str">
        <f>IF(基本情報入力シート!Y947="","",基本情報入力シート!Y947)</f>
        <v/>
      </c>
      <c r="R931" s="507"/>
      <c r="S931" s="508"/>
      <c r="T931" s="508"/>
      <c r="U931" s="504"/>
      <c r="V931" s="510"/>
      <c r="W931" s="512"/>
      <c r="X931" s="510"/>
      <c r="Y931" s="512"/>
    </row>
    <row r="932" spans="1:25" ht="27.75" customHeight="1">
      <c r="A932" s="422">
        <f t="shared" si="30"/>
        <v>916</v>
      </c>
      <c r="B932" s="455" t="str">
        <f>IF(基本情報入力シート!C948="","",基本情報入力シート!C948)</f>
        <v/>
      </c>
      <c r="C932" s="496" t="str">
        <f>IF(基本情報入力シート!D948="","",基本情報入力シート!D948)</f>
        <v/>
      </c>
      <c r="D932" s="496" t="str">
        <f>IF(基本情報入力シート!E948="","",基本情報入力シート!E948)</f>
        <v/>
      </c>
      <c r="E932" s="497" t="str">
        <f>IF(基本情報入力シート!F948="","",基本情報入力シート!F948)</f>
        <v/>
      </c>
      <c r="F932" s="497" t="str">
        <f>IF(基本情報入力シート!G948="","",基本情報入力シート!G948)</f>
        <v/>
      </c>
      <c r="G932" s="497" t="str">
        <f>IF(基本情報入力シート!H948="","",基本情報入力シート!H948)</f>
        <v/>
      </c>
      <c r="H932" s="497" t="str">
        <f>IF(基本情報入力シート!I948="","",基本情報入力シート!I948)</f>
        <v/>
      </c>
      <c r="I932" s="497" t="str">
        <f>IF(基本情報入力シート!J948="","",基本情報入力シート!J948)</f>
        <v/>
      </c>
      <c r="J932" s="497" t="str">
        <f>IF(基本情報入力シート!K948="","",基本情報入力シート!K948)</f>
        <v/>
      </c>
      <c r="K932" s="498" t="str">
        <f>IF(基本情報入力シート!L948="","",基本情報入力シート!L948)</f>
        <v/>
      </c>
      <c r="L932" s="458" t="str">
        <f t="shared" si="31"/>
        <v/>
      </c>
      <c r="M932" s="459" t="str">
        <f>IF(基本情報入力シート!M948="","",基本情報入力シート!M948)</f>
        <v/>
      </c>
      <c r="N932" s="466" t="str">
        <f>IF(基本情報入力シート!R948="","",基本情報入力シート!R948)</f>
        <v/>
      </c>
      <c r="O932" s="466" t="str">
        <f>IF(基本情報入力シート!W948="","",基本情報入力シート!W948)</f>
        <v/>
      </c>
      <c r="P932" s="461" t="str">
        <f>IF(基本情報入力シート!X948="","",基本情報入力シート!X948)</f>
        <v/>
      </c>
      <c r="Q932" s="499" t="str">
        <f>IF(基本情報入力シート!Y948="","",基本情報入力シート!Y948)</f>
        <v/>
      </c>
      <c r="R932" s="507"/>
      <c r="S932" s="508"/>
      <c r="T932" s="508"/>
      <c r="U932" s="504"/>
      <c r="V932" s="510"/>
      <c r="W932" s="512"/>
      <c r="X932" s="510"/>
      <c r="Y932" s="512"/>
    </row>
    <row r="933" spans="1:25" ht="27.75" customHeight="1">
      <c r="A933" s="422">
        <f t="shared" si="30"/>
        <v>917</v>
      </c>
      <c r="B933" s="455" t="str">
        <f>IF(基本情報入力シート!C949="","",基本情報入力シート!C949)</f>
        <v/>
      </c>
      <c r="C933" s="496" t="str">
        <f>IF(基本情報入力シート!D949="","",基本情報入力シート!D949)</f>
        <v/>
      </c>
      <c r="D933" s="496" t="str">
        <f>IF(基本情報入力シート!E949="","",基本情報入力シート!E949)</f>
        <v/>
      </c>
      <c r="E933" s="497" t="str">
        <f>IF(基本情報入力シート!F949="","",基本情報入力シート!F949)</f>
        <v/>
      </c>
      <c r="F933" s="497" t="str">
        <f>IF(基本情報入力シート!G949="","",基本情報入力シート!G949)</f>
        <v/>
      </c>
      <c r="G933" s="497" t="str">
        <f>IF(基本情報入力シート!H949="","",基本情報入力シート!H949)</f>
        <v/>
      </c>
      <c r="H933" s="497" t="str">
        <f>IF(基本情報入力シート!I949="","",基本情報入力シート!I949)</f>
        <v/>
      </c>
      <c r="I933" s="497" t="str">
        <f>IF(基本情報入力シート!J949="","",基本情報入力シート!J949)</f>
        <v/>
      </c>
      <c r="J933" s="497" t="str">
        <f>IF(基本情報入力シート!K949="","",基本情報入力シート!K949)</f>
        <v/>
      </c>
      <c r="K933" s="498" t="str">
        <f>IF(基本情報入力シート!L949="","",基本情報入力シート!L949)</f>
        <v/>
      </c>
      <c r="L933" s="458" t="str">
        <f t="shared" si="31"/>
        <v/>
      </c>
      <c r="M933" s="459" t="str">
        <f>IF(基本情報入力シート!M949="","",基本情報入力シート!M949)</f>
        <v/>
      </c>
      <c r="N933" s="466" t="str">
        <f>IF(基本情報入力シート!R949="","",基本情報入力シート!R949)</f>
        <v/>
      </c>
      <c r="O933" s="466" t="str">
        <f>IF(基本情報入力シート!W949="","",基本情報入力シート!W949)</f>
        <v/>
      </c>
      <c r="P933" s="461" t="str">
        <f>IF(基本情報入力シート!X949="","",基本情報入力シート!X949)</f>
        <v/>
      </c>
      <c r="Q933" s="499" t="str">
        <f>IF(基本情報入力シート!Y949="","",基本情報入力シート!Y949)</f>
        <v/>
      </c>
      <c r="R933" s="507"/>
      <c r="S933" s="508"/>
      <c r="T933" s="508"/>
      <c r="U933" s="504"/>
      <c r="V933" s="510"/>
      <c r="W933" s="512"/>
      <c r="X933" s="510"/>
      <c r="Y933" s="512"/>
    </row>
    <row r="934" spans="1:25" ht="27.75" customHeight="1">
      <c r="A934" s="422">
        <f t="shared" si="30"/>
        <v>918</v>
      </c>
      <c r="B934" s="455" t="str">
        <f>IF(基本情報入力シート!C950="","",基本情報入力シート!C950)</f>
        <v/>
      </c>
      <c r="C934" s="496" t="str">
        <f>IF(基本情報入力シート!D950="","",基本情報入力シート!D950)</f>
        <v/>
      </c>
      <c r="D934" s="496" t="str">
        <f>IF(基本情報入力シート!E950="","",基本情報入力シート!E950)</f>
        <v/>
      </c>
      <c r="E934" s="497" t="str">
        <f>IF(基本情報入力シート!F950="","",基本情報入力シート!F950)</f>
        <v/>
      </c>
      <c r="F934" s="497" t="str">
        <f>IF(基本情報入力シート!G950="","",基本情報入力シート!G950)</f>
        <v/>
      </c>
      <c r="G934" s="497" t="str">
        <f>IF(基本情報入力シート!H950="","",基本情報入力シート!H950)</f>
        <v/>
      </c>
      <c r="H934" s="497" t="str">
        <f>IF(基本情報入力シート!I950="","",基本情報入力シート!I950)</f>
        <v/>
      </c>
      <c r="I934" s="497" t="str">
        <f>IF(基本情報入力シート!J950="","",基本情報入力シート!J950)</f>
        <v/>
      </c>
      <c r="J934" s="497" t="str">
        <f>IF(基本情報入力シート!K950="","",基本情報入力シート!K950)</f>
        <v/>
      </c>
      <c r="K934" s="498" t="str">
        <f>IF(基本情報入力シート!L950="","",基本情報入力シート!L950)</f>
        <v/>
      </c>
      <c r="L934" s="458" t="str">
        <f t="shared" si="31"/>
        <v/>
      </c>
      <c r="M934" s="459" t="str">
        <f>IF(基本情報入力シート!M950="","",基本情報入力シート!M950)</f>
        <v/>
      </c>
      <c r="N934" s="466" t="str">
        <f>IF(基本情報入力シート!R950="","",基本情報入力シート!R950)</f>
        <v/>
      </c>
      <c r="O934" s="466" t="str">
        <f>IF(基本情報入力シート!W950="","",基本情報入力シート!W950)</f>
        <v/>
      </c>
      <c r="P934" s="461" t="str">
        <f>IF(基本情報入力シート!X950="","",基本情報入力シート!X950)</f>
        <v/>
      </c>
      <c r="Q934" s="499" t="str">
        <f>IF(基本情報入力シート!Y950="","",基本情報入力シート!Y950)</f>
        <v/>
      </c>
      <c r="R934" s="507"/>
      <c r="S934" s="508"/>
      <c r="T934" s="508"/>
      <c r="U934" s="504"/>
      <c r="V934" s="510"/>
      <c r="W934" s="512"/>
      <c r="X934" s="510"/>
      <c r="Y934" s="512"/>
    </row>
    <row r="935" spans="1:25" ht="27.75" customHeight="1">
      <c r="A935" s="422">
        <f t="shared" si="30"/>
        <v>919</v>
      </c>
      <c r="B935" s="455" t="str">
        <f>IF(基本情報入力シート!C951="","",基本情報入力シート!C951)</f>
        <v/>
      </c>
      <c r="C935" s="496" t="str">
        <f>IF(基本情報入力シート!D951="","",基本情報入力シート!D951)</f>
        <v/>
      </c>
      <c r="D935" s="496" t="str">
        <f>IF(基本情報入力シート!E951="","",基本情報入力シート!E951)</f>
        <v/>
      </c>
      <c r="E935" s="497" t="str">
        <f>IF(基本情報入力シート!F951="","",基本情報入力シート!F951)</f>
        <v/>
      </c>
      <c r="F935" s="497" t="str">
        <f>IF(基本情報入力シート!G951="","",基本情報入力シート!G951)</f>
        <v/>
      </c>
      <c r="G935" s="497" t="str">
        <f>IF(基本情報入力シート!H951="","",基本情報入力シート!H951)</f>
        <v/>
      </c>
      <c r="H935" s="497" t="str">
        <f>IF(基本情報入力シート!I951="","",基本情報入力シート!I951)</f>
        <v/>
      </c>
      <c r="I935" s="497" t="str">
        <f>IF(基本情報入力シート!J951="","",基本情報入力シート!J951)</f>
        <v/>
      </c>
      <c r="J935" s="497" t="str">
        <f>IF(基本情報入力シート!K951="","",基本情報入力シート!K951)</f>
        <v/>
      </c>
      <c r="K935" s="498" t="str">
        <f>IF(基本情報入力シート!L951="","",基本情報入力シート!L951)</f>
        <v/>
      </c>
      <c r="L935" s="458" t="str">
        <f t="shared" si="31"/>
        <v/>
      </c>
      <c r="M935" s="459" t="str">
        <f>IF(基本情報入力シート!M951="","",基本情報入力シート!M951)</f>
        <v/>
      </c>
      <c r="N935" s="466" t="str">
        <f>IF(基本情報入力シート!R951="","",基本情報入力シート!R951)</f>
        <v/>
      </c>
      <c r="O935" s="466" t="str">
        <f>IF(基本情報入力シート!W951="","",基本情報入力シート!W951)</f>
        <v/>
      </c>
      <c r="P935" s="461" t="str">
        <f>IF(基本情報入力シート!X951="","",基本情報入力シート!X951)</f>
        <v/>
      </c>
      <c r="Q935" s="499" t="str">
        <f>IF(基本情報入力シート!Y951="","",基本情報入力シート!Y951)</f>
        <v/>
      </c>
      <c r="R935" s="507"/>
      <c r="S935" s="508"/>
      <c r="T935" s="508"/>
      <c r="U935" s="504"/>
      <c r="V935" s="510"/>
      <c r="W935" s="512"/>
      <c r="X935" s="510"/>
      <c r="Y935" s="512"/>
    </row>
    <row r="936" spans="1:25" ht="27.75" customHeight="1">
      <c r="A936" s="422">
        <f t="shared" si="30"/>
        <v>920</v>
      </c>
      <c r="B936" s="455" t="str">
        <f>IF(基本情報入力シート!C952="","",基本情報入力シート!C952)</f>
        <v/>
      </c>
      <c r="C936" s="496" t="str">
        <f>IF(基本情報入力シート!D952="","",基本情報入力シート!D952)</f>
        <v/>
      </c>
      <c r="D936" s="496" t="str">
        <f>IF(基本情報入力シート!E952="","",基本情報入力シート!E952)</f>
        <v/>
      </c>
      <c r="E936" s="497" t="str">
        <f>IF(基本情報入力シート!F952="","",基本情報入力シート!F952)</f>
        <v/>
      </c>
      <c r="F936" s="497" t="str">
        <f>IF(基本情報入力シート!G952="","",基本情報入力シート!G952)</f>
        <v/>
      </c>
      <c r="G936" s="497" t="str">
        <f>IF(基本情報入力シート!H952="","",基本情報入力シート!H952)</f>
        <v/>
      </c>
      <c r="H936" s="497" t="str">
        <f>IF(基本情報入力シート!I952="","",基本情報入力シート!I952)</f>
        <v/>
      </c>
      <c r="I936" s="497" t="str">
        <f>IF(基本情報入力シート!J952="","",基本情報入力シート!J952)</f>
        <v/>
      </c>
      <c r="J936" s="497" t="str">
        <f>IF(基本情報入力シート!K952="","",基本情報入力シート!K952)</f>
        <v/>
      </c>
      <c r="K936" s="498" t="str">
        <f>IF(基本情報入力シート!L952="","",基本情報入力シート!L952)</f>
        <v/>
      </c>
      <c r="L936" s="458" t="str">
        <f t="shared" si="31"/>
        <v/>
      </c>
      <c r="M936" s="459" t="str">
        <f>IF(基本情報入力シート!M952="","",基本情報入力シート!M952)</f>
        <v/>
      </c>
      <c r="N936" s="466" t="str">
        <f>IF(基本情報入力シート!R952="","",基本情報入力シート!R952)</f>
        <v/>
      </c>
      <c r="O936" s="466" t="str">
        <f>IF(基本情報入力シート!W952="","",基本情報入力シート!W952)</f>
        <v/>
      </c>
      <c r="P936" s="461" t="str">
        <f>IF(基本情報入力シート!X952="","",基本情報入力シート!X952)</f>
        <v/>
      </c>
      <c r="Q936" s="499" t="str">
        <f>IF(基本情報入力シート!Y952="","",基本情報入力シート!Y952)</f>
        <v/>
      </c>
      <c r="R936" s="507"/>
      <c r="S936" s="508"/>
      <c r="T936" s="508"/>
      <c r="U936" s="504"/>
      <c r="V936" s="510"/>
      <c r="W936" s="512"/>
      <c r="X936" s="510"/>
      <c r="Y936" s="512"/>
    </row>
    <row r="937" spans="1:25" ht="27.75" customHeight="1">
      <c r="A937" s="422">
        <f t="shared" si="30"/>
        <v>921</v>
      </c>
      <c r="B937" s="455" t="str">
        <f>IF(基本情報入力シート!C953="","",基本情報入力シート!C953)</f>
        <v/>
      </c>
      <c r="C937" s="496" t="str">
        <f>IF(基本情報入力シート!D953="","",基本情報入力シート!D953)</f>
        <v/>
      </c>
      <c r="D937" s="496" t="str">
        <f>IF(基本情報入力シート!E953="","",基本情報入力シート!E953)</f>
        <v/>
      </c>
      <c r="E937" s="497" t="str">
        <f>IF(基本情報入力シート!F953="","",基本情報入力シート!F953)</f>
        <v/>
      </c>
      <c r="F937" s="497" t="str">
        <f>IF(基本情報入力シート!G953="","",基本情報入力シート!G953)</f>
        <v/>
      </c>
      <c r="G937" s="497" t="str">
        <f>IF(基本情報入力シート!H953="","",基本情報入力シート!H953)</f>
        <v/>
      </c>
      <c r="H937" s="497" t="str">
        <f>IF(基本情報入力シート!I953="","",基本情報入力シート!I953)</f>
        <v/>
      </c>
      <c r="I937" s="497" t="str">
        <f>IF(基本情報入力シート!J953="","",基本情報入力シート!J953)</f>
        <v/>
      </c>
      <c r="J937" s="497" t="str">
        <f>IF(基本情報入力シート!K953="","",基本情報入力シート!K953)</f>
        <v/>
      </c>
      <c r="K937" s="498" t="str">
        <f>IF(基本情報入力シート!L953="","",基本情報入力シート!L953)</f>
        <v/>
      </c>
      <c r="L937" s="458" t="str">
        <f t="shared" si="31"/>
        <v/>
      </c>
      <c r="M937" s="459" t="str">
        <f>IF(基本情報入力シート!M953="","",基本情報入力シート!M953)</f>
        <v/>
      </c>
      <c r="N937" s="466" t="str">
        <f>IF(基本情報入力シート!R953="","",基本情報入力シート!R953)</f>
        <v/>
      </c>
      <c r="O937" s="466" t="str">
        <f>IF(基本情報入力シート!W953="","",基本情報入力シート!W953)</f>
        <v/>
      </c>
      <c r="P937" s="461" t="str">
        <f>IF(基本情報入力シート!X953="","",基本情報入力シート!X953)</f>
        <v/>
      </c>
      <c r="Q937" s="499" t="str">
        <f>IF(基本情報入力シート!Y953="","",基本情報入力シート!Y953)</f>
        <v/>
      </c>
      <c r="R937" s="507"/>
      <c r="S937" s="508"/>
      <c r="T937" s="508"/>
      <c r="U937" s="504"/>
      <c r="V937" s="510"/>
      <c r="W937" s="512"/>
      <c r="X937" s="510"/>
      <c r="Y937" s="512"/>
    </row>
    <row r="938" spans="1:25" ht="27.75" customHeight="1">
      <c r="A938" s="422">
        <f t="shared" si="30"/>
        <v>922</v>
      </c>
      <c r="B938" s="455" t="str">
        <f>IF(基本情報入力シート!C954="","",基本情報入力シート!C954)</f>
        <v/>
      </c>
      <c r="C938" s="496" t="str">
        <f>IF(基本情報入力シート!D954="","",基本情報入力シート!D954)</f>
        <v/>
      </c>
      <c r="D938" s="496" t="str">
        <f>IF(基本情報入力シート!E954="","",基本情報入力シート!E954)</f>
        <v/>
      </c>
      <c r="E938" s="497" t="str">
        <f>IF(基本情報入力シート!F954="","",基本情報入力シート!F954)</f>
        <v/>
      </c>
      <c r="F938" s="497" t="str">
        <f>IF(基本情報入力シート!G954="","",基本情報入力シート!G954)</f>
        <v/>
      </c>
      <c r="G938" s="497" t="str">
        <f>IF(基本情報入力シート!H954="","",基本情報入力シート!H954)</f>
        <v/>
      </c>
      <c r="H938" s="497" t="str">
        <f>IF(基本情報入力シート!I954="","",基本情報入力シート!I954)</f>
        <v/>
      </c>
      <c r="I938" s="497" t="str">
        <f>IF(基本情報入力シート!J954="","",基本情報入力シート!J954)</f>
        <v/>
      </c>
      <c r="J938" s="497" t="str">
        <f>IF(基本情報入力シート!K954="","",基本情報入力シート!K954)</f>
        <v/>
      </c>
      <c r="K938" s="498" t="str">
        <f>IF(基本情報入力シート!L954="","",基本情報入力シート!L954)</f>
        <v/>
      </c>
      <c r="L938" s="458" t="str">
        <f t="shared" si="31"/>
        <v/>
      </c>
      <c r="M938" s="459" t="str">
        <f>IF(基本情報入力シート!M954="","",基本情報入力シート!M954)</f>
        <v/>
      </c>
      <c r="N938" s="466" t="str">
        <f>IF(基本情報入力シート!R954="","",基本情報入力シート!R954)</f>
        <v/>
      </c>
      <c r="O938" s="466" t="str">
        <f>IF(基本情報入力シート!W954="","",基本情報入力シート!W954)</f>
        <v/>
      </c>
      <c r="P938" s="461" t="str">
        <f>IF(基本情報入力シート!X954="","",基本情報入力シート!X954)</f>
        <v/>
      </c>
      <c r="Q938" s="499" t="str">
        <f>IF(基本情報入力シート!Y954="","",基本情報入力シート!Y954)</f>
        <v/>
      </c>
      <c r="R938" s="507"/>
      <c r="S938" s="508"/>
      <c r="T938" s="508"/>
      <c r="U938" s="504"/>
      <c r="V938" s="510"/>
      <c r="W938" s="512"/>
      <c r="X938" s="510"/>
      <c r="Y938" s="512"/>
    </row>
    <row r="939" spans="1:25" ht="27.75" customHeight="1">
      <c r="A939" s="422">
        <f t="shared" si="30"/>
        <v>923</v>
      </c>
      <c r="B939" s="455" t="str">
        <f>IF(基本情報入力シート!C955="","",基本情報入力シート!C955)</f>
        <v/>
      </c>
      <c r="C939" s="496" t="str">
        <f>IF(基本情報入力シート!D955="","",基本情報入力シート!D955)</f>
        <v/>
      </c>
      <c r="D939" s="496" t="str">
        <f>IF(基本情報入力シート!E955="","",基本情報入力シート!E955)</f>
        <v/>
      </c>
      <c r="E939" s="497" t="str">
        <f>IF(基本情報入力シート!F955="","",基本情報入力シート!F955)</f>
        <v/>
      </c>
      <c r="F939" s="497" t="str">
        <f>IF(基本情報入力シート!G955="","",基本情報入力シート!G955)</f>
        <v/>
      </c>
      <c r="G939" s="497" t="str">
        <f>IF(基本情報入力シート!H955="","",基本情報入力シート!H955)</f>
        <v/>
      </c>
      <c r="H939" s="497" t="str">
        <f>IF(基本情報入力シート!I955="","",基本情報入力シート!I955)</f>
        <v/>
      </c>
      <c r="I939" s="497" t="str">
        <f>IF(基本情報入力シート!J955="","",基本情報入力シート!J955)</f>
        <v/>
      </c>
      <c r="J939" s="497" t="str">
        <f>IF(基本情報入力シート!K955="","",基本情報入力シート!K955)</f>
        <v/>
      </c>
      <c r="K939" s="498" t="str">
        <f>IF(基本情報入力シート!L955="","",基本情報入力シート!L955)</f>
        <v/>
      </c>
      <c r="L939" s="458" t="str">
        <f t="shared" si="31"/>
        <v/>
      </c>
      <c r="M939" s="459" t="str">
        <f>IF(基本情報入力シート!M955="","",基本情報入力シート!M955)</f>
        <v/>
      </c>
      <c r="N939" s="466" t="str">
        <f>IF(基本情報入力シート!R955="","",基本情報入力シート!R955)</f>
        <v/>
      </c>
      <c r="O939" s="466" t="str">
        <f>IF(基本情報入力シート!W955="","",基本情報入力シート!W955)</f>
        <v/>
      </c>
      <c r="P939" s="461" t="str">
        <f>IF(基本情報入力シート!X955="","",基本情報入力シート!X955)</f>
        <v/>
      </c>
      <c r="Q939" s="499" t="str">
        <f>IF(基本情報入力シート!Y955="","",基本情報入力シート!Y955)</f>
        <v/>
      </c>
      <c r="R939" s="507"/>
      <c r="S939" s="508"/>
      <c r="T939" s="508"/>
      <c r="U939" s="504"/>
      <c r="V939" s="510"/>
      <c r="W939" s="512"/>
      <c r="X939" s="510"/>
      <c r="Y939" s="512"/>
    </row>
    <row r="940" spans="1:25" ht="27.75" customHeight="1">
      <c r="A940" s="422">
        <f t="shared" si="30"/>
        <v>924</v>
      </c>
      <c r="B940" s="455" t="str">
        <f>IF(基本情報入力シート!C956="","",基本情報入力シート!C956)</f>
        <v/>
      </c>
      <c r="C940" s="496" t="str">
        <f>IF(基本情報入力シート!D956="","",基本情報入力シート!D956)</f>
        <v/>
      </c>
      <c r="D940" s="496" t="str">
        <f>IF(基本情報入力シート!E956="","",基本情報入力シート!E956)</f>
        <v/>
      </c>
      <c r="E940" s="497" t="str">
        <f>IF(基本情報入力シート!F956="","",基本情報入力シート!F956)</f>
        <v/>
      </c>
      <c r="F940" s="497" t="str">
        <f>IF(基本情報入力シート!G956="","",基本情報入力シート!G956)</f>
        <v/>
      </c>
      <c r="G940" s="497" t="str">
        <f>IF(基本情報入力シート!H956="","",基本情報入力シート!H956)</f>
        <v/>
      </c>
      <c r="H940" s="497" t="str">
        <f>IF(基本情報入力シート!I956="","",基本情報入力シート!I956)</f>
        <v/>
      </c>
      <c r="I940" s="497" t="str">
        <f>IF(基本情報入力シート!J956="","",基本情報入力シート!J956)</f>
        <v/>
      </c>
      <c r="J940" s="497" t="str">
        <f>IF(基本情報入力シート!K956="","",基本情報入力シート!K956)</f>
        <v/>
      </c>
      <c r="K940" s="498" t="str">
        <f>IF(基本情報入力シート!L956="","",基本情報入力シート!L956)</f>
        <v/>
      </c>
      <c r="L940" s="458" t="str">
        <f t="shared" si="31"/>
        <v/>
      </c>
      <c r="M940" s="459" t="str">
        <f>IF(基本情報入力シート!M956="","",基本情報入力シート!M956)</f>
        <v/>
      </c>
      <c r="N940" s="466" t="str">
        <f>IF(基本情報入力シート!R956="","",基本情報入力シート!R956)</f>
        <v/>
      </c>
      <c r="O940" s="466" t="str">
        <f>IF(基本情報入力シート!W956="","",基本情報入力シート!W956)</f>
        <v/>
      </c>
      <c r="P940" s="461" t="str">
        <f>IF(基本情報入力シート!X956="","",基本情報入力シート!X956)</f>
        <v/>
      </c>
      <c r="Q940" s="499" t="str">
        <f>IF(基本情報入力シート!Y956="","",基本情報入力シート!Y956)</f>
        <v/>
      </c>
      <c r="R940" s="507"/>
      <c r="S940" s="508"/>
      <c r="T940" s="508"/>
      <c r="U940" s="504"/>
      <c r="V940" s="510"/>
      <c r="W940" s="512"/>
      <c r="X940" s="510"/>
      <c r="Y940" s="512"/>
    </row>
    <row r="941" spans="1:25" ht="27.75" customHeight="1">
      <c r="A941" s="422">
        <f t="shared" si="30"/>
        <v>925</v>
      </c>
      <c r="B941" s="455" t="str">
        <f>IF(基本情報入力シート!C957="","",基本情報入力シート!C957)</f>
        <v/>
      </c>
      <c r="C941" s="496" t="str">
        <f>IF(基本情報入力シート!D957="","",基本情報入力シート!D957)</f>
        <v/>
      </c>
      <c r="D941" s="496" t="str">
        <f>IF(基本情報入力シート!E957="","",基本情報入力シート!E957)</f>
        <v/>
      </c>
      <c r="E941" s="497" t="str">
        <f>IF(基本情報入力シート!F957="","",基本情報入力シート!F957)</f>
        <v/>
      </c>
      <c r="F941" s="497" t="str">
        <f>IF(基本情報入力シート!G957="","",基本情報入力シート!G957)</f>
        <v/>
      </c>
      <c r="G941" s="497" t="str">
        <f>IF(基本情報入力シート!H957="","",基本情報入力シート!H957)</f>
        <v/>
      </c>
      <c r="H941" s="497" t="str">
        <f>IF(基本情報入力シート!I957="","",基本情報入力シート!I957)</f>
        <v/>
      </c>
      <c r="I941" s="497" t="str">
        <f>IF(基本情報入力シート!J957="","",基本情報入力シート!J957)</f>
        <v/>
      </c>
      <c r="J941" s="497" t="str">
        <f>IF(基本情報入力シート!K957="","",基本情報入力シート!K957)</f>
        <v/>
      </c>
      <c r="K941" s="498" t="str">
        <f>IF(基本情報入力シート!L957="","",基本情報入力シート!L957)</f>
        <v/>
      </c>
      <c r="L941" s="458" t="str">
        <f t="shared" si="31"/>
        <v/>
      </c>
      <c r="M941" s="459" t="str">
        <f>IF(基本情報入力シート!M957="","",基本情報入力シート!M957)</f>
        <v/>
      </c>
      <c r="N941" s="466" t="str">
        <f>IF(基本情報入力シート!R957="","",基本情報入力シート!R957)</f>
        <v/>
      </c>
      <c r="O941" s="466" t="str">
        <f>IF(基本情報入力シート!W957="","",基本情報入力シート!W957)</f>
        <v/>
      </c>
      <c r="P941" s="461" t="str">
        <f>IF(基本情報入力シート!X957="","",基本情報入力シート!X957)</f>
        <v/>
      </c>
      <c r="Q941" s="499" t="str">
        <f>IF(基本情報入力シート!Y957="","",基本情報入力シート!Y957)</f>
        <v/>
      </c>
      <c r="R941" s="507"/>
      <c r="S941" s="508"/>
      <c r="T941" s="508"/>
      <c r="U941" s="504"/>
      <c r="V941" s="510"/>
      <c r="W941" s="512"/>
      <c r="X941" s="510"/>
      <c r="Y941" s="512"/>
    </row>
    <row r="942" spans="1:25" ht="27.75" customHeight="1">
      <c r="A942" s="422">
        <f t="shared" si="30"/>
        <v>926</v>
      </c>
      <c r="B942" s="455" t="str">
        <f>IF(基本情報入力シート!C958="","",基本情報入力シート!C958)</f>
        <v/>
      </c>
      <c r="C942" s="496" t="str">
        <f>IF(基本情報入力シート!D958="","",基本情報入力シート!D958)</f>
        <v/>
      </c>
      <c r="D942" s="496" t="str">
        <f>IF(基本情報入力シート!E958="","",基本情報入力シート!E958)</f>
        <v/>
      </c>
      <c r="E942" s="497" t="str">
        <f>IF(基本情報入力シート!F958="","",基本情報入力シート!F958)</f>
        <v/>
      </c>
      <c r="F942" s="497" t="str">
        <f>IF(基本情報入力シート!G958="","",基本情報入力シート!G958)</f>
        <v/>
      </c>
      <c r="G942" s="497" t="str">
        <f>IF(基本情報入力シート!H958="","",基本情報入力シート!H958)</f>
        <v/>
      </c>
      <c r="H942" s="497" t="str">
        <f>IF(基本情報入力シート!I958="","",基本情報入力シート!I958)</f>
        <v/>
      </c>
      <c r="I942" s="497" t="str">
        <f>IF(基本情報入力シート!J958="","",基本情報入力シート!J958)</f>
        <v/>
      </c>
      <c r="J942" s="497" t="str">
        <f>IF(基本情報入力シート!K958="","",基本情報入力シート!K958)</f>
        <v/>
      </c>
      <c r="K942" s="498" t="str">
        <f>IF(基本情報入力シート!L958="","",基本情報入力シート!L958)</f>
        <v/>
      </c>
      <c r="L942" s="458" t="str">
        <f t="shared" si="31"/>
        <v/>
      </c>
      <c r="M942" s="459" t="str">
        <f>IF(基本情報入力シート!M958="","",基本情報入力シート!M958)</f>
        <v/>
      </c>
      <c r="N942" s="466" t="str">
        <f>IF(基本情報入力シート!R958="","",基本情報入力シート!R958)</f>
        <v/>
      </c>
      <c r="O942" s="466" t="str">
        <f>IF(基本情報入力シート!W958="","",基本情報入力シート!W958)</f>
        <v/>
      </c>
      <c r="P942" s="461" t="str">
        <f>IF(基本情報入力シート!X958="","",基本情報入力シート!X958)</f>
        <v/>
      </c>
      <c r="Q942" s="499" t="str">
        <f>IF(基本情報入力シート!Y958="","",基本情報入力シート!Y958)</f>
        <v/>
      </c>
      <c r="R942" s="507"/>
      <c r="S942" s="508"/>
      <c r="T942" s="508"/>
      <c r="U942" s="504"/>
      <c r="V942" s="510"/>
      <c r="W942" s="512"/>
      <c r="X942" s="510"/>
      <c r="Y942" s="512"/>
    </row>
    <row r="943" spans="1:25" ht="27.75" customHeight="1">
      <c r="A943" s="422">
        <f t="shared" si="30"/>
        <v>927</v>
      </c>
      <c r="B943" s="455" t="str">
        <f>IF(基本情報入力シート!C959="","",基本情報入力シート!C959)</f>
        <v/>
      </c>
      <c r="C943" s="496" t="str">
        <f>IF(基本情報入力シート!D959="","",基本情報入力シート!D959)</f>
        <v/>
      </c>
      <c r="D943" s="496" t="str">
        <f>IF(基本情報入力シート!E959="","",基本情報入力シート!E959)</f>
        <v/>
      </c>
      <c r="E943" s="497" t="str">
        <f>IF(基本情報入力シート!F959="","",基本情報入力シート!F959)</f>
        <v/>
      </c>
      <c r="F943" s="497" t="str">
        <f>IF(基本情報入力シート!G959="","",基本情報入力シート!G959)</f>
        <v/>
      </c>
      <c r="G943" s="497" t="str">
        <f>IF(基本情報入力シート!H959="","",基本情報入力シート!H959)</f>
        <v/>
      </c>
      <c r="H943" s="497" t="str">
        <f>IF(基本情報入力シート!I959="","",基本情報入力シート!I959)</f>
        <v/>
      </c>
      <c r="I943" s="497" t="str">
        <f>IF(基本情報入力シート!J959="","",基本情報入力シート!J959)</f>
        <v/>
      </c>
      <c r="J943" s="497" t="str">
        <f>IF(基本情報入力シート!K959="","",基本情報入力シート!K959)</f>
        <v/>
      </c>
      <c r="K943" s="498" t="str">
        <f>IF(基本情報入力シート!L959="","",基本情報入力シート!L959)</f>
        <v/>
      </c>
      <c r="L943" s="458" t="str">
        <f t="shared" si="31"/>
        <v/>
      </c>
      <c r="M943" s="459" t="str">
        <f>IF(基本情報入力シート!M959="","",基本情報入力シート!M959)</f>
        <v/>
      </c>
      <c r="N943" s="466" t="str">
        <f>IF(基本情報入力シート!R959="","",基本情報入力シート!R959)</f>
        <v/>
      </c>
      <c r="O943" s="466" t="str">
        <f>IF(基本情報入力シート!W959="","",基本情報入力シート!W959)</f>
        <v/>
      </c>
      <c r="P943" s="461" t="str">
        <f>IF(基本情報入力シート!X959="","",基本情報入力シート!X959)</f>
        <v/>
      </c>
      <c r="Q943" s="499" t="str">
        <f>IF(基本情報入力シート!Y959="","",基本情報入力シート!Y959)</f>
        <v/>
      </c>
      <c r="R943" s="507"/>
      <c r="S943" s="508"/>
      <c r="T943" s="508"/>
      <c r="U943" s="504"/>
      <c r="V943" s="510"/>
      <c r="W943" s="512"/>
      <c r="X943" s="510"/>
      <c r="Y943" s="512"/>
    </row>
    <row r="944" spans="1:25" ht="27.75" customHeight="1">
      <c r="A944" s="422">
        <f t="shared" si="30"/>
        <v>928</v>
      </c>
      <c r="B944" s="455" t="str">
        <f>IF(基本情報入力シート!C960="","",基本情報入力シート!C960)</f>
        <v/>
      </c>
      <c r="C944" s="496" t="str">
        <f>IF(基本情報入力シート!D960="","",基本情報入力シート!D960)</f>
        <v/>
      </c>
      <c r="D944" s="496" t="str">
        <f>IF(基本情報入力シート!E960="","",基本情報入力シート!E960)</f>
        <v/>
      </c>
      <c r="E944" s="497" t="str">
        <f>IF(基本情報入力シート!F960="","",基本情報入力シート!F960)</f>
        <v/>
      </c>
      <c r="F944" s="497" t="str">
        <f>IF(基本情報入力シート!G960="","",基本情報入力シート!G960)</f>
        <v/>
      </c>
      <c r="G944" s="497" t="str">
        <f>IF(基本情報入力シート!H960="","",基本情報入力シート!H960)</f>
        <v/>
      </c>
      <c r="H944" s="497" t="str">
        <f>IF(基本情報入力シート!I960="","",基本情報入力シート!I960)</f>
        <v/>
      </c>
      <c r="I944" s="497" t="str">
        <f>IF(基本情報入力シート!J960="","",基本情報入力シート!J960)</f>
        <v/>
      </c>
      <c r="J944" s="497" t="str">
        <f>IF(基本情報入力シート!K960="","",基本情報入力シート!K960)</f>
        <v/>
      </c>
      <c r="K944" s="498" t="str">
        <f>IF(基本情報入力シート!L960="","",基本情報入力シート!L960)</f>
        <v/>
      </c>
      <c r="L944" s="458" t="str">
        <f t="shared" si="31"/>
        <v/>
      </c>
      <c r="M944" s="459" t="str">
        <f>IF(基本情報入力シート!M960="","",基本情報入力シート!M960)</f>
        <v/>
      </c>
      <c r="N944" s="466" t="str">
        <f>IF(基本情報入力シート!R960="","",基本情報入力シート!R960)</f>
        <v/>
      </c>
      <c r="O944" s="466" t="str">
        <f>IF(基本情報入力シート!W960="","",基本情報入力シート!W960)</f>
        <v/>
      </c>
      <c r="P944" s="461" t="str">
        <f>IF(基本情報入力シート!X960="","",基本情報入力シート!X960)</f>
        <v/>
      </c>
      <c r="Q944" s="499" t="str">
        <f>IF(基本情報入力シート!Y960="","",基本情報入力シート!Y960)</f>
        <v/>
      </c>
      <c r="R944" s="507"/>
      <c r="S944" s="508"/>
      <c r="T944" s="508"/>
      <c r="U944" s="504"/>
      <c r="V944" s="510"/>
      <c r="W944" s="512"/>
      <c r="X944" s="510"/>
      <c r="Y944" s="512"/>
    </row>
    <row r="945" spans="1:25" ht="27.75" customHeight="1">
      <c r="A945" s="422">
        <f t="shared" si="30"/>
        <v>929</v>
      </c>
      <c r="B945" s="455" t="str">
        <f>IF(基本情報入力シート!C961="","",基本情報入力シート!C961)</f>
        <v/>
      </c>
      <c r="C945" s="496" t="str">
        <f>IF(基本情報入力シート!D961="","",基本情報入力シート!D961)</f>
        <v/>
      </c>
      <c r="D945" s="496" t="str">
        <f>IF(基本情報入力シート!E961="","",基本情報入力シート!E961)</f>
        <v/>
      </c>
      <c r="E945" s="497" t="str">
        <f>IF(基本情報入力シート!F961="","",基本情報入力シート!F961)</f>
        <v/>
      </c>
      <c r="F945" s="497" t="str">
        <f>IF(基本情報入力シート!G961="","",基本情報入力シート!G961)</f>
        <v/>
      </c>
      <c r="G945" s="497" t="str">
        <f>IF(基本情報入力シート!H961="","",基本情報入力シート!H961)</f>
        <v/>
      </c>
      <c r="H945" s="497" t="str">
        <f>IF(基本情報入力シート!I961="","",基本情報入力シート!I961)</f>
        <v/>
      </c>
      <c r="I945" s="497" t="str">
        <f>IF(基本情報入力シート!J961="","",基本情報入力シート!J961)</f>
        <v/>
      </c>
      <c r="J945" s="497" t="str">
        <f>IF(基本情報入力シート!K961="","",基本情報入力シート!K961)</f>
        <v/>
      </c>
      <c r="K945" s="498" t="str">
        <f>IF(基本情報入力シート!L961="","",基本情報入力シート!L961)</f>
        <v/>
      </c>
      <c r="L945" s="458" t="str">
        <f t="shared" si="31"/>
        <v/>
      </c>
      <c r="M945" s="459" t="str">
        <f>IF(基本情報入力シート!M961="","",基本情報入力シート!M961)</f>
        <v/>
      </c>
      <c r="N945" s="466" t="str">
        <f>IF(基本情報入力シート!R961="","",基本情報入力シート!R961)</f>
        <v/>
      </c>
      <c r="O945" s="466" t="str">
        <f>IF(基本情報入力シート!W961="","",基本情報入力シート!W961)</f>
        <v/>
      </c>
      <c r="P945" s="461" t="str">
        <f>IF(基本情報入力シート!X961="","",基本情報入力シート!X961)</f>
        <v/>
      </c>
      <c r="Q945" s="499" t="str">
        <f>IF(基本情報入力シート!Y961="","",基本情報入力シート!Y961)</f>
        <v/>
      </c>
      <c r="R945" s="507"/>
      <c r="S945" s="508"/>
      <c r="T945" s="508"/>
      <c r="U945" s="504"/>
      <c r="V945" s="510"/>
      <c r="W945" s="512"/>
      <c r="X945" s="510"/>
      <c r="Y945" s="512"/>
    </row>
    <row r="946" spans="1:25" ht="27.75" customHeight="1">
      <c r="A946" s="422">
        <f t="shared" si="30"/>
        <v>930</v>
      </c>
      <c r="B946" s="455" t="str">
        <f>IF(基本情報入力シート!C962="","",基本情報入力シート!C962)</f>
        <v/>
      </c>
      <c r="C946" s="496" t="str">
        <f>IF(基本情報入力シート!D962="","",基本情報入力シート!D962)</f>
        <v/>
      </c>
      <c r="D946" s="496" t="str">
        <f>IF(基本情報入力シート!E962="","",基本情報入力シート!E962)</f>
        <v/>
      </c>
      <c r="E946" s="497" t="str">
        <f>IF(基本情報入力シート!F962="","",基本情報入力シート!F962)</f>
        <v/>
      </c>
      <c r="F946" s="497" t="str">
        <f>IF(基本情報入力シート!G962="","",基本情報入力シート!G962)</f>
        <v/>
      </c>
      <c r="G946" s="497" t="str">
        <f>IF(基本情報入力シート!H962="","",基本情報入力シート!H962)</f>
        <v/>
      </c>
      <c r="H946" s="497" t="str">
        <f>IF(基本情報入力シート!I962="","",基本情報入力シート!I962)</f>
        <v/>
      </c>
      <c r="I946" s="497" t="str">
        <f>IF(基本情報入力シート!J962="","",基本情報入力シート!J962)</f>
        <v/>
      </c>
      <c r="J946" s="497" t="str">
        <f>IF(基本情報入力シート!K962="","",基本情報入力シート!K962)</f>
        <v/>
      </c>
      <c r="K946" s="498" t="str">
        <f>IF(基本情報入力シート!L962="","",基本情報入力シート!L962)</f>
        <v/>
      </c>
      <c r="L946" s="458" t="str">
        <f t="shared" si="31"/>
        <v/>
      </c>
      <c r="M946" s="459" t="str">
        <f>IF(基本情報入力シート!M962="","",基本情報入力シート!M962)</f>
        <v/>
      </c>
      <c r="N946" s="466" t="str">
        <f>IF(基本情報入力シート!R962="","",基本情報入力シート!R962)</f>
        <v/>
      </c>
      <c r="O946" s="466" t="str">
        <f>IF(基本情報入力シート!W962="","",基本情報入力シート!W962)</f>
        <v/>
      </c>
      <c r="P946" s="461" t="str">
        <f>IF(基本情報入力シート!X962="","",基本情報入力シート!X962)</f>
        <v/>
      </c>
      <c r="Q946" s="499" t="str">
        <f>IF(基本情報入力シート!Y962="","",基本情報入力シート!Y962)</f>
        <v/>
      </c>
      <c r="R946" s="507"/>
      <c r="S946" s="508"/>
      <c r="T946" s="508"/>
      <c r="U946" s="504"/>
      <c r="V946" s="510"/>
      <c r="W946" s="512"/>
      <c r="X946" s="510"/>
      <c r="Y946" s="512"/>
    </row>
    <row r="947" spans="1:25" ht="27.75" customHeight="1">
      <c r="A947" s="422">
        <f t="shared" si="30"/>
        <v>931</v>
      </c>
      <c r="B947" s="455" t="str">
        <f>IF(基本情報入力シート!C963="","",基本情報入力シート!C963)</f>
        <v/>
      </c>
      <c r="C947" s="496" t="str">
        <f>IF(基本情報入力シート!D963="","",基本情報入力シート!D963)</f>
        <v/>
      </c>
      <c r="D947" s="496" t="str">
        <f>IF(基本情報入力シート!E963="","",基本情報入力シート!E963)</f>
        <v/>
      </c>
      <c r="E947" s="497" t="str">
        <f>IF(基本情報入力シート!F963="","",基本情報入力シート!F963)</f>
        <v/>
      </c>
      <c r="F947" s="497" t="str">
        <f>IF(基本情報入力シート!G963="","",基本情報入力シート!G963)</f>
        <v/>
      </c>
      <c r="G947" s="497" t="str">
        <f>IF(基本情報入力シート!H963="","",基本情報入力シート!H963)</f>
        <v/>
      </c>
      <c r="H947" s="497" t="str">
        <f>IF(基本情報入力シート!I963="","",基本情報入力シート!I963)</f>
        <v/>
      </c>
      <c r="I947" s="497" t="str">
        <f>IF(基本情報入力シート!J963="","",基本情報入力シート!J963)</f>
        <v/>
      </c>
      <c r="J947" s="497" t="str">
        <f>IF(基本情報入力シート!K963="","",基本情報入力シート!K963)</f>
        <v/>
      </c>
      <c r="K947" s="498" t="str">
        <f>IF(基本情報入力シート!L963="","",基本情報入力シート!L963)</f>
        <v/>
      </c>
      <c r="L947" s="458" t="str">
        <f t="shared" si="31"/>
        <v/>
      </c>
      <c r="M947" s="459" t="str">
        <f>IF(基本情報入力シート!M963="","",基本情報入力シート!M963)</f>
        <v/>
      </c>
      <c r="N947" s="466" t="str">
        <f>IF(基本情報入力シート!R963="","",基本情報入力シート!R963)</f>
        <v/>
      </c>
      <c r="O947" s="466" t="str">
        <f>IF(基本情報入力シート!W963="","",基本情報入力シート!W963)</f>
        <v/>
      </c>
      <c r="P947" s="461" t="str">
        <f>IF(基本情報入力シート!X963="","",基本情報入力シート!X963)</f>
        <v/>
      </c>
      <c r="Q947" s="499" t="str">
        <f>IF(基本情報入力シート!Y963="","",基本情報入力シート!Y963)</f>
        <v/>
      </c>
      <c r="R947" s="507"/>
      <c r="S947" s="508"/>
      <c r="T947" s="508"/>
      <c r="U947" s="504"/>
      <c r="V947" s="510"/>
      <c r="W947" s="512"/>
      <c r="X947" s="510"/>
      <c r="Y947" s="512"/>
    </row>
    <row r="948" spans="1:25" ht="27.75" customHeight="1">
      <c r="A948" s="422">
        <f t="shared" si="30"/>
        <v>932</v>
      </c>
      <c r="B948" s="455" t="str">
        <f>IF(基本情報入力シート!C964="","",基本情報入力シート!C964)</f>
        <v/>
      </c>
      <c r="C948" s="496" t="str">
        <f>IF(基本情報入力シート!D964="","",基本情報入力シート!D964)</f>
        <v/>
      </c>
      <c r="D948" s="496" t="str">
        <f>IF(基本情報入力シート!E964="","",基本情報入力シート!E964)</f>
        <v/>
      </c>
      <c r="E948" s="497" t="str">
        <f>IF(基本情報入力シート!F964="","",基本情報入力シート!F964)</f>
        <v/>
      </c>
      <c r="F948" s="497" t="str">
        <f>IF(基本情報入力シート!G964="","",基本情報入力シート!G964)</f>
        <v/>
      </c>
      <c r="G948" s="497" t="str">
        <f>IF(基本情報入力シート!H964="","",基本情報入力シート!H964)</f>
        <v/>
      </c>
      <c r="H948" s="497" t="str">
        <f>IF(基本情報入力シート!I964="","",基本情報入力シート!I964)</f>
        <v/>
      </c>
      <c r="I948" s="497" t="str">
        <f>IF(基本情報入力シート!J964="","",基本情報入力シート!J964)</f>
        <v/>
      </c>
      <c r="J948" s="497" t="str">
        <f>IF(基本情報入力シート!K964="","",基本情報入力シート!K964)</f>
        <v/>
      </c>
      <c r="K948" s="498" t="str">
        <f>IF(基本情報入力シート!L964="","",基本情報入力シート!L964)</f>
        <v/>
      </c>
      <c r="L948" s="458" t="str">
        <f t="shared" si="31"/>
        <v/>
      </c>
      <c r="M948" s="459" t="str">
        <f>IF(基本情報入力シート!M964="","",基本情報入力シート!M964)</f>
        <v/>
      </c>
      <c r="N948" s="466" t="str">
        <f>IF(基本情報入力シート!R964="","",基本情報入力シート!R964)</f>
        <v/>
      </c>
      <c r="O948" s="466" t="str">
        <f>IF(基本情報入力シート!W964="","",基本情報入力シート!W964)</f>
        <v/>
      </c>
      <c r="P948" s="461" t="str">
        <f>IF(基本情報入力シート!X964="","",基本情報入力シート!X964)</f>
        <v/>
      </c>
      <c r="Q948" s="499" t="str">
        <f>IF(基本情報入力シート!Y964="","",基本情報入力シート!Y964)</f>
        <v/>
      </c>
      <c r="R948" s="507"/>
      <c r="S948" s="508"/>
      <c r="T948" s="508"/>
      <c r="U948" s="504"/>
      <c r="V948" s="510"/>
      <c r="W948" s="512"/>
      <c r="X948" s="510"/>
      <c r="Y948" s="512"/>
    </row>
    <row r="949" spans="1:25" ht="27.75" customHeight="1">
      <c r="A949" s="422">
        <f t="shared" si="30"/>
        <v>933</v>
      </c>
      <c r="B949" s="455" t="str">
        <f>IF(基本情報入力シート!C965="","",基本情報入力シート!C965)</f>
        <v/>
      </c>
      <c r="C949" s="496" t="str">
        <f>IF(基本情報入力シート!D965="","",基本情報入力シート!D965)</f>
        <v/>
      </c>
      <c r="D949" s="496" t="str">
        <f>IF(基本情報入力シート!E965="","",基本情報入力シート!E965)</f>
        <v/>
      </c>
      <c r="E949" s="497" t="str">
        <f>IF(基本情報入力シート!F965="","",基本情報入力シート!F965)</f>
        <v/>
      </c>
      <c r="F949" s="497" t="str">
        <f>IF(基本情報入力シート!G965="","",基本情報入力シート!G965)</f>
        <v/>
      </c>
      <c r="G949" s="497" t="str">
        <f>IF(基本情報入力シート!H965="","",基本情報入力シート!H965)</f>
        <v/>
      </c>
      <c r="H949" s="497" t="str">
        <f>IF(基本情報入力シート!I965="","",基本情報入力シート!I965)</f>
        <v/>
      </c>
      <c r="I949" s="497" t="str">
        <f>IF(基本情報入力シート!J965="","",基本情報入力シート!J965)</f>
        <v/>
      </c>
      <c r="J949" s="497" t="str">
        <f>IF(基本情報入力シート!K965="","",基本情報入力シート!K965)</f>
        <v/>
      </c>
      <c r="K949" s="498" t="str">
        <f>IF(基本情報入力シート!L965="","",基本情報入力シート!L965)</f>
        <v/>
      </c>
      <c r="L949" s="458" t="str">
        <f t="shared" si="31"/>
        <v/>
      </c>
      <c r="M949" s="459" t="str">
        <f>IF(基本情報入力シート!M965="","",基本情報入力シート!M965)</f>
        <v/>
      </c>
      <c r="N949" s="466" t="str">
        <f>IF(基本情報入力シート!R965="","",基本情報入力シート!R965)</f>
        <v/>
      </c>
      <c r="O949" s="466" t="str">
        <f>IF(基本情報入力シート!W965="","",基本情報入力シート!W965)</f>
        <v/>
      </c>
      <c r="P949" s="461" t="str">
        <f>IF(基本情報入力シート!X965="","",基本情報入力シート!X965)</f>
        <v/>
      </c>
      <c r="Q949" s="499" t="str">
        <f>IF(基本情報入力シート!Y965="","",基本情報入力シート!Y965)</f>
        <v/>
      </c>
      <c r="R949" s="507"/>
      <c r="S949" s="508"/>
      <c r="T949" s="508"/>
      <c r="U949" s="504"/>
      <c r="V949" s="510"/>
      <c r="W949" s="512"/>
      <c r="X949" s="510"/>
      <c r="Y949" s="512"/>
    </row>
    <row r="950" spans="1:25" ht="27.75" customHeight="1">
      <c r="A950" s="422">
        <f t="shared" si="30"/>
        <v>934</v>
      </c>
      <c r="B950" s="455" t="str">
        <f>IF(基本情報入力シート!C966="","",基本情報入力シート!C966)</f>
        <v/>
      </c>
      <c r="C950" s="496" t="str">
        <f>IF(基本情報入力シート!D966="","",基本情報入力シート!D966)</f>
        <v/>
      </c>
      <c r="D950" s="496" t="str">
        <f>IF(基本情報入力シート!E966="","",基本情報入力シート!E966)</f>
        <v/>
      </c>
      <c r="E950" s="497" t="str">
        <f>IF(基本情報入力シート!F966="","",基本情報入力シート!F966)</f>
        <v/>
      </c>
      <c r="F950" s="497" t="str">
        <f>IF(基本情報入力シート!G966="","",基本情報入力シート!G966)</f>
        <v/>
      </c>
      <c r="G950" s="497" t="str">
        <f>IF(基本情報入力シート!H966="","",基本情報入力シート!H966)</f>
        <v/>
      </c>
      <c r="H950" s="497" t="str">
        <f>IF(基本情報入力シート!I966="","",基本情報入力シート!I966)</f>
        <v/>
      </c>
      <c r="I950" s="497" t="str">
        <f>IF(基本情報入力シート!J966="","",基本情報入力シート!J966)</f>
        <v/>
      </c>
      <c r="J950" s="497" t="str">
        <f>IF(基本情報入力シート!K966="","",基本情報入力シート!K966)</f>
        <v/>
      </c>
      <c r="K950" s="498" t="str">
        <f>IF(基本情報入力シート!L966="","",基本情報入力シート!L966)</f>
        <v/>
      </c>
      <c r="L950" s="458" t="str">
        <f t="shared" si="31"/>
        <v/>
      </c>
      <c r="M950" s="459" t="str">
        <f>IF(基本情報入力シート!M966="","",基本情報入力シート!M966)</f>
        <v/>
      </c>
      <c r="N950" s="466" t="str">
        <f>IF(基本情報入力シート!R966="","",基本情報入力シート!R966)</f>
        <v/>
      </c>
      <c r="O950" s="466" t="str">
        <f>IF(基本情報入力シート!W966="","",基本情報入力シート!W966)</f>
        <v/>
      </c>
      <c r="P950" s="461" t="str">
        <f>IF(基本情報入力シート!X966="","",基本情報入力シート!X966)</f>
        <v/>
      </c>
      <c r="Q950" s="499" t="str">
        <f>IF(基本情報入力シート!Y966="","",基本情報入力シート!Y966)</f>
        <v/>
      </c>
      <c r="R950" s="507"/>
      <c r="S950" s="508"/>
      <c r="T950" s="508"/>
      <c r="U950" s="504"/>
      <c r="V950" s="510"/>
      <c r="W950" s="512"/>
      <c r="X950" s="510"/>
      <c r="Y950" s="512"/>
    </row>
    <row r="951" spans="1:25" ht="27.75" customHeight="1">
      <c r="A951" s="422">
        <f t="shared" si="30"/>
        <v>935</v>
      </c>
      <c r="B951" s="455" t="str">
        <f>IF(基本情報入力シート!C967="","",基本情報入力シート!C967)</f>
        <v/>
      </c>
      <c r="C951" s="496" t="str">
        <f>IF(基本情報入力シート!D967="","",基本情報入力シート!D967)</f>
        <v/>
      </c>
      <c r="D951" s="496" t="str">
        <f>IF(基本情報入力シート!E967="","",基本情報入力シート!E967)</f>
        <v/>
      </c>
      <c r="E951" s="497" t="str">
        <f>IF(基本情報入力シート!F967="","",基本情報入力シート!F967)</f>
        <v/>
      </c>
      <c r="F951" s="497" t="str">
        <f>IF(基本情報入力シート!G967="","",基本情報入力シート!G967)</f>
        <v/>
      </c>
      <c r="G951" s="497" t="str">
        <f>IF(基本情報入力シート!H967="","",基本情報入力シート!H967)</f>
        <v/>
      </c>
      <c r="H951" s="497" t="str">
        <f>IF(基本情報入力シート!I967="","",基本情報入力シート!I967)</f>
        <v/>
      </c>
      <c r="I951" s="497" t="str">
        <f>IF(基本情報入力シート!J967="","",基本情報入力シート!J967)</f>
        <v/>
      </c>
      <c r="J951" s="497" t="str">
        <f>IF(基本情報入力シート!K967="","",基本情報入力シート!K967)</f>
        <v/>
      </c>
      <c r="K951" s="498" t="str">
        <f>IF(基本情報入力シート!L967="","",基本情報入力シート!L967)</f>
        <v/>
      </c>
      <c r="L951" s="458" t="str">
        <f t="shared" si="31"/>
        <v/>
      </c>
      <c r="M951" s="459" t="str">
        <f>IF(基本情報入力シート!M967="","",基本情報入力シート!M967)</f>
        <v/>
      </c>
      <c r="N951" s="466" t="str">
        <f>IF(基本情報入力シート!R967="","",基本情報入力シート!R967)</f>
        <v/>
      </c>
      <c r="O951" s="466" t="str">
        <f>IF(基本情報入力シート!W967="","",基本情報入力シート!W967)</f>
        <v/>
      </c>
      <c r="P951" s="461" t="str">
        <f>IF(基本情報入力シート!X967="","",基本情報入力シート!X967)</f>
        <v/>
      </c>
      <c r="Q951" s="499" t="str">
        <f>IF(基本情報入力シート!Y967="","",基本情報入力シート!Y967)</f>
        <v/>
      </c>
      <c r="R951" s="507"/>
      <c r="S951" s="508"/>
      <c r="T951" s="508"/>
      <c r="U951" s="504"/>
      <c r="V951" s="510"/>
      <c r="W951" s="512"/>
      <c r="X951" s="510"/>
      <c r="Y951" s="512"/>
    </row>
    <row r="952" spans="1:25" ht="27.75" customHeight="1">
      <c r="A952" s="422">
        <f t="shared" si="30"/>
        <v>936</v>
      </c>
      <c r="B952" s="455" t="str">
        <f>IF(基本情報入力シート!C968="","",基本情報入力シート!C968)</f>
        <v/>
      </c>
      <c r="C952" s="496" t="str">
        <f>IF(基本情報入力シート!D968="","",基本情報入力シート!D968)</f>
        <v/>
      </c>
      <c r="D952" s="496" t="str">
        <f>IF(基本情報入力シート!E968="","",基本情報入力シート!E968)</f>
        <v/>
      </c>
      <c r="E952" s="497" t="str">
        <f>IF(基本情報入力シート!F968="","",基本情報入力シート!F968)</f>
        <v/>
      </c>
      <c r="F952" s="497" t="str">
        <f>IF(基本情報入力シート!G968="","",基本情報入力シート!G968)</f>
        <v/>
      </c>
      <c r="G952" s="497" t="str">
        <f>IF(基本情報入力シート!H968="","",基本情報入力シート!H968)</f>
        <v/>
      </c>
      <c r="H952" s="497" t="str">
        <f>IF(基本情報入力シート!I968="","",基本情報入力シート!I968)</f>
        <v/>
      </c>
      <c r="I952" s="497" t="str">
        <f>IF(基本情報入力シート!J968="","",基本情報入力シート!J968)</f>
        <v/>
      </c>
      <c r="J952" s="497" t="str">
        <f>IF(基本情報入力シート!K968="","",基本情報入力シート!K968)</f>
        <v/>
      </c>
      <c r="K952" s="498" t="str">
        <f>IF(基本情報入力シート!L968="","",基本情報入力シート!L968)</f>
        <v/>
      </c>
      <c r="L952" s="458" t="str">
        <f t="shared" si="31"/>
        <v/>
      </c>
      <c r="M952" s="459" t="str">
        <f>IF(基本情報入力シート!M968="","",基本情報入力シート!M968)</f>
        <v/>
      </c>
      <c r="N952" s="466" t="str">
        <f>IF(基本情報入力シート!R968="","",基本情報入力シート!R968)</f>
        <v/>
      </c>
      <c r="O952" s="466" t="str">
        <f>IF(基本情報入力シート!W968="","",基本情報入力シート!W968)</f>
        <v/>
      </c>
      <c r="P952" s="461" t="str">
        <f>IF(基本情報入力シート!X968="","",基本情報入力シート!X968)</f>
        <v/>
      </c>
      <c r="Q952" s="499" t="str">
        <f>IF(基本情報入力シート!Y968="","",基本情報入力シート!Y968)</f>
        <v/>
      </c>
      <c r="R952" s="507"/>
      <c r="S952" s="508"/>
      <c r="T952" s="508"/>
      <c r="U952" s="504"/>
      <c r="V952" s="510"/>
      <c r="W952" s="512"/>
      <c r="X952" s="510"/>
      <c r="Y952" s="512"/>
    </row>
    <row r="953" spans="1:25" ht="27.75" customHeight="1">
      <c r="A953" s="422">
        <f t="shared" si="30"/>
        <v>937</v>
      </c>
      <c r="B953" s="455" t="str">
        <f>IF(基本情報入力シート!C969="","",基本情報入力シート!C969)</f>
        <v/>
      </c>
      <c r="C953" s="496" t="str">
        <f>IF(基本情報入力シート!D969="","",基本情報入力シート!D969)</f>
        <v/>
      </c>
      <c r="D953" s="496" t="str">
        <f>IF(基本情報入力シート!E969="","",基本情報入力シート!E969)</f>
        <v/>
      </c>
      <c r="E953" s="497" t="str">
        <f>IF(基本情報入力シート!F969="","",基本情報入力シート!F969)</f>
        <v/>
      </c>
      <c r="F953" s="497" t="str">
        <f>IF(基本情報入力シート!G969="","",基本情報入力シート!G969)</f>
        <v/>
      </c>
      <c r="G953" s="497" t="str">
        <f>IF(基本情報入力シート!H969="","",基本情報入力シート!H969)</f>
        <v/>
      </c>
      <c r="H953" s="497" t="str">
        <f>IF(基本情報入力シート!I969="","",基本情報入力シート!I969)</f>
        <v/>
      </c>
      <c r="I953" s="497" t="str">
        <f>IF(基本情報入力シート!J969="","",基本情報入力シート!J969)</f>
        <v/>
      </c>
      <c r="J953" s="497" t="str">
        <f>IF(基本情報入力シート!K969="","",基本情報入力シート!K969)</f>
        <v/>
      </c>
      <c r="K953" s="498" t="str">
        <f>IF(基本情報入力シート!L969="","",基本情報入力シート!L969)</f>
        <v/>
      </c>
      <c r="L953" s="458" t="str">
        <f t="shared" si="31"/>
        <v/>
      </c>
      <c r="M953" s="459" t="str">
        <f>IF(基本情報入力シート!M969="","",基本情報入力シート!M969)</f>
        <v/>
      </c>
      <c r="N953" s="466" t="str">
        <f>IF(基本情報入力シート!R969="","",基本情報入力シート!R969)</f>
        <v/>
      </c>
      <c r="O953" s="466" t="str">
        <f>IF(基本情報入力シート!W969="","",基本情報入力シート!W969)</f>
        <v/>
      </c>
      <c r="P953" s="461" t="str">
        <f>IF(基本情報入力シート!X969="","",基本情報入力シート!X969)</f>
        <v/>
      </c>
      <c r="Q953" s="499" t="str">
        <f>IF(基本情報入力シート!Y969="","",基本情報入力シート!Y969)</f>
        <v/>
      </c>
      <c r="R953" s="507"/>
      <c r="S953" s="508"/>
      <c r="T953" s="508"/>
      <c r="U953" s="504"/>
      <c r="V953" s="510"/>
      <c r="W953" s="512"/>
      <c r="X953" s="510"/>
      <c r="Y953" s="512"/>
    </row>
    <row r="954" spans="1:25" ht="27.75" customHeight="1">
      <c r="A954" s="422">
        <f t="shared" si="30"/>
        <v>938</v>
      </c>
      <c r="B954" s="455" t="str">
        <f>IF(基本情報入力シート!C970="","",基本情報入力シート!C970)</f>
        <v/>
      </c>
      <c r="C954" s="496" t="str">
        <f>IF(基本情報入力シート!D970="","",基本情報入力シート!D970)</f>
        <v/>
      </c>
      <c r="D954" s="496" t="str">
        <f>IF(基本情報入力シート!E970="","",基本情報入力シート!E970)</f>
        <v/>
      </c>
      <c r="E954" s="497" t="str">
        <f>IF(基本情報入力シート!F970="","",基本情報入力シート!F970)</f>
        <v/>
      </c>
      <c r="F954" s="497" t="str">
        <f>IF(基本情報入力シート!G970="","",基本情報入力シート!G970)</f>
        <v/>
      </c>
      <c r="G954" s="497" t="str">
        <f>IF(基本情報入力シート!H970="","",基本情報入力シート!H970)</f>
        <v/>
      </c>
      <c r="H954" s="497" t="str">
        <f>IF(基本情報入力シート!I970="","",基本情報入力シート!I970)</f>
        <v/>
      </c>
      <c r="I954" s="497" t="str">
        <f>IF(基本情報入力シート!J970="","",基本情報入力シート!J970)</f>
        <v/>
      </c>
      <c r="J954" s="497" t="str">
        <f>IF(基本情報入力シート!K970="","",基本情報入力シート!K970)</f>
        <v/>
      </c>
      <c r="K954" s="498" t="str">
        <f>IF(基本情報入力シート!L970="","",基本情報入力シート!L970)</f>
        <v/>
      </c>
      <c r="L954" s="458" t="str">
        <f t="shared" si="31"/>
        <v/>
      </c>
      <c r="M954" s="459" t="str">
        <f>IF(基本情報入力シート!M970="","",基本情報入力シート!M970)</f>
        <v/>
      </c>
      <c r="N954" s="466" t="str">
        <f>IF(基本情報入力シート!R970="","",基本情報入力シート!R970)</f>
        <v/>
      </c>
      <c r="O954" s="466" t="str">
        <f>IF(基本情報入力シート!W970="","",基本情報入力シート!W970)</f>
        <v/>
      </c>
      <c r="P954" s="461" t="str">
        <f>IF(基本情報入力シート!X970="","",基本情報入力シート!X970)</f>
        <v/>
      </c>
      <c r="Q954" s="499" t="str">
        <f>IF(基本情報入力シート!Y970="","",基本情報入力シート!Y970)</f>
        <v/>
      </c>
      <c r="R954" s="507"/>
      <c r="S954" s="508"/>
      <c r="T954" s="508"/>
      <c r="U954" s="504"/>
      <c r="V954" s="510"/>
      <c r="W954" s="512"/>
      <c r="X954" s="510"/>
      <c r="Y954" s="512"/>
    </row>
    <row r="955" spans="1:25" ht="27.75" customHeight="1">
      <c r="A955" s="422">
        <f t="shared" si="30"/>
        <v>939</v>
      </c>
      <c r="B955" s="455" t="str">
        <f>IF(基本情報入力シート!C971="","",基本情報入力シート!C971)</f>
        <v/>
      </c>
      <c r="C955" s="496" t="str">
        <f>IF(基本情報入力シート!D971="","",基本情報入力シート!D971)</f>
        <v/>
      </c>
      <c r="D955" s="496" t="str">
        <f>IF(基本情報入力シート!E971="","",基本情報入力シート!E971)</f>
        <v/>
      </c>
      <c r="E955" s="497" t="str">
        <f>IF(基本情報入力シート!F971="","",基本情報入力シート!F971)</f>
        <v/>
      </c>
      <c r="F955" s="497" t="str">
        <f>IF(基本情報入力シート!G971="","",基本情報入力シート!G971)</f>
        <v/>
      </c>
      <c r="G955" s="497" t="str">
        <f>IF(基本情報入力シート!H971="","",基本情報入力シート!H971)</f>
        <v/>
      </c>
      <c r="H955" s="497" t="str">
        <f>IF(基本情報入力シート!I971="","",基本情報入力シート!I971)</f>
        <v/>
      </c>
      <c r="I955" s="497" t="str">
        <f>IF(基本情報入力シート!J971="","",基本情報入力シート!J971)</f>
        <v/>
      </c>
      <c r="J955" s="497" t="str">
        <f>IF(基本情報入力シート!K971="","",基本情報入力シート!K971)</f>
        <v/>
      </c>
      <c r="K955" s="498" t="str">
        <f>IF(基本情報入力シート!L971="","",基本情報入力シート!L971)</f>
        <v/>
      </c>
      <c r="L955" s="458" t="str">
        <f t="shared" si="31"/>
        <v/>
      </c>
      <c r="M955" s="459" t="str">
        <f>IF(基本情報入力シート!M971="","",基本情報入力シート!M971)</f>
        <v/>
      </c>
      <c r="N955" s="466" t="str">
        <f>IF(基本情報入力シート!R971="","",基本情報入力シート!R971)</f>
        <v/>
      </c>
      <c r="O955" s="466" t="str">
        <f>IF(基本情報入力シート!W971="","",基本情報入力シート!W971)</f>
        <v/>
      </c>
      <c r="P955" s="461" t="str">
        <f>IF(基本情報入力シート!X971="","",基本情報入力シート!X971)</f>
        <v/>
      </c>
      <c r="Q955" s="499" t="str">
        <f>IF(基本情報入力シート!Y971="","",基本情報入力シート!Y971)</f>
        <v/>
      </c>
      <c r="R955" s="507"/>
      <c r="S955" s="508"/>
      <c r="T955" s="508"/>
      <c r="U955" s="504"/>
      <c r="V955" s="510"/>
      <c r="W955" s="512"/>
      <c r="X955" s="510"/>
      <c r="Y955" s="512"/>
    </row>
    <row r="956" spans="1:25" ht="27.75" customHeight="1">
      <c r="A956" s="422">
        <f t="shared" si="30"/>
        <v>940</v>
      </c>
      <c r="B956" s="455" t="str">
        <f>IF(基本情報入力シート!C972="","",基本情報入力シート!C972)</f>
        <v/>
      </c>
      <c r="C956" s="496" t="str">
        <f>IF(基本情報入力シート!D972="","",基本情報入力シート!D972)</f>
        <v/>
      </c>
      <c r="D956" s="496" t="str">
        <f>IF(基本情報入力シート!E972="","",基本情報入力シート!E972)</f>
        <v/>
      </c>
      <c r="E956" s="497" t="str">
        <f>IF(基本情報入力シート!F972="","",基本情報入力シート!F972)</f>
        <v/>
      </c>
      <c r="F956" s="497" t="str">
        <f>IF(基本情報入力シート!G972="","",基本情報入力シート!G972)</f>
        <v/>
      </c>
      <c r="G956" s="497" t="str">
        <f>IF(基本情報入力シート!H972="","",基本情報入力シート!H972)</f>
        <v/>
      </c>
      <c r="H956" s="497" t="str">
        <f>IF(基本情報入力シート!I972="","",基本情報入力シート!I972)</f>
        <v/>
      </c>
      <c r="I956" s="497" t="str">
        <f>IF(基本情報入力シート!J972="","",基本情報入力シート!J972)</f>
        <v/>
      </c>
      <c r="J956" s="497" t="str">
        <f>IF(基本情報入力シート!K972="","",基本情報入力シート!K972)</f>
        <v/>
      </c>
      <c r="K956" s="498" t="str">
        <f>IF(基本情報入力シート!L972="","",基本情報入力シート!L972)</f>
        <v/>
      </c>
      <c r="L956" s="458" t="str">
        <f t="shared" si="31"/>
        <v/>
      </c>
      <c r="M956" s="459" t="str">
        <f>IF(基本情報入力シート!M972="","",基本情報入力シート!M972)</f>
        <v/>
      </c>
      <c r="N956" s="466" t="str">
        <f>IF(基本情報入力シート!R972="","",基本情報入力シート!R972)</f>
        <v/>
      </c>
      <c r="O956" s="466" t="str">
        <f>IF(基本情報入力シート!W972="","",基本情報入力シート!W972)</f>
        <v/>
      </c>
      <c r="P956" s="461" t="str">
        <f>IF(基本情報入力シート!X972="","",基本情報入力シート!X972)</f>
        <v/>
      </c>
      <c r="Q956" s="499" t="str">
        <f>IF(基本情報入力シート!Y972="","",基本情報入力シート!Y972)</f>
        <v/>
      </c>
      <c r="R956" s="507"/>
      <c r="S956" s="508"/>
      <c r="T956" s="508"/>
      <c r="U956" s="504"/>
      <c r="V956" s="510"/>
      <c r="W956" s="512"/>
      <c r="X956" s="510"/>
      <c r="Y956" s="512"/>
    </row>
    <row r="957" spans="1:25" ht="27.75" customHeight="1">
      <c r="A957" s="422">
        <f t="shared" si="30"/>
        <v>941</v>
      </c>
      <c r="B957" s="455" t="str">
        <f>IF(基本情報入力シート!C973="","",基本情報入力シート!C973)</f>
        <v/>
      </c>
      <c r="C957" s="496" t="str">
        <f>IF(基本情報入力シート!D973="","",基本情報入力シート!D973)</f>
        <v/>
      </c>
      <c r="D957" s="496" t="str">
        <f>IF(基本情報入力シート!E973="","",基本情報入力シート!E973)</f>
        <v/>
      </c>
      <c r="E957" s="497" t="str">
        <f>IF(基本情報入力シート!F973="","",基本情報入力シート!F973)</f>
        <v/>
      </c>
      <c r="F957" s="497" t="str">
        <f>IF(基本情報入力シート!G973="","",基本情報入力シート!G973)</f>
        <v/>
      </c>
      <c r="G957" s="497" t="str">
        <f>IF(基本情報入力シート!H973="","",基本情報入力シート!H973)</f>
        <v/>
      </c>
      <c r="H957" s="497" t="str">
        <f>IF(基本情報入力シート!I973="","",基本情報入力シート!I973)</f>
        <v/>
      </c>
      <c r="I957" s="497" t="str">
        <f>IF(基本情報入力シート!J973="","",基本情報入力シート!J973)</f>
        <v/>
      </c>
      <c r="J957" s="497" t="str">
        <f>IF(基本情報入力シート!K973="","",基本情報入力シート!K973)</f>
        <v/>
      </c>
      <c r="K957" s="498" t="str">
        <f>IF(基本情報入力シート!L973="","",基本情報入力シート!L973)</f>
        <v/>
      </c>
      <c r="L957" s="458" t="str">
        <f t="shared" si="31"/>
        <v/>
      </c>
      <c r="M957" s="459" t="str">
        <f>IF(基本情報入力シート!M973="","",基本情報入力シート!M973)</f>
        <v/>
      </c>
      <c r="N957" s="466" t="str">
        <f>IF(基本情報入力シート!R973="","",基本情報入力シート!R973)</f>
        <v/>
      </c>
      <c r="O957" s="466" t="str">
        <f>IF(基本情報入力シート!W973="","",基本情報入力シート!W973)</f>
        <v/>
      </c>
      <c r="P957" s="461" t="str">
        <f>IF(基本情報入力シート!X973="","",基本情報入力シート!X973)</f>
        <v/>
      </c>
      <c r="Q957" s="499" t="str">
        <f>IF(基本情報入力シート!Y973="","",基本情報入力シート!Y973)</f>
        <v/>
      </c>
      <c r="R957" s="507"/>
      <c r="S957" s="508"/>
      <c r="T957" s="508"/>
      <c r="U957" s="504"/>
      <c r="V957" s="510"/>
      <c r="W957" s="512"/>
      <c r="X957" s="510"/>
      <c r="Y957" s="512"/>
    </row>
    <row r="958" spans="1:25" ht="27.75" customHeight="1">
      <c r="A958" s="422">
        <f t="shared" si="30"/>
        <v>942</v>
      </c>
      <c r="B958" s="455" t="str">
        <f>IF(基本情報入力シート!C974="","",基本情報入力シート!C974)</f>
        <v/>
      </c>
      <c r="C958" s="496" t="str">
        <f>IF(基本情報入力シート!D974="","",基本情報入力シート!D974)</f>
        <v/>
      </c>
      <c r="D958" s="496" t="str">
        <f>IF(基本情報入力シート!E974="","",基本情報入力シート!E974)</f>
        <v/>
      </c>
      <c r="E958" s="497" t="str">
        <f>IF(基本情報入力シート!F974="","",基本情報入力シート!F974)</f>
        <v/>
      </c>
      <c r="F958" s="497" t="str">
        <f>IF(基本情報入力シート!G974="","",基本情報入力シート!G974)</f>
        <v/>
      </c>
      <c r="G958" s="497" t="str">
        <f>IF(基本情報入力シート!H974="","",基本情報入力シート!H974)</f>
        <v/>
      </c>
      <c r="H958" s="497" t="str">
        <f>IF(基本情報入力シート!I974="","",基本情報入力シート!I974)</f>
        <v/>
      </c>
      <c r="I958" s="497" t="str">
        <f>IF(基本情報入力シート!J974="","",基本情報入力シート!J974)</f>
        <v/>
      </c>
      <c r="J958" s="497" t="str">
        <f>IF(基本情報入力シート!K974="","",基本情報入力シート!K974)</f>
        <v/>
      </c>
      <c r="K958" s="498" t="str">
        <f>IF(基本情報入力シート!L974="","",基本情報入力シート!L974)</f>
        <v/>
      </c>
      <c r="L958" s="458" t="str">
        <f t="shared" si="31"/>
        <v/>
      </c>
      <c r="M958" s="459" t="str">
        <f>IF(基本情報入力シート!M974="","",基本情報入力シート!M974)</f>
        <v/>
      </c>
      <c r="N958" s="466" t="str">
        <f>IF(基本情報入力シート!R974="","",基本情報入力シート!R974)</f>
        <v/>
      </c>
      <c r="O958" s="466" t="str">
        <f>IF(基本情報入力シート!W974="","",基本情報入力シート!W974)</f>
        <v/>
      </c>
      <c r="P958" s="461" t="str">
        <f>IF(基本情報入力シート!X974="","",基本情報入力シート!X974)</f>
        <v/>
      </c>
      <c r="Q958" s="499" t="str">
        <f>IF(基本情報入力シート!Y974="","",基本情報入力シート!Y974)</f>
        <v/>
      </c>
      <c r="R958" s="507"/>
      <c r="S958" s="508"/>
      <c r="T958" s="508"/>
      <c r="U958" s="504"/>
      <c r="V958" s="510"/>
      <c r="W958" s="512"/>
      <c r="X958" s="510"/>
      <c r="Y958" s="512"/>
    </row>
    <row r="959" spans="1:25" ht="27.75" customHeight="1">
      <c r="A959" s="422">
        <f t="shared" si="30"/>
        <v>943</v>
      </c>
      <c r="B959" s="455" t="str">
        <f>IF(基本情報入力シート!C975="","",基本情報入力シート!C975)</f>
        <v/>
      </c>
      <c r="C959" s="496" t="str">
        <f>IF(基本情報入力シート!D975="","",基本情報入力シート!D975)</f>
        <v/>
      </c>
      <c r="D959" s="496" t="str">
        <f>IF(基本情報入力シート!E975="","",基本情報入力シート!E975)</f>
        <v/>
      </c>
      <c r="E959" s="497" t="str">
        <f>IF(基本情報入力シート!F975="","",基本情報入力シート!F975)</f>
        <v/>
      </c>
      <c r="F959" s="497" t="str">
        <f>IF(基本情報入力シート!G975="","",基本情報入力シート!G975)</f>
        <v/>
      </c>
      <c r="G959" s="497" t="str">
        <f>IF(基本情報入力シート!H975="","",基本情報入力シート!H975)</f>
        <v/>
      </c>
      <c r="H959" s="497" t="str">
        <f>IF(基本情報入力シート!I975="","",基本情報入力シート!I975)</f>
        <v/>
      </c>
      <c r="I959" s="497" t="str">
        <f>IF(基本情報入力シート!J975="","",基本情報入力シート!J975)</f>
        <v/>
      </c>
      <c r="J959" s="497" t="str">
        <f>IF(基本情報入力シート!K975="","",基本情報入力シート!K975)</f>
        <v/>
      </c>
      <c r="K959" s="498" t="str">
        <f>IF(基本情報入力シート!L975="","",基本情報入力シート!L975)</f>
        <v/>
      </c>
      <c r="L959" s="458" t="str">
        <f t="shared" si="31"/>
        <v/>
      </c>
      <c r="M959" s="459" t="str">
        <f>IF(基本情報入力シート!M975="","",基本情報入力シート!M975)</f>
        <v/>
      </c>
      <c r="N959" s="466" t="str">
        <f>IF(基本情報入力シート!R975="","",基本情報入力シート!R975)</f>
        <v/>
      </c>
      <c r="O959" s="466" t="str">
        <f>IF(基本情報入力シート!W975="","",基本情報入力シート!W975)</f>
        <v/>
      </c>
      <c r="P959" s="461" t="str">
        <f>IF(基本情報入力シート!X975="","",基本情報入力シート!X975)</f>
        <v/>
      </c>
      <c r="Q959" s="499" t="str">
        <f>IF(基本情報入力シート!Y975="","",基本情報入力シート!Y975)</f>
        <v/>
      </c>
      <c r="R959" s="507"/>
      <c r="S959" s="508"/>
      <c r="T959" s="508"/>
      <c r="U959" s="504"/>
      <c r="V959" s="510"/>
      <c r="W959" s="512"/>
      <c r="X959" s="510"/>
      <c r="Y959" s="512"/>
    </row>
    <row r="960" spans="1:25" ht="27.75" customHeight="1">
      <c r="A960" s="422">
        <f t="shared" si="30"/>
        <v>944</v>
      </c>
      <c r="B960" s="455" t="str">
        <f>IF(基本情報入力シート!C976="","",基本情報入力シート!C976)</f>
        <v/>
      </c>
      <c r="C960" s="496" t="str">
        <f>IF(基本情報入力シート!D976="","",基本情報入力シート!D976)</f>
        <v/>
      </c>
      <c r="D960" s="496" t="str">
        <f>IF(基本情報入力シート!E976="","",基本情報入力シート!E976)</f>
        <v/>
      </c>
      <c r="E960" s="497" t="str">
        <f>IF(基本情報入力シート!F976="","",基本情報入力シート!F976)</f>
        <v/>
      </c>
      <c r="F960" s="497" t="str">
        <f>IF(基本情報入力シート!G976="","",基本情報入力シート!G976)</f>
        <v/>
      </c>
      <c r="G960" s="497" t="str">
        <f>IF(基本情報入力シート!H976="","",基本情報入力シート!H976)</f>
        <v/>
      </c>
      <c r="H960" s="497" t="str">
        <f>IF(基本情報入力シート!I976="","",基本情報入力シート!I976)</f>
        <v/>
      </c>
      <c r="I960" s="497" t="str">
        <f>IF(基本情報入力シート!J976="","",基本情報入力シート!J976)</f>
        <v/>
      </c>
      <c r="J960" s="497" t="str">
        <f>IF(基本情報入力シート!K976="","",基本情報入力シート!K976)</f>
        <v/>
      </c>
      <c r="K960" s="498" t="str">
        <f>IF(基本情報入力シート!L976="","",基本情報入力シート!L976)</f>
        <v/>
      </c>
      <c r="L960" s="458" t="str">
        <f t="shared" si="31"/>
        <v/>
      </c>
      <c r="M960" s="459" t="str">
        <f>IF(基本情報入力シート!M976="","",基本情報入力シート!M976)</f>
        <v/>
      </c>
      <c r="N960" s="466" t="str">
        <f>IF(基本情報入力シート!R976="","",基本情報入力シート!R976)</f>
        <v/>
      </c>
      <c r="O960" s="466" t="str">
        <f>IF(基本情報入力シート!W976="","",基本情報入力シート!W976)</f>
        <v/>
      </c>
      <c r="P960" s="461" t="str">
        <f>IF(基本情報入力シート!X976="","",基本情報入力シート!X976)</f>
        <v/>
      </c>
      <c r="Q960" s="499" t="str">
        <f>IF(基本情報入力シート!Y976="","",基本情報入力シート!Y976)</f>
        <v/>
      </c>
      <c r="R960" s="507"/>
      <c r="S960" s="508"/>
      <c r="T960" s="508"/>
      <c r="U960" s="504"/>
      <c r="V960" s="510"/>
      <c r="W960" s="512"/>
      <c r="X960" s="510"/>
      <c r="Y960" s="512"/>
    </row>
    <row r="961" spans="1:25" ht="27.75" customHeight="1">
      <c r="A961" s="422">
        <f t="shared" si="30"/>
        <v>945</v>
      </c>
      <c r="B961" s="455" t="str">
        <f>IF(基本情報入力シート!C977="","",基本情報入力シート!C977)</f>
        <v/>
      </c>
      <c r="C961" s="496" t="str">
        <f>IF(基本情報入力シート!D977="","",基本情報入力シート!D977)</f>
        <v/>
      </c>
      <c r="D961" s="496" t="str">
        <f>IF(基本情報入力シート!E977="","",基本情報入力シート!E977)</f>
        <v/>
      </c>
      <c r="E961" s="497" t="str">
        <f>IF(基本情報入力シート!F977="","",基本情報入力シート!F977)</f>
        <v/>
      </c>
      <c r="F961" s="497" t="str">
        <f>IF(基本情報入力シート!G977="","",基本情報入力シート!G977)</f>
        <v/>
      </c>
      <c r="G961" s="497" t="str">
        <f>IF(基本情報入力シート!H977="","",基本情報入力シート!H977)</f>
        <v/>
      </c>
      <c r="H961" s="497" t="str">
        <f>IF(基本情報入力シート!I977="","",基本情報入力シート!I977)</f>
        <v/>
      </c>
      <c r="I961" s="497" t="str">
        <f>IF(基本情報入力シート!J977="","",基本情報入力シート!J977)</f>
        <v/>
      </c>
      <c r="J961" s="497" t="str">
        <f>IF(基本情報入力シート!K977="","",基本情報入力シート!K977)</f>
        <v/>
      </c>
      <c r="K961" s="498" t="str">
        <f>IF(基本情報入力シート!L977="","",基本情報入力シート!L977)</f>
        <v/>
      </c>
      <c r="L961" s="458" t="str">
        <f t="shared" si="31"/>
        <v/>
      </c>
      <c r="M961" s="459" t="str">
        <f>IF(基本情報入力シート!M977="","",基本情報入力シート!M977)</f>
        <v/>
      </c>
      <c r="N961" s="466" t="str">
        <f>IF(基本情報入力シート!R977="","",基本情報入力シート!R977)</f>
        <v/>
      </c>
      <c r="O961" s="466" t="str">
        <f>IF(基本情報入力シート!W977="","",基本情報入力シート!W977)</f>
        <v/>
      </c>
      <c r="P961" s="461" t="str">
        <f>IF(基本情報入力シート!X977="","",基本情報入力シート!X977)</f>
        <v/>
      </c>
      <c r="Q961" s="499" t="str">
        <f>IF(基本情報入力シート!Y977="","",基本情報入力シート!Y977)</f>
        <v/>
      </c>
      <c r="R961" s="507"/>
      <c r="S961" s="508"/>
      <c r="T961" s="508"/>
      <c r="U961" s="504"/>
      <c r="V961" s="510"/>
      <c r="W961" s="512"/>
      <c r="X961" s="510"/>
      <c r="Y961" s="512"/>
    </row>
    <row r="962" spans="1:25" ht="27.75" customHeight="1">
      <c r="A962" s="422">
        <f t="shared" si="30"/>
        <v>946</v>
      </c>
      <c r="B962" s="455" t="str">
        <f>IF(基本情報入力シート!C978="","",基本情報入力シート!C978)</f>
        <v/>
      </c>
      <c r="C962" s="496" t="str">
        <f>IF(基本情報入力シート!D978="","",基本情報入力シート!D978)</f>
        <v/>
      </c>
      <c r="D962" s="496" t="str">
        <f>IF(基本情報入力シート!E978="","",基本情報入力シート!E978)</f>
        <v/>
      </c>
      <c r="E962" s="497" t="str">
        <f>IF(基本情報入力シート!F978="","",基本情報入力シート!F978)</f>
        <v/>
      </c>
      <c r="F962" s="497" t="str">
        <f>IF(基本情報入力シート!G978="","",基本情報入力シート!G978)</f>
        <v/>
      </c>
      <c r="G962" s="497" t="str">
        <f>IF(基本情報入力シート!H978="","",基本情報入力シート!H978)</f>
        <v/>
      </c>
      <c r="H962" s="497" t="str">
        <f>IF(基本情報入力シート!I978="","",基本情報入力シート!I978)</f>
        <v/>
      </c>
      <c r="I962" s="497" t="str">
        <f>IF(基本情報入力シート!J978="","",基本情報入力シート!J978)</f>
        <v/>
      </c>
      <c r="J962" s="497" t="str">
        <f>IF(基本情報入力シート!K978="","",基本情報入力シート!K978)</f>
        <v/>
      </c>
      <c r="K962" s="498" t="str">
        <f>IF(基本情報入力シート!L978="","",基本情報入力シート!L978)</f>
        <v/>
      </c>
      <c r="L962" s="458" t="str">
        <f t="shared" si="31"/>
        <v/>
      </c>
      <c r="M962" s="459" t="str">
        <f>IF(基本情報入力シート!M978="","",基本情報入力シート!M978)</f>
        <v/>
      </c>
      <c r="N962" s="466" t="str">
        <f>IF(基本情報入力シート!R978="","",基本情報入力シート!R978)</f>
        <v/>
      </c>
      <c r="O962" s="466" t="str">
        <f>IF(基本情報入力シート!W978="","",基本情報入力シート!W978)</f>
        <v/>
      </c>
      <c r="P962" s="461" t="str">
        <f>IF(基本情報入力シート!X978="","",基本情報入力シート!X978)</f>
        <v/>
      </c>
      <c r="Q962" s="499" t="str">
        <f>IF(基本情報入力シート!Y978="","",基本情報入力シート!Y978)</f>
        <v/>
      </c>
      <c r="R962" s="507"/>
      <c r="S962" s="508"/>
      <c r="T962" s="508"/>
      <c r="U962" s="504"/>
      <c r="V962" s="510"/>
      <c r="W962" s="512"/>
      <c r="X962" s="510"/>
      <c r="Y962" s="512"/>
    </row>
    <row r="963" spans="1:25" ht="27.75" customHeight="1">
      <c r="A963" s="422">
        <f t="shared" si="30"/>
        <v>947</v>
      </c>
      <c r="B963" s="455" t="str">
        <f>IF(基本情報入力シート!C979="","",基本情報入力シート!C979)</f>
        <v/>
      </c>
      <c r="C963" s="496" t="str">
        <f>IF(基本情報入力シート!D979="","",基本情報入力シート!D979)</f>
        <v/>
      </c>
      <c r="D963" s="496" t="str">
        <f>IF(基本情報入力シート!E979="","",基本情報入力シート!E979)</f>
        <v/>
      </c>
      <c r="E963" s="497" t="str">
        <f>IF(基本情報入力シート!F979="","",基本情報入力シート!F979)</f>
        <v/>
      </c>
      <c r="F963" s="497" t="str">
        <f>IF(基本情報入力シート!G979="","",基本情報入力シート!G979)</f>
        <v/>
      </c>
      <c r="G963" s="497" t="str">
        <f>IF(基本情報入力シート!H979="","",基本情報入力シート!H979)</f>
        <v/>
      </c>
      <c r="H963" s="497" t="str">
        <f>IF(基本情報入力シート!I979="","",基本情報入力シート!I979)</f>
        <v/>
      </c>
      <c r="I963" s="497" t="str">
        <f>IF(基本情報入力シート!J979="","",基本情報入力シート!J979)</f>
        <v/>
      </c>
      <c r="J963" s="497" t="str">
        <f>IF(基本情報入力シート!K979="","",基本情報入力シート!K979)</f>
        <v/>
      </c>
      <c r="K963" s="498" t="str">
        <f>IF(基本情報入力シート!L979="","",基本情報入力シート!L979)</f>
        <v/>
      </c>
      <c r="L963" s="458" t="str">
        <f t="shared" si="31"/>
        <v/>
      </c>
      <c r="M963" s="459" t="str">
        <f>IF(基本情報入力シート!M979="","",基本情報入力シート!M979)</f>
        <v/>
      </c>
      <c r="N963" s="466" t="str">
        <f>IF(基本情報入力シート!R979="","",基本情報入力シート!R979)</f>
        <v/>
      </c>
      <c r="O963" s="466" t="str">
        <f>IF(基本情報入力シート!W979="","",基本情報入力シート!W979)</f>
        <v/>
      </c>
      <c r="P963" s="461" t="str">
        <f>IF(基本情報入力シート!X979="","",基本情報入力シート!X979)</f>
        <v/>
      </c>
      <c r="Q963" s="499" t="str">
        <f>IF(基本情報入力シート!Y979="","",基本情報入力シート!Y979)</f>
        <v/>
      </c>
      <c r="R963" s="507"/>
      <c r="S963" s="508"/>
      <c r="T963" s="508"/>
      <c r="U963" s="504"/>
      <c r="V963" s="510"/>
      <c r="W963" s="512"/>
      <c r="X963" s="510"/>
      <c r="Y963" s="512"/>
    </row>
    <row r="964" spans="1:25" ht="27.75" customHeight="1">
      <c r="A964" s="422">
        <f t="shared" si="30"/>
        <v>948</v>
      </c>
      <c r="B964" s="455" t="str">
        <f>IF(基本情報入力シート!C980="","",基本情報入力シート!C980)</f>
        <v/>
      </c>
      <c r="C964" s="496" t="str">
        <f>IF(基本情報入力シート!D980="","",基本情報入力シート!D980)</f>
        <v/>
      </c>
      <c r="D964" s="496" t="str">
        <f>IF(基本情報入力シート!E980="","",基本情報入力シート!E980)</f>
        <v/>
      </c>
      <c r="E964" s="497" t="str">
        <f>IF(基本情報入力シート!F980="","",基本情報入力シート!F980)</f>
        <v/>
      </c>
      <c r="F964" s="497" t="str">
        <f>IF(基本情報入力シート!G980="","",基本情報入力シート!G980)</f>
        <v/>
      </c>
      <c r="G964" s="497" t="str">
        <f>IF(基本情報入力シート!H980="","",基本情報入力シート!H980)</f>
        <v/>
      </c>
      <c r="H964" s="497" t="str">
        <f>IF(基本情報入力シート!I980="","",基本情報入力シート!I980)</f>
        <v/>
      </c>
      <c r="I964" s="497" t="str">
        <f>IF(基本情報入力シート!J980="","",基本情報入力シート!J980)</f>
        <v/>
      </c>
      <c r="J964" s="497" t="str">
        <f>IF(基本情報入力シート!K980="","",基本情報入力シート!K980)</f>
        <v/>
      </c>
      <c r="K964" s="498" t="str">
        <f>IF(基本情報入力シート!L980="","",基本情報入力シート!L980)</f>
        <v/>
      </c>
      <c r="L964" s="458" t="str">
        <f t="shared" si="31"/>
        <v/>
      </c>
      <c r="M964" s="459" t="str">
        <f>IF(基本情報入力シート!M980="","",基本情報入力シート!M980)</f>
        <v/>
      </c>
      <c r="N964" s="466" t="str">
        <f>IF(基本情報入力シート!R980="","",基本情報入力シート!R980)</f>
        <v/>
      </c>
      <c r="O964" s="466" t="str">
        <f>IF(基本情報入力シート!W980="","",基本情報入力シート!W980)</f>
        <v/>
      </c>
      <c r="P964" s="461" t="str">
        <f>IF(基本情報入力シート!X980="","",基本情報入力シート!X980)</f>
        <v/>
      </c>
      <c r="Q964" s="499" t="str">
        <f>IF(基本情報入力シート!Y980="","",基本情報入力シート!Y980)</f>
        <v/>
      </c>
      <c r="R964" s="507"/>
      <c r="S964" s="508"/>
      <c r="T964" s="508"/>
      <c r="U964" s="504"/>
      <c r="V964" s="510"/>
      <c r="W964" s="512"/>
      <c r="X964" s="510"/>
      <c r="Y964" s="512"/>
    </row>
    <row r="965" spans="1:25" ht="27.75" customHeight="1">
      <c r="A965" s="422">
        <f t="shared" si="30"/>
        <v>949</v>
      </c>
      <c r="B965" s="455" t="str">
        <f>IF(基本情報入力シート!C981="","",基本情報入力シート!C981)</f>
        <v/>
      </c>
      <c r="C965" s="496" t="str">
        <f>IF(基本情報入力シート!D981="","",基本情報入力シート!D981)</f>
        <v/>
      </c>
      <c r="D965" s="496" t="str">
        <f>IF(基本情報入力シート!E981="","",基本情報入力シート!E981)</f>
        <v/>
      </c>
      <c r="E965" s="497" t="str">
        <f>IF(基本情報入力シート!F981="","",基本情報入力シート!F981)</f>
        <v/>
      </c>
      <c r="F965" s="497" t="str">
        <f>IF(基本情報入力シート!G981="","",基本情報入力シート!G981)</f>
        <v/>
      </c>
      <c r="G965" s="497" t="str">
        <f>IF(基本情報入力シート!H981="","",基本情報入力シート!H981)</f>
        <v/>
      </c>
      <c r="H965" s="497" t="str">
        <f>IF(基本情報入力シート!I981="","",基本情報入力シート!I981)</f>
        <v/>
      </c>
      <c r="I965" s="497" t="str">
        <f>IF(基本情報入力シート!J981="","",基本情報入力シート!J981)</f>
        <v/>
      </c>
      <c r="J965" s="497" t="str">
        <f>IF(基本情報入力シート!K981="","",基本情報入力シート!K981)</f>
        <v/>
      </c>
      <c r="K965" s="498" t="str">
        <f>IF(基本情報入力シート!L981="","",基本情報入力シート!L981)</f>
        <v/>
      </c>
      <c r="L965" s="458" t="str">
        <f t="shared" si="31"/>
        <v/>
      </c>
      <c r="M965" s="459" t="str">
        <f>IF(基本情報入力シート!M981="","",基本情報入力シート!M981)</f>
        <v/>
      </c>
      <c r="N965" s="466" t="str">
        <f>IF(基本情報入力シート!R981="","",基本情報入力シート!R981)</f>
        <v/>
      </c>
      <c r="O965" s="466" t="str">
        <f>IF(基本情報入力シート!W981="","",基本情報入力シート!W981)</f>
        <v/>
      </c>
      <c r="P965" s="461" t="str">
        <f>IF(基本情報入力シート!X981="","",基本情報入力シート!X981)</f>
        <v/>
      </c>
      <c r="Q965" s="499" t="str">
        <f>IF(基本情報入力シート!Y981="","",基本情報入力シート!Y981)</f>
        <v/>
      </c>
      <c r="R965" s="507"/>
      <c r="S965" s="508"/>
      <c r="T965" s="508"/>
      <c r="U965" s="504"/>
      <c r="V965" s="510"/>
      <c r="W965" s="512"/>
      <c r="X965" s="510"/>
      <c r="Y965" s="512"/>
    </row>
    <row r="966" spans="1:25" ht="27.75" customHeight="1">
      <c r="A966" s="422">
        <f t="shared" si="30"/>
        <v>950</v>
      </c>
      <c r="B966" s="455" t="str">
        <f>IF(基本情報入力シート!C982="","",基本情報入力シート!C982)</f>
        <v/>
      </c>
      <c r="C966" s="496" t="str">
        <f>IF(基本情報入力シート!D982="","",基本情報入力シート!D982)</f>
        <v/>
      </c>
      <c r="D966" s="496" t="str">
        <f>IF(基本情報入力シート!E982="","",基本情報入力シート!E982)</f>
        <v/>
      </c>
      <c r="E966" s="497" t="str">
        <f>IF(基本情報入力シート!F982="","",基本情報入力シート!F982)</f>
        <v/>
      </c>
      <c r="F966" s="497" t="str">
        <f>IF(基本情報入力シート!G982="","",基本情報入力シート!G982)</f>
        <v/>
      </c>
      <c r="G966" s="497" t="str">
        <f>IF(基本情報入力シート!H982="","",基本情報入力シート!H982)</f>
        <v/>
      </c>
      <c r="H966" s="497" t="str">
        <f>IF(基本情報入力シート!I982="","",基本情報入力シート!I982)</f>
        <v/>
      </c>
      <c r="I966" s="497" t="str">
        <f>IF(基本情報入力シート!J982="","",基本情報入力シート!J982)</f>
        <v/>
      </c>
      <c r="J966" s="497" t="str">
        <f>IF(基本情報入力シート!K982="","",基本情報入力シート!K982)</f>
        <v/>
      </c>
      <c r="K966" s="498" t="str">
        <f>IF(基本情報入力シート!L982="","",基本情報入力シート!L982)</f>
        <v/>
      </c>
      <c r="L966" s="458" t="str">
        <f t="shared" si="31"/>
        <v/>
      </c>
      <c r="M966" s="459" t="str">
        <f>IF(基本情報入力シート!M982="","",基本情報入力シート!M982)</f>
        <v/>
      </c>
      <c r="N966" s="466" t="str">
        <f>IF(基本情報入力シート!R982="","",基本情報入力シート!R982)</f>
        <v/>
      </c>
      <c r="O966" s="466" t="str">
        <f>IF(基本情報入力シート!W982="","",基本情報入力シート!W982)</f>
        <v/>
      </c>
      <c r="P966" s="461" t="str">
        <f>IF(基本情報入力シート!X982="","",基本情報入力シート!X982)</f>
        <v/>
      </c>
      <c r="Q966" s="499" t="str">
        <f>IF(基本情報入力シート!Y982="","",基本情報入力シート!Y982)</f>
        <v/>
      </c>
      <c r="R966" s="507"/>
      <c r="S966" s="508"/>
      <c r="T966" s="508"/>
      <c r="U966" s="504"/>
      <c r="V966" s="510"/>
      <c r="W966" s="512"/>
      <c r="X966" s="510"/>
      <c r="Y966" s="512"/>
    </row>
    <row r="967" spans="1:25" ht="27.75" customHeight="1">
      <c r="A967" s="422">
        <f t="shared" si="30"/>
        <v>951</v>
      </c>
      <c r="B967" s="455" t="str">
        <f>IF(基本情報入力シート!C983="","",基本情報入力シート!C983)</f>
        <v/>
      </c>
      <c r="C967" s="496" t="str">
        <f>IF(基本情報入力シート!D983="","",基本情報入力シート!D983)</f>
        <v/>
      </c>
      <c r="D967" s="496" t="str">
        <f>IF(基本情報入力シート!E983="","",基本情報入力シート!E983)</f>
        <v/>
      </c>
      <c r="E967" s="497" t="str">
        <f>IF(基本情報入力シート!F983="","",基本情報入力シート!F983)</f>
        <v/>
      </c>
      <c r="F967" s="497" t="str">
        <f>IF(基本情報入力シート!G983="","",基本情報入力シート!G983)</f>
        <v/>
      </c>
      <c r="G967" s="497" t="str">
        <f>IF(基本情報入力シート!H983="","",基本情報入力シート!H983)</f>
        <v/>
      </c>
      <c r="H967" s="497" t="str">
        <f>IF(基本情報入力シート!I983="","",基本情報入力シート!I983)</f>
        <v/>
      </c>
      <c r="I967" s="497" t="str">
        <f>IF(基本情報入力シート!J983="","",基本情報入力シート!J983)</f>
        <v/>
      </c>
      <c r="J967" s="497" t="str">
        <f>IF(基本情報入力シート!K983="","",基本情報入力シート!K983)</f>
        <v/>
      </c>
      <c r="K967" s="498" t="str">
        <f>IF(基本情報入力シート!L983="","",基本情報入力シート!L983)</f>
        <v/>
      </c>
      <c r="L967" s="458" t="str">
        <f t="shared" si="31"/>
        <v/>
      </c>
      <c r="M967" s="459" t="str">
        <f>IF(基本情報入力シート!M983="","",基本情報入力シート!M983)</f>
        <v/>
      </c>
      <c r="N967" s="466" t="str">
        <f>IF(基本情報入力シート!R983="","",基本情報入力シート!R983)</f>
        <v/>
      </c>
      <c r="O967" s="466" t="str">
        <f>IF(基本情報入力シート!W983="","",基本情報入力シート!W983)</f>
        <v/>
      </c>
      <c r="P967" s="461" t="str">
        <f>IF(基本情報入力シート!X983="","",基本情報入力シート!X983)</f>
        <v/>
      </c>
      <c r="Q967" s="499" t="str">
        <f>IF(基本情報入力シート!Y983="","",基本情報入力シート!Y983)</f>
        <v/>
      </c>
      <c r="R967" s="507"/>
      <c r="S967" s="508"/>
      <c r="T967" s="508"/>
      <c r="U967" s="504"/>
      <c r="V967" s="510"/>
      <c r="W967" s="512"/>
      <c r="X967" s="510"/>
      <c r="Y967" s="512"/>
    </row>
    <row r="968" spans="1:25" ht="27.75" customHeight="1">
      <c r="A968" s="422">
        <f t="shared" si="30"/>
        <v>952</v>
      </c>
      <c r="B968" s="455" t="str">
        <f>IF(基本情報入力シート!C984="","",基本情報入力シート!C984)</f>
        <v/>
      </c>
      <c r="C968" s="496" t="str">
        <f>IF(基本情報入力シート!D984="","",基本情報入力シート!D984)</f>
        <v/>
      </c>
      <c r="D968" s="496" t="str">
        <f>IF(基本情報入力シート!E984="","",基本情報入力シート!E984)</f>
        <v/>
      </c>
      <c r="E968" s="497" t="str">
        <f>IF(基本情報入力シート!F984="","",基本情報入力シート!F984)</f>
        <v/>
      </c>
      <c r="F968" s="497" t="str">
        <f>IF(基本情報入力シート!G984="","",基本情報入力シート!G984)</f>
        <v/>
      </c>
      <c r="G968" s="497" t="str">
        <f>IF(基本情報入力シート!H984="","",基本情報入力シート!H984)</f>
        <v/>
      </c>
      <c r="H968" s="497" t="str">
        <f>IF(基本情報入力シート!I984="","",基本情報入力シート!I984)</f>
        <v/>
      </c>
      <c r="I968" s="497" t="str">
        <f>IF(基本情報入力シート!J984="","",基本情報入力シート!J984)</f>
        <v/>
      </c>
      <c r="J968" s="497" t="str">
        <f>IF(基本情報入力シート!K984="","",基本情報入力シート!K984)</f>
        <v/>
      </c>
      <c r="K968" s="498" t="str">
        <f>IF(基本情報入力シート!L984="","",基本情報入力シート!L984)</f>
        <v/>
      </c>
      <c r="L968" s="458" t="str">
        <f t="shared" si="31"/>
        <v/>
      </c>
      <c r="M968" s="459" t="str">
        <f>IF(基本情報入力シート!M984="","",基本情報入力シート!M984)</f>
        <v/>
      </c>
      <c r="N968" s="466" t="str">
        <f>IF(基本情報入力シート!R984="","",基本情報入力シート!R984)</f>
        <v/>
      </c>
      <c r="O968" s="466" t="str">
        <f>IF(基本情報入力シート!W984="","",基本情報入力シート!W984)</f>
        <v/>
      </c>
      <c r="P968" s="461" t="str">
        <f>IF(基本情報入力シート!X984="","",基本情報入力シート!X984)</f>
        <v/>
      </c>
      <c r="Q968" s="499" t="str">
        <f>IF(基本情報入力シート!Y984="","",基本情報入力シート!Y984)</f>
        <v/>
      </c>
      <c r="R968" s="507"/>
      <c r="S968" s="508"/>
      <c r="T968" s="508"/>
      <c r="U968" s="504"/>
      <c r="V968" s="510"/>
      <c r="W968" s="512"/>
      <c r="X968" s="510"/>
      <c r="Y968" s="512"/>
    </row>
    <row r="969" spans="1:25" ht="27.75" customHeight="1">
      <c r="A969" s="422">
        <f t="shared" si="30"/>
        <v>953</v>
      </c>
      <c r="B969" s="455" t="str">
        <f>IF(基本情報入力シート!C985="","",基本情報入力シート!C985)</f>
        <v/>
      </c>
      <c r="C969" s="496" t="str">
        <f>IF(基本情報入力シート!D985="","",基本情報入力シート!D985)</f>
        <v/>
      </c>
      <c r="D969" s="496" t="str">
        <f>IF(基本情報入力シート!E985="","",基本情報入力シート!E985)</f>
        <v/>
      </c>
      <c r="E969" s="497" t="str">
        <f>IF(基本情報入力シート!F985="","",基本情報入力シート!F985)</f>
        <v/>
      </c>
      <c r="F969" s="497" t="str">
        <f>IF(基本情報入力シート!G985="","",基本情報入力シート!G985)</f>
        <v/>
      </c>
      <c r="G969" s="497" t="str">
        <f>IF(基本情報入力シート!H985="","",基本情報入力シート!H985)</f>
        <v/>
      </c>
      <c r="H969" s="497" t="str">
        <f>IF(基本情報入力シート!I985="","",基本情報入力シート!I985)</f>
        <v/>
      </c>
      <c r="I969" s="497" t="str">
        <f>IF(基本情報入力シート!J985="","",基本情報入力シート!J985)</f>
        <v/>
      </c>
      <c r="J969" s="497" t="str">
        <f>IF(基本情報入力シート!K985="","",基本情報入力シート!K985)</f>
        <v/>
      </c>
      <c r="K969" s="498" t="str">
        <f>IF(基本情報入力シート!L985="","",基本情報入力シート!L985)</f>
        <v/>
      </c>
      <c r="L969" s="458" t="str">
        <f t="shared" si="31"/>
        <v/>
      </c>
      <c r="M969" s="459" t="str">
        <f>IF(基本情報入力シート!M985="","",基本情報入力シート!M985)</f>
        <v/>
      </c>
      <c r="N969" s="466" t="str">
        <f>IF(基本情報入力シート!R985="","",基本情報入力シート!R985)</f>
        <v/>
      </c>
      <c r="O969" s="466" t="str">
        <f>IF(基本情報入力シート!W985="","",基本情報入力シート!W985)</f>
        <v/>
      </c>
      <c r="P969" s="461" t="str">
        <f>IF(基本情報入力シート!X985="","",基本情報入力シート!X985)</f>
        <v/>
      </c>
      <c r="Q969" s="499" t="str">
        <f>IF(基本情報入力シート!Y985="","",基本情報入力シート!Y985)</f>
        <v/>
      </c>
      <c r="R969" s="507"/>
      <c r="S969" s="508"/>
      <c r="T969" s="508"/>
      <c r="U969" s="504"/>
      <c r="V969" s="510"/>
      <c r="W969" s="512"/>
      <c r="X969" s="510"/>
      <c r="Y969" s="512"/>
    </row>
    <row r="970" spans="1:25" ht="27.75" customHeight="1">
      <c r="A970" s="422">
        <f t="shared" si="30"/>
        <v>954</v>
      </c>
      <c r="B970" s="455" t="str">
        <f>IF(基本情報入力シート!C986="","",基本情報入力シート!C986)</f>
        <v/>
      </c>
      <c r="C970" s="496" t="str">
        <f>IF(基本情報入力シート!D986="","",基本情報入力シート!D986)</f>
        <v/>
      </c>
      <c r="D970" s="496" t="str">
        <f>IF(基本情報入力シート!E986="","",基本情報入力シート!E986)</f>
        <v/>
      </c>
      <c r="E970" s="497" t="str">
        <f>IF(基本情報入力シート!F986="","",基本情報入力シート!F986)</f>
        <v/>
      </c>
      <c r="F970" s="497" t="str">
        <f>IF(基本情報入力シート!G986="","",基本情報入力シート!G986)</f>
        <v/>
      </c>
      <c r="G970" s="497" t="str">
        <f>IF(基本情報入力シート!H986="","",基本情報入力シート!H986)</f>
        <v/>
      </c>
      <c r="H970" s="497" t="str">
        <f>IF(基本情報入力シート!I986="","",基本情報入力シート!I986)</f>
        <v/>
      </c>
      <c r="I970" s="497" t="str">
        <f>IF(基本情報入力シート!J986="","",基本情報入力シート!J986)</f>
        <v/>
      </c>
      <c r="J970" s="497" t="str">
        <f>IF(基本情報入力シート!K986="","",基本情報入力シート!K986)</f>
        <v/>
      </c>
      <c r="K970" s="498" t="str">
        <f>IF(基本情報入力シート!L986="","",基本情報入力シート!L986)</f>
        <v/>
      </c>
      <c r="L970" s="458" t="str">
        <f t="shared" si="31"/>
        <v/>
      </c>
      <c r="M970" s="459" t="str">
        <f>IF(基本情報入力シート!M986="","",基本情報入力シート!M986)</f>
        <v/>
      </c>
      <c r="N970" s="466" t="str">
        <f>IF(基本情報入力シート!R986="","",基本情報入力シート!R986)</f>
        <v/>
      </c>
      <c r="O970" s="466" t="str">
        <f>IF(基本情報入力シート!W986="","",基本情報入力シート!W986)</f>
        <v/>
      </c>
      <c r="P970" s="461" t="str">
        <f>IF(基本情報入力シート!X986="","",基本情報入力シート!X986)</f>
        <v/>
      </c>
      <c r="Q970" s="499" t="str">
        <f>IF(基本情報入力シート!Y986="","",基本情報入力シート!Y986)</f>
        <v/>
      </c>
      <c r="R970" s="507"/>
      <c r="S970" s="508"/>
      <c r="T970" s="508"/>
      <c r="U970" s="504"/>
      <c r="V970" s="510"/>
      <c r="W970" s="512"/>
      <c r="X970" s="510"/>
      <c r="Y970" s="512"/>
    </row>
    <row r="971" spans="1:25" ht="27.75" customHeight="1">
      <c r="A971" s="422">
        <f t="shared" si="30"/>
        <v>955</v>
      </c>
      <c r="B971" s="455" t="str">
        <f>IF(基本情報入力シート!C987="","",基本情報入力シート!C987)</f>
        <v/>
      </c>
      <c r="C971" s="496" t="str">
        <f>IF(基本情報入力シート!D987="","",基本情報入力シート!D987)</f>
        <v/>
      </c>
      <c r="D971" s="496" t="str">
        <f>IF(基本情報入力シート!E987="","",基本情報入力シート!E987)</f>
        <v/>
      </c>
      <c r="E971" s="497" t="str">
        <f>IF(基本情報入力シート!F987="","",基本情報入力シート!F987)</f>
        <v/>
      </c>
      <c r="F971" s="497" t="str">
        <f>IF(基本情報入力シート!G987="","",基本情報入力シート!G987)</f>
        <v/>
      </c>
      <c r="G971" s="497" t="str">
        <f>IF(基本情報入力シート!H987="","",基本情報入力シート!H987)</f>
        <v/>
      </c>
      <c r="H971" s="497" t="str">
        <f>IF(基本情報入力シート!I987="","",基本情報入力シート!I987)</f>
        <v/>
      </c>
      <c r="I971" s="497" t="str">
        <f>IF(基本情報入力シート!J987="","",基本情報入力シート!J987)</f>
        <v/>
      </c>
      <c r="J971" s="497" t="str">
        <f>IF(基本情報入力シート!K987="","",基本情報入力シート!K987)</f>
        <v/>
      </c>
      <c r="K971" s="498" t="str">
        <f>IF(基本情報入力シート!L987="","",基本情報入力シート!L987)</f>
        <v/>
      </c>
      <c r="L971" s="458" t="str">
        <f t="shared" si="31"/>
        <v/>
      </c>
      <c r="M971" s="459" t="str">
        <f>IF(基本情報入力シート!M987="","",基本情報入力シート!M987)</f>
        <v/>
      </c>
      <c r="N971" s="466" t="str">
        <f>IF(基本情報入力シート!R987="","",基本情報入力シート!R987)</f>
        <v/>
      </c>
      <c r="O971" s="466" t="str">
        <f>IF(基本情報入力シート!W987="","",基本情報入力シート!W987)</f>
        <v/>
      </c>
      <c r="P971" s="461" t="str">
        <f>IF(基本情報入力シート!X987="","",基本情報入力シート!X987)</f>
        <v/>
      </c>
      <c r="Q971" s="499" t="str">
        <f>IF(基本情報入力シート!Y987="","",基本情報入力シート!Y987)</f>
        <v/>
      </c>
      <c r="R971" s="507"/>
      <c r="S971" s="508"/>
      <c r="T971" s="508"/>
      <c r="U971" s="504"/>
      <c r="V971" s="510"/>
      <c r="W971" s="512"/>
      <c r="X971" s="510"/>
      <c r="Y971" s="512"/>
    </row>
    <row r="972" spans="1:25" ht="27.75" customHeight="1">
      <c r="A972" s="422">
        <f t="shared" si="30"/>
        <v>956</v>
      </c>
      <c r="B972" s="455" t="str">
        <f>IF(基本情報入力シート!C988="","",基本情報入力シート!C988)</f>
        <v/>
      </c>
      <c r="C972" s="496" t="str">
        <f>IF(基本情報入力シート!D988="","",基本情報入力シート!D988)</f>
        <v/>
      </c>
      <c r="D972" s="496" t="str">
        <f>IF(基本情報入力シート!E988="","",基本情報入力シート!E988)</f>
        <v/>
      </c>
      <c r="E972" s="497" t="str">
        <f>IF(基本情報入力シート!F988="","",基本情報入力シート!F988)</f>
        <v/>
      </c>
      <c r="F972" s="497" t="str">
        <f>IF(基本情報入力シート!G988="","",基本情報入力シート!G988)</f>
        <v/>
      </c>
      <c r="G972" s="497" t="str">
        <f>IF(基本情報入力シート!H988="","",基本情報入力シート!H988)</f>
        <v/>
      </c>
      <c r="H972" s="497" t="str">
        <f>IF(基本情報入力シート!I988="","",基本情報入力シート!I988)</f>
        <v/>
      </c>
      <c r="I972" s="497" t="str">
        <f>IF(基本情報入力シート!J988="","",基本情報入力シート!J988)</f>
        <v/>
      </c>
      <c r="J972" s="497" t="str">
        <f>IF(基本情報入力シート!K988="","",基本情報入力シート!K988)</f>
        <v/>
      </c>
      <c r="K972" s="498" t="str">
        <f>IF(基本情報入力シート!L988="","",基本情報入力シート!L988)</f>
        <v/>
      </c>
      <c r="L972" s="458" t="str">
        <f t="shared" si="31"/>
        <v/>
      </c>
      <c r="M972" s="459" t="str">
        <f>IF(基本情報入力シート!M988="","",基本情報入力シート!M988)</f>
        <v/>
      </c>
      <c r="N972" s="466" t="str">
        <f>IF(基本情報入力シート!R988="","",基本情報入力シート!R988)</f>
        <v/>
      </c>
      <c r="O972" s="466" t="str">
        <f>IF(基本情報入力シート!W988="","",基本情報入力シート!W988)</f>
        <v/>
      </c>
      <c r="P972" s="461" t="str">
        <f>IF(基本情報入力シート!X988="","",基本情報入力シート!X988)</f>
        <v/>
      </c>
      <c r="Q972" s="499" t="str">
        <f>IF(基本情報入力シート!Y988="","",基本情報入力シート!Y988)</f>
        <v/>
      </c>
      <c r="R972" s="507"/>
      <c r="S972" s="508"/>
      <c r="T972" s="508"/>
      <c r="U972" s="504"/>
      <c r="V972" s="510"/>
      <c r="W972" s="512"/>
      <c r="X972" s="510"/>
      <c r="Y972" s="512"/>
    </row>
    <row r="973" spans="1:25" ht="27.75" customHeight="1">
      <c r="A973" s="422">
        <f t="shared" si="30"/>
        <v>957</v>
      </c>
      <c r="B973" s="455" t="str">
        <f>IF(基本情報入力シート!C989="","",基本情報入力シート!C989)</f>
        <v/>
      </c>
      <c r="C973" s="496" t="str">
        <f>IF(基本情報入力シート!D989="","",基本情報入力シート!D989)</f>
        <v/>
      </c>
      <c r="D973" s="496" t="str">
        <f>IF(基本情報入力シート!E989="","",基本情報入力シート!E989)</f>
        <v/>
      </c>
      <c r="E973" s="497" t="str">
        <f>IF(基本情報入力シート!F989="","",基本情報入力シート!F989)</f>
        <v/>
      </c>
      <c r="F973" s="497" t="str">
        <f>IF(基本情報入力シート!G989="","",基本情報入力シート!G989)</f>
        <v/>
      </c>
      <c r="G973" s="497" t="str">
        <f>IF(基本情報入力シート!H989="","",基本情報入力シート!H989)</f>
        <v/>
      </c>
      <c r="H973" s="497" t="str">
        <f>IF(基本情報入力シート!I989="","",基本情報入力シート!I989)</f>
        <v/>
      </c>
      <c r="I973" s="497" t="str">
        <f>IF(基本情報入力シート!J989="","",基本情報入力シート!J989)</f>
        <v/>
      </c>
      <c r="J973" s="497" t="str">
        <f>IF(基本情報入力シート!K989="","",基本情報入力シート!K989)</f>
        <v/>
      </c>
      <c r="K973" s="498" t="str">
        <f>IF(基本情報入力シート!L989="","",基本情報入力シート!L989)</f>
        <v/>
      </c>
      <c r="L973" s="458" t="str">
        <f t="shared" si="31"/>
        <v/>
      </c>
      <c r="M973" s="459" t="str">
        <f>IF(基本情報入力シート!M989="","",基本情報入力シート!M989)</f>
        <v/>
      </c>
      <c r="N973" s="466" t="str">
        <f>IF(基本情報入力シート!R989="","",基本情報入力シート!R989)</f>
        <v/>
      </c>
      <c r="O973" s="466" t="str">
        <f>IF(基本情報入力シート!W989="","",基本情報入力シート!W989)</f>
        <v/>
      </c>
      <c r="P973" s="461" t="str">
        <f>IF(基本情報入力シート!X989="","",基本情報入力シート!X989)</f>
        <v/>
      </c>
      <c r="Q973" s="499" t="str">
        <f>IF(基本情報入力シート!Y989="","",基本情報入力シート!Y989)</f>
        <v/>
      </c>
      <c r="R973" s="507"/>
      <c r="S973" s="508"/>
      <c r="T973" s="508"/>
      <c r="U973" s="504"/>
      <c r="V973" s="510"/>
      <c r="W973" s="512"/>
      <c r="X973" s="510"/>
      <c r="Y973" s="512"/>
    </row>
    <row r="974" spans="1:25" ht="27.75" customHeight="1">
      <c r="A974" s="422">
        <f t="shared" si="30"/>
        <v>958</v>
      </c>
      <c r="B974" s="455" t="str">
        <f>IF(基本情報入力シート!C990="","",基本情報入力シート!C990)</f>
        <v/>
      </c>
      <c r="C974" s="496" t="str">
        <f>IF(基本情報入力シート!D990="","",基本情報入力シート!D990)</f>
        <v/>
      </c>
      <c r="D974" s="496" t="str">
        <f>IF(基本情報入力シート!E990="","",基本情報入力シート!E990)</f>
        <v/>
      </c>
      <c r="E974" s="497" t="str">
        <f>IF(基本情報入力シート!F990="","",基本情報入力シート!F990)</f>
        <v/>
      </c>
      <c r="F974" s="497" t="str">
        <f>IF(基本情報入力シート!G990="","",基本情報入力シート!G990)</f>
        <v/>
      </c>
      <c r="G974" s="497" t="str">
        <f>IF(基本情報入力シート!H990="","",基本情報入力シート!H990)</f>
        <v/>
      </c>
      <c r="H974" s="497" t="str">
        <f>IF(基本情報入力シート!I990="","",基本情報入力シート!I990)</f>
        <v/>
      </c>
      <c r="I974" s="497" t="str">
        <f>IF(基本情報入力シート!J990="","",基本情報入力シート!J990)</f>
        <v/>
      </c>
      <c r="J974" s="497" t="str">
        <f>IF(基本情報入力シート!K990="","",基本情報入力シート!K990)</f>
        <v/>
      </c>
      <c r="K974" s="498" t="str">
        <f>IF(基本情報入力シート!L990="","",基本情報入力シート!L990)</f>
        <v/>
      </c>
      <c r="L974" s="458" t="str">
        <f t="shared" si="31"/>
        <v/>
      </c>
      <c r="M974" s="459" t="str">
        <f>IF(基本情報入力シート!M990="","",基本情報入力シート!M990)</f>
        <v/>
      </c>
      <c r="N974" s="466" t="str">
        <f>IF(基本情報入力シート!R990="","",基本情報入力シート!R990)</f>
        <v/>
      </c>
      <c r="O974" s="466" t="str">
        <f>IF(基本情報入力シート!W990="","",基本情報入力シート!W990)</f>
        <v/>
      </c>
      <c r="P974" s="461" t="str">
        <f>IF(基本情報入力シート!X990="","",基本情報入力シート!X990)</f>
        <v/>
      </c>
      <c r="Q974" s="499" t="str">
        <f>IF(基本情報入力シート!Y990="","",基本情報入力シート!Y990)</f>
        <v/>
      </c>
      <c r="R974" s="507"/>
      <c r="S974" s="508"/>
      <c r="T974" s="508"/>
      <c r="U974" s="504"/>
      <c r="V974" s="510"/>
      <c r="W974" s="512"/>
      <c r="X974" s="510"/>
      <c r="Y974" s="512"/>
    </row>
    <row r="975" spans="1:25" ht="27.75" customHeight="1">
      <c r="A975" s="422">
        <f t="shared" si="30"/>
        <v>959</v>
      </c>
      <c r="B975" s="455" t="str">
        <f>IF(基本情報入力シート!C991="","",基本情報入力シート!C991)</f>
        <v/>
      </c>
      <c r="C975" s="496" t="str">
        <f>IF(基本情報入力シート!D991="","",基本情報入力シート!D991)</f>
        <v/>
      </c>
      <c r="D975" s="496" t="str">
        <f>IF(基本情報入力シート!E991="","",基本情報入力シート!E991)</f>
        <v/>
      </c>
      <c r="E975" s="497" t="str">
        <f>IF(基本情報入力シート!F991="","",基本情報入力シート!F991)</f>
        <v/>
      </c>
      <c r="F975" s="497" t="str">
        <f>IF(基本情報入力シート!G991="","",基本情報入力シート!G991)</f>
        <v/>
      </c>
      <c r="G975" s="497" t="str">
        <f>IF(基本情報入力シート!H991="","",基本情報入力シート!H991)</f>
        <v/>
      </c>
      <c r="H975" s="497" t="str">
        <f>IF(基本情報入力シート!I991="","",基本情報入力シート!I991)</f>
        <v/>
      </c>
      <c r="I975" s="497" t="str">
        <f>IF(基本情報入力シート!J991="","",基本情報入力シート!J991)</f>
        <v/>
      </c>
      <c r="J975" s="497" t="str">
        <f>IF(基本情報入力シート!K991="","",基本情報入力シート!K991)</f>
        <v/>
      </c>
      <c r="K975" s="498" t="str">
        <f>IF(基本情報入力シート!L991="","",基本情報入力シート!L991)</f>
        <v/>
      </c>
      <c r="L975" s="458" t="str">
        <f t="shared" si="31"/>
        <v/>
      </c>
      <c r="M975" s="459" t="str">
        <f>IF(基本情報入力シート!M991="","",基本情報入力シート!M991)</f>
        <v/>
      </c>
      <c r="N975" s="466" t="str">
        <f>IF(基本情報入力シート!R991="","",基本情報入力シート!R991)</f>
        <v/>
      </c>
      <c r="O975" s="466" t="str">
        <f>IF(基本情報入力シート!W991="","",基本情報入力シート!W991)</f>
        <v/>
      </c>
      <c r="P975" s="461" t="str">
        <f>IF(基本情報入力シート!X991="","",基本情報入力シート!X991)</f>
        <v/>
      </c>
      <c r="Q975" s="499" t="str">
        <f>IF(基本情報入力シート!Y991="","",基本情報入力シート!Y991)</f>
        <v/>
      </c>
      <c r="R975" s="507"/>
      <c r="S975" s="508"/>
      <c r="T975" s="508"/>
      <c r="U975" s="504"/>
      <c r="V975" s="510"/>
      <c r="W975" s="512"/>
      <c r="X975" s="510"/>
      <c r="Y975" s="512"/>
    </row>
    <row r="976" spans="1:25" ht="27.75" customHeight="1">
      <c r="A976" s="422">
        <f t="shared" si="30"/>
        <v>960</v>
      </c>
      <c r="B976" s="455" t="str">
        <f>IF(基本情報入力シート!C992="","",基本情報入力シート!C992)</f>
        <v/>
      </c>
      <c r="C976" s="496" t="str">
        <f>IF(基本情報入力シート!D992="","",基本情報入力シート!D992)</f>
        <v/>
      </c>
      <c r="D976" s="496" t="str">
        <f>IF(基本情報入力シート!E992="","",基本情報入力シート!E992)</f>
        <v/>
      </c>
      <c r="E976" s="497" t="str">
        <f>IF(基本情報入力シート!F992="","",基本情報入力シート!F992)</f>
        <v/>
      </c>
      <c r="F976" s="497" t="str">
        <f>IF(基本情報入力シート!G992="","",基本情報入力シート!G992)</f>
        <v/>
      </c>
      <c r="G976" s="497" t="str">
        <f>IF(基本情報入力シート!H992="","",基本情報入力シート!H992)</f>
        <v/>
      </c>
      <c r="H976" s="497" t="str">
        <f>IF(基本情報入力シート!I992="","",基本情報入力シート!I992)</f>
        <v/>
      </c>
      <c r="I976" s="497" t="str">
        <f>IF(基本情報入力シート!J992="","",基本情報入力シート!J992)</f>
        <v/>
      </c>
      <c r="J976" s="497" t="str">
        <f>IF(基本情報入力シート!K992="","",基本情報入力シート!K992)</f>
        <v/>
      </c>
      <c r="K976" s="498" t="str">
        <f>IF(基本情報入力シート!L992="","",基本情報入力シート!L992)</f>
        <v/>
      </c>
      <c r="L976" s="458" t="str">
        <f t="shared" si="31"/>
        <v/>
      </c>
      <c r="M976" s="459" t="str">
        <f>IF(基本情報入力シート!M992="","",基本情報入力シート!M992)</f>
        <v/>
      </c>
      <c r="N976" s="466" t="str">
        <f>IF(基本情報入力シート!R992="","",基本情報入力シート!R992)</f>
        <v/>
      </c>
      <c r="O976" s="466" t="str">
        <f>IF(基本情報入力シート!W992="","",基本情報入力シート!W992)</f>
        <v/>
      </c>
      <c r="P976" s="461" t="str">
        <f>IF(基本情報入力シート!X992="","",基本情報入力シート!X992)</f>
        <v/>
      </c>
      <c r="Q976" s="499" t="str">
        <f>IF(基本情報入力シート!Y992="","",基本情報入力シート!Y992)</f>
        <v/>
      </c>
      <c r="R976" s="507"/>
      <c r="S976" s="508"/>
      <c r="T976" s="508"/>
      <c r="U976" s="504"/>
      <c r="V976" s="510"/>
      <c r="W976" s="512"/>
      <c r="X976" s="510"/>
      <c r="Y976" s="512"/>
    </row>
    <row r="977" spans="1:25" ht="27.75" customHeight="1">
      <c r="A977" s="422">
        <f t="shared" si="30"/>
        <v>961</v>
      </c>
      <c r="B977" s="455" t="str">
        <f>IF(基本情報入力シート!C993="","",基本情報入力シート!C993)</f>
        <v/>
      </c>
      <c r="C977" s="496" t="str">
        <f>IF(基本情報入力シート!D993="","",基本情報入力シート!D993)</f>
        <v/>
      </c>
      <c r="D977" s="496" t="str">
        <f>IF(基本情報入力シート!E993="","",基本情報入力シート!E993)</f>
        <v/>
      </c>
      <c r="E977" s="497" t="str">
        <f>IF(基本情報入力シート!F993="","",基本情報入力シート!F993)</f>
        <v/>
      </c>
      <c r="F977" s="497" t="str">
        <f>IF(基本情報入力シート!G993="","",基本情報入力シート!G993)</f>
        <v/>
      </c>
      <c r="G977" s="497" t="str">
        <f>IF(基本情報入力シート!H993="","",基本情報入力シート!H993)</f>
        <v/>
      </c>
      <c r="H977" s="497" t="str">
        <f>IF(基本情報入力シート!I993="","",基本情報入力シート!I993)</f>
        <v/>
      </c>
      <c r="I977" s="497" t="str">
        <f>IF(基本情報入力シート!J993="","",基本情報入力シート!J993)</f>
        <v/>
      </c>
      <c r="J977" s="497" t="str">
        <f>IF(基本情報入力シート!K993="","",基本情報入力シート!K993)</f>
        <v/>
      </c>
      <c r="K977" s="498" t="str">
        <f>IF(基本情報入力シート!L993="","",基本情報入力シート!L993)</f>
        <v/>
      </c>
      <c r="L977" s="458" t="str">
        <f t="shared" si="31"/>
        <v/>
      </c>
      <c r="M977" s="459" t="str">
        <f>IF(基本情報入力シート!M993="","",基本情報入力シート!M993)</f>
        <v/>
      </c>
      <c r="N977" s="466" t="str">
        <f>IF(基本情報入力シート!R993="","",基本情報入力シート!R993)</f>
        <v/>
      </c>
      <c r="O977" s="466" t="str">
        <f>IF(基本情報入力シート!W993="","",基本情報入力シート!W993)</f>
        <v/>
      </c>
      <c r="P977" s="461" t="str">
        <f>IF(基本情報入力シート!X993="","",基本情報入力シート!X993)</f>
        <v/>
      </c>
      <c r="Q977" s="499" t="str">
        <f>IF(基本情報入力シート!Y993="","",基本情報入力シート!Y993)</f>
        <v/>
      </c>
      <c r="R977" s="507"/>
      <c r="S977" s="508"/>
      <c r="T977" s="508"/>
      <c r="U977" s="504"/>
      <c r="V977" s="510"/>
      <c r="W977" s="512"/>
      <c r="X977" s="510"/>
      <c r="Y977" s="512"/>
    </row>
    <row r="978" spans="1:25" ht="27.75" customHeight="1">
      <c r="A978" s="422">
        <f t="shared" ref="A978:A1041" si="32">A977+1</f>
        <v>962</v>
      </c>
      <c r="B978" s="455" t="str">
        <f>IF(基本情報入力シート!C994="","",基本情報入力シート!C994)</f>
        <v/>
      </c>
      <c r="C978" s="496" t="str">
        <f>IF(基本情報入力シート!D994="","",基本情報入力シート!D994)</f>
        <v/>
      </c>
      <c r="D978" s="496" t="str">
        <f>IF(基本情報入力シート!E994="","",基本情報入力シート!E994)</f>
        <v/>
      </c>
      <c r="E978" s="497" t="str">
        <f>IF(基本情報入力シート!F994="","",基本情報入力シート!F994)</f>
        <v/>
      </c>
      <c r="F978" s="497" t="str">
        <f>IF(基本情報入力シート!G994="","",基本情報入力シート!G994)</f>
        <v/>
      </c>
      <c r="G978" s="497" t="str">
        <f>IF(基本情報入力シート!H994="","",基本情報入力シート!H994)</f>
        <v/>
      </c>
      <c r="H978" s="497" t="str">
        <f>IF(基本情報入力シート!I994="","",基本情報入力シート!I994)</f>
        <v/>
      </c>
      <c r="I978" s="497" t="str">
        <f>IF(基本情報入力シート!J994="","",基本情報入力シート!J994)</f>
        <v/>
      </c>
      <c r="J978" s="497" t="str">
        <f>IF(基本情報入力シート!K994="","",基本情報入力シート!K994)</f>
        <v/>
      </c>
      <c r="K978" s="498" t="str">
        <f>IF(基本情報入力シート!L994="","",基本情報入力シート!L994)</f>
        <v/>
      </c>
      <c r="L978" s="458" t="str">
        <f t="shared" si="31"/>
        <v/>
      </c>
      <c r="M978" s="459" t="str">
        <f>IF(基本情報入力シート!M994="","",基本情報入力シート!M994)</f>
        <v/>
      </c>
      <c r="N978" s="466" t="str">
        <f>IF(基本情報入力シート!R994="","",基本情報入力シート!R994)</f>
        <v/>
      </c>
      <c r="O978" s="466" t="str">
        <f>IF(基本情報入力シート!W994="","",基本情報入力シート!W994)</f>
        <v/>
      </c>
      <c r="P978" s="461" t="str">
        <f>IF(基本情報入力シート!X994="","",基本情報入力シート!X994)</f>
        <v/>
      </c>
      <c r="Q978" s="499" t="str">
        <f>IF(基本情報入力シート!Y994="","",基本情報入力シート!Y994)</f>
        <v/>
      </c>
      <c r="R978" s="507"/>
      <c r="S978" s="508"/>
      <c r="T978" s="508"/>
      <c r="U978" s="504"/>
      <c r="V978" s="510"/>
      <c r="W978" s="512"/>
      <c r="X978" s="510"/>
      <c r="Y978" s="512"/>
    </row>
    <row r="979" spans="1:25" ht="27.75" customHeight="1">
      <c r="A979" s="422">
        <f t="shared" si="32"/>
        <v>963</v>
      </c>
      <c r="B979" s="455" t="str">
        <f>IF(基本情報入力シート!C995="","",基本情報入力シート!C995)</f>
        <v/>
      </c>
      <c r="C979" s="496" t="str">
        <f>IF(基本情報入力シート!D995="","",基本情報入力シート!D995)</f>
        <v/>
      </c>
      <c r="D979" s="496" t="str">
        <f>IF(基本情報入力シート!E995="","",基本情報入力シート!E995)</f>
        <v/>
      </c>
      <c r="E979" s="497" t="str">
        <f>IF(基本情報入力シート!F995="","",基本情報入力シート!F995)</f>
        <v/>
      </c>
      <c r="F979" s="497" t="str">
        <f>IF(基本情報入力シート!G995="","",基本情報入力シート!G995)</f>
        <v/>
      </c>
      <c r="G979" s="497" t="str">
        <f>IF(基本情報入力シート!H995="","",基本情報入力シート!H995)</f>
        <v/>
      </c>
      <c r="H979" s="497" t="str">
        <f>IF(基本情報入力シート!I995="","",基本情報入力シート!I995)</f>
        <v/>
      </c>
      <c r="I979" s="497" t="str">
        <f>IF(基本情報入力シート!J995="","",基本情報入力シート!J995)</f>
        <v/>
      </c>
      <c r="J979" s="497" t="str">
        <f>IF(基本情報入力シート!K995="","",基本情報入力シート!K995)</f>
        <v/>
      </c>
      <c r="K979" s="498" t="str">
        <f>IF(基本情報入力シート!L995="","",基本情報入力シート!L995)</f>
        <v/>
      </c>
      <c r="L979" s="458" t="str">
        <f t="shared" si="31"/>
        <v/>
      </c>
      <c r="M979" s="459" t="str">
        <f>IF(基本情報入力シート!M995="","",基本情報入力シート!M995)</f>
        <v/>
      </c>
      <c r="N979" s="466" t="str">
        <f>IF(基本情報入力シート!R995="","",基本情報入力シート!R995)</f>
        <v/>
      </c>
      <c r="O979" s="466" t="str">
        <f>IF(基本情報入力シート!W995="","",基本情報入力シート!W995)</f>
        <v/>
      </c>
      <c r="P979" s="461" t="str">
        <f>IF(基本情報入力シート!X995="","",基本情報入力シート!X995)</f>
        <v/>
      </c>
      <c r="Q979" s="499" t="str">
        <f>IF(基本情報入力シート!Y995="","",基本情報入力シート!Y995)</f>
        <v/>
      </c>
      <c r="R979" s="507"/>
      <c r="S979" s="508"/>
      <c r="T979" s="508"/>
      <c r="U979" s="504"/>
      <c r="V979" s="510"/>
      <c r="W979" s="512"/>
      <c r="X979" s="510"/>
      <c r="Y979" s="512"/>
    </row>
    <row r="980" spans="1:25" ht="27.75" customHeight="1">
      <c r="A980" s="422">
        <f t="shared" si="32"/>
        <v>964</v>
      </c>
      <c r="B980" s="455" t="str">
        <f>IF(基本情報入力シート!C996="","",基本情報入力シート!C996)</f>
        <v/>
      </c>
      <c r="C980" s="496" t="str">
        <f>IF(基本情報入力シート!D996="","",基本情報入力シート!D996)</f>
        <v/>
      </c>
      <c r="D980" s="496" t="str">
        <f>IF(基本情報入力シート!E996="","",基本情報入力シート!E996)</f>
        <v/>
      </c>
      <c r="E980" s="497" t="str">
        <f>IF(基本情報入力シート!F996="","",基本情報入力シート!F996)</f>
        <v/>
      </c>
      <c r="F980" s="497" t="str">
        <f>IF(基本情報入力シート!G996="","",基本情報入力シート!G996)</f>
        <v/>
      </c>
      <c r="G980" s="497" t="str">
        <f>IF(基本情報入力シート!H996="","",基本情報入力シート!H996)</f>
        <v/>
      </c>
      <c r="H980" s="497" t="str">
        <f>IF(基本情報入力シート!I996="","",基本情報入力シート!I996)</f>
        <v/>
      </c>
      <c r="I980" s="497" t="str">
        <f>IF(基本情報入力シート!J996="","",基本情報入力シート!J996)</f>
        <v/>
      </c>
      <c r="J980" s="497" t="str">
        <f>IF(基本情報入力シート!K996="","",基本情報入力シート!K996)</f>
        <v/>
      </c>
      <c r="K980" s="498" t="str">
        <f>IF(基本情報入力シート!L996="","",基本情報入力シート!L996)</f>
        <v/>
      </c>
      <c r="L980" s="458" t="str">
        <f t="shared" si="31"/>
        <v/>
      </c>
      <c r="M980" s="459" t="str">
        <f>IF(基本情報入力シート!M996="","",基本情報入力シート!M996)</f>
        <v/>
      </c>
      <c r="N980" s="466" t="str">
        <f>IF(基本情報入力シート!R996="","",基本情報入力シート!R996)</f>
        <v/>
      </c>
      <c r="O980" s="466" t="str">
        <f>IF(基本情報入力シート!W996="","",基本情報入力シート!W996)</f>
        <v/>
      </c>
      <c r="P980" s="461" t="str">
        <f>IF(基本情報入力シート!X996="","",基本情報入力シート!X996)</f>
        <v/>
      </c>
      <c r="Q980" s="499" t="str">
        <f>IF(基本情報入力シート!Y996="","",基本情報入力シート!Y996)</f>
        <v/>
      </c>
      <c r="R980" s="507"/>
      <c r="S980" s="508"/>
      <c r="T980" s="508"/>
      <c r="U980" s="504"/>
      <c r="V980" s="510"/>
      <c r="W980" s="512"/>
      <c r="X980" s="510"/>
      <c r="Y980" s="512"/>
    </row>
    <row r="981" spans="1:25" ht="27.75" customHeight="1">
      <c r="A981" s="422">
        <f t="shared" si="32"/>
        <v>965</v>
      </c>
      <c r="B981" s="455" t="str">
        <f>IF(基本情報入力シート!C997="","",基本情報入力シート!C997)</f>
        <v/>
      </c>
      <c r="C981" s="496" t="str">
        <f>IF(基本情報入力シート!D997="","",基本情報入力シート!D997)</f>
        <v/>
      </c>
      <c r="D981" s="496" t="str">
        <f>IF(基本情報入力シート!E997="","",基本情報入力シート!E997)</f>
        <v/>
      </c>
      <c r="E981" s="497" t="str">
        <f>IF(基本情報入力シート!F997="","",基本情報入力シート!F997)</f>
        <v/>
      </c>
      <c r="F981" s="497" t="str">
        <f>IF(基本情報入力シート!G997="","",基本情報入力シート!G997)</f>
        <v/>
      </c>
      <c r="G981" s="497" t="str">
        <f>IF(基本情報入力シート!H997="","",基本情報入力シート!H997)</f>
        <v/>
      </c>
      <c r="H981" s="497" t="str">
        <f>IF(基本情報入力シート!I997="","",基本情報入力シート!I997)</f>
        <v/>
      </c>
      <c r="I981" s="497" t="str">
        <f>IF(基本情報入力シート!J997="","",基本情報入力シート!J997)</f>
        <v/>
      </c>
      <c r="J981" s="497" t="str">
        <f>IF(基本情報入力シート!K997="","",基本情報入力シート!K997)</f>
        <v/>
      </c>
      <c r="K981" s="498" t="str">
        <f>IF(基本情報入力シート!L997="","",基本情報入力シート!L997)</f>
        <v/>
      </c>
      <c r="L981" s="458" t="str">
        <f t="shared" si="31"/>
        <v/>
      </c>
      <c r="M981" s="459" t="str">
        <f>IF(基本情報入力シート!M997="","",基本情報入力シート!M997)</f>
        <v/>
      </c>
      <c r="N981" s="466" t="str">
        <f>IF(基本情報入力シート!R997="","",基本情報入力シート!R997)</f>
        <v/>
      </c>
      <c r="O981" s="466" t="str">
        <f>IF(基本情報入力シート!W997="","",基本情報入力シート!W997)</f>
        <v/>
      </c>
      <c r="P981" s="461" t="str">
        <f>IF(基本情報入力シート!X997="","",基本情報入力シート!X997)</f>
        <v/>
      </c>
      <c r="Q981" s="499" t="str">
        <f>IF(基本情報入力シート!Y997="","",基本情報入力シート!Y997)</f>
        <v/>
      </c>
      <c r="R981" s="507"/>
      <c r="S981" s="508"/>
      <c r="T981" s="508"/>
      <c r="U981" s="504"/>
      <c r="V981" s="510"/>
      <c r="W981" s="512"/>
      <c r="X981" s="510"/>
      <c r="Y981" s="512"/>
    </row>
    <row r="982" spans="1:25" ht="27.75" customHeight="1">
      <c r="A982" s="422">
        <f t="shared" si="32"/>
        <v>966</v>
      </c>
      <c r="B982" s="455" t="str">
        <f>IF(基本情報入力シート!C998="","",基本情報入力シート!C998)</f>
        <v/>
      </c>
      <c r="C982" s="496" t="str">
        <f>IF(基本情報入力シート!D998="","",基本情報入力シート!D998)</f>
        <v/>
      </c>
      <c r="D982" s="496" t="str">
        <f>IF(基本情報入力シート!E998="","",基本情報入力シート!E998)</f>
        <v/>
      </c>
      <c r="E982" s="497" t="str">
        <f>IF(基本情報入力シート!F998="","",基本情報入力シート!F998)</f>
        <v/>
      </c>
      <c r="F982" s="497" t="str">
        <f>IF(基本情報入力シート!G998="","",基本情報入力シート!G998)</f>
        <v/>
      </c>
      <c r="G982" s="497" t="str">
        <f>IF(基本情報入力シート!H998="","",基本情報入力シート!H998)</f>
        <v/>
      </c>
      <c r="H982" s="497" t="str">
        <f>IF(基本情報入力シート!I998="","",基本情報入力シート!I998)</f>
        <v/>
      </c>
      <c r="I982" s="497" t="str">
        <f>IF(基本情報入力シート!J998="","",基本情報入力シート!J998)</f>
        <v/>
      </c>
      <c r="J982" s="497" t="str">
        <f>IF(基本情報入力シート!K998="","",基本情報入力シート!K998)</f>
        <v/>
      </c>
      <c r="K982" s="498" t="str">
        <f>IF(基本情報入力シート!L998="","",基本情報入力シート!L998)</f>
        <v/>
      </c>
      <c r="L982" s="458" t="str">
        <f t="shared" si="31"/>
        <v/>
      </c>
      <c r="M982" s="459" t="str">
        <f>IF(基本情報入力シート!M998="","",基本情報入力シート!M998)</f>
        <v/>
      </c>
      <c r="N982" s="466" t="str">
        <f>IF(基本情報入力シート!R998="","",基本情報入力シート!R998)</f>
        <v/>
      </c>
      <c r="O982" s="466" t="str">
        <f>IF(基本情報入力シート!W998="","",基本情報入力シート!W998)</f>
        <v/>
      </c>
      <c r="P982" s="461" t="str">
        <f>IF(基本情報入力シート!X998="","",基本情報入力シート!X998)</f>
        <v/>
      </c>
      <c r="Q982" s="499" t="str">
        <f>IF(基本情報入力シート!Y998="","",基本情報入力シート!Y998)</f>
        <v/>
      </c>
      <c r="R982" s="507"/>
      <c r="S982" s="508"/>
      <c r="T982" s="508"/>
      <c r="U982" s="504"/>
      <c r="V982" s="510"/>
      <c r="W982" s="512"/>
      <c r="X982" s="510"/>
      <c r="Y982" s="512"/>
    </row>
    <row r="983" spans="1:25" ht="27.75" customHeight="1">
      <c r="A983" s="422">
        <f t="shared" si="32"/>
        <v>967</v>
      </c>
      <c r="B983" s="455" t="str">
        <f>IF(基本情報入力シート!C999="","",基本情報入力シート!C999)</f>
        <v/>
      </c>
      <c r="C983" s="496" t="str">
        <f>IF(基本情報入力シート!D999="","",基本情報入力シート!D999)</f>
        <v/>
      </c>
      <c r="D983" s="496" t="str">
        <f>IF(基本情報入力シート!E999="","",基本情報入力シート!E999)</f>
        <v/>
      </c>
      <c r="E983" s="497" t="str">
        <f>IF(基本情報入力シート!F999="","",基本情報入力シート!F999)</f>
        <v/>
      </c>
      <c r="F983" s="497" t="str">
        <f>IF(基本情報入力シート!G999="","",基本情報入力シート!G999)</f>
        <v/>
      </c>
      <c r="G983" s="497" t="str">
        <f>IF(基本情報入力シート!H999="","",基本情報入力シート!H999)</f>
        <v/>
      </c>
      <c r="H983" s="497" t="str">
        <f>IF(基本情報入力シート!I999="","",基本情報入力シート!I999)</f>
        <v/>
      </c>
      <c r="I983" s="497" t="str">
        <f>IF(基本情報入力シート!J999="","",基本情報入力シート!J999)</f>
        <v/>
      </c>
      <c r="J983" s="497" t="str">
        <f>IF(基本情報入力シート!K999="","",基本情報入力シート!K999)</f>
        <v/>
      </c>
      <c r="K983" s="498" t="str">
        <f>IF(基本情報入力シート!L999="","",基本情報入力シート!L999)</f>
        <v/>
      </c>
      <c r="L983" s="458" t="str">
        <f t="shared" si="31"/>
        <v/>
      </c>
      <c r="M983" s="459" t="str">
        <f>IF(基本情報入力シート!M999="","",基本情報入力シート!M999)</f>
        <v/>
      </c>
      <c r="N983" s="466" t="str">
        <f>IF(基本情報入力シート!R999="","",基本情報入力シート!R999)</f>
        <v/>
      </c>
      <c r="O983" s="466" t="str">
        <f>IF(基本情報入力シート!W999="","",基本情報入力シート!W999)</f>
        <v/>
      </c>
      <c r="P983" s="461" t="str">
        <f>IF(基本情報入力シート!X999="","",基本情報入力シート!X999)</f>
        <v/>
      </c>
      <c r="Q983" s="499" t="str">
        <f>IF(基本情報入力シート!Y999="","",基本情報入力シート!Y999)</f>
        <v/>
      </c>
      <c r="R983" s="507"/>
      <c r="S983" s="508"/>
      <c r="T983" s="508"/>
      <c r="U983" s="504"/>
      <c r="V983" s="510"/>
      <c r="W983" s="512"/>
      <c r="X983" s="510"/>
      <c r="Y983" s="512"/>
    </row>
    <row r="984" spans="1:25" ht="27.75" customHeight="1">
      <c r="A984" s="422">
        <f t="shared" si="32"/>
        <v>968</v>
      </c>
      <c r="B984" s="455" t="str">
        <f>IF(基本情報入力シート!C1000="","",基本情報入力シート!C1000)</f>
        <v/>
      </c>
      <c r="C984" s="496" t="str">
        <f>IF(基本情報入力シート!D1000="","",基本情報入力シート!D1000)</f>
        <v/>
      </c>
      <c r="D984" s="496" t="str">
        <f>IF(基本情報入力シート!E1000="","",基本情報入力シート!E1000)</f>
        <v/>
      </c>
      <c r="E984" s="497" t="str">
        <f>IF(基本情報入力シート!F1000="","",基本情報入力シート!F1000)</f>
        <v/>
      </c>
      <c r="F984" s="497" t="str">
        <f>IF(基本情報入力シート!G1000="","",基本情報入力シート!G1000)</f>
        <v/>
      </c>
      <c r="G984" s="497" t="str">
        <f>IF(基本情報入力シート!H1000="","",基本情報入力シート!H1000)</f>
        <v/>
      </c>
      <c r="H984" s="497" t="str">
        <f>IF(基本情報入力シート!I1000="","",基本情報入力シート!I1000)</f>
        <v/>
      </c>
      <c r="I984" s="497" t="str">
        <f>IF(基本情報入力シート!J1000="","",基本情報入力シート!J1000)</f>
        <v/>
      </c>
      <c r="J984" s="497" t="str">
        <f>IF(基本情報入力シート!K1000="","",基本情報入力シート!K1000)</f>
        <v/>
      </c>
      <c r="K984" s="498" t="str">
        <f>IF(基本情報入力シート!L1000="","",基本情報入力シート!L1000)</f>
        <v/>
      </c>
      <c r="L984" s="458" t="str">
        <f t="shared" si="31"/>
        <v/>
      </c>
      <c r="M984" s="459" t="str">
        <f>IF(基本情報入力シート!M1000="","",基本情報入力シート!M1000)</f>
        <v/>
      </c>
      <c r="N984" s="466" t="str">
        <f>IF(基本情報入力シート!R1000="","",基本情報入力シート!R1000)</f>
        <v/>
      </c>
      <c r="O984" s="466" t="str">
        <f>IF(基本情報入力シート!W1000="","",基本情報入力シート!W1000)</f>
        <v/>
      </c>
      <c r="P984" s="461" t="str">
        <f>IF(基本情報入力シート!X1000="","",基本情報入力シート!X1000)</f>
        <v/>
      </c>
      <c r="Q984" s="499" t="str">
        <f>IF(基本情報入力シート!Y1000="","",基本情報入力シート!Y1000)</f>
        <v/>
      </c>
      <c r="R984" s="507"/>
      <c r="S984" s="508"/>
      <c r="T984" s="508"/>
      <c r="U984" s="504"/>
      <c r="V984" s="510"/>
      <c r="W984" s="512"/>
      <c r="X984" s="510"/>
      <c r="Y984" s="512"/>
    </row>
    <row r="985" spans="1:25" ht="27.75" customHeight="1">
      <c r="A985" s="422">
        <f t="shared" si="32"/>
        <v>969</v>
      </c>
      <c r="B985" s="455" t="str">
        <f>IF(基本情報入力シート!C1001="","",基本情報入力シート!C1001)</f>
        <v/>
      </c>
      <c r="C985" s="496" t="str">
        <f>IF(基本情報入力シート!D1001="","",基本情報入力シート!D1001)</f>
        <v/>
      </c>
      <c r="D985" s="496" t="str">
        <f>IF(基本情報入力シート!E1001="","",基本情報入力シート!E1001)</f>
        <v/>
      </c>
      <c r="E985" s="497" t="str">
        <f>IF(基本情報入力シート!F1001="","",基本情報入力シート!F1001)</f>
        <v/>
      </c>
      <c r="F985" s="497" t="str">
        <f>IF(基本情報入力シート!G1001="","",基本情報入力シート!G1001)</f>
        <v/>
      </c>
      <c r="G985" s="497" t="str">
        <f>IF(基本情報入力シート!H1001="","",基本情報入力シート!H1001)</f>
        <v/>
      </c>
      <c r="H985" s="497" t="str">
        <f>IF(基本情報入力シート!I1001="","",基本情報入力シート!I1001)</f>
        <v/>
      </c>
      <c r="I985" s="497" t="str">
        <f>IF(基本情報入力シート!J1001="","",基本情報入力シート!J1001)</f>
        <v/>
      </c>
      <c r="J985" s="497" t="str">
        <f>IF(基本情報入力シート!K1001="","",基本情報入力シート!K1001)</f>
        <v/>
      </c>
      <c r="K985" s="498" t="str">
        <f>IF(基本情報入力シート!L1001="","",基本情報入力シート!L1001)</f>
        <v/>
      </c>
      <c r="L985" s="458" t="str">
        <f t="shared" si="31"/>
        <v/>
      </c>
      <c r="M985" s="459" t="str">
        <f>IF(基本情報入力シート!M1001="","",基本情報入力シート!M1001)</f>
        <v/>
      </c>
      <c r="N985" s="466" t="str">
        <f>IF(基本情報入力シート!R1001="","",基本情報入力シート!R1001)</f>
        <v/>
      </c>
      <c r="O985" s="466" t="str">
        <f>IF(基本情報入力シート!W1001="","",基本情報入力シート!W1001)</f>
        <v/>
      </c>
      <c r="P985" s="461" t="str">
        <f>IF(基本情報入力シート!X1001="","",基本情報入力シート!X1001)</f>
        <v/>
      </c>
      <c r="Q985" s="499" t="str">
        <f>IF(基本情報入力シート!Y1001="","",基本情報入力シート!Y1001)</f>
        <v/>
      </c>
      <c r="R985" s="507"/>
      <c r="S985" s="508"/>
      <c r="T985" s="508"/>
      <c r="U985" s="504"/>
      <c r="V985" s="510"/>
      <c r="W985" s="512"/>
      <c r="X985" s="510"/>
      <c r="Y985" s="512"/>
    </row>
    <row r="986" spans="1:25" ht="27.75" customHeight="1">
      <c r="A986" s="422">
        <f t="shared" si="32"/>
        <v>970</v>
      </c>
      <c r="B986" s="455" t="str">
        <f>IF(基本情報入力シート!C1002="","",基本情報入力シート!C1002)</f>
        <v/>
      </c>
      <c r="C986" s="496" t="str">
        <f>IF(基本情報入力シート!D1002="","",基本情報入力シート!D1002)</f>
        <v/>
      </c>
      <c r="D986" s="496" t="str">
        <f>IF(基本情報入力シート!E1002="","",基本情報入力シート!E1002)</f>
        <v/>
      </c>
      <c r="E986" s="497" t="str">
        <f>IF(基本情報入力シート!F1002="","",基本情報入力シート!F1002)</f>
        <v/>
      </c>
      <c r="F986" s="497" t="str">
        <f>IF(基本情報入力シート!G1002="","",基本情報入力シート!G1002)</f>
        <v/>
      </c>
      <c r="G986" s="497" t="str">
        <f>IF(基本情報入力シート!H1002="","",基本情報入力シート!H1002)</f>
        <v/>
      </c>
      <c r="H986" s="497" t="str">
        <f>IF(基本情報入力シート!I1002="","",基本情報入力シート!I1002)</f>
        <v/>
      </c>
      <c r="I986" s="497" t="str">
        <f>IF(基本情報入力シート!J1002="","",基本情報入力シート!J1002)</f>
        <v/>
      </c>
      <c r="J986" s="497" t="str">
        <f>IF(基本情報入力シート!K1002="","",基本情報入力シート!K1002)</f>
        <v/>
      </c>
      <c r="K986" s="498" t="str">
        <f>IF(基本情報入力シート!L1002="","",基本情報入力シート!L1002)</f>
        <v/>
      </c>
      <c r="L986" s="458" t="str">
        <f t="shared" si="31"/>
        <v/>
      </c>
      <c r="M986" s="459" t="str">
        <f>IF(基本情報入力シート!M1002="","",基本情報入力シート!M1002)</f>
        <v/>
      </c>
      <c r="N986" s="466" t="str">
        <f>IF(基本情報入力シート!R1002="","",基本情報入力シート!R1002)</f>
        <v/>
      </c>
      <c r="O986" s="466" t="str">
        <f>IF(基本情報入力シート!W1002="","",基本情報入力シート!W1002)</f>
        <v/>
      </c>
      <c r="P986" s="461" t="str">
        <f>IF(基本情報入力シート!X1002="","",基本情報入力シート!X1002)</f>
        <v/>
      </c>
      <c r="Q986" s="499" t="str">
        <f>IF(基本情報入力シート!Y1002="","",基本情報入力シート!Y1002)</f>
        <v/>
      </c>
      <c r="R986" s="507"/>
      <c r="S986" s="508"/>
      <c r="T986" s="508"/>
      <c r="U986" s="504"/>
      <c r="V986" s="510"/>
      <c r="W986" s="512"/>
      <c r="X986" s="510"/>
      <c r="Y986" s="512"/>
    </row>
    <row r="987" spans="1:25" ht="27.75" customHeight="1">
      <c r="A987" s="422">
        <f t="shared" si="32"/>
        <v>971</v>
      </c>
      <c r="B987" s="455" t="str">
        <f>IF(基本情報入力シート!C1003="","",基本情報入力シート!C1003)</f>
        <v/>
      </c>
      <c r="C987" s="496" t="str">
        <f>IF(基本情報入力シート!D1003="","",基本情報入力シート!D1003)</f>
        <v/>
      </c>
      <c r="D987" s="496" t="str">
        <f>IF(基本情報入力シート!E1003="","",基本情報入力シート!E1003)</f>
        <v/>
      </c>
      <c r="E987" s="497" t="str">
        <f>IF(基本情報入力シート!F1003="","",基本情報入力シート!F1003)</f>
        <v/>
      </c>
      <c r="F987" s="497" t="str">
        <f>IF(基本情報入力シート!G1003="","",基本情報入力シート!G1003)</f>
        <v/>
      </c>
      <c r="G987" s="497" t="str">
        <f>IF(基本情報入力シート!H1003="","",基本情報入力シート!H1003)</f>
        <v/>
      </c>
      <c r="H987" s="497" t="str">
        <f>IF(基本情報入力シート!I1003="","",基本情報入力シート!I1003)</f>
        <v/>
      </c>
      <c r="I987" s="497" t="str">
        <f>IF(基本情報入力シート!J1003="","",基本情報入力シート!J1003)</f>
        <v/>
      </c>
      <c r="J987" s="497" t="str">
        <f>IF(基本情報入力シート!K1003="","",基本情報入力シート!K1003)</f>
        <v/>
      </c>
      <c r="K987" s="498" t="str">
        <f>IF(基本情報入力シート!L1003="","",基本情報入力シート!L1003)</f>
        <v/>
      </c>
      <c r="L987" s="458" t="str">
        <f t="shared" si="31"/>
        <v/>
      </c>
      <c r="M987" s="459" t="str">
        <f>IF(基本情報入力シート!M1003="","",基本情報入力シート!M1003)</f>
        <v/>
      </c>
      <c r="N987" s="466" t="str">
        <f>IF(基本情報入力シート!R1003="","",基本情報入力シート!R1003)</f>
        <v/>
      </c>
      <c r="O987" s="466" t="str">
        <f>IF(基本情報入力シート!W1003="","",基本情報入力シート!W1003)</f>
        <v/>
      </c>
      <c r="P987" s="461" t="str">
        <f>IF(基本情報入力シート!X1003="","",基本情報入力シート!X1003)</f>
        <v/>
      </c>
      <c r="Q987" s="499" t="str">
        <f>IF(基本情報入力シート!Y1003="","",基本情報入力シート!Y1003)</f>
        <v/>
      </c>
      <c r="R987" s="507"/>
      <c r="S987" s="508"/>
      <c r="T987" s="508"/>
      <c r="U987" s="504"/>
      <c r="V987" s="510"/>
      <c r="W987" s="512"/>
      <c r="X987" s="510"/>
      <c r="Y987" s="512"/>
    </row>
    <row r="988" spans="1:25" ht="27.75" customHeight="1">
      <c r="A988" s="422">
        <f t="shared" si="32"/>
        <v>972</v>
      </c>
      <c r="B988" s="455" t="str">
        <f>IF(基本情報入力シート!C1004="","",基本情報入力シート!C1004)</f>
        <v/>
      </c>
      <c r="C988" s="496" t="str">
        <f>IF(基本情報入力シート!D1004="","",基本情報入力シート!D1004)</f>
        <v/>
      </c>
      <c r="D988" s="496" t="str">
        <f>IF(基本情報入力シート!E1004="","",基本情報入力シート!E1004)</f>
        <v/>
      </c>
      <c r="E988" s="497" t="str">
        <f>IF(基本情報入力シート!F1004="","",基本情報入力シート!F1004)</f>
        <v/>
      </c>
      <c r="F988" s="497" t="str">
        <f>IF(基本情報入力シート!G1004="","",基本情報入力シート!G1004)</f>
        <v/>
      </c>
      <c r="G988" s="497" t="str">
        <f>IF(基本情報入力シート!H1004="","",基本情報入力シート!H1004)</f>
        <v/>
      </c>
      <c r="H988" s="497" t="str">
        <f>IF(基本情報入力シート!I1004="","",基本情報入力シート!I1004)</f>
        <v/>
      </c>
      <c r="I988" s="497" t="str">
        <f>IF(基本情報入力シート!J1004="","",基本情報入力シート!J1004)</f>
        <v/>
      </c>
      <c r="J988" s="497" t="str">
        <f>IF(基本情報入力シート!K1004="","",基本情報入力シート!K1004)</f>
        <v/>
      </c>
      <c r="K988" s="498" t="str">
        <f>IF(基本情報入力シート!L1004="","",基本情報入力シート!L1004)</f>
        <v/>
      </c>
      <c r="L988" s="458" t="str">
        <f t="shared" si="31"/>
        <v/>
      </c>
      <c r="M988" s="459" t="str">
        <f>IF(基本情報入力シート!M1004="","",基本情報入力シート!M1004)</f>
        <v/>
      </c>
      <c r="N988" s="466" t="str">
        <f>IF(基本情報入力シート!R1004="","",基本情報入力シート!R1004)</f>
        <v/>
      </c>
      <c r="O988" s="466" t="str">
        <f>IF(基本情報入力シート!W1004="","",基本情報入力シート!W1004)</f>
        <v/>
      </c>
      <c r="P988" s="461" t="str">
        <f>IF(基本情報入力シート!X1004="","",基本情報入力シート!X1004)</f>
        <v/>
      </c>
      <c r="Q988" s="499" t="str">
        <f>IF(基本情報入力シート!Y1004="","",基本情報入力シート!Y1004)</f>
        <v/>
      </c>
      <c r="R988" s="507"/>
      <c r="S988" s="508"/>
      <c r="T988" s="508"/>
      <c r="U988" s="504"/>
      <c r="V988" s="510"/>
      <c r="W988" s="512"/>
      <c r="X988" s="510"/>
      <c r="Y988" s="512"/>
    </row>
    <row r="989" spans="1:25" ht="27.75" customHeight="1">
      <c r="A989" s="422">
        <f t="shared" si="32"/>
        <v>973</v>
      </c>
      <c r="B989" s="455" t="str">
        <f>IF(基本情報入力シート!C1005="","",基本情報入力シート!C1005)</f>
        <v/>
      </c>
      <c r="C989" s="496" t="str">
        <f>IF(基本情報入力シート!D1005="","",基本情報入力シート!D1005)</f>
        <v/>
      </c>
      <c r="D989" s="496" t="str">
        <f>IF(基本情報入力シート!E1005="","",基本情報入力シート!E1005)</f>
        <v/>
      </c>
      <c r="E989" s="497" t="str">
        <f>IF(基本情報入力シート!F1005="","",基本情報入力シート!F1005)</f>
        <v/>
      </c>
      <c r="F989" s="497" t="str">
        <f>IF(基本情報入力シート!G1005="","",基本情報入力シート!G1005)</f>
        <v/>
      </c>
      <c r="G989" s="497" t="str">
        <f>IF(基本情報入力シート!H1005="","",基本情報入力シート!H1005)</f>
        <v/>
      </c>
      <c r="H989" s="497" t="str">
        <f>IF(基本情報入力シート!I1005="","",基本情報入力シート!I1005)</f>
        <v/>
      </c>
      <c r="I989" s="497" t="str">
        <f>IF(基本情報入力シート!J1005="","",基本情報入力シート!J1005)</f>
        <v/>
      </c>
      <c r="J989" s="497" t="str">
        <f>IF(基本情報入力シート!K1005="","",基本情報入力シート!K1005)</f>
        <v/>
      </c>
      <c r="K989" s="498" t="str">
        <f>IF(基本情報入力シート!L1005="","",基本情報入力シート!L1005)</f>
        <v/>
      </c>
      <c r="L989" s="458" t="str">
        <f t="shared" si="31"/>
        <v/>
      </c>
      <c r="M989" s="459" t="str">
        <f>IF(基本情報入力シート!M1005="","",基本情報入力シート!M1005)</f>
        <v/>
      </c>
      <c r="N989" s="466" t="str">
        <f>IF(基本情報入力シート!R1005="","",基本情報入力シート!R1005)</f>
        <v/>
      </c>
      <c r="O989" s="466" t="str">
        <f>IF(基本情報入力シート!W1005="","",基本情報入力シート!W1005)</f>
        <v/>
      </c>
      <c r="P989" s="461" t="str">
        <f>IF(基本情報入力シート!X1005="","",基本情報入力シート!X1005)</f>
        <v/>
      </c>
      <c r="Q989" s="499" t="str">
        <f>IF(基本情報入力シート!Y1005="","",基本情報入力シート!Y1005)</f>
        <v/>
      </c>
      <c r="R989" s="507"/>
      <c r="S989" s="508"/>
      <c r="T989" s="508"/>
      <c r="U989" s="504"/>
      <c r="V989" s="510"/>
      <c r="W989" s="512"/>
      <c r="X989" s="510"/>
      <c r="Y989" s="512"/>
    </row>
    <row r="990" spans="1:25" ht="27.75" customHeight="1">
      <c r="A990" s="422">
        <f t="shared" si="32"/>
        <v>974</v>
      </c>
      <c r="B990" s="455" t="str">
        <f>IF(基本情報入力シート!C1006="","",基本情報入力シート!C1006)</f>
        <v/>
      </c>
      <c r="C990" s="496" t="str">
        <f>IF(基本情報入力シート!D1006="","",基本情報入力シート!D1006)</f>
        <v/>
      </c>
      <c r="D990" s="496" t="str">
        <f>IF(基本情報入力シート!E1006="","",基本情報入力シート!E1006)</f>
        <v/>
      </c>
      <c r="E990" s="497" t="str">
        <f>IF(基本情報入力シート!F1006="","",基本情報入力シート!F1006)</f>
        <v/>
      </c>
      <c r="F990" s="497" t="str">
        <f>IF(基本情報入力シート!G1006="","",基本情報入力シート!G1006)</f>
        <v/>
      </c>
      <c r="G990" s="497" t="str">
        <f>IF(基本情報入力シート!H1006="","",基本情報入力シート!H1006)</f>
        <v/>
      </c>
      <c r="H990" s="497" t="str">
        <f>IF(基本情報入力シート!I1006="","",基本情報入力シート!I1006)</f>
        <v/>
      </c>
      <c r="I990" s="497" t="str">
        <f>IF(基本情報入力シート!J1006="","",基本情報入力シート!J1006)</f>
        <v/>
      </c>
      <c r="J990" s="497" t="str">
        <f>IF(基本情報入力シート!K1006="","",基本情報入力シート!K1006)</f>
        <v/>
      </c>
      <c r="K990" s="498" t="str">
        <f>IF(基本情報入力シート!L1006="","",基本情報入力シート!L1006)</f>
        <v/>
      </c>
      <c r="L990" s="458" t="str">
        <f t="shared" si="31"/>
        <v/>
      </c>
      <c r="M990" s="459" t="str">
        <f>IF(基本情報入力シート!M1006="","",基本情報入力シート!M1006)</f>
        <v/>
      </c>
      <c r="N990" s="466" t="str">
        <f>IF(基本情報入力シート!R1006="","",基本情報入力シート!R1006)</f>
        <v/>
      </c>
      <c r="O990" s="466" t="str">
        <f>IF(基本情報入力シート!W1006="","",基本情報入力シート!W1006)</f>
        <v/>
      </c>
      <c r="P990" s="461" t="str">
        <f>IF(基本情報入力シート!X1006="","",基本情報入力シート!X1006)</f>
        <v/>
      </c>
      <c r="Q990" s="499" t="str">
        <f>IF(基本情報入力シート!Y1006="","",基本情報入力シート!Y1006)</f>
        <v/>
      </c>
      <c r="R990" s="507"/>
      <c r="S990" s="508"/>
      <c r="T990" s="508"/>
      <c r="U990" s="504"/>
      <c r="V990" s="510"/>
      <c r="W990" s="512"/>
      <c r="X990" s="510"/>
      <c r="Y990" s="512"/>
    </row>
    <row r="991" spans="1:25" ht="27.75" customHeight="1">
      <c r="A991" s="422">
        <f t="shared" si="32"/>
        <v>975</v>
      </c>
      <c r="B991" s="455" t="str">
        <f>IF(基本情報入力シート!C1007="","",基本情報入力シート!C1007)</f>
        <v/>
      </c>
      <c r="C991" s="496" t="str">
        <f>IF(基本情報入力シート!D1007="","",基本情報入力シート!D1007)</f>
        <v/>
      </c>
      <c r="D991" s="496" t="str">
        <f>IF(基本情報入力シート!E1007="","",基本情報入力シート!E1007)</f>
        <v/>
      </c>
      <c r="E991" s="497" t="str">
        <f>IF(基本情報入力シート!F1007="","",基本情報入力シート!F1007)</f>
        <v/>
      </c>
      <c r="F991" s="497" t="str">
        <f>IF(基本情報入力シート!G1007="","",基本情報入力シート!G1007)</f>
        <v/>
      </c>
      <c r="G991" s="497" t="str">
        <f>IF(基本情報入力シート!H1007="","",基本情報入力シート!H1007)</f>
        <v/>
      </c>
      <c r="H991" s="497" t="str">
        <f>IF(基本情報入力シート!I1007="","",基本情報入力シート!I1007)</f>
        <v/>
      </c>
      <c r="I991" s="497" t="str">
        <f>IF(基本情報入力シート!J1007="","",基本情報入力シート!J1007)</f>
        <v/>
      </c>
      <c r="J991" s="497" t="str">
        <f>IF(基本情報入力シート!K1007="","",基本情報入力シート!K1007)</f>
        <v/>
      </c>
      <c r="K991" s="498" t="str">
        <f>IF(基本情報入力シート!L1007="","",基本情報入力シート!L1007)</f>
        <v/>
      </c>
      <c r="L991" s="458" t="str">
        <f t="shared" si="31"/>
        <v/>
      </c>
      <c r="M991" s="459" t="str">
        <f>IF(基本情報入力シート!M1007="","",基本情報入力シート!M1007)</f>
        <v/>
      </c>
      <c r="N991" s="466" t="str">
        <f>IF(基本情報入力シート!R1007="","",基本情報入力シート!R1007)</f>
        <v/>
      </c>
      <c r="O991" s="466" t="str">
        <f>IF(基本情報入力シート!W1007="","",基本情報入力シート!W1007)</f>
        <v/>
      </c>
      <c r="P991" s="461" t="str">
        <f>IF(基本情報入力シート!X1007="","",基本情報入力シート!X1007)</f>
        <v/>
      </c>
      <c r="Q991" s="499" t="str">
        <f>IF(基本情報入力シート!Y1007="","",基本情報入力シート!Y1007)</f>
        <v/>
      </c>
      <c r="R991" s="507"/>
      <c r="S991" s="508"/>
      <c r="T991" s="508"/>
      <c r="U991" s="504"/>
      <c r="V991" s="510"/>
      <c r="W991" s="512"/>
      <c r="X991" s="510"/>
      <c r="Y991" s="512"/>
    </row>
    <row r="992" spans="1:25" ht="27.75" customHeight="1">
      <c r="A992" s="422">
        <f t="shared" si="32"/>
        <v>976</v>
      </c>
      <c r="B992" s="455" t="str">
        <f>IF(基本情報入力シート!C1008="","",基本情報入力シート!C1008)</f>
        <v/>
      </c>
      <c r="C992" s="496" t="str">
        <f>IF(基本情報入力シート!D1008="","",基本情報入力シート!D1008)</f>
        <v/>
      </c>
      <c r="D992" s="496" t="str">
        <f>IF(基本情報入力シート!E1008="","",基本情報入力シート!E1008)</f>
        <v/>
      </c>
      <c r="E992" s="497" t="str">
        <f>IF(基本情報入力シート!F1008="","",基本情報入力シート!F1008)</f>
        <v/>
      </c>
      <c r="F992" s="497" t="str">
        <f>IF(基本情報入力シート!G1008="","",基本情報入力シート!G1008)</f>
        <v/>
      </c>
      <c r="G992" s="497" t="str">
        <f>IF(基本情報入力シート!H1008="","",基本情報入力シート!H1008)</f>
        <v/>
      </c>
      <c r="H992" s="497" t="str">
        <f>IF(基本情報入力シート!I1008="","",基本情報入力シート!I1008)</f>
        <v/>
      </c>
      <c r="I992" s="497" t="str">
        <f>IF(基本情報入力シート!J1008="","",基本情報入力シート!J1008)</f>
        <v/>
      </c>
      <c r="J992" s="497" t="str">
        <f>IF(基本情報入力シート!K1008="","",基本情報入力シート!K1008)</f>
        <v/>
      </c>
      <c r="K992" s="498" t="str">
        <f>IF(基本情報入力シート!L1008="","",基本情報入力シート!L1008)</f>
        <v/>
      </c>
      <c r="L992" s="458" t="str">
        <f t="shared" si="31"/>
        <v/>
      </c>
      <c r="M992" s="459" t="str">
        <f>IF(基本情報入力シート!M1008="","",基本情報入力シート!M1008)</f>
        <v/>
      </c>
      <c r="N992" s="466" t="str">
        <f>IF(基本情報入力シート!R1008="","",基本情報入力シート!R1008)</f>
        <v/>
      </c>
      <c r="O992" s="466" t="str">
        <f>IF(基本情報入力シート!W1008="","",基本情報入力シート!W1008)</f>
        <v/>
      </c>
      <c r="P992" s="461" t="str">
        <f>IF(基本情報入力シート!X1008="","",基本情報入力シート!X1008)</f>
        <v/>
      </c>
      <c r="Q992" s="499" t="str">
        <f>IF(基本情報入力シート!Y1008="","",基本情報入力シート!Y1008)</f>
        <v/>
      </c>
      <c r="R992" s="507"/>
      <c r="S992" s="508"/>
      <c r="T992" s="508"/>
      <c r="U992" s="504"/>
      <c r="V992" s="510"/>
      <c r="W992" s="512"/>
      <c r="X992" s="510"/>
      <c r="Y992" s="512"/>
    </row>
    <row r="993" spans="1:25" ht="27.75" customHeight="1">
      <c r="A993" s="422">
        <f t="shared" si="32"/>
        <v>977</v>
      </c>
      <c r="B993" s="455" t="str">
        <f>IF(基本情報入力シート!C1009="","",基本情報入力シート!C1009)</f>
        <v/>
      </c>
      <c r="C993" s="496" t="str">
        <f>IF(基本情報入力シート!D1009="","",基本情報入力シート!D1009)</f>
        <v/>
      </c>
      <c r="D993" s="496" t="str">
        <f>IF(基本情報入力シート!E1009="","",基本情報入力シート!E1009)</f>
        <v/>
      </c>
      <c r="E993" s="497" t="str">
        <f>IF(基本情報入力シート!F1009="","",基本情報入力シート!F1009)</f>
        <v/>
      </c>
      <c r="F993" s="497" t="str">
        <f>IF(基本情報入力シート!G1009="","",基本情報入力シート!G1009)</f>
        <v/>
      </c>
      <c r="G993" s="497" t="str">
        <f>IF(基本情報入力シート!H1009="","",基本情報入力シート!H1009)</f>
        <v/>
      </c>
      <c r="H993" s="497" t="str">
        <f>IF(基本情報入力シート!I1009="","",基本情報入力シート!I1009)</f>
        <v/>
      </c>
      <c r="I993" s="497" t="str">
        <f>IF(基本情報入力シート!J1009="","",基本情報入力シート!J1009)</f>
        <v/>
      </c>
      <c r="J993" s="497" t="str">
        <f>IF(基本情報入力シート!K1009="","",基本情報入力シート!K1009)</f>
        <v/>
      </c>
      <c r="K993" s="498" t="str">
        <f>IF(基本情報入力シート!L1009="","",基本情報入力シート!L1009)</f>
        <v/>
      </c>
      <c r="L993" s="458" t="str">
        <f t="shared" si="31"/>
        <v/>
      </c>
      <c r="M993" s="459" t="str">
        <f>IF(基本情報入力シート!M1009="","",基本情報入力シート!M1009)</f>
        <v/>
      </c>
      <c r="N993" s="466" t="str">
        <f>IF(基本情報入力シート!R1009="","",基本情報入力シート!R1009)</f>
        <v/>
      </c>
      <c r="O993" s="466" t="str">
        <f>IF(基本情報入力シート!W1009="","",基本情報入力シート!W1009)</f>
        <v/>
      </c>
      <c r="P993" s="461" t="str">
        <f>IF(基本情報入力シート!X1009="","",基本情報入力シート!X1009)</f>
        <v/>
      </c>
      <c r="Q993" s="499" t="str">
        <f>IF(基本情報入力シート!Y1009="","",基本情報入力シート!Y1009)</f>
        <v/>
      </c>
      <c r="R993" s="507"/>
      <c r="S993" s="508"/>
      <c r="T993" s="508"/>
      <c r="U993" s="504"/>
      <c r="V993" s="510"/>
      <c r="W993" s="512"/>
      <c r="X993" s="510"/>
      <c r="Y993" s="512"/>
    </row>
    <row r="994" spans="1:25" ht="27.75" customHeight="1">
      <c r="A994" s="422">
        <f t="shared" si="32"/>
        <v>978</v>
      </c>
      <c r="B994" s="455" t="str">
        <f>IF(基本情報入力シート!C1010="","",基本情報入力シート!C1010)</f>
        <v/>
      </c>
      <c r="C994" s="496" t="str">
        <f>IF(基本情報入力シート!D1010="","",基本情報入力シート!D1010)</f>
        <v/>
      </c>
      <c r="D994" s="496" t="str">
        <f>IF(基本情報入力シート!E1010="","",基本情報入力シート!E1010)</f>
        <v/>
      </c>
      <c r="E994" s="497" t="str">
        <f>IF(基本情報入力シート!F1010="","",基本情報入力シート!F1010)</f>
        <v/>
      </c>
      <c r="F994" s="497" t="str">
        <f>IF(基本情報入力シート!G1010="","",基本情報入力シート!G1010)</f>
        <v/>
      </c>
      <c r="G994" s="497" t="str">
        <f>IF(基本情報入力シート!H1010="","",基本情報入力シート!H1010)</f>
        <v/>
      </c>
      <c r="H994" s="497" t="str">
        <f>IF(基本情報入力シート!I1010="","",基本情報入力シート!I1010)</f>
        <v/>
      </c>
      <c r="I994" s="497" t="str">
        <f>IF(基本情報入力シート!J1010="","",基本情報入力シート!J1010)</f>
        <v/>
      </c>
      <c r="J994" s="497" t="str">
        <f>IF(基本情報入力シート!K1010="","",基本情報入力シート!K1010)</f>
        <v/>
      </c>
      <c r="K994" s="498" t="str">
        <f>IF(基本情報入力シート!L1010="","",基本情報入力シート!L1010)</f>
        <v/>
      </c>
      <c r="L994" s="458" t="str">
        <f t="shared" ref="L994:L1057" si="33">B994&amp;C994</f>
        <v/>
      </c>
      <c r="M994" s="459" t="str">
        <f>IF(基本情報入力シート!M1010="","",基本情報入力シート!M1010)</f>
        <v/>
      </c>
      <c r="N994" s="466" t="str">
        <f>IF(基本情報入力シート!R1010="","",基本情報入力シート!R1010)</f>
        <v/>
      </c>
      <c r="O994" s="466" t="str">
        <f>IF(基本情報入力シート!W1010="","",基本情報入力シート!W1010)</f>
        <v/>
      </c>
      <c r="P994" s="461" t="str">
        <f>IF(基本情報入力シート!X1010="","",基本情報入力シート!X1010)</f>
        <v/>
      </c>
      <c r="Q994" s="499" t="str">
        <f>IF(基本情報入力シート!Y1010="","",基本情報入力シート!Y1010)</f>
        <v/>
      </c>
      <c r="R994" s="507"/>
      <c r="S994" s="508"/>
      <c r="T994" s="508"/>
      <c r="U994" s="504"/>
      <c r="V994" s="510"/>
      <c r="W994" s="512"/>
      <c r="X994" s="510"/>
      <c r="Y994" s="512"/>
    </row>
    <row r="995" spans="1:25" ht="27.75" customHeight="1">
      <c r="A995" s="422">
        <f t="shared" si="32"/>
        <v>979</v>
      </c>
      <c r="B995" s="455" t="str">
        <f>IF(基本情報入力シート!C1011="","",基本情報入力シート!C1011)</f>
        <v/>
      </c>
      <c r="C995" s="496" t="str">
        <f>IF(基本情報入力シート!D1011="","",基本情報入力シート!D1011)</f>
        <v/>
      </c>
      <c r="D995" s="496" t="str">
        <f>IF(基本情報入力シート!E1011="","",基本情報入力シート!E1011)</f>
        <v/>
      </c>
      <c r="E995" s="497" t="str">
        <f>IF(基本情報入力シート!F1011="","",基本情報入力シート!F1011)</f>
        <v/>
      </c>
      <c r="F995" s="497" t="str">
        <f>IF(基本情報入力シート!G1011="","",基本情報入力シート!G1011)</f>
        <v/>
      </c>
      <c r="G995" s="497" t="str">
        <f>IF(基本情報入力シート!H1011="","",基本情報入力シート!H1011)</f>
        <v/>
      </c>
      <c r="H995" s="497" t="str">
        <f>IF(基本情報入力シート!I1011="","",基本情報入力シート!I1011)</f>
        <v/>
      </c>
      <c r="I995" s="497" t="str">
        <f>IF(基本情報入力シート!J1011="","",基本情報入力シート!J1011)</f>
        <v/>
      </c>
      <c r="J995" s="497" t="str">
        <f>IF(基本情報入力シート!K1011="","",基本情報入力シート!K1011)</f>
        <v/>
      </c>
      <c r="K995" s="498" t="str">
        <f>IF(基本情報入力シート!L1011="","",基本情報入力シート!L1011)</f>
        <v/>
      </c>
      <c r="L995" s="458" t="str">
        <f t="shared" si="33"/>
        <v/>
      </c>
      <c r="M995" s="459" t="str">
        <f>IF(基本情報入力シート!M1011="","",基本情報入力シート!M1011)</f>
        <v/>
      </c>
      <c r="N995" s="466" t="str">
        <f>IF(基本情報入力シート!R1011="","",基本情報入力シート!R1011)</f>
        <v/>
      </c>
      <c r="O995" s="466" t="str">
        <f>IF(基本情報入力シート!W1011="","",基本情報入力シート!W1011)</f>
        <v/>
      </c>
      <c r="P995" s="461" t="str">
        <f>IF(基本情報入力シート!X1011="","",基本情報入力シート!X1011)</f>
        <v/>
      </c>
      <c r="Q995" s="499" t="str">
        <f>IF(基本情報入力シート!Y1011="","",基本情報入力シート!Y1011)</f>
        <v/>
      </c>
      <c r="R995" s="507"/>
      <c r="S995" s="508"/>
      <c r="T995" s="508"/>
      <c r="U995" s="504"/>
      <c r="V995" s="510"/>
      <c r="W995" s="512"/>
      <c r="X995" s="510"/>
      <c r="Y995" s="512"/>
    </row>
    <row r="996" spans="1:25" ht="27.75" customHeight="1">
      <c r="A996" s="422">
        <f t="shared" si="32"/>
        <v>980</v>
      </c>
      <c r="B996" s="455" t="str">
        <f>IF(基本情報入力シート!C1012="","",基本情報入力シート!C1012)</f>
        <v/>
      </c>
      <c r="C996" s="496" t="str">
        <f>IF(基本情報入力シート!D1012="","",基本情報入力シート!D1012)</f>
        <v/>
      </c>
      <c r="D996" s="496" t="str">
        <f>IF(基本情報入力シート!E1012="","",基本情報入力シート!E1012)</f>
        <v/>
      </c>
      <c r="E996" s="497" t="str">
        <f>IF(基本情報入力シート!F1012="","",基本情報入力シート!F1012)</f>
        <v/>
      </c>
      <c r="F996" s="497" t="str">
        <f>IF(基本情報入力シート!G1012="","",基本情報入力シート!G1012)</f>
        <v/>
      </c>
      <c r="G996" s="497" t="str">
        <f>IF(基本情報入力シート!H1012="","",基本情報入力シート!H1012)</f>
        <v/>
      </c>
      <c r="H996" s="497" t="str">
        <f>IF(基本情報入力シート!I1012="","",基本情報入力シート!I1012)</f>
        <v/>
      </c>
      <c r="I996" s="497" t="str">
        <f>IF(基本情報入力シート!J1012="","",基本情報入力シート!J1012)</f>
        <v/>
      </c>
      <c r="J996" s="497" t="str">
        <f>IF(基本情報入力シート!K1012="","",基本情報入力シート!K1012)</f>
        <v/>
      </c>
      <c r="K996" s="498" t="str">
        <f>IF(基本情報入力シート!L1012="","",基本情報入力シート!L1012)</f>
        <v/>
      </c>
      <c r="L996" s="458" t="str">
        <f t="shared" si="33"/>
        <v/>
      </c>
      <c r="M996" s="459" t="str">
        <f>IF(基本情報入力シート!M1012="","",基本情報入力シート!M1012)</f>
        <v/>
      </c>
      <c r="N996" s="466" t="str">
        <f>IF(基本情報入力シート!R1012="","",基本情報入力シート!R1012)</f>
        <v/>
      </c>
      <c r="O996" s="466" t="str">
        <f>IF(基本情報入力シート!W1012="","",基本情報入力シート!W1012)</f>
        <v/>
      </c>
      <c r="P996" s="461" t="str">
        <f>IF(基本情報入力シート!X1012="","",基本情報入力シート!X1012)</f>
        <v/>
      </c>
      <c r="Q996" s="499" t="str">
        <f>IF(基本情報入力シート!Y1012="","",基本情報入力シート!Y1012)</f>
        <v/>
      </c>
      <c r="R996" s="507"/>
      <c r="S996" s="508"/>
      <c r="T996" s="508"/>
      <c r="U996" s="504"/>
      <c r="V996" s="510"/>
      <c r="W996" s="512"/>
      <c r="X996" s="510"/>
      <c r="Y996" s="512"/>
    </row>
    <row r="997" spans="1:25" ht="27.75" customHeight="1">
      <c r="A997" s="422">
        <f t="shared" si="32"/>
        <v>981</v>
      </c>
      <c r="B997" s="455" t="str">
        <f>IF(基本情報入力シート!C1013="","",基本情報入力シート!C1013)</f>
        <v/>
      </c>
      <c r="C997" s="496" t="str">
        <f>IF(基本情報入力シート!D1013="","",基本情報入力シート!D1013)</f>
        <v/>
      </c>
      <c r="D997" s="496" t="str">
        <f>IF(基本情報入力シート!E1013="","",基本情報入力シート!E1013)</f>
        <v/>
      </c>
      <c r="E997" s="497" t="str">
        <f>IF(基本情報入力シート!F1013="","",基本情報入力シート!F1013)</f>
        <v/>
      </c>
      <c r="F997" s="497" t="str">
        <f>IF(基本情報入力シート!G1013="","",基本情報入力シート!G1013)</f>
        <v/>
      </c>
      <c r="G997" s="497" t="str">
        <f>IF(基本情報入力シート!H1013="","",基本情報入力シート!H1013)</f>
        <v/>
      </c>
      <c r="H997" s="497" t="str">
        <f>IF(基本情報入力シート!I1013="","",基本情報入力シート!I1013)</f>
        <v/>
      </c>
      <c r="I997" s="497" t="str">
        <f>IF(基本情報入力シート!J1013="","",基本情報入力シート!J1013)</f>
        <v/>
      </c>
      <c r="J997" s="497" t="str">
        <f>IF(基本情報入力シート!K1013="","",基本情報入力シート!K1013)</f>
        <v/>
      </c>
      <c r="K997" s="498" t="str">
        <f>IF(基本情報入力シート!L1013="","",基本情報入力シート!L1013)</f>
        <v/>
      </c>
      <c r="L997" s="458" t="str">
        <f t="shared" si="33"/>
        <v/>
      </c>
      <c r="M997" s="459" t="str">
        <f>IF(基本情報入力シート!M1013="","",基本情報入力シート!M1013)</f>
        <v/>
      </c>
      <c r="N997" s="466" t="str">
        <f>IF(基本情報入力シート!R1013="","",基本情報入力シート!R1013)</f>
        <v/>
      </c>
      <c r="O997" s="466" t="str">
        <f>IF(基本情報入力シート!W1013="","",基本情報入力シート!W1013)</f>
        <v/>
      </c>
      <c r="P997" s="461" t="str">
        <f>IF(基本情報入力シート!X1013="","",基本情報入力シート!X1013)</f>
        <v/>
      </c>
      <c r="Q997" s="499" t="str">
        <f>IF(基本情報入力シート!Y1013="","",基本情報入力シート!Y1013)</f>
        <v/>
      </c>
      <c r="R997" s="507"/>
      <c r="S997" s="508"/>
      <c r="T997" s="508"/>
      <c r="U997" s="504"/>
      <c r="V997" s="510"/>
      <c r="W997" s="512"/>
      <c r="X997" s="510"/>
      <c r="Y997" s="512"/>
    </row>
    <row r="998" spans="1:25" ht="27.75" customHeight="1">
      <c r="A998" s="422">
        <f t="shared" si="32"/>
        <v>982</v>
      </c>
      <c r="B998" s="455" t="str">
        <f>IF(基本情報入力シート!C1014="","",基本情報入力シート!C1014)</f>
        <v/>
      </c>
      <c r="C998" s="496" t="str">
        <f>IF(基本情報入力シート!D1014="","",基本情報入力シート!D1014)</f>
        <v/>
      </c>
      <c r="D998" s="496" t="str">
        <f>IF(基本情報入力シート!E1014="","",基本情報入力シート!E1014)</f>
        <v/>
      </c>
      <c r="E998" s="497" t="str">
        <f>IF(基本情報入力シート!F1014="","",基本情報入力シート!F1014)</f>
        <v/>
      </c>
      <c r="F998" s="497" t="str">
        <f>IF(基本情報入力シート!G1014="","",基本情報入力シート!G1014)</f>
        <v/>
      </c>
      <c r="G998" s="497" t="str">
        <f>IF(基本情報入力シート!H1014="","",基本情報入力シート!H1014)</f>
        <v/>
      </c>
      <c r="H998" s="497" t="str">
        <f>IF(基本情報入力シート!I1014="","",基本情報入力シート!I1014)</f>
        <v/>
      </c>
      <c r="I998" s="497" t="str">
        <f>IF(基本情報入力シート!J1014="","",基本情報入力シート!J1014)</f>
        <v/>
      </c>
      <c r="J998" s="497" t="str">
        <f>IF(基本情報入力シート!K1014="","",基本情報入力シート!K1014)</f>
        <v/>
      </c>
      <c r="K998" s="498" t="str">
        <f>IF(基本情報入力シート!L1014="","",基本情報入力シート!L1014)</f>
        <v/>
      </c>
      <c r="L998" s="458" t="str">
        <f t="shared" si="33"/>
        <v/>
      </c>
      <c r="M998" s="459" t="str">
        <f>IF(基本情報入力シート!M1014="","",基本情報入力シート!M1014)</f>
        <v/>
      </c>
      <c r="N998" s="466" t="str">
        <f>IF(基本情報入力シート!R1014="","",基本情報入力シート!R1014)</f>
        <v/>
      </c>
      <c r="O998" s="466" t="str">
        <f>IF(基本情報入力シート!W1014="","",基本情報入力シート!W1014)</f>
        <v/>
      </c>
      <c r="P998" s="461" t="str">
        <f>IF(基本情報入力シート!X1014="","",基本情報入力シート!X1014)</f>
        <v/>
      </c>
      <c r="Q998" s="499" t="str">
        <f>IF(基本情報入力シート!Y1014="","",基本情報入力シート!Y1014)</f>
        <v/>
      </c>
      <c r="R998" s="507"/>
      <c r="S998" s="508"/>
      <c r="T998" s="508"/>
      <c r="U998" s="504"/>
      <c r="V998" s="510"/>
      <c r="W998" s="512"/>
      <c r="X998" s="510"/>
      <c r="Y998" s="512"/>
    </row>
    <row r="999" spans="1:25" ht="27.75" customHeight="1">
      <c r="A999" s="422">
        <f t="shared" si="32"/>
        <v>983</v>
      </c>
      <c r="B999" s="455" t="str">
        <f>IF(基本情報入力シート!C1015="","",基本情報入力シート!C1015)</f>
        <v/>
      </c>
      <c r="C999" s="496" t="str">
        <f>IF(基本情報入力シート!D1015="","",基本情報入力シート!D1015)</f>
        <v/>
      </c>
      <c r="D999" s="496" t="str">
        <f>IF(基本情報入力シート!E1015="","",基本情報入力シート!E1015)</f>
        <v/>
      </c>
      <c r="E999" s="497" t="str">
        <f>IF(基本情報入力シート!F1015="","",基本情報入力シート!F1015)</f>
        <v/>
      </c>
      <c r="F999" s="497" t="str">
        <f>IF(基本情報入力シート!G1015="","",基本情報入力シート!G1015)</f>
        <v/>
      </c>
      <c r="G999" s="497" t="str">
        <f>IF(基本情報入力シート!H1015="","",基本情報入力シート!H1015)</f>
        <v/>
      </c>
      <c r="H999" s="497" t="str">
        <f>IF(基本情報入力シート!I1015="","",基本情報入力シート!I1015)</f>
        <v/>
      </c>
      <c r="I999" s="497" t="str">
        <f>IF(基本情報入力シート!J1015="","",基本情報入力シート!J1015)</f>
        <v/>
      </c>
      <c r="J999" s="497" t="str">
        <f>IF(基本情報入力シート!K1015="","",基本情報入力シート!K1015)</f>
        <v/>
      </c>
      <c r="K999" s="498" t="str">
        <f>IF(基本情報入力シート!L1015="","",基本情報入力シート!L1015)</f>
        <v/>
      </c>
      <c r="L999" s="458" t="str">
        <f t="shared" si="33"/>
        <v/>
      </c>
      <c r="M999" s="459" t="str">
        <f>IF(基本情報入力シート!M1015="","",基本情報入力シート!M1015)</f>
        <v/>
      </c>
      <c r="N999" s="466" t="str">
        <f>IF(基本情報入力シート!R1015="","",基本情報入力シート!R1015)</f>
        <v/>
      </c>
      <c r="O999" s="466" t="str">
        <f>IF(基本情報入力シート!W1015="","",基本情報入力シート!W1015)</f>
        <v/>
      </c>
      <c r="P999" s="461" t="str">
        <f>IF(基本情報入力シート!X1015="","",基本情報入力シート!X1015)</f>
        <v/>
      </c>
      <c r="Q999" s="499" t="str">
        <f>IF(基本情報入力シート!Y1015="","",基本情報入力シート!Y1015)</f>
        <v/>
      </c>
      <c r="R999" s="507"/>
      <c r="S999" s="508"/>
      <c r="T999" s="508"/>
      <c r="U999" s="504"/>
      <c r="V999" s="510"/>
      <c r="W999" s="512"/>
      <c r="X999" s="510"/>
      <c r="Y999" s="512"/>
    </row>
    <row r="1000" spans="1:25" ht="27.75" customHeight="1">
      <c r="A1000" s="422">
        <f t="shared" si="32"/>
        <v>984</v>
      </c>
      <c r="B1000" s="455" t="str">
        <f>IF(基本情報入力シート!C1016="","",基本情報入力シート!C1016)</f>
        <v/>
      </c>
      <c r="C1000" s="496" t="str">
        <f>IF(基本情報入力シート!D1016="","",基本情報入力シート!D1016)</f>
        <v/>
      </c>
      <c r="D1000" s="496" t="str">
        <f>IF(基本情報入力シート!E1016="","",基本情報入力シート!E1016)</f>
        <v/>
      </c>
      <c r="E1000" s="497" t="str">
        <f>IF(基本情報入力シート!F1016="","",基本情報入力シート!F1016)</f>
        <v/>
      </c>
      <c r="F1000" s="497" t="str">
        <f>IF(基本情報入力シート!G1016="","",基本情報入力シート!G1016)</f>
        <v/>
      </c>
      <c r="G1000" s="497" t="str">
        <f>IF(基本情報入力シート!H1016="","",基本情報入力シート!H1016)</f>
        <v/>
      </c>
      <c r="H1000" s="497" t="str">
        <f>IF(基本情報入力シート!I1016="","",基本情報入力シート!I1016)</f>
        <v/>
      </c>
      <c r="I1000" s="497" t="str">
        <f>IF(基本情報入力シート!J1016="","",基本情報入力シート!J1016)</f>
        <v/>
      </c>
      <c r="J1000" s="497" t="str">
        <f>IF(基本情報入力シート!K1016="","",基本情報入力シート!K1016)</f>
        <v/>
      </c>
      <c r="K1000" s="498" t="str">
        <f>IF(基本情報入力シート!L1016="","",基本情報入力シート!L1016)</f>
        <v/>
      </c>
      <c r="L1000" s="458" t="str">
        <f t="shared" si="33"/>
        <v/>
      </c>
      <c r="M1000" s="459" t="str">
        <f>IF(基本情報入力シート!M1016="","",基本情報入力シート!M1016)</f>
        <v/>
      </c>
      <c r="N1000" s="466" t="str">
        <f>IF(基本情報入力シート!R1016="","",基本情報入力シート!R1016)</f>
        <v/>
      </c>
      <c r="O1000" s="466" t="str">
        <f>IF(基本情報入力シート!W1016="","",基本情報入力シート!W1016)</f>
        <v/>
      </c>
      <c r="P1000" s="461" t="str">
        <f>IF(基本情報入力シート!X1016="","",基本情報入力シート!X1016)</f>
        <v/>
      </c>
      <c r="Q1000" s="499" t="str">
        <f>IF(基本情報入力シート!Y1016="","",基本情報入力シート!Y1016)</f>
        <v/>
      </c>
      <c r="R1000" s="507"/>
      <c r="S1000" s="508"/>
      <c r="T1000" s="508"/>
      <c r="U1000" s="504"/>
      <c r="V1000" s="510"/>
      <c r="W1000" s="512"/>
      <c r="X1000" s="510"/>
      <c r="Y1000" s="512"/>
    </row>
    <row r="1001" spans="1:25" ht="27.75" customHeight="1">
      <c r="A1001" s="422">
        <f t="shared" si="32"/>
        <v>985</v>
      </c>
      <c r="B1001" s="455" t="str">
        <f>IF(基本情報入力シート!C1017="","",基本情報入力シート!C1017)</f>
        <v/>
      </c>
      <c r="C1001" s="496" t="str">
        <f>IF(基本情報入力シート!D1017="","",基本情報入力シート!D1017)</f>
        <v/>
      </c>
      <c r="D1001" s="496" t="str">
        <f>IF(基本情報入力シート!E1017="","",基本情報入力シート!E1017)</f>
        <v/>
      </c>
      <c r="E1001" s="497" t="str">
        <f>IF(基本情報入力シート!F1017="","",基本情報入力シート!F1017)</f>
        <v/>
      </c>
      <c r="F1001" s="497" t="str">
        <f>IF(基本情報入力シート!G1017="","",基本情報入力シート!G1017)</f>
        <v/>
      </c>
      <c r="G1001" s="497" t="str">
        <f>IF(基本情報入力シート!H1017="","",基本情報入力シート!H1017)</f>
        <v/>
      </c>
      <c r="H1001" s="497" t="str">
        <f>IF(基本情報入力シート!I1017="","",基本情報入力シート!I1017)</f>
        <v/>
      </c>
      <c r="I1001" s="497" t="str">
        <f>IF(基本情報入力シート!J1017="","",基本情報入力シート!J1017)</f>
        <v/>
      </c>
      <c r="J1001" s="497" t="str">
        <f>IF(基本情報入力シート!K1017="","",基本情報入力シート!K1017)</f>
        <v/>
      </c>
      <c r="K1001" s="498" t="str">
        <f>IF(基本情報入力シート!L1017="","",基本情報入力シート!L1017)</f>
        <v/>
      </c>
      <c r="L1001" s="458" t="str">
        <f t="shared" si="33"/>
        <v/>
      </c>
      <c r="M1001" s="459" t="str">
        <f>IF(基本情報入力シート!M1017="","",基本情報入力シート!M1017)</f>
        <v/>
      </c>
      <c r="N1001" s="466" t="str">
        <f>IF(基本情報入力シート!R1017="","",基本情報入力シート!R1017)</f>
        <v/>
      </c>
      <c r="O1001" s="466" t="str">
        <f>IF(基本情報入力シート!W1017="","",基本情報入力シート!W1017)</f>
        <v/>
      </c>
      <c r="P1001" s="461" t="str">
        <f>IF(基本情報入力シート!X1017="","",基本情報入力シート!X1017)</f>
        <v/>
      </c>
      <c r="Q1001" s="499" t="str">
        <f>IF(基本情報入力シート!Y1017="","",基本情報入力シート!Y1017)</f>
        <v/>
      </c>
      <c r="R1001" s="507"/>
      <c r="S1001" s="508"/>
      <c r="T1001" s="508"/>
      <c r="U1001" s="504"/>
      <c r="V1001" s="510"/>
      <c r="W1001" s="512"/>
      <c r="X1001" s="510"/>
      <c r="Y1001" s="512"/>
    </row>
    <row r="1002" spans="1:25" ht="27.75" customHeight="1">
      <c r="A1002" s="422">
        <f t="shared" si="32"/>
        <v>986</v>
      </c>
      <c r="B1002" s="455" t="str">
        <f>IF(基本情報入力シート!C1018="","",基本情報入力シート!C1018)</f>
        <v/>
      </c>
      <c r="C1002" s="496" t="str">
        <f>IF(基本情報入力シート!D1018="","",基本情報入力シート!D1018)</f>
        <v/>
      </c>
      <c r="D1002" s="496" t="str">
        <f>IF(基本情報入力シート!E1018="","",基本情報入力シート!E1018)</f>
        <v/>
      </c>
      <c r="E1002" s="497" t="str">
        <f>IF(基本情報入力シート!F1018="","",基本情報入力シート!F1018)</f>
        <v/>
      </c>
      <c r="F1002" s="497" t="str">
        <f>IF(基本情報入力シート!G1018="","",基本情報入力シート!G1018)</f>
        <v/>
      </c>
      <c r="G1002" s="497" t="str">
        <f>IF(基本情報入力シート!H1018="","",基本情報入力シート!H1018)</f>
        <v/>
      </c>
      <c r="H1002" s="497" t="str">
        <f>IF(基本情報入力シート!I1018="","",基本情報入力シート!I1018)</f>
        <v/>
      </c>
      <c r="I1002" s="497" t="str">
        <f>IF(基本情報入力シート!J1018="","",基本情報入力シート!J1018)</f>
        <v/>
      </c>
      <c r="J1002" s="497" t="str">
        <f>IF(基本情報入力シート!K1018="","",基本情報入力シート!K1018)</f>
        <v/>
      </c>
      <c r="K1002" s="498" t="str">
        <f>IF(基本情報入力シート!L1018="","",基本情報入力シート!L1018)</f>
        <v/>
      </c>
      <c r="L1002" s="458" t="str">
        <f t="shared" si="33"/>
        <v/>
      </c>
      <c r="M1002" s="459" t="str">
        <f>IF(基本情報入力シート!M1018="","",基本情報入力シート!M1018)</f>
        <v/>
      </c>
      <c r="N1002" s="466" t="str">
        <f>IF(基本情報入力シート!R1018="","",基本情報入力シート!R1018)</f>
        <v/>
      </c>
      <c r="O1002" s="466" t="str">
        <f>IF(基本情報入力シート!W1018="","",基本情報入力シート!W1018)</f>
        <v/>
      </c>
      <c r="P1002" s="461" t="str">
        <f>IF(基本情報入力シート!X1018="","",基本情報入力シート!X1018)</f>
        <v/>
      </c>
      <c r="Q1002" s="499" t="str">
        <f>IF(基本情報入力シート!Y1018="","",基本情報入力シート!Y1018)</f>
        <v/>
      </c>
      <c r="R1002" s="507"/>
      <c r="S1002" s="508"/>
      <c r="T1002" s="508"/>
      <c r="U1002" s="504"/>
      <c r="V1002" s="510"/>
      <c r="W1002" s="512"/>
      <c r="X1002" s="510"/>
      <c r="Y1002" s="512"/>
    </row>
    <row r="1003" spans="1:25" ht="27.75" customHeight="1">
      <c r="A1003" s="422">
        <f t="shared" si="32"/>
        <v>987</v>
      </c>
      <c r="B1003" s="455" t="str">
        <f>IF(基本情報入力シート!C1019="","",基本情報入力シート!C1019)</f>
        <v/>
      </c>
      <c r="C1003" s="496" t="str">
        <f>IF(基本情報入力シート!D1019="","",基本情報入力シート!D1019)</f>
        <v/>
      </c>
      <c r="D1003" s="496" t="str">
        <f>IF(基本情報入力シート!E1019="","",基本情報入力シート!E1019)</f>
        <v/>
      </c>
      <c r="E1003" s="497" t="str">
        <f>IF(基本情報入力シート!F1019="","",基本情報入力シート!F1019)</f>
        <v/>
      </c>
      <c r="F1003" s="497" t="str">
        <f>IF(基本情報入力シート!G1019="","",基本情報入力シート!G1019)</f>
        <v/>
      </c>
      <c r="G1003" s="497" t="str">
        <f>IF(基本情報入力シート!H1019="","",基本情報入力シート!H1019)</f>
        <v/>
      </c>
      <c r="H1003" s="497" t="str">
        <f>IF(基本情報入力シート!I1019="","",基本情報入力シート!I1019)</f>
        <v/>
      </c>
      <c r="I1003" s="497" t="str">
        <f>IF(基本情報入力シート!J1019="","",基本情報入力シート!J1019)</f>
        <v/>
      </c>
      <c r="J1003" s="497" t="str">
        <f>IF(基本情報入力シート!K1019="","",基本情報入力シート!K1019)</f>
        <v/>
      </c>
      <c r="K1003" s="498" t="str">
        <f>IF(基本情報入力シート!L1019="","",基本情報入力シート!L1019)</f>
        <v/>
      </c>
      <c r="L1003" s="458" t="str">
        <f t="shared" si="33"/>
        <v/>
      </c>
      <c r="M1003" s="459" t="str">
        <f>IF(基本情報入力シート!M1019="","",基本情報入力シート!M1019)</f>
        <v/>
      </c>
      <c r="N1003" s="466" t="str">
        <f>IF(基本情報入力シート!R1019="","",基本情報入力シート!R1019)</f>
        <v/>
      </c>
      <c r="O1003" s="466" t="str">
        <f>IF(基本情報入力シート!W1019="","",基本情報入力シート!W1019)</f>
        <v/>
      </c>
      <c r="P1003" s="461" t="str">
        <f>IF(基本情報入力シート!X1019="","",基本情報入力シート!X1019)</f>
        <v/>
      </c>
      <c r="Q1003" s="499" t="str">
        <f>IF(基本情報入力シート!Y1019="","",基本情報入力シート!Y1019)</f>
        <v/>
      </c>
      <c r="R1003" s="507"/>
      <c r="S1003" s="508"/>
      <c r="T1003" s="508"/>
      <c r="U1003" s="504"/>
      <c r="V1003" s="510"/>
      <c r="W1003" s="512"/>
      <c r="X1003" s="510"/>
      <c r="Y1003" s="512"/>
    </row>
    <row r="1004" spans="1:25" ht="27.75" customHeight="1">
      <c r="A1004" s="422">
        <f t="shared" si="32"/>
        <v>988</v>
      </c>
      <c r="B1004" s="455" t="str">
        <f>IF(基本情報入力シート!C1020="","",基本情報入力シート!C1020)</f>
        <v/>
      </c>
      <c r="C1004" s="496" t="str">
        <f>IF(基本情報入力シート!D1020="","",基本情報入力シート!D1020)</f>
        <v/>
      </c>
      <c r="D1004" s="496" t="str">
        <f>IF(基本情報入力シート!E1020="","",基本情報入力シート!E1020)</f>
        <v/>
      </c>
      <c r="E1004" s="497" t="str">
        <f>IF(基本情報入力シート!F1020="","",基本情報入力シート!F1020)</f>
        <v/>
      </c>
      <c r="F1004" s="497" t="str">
        <f>IF(基本情報入力シート!G1020="","",基本情報入力シート!G1020)</f>
        <v/>
      </c>
      <c r="G1004" s="497" t="str">
        <f>IF(基本情報入力シート!H1020="","",基本情報入力シート!H1020)</f>
        <v/>
      </c>
      <c r="H1004" s="497" t="str">
        <f>IF(基本情報入力シート!I1020="","",基本情報入力シート!I1020)</f>
        <v/>
      </c>
      <c r="I1004" s="497" t="str">
        <f>IF(基本情報入力シート!J1020="","",基本情報入力シート!J1020)</f>
        <v/>
      </c>
      <c r="J1004" s="497" t="str">
        <f>IF(基本情報入力シート!K1020="","",基本情報入力シート!K1020)</f>
        <v/>
      </c>
      <c r="K1004" s="498" t="str">
        <f>IF(基本情報入力シート!L1020="","",基本情報入力シート!L1020)</f>
        <v/>
      </c>
      <c r="L1004" s="458" t="str">
        <f t="shared" si="33"/>
        <v/>
      </c>
      <c r="M1004" s="459" t="str">
        <f>IF(基本情報入力シート!M1020="","",基本情報入力シート!M1020)</f>
        <v/>
      </c>
      <c r="N1004" s="466" t="str">
        <f>IF(基本情報入力シート!R1020="","",基本情報入力シート!R1020)</f>
        <v/>
      </c>
      <c r="O1004" s="466" t="str">
        <f>IF(基本情報入力シート!W1020="","",基本情報入力シート!W1020)</f>
        <v/>
      </c>
      <c r="P1004" s="461" t="str">
        <f>IF(基本情報入力シート!X1020="","",基本情報入力シート!X1020)</f>
        <v/>
      </c>
      <c r="Q1004" s="499" t="str">
        <f>IF(基本情報入力シート!Y1020="","",基本情報入力シート!Y1020)</f>
        <v/>
      </c>
      <c r="R1004" s="507"/>
      <c r="S1004" s="508"/>
      <c r="T1004" s="508"/>
      <c r="U1004" s="504"/>
      <c r="V1004" s="510"/>
      <c r="W1004" s="512"/>
      <c r="X1004" s="510"/>
      <c r="Y1004" s="512"/>
    </row>
    <row r="1005" spans="1:25" ht="27.75" customHeight="1">
      <c r="A1005" s="422">
        <f t="shared" si="32"/>
        <v>989</v>
      </c>
      <c r="B1005" s="455" t="str">
        <f>IF(基本情報入力シート!C1021="","",基本情報入力シート!C1021)</f>
        <v/>
      </c>
      <c r="C1005" s="496" t="str">
        <f>IF(基本情報入力シート!D1021="","",基本情報入力シート!D1021)</f>
        <v/>
      </c>
      <c r="D1005" s="496" t="str">
        <f>IF(基本情報入力シート!E1021="","",基本情報入力シート!E1021)</f>
        <v/>
      </c>
      <c r="E1005" s="497" t="str">
        <f>IF(基本情報入力シート!F1021="","",基本情報入力シート!F1021)</f>
        <v/>
      </c>
      <c r="F1005" s="497" t="str">
        <f>IF(基本情報入力シート!G1021="","",基本情報入力シート!G1021)</f>
        <v/>
      </c>
      <c r="G1005" s="497" t="str">
        <f>IF(基本情報入力シート!H1021="","",基本情報入力シート!H1021)</f>
        <v/>
      </c>
      <c r="H1005" s="497" t="str">
        <f>IF(基本情報入力シート!I1021="","",基本情報入力シート!I1021)</f>
        <v/>
      </c>
      <c r="I1005" s="497" t="str">
        <f>IF(基本情報入力シート!J1021="","",基本情報入力シート!J1021)</f>
        <v/>
      </c>
      <c r="J1005" s="497" t="str">
        <f>IF(基本情報入力シート!K1021="","",基本情報入力シート!K1021)</f>
        <v/>
      </c>
      <c r="K1005" s="498" t="str">
        <f>IF(基本情報入力シート!L1021="","",基本情報入力シート!L1021)</f>
        <v/>
      </c>
      <c r="L1005" s="458" t="str">
        <f t="shared" si="33"/>
        <v/>
      </c>
      <c r="M1005" s="459" t="str">
        <f>IF(基本情報入力シート!M1021="","",基本情報入力シート!M1021)</f>
        <v/>
      </c>
      <c r="N1005" s="466" t="str">
        <f>IF(基本情報入力シート!R1021="","",基本情報入力シート!R1021)</f>
        <v/>
      </c>
      <c r="O1005" s="466" t="str">
        <f>IF(基本情報入力シート!W1021="","",基本情報入力シート!W1021)</f>
        <v/>
      </c>
      <c r="P1005" s="461" t="str">
        <f>IF(基本情報入力シート!X1021="","",基本情報入力シート!X1021)</f>
        <v/>
      </c>
      <c r="Q1005" s="499" t="str">
        <f>IF(基本情報入力シート!Y1021="","",基本情報入力シート!Y1021)</f>
        <v/>
      </c>
      <c r="R1005" s="507"/>
      <c r="S1005" s="508"/>
      <c r="T1005" s="508"/>
      <c r="U1005" s="504"/>
      <c r="V1005" s="510"/>
      <c r="W1005" s="512"/>
      <c r="X1005" s="510"/>
      <c r="Y1005" s="512"/>
    </row>
    <row r="1006" spans="1:25" ht="27.75" customHeight="1">
      <c r="A1006" s="422">
        <f t="shared" si="32"/>
        <v>990</v>
      </c>
      <c r="B1006" s="455" t="str">
        <f>IF(基本情報入力シート!C1022="","",基本情報入力シート!C1022)</f>
        <v/>
      </c>
      <c r="C1006" s="496" t="str">
        <f>IF(基本情報入力シート!D1022="","",基本情報入力シート!D1022)</f>
        <v/>
      </c>
      <c r="D1006" s="496" t="str">
        <f>IF(基本情報入力シート!E1022="","",基本情報入力シート!E1022)</f>
        <v/>
      </c>
      <c r="E1006" s="497" t="str">
        <f>IF(基本情報入力シート!F1022="","",基本情報入力シート!F1022)</f>
        <v/>
      </c>
      <c r="F1006" s="497" t="str">
        <f>IF(基本情報入力シート!G1022="","",基本情報入力シート!G1022)</f>
        <v/>
      </c>
      <c r="G1006" s="497" t="str">
        <f>IF(基本情報入力シート!H1022="","",基本情報入力シート!H1022)</f>
        <v/>
      </c>
      <c r="H1006" s="497" t="str">
        <f>IF(基本情報入力シート!I1022="","",基本情報入力シート!I1022)</f>
        <v/>
      </c>
      <c r="I1006" s="497" t="str">
        <f>IF(基本情報入力シート!J1022="","",基本情報入力シート!J1022)</f>
        <v/>
      </c>
      <c r="J1006" s="497" t="str">
        <f>IF(基本情報入力シート!K1022="","",基本情報入力シート!K1022)</f>
        <v/>
      </c>
      <c r="K1006" s="498" t="str">
        <f>IF(基本情報入力シート!L1022="","",基本情報入力シート!L1022)</f>
        <v/>
      </c>
      <c r="L1006" s="458" t="str">
        <f t="shared" si="33"/>
        <v/>
      </c>
      <c r="M1006" s="459" t="str">
        <f>IF(基本情報入力シート!M1022="","",基本情報入力シート!M1022)</f>
        <v/>
      </c>
      <c r="N1006" s="466" t="str">
        <f>IF(基本情報入力シート!R1022="","",基本情報入力シート!R1022)</f>
        <v/>
      </c>
      <c r="O1006" s="466" t="str">
        <f>IF(基本情報入力シート!W1022="","",基本情報入力シート!W1022)</f>
        <v/>
      </c>
      <c r="P1006" s="461" t="str">
        <f>IF(基本情報入力シート!X1022="","",基本情報入力シート!X1022)</f>
        <v/>
      </c>
      <c r="Q1006" s="499" t="str">
        <f>IF(基本情報入力シート!Y1022="","",基本情報入力シート!Y1022)</f>
        <v/>
      </c>
      <c r="R1006" s="507"/>
      <c r="S1006" s="508"/>
      <c r="T1006" s="508"/>
      <c r="U1006" s="504"/>
      <c r="V1006" s="510"/>
      <c r="W1006" s="512"/>
      <c r="X1006" s="510"/>
      <c r="Y1006" s="512"/>
    </row>
    <row r="1007" spans="1:25" ht="27.75" customHeight="1">
      <c r="A1007" s="422">
        <f t="shared" si="32"/>
        <v>991</v>
      </c>
      <c r="B1007" s="455" t="str">
        <f>IF(基本情報入力シート!C1023="","",基本情報入力シート!C1023)</f>
        <v/>
      </c>
      <c r="C1007" s="496" t="str">
        <f>IF(基本情報入力シート!D1023="","",基本情報入力シート!D1023)</f>
        <v/>
      </c>
      <c r="D1007" s="496" t="str">
        <f>IF(基本情報入力シート!E1023="","",基本情報入力シート!E1023)</f>
        <v/>
      </c>
      <c r="E1007" s="497" t="str">
        <f>IF(基本情報入力シート!F1023="","",基本情報入力シート!F1023)</f>
        <v/>
      </c>
      <c r="F1007" s="497" t="str">
        <f>IF(基本情報入力シート!G1023="","",基本情報入力シート!G1023)</f>
        <v/>
      </c>
      <c r="G1007" s="497" t="str">
        <f>IF(基本情報入力シート!H1023="","",基本情報入力シート!H1023)</f>
        <v/>
      </c>
      <c r="H1007" s="497" t="str">
        <f>IF(基本情報入力シート!I1023="","",基本情報入力シート!I1023)</f>
        <v/>
      </c>
      <c r="I1007" s="497" t="str">
        <f>IF(基本情報入力シート!J1023="","",基本情報入力シート!J1023)</f>
        <v/>
      </c>
      <c r="J1007" s="497" t="str">
        <f>IF(基本情報入力シート!K1023="","",基本情報入力シート!K1023)</f>
        <v/>
      </c>
      <c r="K1007" s="498" t="str">
        <f>IF(基本情報入力シート!L1023="","",基本情報入力シート!L1023)</f>
        <v/>
      </c>
      <c r="L1007" s="458" t="str">
        <f t="shared" si="33"/>
        <v/>
      </c>
      <c r="M1007" s="459" t="str">
        <f>IF(基本情報入力シート!M1023="","",基本情報入力シート!M1023)</f>
        <v/>
      </c>
      <c r="N1007" s="466" t="str">
        <f>IF(基本情報入力シート!R1023="","",基本情報入力シート!R1023)</f>
        <v/>
      </c>
      <c r="O1007" s="466" t="str">
        <f>IF(基本情報入力シート!W1023="","",基本情報入力シート!W1023)</f>
        <v/>
      </c>
      <c r="P1007" s="461" t="str">
        <f>IF(基本情報入力シート!X1023="","",基本情報入力シート!X1023)</f>
        <v/>
      </c>
      <c r="Q1007" s="499" t="str">
        <f>IF(基本情報入力シート!Y1023="","",基本情報入力シート!Y1023)</f>
        <v/>
      </c>
      <c r="R1007" s="507"/>
      <c r="S1007" s="508"/>
      <c r="T1007" s="508"/>
      <c r="U1007" s="504"/>
      <c r="V1007" s="510"/>
      <c r="W1007" s="512"/>
      <c r="X1007" s="510"/>
      <c r="Y1007" s="512"/>
    </row>
    <row r="1008" spans="1:25" ht="27.75" customHeight="1">
      <c r="A1008" s="422">
        <f t="shared" si="32"/>
        <v>992</v>
      </c>
      <c r="B1008" s="455" t="str">
        <f>IF(基本情報入力シート!C1024="","",基本情報入力シート!C1024)</f>
        <v/>
      </c>
      <c r="C1008" s="496" t="str">
        <f>IF(基本情報入力シート!D1024="","",基本情報入力シート!D1024)</f>
        <v/>
      </c>
      <c r="D1008" s="496" t="str">
        <f>IF(基本情報入力シート!E1024="","",基本情報入力シート!E1024)</f>
        <v/>
      </c>
      <c r="E1008" s="497" t="str">
        <f>IF(基本情報入力シート!F1024="","",基本情報入力シート!F1024)</f>
        <v/>
      </c>
      <c r="F1008" s="497" t="str">
        <f>IF(基本情報入力シート!G1024="","",基本情報入力シート!G1024)</f>
        <v/>
      </c>
      <c r="G1008" s="497" t="str">
        <f>IF(基本情報入力シート!H1024="","",基本情報入力シート!H1024)</f>
        <v/>
      </c>
      <c r="H1008" s="497" t="str">
        <f>IF(基本情報入力シート!I1024="","",基本情報入力シート!I1024)</f>
        <v/>
      </c>
      <c r="I1008" s="497" t="str">
        <f>IF(基本情報入力シート!J1024="","",基本情報入力シート!J1024)</f>
        <v/>
      </c>
      <c r="J1008" s="497" t="str">
        <f>IF(基本情報入力シート!K1024="","",基本情報入力シート!K1024)</f>
        <v/>
      </c>
      <c r="K1008" s="498" t="str">
        <f>IF(基本情報入力シート!L1024="","",基本情報入力シート!L1024)</f>
        <v/>
      </c>
      <c r="L1008" s="458" t="str">
        <f t="shared" si="33"/>
        <v/>
      </c>
      <c r="M1008" s="459" t="str">
        <f>IF(基本情報入力シート!M1024="","",基本情報入力シート!M1024)</f>
        <v/>
      </c>
      <c r="N1008" s="466" t="str">
        <f>IF(基本情報入力シート!R1024="","",基本情報入力シート!R1024)</f>
        <v/>
      </c>
      <c r="O1008" s="466" t="str">
        <f>IF(基本情報入力シート!W1024="","",基本情報入力シート!W1024)</f>
        <v/>
      </c>
      <c r="P1008" s="461" t="str">
        <f>IF(基本情報入力シート!X1024="","",基本情報入力シート!X1024)</f>
        <v/>
      </c>
      <c r="Q1008" s="499" t="str">
        <f>IF(基本情報入力シート!Y1024="","",基本情報入力シート!Y1024)</f>
        <v/>
      </c>
      <c r="R1008" s="507"/>
      <c r="S1008" s="508"/>
      <c r="T1008" s="508"/>
      <c r="U1008" s="504"/>
      <c r="V1008" s="510"/>
      <c r="W1008" s="512"/>
      <c r="X1008" s="510"/>
      <c r="Y1008" s="512"/>
    </row>
    <row r="1009" spans="1:25" ht="27.75" customHeight="1">
      <c r="A1009" s="422">
        <f t="shared" si="32"/>
        <v>993</v>
      </c>
      <c r="B1009" s="455" t="str">
        <f>IF(基本情報入力シート!C1025="","",基本情報入力シート!C1025)</f>
        <v/>
      </c>
      <c r="C1009" s="496" t="str">
        <f>IF(基本情報入力シート!D1025="","",基本情報入力シート!D1025)</f>
        <v/>
      </c>
      <c r="D1009" s="496" t="str">
        <f>IF(基本情報入力シート!E1025="","",基本情報入力シート!E1025)</f>
        <v/>
      </c>
      <c r="E1009" s="497" t="str">
        <f>IF(基本情報入力シート!F1025="","",基本情報入力シート!F1025)</f>
        <v/>
      </c>
      <c r="F1009" s="497" t="str">
        <f>IF(基本情報入力シート!G1025="","",基本情報入力シート!G1025)</f>
        <v/>
      </c>
      <c r="G1009" s="497" t="str">
        <f>IF(基本情報入力シート!H1025="","",基本情報入力シート!H1025)</f>
        <v/>
      </c>
      <c r="H1009" s="497" t="str">
        <f>IF(基本情報入力シート!I1025="","",基本情報入力シート!I1025)</f>
        <v/>
      </c>
      <c r="I1009" s="497" t="str">
        <f>IF(基本情報入力シート!J1025="","",基本情報入力シート!J1025)</f>
        <v/>
      </c>
      <c r="J1009" s="497" t="str">
        <f>IF(基本情報入力シート!K1025="","",基本情報入力シート!K1025)</f>
        <v/>
      </c>
      <c r="K1009" s="498" t="str">
        <f>IF(基本情報入力シート!L1025="","",基本情報入力シート!L1025)</f>
        <v/>
      </c>
      <c r="L1009" s="458" t="str">
        <f t="shared" si="33"/>
        <v/>
      </c>
      <c r="M1009" s="459" t="str">
        <f>IF(基本情報入力シート!M1025="","",基本情報入力シート!M1025)</f>
        <v/>
      </c>
      <c r="N1009" s="466" t="str">
        <f>IF(基本情報入力シート!R1025="","",基本情報入力シート!R1025)</f>
        <v/>
      </c>
      <c r="O1009" s="466" t="str">
        <f>IF(基本情報入力シート!W1025="","",基本情報入力シート!W1025)</f>
        <v/>
      </c>
      <c r="P1009" s="461" t="str">
        <f>IF(基本情報入力シート!X1025="","",基本情報入力シート!X1025)</f>
        <v/>
      </c>
      <c r="Q1009" s="499" t="str">
        <f>IF(基本情報入力シート!Y1025="","",基本情報入力シート!Y1025)</f>
        <v/>
      </c>
      <c r="R1009" s="507"/>
      <c r="S1009" s="508"/>
      <c r="T1009" s="508"/>
      <c r="U1009" s="504"/>
      <c r="V1009" s="510"/>
      <c r="W1009" s="512"/>
      <c r="X1009" s="510"/>
      <c r="Y1009" s="512"/>
    </row>
    <row r="1010" spans="1:25" ht="27.75" customHeight="1">
      <c r="A1010" s="422">
        <f t="shared" si="32"/>
        <v>994</v>
      </c>
      <c r="B1010" s="455" t="str">
        <f>IF(基本情報入力シート!C1026="","",基本情報入力シート!C1026)</f>
        <v/>
      </c>
      <c r="C1010" s="496" t="str">
        <f>IF(基本情報入力シート!D1026="","",基本情報入力シート!D1026)</f>
        <v/>
      </c>
      <c r="D1010" s="496" t="str">
        <f>IF(基本情報入力シート!E1026="","",基本情報入力シート!E1026)</f>
        <v/>
      </c>
      <c r="E1010" s="497" t="str">
        <f>IF(基本情報入力シート!F1026="","",基本情報入力シート!F1026)</f>
        <v/>
      </c>
      <c r="F1010" s="497" t="str">
        <f>IF(基本情報入力シート!G1026="","",基本情報入力シート!G1026)</f>
        <v/>
      </c>
      <c r="G1010" s="497" t="str">
        <f>IF(基本情報入力シート!H1026="","",基本情報入力シート!H1026)</f>
        <v/>
      </c>
      <c r="H1010" s="497" t="str">
        <f>IF(基本情報入力シート!I1026="","",基本情報入力シート!I1026)</f>
        <v/>
      </c>
      <c r="I1010" s="497" t="str">
        <f>IF(基本情報入力シート!J1026="","",基本情報入力シート!J1026)</f>
        <v/>
      </c>
      <c r="J1010" s="497" t="str">
        <f>IF(基本情報入力シート!K1026="","",基本情報入力シート!K1026)</f>
        <v/>
      </c>
      <c r="K1010" s="498" t="str">
        <f>IF(基本情報入力シート!L1026="","",基本情報入力シート!L1026)</f>
        <v/>
      </c>
      <c r="L1010" s="458" t="str">
        <f t="shared" si="33"/>
        <v/>
      </c>
      <c r="M1010" s="459" t="str">
        <f>IF(基本情報入力シート!M1026="","",基本情報入力シート!M1026)</f>
        <v/>
      </c>
      <c r="N1010" s="466" t="str">
        <f>IF(基本情報入力シート!R1026="","",基本情報入力シート!R1026)</f>
        <v/>
      </c>
      <c r="O1010" s="466" t="str">
        <f>IF(基本情報入力シート!W1026="","",基本情報入力シート!W1026)</f>
        <v/>
      </c>
      <c r="P1010" s="461" t="str">
        <f>IF(基本情報入力シート!X1026="","",基本情報入力シート!X1026)</f>
        <v/>
      </c>
      <c r="Q1010" s="499" t="str">
        <f>IF(基本情報入力シート!Y1026="","",基本情報入力シート!Y1026)</f>
        <v/>
      </c>
      <c r="R1010" s="507"/>
      <c r="S1010" s="508"/>
      <c r="T1010" s="508"/>
      <c r="U1010" s="504"/>
      <c r="V1010" s="510"/>
      <c r="W1010" s="512"/>
      <c r="X1010" s="510"/>
      <c r="Y1010" s="512"/>
    </row>
    <row r="1011" spans="1:25" ht="27.75" customHeight="1">
      <c r="A1011" s="422">
        <f t="shared" si="32"/>
        <v>995</v>
      </c>
      <c r="B1011" s="455" t="str">
        <f>IF(基本情報入力シート!C1027="","",基本情報入力シート!C1027)</f>
        <v/>
      </c>
      <c r="C1011" s="496" t="str">
        <f>IF(基本情報入力シート!D1027="","",基本情報入力シート!D1027)</f>
        <v/>
      </c>
      <c r="D1011" s="496" t="str">
        <f>IF(基本情報入力シート!E1027="","",基本情報入力シート!E1027)</f>
        <v/>
      </c>
      <c r="E1011" s="497" t="str">
        <f>IF(基本情報入力シート!F1027="","",基本情報入力シート!F1027)</f>
        <v/>
      </c>
      <c r="F1011" s="497" t="str">
        <f>IF(基本情報入力シート!G1027="","",基本情報入力シート!G1027)</f>
        <v/>
      </c>
      <c r="G1011" s="497" t="str">
        <f>IF(基本情報入力シート!H1027="","",基本情報入力シート!H1027)</f>
        <v/>
      </c>
      <c r="H1011" s="497" t="str">
        <f>IF(基本情報入力シート!I1027="","",基本情報入力シート!I1027)</f>
        <v/>
      </c>
      <c r="I1011" s="497" t="str">
        <f>IF(基本情報入力シート!J1027="","",基本情報入力シート!J1027)</f>
        <v/>
      </c>
      <c r="J1011" s="497" t="str">
        <f>IF(基本情報入力シート!K1027="","",基本情報入力シート!K1027)</f>
        <v/>
      </c>
      <c r="K1011" s="498" t="str">
        <f>IF(基本情報入力シート!L1027="","",基本情報入力シート!L1027)</f>
        <v/>
      </c>
      <c r="L1011" s="458" t="str">
        <f t="shared" si="33"/>
        <v/>
      </c>
      <c r="M1011" s="459" t="str">
        <f>IF(基本情報入力シート!M1027="","",基本情報入力シート!M1027)</f>
        <v/>
      </c>
      <c r="N1011" s="466" t="str">
        <f>IF(基本情報入力シート!R1027="","",基本情報入力シート!R1027)</f>
        <v/>
      </c>
      <c r="O1011" s="466" t="str">
        <f>IF(基本情報入力シート!W1027="","",基本情報入力シート!W1027)</f>
        <v/>
      </c>
      <c r="P1011" s="461" t="str">
        <f>IF(基本情報入力シート!X1027="","",基本情報入力シート!X1027)</f>
        <v/>
      </c>
      <c r="Q1011" s="499" t="str">
        <f>IF(基本情報入力シート!Y1027="","",基本情報入力シート!Y1027)</f>
        <v/>
      </c>
      <c r="R1011" s="507"/>
      <c r="S1011" s="508"/>
      <c r="T1011" s="508"/>
      <c r="U1011" s="504"/>
      <c r="V1011" s="510"/>
      <c r="W1011" s="512"/>
      <c r="X1011" s="510"/>
      <c r="Y1011" s="512"/>
    </row>
    <row r="1012" spans="1:25" ht="27.75" customHeight="1">
      <c r="A1012" s="422">
        <f t="shared" si="32"/>
        <v>996</v>
      </c>
      <c r="B1012" s="455" t="str">
        <f>IF(基本情報入力シート!C1028="","",基本情報入力シート!C1028)</f>
        <v/>
      </c>
      <c r="C1012" s="496" t="str">
        <f>IF(基本情報入力シート!D1028="","",基本情報入力シート!D1028)</f>
        <v/>
      </c>
      <c r="D1012" s="496" t="str">
        <f>IF(基本情報入力シート!E1028="","",基本情報入力シート!E1028)</f>
        <v/>
      </c>
      <c r="E1012" s="497" t="str">
        <f>IF(基本情報入力シート!F1028="","",基本情報入力シート!F1028)</f>
        <v/>
      </c>
      <c r="F1012" s="497" t="str">
        <f>IF(基本情報入力シート!G1028="","",基本情報入力シート!G1028)</f>
        <v/>
      </c>
      <c r="G1012" s="497" t="str">
        <f>IF(基本情報入力シート!H1028="","",基本情報入力シート!H1028)</f>
        <v/>
      </c>
      <c r="H1012" s="497" t="str">
        <f>IF(基本情報入力シート!I1028="","",基本情報入力シート!I1028)</f>
        <v/>
      </c>
      <c r="I1012" s="497" t="str">
        <f>IF(基本情報入力シート!J1028="","",基本情報入力シート!J1028)</f>
        <v/>
      </c>
      <c r="J1012" s="497" t="str">
        <f>IF(基本情報入力シート!K1028="","",基本情報入力シート!K1028)</f>
        <v/>
      </c>
      <c r="K1012" s="498" t="str">
        <f>IF(基本情報入力シート!L1028="","",基本情報入力シート!L1028)</f>
        <v/>
      </c>
      <c r="L1012" s="458" t="str">
        <f t="shared" si="33"/>
        <v/>
      </c>
      <c r="M1012" s="459" t="str">
        <f>IF(基本情報入力シート!M1028="","",基本情報入力シート!M1028)</f>
        <v/>
      </c>
      <c r="N1012" s="466" t="str">
        <f>IF(基本情報入力シート!R1028="","",基本情報入力シート!R1028)</f>
        <v/>
      </c>
      <c r="O1012" s="466" t="str">
        <f>IF(基本情報入力シート!W1028="","",基本情報入力シート!W1028)</f>
        <v/>
      </c>
      <c r="P1012" s="461" t="str">
        <f>IF(基本情報入力シート!X1028="","",基本情報入力シート!X1028)</f>
        <v/>
      </c>
      <c r="Q1012" s="499" t="str">
        <f>IF(基本情報入力シート!Y1028="","",基本情報入力シート!Y1028)</f>
        <v/>
      </c>
      <c r="R1012" s="507"/>
      <c r="S1012" s="508"/>
      <c r="T1012" s="508"/>
      <c r="U1012" s="504"/>
      <c r="V1012" s="510"/>
      <c r="W1012" s="512"/>
      <c r="X1012" s="510"/>
      <c r="Y1012" s="512"/>
    </row>
    <row r="1013" spans="1:25" ht="27.75" customHeight="1">
      <c r="A1013" s="422">
        <f t="shared" si="32"/>
        <v>997</v>
      </c>
      <c r="B1013" s="455" t="str">
        <f>IF(基本情報入力シート!C1029="","",基本情報入力シート!C1029)</f>
        <v/>
      </c>
      <c r="C1013" s="496" t="str">
        <f>IF(基本情報入力シート!D1029="","",基本情報入力シート!D1029)</f>
        <v/>
      </c>
      <c r="D1013" s="496" t="str">
        <f>IF(基本情報入力シート!E1029="","",基本情報入力シート!E1029)</f>
        <v/>
      </c>
      <c r="E1013" s="497" t="str">
        <f>IF(基本情報入力シート!F1029="","",基本情報入力シート!F1029)</f>
        <v/>
      </c>
      <c r="F1013" s="497" t="str">
        <f>IF(基本情報入力シート!G1029="","",基本情報入力シート!G1029)</f>
        <v/>
      </c>
      <c r="G1013" s="497" t="str">
        <f>IF(基本情報入力シート!H1029="","",基本情報入力シート!H1029)</f>
        <v/>
      </c>
      <c r="H1013" s="497" t="str">
        <f>IF(基本情報入力シート!I1029="","",基本情報入力シート!I1029)</f>
        <v/>
      </c>
      <c r="I1013" s="497" t="str">
        <f>IF(基本情報入力シート!J1029="","",基本情報入力シート!J1029)</f>
        <v/>
      </c>
      <c r="J1013" s="497" t="str">
        <f>IF(基本情報入力シート!K1029="","",基本情報入力シート!K1029)</f>
        <v/>
      </c>
      <c r="K1013" s="498" t="str">
        <f>IF(基本情報入力シート!L1029="","",基本情報入力シート!L1029)</f>
        <v/>
      </c>
      <c r="L1013" s="458" t="str">
        <f t="shared" si="33"/>
        <v/>
      </c>
      <c r="M1013" s="459" t="str">
        <f>IF(基本情報入力シート!M1029="","",基本情報入力シート!M1029)</f>
        <v/>
      </c>
      <c r="N1013" s="466" t="str">
        <f>IF(基本情報入力シート!R1029="","",基本情報入力シート!R1029)</f>
        <v/>
      </c>
      <c r="O1013" s="466" t="str">
        <f>IF(基本情報入力シート!W1029="","",基本情報入力シート!W1029)</f>
        <v/>
      </c>
      <c r="P1013" s="461" t="str">
        <f>IF(基本情報入力シート!X1029="","",基本情報入力シート!X1029)</f>
        <v/>
      </c>
      <c r="Q1013" s="499" t="str">
        <f>IF(基本情報入力シート!Y1029="","",基本情報入力シート!Y1029)</f>
        <v/>
      </c>
      <c r="R1013" s="507"/>
      <c r="S1013" s="508"/>
      <c r="T1013" s="508"/>
      <c r="U1013" s="504"/>
      <c r="V1013" s="510"/>
      <c r="W1013" s="512"/>
      <c r="X1013" s="510"/>
      <c r="Y1013" s="512"/>
    </row>
    <row r="1014" spans="1:25" ht="27.75" customHeight="1">
      <c r="A1014" s="422">
        <f t="shared" si="32"/>
        <v>998</v>
      </c>
      <c r="B1014" s="455" t="str">
        <f>IF(基本情報入力シート!C1030="","",基本情報入力シート!C1030)</f>
        <v/>
      </c>
      <c r="C1014" s="496" t="str">
        <f>IF(基本情報入力シート!D1030="","",基本情報入力シート!D1030)</f>
        <v/>
      </c>
      <c r="D1014" s="496" t="str">
        <f>IF(基本情報入力シート!E1030="","",基本情報入力シート!E1030)</f>
        <v/>
      </c>
      <c r="E1014" s="497" t="str">
        <f>IF(基本情報入力シート!F1030="","",基本情報入力シート!F1030)</f>
        <v/>
      </c>
      <c r="F1014" s="497" t="str">
        <f>IF(基本情報入力シート!G1030="","",基本情報入力シート!G1030)</f>
        <v/>
      </c>
      <c r="G1014" s="497" t="str">
        <f>IF(基本情報入力シート!H1030="","",基本情報入力シート!H1030)</f>
        <v/>
      </c>
      <c r="H1014" s="497" t="str">
        <f>IF(基本情報入力シート!I1030="","",基本情報入力シート!I1030)</f>
        <v/>
      </c>
      <c r="I1014" s="497" t="str">
        <f>IF(基本情報入力シート!J1030="","",基本情報入力シート!J1030)</f>
        <v/>
      </c>
      <c r="J1014" s="497" t="str">
        <f>IF(基本情報入力シート!K1030="","",基本情報入力シート!K1030)</f>
        <v/>
      </c>
      <c r="K1014" s="498" t="str">
        <f>IF(基本情報入力シート!L1030="","",基本情報入力シート!L1030)</f>
        <v/>
      </c>
      <c r="L1014" s="458" t="str">
        <f t="shared" si="33"/>
        <v/>
      </c>
      <c r="M1014" s="459" t="str">
        <f>IF(基本情報入力シート!M1030="","",基本情報入力シート!M1030)</f>
        <v/>
      </c>
      <c r="N1014" s="466" t="str">
        <f>IF(基本情報入力シート!R1030="","",基本情報入力シート!R1030)</f>
        <v/>
      </c>
      <c r="O1014" s="466" t="str">
        <f>IF(基本情報入力シート!W1030="","",基本情報入力シート!W1030)</f>
        <v/>
      </c>
      <c r="P1014" s="461" t="str">
        <f>IF(基本情報入力シート!X1030="","",基本情報入力シート!X1030)</f>
        <v/>
      </c>
      <c r="Q1014" s="499" t="str">
        <f>IF(基本情報入力シート!Y1030="","",基本情報入力シート!Y1030)</f>
        <v/>
      </c>
      <c r="R1014" s="507"/>
      <c r="S1014" s="508"/>
      <c r="T1014" s="508"/>
      <c r="U1014" s="504"/>
      <c r="V1014" s="510"/>
      <c r="W1014" s="512"/>
      <c r="X1014" s="510"/>
      <c r="Y1014" s="512"/>
    </row>
    <row r="1015" spans="1:25" ht="27.75" customHeight="1">
      <c r="A1015" s="422">
        <f t="shared" si="32"/>
        <v>999</v>
      </c>
      <c r="B1015" s="455" t="str">
        <f>IF(基本情報入力シート!C1031="","",基本情報入力シート!C1031)</f>
        <v/>
      </c>
      <c r="C1015" s="496" t="str">
        <f>IF(基本情報入力シート!D1031="","",基本情報入力シート!D1031)</f>
        <v/>
      </c>
      <c r="D1015" s="496" t="str">
        <f>IF(基本情報入力シート!E1031="","",基本情報入力シート!E1031)</f>
        <v/>
      </c>
      <c r="E1015" s="497" t="str">
        <f>IF(基本情報入力シート!F1031="","",基本情報入力シート!F1031)</f>
        <v/>
      </c>
      <c r="F1015" s="497" t="str">
        <f>IF(基本情報入力シート!G1031="","",基本情報入力シート!G1031)</f>
        <v/>
      </c>
      <c r="G1015" s="497" t="str">
        <f>IF(基本情報入力シート!H1031="","",基本情報入力シート!H1031)</f>
        <v/>
      </c>
      <c r="H1015" s="497" t="str">
        <f>IF(基本情報入力シート!I1031="","",基本情報入力シート!I1031)</f>
        <v/>
      </c>
      <c r="I1015" s="497" t="str">
        <f>IF(基本情報入力シート!J1031="","",基本情報入力シート!J1031)</f>
        <v/>
      </c>
      <c r="J1015" s="497" t="str">
        <f>IF(基本情報入力シート!K1031="","",基本情報入力シート!K1031)</f>
        <v/>
      </c>
      <c r="K1015" s="498" t="str">
        <f>IF(基本情報入力シート!L1031="","",基本情報入力シート!L1031)</f>
        <v/>
      </c>
      <c r="L1015" s="458" t="str">
        <f t="shared" si="33"/>
        <v/>
      </c>
      <c r="M1015" s="459" t="str">
        <f>IF(基本情報入力シート!M1031="","",基本情報入力シート!M1031)</f>
        <v/>
      </c>
      <c r="N1015" s="466" t="str">
        <f>IF(基本情報入力シート!R1031="","",基本情報入力シート!R1031)</f>
        <v/>
      </c>
      <c r="O1015" s="466" t="str">
        <f>IF(基本情報入力シート!W1031="","",基本情報入力シート!W1031)</f>
        <v/>
      </c>
      <c r="P1015" s="461" t="str">
        <f>IF(基本情報入力シート!X1031="","",基本情報入力シート!X1031)</f>
        <v/>
      </c>
      <c r="Q1015" s="499" t="str">
        <f>IF(基本情報入力シート!Y1031="","",基本情報入力シート!Y1031)</f>
        <v/>
      </c>
      <c r="R1015" s="507"/>
      <c r="S1015" s="508"/>
      <c r="T1015" s="508"/>
      <c r="U1015" s="504"/>
      <c r="V1015" s="510"/>
      <c r="W1015" s="512"/>
      <c r="X1015" s="510"/>
      <c r="Y1015" s="512"/>
    </row>
    <row r="1016" spans="1:25" ht="27.75" customHeight="1">
      <c r="A1016" s="422">
        <f t="shared" si="32"/>
        <v>1000</v>
      </c>
      <c r="B1016" s="455" t="str">
        <f>IF(基本情報入力シート!C1032="","",基本情報入力シート!C1032)</f>
        <v/>
      </c>
      <c r="C1016" s="496" t="str">
        <f>IF(基本情報入力シート!D1032="","",基本情報入力シート!D1032)</f>
        <v/>
      </c>
      <c r="D1016" s="496" t="str">
        <f>IF(基本情報入力シート!E1032="","",基本情報入力シート!E1032)</f>
        <v/>
      </c>
      <c r="E1016" s="497" t="str">
        <f>IF(基本情報入力シート!F1032="","",基本情報入力シート!F1032)</f>
        <v/>
      </c>
      <c r="F1016" s="497" t="str">
        <f>IF(基本情報入力シート!G1032="","",基本情報入力シート!G1032)</f>
        <v/>
      </c>
      <c r="G1016" s="497" t="str">
        <f>IF(基本情報入力シート!H1032="","",基本情報入力シート!H1032)</f>
        <v/>
      </c>
      <c r="H1016" s="497" t="str">
        <f>IF(基本情報入力シート!I1032="","",基本情報入力シート!I1032)</f>
        <v/>
      </c>
      <c r="I1016" s="497" t="str">
        <f>IF(基本情報入力シート!J1032="","",基本情報入力シート!J1032)</f>
        <v/>
      </c>
      <c r="J1016" s="497" t="str">
        <f>IF(基本情報入力シート!K1032="","",基本情報入力シート!K1032)</f>
        <v/>
      </c>
      <c r="K1016" s="498" t="str">
        <f>IF(基本情報入力シート!L1032="","",基本情報入力シート!L1032)</f>
        <v/>
      </c>
      <c r="L1016" s="458" t="str">
        <f t="shared" si="33"/>
        <v/>
      </c>
      <c r="M1016" s="459" t="str">
        <f>IF(基本情報入力シート!M1032="","",基本情報入力シート!M1032)</f>
        <v/>
      </c>
      <c r="N1016" s="466" t="str">
        <f>IF(基本情報入力シート!R1032="","",基本情報入力シート!R1032)</f>
        <v/>
      </c>
      <c r="O1016" s="466" t="str">
        <f>IF(基本情報入力シート!W1032="","",基本情報入力シート!W1032)</f>
        <v/>
      </c>
      <c r="P1016" s="461" t="str">
        <f>IF(基本情報入力シート!X1032="","",基本情報入力シート!X1032)</f>
        <v/>
      </c>
      <c r="Q1016" s="499" t="str">
        <f>IF(基本情報入力シート!Y1032="","",基本情報入力シート!Y1032)</f>
        <v/>
      </c>
      <c r="R1016" s="507"/>
      <c r="S1016" s="508"/>
      <c r="T1016" s="508"/>
      <c r="U1016" s="504"/>
      <c r="V1016" s="510"/>
      <c r="W1016" s="512"/>
      <c r="X1016" s="510"/>
      <c r="Y1016" s="512"/>
    </row>
    <row r="1017" spans="1:25" ht="27.75" customHeight="1">
      <c r="A1017" s="422">
        <f t="shared" si="32"/>
        <v>1001</v>
      </c>
      <c r="B1017" s="455" t="str">
        <f>IF(基本情報入力シート!C1033="","",基本情報入力シート!C1033)</f>
        <v/>
      </c>
      <c r="C1017" s="496" t="str">
        <f>IF(基本情報入力シート!D1033="","",基本情報入力シート!D1033)</f>
        <v/>
      </c>
      <c r="D1017" s="496" t="str">
        <f>IF(基本情報入力シート!E1033="","",基本情報入力シート!E1033)</f>
        <v/>
      </c>
      <c r="E1017" s="497" t="str">
        <f>IF(基本情報入力シート!F1033="","",基本情報入力シート!F1033)</f>
        <v/>
      </c>
      <c r="F1017" s="497" t="str">
        <f>IF(基本情報入力シート!G1033="","",基本情報入力シート!G1033)</f>
        <v/>
      </c>
      <c r="G1017" s="497" t="str">
        <f>IF(基本情報入力シート!H1033="","",基本情報入力シート!H1033)</f>
        <v/>
      </c>
      <c r="H1017" s="497" t="str">
        <f>IF(基本情報入力シート!I1033="","",基本情報入力シート!I1033)</f>
        <v/>
      </c>
      <c r="I1017" s="497" t="str">
        <f>IF(基本情報入力シート!J1033="","",基本情報入力シート!J1033)</f>
        <v/>
      </c>
      <c r="J1017" s="497" t="str">
        <f>IF(基本情報入力シート!K1033="","",基本情報入力シート!K1033)</f>
        <v/>
      </c>
      <c r="K1017" s="498" t="str">
        <f>IF(基本情報入力シート!L1033="","",基本情報入力シート!L1033)</f>
        <v/>
      </c>
      <c r="L1017" s="458" t="str">
        <f t="shared" si="33"/>
        <v/>
      </c>
      <c r="M1017" s="459" t="str">
        <f>IF(基本情報入力シート!M1033="","",基本情報入力シート!M1033)</f>
        <v/>
      </c>
      <c r="N1017" s="466" t="str">
        <f>IF(基本情報入力シート!R1033="","",基本情報入力シート!R1033)</f>
        <v/>
      </c>
      <c r="O1017" s="466" t="str">
        <f>IF(基本情報入力シート!W1033="","",基本情報入力シート!W1033)</f>
        <v/>
      </c>
      <c r="P1017" s="461" t="str">
        <f>IF(基本情報入力シート!X1033="","",基本情報入力シート!X1033)</f>
        <v/>
      </c>
      <c r="Q1017" s="499" t="str">
        <f>IF(基本情報入力シート!Y1033="","",基本情報入力シート!Y1033)</f>
        <v/>
      </c>
      <c r="R1017" s="507"/>
      <c r="S1017" s="508"/>
      <c r="T1017" s="508"/>
      <c r="U1017" s="504"/>
      <c r="V1017" s="510"/>
      <c r="W1017" s="512"/>
      <c r="X1017" s="510"/>
      <c r="Y1017" s="512"/>
    </row>
    <row r="1018" spans="1:25" ht="27.75" customHeight="1">
      <c r="A1018" s="422">
        <f t="shared" si="32"/>
        <v>1002</v>
      </c>
      <c r="B1018" s="455" t="str">
        <f>IF(基本情報入力シート!C1034="","",基本情報入力シート!C1034)</f>
        <v/>
      </c>
      <c r="C1018" s="496" t="str">
        <f>IF(基本情報入力シート!D1034="","",基本情報入力シート!D1034)</f>
        <v/>
      </c>
      <c r="D1018" s="496" t="str">
        <f>IF(基本情報入力シート!E1034="","",基本情報入力シート!E1034)</f>
        <v/>
      </c>
      <c r="E1018" s="497" t="str">
        <f>IF(基本情報入力シート!F1034="","",基本情報入力シート!F1034)</f>
        <v/>
      </c>
      <c r="F1018" s="497" t="str">
        <f>IF(基本情報入力シート!G1034="","",基本情報入力シート!G1034)</f>
        <v/>
      </c>
      <c r="G1018" s="497" t="str">
        <f>IF(基本情報入力シート!H1034="","",基本情報入力シート!H1034)</f>
        <v/>
      </c>
      <c r="H1018" s="497" t="str">
        <f>IF(基本情報入力シート!I1034="","",基本情報入力シート!I1034)</f>
        <v/>
      </c>
      <c r="I1018" s="497" t="str">
        <f>IF(基本情報入力シート!J1034="","",基本情報入力シート!J1034)</f>
        <v/>
      </c>
      <c r="J1018" s="497" t="str">
        <f>IF(基本情報入力シート!K1034="","",基本情報入力シート!K1034)</f>
        <v/>
      </c>
      <c r="K1018" s="498" t="str">
        <f>IF(基本情報入力シート!L1034="","",基本情報入力シート!L1034)</f>
        <v/>
      </c>
      <c r="L1018" s="458" t="str">
        <f t="shared" si="33"/>
        <v/>
      </c>
      <c r="M1018" s="459" t="str">
        <f>IF(基本情報入力シート!M1034="","",基本情報入力シート!M1034)</f>
        <v/>
      </c>
      <c r="N1018" s="466" t="str">
        <f>IF(基本情報入力シート!R1034="","",基本情報入力シート!R1034)</f>
        <v/>
      </c>
      <c r="O1018" s="466" t="str">
        <f>IF(基本情報入力シート!W1034="","",基本情報入力シート!W1034)</f>
        <v/>
      </c>
      <c r="P1018" s="461" t="str">
        <f>IF(基本情報入力シート!X1034="","",基本情報入力シート!X1034)</f>
        <v/>
      </c>
      <c r="Q1018" s="499" t="str">
        <f>IF(基本情報入力シート!Y1034="","",基本情報入力シート!Y1034)</f>
        <v/>
      </c>
      <c r="R1018" s="507"/>
      <c r="S1018" s="508"/>
      <c r="T1018" s="508"/>
      <c r="U1018" s="504"/>
      <c r="V1018" s="510"/>
      <c r="W1018" s="512"/>
      <c r="X1018" s="510"/>
      <c r="Y1018" s="512"/>
    </row>
    <row r="1019" spans="1:25" ht="27.75" customHeight="1">
      <c r="A1019" s="422">
        <f t="shared" si="32"/>
        <v>1003</v>
      </c>
      <c r="B1019" s="455" t="str">
        <f>IF(基本情報入力シート!C1035="","",基本情報入力シート!C1035)</f>
        <v/>
      </c>
      <c r="C1019" s="496" t="str">
        <f>IF(基本情報入力シート!D1035="","",基本情報入力シート!D1035)</f>
        <v/>
      </c>
      <c r="D1019" s="496" t="str">
        <f>IF(基本情報入力シート!E1035="","",基本情報入力シート!E1035)</f>
        <v/>
      </c>
      <c r="E1019" s="497" t="str">
        <f>IF(基本情報入力シート!F1035="","",基本情報入力シート!F1035)</f>
        <v/>
      </c>
      <c r="F1019" s="497" t="str">
        <f>IF(基本情報入力シート!G1035="","",基本情報入力シート!G1035)</f>
        <v/>
      </c>
      <c r="G1019" s="497" t="str">
        <f>IF(基本情報入力シート!H1035="","",基本情報入力シート!H1035)</f>
        <v/>
      </c>
      <c r="H1019" s="497" t="str">
        <f>IF(基本情報入力シート!I1035="","",基本情報入力シート!I1035)</f>
        <v/>
      </c>
      <c r="I1019" s="497" t="str">
        <f>IF(基本情報入力シート!J1035="","",基本情報入力シート!J1035)</f>
        <v/>
      </c>
      <c r="J1019" s="497" t="str">
        <f>IF(基本情報入力シート!K1035="","",基本情報入力シート!K1035)</f>
        <v/>
      </c>
      <c r="K1019" s="498" t="str">
        <f>IF(基本情報入力シート!L1035="","",基本情報入力シート!L1035)</f>
        <v/>
      </c>
      <c r="L1019" s="458" t="str">
        <f t="shared" si="33"/>
        <v/>
      </c>
      <c r="M1019" s="459" t="str">
        <f>IF(基本情報入力シート!M1035="","",基本情報入力シート!M1035)</f>
        <v/>
      </c>
      <c r="N1019" s="466" t="str">
        <f>IF(基本情報入力シート!R1035="","",基本情報入力シート!R1035)</f>
        <v/>
      </c>
      <c r="O1019" s="466" t="str">
        <f>IF(基本情報入力シート!W1035="","",基本情報入力シート!W1035)</f>
        <v/>
      </c>
      <c r="P1019" s="461" t="str">
        <f>IF(基本情報入力シート!X1035="","",基本情報入力シート!X1035)</f>
        <v/>
      </c>
      <c r="Q1019" s="499" t="str">
        <f>IF(基本情報入力シート!Y1035="","",基本情報入力シート!Y1035)</f>
        <v/>
      </c>
      <c r="R1019" s="507"/>
      <c r="S1019" s="508"/>
      <c r="T1019" s="508"/>
      <c r="U1019" s="504"/>
      <c r="V1019" s="510"/>
      <c r="W1019" s="512"/>
      <c r="X1019" s="510"/>
      <c r="Y1019" s="512"/>
    </row>
    <row r="1020" spans="1:25" ht="27.75" customHeight="1">
      <c r="A1020" s="422">
        <f t="shared" si="32"/>
        <v>1004</v>
      </c>
      <c r="B1020" s="455" t="str">
        <f>IF(基本情報入力シート!C1036="","",基本情報入力シート!C1036)</f>
        <v/>
      </c>
      <c r="C1020" s="496" t="str">
        <f>IF(基本情報入力シート!D1036="","",基本情報入力シート!D1036)</f>
        <v/>
      </c>
      <c r="D1020" s="496" t="str">
        <f>IF(基本情報入力シート!E1036="","",基本情報入力シート!E1036)</f>
        <v/>
      </c>
      <c r="E1020" s="497" t="str">
        <f>IF(基本情報入力シート!F1036="","",基本情報入力シート!F1036)</f>
        <v/>
      </c>
      <c r="F1020" s="497" t="str">
        <f>IF(基本情報入力シート!G1036="","",基本情報入力シート!G1036)</f>
        <v/>
      </c>
      <c r="G1020" s="497" t="str">
        <f>IF(基本情報入力シート!H1036="","",基本情報入力シート!H1036)</f>
        <v/>
      </c>
      <c r="H1020" s="497" t="str">
        <f>IF(基本情報入力シート!I1036="","",基本情報入力シート!I1036)</f>
        <v/>
      </c>
      <c r="I1020" s="497" t="str">
        <f>IF(基本情報入力シート!J1036="","",基本情報入力シート!J1036)</f>
        <v/>
      </c>
      <c r="J1020" s="497" t="str">
        <f>IF(基本情報入力シート!K1036="","",基本情報入力シート!K1036)</f>
        <v/>
      </c>
      <c r="K1020" s="498" t="str">
        <f>IF(基本情報入力シート!L1036="","",基本情報入力シート!L1036)</f>
        <v/>
      </c>
      <c r="L1020" s="458" t="str">
        <f t="shared" si="33"/>
        <v/>
      </c>
      <c r="M1020" s="459" t="str">
        <f>IF(基本情報入力シート!M1036="","",基本情報入力シート!M1036)</f>
        <v/>
      </c>
      <c r="N1020" s="466" t="str">
        <f>IF(基本情報入力シート!R1036="","",基本情報入力シート!R1036)</f>
        <v/>
      </c>
      <c r="O1020" s="466" t="str">
        <f>IF(基本情報入力シート!W1036="","",基本情報入力シート!W1036)</f>
        <v/>
      </c>
      <c r="P1020" s="461" t="str">
        <f>IF(基本情報入力シート!X1036="","",基本情報入力シート!X1036)</f>
        <v/>
      </c>
      <c r="Q1020" s="499" t="str">
        <f>IF(基本情報入力シート!Y1036="","",基本情報入力シート!Y1036)</f>
        <v/>
      </c>
      <c r="R1020" s="507"/>
      <c r="S1020" s="508"/>
      <c r="T1020" s="508"/>
      <c r="U1020" s="504"/>
      <c r="V1020" s="510"/>
      <c r="W1020" s="512"/>
      <c r="X1020" s="510"/>
      <c r="Y1020" s="512"/>
    </row>
    <row r="1021" spans="1:25" ht="27.75" customHeight="1">
      <c r="A1021" s="422">
        <f t="shared" si="32"/>
        <v>1005</v>
      </c>
      <c r="B1021" s="455" t="str">
        <f>IF(基本情報入力シート!C1037="","",基本情報入力シート!C1037)</f>
        <v/>
      </c>
      <c r="C1021" s="496" t="str">
        <f>IF(基本情報入力シート!D1037="","",基本情報入力シート!D1037)</f>
        <v/>
      </c>
      <c r="D1021" s="496" t="str">
        <f>IF(基本情報入力シート!E1037="","",基本情報入力シート!E1037)</f>
        <v/>
      </c>
      <c r="E1021" s="497" t="str">
        <f>IF(基本情報入力シート!F1037="","",基本情報入力シート!F1037)</f>
        <v/>
      </c>
      <c r="F1021" s="497" t="str">
        <f>IF(基本情報入力シート!G1037="","",基本情報入力シート!G1037)</f>
        <v/>
      </c>
      <c r="G1021" s="497" t="str">
        <f>IF(基本情報入力シート!H1037="","",基本情報入力シート!H1037)</f>
        <v/>
      </c>
      <c r="H1021" s="497" t="str">
        <f>IF(基本情報入力シート!I1037="","",基本情報入力シート!I1037)</f>
        <v/>
      </c>
      <c r="I1021" s="497" t="str">
        <f>IF(基本情報入力シート!J1037="","",基本情報入力シート!J1037)</f>
        <v/>
      </c>
      <c r="J1021" s="497" t="str">
        <f>IF(基本情報入力シート!K1037="","",基本情報入力シート!K1037)</f>
        <v/>
      </c>
      <c r="K1021" s="498" t="str">
        <f>IF(基本情報入力シート!L1037="","",基本情報入力シート!L1037)</f>
        <v/>
      </c>
      <c r="L1021" s="458" t="str">
        <f t="shared" si="33"/>
        <v/>
      </c>
      <c r="M1021" s="459" t="str">
        <f>IF(基本情報入力シート!M1037="","",基本情報入力シート!M1037)</f>
        <v/>
      </c>
      <c r="N1021" s="466" t="str">
        <f>IF(基本情報入力シート!R1037="","",基本情報入力シート!R1037)</f>
        <v/>
      </c>
      <c r="O1021" s="466" t="str">
        <f>IF(基本情報入力シート!W1037="","",基本情報入力シート!W1037)</f>
        <v/>
      </c>
      <c r="P1021" s="461" t="str">
        <f>IF(基本情報入力シート!X1037="","",基本情報入力シート!X1037)</f>
        <v/>
      </c>
      <c r="Q1021" s="499" t="str">
        <f>IF(基本情報入力シート!Y1037="","",基本情報入力シート!Y1037)</f>
        <v/>
      </c>
      <c r="R1021" s="507"/>
      <c r="S1021" s="508"/>
      <c r="T1021" s="508"/>
      <c r="U1021" s="504"/>
      <c r="V1021" s="510"/>
      <c r="W1021" s="512"/>
      <c r="X1021" s="510"/>
      <c r="Y1021" s="512"/>
    </row>
    <row r="1022" spans="1:25" ht="27.75" customHeight="1">
      <c r="A1022" s="422">
        <f t="shared" si="32"/>
        <v>1006</v>
      </c>
      <c r="B1022" s="455" t="str">
        <f>IF(基本情報入力シート!C1038="","",基本情報入力シート!C1038)</f>
        <v/>
      </c>
      <c r="C1022" s="496" t="str">
        <f>IF(基本情報入力シート!D1038="","",基本情報入力シート!D1038)</f>
        <v/>
      </c>
      <c r="D1022" s="496" t="str">
        <f>IF(基本情報入力シート!E1038="","",基本情報入力シート!E1038)</f>
        <v/>
      </c>
      <c r="E1022" s="497" t="str">
        <f>IF(基本情報入力シート!F1038="","",基本情報入力シート!F1038)</f>
        <v/>
      </c>
      <c r="F1022" s="497" t="str">
        <f>IF(基本情報入力シート!G1038="","",基本情報入力シート!G1038)</f>
        <v/>
      </c>
      <c r="G1022" s="497" t="str">
        <f>IF(基本情報入力シート!H1038="","",基本情報入力シート!H1038)</f>
        <v/>
      </c>
      <c r="H1022" s="497" t="str">
        <f>IF(基本情報入力シート!I1038="","",基本情報入力シート!I1038)</f>
        <v/>
      </c>
      <c r="I1022" s="497" t="str">
        <f>IF(基本情報入力シート!J1038="","",基本情報入力シート!J1038)</f>
        <v/>
      </c>
      <c r="J1022" s="497" t="str">
        <f>IF(基本情報入力シート!K1038="","",基本情報入力シート!K1038)</f>
        <v/>
      </c>
      <c r="K1022" s="498" t="str">
        <f>IF(基本情報入力シート!L1038="","",基本情報入力シート!L1038)</f>
        <v/>
      </c>
      <c r="L1022" s="458" t="str">
        <f t="shared" si="33"/>
        <v/>
      </c>
      <c r="M1022" s="459" t="str">
        <f>IF(基本情報入力シート!M1038="","",基本情報入力シート!M1038)</f>
        <v/>
      </c>
      <c r="N1022" s="466" t="str">
        <f>IF(基本情報入力シート!R1038="","",基本情報入力シート!R1038)</f>
        <v/>
      </c>
      <c r="O1022" s="466" t="str">
        <f>IF(基本情報入力シート!W1038="","",基本情報入力シート!W1038)</f>
        <v/>
      </c>
      <c r="P1022" s="461" t="str">
        <f>IF(基本情報入力シート!X1038="","",基本情報入力シート!X1038)</f>
        <v/>
      </c>
      <c r="Q1022" s="499" t="str">
        <f>IF(基本情報入力シート!Y1038="","",基本情報入力シート!Y1038)</f>
        <v/>
      </c>
      <c r="R1022" s="507"/>
      <c r="S1022" s="508"/>
      <c r="T1022" s="508"/>
      <c r="U1022" s="504"/>
      <c r="V1022" s="510"/>
      <c r="W1022" s="512"/>
      <c r="X1022" s="510"/>
      <c r="Y1022" s="512"/>
    </row>
    <row r="1023" spans="1:25" ht="27.75" customHeight="1">
      <c r="A1023" s="422">
        <f t="shared" si="32"/>
        <v>1007</v>
      </c>
      <c r="B1023" s="455" t="str">
        <f>IF(基本情報入力シート!C1039="","",基本情報入力シート!C1039)</f>
        <v/>
      </c>
      <c r="C1023" s="496" t="str">
        <f>IF(基本情報入力シート!D1039="","",基本情報入力シート!D1039)</f>
        <v/>
      </c>
      <c r="D1023" s="496" t="str">
        <f>IF(基本情報入力シート!E1039="","",基本情報入力シート!E1039)</f>
        <v/>
      </c>
      <c r="E1023" s="497" t="str">
        <f>IF(基本情報入力シート!F1039="","",基本情報入力シート!F1039)</f>
        <v/>
      </c>
      <c r="F1023" s="497" t="str">
        <f>IF(基本情報入力シート!G1039="","",基本情報入力シート!G1039)</f>
        <v/>
      </c>
      <c r="G1023" s="497" t="str">
        <f>IF(基本情報入力シート!H1039="","",基本情報入力シート!H1039)</f>
        <v/>
      </c>
      <c r="H1023" s="497" t="str">
        <f>IF(基本情報入力シート!I1039="","",基本情報入力シート!I1039)</f>
        <v/>
      </c>
      <c r="I1023" s="497" t="str">
        <f>IF(基本情報入力シート!J1039="","",基本情報入力シート!J1039)</f>
        <v/>
      </c>
      <c r="J1023" s="497" t="str">
        <f>IF(基本情報入力シート!K1039="","",基本情報入力シート!K1039)</f>
        <v/>
      </c>
      <c r="K1023" s="498" t="str">
        <f>IF(基本情報入力シート!L1039="","",基本情報入力シート!L1039)</f>
        <v/>
      </c>
      <c r="L1023" s="458" t="str">
        <f t="shared" si="33"/>
        <v/>
      </c>
      <c r="M1023" s="459" t="str">
        <f>IF(基本情報入力シート!M1039="","",基本情報入力シート!M1039)</f>
        <v/>
      </c>
      <c r="N1023" s="466" t="str">
        <f>IF(基本情報入力シート!R1039="","",基本情報入力シート!R1039)</f>
        <v/>
      </c>
      <c r="O1023" s="466" t="str">
        <f>IF(基本情報入力シート!W1039="","",基本情報入力シート!W1039)</f>
        <v/>
      </c>
      <c r="P1023" s="461" t="str">
        <f>IF(基本情報入力シート!X1039="","",基本情報入力シート!X1039)</f>
        <v/>
      </c>
      <c r="Q1023" s="499" t="str">
        <f>IF(基本情報入力シート!Y1039="","",基本情報入力シート!Y1039)</f>
        <v/>
      </c>
      <c r="R1023" s="507"/>
      <c r="S1023" s="508"/>
      <c r="T1023" s="508"/>
      <c r="U1023" s="504"/>
      <c r="V1023" s="510"/>
      <c r="W1023" s="512"/>
      <c r="X1023" s="510"/>
      <c r="Y1023" s="512"/>
    </row>
    <row r="1024" spans="1:25" ht="27.75" customHeight="1">
      <c r="A1024" s="422">
        <f t="shared" si="32"/>
        <v>1008</v>
      </c>
      <c r="B1024" s="455" t="str">
        <f>IF(基本情報入力シート!C1040="","",基本情報入力シート!C1040)</f>
        <v/>
      </c>
      <c r="C1024" s="496" t="str">
        <f>IF(基本情報入力シート!D1040="","",基本情報入力シート!D1040)</f>
        <v/>
      </c>
      <c r="D1024" s="496" t="str">
        <f>IF(基本情報入力シート!E1040="","",基本情報入力シート!E1040)</f>
        <v/>
      </c>
      <c r="E1024" s="497" t="str">
        <f>IF(基本情報入力シート!F1040="","",基本情報入力シート!F1040)</f>
        <v/>
      </c>
      <c r="F1024" s="497" t="str">
        <f>IF(基本情報入力シート!G1040="","",基本情報入力シート!G1040)</f>
        <v/>
      </c>
      <c r="G1024" s="497" t="str">
        <f>IF(基本情報入力シート!H1040="","",基本情報入力シート!H1040)</f>
        <v/>
      </c>
      <c r="H1024" s="497" t="str">
        <f>IF(基本情報入力シート!I1040="","",基本情報入力シート!I1040)</f>
        <v/>
      </c>
      <c r="I1024" s="497" t="str">
        <f>IF(基本情報入力シート!J1040="","",基本情報入力シート!J1040)</f>
        <v/>
      </c>
      <c r="J1024" s="497" t="str">
        <f>IF(基本情報入力シート!K1040="","",基本情報入力シート!K1040)</f>
        <v/>
      </c>
      <c r="K1024" s="498" t="str">
        <f>IF(基本情報入力シート!L1040="","",基本情報入力シート!L1040)</f>
        <v/>
      </c>
      <c r="L1024" s="458" t="str">
        <f t="shared" si="33"/>
        <v/>
      </c>
      <c r="M1024" s="459" t="str">
        <f>IF(基本情報入力シート!M1040="","",基本情報入力シート!M1040)</f>
        <v/>
      </c>
      <c r="N1024" s="466" t="str">
        <f>IF(基本情報入力シート!R1040="","",基本情報入力シート!R1040)</f>
        <v/>
      </c>
      <c r="O1024" s="466" t="str">
        <f>IF(基本情報入力シート!W1040="","",基本情報入力シート!W1040)</f>
        <v/>
      </c>
      <c r="P1024" s="461" t="str">
        <f>IF(基本情報入力シート!X1040="","",基本情報入力シート!X1040)</f>
        <v/>
      </c>
      <c r="Q1024" s="499" t="str">
        <f>IF(基本情報入力シート!Y1040="","",基本情報入力シート!Y1040)</f>
        <v/>
      </c>
      <c r="R1024" s="507"/>
      <c r="S1024" s="508"/>
      <c r="T1024" s="508"/>
      <c r="U1024" s="504"/>
      <c r="V1024" s="510"/>
      <c r="W1024" s="512"/>
      <c r="X1024" s="510"/>
      <c r="Y1024" s="512"/>
    </row>
    <row r="1025" spans="1:25" ht="27.75" customHeight="1">
      <c r="A1025" s="422">
        <f t="shared" si="32"/>
        <v>1009</v>
      </c>
      <c r="B1025" s="455" t="str">
        <f>IF(基本情報入力シート!C1041="","",基本情報入力シート!C1041)</f>
        <v/>
      </c>
      <c r="C1025" s="496" t="str">
        <f>IF(基本情報入力シート!D1041="","",基本情報入力シート!D1041)</f>
        <v/>
      </c>
      <c r="D1025" s="496" t="str">
        <f>IF(基本情報入力シート!E1041="","",基本情報入力シート!E1041)</f>
        <v/>
      </c>
      <c r="E1025" s="497" t="str">
        <f>IF(基本情報入力シート!F1041="","",基本情報入力シート!F1041)</f>
        <v/>
      </c>
      <c r="F1025" s="497" t="str">
        <f>IF(基本情報入力シート!G1041="","",基本情報入力シート!G1041)</f>
        <v/>
      </c>
      <c r="G1025" s="497" t="str">
        <f>IF(基本情報入力シート!H1041="","",基本情報入力シート!H1041)</f>
        <v/>
      </c>
      <c r="H1025" s="497" t="str">
        <f>IF(基本情報入力シート!I1041="","",基本情報入力シート!I1041)</f>
        <v/>
      </c>
      <c r="I1025" s="497" t="str">
        <f>IF(基本情報入力シート!J1041="","",基本情報入力シート!J1041)</f>
        <v/>
      </c>
      <c r="J1025" s="497" t="str">
        <f>IF(基本情報入力シート!K1041="","",基本情報入力シート!K1041)</f>
        <v/>
      </c>
      <c r="K1025" s="498" t="str">
        <f>IF(基本情報入力シート!L1041="","",基本情報入力シート!L1041)</f>
        <v/>
      </c>
      <c r="L1025" s="458" t="str">
        <f t="shared" si="33"/>
        <v/>
      </c>
      <c r="M1025" s="459" t="str">
        <f>IF(基本情報入力シート!M1041="","",基本情報入力シート!M1041)</f>
        <v/>
      </c>
      <c r="N1025" s="466" t="str">
        <f>IF(基本情報入力シート!R1041="","",基本情報入力シート!R1041)</f>
        <v/>
      </c>
      <c r="O1025" s="466" t="str">
        <f>IF(基本情報入力シート!W1041="","",基本情報入力シート!W1041)</f>
        <v/>
      </c>
      <c r="P1025" s="461" t="str">
        <f>IF(基本情報入力シート!X1041="","",基本情報入力シート!X1041)</f>
        <v/>
      </c>
      <c r="Q1025" s="499" t="str">
        <f>IF(基本情報入力シート!Y1041="","",基本情報入力シート!Y1041)</f>
        <v/>
      </c>
      <c r="R1025" s="507"/>
      <c r="S1025" s="508"/>
      <c r="T1025" s="508"/>
      <c r="U1025" s="504"/>
      <c r="V1025" s="510"/>
      <c r="W1025" s="512"/>
      <c r="X1025" s="510"/>
      <c r="Y1025" s="512"/>
    </row>
    <row r="1026" spans="1:25" ht="27.75" customHeight="1">
      <c r="A1026" s="422">
        <f t="shared" si="32"/>
        <v>1010</v>
      </c>
      <c r="B1026" s="455" t="str">
        <f>IF(基本情報入力シート!C1042="","",基本情報入力シート!C1042)</f>
        <v/>
      </c>
      <c r="C1026" s="496" t="str">
        <f>IF(基本情報入力シート!D1042="","",基本情報入力シート!D1042)</f>
        <v/>
      </c>
      <c r="D1026" s="496" t="str">
        <f>IF(基本情報入力シート!E1042="","",基本情報入力シート!E1042)</f>
        <v/>
      </c>
      <c r="E1026" s="497" t="str">
        <f>IF(基本情報入力シート!F1042="","",基本情報入力シート!F1042)</f>
        <v/>
      </c>
      <c r="F1026" s="497" t="str">
        <f>IF(基本情報入力シート!G1042="","",基本情報入力シート!G1042)</f>
        <v/>
      </c>
      <c r="G1026" s="497" t="str">
        <f>IF(基本情報入力シート!H1042="","",基本情報入力シート!H1042)</f>
        <v/>
      </c>
      <c r="H1026" s="497" t="str">
        <f>IF(基本情報入力シート!I1042="","",基本情報入力シート!I1042)</f>
        <v/>
      </c>
      <c r="I1026" s="497" t="str">
        <f>IF(基本情報入力シート!J1042="","",基本情報入力シート!J1042)</f>
        <v/>
      </c>
      <c r="J1026" s="497" t="str">
        <f>IF(基本情報入力シート!K1042="","",基本情報入力シート!K1042)</f>
        <v/>
      </c>
      <c r="K1026" s="498" t="str">
        <f>IF(基本情報入力シート!L1042="","",基本情報入力シート!L1042)</f>
        <v/>
      </c>
      <c r="L1026" s="458" t="str">
        <f t="shared" si="33"/>
        <v/>
      </c>
      <c r="M1026" s="459" t="str">
        <f>IF(基本情報入力シート!M1042="","",基本情報入力シート!M1042)</f>
        <v/>
      </c>
      <c r="N1026" s="466" t="str">
        <f>IF(基本情報入力シート!R1042="","",基本情報入力シート!R1042)</f>
        <v/>
      </c>
      <c r="O1026" s="466" t="str">
        <f>IF(基本情報入力シート!W1042="","",基本情報入力シート!W1042)</f>
        <v/>
      </c>
      <c r="P1026" s="461" t="str">
        <f>IF(基本情報入力シート!X1042="","",基本情報入力シート!X1042)</f>
        <v/>
      </c>
      <c r="Q1026" s="499" t="str">
        <f>IF(基本情報入力シート!Y1042="","",基本情報入力シート!Y1042)</f>
        <v/>
      </c>
      <c r="R1026" s="507"/>
      <c r="S1026" s="508"/>
      <c r="T1026" s="508"/>
      <c r="U1026" s="504"/>
      <c r="V1026" s="510"/>
      <c r="W1026" s="512"/>
      <c r="X1026" s="510"/>
      <c r="Y1026" s="512"/>
    </row>
    <row r="1027" spans="1:25" ht="27.75" customHeight="1">
      <c r="A1027" s="422">
        <f t="shared" si="32"/>
        <v>1011</v>
      </c>
      <c r="B1027" s="455" t="str">
        <f>IF(基本情報入力シート!C1043="","",基本情報入力シート!C1043)</f>
        <v/>
      </c>
      <c r="C1027" s="496" t="str">
        <f>IF(基本情報入力シート!D1043="","",基本情報入力シート!D1043)</f>
        <v/>
      </c>
      <c r="D1027" s="496" t="str">
        <f>IF(基本情報入力シート!E1043="","",基本情報入力シート!E1043)</f>
        <v/>
      </c>
      <c r="E1027" s="497" t="str">
        <f>IF(基本情報入力シート!F1043="","",基本情報入力シート!F1043)</f>
        <v/>
      </c>
      <c r="F1027" s="497" t="str">
        <f>IF(基本情報入力シート!G1043="","",基本情報入力シート!G1043)</f>
        <v/>
      </c>
      <c r="G1027" s="497" t="str">
        <f>IF(基本情報入力シート!H1043="","",基本情報入力シート!H1043)</f>
        <v/>
      </c>
      <c r="H1027" s="497" t="str">
        <f>IF(基本情報入力シート!I1043="","",基本情報入力シート!I1043)</f>
        <v/>
      </c>
      <c r="I1027" s="497" t="str">
        <f>IF(基本情報入力シート!J1043="","",基本情報入力シート!J1043)</f>
        <v/>
      </c>
      <c r="J1027" s="497" t="str">
        <f>IF(基本情報入力シート!K1043="","",基本情報入力シート!K1043)</f>
        <v/>
      </c>
      <c r="K1027" s="498" t="str">
        <f>IF(基本情報入力シート!L1043="","",基本情報入力シート!L1043)</f>
        <v/>
      </c>
      <c r="L1027" s="458" t="str">
        <f t="shared" si="33"/>
        <v/>
      </c>
      <c r="M1027" s="459" t="str">
        <f>IF(基本情報入力シート!M1043="","",基本情報入力シート!M1043)</f>
        <v/>
      </c>
      <c r="N1027" s="466" t="str">
        <f>IF(基本情報入力シート!R1043="","",基本情報入力シート!R1043)</f>
        <v/>
      </c>
      <c r="O1027" s="466" t="str">
        <f>IF(基本情報入力シート!W1043="","",基本情報入力シート!W1043)</f>
        <v/>
      </c>
      <c r="P1027" s="461" t="str">
        <f>IF(基本情報入力シート!X1043="","",基本情報入力シート!X1043)</f>
        <v/>
      </c>
      <c r="Q1027" s="499" t="str">
        <f>IF(基本情報入力シート!Y1043="","",基本情報入力シート!Y1043)</f>
        <v/>
      </c>
      <c r="R1027" s="507"/>
      <c r="S1027" s="508"/>
      <c r="T1027" s="508"/>
      <c r="U1027" s="504"/>
      <c r="V1027" s="510"/>
      <c r="W1027" s="512"/>
      <c r="X1027" s="510"/>
      <c r="Y1027" s="512"/>
    </row>
    <row r="1028" spans="1:25" ht="27.75" customHeight="1">
      <c r="A1028" s="422">
        <f t="shared" si="32"/>
        <v>1012</v>
      </c>
      <c r="B1028" s="455" t="str">
        <f>IF(基本情報入力シート!C1044="","",基本情報入力シート!C1044)</f>
        <v/>
      </c>
      <c r="C1028" s="496" t="str">
        <f>IF(基本情報入力シート!D1044="","",基本情報入力シート!D1044)</f>
        <v/>
      </c>
      <c r="D1028" s="496" t="str">
        <f>IF(基本情報入力シート!E1044="","",基本情報入力シート!E1044)</f>
        <v/>
      </c>
      <c r="E1028" s="497" t="str">
        <f>IF(基本情報入力シート!F1044="","",基本情報入力シート!F1044)</f>
        <v/>
      </c>
      <c r="F1028" s="497" t="str">
        <f>IF(基本情報入力シート!G1044="","",基本情報入力シート!G1044)</f>
        <v/>
      </c>
      <c r="G1028" s="497" t="str">
        <f>IF(基本情報入力シート!H1044="","",基本情報入力シート!H1044)</f>
        <v/>
      </c>
      <c r="H1028" s="497" t="str">
        <f>IF(基本情報入力シート!I1044="","",基本情報入力シート!I1044)</f>
        <v/>
      </c>
      <c r="I1028" s="497" t="str">
        <f>IF(基本情報入力シート!J1044="","",基本情報入力シート!J1044)</f>
        <v/>
      </c>
      <c r="J1028" s="497" t="str">
        <f>IF(基本情報入力シート!K1044="","",基本情報入力シート!K1044)</f>
        <v/>
      </c>
      <c r="K1028" s="498" t="str">
        <f>IF(基本情報入力シート!L1044="","",基本情報入力シート!L1044)</f>
        <v/>
      </c>
      <c r="L1028" s="458" t="str">
        <f t="shared" si="33"/>
        <v/>
      </c>
      <c r="M1028" s="459" t="str">
        <f>IF(基本情報入力シート!M1044="","",基本情報入力シート!M1044)</f>
        <v/>
      </c>
      <c r="N1028" s="466" t="str">
        <f>IF(基本情報入力シート!R1044="","",基本情報入力シート!R1044)</f>
        <v/>
      </c>
      <c r="O1028" s="466" t="str">
        <f>IF(基本情報入力シート!W1044="","",基本情報入力シート!W1044)</f>
        <v/>
      </c>
      <c r="P1028" s="461" t="str">
        <f>IF(基本情報入力シート!X1044="","",基本情報入力シート!X1044)</f>
        <v/>
      </c>
      <c r="Q1028" s="499" t="str">
        <f>IF(基本情報入力シート!Y1044="","",基本情報入力シート!Y1044)</f>
        <v/>
      </c>
      <c r="R1028" s="507"/>
      <c r="S1028" s="508"/>
      <c r="T1028" s="508"/>
      <c r="U1028" s="504"/>
      <c r="V1028" s="510"/>
      <c r="W1028" s="512"/>
      <c r="X1028" s="510"/>
      <c r="Y1028" s="512"/>
    </row>
    <row r="1029" spans="1:25" ht="27.75" customHeight="1">
      <c r="A1029" s="422">
        <f t="shared" si="32"/>
        <v>1013</v>
      </c>
      <c r="B1029" s="455" t="str">
        <f>IF(基本情報入力シート!C1045="","",基本情報入力シート!C1045)</f>
        <v/>
      </c>
      <c r="C1029" s="496" t="str">
        <f>IF(基本情報入力シート!D1045="","",基本情報入力シート!D1045)</f>
        <v/>
      </c>
      <c r="D1029" s="496" t="str">
        <f>IF(基本情報入力シート!E1045="","",基本情報入力シート!E1045)</f>
        <v/>
      </c>
      <c r="E1029" s="497" t="str">
        <f>IF(基本情報入力シート!F1045="","",基本情報入力シート!F1045)</f>
        <v/>
      </c>
      <c r="F1029" s="497" t="str">
        <f>IF(基本情報入力シート!G1045="","",基本情報入力シート!G1045)</f>
        <v/>
      </c>
      <c r="G1029" s="497" t="str">
        <f>IF(基本情報入力シート!H1045="","",基本情報入力シート!H1045)</f>
        <v/>
      </c>
      <c r="H1029" s="497" t="str">
        <f>IF(基本情報入力シート!I1045="","",基本情報入力シート!I1045)</f>
        <v/>
      </c>
      <c r="I1029" s="497" t="str">
        <f>IF(基本情報入力シート!J1045="","",基本情報入力シート!J1045)</f>
        <v/>
      </c>
      <c r="J1029" s="497" t="str">
        <f>IF(基本情報入力シート!K1045="","",基本情報入力シート!K1045)</f>
        <v/>
      </c>
      <c r="K1029" s="498" t="str">
        <f>IF(基本情報入力シート!L1045="","",基本情報入力シート!L1045)</f>
        <v/>
      </c>
      <c r="L1029" s="458" t="str">
        <f t="shared" si="33"/>
        <v/>
      </c>
      <c r="M1029" s="459" t="str">
        <f>IF(基本情報入力シート!M1045="","",基本情報入力シート!M1045)</f>
        <v/>
      </c>
      <c r="N1029" s="466" t="str">
        <f>IF(基本情報入力シート!R1045="","",基本情報入力シート!R1045)</f>
        <v/>
      </c>
      <c r="O1029" s="466" t="str">
        <f>IF(基本情報入力シート!W1045="","",基本情報入力シート!W1045)</f>
        <v/>
      </c>
      <c r="P1029" s="461" t="str">
        <f>IF(基本情報入力シート!X1045="","",基本情報入力シート!X1045)</f>
        <v/>
      </c>
      <c r="Q1029" s="499" t="str">
        <f>IF(基本情報入力シート!Y1045="","",基本情報入力シート!Y1045)</f>
        <v/>
      </c>
      <c r="R1029" s="507"/>
      <c r="S1029" s="508"/>
      <c r="T1029" s="508"/>
      <c r="U1029" s="504"/>
      <c r="V1029" s="510"/>
      <c r="W1029" s="512"/>
      <c r="X1029" s="510"/>
      <c r="Y1029" s="512"/>
    </row>
    <row r="1030" spans="1:25" ht="27.75" customHeight="1">
      <c r="A1030" s="422">
        <f t="shared" si="32"/>
        <v>1014</v>
      </c>
      <c r="B1030" s="455" t="str">
        <f>IF(基本情報入力シート!C1046="","",基本情報入力シート!C1046)</f>
        <v/>
      </c>
      <c r="C1030" s="496" t="str">
        <f>IF(基本情報入力シート!D1046="","",基本情報入力シート!D1046)</f>
        <v/>
      </c>
      <c r="D1030" s="496" t="str">
        <f>IF(基本情報入力シート!E1046="","",基本情報入力シート!E1046)</f>
        <v/>
      </c>
      <c r="E1030" s="497" t="str">
        <f>IF(基本情報入力シート!F1046="","",基本情報入力シート!F1046)</f>
        <v/>
      </c>
      <c r="F1030" s="497" t="str">
        <f>IF(基本情報入力シート!G1046="","",基本情報入力シート!G1046)</f>
        <v/>
      </c>
      <c r="G1030" s="497" t="str">
        <f>IF(基本情報入力シート!H1046="","",基本情報入力シート!H1046)</f>
        <v/>
      </c>
      <c r="H1030" s="497" t="str">
        <f>IF(基本情報入力シート!I1046="","",基本情報入力シート!I1046)</f>
        <v/>
      </c>
      <c r="I1030" s="497" t="str">
        <f>IF(基本情報入力シート!J1046="","",基本情報入力シート!J1046)</f>
        <v/>
      </c>
      <c r="J1030" s="497" t="str">
        <f>IF(基本情報入力シート!K1046="","",基本情報入力シート!K1046)</f>
        <v/>
      </c>
      <c r="K1030" s="498" t="str">
        <f>IF(基本情報入力シート!L1046="","",基本情報入力シート!L1046)</f>
        <v/>
      </c>
      <c r="L1030" s="458" t="str">
        <f t="shared" si="33"/>
        <v/>
      </c>
      <c r="M1030" s="459" t="str">
        <f>IF(基本情報入力シート!M1046="","",基本情報入力シート!M1046)</f>
        <v/>
      </c>
      <c r="N1030" s="466" t="str">
        <f>IF(基本情報入力シート!R1046="","",基本情報入力シート!R1046)</f>
        <v/>
      </c>
      <c r="O1030" s="466" t="str">
        <f>IF(基本情報入力シート!W1046="","",基本情報入力シート!W1046)</f>
        <v/>
      </c>
      <c r="P1030" s="461" t="str">
        <f>IF(基本情報入力シート!X1046="","",基本情報入力シート!X1046)</f>
        <v/>
      </c>
      <c r="Q1030" s="499" t="str">
        <f>IF(基本情報入力シート!Y1046="","",基本情報入力シート!Y1046)</f>
        <v/>
      </c>
      <c r="R1030" s="507"/>
      <c r="S1030" s="508"/>
      <c r="T1030" s="508"/>
      <c r="U1030" s="504"/>
      <c r="V1030" s="510"/>
      <c r="W1030" s="512"/>
      <c r="X1030" s="510"/>
      <c r="Y1030" s="512"/>
    </row>
    <row r="1031" spans="1:25" ht="27.75" customHeight="1">
      <c r="A1031" s="422">
        <f t="shared" si="32"/>
        <v>1015</v>
      </c>
      <c r="B1031" s="455" t="str">
        <f>IF(基本情報入力シート!C1047="","",基本情報入力シート!C1047)</f>
        <v/>
      </c>
      <c r="C1031" s="496" t="str">
        <f>IF(基本情報入力シート!D1047="","",基本情報入力シート!D1047)</f>
        <v/>
      </c>
      <c r="D1031" s="496" t="str">
        <f>IF(基本情報入力シート!E1047="","",基本情報入力シート!E1047)</f>
        <v/>
      </c>
      <c r="E1031" s="497" t="str">
        <f>IF(基本情報入力シート!F1047="","",基本情報入力シート!F1047)</f>
        <v/>
      </c>
      <c r="F1031" s="497" t="str">
        <f>IF(基本情報入力シート!G1047="","",基本情報入力シート!G1047)</f>
        <v/>
      </c>
      <c r="G1031" s="497" t="str">
        <f>IF(基本情報入力シート!H1047="","",基本情報入力シート!H1047)</f>
        <v/>
      </c>
      <c r="H1031" s="497" t="str">
        <f>IF(基本情報入力シート!I1047="","",基本情報入力シート!I1047)</f>
        <v/>
      </c>
      <c r="I1031" s="497" t="str">
        <f>IF(基本情報入力シート!J1047="","",基本情報入力シート!J1047)</f>
        <v/>
      </c>
      <c r="J1031" s="497" t="str">
        <f>IF(基本情報入力シート!K1047="","",基本情報入力シート!K1047)</f>
        <v/>
      </c>
      <c r="K1031" s="498" t="str">
        <f>IF(基本情報入力シート!L1047="","",基本情報入力シート!L1047)</f>
        <v/>
      </c>
      <c r="L1031" s="458" t="str">
        <f t="shared" si="33"/>
        <v/>
      </c>
      <c r="M1031" s="459" t="str">
        <f>IF(基本情報入力シート!M1047="","",基本情報入力シート!M1047)</f>
        <v/>
      </c>
      <c r="N1031" s="466" t="str">
        <f>IF(基本情報入力シート!R1047="","",基本情報入力シート!R1047)</f>
        <v/>
      </c>
      <c r="O1031" s="466" t="str">
        <f>IF(基本情報入力シート!W1047="","",基本情報入力シート!W1047)</f>
        <v/>
      </c>
      <c r="P1031" s="461" t="str">
        <f>IF(基本情報入力シート!X1047="","",基本情報入力シート!X1047)</f>
        <v/>
      </c>
      <c r="Q1031" s="499" t="str">
        <f>IF(基本情報入力シート!Y1047="","",基本情報入力シート!Y1047)</f>
        <v/>
      </c>
      <c r="R1031" s="507"/>
      <c r="S1031" s="508"/>
      <c r="T1031" s="508"/>
      <c r="U1031" s="504"/>
      <c r="V1031" s="510"/>
      <c r="W1031" s="512"/>
      <c r="X1031" s="510"/>
      <c r="Y1031" s="512"/>
    </row>
    <row r="1032" spans="1:25" ht="27.75" customHeight="1">
      <c r="A1032" s="422">
        <f t="shared" si="32"/>
        <v>1016</v>
      </c>
      <c r="B1032" s="455" t="str">
        <f>IF(基本情報入力シート!C1048="","",基本情報入力シート!C1048)</f>
        <v/>
      </c>
      <c r="C1032" s="496" t="str">
        <f>IF(基本情報入力シート!D1048="","",基本情報入力シート!D1048)</f>
        <v/>
      </c>
      <c r="D1032" s="496" t="str">
        <f>IF(基本情報入力シート!E1048="","",基本情報入力シート!E1048)</f>
        <v/>
      </c>
      <c r="E1032" s="497" t="str">
        <f>IF(基本情報入力シート!F1048="","",基本情報入力シート!F1048)</f>
        <v/>
      </c>
      <c r="F1032" s="497" t="str">
        <f>IF(基本情報入力シート!G1048="","",基本情報入力シート!G1048)</f>
        <v/>
      </c>
      <c r="G1032" s="497" t="str">
        <f>IF(基本情報入力シート!H1048="","",基本情報入力シート!H1048)</f>
        <v/>
      </c>
      <c r="H1032" s="497" t="str">
        <f>IF(基本情報入力シート!I1048="","",基本情報入力シート!I1048)</f>
        <v/>
      </c>
      <c r="I1032" s="497" t="str">
        <f>IF(基本情報入力シート!J1048="","",基本情報入力シート!J1048)</f>
        <v/>
      </c>
      <c r="J1032" s="497" t="str">
        <f>IF(基本情報入力シート!K1048="","",基本情報入力シート!K1048)</f>
        <v/>
      </c>
      <c r="K1032" s="498" t="str">
        <f>IF(基本情報入力シート!L1048="","",基本情報入力シート!L1048)</f>
        <v/>
      </c>
      <c r="L1032" s="458" t="str">
        <f t="shared" si="33"/>
        <v/>
      </c>
      <c r="M1032" s="459" t="str">
        <f>IF(基本情報入力シート!M1048="","",基本情報入力シート!M1048)</f>
        <v/>
      </c>
      <c r="N1032" s="466" t="str">
        <f>IF(基本情報入力シート!R1048="","",基本情報入力シート!R1048)</f>
        <v/>
      </c>
      <c r="O1032" s="466" t="str">
        <f>IF(基本情報入力シート!W1048="","",基本情報入力シート!W1048)</f>
        <v/>
      </c>
      <c r="P1032" s="461" t="str">
        <f>IF(基本情報入力シート!X1048="","",基本情報入力シート!X1048)</f>
        <v/>
      </c>
      <c r="Q1032" s="499" t="str">
        <f>IF(基本情報入力シート!Y1048="","",基本情報入力シート!Y1048)</f>
        <v/>
      </c>
      <c r="R1032" s="507"/>
      <c r="S1032" s="508"/>
      <c r="T1032" s="508"/>
      <c r="U1032" s="504"/>
      <c r="V1032" s="510"/>
      <c r="W1032" s="512"/>
      <c r="X1032" s="510"/>
      <c r="Y1032" s="512"/>
    </row>
    <row r="1033" spans="1:25" ht="27.75" customHeight="1">
      <c r="A1033" s="422">
        <f t="shared" si="32"/>
        <v>1017</v>
      </c>
      <c r="B1033" s="455" t="str">
        <f>IF(基本情報入力シート!C1049="","",基本情報入力シート!C1049)</f>
        <v/>
      </c>
      <c r="C1033" s="496" t="str">
        <f>IF(基本情報入力シート!D1049="","",基本情報入力シート!D1049)</f>
        <v/>
      </c>
      <c r="D1033" s="496" t="str">
        <f>IF(基本情報入力シート!E1049="","",基本情報入力シート!E1049)</f>
        <v/>
      </c>
      <c r="E1033" s="497" t="str">
        <f>IF(基本情報入力シート!F1049="","",基本情報入力シート!F1049)</f>
        <v/>
      </c>
      <c r="F1033" s="497" t="str">
        <f>IF(基本情報入力シート!G1049="","",基本情報入力シート!G1049)</f>
        <v/>
      </c>
      <c r="G1033" s="497" t="str">
        <f>IF(基本情報入力シート!H1049="","",基本情報入力シート!H1049)</f>
        <v/>
      </c>
      <c r="H1033" s="497" t="str">
        <f>IF(基本情報入力シート!I1049="","",基本情報入力シート!I1049)</f>
        <v/>
      </c>
      <c r="I1033" s="497" t="str">
        <f>IF(基本情報入力シート!J1049="","",基本情報入力シート!J1049)</f>
        <v/>
      </c>
      <c r="J1033" s="497" t="str">
        <f>IF(基本情報入力シート!K1049="","",基本情報入力シート!K1049)</f>
        <v/>
      </c>
      <c r="K1033" s="498" t="str">
        <f>IF(基本情報入力シート!L1049="","",基本情報入力シート!L1049)</f>
        <v/>
      </c>
      <c r="L1033" s="458" t="str">
        <f t="shared" si="33"/>
        <v/>
      </c>
      <c r="M1033" s="459" t="str">
        <f>IF(基本情報入力シート!M1049="","",基本情報入力シート!M1049)</f>
        <v/>
      </c>
      <c r="N1033" s="466" t="str">
        <f>IF(基本情報入力シート!R1049="","",基本情報入力シート!R1049)</f>
        <v/>
      </c>
      <c r="O1033" s="466" t="str">
        <f>IF(基本情報入力シート!W1049="","",基本情報入力シート!W1049)</f>
        <v/>
      </c>
      <c r="P1033" s="461" t="str">
        <f>IF(基本情報入力シート!X1049="","",基本情報入力シート!X1049)</f>
        <v/>
      </c>
      <c r="Q1033" s="499" t="str">
        <f>IF(基本情報入力シート!Y1049="","",基本情報入力シート!Y1049)</f>
        <v/>
      </c>
      <c r="R1033" s="507"/>
      <c r="S1033" s="508"/>
      <c r="T1033" s="508"/>
      <c r="U1033" s="504"/>
      <c r="V1033" s="510"/>
      <c r="W1033" s="512"/>
      <c r="X1033" s="510"/>
      <c r="Y1033" s="512"/>
    </row>
    <row r="1034" spans="1:25" ht="27.75" customHeight="1">
      <c r="A1034" s="422">
        <f t="shared" si="32"/>
        <v>1018</v>
      </c>
      <c r="B1034" s="455" t="str">
        <f>IF(基本情報入力シート!C1050="","",基本情報入力シート!C1050)</f>
        <v/>
      </c>
      <c r="C1034" s="496" t="str">
        <f>IF(基本情報入力シート!D1050="","",基本情報入力シート!D1050)</f>
        <v/>
      </c>
      <c r="D1034" s="496" t="str">
        <f>IF(基本情報入力シート!E1050="","",基本情報入力シート!E1050)</f>
        <v/>
      </c>
      <c r="E1034" s="497" t="str">
        <f>IF(基本情報入力シート!F1050="","",基本情報入力シート!F1050)</f>
        <v/>
      </c>
      <c r="F1034" s="497" t="str">
        <f>IF(基本情報入力シート!G1050="","",基本情報入力シート!G1050)</f>
        <v/>
      </c>
      <c r="G1034" s="497" t="str">
        <f>IF(基本情報入力シート!H1050="","",基本情報入力シート!H1050)</f>
        <v/>
      </c>
      <c r="H1034" s="497" t="str">
        <f>IF(基本情報入力シート!I1050="","",基本情報入力シート!I1050)</f>
        <v/>
      </c>
      <c r="I1034" s="497" t="str">
        <f>IF(基本情報入力シート!J1050="","",基本情報入力シート!J1050)</f>
        <v/>
      </c>
      <c r="J1034" s="497" t="str">
        <f>IF(基本情報入力シート!K1050="","",基本情報入力シート!K1050)</f>
        <v/>
      </c>
      <c r="K1034" s="498" t="str">
        <f>IF(基本情報入力シート!L1050="","",基本情報入力シート!L1050)</f>
        <v/>
      </c>
      <c r="L1034" s="458" t="str">
        <f t="shared" si="33"/>
        <v/>
      </c>
      <c r="M1034" s="459" t="str">
        <f>IF(基本情報入力シート!M1050="","",基本情報入力シート!M1050)</f>
        <v/>
      </c>
      <c r="N1034" s="466" t="str">
        <f>IF(基本情報入力シート!R1050="","",基本情報入力シート!R1050)</f>
        <v/>
      </c>
      <c r="O1034" s="466" t="str">
        <f>IF(基本情報入力シート!W1050="","",基本情報入力シート!W1050)</f>
        <v/>
      </c>
      <c r="P1034" s="461" t="str">
        <f>IF(基本情報入力シート!X1050="","",基本情報入力シート!X1050)</f>
        <v/>
      </c>
      <c r="Q1034" s="499" t="str">
        <f>IF(基本情報入力シート!Y1050="","",基本情報入力シート!Y1050)</f>
        <v/>
      </c>
      <c r="R1034" s="507"/>
      <c r="S1034" s="508"/>
      <c r="T1034" s="508"/>
      <c r="U1034" s="504"/>
      <c r="V1034" s="510"/>
      <c r="W1034" s="512"/>
      <c r="X1034" s="510"/>
      <c r="Y1034" s="512"/>
    </row>
    <row r="1035" spans="1:25" ht="27.75" customHeight="1">
      <c r="A1035" s="422">
        <f t="shared" si="32"/>
        <v>1019</v>
      </c>
      <c r="B1035" s="455" t="str">
        <f>IF(基本情報入力シート!C1051="","",基本情報入力シート!C1051)</f>
        <v/>
      </c>
      <c r="C1035" s="496" t="str">
        <f>IF(基本情報入力シート!D1051="","",基本情報入力シート!D1051)</f>
        <v/>
      </c>
      <c r="D1035" s="496" t="str">
        <f>IF(基本情報入力シート!E1051="","",基本情報入力シート!E1051)</f>
        <v/>
      </c>
      <c r="E1035" s="497" t="str">
        <f>IF(基本情報入力シート!F1051="","",基本情報入力シート!F1051)</f>
        <v/>
      </c>
      <c r="F1035" s="497" t="str">
        <f>IF(基本情報入力シート!G1051="","",基本情報入力シート!G1051)</f>
        <v/>
      </c>
      <c r="G1035" s="497" t="str">
        <f>IF(基本情報入力シート!H1051="","",基本情報入力シート!H1051)</f>
        <v/>
      </c>
      <c r="H1035" s="497" t="str">
        <f>IF(基本情報入力シート!I1051="","",基本情報入力シート!I1051)</f>
        <v/>
      </c>
      <c r="I1035" s="497" t="str">
        <f>IF(基本情報入力シート!J1051="","",基本情報入力シート!J1051)</f>
        <v/>
      </c>
      <c r="J1035" s="497" t="str">
        <f>IF(基本情報入力シート!K1051="","",基本情報入力シート!K1051)</f>
        <v/>
      </c>
      <c r="K1035" s="498" t="str">
        <f>IF(基本情報入力シート!L1051="","",基本情報入力シート!L1051)</f>
        <v/>
      </c>
      <c r="L1035" s="458" t="str">
        <f t="shared" si="33"/>
        <v/>
      </c>
      <c r="M1035" s="459" t="str">
        <f>IF(基本情報入力シート!M1051="","",基本情報入力シート!M1051)</f>
        <v/>
      </c>
      <c r="N1035" s="466" t="str">
        <f>IF(基本情報入力シート!R1051="","",基本情報入力シート!R1051)</f>
        <v/>
      </c>
      <c r="O1035" s="466" t="str">
        <f>IF(基本情報入力シート!W1051="","",基本情報入力シート!W1051)</f>
        <v/>
      </c>
      <c r="P1035" s="461" t="str">
        <f>IF(基本情報入力シート!X1051="","",基本情報入力シート!X1051)</f>
        <v/>
      </c>
      <c r="Q1035" s="499" t="str">
        <f>IF(基本情報入力シート!Y1051="","",基本情報入力シート!Y1051)</f>
        <v/>
      </c>
      <c r="R1035" s="507"/>
      <c r="S1035" s="508"/>
      <c r="T1035" s="508"/>
      <c r="U1035" s="504"/>
      <c r="V1035" s="510"/>
      <c r="W1035" s="512"/>
      <c r="X1035" s="510"/>
      <c r="Y1035" s="512"/>
    </row>
    <row r="1036" spans="1:25" ht="27.75" customHeight="1">
      <c r="A1036" s="422">
        <f t="shared" si="32"/>
        <v>1020</v>
      </c>
      <c r="B1036" s="455" t="str">
        <f>IF(基本情報入力シート!C1052="","",基本情報入力シート!C1052)</f>
        <v/>
      </c>
      <c r="C1036" s="496" t="str">
        <f>IF(基本情報入力シート!D1052="","",基本情報入力シート!D1052)</f>
        <v/>
      </c>
      <c r="D1036" s="496" t="str">
        <f>IF(基本情報入力シート!E1052="","",基本情報入力シート!E1052)</f>
        <v/>
      </c>
      <c r="E1036" s="497" t="str">
        <f>IF(基本情報入力シート!F1052="","",基本情報入力シート!F1052)</f>
        <v/>
      </c>
      <c r="F1036" s="497" t="str">
        <f>IF(基本情報入力シート!G1052="","",基本情報入力シート!G1052)</f>
        <v/>
      </c>
      <c r="G1036" s="497" t="str">
        <f>IF(基本情報入力シート!H1052="","",基本情報入力シート!H1052)</f>
        <v/>
      </c>
      <c r="H1036" s="497" t="str">
        <f>IF(基本情報入力シート!I1052="","",基本情報入力シート!I1052)</f>
        <v/>
      </c>
      <c r="I1036" s="497" t="str">
        <f>IF(基本情報入力シート!J1052="","",基本情報入力シート!J1052)</f>
        <v/>
      </c>
      <c r="J1036" s="497" t="str">
        <f>IF(基本情報入力シート!K1052="","",基本情報入力シート!K1052)</f>
        <v/>
      </c>
      <c r="K1036" s="498" t="str">
        <f>IF(基本情報入力シート!L1052="","",基本情報入力シート!L1052)</f>
        <v/>
      </c>
      <c r="L1036" s="458" t="str">
        <f t="shared" si="33"/>
        <v/>
      </c>
      <c r="M1036" s="459" t="str">
        <f>IF(基本情報入力シート!M1052="","",基本情報入力シート!M1052)</f>
        <v/>
      </c>
      <c r="N1036" s="466" t="str">
        <f>IF(基本情報入力シート!R1052="","",基本情報入力シート!R1052)</f>
        <v/>
      </c>
      <c r="O1036" s="466" t="str">
        <f>IF(基本情報入力シート!W1052="","",基本情報入力シート!W1052)</f>
        <v/>
      </c>
      <c r="P1036" s="461" t="str">
        <f>IF(基本情報入力シート!X1052="","",基本情報入力シート!X1052)</f>
        <v/>
      </c>
      <c r="Q1036" s="499" t="str">
        <f>IF(基本情報入力シート!Y1052="","",基本情報入力シート!Y1052)</f>
        <v/>
      </c>
      <c r="R1036" s="507"/>
      <c r="S1036" s="508"/>
      <c r="T1036" s="508"/>
      <c r="U1036" s="504"/>
      <c r="V1036" s="510"/>
      <c r="W1036" s="512"/>
      <c r="X1036" s="510"/>
      <c r="Y1036" s="512"/>
    </row>
    <row r="1037" spans="1:25" ht="27.75" customHeight="1">
      <c r="A1037" s="422">
        <f t="shared" si="32"/>
        <v>1021</v>
      </c>
      <c r="B1037" s="455" t="str">
        <f>IF(基本情報入力シート!C1053="","",基本情報入力シート!C1053)</f>
        <v/>
      </c>
      <c r="C1037" s="496" t="str">
        <f>IF(基本情報入力シート!D1053="","",基本情報入力シート!D1053)</f>
        <v/>
      </c>
      <c r="D1037" s="496" t="str">
        <f>IF(基本情報入力シート!E1053="","",基本情報入力シート!E1053)</f>
        <v/>
      </c>
      <c r="E1037" s="497" t="str">
        <f>IF(基本情報入力シート!F1053="","",基本情報入力シート!F1053)</f>
        <v/>
      </c>
      <c r="F1037" s="497" t="str">
        <f>IF(基本情報入力シート!G1053="","",基本情報入力シート!G1053)</f>
        <v/>
      </c>
      <c r="G1037" s="497" t="str">
        <f>IF(基本情報入力シート!H1053="","",基本情報入力シート!H1053)</f>
        <v/>
      </c>
      <c r="H1037" s="497" t="str">
        <f>IF(基本情報入力シート!I1053="","",基本情報入力シート!I1053)</f>
        <v/>
      </c>
      <c r="I1037" s="497" t="str">
        <f>IF(基本情報入力シート!J1053="","",基本情報入力シート!J1053)</f>
        <v/>
      </c>
      <c r="J1037" s="497" t="str">
        <f>IF(基本情報入力シート!K1053="","",基本情報入力シート!K1053)</f>
        <v/>
      </c>
      <c r="K1037" s="498" t="str">
        <f>IF(基本情報入力シート!L1053="","",基本情報入力シート!L1053)</f>
        <v/>
      </c>
      <c r="L1037" s="458" t="str">
        <f t="shared" si="33"/>
        <v/>
      </c>
      <c r="M1037" s="459" t="str">
        <f>IF(基本情報入力シート!M1053="","",基本情報入力シート!M1053)</f>
        <v/>
      </c>
      <c r="N1037" s="466" t="str">
        <f>IF(基本情報入力シート!R1053="","",基本情報入力シート!R1053)</f>
        <v/>
      </c>
      <c r="O1037" s="466" t="str">
        <f>IF(基本情報入力シート!W1053="","",基本情報入力シート!W1053)</f>
        <v/>
      </c>
      <c r="P1037" s="461" t="str">
        <f>IF(基本情報入力シート!X1053="","",基本情報入力シート!X1053)</f>
        <v/>
      </c>
      <c r="Q1037" s="499" t="str">
        <f>IF(基本情報入力シート!Y1053="","",基本情報入力シート!Y1053)</f>
        <v/>
      </c>
      <c r="R1037" s="507"/>
      <c r="S1037" s="508"/>
      <c r="T1037" s="508"/>
      <c r="U1037" s="504"/>
      <c r="V1037" s="510"/>
      <c r="W1037" s="512"/>
      <c r="X1037" s="510"/>
      <c r="Y1037" s="512"/>
    </row>
    <row r="1038" spans="1:25" ht="27.75" customHeight="1">
      <c r="A1038" s="422">
        <f t="shared" si="32"/>
        <v>1022</v>
      </c>
      <c r="B1038" s="455" t="str">
        <f>IF(基本情報入力シート!C1054="","",基本情報入力シート!C1054)</f>
        <v/>
      </c>
      <c r="C1038" s="496" t="str">
        <f>IF(基本情報入力シート!D1054="","",基本情報入力シート!D1054)</f>
        <v/>
      </c>
      <c r="D1038" s="496" t="str">
        <f>IF(基本情報入力シート!E1054="","",基本情報入力シート!E1054)</f>
        <v/>
      </c>
      <c r="E1038" s="497" t="str">
        <f>IF(基本情報入力シート!F1054="","",基本情報入力シート!F1054)</f>
        <v/>
      </c>
      <c r="F1038" s="497" t="str">
        <f>IF(基本情報入力シート!G1054="","",基本情報入力シート!G1054)</f>
        <v/>
      </c>
      <c r="G1038" s="497" t="str">
        <f>IF(基本情報入力シート!H1054="","",基本情報入力シート!H1054)</f>
        <v/>
      </c>
      <c r="H1038" s="497" t="str">
        <f>IF(基本情報入力シート!I1054="","",基本情報入力シート!I1054)</f>
        <v/>
      </c>
      <c r="I1038" s="497" t="str">
        <f>IF(基本情報入力シート!J1054="","",基本情報入力シート!J1054)</f>
        <v/>
      </c>
      <c r="J1038" s="497" t="str">
        <f>IF(基本情報入力シート!K1054="","",基本情報入力シート!K1054)</f>
        <v/>
      </c>
      <c r="K1038" s="498" t="str">
        <f>IF(基本情報入力シート!L1054="","",基本情報入力シート!L1054)</f>
        <v/>
      </c>
      <c r="L1038" s="458" t="str">
        <f t="shared" si="33"/>
        <v/>
      </c>
      <c r="M1038" s="459" t="str">
        <f>IF(基本情報入力シート!M1054="","",基本情報入力シート!M1054)</f>
        <v/>
      </c>
      <c r="N1038" s="466" t="str">
        <f>IF(基本情報入力シート!R1054="","",基本情報入力シート!R1054)</f>
        <v/>
      </c>
      <c r="O1038" s="466" t="str">
        <f>IF(基本情報入力シート!W1054="","",基本情報入力シート!W1054)</f>
        <v/>
      </c>
      <c r="P1038" s="461" t="str">
        <f>IF(基本情報入力シート!X1054="","",基本情報入力シート!X1054)</f>
        <v/>
      </c>
      <c r="Q1038" s="499" t="str">
        <f>IF(基本情報入力シート!Y1054="","",基本情報入力シート!Y1054)</f>
        <v/>
      </c>
      <c r="R1038" s="507"/>
      <c r="S1038" s="508"/>
      <c r="T1038" s="508"/>
      <c r="U1038" s="504"/>
      <c r="V1038" s="510"/>
      <c r="W1038" s="512"/>
      <c r="X1038" s="510"/>
      <c r="Y1038" s="512"/>
    </row>
    <row r="1039" spans="1:25" ht="27.75" customHeight="1">
      <c r="A1039" s="422">
        <f t="shared" si="32"/>
        <v>1023</v>
      </c>
      <c r="B1039" s="455" t="str">
        <f>IF(基本情報入力シート!C1055="","",基本情報入力シート!C1055)</f>
        <v/>
      </c>
      <c r="C1039" s="496" t="str">
        <f>IF(基本情報入力シート!D1055="","",基本情報入力シート!D1055)</f>
        <v/>
      </c>
      <c r="D1039" s="496" t="str">
        <f>IF(基本情報入力シート!E1055="","",基本情報入力シート!E1055)</f>
        <v/>
      </c>
      <c r="E1039" s="497" t="str">
        <f>IF(基本情報入力シート!F1055="","",基本情報入力シート!F1055)</f>
        <v/>
      </c>
      <c r="F1039" s="497" t="str">
        <f>IF(基本情報入力シート!G1055="","",基本情報入力シート!G1055)</f>
        <v/>
      </c>
      <c r="G1039" s="497" t="str">
        <f>IF(基本情報入力シート!H1055="","",基本情報入力シート!H1055)</f>
        <v/>
      </c>
      <c r="H1039" s="497" t="str">
        <f>IF(基本情報入力シート!I1055="","",基本情報入力シート!I1055)</f>
        <v/>
      </c>
      <c r="I1039" s="497" t="str">
        <f>IF(基本情報入力シート!J1055="","",基本情報入力シート!J1055)</f>
        <v/>
      </c>
      <c r="J1039" s="497" t="str">
        <f>IF(基本情報入力シート!K1055="","",基本情報入力シート!K1055)</f>
        <v/>
      </c>
      <c r="K1039" s="498" t="str">
        <f>IF(基本情報入力シート!L1055="","",基本情報入力シート!L1055)</f>
        <v/>
      </c>
      <c r="L1039" s="458" t="str">
        <f t="shared" si="33"/>
        <v/>
      </c>
      <c r="M1039" s="459" t="str">
        <f>IF(基本情報入力シート!M1055="","",基本情報入力シート!M1055)</f>
        <v/>
      </c>
      <c r="N1039" s="466" t="str">
        <f>IF(基本情報入力シート!R1055="","",基本情報入力シート!R1055)</f>
        <v/>
      </c>
      <c r="O1039" s="466" t="str">
        <f>IF(基本情報入力シート!W1055="","",基本情報入力シート!W1055)</f>
        <v/>
      </c>
      <c r="P1039" s="461" t="str">
        <f>IF(基本情報入力シート!X1055="","",基本情報入力シート!X1055)</f>
        <v/>
      </c>
      <c r="Q1039" s="499" t="str">
        <f>IF(基本情報入力シート!Y1055="","",基本情報入力シート!Y1055)</f>
        <v/>
      </c>
      <c r="R1039" s="507"/>
      <c r="S1039" s="508"/>
      <c r="T1039" s="508"/>
      <c r="U1039" s="504"/>
      <c r="V1039" s="510"/>
      <c r="W1039" s="512"/>
      <c r="X1039" s="510"/>
      <c r="Y1039" s="512"/>
    </row>
    <row r="1040" spans="1:25" ht="27.75" customHeight="1">
      <c r="A1040" s="422">
        <f t="shared" si="32"/>
        <v>1024</v>
      </c>
      <c r="B1040" s="455" t="str">
        <f>IF(基本情報入力シート!C1056="","",基本情報入力シート!C1056)</f>
        <v/>
      </c>
      <c r="C1040" s="496" t="str">
        <f>IF(基本情報入力シート!D1056="","",基本情報入力シート!D1056)</f>
        <v/>
      </c>
      <c r="D1040" s="496" t="str">
        <f>IF(基本情報入力シート!E1056="","",基本情報入力シート!E1056)</f>
        <v/>
      </c>
      <c r="E1040" s="497" t="str">
        <f>IF(基本情報入力シート!F1056="","",基本情報入力シート!F1056)</f>
        <v/>
      </c>
      <c r="F1040" s="497" t="str">
        <f>IF(基本情報入力シート!G1056="","",基本情報入力シート!G1056)</f>
        <v/>
      </c>
      <c r="G1040" s="497" t="str">
        <f>IF(基本情報入力シート!H1056="","",基本情報入力シート!H1056)</f>
        <v/>
      </c>
      <c r="H1040" s="497" t="str">
        <f>IF(基本情報入力シート!I1056="","",基本情報入力シート!I1056)</f>
        <v/>
      </c>
      <c r="I1040" s="497" t="str">
        <f>IF(基本情報入力シート!J1056="","",基本情報入力シート!J1056)</f>
        <v/>
      </c>
      <c r="J1040" s="497" t="str">
        <f>IF(基本情報入力シート!K1056="","",基本情報入力シート!K1056)</f>
        <v/>
      </c>
      <c r="K1040" s="498" t="str">
        <f>IF(基本情報入力シート!L1056="","",基本情報入力シート!L1056)</f>
        <v/>
      </c>
      <c r="L1040" s="458" t="str">
        <f t="shared" si="33"/>
        <v/>
      </c>
      <c r="M1040" s="459" t="str">
        <f>IF(基本情報入力シート!M1056="","",基本情報入力シート!M1056)</f>
        <v/>
      </c>
      <c r="N1040" s="466" t="str">
        <f>IF(基本情報入力シート!R1056="","",基本情報入力シート!R1056)</f>
        <v/>
      </c>
      <c r="O1040" s="466" t="str">
        <f>IF(基本情報入力シート!W1056="","",基本情報入力シート!W1056)</f>
        <v/>
      </c>
      <c r="P1040" s="461" t="str">
        <f>IF(基本情報入力シート!X1056="","",基本情報入力シート!X1056)</f>
        <v/>
      </c>
      <c r="Q1040" s="499" t="str">
        <f>IF(基本情報入力シート!Y1056="","",基本情報入力シート!Y1056)</f>
        <v/>
      </c>
      <c r="R1040" s="507"/>
      <c r="S1040" s="508"/>
      <c r="T1040" s="508"/>
      <c r="U1040" s="504"/>
      <c r="V1040" s="510"/>
      <c r="W1040" s="512"/>
      <c r="X1040" s="510"/>
      <c r="Y1040" s="512"/>
    </row>
    <row r="1041" spans="1:25" ht="27.75" customHeight="1">
      <c r="A1041" s="422">
        <f t="shared" si="32"/>
        <v>1025</v>
      </c>
      <c r="B1041" s="455" t="str">
        <f>IF(基本情報入力シート!C1057="","",基本情報入力シート!C1057)</f>
        <v/>
      </c>
      <c r="C1041" s="496" t="str">
        <f>IF(基本情報入力シート!D1057="","",基本情報入力シート!D1057)</f>
        <v/>
      </c>
      <c r="D1041" s="496" t="str">
        <f>IF(基本情報入力シート!E1057="","",基本情報入力シート!E1057)</f>
        <v/>
      </c>
      <c r="E1041" s="497" t="str">
        <f>IF(基本情報入力シート!F1057="","",基本情報入力シート!F1057)</f>
        <v/>
      </c>
      <c r="F1041" s="497" t="str">
        <f>IF(基本情報入力シート!G1057="","",基本情報入力シート!G1057)</f>
        <v/>
      </c>
      <c r="G1041" s="497" t="str">
        <f>IF(基本情報入力シート!H1057="","",基本情報入力シート!H1057)</f>
        <v/>
      </c>
      <c r="H1041" s="497" t="str">
        <f>IF(基本情報入力シート!I1057="","",基本情報入力シート!I1057)</f>
        <v/>
      </c>
      <c r="I1041" s="497" t="str">
        <f>IF(基本情報入力シート!J1057="","",基本情報入力シート!J1057)</f>
        <v/>
      </c>
      <c r="J1041" s="497" t="str">
        <f>IF(基本情報入力シート!K1057="","",基本情報入力シート!K1057)</f>
        <v/>
      </c>
      <c r="K1041" s="498" t="str">
        <f>IF(基本情報入力シート!L1057="","",基本情報入力シート!L1057)</f>
        <v/>
      </c>
      <c r="L1041" s="458" t="str">
        <f t="shared" si="33"/>
        <v/>
      </c>
      <c r="M1041" s="459" t="str">
        <f>IF(基本情報入力シート!M1057="","",基本情報入力シート!M1057)</f>
        <v/>
      </c>
      <c r="N1041" s="466" t="str">
        <f>IF(基本情報入力シート!R1057="","",基本情報入力シート!R1057)</f>
        <v/>
      </c>
      <c r="O1041" s="466" t="str">
        <f>IF(基本情報入力シート!W1057="","",基本情報入力シート!W1057)</f>
        <v/>
      </c>
      <c r="P1041" s="461" t="str">
        <f>IF(基本情報入力シート!X1057="","",基本情報入力シート!X1057)</f>
        <v/>
      </c>
      <c r="Q1041" s="499" t="str">
        <f>IF(基本情報入力シート!Y1057="","",基本情報入力シート!Y1057)</f>
        <v/>
      </c>
      <c r="R1041" s="507"/>
      <c r="S1041" s="508"/>
      <c r="T1041" s="508"/>
      <c r="U1041" s="504"/>
      <c r="V1041" s="510"/>
      <c r="W1041" s="512"/>
      <c r="X1041" s="510"/>
      <c r="Y1041" s="512"/>
    </row>
    <row r="1042" spans="1:25" ht="27.75" customHeight="1">
      <c r="A1042" s="422">
        <f t="shared" ref="A1042:A1105" si="34">A1041+1</f>
        <v>1026</v>
      </c>
      <c r="B1042" s="455" t="str">
        <f>IF(基本情報入力シート!C1058="","",基本情報入力シート!C1058)</f>
        <v/>
      </c>
      <c r="C1042" s="496" t="str">
        <f>IF(基本情報入力シート!D1058="","",基本情報入力シート!D1058)</f>
        <v/>
      </c>
      <c r="D1042" s="496" t="str">
        <f>IF(基本情報入力シート!E1058="","",基本情報入力シート!E1058)</f>
        <v/>
      </c>
      <c r="E1042" s="497" t="str">
        <f>IF(基本情報入力シート!F1058="","",基本情報入力シート!F1058)</f>
        <v/>
      </c>
      <c r="F1042" s="497" t="str">
        <f>IF(基本情報入力シート!G1058="","",基本情報入力シート!G1058)</f>
        <v/>
      </c>
      <c r="G1042" s="497" t="str">
        <f>IF(基本情報入力シート!H1058="","",基本情報入力シート!H1058)</f>
        <v/>
      </c>
      <c r="H1042" s="497" t="str">
        <f>IF(基本情報入力シート!I1058="","",基本情報入力シート!I1058)</f>
        <v/>
      </c>
      <c r="I1042" s="497" t="str">
        <f>IF(基本情報入力シート!J1058="","",基本情報入力シート!J1058)</f>
        <v/>
      </c>
      <c r="J1042" s="497" t="str">
        <f>IF(基本情報入力シート!K1058="","",基本情報入力シート!K1058)</f>
        <v/>
      </c>
      <c r="K1042" s="498" t="str">
        <f>IF(基本情報入力シート!L1058="","",基本情報入力シート!L1058)</f>
        <v/>
      </c>
      <c r="L1042" s="458" t="str">
        <f t="shared" si="33"/>
        <v/>
      </c>
      <c r="M1042" s="459" t="str">
        <f>IF(基本情報入力シート!M1058="","",基本情報入力シート!M1058)</f>
        <v/>
      </c>
      <c r="N1042" s="466" t="str">
        <f>IF(基本情報入力シート!R1058="","",基本情報入力シート!R1058)</f>
        <v/>
      </c>
      <c r="O1042" s="466" t="str">
        <f>IF(基本情報入力シート!W1058="","",基本情報入力シート!W1058)</f>
        <v/>
      </c>
      <c r="P1042" s="461" t="str">
        <f>IF(基本情報入力シート!X1058="","",基本情報入力シート!X1058)</f>
        <v/>
      </c>
      <c r="Q1042" s="499" t="str">
        <f>IF(基本情報入力シート!Y1058="","",基本情報入力シート!Y1058)</f>
        <v/>
      </c>
      <c r="R1042" s="507"/>
      <c r="S1042" s="508"/>
      <c r="T1042" s="508"/>
      <c r="U1042" s="504"/>
      <c r="V1042" s="510"/>
      <c r="W1042" s="512"/>
      <c r="X1042" s="510"/>
      <c r="Y1042" s="512"/>
    </row>
    <row r="1043" spans="1:25" ht="27.75" customHeight="1">
      <c r="A1043" s="422">
        <f t="shared" si="34"/>
        <v>1027</v>
      </c>
      <c r="B1043" s="455" t="str">
        <f>IF(基本情報入力シート!C1059="","",基本情報入力シート!C1059)</f>
        <v/>
      </c>
      <c r="C1043" s="496" t="str">
        <f>IF(基本情報入力シート!D1059="","",基本情報入力シート!D1059)</f>
        <v/>
      </c>
      <c r="D1043" s="496" t="str">
        <f>IF(基本情報入力シート!E1059="","",基本情報入力シート!E1059)</f>
        <v/>
      </c>
      <c r="E1043" s="497" t="str">
        <f>IF(基本情報入力シート!F1059="","",基本情報入力シート!F1059)</f>
        <v/>
      </c>
      <c r="F1043" s="497" t="str">
        <f>IF(基本情報入力シート!G1059="","",基本情報入力シート!G1059)</f>
        <v/>
      </c>
      <c r="G1043" s="497" t="str">
        <f>IF(基本情報入力シート!H1059="","",基本情報入力シート!H1059)</f>
        <v/>
      </c>
      <c r="H1043" s="497" t="str">
        <f>IF(基本情報入力シート!I1059="","",基本情報入力シート!I1059)</f>
        <v/>
      </c>
      <c r="I1043" s="497" t="str">
        <f>IF(基本情報入力シート!J1059="","",基本情報入力シート!J1059)</f>
        <v/>
      </c>
      <c r="J1043" s="497" t="str">
        <f>IF(基本情報入力シート!K1059="","",基本情報入力シート!K1059)</f>
        <v/>
      </c>
      <c r="K1043" s="498" t="str">
        <f>IF(基本情報入力シート!L1059="","",基本情報入力シート!L1059)</f>
        <v/>
      </c>
      <c r="L1043" s="458" t="str">
        <f t="shared" si="33"/>
        <v/>
      </c>
      <c r="M1043" s="459" t="str">
        <f>IF(基本情報入力シート!M1059="","",基本情報入力シート!M1059)</f>
        <v/>
      </c>
      <c r="N1043" s="466" t="str">
        <f>IF(基本情報入力シート!R1059="","",基本情報入力シート!R1059)</f>
        <v/>
      </c>
      <c r="O1043" s="466" t="str">
        <f>IF(基本情報入力シート!W1059="","",基本情報入力シート!W1059)</f>
        <v/>
      </c>
      <c r="P1043" s="461" t="str">
        <f>IF(基本情報入力シート!X1059="","",基本情報入力シート!X1059)</f>
        <v/>
      </c>
      <c r="Q1043" s="499" t="str">
        <f>IF(基本情報入力シート!Y1059="","",基本情報入力シート!Y1059)</f>
        <v/>
      </c>
      <c r="R1043" s="507"/>
      <c r="S1043" s="508"/>
      <c r="T1043" s="508"/>
      <c r="U1043" s="504"/>
      <c r="V1043" s="510"/>
      <c r="W1043" s="512"/>
      <c r="X1043" s="510"/>
      <c r="Y1043" s="512"/>
    </row>
    <row r="1044" spans="1:25" ht="27.75" customHeight="1">
      <c r="A1044" s="422">
        <f t="shared" si="34"/>
        <v>1028</v>
      </c>
      <c r="B1044" s="455" t="str">
        <f>IF(基本情報入力シート!C1060="","",基本情報入力シート!C1060)</f>
        <v/>
      </c>
      <c r="C1044" s="496" t="str">
        <f>IF(基本情報入力シート!D1060="","",基本情報入力シート!D1060)</f>
        <v/>
      </c>
      <c r="D1044" s="496" t="str">
        <f>IF(基本情報入力シート!E1060="","",基本情報入力シート!E1060)</f>
        <v/>
      </c>
      <c r="E1044" s="497" t="str">
        <f>IF(基本情報入力シート!F1060="","",基本情報入力シート!F1060)</f>
        <v/>
      </c>
      <c r="F1044" s="497" t="str">
        <f>IF(基本情報入力シート!G1060="","",基本情報入力シート!G1060)</f>
        <v/>
      </c>
      <c r="G1044" s="497" t="str">
        <f>IF(基本情報入力シート!H1060="","",基本情報入力シート!H1060)</f>
        <v/>
      </c>
      <c r="H1044" s="497" t="str">
        <f>IF(基本情報入力シート!I1060="","",基本情報入力シート!I1060)</f>
        <v/>
      </c>
      <c r="I1044" s="497" t="str">
        <f>IF(基本情報入力シート!J1060="","",基本情報入力シート!J1060)</f>
        <v/>
      </c>
      <c r="J1044" s="497" t="str">
        <f>IF(基本情報入力シート!K1060="","",基本情報入力シート!K1060)</f>
        <v/>
      </c>
      <c r="K1044" s="498" t="str">
        <f>IF(基本情報入力シート!L1060="","",基本情報入力シート!L1060)</f>
        <v/>
      </c>
      <c r="L1044" s="458" t="str">
        <f t="shared" si="33"/>
        <v/>
      </c>
      <c r="M1044" s="459" t="str">
        <f>IF(基本情報入力シート!M1060="","",基本情報入力シート!M1060)</f>
        <v/>
      </c>
      <c r="N1044" s="466" t="str">
        <f>IF(基本情報入力シート!R1060="","",基本情報入力シート!R1060)</f>
        <v/>
      </c>
      <c r="O1044" s="466" t="str">
        <f>IF(基本情報入力シート!W1060="","",基本情報入力シート!W1060)</f>
        <v/>
      </c>
      <c r="P1044" s="461" t="str">
        <f>IF(基本情報入力シート!X1060="","",基本情報入力シート!X1060)</f>
        <v/>
      </c>
      <c r="Q1044" s="499" t="str">
        <f>IF(基本情報入力シート!Y1060="","",基本情報入力シート!Y1060)</f>
        <v/>
      </c>
      <c r="R1044" s="507"/>
      <c r="S1044" s="508"/>
      <c r="T1044" s="508"/>
      <c r="U1044" s="504"/>
      <c r="V1044" s="510"/>
      <c r="W1044" s="512"/>
      <c r="X1044" s="510"/>
      <c r="Y1044" s="512"/>
    </row>
    <row r="1045" spans="1:25" ht="27.75" customHeight="1">
      <c r="A1045" s="422">
        <f t="shared" si="34"/>
        <v>1029</v>
      </c>
      <c r="B1045" s="455" t="str">
        <f>IF(基本情報入力シート!C1061="","",基本情報入力シート!C1061)</f>
        <v/>
      </c>
      <c r="C1045" s="496" t="str">
        <f>IF(基本情報入力シート!D1061="","",基本情報入力シート!D1061)</f>
        <v/>
      </c>
      <c r="D1045" s="496" t="str">
        <f>IF(基本情報入力シート!E1061="","",基本情報入力シート!E1061)</f>
        <v/>
      </c>
      <c r="E1045" s="497" t="str">
        <f>IF(基本情報入力シート!F1061="","",基本情報入力シート!F1061)</f>
        <v/>
      </c>
      <c r="F1045" s="497" t="str">
        <f>IF(基本情報入力シート!G1061="","",基本情報入力シート!G1061)</f>
        <v/>
      </c>
      <c r="G1045" s="497" t="str">
        <f>IF(基本情報入力シート!H1061="","",基本情報入力シート!H1061)</f>
        <v/>
      </c>
      <c r="H1045" s="497" t="str">
        <f>IF(基本情報入力シート!I1061="","",基本情報入力シート!I1061)</f>
        <v/>
      </c>
      <c r="I1045" s="497" t="str">
        <f>IF(基本情報入力シート!J1061="","",基本情報入力シート!J1061)</f>
        <v/>
      </c>
      <c r="J1045" s="497" t="str">
        <f>IF(基本情報入力シート!K1061="","",基本情報入力シート!K1061)</f>
        <v/>
      </c>
      <c r="K1045" s="498" t="str">
        <f>IF(基本情報入力シート!L1061="","",基本情報入力シート!L1061)</f>
        <v/>
      </c>
      <c r="L1045" s="458" t="str">
        <f t="shared" si="33"/>
        <v/>
      </c>
      <c r="M1045" s="459" t="str">
        <f>IF(基本情報入力シート!M1061="","",基本情報入力シート!M1061)</f>
        <v/>
      </c>
      <c r="N1045" s="466" t="str">
        <f>IF(基本情報入力シート!R1061="","",基本情報入力シート!R1061)</f>
        <v/>
      </c>
      <c r="O1045" s="466" t="str">
        <f>IF(基本情報入力シート!W1061="","",基本情報入力シート!W1061)</f>
        <v/>
      </c>
      <c r="P1045" s="461" t="str">
        <f>IF(基本情報入力シート!X1061="","",基本情報入力シート!X1061)</f>
        <v/>
      </c>
      <c r="Q1045" s="499" t="str">
        <f>IF(基本情報入力シート!Y1061="","",基本情報入力シート!Y1061)</f>
        <v/>
      </c>
      <c r="R1045" s="507"/>
      <c r="S1045" s="508"/>
      <c r="T1045" s="508"/>
      <c r="U1045" s="504"/>
      <c r="V1045" s="510"/>
      <c r="W1045" s="512"/>
      <c r="X1045" s="510"/>
      <c r="Y1045" s="512"/>
    </row>
    <row r="1046" spans="1:25" ht="27.75" customHeight="1">
      <c r="A1046" s="422">
        <f t="shared" si="34"/>
        <v>1030</v>
      </c>
      <c r="B1046" s="455" t="str">
        <f>IF(基本情報入力シート!C1062="","",基本情報入力シート!C1062)</f>
        <v/>
      </c>
      <c r="C1046" s="496" t="str">
        <f>IF(基本情報入力シート!D1062="","",基本情報入力シート!D1062)</f>
        <v/>
      </c>
      <c r="D1046" s="496" t="str">
        <f>IF(基本情報入力シート!E1062="","",基本情報入力シート!E1062)</f>
        <v/>
      </c>
      <c r="E1046" s="497" t="str">
        <f>IF(基本情報入力シート!F1062="","",基本情報入力シート!F1062)</f>
        <v/>
      </c>
      <c r="F1046" s="497" t="str">
        <f>IF(基本情報入力シート!G1062="","",基本情報入力シート!G1062)</f>
        <v/>
      </c>
      <c r="G1046" s="497" t="str">
        <f>IF(基本情報入力シート!H1062="","",基本情報入力シート!H1062)</f>
        <v/>
      </c>
      <c r="H1046" s="497" t="str">
        <f>IF(基本情報入力シート!I1062="","",基本情報入力シート!I1062)</f>
        <v/>
      </c>
      <c r="I1046" s="497" t="str">
        <f>IF(基本情報入力シート!J1062="","",基本情報入力シート!J1062)</f>
        <v/>
      </c>
      <c r="J1046" s="497" t="str">
        <f>IF(基本情報入力シート!K1062="","",基本情報入力シート!K1062)</f>
        <v/>
      </c>
      <c r="K1046" s="498" t="str">
        <f>IF(基本情報入力シート!L1062="","",基本情報入力シート!L1062)</f>
        <v/>
      </c>
      <c r="L1046" s="458" t="str">
        <f t="shared" si="33"/>
        <v/>
      </c>
      <c r="M1046" s="459" t="str">
        <f>IF(基本情報入力シート!M1062="","",基本情報入力シート!M1062)</f>
        <v/>
      </c>
      <c r="N1046" s="466" t="str">
        <f>IF(基本情報入力シート!R1062="","",基本情報入力シート!R1062)</f>
        <v/>
      </c>
      <c r="O1046" s="466" t="str">
        <f>IF(基本情報入力シート!W1062="","",基本情報入力シート!W1062)</f>
        <v/>
      </c>
      <c r="P1046" s="461" t="str">
        <f>IF(基本情報入力シート!X1062="","",基本情報入力シート!X1062)</f>
        <v/>
      </c>
      <c r="Q1046" s="499" t="str">
        <f>IF(基本情報入力シート!Y1062="","",基本情報入力シート!Y1062)</f>
        <v/>
      </c>
      <c r="R1046" s="507"/>
      <c r="S1046" s="508"/>
      <c r="T1046" s="508"/>
      <c r="U1046" s="504"/>
      <c r="V1046" s="510"/>
      <c r="W1046" s="512"/>
      <c r="X1046" s="510"/>
      <c r="Y1046" s="512"/>
    </row>
    <row r="1047" spans="1:25" ht="27.75" customHeight="1">
      <c r="A1047" s="422">
        <f t="shared" si="34"/>
        <v>1031</v>
      </c>
      <c r="B1047" s="455" t="str">
        <f>IF(基本情報入力シート!C1063="","",基本情報入力シート!C1063)</f>
        <v/>
      </c>
      <c r="C1047" s="496" t="str">
        <f>IF(基本情報入力シート!D1063="","",基本情報入力シート!D1063)</f>
        <v/>
      </c>
      <c r="D1047" s="496" t="str">
        <f>IF(基本情報入力シート!E1063="","",基本情報入力シート!E1063)</f>
        <v/>
      </c>
      <c r="E1047" s="497" t="str">
        <f>IF(基本情報入力シート!F1063="","",基本情報入力シート!F1063)</f>
        <v/>
      </c>
      <c r="F1047" s="497" t="str">
        <f>IF(基本情報入力シート!G1063="","",基本情報入力シート!G1063)</f>
        <v/>
      </c>
      <c r="G1047" s="497" t="str">
        <f>IF(基本情報入力シート!H1063="","",基本情報入力シート!H1063)</f>
        <v/>
      </c>
      <c r="H1047" s="497" t="str">
        <f>IF(基本情報入力シート!I1063="","",基本情報入力シート!I1063)</f>
        <v/>
      </c>
      <c r="I1047" s="497" t="str">
        <f>IF(基本情報入力シート!J1063="","",基本情報入力シート!J1063)</f>
        <v/>
      </c>
      <c r="J1047" s="497" t="str">
        <f>IF(基本情報入力シート!K1063="","",基本情報入力シート!K1063)</f>
        <v/>
      </c>
      <c r="K1047" s="498" t="str">
        <f>IF(基本情報入力シート!L1063="","",基本情報入力シート!L1063)</f>
        <v/>
      </c>
      <c r="L1047" s="458" t="str">
        <f t="shared" si="33"/>
        <v/>
      </c>
      <c r="M1047" s="459" t="str">
        <f>IF(基本情報入力シート!M1063="","",基本情報入力シート!M1063)</f>
        <v/>
      </c>
      <c r="N1047" s="466" t="str">
        <f>IF(基本情報入力シート!R1063="","",基本情報入力シート!R1063)</f>
        <v/>
      </c>
      <c r="O1047" s="466" t="str">
        <f>IF(基本情報入力シート!W1063="","",基本情報入力シート!W1063)</f>
        <v/>
      </c>
      <c r="P1047" s="461" t="str">
        <f>IF(基本情報入力シート!X1063="","",基本情報入力シート!X1063)</f>
        <v/>
      </c>
      <c r="Q1047" s="499" t="str">
        <f>IF(基本情報入力シート!Y1063="","",基本情報入力シート!Y1063)</f>
        <v/>
      </c>
      <c r="R1047" s="507"/>
      <c r="S1047" s="508"/>
      <c r="T1047" s="508"/>
      <c r="U1047" s="504"/>
      <c r="V1047" s="510"/>
      <c r="W1047" s="512"/>
      <c r="X1047" s="510"/>
      <c r="Y1047" s="512"/>
    </row>
    <row r="1048" spans="1:25" ht="27.75" customHeight="1">
      <c r="A1048" s="422">
        <f t="shared" si="34"/>
        <v>1032</v>
      </c>
      <c r="B1048" s="455" t="str">
        <f>IF(基本情報入力シート!C1064="","",基本情報入力シート!C1064)</f>
        <v/>
      </c>
      <c r="C1048" s="496" t="str">
        <f>IF(基本情報入力シート!D1064="","",基本情報入力シート!D1064)</f>
        <v/>
      </c>
      <c r="D1048" s="496" t="str">
        <f>IF(基本情報入力シート!E1064="","",基本情報入力シート!E1064)</f>
        <v/>
      </c>
      <c r="E1048" s="497" t="str">
        <f>IF(基本情報入力シート!F1064="","",基本情報入力シート!F1064)</f>
        <v/>
      </c>
      <c r="F1048" s="497" t="str">
        <f>IF(基本情報入力シート!G1064="","",基本情報入力シート!G1064)</f>
        <v/>
      </c>
      <c r="G1048" s="497" t="str">
        <f>IF(基本情報入力シート!H1064="","",基本情報入力シート!H1064)</f>
        <v/>
      </c>
      <c r="H1048" s="497" t="str">
        <f>IF(基本情報入力シート!I1064="","",基本情報入力シート!I1064)</f>
        <v/>
      </c>
      <c r="I1048" s="497" t="str">
        <f>IF(基本情報入力シート!J1064="","",基本情報入力シート!J1064)</f>
        <v/>
      </c>
      <c r="J1048" s="497" t="str">
        <f>IF(基本情報入力シート!K1064="","",基本情報入力シート!K1064)</f>
        <v/>
      </c>
      <c r="K1048" s="498" t="str">
        <f>IF(基本情報入力シート!L1064="","",基本情報入力シート!L1064)</f>
        <v/>
      </c>
      <c r="L1048" s="458" t="str">
        <f t="shared" si="33"/>
        <v/>
      </c>
      <c r="M1048" s="459" t="str">
        <f>IF(基本情報入力シート!M1064="","",基本情報入力シート!M1064)</f>
        <v/>
      </c>
      <c r="N1048" s="466" t="str">
        <f>IF(基本情報入力シート!R1064="","",基本情報入力シート!R1064)</f>
        <v/>
      </c>
      <c r="O1048" s="466" t="str">
        <f>IF(基本情報入力シート!W1064="","",基本情報入力シート!W1064)</f>
        <v/>
      </c>
      <c r="P1048" s="461" t="str">
        <f>IF(基本情報入力シート!X1064="","",基本情報入力シート!X1064)</f>
        <v/>
      </c>
      <c r="Q1048" s="499" t="str">
        <f>IF(基本情報入力シート!Y1064="","",基本情報入力シート!Y1064)</f>
        <v/>
      </c>
      <c r="R1048" s="507"/>
      <c r="S1048" s="508"/>
      <c r="T1048" s="508"/>
      <c r="U1048" s="504"/>
      <c r="V1048" s="510"/>
      <c r="W1048" s="512"/>
      <c r="X1048" s="510"/>
      <c r="Y1048" s="512"/>
    </row>
    <row r="1049" spans="1:25" ht="27.75" customHeight="1">
      <c r="A1049" s="422">
        <f t="shared" si="34"/>
        <v>1033</v>
      </c>
      <c r="B1049" s="455" t="str">
        <f>IF(基本情報入力シート!C1065="","",基本情報入力シート!C1065)</f>
        <v/>
      </c>
      <c r="C1049" s="496" t="str">
        <f>IF(基本情報入力シート!D1065="","",基本情報入力シート!D1065)</f>
        <v/>
      </c>
      <c r="D1049" s="496" t="str">
        <f>IF(基本情報入力シート!E1065="","",基本情報入力シート!E1065)</f>
        <v/>
      </c>
      <c r="E1049" s="497" t="str">
        <f>IF(基本情報入力シート!F1065="","",基本情報入力シート!F1065)</f>
        <v/>
      </c>
      <c r="F1049" s="497" t="str">
        <f>IF(基本情報入力シート!G1065="","",基本情報入力シート!G1065)</f>
        <v/>
      </c>
      <c r="G1049" s="497" t="str">
        <f>IF(基本情報入力シート!H1065="","",基本情報入力シート!H1065)</f>
        <v/>
      </c>
      <c r="H1049" s="497" t="str">
        <f>IF(基本情報入力シート!I1065="","",基本情報入力シート!I1065)</f>
        <v/>
      </c>
      <c r="I1049" s="497" t="str">
        <f>IF(基本情報入力シート!J1065="","",基本情報入力シート!J1065)</f>
        <v/>
      </c>
      <c r="J1049" s="497" t="str">
        <f>IF(基本情報入力シート!K1065="","",基本情報入力シート!K1065)</f>
        <v/>
      </c>
      <c r="K1049" s="498" t="str">
        <f>IF(基本情報入力シート!L1065="","",基本情報入力シート!L1065)</f>
        <v/>
      </c>
      <c r="L1049" s="458" t="str">
        <f t="shared" si="33"/>
        <v/>
      </c>
      <c r="M1049" s="459" t="str">
        <f>IF(基本情報入力シート!M1065="","",基本情報入力シート!M1065)</f>
        <v/>
      </c>
      <c r="N1049" s="466" t="str">
        <f>IF(基本情報入力シート!R1065="","",基本情報入力シート!R1065)</f>
        <v/>
      </c>
      <c r="O1049" s="466" t="str">
        <f>IF(基本情報入力シート!W1065="","",基本情報入力シート!W1065)</f>
        <v/>
      </c>
      <c r="P1049" s="461" t="str">
        <f>IF(基本情報入力シート!X1065="","",基本情報入力シート!X1065)</f>
        <v/>
      </c>
      <c r="Q1049" s="499" t="str">
        <f>IF(基本情報入力シート!Y1065="","",基本情報入力シート!Y1065)</f>
        <v/>
      </c>
      <c r="R1049" s="507"/>
      <c r="S1049" s="508"/>
      <c r="T1049" s="508"/>
      <c r="U1049" s="504"/>
      <c r="V1049" s="510"/>
      <c r="W1049" s="512"/>
      <c r="X1049" s="510"/>
      <c r="Y1049" s="512"/>
    </row>
    <row r="1050" spans="1:25" ht="27.75" customHeight="1">
      <c r="A1050" s="422">
        <f t="shared" si="34"/>
        <v>1034</v>
      </c>
      <c r="B1050" s="455" t="str">
        <f>IF(基本情報入力シート!C1066="","",基本情報入力シート!C1066)</f>
        <v/>
      </c>
      <c r="C1050" s="496" t="str">
        <f>IF(基本情報入力シート!D1066="","",基本情報入力シート!D1066)</f>
        <v/>
      </c>
      <c r="D1050" s="496" t="str">
        <f>IF(基本情報入力シート!E1066="","",基本情報入力シート!E1066)</f>
        <v/>
      </c>
      <c r="E1050" s="497" t="str">
        <f>IF(基本情報入力シート!F1066="","",基本情報入力シート!F1066)</f>
        <v/>
      </c>
      <c r="F1050" s="497" t="str">
        <f>IF(基本情報入力シート!G1066="","",基本情報入力シート!G1066)</f>
        <v/>
      </c>
      <c r="G1050" s="497" t="str">
        <f>IF(基本情報入力シート!H1066="","",基本情報入力シート!H1066)</f>
        <v/>
      </c>
      <c r="H1050" s="497" t="str">
        <f>IF(基本情報入力シート!I1066="","",基本情報入力シート!I1066)</f>
        <v/>
      </c>
      <c r="I1050" s="497" t="str">
        <f>IF(基本情報入力シート!J1066="","",基本情報入力シート!J1066)</f>
        <v/>
      </c>
      <c r="J1050" s="497" t="str">
        <f>IF(基本情報入力シート!K1066="","",基本情報入力シート!K1066)</f>
        <v/>
      </c>
      <c r="K1050" s="498" t="str">
        <f>IF(基本情報入力シート!L1066="","",基本情報入力シート!L1066)</f>
        <v/>
      </c>
      <c r="L1050" s="458" t="str">
        <f t="shared" si="33"/>
        <v/>
      </c>
      <c r="M1050" s="459" t="str">
        <f>IF(基本情報入力シート!M1066="","",基本情報入力シート!M1066)</f>
        <v/>
      </c>
      <c r="N1050" s="466" t="str">
        <f>IF(基本情報入力シート!R1066="","",基本情報入力シート!R1066)</f>
        <v/>
      </c>
      <c r="O1050" s="466" t="str">
        <f>IF(基本情報入力シート!W1066="","",基本情報入力シート!W1066)</f>
        <v/>
      </c>
      <c r="P1050" s="461" t="str">
        <f>IF(基本情報入力シート!X1066="","",基本情報入力シート!X1066)</f>
        <v/>
      </c>
      <c r="Q1050" s="499" t="str">
        <f>IF(基本情報入力シート!Y1066="","",基本情報入力シート!Y1066)</f>
        <v/>
      </c>
      <c r="R1050" s="507"/>
      <c r="S1050" s="508"/>
      <c r="T1050" s="508"/>
      <c r="U1050" s="504"/>
      <c r="V1050" s="510"/>
      <c r="W1050" s="512"/>
      <c r="X1050" s="510"/>
      <c r="Y1050" s="512"/>
    </row>
    <row r="1051" spans="1:25" ht="27.75" customHeight="1">
      <c r="A1051" s="422">
        <f t="shared" si="34"/>
        <v>1035</v>
      </c>
      <c r="B1051" s="455" t="str">
        <f>IF(基本情報入力シート!C1067="","",基本情報入力シート!C1067)</f>
        <v/>
      </c>
      <c r="C1051" s="496" t="str">
        <f>IF(基本情報入力シート!D1067="","",基本情報入力シート!D1067)</f>
        <v/>
      </c>
      <c r="D1051" s="496" t="str">
        <f>IF(基本情報入力シート!E1067="","",基本情報入力シート!E1067)</f>
        <v/>
      </c>
      <c r="E1051" s="497" t="str">
        <f>IF(基本情報入力シート!F1067="","",基本情報入力シート!F1067)</f>
        <v/>
      </c>
      <c r="F1051" s="497" t="str">
        <f>IF(基本情報入力シート!G1067="","",基本情報入力シート!G1067)</f>
        <v/>
      </c>
      <c r="G1051" s="497" t="str">
        <f>IF(基本情報入力シート!H1067="","",基本情報入力シート!H1067)</f>
        <v/>
      </c>
      <c r="H1051" s="497" t="str">
        <f>IF(基本情報入力シート!I1067="","",基本情報入力シート!I1067)</f>
        <v/>
      </c>
      <c r="I1051" s="497" t="str">
        <f>IF(基本情報入力シート!J1067="","",基本情報入力シート!J1067)</f>
        <v/>
      </c>
      <c r="J1051" s="497" t="str">
        <f>IF(基本情報入力シート!K1067="","",基本情報入力シート!K1067)</f>
        <v/>
      </c>
      <c r="K1051" s="498" t="str">
        <f>IF(基本情報入力シート!L1067="","",基本情報入力シート!L1067)</f>
        <v/>
      </c>
      <c r="L1051" s="458" t="str">
        <f t="shared" si="33"/>
        <v/>
      </c>
      <c r="M1051" s="459" t="str">
        <f>IF(基本情報入力シート!M1067="","",基本情報入力シート!M1067)</f>
        <v/>
      </c>
      <c r="N1051" s="466" t="str">
        <f>IF(基本情報入力シート!R1067="","",基本情報入力シート!R1067)</f>
        <v/>
      </c>
      <c r="O1051" s="466" t="str">
        <f>IF(基本情報入力シート!W1067="","",基本情報入力シート!W1067)</f>
        <v/>
      </c>
      <c r="P1051" s="461" t="str">
        <f>IF(基本情報入力シート!X1067="","",基本情報入力シート!X1067)</f>
        <v/>
      </c>
      <c r="Q1051" s="499" t="str">
        <f>IF(基本情報入力シート!Y1067="","",基本情報入力シート!Y1067)</f>
        <v/>
      </c>
      <c r="R1051" s="507"/>
      <c r="S1051" s="508"/>
      <c r="T1051" s="508"/>
      <c r="U1051" s="504"/>
      <c r="V1051" s="510"/>
      <c r="W1051" s="512"/>
      <c r="X1051" s="510"/>
      <c r="Y1051" s="512"/>
    </row>
    <row r="1052" spans="1:25" ht="27.75" customHeight="1">
      <c r="A1052" s="422">
        <f t="shared" si="34"/>
        <v>1036</v>
      </c>
      <c r="B1052" s="455" t="str">
        <f>IF(基本情報入力シート!C1068="","",基本情報入力シート!C1068)</f>
        <v/>
      </c>
      <c r="C1052" s="496" t="str">
        <f>IF(基本情報入力シート!D1068="","",基本情報入力シート!D1068)</f>
        <v/>
      </c>
      <c r="D1052" s="496" t="str">
        <f>IF(基本情報入力シート!E1068="","",基本情報入力シート!E1068)</f>
        <v/>
      </c>
      <c r="E1052" s="497" t="str">
        <f>IF(基本情報入力シート!F1068="","",基本情報入力シート!F1068)</f>
        <v/>
      </c>
      <c r="F1052" s="497" t="str">
        <f>IF(基本情報入力シート!G1068="","",基本情報入力シート!G1068)</f>
        <v/>
      </c>
      <c r="G1052" s="497" t="str">
        <f>IF(基本情報入力シート!H1068="","",基本情報入力シート!H1068)</f>
        <v/>
      </c>
      <c r="H1052" s="497" t="str">
        <f>IF(基本情報入力シート!I1068="","",基本情報入力シート!I1068)</f>
        <v/>
      </c>
      <c r="I1052" s="497" t="str">
        <f>IF(基本情報入力シート!J1068="","",基本情報入力シート!J1068)</f>
        <v/>
      </c>
      <c r="J1052" s="497" t="str">
        <f>IF(基本情報入力シート!K1068="","",基本情報入力シート!K1068)</f>
        <v/>
      </c>
      <c r="K1052" s="498" t="str">
        <f>IF(基本情報入力シート!L1068="","",基本情報入力シート!L1068)</f>
        <v/>
      </c>
      <c r="L1052" s="458" t="str">
        <f t="shared" si="33"/>
        <v/>
      </c>
      <c r="M1052" s="459" t="str">
        <f>IF(基本情報入力シート!M1068="","",基本情報入力シート!M1068)</f>
        <v/>
      </c>
      <c r="N1052" s="466" t="str">
        <f>IF(基本情報入力シート!R1068="","",基本情報入力シート!R1068)</f>
        <v/>
      </c>
      <c r="O1052" s="466" t="str">
        <f>IF(基本情報入力シート!W1068="","",基本情報入力シート!W1068)</f>
        <v/>
      </c>
      <c r="P1052" s="461" t="str">
        <f>IF(基本情報入力シート!X1068="","",基本情報入力シート!X1068)</f>
        <v/>
      </c>
      <c r="Q1052" s="499" t="str">
        <f>IF(基本情報入力シート!Y1068="","",基本情報入力シート!Y1068)</f>
        <v/>
      </c>
      <c r="R1052" s="507"/>
      <c r="S1052" s="508"/>
      <c r="T1052" s="508"/>
      <c r="U1052" s="504"/>
      <c r="V1052" s="510"/>
      <c r="W1052" s="512"/>
      <c r="X1052" s="510"/>
      <c r="Y1052" s="512"/>
    </row>
    <row r="1053" spans="1:25" ht="27.75" customHeight="1">
      <c r="A1053" s="422">
        <f t="shared" si="34"/>
        <v>1037</v>
      </c>
      <c r="B1053" s="455" t="str">
        <f>IF(基本情報入力シート!C1069="","",基本情報入力シート!C1069)</f>
        <v/>
      </c>
      <c r="C1053" s="496" t="str">
        <f>IF(基本情報入力シート!D1069="","",基本情報入力シート!D1069)</f>
        <v/>
      </c>
      <c r="D1053" s="496" t="str">
        <f>IF(基本情報入力シート!E1069="","",基本情報入力シート!E1069)</f>
        <v/>
      </c>
      <c r="E1053" s="497" t="str">
        <f>IF(基本情報入力シート!F1069="","",基本情報入力シート!F1069)</f>
        <v/>
      </c>
      <c r="F1053" s="497" t="str">
        <f>IF(基本情報入力シート!G1069="","",基本情報入力シート!G1069)</f>
        <v/>
      </c>
      <c r="G1053" s="497" t="str">
        <f>IF(基本情報入力シート!H1069="","",基本情報入力シート!H1069)</f>
        <v/>
      </c>
      <c r="H1053" s="497" t="str">
        <f>IF(基本情報入力シート!I1069="","",基本情報入力シート!I1069)</f>
        <v/>
      </c>
      <c r="I1053" s="497" t="str">
        <f>IF(基本情報入力シート!J1069="","",基本情報入力シート!J1069)</f>
        <v/>
      </c>
      <c r="J1053" s="497" t="str">
        <f>IF(基本情報入力シート!K1069="","",基本情報入力シート!K1069)</f>
        <v/>
      </c>
      <c r="K1053" s="498" t="str">
        <f>IF(基本情報入力シート!L1069="","",基本情報入力シート!L1069)</f>
        <v/>
      </c>
      <c r="L1053" s="458" t="str">
        <f t="shared" si="33"/>
        <v/>
      </c>
      <c r="M1053" s="459" t="str">
        <f>IF(基本情報入力シート!M1069="","",基本情報入力シート!M1069)</f>
        <v/>
      </c>
      <c r="N1053" s="466" t="str">
        <f>IF(基本情報入力シート!R1069="","",基本情報入力シート!R1069)</f>
        <v/>
      </c>
      <c r="O1053" s="466" t="str">
        <f>IF(基本情報入力シート!W1069="","",基本情報入力シート!W1069)</f>
        <v/>
      </c>
      <c r="P1053" s="461" t="str">
        <f>IF(基本情報入力シート!X1069="","",基本情報入力シート!X1069)</f>
        <v/>
      </c>
      <c r="Q1053" s="499" t="str">
        <f>IF(基本情報入力シート!Y1069="","",基本情報入力シート!Y1069)</f>
        <v/>
      </c>
      <c r="R1053" s="507"/>
      <c r="S1053" s="508"/>
      <c r="T1053" s="508"/>
      <c r="U1053" s="504"/>
      <c r="V1053" s="510"/>
      <c r="W1053" s="512"/>
      <c r="X1053" s="510"/>
      <c r="Y1053" s="512"/>
    </row>
    <row r="1054" spans="1:25" ht="27.75" customHeight="1">
      <c r="A1054" s="422">
        <f t="shared" si="34"/>
        <v>1038</v>
      </c>
      <c r="B1054" s="455" t="str">
        <f>IF(基本情報入力シート!C1070="","",基本情報入力シート!C1070)</f>
        <v/>
      </c>
      <c r="C1054" s="496" t="str">
        <f>IF(基本情報入力シート!D1070="","",基本情報入力シート!D1070)</f>
        <v/>
      </c>
      <c r="D1054" s="496" t="str">
        <f>IF(基本情報入力シート!E1070="","",基本情報入力シート!E1070)</f>
        <v/>
      </c>
      <c r="E1054" s="497" t="str">
        <f>IF(基本情報入力シート!F1070="","",基本情報入力シート!F1070)</f>
        <v/>
      </c>
      <c r="F1054" s="497" t="str">
        <f>IF(基本情報入力シート!G1070="","",基本情報入力シート!G1070)</f>
        <v/>
      </c>
      <c r="G1054" s="497" t="str">
        <f>IF(基本情報入力シート!H1070="","",基本情報入力シート!H1070)</f>
        <v/>
      </c>
      <c r="H1054" s="497" t="str">
        <f>IF(基本情報入力シート!I1070="","",基本情報入力シート!I1070)</f>
        <v/>
      </c>
      <c r="I1054" s="497" t="str">
        <f>IF(基本情報入力シート!J1070="","",基本情報入力シート!J1070)</f>
        <v/>
      </c>
      <c r="J1054" s="497" t="str">
        <f>IF(基本情報入力シート!K1070="","",基本情報入力シート!K1070)</f>
        <v/>
      </c>
      <c r="K1054" s="498" t="str">
        <f>IF(基本情報入力シート!L1070="","",基本情報入力シート!L1070)</f>
        <v/>
      </c>
      <c r="L1054" s="458" t="str">
        <f t="shared" si="33"/>
        <v/>
      </c>
      <c r="M1054" s="459" t="str">
        <f>IF(基本情報入力シート!M1070="","",基本情報入力シート!M1070)</f>
        <v/>
      </c>
      <c r="N1054" s="466" t="str">
        <f>IF(基本情報入力シート!R1070="","",基本情報入力シート!R1070)</f>
        <v/>
      </c>
      <c r="O1054" s="466" t="str">
        <f>IF(基本情報入力シート!W1070="","",基本情報入力シート!W1070)</f>
        <v/>
      </c>
      <c r="P1054" s="461" t="str">
        <f>IF(基本情報入力シート!X1070="","",基本情報入力シート!X1070)</f>
        <v/>
      </c>
      <c r="Q1054" s="499" t="str">
        <f>IF(基本情報入力シート!Y1070="","",基本情報入力シート!Y1070)</f>
        <v/>
      </c>
      <c r="R1054" s="507"/>
      <c r="S1054" s="508"/>
      <c r="T1054" s="508"/>
      <c r="U1054" s="504"/>
      <c r="V1054" s="510"/>
      <c r="W1054" s="512"/>
      <c r="X1054" s="510"/>
      <c r="Y1054" s="512"/>
    </row>
    <row r="1055" spans="1:25" ht="27.75" customHeight="1">
      <c r="A1055" s="422">
        <f t="shared" si="34"/>
        <v>1039</v>
      </c>
      <c r="B1055" s="455" t="str">
        <f>IF(基本情報入力シート!C1071="","",基本情報入力シート!C1071)</f>
        <v/>
      </c>
      <c r="C1055" s="496" t="str">
        <f>IF(基本情報入力シート!D1071="","",基本情報入力シート!D1071)</f>
        <v/>
      </c>
      <c r="D1055" s="496" t="str">
        <f>IF(基本情報入力シート!E1071="","",基本情報入力シート!E1071)</f>
        <v/>
      </c>
      <c r="E1055" s="497" t="str">
        <f>IF(基本情報入力シート!F1071="","",基本情報入力シート!F1071)</f>
        <v/>
      </c>
      <c r="F1055" s="497" t="str">
        <f>IF(基本情報入力シート!G1071="","",基本情報入力シート!G1071)</f>
        <v/>
      </c>
      <c r="G1055" s="497" t="str">
        <f>IF(基本情報入力シート!H1071="","",基本情報入力シート!H1071)</f>
        <v/>
      </c>
      <c r="H1055" s="497" t="str">
        <f>IF(基本情報入力シート!I1071="","",基本情報入力シート!I1071)</f>
        <v/>
      </c>
      <c r="I1055" s="497" t="str">
        <f>IF(基本情報入力シート!J1071="","",基本情報入力シート!J1071)</f>
        <v/>
      </c>
      <c r="J1055" s="497" t="str">
        <f>IF(基本情報入力シート!K1071="","",基本情報入力シート!K1071)</f>
        <v/>
      </c>
      <c r="K1055" s="498" t="str">
        <f>IF(基本情報入力シート!L1071="","",基本情報入力シート!L1071)</f>
        <v/>
      </c>
      <c r="L1055" s="458" t="str">
        <f t="shared" si="33"/>
        <v/>
      </c>
      <c r="M1055" s="459" t="str">
        <f>IF(基本情報入力シート!M1071="","",基本情報入力シート!M1071)</f>
        <v/>
      </c>
      <c r="N1055" s="466" t="str">
        <f>IF(基本情報入力シート!R1071="","",基本情報入力シート!R1071)</f>
        <v/>
      </c>
      <c r="O1055" s="466" t="str">
        <f>IF(基本情報入力シート!W1071="","",基本情報入力シート!W1071)</f>
        <v/>
      </c>
      <c r="P1055" s="461" t="str">
        <f>IF(基本情報入力シート!X1071="","",基本情報入力シート!X1071)</f>
        <v/>
      </c>
      <c r="Q1055" s="499" t="str">
        <f>IF(基本情報入力シート!Y1071="","",基本情報入力シート!Y1071)</f>
        <v/>
      </c>
      <c r="R1055" s="507"/>
      <c r="S1055" s="508"/>
      <c r="T1055" s="508"/>
      <c r="U1055" s="504"/>
      <c r="V1055" s="510"/>
      <c r="W1055" s="512"/>
      <c r="X1055" s="510"/>
      <c r="Y1055" s="512"/>
    </row>
    <row r="1056" spans="1:25" ht="27.75" customHeight="1">
      <c r="A1056" s="422">
        <f t="shared" si="34"/>
        <v>1040</v>
      </c>
      <c r="B1056" s="455" t="str">
        <f>IF(基本情報入力シート!C1072="","",基本情報入力シート!C1072)</f>
        <v/>
      </c>
      <c r="C1056" s="496" t="str">
        <f>IF(基本情報入力シート!D1072="","",基本情報入力シート!D1072)</f>
        <v/>
      </c>
      <c r="D1056" s="496" t="str">
        <f>IF(基本情報入力シート!E1072="","",基本情報入力シート!E1072)</f>
        <v/>
      </c>
      <c r="E1056" s="497" t="str">
        <f>IF(基本情報入力シート!F1072="","",基本情報入力シート!F1072)</f>
        <v/>
      </c>
      <c r="F1056" s="497" t="str">
        <f>IF(基本情報入力シート!G1072="","",基本情報入力シート!G1072)</f>
        <v/>
      </c>
      <c r="G1056" s="497" t="str">
        <f>IF(基本情報入力シート!H1072="","",基本情報入力シート!H1072)</f>
        <v/>
      </c>
      <c r="H1056" s="497" t="str">
        <f>IF(基本情報入力シート!I1072="","",基本情報入力シート!I1072)</f>
        <v/>
      </c>
      <c r="I1056" s="497" t="str">
        <f>IF(基本情報入力シート!J1072="","",基本情報入力シート!J1072)</f>
        <v/>
      </c>
      <c r="J1056" s="497" t="str">
        <f>IF(基本情報入力シート!K1072="","",基本情報入力シート!K1072)</f>
        <v/>
      </c>
      <c r="K1056" s="498" t="str">
        <f>IF(基本情報入力シート!L1072="","",基本情報入力シート!L1072)</f>
        <v/>
      </c>
      <c r="L1056" s="458" t="str">
        <f t="shared" si="33"/>
        <v/>
      </c>
      <c r="M1056" s="459" t="str">
        <f>IF(基本情報入力シート!M1072="","",基本情報入力シート!M1072)</f>
        <v/>
      </c>
      <c r="N1056" s="466" t="str">
        <f>IF(基本情報入力シート!R1072="","",基本情報入力シート!R1072)</f>
        <v/>
      </c>
      <c r="O1056" s="466" t="str">
        <f>IF(基本情報入力シート!W1072="","",基本情報入力シート!W1072)</f>
        <v/>
      </c>
      <c r="P1056" s="461" t="str">
        <f>IF(基本情報入力シート!X1072="","",基本情報入力シート!X1072)</f>
        <v/>
      </c>
      <c r="Q1056" s="499" t="str">
        <f>IF(基本情報入力シート!Y1072="","",基本情報入力シート!Y1072)</f>
        <v/>
      </c>
      <c r="R1056" s="507"/>
      <c r="S1056" s="508"/>
      <c r="T1056" s="508"/>
      <c r="U1056" s="504"/>
      <c r="V1056" s="510"/>
      <c r="W1056" s="512"/>
      <c r="X1056" s="510"/>
      <c r="Y1056" s="512"/>
    </row>
    <row r="1057" spans="1:25" ht="27.75" customHeight="1">
      <c r="A1057" s="422">
        <f t="shared" si="34"/>
        <v>1041</v>
      </c>
      <c r="B1057" s="455" t="str">
        <f>IF(基本情報入力シート!C1073="","",基本情報入力シート!C1073)</f>
        <v/>
      </c>
      <c r="C1057" s="496" t="str">
        <f>IF(基本情報入力シート!D1073="","",基本情報入力シート!D1073)</f>
        <v/>
      </c>
      <c r="D1057" s="496" t="str">
        <f>IF(基本情報入力シート!E1073="","",基本情報入力シート!E1073)</f>
        <v/>
      </c>
      <c r="E1057" s="497" t="str">
        <f>IF(基本情報入力シート!F1073="","",基本情報入力シート!F1073)</f>
        <v/>
      </c>
      <c r="F1057" s="497" t="str">
        <f>IF(基本情報入力シート!G1073="","",基本情報入力シート!G1073)</f>
        <v/>
      </c>
      <c r="G1057" s="497" t="str">
        <f>IF(基本情報入力シート!H1073="","",基本情報入力シート!H1073)</f>
        <v/>
      </c>
      <c r="H1057" s="497" t="str">
        <f>IF(基本情報入力シート!I1073="","",基本情報入力シート!I1073)</f>
        <v/>
      </c>
      <c r="I1057" s="497" t="str">
        <f>IF(基本情報入力シート!J1073="","",基本情報入力シート!J1073)</f>
        <v/>
      </c>
      <c r="J1057" s="497" t="str">
        <f>IF(基本情報入力シート!K1073="","",基本情報入力シート!K1073)</f>
        <v/>
      </c>
      <c r="K1057" s="498" t="str">
        <f>IF(基本情報入力シート!L1073="","",基本情報入力シート!L1073)</f>
        <v/>
      </c>
      <c r="L1057" s="458" t="str">
        <f t="shared" si="33"/>
        <v/>
      </c>
      <c r="M1057" s="459" t="str">
        <f>IF(基本情報入力シート!M1073="","",基本情報入力シート!M1073)</f>
        <v/>
      </c>
      <c r="N1057" s="466" t="str">
        <f>IF(基本情報入力シート!R1073="","",基本情報入力シート!R1073)</f>
        <v/>
      </c>
      <c r="O1057" s="466" t="str">
        <f>IF(基本情報入力シート!W1073="","",基本情報入力シート!W1073)</f>
        <v/>
      </c>
      <c r="P1057" s="461" t="str">
        <f>IF(基本情報入力シート!X1073="","",基本情報入力シート!X1073)</f>
        <v/>
      </c>
      <c r="Q1057" s="499" t="str">
        <f>IF(基本情報入力シート!Y1073="","",基本情報入力シート!Y1073)</f>
        <v/>
      </c>
      <c r="R1057" s="507"/>
      <c r="S1057" s="508"/>
      <c r="T1057" s="508"/>
      <c r="U1057" s="504"/>
      <c r="V1057" s="510"/>
      <c r="W1057" s="512"/>
      <c r="X1057" s="510"/>
      <c r="Y1057" s="512"/>
    </row>
    <row r="1058" spans="1:25" ht="27.75" customHeight="1">
      <c r="A1058" s="422">
        <f t="shared" si="34"/>
        <v>1042</v>
      </c>
      <c r="B1058" s="455" t="str">
        <f>IF(基本情報入力シート!C1074="","",基本情報入力シート!C1074)</f>
        <v/>
      </c>
      <c r="C1058" s="496" t="str">
        <f>IF(基本情報入力シート!D1074="","",基本情報入力シート!D1074)</f>
        <v/>
      </c>
      <c r="D1058" s="496" t="str">
        <f>IF(基本情報入力シート!E1074="","",基本情報入力シート!E1074)</f>
        <v/>
      </c>
      <c r="E1058" s="497" t="str">
        <f>IF(基本情報入力シート!F1074="","",基本情報入力シート!F1074)</f>
        <v/>
      </c>
      <c r="F1058" s="497" t="str">
        <f>IF(基本情報入力シート!G1074="","",基本情報入力シート!G1074)</f>
        <v/>
      </c>
      <c r="G1058" s="497" t="str">
        <f>IF(基本情報入力シート!H1074="","",基本情報入力シート!H1074)</f>
        <v/>
      </c>
      <c r="H1058" s="497" t="str">
        <f>IF(基本情報入力シート!I1074="","",基本情報入力シート!I1074)</f>
        <v/>
      </c>
      <c r="I1058" s="497" t="str">
        <f>IF(基本情報入力シート!J1074="","",基本情報入力シート!J1074)</f>
        <v/>
      </c>
      <c r="J1058" s="497" t="str">
        <f>IF(基本情報入力シート!K1074="","",基本情報入力シート!K1074)</f>
        <v/>
      </c>
      <c r="K1058" s="498" t="str">
        <f>IF(基本情報入力シート!L1074="","",基本情報入力シート!L1074)</f>
        <v/>
      </c>
      <c r="L1058" s="458" t="str">
        <f t="shared" ref="L1058:L1121" si="35">B1058&amp;C1058</f>
        <v/>
      </c>
      <c r="M1058" s="459" t="str">
        <f>IF(基本情報入力シート!M1074="","",基本情報入力シート!M1074)</f>
        <v/>
      </c>
      <c r="N1058" s="466" t="str">
        <f>IF(基本情報入力シート!R1074="","",基本情報入力シート!R1074)</f>
        <v/>
      </c>
      <c r="O1058" s="466" t="str">
        <f>IF(基本情報入力シート!W1074="","",基本情報入力シート!W1074)</f>
        <v/>
      </c>
      <c r="P1058" s="461" t="str">
        <f>IF(基本情報入力シート!X1074="","",基本情報入力シート!X1074)</f>
        <v/>
      </c>
      <c r="Q1058" s="499" t="str">
        <f>IF(基本情報入力シート!Y1074="","",基本情報入力シート!Y1074)</f>
        <v/>
      </c>
      <c r="R1058" s="507"/>
      <c r="S1058" s="508"/>
      <c r="T1058" s="508"/>
      <c r="U1058" s="504"/>
      <c r="V1058" s="510"/>
      <c r="W1058" s="512"/>
      <c r="X1058" s="510"/>
      <c r="Y1058" s="512"/>
    </row>
    <row r="1059" spans="1:25" ht="27.75" customHeight="1">
      <c r="A1059" s="422">
        <f t="shared" si="34"/>
        <v>1043</v>
      </c>
      <c r="B1059" s="455" t="str">
        <f>IF(基本情報入力シート!C1075="","",基本情報入力シート!C1075)</f>
        <v/>
      </c>
      <c r="C1059" s="496" t="str">
        <f>IF(基本情報入力シート!D1075="","",基本情報入力シート!D1075)</f>
        <v/>
      </c>
      <c r="D1059" s="496" t="str">
        <f>IF(基本情報入力シート!E1075="","",基本情報入力シート!E1075)</f>
        <v/>
      </c>
      <c r="E1059" s="497" t="str">
        <f>IF(基本情報入力シート!F1075="","",基本情報入力シート!F1075)</f>
        <v/>
      </c>
      <c r="F1059" s="497" t="str">
        <f>IF(基本情報入力シート!G1075="","",基本情報入力シート!G1075)</f>
        <v/>
      </c>
      <c r="G1059" s="497" t="str">
        <f>IF(基本情報入力シート!H1075="","",基本情報入力シート!H1075)</f>
        <v/>
      </c>
      <c r="H1059" s="497" t="str">
        <f>IF(基本情報入力シート!I1075="","",基本情報入力シート!I1075)</f>
        <v/>
      </c>
      <c r="I1059" s="497" t="str">
        <f>IF(基本情報入力シート!J1075="","",基本情報入力シート!J1075)</f>
        <v/>
      </c>
      <c r="J1059" s="497" t="str">
        <f>IF(基本情報入力シート!K1075="","",基本情報入力シート!K1075)</f>
        <v/>
      </c>
      <c r="K1059" s="498" t="str">
        <f>IF(基本情報入力シート!L1075="","",基本情報入力シート!L1075)</f>
        <v/>
      </c>
      <c r="L1059" s="458" t="str">
        <f t="shared" si="35"/>
        <v/>
      </c>
      <c r="M1059" s="459" t="str">
        <f>IF(基本情報入力シート!M1075="","",基本情報入力シート!M1075)</f>
        <v/>
      </c>
      <c r="N1059" s="466" t="str">
        <f>IF(基本情報入力シート!R1075="","",基本情報入力シート!R1075)</f>
        <v/>
      </c>
      <c r="O1059" s="466" t="str">
        <f>IF(基本情報入力シート!W1075="","",基本情報入力シート!W1075)</f>
        <v/>
      </c>
      <c r="P1059" s="461" t="str">
        <f>IF(基本情報入力シート!X1075="","",基本情報入力シート!X1075)</f>
        <v/>
      </c>
      <c r="Q1059" s="499" t="str">
        <f>IF(基本情報入力シート!Y1075="","",基本情報入力シート!Y1075)</f>
        <v/>
      </c>
      <c r="R1059" s="507"/>
      <c r="S1059" s="508"/>
      <c r="T1059" s="508"/>
      <c r="U1059" s="504"/>
      <c r="V1059" s="510"/>
      <c r="W1059" s="512"/>
      <c r="X1059" s="510"/>
      <c r="Y1059" s="512"/>
    </row>
    <row r="1060" spans="1:25" ht="27.75" customHeight="1">
      <c r="A1060" s="422">
        <f t="shared" si="34"/>
        <v>1044</v>
      </c>
      <c r="B1060" s="455" t="str">
        <f>IF(基本情報入力シート!C1076="","",基本情報入力シート!C1076)</f>
        <v/>
      </c>
      <c r="C1060" s="496" t="str">
        <f>IF(基本情報入力シート!D1076="","",基本情報入力シート!D1076)</f>
        <v/>
      </c>
      <c r="D1060" s="496" t="str">
        <f>IF(基本情報入力シート!E1076="","",基本情報入力シート!E1076)</f>
        <v/>
      </c>
      <c r="E1060" s="497" t="str">
        <f>IF(基本情報入力シート!F1076="","",基本情報入力シート!F1076)</f>
        <v/>
      </c>
      <c r="F1060" s="497" t="str">
        <f>IF(基本情報入力シート!G1076="","",基本情報入力シート!G1076)</f>
        <v/>
      </c>
      <c r="G1060" s="497" t="str">
        <f>IF(基本情報入力シート!H1076="","",基本情報入力シート!H1076)</f>
        <v/>
      </c>
      <c r="H1060" s="497" t="str">
        <f>IF(基本情報入力シート!I1076="","",基本情報入力シート!I1076)</f>
        <v/>
      </c>
      <c r="I1060" s="497" t="str">
        <f>IF(基本情報入力シート!J1076="","",基本情報入力シート!J1076)</f>
        <v/>
      </c>
      <c r="J1060" s="497" t="str">
        <f>IF(基本情報入力シート!K1076="","",基本情報入力シート!K1076)</f>
        <v/>
      </c>
      <c r="K1060" s="498" t="str">
        <f>IF(基本情報入力シート!L1076="","",基本情報入力シート!L1076)</f>
        <v/>
      </c>
      <c r="L1060" s="458" t="str">
        <f t="shared" si="35"/>
        <v/>
      </c>
      <c r="M1060" s="459" t="str">
        <f>IF(基本情報入力シート!M1076="","",基本情報入力シート!M1076)</f>
        <v/>
      </c>
      <c r="N1060" s="466" t="str">
        <f>IF(基本情報入力シート!R1076="","",基本情報入力シート!R1076)</f>
        <v/>
      </c>
      <c r="O1060" s="466" t="str">
        <f>IF(基本情報入力シート!W1076="","",基本情報入力シート!W1076)</f>
        <v/>
      </c>
      <c r="P1060" s="461" t="str">
        <f>IF(基本情報入力シート!X1076="","",基本情報入力シート!X1076)</f>
        <v/>
      </c>
      <c r="Q1060" s="499" t="str">
        <f>IF(基本情報入力シート!Y1076="","",基本情報入力シート!Y1076)</f>
        <v/>
      </c>
      <c r="R1060" s="507"/>
      <c r="S1060" s="508"/>
      <c r="T1060" s="508"/>
      <c r="U1060" s="504"/>
      <c r="V1060" s="510"/>
      <c r="W1060" s="512"/>
      <c r="X1060" s="510"/>
      <c r="Y1060" s="512"/>
    </row>
    <row r="1061" spans="1:25" ht="27.75" customHeight="1">
      <c r="A1061" s="422">
        <f t="shared" si="34"/>
        <v>1045</v>
      </c>
      <c r="B1061" s="455" t="str">
        <f>IF(基本情報入力シート!C1077="","",基本情報入力シート!C1077)</f>
        <v/>
      </c>
      <c r="C1061" s="496" t="str">
        <f>IF(基本情報入力シート!D1077="","",基本情報入力シート!D1077)</f>
        <v/>
      </c>
      <c r="D1061" s="496" t="str">
        <f>IF(基本情報入力シート!E1077="","",基本情報入力シート!E1077)</f>
        <v/>
      </c>
      <c r="E1061" s="497" t="str">
        <f>IF(基本情報入力シート!F1077="","",基本情報入力シート!F1077)</f>
        <v/>
      </c>
      <c r="F1061" s="497" t="str">
        <f>IF(基本情報入力シート!G1077="","",基本情報入力シート!G1077)</f>
        <v/>
      </c>
      <c r="G1061" s="497" t="str">
        <f>IF(基本情報入力シート!H1077="","",基本情報入力シート!H1077)</f>
        <v/>
      </c>
      <c r="H1061" s="497" t="str">
        <f>IF(基本情報入力シート!I1077="","",基本情報入力シート!I1077)</f>
        <v/>
      </c>
      <c r="I1061" s="497" t="str">
        <f>IF(基本情報入力シート!J1077="","",基本情報入力シート!J1077)</f>
        <v/>
      </c>
      <c r="J1061" s="497" t="str">
        <f>IF(基本情報入力シート!K1077="","",基本情報入力シート!K1077)</f>
        <v/>
      </c>
      <c r="K1061" s="498" t="str">
        <f>IF(基本情報入力シート!L1077="","",基本情報入力シート!L1077)</f>
        <v/>
      </c>
      <c r="L1061" s="458" t="str">
        <f t="shared" si="35"/>
        <v/>
      </c>
      <c r="M1061" s="459" t="str">
        <f>IF(基本情報入力シート!M1077="","",基本情報入力シート!M1077)</f>
        <v/>
      </c>
      <c r="N1061" s="466" t="str">
        <f>IF(基本情報入力シート!R1077="","",基本情報入力シート!R1077)</f>
        <v/>
      </c>
      <c r="O1061" s="466" t="str">
        <f>IF(基本情報入力シート!W1077="","",基本情報入力シート!W1077)</f>
        <v/>
      </c>
      <c r="P1061" s="461" t="str">
        <f>IF(基本情報入力シート!X1077="","",基本情報入力シート!X1077)</f>
        <v/>
      </c>
      <c r="Q1061" s="499" t="str">
        <f>IF(基本情報入力シート!Y1077="","",基本情報入力シート!Y1077)</f>
        <v/>
      </c>
      <c r="R1061" s="507"/>
      <c r="S1061" s="508"/>
      <c r="T1061" s="508"/>
      <c r="U1061" s="504"/>
      <c r="V1061" s="510"/>
      <c r="W1061" s="512"/>
      <c r="X1061" s="510"/>
      <c r="Y1061" s="512"/>
    </row>
    <row r="1062" spans="1:25" ht="27.75" customHeight="1">
      <c r="A1062" s="422">
        <f t="shared" si="34"/>
        <v>1046</v>
      </c>
      <c r="B1062" s="455" t="str">
        <f>IF(基本情報入力シート!C1078="","",基本情報入力シート!C1078)</f>
        <v/>
      </c>
      <c r="C1062" s="496" t="str">
        <f>IF(基本情報入力シート!D1078="","",基本情報入力シート!D1078)</f>
        <v/>
      </c>
      <c r="D1062" s="496" t="str">
        <f>IF(基本情報入力シート!E1078="","",基本情報入力シート!E1078)</f>
        <v/>
      </c>
      <c r="E1062" s="497" t="str">
        <f>IF(基本情報入力シート!F1078="","",基本情報入力シート!F1078)</f>
        <v/>
      </c>
      <c r="F1062" s="497" t="str">
        <f>IF(基本情報入力シート!G1078="","",基本情報入力シート!G1078)</f>
        <v/>
      </c>
      <c r="G1062" s="497" t="str">
        <f>IF(基本情報入力シート!H1078="","",基本情報入力シート!H1078)</f>
        <v/>
      </c>
      <c r="H1062" s="497" t="str">
        <f>IF(基本情報入力シート!I1078="","",基本情報入力シート!I1078)</f>
        <v/>
      </c>
      <c r="I1062" s="497" t="str">
        <f>IF(基本情報入力シート!J1078="","",基本情報入力シート!J1078)</f>
        <v/>
      </c>
      <c r="J1062" s="497" t="str">
        <f>IF(基本情報入力シート!K1078="","",基本情報入力シート!K1078)</f>
        <v/>
      </c>
      <c r="K1062" s="498" t="str">
        <f>IF(基本情報入力シート!L1078="","",基本情報入力シート!L1078)</f>
        <v/>
      </c>
      <c r="L1062" s="458" t="str">
        <f t="shared" si="35"/>
        <v/>
      </c>
      <c r="M1062" s="459" t="str">
        <f>IF(基本情報入力シート!M1078="","",基本情報入力シート!M1078)</f>
        <v/>
      </c>
      <c r="N1062" s="466" t="str">
        <f>IF(基本情報入力シート!R1078="","",基本情報入力シート!R1078)</f>
        <v/>
      </c>
      <c r="O1062" s="466" t="str">
        <f>IF(基本情報入力シート!W1078="","",基本情報入力シート!W1078)</f>
        <v/>
      </c>
      <c r="P1062" s="461" t="str">
        <f>IF(基本情報入力シート!X1078="","",基本情報入力シート!X1078)</f>
        <v/>
      </c>
      <c r="Q1062" s="499" t="str">
        <f>IF(基本情報入力シート!Y1078="","",基本情報入力シート!Y1078)</f>
        <v/>
      </c>
      <c r="R1062" s="507"/>
      <c r="S1062" s="508"/>
      <c r="T1062" s="508"/>
      <c r="U1062" s="504"/>
      <c r="V1062" s="510"/>
      <c r="W1062" s="512"/>
      <c r="X1062" s="510"/>
      <c r="Y1062" s="512"/>
    </row>
    <row r="1063" spans="1:25" ht="27.75" customHeight="1">
      <c r="A1063" s="422">
        <f t="shared" si="34"/>
        <v>1047</v>
      </c>
      <c r="B1063" s="455" t="str">
        <f>IF(基本情報入力シート!C1079="","",基本情報入力シート!C1079)</f>
        <v/>
      </c>
      <c r="C1063" s="496" t="str">
        <f>IF(基本情報入力シート!D1079="","",基本情報入力シート!D1079)</f>
        <v/>
      </c>
      <c r="D1063" s="496" t="str">
        <f>IF(基本情報入力シート!E1079="","",基本情報入力シート!E1079)</f>
        <v/>
      </c>
      <c r="E1063" s="497" t="str">
        <f>IF(基本情報入力シート!F1079="","",基本情報入力シート!F1079)</f>
        <v/>
      </c>
      <c r="F1063" s="497" t="str">
        <f>IF(基本情報入力シート!G1079="","",基本情報入力シート!G1079)</f>
        <v/>
      </c>
      <c r="G1063" s="497" t="str">
        <f>IF(基本情報入力シート!H1079="","",基本情報入力シート!H1079)</f>
        <v/>
      </c>
      <c r="H1063" s="497" t="str">
        <f>IF(基本情報入力シート!I1079="","",基本情報入力シート!I1079)</f>
        <v/>
      </c>
      <c r="I1063" s="497" t="str">
        <f>IF(基本情報入力シート!J1079="","",基本情報入力シート!J1079)</f>
        <v/>
      </c>
      <c r="J1063" s="497" t="str">
        <f>IF(基本情報入力シート!K1079="","",基本情報入力シート!K1079)</f>
        <v/>
      </c>
      <c r="K1063" s="498" t="str">
        <f>IF(基本情報入力シート!L1079="","",基本情報入力シート!L1079)</f>
        <v/>
      </c>
      <c r="L1063" s="458" t="str">
        <f t="shared" si="35"/>
        <v/>
      </c>
      <c r="M1063" s="459" t="str">
        <f>IF(基本情報入力シート!M1079="","",基本情報入力シート!M1079)</f>
        <v/>
      </c>
      <c r="N1063" s="466" t="str">
        <f>IF(基本情報入力シート!R1079="","",基本情報入力シート!R1079)</f>
        <v/>
      </c>
      <c r="O1063" s="466" t="str">
        <f>IF(基本情報入力シート!W1079="","",基本情報入力シート!W1079)</f>
        <v/>
      </c>
      <c r="P1063" s="461" t="str">
        <f>IF(基本情報入力シート!X1079="","",基本情報入力シート!X1079)</f>
        <v/>
      </c>
      <c r="Q1063" s="499" t="str">
        <f>IF(基本情報入力シート!Y1079="","",基本情報入力シート!Y1079)</f>
        <v/>
      </c>
      <c r="R1063" s="507"/>
      <c r="S1063" s="508"/>
      <c r="T1063" s="508"/>
      <c r="U1063" s="504"/>
      <c r="V1063" s="510"/>
      <c r="W1063" s="512"/>
      <c r="X1063" s="510"/>
      <c r="Y1063" s="512"/>
    </row>
    <row r="1064" spans="1:25" ht="27.75" customHeight="1">
      <c r="A1064" s="422">
        <f t="shared" si="34"/>
        <v>1048</v>
      </c>
      <c r="B1064" s="455" t="str">
        <f>IF(基本情報入力シート!C1080="","",基本情報入力シート!C1080)</f>
        <v/>
      </c>
      <c r="C1064" s="496" t="str">
        <f>IF(基本情報入力シート!D1080="","",基本情報入力シート!D1080)</f>
        <v/>
      </c>
      <c r="D1064" s="496" t="str">
        <f>IF(基本情報入力シート!E1080="","",基本情報入力シート!E1080)</f>
        <v/>
      </c>
      <c r="E1064" s="497" t="str">
        <f>IF(基本情報入力シート!F1080="","",基本情報入力シート!F1080)</f>
        <v/>
      </c>
      <c r="F1064" s="497" t="str">
        <f>IF(基本情報入力シート!G1080="","",基本情報入力シート!G1080)</f>
        <v/>
      </c>
      <c r="G1064" s="497" t="str">
        <f>IF(基本情報入力シート!H1080="","",基本情報入力シート!H1080)</f>
        <v/>
      </c>
      <c r="H1064" s="497" t="str">
        <f>IF(基本情報入力シート!I1080="","",基本情報入力シート!I1080)</f>
        <v/>
      </c>
      <c r="I1064" s="497" t="str">
        <f>IF(基本情報入力シート!J1080="","",基本情報入力シート!J1080)</f>
        <v/>
      </c>
      <c r="J1064" s="497" t="str">
        <f>IF(基本情報入力シート!K1080="","",基本情報入力シート!K1080)</f>
        <v/>
      </c>
      <c r="K1064" s="498" t="str">
        <f>IF(基本情報入力シート!L1080="","",基本情報入力シート!L1080)</f>
        <v/>
      </c>
      <c r="L1064" s="458" t="str">
        <f t="shared" si="35"/>
        <v/>
      </c>
      <c r="M1064" s="459" t="str">
        <f>IF(基本情報入力シート!M1080="","",基本情報入力シート!M1080)</f>
        <v/>
      </c>
      <c r="N1064" s="466" t="str">
        <f>IF(基本情報入力シート!R1080="","",基本情報入力シート!R1080)</f>
        <v/>
      </c>
      <c r="O1064" s="466" t="str">
        <f>IF(基本情報入力シート!W1080="","",基本情報入力シート!W1080)</f>
        <v/>
      </c>
      <c r="P1064" s="461" t="str">
        <f>IF(基本情報入力シート!X1080="","",基本情報入力シート!X1080)</f>
        <v/>
      </c>
      <c r="Q1064" s="499" t="str">
        <f>IF(基本情報入力シート!Y1080="","",基本情報入力シート!Y1080)</f>
        <v/>
      </c>
      <c r="R1064" s="507"/>
      <c r="S1064" s="508"/>
      <c r="T1064" s="508"/>
      <c r="U1064" s="504"/>
      <c r="V1064" s="510"/>
      <c r="W1064" s="512"/>
      <c r="X1064" s="510"/>
      <c r="Y1064" s="512"/>
    </row>
    <row r="1065" spans="1:25" ht="27.75" customHeight="1">
      <c r="A1065" s="422">
        <f t="shared" si="34"/>
        <v>1049</v>
      </c>
      <c r="B1065" s="455" t="str">
        <f>IF(基本情報入力シート!C1081="","",基本情報入力シート!C1081)</f>
        <v/>
      </c>
      <c r="C1065" s="496" t="str">
        <f>IF(基本情報入力シート!D1081="","",基本情報入力シート!D1081)</f>
        <v/>
      </c>
      <c r="D1065" s="496" t="str">
        <f>IF(基本情報入力シート!E1081="","",基本情報入力シート!E1081)</f>
        <v/>
      </c>
      <c r="E1065" s="497" t="str">
        <f>IF(基本情報入力シート!F1081="","",基本情報入力シート!F1081)</f>
        <v/>
      </c>
      <c r="F1065" s="497" t="str">
        <f>IF(基本情報入力シート!G1081="","",基本情報入力シート!G1081)</f>
        <v/>
      </c>
      <c r="G1065" s="497" t="str">
        <f>IF(基本情報入力シート!H1081="","",基本情報入力シート!H1081)</f>
        <v/>
      </c>
      <c r="H1065" s="497" t="str">
        <f>IF(基本情報入力シート!I1081="","",基本情報入力シート!I1081)</f>
        <v/>
      </c>
      <c r="I1065" s="497" t="str">
        <f>IF(基本情報入力シート!J1081="","",基本情報入力シート!J1081)</f>
        <v/>
      </c>
      <c r="J1065" s="497" t="str">
        <f>IF(基本情報入力シート!K1081="","",基本情報入力シート!K1081)</f>
        <v/>
      </c>
      <c r="K1065" s="498" t="str">
        <f>IF(基本情報入力シート!L1081="","",基本情報入力シート!L1081)</f>
        <v/>
      </c>
      <c r="L1065" s="458" t="str">
        <f t="shared" si="35"/>
        <v/>
      </c>
      <c r="M1065" s="459" t="str">
        <f>IF(基本情報入力シート!M1081="","",基本情報入力シート!M1081)</f>
        <v/>
      </c>
      <c r="N1065" s="466" t="str">
        <f>IF(基本情報入力シート!R1081="","",基本情報入力シート!R1081)</f>
        <v/>
      </c>
      <c r="O1065" s="466" t="str">
        <f>IF(基本情報入力シート!W1081="","",基本情報入力シート!W1081)</f>
        <v/>
      </c>
      <c r="P1065" s="461" t="str">
        <f>IF(基本情報入力シート!X1081="","",基本情報入力シート!X1081)</f>
        <v/>
      </c>
      <c r="Q1065" s="499" t="str">
        <f>IF(基本情報入力シート!Y1081="","",基本情報入力シート!Y1081)</f>
        <v/>
      </c>
      <c r="R1065" s="507"/>
      <c r="S1065" s="508"/>
      <c r="T1065" s="508"/>
      <c r="U1065" s="504"/>
      <c r="V1065" s="510"/>
      <c r="W1065" s="512"/>
      <c r="X1065" s="510"/>
      <c r="Y1065" s="512"/>
    </row>
    <row r="1066" spans="1:25" ht="27.75" customHeight="1">
      <c r="A1066" s="422">
        <f t="shared" si="34"/>
        <v>1050</v>
      </c>
      <c r="B1066" s="455" t="str">
        <f>IF(基本情報入力シート!C1082="","",基本情報入力シート!C1082)</f>
        <v/>
      </c>
      <c r="C1066" s="496" t="str">
        <f>IF(基本情報入力シート!D1082="","",基本情報入力シート!D1082)</f>
        <v/>
      </c>
      <c r="D1066" s="496" t="str">
        <f>IF(基本情報入力シート!E1082="","",基本情報入力シート!E1082)</f>
        <v/>
      </c>
      <c r="E1066" s="497" t="str">
        <f>IF(基本情報入力シート!F1082="","",基本情報入力シート!F1082)</f>
        <v/>
      </c>
      <c r="F1066" s="497" t="str">
        <f>IF(基本情報入力シート!G1082="","",基本情報入力シート!G1082)</f>
        <v/>
      </c>
      <c r="G1066" s="497" t="str">
        <f>IF(基本情報入力シート!H1082="","",基本情報入力シート!H1082)</f>
        <v/>
      </c>
      <c r="H1066" s="497" t="str">
        <f>IF(基本情報入力シート!I1082="","",基本情報入力シート!I1082)</f>
        <v/>
      </c>
      <c r="I1066" s="497" t="str">
        <f>IF(基本情報入力シート!J1082="","",基本情報入力シート!J1082)</f>
        <v/>
      </c>
      <c r="J1066" s="497" t="str">
        <f>IF(基本情報入力シート!K1082="","",基本情報入力シート!K1082)</f>
        <v/>
      </c>
      <c r="K1066" s="498" t="str">
        <f>IF(基本情報入力シート!L1082="","",基本情報入力シート!L1082)</f>
        <v/>
      </c>
      <c r="L1066" s="458" t="str">
        <f t="shared" si="35"/>
        <v/>
      </c>
      <c r="M1066" s="459" t="str">
        <f>IF(基本情報入力シート!M1082="","",基本情報入力シート!M1082)</f>
        <v/>
      </c>
      <c r="N1066" s="466" t="str">
        <f>IF(基本情報入力シート!R1082="","",基本情報入力シート!R1082)</f>
        <v/>
      </c>
      <c r="O1066" s="466" t="str">
        <f>IF(基本情報入力シート!W1082="","",基本情報入力シート!W1082)</f>
        <v/>
      </c>
      <c r="P1066" s="461" t="str">
        <f>IF(基本情報入力シート!X1082="","",基本情報入力シート!X1082)</f>
        <v/>
      </c>
      <c r="Q1066" s="499" t="str">
        <f>IF(基本情報入力シート!Y1082="","",基本情報入力シート!Y1082)</f>
        <v/>
      </c>
      <c r="R1066" s="507"/>
      <c r="S1066" s="508"/>
      <c r="T1066" s="508"/>
      <c r="U1066" s="504"/>
      <c r="V1066" s="510"/>
      <c r="W1066" s="512"/>
      <c r="X1066" s="510"/>
      <c r="Y1066" s="512"/>
    </row>
    <row r="1067" spans="1:25" ht="27.75" customHeight="1">
      <c r="A1067" s="422">
        <f t="shared" si="34"/>
        <v>1051</v>
      </c>
      <c r="B1067" s="455" t="str">
        <f>IF(基本情報入力シート!C1083="","",基本情報入力シート!C1083)</f>
        <v/>
      </c>
      <c r="C1067" s="496" t="str">
        <f>IF(基本情報入力シート!D1083="","",基本情報入力シート!D1083)</f>
        <v/>
      </c>
      <c r="D1067" s="496" t="str">
        <f>IF(基本情報入力シート!E1083="","",基本情報入力シート!E1083)</f>
        <v/>
      </c>
      <c r="E1067" s="497" t="str">
        <f>IF(基本情報入力シート!F1083="","",基本情報入力シート!F1083)</f>
        <v/>
      </c>
      <c r="F1067" s="497" t="str">
        <f>IF(基本情報入力シート!G1083="","",基本情報入力シート!G1083)</f>
        <v/>
      </c>
      <c r="G1067" s="497" t="str">
        <f>IF(基本情報入力シート!H1083="","",基本情報入力シート!H1083)</f>
        <v/>
      </c>
      <c r="H1067" s="497" t="str">
        <f>IF(基本情報入力シート!I1083="","",基本情報入力シート!I1083)</f>
        <v/>
      </c>
      <c r="I1067" s="497" t="str">
        <f>IF(基本情報入力シート!J1083="","",基本情報入力シート!J1083)</f>
        <v/>
      </c>
      <c r="J1067" s="497" t="str">
        <f>IF(基本情報入力シート!K1083="","",基本情報入力シート!K1083)</f>
        <v/>
      </c>
      <c r="K1067" s="498" t="str">
        <f>IF(基本情報入力シート!L1083="","",基本情報入力シート!L1083)</f>
        <v/>
      </c>
      <c r="L1067" s="458" t="str">
        <f t="shared" si="35"/>
        <v/>
      </c>
      <c r="M1067" s="459" t="str">
        <f>IF(基本情報入力シート!M1083="","",基本情報入力シート!M1083)</f>
        <v/>
      </c>
      <c r="N1067" s="466" t="str">
        <f>IF(基本情報入力シート!R1083="","",基本情報入力シート!R1083)</f>
        <v/>
      </c>
      <c r="O1067" s="466" t="str">
        <f>IF(基本情報入力シート!W1083="","",基本情報入力シート!W1083)</f>
        <v/>
      </c>
      <c r="P1067" s="461" t="str">
        <f>IF(基本情報入力シート!X1083="","",基本情報入力シート!X1083)</f>
        <v/>
      </c>
      <c r="Q1067" s="499" t="str">
        <f>IF(基本情報入力シート!Y1083="","",基本情報入力シート!Y1083)</f>
        <v/>
      </c>
      <c r="R1067" s="507"/>
      <c r="S1067" s="508"/>
      <c r="T1067" s="508"/>
      <c r="U1067" s="504"/>
      <c r="V1067" s="510"/>
      <c r="W1067" s="512"/>
      <c r="X1067" s="510"/>
      <c r="Y1067" s="512"/>
    </row>
    <row r="1068" spans="1:25" ht="27.75" customHeight="1">
      <c r="A1068" s="422">
        <f t="shared" si="34"/>
        <v>1052</v>
      </c>
      <c r="B1068" s="455" t="str">
        <f>IF(基本情報入力シート!C1084="","",基本情報入力シート!C1084)</f>
        <v/>
      </c>
      <c r="C1068" s="496" t="str">
        <f>IF(基本情報入力シート!D1084="","",基本情報入力シート!D1084)</f>
        <v/>
      </c>
      <c r="D1068" s="496" t="str">
        <f>IF(基本情報入力シート!E1084="","",基本情報入力シート!E1084)</f>
        <v/>
      </c>
      <c r="E1068" s="497" t="str">
        <f>IF(基本情報入力シート!F1084="","",基本情報入力シート!F1084)</f>
        <v/>
      </c>
      <c r="F1068" s="497" t="str">
        <f>IF(基本情報入力シート!G1084="","",基本情報入力シート!G1084)</f>
        <v/>
      </c>
      <c r="G1068" s="497" t="str">
        <f>IF(基本情報入力シート!H1084="","",基本情報入力シート!H1084)</f>
        <v/>
      </c>
      <c r="H1068" s="497" t="str">
        <f>IF(基本情報入力シート!I1084="","",基本情報入力シート!I1084)</f>
        <v/>
      </c>
      <c r="I1068" s="497" t="str">
        <f>IF(基本情報入力シート!J1084="","",基本情報入力シート!J1084)</f>
        <v/>
      </c>
      <c r="J1068" s="497" t="str">
        <f>IF(基本情報入力シート!K1084="","",基本情報入力シート!K1084)</f>
        <v/>
      </c>
      <c r="K1068" s="498" t="str">
        <f>IF(基本情報入力シート!L1084="","",基本情報入力シート!L1084)</f>
        <v/>
      </c>
      <c r="L1068" s="458" t="str">
        <f t="shared" si="35"/>
        <v/>
      </c>
      <c r="M1068" s="459" t="str">
        <f>IF(基本情報入力シート!M1084="","",基本情報入力シート!M1084)</f>
        <v/>
      </c>
      <c r="N1068" s="466" t="str">
        <f>IF(基本情報入力シート!R1084="","",基本情報入力シート!R1084)</f>
        <v/>
      </c>
      <c r="O1068" s="466" t="str">
        <f>IF(基本情報入力シート!W1084="","",基本情報入力シート!W1084)</f>
        <v/>
      </c>
      <c r="P1068" s="461" t="str">
        <f>IF(基本情報入力シート!X1084="","",基本情報入力シート!X1084)</f>
        <v/>
      </c>
      <c r="Q1068" s="499" t="str">
        <f>IF(基本情報入力シート!Y1084="","",基本情報入力シート!Y1084)</f>
        <v/>
      </c>
      <c r="R1068" s="507"/>
      <c r="S1068" s="508"/>
      <c r="T1068" s="508"/>
      <c r="U1068" s="504"/>
      <c r="V1068" s="510"/>
      <c r="W1068" s="512"/>
      <c r="X1068" s="510"/>
      <c r="Y1068" s="512"/>
    </row>
    <row r="1069" spans="1:25" ht="27.75" customHeight="1">
      <c r="A1069" s="422">
        <f t="shared" si="34"/>
        <v>1053</v>
      </c>
      <c r="B1069" s="455" t="str">
        <f>IF(基本情報入力シート!C1085="","",基本情報入力シート!C1085)</f>
        <v/>
      </c>
      <c r="C1069" s="496" t="str">
        <f>IF(基本情報入力シート!D1085="","",基本情報入力シート!D1085)</f>
        <v/>
      </c>
      <c r="D1069" s="496" t="str">
        <f>IF(基本情報入力シート!E1085="","",基本情報入力シート!E1085)</f>
        <v/>
      </c>
      <c r="E1069" s="497" t="str">
        <f>IF(基本情報入力シート!F1085="","",基本情報入力シート!F1085)</f>
        <v/>
      </c>
      <c r="F1069" s="497" t="str">
        <f>IF(基本情報入力シート!G1085="","",基本情報入力シート!G1085)</f>
        <v/>
      </c>
      <c r="G1069" s="497" t="str">
        <f>IF(基本情報入力シート!H1085="","",基本情報入力シート!H1085)</f>
        <v/>
      </c>
      <c r="H1069" s="497" t="str">
        <f>IF(基本情報入力シート!I1085="","",基本情報入力シート!I1085)</f>
        <v/>
      </c>
      <c r="I1069" s="497" t="str">
        <f>IF(基本情報入力シート!J1085="","",基本情報入力シート!J1085)</f>
        <v/>
      </c>
      <c r="J1069" s="497" t="str">
        <f>IF(基本情報入力シート!K1085="","",基本情報入力シート!K1085)</f>
        <v/>
      </c>
      <c r="K1069" s="498" t="str">
        <f>IF(基本情報入力シート!L1085="","",基本情報入力シート!L1085)</f>
        <v/>
      </c>
      <c r="L1069" s="458" t="str">
        <f t="shared" si="35"/>
        <v/>
      </c>
      <c r="M1069" s="459" t="str">
        <f>IF(基本情報入力シート!M1085="","",基本情報入力シート!M1085)</f>
        <v/>
      </c>
      <c r="N1069" s="466" t="str">
        <f>IF(基本情報入力シート!R1085="","",基本情報入力シート!R1085)</f>
        <v/>
      </c>
      <c r="O1069" s="466" t="str">
        <f>IF(基本情報入力シート!W1085="","",基本情報入力シート!W1085)</f>
        <v/>
      </c>
      <c r="P1069" s="461" t="str">
        <f>IF(基本情報入力シート!X1085="","",基本情報入力シート!X1085)</f>
        <v/>
      </c>
      <c r="Q1069" s="499" t="str">
        <f>IF(基本情報入力シート!Y1085="","",基本情報入力シート!Y1085)</f>
        <v/>
      </c>
      <c r="R1069" s="507"/>
      <c r="S1069" s="508"/>
      <c r="T1069" s="508"/>
      <c r="U1069" s="504"/>
      <c r="V1069" s="510"/>
      <c r="W1069" s="512"/>
      <c r="X1069" s="510"/>
      <c r="Y1069" s="512"/>
    </row>
    <row r="1070" spans="1:25" ht="27.75" customHeight="1">
      <c r="A1070" s="422">
        <f t="shared" si="34"/>
        <v>1054</v>
      </c>
      <c r="B1070" s="455" t="str">
        <f>IF(基本情報入力シート!C1086="","",基本情報入力シート!C1086)</f>
        <v/>
      </c>
      <c r="C1070" s="496" t="str">
        <f>IF(基本情報入力シート!D1086="","",基本情報入力シート!D1086)</f>
        <v/>
      </c>
      <c r="D1070" s="496" t="str">
        <f>IF(基本情報入力シート!E1086="","",基本情報入力シート!E1086)</f>
        <v/>
      </c>
      <c r="E1070" s="497" t="str">
        <f>IF(基本情報入力シート!F1086="","",基本情報入力シート!F1086)</f>
        <v/>
      </c>
      <c r="F1070" s="497" t="str">
        <f>IF(基本情報入力シート!G1086="","",基本情報入力シート!G1086)</f>
        <v/>
      </c>
      <c r="G1070" s="497" t="str">
        <f>IF(基本情報入力シート!H1086="","",基本情報入力シート!H1086)</f>
        <v/>
      </c>
      <c r="H1070" s="497" t="str">
        <f>IF(基本情報入力シート!I1086="","",基本情報入力シート!I1086)</f>
        <v/>
      </c>
      <c r="I1070" s="497" t="str">
        <f>IF(基本情報入力シート!J1086="","",基本情報入力シート!J1086)</f>
        <v/>
      </c>
      <c r="J1070" s="497" t="str">
        <f>IF(基本情報入力シート!K1086="","",基本情報入力シート!K1086)</f>
        <v/>
      </c>
      <c r="K1070" s="498" t="str">
        <f>IF(基本情報入力シート!L1086="","",基本情報入力シート!L1086)</f>
        <v/>
      </c>
      <c r="L1070" s="458" t="str">
        <f t="shared" si="35"/>
        <v/>
      </c>
      <c r="M1070" s="459" t="str">
        <f>IF(基本情報入力シート!M1086="","",基本情報入力シート!M1086)</f>
        <v/>
      </c>
      <c r="N1070" s="466" t="str">
        <f>IF(基本情報入力シート!R1086="","",基本情報入力シート!R1086)</f>
        <v/>
      </c>
      <c r="O1070" s="466" t="str">
        <f>IF(基本情報入力シート!W1086="","",基本情報入力シート!W1086)</f>
        <v/>
      </c>
      <c r="P1070" s="461" t="str">
        <f>IF(基本情報入力シート!X1086="","",基本情報入力シート!X1086)</f>
        <v/>
      </c>
      <c r="Q1070" s="499" t="str">
        <f>IF(基本情報入力シート!Y1086="","",基本情報入力シート!Y1086)</f>
        <v/>
      </c>
      <c r="R1070" s="507"/>
      <c r="S1070" s="508"/>
      <c r="T1070" s="508"/>
      <c r="U1070" s="504"/>
      <c r="V1070" s="510"/>
      <c r="W1070" s="512"/>
      <c r="X1070" s="510"/>
      <c r="Y1070" s="512"/>
    </row>
    <row r="1071" spans="1:25" ht="27.75" customHeight="1">
      <c r="A1071" s="422">
        <f t="shared" si="34"/>
        <v>1055</v>
      </c>
      <c r="B1071" s="455" t="str">
        <f>IF(基本情報入力シート!C1087="","",基本情報入力シート!C1087)</f>
        <v/>
      </c>
      <c r="C1071" s="496" t="str">
        <f>IF(基本情報入力シート!D1087="","",基本情報入力シート!D1087)</f>
        <v/>
      </c>
      <c r="D1071" s="496" t="str">
        <f>IF(基本情報入力シート!E1087="","",基本情報入力シート!E1087)</f>
        <v/>
      </c>
      <c r="E1071" s="497" t="str">
        <f>IF(基本情報入力シート!F1087="","",基本情報入力シート!F1087)</f>
        <v/>
      </c>
      <c r="F1071" s="497" t="str">
        <f>IF(基本情報入力シート!G1087="","",基本情報入力シート!G1087)</f>
        <v/>
      </c>
      <c r="G1071" s="497" t="str">
        <f>IF(基本情報入力シート!H1087="","",基本情報入力シート!H1087)</f>
        <v/>
      </c>
      <c r="H1071" s="497" t="str">
        <f>IF(基本情報入力シート!I1087="","",基本情報入力シート!I1087)</f>
        <v/>
      </c>
      <c r="I1071" s="497" t="str">
        <f>IF(基本情報入力シート!J1087="","",基本情報入力シート!J1087)</f>
        <v/>
      </c>
      <c r="J1071" s="497" t="str">
        <f>IF(基本情報入力シート!K1087="","",基本情報入力シート!K1087)</f>
        <v/>
      </c>
      <c r="K1071" s="498" t="str">
        <f>IF(基本情報入力シート!L1087="","",基本情報入力シート!L1087)</f>
        <v/>
      </c>
      <c r="L1071" s="458" t="str">
        <f t="shared" si="35"/>
        <v/>
      </c>
      <c r="M1071" s="459" t="str">
        <f>IF(基本情報入力シート!M1087="","",基本情報入力シート!M1087)</f>
        <v/>
      </c>
      <c r="N1071" s="466" t="str">
        <f>IF(基本情報入力シート!R1087="","",基本情報入力シート!R1087)</f>
        <v/>
      </c>
      <c r="O1071" s="466" t="str">
        <f>IF(基本情報入力シート!W1087="","",基本情報入力シート!W1087)</f>
        <v/>
      </c>
      <c r="P1071" s="461" t="str">
        <f>IF(基本情報入力シート!X1087="","",基本情報入力シート!X1087)</f>
        <v/>
      </c>
      <c r="Q1071" s="499" t="str">
        <f>IF(基本情報入力シート!Y1087="","",基本情報入力シート!Y1087)</f>
        <v/>
      </c>
      <c r="R1071" s="507"/>
      <c r="S1071" s="508"/>
      <c r="T1071" s="508"/>
      <c r="U1071" s="504"/>
      <c r="V1071" s="510"/>
      <c r="W1071" s="512"/>
      <c r="X1071" s="510"/>
      <c r="Y1071" s="512"/>
    </row>
    <row r="1072" spans="1:25" ht="27.75" customHeight="1">
      <c r="A1072" s="422">
        <f t="shared" si="34"/>
        <v>1056</v>
      </c>
      <c r="B1072" s="455" t="str">
        <f>IF(基本情報入力シート!C1088="","",基本情報入力シート!C1088)</f>
        <v/>
      </c>
      <c r="C1072" s="496" t="str">
        <f>IF(基本情報入力シート!D1088="","",基本情報入力シート!D1088)</f>
        <v/>
      </c>
      <c r="D1072" s="496" t="str">
        <f>IF(基本情報入力シート!E1088="","",基本情報入力シート!E1088)</f>
        <v/>
      </c>
      <c r="E1072" s="497" t="str">
        <f>IF(基本情報入力シート!F1088="","",基本情報入力シート!F1088)</f>
        <v/>
      </c>
      <c r="F1072" s="497" t="str">
        <f>IF(基本情報入力シート!G1088="","",基本情報入力シート!G1088)</f>
        <v/>
      </c>
      <c r="G1072" s="497" t="str">
        <f>IF(基本情報入力シート!H1088="","",基本情報入力シート!H1088)</f>
        <v/>
      </c>
      <c r="H1072" s="497" t="str">
        <f>IF(基本情報入力シート!I1088="","",基本情報入力シート!I1088)</f>
        <v/>
      </c>
      <c r="I1072" s="497" t="str">
        <f>IF(基本情報入力シート!J1088="","",基本情報入力シート!J1088)</f>
        <v/>
      </c>
      <c r="J1072" s="497" t="str">
        <f>IF(基本情報入力シート!K1088="","",基本情報入力シート!K1088)</f>
        <v/>
      </c>
      <c r="K1072" s="498" t="str">
        <f>IF(基本情報入力シート!L1088="","",基本情報入力シート!L1088)</f>
        <v/>
      </c>
      <c r="L1072" s="458" t="str">
        <f t="shared" si="35"/>
        <v/>
      </c>
      <c r="M1072" s="459" t="str">
        <f>IF(基本情報入力シート!M1088="","",基本情報入力シート!M1088)</f>
        <v/>
      </c>
      <c r="N1072" s="466" t="str">
        <f>IF(基本情報入力シート!R1088="","",基本情報入力シート!R1088)</f>
        <v/>
      </c>
      <c r="O1072" s="466" t="str">
        <f>IF(基本情報入力シート!W1088="","",基本情報入力シート!W1088)</f>
        <v/>
      </c>
      <c r="P1072" s="461" t="str">
        <f>IF(基本情報入力シート!X1088="","",基本情報入力シート!X1088)</f>
        <v/>
      </c>
      <c r="Q1072" s="499" t="str">
        <f>IF(基本情報入力シート!Y1088="","",基本情報入力シート!Y1088)</f>
        <v/>
      </c>
      <c r="R1072" s="507"/>
      <c r="S1072" s="508"/>
      <c r="T1072" s="508"/>
      <c r="U1072" s="504"/>
      <c r="V1072" s="510"/>
      <c r="W1072" s="512"/>
      <c r="X1072" s="510"/>
      <c r="Y1072" s="512"/>
    </row>
    <row r="1073" spans="1:25" ht="27.75" customHeight="1">
      <c r="A1073" s="422">
        <f t="shared" si="34"/>
        <v>1057</v>
      </c>
      <c r="B1073" s="455" t="str">
        <f>IF(基本情報入力シート!C1089="","",基本情報入力シート!C1089)</f>
        <v/>
      </c>
      <c r="C1073" s="496" t="str">
        <f>IF(基本情報入力シート!D1089="","",基本情報入力シート!D1089)</f>
        <v/>
      </c>
      <c r="D1073" s="496" t="str">
        <f>IF(基本情報入力シート!E1089="","",基本情報入力シート!E1089)</f>
        <v/>
      </c>
      <c r="E1073" s="497" t="str">
        <f>IF(基本情報入力シート!F1089="","",基本情報入力シート!F1089)</f>
        <v/>
      </c>
      <c r="F1073" s="497" t="str">
        <f>IF(基本情報入力シート!G1089="","",基本情報入力シート!G1089)</f>
        <v/>
      </c>
      <c r="G1073" s="497" t="str">
        <f>IF(基本情報入力シート!H1089="","",基本情報入力シート!H1089)</f>
        <v/>
      </c>
      <c r="H1073" s="497" t="str">
        <f>IF(基本情報入力シート!I1089="","",基本情報入力シート!I1089)</f>
        <v/>
      </c>
      <c r="I1073" s="497" t="str">
        <f>IF(基本情報入力シート!J1089="","",基本情報入力シート!J1089)</f>
        <v/>
      </c>
      <c r="J1073" s="497" t="str">
        <f>IF(基本情報入力シート!K1089="","",基本情報入力シート!K1089)</f>
        <v/>
      </c>
      <c r="K1073" s="498" t="str">
        <f>IF(基本情報入力シート!L1089="","",基本情報入力シート!L1089)</f>
        <v/>
      </c>
      <c r="L1073" s="458" t="str">
        <f t="shared" si="35"/>
        <v/>
      </c>
      <c r="M1073" s="459" t="str">
        <f>IF(基本情報入力シート!M1089="","",基本情報入力シート!M1089)</f>
        <v/>
      </c>
      <c r="N1073" s="466" t="str">
        <f>IF(基本情報入力シート!R1089="","",基本情報入力シート!R1089)</f>
        <v/>
      </c>
      <c r="O1073" s="466" t="str">
        <f>IF(基本情報入力シート!W1089="","",基本情報入力シート!W1089)</f>
        <v/>
      </c>
      <c r="P1073" s="461" t="str">
        <f>IF(基本情報入力シート!X1089="","",基本情報入力シート!X1089)</f>
        <v/>
      </c>
      <c r="Q1073" s="499" t="str">
        <f>IF(基本情報入力シート!Y1089="","",基本情報入力シート!Y1089)</f>
        <v/>
      </c>
      <c r="R1073" s="507"/>
      <c r="S1073" s="508"/>
      <c r="T1073" s="508"/>
      <c r="U1073" s="504"/>
      <c r="V1073" s="510"/>
      <c r="W1073" s="512"/>
      <c r="X1073" s="510"/>
      <c r="Y1073" s="512"/>
    </row>
    <row r="1074" spans="1:25" ht="27.75" customHeight="1">
      <c r="A1074" s="422">
        <f t="shared" si="34"/>
        <v>1058</v>
      </c>
      <c r="B1074" s="455" t="str">
        <f>IF(基本情報入力シート!C1090="","",基本情報入力シート!C1090)</f>
        <v/>
      </c>
      <c r="C1074" s="496" t="str">
        <f>IF(基本情報入力シート!D1090="","",基本情報入力シート!D1090)</f>
        <v/>
      </c>
      <c r="D1074" s="496" t="str">
        <f>IF(基本情報入力シート!E1090="","",基本情報入力シート!E1090)</f>
        <v/>
      </c>
      <c r="E1074" s="497" t="str">
        <f>IF(基本情報入力シート!F1090="","",基本情報入力シート!F1090)</f>
        <v/>
      </c>
      <c r="F1074" s="497" t="str">
        <f>IF(基本情報入力シート!G1090="","",基本情報入力シート!G1090)</f>
        <v/>
      </c>
      <c r="G1074" s="497" t="str">
        <f>IF(基本情報入力シート!H1090="","",基本情報入力シート!H1090)</f>
        <v/>
      </c>
      <c r="H1074" s="497" t="str">
        <f>IF(基本情報入力シート!I1090="","",基本情報入力シート!I1090)</f>
        <v/>
      </c>
      <c r="I1074" s="497" t="str">
        <f>IF(基本情報入力シート!J1090="","",基本情報入力シート!J1090)</f>
        <v/>
      </c>
      <c r="J1074" s="497" t="str">
        <f>IF(基本情報入力シート!K1090="","",基本情報入力シート!K1090)</f>
        <v/>
      </c>
      <c r="K1074" s="498" t="str">
        <f>IF(基本情報入力シート!L1090="","",基本情報入力シート!L1090)</f>
        <v/>
      </c>
      <c r="L1074" s="458" t="str">
        <f t="shared" si="35"/>
        <v/>
      </c>
      <c r="M1074" s="459" t="str">
        <f>IF(基本情報入力シート!M1090="","",基本情報入力シート!M1090)</f>
        <v/>
      </c>
      <c r="N1074" s="466" t="str">
        <f>IF(基本情報入力シート!R1090="","",基本情報入力シート!R1090)</f>
        <v/>
      </c>
      <c r="O1074" s="466" t="str">
        <f>IF(基本情報入力シート!W1090="","",基本情報入力シート!W1090)</f>
        <v/>
      </c>
      <c r="P1074" s="461" t="str">
        <f>IF(基本情報入力シート!X1090="","",基本情報入力シート!X1090)</f>
        <v/>
      </c>
      <c r="Q1074" s="499" t="str">
        <f>IF(基本情報入力シート!Y1090="","",基本情報入力シート!Y1090)</f>
        <v/>
      </c>
      <c r="R1074" s="507"/>
      <c r="S1074" s="508"/>
      <c r="T1074" s="508"/>
      <c r="U1074" s="504"/>
      <c r="V1074" s="510"/>
      <c r="W1074" s="512"/>
      <c r="X1074" s="510"/>
      <c r="Y1074" s="512"/>
    </row>
    <row r="1075" spans="1:25" ht="27.75" customHeight="1">
      <c r="A1075" s="422">
        <f t="shared" si="34"/>
        <v>1059</v>
      </c>
      <c r="B1075" s="455" t="str">
        <f>IF(基本情報入力シート!C1091="","",基本情報入力シート!C1091)</f>
        <v/>
      </c>
      <c r="C1075" s="496" t="str">
        <f>IF(基本情報入力シート!D1091="","",基本情報入力シート!D1091)</f>
        <v/>
      </c>
      <c r="D1075" s="496" t="str">
        <f>IF(基本情報入力シート!E1091="","",基本情報入力シート!E1091)</f>
        <v/>
      </c>
      <c r="E1075" s="497" t="str">
        <f>IF(基本情報入力シート!F1091="","",基本情報入力シート!F1091)</f>
        <v/>
      </c>
      <c r="F1075" s="497" t="str">
        <f>IF(基本情報入力シート!G1091="","",基本情報入力シート!G1091)</f>
        <v/>
      </c>
      <c r="G1075" s="497" t="str">
        <f>IF(基本情報入力シート!H1091="","",基本情報入力シート!H1091)</f>
        <v/>
      </c>
      <c r="H1075" s="497" t="str">
        <f>IF(基本情報入力シート!I1091="","",基本情報入力シート!I1091)</f>
        <v/>
      </c>
      <c r="I1075" s="497" t="str">
        <f>IF(基本情報入力シート!J1091="","",基本情報入力シート!J1091)</f>
        <v/>
      </c>
      <c r="J1075" s="497" t="str">
        <f>IF(基本情報入力シート!K1091="","",基本情報入力シート!K1091)</f>
        <v/>
      </c>
      <c r="K1075" s="498" t="str">
        <f>IF(基本情報入力シート!L1091="","",基本情報入力シート!L1091)</f>
        <v/>
      </c>
      <c r="L1075" s="458" t="str">
        <f t="shared" si="35"/>
        <v/>
      </c>
      <c r="M1075" s="459" t="str">
        <f>IF(基本情報入力シート!M1091="","",基本情報入力シート!M1091)</f>
        <v/>
      </c>
      <c r="N1075" s="466" t="str">
        <f>IF(基本情報入力シート!R1091="","",基本情報入力シート!R1091)</f>
        <v/>
      </c>
      <c r="O1075" s="466" t="str">
        <f>IF(基本情報入力シート!W1091="","",基本情報入力シート!W1091)</f>
        <v/>
      </c>
      <c r="P1075" s="461" t="str">
        <f>IF(基本情報入力シート!X1091="","",基本情報入力シート!X1091)</f>
        <v/>
      </c>
      <c r="Q1075" s="499" t="str">
        <f>IF(基本情報入力シート!Y1091="","",基本情報入力シート!Y1091)</f>
        <v/>
      </c>
      <c r="R1075" s="507"/>
      <c r="S1075" s="508"/>
      <c r="T1075" s="508"/>
      <c r="U1075" s="504"/>
      <c r="V1075" s="510"/>
      <c r="W1075" s="512"/>
      <c r="X1075" s="510"/>
      <c r="Y1075" s="512"/>
    </row>
    <row r="1076" spans="1:25" ht="27.75" customHeight="1">
      <c r="A1076" s="422">
        <f t="shared" si="34"/>
        <v>1060</v>
      </c>
      <c r="B1076" s="455" t="str">
        <f>IF(基本情報入力シート!C1092="","",基本情報入力シート!C1092)</f>
        <v/>
      </c>
      <c r="C1076" s="496" t="str">
        <f>IF(基本情報入力シート!D1092="","",基本情報入力シート!D1092)</f>
        <v/>
      </c>
      <c r="D1076" s="496" t="str">
        <f>IF(基本情報入力シート!E1092="","",基本情報入力シート!E1092)</f>
        <v/>
      </c>
      <c r="E1076" s="497" t="str">
        <f>IF(基本情報入力シート!F1092="","",基本情報入力シート!F1092)</f>
        <v/>
      </c>
      <c r="F1076" s="497" t="str">
        <f>IF(基本情報入力シート!G1092="","",基本情報入力シート!G1092)</f>
        <v/>
      </c>
      <c r="G1076" s="497" t="str">
        <f>IF(基本情報入力シート!H1092="","",基本情報入力シート!H1092)</f>
        <v/>
      </c>
      <c r="H1076" s="497" t="str">
        <f>IF(基本情報入力シート!I1092="","",基本情報入力シート!I1092)</f>
        <v/>
      </c>
      <c r="I1076" s="497" t="str">
        <f>IF(基本情報入力シート!J1092="","",基本情報入力シート!J1092)</f>
        <v/>
      </c>
      <c r="J1076" s="497" t="str">
        <f>IF(基本情報入力シート!K1092="","",基本情報入力シート!K1092)</f>
        <v/>
      </c>
      <c r="K1076" s="498" t="str">
        <f>IF(基本情報入力シート!L1092="","",基本情報入力シート!L1092)</f>
        <v/>
      </c>
      <c r="L1076" s="458" t="str">
        <f t="shared" si="35"/>
        <v/>
      </c>
      <c r="M1076" s="459" t="str">
        <f>IF(基本情報入力シート!M1092="","",基本情報入力シート!M1092)</f>
        <v/>
      </c>
      <c r="N1076" s="466" t="str">
        <f>IF(基本情報入力シート!R1092="","",基本情報入力シート!R1092)</f>
        <v/>
      </c>
      <c r="O1076" s="466" t="str">
        <f>IF(基本情報入力シート!W1092="","",基本情報入力シート!W1092)</f>
        <v/>
      </c>
      <c r="P1076" s="461" t="str">
        <f>IF(基本情報入力シート!X1092="","",基本情報入力シート!X1092)</f>
        <v/>
      </c>
      <c r="Q1076" s="499" t="str">
        <f>IF(基本情報入力シート!Y1092="","",基本情報入力シート!Y1092)</f>
        <v/>
      </c>
      <c r="R1076" s="507"/>
      <c r="S1076" s="508"/>
      <c r="T1076" s="508"/>
      <c r="U1076" s="504"/>
      <c r="V1076" s="510"/>
      <c r="W1076" s="512"/>
      <c r="X1076" s="510"/>
      <c r="Y1076" s="512"/>
    </row>
    <row r="1077" spans="1:25" ht="27.75" customHeight="1">
      <c r="A1077" s="422">
        <f t="shared" si="34"/>
        <v>1061</v>
      </c>
      <c r="B1077" s="455" t="str">
        <f>IF(基本情報入力シート!C1093="","",基本情報入力シート!C1093)</f>
        <v/>
      </c>
      <c r="C1077" s="496" t="str">
        <f>IF(基本情報入力シート!D1093="","",基本情報入力シート!D1093)</f>
        <v/>
      </c>
      <c r="D1077" s="496" t="str">
        <f>IF(基本情報入力シート!E1093="","",基本情報入力シート!E1093)</f>
        <v/>
      </c>
      <c r="E1077" s="497" t="str">
        <f>IF(基本情報入力シート!F1093="","",基本情報入力シート!F1093)</f>
        <v/>
      </c>
      <c r="F1077" s="497" t="str">
        <f>IF(基本情報入力シート!G1093="","",基本情報入力シート!G1093)</f>
        <v/>
      </c>
      <c r="G1077" s="497" t="str">
        <f>IF(基本情報入力シート!H1093="","",基本情報入力シート!H1093)</f>
        <v/>
      </c>
      <c r="H1077" s="497" t="str">
        <f>IF(基本情報入力シート!I1093="","",基本情報入力シート!I1093)</f>
        <v/>
      </c>
      <c r="I1077" s="497" t="str">
        <f>IF(基本情報入力シート!J1093="","",基本情報入力シート!J1093)</f>
        <v/>
      </c>
      <c r="J1077" s="497" t="str">
        <f>IF(基本情報入力シート!K1093="","",基本情報入力シート!K1093)</f>
        <v/>
      </c>
      <c r="K1077" s="498" t="str">
        <f>IF(基本情報入力シート!L1093="","",基本情報入力シート!L1093)</f>
        <v/>
      </c>
      <c r="L1077" s="458" t="str">
        <f t="shared" si="35"/>
        <v/>
      </c>
      <c r="M1077" s="459" t="str">
        <f>IF(基本情報入力シート!M1093="","",基本情報入力シート!M1093)</f>
        <v/>
      </c>
      <c r="N1077" s="466" t="str">
        <f>IF(基本情報入力シート!R1093="","",基本情報入力シート!R1093)</f>
        <v/>
      </c>
      <c r="O1077" s="466" t="str">
        <f>IF(基本情報入力シート!W1093="","",基本情報入力シート!W1093)</f>
        <v/>
      </c>
      <c r="P1077" s="461" t="str">
        <f>IF(基本情報入力シート!X1093="","",基本情報入力シート!X1093)</f>
        <v/>
      </c>
      <c r="Q1077" s="499" t="str">
        <f>IF(基本情報入力シート!Y1093="","",基本情報入力シート!Y1093)</f>
        <v/>
      </c>
      <c r="R1077" s="507"/>
      <c r="S1077" s="508"/>
      <c r="T1077" s="508"/>
      <c r="U1077" s="504"/>
      <c r="V1077" s="510"/>
      <c r="W1077" s="512"/>
      <c r="X1077" s="510"/>
      <c r="Y1077" s="512"/>
    </row>
    <row r="1078" spans="1:25" ht="27.75" customHeight="1">
      <c r="A1078" s="422">
        <f t="shared" si="34"/>
        <v>1062</v>
      </c>
      <c r="B1078" s="455" t="str">
        <f>IF(基本情報入力シート!C1094="","",基本情報入力シート!C1094)</f>
        <v/>
      </c>
      <c r="C1078" s="496" t="str">
        <f>IF(基本情報入力シート!D1094="","",基本情報入力シート!D1094)</f>
        <v/>
      </c>
      <c r="D1078" s="496" t="str">
        <f>IF(基本情報入力シート!E1094="","",基本情報入力シート!E1094)</f>
        <v/>
      </c>
      <c r="E1078" s="497" t="str">
        <f>IF(基本情報入力シート!F1094="","",基本情報入力シート!F1094)</f>
        <v/>
      </c>
      <c r="F1078" s="497" t="str">
        <f>IF(基本情報入力シート!G1094="","",基本情報入力シート!G1094)</f>
        <v/>
      </c>
      <c r="G1078" s="497" t="str">
        <f>IF(基本情報入力シート!H1094="","",基本情報入力シート!H1094)</f>
        <v/>
      </c>
      <c r="H1078" s="497" t="str">
        <f>IF(基本情報入力シート!I1094="","",基本情報入力シート!I1094)</f>
        <v/>
      </c>
      <c r="I1078" s="497" t="str">
        <f>IF(基本情報入力シート!J1094="","",基本情報入力シート!J1094)</f>
        <v/>
      </c>
      <c r="J1078" s="497" t="str">
        <f>IF(基本情報入力シート!K1094="","",基本情報入力シート!K1094)</f>
        <v/>
      </c>
      <c r="K1078" s="498" t="str">
        <f>IF(基本情報入力シート!L1094="","",基本情報入力シート!L1094)</f>
        <v/>
      </c>
      <c r="L1078" s="458" t="str">
        <f t="shared" si="35"/>
        <v/>
      </c>
      <c r="M1078" s="459" t="str">
        <f>IF(基本情報入力シート!M1094="","",基本情報入力シート!M1094)</f>
        <v/>
      </c>
      <c r="N1078" s="466" t="str">
        <f>IF(基本情報入力シート!R1094="","",基本情報入力シート!R1094)</f>
        <v/>
      </c>
      <c r="O1078" s="466" t="str">
        <f>IF(基本情報入力シート!W1094="","",基本情報入力シート!W1094)</f>
        <v/>
      </c>
      <c r="P1078" s="461" t="str">
        <f>IF(基本情報入力シート!X1094="","",基本情報入力シート!X1094)</f>
        <v/>
      </c>
      <c r="Q1078" s="499" t="str">
        <f>IF(基本情報入力シート!Y1094="","",基本情報入力シート!Y1094)</f>
        <v/>
      </c>
      <c r="R1078" s="507"/>
      <c r="S1078" s="508"/>
      <c r="T1078" s="508"/>
      <c r="U1078" s="504"/>
      <c r="V1078" s="510"/>
      <c r="W1078" s="512"/>
      <c r="X1078" s="510"/>
      <c r="Y1078" s="512"/>
    </row>
    <row r="1079" spans="1:25" ht="27.75" customHeight="1">
      <c r="A1079" s="422">
        <f t="shared" si="34"/>
        <v>1063</v>
      </c>
      <c r="B1079" s="455" t="str">
        <f>IF(基本情報入力シート!C1095="","",基本情報入力シート!C1095)</f>
        <v/>
      </c>
      <c r="C1079" s="496" t="str">
        <f>IF(基本情報入力シート!D1095="","",基本情報入力シート!D1095)</f>
        <v/>
      </c>
      <c r="D1079" s="496" t="str">
        <f>IF(基本情報入力シート!E1095="","",基本情報入力シート!E1095)</f>
        <v/>
      </c>
      <c r="E1079" s="497" t="str">
        <f>IF(基本情報入力シート!F1095="","",基本情報入力シート!F1095)</f>
        <v/>
      </c>
      <c r="F1079" s="497" t="str">
        <f>IF(基本情報入力シート!G1095="","",基本情報入力シート!G1095)</f>
        <v/>
      </c>
      <c r="G1079" s="497" t="str">
        <f>IF(基本情報入力シート!H1095="","",基本情報入力シート!H1095)</f>
        <v/>
      </c>
      <c r="H1079" s="497" t="str">
        <f>IF(基本情報入力シート!I1095="","",基本情報入力シート!I1095)</f>
        <v/>
      </c>
      <c r="I1079" s="497" t="str">
        <f>IF(基本情報入力シート!J1095="","",基本情報入力シート!J1095)</f>
        <v/>
      </c>
      <c r="J1079" s="497" t="str">
        <f>IF(基本情報入力シート!K1095="","",基本情報入力シート!K1095)</f>
        <v/>
      </c>
      <c r="K1079" s="498" t="str">
        <f>IF(基本情報入力シート!L1095="","",基本情報入力シート!L1095)</f>
        <v/>
      </c>
      <c r="L1079" s="458" t="str">
        <f t="shared" si="35"/>
        <v/>
      </c>
      <c r="M1079" s="459" t="str">
        <f>IF(基本情報入力シート!M1095="","",基本情報入力シート!M1095)</f>
        <v/>
      </c>
      <c r="N1079" s="466" t="str">
        <f>IF(基本情報入力シート!R1095="","",基本情報入力シート!R1095)</f>
        <v/>
      </c>
      <c r="O1079" s="466" t="str">
        <f>IF(基本情報入力シート!W1095="","",基本情報入力シート!W1095)</f>
        <v/>
      </c>
      <c r="P1079" s="461" t="str">
        <f>IF(基本情報入力シート!X1095="","",基本情報入力シート!X1095)</f>
        <v/>
      </c>
      <c r="Q1079" s="499" t="str">
        <f>IF(基本情報入力シート!Y1095="","",基本情報入力シート!Y1095)</f>
        <v/>
      </c>
      <c r="R1079" s="507"/>
      <c r="S1079" s="508"/>
      <c r="T1079" s="508"/>
      <c r="U1079" s="504"/>
      <c r="V1079" s="510"/>
      <c r="W1079" s="512"/>
      <c r="X1079" s="510"/>
      <c r="Y1079" s="512"/>
    </row>
    <row r="1080" spans="1:25" ht="27.75" customHeight="1">
      <c r="A1080" s="422">
        <f t="shared" si="34"/>
        <v>1064</v>
      </c>
      <c r="B1080" s="455" t="str">
        <f>IF(基本情報入力シート!C1096="","",基本情報入力シート!C1096)</f>
        <v/>
      </c>
      <c r="C1080" s="496" t="str">
        <f>IF(基本情報入力シート!D1096="","",基本情報入力シート!D1096)</f>
        <v/>
      </c>
      <c r="D1080" s="496" t="str">
        <f>IF(基本情報入力シート!E1096="","",基本情報入力シート!E1096)</f>
        <v/>
      </c>
      <c r="E1080" s="497" t="str">
        <f>IF(基本情報入力シート!F1096="","",基本情報入力シート!F1096)</f>
        <v/>
      </c>
      <c r="F1080" s="497" t="str">
        <f>IF(基本情報入力シート!G1096="","",基本情報入力シート!G1096)</f>
        <v/>
      </c>
      <c r="G1080" s="497" t="str">
        <f>IF(基本情報入力シート!H1096="","",基本情報入力シート!H1096)</f>
        <v/>
      </c>
      <c r="H1080" s="497" t="str">
        <f>IF(基本情報入力シート!I1096="","",基本情報入力シート!I1096)</f>
        <v/>
      </c>
      <c r="I1080" s="497" t="str">
        <f>IF(基本情報入力シート!J1096="","",基本情報入力シート!J1096)</f>
        <v/>
      </c>
      <c r="J1080" s="497" t="str">
        <f>IF(基本情報入力シート!K1096="","",基本情報入力シート!K1096)</f>
        <v/>
      </c>
      <c r="K1080" s="498" t="str">
        <f>IF(基本情報入力シート!L1096="","",基本情報入力シート!L1096)</f>
        <v/>
      </c>
      <c r="L1080" s="458" t="str">
        <f t="shared" si="35"/>
        <v/>
      </c>
      <c r="M1080" s="459" t="str">
        <f>IF(基本情報入力シート!M1096="","",基本情報入力シート!M1096)</f>
        <v/>
      </c>
      <c r="N1080" s="466" t="str">
        <f>IF(基本情報入力シート!R1096="","",基本情報入力シート!R1096)</f>
        <v/>
      </c>
      <c r="O1080" s="466" t="str">
        <f>IF(基本情報入力シート!W1096="","",基本情報入力シート!W1096)</f>
        <v/>
      </c>
      <c r="P1080" s="461" t="str">
        <f>IF(基本情報入力シート!X1096="","",基本情報入力シート!X1096)</f>
        <v/>
      </c>
      <c r="Q1080" s="499" t="str">
        <f>IF(基本情報入力シート!Y1096="","",基本情報入力シート!Y1096)</f>
        <v/>
      </c>
      <c r="R1080" s="507"/>
      <c r="S1080" s="508"/>
      <c r="T1080" s="508"/>
      <c r="U1080" s="504"/>
      <c r="V1080" s="510"/>
      <c r="W1080" s="512"/>
      <c r="X1080" s="510"/>
      <c r="Y1080" s="512"/>
    </row>
    <row r="1081" spans="1:25" ht="27.75" customHeight="1">
      <c r="A1081" s="422">
        <f t="shared" si="34"/>
        <v>1065</v>
      </c>
      <c r="B1081" s="455" t="str">
        <f>IF(基本情報入力シート!C1097="","",基本情報入力シート!C1097)</f>
        <v/>
      </c>
      <c r="C1081" s="496" t="str">
        <f>IF(基本情報入力シート!D1097="","",基本情報入力シート!D1097)</f>
        <v/>
      </c>
      <c r="D1081" s="496" t="str">
        <f>IF(基本情報入力シート!E1097="","",基本情報入力シート!E1097)</f>
        <v/>
      </c>
      <c r="E1081" s="497" t="str">
        <f>IF(基本情報入力シート!F1097="","",基本情報入力シート!F1097)</f>
        <v/>
      </c>
      <c r="F1081" s="497" t="str">
        <f>IF(基本情報入力シート!G1097="","",基本情報入力シート!G1097)</f>
        <v/>
      </c>
      <c r="G1081" s="497" t="str">
        <f>IF(基本情報入力シート!H1097="","",基本情報入力シート!H1097)</f>
        <v/>
      </c>
      <c r="H1081" s="497" t="str">
        <f>IF(基本情報入力シート!I1097="","",基本情報入力シート!I1097)</f>
        <v/>
      </c>
      <c r="I1081" s="497" t="str">
        <f>IF(基本情報入力シート!J1097="","",基本情報入力シート!J1097)</f>
        <v/>
      </c>
      <c r="J1081" s="497" t="str">
        <f>IF(基本情報入力シート!K1097="","",基本情報入力シート!K1097)</f>
        <v/>
      </c>
      <c r="K1081" s="498" t="str">
        <f>IF(基本情報入力シート!L1097="","",基本情報入力シート!L1097)</f>
        <v/>
      </c>
      <c r="L1081" s="458" t="str">
        <f t="shared" si="35"/>
        <v/>
      </c>
      <c r="M1081" s="459" t="str">
        <f>IF(基本情報入力シート!M1097="","",基本情報入力シート!M1097)</f>
        <v/>
      </c>
      <c r="N1081" s="466" t="str">
        <f>IF(基本情報入力シート!R1097="","",基本情報入力シート!R1097)</f>
        <v/>
      </c>
      <c r="O1081" s="466" t="str">
        <f>IF(基本情報入力シート!W1097="","",基本情報入力シート!W1097)</f>
        <v/>
      </c>
      <c r="P1081" s="461" t="str">
        <f>IF(基本情報入力シート!X1097="","",基本情報入力シート!X1097)</f>
        <v/>
      </c>
      <c r="Q1081" s="499" t="str">
        <f>IF(基本情報入力シート!Y1097="","",基本情報入力シート!Y1097)</f>
        <v/>
      </c>
      <c r="R1081" s="507"/>
      <c r="S1081" s="508"/>
      <c r="T1081" s="508"/>
      <c r="U1081" s="504"/>
      <c r="V1081" s="510"/>
      <c r="W1081" s="512"/>
      <c r="X1081" s="510"/>
      <c r="Y1081" s="512"/>
    </row>
    <row r="1082" spans="1:25" ht="27.75" customHeight="1">
      <c r="A1082" s="422">
        <f t="shared" si="34"/>
        <v>1066</v>
      </c>
      <c r="B1082" s="455" t="str">
        <f>IF(基本情報入力シート!C1098="","",基本情報入力シート!C1098)</f>
        <v/>
      </c>
      <c r="C1082" s="496" t="str">
        <f>IF(基本情報入力シート!D1098="","",基本情報入力シート!D1098)</f>
        <v/>
      </c>
      <c r="D1082" s="496" t="str">
        <f>IF(基本情報入力シート!E1098="","",基本情報入力シート!E1098)</f>
        <v/>
      </c>
      <c r="E1082" s="497" t="str">
        <f>IF(基本情報入力シート!F1098="","",基本情報入力シート!F1098)</f>
        <v/>
      </c>
      <c r="F1082" s="497" t="str">
        <f>IF(基本情報入力シート!G1098="","",基本情報入力シート!G1098)</f>
        <v/>
      </c>
      <c r="G1082" s="497" t="str">
        <f>IF(基本情報入力シート!H1098="","",基本情報入力シート!H1098)</f>
        <v/>
      </c>
      <c r="H1082" s="497" t="str">
        <f>IF(基本情報入力シート!I1098="","",基本情報入力シート!I1098)</f>
        <v/>
      </c>
      <c r="I1082" s="497" t="str">
        <f>IF(基本情報入力シート!J1098="","",基本情報入力シート!J1098)</f>
        <v/>
      </c>
      <c r="J1082" s="497" t="str">
        <f>IF(基本情報入力シート!K1098="","",基本情報入力シート!K1098)</f>
        <v/>
      </c>
      <c r="K1082" s="498" t="str">
        <f>IF(基本情報入力シート!L1098="","",基本情報入力シート!L1098)</f>
        <v/>
      </c>
      <c r="L1082" s="458" t="str">
        <f t="shared" si="35"/>
        <v/>
      </c>
      <c r="M1082" s="459" t="str">
        <f>IF(基本情報入力シート!M1098="","",基本情報入力シート!M1098)</f>
        <v/>
      </c>
      <c r="N1082" s="466" t="str">
        <f>IF(基本情報入力シート!R1098="","",基本情報入力シート!R1098)</f>
        <v/>
      </c>
      <c r="O1082" s="466" t="str">
        <f>IF(基本情報入力シート!W1098="","",基本情報入力シート!W1098)</f>
        <v/>
      </c>
      <c r="P1082" s="461" t="str">
        <f>IF(基本情報入力シート!X1098="","",基本情報入力シート!X1098)</f>
        <v/>
      </c>
      <c r="Q1082" s="499" t="str">
        <f>IF(基本情報入力シート!Y1098="","",基本情報入力シート!Y1098)</f>
        <v/>
      </c>
      <c r="R1082" s="507"/>
      <c r="S1082" s="508"/>
      <c r="T1082" s="508"/>
      <c r="U1082" s="504"/>
      <c r="V1082" s="510"/>
      <c r="W1082" s="512"/>
      <c r="X1082" s="510"/>
      <c r="Y1082" s="512"/>
    </row>
    <row r="1083" spans="1:25" ht="27.75" customHeight="1">
      <c r="A1083" s="422">
        <f t="shared" si="34"/>
        <v>1067</v>
      </c>
      <c r="B1083" s="455" t="str">
        <f>IF(基本情報入力シート!C1099="","",基本情報入力シート!C1099)</f>
        <v/>
      </c>
      <c r="C1083" s="496" t="str">
        <f>IF(基本情報入力シート!D1099="","",基本情報入力シート!D1099)</f>
        <v/>
      </c>
      <c r="D1083" s="496" t="str">
        <f>IF(基本情報入力シート!E1099="","",基本情報入力シート!E1099)</f>
        <v/>
      </c>
      <c r="E1083" s="497" t="str">
        <f>IF(基本情報入力シート!F1099="","",基本情報入力シート!F1099)</f>
        <v/>
      </c>
      <c r="F1083" s="497" t="str">
        <f>IF(基本情報入力シート!G1099="","",基本情報入力シート!G1099)</f>
        <v/>
      </c>
      <c r="G1083" s="497" t="str">
        <f>IF(基本情報入力シート!H1099="","",基本情報入力シート!H1099)</f>
        <v/>
      </c>
      <c r="H1083" s="497" t="str">
        <f>IF(基本情報入力シート!I1099="","",基本情報入力シート!I1099)</f>
        <v/>
      </c>
      <c r="I1083" s="497" t="str">
        <f>IF(基本情報入力シート!J1099="","",基本情報入力シート!J1099)</f>
        <v/>
      </c>
      <c r="J1083" s="497" t="str">
        <f>IF(基本情報入力シート!K1099="","",基本情報入力シート!K1099)</f>
        <v/>
      </c>
      <c r="K1083" s="498" t="str">
        <f>IF(基本情報入力シート!L1099="","",基本情報入力シート!L1099)</f>
        <v/>
      </c>
      <c r="L1083" s="458" t="str">
        <f t="shared" si="35"/>
        <v/>
      </c>
      <c r="M1083" s="459" t="str">
        <f>IF(基本情報入力シート!M1099="","",基本情報入力シート!M1099)</f>
        <v/>
      </c>
      <c r="N1083" s="466" t="str">
        <f>IF(基本情報入力シート!R1099="","",基本情報入力シート!R1099)</f>
        <v/>
      </c>
      <c r="O1083" s="466" t="str">
        <f>IF(基本情報入力シート!W1099="","",基本情報入力シート!W1099)</f>
        <v/>
      </c>
      <c r="P1083" s="461" t="str">
        <f>IF(基本情報入力シート!X1099="","",基本情報入力シート!X1099)</f>
        <v/>
      </c>
      <c r="Q1083" s="499" t="str">
        <f>IF(基本情報入力シート!Y1099="","",基本情報入力シート!Y1099)</f>
        <v/>
      </c>
      <c r="R1083" s="507"/>
      <c r="S1083" s="508"/>
      <c r="T1083" s="508"/>
      <c r="U1083" s="504"/>
      <c r="V1083" s="510"/>
      <c r="W1083" s="512"/>
      <c r="X1083" s="510"/>
      <c r="Y1083" s="512"/>
    </row>
    <row r="1084" spans="1:25" ht="27.75" customHeight="1">
      <c r="A1084" s="422">
        <f t="shared" si="34"/>
        <v>1068</v>
      </c>
      <c r="B1084" s="455" t="str">
        <f>IF(基本情報入力シート!C1100="","",基本情報入力シート!C1100)</f>
        <v/>
      </c>
      <c r="C1084" s="496" t="str">
        <f>IF(基本情報入力シート!D1100="","",基本情報入力シート!D1100)</f>
        <v/>
      </c>
      <c r="D1084" s="496" t="str">
        <f>IF(基本情報入力シート!E1100="","",基本情報入力シート!E1100)</f>
        <v/>
      </c>
      <c r="E1084" s="497" t="str">
        <f>IF(基本情報入力シート!F1100="","",基本情報入力シート!F1100)</f>
        <v/>
      </c>
      <c r="F1084" s="497" t="str">
        <f>IF(基本情報入力シート!G1100="","",基本情報入力シート!G1100)</f>
        <v/>
      </c>
      <c r="G1084" s="497" t="str">
        <f>IF(基本情報入力シート!H1100="","",基本情報入力シート!H1100)</f>
        <v/>
      </c>
      <c r="H1084" s="497" t="str">
        <f>IF(基本情報入力シート!I1100="","",基本情報入力シート!I1100)</f>
        <v/>
      </c>
      <c r="I1084" s="497" t="str">
        <f>IF(基本情報入力シート!J1100="","",基本情報入力シート!J1100)</f>
        <v/>
      </c>
      <c r="J1084" s="497" t="str">
        <f>IF(基本情報入力シート!K1100="","",基本情報入力シート!K1100)</f>
        <v/>
      </c>
      <c r="K1084" s="498" t="str">
        <f>IF(基本情報入力シート!L1100="","",基本情報入力シート!L1100)</f>
        <v/>
      </c>
      <c r="L1084" s="458" t="str">
        <f t="shared" si="35"/>
        <v/>
      </c>
      <c r="M1084" s="459" t="str">
        <f>IF(基本情報入力シート!M1100="","",基本情報入力シート!M1100)</f>
        <v/>
      </c>
      <c r="N1084" s="466" t="str">
        <f>IF(基本情報入力シート!R1100="","",基本情報入力シート!R1100)</f>
        <v/>
      </c>
      <c r="O1084" s="466" t="str">
        <f>IF(基本情報入力シート!W1100="","",基本情報入力シート!W1100)</f>
        <v/>
      </c>
      <c r="P1084" s="461" t="str">
        <f>IF(基本情報入力シート!X1100="","",基本情報入力シート!X1100)</f>
        <v/>
      </c>
      <c r="Q1084" s="499" t="str">
        <f>IF(基本情報入力シート!Y1100="","",基本情報入力シート!Y1100)</f>
        <v/>
      </c>
      <c r="R1084" s="507"/>
      <c r="S1084" s="508"/>
      <c r="T1084" s="508"/>
      <c r="U1084" s="504"/>
      <c r="V1084" s="510"/>
      <c r="W1084" s="512"/>
      <c r="X1084" s="510"/>
      <c r="Y1084" s="512"/>
    </row>
    <row r="1085" spans="1:25" ht="27.75" customHeight="1">
      <c r="A1085" s="422">
        <f t="shared" si="34"/>
        <v>1069</v>
      </c>
      <c r="B1085" s="455" t="str">
        <f>IF(基本情報入力シート!C1101="","",基本情報入力シート!C1101)</f>
        <v/>
      </c>
      <c r="C1085" s="496" t="str">
        <f>IF(基本情報入力シート!D1101="","",基本情報入力シート!D1101)</f>
        <v/>
      </c>
      <c r="D1085" s="496" t="str">
        <f>IF(基本情報入力シート!E1101="","",基本情報入力シート!E1101)</f>
        <v/>
      </c>
      <c r="E1085" s="497" t="str">
        <f>IF(基本情報入力シート!F1101="","",基本情報入力シート!F1101)</f>
        <v/>
      </c>
      <c r="F1085" s="497" t="str">
        <f>IF(基本情報入力シート!G1101="","",基本情報入力シート!G1101)</f>
        <v/>
      </c>
      <c r="G1085" s="497" t="str">
        <f>IF(基本情報入力シート!H1101="","",基本情報入力シート!H1101)</f>
        <v/>
      </c>
      <c r="H1085" s="497" t="str">
        <f>IF(基本情報入力シート!I1101="","",基本情報入力シート!I1101)</f>
        <v/>
      </c>
      <c r="I1085" s="497" t="str">
        <f>IF(基本情報入力シート!J1101="","",基本情報入力シート!J1101)</f>
        <v/>
      </c>
      <c r="J1085" s="497" t="str">
        <f>IF(基本情報入力シート!K1101="","",基本情報入力シート!K1101)</f>
        <v/>
      </c>
      <c r="K1085" s="498" t="str">
        <f>IF(基本情報入力シート!L1101="","",基本情報入力シート!L1101)</f>
        <v/>
      </c>
      <c r="L1085" s="458" t="str">
        <f t="shared" si="35"/>
        <v/>
      </c>
      <c r="M1085" s="459" t="str">
        <f>IF(基本情報入力シート!M1101="","",基本情報入力シート!M1101)</f>
        <v/>
      </c>
      <c r="N1085" s="466" t="str">
        <f>IF(基本情報入力シート!R1101="","",基本情報入力シート!R1101)</f>
        <v/>
      </c>
      <c r="O1085" s="466" t="str">
        <f>IF(基本情報入力シート!W1101="","",基本情報入力シート!W1101)</f>
        <v/>
      </c>
      <c r="P1085" s="461" t="str">
        <f>IF(基本情報入力シート!X1101="","",基本情報入力シート!X1101)</f>
        <v/>
      </c>
      <c r="Q1085" s="499" t="str">
        <f>IF(基本情報入力シート!Y1101="","",基本情報入力シート!Y1101)</f>
        <v/>
      </c>
      <c r="R1085" s="507"/>
      <c r="S1085" s="508"/>
      <c r="T1085" s="508"/>
      <c r="U1085" s="504"/>
      <c r="V1085" s="510"/>
      <c r="W1085" s="512"/>
      <c r="X1085" s="510"/>
      <c r="Y1085" s="512"/>
    </row>
    <row r="1086" spans="1:25" ht="27.75" customHeight="1">
      <c r="A1086" s="422">
        <f t="shared" si="34"/>
        <v>1070</v>
      </c>
      <c r="B1086" s="455" t="str">
        <f>IF(基本情報入力シート!C1102="","",基本情報入力シート!C1102)</f>
        <v/>
      </c>
      <c r="C1086" s="496" t="str">
        <f>IF(基本情報入力シート!D1102="","",基本情報入力シート!D1102)</f>
        <v/>
      </c>
      <c r="D1086" s="496" t="str">
        <f>IF(基本情報入力シート!E1102="","",基本情報入力シート!E1102)</f>
        <v/>
      </c>
      <c r="E1086" s="497" t="str">
        <f>IF(基本情報入力シート!F1102="","",基本情報入力シート!F1102)</f>
        <v/>
      </c>
      <c r="F1086" s="497" t="str">
        <f>IF(基本情報入力シート!G1102="","",基本情報入力シート!G1102)</f>
        <v/>
      </c>
      <c r="G1086" s="497" t="str">
        <f>IF(基本情報入力シート!H1102="","",基本情報入力シート!H1102)</f>
        <v/>
      </c>
      <c r="H1086" s="497" t="str">
        <f>IF(基本情報入力シート!I1102="","",基本情報入力シート!I1102)</f>
        <v/>
      </c>
      <c r="I1086" s="497" t="str">
        <f>IF(基本情報入力シート!J1102="","",基本情報入力シート!J1102)</f>
        <v/>
      </c>
      <c r="J1086" s="497" t="str">
        <f>IF(基本情報入力シート!K1102="","",基本情報入力シート!K1102)</f>
        <v/>
      </c>
      <c r="K1086" s="498" t="str">
        <f>IF(基本情報入力シート!L1102="","",基本情報入力シート!L1102)</f>
        <v/>
      </c>
      <c r="L1086" s="458" t="str">
        <f t="shared" si="35"/>
        <v/>
      </c>
      <c r="M1086" s="459" t="str">
        <f>IF(基本情報入力シート!M1102="","",基本情報入力シート!M1102)</f>
        <v/>
      </c>
      <c r="N1086" s="466" t="str">
        <f>IF(基本情報入力シート!R1102="","",基本情報入力シート!R1102)</f>
        <v/>
      </c>
      <c r="O1086" s="466" t="str">
        <f>IF(基本情報入力シート!W1102="","",基本情報入力シート!W1102)</f>
        <v/>
      </c>
      <c r="P1086" s="461" t="str">
        <f>IF(基本情報入力シート!X1102="","",基本情報入力シート!X1102)</f>
        <v/>
      </c>
      <c r="Q1086" s="499" t="str">
        <f>IF(基本情報入力シート!Y1102="","",基本情報入力シート!Y1102)</f>
        <v/>
      </c>
      <c r="R1086" s="507"/>
      <c r="S1086" s="508"/>
      <c r="T1086" s="508"/>
      <c r="U1086" s="504"/>
      <c r="V1086" s="510"/>
      <c r="W1086" s="512"/>
      <c r="X1086" s="510"/>
      <c r="Y1086" s="512"/>
    </row>
    <row r="1087" spans="1:25" ht="27.75" customHeight="1">
      <c r="A1087" s="422">
        <f t="shared" si="34"/>
        <v>1071</v>
      </c>
      <c r="B1087" s="455" t="str">
        <f>IF(基本情報入力シート!C1103="","",基本情報入力シート!C1103)</f>
        <v/>
      </c>
      <c r="C1087" s="496" t="str">
        <f>IF(基本情報入力シート!D1103="","",基本情報入力シート!D1103)</f>
        <v/>
      </c>
      <c r="D1087" s="496" t="str">
        <f>IF(基本情報入力シート!E1103="","",基本情報入力シート!E1103)</f>
        <v/>
      </c>
      <c r="E1087" s="497" t="str">
        <f>IF(基本情報入力シート!F1103="","",基本情報入力シート!F1103)</f>
        <v/>
      </c>
      <c r="F1087" s="497" t="str">
        <f>IF(基本情報入力シート!G1103="","",基本情報入力シート!G1103)</f>
        <v/>
      </c>
      <c r="G1087" s="497" t="str">
        <f>IF(基本情報入力シート!H1103="","",基本情報入力シート!H1103)</f>
        <v/>
      </c>
      <c r="H1087" s="497" t="str">
        <f>IF(基本情報入力シート!I1103="","",基本情報入力シート!I1103)</f>
        <v/>
      </c>
      <c r="I1087" s="497" t="str">
        <f>IF(基本情報入力シート!J1103="","",基本情報入力シート!J1103)</f>
        <v/>
      </c>
      <c r="J1087" s="497" t="str">
        <f>IF(基本情報入力シート!K1103="","",基本情報入力シート!K1103)</f>
        <v/>
      </c>
      <c r="K1087" s="498" t="str">
        <f>IF(基本情報入力シート!L1103="","",基本情報入力シート!L1103)</f>
        <v/>
      </c>
      <c r="L1087" s="458" t="str">
        <f t="shared" si="35"/>
        <v/>
      </c>
      <c r="M1087" s="459" t="str">
        <f>IF(基本情報入力シート!M1103="","",基本情報入力シート!M1103)</f>
        <v/>
      </c>
      <c r="N1087" s="466" t="str">
        <f>IF(基本情報入力シート!R1103="","",基本情報入力シート!R1103)</f>
        <v/>
      </c>
      <c r="O1087" s="466" t="str">
        <f>IF(基本情報入力シート!W1103="","",基本情報入力シート!W1103)</f>
        <v/>
      </c>
      <c r="P1087" s="461" t="str">
        <f>IF(基本情報入力シート!X1103="","",基本情報入力シート!X1103)</f>
        <v/>
      </c>
      <c r="Q1087" s="499" t="str">
        <f>IF(基本情報入力シート!Y1103="","",基本情報入力シート!Y1103)</f>
        <v/>
      </c>
      <c r="R1087" s="507"/>
      <c r="S1087" s="508"/>
      <c r="T1087" s="508"/>
      <c r="U1087" s="504"/>
      <c r="V1087" s="510"/>
      <c r="W1087" s="512"/>
      <c r="X1087" s="510"/>
      <c r="Y1087" s="512"/>
    </row>
    <row r="1088" spans="1:25" ht="27.75" customHeight="1">
      <c r="A1088" s="422">
        <f t="shared" si="34"/>
        <v>1072</v>
      </c>
      <c r="B1088" s="455" t="str">
        <f>IF(基本情報入力シート!C1104="","",基本情報入力シート!C1104)</f>
        <v/>
      </c>
      <c r="C1088" s="496" t="str">
        <f>IF(基本情報入力シート!D1104="","",基本情報入力シート!D1104)</f>
        <v/>
      </c>
      <c r="D1088" s="496" t="str">
        <f>IF(基本情報入力シート!E1104="","",基本情報入力シート!E1104)</f>
        <v/>
      </c>
      <c r="E1088" s="497" t="str">
        <f>IF(基本情報入力シート!F1104="","",基本情報入力シート!F1104)</f>
        <v/>
      </c>
      <c r="F1088" s="497" t="str">
        <f>IF(基本情報入力シート!G1104="","",基本情報入力シート!G1104)</f>
        <v/>
      </c>
      <c r="G1088" s="497" t="str">
        <f>IF(基本情報入力シート!H1104="","",基本情報入力シート!H1104)</f>
        <v/>
      </c>
      <c r="H1088" s="497" t="str">
        <f>IF(基本情報入力シート!I1104="","",基本情報入力シート!I1104)</f>
        <v/>
      </c>
      <c r="I1088" s="497" t="str">
        <f>IF(基本情報入力シート!J1104="","",基本情報入力シート!J1104)</f>
        <v/>
      </c>
      <c r="J1088" s="497" t="str">
        <f>IF(基本情報入力シート!K1104="","",基本情報入力シート!K1104)</f>
        <v/>
      </c>
      <c r="K1088" s="498" t="str">
        <f>IF(基本情報入力シート!L1104="","",基本情報入力シート!L1104)</f>
        <v/>
      </c>
      <c r="L1088" s="458" t="str">
        <f t="shared" si="35"/>
        <v/>
      </c>
      <c r="M1088" s="459" t="str">
        <f>IF(基本情報入力シート!M1104="","",基本情報入力シート!M1104)</f>
        <v/>
      </c>
      <c r="N1088" s="466" t="str">
        <f>IF(基本情報入力シート!R1104="","",基本情報入力シート!R1104)</f>
        <v/>
      </c>
      <c r="O1088" s="466" t="str">
        <f>IF(基本情報入力シート!W1104="","",基本情報入力シート!W1104)</f>
        <v/>
      </c>
      <c r="P1088" s="461" t="str">
        <f>IF(基本情報入力シート!X1104="","",基本情報入力シート!X1104)</f>
        <v/>
      </c>
      <c r="Q1088" s="499" t="str">
        <f>IF(基本情報入力シート!Y1104="","",基本情報入力シート!Y1104)</f>
        <v/>
      </c>
      <c r="R1088" s="507"/>
      <c r="S1088" s="508"/>
      <c r="T1088" s="508"/>
      <c r="U1088" s="504"/>
      <c r="V1088" s="510"/>
      <c r="W1088" s="512"/>
      <c r="X1088" s="510"/>
      <c r="Y1088" s="512"/>
    </row>
    <row r="1089" spans="1:25" ht="27.75" customHeight="1">
      <c r="A1089" s="422">
        <f t="shared" si="34"/>
        <v>1073</v>
      </c>
      <c r="B1089" s="455" t="str">
        <f>IF(基本情報入力シート!C1105="","",基本情報入力シート!C1105)</f>
        <v/>
      </c>
      <c r="C1089" s="496" t="str">
        <f>IF(基本情報入力シート!D1105="","",基本情報入力シート!D1105)</f>
        <v/>
      </c>
      <c r="D1089" s="496" t="str">
        <f>IF(基本情報入力シート!E1105="","",基本情報入力シート!E1105)</f>
        <v/>
      </c>
      <c r="E1089" s="497" t="str">
        <f>IF(基本情報入力シート!F1105="","",基本情報入力シート!F1105)</f>
        <v/>
      </c>
      <c r="F1089" s="497" t="str">
        <f>IF(基本情報入力シート!G1105="","",基本情報入力シート!G1105)</f>
        <v/>
      </c>
      <c r="G1089" s="497" t="str">
        <f>IF(基本情報入力シート!H1105="","",基本情報入力シート!H1105)</f>
        <v/>
      </c>
      <c r="H1089" s="497" t="str">
        <f>IF(基本情報入力シート!I1105="","",基本情報入力シート!I1105)</f>
        <v/>
      </c>
      <c r="I1089" s="497" t="str">
        <f>IF(基本情報入力シート!J1105="","",基本情報入力シート!J1105)</f>
        <v/>
      </c>
      <c r="J1089" s="497" t="str">
        <f>IF(基本情報入力シート!K1105="","",基本情報入力シート!K1105)</f>
        <v/>
      </c>
      <c r="K1089" s="498" t="str">
        <f>IF(基本情報入力シート!L1105="","",基本情報入力シート!L1105)</f>
        <v/>
      </c>
      <c r="L1089" s="458" t="str">
        <f t="shared" si="35"/>
        <v/>
      </c>
      <c r="M1089" s="459" t="str">
        <f>IF(基本情報入力シート!M1105="","",基本情報入力シート!M1105)</f>
        <v/>
      </c>
      <c r="N1089" s="466" t="str">
        <f>IF(基本情報入力シート!R1105="","",基本情報入力シート!R1105)</f>
        <v/>
      </c>
      <c r="O1089" s="466" t="str">
        <f>IF(基本情報入力シート!W1105="","",基本情報入力シート!W1105)</f>
        <v/>
      </c>
      <c r="P1089" s="461" t="str">
        <f>IF(基本情報入力シート!X1105="","",基本情報入力シート!X1105)</f>
        <v/>
      </c>
      <c r="Q1089" s="499" t="str">
        <f>IF(基本情報入力シート!Y1105="","",基本情報入力シート!Y1105)</f>
        <v/>
      </c>
      <c r="R1089" s="507"/>
      <c r="S1089" s="508"/>
      <c r="T1089" s="508"/>
      <c r="U1089" s="504"/>
      <c r="V1089" s="510"/>
      <c r="W1089" s="512"/>
      <c r="X1089" s="510"/>
      <c r="Y1089" s="512"/>
    </row>
    <row r="1090" spans="1:25" ht="27.75" customHeight="1">
      <c r="A1090" s="422">
        <f t="shared" si="34"/>
        <v>1074</v>
      </c>
      <c r="B1090" s="455" t="str">
        <f>IF(基本情報入力シート!C1106="","",基本情報入力シート!C1106)</f>
        <v/>
      </c>
      <c r="C1090" s="496" t="str">
        <f>IF(基本情報入力シート!D1106="","",基本情報入力シート!D1106)</f>
        <v/>
      </c>
      <c r="D1090" s="496" t="str">
        <f>IF(基本情報入力シート!E1106="","",基本情報入力シート!E1106)</f>
        <v/>
      </c>
      <c r="E1090" s="497" t="str">
        <f>IF(基本情報入力シート!F1106="","",基本情報入力シート!F1106)</f>
        <v/>
      </c>
      <c r="F1090" s="497" t="str">
        <f>IF(基本情報入力シート!G1106="","",基本情報入力シート!G1106)</f>
        <v/>
      </c>
      <c r="G1090" s="497" t="str">
        <f>IF(基本情報入力シート!H1106="","",基本情報入力シート!H1106)</f>
        <v/>
      </c>
      <c r="H1090" s="497" t="str">
        <f>IF(基本情報入力シート!I1106="","",基本情報入力シート!I1106)</f>
        <v/>
      </c>
      <c r="I1090" s="497" t="str">
        <f>IF(基本情報入力シート!J1106="","",基本情報入力シート!J1106)</f>
        <v/>
      </c>
      <c r="J1090" s="497" t="str">
        <f>IF(基本情報入力シート!K1106="","",基本情報入力シート!K1106)</f>
        <v/>
      </c>
      <c r="K1090" s="498" t="str">
        <f>IF(基本情報入力シート!L1106="","",基本情報入力シート!L1106)</f>
        <v/>
      </c>
      <c r="L1090" s="458" t="str">
        <f t="shared" si="35"/>
        <v/>
      </c>
      <c r="M1090" s="459" t="str">
        <f>IF(基本情報入力シート!M1106="","",基本情報入力シート!M1106)</f>
        <v/>
      </c>
      <c r="N1090" s="466" t="str">
        <f>IF(基本情報入力シート!R1106="","",基本情報入力シート!R1106)</f>
        <v/>
      </c>
      <c r="O1090" s="466" t="str">
        <f>IF(基本情報入力シート!W1106="","",基本情報入力シート!W1106)</f>
        <v/>
      </c>
      <c r="P1090" s="461" t="str">
        <f>IF(基本情報入力シート!X1106="","",基本情報入力シート!X1106)</f>
        <v/>
      </c>
      <c r="Q1090" s="499" t="str">
        <f>IF(基本情報入力シート!Y1106="","",基本情報入力シート!Y1106)</f>
        <v/>
      </c>
      <c r="R1090" s="507"/>
      <c r="S1090" s="508"/>
      <c r="T1090" s="508"/>
      <c r="U1090" s="504"/>
      <c r="V1090" s="510"/>
      <c r="W1090" s="512"/>
      <c r="X1090" s="510"/>
      <c r="Y1090" s="512"/>
    </row>
    <row r="1091" spans="1:25" ht="27.75" customHeight="1">
      <c r="A1091" s="422">
        <f t="shared" si="34"/>
        <v>1075</v>
      </c>
      <c r="B1091" s="455" t="str">
        <f>IF(基本情報入力シート!C1107="","",基本情報入力シート!C1107)</f>
        <v/>
      </c>
      <c r="C1091" s="496" t="str">
        <f>IF(基本情報入力シート!D1107="","",基本情報入力シート!D1107)</f>
        <v/>
      </c>
      <c r="D1091" s="496" t="str">
        <f>IF(基本情報入力シート!E1107="","",基本情報入力シート!E1107)</f>
        <v/>
      </c>
      <c r="E1091" s="497" t="str">
        <f>IF(基本情報入力シート!F1107="","",基本情報入力シート!F1107)</f>
        <v/>
      </c>
      <c r="F1091" s="497" t="str">
        <f>IF(基本情報入力シート!G1107="","",基本情報入力シート!G1107)</f>
        <v/>
      </c>
      <c r="G1091" s="497" t="str">
        <f>IF(基本情報入力シート!H1107="","",基本情報入力シート!H1107)</f>
        <v/>
      </c>
      <c r="H1091" s="497" t="str">
        <f>IF(基本情報入力シート!I1107="","",基本情報入力シート!I1107)</f>
        <v/>
      </c>
      <c r="I1091" s="497" t="str">
        <f>IF(基本情報入力シート!J1107="","",基本情報入力シート!J1107)</f>
        <v/>
      </c>
      <c r="J1091" s="497" t="str">
        <f>IF(基本情報入力シート!K1107="","",基本情報入力シート!K1107)</f>
        <v/>
      </c>
      <c r="K1091" s="498" t="str">
        <f>IF(基本情報入力シート!L1107="","",基本情報入力シート!L1107)</f>
        <v/>
      </c>
      <c r="L1091" s="458" t="str">
        <f t="shared" si="35"/>
        <v/>
      </c>
      <c r="M1091" s="459" t="str">
        <f>IF(基本情報入力シート!M1107="","",基本情報入力シート!M1107)</f>
        <v/>
      </c>
      <c r="N1091" s="466" t="str">
        <f>IF(基本情報入力シート!R1107="","",基本情報入力シート!R1107)</f>
        <v/>
      </c>
      <c r="O1091" s="466" t="str">
        <f>IF(基本情報入力シート!W1107="","",基本情報入力シート!W1107)</f>
        <v/>
      </c>
      <c r="P1091" s="461" t="str">
        <f>IF(基本情報入力シート!X1107="","",基本情報入力シート!X1107)</f>
        <v/>
      </c>
      <c r="Q1091" s="499" t="str">
        <f>IF(基本情報入力シート!Y1107="","",基本情報入力シート!Y1107)</f>
        <v/>
      </c>
      <c r="R1091" s="507"/>
      <c r="S1091" s="508"/>
      <c r="T1091" s="508"/>
      <c r="U1091" s="504"/>
      <c r="V1091" s="510"/>
      <c r="W1091" s="512"/>
      <c r="X1091" s="510"/>
      <c r="Y1091" s="512"/>
    </row>
    <row r="1092" spans="1:25" ht="27.75" customHeight="1">
      <c r="A1092" s="422">
        <f t="shared" si="34"/>
        <v>1076</v>
      </c>
      <c r="B1092" s="455" t="str">
        <f>IF(基本情報入力シート!C1108="","",基本情報入力シート!C1108)</f>
        <v/>
      </c>
      <c r="C1092" s="496" t="str">
        <f>IF(基本情報入力シート!D1108="","",基本情報入力シート!D1108)</f>
        <v/>
      </c>
      <c r="D1092" s="496" t="str">
        <f>IF(基本情報入力シート!E1108="","",基本情報入力シート!E1108)</f>
        <v/>
      </c>
      <c r="E1092" s="497" t="str">
        <f>IF(基本情報入力シート!F1108="","",基本情報入力シート!F1108)</f>
        <v/>
      </c>
      <c r="F1092" s="497" t="str">
        <f>IF(基本情報入力シート!G1108="","",基本情報入力シート!G1108)</f>
        <v/>
      </c>
      <c r="G1092" s="497" t="str">
        <f>IF(基本情報入力シート!H1108="","",基本情報入力シート!H1108)</f>
        <v/>
      </c>
      <c r="H1092" s="497" t="str">
        <f>IF(基本情報入力シート!I1108="","",基本情報入力シート!I1108)</f>
        <v/>
      </c>
      <c r="I1092" s="497" t="str">
        <f>IF(基本情報入力シート!J1108="","",基本情報入力シート!J1108)</f>
        <v/>
      </c>
      <c r="J1092" s="497" t="str">
        <f>IF(基本情報入力シート!K1108="","",基本情報入力シート!K1108)</f>
        <v/>
      </c>
      <c r="K1092" s="498" t="str">
        <f>IF(基本情報入力シート!L1108="","",基本情報入力シート!L1108)</f>
        <v/>
      </c>
      <c r="L1092" s="458" t="str">
        <f t="shared" si="35"/>
        <v/>
      </c>
      <c r="M1092" s="459" t="str">
        <f>IF(基本情報入力シート!M1108="","",基本情報入力シート!M1108)</f>
        <v/>
      </c>
      <c r="N1092" s="466" t="str">
        <f>IF(基本情報入力シート!R1108="","",基本情報入力シート!R1108)</f>
        <v/>
      </c>
      <c r="O1092" s="466" t="str">
        <f>IF(基本情報入力シート!W1108="","",基本情報入力シート!W1108)</f>
        <v/>
      </c>
      <c r="P1092" s="461" t="str">
        <f>IF(基本情報入力シート!X1108="","",基本情報入力シート!X1108)</f>
        <v/>
      </c>
      <c r="Q1092" s="499" t="str">
        <f>IF(基本情報入力シート!Y1108="","",基本情報入力シート!Y1108)</f>
        <v/>
      </c>
      <c r="R1092" s="507"/>
      <c r="S1092" s="508"/>
      <c r="T1092" s="508"/>
      <c r="U1092" s="504"/>
      <c r="V1092" s="510"/>
      <c r="W1092" s="512"/>
      <c r="X1092" s="510"/>
      <c r="Y1092" s="512"/>
    </row>
    <row r="1093" spans="1:25" ht="27.75" customHeight="1">
      <c r="A1093" s="422">
        <f t="shared" si="34"/>
        <v>1077</v>
      </c>
      <c r="B1093" s="455" t="str">
        <f>IF(基本情報入力シート!C1109="","",基本情報入力シート!C1109)</f>
        <v/>
      </c>
      <c r="C1093" s="496" t="str">
        <f>IF(基本情報入力シート!D1109="","",基本情報入力シート!D1109)</f>
        <v/>
      </c>
      <c r="D1093" s="496" t="str">
        <f>IF(基本情報入力シート!E1109="","",基本情報入力シート!E1109)</f>
        <v/>
      </c>
      <c r="E1093" s="497" t="str">
        <f>IF(基本情報入力シート!F1109="","",基本情報入力シート!F1109)</f>
        <v/>
      </c>
      <c r="F1093" s="497" t="str">
        <f>IF(基本情報入力シート!G1109="","",基本情報入力シート!G1109)</f>
        <v/>
      </c>
      <c r="G1093" s="497" t="str">
        <f>IF(基本情報入力シート!H1109="","",基本情報入力シート!H1109)</f>
        <v/>
      </c>
      <c r="H1093" s="497" t="str">
        <f>IF(基本情報入力シート!I1109="","",基本情報入力シート!I1109)</f>
        <v/>
      </c>
      <c r="I1093" s="497" t="str">
        <f>IF(基本情報入力シート!J1109="","",基本情報入力シート!J1109)</f>
        <v/>
      </c>
      <c r="J1093" s="497" t="str">
        <f>IF(基本情報入力シート!K1109="","",基本情報入力シート!K1109)</f>
        <v/>
      </c>
      <c r="K1093" s="498" t="str">
        <f>IF(基本情報入力シート!L1109="","",基本情報入力シート!L1109)</f>
        <v/>
      </c>
      <c r="L1093" s="458" t="str">
        <f t="shared" si="35"/>
        <v/>
      </c>
      <c r="M1093" s="459" t="str">
        <f>IF(基本情報入力シート!M1109="","",基本情報入力シート!M1109)</f>
        <v/>
      </c>
      <c r="N1093" s="466" t="str">
        <f>IF(基本情報入力シート!R1109="","",基本情報入力シート!R1109)</f>
        <v/>
      </c>
      <c r="O1093" s="466" t="str">
        <f>IF(基本情報入力シート!W1109="","",基本情報入力シート!W1109)</f>
        <v/>
      </c>
      <c r="P1093" s="461" t="str">
        <f>IF(基本情報入力シート!X1109="","",基本情報入力シート!X1109)</f>
        <v/>
      </c>
      <c r="Q1093" s="499" t="str">
        <f>IF(基本情報入力シート!Y1109="","",基本情報入力シート!Y1109)</f>
        <v/>
      </c>
      <c r="R1093" s="507"/>
      <c r="S1093" s="508"/>
      <c r="T1093" s="508"/>
      <c r="U1093" s="504"/>
      <c r="V1093" s="510"/>
      <c r="W1093" s="512"/>
      <c r="X1093" s="510"/>
      <c r="Y1093" s="512"/>
    </row>
    <row r="1094" spans="1:25" ht="27.75" customHeight="1">
      <c r="A1094" s="422">
        <f t="shared" si="34"/>
        <v>1078</v>
      </c>
      <c r="B1094" s="455" t="str">
        <f>IF(基本情報入力シート!C1110="","",基本情報入力シート!C1110)</f>
        <v/>
      </c>
      <c r="C1094" s="496" t="str">
        <f>IF(基本情報入力シート!D1110="","",基本情報入力シート!D1110)</f>
        <v/>
      </c>
      <c r="D1094" s="496" t="str">
        <f>IF(基本情報入力シート!E1110="","",基本情報入力シート!E1110)</f>
        <v/>
      </c>
      <c r="E1094" s="497" t="str">
        <f>IF(基本情報入力シート!F1110="","",基本情報入力シート!F1110)</f>
        <v/>
      </c>
      <c r="F1094" s="497" t="str">
        <f>IF(基本情報入力シート!G1110="","",基本情報入力シート!G1110)</f>
        <v/>
      </c>
      <c r="G1094" s="497" t="str">
        <f>IF(基本情報入力シート!H1110="","",基本情報入力シート!H1110)</f>
        <v/>
      </c>
      <c r="H1094" s="497" t="str">
        <f>IF(基本情報入力シート!I1110="","",基本情報入力シート!I1110)</f>
        <v/>
      </c>
      <c r="I1094" s="497" t="str">
        <f>IF(基本情報入力シート!J1110="","",基本情報入力シート!J1110)</f>
        <v/>
      </c>
      <c r="J1094" s="497" t="str">
        <f>IF(基本情報入力シート!K1110="","",基本情報入力シート!K1110)</f>
        <v/>
      </c>
      <c r="K1094" s="498" t="str">
        <f>IF(基本情報入力シート!L1110="","",基本情報入力シート!L1110)</f>
        <v/>
      </c>
      <c r="L1094" s="458" t="str">
        <f t="shared" si="35"/>
        <v/>
      </c>
      <c r="M1094" s="459" t="str">
        <f>IF(基本情報入力シート!M1110="","",基本情報入力シート!M1110)</f>
        <v/>
      </c>
      <c r="N1094" s="466" t="str">
        <f>IF(基本情報入力シート!R1110="","",基本情報入力シート!R1110)</f>
        <v/>
      </c>
      <c r="O1094" s="466" t="str">
        <f>IF(基本情報入力シート!W1110="","",基本情報入力シート!W1110)</f>
        <v/>
      </c>
      <c r="P1094" s="461" t="str">
        <f>IF(基本情報入力シート!X1110="","",基本情報入力シート!X1110)</f>
        <v/>
      </c>
      <c r="Q1094" s="499" t="str">
        <f>IF(基本情報入力シート!Y1110="","",基本情報入力シート!Y1110)</f>
        <v/>
      </c>
      <c r="R1094" s="507"/>
      <c r="S1094" s="508"/>
      <c r="T1094" s="508"/>
      <c r="U1094" s="504"/>
      <c r="V1094" s="510"/>
      <c r="W1094" s="512"/>
      <c r="X1094" s="510"/>
      <c r="Y1094" s="512"/>
    </row>
    <row r="1095" spans="1:25" ht="27.75" customHeight="1">
      <c r="A1095" s="422">
        <f t="shared" si="34"/>
        <v>1079</v>
      </c>
      <c r="B1095" s="455" t="str">
        <f>IF(基本情報入力シート!C1111="","",基本情報入力シート!C1111)</f>
        <v/>
      </c>
      <c r="C1095" s="496" t="str">
        <f>IF(基本情報入力シート!D1111="","",基本情報入力シート!D1111)</f>
        <v/>
      </c>
      <c r="D1095" s="496" t="str">
        <f>IF(基本情報入力シート!E1111="","",基本情報入力シート!E1111)</f>
        <v/>
      </c>
      <c r="E1095" s="497" t="str">
        <f>IF(基本情報入力シート!F1111="","",基本情報入力シート!F1111)</f>
        <v/>
      </c>
      <c r="F1095" s="497" t="str">
        <f>IF(基本情報入力シート!G1111="","",基本情報入力シート!G1111)</f>
        <v/>
      </c>
      <c r="G1095" s="497" t="str">
        <f>IF(基本情報入力シート!H1111="","",基本情報入力シート!H1111)</f>
        <v/>
      </c>
      <c r="H1095" s="497" t="str">
        <f>IF(基本情報入力シート!I1111="","",基本情報入力シート!I1111)</f>
        <v/>
      </c>
      <c r="I1095" s="497" t="str">
        <f>IF(基本情報入力シート!J1111="","",基本情報入力シート!J1111)</f>
        <v/>
      </c>
      <c r="J1095" s="497" t="str">
        <f>IF(基本情報入力シート!K1111="","",基本情報入力シート!K1111)</f>
        <v/>
      </c>
      <c r="K1095" s="498" t="str">
        <f>IF(基本情報入力シート!L1111="","",基本情報入力シート!L1111)</f>
        <v/>
      </c>
      <c r="L1095" s="458" t="str">
        <f t="shared" si="35"/>
        <v/>
      </c>
      <c r="M1095" s="459" t="str">
        <f>IF(基本情報入力シート!M1111="","",基本情報入力シート!M1111)</f>
        <v/>
      </c>
      <c r="N1095" s="466" t="str">
        <f>IF(基本情報入力シート!R1111="","",基本情報入力シート!R1111)</f>
        <v/>
      </c>
      <c r="O1095" s="466" t="str">
        <f>IF(基本情報入力シート!W1111="","",基本情報入力シート!W1111)</f>
        <v/>
      </c>
      <c r="P1095" s="461" t="str">
        <f>IF(基本情報入力シート!X1111="","",基本情報入力シート!X1111)</f>
        <v/>
      </c>
      <c r="Q1095" s="499" t="str">
        <f>IF(基本情報入力シート!Y1111="","",基本情報入力シート!Y1111)</f>
        <v/>
      </c>
      <c r="R1095" s="507"/>
      <c r="S1095" s="508"/>
      <c r="T1095" s="508"/>
      <c r="U1095" s="504"/>
      <c r="V1095" s="510"/>
      <c r="W1095" s="512"/>
      <c r="X1095" s="510"/>
      <c r="Y1095" s="512"/>
    </row>
    <row r="1096" spans="1:25" ht="27.75" customHeight="1">
      <c r="A1096" s="422">
        <f t="shared" si="34"/>
        <v>1080</v>
      </c>
      <c r="B1096" s="455" t="str">
        <f>IF(基本情報入力シート!C1112="","",基本情報入力シート!C1112)</f>
        <v/>
      </c>
      <c r="C1096" s="496" t="str">
        <f>IF(基本情報入力シート!D1112="","",基本情報入力シート!D1112)</f>
        <v/>
      </c>
      <c r="D1096" s="496" t="str">
        <f>IF(基本情報入力シート!E1112="","",基本情報入力シート!E1112)</f>
        <v/>
      </c>
      <c r="E1096" s="497" t="str">
        <f>IF(基本情報入力シート!F1112="","",基本情報入力シート!F1112)</f>
        <v/>
      </c>
      <c r="F1096" s="497" t="str">
        <f>IF(基本情報入力シート!G1112="","",基本情報入力シート!G1112)</f>
        <v/>
      </c>
      <c r="G1096" s="497" t="str">
        <f>IF(基本情報入力シート!H1112="","",基本情報入力シート!H1112)</f>
        <v/>
      </c>
      <c r="H1096" s="497" t="str">
        <f>IF(基本情報入力シート!I1112="","",基本情報入力シート!I1112)</f>
        <v/>
      </c>
      <c r="I1096" s="497" t="str">
        <f>IF(基本情報入力シート!J1112="","",基本情報入力シート!J1112)</f>
        <v/>
      </c>
      <c r="J1096" s="497" t="str">
        <f>IF(基本情報入力シート!K1112="","",基本情報入力シート!K1112)</f>
        <v/>
      </c>
      <c r="K1096" s="498" t="str">
        <f>IF(基本情報入力シート!L1112="","",基本情報入力シート!L1112)</f>
        <v/>
      </c>
      <c r="L1096" s="458" t="str">
        <f t="shared" si="35"/>
        <v/>
      </c>
      <c r="M1096" s="459" t="str">
        <f>IF(基本情報入力シート!M1112="","",基本情報入力シート!M1112)</f>
        <v/>
      </c>
      <c r="N1096" s="466" t="str">
        <f>IF(基本情報入力シート!R1112="","",基本情報入力シート!R1112)</f>
        <v/>
      </c>
      <c r="O1096" s="466" t="str">
        <f>IF(基本情報入力シート!W1112="","",基本情報入力シート!W1112)</f>
        <v/>
      </c>
      <c r="P1096" s="461" t="str">
        <f>IF(基本情報入力シート!X1112="","",基本情報入力シート!X1112)</f>
        <v/>
      </c>
      <c r="Q1096" s="499" t="str">
        <f>IF(基本情報入力シート!Y1112="","",基本情報入力シート!Y1112)</f>
        <v/>
      </c>
      <c r="R1096" s="507"/>
      <c r="S1096" s="508"/>
      <c r="T1096" s="508"/>
      <c r="U1096" s="504"/>
      <c r="V1096" s="510"/>
      <c r="W1096" s="512"/>
      <c r="X1096" s="510"/>
      <c r="Y1096" s="512"/>
    </row>
    <row r="1097" spans="1:25" ht="27.75" customHeight="1">
      <c r="A1097" s="422">
        <f t="shared" si="34"/>
        <v>1081</v>
      </c>
      <c r="B1097" s="455" t="str">
        <f>IF(基本情報入力シート!C1113="","",基本情報入力シート!C1113)</f>
        <v/>
      </c>
      <c r="C1097" s="496" t="str">
        <f>IF(基本情報入力シート!D1113="","",基本情報入力シート!D1113)</f>
        <v/>
      </c>
      <c r="D1097" s="496" t="str">
        <f>IF(基本情報入力シート!E1113="","",基本情報入力シート!E1113)</f>
        <v/>
      </c>
      <c r="E1097" s="497" t="str">
        <f>IF(基本情報入力シート!F1113="","",基本情報入力シート!F1113)</f>
        <v/>
      </c>
      <c r="F1097" s="497" t="str">
        <f>IF(基本情報入力シート!G1113="","",基本情報入力シート!G1113)</f>
        <v/>
      </c>
      <c r="G1097" s="497" t="str">
        <f>IF(基本情報入力シート!H1113="","",基本情報入力シート!H1113)</f>
        <v/>
      </c>
      <c r="H1097" s="497" t="str">
        <f>IF(基本情報入力シート!I1113="","",基本情報入力シート!I1113)</f>
        <v/>
      </c>
      <c r="I1097" s="497" t="str">
        <f>IF(基本情報入力シート!J1113="","",基本情報入力シート!J1113)</f>
        <v/>
      </c>
      <c r="J1097" s="497" t="str">
        <f>IF(基本情報入力シート!K1113="","",基本情報入力シート!K1113)</f>
        <v/>
      </c>
      <c r="K1097" s="498" t="str">
        <f>IF(基本情報入力シート!L1113="","",基本情報入力シート!L1113)</f>
        <v/>
      </c>
      <c r="L1097" s="458" t="str">
        <f t="shared" si="35"/>
        <v/>
      </c>
      <c r="M1097" s="459" t="str">
        <f>IF(基本情報入力シート!M1113="","",基本情報入力シート!M1113)</f>
        <v/>
      </c>
      <c r="N1097" s="466" t="str">
        <f>IF(基本情報入力シート!R1113="","",基本情報入力シート!R1113)</f>
        <v/>
      </c>
      <c r="O1097" s="466" t="str">
        <f>IF(基本情報入力シート!W1113="","",基本情報入力シート!W1113)</f>
        <v/>
      </c>
      <c r="P1097" s="461" t="str">
        <f>IF(基本情報入力シート!X1113="","",基本情報入力シート!X1113)</f>
        <v/>
      </c>
      <c r="Q1097" s="499" t="str">
        <f>IF(基本情報入力シート!Y1113="","",基本情報入力シート!Y1113)</f>
        <v/>
      </c>
      <c r="R1097" s="507"/>
      <c r="S1097" s="508"/>
      <c r="T1097" s="508"/>
      <c r="U1097" s="504"/>
      <c r="V1097" s="510"/>
      <c r="W1097" s="512"/>
      <c r="X1097" s="510"/>
      <c r="Y1097" s="512"/>
    </row>
    <row r="1098" spans="1:25" ht="27.75" customHeight="1">
      <c r="A1098" s="422">
        <f t="shared" si="34"/>
        <v>1082</v>
      </c>
      <c r="B1098" s="455" t="str">
        <f>IF(基本情報入力シート!C1114="","",基本情報入力シート!C1114)</f>
        <v/>
      </c>
      <c r="C1098" s="496" t="str">
        <f>IF(基本情報入力シート!D1114="","",基本情報入力シート!D1114)</f>
        <v/>
      </c>
      <c r="D1098" s="496" t="str">
        <f>IF(基本情報入力シート!E1114="","",基本情報入力シート!E1114)</f>
        <v/>
      </c>
      <c r="E1098" s="497" t="str">
        <f>IF(基本情報入力シート!F1114="","",基本情報入力シート!F1114)</f>
        <v/>
      </c>
      <c r="F1098" s="497" t="str">
        <f>IF(基本情報入力シート!G1114="","",基本情報入力シート!G1114)</f>
        <v/>
      </c>
      <c r="G1098" s="497" t="str">
        <f>IF(基本情報入力シート!H1114="","",基本情報入力シート!H1114)</f>
        <v/>
      </c>
      <c r="H1098" s="497" t="str">
        <f>IF(基本情報入力シート!I1114="","",基本情報入力シート!I1114)</f>
        <v/>
      </c>
      <c r="I1098" s="497" t="str">
        <f>IF(基本情報入力シート!J1114="","",基本情報入力シート!J1114)</f>
        <v/>
      </c>
      <c r="J1098" s="497" t="str">
        <f>IF(基本情報入力シート!K1114="","",基本情報入力シート!K1114)</f>
        <v/>
      </c>
      <c r="K1098" s="498" t="str">
        <f>IF(基本情報入力シート!L1114="","",基本情報入力シート!L1114)</f>
        <v/>
      </c>
      <c r="L1098" s="458" t="str">
        <f t="shared" si="35"/>
        <v/>
      </c>
      <c r="M1098" s="459" t="str">
        <f>IF(基本情報入力シート!M1114="","",基本情報入力シート!M1114)</f>
        <v/>
      </c>
      <c r="N1098" s="466" t="str">
        <f>IF(基本情報入力シート!R1114="","",基本情報入力シート!R1114)</f>
        <v/>
      </c>
      <c r="O1098" s="466" t="str">
        <f>IF(基本情報入力シート!W1114="","",基本情報入力シート!W1114)</f>
        <v/>
      </c>
      <c r="P1098" s="461" t="str">
        <f>IF(基本情報入力シート!X1114="","",基本情報入力シート!X1114)</f>
        <v/>
      </c>
      <c r="Q1098" s="499" t="str">
        <f>IF(基本情報入力シート!Y1114="","",基本情報入力シート!Y1114)</f>
        <v/>
      </c>
      <c r="R1098" s="507"/>
      <c r="S1098" s="508"/>
      <c r="T1098" s="508"/>
      <c r="U1098" s="504"/>
      <c r="V1098" s="510"/>
      <c r="W1098" s="512"/>
      <c r="X1098" s="510"/>
      <c r="Y1098" s="512"/>
    </row>
    <row r="1099" spans="1:25" ht="27.75" customHeight="1">
      <c r="A1099" s="422">
        <f t="shared" si="34"/>
        <v>1083</v>
      </c>
      <c r="B1099" s="455" t="str">
        <f>IF(基本情報入力シート!C1115="","",基本情報入力シート!C1115)</f>
        <v/>
      </c>
      <c r="C1099" s="496" t="str">
        <f>IF(基本情報入力シート!D1115="","",基本情報入力シート!D1115)</f>
        <v/>
      </c>
      <c r="D1099" s="496" t="str">
        <f>IF(基本情報入力シート!E1115="","",基本情報入力シート!E1115)</f>
        <v/>
      </c>
      <c r="E1099" s="497" t="str">
        <f>IF(基本情報入力シート!F1115="","",基本情報入力シート!F1115)</f>
        <v/>
      </c>
      <c r="F1099" s="497" t="str">
        <f>IF(基本情報入力シート!G1115="","",基本情報入力シート!G1115)</f>
        <v/>
      </c>
      <c r="G1099" s="497" t="str">
        <f>IF(基本情報入力シート!H1115="","",基本情報入力シート!H1115)</f>
        <v/>
      </c>
      <c r="H1099" s="497" t="str">
        <f>IF(基本情報入力シート!I1115="","",基本情報入力シート!I1115)</f>
        <v/>
      </c>
      <c r="I1099" s="497" t="str">
        <f>IF(基本情報入力シート!J1115="","",基本情報入力シート!J1115)</f>
        <v/>
      </c>
      <c r="J1099" s="497" t="str">
        <f>IF(基本情報入力シート!K1115="","",基本情報入力シート!K1115)</f>
        <v/>
      </c>
      <c r="K1099" s="498" t="str">
        <f>IF(基本情報入力シート!L1115="","",基本情報入力シート!L1115)</f>
        <v/>
      </c>
      <c r="L1099" s="458" t="str">
        <f t="shared" si="35"/>
        <v/>
      </c>
      <c r="M1099" s="459" t="str">
        <f>IF(基本情報入力シート!M1115="","",基本情報入力シート!M1115)</f>
        <v/>
      </c>
      <c r="N1099" s="466" t="str">
        <f>IF(基本情報入力シート!R1115="","",基本情報入力シート!R1115)</f>
        <v/>
      </c>
      <c r="O1099" s="466" t="str">
        <f>IF(基本情報入力シート!W1115="","",基本情報入力シート!W1115)</f>
        <v/>
      </c>
      <c r="P1099" s="461" t="str">
        <f>IF(基本情報入力シート!X1115="","",基本情報入力シート!X1115)</f>
        <v/>
      </c>
      <c r="Q1099" s="499" t="str">
        <f>IF(基本情報入力シート!Y1115="","",基本情報入力シート!Y1115)</f>
        <v/>
      </c>
      <c r="R1099" s="507"/>
      <c r="S1099" s="508"/>
      <c r="T1099" s="508"/>
      <c r="U1099" s="504"/>
      <c r="V1099" s="510"/>
      <c r="W1099" s="512"/>
      <c r="X1099" s="510"/>
      <c r="Y1099" s="512"/>
    </row>
    <row r="1100" spans="1:25" ht="27.75" customHeight="1">
      <c r="A1100" s="422">
        <f t="shared" si="34"/>
        <v>1084</v>
      </c>
      <c r="B1100" s="455" t="str">
        <f>IF(基本情報入力シート!C1116="","",基本情報入力シート!C1116)</f>
        <v/>
      </c>
      <c r="C1100" s="496" t="str">
        <f>IF(基本情報入力シート!D1116="","",基本情報入力シート!D1116)</f>
        <v/>
      </c>
      <c r="D1100" s="496" t="str">
        <f>IF(基本情報入力シート!E1116="","",基本情報入力シート!E1116)</f>
        <v/>
      </c>
      <c r="E1100" s="497" t="str">
        <f>IF(基本情報入力シート!F1116="","",基本情報入力シート!F1116)</f>
        <v/>
      </c>
      <c r="F1100" s="497" t="str">
        <f>IF(基本情報入力シート!G1116="","",基本情報入力シート!G1116)</f>
        <v/>
      </c>
      <c r="G1100" s="497" t="str">
        <f>IF(基本情報入力シート!H1116="","",基本情報入力シート!H1116)</f>
        <v/>
      </c>
      <c r="H1100" s="497" t="str">
        <f>IF(基本情報入力シート!I1116="","",基本情報入力シート!I1116)</f>
        <v/>
      </c>
      <c r="I1100" s="497" t="str">
        <f>IF(基本情報入力シート!J1116="","",基本情報入力シート!J1116)</f>
        <v/>
      </c>
      <c r="J1100" s="497" t="str">
        <f>IF(基本情報入力シート!K1116="","",基本情報入力シート!K1116)</f>
        <v/>
      </c>
      <c r="K1100" s="498" t="str">
        <f>IF(基本情報入力シート!L1116="","",基本情報入力シート!L1116)</f>
        <v/>
      </c>
      <c r="L1100" s="458" t="str">
        <f t="shared" si="35"/>
        <v/>
      </c>
      <c r="M1100" s="459" t="str">
        <f>IF(基本情報入力シート!M1116="","",基本情報入力シート!M1116)</f>
        <v/>
      </c>
      <c r="N1100" s="466" t="str">
        <f>IF(基本情報入力シート!R1116="","",基本情報入力シート!R1116)</f>
        <v/>
      </c>
      <c r="O1100" s="466" t="str">
        <f>IF(基本情報入力シート!W1116="","",基本情報入力シート!W1116)</f>
        <v/>
      </c>
      <c r="P1100" s="461" t="str">
        <f>IF(基本情報入力シート!X1116="","",基本情報入力シート!X1116)</f>
        <v/>
      </c>
      <c r="Q1100" s="499" t="str">
        <f>IF(基本情報入力シート!Y1116="","",基本情報入力シート!Y1116)</f>
        <v/>
      </c>
      <c r="R1100" s="507"/>
      <c r="S1100" s="508"/>
      <c r="T1100" s="508"/>
      <c r="U1100" s="504"/>
      <c r="V1100" s="510"/>
      <c r="W1100" s="512"/>
      <c r="X1100" s="510"/>
      <c r="Y1100" s="512"/>
    </row>
    <row r="1101" spans="1:25" ht="27.75" customHeight="1">
      <c r="A1101" s="422">
        <f t="shared" si="34"/>
        <v>1085</v>
      </c>
      <c r="B1101" s="455" t="str">
        <f>IF(基本情報入力シート!C1117="","",基本情報入力シート!C1117)</f>
        <v/>
      </c>
      <c r="C1101" s="496" t="str">
        <f>IF(基本情報入力シート!D1117="","",基本情報入力シート!D1117)</f>
        <v/>
      </c>
      <c r="D1101" s="496" t="str">
        <f>IF(基本情報入力シート!E1117="","",基本情報入力シート!E1117)</f>
        <v/>
      </c>
      <c r="E1101" s="497" t="str">
        <f>IF(基本情報入力シート!F1117="","",基本情報入力シート!F1117)</f>
        <v/>
      </c>
      <c r="F1101" s="497" t="str">
        <f>IF(基本情報入力シート!G1117="","",基本情報入力シート!G1117)</f>
        <v/>
      </c>
      <c r="G1101" s="497" t="str">
        <f>IF(基本情報入力シート!H1117="","",基本情報入力シート!H1117)</f>
        <v/>
      </c>
      <c r="H1101" s="497" t="str">
        <f>IF(基本情報入力シート!I1117="","",基本情報入力シート!I1117)</f>
        <v/>
      </c>
      <c r="I1101" s="497" t="str">
        <f>IF(基本情報入力シート!J1117="","",基本情報入力シート!J1117)</f>
        <v/>
      </c>
      <c r="J1101" s="497" t="str">
        <f>IF(基本情報入力シート!K1117="","",基本情報入力シート!K1117)</f>
        <v/>
      </c>
      <c r="K1101" s="498" t="str">
        <f>IF(基本情報入力シート!L1117="","",基本情報入力シート!L1117)</f>
        <v/>
      </c>
      <c r="L1101" s="458" t="str">
        <f t="shared" si="35"/>
        <v/>
      </c>
      <c r="M1101" s="459" t="str">
        <f>IF(基本情報入力シート!M1117="","",基本情報入力シート!M1117)</f>
        <v/>
      </c>
      <c r="N1101" s="466" t="str">
        <f>IF(基本情報入力シート!R1117="","",基本情報入力シート!R1117)</f>
        <v/>
      </c>
      <c r="O1101" s="466" t="str">
        <f>IF(基本情報入力シート!W1117="","",基本情報入力シート!W1117)</f>
        <v/>
      </c>
      <c r="P1101" s="461" t="str">
        <f>IF(基本情報入力シート!X1117="","",基本情報入力シート!X1117)</f>
        <v/>
      </c>
      <c r="Q1101" s="499" t="str">
        <f>IF(基本情報入力シート!Y1117="","",基本情報入力シート!Y1117)</f>
        <v/>
      </c>
      <c r="R1101" s="507"/>
      <c r="S1101" s="508"/>
      <c r="T1101" s="508"/>
      <c r="U1101" s="504"/>
      <c r="V1101" s="510"/>
      <c r="W1101" s="512"/>
      <c r="X1101" s="510"/>
      <c r="Y1101" s="512"/>
    </row>
    <row r="1102" spans="1:25" ht="27.75" customHeight="1">
      <c r="A1102" s="422">
        <f t="shared" si="34"/>
        <v>1086</v>
      </c>
      <c r="B1102" s="455" t="str">
        <f>IF(基本情報入力シート!C1118="","",基本情報入力シート!C1118)</f>
        <v/>
      </c>
      <c r="C1102" s="496" t="str">
        <f>IF(基本情報入力シート!D1118="","",基本情報入力シート!D1118)</f>
        <v/>
      </c>
      <c r="D1102" s="496" t="str">
        <f>IF(基本情報入力シート!E1118="","",基本情報入力シート!E1118)</f>
        <v/>
      </c>
      <c r="E1102" s="497" t="str">
        <f>IF(基本情報入力シート!F1118="","",基本情報入力シート!F1118)</f>
        <v/>
      </c>
      <c r="F1102" s="497" t="str">
        <f>IF(基本情報入力シート!G1118="","",基本情報入力シート!G1118)</f>
        <v/>
      </c>
      <c r="G1102" s="497" t="str">
        <f>IF(基本情報入力シート!H1118="","",基本情報入力シート!H1118)</f>
        <v/>
      </c>
      <c r="H1102" s="497" t="str">
        <f>IF(基本情報入力シート!I1118="","",基本情報入力シート!I1118)</f>
        <v/>
      </c>
      <c r="I1102" s="497" t="str">
        <f>IF(基本情報入力シート!J1118="","",基本情報入力シート!J1118)</f>
        <v/>
      </c>
      <c r="J1102" s="497" t="str">
        <f>IF(基本情報入力シート!K1118="","",基本情報入力シート!K1118)</f>
        <v/>
      </c>
      <c r="K1102" s="498" t="str">
        <f>IF(基本情報入力シート!L1118="","",基本情報入力シート!L1118)</f>
        <v/>
      </c>
      <c r="L1102" s="458" t="str">
        <f t="shared" si="35"/>
        <v/>
      </c>
      <c r="M1102" s="459" t="str">
        <f>IF(基本情報入力シート!M1118="","",基本情報入力シート!M1118)</f>
        <v/>
      </c>
      <c r="N1102" s="466" t="str">
        <f>IF(基本情報入力シート!R1118="","",基本情報入力シート!R1118)</f>
        <v/>
      </c>
      <c r="O1102" s="466" t="str">
        <f>IF(基本情報入力シート!W1118="","",基本情報入力シート!W1118)</f>
        <v/>
      </c>
      <c r="P1102" s="461" t="str">
        <f>IF(基本情報入力シート!X1118="","",基本情報入力シート!X1118)</f>
        <v/>
      </c>
      <c r="Q1102" s="499" t="str">
        <f>IF(基本情報入力シート!Y1118="","",基本情報入力シート!Y1118)</f>
        <v/>
      </c>
      <c r="R1102" s="507"/>
      <c r="S1102" s="508"/>
      <c r="T1102" s="508"/>
      <c r="U1102" s="504"/>
      <c r="V1102" s="510"/>
      <c r="W1102" s="512"/>
      <c r="X1102" s="510"/>
      <c r="Y1102" s="512"/>
    </row>
    <row r="1103" spans="1:25" ht="27.75" customHeight="1">
      <c r="A1103" s="422">
        <f t="shared" si="34"/>
        <v>1087</v>
      </c>
      <c r="B1103" s="455" t="str">
        <f>IF(基本情報入力シート!C1119="","",基本情報入力シート!C1119)</f>
        <v/>
      </c>
      <c r="C1103" s="496" t="str">
        <f>IF(基本情報入力シート!D1119="","",基本情報入力シート!D1119)</f>
        <v/>
      </c>
      <c r="D1103" s="496" t="str">
        <f>IF(基本情報入力シート!E1119="","",基本情報入力シート!E1119)</f>
        <v/>
      </c>
      <c r="E1103" s="497" t="str">
        <f>IF(基本情報入力シート!F1119="","",基本情報入力シート!F1119)</f>
        <v/>
      </c>
      <c r="F1103" s="497" t="str">
        <f>IF(基本情報入力シート!G1119="","",基本情報入力シート!G1119)</f>
        <v/>
      </c>
      <c r="G1103" s="497" t="str">
        <f>IF(基本情報入力シート!H1119="","",基本情報入力シート!H1119)</f>
        <v/>
      </c>
      <c r="H1103" s="497" t="str">
        <f>IF(基本情報入力シート!I1119="","",基本情報入力シート!I1119)</f>
        <v/>
      </c>
      <c r="I1103" s="497" t="str">
        <f>IF(基本情報入力シート!J1119="","",基本情報入力シート!J1119)</f>
        <v/>
      </c>
      <c r="J1103" s="497" t="str">
        <f>IF(基本情報入力シート!K1119="","",基本情報入力シート!K1119)</f>
        <v/>
      </c>
      <c r="K1103" s="498" t="str">
        <f>IF(基本情報入力シート!L1119="","",基本情報入力シート!L1119)</f>
        <v/>
      </c>
      <c r="L1103" s="458" t="str">
        <f t="shared" si="35"/>
        <v/>
      </c>
      <c r="M1103" s="459" t="str">
        <f>IF(基本情報入力シート!M1119="","",基本情報入力シート!M1119)</f>
        <v/>
      </c>
      <c r="N1103" s="466" t="str">
        <f>IF(基本情報入力シート!R1119="","",基本情報入力シート!R1119)</f>
        <v/>
      </c>
      <c r="O1103" s="466" t="str">
        <f>IF(基本情報入力シート!W1119="","",基本情報入力シート!W1119)</f>
        <v/>
      </c>
      <c r="P1103" s="461" t="str">
        <f>IF(基本情報入力シート!X1119="","",基本情報入力シート!X1119)</f>
        <v/>
      </c>
      <c r="Q1103" s="499" t="str">
        <f>IF(基本情報入力シート!Y1119="","",基本情報入力シート!Y1119)</f>
        <v/>
      </c>
      <c r="R1103" s="507"/>
      <c r="S1103" s="508"/>
      <c r="T1103" s="508"/>
      <c r="U1103" s="504"/>
      <c r="V1103" s="510"/>
      <c r="W1103" s="512"/>
      <c r="X1103" s="510"/>
      <c r="Y1103" s="512"/>
    </row>
    <row r="1104" spans="1:25" ht="27.75" customHeight="1">
      <c r="A1104" s="422">
        <f t="shared" si="34"/>
        <v>1088</v>
      </c>
      <c r="B1104" s="455" t="str">
        <f>IF(基本情報入力シート!C1120="","",基本情報入力シート!C1120)</f>
        <v/>
      </c>
      <c r="C1104" s="496" t="str">
        <f>IF(基本情報入力シート!D1120="","",基本情報入力シート!D1120)</f>
        <v/>
      </c>
      <c r="D1104" s="496" t="str">
        <f>IF(基本情報入力シート!E1120="","",基本情報入力シート!E1120)</f>
        <v/>
      </c>
      <c r="E1104" s="497" t="str">
        <f>IF(基本情報入力シート!F1120="","",基本情報入力シート!F1120)</f>
        <v/>
      </c>
      <c r="F1104" s="497" t="str">
        <f>IF(基本情報入力シート!G1120="","",基本情報入力シート!G1120)</f>
        <v/>
      </c>
      <c r="G1104" s="497" t="str">
        <f>IF(基本情報入力シート!H1120="","",基本情報入力シート!H1120)</f>
        <v/>
      </c>
      <c r="H1104" s="497" t="str">
        <f>IF(基本情報入力シート!I1120="","",基本情報入力シート!I1120)</f>
        <v/>
      </c>
      <c r="I1104" s="497" t="str">
        <f>IF(基本情報入力シート!J1120="","",基本情報入力シート!J1120)</f>
        <v/>
      </c>
      <c r="J1104" s="497" t="str">
        <f>IF(基本情報入力シート!K1120="","",基本情報入力シート!K1120)</f>
        <v/>
      </c>
      <c r="K1104" s="498" t="str">
        <f>IF(基本情報入力シート!L1120="","",基本情報入力シート!L1120)</f>
        <v/>
      </c>
      <c r="L1104" s="458" t="str">
        <f t="shared" si="35"/>
        <v/>
      </c>
      <c r="M1104" s="459" t="str">
        <f>IF(基本情報入力シート!M1120="","",基本情報入力シート!M1120)</f>
        <v/>
      </c>
      <c r="N1104" s="466" t="str">
        <f>IF(基本情報入力シート!R1120="","",基本情報入力シート!R1120)</f>
        <v/>
      </c>
      <c r="O1104" s="466" t="str">
        <f>IF(基本情報入力シート!W1120="","",基本情報入力シート!W1120)</f>
        <v/>
      </c>
      <c r="P1104" s="461" t="str">
        <f>IF(基本情報入力シート!X1120="","",基本情報入力シート!X1120)</f>
        <v/>
      </c>
      <c r="Q1104" s="499" t="str">
        <f>IF(基本情報入力シート!Y1120="","",基本情報入力シート!Y1120)</f>
        <v/>
      </c>
      <c r="R1104" s="507"/>
      <c r="S1104" s="508"/>
      <c r="T1104" s="508"/>
      <c r="U1104" s="504"/>
      <c r="V1104" s="510"/>
      <c r="W1104" s="512"/>
      <c r="X1104" s="510"/>
      <c r="Y1104" s="512"/>
    </row>
    <row r="1105" spans="1:25" ht="27.75" customHeight="1">
      <c r="A1105" s="422">
        <f t="shared" si="34"/>
        <v>1089</v>
      </c>
      <c r="B1105" s="455" t="str">
        <f>IF(基本情報入力シート!C1121="","",基本情報入力シート!C1121)</f>
        <v/>
      </c>
      <c r="C1105" s="496" t="str">
        <f>IF(基本情報入力シート!D1121="","",基本情報入力シート!D1121)</f>
        <v/>
      </c>
      <c r="D1105" s="496" t="str">
        <f>IF(基本情報入力シート!E1121="","",基本情報入力シート!E1121)</f>
        <v/>
      </c>
      <c r="E1105" s="497" t="str">
        <f>IF(基本情報入力シート!F1121="","",基本情報入力シート!F1121)</f>
        <v/>
      </c>
      <c r="F1105" s="497" t="str">
        <f>IF(基本情報入力シート!G1121="","",基本情報入力シート!G1121)</f>
        <v/>
      </c>
      <c r="G1105" s="497" t="str">
        <f>IF(基本情報入力シート!H1121="","",基本情報入力シート!H1121)</f>
        <v/>
      </c>
      <c r="H1105" s="497" t="str">
        <f>IF(基本情報入力シート!I1121="","",基本情報入力シート!I1121)</f>
        <v/>
      </c>
      <c r="I1105" s="497" t="str">
        <f>IF(基本情報入力シート!J1121="","",基本情報入力シート!J1121)</f>
        <v/>
      </c>
      <c r="J1105" s="497" t="str">
        <f>IF(基本情報入力シート!K1121="","",基本情報入力シート!K1121)</f>
        <v/>
      </c>
      <c r="K1105" s="498" t="str">
        <f>IF(基本情報入力シート!L1121="","",基本情報入力シート!L1121)</f>
        <v/>
      </c>
      <c r="L1105" s="458" t="str">
        <f t="shared" si="35"/>
        <v/>
      </c>
      <c r="M1105" s="459" t="str">
        <f>IF(基本情報入力シート!M1121="","",基本情報入力シート!M1121)</f>
        <v/>
      </c>
      <c r="N1105" s="466" t="str">
        <f>IF(基本情報入力シート!R1121="","",基本情報入力シート!R1121)</f>
        <v/>
      </c>
      <c r="O1105" s="466" t="str">
        <f>IF(基本情報入力シート!W1121="","",基本情報入力シート!W1121)</f>
        <v/>
      </c>
      <c r="P1105" s="461" t="str">
        <f>IF(基本情報入力シート!X1121="","",基本情報入力シート!X1121)</f>
        <v/>
      </c>
      <c r="Q1105" s="499" t="str">
        <f>IF(基本情報入力シート!Y1121="","",基本情報入力シート!Y1121)</f>
        <v/>
      </c>
      <c r="R1105" s="507"/>
      <c r="S1105" s="508"/>
      <c r="T1105" s="508"/>
      <c r="U1105" s="504"/>
      <c r="V1105" s="510"/>
      <c r="W1105" s="512"/>
      <c r="X1105" s="510"/>
      <c r="Y1105" s="512"/>
    </row>
    <row r="1106" spans="1:25" ht="27.75" customHeight="1">
      <c r="A1106" s="422">
        <f t="shared" ref="A1106:A1169" si="36">A1105+1</f>
        <v>1090</v>
      </c>
      <c r="B1106" s="455" t="str">
        <f>IF(基本情報入力シート!C1122="","",基本情報入力シート!C1122)</f>
        <v/>
      </c>
      <c r="C1106" s="496" t="str">
        <f>IF(基本情報入力シート!D1122="","",基本情報入力シート!D1122)</f>
        <v/>
      </c>
      <c r="D1106" s="496" t="str">
        <f>IF(基本情報入力シート!E1122="","",基本情報入力シート!E1122)</f>
        <v/>
      </c>
      <c r="E1106" s="497" t="str">
        <f>IF(基本情報入力シート!F1122="","",基本情報入力シート!F1122)</f>
        <v/>
      </c>
      <c r="F1106" s="497" t="str">
        <f>IF(基本情報入力シート!G1122="","",基本情報入力シート!G1122)</f>
        <v/>
      </c>
      <c r="G1106" s="497" t="str">
        <f>IF(基本情報入力シート!H1122="","",基本情報入力シート!H1122)</f>
        <v/>
      </c>
      <c r="H1106" s="497" t="str">
        <f>IF(基本情報入力シート!I1122="","",基本情報入力シート!I1122)</f>
        <v/>
      </c>
      <c r="I1106" s="497" t="str">
        <f>IF(基本情報入力シート!J1122="","",基本情報入力シート!J1122)</f>
        <v/>
      </c>
      <c r="J1106" s="497" t="str">
        <f>IF(基本情報入力シート!K1122="","",基本情報入力シート!K1122)</f>
        <v/>
      </c>
      <c r="K1106" s="498" t="str">
        <f>IF(基本情報入力シート!L1122="","",基本情報入力シート!L1122)</f>
        <v/>
      </c>
      <c r="L1106" s="458" t="str">
        <f t="shared" si="35"/>
        <v/>
      </c>
      <c r="M1106" s="459" t="str">
        <f>IF(基本情報入力シート!M1122="","",基本情報入力シート!M1122)</f>
        <v/>
      </c>
      <c r="N1106" s="466" t="str">
        <f>IF(基本情報入力シート!R1122="","",基本情報入力シート!R1122)</f>
        <v/>
      </c>
      <c r="O1106" s="466" t="str">
        <f>IF(基本情報入力シート!W1122="","",基本情報入力シート!W1122)</f>
        <v/>
      </c>
      <c r="P1106" s="461" t="str">
        <f>IF(基本情報入力シート!X1122="","",基本情報入力シート!X1122)</f>
        <v/>
      </c>
      <c r="Q1106" s="499" t="str">
        <f>IF(基本情報入力シート!Y1122="","",基本情報入力シート!Y1122)</f>
        <v/>
      </c>
      <c r="R1106" s="507"/>
      <c r="S1106" s="508"/>
      <c r="T1106" s="508"/>
      <c r="U1106" s="504"/>
      <c r="V1106" s="510"/>
      <c r="W1106" s="512"/>
      <c r="X1106" s="510"/>
      <c r="Y1106" s="512"/>
    </row>
    <row r="1107" spans="1:25" ht="27.75" customHeight="1">
      <c r="A1107" s="422">
        <f t="shared" si="36"/>
        <v>1091</v>
      </c>
      <c r="B1107" s="455" t="str">
        <f>IF(基本情報入力シート!C1123="","",基本情報入力シート!C1123)</f>
        <v/>
      </c>
      <c r="C1107" s="496" t="str">
        <f>IF(基本情報入力シート!D1123="","",基本情報入力シート!D1123)</f>
        <v/>
      </c>
      <c r="D1107" s="496" t="str">
        <f>IF(基本情報入力シート!E1123="","",基本情報入力シート!E1123)</f>
        <v/>
      </c>
      <c r="E1107" s="497" t="str">
        <f>IF(基本情報入力シート!F1123="","",基本情報入力シート!F1123)</f>
        <v/>
      </c>
      <c r="F1107" s="497" t="str">
        <f>IF(基本情報入力シート!G1123="","",基本情報入力シート!G1123)</f>
        <v/>
      </c>
      <c r="G1107" s="497" t="str">
        <f>IF(基本情報入力シート!H1123="","",基本情報入力シート!H1123)</f>
        <v/>
      </c>
      <c r="H1107" s="497" t="str">
        <f>IF(基本情報入力シート!I1123="","",基本情報入力シート!I1123)</f>
        <v/>
      </c>
      <c r="I1107" s="497" t="str">
        <f>IF(基本情報入力シート!J1123="","",基本情報入力シート!J1123)</f>
        <v/>
      </c>
      <c r="J1107" s="497" t="str">
        <f>IF(基本情報入力シート!K1123="","",基本情報入力シート!K1123)</f>
        <v/>
      </c>
      <c r="K1107" s="498" t="str">
        <f>IF(基本情報入力シート!L1123="","",基本情報入力シート!L1123)</f>
        <v/>
      </c>
      <c r="L1107" s="458" t="str">
        <f t="shared" si="35"/>
        <v/>
      </c>
      <c r="M1107" s="459" t="str">
        <f>IF(基本情報入力シート!M1123="","",基本情報入力シート!M1123)</f>
        <v/>
      </c>
      <c r="N1107" s="466" t="str">
        <f>IF(基本情報入力シート!R1123="","",基本情報入力シート!R1123)</f>
        <v/>
      </c>
      <c r="O1107" s="466" t="str">
        <f>IF(基本情報入力シート!W1123="","",基本情報入力シート!W1123)</f>
        <v/>
      </c>
      <c r="P1107" s="461" t="str">
        <f>IF(基本情報入力シート!X1123="","",基本情報入力シート!X1123)</f>
        <v/>
      </c>
      <c r="Q1107" s="499" t="str">
        <f>IF(基本情報入力シート!Y1123="","",基本情報入力シート!Y1123)</f>
        <v/>
      </c>
      <c r="R1107" s="507"/>
      <c r="S1107" s="508"/>
      <c r="T1107" s="508"/>
      <c r="U1107" s="504"/>
      <c r="V1107" s="510"/>
      <c r="W1107" s="512"/>
      <c r="X1107" s="510"/>
      <c r="Y1107" s="512"/>
    </row>
    <row r="1108" spans="1:25" ht="27.75" customHeight="1">
      <c r="A1108" s="422">
        <f t="shared" si="36"/>
        <v>1092</v>
      </c>
      <c r="B1108" s="455" t="str">
        <f>IF(基本情報入力シート!C1124="","",基本情報入力シート!C1124)</f>
        <v/>
      </c>
      <c r="C1108" s="496" t="str">
        <f>IF(基本情報入力シート!D1124="","",基本情報入力シート!D1124)</f>
        <v/>
      </c>
      <c r="D1108" s="496" t="str">
        <f>IF(基本情報入力シート!E1124="","",基本情報入力シート!E1124)</f>
        <v/>
      </c>
      <c r="E1108" s="497" t="str">
        <f>IF(基本情報入力シート!F1124="","",基本情報入力シート!F1124)</f>
        <v/>
      </c>
      <c r="F1108" s="497" t="str">
        <f>IF(基本情報入力シート!G1124="","",基本情報入力シート!G1124)</f>
        <v/>
      </c>
      <c r="G1108" s="497" t="str">
        <f>IF(基本情報入力シート!H1124="","",基本情報入力シート!H1124)</f>
        <v/>
      </c>
      <c r="H1108" s="497" t="str">
        <f>IF(基本情報入力シート!I1124="","",基本情報入力シート!I1124)</f>
        <v/>
      </c>
      <c r="I1108" s="497" t="str">
        <f>IF(基本情報入力シート!J1124="","",基本情報入力シート!J1124)</f>
        <v/>
      </c>
      <c r="J1108" s="497" t="str">
        <f>IF(基本情報入力シート!K1124="","",基本情報入力シート!K1124)</f>
        <v/>
      </c>
      <c r="K1108" s="498" t="str">
        <f>IF(基本情報入力シート!L1124="","",基本情報入力シート!L1124)</f>
        <v/>
      </c>
      <c r="L1108" s="458" t="str">
        <f t="shared" si="35"/>
        <v/>
      </c>
      <c r="M1108" s="459" t="str">
        <f>IF(基本情報入力シート!M1124="","",基本情報入力シート!M1124)</f>
        <v/>
      </c>
      <c r="N1108" s="466" t="str">
        <f>IF(基本情報入力シート!R1124="","",基本情報入力シート!R1124)</f>
        <v/>
      </c>
      <c r="O1108" s="466" t="str">
        <f>IF(基本情報入力シート!W1124="","",基本情報入力シート!W1124)</f>
        <v/>
      </c>
      <c r="P1108" s="461" t="str">
        <f>IF(基本情報入力シート!X1124="","",基本情報入力シート!X1124)</f>
        <v/>
      </c>
      <c r="Q1108" s="499" t="str">
        <f>IF(基本情報入力シート!Y1124="","",基本情報入力シート!Y1124)</f>
        <v/>
      </c>
      <c r="R1108" s="507"/>
      <c r="S1108" s="508"/>
      <c r="T1108" s="508"/>
      <c r="U1108" s="504"/>
      <c r="V1108" s="510"/>
      <c r="W1108" s="512"/>
      <c r="X1108" s="510"/>
      <c r="Y1108" s="512"/>
    </row>
    <row r="1109" spans="1:25" ht="27.75" customHeight="1">
      <c r="A1109" s="422">
        <f t="shared" si="36"/>
        <v>1093</v>
      </c>
      <c r="B1109" s="455" t="str">
        <f>IF(基本情報入力シート!C1125="","",基本情報入力シート!C1125)</f>
        <v/>
      </c>
      <c r="C1109" s="496" t="str">
        <f>IF(基本情報入力シート!D1125="","",基本情報入力シート!D1125)</f>
        <v/>
      </c>
      <c r="D1109" s="496" t="str">
        <f>IF(基本情報入力シート!E1125="","",基本情報入力シート!E1125)</f>
        <v/>
      </c>
      <c r="E1109" s="497" t="str">
        <f>IF(基本情報入力シート!F1125="","",基本情報入力シート!F1125)</f>
        <v/>
      </c>
      <c r="F1109" s="497" t="str">
        <f>IF(基本情報入力シート!G1125="","",基本情報入力シート!G1125)</f>
        <v/>
      </c>
      <c r="G1109" s="497" t="str">
        <f>IF(基本情報入力シート!H1125="","",基本情報入力シート!H1125)</f>
        <v/>
      </c>
      <c r="H1109" s="497" t="str">
        <f>IF(基本情報入力シート!I1125="","",基本情報入力シート!I1125)</f>
        <v/>
      </c>
      <c r="I1109" s="497" t="str">
        <f>IF(基本情報入力シート!J1125="","",基本情報入力シート!J1125)</f>
        <v/>
      </c>
      <c r="J1109" s="497" t="str">
        <f>IF(基本情報入力シート!K1125="","",基本情報入力シート!K1125)</f>
        <v/>
      </c>
      <c r="K1109" s="498" t="str">
        <f>IF(基本情報入力シート!L1125="","",基本情報入力シート!L1125)</f>
        <v/>
      </c>
      <c r="L1109" s="458" t="str">
        <f t="shared" si="35"/>
        <v/>
      </c>
      <c r="M1109" s="459" t="str">
        <f>IF(基本情報入力シート!M1125="","",基本情報入力シート!M1125)</f>
        <v/>
      </c>
      <c r="N1109" s="466" t="str">
        <f>IF(基本情報入力シート!R1125="","",基本情報入力シート!R1125)</f>
        <v/>
      </c>
      <c r="O1109" s="466" t="str">
        <f>IF(基本情報入力シート!W1125="","",基本情報入力シート!W1125)</f>
        <v/>
      </c>
      <c r="P1109" s="461" t="str">
        <f>IF(基本情報入力シート!X1125="","",基本情報入力シート!X1125)</f>
        <v/>
      </c>
      <c r="Q1109" s="499" t="str">
        <f>IF(基本情報入力シート!Y1125="","",基本情報入力シート!Y1125)</f>
        <v/>
      </c>
      <c r="R1109" s="507"/>
      <c r="S1109" s="508"/>
      <c r="T1109" s="508"/>
      <c r="U1109" s="504"/>
      <c r="V1109" s="510"/>
      <c r="W1109" s="512"/>
      <c r="X1109" s="510"/>
      <c r="Y1109" s="512"/>
    </row>
    <row r="1110" spans="1:25" ht="27.75" customHeight="1">
      <c r="A1110" s="422">
        <f t="shared" si="36"/>
        <v>1094</v>
      </c>
      <c r="B1110" s="455" t="str">
        <f>IF(基本情報入力シート!C1126="","",基本情報入力シート!C1126)</f>
        <v/>
      </c>
      <c r="C1110" s="496" t="str">
        <f>IF(基本情報入力シート!D1126="","",基本情報入力シート!D1126)</f>
        <v/>
      </c>
      <c r="D1110" s="496" t="str">
        <f>IF(基本情報入力シート!E1126="","",基本情報入力シート!E1126)</f>
        <v/>
      </c>
      <c r="E1110" s="497" t="str">
        <f>IF(基本情報入力シート!F1126="","",基本情報入力シート!F1126)</f>
        <v/>
      </c>
      <c r="F1110" s="497" t="str">
        <f>IF(基本情報入力シート!G1126="","",基本情報入力シート!G1126)</f>
        <v/>
      </c>
      <c r="G1110" s="497" t="str">
        <f>IF(基本情報入力シート!H1126="","",基本情報入力シート!H1126)</f>
        <v/>
      </c>
      <c r="H1110" s="497" t="str">
        <f>IF(基本情報入力シート!I1126="","",基本情報入力シート!I1126)</f>
        <v/>
      </c>
      <c r="I1110" s="497" t="str">
        <f>IF(基本情報入力シート!J1126="","",基本情報入力シート!J1126)</f>
        <v/>
      </c>
      <c r="J1110" s="497" t="str">
        <f>IF(基本情報入力シート!K1126="","",基本情報入力シート!K1126)</f>
        <v/>
      </c>
      <c r="K1110" s="498" t="str">
        <f>IF(基本情報入力シート!L1126="","",基本情報入力シート!L1126)</f>
        <v/>
      </c>
      <c r="L1110" s="458" t="str">
        <f t="shared" si="35"/>
        <v/>
      </c>
      <c r="M1110" s="459" t="str">
        <f>IF(基本情報入力シート!M1126="","",基本情報入力シート!M1126)</f>
        <v/>
      </c>
      <c r="N1110" s="466" t="str">
        <f>IF(基本情報入力シート!R1126="","",基本情報入力シート!R1126)</f>
        <v/>
      </c>
      <c r="O1110" s="466" t="str">
        <f>IF(基本情報入力シート!W1126="","",基本情報入力シート!W1126)</f>
        <v/>
      </c>
      <c r="P1110" s="461" t="str">
        <f>IF(基本情報入力シート!X1126="","",基本情報入力シート!X1126)</f>
        <v/>
      </c>
      <c r="Q1110" s="499" t="str">
        <f>IF(基本情報入力シート!Y1126="","",基本情報入力シート!Y1126)</f>
        <v/>
      </c>
      <c r="R1110" s="507"/>
      <c r="S1110" s="508"/>
      <c r="T1110" s="508"/>
      <c r="U1110" s="504"/>
      <c r="V1110" s="510"/>
      <c r="W1110" s="512"/>
      <c r="X1110" s="510"/>
      <c r="Y1110" s="512"/>
    </row>
    <row r="1111" spans="1:25" ht="27.75" customHeight="1">
      <c r="A1111" s="422">
        <f t="shared" si="36"/>
        <v>1095</v>
      </c>
      <c r="B1111" s="455" t="str">
        <f>IF(基本情報入力シート!C1127="","",基本情報入力シート!C1127)</f>
        <v/>
      </c>
      <c r="C1111" s="496" t="str">
        <f>IF(基本情報入力シート!D1127="","",基本情報入力シート!D1127)</f>
        <v/>
      </c>
      <c r="D1111" s="496" t="str">
        <f>IF(基本情報入力シート!E1127="","",基本情報入力シート!E1127)</f>
        <v/>
      </c>
      <c r="E1111" s="497" t="str">
        <f>IF(基本情報入力シート!F1127="","",基本情報入力シート!F1127)</f>
        <v/>
      </c>
      <c r="F1111" s="497" t="str">
        <f>IF(基本情報入力シート!G1127="","",基本情報入力シート!G1127)</f>
        <v/>
      </c>
      <c r="G1111" s="497" t="str">
        <f>IF(基本情報入力シート!H1127="","",基本情報入力シート!H1127)</f>
        <v/>
      </c>
      <c r="H1111" s="497" t="str">
        <f>IF(基本情報入力シート!I1127="","",基本情報入力シート!I1127)</f>
        <v/>
      </c>
      <c r="I1111" s="497" t="str">
        <f>IF(基本情報入力シート!J1127="","",基本情報入力シート!J1127)</f>
        <v/>
      </c>
      <c r="J1111" s="497" t="str">
        <f>IF(基本情報入力シート!K1127="","",基本情報入力シート!K1127)</f>
        <v/>
      </c>
      <c r="K1111" s="498" t="str">
        <f>IF(基本情報入力シート!L1127="","",基本情報入力シート!L1127)</f>
        <v/>
      </c>
      <c r="L1111" s="458" t="str">
        <f t="shared" si="35"/>
        <v/>
      </c>
      <c r="M1111" s="459" t="str">
        <f>IF(基本情報入力シート!M1127="","",基本情報入力シート!M1127)</f>
        <v/>
      </c>
      <c r="N1111" s="466" t="str">
        <f>IF(基本情報入力シート!R1127="","",基本情報入力シート!R1127)</f>
        <v/>
      </c>
      <c r="O1111" s="466" t="str">
        <f>IF(基本情報入力シート!W1127="","",基本情報入力シート!W1127)</f>
        <v/>
      </c>
      <c r="P1111" s="461" t="str">
        <f>IF(基本情報入力シート!X1127="","",基本情報入力シート!X1127)</f>
        <v/>
      </c>
      <c r="Q1111" s="499" t="str">
        <f>IF(基本情報入力シート!Y1127="","",基本情報入力シート!Y1127)</f>
        <v/>
      </c>
      <c r="R1111" s="507"/>
      <c r="S1111" s="508"/>
      <c r="T1111" s="508"/>
      <c r="U1111" s="504"/>
      <c r="V1111" s="510"/>
      <c r="W1111" s="512"/>
      <c r="X1111" s="510"/>
      <c r="Y1111" s="512"/>
    </row>
    <row r="1112" spans="1:25" ht="27.75" customHeight="1">
      <c r="A1112" s="422">
        <f t="shared" si="36"/>
        <v>1096</v>
      </c>
      <c r="B1112" s="455" t="str">
        <f>IF(基本情報入力シート!C1128="","",基本情報入力シート!C1128)</f>
        <v/>
      </c>
      <c r="C1112" s="496" t="str">
        <f>IF(基本情報入力シート!D1128="","",基本情報入力シート!D1128)</f>
        <v/>
      </c>
      <c r="D1112" s="496" t="str">
        <f>IF(基本情報入力シート!E1128="","",基本情報入力シート!E1128)</f>
        <v/>
      </c>
      <c r="E1112" s="497" t="str">
        <f>IF(基本情報入力シート!F1128="","",基本情報入力シート!F1128)</f>
        <v/>
      </c>
      <c r="F1112" s="497" t="str">
        <f>IF(基本情報入力シート!G1128="","",基本情報入力シート!G1128)</f>
        <v/>
      </c>
      <c r="G1112" s="497" t="str">
        <f>IF(基本情報入力シート!H1128="","",基本情報入力シート!H1128)</f>
        <v/>
      </c>
      <c r="H1112" s="497" t="str">
        <f>IF(基本情報入力シート!I1128="","",基本情報入力シート!I1128)</f>
        <v/>
      </c>
      <c r="I1112" s="497" t="str">
        <f>IF(基本情報入力シート!J1128="","",基本情報入力シート!J1128)</f>
        <v/>
      </c>
      <c r="J1112" s="497" t="str">
        <f>IF(基本情報入力シート!K1128="","",基本情報入力シート!K1128)</f>
        <v/>
      </c>
      <c r="K1112" s="498" t="str">
        <f>IF(基本情報入力シート!L1128="","",基本情報入力シート!L1128)</f>
        <v/>
      </c>
      <c r="L1112" s="458" t="str">
        <f t="shared" si="35"/>
        <v/>
      </c>
      <c r="M1112" s="459" t="str">
        <f>IF(基本情報入力シート!M1128="","",基本情報入力シート!M1128)</f>
        <v/>
      </c>
      <c r="N1112" s="466" t="str">
        <f>IF(基本情報入力シート!R1128="","",基本情報入力シート!R1128)</f>
        <v/>
      </c>
      <c r="O1112" s="466" t="str">
        <f>IF(基本情報入力シート!W1128="","",基本情報入力シート!W1128)</f>
        <v/>
      </c>
      <c r="P1112" s="461" t="str">
        <f>IF(基本情報入力シート!X1128="","",基本情報入力シート!X1128)</f>
        <v/>
      </c>
      <c r="Q1112" s="499" t="str">
        <f>IF(基本情報入力シート!Y1128="","",基本情報入力シート!Y1128)</f>
        <v/>
      </c>
      <c r="R1112" s="507"/>
      <c r="S1112" s="508"/>
      <c r="T1112" s="508"/>
      <c r="U1112" s="504"/>
      <c r="V1112" s="510"/>
      <c r="W1112" s="512"/>
      <c r="X1112" s="510"/>
      <c r="Y1112" s="512"/>
    </row>
    <row r="1113" spans="1:25" ht="27.75" customHeight="1">
      <c r="A1113" s="422">
        <f t="shared" si="36"/>
        <v>1097</v>
      </c>
      <c r="B1113" s="455" t="str">
        <f>IF(基本情報入力シート!C1129="","",基本情報入力シート!C1129)</f>
        <v/>
      </c>
      <c r="C1113" s="496" t="str">
        <f>IF(基本情報入力シート!D1129="","",基本情報入力シート!D1129)</f>
        <v/>
      </c>
      <c r="D1113" s="496" t="str">
        <f>IF(基本情報入力シート!E1129="","",基本情報入力シート!E1129)</f>
        <v/>
      </c>
      <c r="E1113" s="497" t="str">
        <f>IF(基本情報入力シート!F1129="","",基本情報入力シート!F1129)</f>
        <v/>
      </c>
      <c r="F1113" s="497" t="str">
        <f>IF(基本情報入力シート!G1129="","",基本情報入力シート!G1129)</f>
        <v/>
      </c>
      <c r="G1113" s="497" t="str">
        <f>IF(基本情報入力シート!H1129="","",基本情報入力シート!H1129)</f>
        <v/>
      </c>
      <c r="H1113" s="497" t="str">
        <f>IF(基本情報入力シート!I1129="","",基本情報入力シート!I1129)</f>
        <v/>
      </c>
      <c r="I1113" s="497" t="str">
        <f>IF(基本情報入力シート!J1129="","",基本情報入力シート!J1129)</f>
        <v/>
      </c>
      <c r="J1113" s="497" t="str">
        <f>IF(基本情報入力シート!K1129="","",基本情報入力シート!K1129)</f>
        <v/>
      </c>
      <c r="K1113" s="498" t="str">
        <f>IF(基本情報入力シート!L1129="","",基本情報入力シート!L1129)</f>
        <v/>
      </c>
      <c r="L1113" s="458" t="str">
        <f t="shared" si="35"/>
        <v/>
      </c>
      <c r="M1113" s="459" t="str">
        <f>IF(基本情報入力シート!M1129="","",基本情報入力シート!M1129)</f>
        <v/>
      </c>
      <c r="N1113" s="466" t="str">
        <f>IF(基本情報入力シート!R1129="","",基本情報入力シート!R1129)</f>
        <v/>
      </c>
      <c r="O1113" s="466" t="str">
        <f>IF(基本情報入力シート!W1129="","",基本情報入力シート!W1129)</f>
        <v/>
      </c>
      <c r="P1113" s="461" t="str">
        <f>IF(基本情報入力シート!X1129="","",基本情報入力シート!X1129)</f>
        <v/>
      </c>
      <c r="Q1113" s="499" t="str">
        <f>IF(基本情報入力シート!Y1129="","",基本情報入力シート!Y1129)</f>
        <v/>
      </c>
      <c r="R1113" s="507"/>
      <c r="S1113" s="508"/>
      <c r="T1113" s="508"/>
      <c r="U1113" s="504"/>
      <c r="V1113" s="510"/>
      <c r="W1113" s="512"/>
      <c r="X1113" s="510"/>
      <c r="Y1113" s="512"/>
    </row>
    <row r="1114" spans="1:25" ht="27.75" customHeight="1">
      <c r="A1114" s="422">
        <f t="shared" si="36"/>
        <v>1098</v>
      </c>
      <c r="B1114" s="455" t="str">
        <f>IF(基本情報入力シート!C1130="","",基本情報入力シート!C1130)</f>
        <v/>
      </c>
      <c r="C1114" s="496" t="str">
        <f>IF(基本情報入力シート!D1130="","",基本情報入力シート!D1130)</f>
        <v/>
      </c>
      <c r="D1114" s="496" t="str">
        <f>IF(基本情報入力シート!E1130="","",基本情報入力シート!E1130)</f>
        <v/>
      </c>
      <c r="E1114" s="497" t="str">
        <f>IF(基本情報入力シート!F1130="","",基本情報入力シート!F1130)</f>
        <v/>
      </c>
      <c r="F1114" s="497" t="str">
        <f>IF(基本情報入力シート!G1130="","",基本情報入力シート!G1130)</f>
        <v/>
      </c>
      <c r="G1114" s="497" t="str">
        <f>IF(基本情報入力シート!H1130="","",基本情報入力シート!H1130)</f>
        <v/>
      </c>
      <c r="H1114" s="497" t="str">
        <f>IF(基本情報入力シート!I1130="","",基本情報入力シート!I1130)</f>
        <v/>
      </c>
      <c r="I1114" s="497" t="str">
        <f>IF(基本情報入力シート!J1130="","",基本情報入力シート!J1130)</f>
        <v/>
      </c>
      <c r="J1114" s="497" t="str">
        <f>IF(基本情報入力シート!K1130="","",基本情報入力シート!K1130)</f>
        <v/>
      </c>
      <c r="K1114" s="498" t="str">
        <f>IF(基本情報入力シート!L1130="","",基本情報入力シート!L1130)</f>
        <v/>
      </c>
      <c r="L1114" s="458" t="str">
        <f t="shared" si="35"/>
        <v/>
      </c>
      <c r="M1114" s="459" t="str">
        <f>IF(基本情報入力シート!M1130="","",基本情報入力シート!M1130)</f>
        <v/>
      </c>
      <c r="N1114" s="466" t="str">
        <f>IF(基本情報入力シート!R1130="","",基本情報入力シート!R1130)</f>
        <v/>
      </c>
      <c r="O1114" s="466" t="str">
        <f>IF(基本情報入力シート!W1130="","",基本情報入力シート!W1130)</f>
        <v/>
      </c>
      <c r="P1114" s="461" t="str">
        <f>IF(基本情報入力シート!X1130="","",基本情報入力シート!X1130)</f>
        <v/>
      </c>
      <c r="Q1114" s="499" t="str">
        <f>IF(基本情報入力シート!Y1130="","",基本情報入力シート!Y1130)</f>
        <v/>
      </c>
      <c r="R1114" s="507"/>
      <c r="S1114" s="508"/>
      <c r="T1114" s="508"/>
      <c r="U1114" s="504"/>
      <c r="V1114" s="510"/>
      <c r="W1114" s="512"/>
      <c r="X1114" s="510"/>
      <c r="Y1114" s="512"/>
    </row>
    <row r="1115" spans="1:25" ht="27.75" customHeight="1">
      <c r="A1115" s="422">
        <f t="shared" si="36"/>
        <v>1099</v>
      </c>
      <c r="B1115" s="455" t="str">
        <f>IF(基本情報入力シート!C1131="","",基本情報入力シート!C1131)</f>
        <v/>
      </c>
      <c r="C1115" s="496" t="str">
        <f>IF(基本情報入力シート!D1131="","",基本情報入力シート!D1131)</f>
        <v/>
      </c>
      <c r="D1115" s="496" t="str">
        <f>IF(基本情報入力シート!E1131="","",基本情報入力シート!E1131)</f>
        <v/>
      </c>
      <c r="E1115" s="497" t="str">
        <f>IF(基本情報入力シート!F1131="","",基本情報入力シート!F1131)</f>
        <v/>
      </c>
      <c r="F1115" s="497" t="str">
        <f>IF(基本情報入力シート!G1131="","",基本情報入力シート!G1131)</f>
        <v/>
      </c>
      <c r="G1115" s="497" t="str">
        <f>IF(基本情報入力シート!H1131="","",基本情報入力シート!H1131)</f>
        <v/>
      </c>
      <c r="H1115" s="497" t="str">
        <f>IF(基本情報入力シート!I1131="","",基本情報入力シート!I1131)</f>
        <v/>
      </c>
      <c r="I1115" s="497" t="str">
        <f>IF(基本情報入力シート!J1131="","",基本情報入力シート!J1131)</f>
        <v/>
      </c>
      <c r="J1115" s="497" t="str">
        <f>IF(基本情報入力シート!K1131="","",基本情報入力シート!K1131)</f>
        <v/>
      </c>
      <c r="K1115" s="498" t="str">
        <f>IF(基本情報入力シート!L1131="","",基本情報入力シート!L1131)</f>
        <v/>
      </c>
      <c r="L1115" s="458" t="str">
        <f t="shared" si="35"/>
        <v/>
      </c>
      <c r="M1115" s="459" t="str">
        <f>IF(基本情報入力シート!M1131="","",基本情報入力シート!M1131)</f>
        <v/>
      </c>
      <c r="N1115" s="466" t="str">
        <f>IF(基本情報入力シート!R1131="","",基本情報入力シート!R1131)</f>
        <v/>
      </c>
      <c r="O1115" s="466" t="str">
        <f>IF(基本情報入力シート!W1131="","",基本情報入力シート!W1131)</f>
        <v/>
      </c>
      <c r="P1115" s="461" t="str">
        <f>IF(基本情報入力シート!X1131="","",基本情報入力シート!X1131)</f>
        <v/>
      </c>
      <c r="Q1115" s="499" t="str">
        <f>IF(基本情報入力シート!Y1131="","",基本情報入力シート!Y1131)</f>
        <v/>
      </c>
      <c r="R1115" s="507"/>
      <c r="S1115" s="508"/>
      <c r="T1115" s="508"/>
      <c r="U1115" s="504"/>
      <c r="V1115" s="510"/>
      <c r="W1115" s="512"/>
      <c r="X1115" s="510"/>
      <c r="Y1115" s="512"/>
    </row>
    <row r="1116" spans="1:25" ht="27.75" customHeight="1">
      <c r="A1116" s="422">
        <f t="shared" si="36"/>
        <v>1100</v>
      </c>
      <c r="B1116" s="455" t="str">
        <f>IF(基本情報入力シート!C1132="","",基本情報入力シート!C1132)</f>
        <v/>
      </c>
      <c r="C1116" s="496" t="str">
        <f>IF(基本情報入力シート!D1132="","",基本情報入力シート!D1132)</f>
        <v/>
      </c>
      <c r="D1116" s="496" t="str">
        <f>IF(基本情報入力シート!E1132="","",基本情報入力シート!E1132)</f>
        <v/>
      </c>
      <c r="E1116" s="497" t="str">
        <f>IF(基本情報入力シート!F1132="","",基本情報入力シート!F1132)</f>
        <v/>
      </c>
      <c r="F1116" s="497" t="str">
        <f>IF(基本情報入力シート!G1132="","",基本情報入力シート!G1132)</f>
        <v/>
      </c>
      <c r="G1116" s="497" t="str">
        <f>IF(基本情報入力シート!H1132="","",基本情報入力シート!H1132)</f>
        <v/>
      </c>
      <c r="H1116" s="497" t="str">
        <f>IF(基本情報入力シート!I1132="","",基本情報入力シート!I1132)</f>
        <v/>
      </c>
      <c r="I1116" s="497" t="str">
        <f>IF(基本情報入力シート!J1132="","",基本情報入力シート!J1132)</f>
        <v/>
      </c>
      <c r="J1116" s="497" t="str">
        <f>IF(基本情報入力シート!K1132="","",基本情報入力シート!K1132)</f>
        <v/>
      </c>
      <c r="K1116" s="498" t="str">
        <f>IF(基本情報入力シート!L1132="","",基本情報入力シート!L1132)</f>
        <v/>
      </c>
      <c r="L1116" s="458" t="str">
        <f t="shared" si="35"/>
        <v/>
      </c>
      <c r="M1116" s="459" t="str">
        <f>IF(基本情報入力シート!M1132="","",基本情報入力シート!M1132)</f>
        <v/>
      </c>
      <c r="N1116" s="466" t="str">
        <f>IF(基本情報入力シート!R1132="","",基本情報入力シート!R1132)</f>
        <v/>
      </c>
      <c r="O1116" s="466" t="str">
        <f>IF(基本情報入力シート!W1132="","",基本情報入力シート!W1132)</f>
        <v/>
      </c>
      <c r="P1116" s="461" t="str">
        <f>IF(基本情報入力シート!X1132="","",基本情報入力シート!X1132)</f>
        <v/>
      </c>
      <c r="Q1116" s="499" t="str">
        <f>IF(基本情報入力シート!Y1132="","",基本情報入力シート!Y1132)</f>
        <v/>
      </c>
      <c r="R1116" s="507"/>
      <c r="S1116" s="508"/>
      <c r="T1116" s="508"/>
      <c r="U1116" s="504"/>
      <c r="V1116" s="510"/>
      <c r="W1116" s="512"/>
      <c r="X1116" s="510"/>
      <c r="Y1116" s="512"/>
    </row>
    <row r="1117" spans="1:25" ht="27.75" customHeight="1">
      <c r="A1117" s="422">
        <f t="shared" si="36"/>
        <v>1101</v>
      </c>
      <c r="B1117" s="455" t="str">
        <f>IF(基本情報入力シート!C1133="","",基本情報入力シート!C1133)</f>
        <v/>
      </c>
      <c r="C1117" s="496" t="str">
        <f>IF(基本情報入力シート!D1133="","",基本情報入力シート!D1133)</f>
        <v/>
      </c>
      <c r="D1117" s="496" t="str">
        <f>IF(基本情報入力シート!E1133="","",基本情報入力シート!E1133)</f>
        <v/>
      </c>
      <c r="E1117" s="497" t="str">
        <f>IF(基本情報入力シート!F1133="","",基本情報入力シート!F1133)</f>
        <v/>
      </c>
      <c r="F1117" s="497" t="str">
        <f>IF(基本情報入力シート!G1133="","",基本情報入力シート!G1133)</f>
        <v/>
      </c>
      <c r="G1117" s="497" t="str">
        <f>IF(基本情報入力シート!H1133="","",基本情報入力シート!H1133)</f>
        <v/>
      </c>
      <c r="H1117" s="497" t="str">
        <f>IF(基本情報入力シート!I1133="","",基本情報入力シート!I1133)</f>
        <v/>
      </c>
      <c r="I1117" s="497" t="str">
        <f>IF(基本情報入力シート!J1133="","",基本情報入力シート!J1133)</f>
        <v/>
      </c>
      <c r="J1117" s="497" t="str">
        <f>IF(基本情報入力シート!K1133="","",基本情報入力シート!K1133)</f>
        <v/>
      </c>
      <c r="K1117" s="498" t="str">
        <f>IF(基本情報入力シート!L1133="","",基本情報入力シート!L1133)</f>
        <v/>
      </c>
      <c r="L1117" s="458" t="str">
        <f t="shared" si="35"/>
        <v/>
      </c>
      <c r="M1117" s="459" t="str">
        <f>IF(基本情報入力シート!M1133="","",基本情報入力シート!M1133)</f>
        <v/>
      </c>
      <c r="N1117" s="466" t="str">
        <f>IF(基本情報入力シート!R1133="","",基本情報入力シート!R1133)</f>
        <v/>
      </c>
      <c r="O1117" s="466" t="str">
        <f>IF(基本情報入力シート!W1133="","",基本情報入力シート!W1133)</f>
        <v/>
      </c>
      <c r="P1117" s="461" t="str">
        <f>IF(基本情報入力シート!X1133="","",基本情報入力シート!X1133)</f>
        <v/>
      </c>
      <c r="Q1117" s="499" t="str">
        <f>IF(基本情報入力シート!Y1133="","",基本情報入力シート!Y1133)</f>
        <v/>
      </c>
      <c r="R1117" s="507"/>
      <c r="S1117" s="508"/>
      <c r="T1117" s="508"/>
      <c r="U1117" s="504"/>
      <c r="V1117" s="510"/>
      <c r="W1117" s="512"/>
      <c r="X1117" s="510"/>
      <c r="Y1117" s="512"/>
    </row>
    <row r="1118" spans="1:25" ht="27.75" customHeight="1">
      <c r="A1118" s="422">
        <f t="shared" si="36"/>
        <v>1102</v>
      </c>
      <c r="B1118" s="455" t="str">
        <f>IF(基本情報入力シート!C1134="","",基本情報入力シート!C1134)</f>
        <v/>
      </c>
      <c r="C1118" s="496" t="str">
        <f>IF(基本情報入力シート!D1134="","",基本情報入力シート!D1134)</f>
        <v/>
      </c>
      <c r="D1118" s="496" t="str">
        <f>IF(基本情報入力シート!E1134="","",基本情報入力シート!E1134)</f>
        <v/>
      </c>
      <c r="E1118" s="497" t="str">
        <f>IF(基本情報入力シート!F1134="","",基本情報入力シート!F1134)</f>
        <v/>
      </c>
      <c r="F1118" s="497" t="str">
        <f>IF(基本情報入力シート!G1134="","",基本情報入力シート!G1134)</f>
        <v/>
      </c>
      <c r="G1118" s="497" t="str">
        <f>IF(基本情報入力シート!H1134="","",基本情報入力シート!H1134)</f>
        <v/>
      </c>
      <c r="H1118" s="497" t="str">
        <f>IF(基本情報入力シート!I1134="","",基本情報入力シート!I1134)</f>
        <v/>
      </c>
      <c r="I1118" s="497" t="str">
        <f>IF(基本情報入力シート!J1134="","",基本情報入力シート!J1134)</f>
        <v/>
      </c>
      <c r="J1118" s="497" t="str">
        <f>IF(基本情報入力シート!K1134="","",基本情報入力シート!K1134)</f>
        <v/>
      </c>
      <c r="K1118" s="498" t="str">
        <f>IF(基本情報入力シート!L1134="","",基本情報入力シート!L1134)</f>
        <v/>
      </c>
      <c r="L1118" s="458" t="str">
        <f t="shared" si="35"/>
        <v/>
      </c>
      <c r="M1118" s="459" t="str">
        <f>IF(基本情報入力シート!M1134="","",基本情報入力シート!M1134)</f>
        <v/>
      </c>
      <c r="N1118" s="466" t="str">
        <f>IF(基本情報入力シート!R1134="","",基本情報入力シート!R1134)</f>
        <v/>
      </c>
      <c r="O1118" s="466" t="str">
        <f>IF(基本情報入力シート!W1134="","",基本情報入力シート!W1134)</f>
        <v/>
      </c>
      <c r="P1118" s="461" t="str">
        <f>IF(基本情報入力シート!X1134="","",基本情報入力シート!X1134)</f>
        <v/>
      </c>
      <c r="Q1118" s="499" t="str">
        <f>IF(基本情報入力シート!Y1134="","",基本情報入力シート!Y1134)</f>
        <v/>
      </c>
      <c r="R1118" s="507"/>
      <c r="S1118" s="508"/>
      <c r="T1118" s="508"/>
      <c r="U1118" s="504"/>
      <c r="V1118" s="510"/>
      <c r="W1118" s="512"/>
      <c r="X1118" s="510"/>
      <c r="Y1118" s="512"/>
    </row>
    <row r="1119" spans="1:25" ht="27.75" customHeight="1">
      <c r="A1119" s="422">
        <f t="shared" si="36"/>
        <v>1103</v>
      </c>
      <c r="B1119" s="455" t="str">
        <f>IF(基本情報入力シート!C1135="","",基本情報入力シート!C1135)</f>
        <v/>
      </c>
      <c r="C1119" s="496" t="str">
        <f>IF(基本情報入力シート!D1135="","",基本情報入力シート!D1135)</f>
        <v/>
      </c>
      <c r="D1119" s="496" t="str">
        <f>IF(基本情報入力シート!E1135="","",基本情報入力シート!E1135)</f>
        <v/>
      </c>
      <c r="E1119" s="497" t="str">
        <f>IF(基本情報入力シート!F1135="","",基本情報入力シート!F1135)</f>
        <v/>
      </c>
      <c r="F1119" s="497" t="str">
        <f>IF(基本情報入力シート!G1135="","",基本情報入力シート!G1135)</f>
        <v/>
      </c>
      <c r="G1119" s="497" t="str">
        <f>IF(基本情報入力シート!H1135="","",基本情報入力シート!H1135)</f>
        <v/>
      </c>
      <c r="H1119" s="497" t="str">
        <f>IF(基本情報入力シート!I1135="","",基本情報入力シート!I1135)</f>
        <v/>
      </c>
      <c r="I1119" s="497" t="str">
        <f>IF(基本情報入力シート!J1135="","",基本情報入力シート!J1135)</f>
        <v/>
      </c>
      <c r="J1119" s="497" t="str">
        <f>IF(基本情報入力シート!K1135="","",基本情報入力シート!K1135)</f>
        <v/>
      </c>
      <c r="K1119" s="498" t="str">
        <f>IF(基本情報入力シート!L1135="","",基本情報入力シート!L1135)</f>
        <v/>
      </c>
      <c r="L1119" s="458" t="str">
        <f t="shared" si="35"/>
        <v/>
      </c>
      <c r="M1119" s="459" t="str">
        <f>IF(基本情報入力シート!M1135="","",基本情報入力シート!M1135)</f>
        <v/>
      </c>
      <c r="N1119" s="466" t="str">
        <f>IF(基本情報入力シート!R1135="","",基本情報入力シート!R1135)</f>
        <v/>
      </c>
      <c r="O1119" s="466" t="str">
        <f>IF(基本情報入力シート!W1135="","",基本情報入力シート!W1135)</f>
        <v/>
      </c>
      <c r="P1119" s="461" t="str">
        <f>IF(基本情報入力シート!X1135="","",基本情報入力シート!X1135)</f>
        <v/>
      </c>
      <c r="Q1119" s="499" t="str">
        <f>IF(基本情報入力シート!Y1135="","",基本情報入力シート!Y1135)</f>
        <v/>
      </c>
      <c r="R1119" s="507"/>
      <c r="S1119" s="508"/>
      <c r="T1119" s="508"/>
      <c r="U1119" s="504"/>
      <c r="V1119" s="510"/>
      <c r="W1119" s="512"/>
      <c r="X1119" s="510"/>
      <c r="Y1119" s="512"/>
    </row>
    <row r="1120" spans="1:25" ht="27.75" customHeight="1">
      <c r="A1120" s="422">
        <f t="shared" si="36"/>
        <v>1104</v>
      </c>
      <c r="B1120" s="455" t="str">
        <f>IF(基本情報入力シート!C1136="","",基本情報入力シート!C1136)</f>
        <v/>
      </c>
      <c r="C1120" s="496" t="str">
        <f>IF(基本情報入力シート!D1136="","",基本情報入力シート!D1136)</f>
        <v/>
      </c>
      <c r="D1120" s="496" t="str">
        <f>IF(基本情報入力シート!E1136="","",基本情報入力シート!E1136)</f>
        <v/>
      </c>
      <c r="E1120" s="497" t="str">
        <f>IF(基本情報入力シート!F1136="","",基本情報入力シート!F1136)</f>
        <v/>
      </c>
      <c r="F1120" s="497" t="str">
        <f>IF(基本情報入力シート!G1136="","",基本情報入力シート!G1136)</f>
        <v/>
      </c>
      <c r="G1120" s="497" t="str">
        <f>IF(基本情報入力シート!H1136="","",基本情報入力シート!H1136)</f>
        <v/>
      </c>
      <c r="H1120" s="497" t="str">
        <f>IF(基本情報入力シート!I1136="","",基本情報入力シート!I1136)</f>
        <v/>
      </c>
      <c r="I1120" s="497" t="str">
        <f>IF(基本情報入力シート!J1136="","",基本情報入力シート!J1136)</f>
        <v/>
      </c>
      <c r="J1120" s="497" t="str">
        <f>IF(基本情報入力シート!K1136="","",基本情報入力シート!K1136)</f>
        <v/>
      </c>
      <c r="K1120" s="498" t="str">
        <f>IF(基本情報入力シート!L1136="","",基本情報入力シート!L1136)</f>
        <v/>
      </c>
      <c r="L1120" s="458" t="str">
        <f t="shared" si="35"/>
        <v/>
      </c>
      <c r="M1120" s="459" t="str">
        <f>IF(基本情報入力シート!M1136="","",基本情報入力シート!M1136)</f>
        <v/>
      </c>
      <c r="N1120" s="466" t="str">
        <f>IF(基本情報入力シート!R1136="","",基本情報入力シート!R1136)</f>
        <v/>
      </c>
      <c r="O1120" s="466" t="str">
        <f>IF(基本情報入力シート!W1136="","",基本情報入力シート!W1136)</f>
        <v/>
      </c>
      <c r="P1120" s="461" t="str">
        <f>IF(基本情報入力シート!X1136="","",基本情報入力シート!X1136)</f>
        <v/>
      </c>
      <c r="Q1120" s="499" t="str">
        <f>IF(基本情報入力シート!Y1136="","",基本情報入力シート!Y1136)</f>
        <v/>
      </c>
      <c r="R1120" s="507"/>
      <c r="S1120" s="508"/>
      <c r="T1120" s="508"/>
      <c r="U1120" s="504"/>
      <c r="V1120" s="510"/>
      <c r="W1120" s="512"/>
      <c r="X1120" s="510"/>
      <c r="Y1120" s="512"/>
    </row>
    <row r="1121" spans="1:25" ht="27.75" customHeight="1">
      <c r="A1121" s="422">
        <f t="shared" si="36"/>
        <v>1105</v>
      </c>
      <c r="B1121" s="455" t="str">
        <f>IF(基本情報入力シート!C1137="","",基本情報入力シート!C1137)</f>
        <v/>
      </c>
      <c r="C1121" s="496" t="str">
        <f>IF(基本情報入力シート!D1137="","",基本情報入力シート!D1137)</f>
        <v/>
      </c>
      <c r="D1121" s="496" t="str">
        <f>IF(基本情報入力シート!E1137="","",基本情報入力シート!E1137)</f>
        <v/>
      </c>
      <c r="E1121" s="497" t="str">
        <f>IF(基本情報入力シート!F1137="","",基本情報入力シート!F1137)</f>
        <v/>
      </c>
      <c r="F1121" s="497" t="str">
        <f>IF(基本情報入力シート!G1137="","",基本情報入力シート!G1137)</f>
        <v/>
      </c>
      <c r="G1121" s="497" t="str">
        <f>IF(基本情報入力シート!H1137="","",基本情報入力シート!H1137)</f>
        <v/>
      </c>
      <c r="H1121" s="497" t="str">
        <f>IF(基本情報入力シート!I1137="","",基本情報入力シート!I1137)</f>
        <v/>
      </c>
      <c r="I1121" s="497" t="str">
        <f>IF(基本情報入力シート!J1137="","",基本情報入力シート!J1137)</f>
        <v/>
      </c>
      <c r="J1121" s="497" t="str">
        <f>IF(基本情報入力シート!K1137="","",基本情報入力シート!K1137)</f>
        <v/>
      </c>
      <c r="K1121" s="498" t="str">
        <f>IF(基本情報入力シート!L1137="","",基本情報入力シート!L1137)</f>
        <v/>
      </c>
      <c r="L1121" s="458" t="str">
        <f t="shared" si="35"/>
        <v/>
      </c>
      <c r="M1121" s="459" t="str">
        <f>IF(基本情報入力シート!M1137="","",基本情報入力シート!M1137)</f>
        <v/>
      </c>
      <c r="N1121" s="466" t="str">
        <f>IF(基本情報入力シート!R1137="","",基本情報入力シート!R1137)</f>
        <v/>
      </c>
      <c r="O1121" s="466" t="str">
        <f>IF(基本情報入力シート!W1137="","",基本情報入力シート!W1137)</f>
        <v/>
      </c>
      <c r="P1121" s="461" t="str">
        <f>IF(基本情報入力シート!X1137="","",基本情報入力シート!X1137)</f>
        <v/>
      </c>
      <c r="Q1121" s="499" t="str">
        <f>IF(基本情報入力シート!Y1137="","",基本情報入力シート!Y1137)</f>
        <v/>
      </c>
      <c r="R1121" s="507"/>
      <c r="S1121" s="508"/>
      <c r="T1121" s="508"/>
      <c r="U1121" s="504"/>
      <c r="V1121" s="510"/>
      <c r="W1121" s="512"/>
      <c r="X1121" s="510"/>
      <c r="Y1121" s="512"/>
    </row>
    <row r="1122" spans="1:25" ht="27.75" customHeight="1">
      <c r="A1122" s="422">
        <f t="shared" si="36"/>
        <v>1106</v>
      </c>
      <c r="B1122" s="455" t="str">
        <f>IF(基本情報入力シート!C1138="","",基本情報入力シート!C1138)</f>
        <v/>
      </c>
      <c r="C1122" s="496" t="str">
        <f>IF(基本情報入力シート!D1138="","",基本情報入力シート!D1138)</f>
        <v/>
      </c>
      <c r="D1122" s="496" t="str">
        <f>IF(基本情報入力シート!E1138="","",基本情報入力シート!E1138)</f>
        <v/>
      </c>
      <c r="E1122" s="497" t="str">
        <f>IF(基本情報入力シート!F1138="","",基本情報入力シート!F1138)</f>
        <v/>
      </c>
      <c r="F1122" s="497" t="str">
        <f>IF(基本情報入力シート!G1138="","",基本情報入力シート!G1138)</f>
        <v/>
      </c>
      <c r="G1122" s="497" t="str">
        <f>IF(基本情報入力シート!H1138="","",基本情報入力シート!H1138)</f>
        <v/>
      </c>
      <c r="H1122" s="497" t="str">
        <f>IF(基本情報入力シート!I1138="","",基本情報入力シート!I1138)</f>
        <v/>
      </c>
      <c r="I1122" s="497" t="str">
        <f>IF(基本情報入力シート!J1138="","",基本情報入力シート!J1138)</f>
        <v/>
      </c>
      <c r="J1122" s="497" t="str">
        <f>IF(基本情報入力シート!K1138="","",基本情報入力シート!K1138)</f>
        <v/>
      </c>
      <c r="K1122" s="498" t="str">
        <f>IF(基本情報入力シート!L1138="","",基本情報入力シート!L1138)</f>
        <v/>
      </c>
      <c r="L1122" s="458" t="str">
        <f t="shared" ref="L1122:L1185" si="37">B1122&amp;C1122</f>
        <v/>
      </c>
      <c r="M1122" s="459" t="str">
        <f>IF(基本情報入力シート!M1138="","",基本情報入力シート!M1138)</f>
        <v/>
      </c>
      <c r="N1122" s="466" t="str">
        <f>IF(基本情報入力シート!R1138="","",基本情報入力シート!R1138)</f>
        <v/>
      </c>
      <c r="O1122" s="466" t="str">
        <f>IF(基本情報入力シート!W1138="","",基本情報入力シート!W1138)</f>
        <v/>
      </c>
      <c r="P1122" s="461" t="str">
        <f>IF(基本情報入力シート!X1138="","",基本情報入力シート!X1138)</f>
        <v/>
      </c>
      <c r="Q1122" s="499" t="str">
        <f>IF(基本情報入力シート!Y1138="","",基本情報入力シート!Y1138)</f>
        <v/>
      </c>
      <c r="R1122" s="507"/>
      <c r="S1122" s="508"/>
      <c r="T1122" s="508"/>
      <c r="U1122" s="504"/>
      <c r="V1122" s="510"/>
      <c r="W1122" s="512"/>
      <c r="X1122" s="510"/>
      <c r="Y1122" s="512"/>
    </row>
    <row r="1123" spans="1:25" ht="27.75" customHeight="1">
      <c r="A1123" s="422">
        <f t="shared" si="36"/>
        <v>1107</v>
      </c>
      <c r="B1123" s="455" t="str">
        <f>IF(基本情報入力シート!C1139="","",基本情報入力シート!C1139)</f>
        <v/>
      </c>
      <c r="C1123" s="496" t="str">
        <f>IF(基本情報入力シート!D1139="","",基本情報入力シート!D1139)</f>
        <v/>
      </c>
      <c r="D1123" s="496" t="str">
        <f>IF(基本情報入力シート!E1139="","",基本情報入力シート!E1139)</f>
        <v/>
      </c>
      <c r="E1123" s="497" t="str">
        <f>IF(基本情報入力シート!F1139="","",基本情報入力シート!F1139)</f>
        <v/>
      </c>
      <c r="F1123" s="497" t="str">
        <f>IF(基本情報入力シート!G1139="","",基本情報入力シート!G1139)</f>
        <v/>
      </c>
      <c r="G1123" s="497" t="str">
        <f>IF(基本情報入力シート!H1139="","",基本情報入力シート!H1139)</f>
        <v/>
      </c>
      <c r="H1123" s="497" t="str">
        <f>IF(基本情報入力シート!I1139="","",基本情報入力シート!I1139)</f>
        <v/>
      </c>
      <c r="I1123" s="497" t="str">
        <f>IF(基本情報入力シート!J1139="","",基本情報入力シート!J1139)</f>
        <v/>
      </c>
      <c r="J1123" s="497" t="str">
        <f>IF(基本情報入力シート!K1139="","",基本情報入力シート!K1139)</f>
        <v/>
      </c>
      <c r="K1123" s="498" t="str">
        <f>IF(基本情報入力シート!L1139="","",基本情報入力シート!L1139)</f>
        <v/>
      </c>
      <c r="L1123" s="458" t="str">
        <f t="shared" si="37"/>
        <v/>
      </c>
      <c r="M1123" s="459" t="str">
        <f>IF(基本情報入力シート!M1139="","",基本情報入力シート!M1139)</f>
        <v/>
      </c>
      <c r="N1123" s="466" t="str">
        <f>IF(基本情報入力シート!R1139="","",基本情報入力シート!R1139)</f>
        <v/>
      </c>
      <c r="O1123" s="466" t="str">
        <f>IF(基本情報入力シート!W1139="","",基本情報入力シート!W1139)</f>
        <v/>
      </c>
      <c r="P1123" s="461" t="str">
        <f>IF(基本情報入力シート!X1139="","",基本情報入力シート!X1139)</f>
        <v/>
      </c>
      <c r="Q1123" s="499" t="str">
        <f>IF(基本情報入力シート!Y1139="","",基本情報入力シート!Y1139)</f>
        <v/>
      </c>
      <c r="R1123" s="507"/>
      <c r="S1123" s="508"/>
      <c r="T1123" s="508"/>
      <c r="U1123" s="504"/>
      <c r="V1123" s="510"/>
      <c r="W1123" s="512"/>
      <c r="X1123" s="510"/>
      <c r="Y1123" s="512"/>
    </row>
    <row r="1124" spans="1:25" ht="27.75" customHeight="1">
      <c r="A1124" s="422">
        <f t="shared" si="36"/>
        <v>1108</v>
      </c>
      <c r="B1124" s="455" t="str">
        <f>IF(基本情報入力シート!C1140="","",基本情報入力シート!C1140)</f>
        <v/>
      </c>
      <c r="C1124" s="496" t="str">
        <f>IF(基本情報入力シート!D1140="","",基本情報入力シート!D1140)</f>
        <v/>
      </c>
      <c r="D1124" s="496" t="str">
        <f>IF(基本情報入力シート!E1140="","",基本情報入力シート!E1140)</f>
        <v/>
      </c>
      <c r="E1124" s="497" t="str">
        <f>IF(基本情報入力シート!F1140="","",基本情報入力シート!F1140)</f>
        <v/>
      </c>
      <c r="F1124" s="497" t="str">
        <f>IF(基本情報入力シート!G1140="","",基本情報入力シート!G1140)</f>
        <v/>
      </c>
      <c r="G1124" s="497" t="str">
        <f>IF(基本情報入力シート!H1140="","",基本情報入力シート!H1140)</f>
        <v/>
      </c>
      <c r="H1124" s="497" t="str">
        <f>IF(基本情報入力シート!I1140="","",基本情報入力シート!I1140)</f>
        <v/>
      </c>
      <c r="I1124" s="497" t="str">
        <f>IF(基本情報入力シート!J1140="","",基本情報入力シート!J1140)</f>
        <v/>
      </c>
      <c r="J1124" s="497" t="str">
        <f>IF(基本情報入力シート!K1140="","",基本情報入力シート!K1140)</f>
        <v/>
      </c>
      <c r="K1124" s="498" t="str">
        <f>IF(基本情報入力シート!L1140="","",基本情報入力シート!L1140)</f>
        <v/>
      </c>
      <c r="L1124" s="458" t="str">
        <f t="shared" si="37"/>
        <v/>
      </c>
      <c r="M1124" s="459" t="str">
        <f>IF(基本情報入力シート!M1140="","",基本情報入力シート!M1140)</f>
        <v/>
      </c>
      <c r="N1124" s="466" t="str">
        <f>IF(基本情報入力シート!R1140="","",基本情報入力シート!R1140)</f>
        <v/>
      </c>
      <c r="O1124" s="466" t="str">
        <f>IF(基本情報入力シート!W1140="","",基本情報入力シート!W1140)</f>
        <v/>
      </c>
      <c r="P1124" s="461" t="str">
        <f>IF(基本情報入力シート!X1140="","",基本情報入力シート!X1140)</f>
        <v/>
      </c>
      <c r="Q1124" s="499" t="str">
        <f>IF(基本情報入力シート!Y1140="","",基本情報入力シート!Y1140)</f>
        <v/>
      </c>
      <c r="R1124" s="507"/>
      <c r="S1124" s="508"/>
      <c r="T1124" s="508"/>
      <c r="U1124" s="504"/>
      <c r="V1124" s="510"/>
      <c r="W1124" s="512"/>
      <c r="X1124" s="510"/>
      <c r="Y1124" s="512"/>
    </row>
    <row r="1125" spans="1:25" ht="27.75" customHeight="1">
      <c r="A1125" s="422">
        <f t="shared" si="36"/>
        <v>1109</v>
      </c>
      <c r="B1125" s="455" t="str">
        <f>IF(基本情報入力シート!C1141="","",基本情報入力シート!C1141)</f>
        <v/>
      </c>
      <c r="C1125" s="496" t="str">
        <f>IF(基本情報入力シート!D1141="","",基本情報入力シート!D1141)</f>
        <v/>
      </c>
      <c r="D1125" s="496" t="str">
        <f>IF(基本情報入力シート!E1141="","",基本情報入力シート!E1141)</f>
        <v/>
      </c>
      <c r="E1125" s="497" t="str">
        <f>IF(基本情報入力シート!F1141="","",基本情報入力シート!F1141)</f>
        <v/>
      </c>
      <c r="F1125" s="497" t="str">
        <f>IF(基本情報入力シート!G1141="","",基本情報入力シート!G1141)</f>
        <v/>
      </c>
      <c r="G1125" s="497" t="str">
        <f>IF(基本情報入力シート!H1141="","",基本情報入力シート!H1141)</f>
        <v/>
      </c>
      <c r="H1125" s="497" t="str">
        <f>IF(基本情報入力シート!I1141="","",基本情報入力シート!I1141)</f>
        <v/>
      </c>
      <c r="I1125" s="497" t="str">
        <f>IF(基本情報入力シート!J1141="","",基本情報入力シート!J1141)</f>
        <v/>
      </c>
      <c r="J1125" s="497" t="str">
        <f>IF(基本情報入力シート!K1141="","",基本情報入力シート!K1141)</f>
        <v/>
      </c>
      <c r="K1125" s="498" t="str">
        <f>IF(基本情報入力シート!L1141="","",基本情報入力シート!L1141)</f>
        <v/>
      </c>
      <c r="L1125" s="458" t="str">
        <f t="shared" si="37"/>
        <v/>
      </c>
      <c r="M1125" s="459" t="str">
        <f>IF(基本情報入力シート!M1141="","",基本情報入力シート!M1141)</f>
        <v/>
      </c>
      <c r="N1125" s="466" t="str">
        <f>IF(基本情報入力シート!R1141="","",基本情報入力シート!R1141)</f>
        <v/>
      </c>
      <c r="O1125" s="466" t="str">
        <f>IF(基本情報入力シート!W1141="","",基本情報入力シート!W1141)</f>
        <v/>
      </c>
      <c r="P1125" s="461" t="str">
        <f>IF(基本情報入力シート!X1141="","",基本情報入力シート!X1141)</f>
        <v/>
      </c>
      <c r="Q1125" s="499" t="str">
        <f>IF(基本情報入力シート!Y1141="","",基本情報入力シート!Y1141)</f>
        <v/>
      </c>
      <c r="R1125" s="507"/>
      <c r="S1125" s="508"/>
      <c r="T1125" s="508"/>
      <c r="U1125" s="504"/>
      <c r="V1125" s="510"/>
      <c r="W1125" s="512"/>
      <c r="X1125" s="510"/>
      <c r="Y1125" s="512"/>
    </row>
    <row r="1126" spans="1:25" ht="27.75" customHeight="1">
      <c r="A1126" s="422">
        <f t="shared" si="36"/>
        <v>1110</v>
      </c>
      <c r="B1126" s="455" t="str">
        <f>IF(基本情報入力シート!C1142="","",基本情報入力シート!C1142)</f>
        <v/>
      </c>
      <c r="C1126" s="496" t="str">
        <f>IF(基本情報入力シート!D1142="","",基本情報入力シート!D1142)</f>
        <v/>
      </c>
      <c r="D1126" s="496" t="str">
        <f>IF(基本情報入力シート!E1142="","",基本情報入力シート!E1142)</f>
        <v/>
      </c>
      <c r="E1126" s="497" t="str">
        <f>IF(基本情報入力シート!F1142="","",基本情報入力シート!F1142)</f>
        <v/>
      </c>
      <c r="F1126" s="497" t="str">
        <f>IF(基本情報入力シート!G1142="","",基本情報入力シート!G1142)</f>
        <v/>
      </c>
      <c r="G1126" s="497" t="str">
        <f>IF(基本情報入力シート!H1142="","",基本情報入力シート!H1142)</f>
        <v/>
      </c>
      <c r="H1126" s="497" t="str">
        <f>IF(基本情報入力シート!I1142="","",基本情報入力シート!I1142)</f>
        <v/>
      </c>
      <c r="I1126" s="497" t="str">
        <f>IF(基本情報入力シート!J1142="","",基本情報入力シート!J1142)</f>
        <v/>
      </c>
      <c r="J1126" s="497" t="str">
        <f>IF(基本情報入力シート!K1142="","",基本情報入力シート!K1142)</f>
        <v/>
      </c>
      <c r="K1126" s="498" t="str">
        <f>IF(基本情報入力シート!L1142="","",基本情報入力シート!L1142)</f>
        <v/>
      </c>
      <c r="L1126" s="458" t="str">
        <f t="shared" si="37"/>
        <v/>
      </c>
      <c r="M1126" s="459" t="str">
        <f>IF(基本情報入力シート!M1142="","",基本情報入力シート!M1142)</f>
        <v/>
      </c>
      <c r="N1126" s="466" t="str">
        <f>IF(基本情報入力シート!R1142="","",基本情報入力シート!R1142)</f>
        <v/>
      </c>
      <c r="O1126" s="466" t="str">
        <f>IF(基本情報入力シート!W1142="","",基本情報入力シート!W1142)</f>
        <v/>
      </c>
      <c r="P1126" s="461" t="str">
        <f>IF(基本情報入力シート!X1142="","",基本情報入力シート!X1142)</f>
        <v/>
      </c>
      <c r="Q1126" s="499" t="str">
        <f>IF(基本情報入力シート!Y1142="","",基本情報入力シート!Y1142)</f>
        <v/>
      </c>
      <c r="R1126" s="507"/>
      <c r="S1126" s="508"/>
      <c r="T1126" s="508"/>
      <c r="U1126" s="504"/>
      <c r="V1126" s="510"/>
      <c r="W1126" s="512"/>
      <c r="X1126" s="510"/>
      <c r="Y1126" s="512"/>
    </row>
    <row r="1127" spans="1:25" ht="27.75" customHeight="1">
      <c r="A1127" s="422">
        <f t="shared" si="36"/>
        <v>1111</v>
      </c>
      <c r="B1127" s="455" t="str">
        <f>IF(基本情報入力シート!C1143="","",基本情報入力シート!C1143)</f>
        <v/>
      </c>
      <c r="C1127" s="496" t="str">
        <f>IF(基本情報入力シート!D1143="","",基本情報入力シート!D1143)</f>
        <v/>
      </c>
      <c r="D1127" s="496" t="str">
        <f>IF(基本情報入力シート!E1143="","",基本情報入力シート!E1143)</f>
        <v/>
      </c>
      <c r="E1127" s="497" t="str">
        <f>IF(基本情報入力シート!F1143="","",基本情報入力シート!F1143)</f>
        <v/>
      </c>
      <c r="F1127" s="497" t="str">
        <f>IF(基本情報入力シート!G1143="","",基本情報入力シート!G1143)</f>
        <v/>
      </c>
      <c r="G1127" s="497" t="str">
        <f>IF(基本情報入力シート!H1143="","",基本情報入力シート!H1143)</f>
        <v/>
      </c>
      <c r="H1127" s="497" t="str">
        <f>IF(基本情報入力シート!I1143="","",基本情報入力シート!I1143)</f>
        <v/>
      </c>
      <c r="I1127" s="497" t="str">
        <f>IF(基本情報入力シート!J1143="","",基本情報入力シート!J1143)</f>
        <v/>
      </c>
      <c r="J1127" s="497" t="str">
        <f>IF(基本情報入力シート!K1143="","",基本情報入力シート!K1143)</f>
        <v/>
      </c>
      <c r="K1127" s="498" t="str">
        <f>IF(基本情報入力シート!L1143="","",基本情報入力シート!L1143)</f>
        <v/>
      </c>
      <c r="L1127" s="458" t="str">
        <f t="shared" si="37"/>
        <v/>
      </c>
      <c r="M1127" s="459" t="str">
        <f>IF(基本情報入力シート!M1143="","",基本情報入力シート!M1143)</f>
        <v/>
      </c>
      <c r="N1127" s="466" t="str">
        <f>IF(基本情報入力シート!R1143="","",基本情報入力シート!R1143)</f>
        <v/>
      </c>
      <c r="O1127" s="466" t="str">
        <f>IF(基本情報入力シート!W1143="","",基本情報入力シート!W1143)</f>
        <v/>
      </c>
      <c r="P1127" s="461" t="str">
        <f>IF(基本情報入力シート!X1143="","",基本情報入力シート!X1143)</f>
        <v/>
      </c>
      <c r="Q1127" s="499" t="str">
        <f>IF(基本情報入力シート!Y1143="","",基本情報入力シート!Y1143)</f>
        <v/>
      </c>
      <c r="R1127" s="507"/>
      <c r="S1127" s="508"/>
      <c r="T1127" s="508"/>
      <c r="U1127" s="504"/>
      <c r="V1127" s="510"/>
      <c r="W1127" s="512"/>
      <c r="X1127" s="510"/>
      <c r="Y1127" s="512"/>
    </row>
    <row r="1128" spans="1:25" ht="27.75" customHeight="1">
      <c r="A1128" s="422">
        <f t="shared" si="36"/>
        <v>1112</v>
      </c>
      <c r="B1128" s="455" t="str">
        <f>IF(基本情報入力シート!C1144="","",基本情報入力シート!C1144)</f>
        <v/>
      </c>
      <c r="C1128" s="496" t="str">
        <f>IF(基本情報入力シート!D1144="","",基本情報入力シート!D1144)</f>
        <v/>
      </c>
      <c r="D1128" s="496" t="str">
        <f>IF(基本情報入力シート!E1144="","",基本情報入力シート!E1144)</f>
        <v/>
      </c>
      <c r="E1128" s="497" t="str">
        <f>IF(基本情報入力シート!F1144="","",基本情報入力シート!F1144)</f>
        <v/>
      </c>
      <c r="F1128" s="497" t="str">
        <f>IF(基本情報入力シート!G1144="","",基本情報入力シート!G1144)</f>
        <v/>
      </c>
      <c r="G1128" s="497" t="str">
        <f>IF(基本情報入力シート!H1144="","",基本情報入力シート!H1144)</f>
        <v/>
      </c>
      <c r="H1128" s="497" t="str">
        <f>IF(基本情報入力シート!I1144="","",基本情報入力シート!I1144)</f>
        <v/>
      </c>
      <c r="I1128" s="497" t="str">
        <f>IF(基本情報入力シート!J1144="","",基本情報入力シート!J1144)</f>
        <v/>
      </c>
      <c r="J1128" s="497" t="str">
        <f>IF(基本情報入力シート!K1144="","",基本情報入力シート!K1144)</f>
        <v/>
      </c>
      <c r="K1128" s="498" t="str">
        <f>IF(基本情報入力シート!L1144="","",基本情報入力シート!L1144)</f>
        <v/>
      </c>
      <c r="L1128" s="458" t="str">
        <f t="shared" si="37"/>
        <v/>
      </c>
      <c r="M1128" s="459" t="str">
        <f>IF(基本情報入力シート!M1144="","",基本情報入力シート!M1144)</f>
        <v/>
      </c>
      <c r="N1128" s="466" t="str">
        <f>IF(基本情報入力シート!R1144="","",基本情報入力シート!R1144)</f>
        <v/>
      </c>
      <c r="O1128" s="466" t="str">
        <f>IF(基本情報入力シート!W1144="","",基本情報入力シート!W1144)</f>
        <v/>
      </c>
      <c r="P1128" s="461" t="str">
        <f>IF(基本情報入力シート!X1144="","",基本情報入力シート!X1144)</f>
        <v/>
      </c>
      <c r="Q1128" s="499" t="str">
        <f>IF(基本情報入力シート!Y1144="","",基本情報入力シート!Y1144)</f>
        <v/>
      </c>
      <c r="R1128" s="507"/>
      <c r="S1128" s="508"/>
      <c r="T1128" s="508"/>
      <c r="U1128" s="504"/>
      <c r="V1128" s="510"/>
      <c r="W1128" s="512"/>
      <c r="X1128" s="510"/>
      <c r="Y1128" s="512"/>
    </row>
    <row r="1129" spans="1:25" ht="27.75" customHeight="1">
      <c r="A1129" s="422">
        <f t="shared" si="36"/>
        <v>1113</v>
      </c>
      <c r="B1129" s="455" t="str">
        <f>IF(基本情報入力シート!C1145="","",基本情報入力シート!C1145)</f>
        <v/>
      </c>
      <c r="C1129" s="496" t="str">
        <f>IF(基本情報入力シート!D1145="","",基本情報入力シート!D1145)</f>
        <v/>
      </c>
      <c r="D1129" s="496" t="str">
        <f>IF(基本情報入力シート!E1145="","",基本情報入力シート!E1145)</f>
        <v/>
      </c>
      <c r="E1129" s="497" t="str">
        <f>IF(基本情報入力シート!F1145="","",基本情報入力シート!F1145)</f>
        <v/>
      </c>
      <c r="F1129" s="497" t="str">
        <f>IF(基本情報入力シート!G1145="","",基本情報入力シート!G1145)</f>
        <v/>
      </c>
      <c r="G1129" s="497" t="str">
        <f>IF(基本情報入力シート!H1145="","",基本情報入力シート!H1145)</f>
        <v/>
      </c>
      <c r="H1129" s="497" t="str">
        <f>IF(基本情報入力シート!I1145="","",基本情報入力シート!I1145)</f>
        <v/>
      </c>
      <c r="I1129" s="497" t="str">
        <f>IF(基本情報入力シート!J1145="","",基本情報入力シート!J1145)</f>
        <v/>
      </c>
      <c r="J1129" s="497" t="str">
        <f>IF(基本情報入力シート!K1145="","",基本情報入力シート!K1145)</f>
        <v/>
      </c>
      <c r="K1129" s="498" t="str">
        <f>IF(基本情報入力シート!L1145="","",基本情報入力シート!L1145)</f>
        <v/>
      </c>
      <c r="L1129" s="458" t="str">
        <f t="shared" si="37"/>
        <v/>
      </c>
      <c r="M1129" s="459" t="str">
        <f>IF(基本情報入力シート!M1145="","",基本情報入力シート!M1145)</f>
        <v/>
      </c>
      <c r="N1129" s="466" t="str">
        <f>IF(基本情報入力シート!R1145="","",基本情報入力シート!R1145)</f>
        <v/>
      </c>
      <c r="O1129" s="466" t="str">
        <f>IF(基本情報入力シート!W1145="","",基本情報入力シート!W1145)</f>
        <v/>
      </c>
      <c r="P1129" s="461" t="str">
        <f>IF(基本情報入力シート!X1145="","",基本情報入力シート!X1145)</f>
        <v/>
      </c>
      <c r="Q1129" s="499" t="str">
        <f>IF(基本情報入力シート!Y1145="","",基本情報入力シート!Y1145)</f>
        <v/>
      </c>
      <c r="R1129" s="507"/>
      <c r="S1129" s="508"/>
      <c r="T1129" s="508"/>
      <c r="U1129" s="504"/>
      <c r="V1129" s="510"/>
      <c r="W1129" s="512"/>
      <c r="X1129" s="510"/>
      <c r="Y1129" s="512"/>
    </row>
    <row r="1130" spans="1:25" ht="27.75" customHeight="1">
      <c r="A1130" s="422">
        <f t="shared" si="36"/>
        <v>1114</v>
      </c>
      <c r="B1130" s="455" t="str">
        <f>IF(基本情報入力シート!C1146="","",基本情報入力シート!C1146)</f>
        <v/>
      </c>
      <c r="C1130" s="496" t="str">
        <f>IF(基本情報入力シート!D1146="","",基本情報入力シート!D1146)</f>
        <v/>
      </c>
      <c r="D1130" s="496" t="str">
        <f>IF(基本情報入力シート!E1146="","",基本情報入力シート!E1146)</f>
        <v/>
      </c>
      <c r="E1130" s="497" t="str">
        <f>IF(基本情報入力シート!F1146="","",基本情報入力シート!F1146)</f>
        <v/>
      </c>
      <c r="F1130" s="497" t="str">
        <f>IF(基本情報入力シート!G1146="","",基本情報入力シート!G1146)</f>
        <v/>
      </c>
      <c r="G1130" s="497" t="str">
        <f>IF(基本情報入力シート!H1146="","",基本情報入力シート!H1146)</f>
        <v/>
      </c>
      <c r="H1130" s="497" t="str">
        <f>IF(基本情報入力シート!I1146="","",基本情報入力シート!I1146)</f>
        <v/>
      </c>
      <c r="I1130" s="497" t="str">
        <f>IF(基本情報入力シート!J1146="","",基本情報入力シート!J1146)</f>
        <v/>
      </c>
      <c r="J1130" s="497" t="str">
        <f>IF(基本情報入力シート!K1146="","",基本情報入力シート!K1146)</f>
        <v/>
      </c>
      <c r="K1130" s="498" t="str">
        <f>IF(基本情報入力シート!L1146="","",基本情報入力シート!L1146)</f>
        <v/>
      </c>
      <c r="L1130" s="458" t="str">
        <f t="shared" si="37"/>
        <v/>
      </c>
      <c r="M1130" s="459" t="str">
        <f>IF(基本情報入力シート!M1146="","",基本情報入力シート!M1146)</f>
        <v/>
      </c>
      <c r="N1130" s="466" t="str">
        <f>IF(基本情報入力シート!R1146="","",基本情報入力シート!R1146)</f>
        <v/>
      </c>
      <c r="O1130" s="466" t="str">
        <f>IF(基本情報入力シート!W1146="","",基本情報入力シート!W1146)</f>
        <v/>
      </c>
      <c r="P1130" s="461" t="str">
        <f>IF(基本情報入力シート!X1146="","",基本情報入力シート!X1146)</f>
        <v/>
      </c>
      <c r="Q1130" s="499" t="str">
        <f>IF(基本情報入力シート!Y1146="","",基本情報入力シート!Y1146)</f>
        <v/>
      </c>
      <c r="R1130" s="507"/>
      <c r="S1130" s="508"/>
      <c r="T1130" s="508"/>
      <c r="U1130" s="504"/>
      <c r="V1130" s="510"/>
      <c r="W1130" s="512"/>
      <c r="X1130" s="510"/>
      <c r="Y1130" s="512"/>
    </row>
    <row r="1131" spans="1:25" ht="27.75" customHeight="1">
      <c r="A1131" s="422">
        <f t="shared" si="36"/>
        <v>1115</v>
      </c>
      <c r="B1131" s="455" t="str">
        <f>IF(基本情報入力シート!C1147="","",基本情報入力シート!C1147)</f>
        <v/>
      </c>
      <c r="C1131" s="496" t="str">
        <f>IF(基本情報入力シート!D1147="","",基本情報入力シート!D1147)</f>
        <v/>
      </c>
      <c r="D1131" s="496" t="str">
        <f>IF(基本情報入力シート!E1147="","",基本情報入力シート!E1147)</f>
        <v/>
      </c>
      <c r="E1131" s="497" t="str">
        <f>IF(基本情報入力シート!F1147="","",基本情報入力シート!F1147)</f>
        <v/>
      </c>
      <c r="F1131" s="497" t="str">
        <f>IF(基本情報入力シート!G1147="","",基本情報入力シート!G1147)</f>
        <v/>
      </c>
      <c r="G1131" s="497" t="str">
        <f>IF(基本情報入力シート!H1147="","",基本情報入力シート!H1147)</f>
        <v/>
      </c>
      <c r="H1131" s="497" t="str">
        <f>IF(基本情報入力シート!I1147="","",基本情報入力シート!I1147)</f>
        <v/>
      </c>
      <c r="I1131" s="497" t="str">
        <f>IF(基本情報入力シート!J1147="","",基本情報入力シート!J1147)</f>
        <v/>
      </c>
      <c r="J1131" s="497" t="str">
        <f>IF(基本情報入力シート!K1147="","",基本情報入力シート!K1147)</f>
        <v/>
      </c>
      <c r="K1131" s="498" t="str">
        <f>IF(基本情報入力シート!L1147="","",基本情報入力シート!L1147)</f>
        <v/>
      </c>
      <c r="L1131" s="458" t="str">
        <f t="shared" si="37"/>
        <v/>
      </c>
      <c r="M1131" s="459" t="str">
        <f>IF(基本情報入力シート!M1147="","",基本情報入力シート!M1147)</f>
        <v/>
      </c>
      <c r="N1131" s="466" t="str">
        <f>IF(基本情報入力シート!R1147="","",基本情報入力シート!R1147)</f>
        <v/>
      </c>
      <c r="O1131" s="466" t="str">
        <f>IF(基本情報入力シート!W1147="","",基本情報入力シート!W1147)</f>
        <v/>
      </c>
      <c r="P1131" s="461" t="str">
        <f>IF(基本情報入力シート!X1147="","",基本情報入力シート!X1147)</f>
        <v/>
      </c>
      <c r="Q1131" s="499" t="str">
        <f>IF(基本情報入力シート!Y1147="","",基本情報入力シート!Y1147)</f>
        <v/>
      </c>
      <c r="R1131" s="507"/>
      <c r="S1131" s="508"/>
      <c r="T1131" s="508"/>
      <c r="U1131" s="504"/>
      <c r="V1131" s="510"/>
      <c r="W1131" s="512"/>
      <c r="X1131" s="510"/>
      <c r="Y1131" s="512"/>
    </row>
    <row r="1132" spans="1:25" ht="27.75" customHeight="1">
      <c r="A1132" s="422">
        <f t="shared" si="36"/>
        <v>1116</v>
      </c>
      <c r="B1132" s="455" t="str">
        <f>IF(基本情報入力シート!C1148="","",基本情報入力シート!C1148)</f>
        <v/>
      </c>
      <c r="C1132" s="496" t="str">
        <f>IF(基本情報入力シート!D1148="","",基本情報入力シート!D1148)</f>
        <v/>
      </c>
      <c r="D1132" s="496" t="str">
        <f>IF(基本情報入力シート!E1148="","",基本情報入力シート!E1148)</f>
        <v/>
      </c>
      <c r="E1132" s="497" t="str">
        <f>IF(基本情報入力シート!F1148="","",基本情報入力シート!F1148)</f>
        <v/>
      </c>
      <c r="F1132" s="497" t="str">
        <f>IF(基本情報入力シート!G1148="","",基本情報入力シート!G1148)</f>
        <v/>
      </c>
      <c r="G1132" s="497" t="str">
        <f>IF(基本情報入力シート!H1148="","",基本情報入力シート!H1148)</f>
        <v/>
      </c>
      <c r="H1132" s="497" t="str">
        <f>IF(基本情報入力シート!I1148="","",基本情報入力シート!I1148)</f>
        <v/>
      </c>
      <c r="I1132" s="497" t="str">
        <f>IF(基本情報入力シート!J1148="","",基本情報入力シート!J1148)</f>
        <v/>
      </c>
      <c r="J1132" s="497" t="str">
        <f>IF(基本情報入力シート!K1148="","",基本情報入力シート!K1148)</f>
        <v/>
      </c>
      <c r="K1132" s="498" t="str">
        <f>IF(基本情報入力シート!L1148="","",基本情報入力シート!L1148)</f>
        <v/>
      </c>
      <c r="L1132" s="458" t="str">
        <f t="shared" si="37"/>
        <v/>
      </c>
      <c r="M1132" s="459" t="str">
        <f>IF(基本情報入力シート!M1148="","",基本情報入力シート!M1148)</f>
        <v/>
      </c>
      <c r="N1132" s="466" t="str">
        <f>IF(基本情報入力シート!R1148="","",基本情報入力シート!R1148)</f>
        <v/>
      </c>
      <c r="O1132" s="466" t="str">
        <f>IF(基本情報入力シート!W1148="","",基本情報入力シート!W1148)</f>
        <v/>
      </c>
      <c r="P1132" s="461" t="str">
        <f>IF(基本情報入力シート!X1148="","",基本情報入力シート!X1148)</f>
        <v/>
      </c>
      <c r="Q1132" s="499" t="str">
        <f>IF(基本情報入力シート!Y1148="","",基本情報入力シート!Y1148)</f>
        <v/>
      </c>
      <c r="R1132" s="507"/>
      <c r="S1132" s="508"/>
      <c r="T1132" s="508"/>
      <c r="U1132" s="504"/>
      <c r="V1132" s="510"/>
      <c r="W1132" s="512"/>
      <c r="X1132" s="510"/>
      <c r="Y1132" s="512"/>
    </row>
    <row r="1133" spans="1:25" ht="27.75" customHeight="1">
      <c r="A1133" s="422">
        <f t="shared" si="36"/>
        <v>1117</v>
      </c>
      <c r="B1133" s="455" t="str">
        <f>IF(基本情報入力シート!C1149="","",基本情報入力シート!C1149)</f>
        <v/>
      </c>
      <c r="C1133" s="496" t="str">
        <f>IF(基本情報入力シート!D1149="","",基本情報入力シート!D1149)</f>
        <v/>
      </c>
      <c r="D1133" s="496" t="str">
        <f>IF(基本情報入力シート!E1149="","",基本情報入力シート!E1149)</f>
        <v/>
      </c>
      <c r="E1133" s="497" t="str">
        <f>IF(基本情報入力シート!F1149="","",基本情報入力シート!F1149)</f>
        <v/>
      </c>
      <c r="F1133" s="497" t="str">
        <f>IF(基本情報入力シート!G1149="","",基本情報入力シート!G1149)</f>
        <v/>
      </c>
      <c r="G1133" s="497" t="str">
        <f>IF(基本情報入力シート!H1149="","",基本情報入力シート!H1149)</f>
        <v/>
      </c>
      <c r="H1133" s="497" t="str">
        <f>IF(基本情報入力シート!I1149="","",基本情報入力シート!I1149)</f>
        <v/>
      </c>
      <c r="I1133" s="497" t="str">
        <f>IF(基本情報入力シート!J1149="","",基本情報入力シート!J1149)</f>
        <v/>
      </c>
      <c r="J1133" s="497" t="str">
        <f>IF(基本情報入力シート!K1149="","",基本情報入力シート!K1149)</f>
        <v/>
      </c>
      <c r="K1133" s="498" t="str">
        <f>IF(基本情報入力シート!L1149="","",基本情報入力シート!L1149)</f>
        <v/>
      </c>
      <c r="L1133" s="458" t="str">
        <f t="shared" si="37"/>
        <v/>
      </c>
      <c r="M1133" s="459" t="str">
        <f>IF(基本情報入力シート!M1149="","",基本情報入力シート!M1149)</f>
        <v/>
      </c>
      <c r="N1133" s="466" t="str">
        <f>IF(基本情報入力シート!R1149="","",基本情報入力シート!R1149)</f>
        <v/>
      </c>
      <c r="O1133" s="466" t="str">
        <f>IF(基本情報入力シート!W1149="","",基本情報入力シート!W1149)</f>
        <v/>
      </c>
      <c r="P1133" s="461" t="str">
        <f>IF(基本情報入力シート!X1149="","",基本情報入力シート!X1149)</f>
        <v/>
      </c>
      <c r="Q1133" s="499" t="str">
        <f>IF(基本情報入力シート!Y1149="","",基本情報入力シート!Y1149)</f>
        <v/>
      </c>
      <c r="R1133" s="507"/>
      <c r="S1133" s="508"/>
      <c r="T1133" s="508"/>
      <c r="U1133" s="504"/>
      <c r="V1133" s="510"/>
      <c r="W1133" s="512"/>
      <c r="X1133" s="510"/>
      <c r="Y1133" s="512"/>
    </row>
    <row r="1134" spans="1:25" ht="27.75" customHeight="1">
      <c r="A1134" s="422">
        <f t="shared" si="36"/>
        <v>1118</v>
      </c>
      <c r="B1134" s="455" t="str">
        <f>IF(基本情報入力シート!C1150="","",基本情報入力シート!C1150)</f>
        <v/>
      </c>
      <c r="C1134" s="496" t="str">
        <f>IF(基本情報入力シート!D1150="","",基本情報入力シート!D1150)</f>
        <v/>
      </c>
      <c r="D1134" s="496" t="str">
        <f>IF(基本情報入力シート!E1150="","",基本情報入力シート!E1150)</f>
        <v/>
      </c>
      <c r="E1134" s="497" t="str">
        <f>IF(基本情報入力シート!F1150="","",基本情報入力シート!F1150)</f>
        <v/>
      </c>
      <c r="F1134" s="497" t="str">
        <f>IF(基本情報入力シート!G1150="","",基本情報入力シート!G1150)</f>
        <v/>
      </c>
      <c r="G1134" s="497" t="str">
        <f>IF(基本情報入力シート!H1150="","",基本情報入力シート!H1150)</f>
        <v/>
      </c>
      <c r="H1134" s="497" t="str">
        <f>IF(基本情報入力シート!I1150="","",基本情報入力シート!I1150)</f>
        <v/>
      </c>
      <c r="I1134" s="497" t="str">
        <f>IF(基本情報入力シート!J1150="","",基本情報入力シート!J1150)</f>
        <v/>
      </c>
      <c r="J1134" s="497" t="str">
        <f>IF(基本情報入力シート!K1150="","",基本情報入力シート!K1150)</f>
        <v/>
      </c>
      <c r="K1134" s="498" t="str">
        <f>IF(基本情報入力シート!L1150="","",基本情報入力シート!L1150)</f>
        <v/>
      </c>
      <c r="L1134" s="458" t="str">
        <f t="shared" si="37"/>
        <v/>
      </c>
      <c r="M1134" s="459" t="str">
        <f>IF(基本情報入力シート!M1150="","",基本情報入力シート!M1150)</f>
        <v/>
      </c>
      <c r="N1134" s="466" t="str">
        <f>IF(基本情報入力シート!R1150="","",基本情報入力シート!R1150)</f>
        <v/>
      </c>
      <c r="O1134" s="466" t="str">
        <f>IF(基本情報入力シート!W1150="","",基本情報入力シート!W1150)</f>
        <v/>
      </c>
      <c r="P1134" s="461" t="str">
        <f>IF(基本情報入力シート!X1150="","",基本情報入力シート!X1150)</f>
        <v/>
      </c>
      <c r="Q1134" s="499" t="str">
        <f>IF(基本情報入力シート!Y1150="","",基本情報入力シート!Y1150)</f>
        <v/>
      </c>
      <c r="R1134" s="507"/>
      <c r="S1134" s="508"/>
      <c r="T1134" s="508"/>
      <c r="U1134" s="504"/>
      <c r="V1134" s="510"/>
      <c r="W1134" s="512"/>
      <c r="X1134" s="510"/>
      <c r="Y1134" s="512"/>
    </row>
    <row r="1135" spans="1:25" ht="27.75" customHeight="1">
      <c r="A1135" s="422">
        <f t="shared" si="36"/>
        <v>1119</v>
      </c>
      <c r="B1135" s="455" t="str">
        <f>IF(基本情報入力シート!C1151="","",基本情報入力シート!C1151)</f>
        <v/>
      </c>
      <c r="C1135" s="496" t="str">
        <f>IF(基本情報入力シート!D1151="","",基本情報入力シート!D1151)</f>
        <v/>
      </c>
      <c r="D1135" s="496" t="str">
        <f>IF(基本情報入力シート!E1151="","",基本情報入力シート!E1151)</f>
        <v/>
      </c>
      <c r="E1135" s="497" t="str">
        <f>IF(基本情報入力シート!F1151="","",基本情報入力シート!F1151)</f>
        <v/>
      </c>
      <c r="F1135" s="497" t="str">
        <f>IF(基本情報入力シート!G1151="","",基本情報入力シート!G1151)</f>
        <v/>
      </c>
      <c r="G1135" s="497" t="str">
        <f>IF(基本情報入力シート!H1151="","",基本情報入力シート!H1151)</f>
        <v/>
      </c>
      <c r="H1135" s="497" t="str">
        <f>IF(基本情報入力シート!I1151="","",基本情報入力シート!I1151)</f>
        <v/>
      </c>
      <c r="I1135" s="497" t="str">
        <f>IF(基本情報入力シート!J1151="","",基本情報入力シート!J1151)</f>
        <v/>
      </c>
      <c r="J1135" s="497" t="str">
        <f>IF(基本情報入力シート!K1151="","",基本情報入力シート!K1151)</f>
        <v/>
      </c>
      <c r="K1135" s="498" t="str">
        <f>IF(基本情報入力シート!L1151="","",基本情報入力シート!L1151)</f>
        <v/>
      </c>
      <c r="L1135" s="458" t="str">
        <f t="shared" si="37"/>
        <v/>
      </c>
      <c r="M1135" s="459" t="str">
        <f>IF(基本情報入力シート!M1151="","",基本情報入力シート!M1151)</f>
        <v/>
      </c>
      <c r="N1135" s="466" t="str">
        <f>IF(基本情報入力シート!R1151="","",基本情報入力シート!R1151)</f>
        <v/>
      </c>
      <c r="O1135" s="466" t="str">
        <f>IF(基本情報入力シート!W1151="","",基本情報入力シート!W1151)</f>
        <v/>
      </c>
      <c r="P1135" s="461" t="str">
        <f>IF(基本情報入力シート!X1151="","",基本情報入力シート!X1151)</f>
        <v/>
      </c>
      <c r="Q1135" s="499" t="str">
        <f>IF(基本情報入力シート!Y1151="","",基本情報入力シート!Y1151)</f>
        <v/>
      </c>
      <c r="R1135" s="507"/>
      <c r="S1135" s="508"/>
      <c r="T1135" s="508"/>
      <c r="U1135" s="504"/>
      <c r="V1135" s="510"/>
      <c r="W1135" s="512"/>
      <c r="X1135" s="510"/>
      <c r="Y1135" s="512"/>
    </row>
    <row r="1136" spans="1:25" ht="27.75" customHeight="1">
      <c r="A1136" s="422">
        <f t="shared" si="36"/>
        <v>1120</v>
      </c>
      <c r="B1136" s="455" t="str">
        <f>IF(基本情報入力シート!C1152="","",基本情報入力シート!C1152)</f>
        <v/>
      </c>
      <c r="C1136" s="496" t="str">
        <f>IF(基本情報入力シート!D1152="","",基本情報入力シート!D1152)</f>
        <v/>
      </c>
      <c r="D1136" s="496" t="str">
        <f>IF(基本情報入力シート!E1152="","",基本情報入力シート!E1152)</f>
        <v/>
      </c>
      <c r="E1136" s="497" t="str">
        <f>IF(基本情報入力シート!F1152="","",基本情報入力シート!F1152)</f>
        <v/>
      </c>
      <c r="F1136" s="497" t="str">
        <f>IF(基本情報入力シート!G1152="","",基本情報入力シート!G1152)</f>
        <v/>
      </c>
      <c r="G1136" s="497" t="str">
        <f>IF(基本情報入力シート!H1152="","",基本情報入力シート!H1152)</f>
        <v/>
      </c>
      <c r="H1136" s="497" t="str">
        <f>IF(基本情報入力シート!I1152="","",基本情報入力シート!I1152)</f>
        <v/>
      </c>
      <c r="I1136" s="497" t="str">
        <f>IF(基本情報入力シート!J1152="","",基本情報入力シート!J1152)</f>
        <v/>
      </c>
      <c r="J1136" s="497" t="str">
        <f>IF(基本情報入力シート!K1152="","",基本情報入力シート!K1152)</f>
        <v/>
      </c>
      <c r="K1136" s="498" t="str">
        <f>IF(基本情報入力シート!L1152="","",基本情報入力シート!L1152)</f>
        <v/>
      </c>
      <c r="L1136" s="458" t="str">
        <f t="shared" si="37"/>
        <v/>
      </c>
      <c r="M1136" s="459" t="str">
        <f>IF(基本情報入力シート!M1152="","",基本情報入力シート!M1152)</f>
        <v/>
      </c>
      <c r="N1136" s="466" t="str">
        <f>IF(基本情報入力シート!R1152="","",基本情報入力シート!R1152)</f>
        <v/>
      </c>
      <c r="O1136" s="466" t="str">
        <f>IF(基本情報入力シート!W1152="","",基本情報入力シート!W1152)</f>
        <v/>
      </c>
      <c r="P1136" s="461" t="str">
        <f>IF(基本情報入力シート!X1152="","",基本情報入力シート!X1152)</f>
        <v/>
      </c>
      <c r="Q1136" s="499" t="str">
        <f>IF(基本情報入力シート!Y1152="","",基本情報入力シート!Y1152)</f>
        <v/>
      </c>
      <c r="R1136" s="507"/>
      <c r="S1136" s="508"/>
      <c r="T1136" s="508"/>
      <c r="U1136" s="504"/>
      <c r="V1136" s="510"/>
      <c r="W1136" s="512"/>
      <c r="X1136" s="510"/>
      <c r="Y1136" s="512"/>
    </row>
    <row r="1137" spans="1:25" ht="27.75" customHeight="1">
      <c r="A1137" s="422">
        <f t="shared" si="36"/>
        <v>1121</v>
      </c>
      <c r="B1137" s="455" t="str">
        <f>IF(基本情報入力シート!C1153="","",基本情報入力シート!C1153)</f>
        <v/>
      </c>
      <c r="C1137" s="496" t="str">
        <f>IF(基本情報入力シート!D1153="","",基本情報入力シート!D1153)</f>
        <v/>
      </c>
      <c r="D1137" s="496" t="str">
        <f>IF(基本情報入力シート!E1153="","",基本情報入力シート!E1153)</f>
        <v/>
      </c>
      <c r="E1137" s="497" t="str">
        <f>IF(基本情報入力シート!F1153="","",基本情報入力シート!F1153)</f>
        <v/>
      </c>
      <c r="F1137" s="497" t="str">
        <f>IF(基本情報入力シート!G1153="","",基本情報入力シート!G1153)</f>
        <v/>
      </c>
      <c r="G1137" s="497" t="str">
        <f>IF(基本情報入力シート!H1153="","",基本情報入力シート!H1153)</f>
        <v/>
      </c>
      <c r="H1137" s="497" t="str">
        <f>IF(基本情報入力シート!I1153="","",基本情報入力シート!I1153)</f>
        <v/>
      </c>
      <c r="I1137" s="497" t="str">
        <f>IF(基本情報入力シート!J1153="","",基本情報入力シート!J1153)</f>
        <v/>
      </c>
      <c r="J1137" s="497" t="str">
        <f>IF(基本情報入力シート!K1153="","",基本情報入力シート!K1153)</f>
        <v/>
      </c>
      <c r="K1137" s="498" t="str">
        <f>IF(基本情報入力シート!L1153="","",基本情報入力シート!L1153)</f>
        <v/>
      </c>
      <c r="L1137" s="458" t="str">
        <f t="shared" si="37"/>
        <v/>
      </c>
      <c r="M1137" s="459" t="str">
        <f>IF(基本情報入力シート!M1153="","",基本情報入力シート!M1153)</f>
        <v/>
      </c>
      <c r="N1137" s="466" t="str">
        <f>IF(基本情報入力シート!R1153="","",基本情報入力シート!R1153)</f>
        <v/>
      </c>
      <c r="O1137" s="466" t="str">
        <f>IF(基本情報入力シート!W1153="","",基本情報入力シート!W1153)</f>
        <v/>
      </c>
      <c r="P1137" s="461" t="str">
        <f>IF(基本情報入力シート!X1153="","",基本情報入力シート!X1153)</f>
        <v/>
      </c>
      <c r="Q1137" s="499" t="str">
        <f>IF(基本情報入力シート!Y1153="","",基本情報入力シート!Y1153)</f>
        <v/>
      </c>
      <c r="R1137" s="507"/>
      <c r="S1137" s="508"/>
      <c r="T1137" s="508"/>
      <c r="U1137" s="504"/>
      <c r="V1137" s="510"/>
      <c r="W1137" s="512"/>
      <c r="X1137" s="510"/>
      <c r="Y1137" s="512"/>
    </row>
    <row r="1138" spans="1:25" ht="27.75" customHeight="1">
      <c r="A1138" s="422">
        <f t="shared" si="36"/>
        <v>1122</v>
      </c>
      <c r="B1138" s="455" t="str">
        <f>IF(基本情報入力シート!C1154="","",基本情報入力シート!C1154)</f>
        <v/>
      </c>
      <c r="C1138" s="496" t="str">
        <f>IF(基本情報入力シート!D1154="","",基本情報入力シート!D1154)</f>
        <v/>
      </c>
      <c r="D1138" s="496" t="str">
        <f>IF(基本情報入力シート!E1154="","",基本情報入力シート!E1154)</f>
        <v/>
      </c>
      <c r="E1138" s="497" t="str">
        <f>IF(基本情報入力シート!F1154="","",基本情報入力シート!F1154)</f>
        <v/>
      </c>
      <c r="F1138" s="497" t="str">
        <f>IF(基本情報入力シート!G1154="","",基本情報入力シート!G1154)</f>
        <v/>
      </c>
      <c r="G1138" s="497" t="str">
        <f>IF(基本情報入力シート!H1154="","",基本情報入力シート!H1154)</f>
        <v/>
      </c>
      <c r="H1138" s="497" t="str">
        <f>IF(基本情報入力シート!I1154="","",基本情報入力シート!I1154)</f>
        <v/>
      </c>
      <c r="I1138" s="497" t="str">
        <f>IF(基本情報入力シート!J1154="","",基本情報入力シート!J1154)</f>
        <v/>
      </c>
      <c r="J1138" s="497" t="str">
        <f>IF(基本情報入力シート!K1154="","",基本情報入力シート!K1154)</f>
        <v/>
      </c>
      <c r="K1138" s="498" t="str">
        <f>IF(基本情報入力シート!L1154="","",基本情報入力シート!L1154)</f>
        <v/>
      </c>
      <c r="L1138" s="458" t="str">
        <f t="shared" si="37"/>
        <v/>
      </c>
      <c r="M1138" s="459" t="str">
        <f>IF(基本情報入力シート!M1154="","",基本情報入力シート!M1154)</f>
        <v/>
      </c>
      <c r="N1138" s="466" t="str">
        <f>IF(基本情報入力シート!R1154="","",基本情報入力シート!R1154)</f>
        <v/>
      </c>
      <c r="O1138" s="466" t="str">
        <f>IF(基本情報入力シート!W1154="","",基本情報入力シート!W1154)</f>
        <v/>
      </c>
      <c r="P1138" s="461" t="str">
        <f>IF(基本情報入力シート!X1154="","",基本情報入力シート!X1154)</f>
        <v/>
      </c>
      <c r="Q1138" s="499" t="str">
        <f>IF(基本情報入力シート!Y1154="","",基本情報入力シート!Y1154)</f>
        <v/>
      </c>
      <c r="R1138" s="507"/>
      <c r="S1138" s="508"/>
      <c r="T1138" s="508"/>
      <c r="U1138" s="504"/>
      <c r="V1138" s="510"/>
      <c r="W1138" s="512"/>
      <c r="X1138" s="510"/>
      <c r="Y1138" s="512"/>
    </row>
    <row r="1139" spans="1:25" ht="27.75" customHeight="1">
      <c r="A1139" s="422">
        <f t="shared" si="36"/>
        <v>1123</v>
      </c>
      <c r="B1139" s="455" t="str">
        <f>IF(基本情報入力シート!C1155="","",基本情報入力シート!C1155)</f>
        <v/>
      </c>
      <c r="C1139" s="496" t="str">
        <f>IF(基本情報入力シート!D1155="","",基本情報入力シート!D1155)</f>
        <v/>
      </c>
      <c r="D1139" s="496" t="str">
        <f>IF(基本情報入力シート!E1155="","",基本情報入力シート!E1155)</f>
        <v/>
      </c>
      <c r="E1139" s="497" t="str">
        <f>IF(基本情報入力シート!F1155="","",基本情報入力シート!F1155)</f>
        <v/>
      </c>
      <c r="F1139" s="497" t="str">
        <f>IF(基本情報入力シート!G1155="","",基本情報入力シート!G1155)</f>
        <v/>
      </c>
      <c r="G1139" s="497" t="str">
        <f>IF(基本情報入力シート!H1155="","",基本情報入力シート!H1155)</f>
        <v/>
      </c>
      <c r="H1139" s="497" t="str">
        <f>IF(基本情報入力シート!I1155="","",基本情報入力シート!I1155)</f>
        <v/>
      </c>
      <c r="I1139" s="497" t="str">
        <f>IF(基本情報入力シート!J1155="","",基本情報入力シート!J1155)</f>
        <v/>
      </c>
      <c r="J1139" s="497" t="str">
        <f>IF(基本情報入力シート!K1155="","",基本情報入力シート!K1155)</f>
        <v/>
      </c>
      <c r="K1139" s="498" t="str">
        <f>IF(基本情報入力シート!L1155="","",基本情報入力シート!L1155)</f>
        <v/>
      </c>
      <c r="L1139" s="458" t="str">
        <f t="shared" si="37"/>
        <v/>
      </c>
      <c r="M1139" s="459" t="str">
        <f>IF(基本情報入力シート!M1155="","",基本情報入力シート!M1155)</f>
        <v/>
      </c>
      <c r="N1139" s="466" t="str">
        <f>IF(基本情報入力シート!R1155="","",基本情報入力シート!R1155)</f>
        <v/>
      </c>
      <c r="O1139" s="466" t="str">
        <f>IF(基本情報入力シート!W1155="","",基本情報入力シート!W1155)</f>
        <v/>
      </c>
      <c r="P1139" s="461" t="str">
        <f>IF(基本情報入力シート!X1155="","",基本情報入力シート!X1155)</f>
        <v/>
      </c>
      <c r="Q1139" s="499" t="str">
        <f>IF(基本情報入力シート!Y1155="","",基本情報入力シート!Y1155)</f>
        <v/>
      </c>
      <c r="R1139" s="507"/>
      <c r="S1139" s="508"/>
      <c r="T1139" s="508"/>
      <c r="U1139" s="504"/>
      <c r="V1139" s="510"/>
      <c r="W1139" s="512"/>
      <c r="X1139" s="510"/>
      <c r="Y1139" s="512"/>
    </row>
    <row r="1140" spans="1:25" ht="27.75" customHeight="1">
      <c r="A1140" s="422">
        <f t="shared" si="36"/>
        <v>1124</v>
      </c>
      <c r="B1140" s="455" t="str">
        <f>IF(基本情報入力シート!C1156="","",基本情報入力シート!C1156)</f>
        <v/>
      </c>
      <c r="C1140" s="496" t="str">
        <f>IF(基本情報入力シート!D1156="","",基本情報入力シート!D1156)</f>
        <v/>
      </c>
      <c r="D1140" s="496" t="str">
        <f>IF(基本情報入力シート!E1156="","",基本情報入力シート!E1156)</f>
        <v/>
      </c>
      <c r="E1140" s="497" t="str">
        <f>IF(基本情報入力シート!F1156="","",基本情報入力シート!F1156)</f>
        <v/>
      </c>
      <c r="F1140" s="497" t="str">
        <f>IF(基本情報入力シート!G1156="","",基本情報入力シート!G1156)</f>
        <v/>
      </c>
      <c r="G1140" s="497" t="str">
        <f>IF(基本情報入力シート!H1156="","",基本情報入力シート!H1156)</f>
        <v/>
      </c>
      <c r="H1140" s="497" t="str">
        <f>IF(基本情報入力シート!I1156="","",基本情報入力シート!I1156)</f>
        <v/>
      </c>
      <c r="I1140" s="497" t="str">
        <f>IF(基本情報入力シート!J1156="","",基本情報入力シート!J1156)</f>
        <v/>
      </c>
      <c r="J1140" s="497" t="str">
        <f>IF(基本情報入力シート!K1156="","",基本情報入力シート!K1156)</f>
        <v/>
      </c>
      <c r="K1140" s="498" t="str">
        <f>IF(基本情報入力シート!L1156="","",基本情報入力シート!L1156)</f>
        <v/>
      </c>
      <c r="L1140" s="458" t="str">
        <f t="shared" si="37"/>
        <v/>
      </c>
      <c r="M1140" s="459" t="str">
        <f>IF(基本情報入力シート!M1156="","",基本情報入力シート!M1156)</f>
        <v/>
      </c>
      <c r="N1140" s="466" t="str">
        <f>IF(基本情報入力シート!R1156="","",基本情報入力シート!R1156)</f>
        <v/>
      </c>
      <c r="O1140" s="466" t="str">
        <f>IF(基本情報入力シート!W1156="","",基本情報入力シート!W1156)</f>
        <v/>
      </c>
      <c r="P1140" s="461" t="str">
        <f>IF(基本情報入力シート!X1156="","",基本情報入力シート!X1156)</f>
        <v/>
      </c>
      <c r="Q1140" s="499" t="str">
        <f>IF(基本情報入力シート!Y1156="","",基本情報入力シート!Y1156)</f>
        <v/>
      </c>
      <c r="R1140" s="507"/>
      <c r="S1140" s="508"/>
      <c r="T1140" s="508"/>
      <c r="U1140" s="504"/>
      <c r="V1140" s="510"/>
      <c r="W1140" s="512"/>
      <c r="X1140" s="510"/>
      <c r="Y1140" s="512"/>
    </row>
    <row r="1141" spans="1:25" ht="27.75" customHeight="1">
      <c r="A1141" s="422">
        <f t="shared" si="36"/>
        <v>1125</v>
      </c>
      <c r="B1141" s="455" t="str">
        <f>IF(基本情報入力シート!C1157="","",基本情報入力シート!C1157)</f>
        <v/>
      </c>
      <c r="C1141" s="496" t="str">
        <f>IF(基本情報入力シート!D1157="","",基本情報入力シート!D1157)</f>
        <v/>
      </c>
      <c r="D1141" s="496" t="str">
        <f>IF(基本情報入力シート!E1157="","",基本情報入力シート!E1157)</f>
        <v/>
      </c>
      <c r="E1141" s="497" t="str">
        <f>IF(基本情報入力シート!F1157="","",基本情報入力シート!F1157)</f>
        <v/>
      </c>
      <c r="F1141" s="497" t="str">
        <f>IF(基本情報入力シート!G1157="","",基本情報入力シート!G1157)</f>
        <v/>
      </c>
      <c r="G1141" s="497" t="str">
        <f>IF(基本情報入力シート!H1157="","",基本情報入力シート!H1157)</f>
        <v/>
      </c>
      <c r="H1141" s="497" t="str">
        <f>IF(基本情報入力シート!I1157="","",基本情報入力シート!I1157)</f>
        <v/>
      </c>
      <c r="I1141" s="497" t="str">
        <f>IF(基本情報入力シート!J1157="","",基本情報入力シート!J1157)</f>
        <v/>
      </c>
      <c r="J1141" s="497" t="str">
        <f>IF(基本情報入力シート!K1157="","",基本情報入力シート!K1157)</f>
        <v/>
      </c>
      <c r="K1141" s="498" t="str">
        <f>IF(基本情報入力シート!L1157="","",基本情報入力シート!L1157)</f>
        <v/>
      </c>
      <c r="L1141" s="458" t="str">
        <f t="shared" si="37"/>
        <v/>
      </c>
      <c r="M1141" s="459" t="str">
        <f>IF(基本情報入力シート!M1157="","",基本情報入力シート!M1157)</f>
        <v/>
      </c>
      <c r="N1141" s="466" t="str">
        <f>IF(基本情報入力シート!R1157="","",基本情報入力シート!R1157)</f>
        <v/>
      </c>
      <c r="O1141" s="466" t="str">
        <f>IF(基本情報入力シート!W1157="","",基本情報入力シート!W1157)</f>
        <v/>
      </c>
      <c r="P1141" s="461" t="str">
        <f>IF(基本情報入力シート!X1157="","",基本情報入力シート!X1157)</f>
        <v/>
      </c>
      <c r="Q1141" s="499" t="str">
        <f>IF(基本情報入力シート!Y1157="","",基本情報入力シート!Y1157)</f>
        <v/>
      </c>
      <c r="R1141" s="507"/>
      <c r="S1141" s="508"/>
      <c r="T1141" s="508"/>
      <c r="U1141" s="504"/>
      <c r="V1141" s="510"/>
      <c r="W1141" s="512"/>
      <c r="X1141" s="510"/>
      <c r="Y1141" s="512"/>
    </row>
    <row r="1142" spans="1:25" ht="27.75" customHeight="1">
      <c r="A1142" s="422">
        <f t="shared" si="36"/>
        <v>1126</v>
      </c>
      <c r="B1142" s="455" t="str">
        <f>IF(基本情報入力シート!C1158="","",基本情報入力シート!C1158)</f>
        <v/>
      </c>
      <c r="C1142" s="496" t="str">
        <f>IF(基本情報入力シート!D1158="","",基本情報入力シート!D1158)</f>
        <v/>
      </c>
      <c r="D1142" s="496" t="str">
        <f>IF(基本情報入力シート!E1158="","",基本情報入力シート!E1158)</f>
        <v/>
      </c>
      <c r="E1142" s="497" t="str">
        <f>IF(基本情報入力シート!F1158="","",基本情報入力シート!F1158)</f>
        <v/>
      </c>
      <c r="F1142" s="497" t="str">
        <f>IF(基本情報入力シート!G1158="","",基本情報入力シート!G1158)</f>
        <v/>
      </c>
      <c r="G1142" s="497" t="str">
        <f>IF(基本情報入力シート!H1158="","",基本情報入力シート!H1158)</f>
        <v/>
      </c>
      <c r="H1142" s="497" t="str">
        <f>IF(基本情報入力シート!I1158="","",基本情報入力シート!I1158)</f>
        <v/>
      </c>
      <c r="I1142" s="497" t="str">
        <f>IF(基本情報入力シート!J1158="","",基本情報入力シート!J1158)</f>
        <v/>
      </c>
      <c r="J1142" s="497" t="str">
        <f>IF(基本情報入力シート!K1158="","",基本情報入力シート!K1158)</f>
        <v/>
      </c>
      <c r="K1142" s="498" t="str">
        <f>IF(基本情報入力シート!L1158="","",基本情報入力シート!L1158)</f>
        <v/>
      </c>
      <c r="L1142" s="458" t="str">
        <f t="shared" si="37"/>
        <v/>
      </c>
      <c r="M1142" s="459" t="str">
        <f>IF(基本情報入力シート!M1158="","",基本情報入力シート!M1158)</f>
        <v/>
      </c>
      <c r="N1142" s="466" t="str">
        <f>IF(基本情報入力シート!R1158="","",基本情報入力シート!R1158)</f>
        <v/>
      </c>
      <c r="O1142" s="466" t="str">
        <f>IF(基本情報入力シート!W1158="","",基本情報入力シート!W1158)</f>
        <v/>
      </c>
      <c r="P1142" s="461" t="str">
        <f>IF(基本情報入力シート!X1158="","",基本情報入力シート!X1158)</f>
        <v/>
      </c>
      <c r="Q1142" s="499" t="str">
        <f>IF(基本情報入力シート!Y1158="","",基本情報入力シート!Y1158)</f>
        <v/>
      </c>
      <c r="R1142" s="507"/>
      <c r="S1142" s="508"/>
      <c r="T1142" s="508"/>
      <c r="U1142" s="504"/>
      <c r="V1142" s="510"/>
      <c r="W1142" s="512"/>
      <c r="X1142" s="510"/>
      <c r="Y1142" s="512"/>
    </row>
    <row r="1143" spans="1:25" ht="27.75" customHeight="1">
      <c r="A1143" s="422">
        <f t="shared" si="36"/>
        <v>1127</v>
      </c>
      <c r="B1143" s="455" t="str">
        <f>IF(基本情報入力シート!C1159="","",基本情報入力シート!C1159)</f>
        <v/>
      </c>
      <c r="C1143" s="496" t="str">
        <f>IF(基本情報入力シート!D1159="","",基本情報入力シート!D1159)</f>
        <v/>
      </c>
      <c r="D1143" s="496" t="str">
        <f>IF(基本情報入力シート!E1159="","",基本情報入力シート!E1159)</f>
        <v/>
      </c>
      <c r="E1143" s="497" t="str">
        <f>IF(基本情報入力シート!F1159="","",基本情報入力シート!F1159)</f>
        <v/>
      </c>
      <c r="F1143" s="497" t="str">
        <f>IF(基本情報入力シート!G1159="","",基本情報入力シート!G1159)</f>
        <v/>
      </c>
      <c r="G1143" s="497" t="str">
        <f>IF(基本情報入力シート!H1159="","",基本情報入力シート!H1159)</f>
        <v/>
      </c>
      <c r="H1143" s="497" t="str">
        <f>IF(基本情報入力シート!I1159="","",基本情報入力シート!I1159)</f>
        <v/>
      </c>
      <c r="I1143" s="497" t="str">
        <f>IF(基本情報入力シート!J1159="","",基本情報入力シート!J1159)</f>
        <v/>
      </c>
      <c r="J1143" s="497" t="str">
        <f>IF(基本情報入力シート!K1159="","",基本情報入力シート!K1159)</f>
        <v/>
      </c>
      <c r="K1143" s="498" t="str">
        <f>IF(基本情報入力シート!L1159="","",基本情報入力シート!L1159)</f>
        <v/>
      </c>
      <c r="L1143" s="458" t="str">
        <f t="shared" si="37"/>
        <v/>
      </c>
      <c r="M1143" s="459" t="str">
        <f>IF(基本情報入力シート!M1159="","",基本情報入力シート!M1159)</f>
        <v/>
      </c>
      <c r="N1143" s="466" t="str">
        <f>IF(基本情報入力シート!R1159="","",基本情報入力シート!R1159)</f>
        <v/>
      </c>
      <c r="O1143" s="466" t="str">
        <f>IF(基本情報入力シート!W1159="","",基本情報入力シート!W1159)</f>
        <v/>
      </c>
      <c r="P1143" s="461" t="str">
        <f>IF(基本情報入力シート!X1159="","",基本情報入力シート!X1159)</f>
        <v/>
      </c>
      <c r="Q1143" s="499" t="str">
        <f>IF(基本情報入力シート!Y1159="","",基本情報入力シート!Y1159)</f>
        <v/>
      </c>
      <c r="R1143" s="507"/>
      <c r="S1143" s="508"/>
      <c r="T1143" s="508"/>
      <c r="U1143" s="504"/>
      <c r="V1143" s="510"/>
      <c r="W1143" s="512"/>
      <c r="X1143" s="510"/>
      <c r="Y1143" s="512"/>
    </row>
    <row r="1144" spans="1:25" ht="27.75" customHeight="1">
      <c r="A1144" s="422">
        <f t="shared" si="36"/>
        <v>1128</v>
      </c>
      <c r="B1144" s="455" t="str">
        <f>IF(基本情報入力シート!C1160="","",基本情報入力シート!C1160)</f>
        <v/>
      </c>
      <c r="C1144" s="496" t="str">
        <f>IF(基本情報入力シート!D1160="","",基本情報入力シート!D1160)</f>
        <v/>
      </c>
      <c r="D1144" s="496" t="str">
        <f>IF(基本情報入力シート!E1160="","",基本情報入力シート!E1160)</f>
        <v/>
      </c>
      <c r="E1144" s="497" t="str">
        <f>IF(基本情報入力シート!F1160="","",基本情報入力シート!F1160)</f>
        <v/>
      </c>
      <c r="F1144" s="497" t="str">
        <f>IF(基本情報入力シート!G1160="","",基本情報入力シート!G1160)</f>
        <v/>
      </c>
      <c r="G1144" s="497" t="str">
        <f>IF(基本情報入力シート!H1160="","",基本情報入力シート!H1160)</f>
        <v/>
      </c>
      <c r="H1144" s="497" t="str">
        <f>IF(基本情報入力シート!I1160="","",基本情報入力シート!I1160)</f>
        <v/>
      </c>
      <c r="I1144" s="497" t="str">
        <f>IF(基本情報入力シート!J1160="","",基本情報入力シート!J1160)</f>
        <v/>
      </c>
      <c r="J1144" s="497" t="str">
        <f>IF(基本情報入力シート!K1160="","",基本情報入力シート!K1160)</f>
        <v/>
      </c>
      <c r="K1144" s="498" t="str">
        <f>IF(基本情報入力シート!L1160="","",基本情報入力シート!L1160)</f>
        <v/>
      </c>
      <c r="L1144" s="458" t="str">
        <f t="shared" si="37"/>
        <v/>
      </c>
      <c r="M1144" s="459" t="str">
        <f>IF(基本情報入力シート!M1160="","",基本情報入力シート!M1160)</f>
        <v/>
      </c>
      <c r="N1144" s="466" t="str">
        <f>IF(基本情報入力シート!R1160="","",基本情報入力シート!R1160)</f>
        <v/>
      </c>
      <c r="O1144" s="466" t="str">
        <f>IF(基本情報入力シート!W1160="","",基本情報入力シート!W1160)</f>
        <v/>
      </c>
      <c r="P1144" s="461" t="str">
        <f>IF(基本情報入力シート!X1160="","",基本情報入力シート!X1160)</f>
        <v/>
      </c>
      <c r="Q1144" s="499" t="str">
        <f>IF(基本情報入力シート!Y1160="","",基本情報入力シート!Y1160)</f>
        <v/>
      </c>
      <c r="R1144" s="507"/>
      <c r="S1144" s="508"/>
      <c r="T1144" s="508"/>
      <c r="U1144" s="504"/>
      <c r="V1144" s="510"/>
      <c r="W1144" s="512"/>
      <c r="X1144" s="510"/>
      <c r="Y1144" s="512"/>
    </row>
    <row r="1145" spans="1:25" ht="27.75" customHeight="1">
      <c r="A1145" s="422">
        <f t="shared" si="36"/>
        <v>1129</v>
      </c>
      <c r="B1145" s="455" t="str">
        <f>IF(基本情報入力シート!C1161="","",基本情報入力シート!C1161)</f>
        <v/>
      </c>
      <c r="C1145" s="496" t="str">
        <f>IF(基本情報入力シート!D1161="","",基本情報入力シート!D1161)</f>
        <v/>
      </c>
      <c r="D1145" s="496" t="str">
        <f>IF(基本情報入力シート!E1161="","",基本情報入力シート!E1161)</f>
        <v/>
      </c>
      <c r="E1145" s="497" t="str">
        <f>IF(基本情報入力シート!F1161="","",基本情報入力シート!F1161)</f>
        <v/>
      </c>
      <c r="F1145" s="497" t="str">
        <f>IF(基本情報入力シート!G1161="","",基本情報入力シート!G1161)</f>
        <v/>
      </c>
      <c r="G1145" s="497" t="str">
        <f>IF(基本情報入力シート!H1161="","",基本情報入力シート!H1161)</f>
        <v/>
      </c>
      <c r="H1145" s="497" t="str">
        <f>IF(基本情報入力シート!I1161="","",基本情報入力シート!I1161)</f>
        <v/>
      </c>
      <c r="I1145" s="497" t="str">
        <f>IF(基本情報入力シート!J1161="","",基本情報入力シート!J1161)</f>
        <v/>
      </c>
      <c r="J1145" s="497" t="str">
        <f>IF(基本情報入力シート!K1161="","",基本情報入力シート!K1161)</f>
        <v/>
      </c>
      <c r="K1145" s="498" t="str">
        <f>IF(基本情報入力シート!L1161="","",基本情報入力シート!L1161)</f>
        <v/>
      </c>
      <c r="L1145" s="458" t="str">
        <f t="shared" si="37"/>
        <v/>
      </c>
      <c r="M1145" s="459" t="str">
        <f>IF(基本情報入力シート!M1161="","",基本情報入力シート!M1161)</f>
        <v/>
      </c>
      <c r="N1145" s="466" t="str">
        <f>IF(基本情報入力シート!R1161="","",基本情報入力シート!R1161)</f>
        <v/>
      </c>
      <c r="O1145" s="466" t="str">
        <f>IF(基本情報入力シート!W1161="","",基本情報入力シート!W1161)</f>
        <v/>
      </c>
      <c r="P1145" s="461" t="str">
        <f>IF(基本情報入力シート!X1161="","",基本情報入力シート!X1161)</f>
        <v/>
      </c>
      <c r="Q1145" s="499" t="str">
        <f>IF(基本情報入力シート!Y1161="","",基本情報入力シート!Y1161)</f>
        <v/>
      </c>
      <c r="R1145" s="507"/>
      <c r="S1145" s="508"/>
      <c r="T1145" s="508"/>
      <c r="U1145" s="504"/>
      <c r="V1145" s="510"/>
      <c r="W1145" s="512"/>
      <c r="X1145" s="510"/>
      <c r="Y1145" s="512"/>
    </row>
    <row r="1146" spans="1:25" ht="27.75" customHeight="1">
      <c r="A1146" s="422">
        <f t="shared" si="36"/>
        <v>1130</v>
      </c>
      <c r="B1146" s="455" t="str">
        <f>IF(基本情報入力シート!C1162="","",基本情報入力シート!C1162)</f>
        <v/>
      </c>
      <c r="C1146" s="496" t="str">
        <f>IF(基本情報入力シート!D1162="","",基本情報入力シート!D1162)</f>
        <v/>
      </c>
      <c r="D1146" s="496" t="str">
        <f>IF(基本情報入力シート!E1162="","",基本情報入力シート!E1162)</f>
        <v/>
      </c>
      <c r="E1146" s="497" t="str">
        <f>IF(基本情報入力シート!F1162="","",基本情報入力シート!F1162)</f>
        <v/>
      </c>
      <c r="F1146" s="497" t="str">
        <f>IF(基本情報入力シート!G1162="","",基本情報入力シート!G1162)</f>
        <v/>
      </c>
      <c r="G1146" s="497" t="str">
        <f>IF(基本情報入力シート!H1162="","",基本情報入力シート!H1162)</f>
        <v/>
      </c>
      <c r="H1146" s="497" t="str">
        <f>IF(基本情報入力シート!I1162="","",基本情報入力シート!I1162)</f>
        <v/>
      </c>
      <c r="I1146" s="497" t="str">
        <f>IF(基本情報入力シート!J1162="","",基本情報入力シート!J1162)</f>
        <v/>
      </c>
      <c r="J1146" s="497" t="str">
        <f>IF(基本情報入力シート!K1162="","",基本情報入力シート!K1162)</f>
        <v/>
      </c>
      <c r="K1146" s="498" t="str">
        <f>IF(基本情報入力シート!L1162="","",基本情報入力シート!L1162)</f>
        <v/>
      </c>
      <c r="L1146" s="458" t="str">
        <f t="shared" si="37"/>
        <v/>
      </c>
      <c r="M1146" s="459" t="str">
        <f>IF(基本情報入力シート!M1162="","",基本情報入力シート!M1162)</f>
        <v/>
      </c>
      <c r="N1146" s="466" t="str">
        <f>IF(基本情報入力シート!R1162="","",基本情報入力シート!R1162)</f>
        <v/>
      </c>
      <c r="O1146" s="466" t="str">
        <f>IF(基本情報入力シート!W1162="","",基本情報入力シート!W1162)</f>
        <v/>
      </c>
      <c r="P1146" s="461" t="str">
        <f>IF(基本情報入力シート!X1162="","",基本情報入力シート!X1162)</f>
        <v/>
      </c>
      <c r="Q1146" s="499" t="str">
        <f>IF(基本情報入力シート!Y1162="","",基本情報入力シート!Y1162)</f>
        <v/>
      </c>
      <c r="R1146" s="507"/>
      <c r="S1146" s="508"/>
      <c r="T1146" s="508"/>
      <c r="U1146" s="504"/>
      <c r="V1146" s="510"/>
      <c r="W1146" s="512"/>
      <c r="X1146" s="510"/>
      <c r="Y1146" s="512"/>
    </row>
    <row r="1147" spans="1:25" ht="27.75" customHeight="1">
      <c r="A1147" s="422">
        <f t="shared" si="36"/>
        <v>1131</v>
      </c>
      <c r="B1147" s="455" t="str">
        <f>IF(基本情報入力シート!C1163="","",基本情報入力シート!C1163)</f>
        <v/>
      </c>
      <c r="C1147" s="496" t="str">
        <f>IF(基本情報入力シート!D1163="","",基本情報入力シート!D1163)</f>
        <v/>
      </c>
      <c r="D1147" s="496" t="str">
        <f>IF(基本情報入力シート!E1163="","",基本情報入力シート!E1163)</f>
        <v/>
      </c>
      <c r="E1147" s="497" t="str">
        <f>IF(基本情報入力シート!F1163="","",基本情報入力シート!F1163)</f>
        <v/>
      </c>
      <c r="F1147" s="497" t="str">
        <f>IF(基本情報入力シート!G1163="","",基本情報入力シート!G1163)</f>
        <v/>
      </c>
      <c r="G1147" s="497" t="str">
        <f>IF(基本情報入力シート!H1163="","",基本情報入力シート!H1163)</f>
        <v/>
      </c>
      <c r="H1147" s="497" t="str">
        <f>IF(基本情報入力シート!I1163="","",基本情報入力シート!I1163)</f>
        <v/>
      </c>
      <c r="I1147" s="497" t="str">
        <f>IF(基本情報入力シート!J1163="","",基本情報入力シート!J1163)</f>
        <v/>
      </c>
      <c r="J1147" s="497" t="str">
        <f>IF(基本情報入力シート!K1163="","",基本情報入力シート!K1163)</f>
        <v/>
      </c>
      <c r="K1147" s="498" t="str">
        <f>IF(基本情報入力シート!L1163="","",基本情報入力シート!L1163)</f>
        <v/>
      </c>
      <c r="L1147" s="458" t="str">
        <f t="shared" si="37"/>
        <v/>
      </c>
      <c r="M1147" s="459" t="str">
        <f>IF(基本情報入力シート!M1163="","",基本情報入力シート!M1163)</f>
        <v/>
      </c>
      <c r="N1147" s="466" t="str">
        <f>IF(基本情報入力シート!R1163="","",基本情報入力シート!R1163)</f>
        <v/>
      </c>
      <c r="O1147" s="466" t="str">
        <f>IF(基本情報入力シート!W1163="","",基本情報入力シート!W1163)</f>
        <v/>
      </c>
      <c r="P1147" s="461" t="str">
        <f>IF(基本情報入力シート!X1163="","",基本情報入力シート!X1163)</f>
        <v/>
      </c>
      <c r="Q1147" s="499" t="str">
        <f>IF(基本情報入力シート!Y1163="","",基本情報入力シート!Y1163)</f>
        <v/>
      </c>
      <c r="R1147" s="507"/>
      <c r="S1147" s="508"/>
      <c r="T1147" s="508"/>
      <c r="U1147" s="504"/>
      <c r="V1147" s="510"/>
      <c r="W1147" s="512"/>
      <c r="X1147" s="510"/>
      <c r="Y1147" s="512"/>
    </row>
    <row r="1148" spans="1:25" ht="27.75" customHeight="1">
      <c r="A1148" s="422">
        <f t="shared" si="36"/>
        <v>1132</v>
      </c>
      <c r="B1148" s="455" t="str">
        <f>IF(基本情報入力シート!C1164="","",基本情報入力シート!C1164)</f>
        <v/>
      </c>
      <c r="C1148" s="496" t="str">
        <f>IF(基本情報入力シート!D1164="","",基本情報入力シート!D1164)</f>
        <v/>
      </c>
      <c r="D1148" s="496" t="str">
        <f>IF(基本情報入力シート!E1164="","",基本情報入力シート!E1164)</f>
        <v/>
      </c>
      <c r="E1148" s="497" t="str">
        <f>IF(基本情報入力シート!F1164="","",基本情報入力シート!F1164)</f>
        <v/>
      </c>
      <c r="F1148" s="497" t="str">
        <f>IF(基本情報入力シート!G1164="","",基本情報入力シート!G1164)</f>
        <v/>
      </c>
      <c r="G1148" s="497" t="str">
        <f>IF(基本情報入力シート!H1164="","",基本情報入力シート!H1164)</f>
        <v/>
      </c>
      <c r="H1148" s="497" t="str">
        <f>IF(基本情報入力シート!I1164="","",基本情報入力シート!I1164)</f>
        <v/>
      </c>
      <c r="I1148" s="497" t="str">
        <f>IF(基本情報入力シート!J1164="","",基本情報入力シート!J1164)</f>
        <v/>
      </c>
      <c r="J1148" s="497" t="str">
        <f>IF(基本情報入力シート!K1164="","",基本情報入力シート!K1164)</f>
        <v/>
      </c>
      <c r="K1148" s="498" t="str">
        <f>IF(基本情報入力シート!L1164="","",基本情報入力シート!L1164)</f>
        <v/>
      </c>
      <c r="L1148" s="458" t="str">
        <f t="shared" si="37"/>
        <v/>
      </c>
      <c r="M1148" s="459" t="str">
        <f>IF(基本情報入力シート!M1164="","",基本情報入力シート!M1164)</f>
        <v/>
      </c>
      <c r="N1148" s="466" t="str">
        <f>IF(基本情報入力シート!R1164="","",基本情報入力シート!R1164)</f>
        <v/>
      </c>
      <c r="O1148" s="466" t="str">
        <f>IF(基本情報入力シート!W1164="","",基本情報入力シート!W1164)</f>
        <v/>
      </c>
      <c r="P1148" s="461" t="str">
        <f>IF(基本情報入力シート!X1164="","",基本情報入力シート!X1164)</f>
        <v/>
      </c>
      <c r="Q1148" s="499" t="str">
        <f>IF(基本情報入力シート!Y1164="","",基本情報入力シート!Y1164)</f>
        <v/>
      </c>
      <c r="R1148" s="507"/>
      <c r="S1148" s="508"/>
      <c r="T1148" s="508"/>
      <c r="U1148" s="504"/>
      <c r="V1148" s="510"/>
      <c r="W1148" s="512"/>
      <c r="X1148" s="510"/>
      <c r="Y1148" s="512"/>
    </row>
    <row r="1149" spans="1:25" ht="27.75" customHeight="1">
      <c r="A1149" s="422">
        <f t="shared" si="36"/>
        <v>1133</v>
      </c>
      <c r="B1149" s="455" t="str">
        <f>IF(基本情報入力シート!C1165="","",基本情報入力シート!C1165)</f>
        <v/>
      </c>
      <c r="C1149" s="496" t="str">
        <f>IF(基本情報入力シート!D1165="","",基本情報入力シート!D1165)</f>
        <v/>
      </c>
      <c r="D1149" s="496" t="str">
        <f>IF(基本情報入力シート!E1165="","",基本情報入力シート!E1165)</f>
        <v/>
      </c>
      <c r="E1149" s="497" t="str">
        <f>IF(基本情報入力シート!F1165="","",基本情報入力シート!F1165)</f>
        <v/>
      </c>
      <c r="F1149" s="497" t="str">
        <f>IF(基本情報入力シート!G1165="","",基本情報入力シート!G1165)</f>
        <v/>
      </c>
      <c r="G1149" s="497" t="str">
        <f>IF(基本情報入力シート!H1165="","",基本情報入力シート!H1165)</f>
        <v/>
      </c>
      <c r="H1149" s="497" t="str">
        <f>IF(基本情報入力シート!I1165="","",基本情報入力シート!I1165)</f>
        <v/>
      </c>
      <c r="I1149" s="497" t="str">
        <f>IF(基本情報入力シート!J1165="","",基本情報入力シート!J1165)</f>
        <v/>
      </c>
      <c r="J1149" s="497" t="str">
        <f>IF(基本情報入力シート!K1165="","",基本情報入力シート!K1165)</f>
        <v/>
      </c>
      <c r="K1149" s="498" t="str">
        <f>IF(基本情報入力シート!L1165="","",基本情報入力シート!L1165)</f>
        <v/>
      </c>
      <c r="L1149" s="458" t="str">
        <f t="shared" si="37"/>
        <v/>
      </c>
      <c r="M1149" s="459" t="str">
        <f>IF(基本情報入力シート!M1165="","",基本情報入力シート!M1165)</f>
        <v/>
      </c>
      <c r="N1149" s="466" t="str">
        <f>IF(基本情報入力シート!R1165="","",基本情報入力シート!R1165)</f>
        <v/>
      </c>
      <c r="O1149" s="466" t="str">
        <f>IF(基本情報入力シート!W1165="","",基本情報入力シート!W1165)</f>
        <v/>
      </c>
      <c r="P1149" s="461" t="str">
        <f>IF(基本情報入力シート!X1165="","",基本情報入力シート!X1165)</f>
        <v/>
      </c>
      <c r="Q1149" s="499" t="str">
        <f>IF(基本情報入力シート!Y1165="","",基本情報入力シート!Y1165)</f>
        <v/>
      </c>
      <c r="R1149" s="507"/>
      <c r="S1149" s="508"/>
      <c r="T1149" s="508"/>
      <c r="U1149" s="504"/>
      <c r="V1149" s="510"/>
      <c r="W1149" s="512"/>
      <c r="X1149" s="510"/>
      <c r="Y1149" s="512"/>
    </row>
    <row r="1150" spans="1:25" ht="27.75" customHeight="1">
      <c r="A1150" s="422">
        <f t="shared" si="36"/>
        <v>1134</v>
      </c>
      <c r="B1150" s="455" t="str">
        <f>IF(基本情報入力シート!C1166="","",基本情報入力シート!C1166)</f>
        <v/>
      </c>
      <c r="C1150" s="496" t="str">
        <f>IF(基本情報入力シート!D1166="","",基本情報入力シート!D1166)</f>
        <v/>
      </c>
      <c r="D1150" s="496" t="str">
        <f>IF(基本情報入力シート!E1166="","",基本情報入力シート!E1166)</f>
        <v/>
      </c>
      <c r="E1150" s="497" t="str">
        <f>IF(基本情報入力シート!F1166="","",基本情報入力シート!F1166)</f>
        <v/>
      </c>
      <c r="F1150" s="497" t="str">
        <f>IF(基本情報入力シート!G1166="","",基本情報入力シート!G1166)</f>
        <v/>
      </c>
      <c r="G1150" s="497" t="str">
        <f>IF(基本情報入力シート!H1166="","",基本情報入力シート!H1166)</f>
        <v/>
      </c>
      <c r="H1150" s="497" t="str">
        <f>IF(基本情報入力シート!I1166="","",基本情報入力シート!I1166)</f>
        <v/>
      </c>
      <c r="I1150" s="497" t="str">
        <f>IF(基本情報入力シート!J1166="","",基本情報入力シート!J1166)</f>
        <v/>
      </c>
      <c r="J1150" s="497" t="str">
        <f>IF(基本情報入力シート!K1166="","",基本情報入力シート!K1166)</f>
        <v/>
      </c>
      <c r="K1150" s="498" t="str">
        <f>IF(基本情報入力シート!L1166="","",基本情報入力シート!L1166)</f>
        <v/>
      </c>
      <c r="L1150" s="458" t="str">
        <f t="shared" si="37"/>
        <v/>
      </c>
      <c r="M1150" s="459" t="str">
        <f>IF(基本情報入力シート!M1166="","",基本情報入力シート!M1166)</f>
        <v/>
      </c>
      <c r="N1150" s="466" t="str">
        <f>IF(基本情報入力シート!R1166="","",基本情報入力シート!R1166)</f>
        <v/>
      </c>
      <c r="O1150" s="466" t="str">
        <f>IF(基本情報入力シート!W1166="","",基本情報入力シート!W1166)</f>
        <v/>
      </c>
      <c r="P1150" s="461" t="str">
        <f>IF(基本情報入力シート!X1166="","",基本情報入力シート!X1166)</f>
        <v/>
      </c>
      <c r="Q1150" s="499" t="str">
        <f>IF(基本情報入力シート!Y1166="","",基本情報入力シート!Y1166)</f>
        <v/>
      </c>
      <c r="R1150" s="507"/>
      <c r="S1150" s="508"/>
      <c r="T1150" s="508"/>
      <c r="U1150" s="504"/>
      <c r="V1150" s="510"/>
      <c r="W1150" s="512"/>
      <c r="X1150" s="510"/>
      <c r="Y1150" s="512"/>
    </row>
    <row r="1151" spans="1:25" ht="27.75" customHeight="1">
      <c r="A1151" s="422">
        <f t="shared" si="36"/>
        <v>1135</v>
      </c>
      <c r="B1151" s="455" t="str">
        <f>IF(基本情報入力シート!C1167="","",基本情報入力シート!C1167)</f>
        <v/>
      </c>
      <c r="C1151" s="496" t="str">
        <f>IF(基本情報入力シート!D1167="","",基本情報入力シート!D1167)</f>
        <v/>
      </c>
      <c r="D1151" s="496" t="str">
        <f>IF(基本情報入力シート!E1167="","",基本情報入力シート!E1167)</f>
        <v/>
      </c>
      <c r="E1151" s="497" t="str">
        <f>IF(基本情報入力シート!F1167="","",基本情報入力シート!F1167)</f>
        <v/>
      </c>
      <c r="F1151" s="497" t="str">
        <f>IF(基本情報入力シート!G1167="","",基本情報入力シート!G1167)</f>
        <v/>
      </c>
      <c r="G1151" s="497" t="str">
        <f>IF(基本情報入力シート!H1167="","",基本情報入力シート!H1167)</f>
        <v/>
      </c>
      <c r="H1151" s="497" t="str">
        <f>IF(基本情報入力シート!I1167="","",基本情報入力シート!I1167)</f>
        <v/>
      </c>
      <c r="I1151" s="497" t="str">
        <f>IF(基本情報入力シート!J1167="","",基本情報入力シート!J1167)</f>
        <v/>
      </c>
      <c r="J1151" s="497" t="str">
        <f>IF(基本情報入力シート!K1167="","",基本情報入力シート!K1167)</f>
        <v/>
      </c>
      <c r="K1151" s="498" t="str">
        <f>IF(基本情報入力シート!L1167="","",基本情報入力シート!L1167)</f>
        <v/>
      </c>
      <c r="L1151" s="458" t="str">
        <f t="shared" si="37"/>
        <v/>
      </c>
      <c r="M1151" s="459" t="str">
        <f>IF(基本情報入力シート!M1167="","",基本情報入力シート!M1167)</f>
        <v/>
      </c>
      <c r="N1151" s="466" t="str">
        <f>IF(基本情報入力シート!R1167="","",基本情報入力シート!R1167)</f>
        <v/>
      </c>
      <c r="O1151" s="466" t="str">
        <f>IF(基本情報入力シート!W1167="","",基本情報入力シート!W1167)</f>
        <v/>
      </c>
      <c r="P1151" s="461" t="str">
        <f>IF(基本情報入力シート!X1167="","",基本情報入力シート!X1167)</f>
        <v/>
      </c>
      <c r="Q1151" s="499" t="str">
        <f>IF(基本情報入力シート!Y1167="","",基本情報入力シート!Y1167)</f>
        <v/>
      </c>
      <c r="R1151" s="507"/>
      <c r="S1151" s="508"/>
      <c r="T1151" s="508"/>
      <c r="U1151" s="504"/>
      <c r="V1151" s="510"/>
      <c r="W1151" s="512"/>
      <c r="X1151" s="510"/>
      <c r="Y1151" s="512"/>
    </row>
    <row r="1152" spans="1:25" ht="27.75" customHeight="1">
      <c r="A1152" s="422">
        <f t="shared" si="36"/>
        <v>1136</v>
      </c>
      <c r="B1152" s="455" t="str">
        <f>IF(基本情報入力シート!C1168="","",基本情報入力シート!C1168)</f>
        <v/>
      </c>
      <c r="C1152" s="496" t="str">
        <f>IF(基本情報入力シート!D1168="","",基本情報入力シート!D1168)</f>
        <v/>
      </c>
      <c r="D1152" s="496" t="str">
        <f>IF(基本情報入力シート!E1168="","",基本情報入力シート!E1168)</f>
        <v/>
      </c>
      <c r="E1152" s="497" t="str">
        <f>IF(基本情報入力シート!F1168="","",基本情報入力シート!F1168)</f>
        <v/>
      </c>
      <c r="F1152" s="497" t="str">
        <f>IF(基本情報入力シート!G1168="","",基本情報入力シート!G1168)</f>
        <v/>
      </c>
      <c r="G1152" s="497" t="str">
        <f>IF(基本情報入力シート!H1168="","",基本情報入力シート!H1168)</f>
        <v/>
      </c>
      <c r="H1152" s="497" t="str">
        <f>IF(基本情報入力シート!I1168="","",基本情報入力シート!I1168)</f>
        <v/>
      </c>
      <c r="I1152" s="497" t="str">
        <f>IF(基本情報入力シート!J1168="","",基本情報入力シート!J1168)</f>
        <v/>
      </c>
      <c r="J1152" s="497" t="str">
        <f>IF(基本情報入力シート!K1168="","",基本情報入力シート!K1168)</f>
        <v/>
      </c>
      <c r="K1152" s="498" t="str">
        <f>IF(基本情報入力シート!L1168="","",基本情報入力シート!L1168)</f>
        <v/>
      </c>
      <c r="L1152" s="458" t="str">
        <f t="shared" si="37"/>
        <v/>
      </c>
      <c r="M1152" s="459" t="str">
        <f>IF(基本情報入力シート!M1168="","",基本情報入力シート!M1168)</f>
        <v/>
      </c>
      <c r="N1152" s="466" t="str">
        <f>IF(基本情報入力シート!R1168="","",基本情報入力シート!R1168)</f>
        <v/>
      </c>
      <c r="O1152" s="466" t="str">
        <f>IF(基本情報入力シート!W1168="","",基本情報入力シート!W1168)</f>
        <v/>
      </c>
      <c r="P1152" s="461" t="str">
        <f>IF(基本情報入力シート!X1168="","",基本情報入力シート!X1168)</f>
        <v/>
      </c>
      <c r="Q1152" s="499" t="str">
        <f>IF(基本情報入力シート!Y1168="","",基本情報入力シート!Y1168)</f>
        <v/>
      </c>
      <c r="R1152" s="507"/>
      <c r="S1152" s="508"/>
      <c r="T1152" s="508"/>
      <c r="U1152" s="504"/>
      <c r="V1152" s="510"/>
      <c r="W1152" s="512"/>
      <c r="X1152" s="510"/>
      <c r="Y1152" s="512"/>
    </row>
    <row r="1153" spans="1:25" ht="27.75" customHeight="1">
      <c r="A1153" s="422">
        <f t="shared" si="36"/>
        <v>1137</v>
      </c>
      <c r="B1153" s="455" t="str">
        <f>IF(基本情報入力シート!C1169="","",基本情報入力シート!C1169)</f>
        <v/>
      </c>
      <c r="C1153" s="496" t="str">
        <f>IF(基本情報入力シート!D1169="","",基本情報入力シート!D1169)</f>
        <v/>
      </c>
      <c r="D1153" s="496" t="str">
        <f>IF(基本情報入力シート!E1169="","",基本情報入力シート!E1169)</f>
        <v/>
      </c>
      <c r="E1153" s="497" t="str">
        <f>IF(基本情報入力シート!F1169="","",基本情報入力シート!F1169)</f>
        <v/>
      </c>
      <c r="F1153" s="497" t="str">
        <f>IF(基本情報入力シート!G1169="","",基本情報入力シート!G1169)</f>
        <v/>
      </c>
      <c r="G1153" s="497" t="str">
        <f>IF(基本情報入力シート!H1169="","",基本情報入力シート!H1169)</f>
        <v/>
      </c>
      <c r="H1153" s="497" t="str">
        <f>IF(基本情報入力シート!I1169="","",基本情報入力シート!I1169)</f>
        <v/>
      </c>
      <c r="I1153" s="497" t="str">
        <f>IF(基本情報入力シート!J1169="","",基本情報入力シート!J1169)</f>
        <v/>
      </c>
      <c r="J1153" s="497" t="str">
        <f>IF(基本情報入力シート!K1169="","",基本情報入力シート!K1169)</f>
        <v/>
      </c>
      <c r="K1153" s="498" t="str">
        <f>IF(基本情報入力シート!L1169="","",基本情報入力シート!L1169)</f>
        <v/>
      </c>
      <c r="L1153" s="458" t="str">
        <f t="shared" si="37"/>
        <v/>
      </c>
      <c r="M1153" s="459" t="str">
        <f>IF(基本情報入力シート!M1169="","",基本情報入力シート!M1169)</f>
        <v/>
      </c>
      <c r="N1153" s="466" t="str">
        <f>IF(基本情報入力シート!R1169="","",基本情報入力シート!R1169)</f>
        <v/>
      </c>
      <c r="O1153" s="466" t="str">
        <f>IF(基本情報入力シート!W1169="","",基本情報入力シート!W1169)</f>
        <v/>
      </c>
      <c r="P1153" s="461" t="str">
        <f>IF(基本情報入力シート!X1169="","",基本情報入力シート!X1169)</f>
        <v/>
      </c>
      <c r="Q1153" s="499" t="str">
        <f>IF(基本情報入力シート!Y1169="","",基本情報入力シート!Y1169)</f>
        <v/>
      </c>
      <c r="R1153" s="507"/>
      <c r="S1153" s="508"/>
      <c r="T1153" s="508"/>
      <c r="U1153" s="504"/>
      <c r="V1153" s="510"/>
      <c r="W1153" s="512"/>
      <c r="X1153" s="510"/>
      <c r="Y1153" s="512"/>
    </row>
    <row r="1154" spans="1:25" ht="27.75" customHeight="1">
      <c r="A1154" s="422">
        <f t="shared" si="36"/>
        <v>1138</v>
      </c>
      <c r="B1154" s="455" t="str">
        <f>IF(基本情報入力シート!C1170="","",基本情報入力シート!C1170)</f>
        <v/>
      </c>
      <c r="C1154" s="496" t="str">
        <f>IF(基本情報入力シート!D1170="","",基本情報入力シート!D1170)</f>
        <v/>
      </c>
      <c r="D1154" s="496" t="str">
        <f>IF(基本情報入力シート!E1170="","",基本情報入力シート!E1170)</f>
        <v/>
      </c>
      <c r="E1154" s="497" t="str">
        <f>IF(基本情報入力シート!F1170="","",基本情報入力シート!F1170)</f>
        <v/>
      </c>
      <c r="F1154" s="497" t="str">
        <f>IF(基本情報入力シート!G1170="","",基本情報入力シート!G1170)</f>
        <v/>
      </c>
      <c r="G1154" s="497" t="str">
        <f>IF(基本情報入力シート!H1170="","",基本情報入力シート!H1170)</f>
        <v/>
      </c>
      <c r="H1154" s="497" t="str">
        <f>IF(基本情報入力シート!I1170="","",基本情報入力シート!I1170)</f>
        <v/>
      </c>
      <c r="I1154" s="497" t="str">
        <f>IF(基本情報入力シート!J1170="","",基本情報入力シート!J1170)</f>
        <v/>
      </c>
      <c r="J1154" s="497" t="str">
        <f>IF(基本情報入力シート!K1170="","",基本情報入力シート!K1170)</f>
        <v/>
      </c>
      <c r="K1154" s="498" t="str">
        <f>IF(基本情報入力シート!L1170="","",基本情報入力シート!L1170)</f>
        <v/>
      </c>
      <c r="L1154" s="458" t="str">
        <f t="shared" si="37"/>
        <v/>
      </c>
      <c r="M1154" s="459" t="str">
        <f>IF(基本情報入力シート!M1170="","",基本情報入力シート!M1170)</f>
        <v/>
      </c>
      <c r="N1154" s="466" t="str">
        <f>IF(基本情報入力シート!R1170="","",基本情報入力シート!R1170)</f>
        <v/>
      </c>
      <c r="O1154" s="466" t="str">
        <f>IF(基本情報入力シート!W1170="","",基本情報入力シート!W1170)</f>
        <v/>
      </c>
      <c r="P1154" s="461" t="str">
        <f>IF(基本情報入力シート!X1170="","",基本情報入力シート!X1170)</f>
        <v/>
      </c>
      <c r="Q1154" s="499" t="str">
        <f>IF(基本情報入力シート!Y1170="","",基本情報入力シート!Y1170)</f>
        <v/>
      </c>
      <c r="R1154" s="507"/>
      <c r="S1154" s="508"/>
      <c r="T1154" s="508"/>
      <c r="U1154" s="504"/>
      <c r="V1154" s="510"/>
      <c r="W1154" s="512"/>
      <c r="X1154" s="510"/>
      <c r="Y1154" s="512"/>
    </row>
    <row r="1155" spans="1:25" ht="27.75" customHeight="1">
      <c r="A1155" s="422">
        <f t="shared" si="36"/>
        <v>1139</v>
      </c>
      <c r="B1155" s="455" t="str">
        <f>IF(基本情報入力シート!C1171="","",基本情報入力シート!C1171)</f>
        <v/>
      </c>
      <c r="C1155" s="496" t="str">
        <f>IF(基本情報入力シート!D1171="","",基本情報入力シート!D1171)</f>
        <v/>
      </c>
      <c r="D1155" s="496" t="str">
        <f>IF(基本情報入力シート!E1171="","",基本情報入力シート!E1171)</f>
        <v/>
      </c>
      <c r="E1155" s="497" t="str">
        <f>IF(基本情報入力シート!F1171="","",基本情報入力シート!F1171)</f>
        <v/>
      </c>
      <c r="F1155" s="497" t="str">
        <f>IF(基本情報入力シート!G1171="","",基本情報入力シート!G1171)</f>
        <v/>
      </c>
      <c r="G1155" s="497" t="str">
        <f>IF(基本情報入力シート!H1171="","",基本情報入力シート!H1171)</f>
        <v/>
      </c>
      <c r="H1155" s="497" t="str">
        <f>IF(基本情報入力シート!I1171="","",基本情報入力シート!I1171)</f>
        <v/>
      </c>
      <c r="I1155" s="497" t="str">
        <f>IF(基本情報入力シート!J1171="","",基本情報入力シート!J1171)</f>
        <v/>
      </c>
      <c r="J1155" s="497" t="str">
        <f>IF(基本情報入力シート!K1171="","",基本情報入力シート!K1171)</f>
        <v/>
      </c>
      <c r="K1155" s="498" t="str">
        <f>IF(基本情報入力シート!L1171="","",基本情報入力シート!L1171)</f>
        <v/>
      </c>
      <c r="L1155" s="458" t="str">
        <f t="shared" si="37"/>
        <v/>
      </c>
      <c r="M1155" s="459" t="str">
        <f>IF(基本情報入力シート!M1171="","",基本情報入力シート!M1171)</f>
        <v/>
      </c>
      <c r="N1155" s="466" t="str">
        <f>IF(基本情報入力シート!R1171="","",基本情報入力シート!R1171)</f>
        <v/>
      </c>
      <c r="O1155" s="466" t="str">
        <f>IF(基本情報入力シート!W1171="","",基本情報入力シート!W1171)</f>
        <v/>
      </c>
      <c r="P1155" s="461" t="str">
        <f>IF(基本情報入力シート!X1171="","",基本情報入力シート!X1171)</f>
        <v/>
      </c>
      <c r="Q1155" s="499" t="str">
        <f>IF(基本情報入力シート!Y1171="","",基本情報入力シート!Y1171)</f>
        <v/>
      </c>
      <c r="R1155" s="507"/>
      <c r="S1155" s="508"/>
      <c r="T1155" s="508"/>
      <c r="U1155" s="504"/>
      <c r="V1155" s="510"/>
      <c r="W1155" s="512"/>
      <c r="X1155" s="510"/>
      <c r="Y1155" s="512"/>
    </row>
    <row r="1156" spans="1:25" ht="27.75" customHeight="1">
      <c r="A1156" s="422">
        <f t="shared" si="36"/>
        <v>1140</v>
      </c>
      <c r="B1156" s="455" t="str">
        <f>IF(基本情報入力シート!C1172="","",基本情報入力シート!C1172)</f>
        <v/>
      </c>
      <c r="C1156" s="496" t="str">
        <f>IF(基本情報入力シート!D1172="","",基本情報入力シート!D1172)</f>
        <v/>
      </c>
      <c r="D1156" s="496" t="str">
        <f>IF(基本情報入力シート!E1172="","",基本情報入力シート!E1172)</f>
        <v/>
      </c>
      <c r="E1156" s="497" t="str">
        <f>IF(基本情報入力シート!F1172="","",基本情報入力シート!F1172)</f>
        <v/>
      </c>
      <c r="F1156" s="497" t="str">
        <f>IF(基本情報入力シート!G1172="","",基本情報入力シート!G1172)</f>
        <v/>
      </c>
      <c r="G1156" s="497" t="str">
        <f>IF(基本情報入力シート!H1172="","",基本情報入力シート!H1172)</f>
        <v/>
      </c>
      <c r="H1156" s="497" t="str">
        <f>IF(基本情報入力シート!I1172="","",基本情報入力シート!I1172)</f>
        <v/>
      </c>
      <c r="I1156" s="497" t="str">
        <f>IF(基本情報入力シート!J1172="","",基本情報入力シート!J1172)</f>
        <v/>
      </c>
      <c r="J1156" s="497" t="str">
        <f>IF(基本情報入力シート!K1172="","",基本情報入力シート!K1172)</f>
        <v/>
      </c>
      <c r="K1156" s="498" t="str">
        <f>IF(基本情報入力シート!L1172="","",基本情報入力シート!L1172)</f>
        <v/>
      </c>
      <c r="L1156" s="458" t="str">
        <f t="shared" si="37"/>
        <v/>
      </c>
      <c r="M1156" s="459" t="str">
        <f>IF(基本情報入力シート!M1172="","",基本情報入力シート!M1172)</f>
        <v/>
      </c>
      <c r="N1156" s="466" t="str">
        <f>IF(基本情報入力シート!R1172="","",基本情報入力シート!R1172)</f>
        <v/>
      </c>
      <c r="O1156" s="466" t="str">
        <f>IF(基本情報入力シート!W1172="","",基本情報入力シート!W1172)</f>
        <v/>
      </c>
      <c r="P1156" s="461" t="str">
        <f>IF(基本情報入力シート!X1172="","",基本情報入力シート!X1172)</f>
        <v/>
      </c>
      <c r="Q1156" s="499" t="str">
        <f>IF(基本情報入力シート!Y1172="","",基本情報入力シート!Y1172)</f>
        <v/>
      </c>
      <c r="R1156" s="507"/>
      <c r="S1156" s="508"/>
      <c r="T1156" s="508"/>
      <c r="U1156" s="504"/>
      <c r="V1156" s="510"/>
      <c r="W1156" s="512"/>
      <c r="X1156" s="510"/>
      <c r="Y1156" s="512"/>
    </row>
    <row r="1157" spans="1:25" ht="27.75" customHeight="1">
      <c r="A1157" s="422">
        <f t="shared" si="36"/>
        <v>1141</v>
      </c>
      <c r="B1157" s="455" t="str">
        <f>IF(基本情報入力シート!C1173="","",基本情報入力シート!C1173)</f>
        <v/>
      </c>
      <c r="C1157" s="496" t="str">
        <f>IF(基本情報入力シート!D1173="","",基本情報入力シート!D1173)</f>
        <v/>
      </c>
      <c r="D1157" s="496" t="str">
        <f>IF(基本情報入力シート!E1173="","",基本情報入力シート!E1173)</f>
        <v/>
      </c>
      <c r="E1157" s="497" t="str">
        <f>IF(基本情報入力シート!F1173="","",基本情報入力シート!F1173)</f>
        <v/>
      </c>
      <c r="F1157" s="497" t="str">
        <f>IF(基本情報入力シート!G1173="","",基本情報入力シート!G1173)</f>
        <v/>
      </c>
      <c r="G1157" s="497" t="str">
        <f>IF(基本情報入力シート!H1173="","",基本情報入力シート!H1173)</f>
        <v/>
      </c>
      <c r="H1157" s="497" t="str">
        <f>IF(基本情報入力シート!I1173="","",基本情報入力シート!I1173)</f>
        <v/>
      </c>
      <c r="I1157" s="497" t="str">
        <f>IF(基本情報入力シート!J1173="","",基本情報入力シート!J1173)</f>
        <v/>
      </c>
      <c r="J1157" s="497" t="str">
        <f>IF(基本情報入力シート!K1173="","",基本情報入力シート!K1173)</f>
        <v/>
      </c>
      <c r="K1157" s="498" t="str">
        <f>IF(基本情報入力シート!L1173="","",基本情報入力シート!L1173)</f>
        <v/>
      </c>
      <c r="L1157" s="458" t="str">
        <f t="shared" si="37"/>
        <v/>
      </c>
      <c r="M1157" s="459" t="str">
        <f>IF(基本情報入力シート!M1173="","",基本情報入力シート!M1173)</f>
        <v/>
      </c>
      <c r="N1157" s="466" t="str">
        <f>IF(基本情報入力シート!R1173="","",基本情報入力シート!R1173)</f>
        <v/>
      </c>
      <c r="O1157" s="466" t="str">
        <f>IF(基本情報入力シート!W1173="","",基本情報入力シート!W1173)</f>
        <v/>
      </c>
      <c r="P1157" s="461" t="str">
        <f>IF(基本情報入力シート!X1173="","",基本情報入力シート!X1173)</f>
        <v/>
      </c>
      <c r="Q1157" s="499" t="str">
        <f>IF(基本情報入力シート!Y1173="","",基本情報入力シート!Y1173)</f>
        <v/>
      </c>
      <c r="R1157" s="507"/>
      <c r="S1157" s="508"/>
      <c r="T1157" s="508"/>
      <c r="U1157" s="504"/>
      <c r="V1157" s="510"/>
      <c r="W1157" s="512"/>
      <c r="X1157" s="510"/>
      <c r="Y1157" s="512"/>
    </row>
    <row r="1158" spans="1:25" ht="27.75" customHeight="1">
      <c r="A1158" s="422">
        <f t="shared" si="36"/>
        <v>1142</v>
      </c>
      <c r="B1158" s="455" t="str">
        <f>IF(基本情報入力シート!C1174="","",基本情報入力シート!C1174)</f>
        <v/>
      </c>
      <c r="C1158" s="496" t="str">
        <f>IF(基本情報入力シート!D1174="","",基本情報入力シート!D1174)</f>
        <v/>
      </c>
      <c r="D1158" s="496" t="str">
        <f>IF(基本情報入力シート!E1174="","",基本情報入力シート!E1174)</f>
        <v/>
      </c>
      <c r="E1158" s="497" t="str">
        <f>IF(基本情報入力シート!F1174="","",基本情報入力シート!F1174)</f>
        <v/>
      </c>
      <c r="F1158" s="497" t="str">
        <f>IF(基本情報入力シート!G1174="","",基本情報入力シート!G1174)</f>
        <v/>
      </c>
      <c r="G1158" s="497" t="str">
        <f>IF(基本情報入力シート!H1174="","",基本情報入力シート!H1174)</f>
        <v/>
      </c>
      <c r="H1158" s="497" t="str">
        <f>IF(基本情報入力シート!I1174="","",基本情報入力シート!I1174)</f>
        <v/>
      </c>
      <c r="I1158" s="497" t="str">
        <f>IF(基本情報入力シート!J1174="","",基本情報入力シート!J1174)</f>
        <v/>
      </c>
      <c r="J1158" s="497" t="str">
        <f>IF(基本情報入力シート!K1174="","",基本情報入力シート!K1174)</f>
        <v/>
      </c>
      <c r="K1158" s="498" t="str">
        <f>IF(基本情報入力シート!L1174="","",基本情報入力シート!L1174)</f>
        <v/>
      </c>
      <c r="L1158" s="458" t="str">
        <f t="shared" si="37"/>
        <v/>
      </c>
      <c r="M1158" s="459" t="str">
        <f>IF(基本情報入力シート!M1174="","",基本情報入力シート!M1174)</f>
        <v/>
      </c>
      <c r="N1158" s="466" t="str">
        <f>IF(基本情報入力シート!R1174="","",基本情報入力シート!R1174)</f>
        <v/>
      </c>
      <c r="O1158" s="466" t="str">
        <f>IF(基本情報入力シート!W1174="","",基本情報入力シート!W1174)</f>
        <v/>
      </c>
      <c r="P1158" s="461" t="str">
        <f>IF(基本情報入力シート!X1174="","",基本情報入力シート!X1174)</f>
        <v/>
      </c>
      <c r="Q1158" s="499" t="str">
        <f>IF(基本情報入力シート!Y1174="","",基本情報入力シート!Y1174)</f>
        <v/>
      </c>
      <c r="R1158" s="507"/>
      <c r="S1158" s="508"/>
      <c r="T1158" s="508"/>
      <c r="U1158" s="504"/>
      <c r="V1158" s="510"/>
      <c r="W1158" s="512"/>
      <c r="X1158" s="510"/>
      <c r="Y1158" s="512"/>
    </row>
    <row r="1159" spans="1:25" ht="27.75" customHeight="1">
      <c r="A1159" s="422">
        <f t="shared" si="36"/>
        <v>1143</v>
      </c>
      <c r="B1159" s="455" t="str">
        <f>IF(基本情報入力シート!C1175="","",基本情報入力シート!C1175)</f>
        <v/>
      </c>
      <c r="C1159" s="496" t="str">
        <f>IF(基本情報入力シート!D1175="","",基本情報入力シート!D1175)</f>
        <v/>
      </c>
      <c r="D1159" s="496" t="str">
        <f>IF(基本情報入力シート!E1175="","",基本情報入力シート!E1175)</f>
        <v/>
      </c>
      <c r="E1159" s="497" t="str">
        <f>IF(基本情報入力シート!F1175="","",基本情報入力シート!F1175)</f>
        <v/>
      </c>
      <c r="F1159" s="497" t="str">
        <f>IF(基本情報入力シート!G1175="","",基本情報入力シート!G1175)</f>
        <v/>
      </c>
      <c r="G1159" s="497" t="str">
        <f>IF(基本情報入力シート!H1175="","",基本情報入力シート!H1175)</f>
        <v/>
      </c>
      <c r="H1159" s="497" t="str">
        <f>IF(基本情報入力シート!I1175="","",基本情報入力シート!I1175)</f>
        <v/>
      </c>
      <c r="I1159" s="497" t="str">
        <f>IF(基本情報入力シート!J1175="","",基本情報入力シート!J1175)</f>
        <v/>
      </c>
      <c r="J1159" s="497" t="str">
        <f>IF(基本情報入力シート!K1175="","",基本情報入力シート!K1175)</f>
        <v/>
      </c>
      <c r="K1159" s="498" t="str">
        <f>IF(基本情報入力シート!L1175="","",基本情報入力シート!L1175)</f>
        <v/>
      </c>
      <c r="L1159" s="458" t="str">
        <f t="shared" si="37"/>
        <v/>
      </c>
      <c r="M1159" s="459" t="str">
        <f>IF(基本情報入力シート!M1175="","",基本情報入力シート!M1175)</f>
        <v/>
      </c>
      <c r="N1159" s="466" t="str">
        <f>IF(基本情報入力シート!R1175="","",基本情報入力シート!R1175)</f>
        <v/>
      </c>
      <c r="O1159" s="466" t="str">
        <f>IF(基本情報入力シート!W1175="","",基本情報入力シート!W1175)</f>
        <v/>
      </c>
      <c r="P1159" s="461" t="str">
        <f>IF(基本情報入力シート!X1175="","",基本情報入力シート!X1175)</f>
        <v/>
      </c>
      <c r="Q1159" s="499" t="str">
        <f>IF(基本情報入力シート!Y1175="","",基本情報入力シート!Y1175)</f>
        <v/>
      </c>
      <c r="R1159" s="507"/>
      <c r="S1159" s="508"/>
      <c r="T1159" s="508"/>
      <c r="U1159" s="504"/>
      <c r="V1159" s="510"/>
      <c r="W1159" s="512"/>
      <c r="X1159" s="510"/>
      <c r="Y1159" s="512"/>
    </row>
    <row r="1160" spans="1:25" ht="27.75" customHeight="1">
      <c r="A1160" s="422">
        <f t="shared" si="36"/>
        <v>1144</v>
      </c>
      <c r="B1160" s="455" t="str">
        <f>IF(基本情報入力シート!C1176="","",基本情報入力シート!C1176)</f>
        <v/>
      </c>
      <c r="C1160" s="496" t="str">
        <f>IF(基本情報入力シート!D1176="","",基本情報入力シート!D1176)</f>
        <v/>
      </c>
      <c r="D1160" s="496" t="str">
        <f>IF(基本情報入力シート!E1176="","",基本情報入力シート!E1176)</f>
        <v/>
      </c>
      <c r="E1160" s="497" t="str">
        <f>IF(基本情報入力シート!F1176="","",基本情報入力シート!F1176)</f>
        <v/>
      </c>
      <c r="F1160" s="497" t="str">
        <f>IF(基本情報入力シート!G1176="","",基本情報入力シート!G1176)</f>
        <v/>
      </c>
      <c r="G1160" s="497" t="str">
        <f>IF(基本情報入力シート!H1176="","",基本情報入力シート!H1176)</f>
        <v/>
      </c>
      <c r="H1160" s="497" t="str">
        <f>IF(基本情報入力シート!I1176="","",基本情報入力シート!I1176)</f>
        <v/>
      </c>
      <c r="I1160" s="497" t="str">
        <f>IF(基本情報入力シート!J1176="","",基本情報入力シート!J1176)</f>
        <v/>
      </c>
      <c r="J1160" s="497" t="str">
        <f>IF(基本情報入力シート!K1176="","",基本情報入力シート!K1176)</f>
        <v/>
      </c>
      <c r="K1160" s="498" t="str">
        <f>IF(基本情報入力シート!L1176="","",基本情報入力シート!L1176)</f>
        <v/>
      </c>
      <c r="L1160" s="458" t="str">
        <f t="shared" si="37"/>
        <v/>
      </c>
      <c r="M1160" s="459" t="str">
        <f>IF(基本情報入力シート!M1176="","",基本情報入力シート!M1176)</f>
        <v/>
      </c>
      <c r="N1160" s="466" t="str">
        <f>IF(基本情報入力シート!R1176="","",基本情報入力シート!R1176)</f>
        <v/>
      </c>
      <c r="O1160" s="466" t="str">
        <f>IF(基本情報入力シート!W1176="","",基本情報入力シート!W1176)</f>
        <v/>
      </c>
      <c r="P1160" s="461" t="str">
        <f>IF(基本情報入力シート!X1176="","",基本情報入力シート!X1176)</f>
        <v/>
      </c>
      <c r="Q1160" s="499" t="str">
        <f>IF(基本情報入力シート!Y1176="","",基本情報入力シート!Y1176)</f>
        <v/>
      </c>
      <c r="R1160" s="507"/>
      <c r="S1160" s="508"/>
      <c r="T1160" s="508"/>
      <c r="U1160" s="504"/>
      <c r="V1160" s="510"/>
      <c r="W1160" s="512"/>
      <c r="X1160" s="510"/>
      <c r="Y1160" s="512"/>
    </row>
    <row r="1161" spans="1:25" ht="27.75" customHeight="1">
      <c r="A1161" s="422">
        <f t="shared" si="36"/>
        <v>1145</v>
      </c>
      <c r="B1161" s="455" t="str">
        <f>IF(基本情報入力シート!C1177="","",基本情報入力シート!C1177)</f>
        <v/>
      </c>
      <c r="C1161" s="496" t="str">
        <f>IF(基本情報入力シート!D1177="","",基本情報入力シート!D1177)</f>
        <v/>
      </c>
      <c r="D1161" s="496" t="str">
        <f>IF(基本情報入力シート!E1177="","",基本情報入力シート!E1177)</f>
        <v/>
      </c>
      <c r="E1161" s="497" t="str">
        <f>IF(基本情報入力シート!F1177="","",基本情報入力シート!F1177)</f>
        <v/>
      </c>
      <c r="F1161" s="497" t="str">
        <f>IF(基本情報入力シート!G1177="","",基本情報入力シート!G1177)</f>
        <v/>
      </c>
      <c r="G1161" s="497" t="str">
        <f>IF(基本情報入力シート!H1177="","",基本情報入力シート!H1177)</f>
        <v/>
      </c>
      <c r="H1161" s="497" t="str">
        <f>IF(基本情報入力シート!I1177="","",基本情報入力シート!I1177)</f>
        <v/>
      </c>
      <c r="I1161" s="497" t="str">
        <f>IF(基本情報入力シート!J1177="","",基本情報入力シート!J1177)</f>
        <v/>
      </c>
      <c r="J1161" s="497" t="str">
        <f>IF(基本情報入力シート!K1177="","",基本情報入力シート!K1177)</f>
        <v/>
      </c>
      <c r="K1161" s="498" t="str">
        <f>IF(基本情報入力シート!L1177="","",基本情報入力シート!L1177)</f>
        <v/>
      </c>
      <c r="L1161" s="458" t="str">
        <f t="shared" si="37"/>
        <v/>
      </c>
      <c r="M1161" s="459" t="str">
        <f>IF(基本情報入力シート!M1177="","",基本情報入力シート!M1177)</f>
        <v/>
      </c>
      <c r="N1161" s="466" t="str">
        <f>IF(基本情報入力シート!R1177="","",基本情報入力シート!R1177)</f>
        <v/>
      </c>
      <c r="O1161" s="466" t="str">
        <f>IF(基本情報入力シート!W1177="","",基本情報入力シート!W1177)</f>
        <v/>
      </c>
      <c r="P1161" s="461" t="str">
        <f>IF(基本情報入力シート!X1177="","",基本情報入力シート!X1177)</f>
        <v/>
      </c>
      <c r="Q1161" s="499" t="str">
        <f>IF(基本情報入力シート!Y1177="","",基本情報入力シート!Y1177)</f>
        <v/>
      </c>
      <c r="R1161" s="507"/>
      <c r="S1161" s="508"/>
      <c r="T1161" s="508"/>
      <c r="U1161" s="504"/>
      <c r="V1161" s="510"/>
      <c r="W1161" s="512"/>
      <c r="X1161" s="510"/>
      <c r="Y1161" s="512"/>
    </row>
    <row r="1162" spans="1:25" ht="27.75" customHeight="1">
      <c r="A1162" s="422">
        <f t="shared" si="36"/>
        <v>1146</v>
      </c>
      <c r="B1162" s="455" t="str">
        <f>IF(基本情報入力シート!C1178="","",基本情報入力シート!C1178)</f>
        <v/>
      </c>
      <c r="C1162" s="496" t="str">
        <f>IF(基本情報入力シート!D1178="","",基本情報入力シート!D1178)</f>
        <v/>
      </c>
      <c r="D1162" s="496" t="str">
        <f>IF(基本情報入力シート!E1178="","",基本情報入力シート!E1178)</f>
        <v/>
      </c>
      <c r="E1162" s="497" t="str">
        <f>IF(基本情報入力シート!F1178="","",基本情報入力シート!F1178)</f>
        <v/>
      </c>
      <c r="F1162" s="497" t="str">
        <f>IF(基本情報入力シート!G1178="","",基本情報入力シート!G1178)</f>
        <v/>
      </c>
      <c r="G1162" s="497" t="str">
        <f>IF(基本情報入力シート!H1178="","",基本情報入力シート!H1178)</f>
        <v/>
      </c>
      <c r="H1162" s="497" t="str">
        <f>IF(基本情報入力シート!I1178="","",基本情報入力シート!I1178)</f>
        <v/>
      </c>
      <c r="I1162" s="497" t="str">
        <f>IF(基本情報入力シート!J1178="","",基本情報入力シート!J1178)</f>
        <v/>
      </c>
      <c r="J1162" s="497" t="str">
        <f>IF(基本情報入力シート!K1178="","",基本情報入力シート!K1178)</f>
        <v/>
      </c>
      <c r="K1162" s="498" t="str">
        <f>IF(基本情報入力シート!L1178="","",基本情報入力シート!L1178)</f>
        <v/>
      </c>
      <c r="L1162" s="458" t="str">
        <f t="shared" si="37"/>
        <v/>
      </c>
      <c r="M1162" s="459" t="str">
        <f>IF(基本情報入力シート!M1178="","",基本情報入力シート!M1178)</f>
        <v/>
      </c>
      <c r="N1162" s="466" t="str">
        <f>IF(基本情報入力シート!R1178="","",基本情報入力シート!R1178)</f>
        <v/>
      </c>
      <c r="O1162" s="466" t="str">
        <f>IF(基本情報入力シート!W1178="","",基本情報入力シート!W1178)</f>
        <v/>
      </c>
      <c r="P1162" s="461" t="str">
        <f>IF(基本情報入力シート!X1178="","",基本情報入力シート!X1178)</f>
        <v/>
      </c>
      <c r="Q1162" s="499" t="str">
        <f>IF(基本情報入力シート!Y1178="","",基本情報入力シート!Y1178)</f>
        <v/>
      </c>
      <c r="R1162" s="507"/>
      <c r="S1162" s="508"/>
      <c r="T1162" s="508"/>
      <c r="U1162" s="504"/>
      <c r="V1162" s="510"/>
      <c r="W1162" s="512"/>
      <c r="X1162" s="510"/>
      <c r="Y1162" s="512"/>
    </row>
    <row r="1163" spans="1:25" ht="27.75" customHeight="1">
      <c r="A1163" s="422">
        <f t="shared" si="36"/>
        <v>1147</v>
      </c>
      <c r="B1163" s="455" t="str">
        <f>IF(基本情報入力シート!C1179="","",基本情報入力シート!C1179)</f>
        <v/>
      </c>
      <c r="C1163" s="496" t="str">
        <f>IF(基本情報入力シート!D1179="","",基本情報入力シート!D1179)</f>
        <v/>
      </c>
      <c r="D1163" s="496" t="str">
        <f>IF(基本情報入力シート!E1179="","",基本情報入力シート!E1179)</f>
        <v/>
      </c>
      <c r="E1163" s="497" t="str">
        <f>IF(基本情報入力シート!F1179="","",基本情報入力シート!F1179)</f>
        <v/>
      </c>
      <c r="F1163" s="497" t="str">
        <f>IF(基本情報入力シート!G1179="","",基本情報入力シート!G1179)</f>
        <v/>
      </c>
      <c r="G1163" s="497" t="str">
        <f>IF(基本情報入力シート!H1179="","",基本情報入力シート!H1179)</f>
        <v/>
      </c>
      <c r="H1163" s="497" t="str">
        <f>IF(基本情報入力シート!I1179="","",基本情報入力シート!I1179)</f>
        <v/>
      </c>
      <c r="I1163" s="497" t="str">
        <f>IF(基本情報入力シート!J1179="","",基本情報入力シート!J1179)</f>
        <v/>
      </c>
      <c r="J1163" s="497" t="str">
        <f>IF(基本情報入力シート!K1179="","",基本情報入力シート!K1179)</f>
        <v/>
      </c>
      <c r="K1163" s="498" t="str">
        <f>IF(基本情報入力シート!L1179="","",基本情報入力シート!L1179)</f>
        <v/>
      </c>
      <c r="L1163" s="458" t="str">
        <f t="shared" si="37"/>
        <v/>
      </c>
      <c r="M1163" s="459" t="str">
        <f>IF(基本情報入力シート!M1179="","",基本情報入力シート!M1179)</f>
        <v/>
      </c>
      <c r="N1163" s="466" t="str">
        <f>IF(基本情報入力シート!R1179="","",基本情報入力シート!R1179)</f>
        <v/>
      </c>
      <c r="O1163" s="466" t="str">
        <f>IF(基本情報入力シート!W1179="","",基本情報入力シート!W1179)</f>
        <v/>
      </c>
      <c r="P1163" s="461" t="str">
        <f>IF(基本情報入力シート!X1179="","",基本情報入力シート!X1179)</f>
        <v/>
      </c>
      <c r="Q1163" s="499" t="str">
        <f>IF(基本情報入力シート!Y1179="","",基本情報入力シート!Y1179)</f>
        <v/>
      </c>
      <c r="R1163" s="507"/>
      <c r="S1163" s="508"/>
      <c r="T1163" s="508"/>
      <c r="U1163" s="504"/>
      <c r="V1163" s="510"/>
      <c r="W1163" s="512"/>
      <c r="X1163" s="510"/>
      <c r="Y1163" s="512"/>
    </row>
    <row r="1164" spans="1:25" ht="27.75" customHeight="1">
      <c r="A1164" s="422">
        <f t="shared" si="36"/>
        <v>1148</v>
      </c>
      <c r="B1164" s="455" t="str">
        <f>IF(基本情報入力シート!C1180="","",基本情報入力シート!C1180)</f>
        <v/>
      </c>
      <c r="C1164" s="496" t="str">
        <f>IF(基本情報入力シート!D1180="","",基本情報入力シート!D1180)</f>
        <v/>
      </c>
      <c r="D1164" s="496" t="str">
        <f>IF(基本情報入力シート!E1180="","",基本情報入力シート!E1180)</f>
        <v/>
      </c>
      <c r="E1164" s="497" t="str">
        <f>IF(基本情報入力シート!F1180="","",基本情報入力シート!F1180)</f>
        <v/>
      </c>
      <c r="F1164" s="497" t="str">
        <f>IF(基本情報入力シート!G1180="","",基本情報入力シート!G1180)</f>
        <v/>
      </c>
      <c r="G1164" s="497" t="str">
        <f>IF(基本情報入力シート!H1180="","",基本情報入力シート!H1180)</f>
        <v/>
      </c>
      <c r="H1164" s="497" t="str">
        <f>IF(基本情報入力シート!I1180="","",基本情報入力シート!I1180)</f>
        <v/>
      </c>
      <c r="I1164" s="497" t="str">
        <f>IF(基本情報入力シート!J1180="","",基本情報入力シート!J1180)</f>
        <v/>
      </c>
      <c r="J1164" s="497" t="str">
        <f>IF(基本情報入力シート!K1180="","",基本情報入力シート!K1180)</f>
        <v/>
      </c>
      <c r="K1164" s="498" t="str">
        <f>IF(基本情報入力シート!L1180="","",基本情報入力シート!L1180)</f>
        <v/>
      </c>
      <c r="L1164" s="458" t="str">
        <f t="shared" si="37"/>
        <v/>
      </c>
      <c r="M1164" s="459" t="str">
        <f>IF(基本情報入力シート!M1180="","",基本情報入力シート!M1180)</f>
        <v/>
      </c>
      <c r="N1164" s="466" t="str">
        <f>IF(基本情報入力シート!R1180="","",基本情報入力シート!R1180)</f>
        <v/>
      </c>
      <c r="O1164" s="466" t="str">
        <f>IF(基本情報入力シート!W1180="","",基本情報入力シート!W1180)</f>
        <v/>
      </c>
      <c r="P1164" s="461" t="str">
        <f>IF(基本情報入力シート!X1180="","",基本情報入力シート!X1180)</f>
        <v/>
      </c>
      <c r="Q1164" s="499" t="str">
        <f>IF(基本情報入力シート!Y1180="","",基本情報入力シート!Y1180)</f>
        <v/>
      </c>
      <c r="R1164" s="507"/>
      <c r="S1164" s="508"/>
      <c r="T1164" s="508"/>
      <c r="U1164" s="504"/>
      <c r="V1164" s="510"/>
      <c r="W1164" s="512"/>
      <c r="X1164" s="510"/>
      <c r="Y1164" s="512"/>
    </row>
    <row r="1165" spans="1:25" ht="27.75" customHeight="1">
      <c r="A1165" s="422">
        <f t="shared" si="36"/>
        <v>1149</v>
      </c>
      <c r="B1165" s="455" t="str">
        <f>IF(基本情報入力シート!C1181="","",基本情報入力シート!C1181)</f>
        <v/>
      </c>
      <c r="C1165" s="496" t="str">
        <f>IF(基本情報入力シート!D1181="","",基本情報入力シート!D1181)</f>
        <v/>
      </c>
      <c r="D1165" s="496" t="str">
        <f>IF(基本情報入力シート!E1181="","",基本情報入力シート!E1181)</f>
        <v/>
      </c>
      <c r="E1165" s="497" t="str">
        <f>IF(基本情報入力シート!F1181="","",基本情報入力シート!F1181)</f>
        <v/>
      </c>
      <c r="F1165" s="497" t="str">
        <f>IF(基本情報入力シート!G1181="","",基本情報入力シート!G1181)</f>
        <v/>
      </c>
      <c r="G1165" s="497" t="str">
        <f>IF(基本情報入力シート!H1181="","",基本情報入力シート!H1181)</f>
        <v/>
      </c>
      <c r="H1165" s="497" t="str">
        <f>IF(基本情報入力シート!I1181="","",基本情報入力シート!I1181)</f>
        <v/>
      </c>
      <c r="I1165" s="497" t="str">
        <f>IF(基本情報入力シート!J1181="","",基本情報入力シート!J1181)</f>
        <v/>
      </c>
      <c r="J1165" s="497" t="str">
        <f>IF(基本情報入力シート!K1181="","",基本情報入力シート!K1181)</f>
        <v/>
      </c>
      <c r="K1165" s="498" t="str">
        <f>IF(基本情報入力シート!L1181="","",基本情報入力シート!L1181)</f>
        <v/>
      </c>
      <c r="L1165" s="458" t="str">
        <f t="shared" si="37"/>
        <v/>
      </c>
      <c r="M1165" s="459" t="str">
        <f>IF(基本情報入力シート!M1181="","",基本情報入力シート!M1181)</f>
        <v/>
      </c>
      <c r="N1165" s="466" t="str">
        <f>IF(基本情報入力シート!R1181="","",基本情報入力シート!R1181)</f>
        <v/>
      </c>
      <c r="O1165" s="466" t="str">
        <f>IF(基本情報入力シート!W1181="","",基本情報入力シート!W1181)</f>
        <v/>
      </c>
      <c r="P1165" s="461" t="str">
        <f>IF(基本情報入力シート!X1181="","",基本情報入力シート!X1181)</f>
        <v/>
      </c>
      <c r="Q1165" s="499" t="str">
        <f>IF(基本情報入力シート!Y1181="","",基本情報入力シート!Y1181)</f>
        <v/>
      </c>
      <c r="R1165" s="507"/>
      <c r="S1165" s="508"/>
      <c r="T1165" s="508"/>
      <c r="U1165" s="504"/>
      <c r="V1165" s="510"/>
      <c r="W1165" s="512"/>
      <c r="X1165" s="510"/>
      <c r="Y1165" s="512"/>
    </row>
    <row r="1166" spans="1:25" ht="27.75" customHeight="1">
      <c r="A1166" s="422">
        <f t="shared" si="36"/>
        <v>1150</v>
      </c>
      <c r="B1166" s="455" t="str">
        <f>IF(基本情報入力シート!C1182="","",基本情報入力シート!C1182)</f>
        <v/>
      </c>
      <c r="C1166" s="496" t="str">
        <f>IF(基本情報入力シート!D1182="","",基本情報入力シート!D1182)</f>
        <v/>
      </c>
      <c r="D1166" s="496" t="str">
        <f>IF(基本情報入力シート!E1182="","",基本情報入力シート!E1182)</f>
        <v/>
      </c>
      <c r="E1166" s="497" t="str">
        <f>IF(基本情報入力シート!F1182="","",基本情報入力シート!F1182)</f>
        <v/>
      </c>
      <c r="F1166" s="497" t="str">
        <f>IF(基本情報入力シート!G1182="","",基本情報入力シート!G1182)</f>
        <v/>
      </c>
      <c r="G1166" s="497" t="str">
        <f>IF(基本情報入力シート!H1182="","",基本情報入力シート!H1182)</f>
        <v/>
      </c>
      <c r="H1166" s="497" t="str">
        <f>IF(基本情報入力シート!I1182="","",基本情報入力シート!I1182)</f>
        <v/>
      </c>
      <c r="I1166" s="497" t="str">
        <f>IF(基本情報入力シート!J1182="","",基本情報入力シート!J1182)</f>
        <v/>
      </c>
      <c r="J1166" s="497" t="str">
        <f>IF(基本情報入力シート!K1182="","",基本情報入力シート!K1182)</f>
        <v/>
      </c>
      <c r="K1166" s="498" t="str">
        <f>IF(基本情報入力シート!L1182="","",基本情報入力シート!L1182)</f>
        <v/>
      </c>
      <c r="L1166" s="458" t="str">
        <f t="shared" si="37"/>
        <v/>
      </c>
      <c r="M1166" s="459" t="str">
        <f>IF(基本情報入力シート!M1182="","",基本情報入力シート!M1182)</f>
        <v/>
      </c>
      <c r="N1166" s="466" t="str">
        <f>IF(基本情報入力シート!R1182="","",基本情報入力シート!R1182)</f>
        <v/>
      </c>
      <c r="O1166" s="466" t="str">
        <f>IF(基本情報入力シート!W1182="","",基本情報入力シート!W1182)</f>
        <v/>
      </c>
      <c r="P1166" s="461" t="str">
        <f>IF(基本情報入力シート!X1182="","",基本情報入力シート!X1182)</f>
        <v/>
      </c>
      <c r="Q1166" s="499" t="str">
        <f>IF(基本情報入力シート!Y1182="","",基本情報入力シート!Y1182)</f>
        <v/>
      </c>
      <c r="R1166" s="507"/>
      <c r="S1166" s="508"/>
      <c r="T1166" s="508"/>
      <c r="U1166" s="504"/>
      <c r="V1166" s="510"/>
      <c r="W1166" s="512"/>
      <c r="X1166" s="510"/>
      <c r="Y1166" s="512"/>
    </row>
    <row r="1167" spans="1:25" ht="27.75" customHeight="1">
      <c r="A1167" s="422">
        <f t="shared" si="36"/>
        <v>1151</v>
      </c>
      <c r="B1167" s="455" t="str">
        <f>IF(基本情報入力シート!C1183="","",基本情報入力シート!C1183)</f>
        <v/>
      </c>
      <c r="C1167" s="496" t="str">
        <f>IF(基本情報入力シート!D1183="","",基本情報入力シート!D1183)</f>
        <v/>
      </c>
      <c r="D1167" s="496" t="str">
        <f>IF(基本情報入力シート!E1183="","",基本情報入力シート!E1183)</f>
        <v/>
      </c>
      <c r="E1167" s="497" t="str">
        <f>IF(基本情報入力シート!F1183="","",基本情報入力シート!F1183)</f>
        <v/>
      </c>
      <c r="F1167" s="497" t="str">
        <f>IF(基本情報入力シート!G1183="","",基本情報入力シート!G1183)</f>
        <v/>
      </c>
      <c r="G1167" s="497" t="str">
        <f>IF(基本情報入力シート!H1183="","",基本情報入力シート!H1183)</f>
        <v/>
      </c>
      <c r="H1167" s="497" t="str">
        <f>IF(基本情報入力シート!I1183="","",基本情報入力シート!I1183)</f>
        <v/>
      </c>
      <c r="I1167" s="497" t="str">
        <f>IF(基本情報入力シート!J1183="","",基本情報入力シート!J1183)</f>
        <v/>
      </c>
      <c r="J1167" s="497" t="str">
        <f>IF(基本情報入力シート!K1183="","",基本情報入力シート!K1183)</f>
        <v/>
      </c>
      <c r="K1167" s="498" t="str">
        <f>IF(基本情報入力シート!L1183="","",基本情報入力シート!L1183)</f>
        <v/>
      </c>
      <c r="L1167" s="458" t="str">
        <f t="shared" si="37"/>
        <v/>
      </c>
      <c r="M1167" s="459" t="str">
        <f>IF(基本情報入力シート!M1183="","",基本情報入力シート!M1183)</f>
        <v/>
      </c>
      <c r="N1167" s="466" t="str">
        <f>IF(基本情報入力シート!R1183="","",基本情報入力シート!R1183)</f>
        <v/>
      </c>
      <c r="O1167" s="466" t="str">
        <f>IF(基本情報入力シート!W1183="","",基本情報入力シート!W1183)</f>
        <v/>
      </c>
      <c r="P1167" s="461" t="str">
        <f>IF(基本情報入力シート!X1183="","",基本情報入力シート!X1183)</f>
        <v/>
      </c>
      <c r="Q1167" s="499" t="str">
        <f>IF(基本情報入力シート!Y1183="","",基本情報入力シート!Y1183)</f>
        <v/>
      </c>
      <c r="R1167" s="507"/>
      <c r="S1167" s="508"/>
      <c r="T1167" s="508"/>
      <c r="U1167" s="504"/>
      <c r="V1167" s="510"/>
      <c r="W1167" s="512"/>
      <c r="X1167" s="510"/>
      <c r="Y1167" s="512"/>
    </row>
    <row r="1168" spans="1:25" ht="27.75" customHeight="1">
      <c r="A1168" s="422">
        <f t="shared" si="36"/>
        <v>1152</v>
      </c>
      <c r="B1168" s="455" t="str">
        <f>IF(基本情報入力シート!C1184="","",基本情報入力シート!C1184)</f>
        <v/>
      </c>
      <c r="C1168" s="496" t="str">
        <f>IF(基本情報入力シート!D1184="","",基本情報入力シート!D1184)</f>
        <v/>
      </c>
      <c r="D1168" s="496" t="str">
        <f>IF(基本情報入力シート!E1184="","",基本情報入力シート!E1184)</f>
        <v/>
      </c>
      <c r="E1168" s="497" t="str">
        <f>IF(基本情報入力シート!F1184="","",基本情報入力シート!F1184)</f>
        <v/>
      </c>
      <c r="F1168" s="497" t="str">
        <f>IF(基本情報入力シート!G1184="","",基本情報入力シート!G1184)</f>
        <v/>
      </c>
      <c r="G1168" s="497" t="str">
        <f>IF(基本情報入力シート!H1184="","",基本情報入力シート!H1184)</f>
        <v/>
      </c>
      <c r="H1168" s="497" t="str">
        <f>IF(基本情報入力シート!I1184="","",基本情報入力シート!I1184)</f>
        <v/>
      </c>
      <c r="I1168" s="497" t="str">
        <f>IF(基本情報入力シート!J1184="","",基本情報入力シート!J1184)</f>
        <v/>
      </c>
      <c r="J1168" s="497" t="str">
        <f>IF(基本情報入力シート!K1184="","",基本情報入力シート!K1184)</f>
        <v/>
      </c>
      <c r="K1168" s="498" t="str">
        <f>IF(基本情報入力シート!L1184="","",基本情報入力シート!L1184)</f>
        <v/>
      </c>
      <c r="L1168" s="458" t="str">
        <f t="shared" si="37"/>
        <v/>
      </c>
      <c r="M1168" s="459" t="str">
        <f>IF(基本情報入力シート!M1184="","",基本情報入力シート!M1184)</f>
        <v/>
      </c>
      <c r="N1168" s="466" t="str">
        <f>IF(基本情報入力シート!R1184="","",基本情報入力シート!R1184)</f>
        <v/>
      </c>
      <c r="O1168" s="466" t="str">
        <f>IF(基本情報入力シート!W1184="","",基本情報入力シート!W1184)</f>
        <v/>
      </c>
      <c r="P1168" s="461" t="str">
        <f>IF(基本情報入力シート!X1184="","",基本情報入力シート!X1184)</f>
        <v/>
      </c>
      <c r="Q1168" s="499" t="str">
        <f>IF(基本情報入力シート!Y1184="","",基本情報入力シート!Y1184)</f>
        <v/>
      </c>
      <c r="R1168" s="507"/>
      <c r="S1168" s="508"/>
      <c r="T1168" s="508"/>
      <c r="U1168" s="504"/>
      <c r="V1168" s="510"/>
      <c r="W1168" s="512"/>
      <c r="X1168" s="510"/>
      <c r="Y1168" s="512"/>
    </row>
    <row r="1169" spans="1:25" ht="27.75" customHeight="1">
      <c r="A1169" s="422">
        <f t="shared" si="36"/>
        <v>1153</v>
      </c>
      <c r="B1169" s="455" t="str">
        <f>IF(基本情報入力シート!C1185="","",基本情報入力シート!C1185)</f>
        <v/>
      </c>
      <c r="C1169" s="496" t="str">
        <f>IF(基本情報入力シート!D1185="","",基本情報入力シート!D1185)</f>
        <v/>
      </c>
      <c r="D1169" s="496" t="str">
        <f>IF(基本情報入力シート!E1185="","",基本情報入力シート!E1185)</f>
        <v/>
      </c>
      <c r="E1169" s="497" t="str">
        <f>IF(基本情報入力シート!F1185="","",基本情報入力シート!F1185)</f>
        <v/>
      </c>
      <c r="F1169" s="497" t="str">
        <f>IF(基本情報入力シート!G1185="","",基本情報入力シート!G1185)</f>
        <v/>
      </c>
      <c r="G1169" s="497" t="str">
        <f>IF(基本情報入力シート!H1185="","",基本情報入力シート!H1185)</f>
        <v/>
      </c>
      <c r="H1169" s="497" t="str">
        <f>IF(基本情報入力シート!I1185="","",基本情報入力シート!I1185)</f>
        <v/>
      </c>
      <c r="I1169" s="497" t="str">
        <f>IF(基本情報入力シート!J1185="","",基本情報入力シート!J1185)</f>
        <v/>
      </c>
      <c r="J1169" s="497" t="str">
        <f>IF(基本情報入力シート!K1185="","",基本情報入力シート!K1185)</f>
        <v/>
      </c>
      <c r="K1169" s="498" t="str">
        <f>IF(基本情報入力シート!L1185="","",基本情報入力シート!L1185)</f>
        <v/>
      </c>
      <c r="L1169" s="458" t="str">
        <f t="shared" si="37"/>
        <v/>
      </c>
      <c r="M1169" s="459" t="str">
        <f>IF(基本情報入力シート!M1185="","",基本情報入力シート!M1185)</f>
        <v/>
      </c>
      <c r="N1169" s="466" t="str">
        <f>IF(基本情報入力シート!R1185="","",基本情報入力シート!R1185)</f>
        <v/>
      </c>
      <c r="O1169" s="466" t="str">
        <f>IF(基本情報入力シート!W1185="","",基本情報入力シート!W1185)</f>
        <v/>
      </c>
      <c r="P1169" s="461" t="str">
        <f>IF(基本情報入力シート!X1185="","",基本情報入力シート!X1185)</f>
        <v/>
      </c>
      <c r="Q1169" s="499" t="str">
        <f>IF(基本情報入力シート!Y1185="","",基本情報入力シート!Y1185)</f>
        <v/>
      </c>
      <c r="R1169" s="507"/>
      <c r="S1169" s="508"/>
      <c r="T1169" s="508"/>
      <c r="U1169" s="504"/>
      <c r="V1169" s="510"/>
      <c r="W1169" s="512"/>
      <c r="X1169" s="510"/>
      <c r="Y1169" s="512"/>
    </row>
    <row r="1170" spans="1:25" ht="27.75" customHeight="1">
      <c r="A1170" s="422">
        <f t="shared" ref="A1170:A1233" si="38">A1169+1</f>
        <v>1154</v>
      </c>
      <c r="B1170" s="455" t="str">
        <f>IF(基本情報入力シート!C1186="","",基本情報入力シート!C1186)</f>
        <v/>
      </c>
      <c r="C1170" s="496" t="str">
        <f>IF(基本情報入力シート!D1186="","",基本情報入力シート!D1186)</f>
        <v/>
      </c>
      <c r="D1170" s="496" t="str">
        <f>IF(基本情報入力シート!E1186="","",基本情報入力シート!E1186)</f>
        <v/>
      </c>
      <c r="E1170" s="497" t="str">
        <f>IF(基本情報入力シート!F1186="","",基本情報入力シート!F1186)</f>
        <v/>
      </c>
      <c r="F1170" s="497" t="str">
        <f>IF(基本情報入力シート!G1186="","",基本情報入力シート!G1186)</f>
        <v/>
      </c>
      <c r="G1170" s="497" t="str">
        <f>IF(基本情報入力シート!H1186="","",基本情報入力シート!H1186)</f>
        <v/>
      </c>
      <c r="H1170" s="497" t="str">
        <f>IF(基本情報入力シート!I1186="","",基本情報入力シート!I1186)</f>
        <v/>
      </c>
      <c r="I1170" s="497" t="str">
        <f>IF(基本情報入力シート!J1186="","",基本情報入力シート!J1186)</f>
        <v/>
      </c>
      <c r="J1170" s="497" t="str">
        <f>IF(基本情報入力シート!K1186="","",基本情報入力シート!K1186)</f>
        <v/>
      </c>
      <c r="K1170" s="498" t="str">
        <f>IF(基本情報入力シート!L1186="","",基本情報入力シート!L1186)</f>
        <v/>
      </c>
      <c r="L1170" s="458" t="str">
        <f t="shared" si="37"/>
        <v/>
      </c>
      <c r="M1170" s="459" t="str">
        <f>IF(基本情報入力シート!M1186="","",基本情報入力シート!M1186)</f>
        <v/>
      </c>
      <c r="N1170" s="466" t="str">
        <f>IF(基本情報入力シート!R1186="","",基本情報入力シート!R1186)</f>
        <v/>
      </c>
      <c r="O1170" s="466" t="str">
        <f>IF(基本情報入力シート!W1186="","",基本情報入力シート!W1186)</f>
        <v/>
      </c>
      <c r="P1170" s="461" t="str">
        <f>IF(基本情報入力シート!X1186="","",基本情報入力シート!X1186)</f>
        <v/>
      </c>
      <c r="Q1170" s="499" t="str">
        <f>IF(基本情報入力シート!Y1186="","",基本情報入力シート!Y1186)</f>
        <v/>
      </c>
      <c r="R1170" s="507"/>
      <c r="S1170" s="508"/>
      <c r="T1170" s="508"/>
      <c r="U1170" s="504"/>
      <c r="V1170" s="510"/>
      <c r="W1170" s="512"/>
      <c r="X1170" s="510"/>
      <c r="Y1170" s="512"/>
    </row>
    <row r="1171" spans="1:25" ht="27.75" customHeight="1">
      <c r="A1171" s="422">
        <f t="shared" si="38"/>
        <v>1155</v>
      </c>
      <c r="B1171" s="455" t="str">
        <f>IF(基本情報入力シート!C1187="","",基本情報入力シート!C1187)</f>
        <v/>
      </c>
      <c r="C1171" s="496" t="str">
        <f>IF(基本情報入力シート!D1187="","",基本情報入力シート!D1187)</f>
        <v/>
      </c>
      <c r="D1171" s="496" t="str">
        <f>IF(基本情報入力シート!E1187="","",基本情報入力シート!E1187)</f>
        <v/>
      </c>
      <c r="E1171" s="497" t="str">
        <f>IF(基本情報入力シート!F1187="","",基本情報入力シート!F1187)</f>
        <v/>
      </c>
      <c r="F1171" s="497" t="str">
        <f>IF(基本情報入力シート!G1187="","",基本情報入力シート!G1187)</f>
        <v/>
      </c>
      <c r="G1171" s="497" t="str">
        <f>IF(基本情報入力シート!H1187="","",基本情報入力シート!H1187)</f>
        <v/>
      </c>
      <c r="H1171" s="497" t="str">
        <f>IF(基本情報入力シート!I1187="","",基本情報入力シート!I1187)</f>
        <v/>
      </c>
      <c r="I1171" s="497" t="str">
        <f>IF(基本情報入力シート!J1187="","",基本情報入力シート!J1187)</f>
        <v/>
      </c>
      <c r="J1171" s="497" t="str">
        <f>IF(基本情報入力シート!K1187="","",基本情報入力シート!K1187)</f>
        <v/>
      </c>
      <c r="K1171" s="498" t="str">
        <f>IF(基本情報入力シート!L1187="","",基本情報入力シート!L1187)</f>
        <v/>
      </c>
      <c r="L1171" s="458" t="str">
        <f t="shared" si="37"/>
        <v/>
      </c>
      <c r="M1171" s="459" t="str">
        <f>IF(基本情報入力シート!M1187="","",基本情報入力シート!M1187)</f>
        <v/>
      </c>
      <c r="N1171" s="466" t="str">
        <f>IF(基本情報入力シート!R1187="","",基本情報入力シート!R1187)</f>
        <v/>
      </c>
      <c r="O1171" s="466" t="str">
        <f>IF(基本情報入力シート!W1187="","",基本情報入力シート!W1187)</f>
        <v/>
      </c>
      <c r="P1171" s="461" t="str">
        <f>IF(基本情報入力シート!X1187="","",基本情報入力シート!X1187)</f>
        <v/>
      </c>
      <c r="Q1171" s="499" t="str">
        <f>IF(基本情報入力シート!Y1187="","",基本情報入力シート!Y1187)</f>
        <v/>
      </c>
      <c r="R1171" s="507"/>
      <c r="S1171" s="508"/>
      <c r="T1171" s="508"/>
      <c r="U1171" s="504"/>
      <c r="V1171" s="510"/>
      <c r="W1171" s="512"/>
      <c r="X1171" s="510"/>
      <c r="Y1171" s="512"/>
    </row>
    <row r="1172" spans="1:25" ht="27.75" customHeight="1">
      <c r="A1172" s="422">
        <f t="shared" si="38"/>
        <v>1156</v>
      </c>
      <c r="B1172" s="455" t="str">
        <f>IF(基本情報入力シート!C1188="","",基本情報入力シート!C1188)</f>
        <v/>
      </c>
      <c r="C1172" s="496" t="str">
        <f>IF(基本情報入力シート!D1188="","",基本情報入力シート!D1188)</f>
        <v/>
      </c>
      <c r="D1172" s="496" t="str">
        <f>IF(基本情報入力シート!E1188="","",基本情報入力シート!E1188)</f>
        <v/>
      </c>
      <c r="E1172" s="497" t="str">
        <f>IF(基本情報入力シート!F1188="","",基本情報入力シート!F1188)</f>
        <v/>
      </c>
      <c r="F1172" s="497" t="str">
        <f>IF(基本情報入力シート!G1188="","",基本情報入力シート!G1188)</f>
        <v/>
      </c>
      <c r="G1172" s="497" t="str">
        <f>IF(基本情報入力シート!H1188="","",基本情報入力シート!H1188)</f>
        <v/>
      </c>
      <c r="H1172" s="497" t="str">
        <f>IF(基本情報入力シート!I1188="","",基本情報入力シート!I1188)</f>
        <v/>
      </c>
      <c r="I1172" s="497" t="str">
        <f>IF(基本情報入力シート!J1188="","",基本情報入力シート!J1188)</f>
        <v/>
      </c>
      <c r="J1172" s="497" t="str">
        <f>IF(基本情報入力シート!K1188="","",基本情報入力シート!K1188)</f>
        <v/>
      </c>
      <c r="K1172" s="498" t="str">
        <f>IF(基本情報入力シート!L1188="","",基本情報入力シート!L1188)</f>
        <v/>
      </c>
      <c r="L1172" s="458" t="str">
        <f t="shared" si="37"/>
        <v/>
      </c>
      <c r="M1172" s="459" t="str">
        <f>IF(基本情報入力シート!M1188="","",基本情報入力シート!M1188)</f>
        <v/>
      </c>
      <c r="N1172" s="466" t="str">
        <f>IF(基本情報入力シート!R1188="","",基本情報入力シート!R1188)</f>
        <v/>
      </c>
      <c r="O1172" s="466" t="str">
        <f>IF(基本情報入力シート!W1188="","",基本情報入力シート!W1188)</f>
        <v/>
      </c>
      <c r="P1172" s="461" t="str">
        <f>IF(基本情報入力シート!X1188="","",基本情報入力シート!X1188)</f>
        <v/>
      </c>
      <c r="Q1172" s="499" t="str">
        <f>IF(基本情報入力シート!Y1188="","",基本情報入力シート!Y1188)</f>
        <v/>
      </c>
      <c r="R1172" s="507"/>
      <c r="S1172" s="508"/>
      <c r="T1172" s="508"/>
      <c r="U1172" s="504"/>
      <c r="V1172" s="510"/>
      <c r="W1172" s="512"/>
      <c r="X1172" s="510"/>
      <c r="Y1172" s="512"/>
    </row>
    <row r="1173" spans="1:25" ht="27.75" customHeight="1">
      <c r="A1173" s="422">
        <f t="shared" si="38"/>
        <v>1157</v>
      </c>
      <c r="B1173" s="455" t="str">
        <f>IF(基本情報入力シート!C1189="","",基本情報入力シート!C1189)</f>
        <v/>
      </c>
      <c r="C1173" s="496" t="str">
        <f>IF(基本情報入力シート!D1189="","",基本情報入力シート!D1189)</f>
        <v/>
      </c>
      <c r="D1173" s="496" t="str">
        <f>IF(基本情報入力シート!E1189="","",基本情報入力シート!E1189)</f>
        <v/>
      </c>
      <c r="E1173" s="497" t="str">
        <f>IF(基本情報入力シート!F1189="","",基本情報入力シート!F1189)</f>
        <v/>
      </c>
      <c r="F1173" s="497" t="str">
        <f>IF(基本情報入力シート!G1189="","",基本情報入力シート!G1189)</f>
        <v/>
      </c>
      <c r="G1173" s="497" t="str">
        <f>IF(基本情報入力シート!H1189="","",基本情報入力シート!H1189)</f>
        <v/>
      </c>
      <c r="H1173" s="497" t="str">
        <f>IF(基本情報入力シート!I1189="","",基本情報入力シート!I1189)</f>
        <v/>
      </c>
      <c r="I1173" s="497" t="str">
        <f>IF(基本情報入力シート!J1189="","",基本情報入力シート!J1189)</f>
        <v/>
      </c>
      <c r="J1173" s="497" t="str">
        <f>IF(基本情報入力シート!K1189="","",基本情報入力シート!K1189)</f>
        <v/>
      </c>
      <c r="K1173" s="498" t="str">
        <f>IF(基本情報入力シート!L1189="","",基本情報入力シート!L1189)</f>
        <v/>
      </c>
      <c r="L1173" s="458" t="str">
        <f t="shared" si="37"/>
        <v/>
      </c>
      <c r="M1173" s="459" t="str">
        <f>IF(基本情報入力シート!M1189="","",基本情報入力シート!M1189)</f>
        <v/>
      </c>
      <c r="N1173" s="466" t="str">
        <f>IF(基本情報入力シート!R1189="","",基本情報入力シート!R1189)</f>
        <v/>
      </c>
      <c r="O1173" s="466" t="str">
        <f>IF(基本情報入力シート!W1189="","",基本情報入力シート!W1189)</f>
        <v/>
      </c>
      <c r="P1173" s="461" t="str">
        <f>IF(基本情報入力シート!X1189="","",基本情報入力シート!X1189)</f>
        <v/>
      </c>
      <c r="Q1173" s="499" t="str">
        <f>IF(基本情報入力シート!Y1189="","",基本情報入力シート!Y1189)</f>
        <v/>
      </c>
      <c r="R1173" s="507"/>
      <c r="S1173" s="508"/>
      <c r="T1173" s="508"/>
      <c r="U1173" s="504"/>
      <c r="V1173" s="510"/>
      <c r="W1173" s="512"/>
      <c r="X1173" s="510"/>
      <c r="Y1173" s="512"/>
    </row>
    <row r="1174" spans="1:25" ht="27.75" customHeight="1">
      <c r="A1174" s="422">
        <f t="shared" si="38"/>
        <v>1158</v>
      </c>
      <c r="B1174" s="455" t="str">
        <f>IF(基本情報入力シート!C1190="","",基本情報入力シート!C1190)</f>
        <v/>
      </c>
      <c r="C1174" s="496" t="str">
        <f>IF(基本情報入力シート!D1190="","",基本情報入力シート!D1190)</f>
        <v/>
      </c>
      <c r="D1174" s="496" t="str">
        <f>IF(基本情報入力シート!E1190="","",基本情報入力シート!E1190)</f>
        <v/>
      </c>
      <c r="E1174" s="497" t="str">
        <f>IF(基本情報入力シート!F1190="","",基本情報入力シート!F1190)</f>
        <v/>
      </c>
      <c r="F1174" s="497" t="str">
        <f>IF(基本情報入力シート!G1190="","",基本情報入力シート!G1190)</f>
        <v/>
      </c>
      <c r="G1174" s="497" t="str">
        <f>IF(基本情報入力シート!H1190="","",基本情報入力シート!H1190)</f>
        <v/>
      </c>
      <c r="H1174" s="497" t="str">
        <f>IF(基本情報入力シート!I1190="","",基本情報入力シート!I1190)</f>
        <v/>
      </c>
      <c r="I1174" s="497" t="str">
        <f>IF(基本情報入力シート!J1190="","",基本情報入力シート!J1190)</f>
        <v/>
      </c>
      <c r="J1174" s="497" t="str">
        <f>IF(基本情報入力シート!K1190="","",基本情報入力シート!K1190)</f>
        <v/>
      </c>
      <c r="K1174" s="498" t="str">
        <f>IF(基本情報入力シート!L1190="","",基本情報入力シート!L1190)</f>
        <v/>
      </c>
      <c r="L1174" s="458" t="str">
        <f t="shared" si="37"/>
        <v/>
      </c>
      <c r="M1174" s="459" t="str">
        <f>IF(基本情報入力シート!M1190="","",基本情報入力シート!M1190)</f>
        <v/>
      </c>
      <c r="N1174" s="466" t="str">
        <f>IF(基本情報入力シート!R1190="","",基本情報入力シート!R1190)</f>
        <v/>
      </c>
      <c r="O1174" s="466" t="str">
        <f>IF(基本情報入力シート!W1190="","",基本情報入力シート!W1190)</f>
        <v/>
      </c>
      <c r="P1174" s="461" t="str">
        <f>IF(基本情報入力シート!X1190="","",基本情報入力シート!X1190)</f>
        <v/>
      </c>
      <c r="Q1174" s="499" t="str">
        <f>IF(基本情報入力シート!Y1190="","",基本情報入力シート!Y1190)</f>
        <v/>
      </c>
      <c r="R1174" s="507"/>
      <c r="S1174" s="508"/>
      <c r="T1174" s="508"/>
      <c r="U1174" s="504"/>
      <c r="V1174" s="510"/>
      <c r="W1174" s="512"/>
      <c r="X1174" s="510"/>
      <c r="Y1174" s="512"/>
    </row>
    <row r="1175" spans="1:25" ht="27.75" customHeight="1">
      <c r="A1175" s="422">
        <f t="shared" si="38"/>
        <v>1159</v>
      </c>
      <c r="B1175" s="455" t="str">
        <f>IF(基本情報入力シート!C1191="","",基本情報入力シート!C1191)</f>
        <v/>
      </c>
      <c r="C1175" s="496" t="str">
        <f>IF(基本情報入力シート!D1191="","",基本情報入力シート!D1191)</f>
        <v/>
      </c>
      <c r="D1175" s="496" t="str">
        <f>IF(基本情報入力シート!E1191="","",基本情報入力シート!E1191)</f>
        <v/>
      </c>
      <c r="E1175" s="497" t="str">
        <f>IF(基本情報入力シート!F1191="","",基本情報入力シート!F1191)</f>
        <v/>
      </c>
      <c r="F1175" s="497" t="str">
        <f>IF(基本情報入力シート!G1191="","",基本情報入力シート!G1191)</f>
        <v/>
      </c>
      <c r="G1175" s="497" t="str">
        <f>IF(基本情報入力シート!H1191="","",基本情報入力シート!H1191)</f>
        <v/>
      </c>
      <c r="H1175" s="497" t="str">
        <f>IF(基本情報入力シート!I1191="","",基本情報入力シート!I1191)</f>
        <v/>
      </c>
      <c r="I1175" s="497" t="str">
        <f>IF(基本情報入力シート!J1191="","",基本情報入力シート!J1191)</f>
        <v/>
      </c>
      <c r="J1175" s="497" t="str">
        <f>IF(基本情報入力シート!K1191="","",基本情報入力シート!K1191)</f>
        <v/>
      </c>
      <c r="K1175" s="498" t="str">
        <f>IF(基本情報入力シート!L1191="","",基本情報入力シート!L1191)</f>
        <v/>
      </c>
      <c r="L1175" s="458" t="str">
        <f t="shared" si="37"/>
        <v/>
      </c>
      <c r="M1175" s="459" t="str">
        <f>IF(基本情報入力シート!M1191="","",基本情報入力シート!M1191)</f>
        <v/>
      </c>
      <c r="N1175" s="466" t="str">
        <f>IF(基本情報入力シート!R1191="","",基本情報入力シート!R1191)</f>
        <v/>
      </c>
      <c r="O1175" s="466" t="str">
        <f>IF(基本情報入力シート!W1191="","",基本情報入力シート!W1191)</f>
        <v/>
      </c>
      <c r="P1175" s="461" t="str">
        <f>IF(基本情報入力シート!X1191="","",基本情報入力シート!X1191)</f>
        <v/>
      </c>
      <c r="Q1175" s="499" t="str">
        <f>IF(基本情報入力シート!Y1191="","",基本情報入力シート!Y1191)</f>
        <v/>
      </c>
      <c r="R1175" s="507"/>
      <c r="S1175" s="508"/>
      <c r="T1175" s="508"/>
      <c r="U1175" s="504"/>
      <c r="V1175" s="510"/>
      <c r="W1175" s="512"/>
      <c r="X1175" s="510"/>
      <c r="Y1175" s="512"/>
    </row>
    <row r="1176" spans="1:25" ht="27.75" customHeight="1">
      <c r="A1176" s="422">
        <f t="shared" si="38"/>
        <v>1160</v>
      </c>
      <c r="B1176" s="455" t="str">
        <f>IF(基本情報入力シート!C1192="","",基本情報入力シート!C1192)</f>
        <v/>
      </c>
      <c r="C1176" s="496" t="str">
        <f>IF(基本情報入力シート!D1192="","",基本情報入力シート!D1192)</f>
        <v/>
      </c>
      <c r="D1176" s="496" t="str">
        <f>IF(基本情報入力シート!E1192="","",基本情報入力シート!E1192)</f>
        <v/>
      </c>
      <c r="E1176" s="497" t="str">
        <f>IF(基本情報入力シート!F1192="","",基本情報入力シート!F1192)</f>
        <v/>
      </c>
      <c r="F1176" s="497" t="str">
        <f>IF(基本情報入力シート!G1192="","",基本情報入力シート!G1192)</f>
        <v/>
      </c>
      <c r="G1176" s="497" t="str">
        <f>IF(基本情報入力シート!H1192="","",基本情報入力シート!H1192)</f>
        <v/>
      </c>
      <c r="H1176" s="497" t="str">
        <f>IF(基本情報入力シート!I1192="","",基本情報入力シート!I1192)</f>
        <v/>
      </c>
      <c r="I1176" s="497" t="str">
        <f>IF(基本情報入力シート!J1192="","",基本情報入力シート!J1192)</f>
        <v/>
      </c>
      <c r="J1176" s="497" t="str">
        <f>IF(基本情報入力シート!K1192="","",基本情報入力シート!K1192)</f>
        <v/>
      </c>
      <c r="K1176" s="498" t="str">
        <f>IF(基本情報入力シート!L1192="","",基本情報入力シート!L1192)</f>
        <v/>
      </c>
      <c r="L1176" s="458" t="str">
        <f t="shared" si="37"/>
        <v/>
      </c>
      <c r="M1176" s="459" t="str">
        <f>IF(基本情報入力シート!M1192="","",基本情報入力シート!M1192)</f>
        <v/>
      </c>
      <c r="N1176" s="466" t="str">
        <f>IF(基本情報入力シート!R1192="","",基本情報入力シート!R1192)</f>
        <v/>
      </c>
      <c r="O1176" s="466" t="str">
        <f>IF(基本情報入力シート!W1192="","",基本情報入力シート!W1192)</f>
        <v/>
      </c>
      <c r="P1176" s="461" t="str">
        <f>IF(基本情報入力シート!X1192="","",基本情報入力シート!X1192)</f>
        <v/>
      </c>
      <c r="Q1176" s="499" t="str">
        <f>IF(基本情報入力シート!Y1192="","",基本情報入力シート!Y1192)</f>
        <v/>
      </c>
      <c r="R1176" s="507"/>
      <c r="S1176" s="508"/>
      <c r="T1176" s="508"/>
      <c r="U1176" s="504"/>
      <c r="V1176" s="510"/>
      <c r="W1176" s="512"/>
      <c r="X1176" s="510"/>
      <c r="Y1176" s="512"/>
    </row>
    <row r="1177" spans="1:25" ht="27.75" customHeight="1">
      <c r="A1177" s="422">
        <f t="shared" si="38"/>
        <v>1161</v>
      </c>
      <c r="B1177" s="455" t="str">
        <f>IF(基本情報入力シート!C1193="","",基本情報入力シート!C1193)</f>
        <v/>
      </c>
      <c r="C1177" s="496" t="str">
        <f>IF(基本情報入力シート!D1193="","",基本情報入力シート!D1193)</f>
        <v/>
      </c>
      <c r="D1177" s="496" t="str">
        <f>IF(基本情報入力シート!E1193="","",基本情報入力シート!E1193)</f>
        <v/>
      </c>
      <c r="E1177" s="497" t="str">
        <f>IF(基本情報入力シート!F1193="","",基本情報入力シート!F1193)</f>
        <v/>
      </c>
      <c r="F1177" s="497" t="str">
        <f>IF(基本情報入力シート!G1193="","",基本情報入力シート!G1193)</f>
        <v/>
      </c>
      <c r="G1177" s="497" t="str">
        <f>IF(基本情報入力シート!H1193="","",基本情報入力シート!H1193)</f>
        <v/>
      </c>
      <c r="H1177" s="497" t="str">
        <f>IF(基本情報入力シート!I1193="","",基本情報入力シート!I1193)</f>
        <v/>
      </c>
      <c r="I1177" s="497" t="str">
        <f>IF(基本情報入力シート!J1193="","",基本情報入力シート!J1193)</f>
        <v/>
      </c>
      <c r="J1177" s="497" t="str">
        <f>IF(基本情報入力シート!K1193="","",基本情報入力シート!K1193)</f>
        <v/>
      </c>
      <c r="K1177" s="498" t="str">
        <f>IF(基本情報入力シート!L1193="","",基本情報入力シート!L1193)</f>
        <v/>
      </c>
      <c r="L1177" s="458" t="str">
        <f t="shared" si="37"/>
        <v/>
      </c>
      <c r="M1177" s="459" t="str">
        <f>IF(基本情報入力シート!M1193="","",基本情報入力シート!M1193)</f>
        <v/>
      </c>
      <c r="N1177" s="466" t="str">
        <f>IF(基本情報入力シート!R1193="","",基本情報入力シート!R1193)</f>
        <v/>
      </c>
      <c r="O1177" s="466" t="str">
        <f>IF(基本情報入力シート!W1193="","",基本情報入力シート!W1193)</f>
        <v/>
      </c>
      <c r="P1177" s="461" t="str">
        <f>IF(基本情報入力シート!X1193="","",基本情報入力シート!X1193)</f>
        <v/>
      </c>
      <c r="Q1177" s="499" t="str">
        <f>IF(基本情報入力シート!Y1193="","",基本情報入力シート!Y1193)</f>
        <v/>
      </c>
      <c r="R1177" s="507"/>
      <c r="S1177" s="508"/>
      <c r="T1177" s="508"/>
      <c r="U1177" s="504"/>
      <c r="V1177" s="510"/>
      <c r="W1177" s="512"/>
      <c r="X1177" s="510"/>
      <c r="Y1177" s="512"/>
    </row>
    <row r="1178" spans="1:25" ht="27.75" customHeight="1">
      <c r="A1178" s="422">
        <f t="shared" si="38"/>
        <v>1162</v>
      </c>
      <c r="B1178" s="455" t="str">
        <f>IF(基本情報入力シート!C1194="","",基本情報入力シート!C1194)</f>
        <v/>
      </c>
      <c r="C1178" s="496" t="str">
        <f>IF(基本情報入力シート!D1194="","",基本情報入力シート!D1194)</f>
        <v/>
      </c>
      <c r="D1178" s="496" t="str">
        <f>IF(基本情報入力シート!E1194="","",基本情報入力シート!E1194)</f>
        <v/>
      </c>
      <c r="E1178" s="497" t="str">
        <f>IF(基本情報入力シート!F1194="","",基本情報入力シート!F1194)</f>
        <v/>
      </c>
      <c r="F1178" s="497" t="str">
        <f>IF(基本情報入力シート!G1194="","",基本情報入力シート!G1194)</f>
        <v/>
      </c>
      <c r="G1178" s="497" t="str">
        <f>IF(基本情報入力シート!H1194="","",基本情報入力シート!H1194)</f>
        <v/>
      </c>
      <c r="H1178" s="497" t="str">
        <f>IF(基本情報入力シート!I1194="","",基本情報入力シート!I1194)</f>
        <v/>
      </c>
      <c r="I1178" s="497" t="str">
        <f>IF(基本情報入力シート!J1194="","",基本情報入力シート!J1194)</f>
        <v/>
      </c>
      <c r="J1178" s="497" t="str">
        <f>IF(基本情報入力シート!K1194="","",基本情報入力シート!K1194)</f>
        <v/>
      </c>
      <c r="K1178" s="498" t="str">
        <f>IF(基本情報入力シート!L1194="","",基本情報入力シート!L1194)</f>
        <v/>
      </c>
      <c r="L1178" s="458" t="str">
        <f t="shared" si="37"/>
        <v/>
      </c>
      <c r="M1178" s="459" t="str">
        <f>IF(基本情報入力シート!M1194="","",基本情報入力シート!M1194)</f>
        <v/>
      </c>
      <c r="N1178" s="466" t="str">
        <f>IF(基本情報入力シート!R1194="","",基本情報入力シート!R1194)</f>
        <v/>
      </c>
      <c r="O1178" s="466" t="str">
        <f>IF(基本情報入力シート!W1194="","",基本情報入力シート!W1194)</f>
        <v/>
      </c>
      <c r="P1178" s="461" t="str">
        <f>IF(基本情報入力シート!X1194="","",基本情報入力シート!X1194)</f>
        <v/>
      </c>
      <c r="Q1178" s="499" t="str">
        <f>IF(基本情報入力シート!Y1194="","",基本情報入力シート!Y1194)</f>
        <v/>
      </c>
      <c r="R1178" s="507"/>
      <c r="S1178" s="508"/>
      <c r="T1178" s="508"/>
      <c r="U1178" s="504"/>
      <c r="V1178" s="510"/>
      <c r="W1178" s="512"/>
      <c r="X1178" s="510"/>
      <c r="Y1178" s="512"/>
    </row>
    <row r="1179" spans="1:25" ht="27.75" customHeight="1">
      <c r="A1179" s="422">
        <f t="shared" si="38"/>
        <v>1163</v>
      </c>
      <c r="B1179" s="455" t="str">
        <f>IF(基本情報入力シート!C1195="","",基本情報入力シート!C1195)</f>
        <v/>
      </c>
      <c r="C1179" s="496" t="str">
        <f>IF(基本情報入力シート!D1195="","",基本情報入力シート!D1195)</f>
        <v/>
      </c>
      <c r="D1179" s="496" t="str">
        <f>IF(基本情報入力シート!E1195="","",基本情報入力シート!E1195)</f>
        <v/>
      </c>
      <c r="E1179" s="497" t="str">
        <f>IF(基本情報入力シート!F1195="","",基本情報入力シート!F1195)</f>
        <v/>
      </c>
      <c r="F1179" s="497" t="str">
        <f>IF(基本情報入力シート!G1195="","",基本情報入力シート!G1195)</f>
        <v/>
      </c>
      <c r="G1179" s="497" t="str">
        <f>IF(基本情報入力シート!H1195="","",基本情報入力シート!H1195)</f>
        <v/>
      </c>
      <c r="H1179" s="497" t="str">
        <f>IF(基本情報入力シート!I1195="","",基本情報入力シート!I1195)</f>
        <v/>
      </c>
      <c r="I1179" s="497" t="str">
        <f>IF(基本情報入力シート!J1195="","",基本情報入力シート!J1195)</f>
        <v/>
      </c>
      <c r="J1179" s="497" t="str">
        <f>IF(基本情報入力シート!K1195="","",基本情報入力シート!K1195)</f>
        <v/>
      </c>
      <c r="K1179" s="498" t="str">
        <f>IF(基本情報入力シート!L1195="","",基本情報入力シート!L1195)</f>
        <v/>
      </c>
      <c r="L1179" s="458" t="str">
        <f t="shared" si="37"/>
        <v/>
      </c>
      <c r="M1179" s="459" t="str">
        <f>IF(基本情報入力シート!M1195="","",基本情報入力シート!M1195)</f>
        <v/>
      </c>
      <c r="N1179" s="466" t="str">
        <f>IF(基本情報入力シート!R1195="","",基本情報入力シート!R1195)</f>
        <v/>
      </c>
      <c r="O1179" s="466" t="str">
        <f>IF(基本情報入力シート!W1195="","",基本情報入力シート!W1195)</f>
        <v/>
      </c>
      <c r="P1179" s="461" t="str">
        <f>IF(基本情報入力シート!X1195="","",基本情報入力シート!X1195)</f>
        <v/>
      </c>
      <c r="Q1179" s="499" t="str">
        <f>IF(基本情報入力シート!Y1195="","",基本情報入力シート!Y1195)</f>
        <v/>
      </c>
      <c r="R1179" s="507"/>
      <c r="S1179" s="508"/>
      <c r="T1179" s="508"/>
      <c r="U1179" s="504"/>
      <c r="V1179" s="510"/>
      <c r="W1179" s="512"/>
      <c r="X1179" s="510"/>
      <c r="Y1179" s="512"/>
    </row>
    <row r="1180" spans="1:25" ht="27.75" customHeight="1">
      <c r="A1180" s="422">
        <f t="shared" si="38"/>
        <v>1164</v>
      </c>
      <c r="B1180" s="455" t="str">
        <f>IF(基本情報入力シート!C1196="","",基本情報入力シート!C1196)</f>
        <v/>
      </c>
      <c r="C1180" s="496" t="str">
        <f>IF(基本情報入力シート!D1196="","",基本情報入力シート!D1196)</f>
        <v/>
      </c>
      <c r="D1180" s="496" t="str">
        <f>IF(基本情報入力シート!E1196="","",基本情報入力シート!E1196)</f>
        <v/>
      </c>
      <c r="E1180" s="497" t="str">
        <f>IF(基本情報入力シート!F1196="","",基本情報入力シート!F1196)</f>
        <v/>
      </c>
      <c r="F1180" s="497" t="str">
        <f>IF(基本情報入力シート!G1196="","",基本情報入力シート!G1196)</f>
        <v/>
      </c>
      <c r="G1180" s="497" t="str">
        <f>IF(基本情報入力シート!H1196="","",基本情報入力シート!H1196)</f>
        <v/>
      </c>
      <c r="H1180" s="497" t="str">
        <f>IF(基本情報入力シート!I1196="","",基本情報入力シート!I1196)</f>
        <v/>
      </c>
      <c r="I1180" s="497" t="str">
        <f>IF(基本情報入力シート!J1196="","",基本情報入力シート!J1196)</f>
        <v/>
      </c>
      <c r="J1180" s="497" t="str">
        <f>IF(基本情報入力シート!K1196="","",基本情報入力シート!K1196)</f>
        <v/>
      </c>
      <c r="K1180" s="498" t="str">
        <f>IF(基本情報入力シート!L1196="","",基本情報入力シート!L1196)</f>
        <v/>
      </c>
      <c r="L1180" s="458" t="str">
        <f t="shared" si="37"/>
        <v/>
      </c>
      <c r="M1180" s="459" t="str">
        <f>IF(基本情報入力シート!M1196="","",基本情報入力シート!M1196)</f>
        <v/>
      </c>
      <c r="N1180" s="466" t="str">
        <f>IF(基本情報入力シート!R1196="","",基本情報入力シート!R1196)</f>
        <v/>
      </c>
      <c r="O1180" s="466" t="str">
        <f>IF(基本情報入力シート!W1196="","",基本情報入力シート!W1196)</f>
        <v/>
      </c>
      <c r="P1180" s="461" t="str">
        <f>IF(基本情報入力シート!X1196="","",基本情報入力シート!X1196)</f>
        <v/>
      </c>
      <c r="Q1180" s="499" t="str">
        <f>IF(基本情報入力シート!Y1196="","",基本情報入力シート!Y1196)</f>
        <v/>
      </c>
      <c r="R1180" s="507"/>
      <c r="S1180" s="508"/>
      <c r="T1180" s="508"/>
      <c r="U1180" s="504"/>
      <c r="V1180" s="510"/>
      <c r="W1180" s="512"/>
      <c r="X1180" s="510"/>
      <c r="Y1180" s="512"/>
    </row>
    <row r="1181" spans="1:25" ht="27.75" customHeight="1">
      <c r="A1181" s="422">
        <f t="shared" si="38"/>
        <v>1165</v>
      </c>
      <c r="B1181" s="455" t="str">
        <f>IF(基本情報入力シート!C1197="","",基本情報入力シート!C1197)</f>
        <v/>
      </c>
      <c r="C1181" s="496" t="str">
        <f>IF(基本情報入力シート!D1197="","",基本情報入力シート!D1197)</f>
        <v/>
      </c>
      <c r="D1181" s="496" t="str">
        <f>IF(基本情報入力シート!E1197="","",基本情報入力シート!E1197)</f>
        <v/>
      </c>
      <c r="E1181" s="497" t="str">
        <f>IF(基本情報入力シート!F1197="","",基本情報入力シート!F1197)</f>
        <v/>
      </c>
      <c r="F1181" s="497" t="str">
        <f>IF(基本情報入力シート!G1197="","",基本情報入力シート!G1197)</f>
        <v/>
      </c>
      <c r="G1181" s="497" t="str">
        <f>IF(基本情報入力シート!H1197="","",基本情報入力シート!H1197)</f>
        <v/>
      </c>
      <c r="H1181" s="497" t="str">
        <f>IF(基本情報入力シート!I1197="","",基本情報入力シート!I1197)</f>
        <v/>
      </c>
      <c r="I1181" s="497" t="str">
        <f>IF(基本情報入力シート!J1197="","",基本情報入力シート!J1197)</f>
        <v/>
      </c>
      <c r="J1181" s="497" t="str">
        <f>IF(基本情報入力シート!K1197="","",基本情報入力シート!K1197)</f>
        <v/>
      </c>
      <c r="K1181" s="498" t="str">
        <f>IF(基本情報入力シート!L1197="","",基本情報入力シート!L1197)</f>
        <v/>
      </c>
      <c r="L1181" s="458" t="str">
        <f t="shared" si="37"/>
        <v/>
      </c>
      <c r="M1181" s="459" t="str">
        <f>IF(基本情報入力シート!M1197="","",基本情報入力シート!M1197)</f>
        <v/>
      </c>
      <c r="N1181" s="466" t="str">
        <f>IF(基本情報入力シート!R1197="","",基本情報入力シート!R1197)</f>
        <v/>
      </c>
      <c r="O1181" s="466" t="str">
        <f>IF(基本情報入力シート!W1197="","",基本情報入力シート!W1197)</f>
        <v/>
      </c>
      <c r="P1181" s="461" t="str">
        <f>IF(基本情報入力シート!X1197="","",基本情報入力シート!X1197)</f>
        <v/>
      </c>
      <c r="Q1181" s="499" t="str">
        <f>IF(基本情報入力シート!Y1197="","",基本情報入力シート!Y1197)</f>
        <v/>
      </c>
      <c r="R1181" s="507"/>
      <c r="S1181" s="508"/>
      <c r="T1181" s="508"/>
      <c r="U1181" s="504"/>
      <c r="V1181" s="510"/>
      <c r="W1181" s="512"/>
      <c r="X1181" s="510"/>
      <c r="Y1181" s="512"/>
    </row>
    <row r="1182" spans="1:25" ht="27.75" customHeight="1">
      <c r="A1182" s="422">
        <f t="shared" si="38"/>
        <v>1166</v>
      </c>
      <c r="B1182" s="455" t="str">
        <f>IF(基本情報入力シート!C1198="","",基本情報入力シート!C1198)</f>
        <v/>
      </c>
      <c r="C1182" s="496" t="str">
        <f>IF(基本情報入力シート!D1198="","",基本情報入力シート!D1198)</f>
        <v/>
      </c>
      <c r="D1182" s="496" t="str">
        <f>IF(基本情報入力シート!E1198="","",基本情報入力シート!E1198)</f>
        <v/>
      </c>
      <c r="E1182" s="497" t="str">
        <f>IF(基本情報入力シート!F1198="","",基本情報入力シート!F1198)</f>
        <v/>
      </c>
      <c r="F1182" s="497" t="str">
        <f>IF(基本情報入力シート!G1198="","",基本情報入力シート!G1198)</f>
        <v/>
      </c>
      <c r="G1182" s="497" t="str">
        <f>IF(基本情報入力シート!H1198="","",基本情報入力シート!H1198)</f>
        <v/>
      </c>
      <c r="H1182" s="497" t="str">
        <f>IF(基本情報入力シート!I1198="","",基本情報入力シート!I1198)</f>
        <v/>
      </c>
      <c r="I1182" s="497" t="str">
        <f>IF(基本情報入力シート!J1198="","",基本情報入力シート!J1198)</f>
        <v/>
      </c>
      <c r="J1182" s="497" t="str">
        <f>IF(基本情報入力シート!K1198="","",基本情報入力シート!K1198)</f>
        <v/>
      </c>
      <c r="K1182" s="498" t="str">
        <f>IF(基本情報入力シート!L1198="","",基本情報入力シート!L1198)</f>
        <v/>
      </c>
      <c r="L1182" s="458" t="str">
        <f t="shared" si="37"/>
        <v/>
      </c>
      <c r="M1182" s="459" t="str">
        <f>IF(基本情報入力シート!M1198="","",基本情報入力シート!M1198)</f>
        <v/>
      </c>
      <c r="N1182" s="466" t="str">
        <f>IF(基本情報入力シート!R1198="","",基本情報入力シート!R1198)</f>
        <v/>
      </c>
      <c r="O1182" s="466" t="str">
        <f>IF(基本情報入力シート!W1198="","",基本情報入力シート!W1198)</f>
        <v/>
      </c>
      <c r="P1182" s="461" t="str">
        <f>IF(基本情報入力シート!X1198="","",基本情報入力シート!X1198)</f>
        <v/>
      </c>
      <c r="Q1182" s="499" t="str">
        <f>IF(基本情報入力シート!Y1198="","",基本情報入力シート!Y1198)</f>
        <v/>
      </c>
      <c r="R1182" s="507"/>
      <c r="S1182" s="508"/>
      <c r="T1182" s="508"/>
      <c r="U1182" s="504"/>
      <c r="V1182" s="510"/>
      <c r="W1182" s="512"/>
      <c r="X1182" s="510"/>
      <c r="Y1182" s="512"/>
    </row>
    <row r="1183" spans="1:25" ht="27.75" customHeight="1">
      <c r="A1183" s="422">
        <f t="shared" si="38"/>
        <v>1167</v>
      </c>
      <c r="B1183" s="455" t="str">
        <f>IF(基本情報入力シート!C1199="","",基本情報入力シート!C1199)</f>
        <v/>
      </c>
      <c r="C1183" s="496" t="str">
        <f>IF(基本情報入力シート!D1199="","",基本情報入力シート!D1199)</f>
        <v/>
      </c>
      <c r="D1183" s="496" t="str">
        <f>IF(基本情報入力シート!E1199="","",基本情報入力シート!E1199)</f>
        <v/>
      </c>
      <c r="E1183" s="497" t="str">
        <f>IF(基本情報入力シート!F1199="","",基本情報入力シート!F1199)</f>
        <v/>
      </c>
      <c r="F1183" s="497" t="str">
        <f>IF(基本情報入力シート!G1199="","",基本情報入力シート!G1199)</f>
        <v/>
      </c>
      <c r="G1183" s="497" t="str">
        <f>IF(基本情報入力シート!H1199="","",基本情報入力シート!H1199)</f>
        <v/>
      </c>
      <c r="H1183" s="497" t="str">
        <f>IF(基本情報入力シート!I1199="","",基本情報入力シート!I1199)</f>
        <v/>
      </c>
      <c r="I1183" s="497" t="str">
        <f>IF(基本情報入力シート!J1199="","",基本情報入力シート!J1199)</f>
        <v/>
      </c>
      <c r="J1183" s="497" t="str">
        <f>IF(基本情報入力シート!K1199="","",基本情報入力シート!K1199)</f>
        <v/>
      </c>
      <c r="K1183" s="498" t="str">
        <f>IF(基本情報入力シート!L1199="","",基本情報入力シート!L1199)</f>
        <v/>
      </c>
      <c r="L1183" s="458" t="str">
        <f t="shared" si="37"/>
        <v/>
      </c>
      <c r="M1183" s="459" t="str">
        <f>IF(基本情報入力シート!M1199="","",基本情報入力シート!M1199)</f>
        <v/>
      </c>
      <c r="N1183" s="466" t="str">
        <f>IF(基本情報入力シート!R1199="","",基本情報入力シート!R1199)</f>
        <v/>
      </c>
      <c r="O1183" s="466" t="str">
        <f>IF(基本情報入力シート!W1199="","",基本情報入力シート!W1199)</f>
        <v/>
      </c>
      <c r="P1183" s="461" t="str">
        <f>IF(基本情報入力シート!X1199="","",基本情報入力シート!X1199)</f>
        <v/>
      </c>
      <c r="Q1183" s="499" t="str">
        <f>IF(基本情報入力シート!Y1199="","",基本情報入力シート!Y1199)</f>
        <v/>
      </c>
      <c r="R1183" s="507"/>
      <c r="S1183" s="508"/>
      <c r="T1183" s="508"/>
      <c r="U1183" s="504"/>
      <c r="V1183" s="510"/>
      <c r="W1183" s="512"/>
      <c r="X1183" s="510"/>
      <c r="Y1183" s="512"/>
    </row>
    <row r="1184" spans="1:25" ht="27.75" customHeight="1">
      <c r="A1184" s="422">
        <f t="shared" si="38"/>
        <v>1168</v>
      </c>
      <c r="B1184" s="455" t="str">
        <f>IF(基本情報入力シート!C1200="","",基本情報入力シート!C1200)</f>
        <v/>
      </c>
      <c r="C1184" s="496" t="str">
        <f>IF(基本情報入力シート!D1200="","",基本情報入力シート!D1200)</f>
        <v/>
      </c>
      <c r="D1184" s="496" t="str">
        <f>IF(基本情報入力シート!E1200="","",基本情報入力シート!E1200)</f>
        <v/>
      </c>
      <c r="E1184" s="497" t="str">
        <f>IF(基本情報入力シート!F1200="","",基本情報入力シート!F1200)</f>
        <v/>
      </c>
      <c r="F1184" s="497" t="str">
        <f>IF(基本情報入力シート!G1200="","",基本情報入力シート!G1200)</f>
        <v/>
      </c>
      <c r="G1184" s="497" t="str">
        <f>IF(基本情報入力シート!H1200="","",基本情報入力シート!H1200)</f>
        <v/>
      </c>
      <c r="H1184" s="497" t="str">
        <f>IF(基本情報入力シート!I1200="","",基本情報入力シート!I1200)</f>
        <v/>
      </c>
      <c r="I1184" s="497" t="str">
        <f>IF(基本情報入力シート!J1200="","",基本情報入力シート!J1200)</f>
        <v/>
      </c>
      <c r="J1184" s="497" t="str">
        <f>IF(基本情報入力シート!K1200="","",基本情報入力シート!K1200)</f>
        <v/>
      </c>
      <c r="K1184" s="498" t="str">
        <f>IF(基本情報入力シート!L1200="","",基本情報入力シート!L1200)</f>
        <v/>
      </c>
      <c r="L1184" s="458" t="str">
        <f t="shared" si="37"/>
        <v/>
      </c>
      <c r="M1184" s="459" t="str">
        <f>IF(基本情報入力シート!M1200="","",基本情報入力シート!M1200)</f>
        <v/>
      </c>
      <c r="N1184" s="466" t="str">
        <f>IF(基本情報入力シート!R1200="","",基本情報入力シート!R1200)</f>
        <v/>
      </c>
      <c r="O1184" s="466" t="str">
        <f>IF(基本情報入力シート!W1200="","",基本情報入力シート!W1200)</f>
        <v/>
      </c>
      <c r="P1184" s="461" t="str">
        <f>IF(基本情報入力シート!X1200="","",基本情報入力シート!X1200)</f>
        <v/>
      </c>
      <c r="Q1184" s="499" t="str">
        <f>IF(基本情報入力シート!Y1200="","",基本情報入力シート!Y1200)</f>
        <v/>
      </c>
      <c r="R1184" s="507"/>
      <c r="S1184" s="508"/>
      <c r="T1184" s="508"/>
      <c r="U1184" s="504"/>
      <c r="V1184" s="510"/>
      <c r="W1184" s="512"/>
      <c r="X1184" s="510"/>
      <c r="Y1184" s="512"/>
    </row>
    <row r="1185" spans="1:25" ht="27.75" customHeight="1">
      <c r="A1185" s="422">
        <f t="shared" si="38"/>
        <v>1169</v>
      </c>
      <c r="B1185" s="455" t="str">
        <f>IF(基本情報入力シート!C1201="","",基本情報入力シート!C1201)</f>
        <v/>
      </c>
      <c r="C1185" s="496" t="str">
        <f>IF(基本情報入力シート!D1201="","",基本情報入力シート!D1201)</f>
        <v/>
      </c>
      <c r="D1185" s="496" t="str">
        <f>IF(基本情報入力シート!E1201="","",基本情報入力シート!E1201)</f>
        <v/>
      </c>
      <c r="E1185" s="497" t="str">
        <f>IF(基本情報入力シート!F1201="","",基本情報入力シート!F1201)</f>
        <v/>
      </c>
      <c r="F1185" s="497" t="str">
        <f>IF(基本情報入力シート!G1201="","",基本情報入力シート!G1201)</f>
        <v/>
      </c>
      <c r="G1185" s="497" t="str">
        <f>IF(基本情報入力シート!H1201="","",基本情報入力シート!H1201)</f>
        <v/>
      </c>
      <c r="H1185" s="497" t="str">
        <f>IF(基本情報入力シート!I1201="","",基本情報入力シート!I1201)</f>
        <v/>
      </c>
      <c r="I1185" s="497" t="str">
        <f>IF(基本情報入力シート!J1201="","",基本情報入力シート!J1201)</f>
        <v/>
      </c>
      <c r="J1185" s="497" t="str">
        <f>IF(基本情報入力シート!K1201="","",基本情報入力シート!K1201)</f>
        <v/>
      </c>
      <c r="K1185" s="498" t="str">
        <f>IF(基本情報入力シート!L1201="","",基本情報入力シート!L1201)</f>
        <v/>
      </c>
      <c r="L1185" s="458" t="str">
        <f t="shared" si="37"/>
        <v/>
      </c>
      <c r="M1185" s="459" t="str">
        <f>IF(基本情報入力シート!M1201="","",基本情報入力シート!M1201)</f>
        <v/>
      </c>
      <c r="N1185" s="466" t="str">
        <f>IF(基本情報入力シート!R1201="","",基本情報入力シート!R1201)</f>
        <v/>
      </c>
      <c r="O1185" s="466" t="str">
        <f>IF(基本情報入力シート!W1201="","",基本情報入力シート!W1201)</f>
        <v/>
      </c>
      <c r="P1185" s="461" t="str">
        <f>IF(基本情報入力シート!X1201="","",基本情報入力シート!X1201)</f>
        <v/>
      </c>
      <c r="Q1185" s="499" t="str">
        <f>IF(基本情報入力シート!Y1201="","",基本情報入力シート!Y1201)</f>
        <v/>
      </c>
      <c r="R1185" s="507"/>
      <c r="S1185" s="508"/>
      <c r="T1185" s="508"/>
      <c r="U1185" s="504"/>
      <c r="V1185" s="510"/>
      <c r="W1185" s="512"/>
      <c r="X1185" s="510"/>
      <c r="Y1185" s="512"/>
    </row>
    <row r="1186" spans="1:25" ht="27.75" customHeight="1">
      <c r="A1186" s="422">
        <f t="shared" si="38"/>
        <v>1170</v>
      </c>
      <c r="B1186" s="455" t="str">
        <f>IF(基本情報入力シート!C1202="","",基本情報入力シート!C1202)</f>
        <v/>
      </c>
      <c r="C1186" s="496" t="str">
        <f>IF(基本情報入力シート!D1202="","",基本情報入力シート!D1202)</f>
        <v/>
      </c>
      <c r="D1186" s="496" t="str">
        <f>IF(基本情報入力シート!E1202="","",基本情報入力シート!E1202)</f>
        <v/>
      </c>
      <c r="E1186" s="497" t="str">
        <f>IF(基本情報入力シート!F1202="","",基本情報入力シート!F1202)</f>
        <v/>
      </c>
      <c r="F1186" s="497" t="str">
        <f>IF(基本情報入力シート!G1202="","",基本情報入力シート!G1202)</f>
        <v/>
      </c>
      <c r="G1186" s="497" t="str">
        <f>IF(基本情報入力シート!H1202="","",基本情報入力シート!H1202)</f>
        <v/>
      </c>
      <c r="H1186" s="497" t="str">
        <f>IF(基本情報入力シート!I1202="","",基本情報入力シート!I1202)</f>
        <v/>
      </c>
      <c r="I1186" s="497" t="str">
        <f>IF(基本情報入力シート!J1202="","",基本情報入力シート!J1202)</f>
        <v/>
      </c>
      <c r="J1186" s="497" t="str">
        <f>IF(基本情報入力シート!K1202="","",基本情報入力シート!K1202)</f>
        <v/>
      </c>
      <c r="K1186" s="498" t="str">
        <f>IF(基本情報入力シート!L1202="","",基本情報入力シート!L1202)</f>
        <v/>
      </c>
      <c r="L1186" s="458" t="str">
        <f t="shared" ref="L1186:L1249" si="39">B1186&amp;C1186</f>
        <v/>
      </c>
      <c r="M1186" s="459" t="str">
        <f>IF(基本情報入力シート!M1202="","",基本情報入力シート!M1202)</f>
        <v/>
      </c>
      <c r="N1186" s="466" t="str">
        <f>IF(基本情報入力シート!R1202="","",基本情報入力シート!R1202)</f>
        <v/>
      </c>
      <c r="O1186" s="466" t="str">
        <f>IF(基本情報入力シート!W1202="","",基本情報入力シート!W1202)</f>
        <v/>
      </c>
      <c r="P1186" s="461" t="str">
        <f>IF(基本情報入力シート!X1202="","",基本情報入力シート!X1202)</f>
        <v/>
      </c>
      <c r="Q1186" s="499" t="str">
        <f>IF(基本情報入力シート!Y1202="","",基本情報入力シート!Y1202)</f>
        <v/>
      </c>
      <c r="R1186" s="507"/>
      <c r="S1186" s="508"/>
      <c r="T1186" s="508"/>
      <c r="U1186" s="504"/>
      <c r="V1186" s="510"/>
      <c r="W1186" s="512"/>
      <c r="X1186" s="510"/>
      <c r="Y1186" s="512"/>
    </row>
    <row r="1187" spans="1:25" ht="27.75" customHeight="1">
      <c r="A1187" s="422">
        <f t="shared" si="38"/>
        <v>1171</v>
      </c>
      <c r="B1187" s="455" t="str">
        <f>IF(基本情報入力シート!C1203="","",基本情報入力シート!C1203)</f>
        <v/>
      </c>
      <c r="C1187" s="496" t="str">
        <f>IF(基本情報入力シート!D1203="","",基本情報入力シート!D1203)</f>
        <v/>
      </c>
      <c r="D1187" s="496" t="str">
        <f>IF(基本情報入力シート!E1203="","",基本情報入力シート!E1203)</f>
        <v/>
      </c>
      <c r="E1187" s="497" t="str">
        <f>IF(基本情報入力シート!F1203="","",基本情報入力シート!F1203)</f>
        <v/>
      </c>
      <c r="F1187" s="497" t="str">
        <f>IF(基本情報入力シート!G1203="","",基本情報入力シート!G1203)</f>
        <v/>
      </c>
      <c r="G1187" s="497" t="str">
        <f>IF(基本情報入力シート!H1203="","",基本情報入力シート!H1203)</f>
        <v/>
      </c>
      <c r="H1187" s="497" t="str">
        <f>IF(基本情報入力シート!I1203="","",基本情報入力シート!I1203)</f>
        <v/>
      </c>
      <c r="I1187" s="497" t="str">
        <f>IF(基本情報入力シート!J1203="","",基本情報入力シート!J1203)</f>
        <v/>
      </c>
      <c r="J1187" s="497" t="str">
        <f>IF(基本情報入力シート!K1203="","",基本情報入力シート!K1203)</f>
        <v/>
      </c>
      <c r="K1187" s="498" t="str">
        <f>IF(基本情報入力シート!L1203="","",基本情報入力シート!L1203)</f>
        <v/>
      </c>
      <c r="L1187" s="458" t="str">
        <f t="shared" si="39"/>
        <v/>
      </c>
      <c r="M1187" s="459" t="str">
        <f>IF(基本情報入力シート!M1203="","",基本情報入力シート!M1203)</f>
        <v/>
      </c>
      <c r="N1187" s="466" t="str">
        <f>IF(基本情報入力シート!R1203="","",基本情報入力シート!R1203)</f>
        <v/>
      </c>
      <c r="O1187" s="466" t="str">
        <f>IF(基本情報入力シート!W1203="","",基本情報入力シート!W1203)</f>
        <v/>
      </c>
      <c r="P1187" s="461" t="str">
        <f>IF(基本情報入力シート!X1203="","",基本情報入力シート!X1203)</f>
        <v/>
      </c>
      <c r="Q1187" s="499" t="str">
        <f>IF(基本情報入力シート!Y1203="","",基本情報入力シート!Y1203)</f>
        <v/>
      </c>
      <c r="R1187" s="507"/>
      <c r="S1187" s="508"/>
      <c r="T1187" s="508"/>
      <c r="U1187" s="504"/>
      <c r="V1187" s="510"/>
      <c r="W1187" s="512"/>
      <c r="X1187" s="510"/>
      <c r="Y1187" s="512"/>
    </row>
    <row r="1188" spans="1:25" ht="27.75" customHeight="1">
      <c r="A1188" s="422">
        <f t="shared" si="38"/>
        <v>1172</v>
      </c>
      <c r="B1188" s="455" t="str">
        <f>IF(基本情報入力シート!C1204="","",基本情報入力シート!C1204)</f>
        <v/>
      </c>
      <c r="C1188" s="496" t="str">
        <f>IF(基本情報入力シート!D1204="","",基本情報入力シート!D1204)</f>
        <v/>
      </c>
      <c r="D1188" s="496" t="str">
        <f>IF(基本情報入力シート!E1204="","",基本情報入力シート!E1204)</f>
        <v/>
      </c>
      <c r="E1188" s="497" t="str">
        <f>IF(基本情報入力シート!F1204="","",基本情報入力シート!F1204)</f>
        <v/>
      </c>
      <c r="F1188" s="497" t="str">
        <f>IF(基本情報入力シート!G1204="","",基本情報入力シート!G1204)</f>
        <v/>
      </c>
      <c r="G1188" s="497" t="str">
        <f>IF(基本情報入力シート!H1204="","",基本情報入力シート!H1204)</f>
        <v/>
      </c>
      <c r="H1188" s="497" t="str">
        <f>IF(基本情報入力シート!I1204="","",基本情報入力シート!I1204)</f>
        <v/>
      </c>
      <c r="I1188" s="497" t="str">
        <f>IF(基本情報入力シート!J1204="","",基本情報入力シート!J1204)</f>
        <v/>
      </c>
      <c r="J1188" s="497" t="str">
        <f>IF(基本情報入力シート!K1204="","",基本情報入力シート!K1204)</f>
        <v/>
      </c>
      <c r="K1188" s="498" t="str">
        <f>IF(基本情報入力シート!L1204="","",基本情報入力シート!L1204)</f>
        <v/>
      </c>
      <c r="L1188" s="458" t="str">
        <f t="shared" si="39"/>
        <v/>
      </c>
      <c r="M1188" s="459" t="str">
        <f>IF(基本情報入力シート!M1204="","",基本情報入力シート!M1204)</f>
        <v/>
      </c>
      <c r="N1188" s="466" t="str">
        <f>IF(基本情報入力シート!R1204="","",基本情報入力シート!R1204)</f>
        <v/>
      </c>
      <c r="O1188" s="466" t="str">
        <f>IF(基本情報入力シート!W1204="","",基本情報入力シート!W1204)</f>
        <v/>
      </c>
      <c r="P1188" s="461" t="str">
        <f>IF(基本情報入力シート!X1204="","",基本情報入力シート!X1204)</f>
        <v/>
      </c>
      <c r="Q1188" s="499" t="str">
        <f>IF(基本情報入力シート!Y1204="","",基本情報入力シート!Y1204)</f>
        <v/>
      </c>
      <c r="R1188" s="507"/>
      <c r="S1188" s="508"/>
      <c r="T1188" s="508"/>
      <c r="U1188" s="504"/>
      <c r="V1188" s="510"/>
      <c r="W1188" s="512"/>
      <c r="X1188" s="510"/>
      <c r="Y1188" s="512"/>
    </row>
    <row r="1189" spans="1:25" ht="27.75" customHeight="1">
      <c r="A1189" s="422">
        <f t="shared" si="38"/>
        <v>1173</v>
      </c>
      <c r="B1189" s="455" t="str">
        <f>IF(基本情報入力シート!C1205="","",基本情報入力シート!C1205)</f>
        <v/>
      </c>
      <c r="C1189" s="496" t="str">
        <f>IF(基本情報入力シート!D1205="","",基本情報入力シート!D1205)</f>
        <v/>
      </c>
      <c r="D1189" s="496" t="str">
        <f>IF(基本情報入力シート!E1205="","",基本情報入力シート!E1205)</f>
        <v/>
      </c>
      <c r="E1189" s="497" t="str">
        <f>IF(基本情報入力シート!F1205="","",基本情報入力シート!F1205)</f>
        <v/>
      </c>
      <c r="F1189" s="497" t="str">
        <f>IF(基本情報入力シート!G1205="","",基本情報入力シート!G1205)</f>
        <v/>
      </c>
      <c r="G1189" s="497" t="str">
        <f>IF(基本情報入力シート!H1205="","",基本情報入力シート!H1205)</f>
        <v/>
      </c>
      <c r="H1189" s="497" t="str">
        <f>IF(基本情報入力シート!I1205="","",基本情報入力シート!I1205)</f>
        <v/>
      </c>
      <c r="I1189" s="497" t="str">
        <f>IF(基本情報入力シート!J1205="","",基本情報入力シート!J1205)</f>
        <v/>
      </c>
      <c r="J1189" s="497" t="str">
        <f>IF(基本情報入力シート!K1205="","",基本情報入力シート!K1205)</f>
        <v/>
      </c>
      <c r="K1189" s="498" t="str">
        <f>IF(基本情報入力シート!L1205="","",基本情報入力シート!L1205)</f>
        <v/>
      </c>
      <c r="L1189" s="458" t="str">
        <f t="shared" si="39"/>
        <v/>
      </c>
      <c r="M1189" s="459" t="str">
        <f>IF(基本情報入力シート!M1205="","",基本情報入力シート!M1205)</f>
        <v/>
      </c>
      <c r="N1189" s="466" t="str">
        <f>IF(基本情報入力シート!R1205="","",基本情報入力シート!R1205)</f>
        <v/>
      </c>
      <c r="O1189" s="466" t="str">
        <f>IF(基本情報入力シート!W1205="","",基本情報入力シート!W1205)</f>
        <v/>
      </c>
      <c r="P1189" s="461" t="str">
        <f>IF(基本情報入力シート!X1205="","",基本情報入力シート!X1205)</f>
        <v/>
      </c>
      <c r="Q1189" s="499" t="str">
        <f>IF(基本情報入力シート!Y1205="","",基本情報入力シート!Y1205)</f>
        <v/>
      </c>
      <c r="R1189" s="507"/>
      <c r="S1189" s="508"/>
      <c r="T1189" s="508"/>
      <c r="U1189" s="504"/>
      <c r="V1189" s="510"/>
      <c r="W1189" s="512"/>
      <c r="X1189" s="510"/>
      <c r="Y1189" s="512"/>
    </row>
    <row r="1190" spans="1:25" ht="27.75" customHeight="1">
      <c r="A1190" s="422">
        <f t="shared" si="38"/>
        <v>1174</v>
      </c>
      <c r="B1190" s="455" t="str">
        <f>IF(基本情報入力シート!C1206="","",基本情報入力シート!C1206)</f>
        <v/>
      </c>
      <c r="C1190" s="496" t="str">
        <f>IF(基本情報入力シート!D1206="","",基本情報入力シート!D1206)</f>
        <v/>
      </c>
      <c r="D1190" s="496" t="str">
        <f>IF(基本情報入力シート!E1206="","",基本情報入力シート!E1206)</f>
        <v/>
      </c>
      <c r="E1190" s="497" t="str">
        <f>IF(基本情報入力シート!F1206="","",基本情報入力シート!F1206)</f>
        <v/>
      </c>
      <c r="F1190" s="497" t="str">
        <f>IF(基本情報入力シート!G1206="","",基本情報入力シート!G1206)</f>
        <v/>
      </c>
      <c r="G1190" s="497" t="str">
        <f>IF(基本情報入力シート!H1206="","",基本情報入力シート!H1206)</f>
        <v/>
      </c>
      <c r="H1190" s="497" t="str">
        <f>IF(基本情報入力シート!I1206="","",基本情報入力シート!I1206)</f>
        <v/>
      </c>
      <c r="I1190" s="497" t="str">
        <f>IF(基本情報入力シート!J1206="","",基本情報入力シート!J1206)</f>
        <v/>
      </c>
      <c r="J1190" s="497" t="str">
        <f>IF(基本情報入力シート!K1206="","",基本情報入力シート!K1206)</f>
        <v/>
      </c>
      <c r="K1190" s="498" t="str">
        <f>IF(基本情報入力シート!L1206="","",基本情報入力シート!L1206)</f>
        <v/>
      </c>
      <c r="L1190" s="458" t="str">
        <f t="shared" si="39"/>
        <v/>
      </c>
      <c r="M1190" s="459" t="str">
        <f>IF(基本情報入力シート!M1206="","",基本情報入力シート!M1206)</f>
        <v/>
      </c>
      <c r="N1190" s="466" t="str">
        <f>IF(基本情報入力シート!R1206="","",基本情報入力シート!R1206)</f>
        <v/>
      </c>
      <c r="O1190" s="466" t="str">
        <f>IF(基本情報入力シート!W1206="","",基本情報入力シート!W1206)</f>
        <v/>
      </c>
      <c r="P1190" s="461" t="str">
        <f>IF(基本情報入力シート!X1206="","",基本情報入力シート!X1206)</f>
        <v/>
      </c>
      <c r="Q1190" s="499" t="str">
        <f>IF(基本情報入力シート!Y1206="","",基本情報入力シート!Y1206)</f>
        <v/>
      </c>
      <c r="R1190" s="507"/>
      <c r="S1190" s="508"/>
      <c r="T1190" s="508"/>
      <c r="U1190" s="504"/>
      <c r="V1190" s="510"/>
      <c r="W1190" s="512"/>
      <c r="X1190" s="510"/>
      <c r="Y1190" s="512"/>
    </row>
    <row r="1191" spans="1:25" ht="27.75" customHeight="1">
      <c r="A1191" s="422">
        <f t="shared" si="38"/>
        <v>1175</v>
      </c>
      <c r="B1191" s="455" t="str">
        <f>IF(基本情報入力シート!C1207="","",基本情報入力シート!C1207)</f>
        <v/>
      </c>
      <c r="C1191" s="496" t="str">
        <f>IF(基本情報入力シート!D1207="","",基本情報入力シート!D1207)</f>
        <v/>
      </c>
      <c r="D1191" s="496" t="str">
        <f>IF(基本情報入力シート!E1207="","",基本情報入力シート!E1207)</f>
        <v/>
      </c>
      <c r="E1191" s="497" t="str">
        <f>IF(基本情報入力シート!F1207="","",基本情報入力シート!F1207)</f>
        <v/>
      </c>
      <c r="F1191" s="497" t="str">
        <f>IF(基本情報入力シート!G1207="","",基本情報入力シート!G1207)</f>
        <v/>
      </c>
      <c r="G1191" s="497" t="str">
        <f>IF(基本情報入力シート!H1207="","",基本情報入力シート!H1207)</f>
        <v/>
      </c>
      <c r="H1191" s="497" t="str">
        <f>IF(基本情報入力シート!I1207="","",基本情報入力シート!I1207)</f>
        <v/>
      </c>
      <c r="I1191" s="497" t="str">
        <f>IF(基本情報入力シート!J1207="","",基本情報入力シート!J1207)</f>
        <v/>
      </c>
      <c r="J1191" s="497" t="str">
        <f>IF(基本情報入力シート!K1207="","",基本情報入力シート!K1207)</f>
        <v/>
      </c>
      <c r="K1191" s="498" t="str">
        <f>IF(基本情報入力シート!L1207="","",基本情報入力シート!L1207)</f>
        <v/>
      </c>
      <c r="L1191" s="458" t="str">
        <f t="shared" si="39"/>
        <v/>
      </c>
      <c r="M1191" s="459" t="str">
        <f>IF(基本情報入力シート!M1207="","",基本情報入力シート!M1207)</f>
        <v/>
      </c>
      <c r="N1191" s="466" t="str">
        <f>IF(基本情報入力シート!R1207="","",基本情報入力シート!R1207)</f>
        <v/>
      </c>
      <c r="O1191" s="466" t="str">
        <f>IF(基本情報入力シート!W1207="","",基本情報入力シート!W1207)</f>
        <v/>
      </c>
      <c r="P1191" s="461" t="str">
        <f>IF(基本情報入力シート!X1207="","",基本情報入力シート!X1207)</f>
        <v/>
      </c>
      <c r="Q1191" s="499" t="str">
        <f>IF(基本情報入力シート!Y1207="","",基本情報入力シート!Y1207)</f>
        <v/>
      </c>
      <c r="R1191" s="507"/>
      <c r="S1191" s="508"/>
      <c r="T1191" s="508"/>
      <c r="U1191" s="504"/>
      <c r="V1191" s="510"/>
      <c r="W1191" s="512"/>
      <c r="X1191" s="510"/>
      <c r="Y1191" s="512"/>
    </row>
    <row r="1192" spans="1:25" ht="27.75" customHeight="1">
      <c r="A1192" s="422">
        <f t="shared" si="38"/>
        <v>1176</v>
      </c>
      <c r="B1192" s="455" t="str">
        <f>IF(基本情報入力シート!C1208="","",基本情報入力シート!C1208)</f>
        <v/>
      </c>
      <c r="C1192" s="496" t="str">
        <f>IF(基本情報入力シート!D1208="","",基本情報入力シート!D1208)</f>
        <v/>
      </c>
      <c r="D1192" s="496" t="str">
        <f>IF(基本情報入力シート!E1208="","",基本情報入力シート!E1208)</f>
        <v/>
      </c>
      <c r="E1192" s="497" t="str">
        <f>IF(基本情報入力シート!F1208="","",基本情報入力シート!F1208)</f>
        <v/>
      </c>
      <c r="F1192" s="497" t="str">
        <f>IF(基本情報入力シート!G1208="","",基本情報入力シート!G1208)</f>
        <v/>
      </c>
      <c r="G1192" s="497" t="str">
        <f>IF(基本情報入力シート!H1208="","",基本情報入力シート!H1208)</f>
        <v/>
      </c>
      <c r="H1192" s="497" t="str">
        <f>IF(基本情報入力シート!I1208="","",基本情報入力シート!I1208)</f>
        <v/>
      </c>
      <c r="I1192" s="497" t="str">
        <f>IF(基本情報入力シート!J1208="","",基本情報入力シート!J1208)</f>
        <v/>
      </c>
      <c r="J1192" s="497" t="str">
        <f>IF(基本情報入力シート!K1208="","",基本情報入力シート!K1208)</f>
        <v/>
      </c>
      <c r="K1192" s="498" t="str">
        <f>IF(基本情報入力シート!L1208="","",基本情報入力シート!L1208)</f>
        <v/>
      </c>
      <c r="L1192" s="458" t="str">
        <f t="shared" si="39"/>
        <v/>
      </c>
      <c r="M1192" s="459" t="str">
        <f>IF(基本情報入力シート!M1208="","",基本情報入力シート!M1208)</f>
        <v/>
      </c>
      <c r="N1192" s="466" t="str">
        <f>IF(基本情報入力シート!R1208="","",基本情報入力シート!R1208)</f>
        <v/>
      </c>
      <c r="O1192" s="466" t="str">
        <f>IF(基本情報入力シート!W1208="","",基本情報入力シート!W1208)</f>
        <v/>
      </c>
      <c r="P1192" s="461" t="str">
        <f>IF(基本情報入力シート!X1208="","",基本情報入力シート!X1208)</f>
        <v/>
      </c>
      <c r="Q1192" s="499" t="str">
        <f>IF(基本情報入力シート!Y1208="","",基本情報入力シート!Y1208)</f>
        <v/>
      </c>
      <c r="R1192" s="507"/>
      <c r="S1192" s="508"/>
      <c r="T1192" s="508"/>
      <c r="U1192" s="504"/>
      <c r="V1192" s="510"/>
      <c r="W1192" s="512"/>
      <c r="X1192" s="510"/>
      <c r="Y1192" s="512"/>
    </row>
    <row r="1193" spans="1:25" ht="27.75" customHeight="1">
      <c r="A1193" s="422">
        <f t="shared" si="38"/>
        <v>1177</v>
      </c>
      <c r="B1193" s="455" t="str">
        <f>IF(基本情報入力シート!C1209="","",基本情報入力シート!C1209)</f>
        <v/>
      </c>
      <c r="C1193" s="496" t="str">
        <f>IF(基本情報入力シート!D1209="","",基本情報入力シート!D1209)</f>
        <v/>
      </c>
      <c r="D1193" s="496" t="str">
        <f>IF(基本情報入力シート!E1209="","",基本情報入力シート!E1209)</f>
        <v/>
      </c>
      <c r="E1193" s="497" t="str">
        <f>IF(基本情報入力シート!F1209="","",基本情報入力シート!F1209)</f>
        <v/>
      </c>
      <c r="F1193" s="497" t="str">
        <f>IF(基本情報入力シート!G1209="","",基本情報入力シート!G1209)</f>
        <v/>
      </c>
      <c r="G1193" s="497" t="str">
        <f>IF(基本情報入力シート!H1209="","",基本情報入力シート!H1209)</f>
        <v/>
      </c>
      <c r="H1193" s="497" t="str">
        <f>IF(基本情報入力シート!I1209="","",基本情報入力シート!I1209)</f>
        <v/>
      </c>
      <c r="I1193" s="497" t="str">
        <f>IF(基本情報入力シート!J1209="","",基本情報入力シート!J1209)</f>
        <v/>
      </c>
      <c r="J1193" s="497" t="str">
        <f>IF(基本情報入力シート!K1209="","",基本情報入力シート!K1209)</f>
        <v/>
      </c>
      <c r="K1193" s="498" t="str">
        <f>IF(基本情報入力シート!L1209="","",基本情報入力シート!L1209)</f>
        <v/>
      </c>
      <c r="L1193" s="458" t="str">
        <f t="shared" si="39"/>
        <v/>
      </c>
      <c r="M1193" s="459" t="str">
        <f>IF(基本情報入力シート!M1209="","",基本情報入力シート!M1209)</f>
        <v/>
      </c>
      <c r="N1193" s="466" t="str">
        <f>IF(基本情報入力シート!R1209="","",基本情報入力シート!R1209)</f>
        <v/>
      </c>
      <c r="O1193" s="466" t="str">
        <f>IF(基本情報入力シート!W1209="","",基本情報入力シート!W1209)</f>
        <v/>
      </c>
      <c r="P1193" s="461" t="str">
        <f>IF(基本情報入力シート!X1209="","",基本情報入力シート!X1209)</f>
        <v/>
      </c>
      <c r="Q1193" s="499" t="str">
        <f>IF(基本情報入力シート!Y1209="","",基本情報入力シート!Y1209)</f>
        <v/>
      </c>
      <c r="R1193" s="507"/>
      <c r="S1193" s="508"/>
      <c r="T1193" s="508"/>
      <c r="U1193" s="504"/>
      <c r="V1193" s="510"/>
      <c r="W1193" s="512"/>
      <c r="X1193" s="510"/>
      <c r="Y1193" s="512"/>
    </row>
    <row r="1194" spans="1:25" ht="27.75" customHeight="1">
      <c r="A1194" s="422">
        <f t="shared" si="38"/>
        <v>1178</v>
      </c>
      <c r="B1194" s="455" t="str">
        <f>IF(基本情報入力シート!C1210="","",基本情報入力シート!C1210)</f>
        <v/>
      </c>
      <c r="C1194" s="496" t="str">
        <f>IF(基本情報入力シート!D1210="","",基本情報入力シート!D1210)</f>
        <v/>
      </c>
      <c r="D1194" s="496" t="str">
        <f>IF(基本情報入力シート!E1210="","",基本情報入力シート!E1210)</f>
        <v/>
      </c>
      <c r="E1194" s="497" t="str">
        <f>IF(基本情報入力シート!F1210="","",基本情報入力シート!F1210)</f>
        <v/>
      </c>
      <c r="F1194" s="497" t="str">
        <f>IF(基本情報入力シート!G1210="","",基本情報入力シート!G1210)</f>
        <v/>
      </c>
      <c r="G1194" s="497" t="str">
        <f>IF(基本情報入力シート!H1210="","",基本情報入力シート!H1210)</f>
        <v/>
      </c>
      <c r="H1194" s="497" t="str">
        <f>IF(基本情報入力シート!I1210="","",基本情報入力シート!I1210)</f>
        <v/>
      </c>
      <c r="I1194" s="497" t="str">
        <f>IF(基本情報入力シート!J1210="","",基本情報入力シート!J1210)</f>
        <v/>
      </c>
      <c r="J1194" s="497" t="str">
        <f>IF(基本情報入力シート!K1210="","",基本情報入力シート!K1210)</f>
        <v/>
      </c>
      <c r="K1194" s="498" t="str">
        <f>IF(基本情報入力シート!L1210="","",基本情報入力シート!L1210)</f>
        <v/>
      </c>
      <c r="L1194" s="458" t="str">
        <f t="shared" si="39"/>
        <v/>
      </c>
      <c r="M1194" s="459" t="str">
        <f>IF(基本情報入力シート!M1210="","",基本情報入力シート!M1210)</f>
        <v/>
      </c>
      <c r="N1194" s="466" t="str">
        <f>IF(基本情報入力シート!R1210="","",基本情報入力シート!R1210)</f>
        <v/>
      </c>
      <c r="O1194" s="466" t="str">
        <f>IF(基本情報入力シート!W1210="","",基本情報入力シート!W1210)</f>
        <v/>
      </c>
      <c r="P1194" s="461" t="str">
        <f>IF(基本情報入力シート!X1210="","",基本情報入力シート!X1210)</f>
        <v/>
      </c>
      <c r="Q1194" s="499" t="str">
        <f>IF(基本情報入力シート!Y1210="","",基本情報入力シート!Y1210)</f>
        <v/>
      </c>
      <c r="R1194" s="507"/>
      <c r="S1194" s="508"/>
      <c r="T1194" s="508"/>
      <c r="U1194" s="504"/>
      <c r="V1194" s="510"/>
      <c r="W1194" s="512"/>
      <c r="X1194" s="510"/>
      <c r="Y1194" s="512"/>
    </row>
    <row r="1195" spans="1:25" ht="27.75" customHeight="1">
      <c r="A1195" s="422">
        <f t="shared" si="38"/>
        <v>1179</v>
      </c>
      <c r="B1195" s="455" t="str">
        <f>IF(基本情報入力シート!C1211="","",基本情報入力シート!C1211)</f>
        <v/>
      </c>
      <c r="C1195" s="496" t="str">
        <f>IF(基本情報入力シート!D1211="","",基本情報入力シート!D1211)</f>
        <v/>
      </c>
      <c r="D1195" s="496" t="str">
        <f>IF(基本情報入力シート!E1211="","",基本情報入力シート!E1211)</f>
        <v/>
      </c>
      <c r="E1195" s="497" t="str">
        <f>IF(基本情報入力シート!F1211="","",基本情報入力シート!F1211)</f>
        <v/>
      </c>
      <c r="F1195" s="497" t="str">
        <f>IF(基本情報入力シート!G1211="","",基本情報入力シート!G1211)</f>
        <v/>
      </c>
      <c r="G1195" s="497" t="str">
        <f>IF(基本情報入力シート!H1211="","",基本情報入力シート!H1211)</f>
        <v/>
      </c>
      <c r="H1195" s="497" t="str">
        <f>IF(基本情報入力シート!I1211="","",基本情報入力シート!I1211)</f>
        <v/>
      </c>
      <c r="I1195" s="497" t="str">
        <f>IF(基本情報入力シート!J1211="","",基本情報入力シート!J1211)</f>
        <v/>
      </c>
      <c r="J1195" s="497" t="str">
        <f>IF(基本情報入力シート!K1211="","",基本情報入力シート!K1211)</f>
        <v/>
      </c>
      <c r="K1195" s="498" t="str">
        <f>IF(基本情報入力シート!L1211="","",基本情報入力シート!L1211)</f>
        <v/>
      </c>
      <c r="L1195" s="458" t="str">
        <f t="shared" si="39"/>
        <v/>
      </c>
      <c r="M1195" s="459" t="str">
        <f>IF(基本情報入力シート!M1211="","",基本情報入力シート!M1211)</f>
        <v/>
      </c>
      <c r="N1195" s="466" t="str">
        <f>IF(基本情報入力シート!R1211="","",基本情報入力シート!R1211)</f>
        <v/>
      </c>
      <c r="O1195" s="466" t="str">
        <f>IF(基本情報入力シート!W1211="","",基本情報入力シート!W1211)</f>
        <v/>
      </c>
      <c r="P1195" s="461" t="str">
        <f>IF(基本情報入力シート!X1211="","",基本情報入力シート!X1211)</f>
        <v/>
      </c>
      <c r="Q1195" s="499" t="str">
        <f>IF(基本情報入力シート!Y1211="","",基本情報入力シート!Y1211)</f>
        <v/>
      </c>
      <c r="R1195" s="507"/>
      <c r="S1195" s="508"/>
      <c r="T1195" s="508"/>
      <c r="U1195" s="504"/>
      <c r="V1195" s="510"/>
      <c r="W1195" s="512"/>
      <c r="X1195" s="510"/>
      <c r="Y1195" s="512"/>
    </row>
    <row r="1196" spans="1:25" ht="27.75" customHeight="1">
      <c r="A1196" s="422">
        <f t="shared" si="38"/>
        <v>1180</v>
      </c>
      <c r="B1196" s="455" t="str">
        <f>IF(基本情報入力シート!C1212="","",基本情報入力シート!C1212)</f>
        <v/>
      </c>
      <c r="C1196" s="496" t="str">
        <f>IF(基本情報入力シート!D1212="","",基本情報入力シート!D1212)</f>
        <v/>
      </c>
      <c r="D1196" s="496" t="str">
        <f>IF(基本情報入力シート!E1212="","",基本情報入力シート!E1212)</f>
        <v/>
      </c>
      <c r="E1196" s="497" t="str">
        <f>IF(基本情報入力シート!F1212="","",基本情報入力シート!F1212)</f>
        <v/>
      </c>
      <c r="F1196" s="497" t="str">
        <f>IF(基本情報入力シート!G1212="","",基本情報入力シート!G1212)</f>
        <v/>
      </c>
      <c r="G1196" s="497" t="str">
        <f>IF(基本情報入力シート!H1212="","",基本情報入力シート!H1212)</f>
        <v/>
      </c>
      <c r="H1196" s="497" t="str">
        <f>IF(基本情報入力シート!I1212="","",基本情報入力シート!I1212)</f>
        <v/>
      </c>
      <c r="I1196" s="497" t="str">
        <f>IF(基本情報入力シート!J1212="","",基本情報入力シート!J1212)</f>
        <v/>
      </c>
      <c r="J1196" s="497" t="str">
        <f>IF(基本情報入力シート!K1212="","",基本情報入力シート!K1212)</f>
        <v/>
      </c>
      <c r="K1196" s="498" t="str">
        <f>IF(基本情報入力シート!L1212="","",基本情報入力シート!L1212)</f>
        <v/>
      </c>
      <c r="L1196" s="458" t="str">
        <f t="shared" si="39"/>
        <v/>
      </c>
      <c r="M1196" s="459" t="str">
        <f>IF(基本情報入力シート!M1212="","",基本情報入力シート!M1212)</f>
        <v/>
      </c>
      <c r="N1196" s="466" t="str">
        <f>IF(基本情報入力シート!R1212="","",基本情報入力シート!R1212)</f>
        <v/>
      </c>
      <c r="O1196" s="466" t="str">
        <f>IF(基本情報入力シート!W1212="","",基本情報入力シート!W1212)</f>
        <v/>
      </c>
      <c r="P1196" s="461" t="str">
        <f>IF(基本情報入力シート!X1212="","",基本情報入力シート!X1212)</f>
        <v/>
      </c>
      <c r="Q1196" s="499" t="str">
        <f>IF(基本情報入力シート!Y1212="","",基本情報入力シート!Y1212)</f>
        <v/>
      </c>
      <c r="R1196" s="507"/>
      <c r="S1196" s="508"/>
      <c r="T1196" s="508"/>
      <c r="U1196" s="504"/>
      <c r="V1196" s="510"/>
      <c r="W1196" s="512"/>
      <c r="X1196" s="510"/>
      <c r="Y1196" s="512"/>
    </row>
    <row r="1197" spans="1:25" ht="27.75" customHeight="1">
      <c r="A1197" s="422">
        <f t="shared" si="38"/>
        <v>1181</v>
      </c>
      <c r="B1197" s="455" t="str">
        <f>IF(基本情報入力シート!C1213="","",基本情報入力シート!C1213)</f>
        <v/>
      </c>
      <c r="C1197" s="496" t="str">
        <f>IF(基本情報入力シート!D1213="","",基本情報入力シート!D1213)</f>
        <v/>
      </c>
      <c r="D1197" s="496" t="str">
        <f>IF(基本情報入力シート!E1213="","",基本情報入力シート!E1213)</f>
        <v/>
      </c>
      <c r="E1197" s="497" t="str">
        <f>IF(基本情報入力シート!F1213="","",基本情報入力シート!F1213)</f>
        <v/>
      </c>
      <c r="F1197" s="497" t="str">
        <f>IF(基本情報入力シート!G1213="","",基本情報入力シート!G1213)</f>
        <v/>
      </c>
      <c r="G1197" s="497" t="str">
        <f>IF(基本情報入力シート!H1213="","",基本情報入力シート!H1213)</f>
        <v/>
      </c>
      <c r="H1197" s="497" t="str">
        <f>IF(基本情報入力シート!I1213="","",基本情報入力シート!I1213)</f>
        <v/>
      </c>
      <c r="I1197" s="497" t="str">
        <f>IF(基本情報入力シート!J1213="","",基本情報入力シート!J1213)</f>
        <v/>
      </c>
      <c r="J1197" s="497" t="str">
        <f>IF(基本情報入力シート!K1213="","",基本情報入力シート!K1213)</f>
        <v/>
      </c>
      <c r="K1197" s="498" t="str">
        <f>IF(基本情報入力シート!L1213="","",基本情報入力シート!L1213)</f>
        <v/>
      </c>
      <c r="L1197" s="458" t="str">
        <f t="shared" si="39"/>
        <v/>
      </c>
      <c r="M1197" s="459" t="str">
        <f>IF(基本情報入力シート!M1213="","",基本情報入力シート!M1213)</f>
        <v/>
      </c>
      <c r="N1197" s="466" t="str">
        <f>IF(基本情報入力シート!R1213="","",基本情報入力シート!R1213)</f>
        <v/>
      </c>
      <c r="O1197" s="466" t="str">
        <f>IF(基本情報入力シート!W1213="","",基本情報入力シート!W1213)</f>
        <v/>
      </c>
      <c r="P1197" s="461" t="str">
        <f>IF(基本情報入力シート!X1213="","",基本情報入力シート!X1213)</f>
        <v/>
      </c>
      <c r="Q1197" s="499" t="str">
        <f>IF(基本情報入力シート!Y1213="","",基本情報入力シート!Y1213)</f>
        <v/>
      </c>
      <c r="R1197" s="507"/>
      <c r="S1197" s="508"/>
      <c r="T1197" s="508"/>
      <c r="U1197" s="504"/>
      <c r="V1197" s="510"/>
      <c r="W1197" s="512"/>
      <c r="X1197" s="510"/>
      <c r="Y1197" s="512"/>
    </row>
    <row r="1198" spans="1:25" ht="27.75" customHeight="1">
      <c r="A1198" s="422">
        <f t="shared" si="38"/>
        <v>1182</v>
      </c>
      <c r="B1198" s="455" t="str">
        <f>IF(基本情報入力シート!C1214="","",基本情報入力シート!C1214)</f>
        <v/>
      </c>
      <c r="C1198" s="496" t="str">
        <f>IF(基本情報入力シート!D1214="","",基本情報入力シート!D1214)</f>
        <v/>
      </c>
      <c r="D1198" s="496" t="str">
        <f>IF(基本情報入力シート!E1214="","",基本情報入力シート!E1214)</f>
        <v/>
      </c>
      <c r="E1198" s="497" t="str">
        <f>IF(基本情報入力シート!F1214="","",基本情報入力シート!F1214)</f>
        <v/>
      </c>
      <c r="F1198" s="497" t="str">
        <f>IF(基本情報入力シート!G1214="","",基本情報入力シート!G1214)</f>
        <v/>
      </c>
      <c r="G1198" s="497" t="str">
        <f>IF(基本情報入力シート!H1214="","",基本情報入力シート!H1214)</f>
        <v/>
      </c>
      <c r="H1198" s="497" t="str">
        <f>IF(基本情報入力シート!I1214="","",基本情報入力シート!I1214)</f>
        <v/>
      </c>
      <c r="I1198" s="497" t="str">
        <f>IF(基本情報入力シート!J1214="","",基本情報入力シート!J1214)</f>
        <v/>
      </c>
      <c r="J1198" s="497" t="str">
        <f>IF(基本情報入力シート!K1214="","",基本情報入力シート!K1214)</f>
        <v/>
      </c>
      <c r="K1198" s="498" t="str">
        <f>IF(基本情報入力シート!L1214="","",基本情報入力シート!L1214)</f>
        <v/>
      </c>
      <c r="L1198" s="458" t="str">
        <f t="shared" si="39"/>
        <v/>
      </c>
      <c r="M1198" s="459" t="str">
        <f>IF(基本情報入力シート!M1214="","",基本情報入力シート!M1214)</f>
        <v/>
      </c>
      <c r="N1198" s="466" t="str">
        <f>IF(基本情報入力シート!R1214="","",基本情報入力シート!R1214)</f>
        <v/>
      </c>
      <c r="O1198" s="466" t="str">
        <f>IF(基本情報入力シート!W1214="","",基本情報入力シート!W1214)</f>
        <v/>
      </c>
      <c r="P1198" s="461" t="str">
        <f>IF(基本情報入力シート!X1214="","",基本情報入力シート!X1214)</f>
        <v/>
      </c>
      <c r="Q1198" s="499" t="str">
        <f>IF(基本情報入力シート!Y1214="","",基本情報入力シート!Y1214)</f>
        <v/>
      </c>
      <c r="R1198" s="507"/>
      <c r="S1198" s="508"/>
      <c r="T1198" s="508"/>
      <c r="U1198" s="504"/>
      <c r="V1198" s="510"/>
      <c r="W1198" s="512"/>
      <c r="X1198" s="510"/>
      <c r="Y1198" s="512"/>
    </row>
    <row r="1199" spans="1:25" ht="27.75" customHeight="1">
      <c r="A1199" s="422">
        <f t="shared" si="38"/>
        <v>1183</v>
      </c>
      <c r="B1199" s="455" t="str">
        <f>IF(基本情報入力シート!C1215="","",基本情報入力シート!C1215)</f>
        <v/>
      </c>
      <c r="C1199" s="496" t="str">
        <f>IF(基本情報入力シート!D1215="","",基本情報入力シート!D1215)</f>
        <v/>
      </c>
      <c r="D1199" s="496" t="str">
        <f>IF(基本情報入力シート!E1215="","",基本情報入力シート!E1215)</f>
        <v/>
      </c>
      <c r="E1199" s="497" t="str">
        <f>IF(基本情報入力シート!F1215="","",基本情報入力シート!F1215)</f>
        <v/>
      </c>
      <c r="F1199" s="497" t="str">
        <f>IF(基本情報入力シート!G1215="","",基本情報入力シート!G1215)</f>
        <v/>
      </c>
      <c r="G1199" s="497" t="str">
        <f>IF(基本情報入力シート!H1215="","",基本情報入力シート!H1215)</f>
        <v/>
      </c>
      <c r="H1199" s="497" t="str">
        <f>IF(基本情報入力シート!I1215="","",基本情報入力シート!I1215)</f>
        <v/>
      </c>
      <c r="I1199" s="497" t="str">
        <f>IF(基本情報入力シート!J1215="","",基本情報入力シート!J1215)</f>
        <v/>
      </c>
      <c r="J1199" s="497" t="str">
        <f>IF(基本情報入力シート!K1215="","",基本情報入力シート!K1215)</f>
        <v/>
      </c>
      <c r="K1199" s="498" t="str">
        <f>IF(基本情報入力シート!L1215="","",基本情報入力シート!L1215)</f>
        <v/>
      </c>
      <c r="L1199" s="458" t="str">
        <f t="shared" si="39"/>
        <v/>
      </c>
      <c r="M1199" s="459" t="str">
        <f>IF(基本情報入力シート!M1215="","",基本情報入力シート!M1215)</f>
        <v/>
      </c>
      <c r="N1199" s="466" t="str">
        <f>IF(基本情報入力シート!R1215="","",基本情報入力シート!R1215)</f>
        <v/>
      </c>
      <c r="O1199" s="466" t="str">
        <f>IF(基本情報入力シート!W1215="","",基本情報入力シート!W1215)</f>
        <v/>
      </c>
      <c r="P1199" s="461" t="str">
        <f>IF(基本情報入力シート!X1215="","",基本情報入力シート!X1215)</f>
        <v/>
      </c>
      <c r="Q1199" s="499" t="str">
        <f>IF(基本情報入力シート!Y1215="","",基本情報入力シート!Y1215)</f>
        <v/>
      </c>
      <c r="R1199" s="507"/>
      <c r="S1199" s="508"/>
      <c r="T1199" s="508"/>
      <c r="U1199" s="504"/>
      <c r="V1199" s="510"/>
      <c r="W1199" s="512"/>
      <c r="X1199" s="510"/>
      <c r="Y1199" s="512"/>
    </row>
    <row r="1200" spans="1:25" ht="27.75" customHeight="1">
      <c r="A1200" s="422">
        <f t="shared" si="38"/>
        <v>1184</v>
      </c>
      <c r="B1200" s="455" t="str">
        <f>IF(基本情報入力シート!C1216="","",基本情報入力シート!C1216)</f>
        <v/>
      </c>
      <c r="C1200" s="496" t="str">
        <f>IF(基本情報入力シート!D1216="","",基本情報入力シート!D1216)</f>
        <v/>
      </c>
      <c r="D1200" s="496" t="str">
        <f>IF(基本情報入力シート!E1216="","",基本情報入力シート!E1216)</f>
        <v/>
      </c>
      <c r="E1200" s="497" t="str">
        <f>IF(基本情報入力シート!F1216="","",基本情報入力シート!F1216)</f>
        <v/>
      </c>
      <c r="F1200" s="497" t="str">
        <f>IF(基本情報入力シート!G1216="","",基本情報入力シート!G1216)</f>
        <v/>
      </c>
      <c r="G1200" s="497" t="str">
        <f>IF(基本情報入力シート!H1216="","",基本情報入力シート!H1216)</f>
        <v/>
      </c>
      <c r="H1200" s="497" t="str">
        <f>IF(基本情報入力シート!I1216="","",基本情報入力シート!I1216)</f>
        <v/>
      </c>
      <c r="I1200" s="497" t="str">
        <f>IF(基本情報入力シート!J1216="","",基本情報入力シート!J1216)</f>
        <v/>
      </c>
      <c r="J1200" s="497" t="str">
        <f>IF(基本情報入力シート!K1216="","",基本情報入力シート!K1216)</f>
        <v/>
      </c>
      <c r="K1200" s="498" t="str">
        <f>IF(基本情報入力シート!L1216="","",基本情報入力シート!L1216)</f>
        <v/>
      </c>
      <c r="L1200" s="458" t="str">
        <f t="shared" si="39"/>
        <v/>
      </c>
      <c r="M1200" s="459" t="str">
        <f>IF(基本情報入力シート!M1216="","",基本情報入力シート!M1216)</f>
        <v/>
      </c>
      <c r="N1200" s="466" t="str">
        <f>IF(基本情報入力シート!R1216="","",基本情報入力シート!R1216)</f>
        <v/>
      </c>
      <c r="O1200" s="466" t="str">
        <f>IF(基本情報入力シート!W1216="","",基本情報入力シート!W1216)</f>
        <v/>
      </c>
      <c r="P1200" s="461" t="str">
        <f>IF(基本情報入力シート!X1216="","",基本情報入力シート!X1216)</f>
        <v/>
      </c>
      <c r="Q1200" s="499" t="str">
        <f>IF(基本情報入力シート!Y1216="","",基本情報入力シート!Y1216)</f>
        <v/>
      </c>
      <c r="R1200" s="507"/>
      <c r="S1200" s="508"/>
      <c r="T1200" s="508"/>
      <c r="U1200" s="504"/>
      <c r="V1200" s="510"/>
      <c r="W1200" s="512"/>
      <c r="X1200" s="510"/>
      <c r="Y1200" s="512"/>
    </row>
    <row r="1201" spans="1:25" ht="27.75" customHeight="1">
      <c r="A1201" s="422">
        <f t="shared" si="38"/>
        <v>1185</v>
      </c>
      <c r="B1201" s="455" t="str">
        <f>IF(基本情報入力シート!C1217="","",基本情報入力シート!C1217)</f>
        <v/>
      </c>
      <c r="C1201" s="496" t="str">
        <f>IF(基本情報入力シート!D1217="","",基本情報入力シート!D1217)</f>
        <v/>
      </c>
      <c r="D1201" s="496" t="str">
        <f>IF(基本情報入力シート!E1217="","",基本情報入力シート!E1217)</f>
        <v/>
      </c>
      <c r="E1201" s="497" t="str">
        <f>IF(基本情報入力シート!F1217="","",基本情報入力シート!F1217)</f>
        <v/>
      </c>
      <c r="F1201" s="497" t="str">
        <f>IF(基本情報入力シート!G1217="","",基本情報入力シート!G1217)</f>
        <v/>
      </c>
      <c r="G1201" s="497" t="str">
        <f>IF(基本情報入力シート!H1217="","",基本情報入力シート!H1217)</f>
        <v/>
      </c>
      <c r="H1201" s="497" t="str">
        <f>IF(基本情報入力シート!I1217="","",基本情報入力シート!I1217)</f>
        <v/>
      </c>
      <c r="I1201" s="497" t="str">
        <f>IF(基本情報入力シート!J1217="","",基本情報入力シート!J1217)</f>
        <v/>
      </c>
      <c r="J1201" s="497" t="str">
        <f>IF(基本情報入力シート!K1217="","",基本情報入力シート!K1217)</f>
        <v/>
      </c>
      <c r="K1201" s="498" t="str">
        <f>IF(基本情報入力シート!L1217="","",基本情報入力シート!L1217)</f>
        <v/>
      </c>
      <c r="L1201" s="458" t="str">
        <f t="shared" si="39"/>
        <v/>
      </c>
      <c r="M1201" s="459" t="str">
        <f>IF(基本情報入力シート!M1217="","",基本情報入力シート!M1217)</f>
        <v/>
      </c>
      <c r="N1201" s="466" t="str">
        <f>IF(基本情報入力シート!R1217="","",基本情報入力シート!R1217)</f>
        <v/>
      </c>
      <c r="O1201" s="466" t="str">
        <f>IF(基本情報入力シート!W1217="","",基本情報入力シート!W1217)</f>
        <v/>
      </c>
      <c r="P1201" s="461" t="str">
        <f>IF(基本情報入力シート!X1217="","",基本情報入力シート!X1217)</f>
        <v/>
      </c>
      <c r="Q1201" s="499" t="str">
        <f>IF(基本情報入力シート!Y1217="","",基本情報入力シート!Y1217)</f>
        <v/>
      </c>
      <c r="R1201" s="507"/>
      <c r="S1201" s="508"/>
      <c r="T1201" s="508"/>
      <c r="U1201" s="504"/>
      <c r="V1201" s="510"/>
      <c r="W1201" s="512"/>
      <c r="X1201" s="510"/>
      <c r="Y1201" s="512"/>
    </row>
    <row r="1202" spans="1:25" ht="27.75" customHeight="1">
      <c r="A1202" s="422">
        <f t="shared" si="38"/>
        <v>1186</v>
      </c>
      <c r="B1202" s="455" t="str">
        <f>IF(基本情報入力シート!C1218="","",基本情報入力シート!C1218)</f>
        <v/>
      </c>
      <c r="C1202" s="496" t="str">
        <f>IF(基本情報入力シート!D1218="","",基本情報入力シート!D1218)</f>
        <v/>
      </c>
      <c r="D1202" s="496" t="str">
        <f>IF(基本情報入力シート!E1218="","",基本情報入力シート!E1218)</f>
        <v/>
      </c>
      <c r="E1202" s="497" t="str">
        <f>IF(基本情報入力シート!F1218="","",基本情報入力シート!F1218)</f>
        <v/>
      </c>
      <c r="F1202" s="497" t="str">
        <f>IF(基本情報入力シート!G1218="","",基本情報入力シート!G1218)</f>
        <v/>
      </c>
      <c r="G1202" s="497" t="str">
        <f>IF(基本情報入力シート!H1218="","",基本情報入力シート!H1218)</f>
        <v/>
      </c>
      <c r="H1202" s="497" t="str">
        <f>IF(基本情報入力シート!I1218="","",基本情報入力シート!I1218)</f>
        <v/>
      </c>
      <c r="I1202" s="497" t="str">
        <f>IF(基本情報入力シート!J1218="","",基本情報入力シート!J1218)</f>
        <v/>
      </c>
      <c r="J1202" s="497" t="str">
        <f>IF(基本情報入力シート!K1218="","",基本情報入力シート!K1218)</f>
        <v/>
      </c>
      <c r="K1202" s="498" t="str">
        <f>IF(基本情報入力シート!L1218="","",基本情報入力シート!L1218)</f>
        <v/>
      </c>
      <c r="L1202" s="458" t="str">
        <f t="shared" si="39"/>
        <v/>
      </c>
      <c r="M1202" s="459" t="str">
        <f>IF(基本情報入力シート!M1218="","",基本情報入力シート!M1218)</f>
        <v/>
      </c>
      <c r="N1202" s="466" t="str">
        <f>IF(基本情報入力シート!R1218="","",基本情報入力シート!R1218)</f>
        <v/>
      </c>
      <c r="O1202" s="466" t="str">
        <f>IF(基本情報入力シート!W1218="","",基本情報入力シート!W1218)</f>
        <v/>
      </c>
      <c r="P1202" s="461" t="str">
        <f>IF(基本情報入力シート!X1218="","",基本情報入力シート!X1218)</f>
        <v/>
      </c>
      <c r="Q1202" s="499" t="str">
        <f>IF(基本情報入力シート!Y1218="","",基本情報入力シート!Y1218)</f>
        <v/>
      </c>
      <c r="R1202" s="507"/>
      <c r="S1202" s="508"/>
      <c r="T1202" s="508"/>
      <c r="U1202" s="504"/>
      <c r="V1202" s="510"/>
      <c r="W1202" s="512"/>
      <c r="X1202" s="510"/>
      <c r="Y1202" s="512"/>
    </row>
    <row r="1203" spans="1:25" ht="27.75" customHeight="1">
      <c r="A1203" s="422">
        <f t="shared" si="38"/>
        <v>1187</v>
      </c>
      <c r="B1203" s="455" t="str">
        <f>IF(基本情報入力シート!C1219="","",基本情報入力シート!C1219)</f>
        <v/>
      </c>
      <c r="C1203" s="496" t="str">
        <f>IF(基本情報入力シート!D1219="","",基本情報入力シート!D1219)</f>
        <v/>
      </c>
      <c r="D1203" s="496" t="str">
        <f>IF(基本情報入力シート!E1219="","",基本情報入力シート!E1219)</f>
        <v/>
      </c>
      <c r="E1203" s="497" t="str">
        <f>IF(基本情報入力シート!F1219="","",基本情報入力シート!F1219)</f>
        <v/>
      </c>
      <c r="F1203" s="497" t="str">
        <f>IF(基本情報入力シート!G1219="","",基本情報入力シート!G1219)</f>
        <v/>
      </c>
      <c r="G1203" s="497" t="str">
        <f>IF(基本情報入力シート!H1219="","",基本情報入力シート!H1219)</f>
        <v/>
      </c>
      <c r="H1203" s="497" t="str">
        <f>IF(基本情報入力シート!I1219="","",基本情報入力シート!I1219)</f>
        <v/>
      </c>
      <c r="I1203" s="497" t="str">
        <f>IF(基本情報入力シート!J1219="","",基本情報入力シート!J1219)</f>
        <v/>
      </c>
      <c r="J1203" s="497" t="str">
        <f>IF(基本情報入力シート!K1219="","",基本情報入力シート!K1219)</f>
        <v/>
      </c>
      <c r="K1203" s="498" t="str">
        <f>IF(基本情報入力シート!L1219="","",基本情報入力シート!L1219)</f>
        <v/>
      </c>
      <c r="L1203" s="458" t="str">
        <f t="shared" si="39"/>
        <v/>
      </c>
      <c r="M1203" s="459" t="str">
        <f>IF(基本情報入力シート!M1219="","",基本情報入力シート!M1219)</f>
        <v/>
      </c>
      <c r="N1203" s="466" t="str">
        <f>IF(基本情報入力シート!R1219="","",基本情報入力シート!R1219)</f>
        <v/>
      </c>
      <c r="O1203" s="466" t="str">
        <f>IF(基本情報入力シート!W1219="","",基本情報入力シート!W1219)</f>
        <v/>
      </c>
      <c r="P1203" s="461" t="str">
        <f>IF(基本情報入力シート!X1219="","",基本情報入力シート!X1219)</f>
        <v/>
      </c>
      <c r="Q1203" s="499" t="str">
        <f>IF(基本情報入力シート!Y1219="","",基本情報入力シート!Y1219)</f>
        <v/>
      </c>
      <c r="R1203" s="507"/>
      <c r="S1203" s="508"/>
      <c r="T1203" s="508"/>
      <c r="U1203" s="504"/>
      <c r="V1203" s="510"/>
      <c r="W1203" s="512"/>
      <c r="X1203" s="510"/>
      <c r="Y1203" s="512"/>
    </row>
    <row r="1204" spans="1:25" ht="27.75" customHeight="1">
      <c r="A1204" s="422">
        <f t="shared" si="38"/>
        <v>1188</v>
      </c>
      <c r="B1204" s="455" t="str">
        <f>IF(基本情報入力シート!C1220="","",基本情報入力シート!C1220)</f>
        <v/>
      </c>
      <c r="C1204" s="496" t="str">
        <f>IF(基本情報入力シート!D1220="","",基本情報入力シート!D1220)</f>
        <v/>
      </c>
      <c r="D1204" s="496" t="str">
        <f>IF(基本情報入力シート!E1220="","",基本情報入力シート!E1220)</f>
        <v/>
      </c>
      <c r="E1204" s="497" t="str">
        <f>IF(基本情報入力シート!F1220="","",基本情報入力シート!F1220)</f>
        <v/>
      </c>
      <c r="F1204" s="497" t="str">
        <f>IF(基本情報入力シート!G1220="","",基本情報入力シート!G1220)</f>
        <v/>
      </c>
      <c r="G1204" s="497" t="str">
        <f>IF(基本情報入力シート!H1220="","",基本情報入力シート!H1220)</f>
        <v/>
      </c>
      <c r="H1204" s="497" t="str">
        <f>IF(基本情報入力シート!I1220="","",基本情報入力シート!I1220)</f>
        <v/>
      </c>
      <c r="I1204" s="497" t="str">
        <f>IF(基本情報入力シート!J1220="","",基本情報入力シート!J1220)</f>
        <v/>
      </c>
      <c r="J1204" s="497" t="str">
        <f>IF(基本情報入力シート!K1220="","",基本情報入力シート!K1220)</f>
        <v/>
      </c>
      <c r="K1204" s="498" t="str">
        <f>IF(基本情報入力シート!L1220="","",基本情報入力シート!L1220)</f>
        <v/>
      </c>
      <c r="L1204" s="458" t="str">
        <f t="shared" si="39"/>
        <v/>
      </c>
      <c r="M1204" s="459" t="str">
        <f>IF(基本情報入力シート!M1220="","",基本情報入力シート!M1220)</f>
        <v/>
      </c>
      <c r="N1204" s="466" t="str">
        <f>IF(基本情報入力シート!R1220="","",基本情報入力シート!R1220)</f>
        <v/>
      </c>
      <c r="O1204" s="466" t="str">
        <f>IF(基本情報入力シート!W1220="","",基本情報入力シート!W1220)</f>
        <v/>
      </c>
      <c r="P1204" s="461" t="str">
        <f>IF(基本情報入力シート!X1220="","",基本情報入力シート!X1220)</f>
        <v/>
      </c>
      <c r="Q1204" s="499" t="str">
        <f>IF(基本情報入力シート!Y1220="","",基本情報入力シート!Y1220)</f>
        <v/>
      </c>
      <c r="R1204" s="507"/>
      <c r="S1204" s="508"/>
      <c r="T1204" s="508"/>
      <c r="U1204" s="504"/>
      <c r="V1204" s="510"/>
      <c r="W1204" s="512"/>
      <c r="X1204" s="510"/>
      <c r="Y1204" s="512"/>
    </row>
    <row r="1205" spans="1:25" ht="27.75" customHeight="1">
      <c r="A1205" s="422">
        <f t="shared" si="38"/>
        <v>1189</v>
      </c>
      <c r="B1205" s="455" t="str">
        <f>IF(基本情報入力シート!C1221="","",基本情報入力シート!C1221)</f>
        <v/>
      </c>
      <c r="C1205" s="496" t="str">
        <f>IF(基本情報入力シート!D1221="","",基本情報入力シート!D1221)</f>
        <v/>
      </c>
      <c r="D1205" s="496" t="str">
        <f>IF(基本情報入力シート!E1221="","",基本情報入力シート!E1221)</f>
        <v/>
      </c>
      <c r="E1205" s="497" t="str">
        <f>IF(基本情報入力シート!F1221="","",基本情報入力シート!F1221)</f>
        <v/>
      </c>
      <c r="F1205" s="497" t="str">
        <f>IF(基本情報入力シート!G1221="","",基本情報入力シート!G1221)</f>
        <v/>
      </c>
      <c r="G1205" s="497" t="str">
        <f>IF(基本情報入力シート!H1221="","",基本情報入力シート!H1221)</f>
        <v/>
      </c>
      <c r="H1205" s="497" t="str">
        <f>IF(基本情報入力シート!I1221="","",基本情報入力シート!I1221)</f>
        <v/>
      </c>
      <c r="I1205" s="497" t="str">
        <f>IF(基本情報入力シート!J1221="","",基本情報入力シート!J1221)</f>
        <v/>
      </c>
      <c r="J1205" s="497" t="str">
        <f>IF(基本情報入力シート!K1221="","",基本情報入力シート!K1221)</f>
        <v/>
      </c>
      <c r="K1205" s="498" t="str">
        <f>IF(基本情報入力シート!L1221="","",基本情報入力シート!L1221)</f>
        <v/>
      </c>
      <c r="L1205" s="458" t="str">
        <f t="shared" si="39"/>
        <v/>
      </c>
      <c r="M1205" s="459" t="str">
        <f>IF(基本情報入力シート!M1221="","",基本情報入力シート!M1221)</f>
        <v/>
      </c>
      <c r="N1205" s="466" t="str">
        <f>IF(基本情報入力シート!R1221="","",基本情報入力シート!R1221)</f>
        <v/>
      </c>
      <c r="O1205" s="466" t="str">
        <f>IF(基本情報入力シート!W1221="","",基本情報入力シート!W1221)</f>
        <v/>
      </c>
      <c r="P1205" s="461" t="str">
        <f>IF(基本情報入力シート!X1221="","",基本情報入力シート!X1221)</f>
        <v/>
      </c>
      <c r="Q1205" s="499" t="str">
        <f>IF(基本情報入力シート!Y1221="","",基本情報入力シート!Y1221)</f>
        <v/>
      </c>
      <c r="R1205" s="507"/>
      <c r="S1205" s="508"/>
      <c r="T1205" s="508"/>
      <c r="U1205" s="504"/>
      <c r="V1205" s="510"/>
      <c r="W1205" s="512"/>
      <c r="X1205" s="510"/>
      <c r="Y1205" s="512"/>
    </row>
    <row r="1206" spans="1:25" ht="27.75" customHeight="1">
      <c r="A1206" s="422">
        <f t="shared" si="38"/>
        <v>1190</v>
      </c>
      <c r="B1206" s="455" t="str">
        <f>IF(基本情報入力シート!C1222="","",基本情報入力シート!C1222)</f>
        <v/>
      </c>
      <c r="C1206" s="496" t="str">
        <f>IF(基本情報入力シート!D1222="","",基本情報入力シート!D1222)</f>
        <v/>
      </c>
      <c r="D1206" s="496" t="str">
        <f>IF(基本情報入力シート!E1222="","",基本情報入力シート!E1222)</f>
        <v/>
      </c>
      <c r="E1206" s="497" t="str">
        <f>IF(基本情報入力シート!F1222="","",基本情報入力シート!F1222)</f>
        <v/>
      </c>
      <c r="F1206" s="497" t="str">
        <f>IF(基本情報入力シート!G1222="","",基本情報入力シート!G1222)</f>
        <v/>
      </c>
      <c r="G1206" s="497" t="str">
        <f>IF(基本情報入力シート!H1222="","",基本情報入力シート!H1222)</f>
        <v/>
      </c>
      <c r="H1206" s="497" t="str">
        <f>IF(基本情報入力シート!I1222="","",基本情報入力シート!I1222)</f>
        <v/>
      </c>
      <c r="I1206" s="497" t="str">
        <f>IF(基本情報入力シート!J1222="","",基本情報入力シート!J1222)</f>
        <v/>
      </c>
      <c r="J1206" s="497" t="str">
        <f>IF(基本情報入力シート!K1222="","",基本情報入力シート!K1222)</f>
        <v/>
      </c>
      <c r="K1206" s="498" t="str">
        <f>IF(基本情報入力シート!L1222="","",基本情報入力シート!L1222)</f>
        <v/>
      </c>
      <c r="L1206" s="458" t="str">
        <f t="shared" si="39"/>
        <v/>
      </c>
      <c r="M1206" s="459" t="str">
        <f>IF(基本情報入力シート!M1222="","",基本情報入力シート!M1222)</f>
        <v/>
      </c>
      <c r="N1206" s="466" t="str">
        <f>IF(基本情報入力シート!R1222="","",基本情報入力シート!R1222)</f>
        <v/>
      </c>
      <c r="O1206" s="466" t="str">
        <f>IF(基本情報入力シート!W1222="","",基本情報入力シート!W1222)</f>
        <v/>
      </c>
      <c r="P1206" s="461" t="str">
        <f>IF(基本情報入力シート!X1222="","",基本情報入力シート!X1222)</f>
        <v/>
      </c>
      <c r="Q1206" s="499" t="str">
        <f>IF(基本情報入力シート!Y1222="","",基本情報入力シート!Y1222)</f>
        <v/>
      </c>
      <c r="R1206" s="507"/>
      <c r="S1206" s="508"/>
      <c r="T1206" s="508"/>
      <c r="U1206" s="504"/>
      <c r="V1206" s="510"/>
      <c r="W1206" s="512"/>
      <c r="X1206" s="510"/>
      <c r="Y1206" s="512"/>
    </row>
    <row r="1207" spans="1:25" ht="27.75" customHeight="1">
      <c r="A1207" s="422">
        <f t="shared" si="38"/>
        <v>1191</v>
      </c>
      <c r="B1207" s="455" t="str">
        <f>IF(基本情報入力シート!C1223="","",基本情報入力シート!C1223)</f>
        <v/>
      </c>
      <c r="C1207" s="496" t="str">
        <f>IF(基本情報入力シート!D1223="","",基本情報入力シート!D1223)</f>
        <v/>
      </c>
      <c r="D1207" s="496" t="str">
        <f>IF(基本情報入力シート!E1223="","",基本情報入力シート!E1223)</f>
        <v/>
      </c>
      <c r="E1207" s="497" t="str">
        <f>IF(基本情報入力シート!F1223="","",基本情報入力シート!F1223)</f>
        <v/>
      </c>
      <c r="F1207" s="497" t="str">
        <f>IF(基本情報入力シート!G1223="","",基本情報入力シート!G1223)</f>
        <v/>
      </c>
      <c r="G1207" s="497" t="str">
        <f>IF(基本情報入力シート!H1223="","",基本情報入力シート!H1223)</f>
        <v/>
      </c>
      <c r="H1207" s="497" t="str">
        <f>IF(基本情報入力シート!I1223="","",基本情報入力シート!I1223)</f>
        <v/>
      </c>
      <c r="I1207" s="497" t="str">
        <f>IF(基本情報入力シート!J1223="","",基本情報入力シート!J1223)</f>
        <v/>
      </c>
      <c r="J1207" s="497" t="str">
        <f>IF(基本情報入力シート!K1223="","",基本情報入力シート!K1223)</f>
        <v/>
      </c>
      <c r="K1207" s="498" t="str">
        <f>IF(基本情報入力シート!L1223="","",基本情報入力シート!L1223)</f>
        <v/>
      </c>
      <c r="L1207" s="458" t="str">
        <f t="shared" si="39"/>
        <v/>
      </c>
      <c r="M1207" s="459" t="str">
        <f>IF(基本情報入力シート!M1223="","",基本情報入力シート!M1223)</f>
        <v/>
      </c>
      <c r="N1207" s="466" t="str">
        <f>IF(基本情報入力シート!R1223="","",基本情報入力シート!R1223)</f>
        <v/>
      </c>
      <c r="O1207" s="466" t="str">
        <f>IF(基本情報入力シート!W1223="","",基本情報入力シート!W1223)</f>
        <v/>
      </c>
      <c r="P1207" s="461" t="str">
        <f>IF(基本情報入力シート!X1223="","",基本情報入力シート!X1223)</f>
        <v/>
      </c>
      <c r="Q1207" s="499" t="str">
        <f>IF(基本情報入力シート!Y1223="","",基本情報入力シート!Y1223)</f>
        <v/>
      </c>
      <c r="R1207" s="507"/>
      <c r="S1207" s="508"/>
      <c r="T1207" s="508"/>
      <c r="U1207" s="504"/>
      <c r="V1207" s="510"/>
      <c r="W1207" s="512"/>
      <c r="X1207" s="510"/>
      <c r="Y1207" s="512"/>
    </row>
    <row r="1208" spans="1:25" ht="27.75" customHeight="1">
      <c r="A1208" s="422">
        <f t="shared" si="38"/>
        <v>1192</v>
      </c>
      <c r="B1208" s="455" t="str">
        <f>IF(基本情報入力シート!C1224="","",基本情報入力シート!C1224)</f>
        <v/>
      </c>
      <c r="C1208" s="496" t="str">
        <f>IF(基本情報入力シート!D1224="","",基本情報入力シート!D1224)</f>
        <v/>
      </c>
      <c r="D1208" s="496" t="str">
        <f>IF(基本情報入力シート!E1224="","",基本情報入力シート!E1224)</f>
        <v/>
      </c>
      <c r="E1208" s="497" t="str">
        <f>IF(基本情報入力シート!F1224="","",基本情報入力シート!F1224)</f>
        <v/>
      </c>
      <c r="F1208" s="497" t="str">
        <f>IF(基本情報入力シート!G1224="","",基本情報入力シート!G1224)</f>
        <v/>
      </c>
      <c r="G1208" s="497" t="str">
        <f>IF(基本情報入力シート!H1224="","",基本情報入力シート!H1224)</f>
        <v/>
      </c>
      <c r="H1208" s="497" t="str">
        <f>IF(基本情報入力シート!I1224="","",基本情報入力シート!I1224)</f>
        <v/>
      </c>
      <c r="I1208" s="497" t="str">
        <f>IF(基本情報入力シート!J1224="","",基本情報入力シート!J1224)</f>
        <v/>
      </c>
      <c r="J1208" s="497" t="str">
        <f>IF(基本情報入力シート!K1224="","",基本情報入力シート!K1224)</f>
        <v/>
      </c>
      <c r="K1208" s="498" t="str">
        <f>IF(基本情報入力シート!L1224="","",基本情報入力シート!L1224)</f>
        <v/>
      </c>
      <c r="L1208" s="458" t="str">
        <f t="shared" si="39"/>
        <v/>
      </c>
      <c r="M1208" s="459" t="str">
        <f>IF(基本情報入力シート!M1224="","",基本情報入力シート!M1224)</f>
        <v/>
      </c>
      <c r="N1208" s="466" t="str">
        <f>IF(基本情報入力シート!R1224="","",基本情報入力シート!R1224)</f>
        <v/>
      </c>
      <c r="O1208" s="466" t="str">
        <f>IF(基本情報入力シート!W1224="","",基本情報入力シート!W1224)</f>
        <v/>
      </c>
      <c r="P1208" s="461" t="str">
        <f>IF(基本情報入力シート!X1224="","",基本情報入力シート!X1224)</f>
        <v/>
      </c>
      <c r="Q1208" s="499" t="str">
        <f>IF(基本情報入力シート!Y1224="","",基本情報入力シート!Y1224)</f>
        <v/>
      </c>
      <c r="R1208" s="507"/>
      <c r="S1208" s="508"/>
      <c r="T1208" s="508"/>
      <c r="U1208" s="504"/>
      <c r="V1208" s="510"/>
      <c r="W1208" s="512"/>
      <c r="X1208" s="510"/>
      <c r="Y1208" s="512"/>
    </row>
    <row r="1209" spans="1:25" ht="27.75" customHeight="1">
      <c r="A1209" s="422">
        <f t="shared" si="38"/>
        <v>1193</v>
      </c>
      <c r="B1209" s="455" t="str">
        <f>IF(基本情報入力シート!C1225="","",基本情報入力シート!C1225)</f>
        <v/>
      </c>
      <c r="C1209" s="496" t="str">
        <f>IF(基本情報入力シート!D1225="","",基本情報入力シート!D1225)</f>
        <v/>
      </c>
      <c r="D1209" s="496" t="str">
        <f>IF(基本情報入力シート!E1225="","",基本情報入力シート!E1225)</f>
        <v/>
      </c>
      <c r="E1209" s="497" t="str">
        <f>IF(基本情報入力シート!F1225="","",基本情報入力シート!F1225)</f>
        <v/>
      </c>
      <c r="F1209" s="497" t="str">
        <f>IF(基本情報入力シート!G1225="","",基本情報入力シート!G1225)</f>
        <v/>
      </c>
      <c r="G1209" s="497" t="str">
        <f>IF(基本情報入力シート!H1225="","",基本情報入力シート!H1225)</f>
        <v/>
      </c>
      <c r="H1209" s="497" t="str">
        <f>IF(基本情報入力シート!I1225="","",基本情報入力シート!I1225)</f>
        <v/>
      </c>
      <c r="I1209" s="497" t="str">
        <f>IF(基本情報入力シート!J1225="","",基本情報入力シート!J1225)</f>
        <v/>
      </c>
      <c r="J1209" s="497" t="str">
        <f>IF(基本情報入力シート!K1225="","",基本情報入力シート!K1225)</f>
        <v/>
      </c>
      <c r="K1209" s="498" t="str">
        <f>IF(基本情報入力シート!L1225="","",基本情報入力シート!L1225)</f>
        <v/>
      </c>
      <c r="L1209" s="458" t="str">
        <f t="shared" si="39"/>
        <v/>
      </c>
      <c r="M1209" s="459" t="str">
        <f>IF(基本情報入力シート!M1225="","",基本情報入力シート!M1225)</f>
        <v/>
      </c>
      <c r="N1209" s="466" t="str">
        <f>IF(基本情報入力シート!R1225="","",基本情報入力シート!R1225)</f>
        <v/>
      </c>
      <c r="O1209" s="466" t="str">
        <f>IF(基本情報入力シート!W1225="","",基本情報入力シート!W1225)</f>
        <v/>
      </c>
      <c r="P1209" s="461" t="str">
        <f>IF(基本情報入力シート!X1225="","",基本情報入力シート!X1225)</f>
        <v/>
      </c>
      <c r="Q1209" s="499" t="str">
        <f>IF(基本情報入力シート!Y1225="","",基本情報入力シート!Y1225)</f>
        <v/>
      </c>
      <c r="R1209" s="507"/>
      <c r="S1209" s="508"/>
      <c r="T1209" s="508"/>
      <c r="U1209" s="504"/>
      <c r="V1209" s="510"/>
      <c r="W1209" s="512"/>
      <c r="X1209" s="510"/>
      <c r="Y1209" s="512"/>
    </row>
    <row r="1210" spans="1:25" ht="27.75" customHeight="1">
      <c r="A1210" s="422">
        <f t="shared" si="38"/>
        <v>1194</v>
      </c>
      <c r="B1210" s="455" t="str">
        <f>IF(基本情報入力シート!C1226="","",基本情報入力シート!C1226)</f>
        <v/>
      </c>
      <c r="C1210" s="496" t="str">
        <f>IF(基本情報入力シート!D1226="","",基本情報入力シート!D1226)</f>
        <v/>
      </c>
      <c r="D1210" s="496" t="str">
        <f>IF(基本情報入力シート!E1226="","",基本情報入力シート!E1226)</f>
        <v/>
      </c>
      <c r="E1210" s="497" t="str">
        <f>IF(基本情報入力シート!F1226="","",基本情報入力シート!F1226)</f>
        <v/>
      </c>
      <c r="F1210" s="497" t="str">
        <f>IF(基本情報入力シート!G1226="","",基本情報入力シート!G1226)</f>
        <v/>
      </c>
      <c r="G1210" s="497" t="str">
        <f>IF(基本情報入力シート!H1226="","",基本情報入力シート!H1226)</f>
        <v/>
      </c>
      <c r="H1210" s="497" t="str">
        <f>IF(基本情報入力シート!I1226="","",基本情報入力シート!I1226)</f>
        <v/>
      </c>
      <c r="I1210" s="497" t="str">
        <f>IF(基本情報入力シート!J1226="","",基本情報入力シート!J1226)</f>
        <v/>
      </c>
      <c r="J1210" s="497" t="str">
        <f>IF(基本情報入力シート!K1226="","",基本情報入力シート!K1226)</f>
        <v/>
      </c>
      <c r="K1210" s="498" t="str">
        <f>IF(基本情報入力シート!L1226="","",基本情報入力シート!L1226)</f>
        <v/>
      </c>
      <c r="L1210" s="458" t="str">
        <f t="shared" si="39"/>
        <v/>
      </c>
      <c r="M1210" s="459" t="str">
        <f>IF(基本情報入力シート!M1226="","",基本情報入力シート!M1226)</f>
        <v/>
      </c>
      <c r="N1210" s="466" t="str">
        <f>IF(基本情報入力シート!R1226="","",基本情報入力シート!R1226)</f>
        <v/>
      </c>
      <c r="O1210" s="466" t="str">
        <f>IF(基本情報入力シート!W1226="","",基本情報入力シート!W1226)</f>
        <v/>
      </c>
      <c r="P1210" s="461" t="str">
        <f>IF(基本情報入力シート!X1226="","",基本情報入力シート!X1226)</f>
        <v/>
      </c>
      <c r="Q1210" s="499" t="str">
        <f>IF(基本情報入力シート!Y1226="","",基本情報入力シート!Y1226)</f>
        <v/>
      </c>
      <c r="R1210" s="507"/>
      <c r="S1210" s="508"/>
      <c r="T1210" s="508"/>
      <c r="U1210" s="504"/>
      <c r="V1210" s="510"/>
      <c r="W1210" s="512"/>
      <c r="X1210" s="510"/>
      <c r="Y1210" s="512"/>
    </row>
    <row r="1211" spans="1:25" ht="27.75" customHeight="1">
      <c r="A1211" s="422">
        <f t="shared" si="38"/>
        <v>1195</v>
      </c>
      <c r="B1211" s="455" t="str">
        <f>IF(基本情報入力シート!C1227="","",基本情報入力シート!C1227)</f>
        <v/>
      </c>
      <c r="C1211" s="496" t="str">
        <f>IF(基本情報入力シート!D1227="","",基本情報入力シート!D1227)</f>
        <v/>
      </c>
      <c r="D1211" s="496" t="str">
        <f>IF(基本情報入力シート!E1227="","",基本情報入力シート!E1227)</f>
        <v/>
      </c>
      <c r="E1211" s="497" t="str">
        <f>IF(基本情報入力シート!F1227="","",基本情報入力シート!F1227)</f>
        <v/>
      </c>
      <c r="F1211" s="497" t="str">
        <f>IF(基本情報入力シート!G1227="","",基本情報入力シート!G1227)</f>
        <v/>
      </c>
      <c r="G1211" s="497" t="str">
        <f>IF(基本情報入力シート!H1227="","",基本情報入力シート!H1227)</f>
        <v/>
      </c>
      <c r="H1211" s="497" t="str">
        <f>IF(基本情報入力シート!I1227="","",基本情報入力シート!I1227)</f>
        <v/>
      </c>
      <c r="I1211" s="497" t="str">
        <f>IF(基本情報入力シート!J1227="","",基本情報入力シート!J1227)</f>
        <v/>
      </c>
      <c r="J1211" s="497" t="str">
        <f>IF(基本情報入力シート!K1227="","",基本情報入力シート!K1227)</f>
        <v/>
      </c>
      <c r="K1211" s="498" t="str">
        <f>IF(基本情報入力シート!L1227="","",基本情報入力シート!L1227)</f>
        <v/>
      </c>
      <c r="L1211" s="458" t="str">
        <f t="shared" si="39"/>
        <v/>
      </c>
      <c r="M1211" s="459" t="str">
        <f>IF(基本情報入力シート!M1227="","",基本情報入力シート!M1227)</f>
        <v/>
      </c>
      <c r="N1211" s="466" t="str">
        <f>IF(基本情報入力シート!R1227="","",基本情報入力シート!R1227)</f>
        <v/>
      </c>
      <c r="O1211" s="466" t="str">
        <f>IF(基本情報入力シート!W1227="","",基本情報入力シート!W1227)</f>
        <v/>
      </c>
      <c r="P1211" s="461" t="str">
        <f>IF(基本情報入力シート!X1227="","",基本情報入力シート!X1227)</f>
        <v/>
      </c>
      <c r="Q1211" s="499" t="str">
        <f>IF(基本情報入力シート!Y1227="","",基本情報入力シート!Y1227)</f>
        <v/>
      </c>
      <c r="R1211" s="507"/>
      <c r="S1211" s="508"/>
      <c r="T1211" s="508"/>
      <c r="U1211" s="504"/>
      <c r="V1211" s="510"/>
      <c r="W1211" s="512"/>
      <c r="X1211" s="510"/>
      <c r="Y1211" s="512"/>
    </row>
    <row r="1212" spans="1:25" ht="27.75" customHeight="1">
      <c r="A1212" s="422">
        <f t="shared" si="38"/>
        <v>1196</v>
      </c>
      <c r="B1212" s="455" t="str">
        <f>IF(基本情報入力シート!C1228="","",基本情報入力シート!C1228)</f>
        <v/>
      </c>
      <c r="C1212" s="496" t="str">
        <f>IF(基本情報入力シート!D1228="","",基本情報入力シート!D1228)</f>
        <v/>
      </c>
      <c r="D1212" s="496" t="str">
        <f>IF(基本情報入力シート!E1228="","",基本情報入力シート!E1228)</f>
        <v/>
      </c>
      <c r="E1212" s="497" t="str">
        <f>IF(基本情報入力シート!F1228="","",基本情報入力シート!F1228)</f>
        <v/>
      </c>
      <c r="F1212" s="497" t="str">
        <f>IF(基本情報入力シート!G1228="","",基本情報入力シート!G1228)</f>
        <v/>
      </c>
      <c r="G1212" s="497" t="str">
        <f>IF(基本情報入力シート!H1228="","",基本情報入力シート!H1228)</f>
        <v/>
      </c>
      <c r="H1212" s="497" t="str">
        <f>IF(基本情報入力シート!I1228="","",基本情報入力シート!I1228)</f>
        <v/>
      </c>
      <c r="I1212" s="497" t="str">
        <f>IF(基本情報入力シート!J1228="","",基本情報入力シート!J1228)</f>
        <v/>
      </c>
      <c r="J1212" s="497" t="str">
        <f>IF(基本情報入力シート!K1228="","",基本情報入力シート!K1228)</f>
        <v/>
      </c>
      <c r="K1212" s="498" t="str">
        <f>IF(基本情報入力シート!L1228="","",基本情報入力シート!L1228)</f>
        <v/>
      </c>
      <c r="L1212" s="458" t="str">
        <f t="shared" si="39"/>
        <v/>
      </c>
      <c r="M1212" s="459" t="str">
        <f>IF(基本情報入力シート!M1228="","",基本情報入力シート!M1228)</f>
        <v/>
      </c>
      <c r="N1212" s="466" t="str">
        <f>IF(基本情報入力シート!R1228="","",基本情報入力シート!R1228)</f>
        <v/>
      </c>
      <c r="O1212" s="466" t="str">
        <f>IF(基本情報入力シート!W1228="","",基本情報入力シート!W1228)</f>
        <v/>
      </c>
      <c r="P1212" s="461" t="str">
        <f>IF(基本情報入力シート!X1228="","",基本情報入力シート!X1228)</f>
        <v/>
      </c>
      <c r="Q1212" s="499" t="str">
        <f>IF(基本情報入力シート!Y1228="","",基本情報入力シート!Y1228)</f>
        <v/>
      </c>
      <c r="R1212" s="507"/>
      <c r="S1212" s="508"/>
      <c r="T1212" s="508"/>
      <c r="U1212" s="504"/>
      <c r="V1212" s="510"/>
      <c r="W1212" s="512"/>
      <c r="X1212" s="510"/>
      <c r="Y1212" s="512"/>
    </row>
    <row r="1213" spans="1:25" ht="27.75" customHeight="1">
      <c r="A1213" s="422">
        <f t="shared" si="38"/>
        <v>1197</v>
      </c>
      <c r="B1213" s="455" t="str">
        <f>IF(基本情報入力シート!C1229="","",基本情報入力シート!C1229)</f>
        <v/>
      </c>
      <c r="C1213" s="496" t="str">
        <f>IF(基本情報入力シート!D1229="","",基本情報入力シート!D1229)</f>
        <v/>
      </c>
      <c r="D1213" s="496" t="str">
        <f>IF(基本情報入力シート!E1229="","",基本情報入力シート!E1229)</f>
        <v/>
      </c>
      <c r="E1213" s="497" t="str">
        <f>IF(基本情報入力シート!F1229="","",基本情報入力シート!F1229)</f>
        <v/>
      </c>
      <c r="F1213" s="497" t="str">
        <f>IF(基本情報入力シート!G1229="","",基本情報入力シート!G1229)</f>
        <v/>
      </c>
      <c r="G1213" s="497" t="str">
        <f>IF(基本情報入力シート!H1229="","",基本情報入力シート!H1229)</f>
        <v/>
      </c>
      <c r="H1213" s="497" t="str">
        <f>IF(基本情報入力シート!I1229="","",基本情報入力シート!I1229)</f>
        <v/>
      </c>
      <c r="I1213" s="497" t="str">
        <f>IF(基本情報入力シート!J1229="","",基本情報入力シート!J1229)</f>
        <v/>
      </c>
      <c r="J1213" s="497" t="str">
        <f>IF(基本情報入力シート!K1229="","",基本情報入力シート!K1229)</f>
        <v/>
      </c>
      <c r="K1213" s="498" t="str">
        <f>IF(基本情報入力シート!L1229="","",基本情報入力シート!L1229)</f>
        <v/>
      </c>
      <c r="L1213" s="458" t="str">
        <f t="shared" si="39"/>
        <v/>
      </c>
      <c r="M1213" s="459" t="str">
        <f>IF(基本情報入力シート!M1229="","",基本情報入力シート!M1229)</f>
        <v/>
      </c>
      <c r="N1213" s="466" t="str">
        <f>IF(基本情報入力シート!R1229="","",基本情報入力シート!R1229)</f>
        <v/>
      </c>
      <c r="O1213" s="466" t="str">
        <f>IF(基本情報入力シート!W1229="","",基本情報入力シート!W1229)</f>
        <v/>
      </c>
      <c r="P1213" s="461" t="str">
        <f>IF(基本情報入力シート!X1229="","",基本情報入力シート!X1229)</f>
        <v/>
      </c>
      <c r="Q1213" s="499" t="str">
        <f>IF(基本情報入力シート!Y1229="","",基本情報入力シート!Y1229)</f>
        <v/>
      </c>
      <c r="R1213" s="507"/>
      <c r="S1213" s="508"/>
      <c r="T1213" s="508"/>
      <c r="U1213" s="504"/>
      <c r="V1213" s="510"/>
      <c r="W1213" s="512"/>
      <c r="X1213" s="510"/>
      <c r="Y1213" s="512"/>
    </row>
    <row r="1214" spans="1:25" ht="27.75" customHeight="1">
      <c r="A1214" s="422">
        <f t="shared" si="38"/>
        <v>1198</v>
      </c>
      <c r="B1214" s="455" t="str">
        <f>IF(基本情報入力シート!C1230="","",基本情報入力シート!C1230)</f>
        <v/>
      </c>
      <c r="C1214" s="496" t="str">
        <f>IF(基本情報入力シート!D1230="","",基本情報入力シート!D1230)</f>
        <v/>
      </c>
      <c r="D1214" s="496" t="str">
        <f>IF(基本情報入力シート!E1230="","",基本情報入力シート!E1230)</f>
        <v/>
      </c>
      <c r="E1214" s="497" t="str">
        <f>IF(基本情報入力シート!F1230="","",基本情報入力シート!F1230)</f>
        <v/>
      </c>
      <c r="F1214" s="497" t="str">
        <f>IF(基本情報入力シート!G1230="","",基本情報入力シート!G1230)</f>
        <v/>
      </c>
      <c r="G1214" s="497" t="str">
        <f>IF(基本情報入力シート!H1230="","",基本情報入力シート!H1230)</f>
        <v/>
      </c>
      <c r="H1214" s="497" t="str">
        <f>IF(基本情報入力シート!I1230="","",基本情報入力シート!I1230)</f>
        <v/>
      </c>
      <c r="I1214" s="497" t="str">
        <f>IF(基本情報入力シート!J1230="","",基本情報入力シート!J1230)</f>
        <v/>
      </c>
      <c r="J1214" s="497" t="str">
        <f>IF(基本情報入力シート!K1230="","",基本情報入力シート!K1230)</f>
        <v/>
      </c>
      <c r="K1214" s="498" t="str">
        <f>IF(基本情報入力シート!L1230="","",基本情報入力シート!L1230)</f>
        <v/>
      </c>
      <c r="L1214" s="458" t="str">
        <f t="shared" si="39"/>
        <v/>
      </c>
      <c r="M1214" s="459" t="str">
        <f>IF(基本情報入力シート!M1230="","",基本情報入力シート!M1230)</f>
        <v/>
      </c>
      <c r="N1214" s="466" t="str">
        <f>IF(基本情報入力シート!R1230="","",基本情報入力シート!R1230)</f>
        <v/>
      </c>
      <c r="O1214" s="466" t="str">
        <f>IF(基本情報入力シート!W1230="","",基本情報入力シート!W1230)</f>
        <v/>
      </c>
      <c r="P1214" s="461" t="str">
        <f>IF(基本情報入力シート!X1230="","",基本情報入力シート!X1230)</f>
        <v/>
      </c>
      <c r="Q1214" s="499" t="str">
        <f>IF(基本情報入力シート!Y1230="","",基本情報入力シート!Y1230)</f>
        <v/>
      </c>
      <c r="R1214" s="507"/>
      <c r="S1214" s="508"/>
      <c r="T1214" s="508"/>
      <c r="U1214" s="504"/>
      <c r="V1214" s="510"/>
      <c r="W1214" s="512"/>
      <c r="X1214" s="510"/>
      <c r="Y1214" s="512"/>
    </row>
    <row r="1215" spans="1:25" ht="27.75" customHeight="1">
      <c r="A1215" s="422">
        <f t="shared" si="38"/>
        <v>1199</v>
      </c>
      <c r="B1215" s="455" t="str">
        <f>IF(基本情報入力シート!C1231="","",基本情報入力シート!C1231)</f>
        <v/>
      </c>
      <c r="C1215" s="496" t="str">
        <f>IF(基本情報入力シート!D1231="","",基本情報入力シート!D1231)</f>
        <v/>
      </c>
      <c r="D1215" s="496" t="str">
        <f>IF(基本情報入力シート!E1231="","",基本情報入力シート!E1231)</f>
        <v/>
      </c>
      <c r="E1215" s="497" t="str">
        <f>IF(基本情報入力シート!F1231="","",基本情報入力シート!F1231)</f>
        <v/>
      </c>
      <c r="F1215" s="497" t="str">
        <f>IF(基本情報入力シート!G1231="","",基本情報入力シート!G1231)</f>
        <v/>
      </c>
      <c r="G1215" s="497" t="str">
        <f>IF(基本情報入力シート!H1231="","",基本情報入力シート!H1231)</f>
        <v/>
      </c>
      <c r="H1215" s="497" t="str">
        <f>IF(基本情報入力シート!I1231="","",基本情報入力シート!I1231)</f>
        <v/>
      </c>
      <c r="I1215" s="497" t="str">
        <f>IF(基本情報入力シート!J1231="","",基本情報入力シート!J1231)</f>
        <v/>
      </c>
      <c r="J1215" s="497" t="str">
        <f>IF(基本情報入力シート!K1231="","",基本情報入力シート!K1231)</f>
        <v/>
      </c>
      <c r="K1215" s="498" t="str">
        <f>IF(基本情報入力シート!L1231="","",基本情報入力シート!L1231)</f>
        <v/>
      </c>
      <c r="L1215" s="458" t="str">
        <f t="shared" si="39"/>
        <v/>
      </c>
      <c r="M1215" s="459" t="str">
        <f>IF(基本情報入力シート!M1231="","",基本情報入力シート!M1231)</f>
        <v/>
      </c>
      <c r="N1215" s="466" t="str">
        <f>IF(基本情報入力シート!R1231="","",基本情報入力シート!R1231)</f>
        <v/>
      </c>
      <c r="O1215" s="466" t="str">
        <f>IF(基本情報入力シート!W1231="","",基本情報入力シート!W1231)</f>
        <v/>
      </c>
      <c r="P1215" s="461" t="str">
        <f>IF(基本情報入力シート!X1231="","",基本情報入力シート!X1231)</f>
        <v/>
      </c>
      <c r="Q1215" s="499" t="str">
        <f>IF(基本情報入力シート!Y1231="","",基本情報入力シート!Y1231)</f>
        <v/>
      </c>
      <c r="R1215" s="507"/>
      <c r="S1215" s="508"/>
      <c r="T1215" s="508"/>
      <c r="U1215" s="504"/>
      <c r="V1215" s="510"/>
      <c r="W1215" s="512"/>
      <c r="X1215" s="510"/>
      <c r="Y1215" s="512"/>
    </row>
    <row r="1216" spans="1:25" ht="27.75" customHeight="1">
      <c r="A1216" s="422">
        <f t="shared" si="38"/>
        <v>1200</v>
      </c>
      <c r="B1216" s="455" t="str">
        <f>IF(基本情報入力シート!C1232="","",基本情報入力シート!C1232)</f>
        <v/>
      </c>
      <c r="C1216" s="496" t="str">
        <f>IF(基本情報入力シート!D1232="","",基本情報入力シート!D1232)</f>
        <v/>
      </c>
      <c r="D1216" s="496" t="str">
        <f>IF(基本情報入力シート!E1232="","",基本情報入力シート!E1232)</f>
        <v/>
      </c>
      <c r="E1216" s="497" t="str">
        <f>IF(基本情報入力シート!F1232="","",基本情報入力シート!F1232)</f>
        <v/>
      </c>
      <c r="F1216" s="497" t="str">
        <f>IF(基本情報入力シート!G1232="","",基本情報入力シート!G1232)</f>
        <v/>
      </c>
      <c r="G1216" s="497" t="str">
        <f>IF(基本情報入力シート!H1232="","",基本情報入力シート!H1232)</f>
        <v/>
      </c>
      <c r="H1216" s="497" t="str">
        <f>IF(基本情報入力シート!I1232="","",基本情報入力シート!I1232)</f>
        <v/>
      </c>
      <c r="I1216" s="497" t="str">
        <f>IF(基本情報入力シート!J1232="","",基本情報入力シート!J1232)</f>
        <v/>
      </c>
      <c r="J1216" s="497" t="str">
        <f>IF(基本情報入力シート!K1232="","",基本情報入力シート!K1232)</f>
        <v/>
      </c>
      <c r="K1216" s="498" t="str">
        <f>IF(基本情報入力シート!L1232="","",基本情報入力シート!L1232)</f>
        <v/>
      </c>
      <c r="L1216" s="458" t="str">
        <f t="shared" si="39"/>
        <v/>
      </c>
      <c r="M1216" s="459" t="str">
        <f>IF(基本情報入力シート!M1232="","",基本情報入力シート!M1232)</f>
        <v/>
      </c>
      <c r="N1216" s="466" t="str">
        <f>IF(基本情報入力シート!R1232="","",基本情報入力シート!R1232)</f>
        <v/>
      </c>
      <c r="O1216" s="466" t="str">
        <f>IF(基本情報入力シート!W1232="","",基本情報入力シート!W1232)</f>
        <v/>
      </c>
      <c r="P1216" s="461" t="str">
        <f>IF(基本情報入力シート!X1232="","",基本情報入力シート!X1232)</f>
        <v/>
      </c>
      <c r="Q1216" s="499" t="str">
        <f>IF(基本情報入力シート!Y1232="","",基本情報入力シート!Y1232)</f>
        <v/>
      </c>
      <c r="R1216" s="507"/>
      <c r="S1216" s="508"/>
      <c r="T1216" s="508"/>
      <c r="U1216" s="504"/>
      <c r="V1216" s="510"/>
      <c r="W1216" s="512"/>
      <c r="X1216" s="510"/>
      <c r="Y1216" s="512"/>
    </row>
    <row r="1217" spans="1:25" ht="27.75" customHeight="1">
      <c r="A1217" s="422">
        <f t="shared" si="38"/>
        <v>1201</v>
      </c>
      <c r="B1217" s="455" t="str">
        <f>IF(基本情報入力シート!C1233="","",基本情報入力シート!C1233)</f>
        <v/>
      </c>
      <c r="C1217" s="496" t="str">
        <f>IF(基本情報入力シート!D1233="","",基本情報入力シート!D1233)</f>
        <v/>
      </c>
      <c r="D1217" s="496" t="str">
        <f>IF(基本情報入力シート!E1233="","",基本情報入力シート!E1233)</f>
        <v/>
      </c>
      <c r="E1217" s="497" t="str">
        <f>IF(基本情報入力シート!F1233="","",基本情報入力シート!F1233)</f>
        <v/>
      </c>
      <c r="F1217" s="497" t="str">
        <f>IF(基本情報入力シート!G1233="","",基本情報入力シート!G1233)</f>
        <v/>
      </c>
      <c r="G1217" s="497" t="str">
        <f>IF(基本情報入力シート!H1233="","",基本情報入力シート!H1233)</f>
        <v/>
      </c>
      <c r="H1217" s="497" t="str">
        <f>IF(基本情報入力シート!I1233="","",基本情報入力シート!I1233)</f>
        <v/>
      </c>
      <c r="I1217" s="497" t="str">
        <f>IF(基本情報入力シート!J1233="","",基本情報入力シート!J1233)</f>
        <v/>
      </c>
      <c r="J1217" s="497" t="str">
        <f>IF(基本情報入力シート!K1233="","",基本情報入力シート!K1233)</f>
        <v/>
      </c>
      <c r="K1217" s="498" t="str">
        <f>IF(基本情報入力シート!L1233="","",基本情報入力シート!L1233)</f>
        <v/>
      </c>
      <c r="L1217" s="458" t="str">
        <f t="shared" si="39"/>
        <v/>
      </c>
      <c r="M1217" s="459" t="str">
        <f>IF(基本情報入力シート!M1233="","",基本情報入力シート!M1233)</f>
        <v/>
      </c>
      <c r="N1217" s="466" t="str">
        <f>IF(基本情報入力シート!R1233="","",基本情報入力シート!R1233)</f>
        <v/>
      </c>
      <c r="O1217" s="466" t="str">
        <f>IF(基本情報入力シート!W1233="","",基本情報入力シート!W1233)</f>
        <v/>
      </c>
      <c r="P1217" s="461" t="str">
        <f>IF(基本情報入力シート!X1233="","",基本情報入力シート!X1233)</f>
        <v/>
      </c>
      <c r="Q1217" s="499" t="str">
        <f>IF(基本情報入力シート!Y1233="","",基本情報入力シート!Y1233)</f>
        <v/>
      </c>
      <c r="R1217" s="507"/>
      <c r="S1217" s="508"/>
      <c r="T1217" s="508"/>
      <c r="U1217" s="504"/>
      <c r="V1217" s="510"/>
      <c r="W1217" s="512"/>
      <c r="X1217" s="510"/>
      <c r="Y1217" s="512"/>
    </row>
    <row r="1218" spans="1:25" ht="27.75" customHeight="1">
      <c r="A1218" s="422">
        <f t="shared" si="38"/>
        <v>1202</v>
      </c>
      <c r="B1218" s="455" t="str">
        <f>IF(基本情報入力シート!C1234="","",基本情報入力シート!C1234)</f>
        <v/>
      </c>
      <c r="C1218" s="496" t="str">
        <f>IF(基本情報入力シート!D1234="","",基本情報入力シート!D1234)</f>
        <v/>
      </c>
      <c r="D1218" s="496" t="str">
        <f>IF(基本情報入力シート!E1234="","",基本情報入力シート!E1234)</f>
        <v/>
      </c>
      <c r="E1218" s="497" t="str">
        <f>IF(基本情報入力シート!F1234="","",基本情報入力シート!F1234)</f>
        <v/>
      </c>
      <c r="F1218" s="497" t="str">
        <f>IF(基本情報入力シート!G1234="","",基本情報入力シート!G1234)</f>
        <v/>
      </c>
      <c r="G1218" s="497" t="str">
        <f>IF(基本情報入力シート!H1234="","",基本情報入力シート!H1234)</f>
        <v/>
      </c>
      <c r="H1218" s="497" t="str">
        <f>IF(基本情報入力シート!I1234="","",基本情報入力シート!I1234)</f>
        <v/>
      </c>
      <c r="I1218" s="497" t="str">
        <f>IF(基本情報入力シート!J1234="","",基本情報入力シート!J1234)</f>
        <v/>
      </c>
      <c r="J1218" s="497" t="str">
        <f>IF(基本情報入力シート!K1234="","",基本情報入力シート!K1234)</f>
        <v/>
      </c>
      <c r="K1218" s="498" t="str">
        <f>IF(基本情報入力シート!L1234="","",基本情報入力シート!L1234)</f>
        <v/>
      </c>
      <c r="L1218" s="458" t="str">
        <f t="shared" si="39"/>
        <v/>
      </c>
      <c r="M1218" s="459" t="str">
        <f>IF(基本情報入力シート!M1234="","",基本情報入力シート!M1234)</f>
        <v/>
      </c>
      <c r="N1218" s="466" t="str">
        <f>IF(基本情報入力シート!R1234="","",基本情報入力シート!R1234)</f>
        <v/>
      </c>
      <c r="O1218" s="466" t="str">
        <f>IF(基本情報入力シート!W1234="","",基本情報入力シート!W1234)</f>
        <v/>
      </c>
      <c r="P1218" s="461" t="str">
        <f>IF(基本情報入力シート!X1234="","",基本情報入力シート!X1234)</f>
        <v/>
      </c>
      <c r="Q1218" s="499" t="str">
        <f>IF(基本情報入力シート!Y1234="","",基本情報入力シート!Y1234)</f>
        <v/>
      </c>
      <c r="R1218" s="507"/>
      <c r="S1218" s="508"/>
      <c r="T1218" s="508"/>
      <c r="U1218" s="504"/>
      <c r="V1218" s="510"/>
      <c r="W1218" s="512"/>
      <c r="X1218" s="510"/>
      <c r="Y1218" s="512"/>
    </row>
    <row r="1219" spans="1:25" ht="27.75" customHeight="1">
      <c r="A1219" s="422">
        <f t="shared" si="38"/>
        <v>1203</v>
      </c>
      <c r="B1219" s="455" t="str">
        <f>IF(基本情報入力シート!C1235="","",基本情報入力シート!C1235)</f>
        <v/>
      </c>
      <c r="C1219" s="496" t="str">
        <f>IF(基本情報入力シート!D1235="","",基本情報入力シート!D1235)</f>
        <v/>
      </c>
      <c r="D1219" s="496" t="str">
        <f>IF(基本情報入力シート!E1235="","",基本情報入力シート!E1235)</f>
        <v/>
      </c>
      <c r="E1219" s="497" t="str">
        <f>IF(基本情報入力シート!F1235="","",基本情報入力シート!F1235)</f>
        <v/>
      </c>
      <c r="F1219" s="497" t="str">
        <f>IF(基本情報入力シート!G1235="","",基本情報入力シート!G1235)</f>
        <v/>
      </c>
      <c r="G1219" s="497" t="str">
        <f>IF(基本情報入力シート!H1235="","",基本情報入力シート!H1235)</f>
        <v/>
      </c>
      <c r="H1219" s="497" t="str">
        <f>IF(基本情報入力シート!I1235="","",基本情報入力シート!I1235)</f>
        <v/>
      </c>
      <c r="I1219" s="497" t="str">
        <f>IF(基本情報入力シート!J1235="","",基本情報入力シート!J1235)</f>
        <v/>
      </c>
      <c r="J1219" s="497" t="str">
        <f>IF(基本情報入力シート!K1235="","",基本情報入力シート!K1235)</f>
        <v/>
      </c>
      <c r="K1219" s="498" t="str">
        <f>IF(基本情報入力シート!L1235="","",基本情報入力シート!L1235)</f>
        <v/>
      </c>
      <c r="L1219" s="458" t="str">
        <f t="shared" si="39"/>
        <v/>
      </c>
      <c r="M1219" s="459" t="str">
        <f>IF(基本情報入力シート!M1235="","",基本情報入力シート!M1235)</f>
        <v/>
      </c>
      <c r="N1219" s="466" t="str">
        <f>IF(基本情報入力シート!R1235="","",基本情報入力シート!R1235)</f>
        <v/>
      </c>
      <c r="O1219" s="466" t="str">
        <f>IF(基本情報入力シート!W1235="","",基本情報入力シート!W1235)</f>
        <v/>
      </c>
      <c r="P1219" s="461" t="str">
        <f>IF(基本情報入力シート!X1235="","",基本情報入力シート!X1235)</f>
        <v/>
      </c>
      <c r="Q1219" s="499" t="str">
        <f>IF(基本情報入力シート!Y1235="","",基本情報入力シート!Y1235)</f>
        <v/>
      </c>
      <c r="R1219" s="507"/>
      <c r="S1219" s="508"/>
      <c r="T1219" s="508"/>
      <c r="U1219" s="504"/>
      <c r="V1219" s="510"/>
      <c r="W1219" s="512"/>
      <c r="X1219" s="510"/>
      <c r="Y1219" s="512"/>
    </row>
    <row r="1220" spans="1:25" ht="27.75" customHeight="1">
      <c r="A1220" s="422">
        <f t="shared" si="38"/>
        <v>1204</v>
      </c>
      <c r="B1220" s="455" t="str">
        <f>IF(基本情報入力シート!C1236="","",基本情報入力シート!C1236)</f>
        <v/>
      </c>
      <c r="C1220" s="496" t="str">
        <f>IF(基本情報入力シート!D1236="","",基本情報入力シート!D1236)</f>
        <v/>
      </c>
      <c r="D1220" s="496" t="str">
        <f>IF(基本情報入力シート!E1236="","",基本情報入力シート!E1236)</f>
        <v/>
      </c>
      <c r="E1220" s="497" t="str">
        <f>IF(基本情報入力シート!F1236="","",基本情報入力シート!F1236)</f>
        <v/>
      </c>
      <c r="F1220" s="497" t="str">
        <f>IF(基本情報入力シート!G1236="","",基本情報入力シート!G1236)</f>
        <v/>
      </c>
      <c r="G1220" s="497" t="str">
        <f>IF(基本情報入力シート!H1236="","",基本情報入力シート!H1236)</f>
        <v/>
      </c>
      <c r="H1220" s="497" t="str">
        <f>IF(基本情報入力シート!I1236="","",基本情報入力シート!I1236)</f>
        <v/>
      </c>
      <c r="I1220" s="497" t="str">
        <f>IF(基本情報入力シート!J1236="","",基本情報入力シート!J1236)</f>
        <v/>
      </c>
      <c r="J1220" s="497" t="str">
        <f>IF(基本情報入力シート!K1236="","",基本情報入力シート!K1236)</f>
        <v/>
      </c>
      <c r="K1220" s="498" t="str">
        <f>IF(基本情報入力シート!L1236="","",基本情報入力シート!L1236)</f>
        <v/>
      </c>
      <c r="L1220" s="458" t="str">
        <f t="shared" si="39"/>
        <v/>
      </c>
      <c r="M1220" s="459" t="str">
        <f>IF(基本情報入力シート!M1236="","",基本情報入力シート!M1236)</f>
        <v/>
      </c>
      <c r="N1220" s="466" t="str">
        <f>IF(基本情報入力シート!R1236="","",基本情報入力シート!R1236)</f>
        <v/>
      </c>
      <c r="O1220" s="466" t="str">
        <f>IF(基本情報入力シート!W1236="","",基本情報入力シート!W1236)</f>
        <v/>
      </c>
      <c r="P1220" s="461" t="str">
        <f>IF(基本情報入力シート!X1236="","",基本情報入力シート!X1236)</f>
        <v/>
      </c>
      <c r="Q1220" s="499" t="str">
        <f>IF(基本情報入力シート!Y1236="","",基本情報入力シート!Y1236)</f>
        <v/>
      </c>
      <c r="R1220" s="507"/>
      <c r="S1220" s="508"/>
      <c r="T1220" s="508"/>
      <c r="U1220" s="504"/>
      <c r="V1220" s="510"/>
      <c r="W1220" s="512"/>
      <c r="X1220" s="510"/>
      <c r="Y1220" s="512"/>
    </row>
    <row r="1221" spans="1:25" ht="27.75" customHeight="1">
      <c r="A1221" s="422">
        <f t="shared" si="38"/>
        <v>1205</v>
      </c>
      <c r="B1221" s="455" t="str">
        <f>IF(基本情報入力シート!C1237="","",基本情報入力シート!C1237)</f>
        <v/>
      </c>
      <c r="C1221" s="496" t="str">
        <f>IF(基本情報入力シート!D1237="","",基本情報入力シート!D1237)</f>
        <v/>
      </c>
      <c r="D1221" s="496" t="str">
        <f>IF(基本情報入力シート!E1237="","",基本情報入力シート!E1237)</f>
        <v/>
      </c>
      <c r="E1221" s="497" t="str">
        <f>IF(基本情報入力シート!F1237="","",基本情報入力シート!F1237)</f>
        <v/>
      </c>
      <c r="F1221" s="497" t="str">
        <f>IF(基本情報入力シート!G1237="","",基本情報入力シート!G1237)</f>
        <v/>
      </c>
      <c r="G1221" s="497" t="str">
        <f>IF(基本情報入力シート!H1237="","",基本情報入力シート!H1237)</f>
        <v/>
      </c>
      <c r="H1221" s="497" t="str">
        <f>IF(基本情報入力シート!I1237="","",基本情報入力シート!I1237)</f>
        <v/>
      </c>
      <c r="I1221" s="497" t="str">
        <f>IF(基本情報入力シート!J1237="","",基本情報入力シート!J1237)</f>
        <v/>
      </c>
      <c r="J1221" s="497" t="str">
        <f>IF(基本情報入力シート!K1237="","",基本情報入力シート!K1237)</f>
        <v/>
      </c>
      <c r="K1221" s="498" t="str">
        <f>IF(基本情報入力シート!L1237="","",基本情報入力シート!L1237)</f>
        <v/>
      </c>
      <c r="L1221" s="458" t="str">
        <f t="shared" si="39"/>
        <v/>
      </c>
      <c r="M1221" s="459" t="str">
        <f>IF(基本情報入力シート!M1237="","",基本情報入力シート!M1237)</f>
        <v/>
      </c>
      <c r="N1221" s="466" t="str">
        <f>IF(基本情報入力シート!R1237="","",基本情報入力シート!R1237)</f>
        <v/>
      </c>
      <c r="O1221" s="466" t="str">
        <f>IF(基本情報入力シート!W1237="","",基本情報入力シート!W1237)</f>
        <v/>
      </c>
      <c r="P1221" s="461" t="str">
        <f>IF(基本情報入力シート!X1237="","",基本情報入力シート!X1237)</f>
        <v/>
      </c>
      <c r="Q1221" s="499" t="str">
        <f>IF(基本情報入力シート!Y1237="","",基本情報入力シート!Y1237)</f>
        <v/>
      </c>
      <c r="R1221" s="507"/>
      <c r="S1221" s="508"/>
      <c r="T1221" s="508"/>
      <c r="U1221" s="504"/>
      <c r="V1221" s="510"/>
      <c r="W1221" s="512"/>
      <c r="X1221" s="510"/>
      <c r="Y1221" s="512"/>
    </row>
    <row r="1222" spans="1:25" ht="27.75" customHeight="1">
      <c r="A1222" s="422">
        <f t="shared" si="38"/>
        <v>1206</v>
      </c>
      <c r="B1222" s="455" t="str">
        <f>IF(基本情報入力シート!C1238="","",基本情報入力シート!C1238)</f>
        <v/>
      </c>
      <c r="C1222" s="496" t="str">
        <f>IF(基本情報入力シート!D1238="","",基本情報入力シート!D1238)</f>
        <v/>
      </c>
      <c r="D1222" s="496" t="str">
        <f>IF(基本情報入力シート!E1238="","",基本情報入力シート!E1238)</f>
        <v/>
      </c>
      <c r="E1222" s="497" t="str">
        <f>IF(基本情報入力シート!F1238="","",基本情報入力シート!F1238)</f>
        <v/>
      </c>
      <c r="F1222" s="497" t="str">
        <f>IF(基本情報入力シート!G1238="","",基本情報入力シート!G1238)</f>
        <v/>
      </c>
      <c r="G1222" s="497" t="str">
        <f>IF(基本情報入力シート!H1238="","",基本情報入力シート!H1238)</f>
        <v/>
      </c>
      <c r="H1222" s="497" t="str">
        <f>IF(基本情報入力シート!I1238="","",基本情報入力シート!I1238)</f>
        <v/>
      </c>
      <c r="I1222" s="497" t="str">
        <f>IF(基本情報入力シート!J1238="","",基本情報入力シート!J1238)</f>
        <v/>
      </c>
      <c r="J1222" s="497" t="str">
        <f>IF(基本情報入力シート!K1238="","",基本情報入力シート!K1238)</f>
        <v/>
      </c>
      <c r="K1222" s="498" t="str">
        <f>IF(基本情報入力シート!L1238="","",基本情報入力シート!L1238)</f>
        <v/>
      </c>
      <c r="L1222" s="458" t="str">
        <f t="shared" si="39"/>
        <v/>
      </c>
      <c r="M1222" s="459" t="str">
        <f>IF(基本情報入力シート!M1238="","",基本情報入力シート!M1238)</f>
        <v/>
      </c>
      <c r="N1222" s="466" t="str">
        <f>IF(基本情報入力シート!R1238="","",基本情報入力シート!R1238)</f>
        <v/>
      </c>
      <c r="O1222" s="466" t="str">
        <f>IF(基本情報入力シート!W1238="","",基本情報入力シート!W1238)</f>
        <v/>
      </c>
      <c r="P1222" s="461" t="str">
        <f>IF(基本情報入力シート!X1238="","",基本情報入力シート!X1238)</f>
        <v/>
      </c>
      <c r="Q1222" s="499" t="str">
        <f>IF(基本情報入力シート!Y1238="","",基本情報入力シート!Y1238)</f>
        <v/>
      </c>
      <c r="R1222" s="507"/>
      <c r="S1222" s="508"/>
      <c r="T1222" s="508"/>
      <c r="U1222" s="504"/>
      <c r="V1222" s="510"/>
      <c r="W1222" s="512"/>
      <c r="X1222" s="510"/>
      <c r="Y1222" s="512"/>
    </row>
    <row r="1223" spans="1:25" ht="27.75" customHeight="1">
      <c r="A1223" s="422">
        <f t="shared" si="38"/>
        <v>1207</v>
      </c>
      <c r="B1223" s="455" t="str">
        <f>IF(基本情報入力シート!C1239="","",基本情報入力シート!C1239)</f>
        <v/>
      </c>
      <c r="C1223" s="496" t="str">
        <f>IF(基本情報入力シート!D1239="","",基本情報入力シート!D1239)</f>
        <v/>
      </c>
      <c r="D1223" s="496" t="str">
        <f>IF(基本情報入力シート!E1239="","",基本情報入力シート!E1239)</f>
        <v/>
      </c>
      <c r="E1223" s="497" t="str">
        <f>IF(基本情報入力シート!F1239="","",基本情報入力シート!F1239)</f>
        <v/>
      </c>
      <c r="F1223" s="497" t="str">
        <f>IF(基本情報入力シート!G1239="","",基本情報入力シート!G1239)</f>
        <v/>
      </c>
      <c r="G1223" s="497" t="str">
        <f>IF(基本情報入力シート!H1239="","",基本情報入力シート!H1239)</f>
        <v/>
      </c>
      <c r="H1223" s="497" t="str">
        <f>IF(基本情報入力シート!I1239="","",基本情報入力シート!I1239)</f>
        <v/>
      </c>
      <c r="I1223" s="497" t="str">
        <f>IF(基本情報入力シート!J1239="","",基本情報入力シート!J1239)</f>
        <v/>
      </c>
      <c r="J1223" s="497" t="str">
        <f>IF(基本情報入力シート!K1239="","",基本情報入力シート!K1239)</f>
        <v/>
      </c>
      <c r="K1223" s="498" t="str">
        <f>IF(基本情報入力シート!L1239="","",基本情報入力シート!L1239)</f>
        <v/>
      </c>
      <c r="L1223" s="458" t="str">
        <f t="shared" si="39"/>
        <v/>
      </c>
      <c r="M1223" s="459" t="str">
        <f>IF(基本情報入力シート!M1239="","",基本情報入力シート!M1239)</f>
        <v/>
      </c>
      <c r="N1223" s="466" t="str">
        <f>IF(基本情報入力シート!R1239="","",基本情報入力シート!R1239)</f>
        <v/>
      </c>
      <c r="O1223" s="466" t="str">
        <f>IF(基本情報入力シート!W1239="","",基本情報入力シート!W1239)</f>
        <v/>
      </c>
      <c r="P1223" s="461" t="str">
        <f>IF(基本情報入力シート!X1239="","",基本情報入力シート!X1239)</f>
        <v/>
      </c>
      <c r="Q1223" s="499" t="str">
        <f>IF(基本情報入力シート!Y1239="","",基本情報入力シート!Y1239)</f>
        <v/>
      </c>
      <c r="R1223" s="507"/>
      <c r="S1223" s="508"/>
      <c r="T1223" s="508"/>
      <c r="U1223" s="504"/>
      <c r="V1223" s="510"/>
      <c r="W1223" s="512"/>
      <c r="X1223" s="510"/>
      <c r="Y1223" s="512"/>
    </row>
    <row r="1224" spans="1:25" ht="27.75" customHeight="1">
      <c r="A1224" s="422">
        <f t="shared" si="38"/>
        <v>1208</v>
      </c>
      <c r="B1224" s="455" t="str">
        <f>IF(基本情報入力シート!C1240="","",基本情報入力シート!C1240)</f>
        <v/>
      </c>
      <c r="C1224" s="496" t="str">
        <f>IF(基本情報入力シート!D1240="","",基本情報入力シート!D1240)</f>
        <v/>
      </c>
      <c r="D1224" s="496" t="str">
        <f>IF(基本情報入力シート!E1240="","",基本情報入力シート!E1240)</f>
        <v/>
      </c>
      <c r="E1224" s="497" t="str">
        <f>IF(基本情報入力シート!F1240="","",基本情報入力シート!F1240)</f>
        <v/>
      </c>
      <c r="F1224" s="497" t="str">
        <f>IF(基本情報入力シート!G1240="","",基本情報入力シート!G1240)</f>
        <v/>
      </c>
      <c r="G1224" s="497" t="str">
        <f>IF(基本情報入力シート!H1240="","",基本情報入力シート!H1240)</f>
        <v/>
      </c>
      <c r="H1224" s="497" t="str">
        <f>IF(基本情報入力シート!I1240="","",基本情報入力シート!I1240)</f>
        <v/>
      </c>
      <c r="I1224" s="497" t="str">
        <f>IF(基本情報入力シート!J1240="","",基本情報入力シート!J1240)</f>
        <v/>
      </c>
      <c r="J1224" s="497" t="str">
        <f>IF(基本情報入力シート!K1240="","",基本情報入力シート!K1240)</f>
        <v/>
      </c>
      <c r="K1224" s="498" t="str">
        <f>IF(基本情報入力シート!L1240="","",基本情報入力シート!L1240)</f>
        <v/>
      </c>
      <c r="L1224" s="458" t="str">
        <f t="shared" si="39"/>
        <v/>
      </c>
      <c r="M1224" s="459" t="str">
        <f>IF(基本情報入力シート!M1240="","",基本情報入力シート!M1240)</f>
        <v/>
      </c>
      <c r="N1224" s="466" t="str">
        <f>IF(基本情報入力シート!R1240="","",基本情報入力シート!R1240)</f>
        <v/>
      </c>
      <c r="O1224" s="466" t="str">
        <f>IF(基本情報入力シート!W1240="","",基本情報入力シート!W1240)</f>
        <v/>
      </c>
      <c r="P1224" s="461" t="str">
        <f>IF(基本情報入力シート!X1240="","",基本情報入力シート!X1240)</f>
        <v/>
      </c>
      <c r="Q1224" s="499" t="str">
        <f>IF(基本情報入力シート!Y1240="","",基本情報入力シート!Y1240)</f>
        <v/>
      </c>
      <c r="R1224" s="507"/>
      <c r="S1224" s="508"/>
      <c r="T1224" s="508"/>
      <c r="U1224" s="504"/>
      <c r="V1224" s="510"/>
      <c r="W1224" s="512"/>
      <c r="X1224" s="510"/>
      <c r="Y1224" s="512"/>
    </row>
    <row r="1225" spans="1:25" ht="27.75" customHeight="1">
      <c r="A1225" s="422">
        <f t="shared" si="38"/>
        <v>1209</v>
      </c>
      <c r="B1225" s="455" t="str">
        <f>IF(基本情報入力シート!C1241="","",基本情報入力シート!C1241)</f>
        <v/>
      </c>
      <c r="C1225" s="496" t="str">
        <f>IF(基本情報入力シート!D1241="","",基本情報入力シート!D1241)</f>
        <v/>
      </c>
      <c r="D1225" s="496" t="str">
        <f>IF(基本情報入力シート!E1241="","",基本情報入力シート!E1241)</f>
        <v/>
      </c>
      <c r="E1225" s="497" t="str">
        <f>IF(基本情報入力シート!F1241="","",基本情報入力シート!F1241)</f>
        <v/>
      </c>
      <c r="F1225" s="497" t="str">
        <f>IF(基本情報入力シート!G1241="","",基本情報入力シート!G1241)</f>
        <v/>
      </c>
      <c r="G1225" s="497" t="str">
        <f>IF(基本情報入力シート!H1241="","",基本情報入力シート!H1241)</f>
        <v/>
      </c>
      <c r="H1225" s="497" t="str">
        <f>IF(基本情報入力シート!I1241="","",基本情報入力シート!I1241)</f>
        <v/>
      </c>
      <c r="I1225" s="497" t="str">
        <f>IF(基本情報入力シート!J1241="","",基本情報入力シート!J1241)</f>
        <v/>
      </c>
      <c r="J1225" s="497" t="str">
        <f>IF(基本情報入力シート!K1241="","",基本情報入力シート!K1241)</f>
        <v/>
      </c>
      <c r="K1225" s="498" t="str">
        <f>IF(基本情報入力シート!L1241="","",基本情報入力シート!L1241)</f>
        <v/>
      </c>
      <c r="L1225" s="458" t="str">
        <f t="shared" si="39"/>
        <v/>
      </c>
      <c r="M1225" s="459" t="str">
        <f>IF(基本情報入力シート!M1241="","",基本情報入力シート!M1241)</f>
        <v/>
      </c>
      <c r="N1225" s="466" t="str">
        <f>IF(基本情報入力シート!R1241="","",基本情報入力シート!R1241)</f>
        <v/>
      </c>
      <c r="O1225" s="466" t="str">
        <f>IF(基本情報入力シート!W1241="","",基本情報入力シート!W1241)</f>
        <v/>
      </c>
      <c r="P1225" s="461" t="str">
        <f>IF(基本情報入力シート!X1241="","",基本情報入力シート!X1241)</f>
        <v/>
      </c>
      <c r="Q1225" s="499" t="str">
        <f>IF(基本情報入力シート!Y1241="","",基本情報入力シート!Y1241)</f>
        <v/>
      </c>
      <c r="R1225" s="507"/>
      <c r="S1225" s="508"/>
      <c r="T1225" s="508"/>
      <c r="U1225" s="504"/>
      <c r="V1225" s="510"/>
      <c r="W1225" s="512"/>
      <c r="X1225" s="510"/>
      <c r="Y1225" s="512"/>
    </row>
    <row r="1226" spans="1:25" ht="27.75" customHeight="1">
      <c r="A1226" s="422">
        <f t="shared" si="38"/>
        <v>1210</v>
      </c>
      <c r="B1226" s="455" t="str">
        <f>IF(基本情報入力シート!C1242="","",基本情報入力シート!C1242)</f>
        <v/>
      </c>
      <c r="C1226" s="496" t="str">
        <f>IF(基本情報入力シート!D1242="","",基本情報入力シート!D1242)</f>
        <v/>
      </c>
      <c r="D1226" s="496" t="str">
        <f>IF(基本情報入力シート!E1242="","",基本情報入力シート!E1242)</f>
        <v/>
      </c>
      <c r="E1226" s="497" t="str">
        <f>IF(基本情報入力シート!F1242="","",基本情報入力シート!F1242)</f>
        <v/>
      </c>
      <c r="F1226" s="497" t="str">
        <f>IF(基本情報入力シート!G1242="","",基本情報入力シート!G1242)</f>
        <v/>
      </c>
      <c r="G1226" s="497" t="str">
        <f>IF(基本情報入力シート!H1242="","",基本情報入力シート!H1242)</f>
        <v/>
      </c>
      <c r="H1226" s="497" t="str">
        <f>IF(基本情報入力シート!I1242="","",基本情報入力シート!I1242)</f>
        <v/>
      </c>
      <c r="I1226" s="497" t="str">
        <f>IF(基本情報入力シート!J1242="","",基本情報入力シート!J1242)</f>
        <v/>
      </c>
      <c r="J1226" s="497" t="str">
        <f>IF(基本情報入力シート!K1242="","",基本情報入力シート!K1242)</f>
        <v/>
      </c>
      <c r="K1226" s="498" t="str">
        <f>IF(基本情報入力シート!L1242="","",基本情報入力シート!L1242)</f>
        <v/>
      </c>
      <c r="L1226" s="458" t="str">
        <f t="shared" si="39"/>
        <v/>
      </c>
      <c r="M1226" s="459" t="str">
        <f>IF(基本情報入力シート!M1242="","",基本情報入力シート!M1242)</f>
        <v/>
      </c>
      <c r="N1226" s="466" t="str">
        <f>IF(基本情報入力シート!R1242="","",基本情報入力シート!R1242)</f>
        <v/>
      </c>
      <c r="O1226" s="466" t="str">
        <f>IF(基本情報入力シート!W1242="","",基本情報入力シート!W1242)</f>
        <v/>
      </c>
      <c r="P1226" s="461" t="str">
        <f>IF(基本情報入力シート!X1242="","",基本情報入力シート!X1242)</f>
        <v/>
      </c>
      <c r="Q1226" s="499" t="str">
        <f>IF(基本情報入力シート!Y1242="","",基本情報入力シート!Y1242)</f>
        <v/>
      </c>
      <c r="R1226" s="507"/>
      <c r="S1226" s="508"/>
      <c r="T1226" s="508"/>
      <c r="U1226" s="504"/>
      <c r="V1226" s="510"/>
      <c r="W1226" s="512"/>
      <c r="X1226" s="510"/>
      <c r="Y1226" s="512"/>
    </row>
    <row r="1227" spans="1:25" ht="27.75" customHeight="1">
      <c r="A1227" s="422">
        <f t="shared" si="38"/>
        <v>1211</v>
      </c>
      <c r="B1227" s="455" t="str">
        <f>IF(基本情報入力シート!C1243="","",基本情報入力シート!C1243)</f>
        <v/>
      </c>
      <c r="C1227" s="496" t="str">
        <f>IF(基本情報入力シート!D1243="","",基本情報入力シート!D1243)</f>
        <v/>
      </c>
      <c r="D1227" s="496" t="str">
        <f>IF(基本情報入力シート!E1243="","",基本情報入力シート!E1243)</f>
        <v/>
      </c>
      <c r="E1227" s="497" t="str">
        <f>IF(基本情報入力シート!F1243="","",基本情報入力シート!F1243)</f>
        <v/>
      </c>
      <c r="F1227" s="497" t="str">
        <f>IF(基本情報入力シート!G1243="","",基本情報入力シート!G1243)</f>
        <v/>
      </c>
      <c r="G1227" s="497" t="str">
        <f>IF(基本情報入力シート!H1243="","",基本情報入力シート!H1243)</f>
        <v/>
      </c>
      <c r="H1227" s="497" t="str">
        <f>IF(基本情報入力シート!I1243="","",基本情報入力シート!I1243)</f>
        <v/>
      </c>
      <c r="I1227" s="497" t="str">
        <f>IF(基本情報入力シート!J1243="","",基本情報入力シート!J1243)</f>
        <v/>
      </c>
      <c r="J1227" s="497" t="str">
        <f>IF(基本情報入力シート!K1243="","",基本情報入力シート!K1243)</f>
        <v/>
      </c>
      <c r="K1227" s="498" t="str">
        <f>IF(基本情報入力シート!L1243="","",基本情報入力シート!L1243)</f>
        <v/>
      </c>
      <c r="L1227" s="458" t="str">
        <f t="shared" si="39"/>
        <v/>
      </c>
      <c r="M1227" s="459" t="str">
        <f>IF(基本情報入力シート!M1243="","",基本情報入力シート!M1243)</f>
        <v/>
      </c>
      <c r="N1227" s="466" t="str">
        <f>IF(基本情報入力シート!R1243="","",基本情報入力シート!R1243)</f>
        <v/>
      </c>
      <c r="O1227" s="466" t="str">
        <f>IF(基本情報入力シート!W1243="","",基本情報入力シート!W1243)</f>
        <v/>
      </c>
      <c r="P1227" s="461" t="str">
        <f>IF(基本情報入力シート!X1243="","",基本情報入力シート!X1243)</f>
        <v/>
      </c>
      <c r="Q1227" s="499" t="str">
        <f>IF(基本情報入力シート!Y1243="","",基本情報入力シート!Y1243)</f>
        <v/>
      </c>
      <c r="R1227" s="507"/>
      <c r="S1227" s="508"/>
      <c r="T1227" s="508"/>
      <c r="U1227" s="504"/>
      <c r="V1227" s="510"/>
      <c r="W1227" s="512"/>
      <c r="X1227" s="510"/>
      <c r="Y1227" s="512"/>
    </row>
    <row r="1228" spans="1:25" ht="27.75" customHeight="1">
      <c r="A1228" s="422">
        <f t="shared" si="38"/>
        <v>1212</v>
      </c>
      <c r="B1228" s="455" t="str">
        <f>IF(基本情報入力シート!C1244="","",基本情報入力シート!C1244)</f>
        <v/>
      </c>
      <c r="C1228" s="496" t="str">
        <f>IF(基本情報入力シート!D1244="","",基本情報入力シート!D1244)</f>
        <v/>
      </c>
      <c r="D1228" s="496" t="str">
        <f>IF(基本情報入力シート!E1244="","",基本情報入力シート!E1244)</f>
        <v/>
      </c>
      <c r="E1228" s="497" t="str">
        <f>IF(基本情報入力シート!F1244="","",基本情報入力シート!F1244)</f>
        <v/>
      </c>
      <c r="F1228" s="497" t="str">
        <f>IF(基本情報入力シート!G1244="","",基本情報入力シート!G1244)</f>
        <v/>
      </c>
      <c r="G1228" s="497" t="str">
        <f>IF(基本情報入力シート!H1244="","",基本情報入力シート!H1244)</f>
        <v/>
      </c>
      <c r="H1228" s="497" t="str">
        <f>IF(基本情報入力シート!I1244="","",基本情報入力シート!I1244)</f>
        <v/>
      </c>
      <c r="I1228" s="497" t="str">
        <f>IF(基本情報入力シート!J1244="","",基本情報入力シート!J1244)</f>
        <v/>
      </c>
      <c r="J1228" s="497" t="str">
        <f>IF(基本情報入力シート!K1244="","",基本情報入力シート!K1244)</f>
        <v/>
      </c>
      <c r="K1228" s="498" t="str">
        <f>IF(基本情報入力シート!L1244="","",基本情報入力シート!L1244)</f>
        <v/>
      </c>
      <c r="L1228" s="458" t="str">
        <f t="shared" si="39"/>
        <v/>
      </c>
      <c r="M1228" s="459" t="str">
        <f>IF(基本情報入力シート!M1244="","",基本情報入力シート!M1244)</f>
        <v/>
      </c>
      <c r="N1228" s="466" t="str">
        <f>IF(基本情報入力シート!R1244="","",基本情報入力シート!R1244)</f>
        <v/>
      </c>
      <c r="O1228" s="466" t="str">
        <f>IF(基本情報入力シート!W1244="","",基本情報入力シート!W1244)</f>
        <v/>
      </c>
      <c r="P1228" s="461" t="str">
        <f>IF(基本情報入力シート!X1244="","",基本情報入力シート!X1244)</f>
        <v/>
      </c>
      <c r="Q1228" s="499" t="str">
        <f>IF(基本情報入力シート!Y1244="","",基本情報入力シート!Y1244)</f>
        <v/>
      </c>
      <c r="R1228" s="507"/>
      <c r="S1228" s="508"/>
      <c r="T1228" s="508"/>
      <c r="U1228" s="504"/>
      <c r="V1228" s="510"/>
      <c r="W1228" s="512"/>
      <c r="X1228" s="510"/>
      <c r="Y1228" s="512"/>
    </row>
    <row r="1229" spans="1:25" ht="27.75" customHeight="1">
      <c r="A1229" s="422">
        <f t="shared" si="38"/>
        <v>1213</v>
      </c>
      <c r="B1229" s="455" t="str">
        <f>IF(基本情報入力シート!C1245="","",基本情報入力シート!C1245)</f>
        <v/>
      </c>
      <c r="C1229" s="496" t="str">
        <f>IF(基本情報入力シート!D1245="","",基本情報入力シート!D1245)</f>
        <v/>
      </c>
      <c r="D1229" s="496" t="str">
        <f>IF(基本情報入力シート!E1245="","",基本情報入力シート!E1245)</f>
        <v/>
      </c>
      <c r="E1229" s="497" t="str">
        <f>IF(基本情報入力シート!F1245="","",基本情報入力シート!F1245)</f>
        <v/>
      </c>
      <c r="F1229" s="497" t="str">
        <f>IF(基本情報入力シート!G1245="","",基本情報入力シート!G1245)</f>
        <v/>
      </c>
      <c r="G1229" s="497" t="str">
        <f>IF(基本情報入力シート!H1245="","",基本情報入力シート!H1245)</f>
        <v/>
      </c>
      <c r="H1229" s="497" t="str">
        <f>IF(基本情報入力シート!I1245="","",基本情報入力シート!I1245)</f>
        <v/>
      </c>
      <c r="I1229" s="497" t="str">
        <f>IF(基本情報入力シート!J1245="","",基本情報入力シート!J1245)</f>
        <v/>
      </c>
      <c r="J1229" s="497" t="str">
        <f>IF(基本情報入力シート!K1245="","",基本情報入力シート!K1245)</f>
        <v/>
      </c>
      <c r="K1229" s="498" t="str">
        <f>IF(基本情報入力シート!L1245="","",基本情報入力シート!L1245)</f>
        <v/>
      </c>
      <c r="L1229" s="458" t="str">
        <f t="shared" si="39"/>
        <v/>
      </c>
      <c r="M1229" s="459" t="str">
        <f>IF(基本情報入力シート!M1245="","",基本情報入力シート!M1245)</f>
        <v/>
      </c>
      <c r="N1229" s="466" t="str">
        <f>IF(基本情報入力シート!R1245="","",基本情報入力シート!R1245)</f>
        <v/>
      </c>
      <c r="O1229" s="466" t="str">
        <f>IF(基本情報入力シート!W1245="","",基本情報入力シート!W1245)</f>
        <v/>
      </c>
      <c r="P1229" s="461" t="str">
        <f>IF(基本情報入力シート!X1245="","",基本情報入力シート!X1245)</f>
        <v/>
      </c>
      <c r="Q1229" s="499" t="str">
        <f>IF(基本情報入力シート!Y1245="","",基本情報入力シート!Y1245)</f>
        <v/>
      </c>
      <c r="R1229" s="507"/>
      <c r="S1229" s="508"/>
      <c r="T1229" s="508"/>
      <c r="U1229" s="504"/>
      <c r="V1229" s="510"/>
      <c r="W1229" s="512"/>
      <c r="X1229" s="510"/>
      <c r="Y1229" s="512"/>
    </row>
    <row r="1230" spans="1:25" ht="27.75" customHeight="1">
      <c r="A1230" s="422">
        <f t="shared" si="38"/>
        <v>1214</v>
      </c>
      <c r="B1230" s="455" t="str">
        <f>IF(基本情報入力シート!C1246="","",基本情報入力シート!C1246)</f>
        <v/>
      </c>
      <c r="C1230" s="496" t="str">
        <f>IF(基本情報入力シート!D1246="","",基本情報入力シート!D1246)</f>
        <v/>
      </c>
      <c r="D1230" s="496" t="str">
        <f>IF(基本情報入力シート!E1246="","",基本情報入力シート!E1246)</f>
        <v/>
      </c>
      <c r="E1230" s="497" t="str">
        <f>IF(基本情報入力シート!F1246="","",基本情報入力シート!F1246)</f>
        <v/>
      </c>
      <c r="F1230" s="497" t="str">
        <f>IF(基本情報入力シート!G1246="","",基本情報入力シート!G1246)</f>
        <v/>
      </c>
      <c r="G1230" s="497" t="str">
        <f>IF(基本情報入力シート!H1246="","",基本情報入力シート!H1246)</f>
        <v/>
      </c>
      <c r="H1230" s="497" t="str">
        <f>IF(基本情報入力シート!I1246="","",基本情報入力シート!I1246)</f>
        <v/>
      </c>
      <c r="I1230" s="497" t="str">
        <f>IF(基本情報入力シート!J1246="","",基本情報入力シート!J1246)</f>
        <v/>
      </c>
      <c r="J1230" s="497" t="str">
        <f>IF(基本情報入力シート!K1246="","",基本情報入力シート!K1246)</f>
        <v/>
      </c>
      <c r="K1230" s="498" t="str">
        <f>IF(基本情報入力シート!L1246="","",基本情報入力シート!L1246)</f>
        <v/>
      </c>
      <c r="L1230" s="458" t="str">
        <f t="shared" si="39"/>
        <v/>
      </c>
      <c r="M1230" s="459" t="str">
        <f>IF(基本情報入力シート!M1246="","",基本情報入力シート!M1246)</f>
        <v/>
      </c>
      <c r="N1230" s="466" t="str">
        <f>IF(基本情報入力シート!R1246="","",基本情報入力シート!R1246)</f>
        <v/>
      </c>
      <c r="O1230" s="466" t="str">
        <f>IF(基本情報入力シート!W1246="","",基本情報入力シート!W1246)</f>
        <v/>
      </c>
      <c r="P1230" s="461" t="str">
        <f>IF(基本情報入力シート!X1246="","",基本情報入力シート!X1246)</f>
        <v/>
      </c>
      <c r="Q1230" s="499" t="str">
        <f>IF(基本情報入力シート!Y1246="","",基本情報入力シート!Y1246)</f>
        <v/>
      </c>
      <c r="R1230" s="507"/>
      <c r="S1230" s="508"/>
      <c r="T1230" s="508"/>
      <c r="U1230" s="504"/>
      <c r="V1230" s="510"/>
      <c r="W1230" s="512"/>
      <c r="X1230" s="510"/>
      <c r="Y1230" s="512"/>
    </row>
    <row r="1231" spans="1:25" ht="27.75" customHeight="1">
      <c r="A1231" s="422">
        <f t="shared" si="38"/>
        <v>1215</v>
      </c>
      <c r="B1231" s="455" t="str">
        <f>IF(基本情報入力シート!C1247="","",基本情報入力シート!C1247)</f>
        <v/>
      </c>
      <c r="C1231" s="496" t="str">
        <f>IF(基本情報入力シート!D1247="","",基本情報入力シート!D1247)</f>
        <v/>
      </c>
      <c r="D1231" s="496" t="str">
        <f>IF(基本情報入力シート!E1247="","",基本情報入力シート!E1247)</f>
        <v/>
      </c>
      <c r="E1231" s="497" t="str">
        <f>IF(基本情報入力シート!F1247="","",基本情報入力シート!F1247)</f>
        <v/>
      </c>
      <c r="F1231" s="497" t="str">
        <f>IF(基本情報入力シート!G1247="","",基本情報入力シート!G1247)</f>
        <v/>
      </c>
      <c r="G1231" s="497" t="str">
        <f>IF(基本情報入力シート!H1247="","",基本情報入力シート!H1247)</f>
        <v/>
      </c>
      <c r="H1231" s="497" t="str">
        <f>IF(基本情報入力シート!I1247="","",基本情報入力シート!I1247)</f>
        <v/>
      </c>
      <c r="I1231" s="497" t="str">
        <f>IF(基本情報入力シート!J1247="","",基本情報入力シート!J1247)</f>
        <v/>
      </c>
      <c r="J1231" s="497" t="str">
        <f>IF(基本情報入力シート!K1247="","",基本情報入力シート!K1247)</f>
        <v/>
      </c>
      <c r="K1231" s="498" t="str">
        <f>IF(基本情報入力シート!L1247="","",基本情報入力シート!L1247)</f>
        <v/>
      </c>
      <c r="L1231" s="458" t="str">
        <f t="shared" si="39"/>
        <v/>
      </c>
      <c r="M1231" s="459" t="str">
        <f>IF(基本情報入力シート!M1247="","",基本情報入力シート!M1247)</f>
        <v/>
      </c>
      <c r="N1231" s="466" t="str">
        <f>IF(基本情報入力シート!R1247="","",基本情報入力シート!R1247)</f>
        <v/>
      </c>
      <c r="O1231" s="466" t="str">
        <f>IF(基本情報入力シート!W1247="","",基本情報入力シート!W1247)</f>
        <v/>
      </c>
      <c r="P1231" s="461" t="str">
        <f>IF(基本情報入力シート!X1247="","",基本情報入力シート!X1247)</f>
        <v/>
      </c>
      <c r="Q1231" s="499" t="str">
        <f>IF(基本情報入力シート!Y1247="","",基本情報入力シート!Y1247)</f>
        <v/>
      </c>
      <c r="R1231" s="507"/>
      <c r="S1231" s="508"/>
      <c r="T1231" s="508"/>
      <c r="U1231" s="504"/>
      <c r="V1231" s="510"/>
      <c r="W1231" s="512"/>
      <c r="X1231" s="510"/>
      <c r="Y1231" s="512"/>
    </row>
    <row r="1232" spans="1:25" ht="27.75" customHeight="1">
      <c r="A1232" s="422">
        <f t="shared" si="38"/>
        <v>1216</v>
      </c>
      <c r="B1232" s="455" t="str">
        <f>IF(基本情報入力シート!C1248="","",基本情報入力シート!C1248)</f>
        <v/>
      </c>
      <c r="C1232" s="496" t="str">
        <f>IF(基本情報入力シート!D1248="","",基本情報入力シート!D1248)</f>
        <v/>
      </c>
      <c r="D1232" s="496" t="str">
        <f>IF(基本情報入力シート!E1248="","",基本情報入力シート!E1248)</f>
        <v/>
      </c>
      <c r="E1232" s="497" t="str">
        <f>IF(基本情報入力シート!F1248="","",基本情報入力シート!F1248)</f>
        <v/>
      </c>
      <c r="F1232" s="497" t="str">
        <f>IF(基本情報入力シート!G1248="","",基本情報入力シート!G1248)</f>
        <v/>
      </c>
      <c r="G1232" s="497" t="str">
        <f>IF(基本情報入力シート!H1248="","",基本情報入力シート!H1248)</f>
        <v/>
      </c>
      <c r="H1232" s="497" t="str">
        <f>IF(基本情報入力シート!I1248="","",基本情報入力シート!I1248)</f>
        <v/>
      </c>
      <c r="I1232" s="497" t="str">
        <f>IF(基本情報入力シート!J1248="","",基本情報入力シート!J1248)</f>
        <v/>
      </c>
      <c r="J1232" s="497" t="str">
        <f>IF(基本情報入力シート!K1248="","",基本情報入力シート!K1248)</f>
        <v/>
      </c>
      <c r="K1232" s="498" t="str">
        <f>IF(基本情報入力シート!L1248="","",基本情報入力シート!L1248)</f>
        <v/>
      </c>
      <c r="L1232" s="458" t="str">
        <f t="shared" si="39"/>
        <v/>
      </c>
      <c r="M1232" s="459" t="str">
        <f>IF(基本情報入力シート!M1248="","",基本情報入力シート!M1248)</f>
        <v/>
      </c>
      <c r="N1232" s="466" t="str">
        <f>IF(基本情報入力シート!R1248="","",基本情報入力シート!R1248)</f>
        <v/>
      </c>
      <c r="O1232" s="466" t="str">
        <f>IF(基本情報入力シート!W1248="","",基本情報入力シート!W1248)</f>
        <v/>
      </c>
      <c r="P1232" s="461" t="str">
        <f>IF(基本情報入力シート!X1248="","",基本情報入力シート!X1248)</f>
        <v/>
      </c>
      <c r="Q1232" s="499" t="str">
        <f>IF(基本情報入力シート!Y1248="","",基本情報入力シート!Y1248)</f>
        <v/>
      </c>
      <c r="R1232" s="507"/>
      <c r="S1232" s="508"/>
      <c r="T1232" s="508"/>
      <c r="U1232" s="504"/>
      <c r="V1232" s="510"/>
      <c r="W1232" s="512"/>
      <c r="X1232" s="510"/>
      <c r="Y1232" s="512"/>
    </row>
    <row r="1233" spans="1:27" ht="27.75" customHeight="1">
      <c r="A1233" s="422">
        <f t="shared" si="38"/>
        <v>1217</v>
      </c>
      <c r="B1233" s="455" t="str">
        <f>IF(基本情報入力シート!C1249="","",基本情報入力シート!C1249)</f>
        <v/>
      </c>
      <c r="C1233" s="496" t="str">
        <f>IF(基本情報入力シート!D1249="","",基本情報入力シート!D1249)</f>
        <v/>
      </c>
      <c r="D1233" s="496" t="str">
        <f>IF(基本情報入力シート!E1249="","",基本情報入力シート!E1249)</f>
        <v/>
      </c>
      <c r="E1233" s="497" t="str">
        <f>IF(基本情報入力シート!F1249="","",基本情報入力シート!F1249)</f>
        <v/>
      </c>
      <c r="F1233" s="497" t="str">
        <f>IF(基本情報入力シート!G1249="","",基本情報入力シート!G1249)</f>
        <v/>
      </c>
      <c r="G1233" s="497" t="str">
        <f>IF(基本情報入力シート!H1249="","",基本情報入力シート!H1249)</f>
        <v/>
      </c>
      <c r="H1233" s="497" t="str">
        <f>IF(基本情報入力シート!I1249="","",基本情報入力シート!I1249)</f>
        <v/>
      </c>
      <c r="I1233" s="497" t="str">
        <f>IF(基本情報入力シート!J1249="","",基本情報入力シート!J1249)</f>
        <v/>
      </c>
      <c r="J1233" s="497" t="str">
        <f>IF(基本情報入力シート!K1249="","",基本情報入力シート!K1249)</f>
        <v/>
      </c>
      <c r="K1233" s="498" t="str">
        <f>IF(基本情報入力シート!L1249="","",基本情報入力シート!L1249)</f>
        <v/>
      </c>
      <c r="L1233" s="458" t="str">
        <f t="shared" si="39"/>
        <v/>
      </c>
      <c r="M1233" s="459" t="str">
        <f>IF(基本情報入力シート!M1249="","",基本情報入力シート!M1249)</f>
        <v/>
      </c>
      <c r="N1233" s="466" t="str">
        <f>IF(基本情報入力シート!R1249="","",基本情報入力シート!R1249)</f>
        <v/>
      </c>
      <c r="O1233" s="466" t="str">
        <f>IF(基本情報入力シート!W1249="","",基本情報入力シート!W1249)</f>
        <v/>
      </c>
      <c r="P1233" s="461" t="str">
        <f>IF(基本情報入力シート!X1249="","",基本情報入力シート!X1249)</f>
        <v/>
      </c>
      <c r="Q1233" s="499" t="str">
        <f>IF(基本情報入力シート!Y1249="","",基本情報入力シート!Y1249)</f>
        <v/>
      </c>
      <c r="R1233" s="507"/>
      <c r="S1233" s="508"/>
      <c r="T1233" s="508"/>
      <c r="U1233" s="504"/>
      <c r="V1233" s="510"/>
      <c r="W1233" s="512"/>
      <c r="X1233" s="510"/>
      <c r="Y1233" s="512"/>
    </row>
    <row r="1234" spans="1:27" ht="27.75" customHeight="1">
      <c r="A1234" s="422">
        <f t="shared" ref="A1234:A1297" si="40">A1233+1</f>
        <v>1218</v>
      </c>
      <c r="B1234" s="455" t="str">
        <f>IF(基本情報入力シート!C1250="","",基本情報入力シート!C1250)</f>
        <v/>
      </c>
      <c r="C1234" s="496" t="str">
        <f>IF(基本情報入力シート!D1250="","",基本情報入力シート!D1250)</f>
        <v/>
      </c>
      <c r="D1234" s="496" t="str">
        <f>IF(基本情報入力シート!E1250="","",基本情報入力シート!E1250)</f>
        <v/>
      </c>
      <c r="E1234" s="497" t="str">
        <f>IF(基本情報入力シート!F1250="","",基本情報入力シート!F1250)</f>
        <v/>
      </c>
      <c r="F1234" s="497" t="str">
        <f>IF(基本情報入力シート!G1250="","",基本情報入力シート!G1250)</f>
        <v/>
      </c>
      <c r="G1234" s="497" t="str">
        <f>IF(基本情報入力シート!H1250="","",基本情報入力シート!H1250)</f>
        <v/>
      </c>
      <c r="H1234" s="497" t="str">
        <f>IF(基本情報入力シート!I1250="","",基本情報入力シート!I1250)</f>
        <v/>
      </c>
      <c r="I1234" s="497" t="str">
        <f>IF(基本情報入力シート!J1250="","",基本情報入力シート!J1250)</f>
        <v/>
      </c>
      <c r="J1234" s="497" t="str">
        <f>IF(基本情報入力シート!K1250="","",基本情報入力シート!K1250)</f>
        <v/>
      </c>
      <c r="K1234" s="498" t="str">
        <f>IF(基本情報入力シート!L1250="","",基本情報入力シート!L1250)</f>
        <v/>
      </c>
      <c r="L1234" s="458" t="str">
        <f t="shared" si="39"/>
        <v/>
      </c>
      <c r="M1234" s="459" t="str">
        <f>IF(基本情報入力シート!M1250="","",基本情報入力シート!M1250)</f>
        <v/>
      </c>
      <c r="N1234" s="466" t="str">
        <f>IF(基本情報入力シート!R1250="","",基本情報入力シート!R1250)</f>
        <v/>
      </c>
      <c r="O1234" s="466" t="str">
        <f>IF(基本情報入力シート!W1250="","",基本情報入力シート!W1250)</f>
        <v/>
      </c>
      <c r="P1234" s="461" t="str">
        <f>IF(基本情報入力シート!X1250="","",基本情報入力シート!X1250)</f>
        <v/>
      </c>
      <c r="Q1234" s="499" t="str">
        <f>IF(基本情報入力シート!Y1250="","",基本情報入力シート!Y1250)</f>
        <v/>
      </c>
      <c r="R1234" s="507"/>
      <c r="S1234" s="508"/>
      <c r="T1234" s="508"/>
      <c r="U1234" s="504"/>
      <c r="V1234" s="510"/>
      <c r="W1234" s="512"/>
      <c r="X1234" s="510"/>
      <c r="Y1234" s="512"/>
    </row>
    <row r="1235" spans="1:27" ht="27.75" customHeight="1">
      <c r="A1235" s="422">
        <f t="shared" si="40"/>
        <v>1219</v>
      </c>
      <c r="B1235" s="455" t="str">
        <f>IF(基本情報入力シート!C1251="","",基本情報入力シート!C1251)</f>
        <v/>
      </c>
      <c r="C1235" s="496" t="str">
        <f>IF(基本情報入力シート!D1251="","",基本情報入力シート!D1251)</f>
        <v/>
      </c>
      <c r="D1235" s="496" t="str">
        <f>IF(基本情報入力シート!E1251="","",基本情報入力シート!E1251)</f>
        <v/>
      </c>
      <c r="E1235" s="497" t="str">
        <f>IF(基本情報入力シート!F1251="","",基本情報入力シート!F1251)</f>
        <v/>
      </c>
      <c r="F1235" s="497" t="str">
        <f>IF(基本情報入力シート!G1251="","",基本情報入力シート!G1251)</f>
        <v/>
      </c>
      <c r="G1235" s="497" t="str">
        <f>IF(基本情報入力シート!H1251="","",基本情報入力シート!H1251)</f>
        <v/>
      </c>
      <c r="H1235" s="497" t="str">
        <f>IF(基本情報入力シート!I1251="","",基本情報入力シート!I1251)</f>
        <v/>
      </c>
      <c r="I1235" s="497" t="str">
        <f>IF(基本情報入力シート!J1251="","",基本情報入力シート!J1251)</f>
        <v/>
      </c>
      <c r="J1235" s="497" t="str">
        <f>IF(基本情報入力シート!K1251="","",基本情報入力シート!K1251)</f>
        <v/>
      </c>
      <c r="K1235" s="498" t="str">
        <f>IF(基本情報入力シート!L1251="","",基本情報入力シート!L1251)</f>
        <v/>
      </c>
      <c r="L1235" s="458" t="str">
        <f t="shared" si="39"/>
        <v/>
      </c>
      <c r="M1235" s="459" t="str">
        <f>IF(基本情報入力シート!M1251="","",基本情報入力シート!M1251)</f>
        <v/>
      </c>
      <c r="N1235" s="466" t="str">
        <f>IF(基本情報入力シート!R1251="","",基本情報入力シート!R1251)</f>
        <v/>
      </c>
      <c r="O1235" s="466" t="str">
        <f>IF(基本情報入力シート!W1251="","",基本情報入力シート!W1251)</f>
        <v/>
      </c>
      <c r="P1235" s="461" t="str">
        <f>IF(基本情報入力シート!X1251="","",基本情報入力シート!X1251)</f>
        <v/>
      </c>
      <c r="Q1235" s="499" t="str">
        <f>IF(基本情報入力シート!Y1251="","",基本情報入力シート!Y1251)</f>
        <v/>
      </c>
      <c r="R1235" s="507"/>
      <c r="S1235" s="508"/>
      <c r="T1235" s="508"/>
      <c r="U1235" s="504"/>
      <c r="V1235" s="510"/>
      <c r="W1235" s="512"/>
      <c r="X1235" s="510"/>
      <c r="Y1235" s="512"/>
    </row>
    <row r="1236" spans="1:27" ht="27.75" customHeight="1">
      <c r="A1236" s="422">
        <f t="shared" si="40"/>
        <v>1220</v>
      </c>
      <c r="B1236" s="455" t="str">
        <f>IF(基本情報入力シート!C1252="","",基本情報入力シート!C1252)</f>
        <v/>
      </c>
      <c r="C1236" s="496" t="str">
        <f>IF(基本情報入力シート!D1252="","",基本情報入力シート!D1252)</f>
        <v/>
      </c>
      <c r="D1236" s="496" t="str">
        <f>IF(基本情報入力シート!E1252="","",基本情報入力シート!E1252)</f>
        <v/>
      </c>
      <c r="E1236" s="497" t="str">
        <f>IF(基本情報入力シート!F1252="","",基本情報入力シート!F1252)</f>
        <v/>
      </c>
      <c r="F1236" s="497" t="str">
        <f>IF(基本情報入力シート!G1252="","",基本情報入力シート!G1252)</f>
        <v/>
      </c>
      <c r="G1236" s="497" t="str">
        <f>IF(基本情報入力シート!H1252="","",基本情報入力シート!H1252)</f>
        <v/>
      </c>
      <c r="H1236" s="497" t="str">
        <f>IF(基本情報入力シート!I1252="","",基本情報入力シート!I1252)</f>
        <v/>
      </c>
      <c r="I1236" s="497" t="str">
        <f>IF(基本情報入力シート!J1252="","",基本情報入力シート!J1252)</f>
        <v/>
      </c>
      <c r="J1236" s="497" t="str">
        <f>IF(基本情報入力シート!K1252="","",基本情報入力シート!K1252)</f>
        <v/>
      </c>
      <c r="K1236" s="498" t="str">
        <f>IF(基本情報入力シート!L1252="","",基本情報入力シート!L1252)</f>
        <v/>
      </c>
      <c r="L1236" s="458" t="str">
        <f t="shared" si="39"/>
        <v/>
      </c>
      <c r="M1236" s="459" t="str">
        <f>IF(基本情報入力シート!M1252="","",基本情報入力シート!M1252)</f>
        <v/>
      </c>
      <c r="N1236" s="466" t="str">
        <f>IF(基本情報入力シート!R1252="","",基本情報入力シート!R1252)</f>
        <v/>
      </c>
      <c r="O1236" s="466" t="str">
        <f>IF(基本情報入力シート!W1252="","",基本情報入力シート!W1252)</f>
        <v/>
      </c>
      <c r="P1236" s="461" t="str">
        <f>IF(基本情報入力シート!X1252="","",基本情報入力シート!X1252)</f>
        <v/>
      </c>
      <c r="Q1236" s="499" t="str">
        <f>IF(基本情報入力シート!Y1252="","",基本情報入力シート!Y1252)</f>
        <v/>
      </c>
      <c r="R1236" s="507"/>
      <c r="S1236" s="508"/>
      <c r="T1236" s="508"/>
      <c r="U1236" s="504"/>
      <c r="V1236" s="510"/>
      <c r="W1236" s="512"/>
      <c r="X1236" s="510"/>
      <c r="Y1236" s="512"/>
    </row>
    <row r="1237" spans="1:27" ht="27.75" customHeight="1">
      <c r="A1237" s="422">
        <f t="shared" si="40"/>
        <v>1221</v>
      </c>
      <c r="B1237" s="455" t="str">
        <f>IF(基本情報入力シート!C1253="","",基本情報入力シート!C1253)</f>
        <v/>
      </c>
      <c r="C1237" s="496" t="str">
        <f>IF(基本情報入力シート!D1253="","",基本情報入力シート!D1253)</f>
        <v/>
      </c>
      <c r="D1237" s="496" t="str">
        <f>IF(基本情報入力シート!E1253="","",基本情報入力シート!E1253)</f>
        <v/>
      </c>
      <c r="E1237" s="497" t="str">
        <f>IF(基本情報入力シート!F1253="","",基本情報入力シート!F1253)</f>
        <v/>
      </c>
      <c r="F1237" s="497" t="str">
        <f>IF(基本情報入力シート!G1253="","",基本情報入力シート!G1253)</f>
        <v/>
      </c>
      <c r="G1237" s="497" t="str">
        <f>IF(基本情報入力シート!H1253="","",基本情報入力シート!H1253)</f>
        <v/>
      </c>
      <c r="H1237" s="497" t="str">
        <f>IF(基本情報入力シート!I1253="","",基本情報入力シート!I1253)</f>
        <v/>
      </c>
      <c r="I1237" s="497" t="str">
        <f>IF(基本情報入力シート!J1253="","",基本情報入力シート!J1253)</f>
        <v/>
      </c>
      <c r="J1237" s="497" t="str">
        <f>IF(基本情報入力シート!K1253="","",基本情報入力シート!K1253)</f>
        <v/>
      </c>
      <c r="K1237" s="498" t="str">
        <f>IF(基本情報入力シート!L1253="","",基本情報入力シート!L1253)</f>
        <v/>
      </c>
      <c r="L1237" s="458" t="str">
        <f t="shared" si="39"/>
        <v/>
      </c>
      <c r="M1237" s="459" t="str">
        <f>IF(基本情報入力シート!M1253="","",基本情報入力シート!M1253)</f>
        <v/>
      </c>
      <c r="N1237" s="466" t="str">
        <f>IF(基本情報入力シート!R1253="","",基本情報入力シート!R1253)</f>
        <v/>
      </c>
      <c r="O1237" s="466" t="str">
        <f>IF(基本情報入力シート!W1253="","",基本情報入力シート!W1253)</f>
        <v/>
      </c>
      <c r="P1237" s="461" t="str">
        <f>IF(基本情報入力シート!X1253="","",基本情報入力シート!X1253)</f>
        <v/>
      </c>
      <c r="Q1237" s="499" t="str">
        <f>IF(基本情報入力シート!Y1253="","",基本情報入力シート!Y1253)</f>
        <v/>
      </c>
      <c r="R1237" s="507"/>
      <c r="S1237" s="508"/>
      <c r="T1237" s="508"/>
      <c r="U1237" s="504"/>
      <c r="V1237" s="510"/>
      <c r="W1237" s="512"/>
      <c r="X1237" s="510"/>
      <c r="Y1237" s="512"/>
    </row>
    <row r="1238" spans="1:27" ht="27.75" customHeight="1">
      <c r="A1238" s="422">
        <f t="shared" si="40"/>
        <v>1222</v>
      </c>
      <c r="B1238" s="455" t="str">
        <f>IF(基本情報入力シート!C1254="","",基本情報入力シート!C1254)</f>
        <v/>
      </c>
      <c r="C1238" s="496" t="str">
        <f>IF(基本情報入力シート!D1254="","",基本情報入力シート!D1254)</f>
        <v/>
      </c>
      <c r="D1238" s="496" t="str">
        <f>IF(基本情報入力シート!E1254="","",基本情報入力シート!E1254)</f>
        <v/>
      </c>
      <c r="E1238" s="497" t="str">
        <f>IF(基本情報入力シート!F1254="","",基本情報入力シート!F1254)</f>
        <v/>
      </c>
      <c r="F1238" s="497" t="str">
        <f>IF(基本情報入力シート!G1254="","",基本情報入力シート!G1254)</f>
        <v/>
      </c>
      <c r="G1238" s="497" t="str">
        <f>IF(基本情報入力シート!H1254="","",基本情報入力シート!H1254)</f>
        <v/>
      </c>
      <c r="H1238" s="497" t="str">
        <f>IF(基本情報入力シート!I1254="","",基本情報入力シート!I1254)</f>
        <v/>
      </c>
      <c r="I1238" s="497" t="str">
        <f>IF(基本情報入力シート!J1254="","",基本情報入力シート!J1254)</f>
        <v/>
      </c>
      <c r="J1238" s="497" t="str">
        <f>IF(基本情報入力シート!K1254="","",基本情報入力シート!K1254)</f>
        <v/>
      </c>
      <c r="K1238" s="498" t="str">
        <f>IF(基本情報入力シート!L1254="","",基本情報入力シート!L1254)</f>
        <v/>
      </c>
      <c r="L1238" s="458" t="str">
        <f t="shared" si="39"/>
        <v/>
      </c>
      <c r="M1238" s="459" t="str">
        <f>IF(基本情報入力シート!M1254="","",基本情報入力シート!M1254)</f>
        <v/>
      </c>
      <c r="N1238" s="466" t="str">
        <f>IF(基本情報入力シート!R1254="","",基本情報入力シート!R1254)</f>
        <v/>
      </c>
      <c r="O1238" s="466" t="str">
        <f>IF(基本情報入力シート!W1254="","",基本情報入力シート!W1254)</f>
        <v/>
      </c>
      <c r="P1238" s="461" t="str">
        <f>IF(基本情報入力シート!X1254="","",基本情報入力シート!X1254)</f>
        <v/>
      </c>
      <c r="Q1238" s="499" t="str">
        <f>IF(基本情報入力シート!Y1254="","",基本情報入力シート!Y1254)</f>
        <v/>
      </c>
      <c r="R1238" s="507"/>
      <c r="S1238" s="508"/>
      <c r="T1238" s="508"/>
      <c r="U1238" s="504"/>
      <c r="V1238" s="510"/>
      <c r="W1238" s="512"/>
      <c r="X1238" s="510"/>
      <c r="Y1238" s="512"/>
    </row>
    <row r="1239" spans="1:27" ht="27.75" customHeight="1">
      <c r="A1239" s="422">
        <f t="shared" si="40"/>
        <v>1223</v>
      </c>
      <c r="B1239" s="455" t="str">
        <f>IF(基本情報入力シート!C1255="","",基本情報入力シート!C1255)</f>
        <v/>
      </c>
      <c r="C1239" s="496" t="str">
        <f>IF(基本情報入力シート!D1255="","",基本情報入力シート!D1255)</f>
        <v/>
      </c>
      <c r="D1239" s="496" t="str">
        <f>IF(基本情報入力シート!E1255="","",基本情報入力シート!E1255)</f>
        <v/>
      </c>
      <c r="E1239" s="497" t="str">
        <f>IF(基本情報入力シート!F1255="","",基本情報入力シート!F1255)</f>
        <v/>
      </c>
      <c r="F1239" s="497" t="str">
        <f>IF(基本情報入力シート!G1255="","",基本情報入力シート!G1255)</f>
        <v/>
      </c>
      <c r="G1239" s="497" t="str">
        <f>IF(基本情報入力シート!H1255="","",基本情報入力シート!H1255)</f>
        <v/>
      </c>
      <c r="H1239" s="497" t="str">
        <f>IF(基本情報入力シート!I1255="","",基本情報入力シート!I1255)</f>
        <v/>
      </c>
      <c r="I1239" s="497" t="str">
        <f>IF(基本情報入力シート!J1255="","",基本情報入力シート!J1255)</f>
        <v/>
      </c>
      <c r="J1239" s="497" t="str">
        <f>IF(基本情報入力シート!K1255="","",基本情報入力シート!K1255)</f>
        <v/>
      </c>
      <c r="K1239" s="498" t="str">
        <f>IF(基本情報入力シート!L1255="","",基本情報入力シート!L1255)</f>
        <v/>
      </c>
      <c r="L1239" s="458" t="str">
        <f t="shared" si="39"/>
        <v/>
      </c>
      <c r="M1239" s="459" t="str">
        <f>IF(基本情報入力シート!M1255="","",基本情報入力シート!M1255)</f>
        <v/>
      </c>
      <c r="N1239" s="466" t="str">
        <f>IF(基本情報入力シート!R1255="","",基本情報入力シート!R1255)</f>
        <v/>
      </c>
      <c r="O1239" s="466" t="str">
        <f>IF(基本情報入力シート!W1255="","",基本情報入力シート!W1255)</f>
        <v/>
      </c>
      <c r="P1239" s="461" t="str">
        <f>IF(基本情報入力シート!X1255="","",基本情報入力シート!X1255)</f>
        <v/>
      </c>
      <c r="Q1239" s="499" t="str">
        <f>IF(基本情報入力シート!Y1255="","",基本情報入力シート!Y1255)</f>
        <v/>
      </c>
      <c r="R1239" s="507"/>
      <c r="S1239" s="508"/>
      <c r="T1239" s="508"/>
      <c r="U1239" s="504"/>
      <c r="V1239" s="510"/>
      <c r="W1239" s="512"/>
      <c r="X1239" s="510"/>
      <c r="Y1239" s="512"/>
    </row>
    <row r="1240" spans="1:27" ht="27.75" customHeight="1">
      <c r="A1240" s="422">
        <f t="shared" si="40"/>
        <v>1224</v>
      </c>
      <c r="B1240" s="455" t="str">
        <f>IF(基本情報入力シート!C1256="","",基本情報入力シート!C1256)</f>
        <v/>
      </c>
      <c r="C1240" s="496" t="str">
        <f>IF(基本情報入力シート!D1256="","",基本情報入力シート!D1256)</f>
        <v/>
      </c>
      <c r="D1240" s="496" t="str">
        <f>IF(基本情報入力シート!E1256="","",基本情報入力シート!E1256)</f>
        <v/>
      </c>
      <c r="E1240" s="497" t="str">
        <f>IF(基本情報入力シート!F1256="","",基本情報入力シート!F1256)</f>
        <v/>
      </c>
      <c r="F1240" s="497" t="str">
        <f>IF(基本情報入力シート!G1256="","",基本情報入力シート!G1256)</f>
        <v/>
      </c>
      <c r="G1240" s="497" t="str">
        <f>IF(基本情報入力シート!H1256="","",基本情報入力シート!H1256)</f>
        <v/>
      </c>
      <c r="H1240" s="497" t="str">
        <f>IF(基本情報入力シート!I1256="","",基本情報入力シート!I1256)</f>
        <v/>
      </c>
      <c r="I1240" s="497" t="str">
        <f>IF(基本情報入力シート!J1256="","",基本情報入力シート!J1256)</f>
        <v/>
      </c>
      <c r="J1240" s="497" t="str">
        <f>IF(基本情報入力シート!K1256="","",基本情報入力シート!K1256)</f>
        <v/>
      </c>
      <c r="K1240" s="498" t="str">
        <f>IF(基本情報入力シート!L1256="","",基本情報入力シート!L1256)</f>
        <v/>
      </c>
      <c r="L1240" s="458" t="str">
        <f t="shared" si="39"/>
        <v/>
      </c>
      <c r="M1240" s="459" t="str">
        <f>IF(基本情報入力シート!M1256="","",基本情報入力シート!M1256)</f>
        <v/>
      </c>
      <c r="N1240" s="466" t="str">
        <f>IF(基本情報入力シート!R1256="","",基本情報入力シート!R1256)</f>
        <v/>
      </c>
      <c r="O1240" s="466" t="str">
        <f>IF(基本情報入力シート!W1256="","",基本情報入力シート!W1256)</f>
        <v/>
      </c>
      <c r="P1240" s="461" t="str">
        <f>IF(基本情報入力シート!X1256="","",基本情報入力シート!X1256)</f>
        <v/>
      </c>
      <c r="Q1240" s="499" t="str">
        <f>IF(基本情報入力シート!Y1256="","",基本情報入力シート!Y1256)</f>
        <v/>
      </c>
      <c r="R1240" s="507"/>
      <c r="S1240" s="508"/>
      <c r="T1240" s="508"/>
      <c r="U1240" s="504"/>
      <c r="V1240" s="510"/>
      <c r="W1240" s="512"/>
      <c r="X1240" s="510"/>
      <c r="Y1240" s="512"/>
    </row>
    <row r="1241" spans="1:27" ht="27.75" customHeight="1">
      <c r="A1241" s="422">
        <f t="shared" si="40"/>
        <v>1225</v>
      </c>
      <c r="B1241" s="455" t="str">
        <f>IF(基本情報入力シート!C1257="","",基本情報入力シート!C1257)</f>
        <v/>
      </c>
      <c r="C1241" s="496" t="str">
        <f>IF(基本情報入力シート!D1257="","",基本情報入力シート!D1257)</f>
        <v/>
      </c>
      <c r="D1241" s="496" t="str">
        <f>IF(基本情報入力シート!E1257="","",基本情報入力シート!E1257)</f>
        <v/>
      </c>
      <c r="E1241" s="497" t="str">
        <f>IF(基本情報入力シート!F1257="","",基本情報入力シート!F1257)</f>
        <v/>
      </c>
      <c r="F1241" s="497" t="str">
        <f>IF(基本情報入力シート!G1257="","",基本情報入力シート!G1257)</f>
        <v/>
      </c>
      <c r="G1241" s="497" t="str">
        <f>IF(基本情報入力シート!H1257="","",基本情報入力シート!H1257)</f>
        <v/>
      </c>
      <c r="H1241" s="497" t="str">
        <f>IF(基本情報入力シート!I1257="","",基本情報入力シート!I1257)</f>
        <v/>
      </c>
      <c r="I1241" s="497" t="str">
        <f>IF(基本情報入力シート!J1257="","",基本情報入力シート!J1257)</f>
        <v/>
      </c>
      <c r="J1241" s="497" t="str">
        <f>IF(基本情報入力シート!K1257="","",基本情報入力シート!K1257)</f>
        <v/>
      </c>
      <c r="K1241" s="498" t="str">
        <f>IF(基本情報入力シート!L1257="","",基本情報入力シート!L1257)</f>
        <v/>
      </c>
      <c r="L1241" s="458" t="str">
        <f t="shared" si="39"/>
        <v/>
      </c>
      <c r="M1241" s="459" t="str">
        <f>IF(基本情報入力シート!M1257="","",基本情報入力シート!M1257)</f>
        <v/>
      </c>
      <c r="N1241" s="466" t="str">
        <f>IF(基本情報入力シート!R1257="","",基本情報入力シート!R1257)</f>
        <v/>
      </c>
      <c r="O1241" s="466" t="str">
        <f>IF(基本情報入力シート!W1257="","",基本情報入力シート!W1257)</f>
        <v/>
      </c>
      <c r="P1241" s="461" t="str">
        <f>IF(基本情報入力シート!X1257="","",基本情報入力シート!X1257)</f>
        <v/>
      </c>
      <c r="Q1241" s="499" t="str">
        <f>IF(基本情報入力シート!Y1257="","",基本情報入力シート!Y1257)</f>
        <v/>
      </c>
      <c r="R1241" s="513"/>
      <c r="S1241" s="513"/>
      <c r="T1241" s="513"/>
      <c r="U1241" s="504"/>
      <c r="V1241" s="510"/>
      <c r="W1241" s="512"/>
      <c r="X1241" s="510"/>
      <c r="Y1241" s="512"/>
      <c r="Z1241" s="256"/>
      <c r="AA1241" s="256"/>
    </row>
    <row r="1242" spans="1:27" ht="27.75" customHeight="1">
      <c r="A1242" s="422">
        <f t="shared" si="40"/>
        <v>1226</v>
      </c>
      <c r="B1242" s="455" t="str">
        <f>IF(基本情報入力シート!C1258="","",基本情報入力シート!C1258)</f>
        <v/>
      </c>
      <c r="C1242" s="496" t="str">
        <f>IF(基本情報入力シート!D1258="","",基本情報入力シート!D1258)</f>
        <v/>
      </c>
      <c r="D1242" s="496" t="str">
        <f>IF(基本情報入力シート!E1258="","",基本情報入力シート!E1258)</f>
        <v/>
      </c>
      <c r="E1242" s="497" t="str">
        <f>IF(基本情報入力シート!F1258="","",基本情報入力シート!F1258)</f>
        <v/>
      </c>
      <c r="F1242" s="497" t="str">
        <f>IF(基本情報入力シート!G1258="","",基本情報入力シート!G1258)</f>
        <v/>
      </c>
      <c r="G1242" s="497" t="str">
        <f>IF(基本情報入力シート!H1258="","",基本情報入力シート!H1258)</f>
        <v/>
      </c>
      <c r="H1242" s="497" t="str">
        <f>IF(基本情報入力シート!I1258="","",基本情報入力シート!I1258)</f>
        <v/>
      </c>
      <c r="I1242" s="497" t="str">
        <f>IF(基本情報入力シート!J1258="","",基本情報入力シート!J1258)</f>
        <v/>
      </c>
      <c r="J1242" s="497" t="str">
        <f>IF(基本情報入力シート!K1258="","",基本情報入力シート!K1258)</f>
        <v/>
      </c>
      <c r="K1242" s="498" t="str">
        <f>IF(基本情報入力シート!L1258="","",基本情報入力シート!L1258)</f>
        <v/>
      </c>
      <c r="L1242" s="458" t="str">
        <f t="shared" si="39"/>
        <v/>
      </c>
      <c r="M1242" s="459" t="str">
        <f>IF(基本情報入力シート!M1258="","",基本情報入力シート!M1258)</f>
        <v/>
      </c>
      <c r="N1242" s="466" t="str">
        <f>IF(基本情報入力シート!R1258="","",基本情報入力シート!R1258)</f>
        <v/>
      </c>
      <c r="O1242" s="466" t="str">
        <f>IF(基本情報入力シート!W1258="","",基本情報入力シート!W1258)</f>
        <v/>
      </c>
      <c r="P1242" s="461" t="str">
        <f>IF(基本情報入力シート!X1258="","",基本情報入力シート!X1258)</f>
        <v/>
      </c>
      <c r="Q1242" s="499" t="str">
        <f>IF(基本情報入力シート!Y1258="","",基本情報入力シート!Y1258)</f>
        <v/>
      </c>
      <c r="R1242" s="513"/>
      <c r="S1242" s="513"/>
      <c r="T1242" s="513"/>
      <c r="U1242" s="504"/>
      <c r="V1242" s="510"/>
      <c r="W1242" s="512"/>
      <c r="X1242" s="510"/>
      <c r="Y1242" s="512"/>
      <c r="Z1242" s="256"/>
      <c r="AA1242" s="256"/>
    </row>
    <row r="1243" spans="1:27" ht="27.75" customHeight="1">
      <c r="A1243" s="422">
        <f t="shared" si="40"/>
        <v>1227</v>
      </c>
      <c r="B1243" s="455" t="str">
        <f>IF(基本情報入力シート!C1259="","",基本情報入力シート!C1259)</f>
        <v/>
      </c>
      <c r="C1243" s="496" t="str">
        <f>IF(基本情報入力シート!D1259="","",基本情報入力シート!D1259)</f>
        <v/>
      </c>
      <c r="D1243" s="496" t="str">
        <f>IF(基本情報入力シート!E1259="","",基本情報入力シート!E1259)</f>
        <v/>
      </c>
      <c r="E1243" s="497" t="str">
        <f>IF(基本情報入力シート!F1259="","",基本情報入力シート!F1259)</f>
        <v/>
      </c>
      <c r="F1243" s="497" t="str">
        <f>IF(基本情報入力シート!G1259="","",基本情報入力シート!G1259)</f>
        <v/>
      </c>
      <c r="G1243" s="497" t="str">
        <f>IF(基本情報入力シート!H1259="","",基本情報入力シート!H1259)</f>
        <v/>
      </c>
      <c r="H1243" s="497" t="str">
        <f>IF(基本情報入力シート!I1259="","",基本情報入力シート!I1259)</f>
        <v/>
      </c>
      <c r="I1243" s="497" t="str">
        <f>IF(基本情報入力シート!J1259="","",基本情報入力シート!J1259)</f>
        <v/>
      </c>
      <c r="J1243" s="497" t="str">
        <f>IF(基本情報入力シート!K1259="","",基本情報入力シート!K1259)</f>
        <v/>
      </c>
      <c r="K1243" s="498" t="str">
        <f>IF(基本情報入力シート!L1259="","",基本情報入力シート!L1259)</f>
        <v/>
      </c>
      <c r="L1243" s="458" t="str">
        <f t="shared" si="39"/>
        <v/>
      </c>
      <c r="M1243" s="459" t="str">
        <f>IF(基本情報入力シート!M1259="","",基本情報入力シート!M1259)</f>
        <v/>
      </c>
      <c r="N1243" s="466" t="str">
        <f>IF(基本情報入力シート!R1259="","",基本情報入力シート!R1259)</f>
        <v/>
      </c>
      <c r="O1243" s="466" t="str">
        <f>IF(基本情報入力シート!W1259="","",基本情報入力シート!W1259)</f>
        <v/>
      </c>
      <c r="P1243" s="461" t="str">
        <f>IF(基本情報入力シート!X1259="","",基本情報入力シート!X1259)</f>
        <v/>
      </c>
      <c r="Q1243" s="499" t="str">
        <f>IF(基本情報入力シート!Y1259="","",基本情報入力シート!Y1259)</f>
        <v/>
      </c>
      <c r="R1243" s="513"/>
      <c r="S1243" s="513"/>
      <c r="T1243" s="513"/>
      <c r="U1243" s="504"/>
      <c r="V1243" s="510"/>
      <c r="W1243" s="512"/>
      <c r="X1243" s="510"/>
      <c r="Y1243" s="512"/>
      <c r="Z1243" s="256"/>
      <c r="AA1243" s="256"/>
    </row>
    <row r="1244" spans="1:27" ht="27.75" customHeight="1">
      <c r="A1244" s="422">
        <f t="shared" si="40"/>
        <v>1228</v>
      </c>
      <c r="B1244" s="455" t="str">
        <f>IF(基本情報入力シート!C1260="","",基本情報入力シート!C1260)</f>
        <v/>
      </c>
      <c r="C1244" s="496" t="str">
        <f>IF(基本情報入力シート!D1260="","",基本情報入力シート!D1260)</f>
        <v/>
      </c>
      <c r="D1244" s="496" t="str">
        <f>IF(基本情報入力シート!E1260="","",基本情報入力シート!E1260)</f>
        <v/>
      </c>
      <c r="E1244" s="497" t="str">
        <f>IF(基本情報入力シート!F1260="","",基本情報入力シート!F1260)</f>
        <v/>
      </c>
      <c r="F1244" s="497" t="str">
        <f>IF(基本情報入力シート!G1260="","",基本情報入力シート!G1260)</f>
        <v/>
      </c>
      <c r="G1244" s="497" t="str">
        <f>IF(基本情報入力シート!H1260="","",基本情報入力シート!H1260)</f>
        <v/>
      </c>
      <c r="H1244" s="497" t="str">
        <f>IF(基本情報入力シート!I1260="","",基本情報入力シート!I1260)</f>
        <v/>
      </c>
      <c r="I1244" s="497" t="str">
        <f>IF(基本情報入力シート!J1260="","",基本情報入力シート!J1260)</f>
        <v/>
      </c>
      <c r="J1244" s="497" t="str">
        <f>IF(基本情報入力シート!K1260="","",基本情報入力シート!K1260)</f>
        <v/>
      </c>
      <c r="K1244" s="498" t="str">
        <f>IF(基本情報入力シート!L1260="","",基本情報入力シート!L1260)</f>
        <v/>
      </c>
      <c r="L1244" s="458" t="str">
        <f t="shared" si="39"/>
        <v/>
      </c>
      <c r="M1244" s="459" t="str">
        <f>IF(基本情報入力シート!M1260="","",基本情報入力シート!M1260)</f>
        <v/>
      </c>
      <c r="N1244" s="466" t="str">
        <f>IF(基本情報入力シート!R1260="","",基本情報入力シート!R1260)</f>
        <v/>
      </c>
      <c r="O1244" s="466" t="str">
        <f>IF(基本情報入力シート!W1260="","",基本情報入力シート!W1260)</f>
        <v/>
      </c>
      <c r="P1244" s="461" t="str">
        <f>IF(基本情報入力シート!X1260="","",基本情報入力シート!X1260)</f>
        <v/>
      </c>
      <c r="Q1244" s="499" t="str">
        <f>IF(基本情報入力シート!Y1260="","",基本情報入力シート!Y1260)</f>
        <v/>
      </c>
      <c r="R1244" s="513"/>
      <c r="S1244" s="513"/>
      <c r="T1244" s="513"/>
      <c r="U1244" s="504"/>
      <c r="V1244" s="510"/>
      <c r="W1244" s="512"/>
      <c r="X1244" s="511"/>
      <c r="Y1244" s="512"/>
      <c r="Z1244" s="256"/>
      <c r="AA1244" s="256"/>
    </row>
    <row r="1245" spans="1:27" ht="27.75" customHeight="1">
      <c r="A1245" s="422">
        <f t="shared" si="40"/>
        <v>1229</v>
      </c>
      <c r="B1245" s="455" t="str">
        <f>IF(基本情報入力シート!C1261="","",基本情報入力シート!C1261)</f>
        <v/>
      </c>
      <c r="C1245" s="496" t="str">
        <f>IF(基本情報入力シート!D1261="","",基本情報入力シート!D1261)</f>
        <v/>
      </c>
      <c r="D1245" s="496" t="str">
        <f>IF(基本情報入力シート!E1261="","",基本情報入力シート!E1261)</f>
        <v/>
      </c>
      <c r="E1245" s="497" t="str">
        <f>IF(基本情報入力シート!F1261="","",基本情報入力シート!F1261)</f>
        <v/>
      </c>
      <c r="F1245" s="497" t="str">
        <f>IF(基本情報入力シート!G1261="","",基本情報入力シート!G1261)</f>
        <v/>
      </c>
      <c r="G1245" s="497" t="str">
        <f>IF(基本情報入力シート!H1261="","",基本情報入力シート!H1261)</f>
        <v/>
      </c>
      <c r="H1245" s="497" t="str">
        <f>IF(基本情報入力シート!I1261="","",基本情報入力シート!I1261)</f>
        <v/>
      </c>
      <c r="I1245" s="497" t="str">
        <f>IF(基本情報入力シート!J1261="","",基本情報入力シート!J1261)</f>
        <v/>
      </c>
      <c r="J1245" s="497" t="str">
        <f>IF(基本情報入力シート!K1261="","",基本情報入力シート!K1261)</f>
        <v/>
      </c>
      <c r="K1245" s="498" t="str">
        <f>IF(基本情報入力シート!L1261="","",基本情報入力シート!L1261)</f>
        <v/>
      </c>
      <c r="L1245" s="458" t="str">
        <f t="shared" si="39"/>
        <v/>
      </c>
      <c r="M1245" s="459" t="str">
        <f>IF(基本情報入力シート!M1261="","",基本情報入力シート!M1261)</f>
        <v/>
      </c>
      <c r="N1245" s="466" t="str">
        <f>IF(基本情報入力シート!R1261="","",基本情報入力シート!R1261)</f>
        <v/>
      </c>
      <c r="O1245" s="466" t="str">
        <f>IF(基本情報入力シート!W1261="","",基本情報入力シート!W1261)</f>
        <v/>
      </c>
      <c r="P1245" s="461" t="str">
        <f>IF(基本情報入力シート!X1261="","",基本情報入力シート!X1261)</f>
        <v/>
      </c>
      <c r="Q1245" s="499" t="str">
        <f>IF(基本情報入力シート!Y1261="","",基本情報入力シート!Y1261)</f>
        <v/>
      </c>
      <c r="R1245" s="513"/>
      <c r="S1245" s="513"/>
      <c r="T1245" s="513"/>
      <c r="U1245" s="504"/>
      <c r="V1245" s="510"/>
      <c r="W1245" s="512"/>
      <c r="X1245" s="511"/>
      <c r="Y1245" s="512"/>
      <c r="Z1245" s="256"/>
      <c r="AA1245" s="256"/>
    </row>
    <row r="1246" spans="1:27" ht="27.75" customHeight="1">
      <c r="A1246" s="422">
        <f t="shared" si="40"/>
        <v>1230</v>
      </c>
      <c r="B1246" s="455" t="str">
        <f>IF(基本情報入力シート!C1262="","",基本情報入力シート!C1262)</f>
        <v/>
      </c>
      <c r="C1246" s="496" t="str">
        <f>IF(基本情報入力シート!D1262="","",基本情報入力シート!D1262)</f>
        <v/>
      </c>
      <c r="D1246" s="496" t="str">
        <f>IF(基本情報入力シート!E1262="","",基本情報入力シート!E1262)</f>
        <v/>
      </c>
      <c r="E1246" s="497" t="str">
        <f>IF(基本情報入力シート!F1262="","",基本情報入力シート!F1262)</f>
        <v/>
      </c>
      <c r="F1246" s="497" t="str">
        <f>IF(基本情報入力シート!G1262="","",基本情報入力シート!G1262)</f>
        <v/>
      </c>
      <c r="G1246" s="497" t="str">
        <f>IF(基本情報入力シート!H1262="","",基本情報入力シート!H1262)</f>
        <v/>
      </c>
      <c r="H1246" s="497" t="str">
        <f>IF(基本情報入力シート!I1262="","",基本情報入力シート!I1262)</f>
        <v/>
      </c>
      <c r="I1246" s="497" t="str">
        <f>IF(基本情報入力シート!J1262="","",基本情報入力シート!J1262)</f>
        <v/>
      </c>
      <c r="J1246" s="497" t="str">
        <f>IF(基本情報入力シート!K1262="","",基本情報入力シート!K1262)</f>
        <v/>
      </c>
      <c r="K1246" s="498" t="str">
        <f>IF(基本情報入力シート!L1262="","",基本情報入力シート!L1262)</f>
        <v/>
      </c>
      <c r="L1246" s="458" t="str">
        <f t="shared" si="39"/>
        <v/>
      </c>
      <c r="M1246" s="459" t="str">
        <f>IF(基本情報入力シート!M1262="","",基本情報入力シート!M1262)</f>
        <v/>
      </c>
      <c r="N1246" s="466" t="str">
        <f>IF(基本情報入力シート!R1262="","",基本情報入力シート!R1262)</f>
        <v/>
      </c>
      <c r="O1246" s="466" t="str">
        <f>IF(基本情報入力シート!W1262="","",基本情報入力シート!W1262)</f>
        <v/>
      </c>
      <c r="P1246" s="461" t="str">
        <f>IF(基本情報入力シート!X1262="","",基本情報入力シート!X1262)</f>
        <v/>
      </c>
      <c r="Q1246" s="499" t="str">
        <f>IF(基本情報入力シート!Y1262="","",基本情報入力シート!Y1262)</f>
        <v/>
      </c>
      <c r="R1246" s="513"/>
      <c r="S1246" s="513"/>
      <c r="T1246" s="513"/>
      <c r="U1246" s="504"/>
      <c r="V1246" s="510"/>
      <c r="W1246" s="512"/>
      <c r="X1246" s="511"/>
      <c r="Y1246" s="512"/>
      <c r="Z1246" s="256"/>
      <c r="AA1246" s="256"/>
    </row>
    <row r="1247" spans="1:27" ht="27.75" customHeight="1">
      <c r="A1247" s="422">
        <f t="shared" si="40"/>
        <v>1231</v>
      </c>
      <c r="B1247" s="455" t="str">
        <f>IF(基本情報入力シート!C1263="","",基本情報入力シート!C1263)</f>
        <v/>
      </c>
      <c r="C1247" s="496" t="str">
        <f>IF(基本情報入力シート!D1263="","",基本情報入力シート!D1263)</f>
        <v/>
      </c>
      <c r="D1247" s="496" t="str">
        <f>IF(基本情報入力シート!E1263="","",基本情報入力シート!E1263)</f>
        <v/>
      </c>
      <c r="E1247" s="497" t="str">
        <f>IF(基本情報入力シート!F1263="","",基本情報入力シート!F1263)</f>
        <v/>
      </c>
      <c r="F1247" s="497" t="str">
        <f>IF(基本情報入力シート!G1263="","",基本情報入力シート!G1263)</f>
        <v/>
      </c>
      <c r="G1247" s="497" t="str">
        <f>IF(基本情報入力シート!H1263="","",基本情報入力シート!H1263)</f>
        <v/>
      </c>
      <c r="H1247" s="497" t="str">
        <f>IF(基本情報入力シート!I1263="","",基本情報入力シート!I1263)</f>
        <v/>
      </c>
      <c r="I1247" s="497" t="str">
        <f>IF(基本情報入力シート!J1263="","",基本情報入力シート!J1263)</f>
        <v/>
      </c>
      <c r="J1247" s="497" t="str">
        <f>IF(基本情報入力シート!K1263="","",基本情報入力シート!K1263)</f>
        <v/>
      </c>
      <c r="K1247" s="498" t="str">
        <f>IF(基本情報入力シート!L1263="","",基本情報入力シート!L1263)</f>
        <v/>
      </c>
      <c r="L1247" s="458" t="str">
        <f t="shared" si="39"/>
        <v/>
      </c>
      <c r="M1247" s="459" t="str">
        <f>IF(基本情報入力シート!M1263="","",基本情報入力シート!M1263)</f>
        <v/>
      </c>
      <c r="N1247" s="466" t="str">
        <f>IF(基本情報入力シート!R1263="","",基本情報入力シート!R1263)</f>
        <v/>
      </c>
      <c r="O1247" s="466" t="str">
        <f>IF(基本情報入力シート!W1263="","",基本情報入力シート!W1263)</f>
        <v/>
      </c>
      <c r="P1247" s="461" t="str">
        <f>IF(基本情報入力シート!X1263="","",基本情報入力シート!X1263)</f>
        <v/>
      </c>
      <c r="Q1247" s="499" t="str">
        <f>IF(基本情報入力シート!Y1263="","",基本情報入力シート!Y1263)</f>
        <v/>
      </c>
      <c r="R1247" s="513"/>
      <c r="S1247" s="513"/>
      <c r="T1247" s="513"/>
      <c r="U1247" s="504"/>
      <c r="V1247" s="510"/>
      <c r="W1247" s="512"/>
      <c r="X1247" s="510"/>
      <c r="Y1247" s="512"/>
      <c r="Z1247" s="256"/>
      <c r="AA1247" s="256"/>
    </row>
    <row r="1248" spans="1:27" ht="27.75" customHeight="1">
      <c r="A1248" s="422">
        <f t="shared" si="40"/>
        <v>1232</v>
      </c>
      <c r="B1248" s="455" t="str">
        <f>IF(基本情報入力シート!C1264="","",基本情報入力シート!C1264)</f>
        <v/>
      </c>
      <c r="C1248" s="496" t="str">
        <f>IF(基本情報入力シート!D1264="","",基本情報入力シート!D1264)</f>
        <v/>
      </c>
      <c r="D1248" s="496" t="str">
        <f>IF(基本情報入力シート!E1264="","",基本情報入力シート!E1264)</f>
        <v/>
      </c>
      <c r="E1248" s="497" t="str">
        <f>IF(基本情報入力シート!F1264="","",基本情報入力シート!F1264)</f>
        <v/>
      </c>
      <c r="F1248" s="497" t="str">
        <f>IF(基本情報入力シート!G1264="","",基本情報入力シート!G1264)</f>
        <v/>
      </c>
      <c r="G1248" s="497" t="str">
        <f>IF(基本情報入力シート!H1264="","",基本情報入力シート!H1264)</f>
        <v/>
      </c>
      <c r="H1248" s="497" t="str">
        <f>IF(基本情報入力シート!I1264="","",基本情報入力シート!I1264)</f>
        <v/>
      </c>
      <c r="I1248" s="497" t="str">
        <f>IF(基本情報入力シート!J1264="","",基本情報入力シート!J1264)</f>
        <v/>
      </c>
      <c r="J1248" s="497" t="str">
        <f>IF(基本情報入力シート!K1264="","",基本情報入力シート!K1264)</f>
        <v/>
      </c>
      <c r="K1248" s="498" t="str">
        <f>IF(基本情報入力シート!L1264="","",基本情報入力シート!L1264)</f>
        <v/>
      </c>
      <c r="L1248" s="458" t="str">
        <f t="shared" si="39"/>
        <v/>
      </c>
      <c r="M1248" s="459" t="str">
        <f>IF(基本情報入力シート!M1264="","",基本情報入力シート!M1264)</f>
        <v/>
      </c>
      <c r="N1248" s="466" t="str">
        <f>IF(基本情報入力シート!R1264="","",基本情報入力シート!R1264)</f>
        <v/>
      </c>
      <c r="O1248" s="466" t="str">
        <f>IF(基本情報入力シート!W1264="","",基本情報入力シート!W1264)</f>
        <v/>
      </c>
      <c r="P1248" s="461" t="str">
        <f>IF(基本情報入力シート!X1264="","",基本情報入力シート!X1264)</f>
        <v/>
      </c>
      <c r="Q1248" s="499" t="str">
        <f>IF(基本情報入力シート!Y1264="","",基本情報入力シート!Y1264)</f>
        <v/>
      </c>
      <c r="R1248" s="513"/>
      <c r="S1248" s="513"/>
      <c r="T1248" s="513"/>
      <c r="U1248" s="504"/>
      <c r="V1248" s="510"/>
      <c r="W1248" s="512"/>
      <c r="X1248" s="510"/>
      <c r="Y1248" s="512"/>
      <c r="Z1248" s="256"/>
      <c r="AA1248" s="256"/>
    </row>
    <row r="1249" spans="1:27" ht="27.75" customHeight="1">
      <c r="A1249" s="422">
        <f t="shared" si="40"/>
        <v>1233</v>
      </c>
      <c r="B1249" s="455" t="str">
        <f>IF(基本情報入力シート!C1265="","",基本情報入力シート!C1265)</f>
        <v/>
      </c>
      <c r="C1249" s="496" t="str">
        <f>IF(基本情報入力シート!D1265="","",基本情報入力シート!D1265)</f>
        <v/>
      </c>
      <c r="D1249" s="496" t="str">
        <f>IF(基本情報入力シート!E1265="","",基本情報入力シート!E1265)</f>
        <v/>
      </c>
      <c r="E1249" s="497" t="str">
        <f>IF(基本情報入力シート!F1265="","",基本情報入力シート!F1265)</f>
        <v/>
      </c>
      <c r="F1249" s="497" t="str">
        <f>IF(基本情報入力シート!G1265="","",基本情報入力シート!G1265)</f>
        <v/>
      </c>
      <c r="G1249" s="497" t="str">
        <f>IF(基本情報入力シート!H1265="","",基本情報入力シート!H1265)</f>
        <v/>
      </c>
      <c r="H1249" s="497" t="str">
        <f>IF(基本情報入力シート!I1265="","",基本情報入力シート!I1265)</f>
        <v/>
      </c>
      <c r="I1249" s="497" t="str">
        <f>IF(基本情報入力シート!J1265="","",基本情報入力シート!J1265)</f>
        <v/>
      </c>
      <c r="J1249" s="497" t="str">
        <f>IF(基本情報入力シート!K1265="","",基本情報入力シート!K1265)</f>
        <v/>
      </c>
      <c r="K1249" s="498" t="str">
        <f>IF(基本情報入力シート!L1265="","",基本情報入力シート!L1265)</f>
        <v/>
      </c>
      <c r="L1249" s="458" t="str">
        <f t="shared" si="39"/>
        <v/>
      </c>
      <c r="M1249" s="459" t="str">
        <f>IF(基本情報入力シート!M1265="","",基本情報入力シート!M1265)</f>
        <v/>
      </c>
      <c r="N1249" s="466" t="str">
        <f>IF(基本情報入力シート!R1265="","",基本情報入力シート!R1265)</f>
        <v/>
      </c>
      <c r="O1249" s="466" t="str">
        <f>IF(基本情報入力シート!W1265="","",基本情報入力シート!W1265)</f>
        <v/>
      </c>
      <c r="P1249" s="461" t="str">
        <f>IF(基本情報入力シート!X1265="","",基本情報入力シート!X1265)</f>
        <v/>
      </c>
      <c r="Q1249" s="499" t="str">
        <f>IF(基本情報入力シート!Y1265="","",基本情報入力シート!Y1265)</f>
        <v/>
      </c>
      <c r="R1249" s="513"/>
      <c r="S1249" s="513"/>
      <c r="T1249" s="513"/>
      <c r="U1249" s="504"/>
      <c r="V1249" s="510"/>
      <c r="W1249" s="512"/>
      <c r="X1249" s="510"/>
      <c r="Y1249" s="512"/>
      <c r="Z1249" s="256"/>
      <c r="AA1249" s="256"/>
    </row>
    <row r="1250" spans="1:27" ht="27.75" customHeight="1">
      <c r="A1250" s="422">
        <f t="shared" si="40"/>
        <v>1234</v>
      </c>
      <c r="B1250" s="455" t="str">
        <f>IF(基本情報入力シート!C1266="","",基本情報入力シート!C1266)</f>
        <v/>
      </c>
      <c r="C1250" s="496" t="str">
        <f>IF(基本情報入力シート!D1266="","",基本情報入力シート!D1266)</f>
        <v/>
      </c>
      <c r="D1250" s="496" t="str">
        <f>IF(基本情報入力シート!E1266="","",基本情報入力シート!E1266)</f>
        <v/>
      </c>
      <c r="E1250" s="497" t="str">
        <f>IF(基本情報入力シート!F1266="","",基本情報入力シート!F1266)</f>
        <v/>
      </c>
      <c r="F1250" s="497" t="str">
        <f>IF(基本情報入力シート!G1266="","",基本情報入力シート!G1266)</f>
        <v/>
      </c>
      <c r="G1250" s="497" t="str">
        <f>IF(基本情報入力シート!H1266="","",基本情報入力シート!H1266)</f>
        <v/>
      </c>
      <c r="H1250" s="497" t="str">
        <f>IF(基本情報入力シート!I1266="","",基本情報入力シート!I1266)</f>
        <v/>
      </c>
      <c r="I1250" s="497" t="str">
        <f>IF(基本情報入力シート!J1266="","",基本情報入力シート!J1266)</f>
        <v/>
      </c>
      <c r="J1250" s="497" t="str">
        <f>IF(基本情報入力シート!K1266="","",基本情報入力シート!K1266)</f>
        <v/>
      </c>
      <c r="K1250" s="498" t="str">
        <f>IF(基本情報入力シート!L1266="","",基本情報入力シート!L1266)</f>
        <v/>
      </c>
      <c r="L1250" s="458" t="str">
        <f t="shared" ref="L1250:L1313" si="41">B1250&amp;C1250</f>
        <v/>
      </c>
      <c r="M1250" s="459" t="str">
        <f>IF(基本情報入力シート!M1266="","",基本情報入力シート!M1266)</f>
        <v/>
      </c>
      <c r="N1250" s="466" t="str">
        <f>IF(基本情報入力シート!R1266="","",基本情報入力シート!R1266)</f>
        <v/>
      </c>
      <c r="O1250" s="466" t="str">
        <f>IF(基本情報入力シート!W1266="","",基本情報入力シート!W1266)</f>
        <v/>
      </c>
      <c r="P1250" s="461" t="str">
        <f>IF(基本情報入力シート!X1266="","",基本情報入力シート!X1266)</f>
        <v/>
      </c>
      <c r="Q1250" s="499" t="str">
        <f>IF(基本情報入力シート!Y1266="","",基本情報入力シート!Y1266)</f>
        <v/>
      </c>
      <c r="R1250" s="513"/>
      <c r="S1250" s="513"/>
      <c r="T1250" s="513"/>
      <c r="U1250" s="504"/>
      <c r="V1250" s="510"/>
      <c r="W1250" s="512"/>
      <c r="X1250" s="510"/>
      <c r="Y1250" s="512"/>
      <c r="Z1250" s="256"/>
      <c r="AA1250" s="256"/>
    </row>
    <row r="1251" spans="1:27" ht="27.75" customHeight="1">
      <c r="A1251" s="422">
        <f t="shared" si="40"/>
        <v>1235</v>
      </c>
      <c r="B1251" s="455" t="str">
        <f>IF(基本情報入力シート!C1267="","",基本情報入力シート!C1267)</f>
        <v/>
      </c>
      <c r="C1251" s="496" t="str">
        <f>IF(基本情報入力シート!D1267="","",基本情報入力シート!D1267)</f>
        <v/>
      </c>
      <c r="D1251" s="496" t="str">
        <f>IF(基本情報入力シート!E1267="","",基本情報入力シート!E1267)</f>
        <v/>
      </c>
      <c r="E1251" s="497" t="str">
        <f>IF(基本情報入力シート!F1267="","",基本情報入力シート!F1267)</f>
        <v/>
      </c>
      <c r="F1251" s="497" t="str">
        <f>IF(基本情報入力シート!G1267="","",基本情報入力シート!G1267)</f>
        <v/>
      </c>
      <c r="G1251" s="497" t="str">
        <f>IF(基本情報入力シート!H1267="","",基本情報入力シート!H1267)</f>
        <v/>
      </c>
      <c r="H1251" s="497" t="str">
        <f>IF(基本情報入力シート!I1267="","",基本情報入力シート!I1267)</f>
        <v/>
      </c>
      <c r="I1251" s="497" t="str">
        <f>IF(基本情報入力シート!J1267="","",基本情報入力シート!J1267)</f>
        <v/>
      </c>
      <c r="J1251" s="497" t="str">
        <f>IF(基本情報入力シート!K1267="","",基本情報入力シート!K1267)</f>
        <v/>
      </c>
      <c r="K1251" s="498" t="str">
        <f>IF(基本情報入力シート!L1267="","",基本情報入力シート!L1267)</f>
        <v/>
      </c>
      <c r="L1251" s="458" t="str">
        <f t="shared" si="41"/>
        <v/>
      </c>
      <c r="M1251" s="459" t="str">
        <f>IF(基本情報入力シート!M1267="","",基本情報入力シート!M1267)</f>
        <v/>
      </c>
      <c r="N1251" s="466" t="str">
        <f>IF(基本情報入力シート!R1267="","",基本情報入力シート!R1267)</f>
        <v/>
      </c>
      <c r="O1251" s="466" t="str">
        <f>IF(基本情報入力シート!W1267="","",基本情報入力シート!W1267)</f>
        <v/>
      </c>
      <c r="P1251" s="461" t="str">
        <f>IF(基本情報入力シート!X1267="","",基本情報入力シート!X1267)</f>
        <v/>
      </c>
      <c r="Q1251" s="499" t="str">
        <f>IF(基本情報入力シート!Y1267="","",基本情報入力シート!Y1267)</f>
        <v/>
      </c>
      <c r="R1251" s="513"/>
      <c r="S1251" s="513"/>
      <c r="T1251" s="513"/>
      <c r="U1251" s="504"/>
      <c r="V1251" s="510"/>
      <c r="W1251" s="512"/>
      <c r="X1251" s="510"/>
      <c r="Y1251" s="512"/>
      <c r="Z1251" s="256"/>
      <c r="AA1251" s="256"/>
    </row>
    <row r="1252" spans="1:27" ht="27.75" customHeight="1">
      <c r="A1252" s="422">
        <f t="shared" si="40"/>
        <v>1236</v>
      </c>
      <c r="B1252" s="455" t="str">
        <f>IF(基本情報入力シート!C1268="","",基本情報入力シート!C1268)</f>
        <v/>
      </c>
      <c r="C1252" s="496" t="str">
        <f>IF(基本情報入力シート!D1268="","",基本情報入力シート!D1268)</f>
        <v/>
      </c>
      <c r="D1252" s="496" t="str">
        <f>IF(基本情報入力シート!E1268="","",基本情報入力シート!E1268)</f>
        <v/>
      </c>
      <c r="E1252" s="497" t="str">
        <f>IF(基本情報入力シート!F1268="","",基本情報入力シート!F1268)</f>
        <v/>
      </c>
      <c r="F1252" s="497" t="str">
        <f>IF(基本情報入力シート!G1268="","",基本情報入力シート!G1268)</f>
        <v/>
      </c>
      <c r="G1252" s="497" t="str">
        <f>IF(基本情報入力シート!H1268="","",基本情報入力シート!H1268)</f>
        <v/>
      </c>
      <c r="H1252" s="497" t="str">
        <f>IF(基本情報入力シート!I1268="","",基本情報入力シート!I1268)</f>
        <v/>
      </c>
      <c r="I1252" s="497" t="str">
        <f>IF(基本情報入力シート!J1268="","",基本情報入力シート!J1268)</f>
        <v/>
      </c>
      <c r="J1252" s="497" t="str">
        <f>IF(基本情報入力シート!K1268="","",基本情報入力シート!K1268)</f>
        <v/>
      </c>
      <c r="K1252" s="498" t="str">
        <f>IF(基本情報入力シート!L1268="","",基本情報入力シート!L1268)</f>
        <v/>
      </c>
      <c r="L1252" s="458" t="str">
        <f t="shared" si="41"/>
        <v/>
      </c>
      <c r="M1252" s="459" t="str">
        <f>IF(基本情報入力シート!M1268="","",基本情報入力シート!M1268)</f>
        <v/>
      </c>
      <c r="N1252" s="466" t="str">
        <f>IF(基本情報入力シート!R1268="","",基本情報入力シート!R1268)</f>
        <v/>
      </c>
      <c r="O1252" s="466" t="str">
        <f>IF(基本情報入力シート!W1268="","",基本情報入力シート!W1268)</f>
        <v/>
      </c>
      <c r="P1252" s="461" t="str">
        <f>IF(基本情報入力シート!X1268="","",基本情報入力シート!X1268)</f>
        <v/>
      </c>
      <c r="Q1252" s="499" t="str">
        <f>IF(基本情報入力シート!Y1268="","",基本情報入力シート!Y1268)</f>
        <v/>
      </c>
      <c r="R1252" s="513"/>
      <c r="S1252" s="513"/>
      <c r="T1252" s="513"/>
      <c r="U1252" s="504"/>
      <c r="V1252" s="510"/>
      <c r="W1252" s="512"/>
      <c r="X1252" s="510"/>
      <c r="Y1252" s="512"/>
      <c r="Z1252" s="256"/>
      <c r="AA1252" s="256"/>
    </row>
    <row r="1253" spans="1:27" ht="27.75" customHeight="1">
      <c r="A1253" s="422">
        <f t="shared" si="40"/>
        <v>1237</v>
      </c>
      <c r="B1253" s="455" t="str">
        <f>IF(基本情報入力シート!C1269="","",基本情報入力シート!C1269)</f>
        <v/>
      </c>
      <c r="C1253" s="496" t="str">
        <f>IF(基本情報入力シート!D1269="","",基本情報入力シート!D1269)</f>
        <v/>
      </c>
      <c r="D1253" s="496" t="str">
        <f>IF(基本情報入力シート!E1269="","",基本情報入力シート!E1269)</f>
        <v/>
      </c>
      <c r="E1253" s="497" t="str">
        <f>IF(基本情報入力シート!F1269="","",基本情報入力シート!F1269)</f>
        <v/>
      </c>
      <c r="F1253" s="497" t="str">
        <f>IF(基本情報入力シート!G1269="","",基本情報入力シート!G1269)</f>
        <v/>
      </c>
      <c r="G1253" s="497" t="str">
        <f>IF(基本情報入力シート!H1269="","",基本情報入力シート!H1269)</f>
        <v/>
      </c>
      <c r="H1253" s="497" t="str">
        <f>IF(基本情報入力シート!I1269="","",基本情報入力シート!I1269)</f>
        <v/>
      </c>
      <c r="I1253" s="497" t="str">
        <f>IF(基本情報入力シート!J1269="","",基本情報入力シート!J1269)</f>
        <v/>
      </c>
      <c r="J1253" s="497" t="str">
        <f>IF(基本情報入力シート!K1269="","",基本情報入力シート!K1269)</f>
        <v/>
      </c>
      <c r="K1253" s="498" t="str">
        <f>IF(基本情報入力シート!L1269="","",基本情報入力シート!L1269)</f>
        <v/>
      </c>
      <c r="L1253" s="458" t="str">
        <f t="shared" si="41"/>
        <v/>
      </c>
      <c r="M1253" s="459" t="str">
        <f>IF(基本情報入力シート!M1269="","",基本情報入力シート!M1269)</f>
        <v/>
      </c>
      <c r="N1253" s="466" t="str">
        <f>IF(基本情報入力シート!R1269="","",基本情報入力シート!R1269)</f>
        <v/>
      </c>
      <c r="O1253" s="466" t="str">
        <f>IF(基本情報入力シート!W1269="","",基本情報入力シート!W1269)</f>
        <v/>
      </c>
      <c r="P1253" s="461" t="str">
        <f>IF(基本情報入力シート!X1269="","",基本情報入力シート!X1269)</f>
        <v/>
      </c>
      <c r="Q1253" s="499" t="str">
        <f>IF(基本情報入力シート!Y1269="","",基本情報入力シート!Y1269)</f>
        <v/>
      </c>
      <c r="R1253" s="513"/>
      <c r="S1253" s="513"/>
      <c r="T1253" s="513"/>
      <c r="U1253" s="504"/>
      <c r="V1253" s="510"/>
      <c r="W1253" s="512"/>
      <c r="X1253" s="510"/>
      <c r="Y1253" s="512"/>
      <c r="Z1253" s="256"/>
      <c r="AA1253" s="256"/>
    </row>
    <row r="1254" spans="1:27" ht="27.75" customHeight="1">
      <c r="A1254" s="422">
        <f t="shared" si="40"/>
        <v>1238</v>
      </c>
      <c r="B1254" s="455" t="str">
        <f>IF(基本情報入力シート!C1270="","",基本情報入力シート!C1270)</f>
        <v/>
      </c>
      <c r="C1254" s="496" t="str">
        <f>IF(基本情報入力シート!D1270="","",基本情報入力シート!D1270)</f>
        <v/>
      </c>
      <c r="D1254" s="496" t="str">
        <f>IF(基本情報入力シート!E1270="","",基本情報入力シート!E1270)</f>
        <v/>
      </c>
      <c r="E1254" s="497" t="str">
        <f>IF(基本情報入力シート!F1270="","",基本情報入力シート!F1270)</f>
        <v/>
      </c>
      <c r="F1254" s="497" t="str">
        <f>IF(基本情報入力シート!G1270="","",基本情報入力シート!G1270)</f>
        <v/>
      </c>
      <c r="G1254" s="497" t="str">
        <f>IF(基本情報入力シート!H1270="","",基本情報入力シート!H1270)</f>
        <v/>
      </c>
      <c r="H1254" s="497" t="str">
        <f>IF(基本情報入力シート!I1270="","",基本情報入力シート!I1270)</f>
        <v/>
      </c>
      <c r="I1254" s="497" t="str">
        <f>IF(基本情報入力シート!J1270="","",基本情報入力シート!J1270)</f>
        <v/>
      </c>
      <c r="J1254" s="497" t="str">
        <f>IF(基本情報入力シート!K1270="","",基本情報入力シート!K1270)</f>
        <v/>
      </c>
      <c r="K1254" s="498" t="str">
        <f>IF(基本情報入力シート!L1270="","",基本情報入力シート!L1270)</f>
        <v/>
      </c>
      <c r="L1254" s="458" t="str">
        <f t="shared" si="41"/>
        <v/>
      </c>
      <c r="M1254" s="459" t="str">
        <f>IF(基本情報入力シート!M1270="","",基本情報入力シート!M1270)</f>
        <v/>
      </c>
      <c r="N1254" s="466" t="str">
        <f>IF(基本情報入力シート!R1270="","",基本情報入力シート!R1270)</f>
        <v/>
      </c>
      <c r="O1254" s="466" t="str">
        <f>IF(基本情報入力シート!W1270="","",基本情報入力シート!W1270)</f>
        <v/>
      </c>
      <c r="P1254" s="461" t="str">
        <f>IF(基本情報入力シート!X1270="","",基本情報入力シート!X1270)</f>
        <v/>
      </c>
      <c r="Q1254" s="499" t="str">
        <f>IF(基本情報入力シート!Y1270="","",基本情報入力シート!Y1270)</f>
        <v/>
      </c>
      <c r="R1254" s="507"/>
      <c r="S1254" s="513"/>
      <c r="T1254" s="508"/>
      <c r="U1254" s="504"/>
      <c r="V1254" s="510"/>
      <c r="W1254" s="512"/>
      <c r="X1254" s="510"/>
      <c r="Y1254" s="512"/>
      <c r="Z1254" s="256"/>
      <c r="AA1254" s="256"/>
    </row>
    <row r="1255" spans="1:27" ht="27.75" customHeight="1">
      <c r="A1255" s="422">
        <f t="shared" si="40"/>
        <v>1239</v>
      </c>
      <c r="B1255" s="455" t="str">
        <f>IF(基本情報入力シート!C1271="","",基本情報入力シート!C1271)</f>
        <v/>
      </c>
      <c r="C1255" s="496" t="str">
        <f>IF(基本情報入力シート!D1271="","",基本情報入力シート!D1271)</f>
        <v/>
      </c>
      <c r="D1255" s="496" t="str">
        <f>IF(基本情報入力シート!E1271="","",基本情報入力シート!E1271)</f>
        <v/>
      </c>
      <c r="E1255" s="497" t="str">
        <f>IF(基本情報入力シート!F1271="","",基本情報入力シート!F1271)</f>
        <v/>
      </c>
      <c r="F1255" s="497" t="str">
        <f>IF(基本情報入力シート!G1271="","",基本情報入力シート!G1271)</f>
        <v/>
      </c>
      <c r="G1255" s="497" t="str">
        <f>IF(基本情報入力シート!H1271="","",基本情報入力シート!H1271)</f>
        <v/>
      </c>
      <c r="H1255" s="497" t="str">
        <f>IF(基本情報入力シート!I1271="","",基本情報入力シート!I1271)</f>
        <v/>
      </c>
      <c r="I1255" s="497" t="str">
        <f>IF(基本情報入力シート!J1271="","",基本情報入力シート!J1271)</f>
        <v/>
      </c>
      <c r="J1255" s="497" t="str">
        <f>IF(基本情報入力シート!K1271="","",基本情報入力シート!K1271)</f>
        <v/>
      </c>
      <c r="K1255" s="498" t="str">
        <f>IF(基本情報入力シート!L1271="","",基本情報入力シート!L1271)</f>
        <v/>
      </c>
      <c r="L1255" s="458" t="str">
        <f t="shared" si="41"/>
        <v/>
      </c>
      <c r="M1255" s="459" t="str">
        <f>IF(基本情報入力シート!M1271="","",基本情報入力シート!M1271)</f>
        <v/>
      </c>
      <c r="N1255" s="466" t="str">
        <f>IF(基本情報入力シート!R1271="","",基本情報入力シート!R1271)</f>
        <v/>
      </c>
      <c r="O1255" s="466" t="str">
        <f>IF(基本情報入力シート!W1271="","",基本情報入力シート!W1271)</f>
        <v/>
      </c>
      <c r="P1255" s="461" t="str">
        <f>IF(基本情報入力シート!X1271="","",基本情報入力シート!X1271)</f>
        <v/>
      </c>
      <c r="Q1255" s="499" t="str">
        <f>IF(基本情報入力シート!Y1271="","",基本情報入力シート!Y1271)</f>
        <v/>
      </c>
      <c r="R1255" s="507"/>
      <c r="S1255" s="513"/>
      <c r="T1255" s="508"/>
      <c r="U1255" s="504"/>
      <c r="V1255" s="510"/>
      <c r="W1255" s="512"/>
      <c r="X1255" s="510"/>
      <c r="Y1255" s="512"/>
      <c r="Z1255" s="256"/>
      <c r="AA1255" s="256"/>
    </row>
    <row r="1256" spans="1:27" ht="27.75" customHeight="1">
      <c r="A1256" s="422">
        <f t="shared" si="40"/>
        <v>1240</v>
      </c>
      <c r="B1256" s="455" t="str">
        <f>IF(基本情報入力シート!C1272="","",基本情報入力シート!C1272)</f>
        <v/>
      </c>
      <c r="C1256" s="496" t="str">
        <f>IF(基本情報入力シート!D1272="","",基本情報入力シート!D1272)</f>
        <v/>
      </c>
      <c r="D1256" s="496" t="str">
        <f>IF(基本情報入力シート!E1272="","",基本情報入力シート!E1272)</f>
        <v/>
      </c>
      <c r="E1256" s="497" t="str">
        <f>IF(基本情報入力シート!F1272="","",基本情報入力シート!F1272)</f>
        <v/>
      </c>
      <c r="F1256" s="497" t="str">
        <f>IF(基本情報入力シート!G1272="","",基本情報入力シート!G1272)</f>
        <v/>
      </c>
      <c r="G1256" s="497" t="str">
        <f>IF(基本情報入力シート!H1272="","",基本情報入力シート!H1272)</f>
        <v/>
      </c>
      <c r="H1256" s="497" t="str">
        <f>IF(基本情報入力シート!I1272="","",基本情報入力シート!I1272)</f>
        <v/>
      </c>
      <c r="I1256" s="497" t="str">
        <f>IF(基本情報入力シート!J1272="","",基本情報入力シート!J1272)</f>
        <v/>
      </c>
      <c r="J1256" s="497" t="str">
        <f>IF(基本情報入力シート!K1272="","",基本情報入力シート!K1272)</f>
        <v/>
      </c>
      <c r="K1256" s="498" t="str">
        <f>IF(基本情報入力シート!L1272="","",基本情報入力シート!L1272)</f>
        <v/>
      </c>
      <c r="L1256" s="458" t="str">
        <f t="shared" si="41"/>
        <v/>
      </c>
      <c r="M1256" s="459" t="str">
        <f>IF(基本情報入力シート!M1272="","",基本情報入力シート!M1272)</f>
        <v/>
      </c>
      <c r="N1256" s="466" t="str">
        <f>IF(基本情報入力シート!R1272="","",基本情報入力シート!R1272)</f>
        <v/>
      </c>
      <c r="O1256" s="466" t="str">
        <f>IF(基本情報入力シート!W1272="","",基本情報入力シート!W1272)</f>
        <v/>
      </c>
      <c r="P1256" s="461" t="str">
        <f>IF(基本情報入力シート!X1272="","",基本情報入力シート!X1272)</f>
        <v/>
      </c>
      <c r="Q1256" s="499" t="str">
        <f>IF(基本情報入力シート!Y1272="","",基本情報入力シート!Y1272)</f>
        <v/>
      </c>
      <c r="R1256" s="507"/>
      <c r="S1256" s="513"/>
      <c r="T1256" s="508"/>
      <c r="U1256" s="504"/>
      <c r="V1256" s="510"/>
      <c r="W1256" s="512"/>
      <c r="X1256" s="510"/>
      <c r="Y1256" s="512"/>
      <c r="Z1256" s="256"/>
      <c r="AA1256" s="256"/>
    </row>
    <row r="1257" spans="1:27" ht="27.75" customHeight="1">
      <c r="A1257" s="422">
        <f t="shared" si="40"/>
        <v>1241</v>
      </c>
      <c r="B1257" s="455" t="str">
        <f>IF(基本情報入力シート!C1273="","",基本情報入力シート!C1273)</f>
        <v/>
      </c>
      <c r="C1257" s="496" t="str">
        <f>IF(基本情報入力シート!D1273="","",基本情報入力シート!D1273)</f>
        <v/>
      </c>
      <c r="D1257" s="496" t="str">
        <f>IF(基本情報入力シート!E1273="","",基本情報入力シート!E1273)</f>
        <v/>
      </c>
      <c r="E1257" s="497" t="str">
        <f>IF(基本情報入力シート!F1273="","",基本情報入力シート!F1273)</f>
        <v/>
      </c>
      <c r="F1257" s="497" t="str">
        <f>IF(基本情報入力シート!G1273="","",基本情報入力シート!G1273)</f>
        <v/>
      </c>
      <c r="G1257" s="497" t="str">
        <f>IF(基本情報入力シート!H1273="","",基本情報入力シート!H1273)</f>
        <v/>
      </c>
      <c r="H1257" s="497" t="str">
        <f>IF(基本情報入力シート!I1273="","",基本情報入力シート!I1273)</f>
        <v/>
      </c>
      <c r="I1257" s="497" t="str">
        <f>IF(基本情報入力シート!J1273="","",基本情報入力シート!J1273)</f>
        <v/>
      </c>
      <c r="J1257" s="497" t="str">
        <f>IF(基本情報入力シート!K1273="","",基本情報入力シート!K1273)</f>
        <v/>
      </c>
      <c r="K1257" s="498" t="str">
        <f>IF(基本情報入力シート!L1273="","",基本情報入力シート!L1273)</f>
        <v/>
      </c>
      <c r="L1257" s="458" t="str">
        <f t="shared" si="41"/>
        <v/>
      </c>
      <c r="M1257" s="459" t="str">
        <f>IF(基本情報入力シート!M1273="","",基本情報入力シート!M1273)</f>
        <v/>
      </c>
      <c r="N1257" s="466" t="str">
        <f>IF(基本情報入力シート!R1273="","",基本情報入力シート!R1273)</f>
        <v/>
      </c>
      <c r="O1257" s="466" t="str">
        <f>IF(基本情報入力シート!W1273="","",基本情報入力シート!W1273)</f>
        <v/>
      </c>
      <c r="P1257" s="461" t="str">
        <f>IF(基本情報入力シート!X1273="","",基本情報入力シート!X1273)</f>
        <v/>
      </c>
      <c r="Q1257" s="499" t="str">
        <f>IF(基本情報入力シート!Y1273="","",基本情報入力シート!Y1273)</f>
        <v/>
      </c>
      <c r="R1257" s="507"/>
      <c r="S1257" s="508"/>
      <c r="T1257" s="508"/>
      <c r="U1257" s="504"/>
      <c r="V1257" s="510"/>
      <c r="W1257" s="512"/>
      <c r="X1257" s="510"/>
      <c r="Y1257" s="512"/>
      <c r="Z1257" s="256"/>
      <c r="AA1257" s="256"/>
    </row>
    <row r="1258" spans="1:27" ht="27.75" customHeight="1">
      <c r="A1258" s="422">
        <f t="shared" si="40"/>
        <v>1242</v>
      </c>
      <c r="B1258" s="455" t="str">
        <f>IF(基本情報入力シート!C1274="","",基本情報入力シート!C1274)</f>
        <v/>
      </c>
      <c r="C1258" s="496" t="str">
        <f>IF(基本情報入力シート!D1274="","",基本情報入力シート!D1274)</f>
        <v/>
      </c>
      <c r="D1258" s="496" t="str">
        <f>IF(基本情報入力シート!E1274="","",基本情報入力シート!E1274)</f>
        <v/>
      </c>
      <c r="E1258" s="497" t="str">
        <f>IF(基本情報入力シート!F1274="","",基本情報入力シート!F1274)</f>
        <v/>
      </c>
      <c r="F1258" s="497" t="str">
        <f>IF(基本情報入力シート!G1274="","",基本情報入力シート!G1274)</f>
        <v/>
      </c>
      <c r="G1258" s="497" t="str">
        <f>IF(基本情報入力シート!H1274="","",基本情報入力シート!H1274)</f>
        <v/>
      </c>
      <c r="H1258" s="497" t="str">
        <f>IF(基本情報入力シート!I1274="","",基本情報入力シート!I1274)</f>
        <v/>
      </c>
      <c r="I1258" s="497" t="str">
        <f>IF(基本情報入力シート!J1274="","",基本情報入力シート!J1274)</f>
        <v/>
      </c>
      <c r="J1258" s="497" t="str">
        <f>IF(基本情報入力シート!K1274="","",基本情報入力シート!K1274)</f>
        <v/>
      </c>
      <c r="K1258" s="498" t="str">
        <f>IF(基本情報入力シート!L1274="","",基本情報入力シート!L1274)</f>
        <v/>
      </c>
      <c r="L1258" s="458" t="str">
        <f t="shared" si="41"/>
        <v/>
      </c>
      <c r="M1258" s="459" t="str">
        <f>IF(基本情報入力シート!M1274="","",基本情報入力シート!M1274)</f>
        <v/>
      </c>
      <c r="N1258" s="466" t="str">
        <f>IF(基本情報入力シート!R1274="","",基本情報入力シート!R1274)</f>
        <v/>
      </c>
      <c r="O1258" s="466" t="str">
        <f>IF(基本情報入力シート!W1274="","",基本情報入力シート!W1274)</f>
        <v/>
      </c>
      <c r="P1258" s="461" t="str">
        <f>IF(基本情報入力シート!X1274="","",基本情報入力シート!X1274)</f>
        <v/>
      </c>
      <c r="Q1258" s="499" t="str">
        <f>IF(基本情報入力シート!Y1274="","",基本情報入力シート!Y1274)</f>
        <v/>
      </c>
      <c r="R1258" s="507"/>
      <c r="S1258" s="508"/>
      <c r="T1258" s="508"/>
      <c r="U1258" s="504"/>
      <c r="V1258" s="510"/>
      <c r="W1258" s="512"/>
      <c r="X1258" s="510"/>
      <c r="Y1258" s="512"/>
      <c r="Z1258" s="256"/>
      <c r="AA1258" s="256"/>
    </row>
    <row r="1259" spans="1:27" ht="27.75" customHeight="1">
      <c r="A1259" s="422">
        <f t="shared" si="40"/>
        <v>1243</v>
      </c>
      <c r="B1259" s="455" t="str">
        <f>IF(基本情報入力シート!C1275="","",基本情報入力シート!C1275)</f>
        <v/>
      </c>
      <c r="C1259" s="496" t="str">
        <f>IF(基本情報入力シート!D1275="","",基本情報入力シート!D1275)</f>
        <v/>
      </c>
      <c r="D1259" s="496" t="str">
        <f>IF(基本情報入力シート!E1275="","",基本情報入力シート!E1275)</f>
        <v/>
      </c>
      <c r="E1259" s="497" t="str">
        <f>IF(基本情報入力シート!F1275="","",基本情報入力シート!F1275)</f>
        <v/>
      </c>
      <c r="F1259" s="497" t="str">
        <f>IF(基本情報入力シート!G1275="","",基本情報入力シート!G1275)</f>
        <v/>
      </c>
      <c r="G1259" s="497" t="str">
        <f>IF(基本情報入力シート!H1275="","",基本情報入力シート!H1275)</f>
        <v/>
      </c>
      <c r="H1259" s="497" t="str">
        <f>IF(基本情報入力シート!I1275="","",基本情報入力シート!I1275)</f>
        <v/>
      </c>
      <c r="I1259" s="497" t="str">
        <f>IF(基本情報入力シート!J1275="","",基本情報入力シート!J1275)</f>
        <v/>
      </c>
      <c r="J1259" s="497" t="str">
        <f>IF(基本情報入力シート!K1275="","",基本情報入力シート!K1275)</f>
        <v/>
      </c>
      <c r="K1259" s="498" t="str">
        <f>IF(基本情報入力シート!L1275="","",基本情報入力シート!L1275)</f>
        <v/>
      </c>
      <c r="L1259" s="458" t="str">
        <f t="shared" si="41"/>
        <v/>
      </c>
      <c r="M1259" s="459" t="str">
        <f>IF(基本情報入力シート!M1275="","",基本情報入力シート!M1275)</f>
        <v/>
      </c>
      <c r="N1259" s="466" t="str">
        <f>IF(基本情報入力シート!R1275="","",基本情報入力シート!R1275)</f>
        <v/>
      </c>
      <c r="O1259" s="466" t="str">
        <f>IF(基本情報入力シート!W1275="","",基本情報入力シート!W1275)</f>
        <v/>
      </c>
      <c r="P1259" s="461" t="str">
        <f>IF(基本情報入力シート!X1275="","",基本情報入力シート!X1275)</f>
        <v/>
      </c>
      <c r="Q1259" s="499" t="str">
        <f>IF(基本情報入力シート!Y1275="","",基本情報入力シート!Y1275)</f>
        <v/>
      </c>
      <c r="R1259" s="507"/>
      <c r="S1259" s="508"/>
      <c r="T1259" s="508"/>
      <c r="U1259" s="504"/>
      <c r="V1259" s="510"/>
      <c r="W1259" s="512"/>
      <c r="X1259" s="510"/>
      <c r="Y1259" s="512"/>
      <c r="Z1259" s="256"/>
      <c r="AA1259" s="256"/>
    </row>
    <row r="1260" spans="1:27" ht="27.75" customHeight="1">
      <c r="A1260" s="422">
        <f t="shared" si="40"/>
        <v>1244</v>
      </c>
      <c r="B1260" s="455" t="str">
        <f>IF(基本情報入力シート!C1276="","",基本情報入力シート!C1276)</f>
        <v/>
      </c>
      <c r="C1260" s="496" t="str">
        <f>IF(基本情報入力シート!D1276="","",基本情報入力シート!D1276)</f>
        <v/>
      </c>
      <c r="D1260" s="496" t="str">
        <f>IF(基本情報入力シート!E1276="","",基本情報入力シート!E1276)</f>
        <v/>
      </c>
      <c r="E1260" s="497" t="str">
        <f>IF(基本情報入力シート!F1276="","",基本情報入力シート!F1276)</f>
        <v/>
      </c>
      <c r="F1260" s="497" t="str">
        <f>IF(基本情報入力シート!G1276="","",基本情報入力シート!G1276)</f>
        <v/>
      </c>
      <c r="G1260" s="497" t="str">
        <f>IF(基本情報入力シート!H1276="","",基本情報入力シート!H1276)</f>
        <v/>
      </c>
      <c r="H1260" s="497" t="str">
        <f>IF(基本情報入力シート!I1276="","",基本情報入力シート!I1276)</f>
        <v/>
      </c>
      <c r="I1260" s="497" t="str">
        <f>IF(基本情報入力シート!J1276="","",基本情報入力シート!J1276)</f>
        <v/>
      </c>
      <c r="J1260" s="497" t="str">
        <f>IF(基本情報入力シート!K1276="","",基本情報入力シート!K1276)</f>
        <v/>
      </c>
      <c r="K1260" s="498" t="str">
        <f>IF(基本情報入力シート!L1276="","",基本情報入力シート!L1276)</f>
        <v/>
      </c>
      <c r="L1260" s="458" t="str">
        <f t="shared" si="41"/>
        <v/>
      </c>
      <c r="M1260" s="459" t="str">
        <f>IF(基本情報入力シート!M1276="","",基本情報入力シート!M1276)</f>
        <v/>
      </c>
      <c r="N1260" s="466" t="str">
        <f>IF(基本情報入力シート!R1276="","",基本情報入力シート!R1276)</f>
        <v/>
      </c>
      <c r="O1260" s="466" t="str">
        <f>IF(基本情報入力シート!W1276="","",基本情報入力シート!W1276)</f>
        <v/>
      </c>
      <c r="P1260" s="461" t="str">
        <f>IF(基本情報入力シート!X1276="","",基本情報入力シート!X1276)</f>
        <v/>
      </c>
      <c r="Q1260" s="499" t="str">
        <f>IF(基本情報入力シート!Y1276="","",基本情報入力シート!Y1276)</f>
        <v/>
      </c>
      <c r="R1260" s="507"/>
      <c r="S1260" s="508"/>
      <c r="T1260" s="508"/>
      <c r="U1260" s="504"/>
      <c r="V1260" s="510"/>
      <c r="W1260" s="512"/>
      <c r="X1260" s="510"/>
      <c r="Y1260" s="512"/>
      <c r="Z1260" s="256"/>
      <c r="AA1260" s="256"/>
    </row>
    <row r="1261" spans="1:27" ht="27.75" customHeight="1">
      <c r="A1261" s="422">
        <f t="shared" si="40"/>
        <v>1245</v>
      </c>
      <c r="B1261" s="455" t="str">
        <f>IF(基本情報入力シート!C1277="","",基本情報入力シート!C1277)</f>
        <v/>
      </c>
      <c r="C1261" s="496" t="str">
        <f>IF(基本情報入力シート!D1277="","",基本情報入力シート!D1277)</f>
        <v/>
      </c>
      <c r="D1261" s="496" t="str">
        <f>IF(基本情報入力シート!E1277="","",基本情報入力シート!E1277)</f>
        <v/>
      </c>
      <c r="E1261" s="497" t="str">
        <f>IF(基本情報入力シート!F1277="","",基本情報入力シート!F1277)</f>
        <v/>
      </c>
      <c r="F1261" s="497" t="str">
        <f>IF(基本情報入力シート!G1277="","",基本情報入力シート!G1277)</f>
        <v/>
      </c>
      <c r="G1261" s="497" t="str">
        <f>IF(基本情報入力シート!H1277="","",基本情報入力シート!H1277)</f>
        <v/>
      </c>
      <c r="H1261" s="497" t="str">
        <f>IF(基本情報入力シート!I1277="","",基本情報入力シート!I1277)</f>
        <v/>
      </c>
      <c r="I1261" s="497" t="str">
        <f>IF(基本情報入力シート!J1277="","",基本情報入力シート!J1277)</f>
        <v/>
      </c>
      <c r="J1261" s="497" t="str">
        <f>IF(基本情報入力シート!K1277="","",基本情報入力シート!K1277)</f>
        <v/>
      </c>
      <c r="K1261" s="498" t="str">
        <f>IF(基本情報入力シート!L1277="","",基本情報入力シート!L1277)</f>
        <v/>
      </c>
      <c r="L1261" s="458" t="str">
        <f t="shared" si="41"/>
        <v/>
      </c>
      <c r="M1261" s="459" t="str">
        <f>IF(基本情報入力シート!M1277="","",基本情報入力シート!M1277)</f>
        <v/>
      </c>
      <c r="N1261" s="466" t="str">
        <f>IF(基本情報入力シート!R1277="","",基本情報入力シート!R1277)</f>
        <v/>
      </c>
      <c r="O1261" s="466" t="str">
        <f>IF(基本情報入力シート!W1277="","",基本情報入力シート!W1277)</f>
        <v/>
      </c>
      <c r="P1261" s="461" t="str">
        <f>IF(基本情報入力シート!X1277="","",基本情報入力シート!X1277)</f>
        <v/>
      </c>
      <c r="Q1261" s="499" t="str">
        <f>IF(基本情報入力シート!Y1277="","",基本情報入力シート!Y1277)</f>
        <v/>
      </c>
      <c r="R1261" s="507"/>
      <c r="S1261" s="508"/>
      <c r="T1261" s="508"/>
      <c r="U1261" s="504"/>
      <c r="V1261" s="510"/>
      <c r="W1261" s="512"/>
      <c r="X1261" s="510"/>
      <c r="Y1261" s="512"/>
      <c r="Z1261" s="256"/>
      <c r="AA1261" s="256"/>
    </row>
    <row r="1262" spans="1:27" ht="27.75" customHeight="1">
      <c r="A1262" s="422">
        <f t="shared" si="40"/>
        <v>1246</v>
      </c>
      <c r="B1262" s="455" t="str">
        <f>IF(基本情報入力シート!C1278="","",基本情報入力シート!C1278)</f>
        <v/>
      </c>
      <c r="C1262" s="496" t="str">
        <f>IF(基本情報入力シート!D1278="","",基本情報入力シート!D1278)</f>
        <v/>
      </c>
      <c r="D1262" s="496" t="str">
        <f>IF(基本情報入力シート!E1278="","",基本情報入力シート!E1278)</f>
        <v/>
      </c>
      <c r="E1262" s="497" t="str">
        <f>IF(基本情報入力シート!F1278="","",基本情報入力シート!F1278)</f>
        <v/>
      </c>
      <c r="F1262" s="497" t="str">
        <f>IF(基本情報入力シート!G1278="","",基本情報入力シート!G1278)</f>
        <v/>
      </c>
      <c r="G1262" s="497" t="str">
        <f>IF(基本情報入力シート!H1278="","",基本情報入力シート!H1278)</f>
        <v/>
      </c>
      <c r="H1262" s="497" t="str">
        <f>IF(基本情報入力シート!I1278="","",基本情報入力シート!I1278)</f>
        <v/>
      </c>
      <c r="I1262" s="497" t="str">
        <f>IF(基本情報入力シート!J1278="","",基本情報入力シート!J1278)</f>
        <v/>
      </c>
      <c r="J1262" s="497" t="str">
        <f>IF(基本情報入力シート!K1278="","",基本情報入力シート!K1278)</f>
        <v/>
      </c>
      <c r="K1262" s="498" t="str">
        <f>IF(基本情報入力シート!L1278="","",基本情報入力シート!L1278)</f>
        <v/>
      </c>
      <c r="L1262" s="458" t="str">
        <f t="shared" si="41"/>
        <v/>
      </c>
      <c r="M1262" s="459" t="str">
        <f>IF(基本情報入力シート!M1278="","",基本情報入力シート!M1278)</f>
        <v/>
      </c>
      <c r="N1262" s="466" t="str">
        <f>IF(基本情報入力シート!R1278="","",基本情報入力シート!R1278)</f>
        <v/>
      </c>
      <c r="O1262" s="466" t="str">
        <f>IF(基本情報入力シート!W1278="","",基本情報入力シート!W1278)</f>
        <v/>
      </c>
      <c r="P1262" s="461" t="str">
        <f>IF(基本情報入力シート!X1278="","",基本情報入力シート!X1278)</f>
        <v/>
      </c>
      <c r="Q1262" s="499" t="str">
        <f>IF(基本情報入力シート!Y1278="","",基本情報入力シート!Y1278)</f>
        <v/>
      </c>
      <c r="R1262" s="507"/>
      <c r="S1262" s="508"/>
      <c r="T1262" s="508"/>
      <c r="U1262" s="504"/>
      <c r="V1262" s="510"/>
      <c r="W1262" s="512"/>
      <c r="X1262" s="510"/>
      <c r="Y1262" s="512"/>
      <c r="Z1262" s="256"/>
      <c r="AA1262" s="256"/>
    </row>
    <row r="1263" spans="1:27" ht="27.75" customHeight="1">
      <c r="A1263" s="422">
        <f t="shared" si="40"/>
        <v>1247</v>
      </c>
      <c r="B1263" s="455" t="str">
        <f>IF(基本情報入力シート!C1279="","",基本情報入力シート!C1279)</f>
        <v/>
      </c>
      <c r="C1263" s="496" t="str">
        <f>IF(基本情報入力シート!D1279="","",基本情報入力シート!D1279)</f>
        <v/>
      </c>
      <c r="D1263" s="496" t="str">
        <f>IF(基本情報入力シート!E1279="","",基本情報入力シート!E1279)</f>
        <v/>
      </c>
      <c r="E1263" s="497" t="str">
        <f>IF(基本情報入力シート!F1279="","",基本情報入力シート!F1279)</f>
        <v/>
      </c>
      <c r="F1263" s="497" t="str">
        <f>IF(基本情報入力シート!G1279="","",基本情報入力シート!G1279)</f>
        <v/>
      </c>
      <c r="G1263" s="497" t="str">
        <f>IF(基本情報入力シート!H1279="","",基本情報入力シート!H1279)</f>
        <v/>
      </c>
      <c r="H1263" s="497" t="str">
        <f>IF(基本情報入力シート!I1279="","",基本情報入力シート!I1279)</f>
        <v/>
      </c>
      <c r="I1263" s="497" t="str">
        <f>IF(基本情報入力シート!J1279="","",基本情報入力シート!J1279)</f>
        <v/>
      </c>
      <c r="J1263" s="497" t="str">
        <f>IF(基本情報入力シート!K1279="","",基本情報入力シート!K1279)</f>
        <v/>
      </c>
      <c r="K1263" s="498" t="str">
        <f>IF(基本情報入力シート!L1279="","",基本情報入力シート!L1279)</f>
        <v/>
      </c>
      <c r="L1263" s="458" t="str">
        <f t="shared" si="41"/>
        <v/>
      </c>
      <c r="M1263" s="459" t="str">
        <f>IF(基本情報入力シート!M1279="","",基本情報入力シート!M1279)</f>
        <v/>
      </c>
      <c r="N1263" s="466" t="str">
        <f>IF(基本情報入力シート!R1279="","",基本情報入力シート!R1279)</f>
        <v/>
      </c>
      <c r="O1263" s="466" t="str">
        <f>IF(基本情報入力シート!W1279="","",基本情報入力シート!W1279)</f>
        <v/>
      </c>
      <c r="P1263" s="461" t="str">
        <f>IF(基本情報入力シート!X1279="","",基本情報入力シート!X1279)</f>
        <v/>
      </c>
      <c r="Q1263" s="499" t="str">
        <f>IF(基本情報入力シート!Y1279="","",基本情報入力シート!Y1279)</f>
        <v/>
      </c>
      <c r="R1263" s="507"/>
      <c r="S1263" s="508"/>
      <c r="T1263" s="508"/>
      <c r="U1263" s="504"/>
      <c r="V1263" s="510"/>
      <c r="W1263" s="512"/>
      <c r="X1263" s="510"/>
      <c r="Y1263" s="512"/>
      <c r="Z1263" s="256"/>
      <c r="AA1263" s="256"/>
    </row>
    <row r="1264" spans="1:27" ht="27.75" customHeight="1">
      <c r="A1264" s="422">
        <f t="shared" si="40"/>
        <v>1248</v>
      </c>
      <c r="B1264" s="455" t="str">
        <f>IF(基本情報入力シート!C1280="","",基本情報入力シート!C1280)</f>
        <v/>
      </c>
      <c r="C1264" s="496" t="str">
        <f>IF(基本情報入力シート!D1280="","",基本情報入力シート!D1280)</f>
        <v/>
      </c>
      <c r="D1264" s="496" t="str">
        <f>IF(基本情報入力シート!E1280="","",基本情報入力シート!E1280)</f>
        <v/>
      </c>
      <c r="E1264" s="497" t="str">
        <f>IF(基本情報入力シート!F1280="","",基本情報入力シート!F1280)</f>
        <v/>
      </c>
      <c r="F1264" s="497" t="str">
        <f>IF(基本情報入力シート!G1280="","",基本情報入力シート!G1280)</f>
        <v/>
      </c>
      <c r="G1264" s="497" t="str">
        <f>IF(基本情報入力シート!H1280="","",基本情報入力シート!H1280)</f>
        <v/>
      </c>
      <c r="H1264" s="497" t="str">
        <f>IF(基本情報入力シート!I1280="","",基本情報入力シート!I1280)</f>
        <v/>
      </c>
      <c r="I1264" s="497" t="str">
        <f>IF(基本情報入力シート!J1280="","",基本情報入力シート!J1280)</f>
        <v/>
      </c>
      <c r="J1264" s="497" t="str">
        <f>IF(基本情報入力シート!K1280="","",基本情報入力シート!K1280)</f>
        <v/>
      </c>
      <c r="K1264" s="498" t="str">
        <f>IF(基本情報入力シート!L1280="","",基本情報入力シート!L1280)</f>
        <v/>
      </c>
      <c r="L1264" s="458" t="str">
        <f t="shared" si="41"/>
        <v/>
      </c>
      <c r="M1264" s="459" t="str">
        <f>IF(基本情報入力シート!M1280="","",基本情報入力シート!M1280)</f>
        <v/>
      </c>
      <c r="N1264" s="466" t="str">
        <f>IF(基本情報入力シート!R1280="","",基本情報入力シート!R1280)</f>
        <v/>
      </c>
      <c r="O1264" s="466" t="str">
        <f>IF(基本情報入力シート!W1280="","",基本情報入力シート!W1280)</f>
        <v/>
      </c>
      <c r="P1264" s="461" t="str">
        <f>IF(基本情報入力シート!X1280="","",基本情報入力シート!X1280)</f>
        <v/>
      </c>
      <c r="Q1264" s="499" t="str">
        <f>IF(基本情報入力シート!Y1280="","",基本情報入力シート!Y1280)</f>
        <v/>
      </c>
      <c r="R1264" s="507"/>
      <c r="S1264" s="508"/>
      <c r="T1264" s="508"/>
      <c r="U1264" s="504"/>
      <c r="V1264" s="510"/>
      <c r="W1264" s="512"/>
      <c r="X1264" s="510"/>
      <c r="Y1264" s="512"/>
      <c r="Z1264" s="256"/>
      <c r="AA1264" s="256"/>
    </row>
    <row r="1265" spans="1:27" ht="27.75" customHeight="1">
      <c r="A1265" s="422">
        <f t="shared" si="40"/>
        <v>1249</v>
      </c>
      <c r="B1265" s="455" t="str">
        <f>IF(基本情報入力シート!C1281="","",基本情報入力シート!C1281)</f>
        <v/>
      </c>
      <c r="C1265" s="496" t="str">
        <f>IF(基本情報入力シート!D1281="","",基本情報入力シート!D1281)</f>
        <v/>
      </c>
      <c r="D1265" s="496" t="str">
        <f>IF(基本情報入力シート!E1281="","",基本情報入力シート!E1281)</f>
        <v/>
      </c>
      <c r="E1265" s="497" t="str">
        <f>IF(基本情報入力シート!F1281="","",基本情報入力シート!F1281)</f>
        <v/>
      </c>
      <c r="F1265" s="497" t="str">
        <f>IF(基本情報入力シート!G1281="","",基本情報入力シート!G1281)</f>
        <v/>
      </c>
      <c r="G1265" s="497" t="str">
        <f>IF(基本情報入力シート!H1281="","",基本情報入力シート!H1281)</f>
        <v/>
      </c>
      <c r="H1265" s="497" t="str">
        <f>IF(基本情報入力シート!I1281="","",基本情報入力シート!I1281)</f>
        <v/>
      </c>
      <c r="I1265" s="497" t="str">
        <f>IF(基本情報入力シート!J1281="","",基本情報入力シート!J1281)</f>
        <v/>
      </c>
      <c r="J1265" s="497" t="str">
        <f>IF(基本情報入力シート!K1281="","",基本情報入力シート!K1281)</f>
        <v/>
      </c>
      <c r="K1265" s="498" t="str">
        <f>IF(基本情報入力シート!L1281="","",基本情報入力シート!L1281)</f>
        <v/>
      </c>
      <c r="L1265" s="458" t="str">
        <f t="shared" si="41"/>
        <v/>
      </c>
      <c r="M1265" s="459" t="str">
        <f>IF(基本情報入力シート!M1281="","",基本情報入力シート!M1281)</f>
        <v/>
      </c>
      <c r="N1265" s="466" t="str">
        <f>IF(基本情報入力シート!R1281="","",基本情報入力シート!R1281)</f>
        <v/>
      </c>
      <c r="O1265" s="466" t="str">
        <f>IF(基本情報入力シート!W1281="","",基本情報入力シート!W1281)</f>
        <v/>
      </c>
      <c r="P1265" s="461" t="str">
        <f>IF(基本情報入力シート!X1281="","",基本情報入力シート!X1281)</f>
        <v/>
      </c>
      <c r="Q1265" s="499" t="str">
        <f>IF(基本情報入力シート!Y1281="","",基本情報入力シート!Y1281)</f>
        <v/>
      </c>
      <c r="R1265" s="507"/>
      <c r="S1265" s="508"/>
      <c r="T1265" s="508"/>
      <c r="U1265" s="504"/>
      <c r="V1265" s="510"/>
      <c r="W1265" s="512"/>
      <c r="X1265" s="510"/>
      <c r="Y1265" s="512"/>
      <c r="Z1265" s="256"/>
      <c r="AA1265" s="256"/>
    </row>
    <row r="1266" spans="1:27" ht="27.75" customHeight="1">
      <c r="A1266" s="422">
        <f t="shared" si="40"/>
        <v>1250</v>
      </c>
      <c r="B1266" s="455" t="str">
        <f>IF(基本情報入力シート!C1282="","",基本情報入力シート!C1282)</f>
        <v/>
      </c>
      <c r="C1266" s="496" t="str">
        <f>IF(基本情報入力シート!D1282="","",基本情報入力シート!D1282)</f>
        <v/>
      </c>
      <c r="D1266" s="496" t="str">
        <f>IF(基本情報入力シート!E1282="","",基本情報入力シート!E1282)</f>
        <v/>
      </c>
      <c r="E1266" s="497" t="str">
        <f>IF(基本情報入力シート!F1282="","",基本情報入力シート!F1282)</f>
        <v/>
      </c>
      <c r="F1266" s="497" t="str">
        <f>IF(基本情報入力シート!G1282="","",基本情報入力シート!G1282)</f>
        <v/>
      </c>
      <c r="G1266" s="497" t="str">
        <f>IF(基本情報入力シート!H1282="","",基本情報入力シート!H1282)</f>
        <v/>
      </c>
      <c r="H1266" s="497" t="str">
        <f>IF(基本情報入力シート!I1282="","",基本情報入力シート!I1282)</f>
        <v/>
      </c>
      <c r="I1266" s="497" t="str">
        <f>IF(基本情報入力シート!J1282="","",基本情報入力シート!J1282)</f>
        <v/>
      </c>
      <c r="J1266" s="497" t="str">
        <f>IF(基本情報入力シート!K1282="","",基本情報入力シート!K1282)</f>
        <v/>
      </c>
      <c r="K1266" s="498" t="str">
        <f>IF(基本情報入力シート!L1282="","",基本情報入力シート!L1282)</f>
        <v/>
      </c>
      <c r="L1266" s="458" t="str">
        <f t="shared" si="41"/>
        <v/>
      </c>
      <c r="M1266" s="459" t="str">
        <f>IF(基本情報入力シート!M1282="","",基本情報入力シート!M1282)</f>
        <v/>
      </c>
      <c r="N1266" s="466" t="str">
        <f>IF(基本情報入力シート!R1282="","",基本情報入力シート!R1282)</f>
        <v/>
      </c>
      <c r="O1266" s="466" t="str">
        <f>IF(基本情報入力シート!W1282="","",基本情報入力シート!W1282)</f>
        <v/>
      </c>
      <c r="P1266" s="461" t="str">
        <f>IF(基本情報入力シート!X1282="","",基本情報入力シート!X1282)</f>
        <v/>
      </c>
      <c r="Q1266" s="499" t="str">
        <f>IF(基本情報入力シート!Y1282="","",基本情報入力シート!Y1282)</f>
        <v/>
      </c>
      <c r="R1266" s="507"/>
      <c r="S1266" s="508"/>
      <c r="T1266" s="508"/>
      <c r="U1266" s="504"/>
      <c r="V1266" s="510"/>
      <c r="W1266" s="512"/>
      <c r="X1266" s="510"/>
      <c r="Y1266" s="512"/>
      <c r="Z1266" s="256"/>
      <c r="AA1266" s="256"/>
    </row>
    <row r="1267" spans="1:27" ht="27.75" customHeight="1">
      <c r="A1267" s="422">
        <f t="shared" si="40"/>
        <v>1251</v>
      </c>
      <c r="B1267" s="455" t="str">
        <f>IF(基本情報入力シート!C1283="","",基本情報入力シート!C1283)</f>
        <v/>
      </c>
      <c r="C1267" s="496" t="str">
        <f>IF(基本情報入力シート!D1283="","",基本情報入力シート!D1283)</f>
        <v/>
      </c>
      <c r="D1267" s="496" t="str">
        <f>IF(基本情報入力シート!E1283="","",基本情報入力シート!E1283)</f>
        <v/>
      </c>
      <c r="E1267" s="497" t="str">
        <f>IF(基本情報入力シート!F1283="","",基本情報入力シート!F1283)</f>
        <v/>
      </c>
      <c r="F1267" s="497" t="str">
        <f>IF(基本情報入力シート!G1283="","",基本情報入力シート!G1283)</f>
        <v/>
      </c>
      <c r="G1267" s="497" t="str">
        <f>IF(基本情報入力シート!H1283="","",基本情報入力シート!H1283)</f>
        <v/>
      </c>
      <c r="H1267" s="497" t="str">
        <f>IF(基本情報入力シート!I1283="","",基本情報入力シート!I1283)</f>
        <v/>
      </c>
      <c r="I1267" s="497" t="str">
        <f>IF(基本情報入力シート!J1283="","",基本情報入力シート!J1283)</f>
        <v/>
      </c>
      <c r="J1267" s="497" t="str">
        <f>IF(基本情報入力シート!K1283="","",基本情報入力シート!K1283)</f>
        <v/>
      </c>
      <c r="K1267" s="498" t="str">
        <f>IF(基本情報入力シート!L1283="","",基本情報入力シート!L1283)</f>
        <v/>
      </c>
      <c r="L1267" s="458" t="str">
        <f t="shared" si="41"/>
        <v/>
      </c>
      <c r="M1267" s="459" t="str">
        <f>IF(基本情報入力シート!M1283="","",基本情報入力シート!M1283)</f>
        <v/>
      </c>
      <c r="N1267" s="466" t="str">
        <f>IF(基本情報入力シート!R1283="","",基本情報入力シート!R1283)</f>
        <v/>
      </c>
      <c r="O1267" s="466" t="str">
        <f>IF(基本情報入力シート!W1283="","",基本情報入力シート!W1283)</f>
        <v/>
      </c>
      <c r="P1267" s="461" t="str">
        <f>IF(基本情報入力シート!X1283="","",基本情報入力シート!X1283)</f>
        <v/>
      </c>
      <c r="Q1267" s="499" t="str">
        <f>IF(基本情報入力シート!Y1283="","",基本情報入力シート!Y1283)</f>
        <v/>
      </c>
      <c r="R1267" s="507"/>
      <c r="S1267" s="508"/>
      <c r="T1267" s="508"/>
      <c r="U1267" s="504"/>
      <c r="V1267" s="510"/>
      <c r="W1267" s="512"/>
      <c r="X1267" s="510"/>
      <c r="Y1267" s="512"/>
      <c r="Z1267" s="256"/>
      <c r="AA1267" s="256"/>
    </row>
    <row r="1268" spans="1:27" ht="27.75" customHeight="1">
      <c r="A1268" s="422">
        <f t="shared" si="40"/>
        <v>1252</v>
      </c>
      <c r="B1268" s="455" t="str">
        <f>IF(基本情報入力シート!C1284="","",基本情報入力シート!C1284)</f>
        <v/>
      </c>
      <c r="C1268" s="496" t="str">
        <f>IF(基本情報入力シート!D1284="","",基本情報入力シート!D1284)</f>
        <v/>
      </c>
      <c r="D1268" s="496" t="str">
        <f>IF(基本情報入力シート!E1284="","",基本情報入力シート!E1284)</f>
        <v/>
      </c>
      <c r="E1268" s="497" t="str">
        <f>IF(基本情報入力シート!F1284="","",基本情報入力シート!F1284)</f>
        <v/>
      </c>
      <c r="F1268" s="497" t="str">
        <f>IF(基本情報入力シート!G1284="","",基本情報入力シート!G1284)</f>
        <v/>
      </c>
      <c r="G1268" s="497" t="str">
        <f>IF(基本情報入力シート!H1284="","",基本情報入力シート!H1284)</f>
        <v/>
      </c>
      <c r="H1268" s="497" t="str">
        <f>IF(基本情報入力シート!I1284="","",基本情報入力シート!I1284)</f>
        <v/>
      </c>
      <c r="I1268" s="497" t="str">
        <f>IF(基本情報入力シート!J1284="","",基本情報入力シート!J1284)</f>
        <v/>
      </c>
      <c r="J1268" s="497" t="str">
        <f>IF(基本情報入力シート!K1284="","",基本情報入力シート!K1284)</f>
        <v/>
      </c>
      <c r="K1268" s="498" t="str">
        <f>IF(基本情報入力シート!L1284="","",基本情報入力シート!L1284)</f>
        <v/>
      </c>
      <c r="L1268" s="458" t="str">
        <f t="shared" si="41"/>
        <v/>
      </c>
      <c r="M1268" s="459" t="str">
        <f>IF(基本情報入力シート!M1284="","",基本情報入力シート!M1284)</f>
        <v/>
      </c>
      <c r="N1268" s="466" t="str">
        <f>IF(基本情報入力シート!R1284="","",基本情報入力シート!R1284)</f>
        <v/>
      </c>
      <c r="O1268" s="466" t="str">
        <f>IF(基本情報入力シート!W1284="","",基本情報入力シート!W1284)</f>
        <v/>
      </c>
      <c r="P1268" s="461" t="str">
        <f>IF(基本情報入力シート!X1284="","",基本情報入力シート!X1284)</f>
        <v/>
      </c>
      <c r="Q1268" s="499" t="str">
        <f>IF(基本情報入力シート!Y1284="","",基本情報入力シート!Y1284)</f>
        <v/>
      </c>
      <c r="R1268" s="507"/>
      <c r="S1268" s="508"/>
      <c r="T1268" s="508"/>
      <c r="U1268" s="504"/>
      <c r="V1268" s="510"/>
      <c r="W1268" s="512"/>
      <c r="X1268" s="510"/>
      <c r="Y1268" s="512"/>
      <c r="Z1268" s="256"/>
      <c r="AA1268" s="256"/>
    </row>
    <row r="1269" spans="1:27" ht="27.75" customHeight="1">
      <c r="A1269" s="422">
        <f t="shared" si="40"/>
        <v>1253</v>
      </c>
      <c r="B1269" s="455" t="str">
        <f>IF(基本情報入力シート!C1285="","",基本情報入力シート!C1285)</f>
        <v/>
      </c>
      <c r="C1269" s="496" t="str">
        <f>IF(基本情報入力シート!D1285="","",基本情報入力シート!D1285)</f>
        <v/>
      </c>
      <c r="D1269" s="496" t="str">
        <f>IF(基本情報入力シート!E1285="","",基本情報入力シート!E1285)</f>
        <v/>
      </c>
      <c r="E1269" s="497" t="str">
        <f>IF(基本情報入力シート!F1285="","",基本情報入力シート!F1285)</f>
        <v/>
      </c>
      <c r="F1269" s="497" t="str">
        <f>IF(基本情報入力シート!G1285="","",基本情報入力シート!G1285)</f>
        <v/>
      </c>
      <c r="G1269" s="497" t="str">
        <f>IF(基本情報入力シート!H1285="","",基本情報入力シート!H1285)</f>
        <v/>
      </c>
      <c r="H1269" s="497" t="str">
        <f>IF(基本情報入力シート!I1285="","",基本情報入力シート!I1285)</f>
        <v/>
      </c>
      <c r="I1269" s="497" t="str">
        <f>IF(基本情報入力シート!J1285="","",基本情報入力シート!J1285)</f>
        <v/>
      </c>
      <c r="J1269" s="497" t="str">
        <f>IF(基本情報入力シート!K1285="","",基本情報入力シート!K1285)</f>
        <v/>
      </c>
      <c r="K1269" s="498" t="str">
        <f>IF(基本情報入力シート!L1285="","",基本情報入力シート!L1285)</f>
        <v/>
      </c>
      <c r="L1269" s="458" t="str">
        <f t="shared" si="41"/>
        <v/>
      </c>
      <c r="M1269" s="459" t="str">
        <f>IF(基本情報入力シート!M1285="","",基本情報入力シート!M1285)</f>
        <v/>
      </c>
      <c r="N1269" s="466" t="str">
        <f>IF(基本情報入力シート!R1285="","",基本情報入力シート!R1285)</f>
        <v/>
      </c>
      <c r="O1269" s="466" t="str">
        <f>IF(基本情報入力シート!W1285="","",基本情報入力シート!W1285)</f>
        <v/>
      </c>
      <c r="P1269" s="461" t="str">
        <f>IF(基本情報入力シート!X1285="","",基本情報入力シート!X1285)</f>
        <v/>
      </c>
      <c r="Q1269" s="499" t="str">
        <f>IF(基本情報入力シート!Y1285="","",基本情報入力シート!Y1285)</f>
        <v/>
      </c>
      <c r="R1269" s="507"/>
      <c r="S1269" s="508"/>
      <c r="T1269" s="508"/>
      <c r="U1269" s="504"/>
      <c r="V1269" s="510"/>
      <c r="W1269" s="512"/>
      <c r="X1269" s="510"/>
      <c r="Y1269" s="512"/>
      <c r="Z1269" s="256"/>
      <c r="AA1269" s="256"/>
    </row>
    <row r="1270" spans="1:27" ht="27.75" customHeight="1">
      <c r="A1270" s="422">
        <f t="shared" si="40"/>
        <v>1254</v>
      </c>
      <c r="B1270" s="455" t="str">
        <f>IF(基本情報入力シート!C1286="","",基本情報入力シート!C1286)</f>
        <v/>
      </c>
      <c r="C1270" s="496" t="str">
        <f>IF(基本情報入力シート!D1286="","",基本情報入力シート!D1286)</f>
        <v/>
      </c>
      <c r="D1270" s="496" t="str">
        <f>IF(基本情報入力シート!E1286="","",基本情報入力シート!E1286)</f>
        <v/>
      </c>
      <c r="E1270" s="497" t="str">
        <f>IF(基本情報入力シート!F1286="","",基本情報入力シート!F1286)</f>
        <v/>
      </c>
      <c r="F1270" s="497" t="str">
        <f>IF(基本情報入力シート!G1286="","",基本情報入力シート!G1286)</f>
        <v/>
      </c>
      <c r="G1270" s="497" t="str">
        <f>IF(基本情報入力シート!H1286="","",基本情報入力シート!H1286)</f>
        <v/>
      </c>
      <c r="H1270" s="497" t="str">
        <f>IF(基本情報入力シート!I1286="","",基本情報入力シート!I1286)</f>
        <v/>
      </c>
      <c r="I1270" s="497" t="str">
        <f>IF(基本情報入力シート!J1286="","",基本情報入力シート!J1286)</f>
        <v/>
      </c>
      <c r="J1270" s="497" t="str">
        <f>IF(基本情報入力シート!K1286="","",基本情報入力シート!K1286)</f>
        <v/>
      </c>
      <c r="K1270" s="498" t="str">
        <f>IF(基本情報入力シート!L1286="","",基本情報入力シート!L1286)</f>
        <v/>
      </c>
      <c r="L1270" s="458" t="str">
        <f t="shared" si="41"/>
        <v/>
      </c>
      <c r="M1270" s="459" t="str">
        <f>IF(基本情報入力シート!M1286="","",基本情報入力シート!M1286)</f>
        <v/>
      </c>
      <c r="N1270" s="466" t="str">
        <f>IF(基本情報入力シート!R1286="","",基本情報入力シート!R1286)</f>
        <v/>
      </c>
      <c r="O1270" s="466" t="str">
        <f>IF(基本情報入力シート!W1286="","",基本情報入力シート!W1286)</f>
        <v/>
      </c>
      <c r="P1270" s="461" t="str">
        <f>IF(基本情報入力シート!X1286="","",基本情報入力シート!X1286)</f>
        <v/>
      </c>
      <c r="Q1270" s="499" t="str">
        <f>IF(基本情報入力シート!Y1286="","",基本情報入力シート!Y1286)</f>
        <v/>
      </c>
      <c r="R1270" s="507"/>
      <c r="S1270" s="508"/>
      <c r="T1270" s="508"/>
      <c r="U1270" s="504"/>
      <c r="V1270" s="510"/>
      <c r="W1270" s="512"/>
      <c r="X1270" s="510"/>
      <c r="Y1270" s="512"/>
      <c r="Z1270" s="256"/>
      <c r="AA1270" s="256"/>
    </row>
    <row r="1271" spans="1:27" ht="27.75" customHeight="1">
      <c r="A1271" s="422">
        <f t="shared" si="40"/>
        <v>1255</v>
      </c>
      <c r="B1271" s="455" t="str">
        <f>IF(基本情報入力シート!C1287="","",基本情報入力シート!C1287)</f>
        <v/>
      </c>
      <c r="C1271" s="496" t="str">
        <f>IF(基本情報入力シート!D1287="","",基本情報入力シート!D1287)</f>
        <v/>
      </c>
      <c r="D1271" s="496" t="str">
        <f>IF(基本情報入力シート!E1287="","",基本情報入力シート!E1287)</f>
        <v/>
      </c>
      <c r="E1271" s="497" t="str">
        <f>IF(基本情報入力シート!F1287="","",基本情報入力シート!F1287)</f>
        <v/>
      </c>
      <c r="F1271" s="497" t="str">
        <f>IF(基本情報入力シート!G1287="","",基本情報入力シート!G1287)</f>
        <v/>
      </c>
      <c r="G1271" s="497" t="str">
        <f>IF(基本情報入力シート!H1287="","",基本情報入力シート!H1287)</f>
        <v/>
      </c>
      <c r="H1271" s="497" t="str">
        <f>IF(基本情報入力シート!I1287="","",基本情報入力シート!I1287)</f>
        <v/>
      </c>
      <c r="I1271" s="497" t="str">
        <f>IF(基本情報入力シート!J1287="","",基本情報入力シート!J1287)</f>
        <v/>
      </c>
      <c r="J1271" s="497" t="str">
        <f>IF(基本情報入力シート!K1287="","",基本情報入力シート!K1287)</f>
        <v/>
      </c>
      <c r="K1271" s="498" t="str">
        <f>IF(基本情報入力シート!L1287="","",基本情報入力シート!L1287)</f>
        <v/>
      </c>
      <c r="L1271" s="458" t="str">
        <f t="shared" si="41"/>
        <v/>
      </c>
      <c r="M1271" s="459" t="str">
        <f>IF(基本情報入力シート!M1287="","",基本情報入力シート!M1287)</f>
        <v/>
      </c>
      <c r="N1271" s="466" t="str">
        <f>IF(基本情報入力シート!R1287="","",基本情報入力シート!R1287)</f>
        <v/>
      </c>
      <c r="O1271" s="466" t="str">
        <f>IF(基本情報入力シート!W1287="","",基本情報入力シート!W1287)</f>
        <v/>
      </c>
      <c r="P1271" s="461" t="str">
        <f>IF(基本情報入力シート!X1287="","",基本情報入力シート!X1287)</f>
        <v/>
      </c>
      <c r="Q1271" s="499" t="str">
        <f>IF(基本情報入力シート!Y1287="","",基本情報入力シート!Y1287)</f>
        <v/>
      </c>
      <c r="R1271" s="507"/>
      <c r="S1271" s="508"/>
      <c r="T1271" s="508"/>
      <c r="U1271" s="504"/>
      <c r="V1271" s="510"/>
      <c r="W1271" s="512"/>
      <c r="X1271" s="510"/>
      <c r="Y1271" s="512"/>
      <c r="Z1271" s="256"/>
      <c r="AA1271" s="256"/>
    </row>
    <row r="1272" spans="1:27" ht="27.75" customHeight="1">
      <c r="A1272" s="422">
        <f t="shared" si="40"/>
        <v>1256</v>
      </c>
      <c r="B1272" s="455" t="str">
        <f>IF(基本情報入力シート!C1288="","",基本情報入力シート!C1288)</f>
        <v/>
      </c>
      <c r="C1272" s="496" t="str">
        <f>IF(基本情報入力シート!D1288="","",基本情報入力シート!D1288)</f>
        <v/>
      </c>
      <c r="D1272" s="496" t="str">
        <f>IF(基本情報入力シート!E1288="","",基本情報入力シート!E1288)</f>
        <v/>
      </c>
      <c r="E1272" s="497" t="str">
        <f>IF(基本情報入力シート!F1288="","",基本情報入力シート!F1288)</f>
        <v/>
      </c>
      <c r="F1272" s="497" t="str">
        <f>IF(基本情報入力シート!G1288="","",基本情報入力シート!G1288)</f>
        <v/>
      </c>
      <c r="G1272" s="497" t="str">
        <f>IF(基本情報入力シート!H1288="","",基本情報入力シート!H1288)</f>
        <v/>
      </c>
      <c r="H1272" s="497" t="str">
        <f>IF(基本情報入力シート!I1288="","",基本情報入力シート!I1288)</f>
        <v/>
      </c>
      <c r="I1272" s="497" t="str">
        <f>IF(基本情報入力シート!J1288="","",基本情報入力シート!J1288)</f>
        <v/>
      </c>
      <c r="J1272" s="497" t="str">
        <f>IF(基本情報入力シート!K1288="","",基本情報入力シート!K1288)</f>
        <v/>
      </c>
      <c r="K1272" s="498" t="str">
        <f>IF(基本情報入力シート!L1288="","",基本情報入力シート!L1288)</f>
        <v/>
      </c>
      <c r="L1272" s="458" t="str">
        <f t="shared" si="41"/>
        <v/>
      </c>
      <c r="M1272" s="459" t="str">
        <f>IF(基本情報入力シート!M1288="","",基本情報入力シート!M1288)</f>
        <v/>
      </c>
      <c r="N1272" s="466" t="str">
        <f>IF(基本情報入力シート!R1288="","",基本情報入力シート!R1288)</f>
        <v/>
      </c>
      <c r="O1272" s="466" t="str">
        <f>IF(基本情報入力シート!W1288="","",基本情報入力シート!W1288)</f>
        <v/>
      </c>
      <c r="P1272" s="461" t="str">
        <f>IF(基本情報入力シート!X1288="","",基本情報入力シート!X1288)</f>
        <v/>
      </c>
      <c r="Q1272" s="499" t="str">
        <f>IF(基本情報入力シート!Y1288="","",基本情報入力シート!Y1288)</f>
        <v/>
      </c>
      <c r="R1272" s="507"/>
      <c r="S1272" s="508"/>
      <c r="T1272" s="508"/>
      <c r="U1272" s="504"/>
      <c r="V1272" s="510"/>
      <c r="W1272" s="512"/>
      <c r="X1272" s="510"/>
      <c r="Y1272" s="512"/>
      <c r="Z1272" s="256"/>
      <c r="AA1272" s="256"/>
    </row>
    <row r="1273" spans="1:27" ht="27.75" customHeight="1">
      <c r="A1273" s="422">
        <f t="shared" si="40"/>
        <v>1257</v>
      </c>
      <c r="B1273" s="455" t="str">
        <f>IF(基本情報入力シート!C1289="","",基本情報入力シート!C1289)</f>
        <v/>
      </c>
      <c r="C1273" s="496" t="str">
        <f>IF(基本情報入力シート!D1289="","",基本情報入力シート!D1289)</f>
        <v/>
      </c>
      <c r="D1273" s="496" t="str">
        <f>IF(基本情報入力シート!E1289="","",基本情報入力シート!E1289)</f>
        <v/>
      </c>
      <c r="E1273" s="497" t="str">
        <f>IF(基本情報入力シート!F1289="","",基本情報入力シート!F1289)</f>
        <v/>
      </c>
      <c r="F1273" s="497" t="str">
        <f>IF(基本情報入力シート!G1289="","",基本情報入力シート!G1289)</f>
        <v/>
      </c>
      <c r="G1273" s="497" t="str">
        <f>IF(基本情報入力シート!H1289="","",基本情報入力シート!H1289)</f>
        <v/>
      </c>
      <c r="H1273" s="497" t="str">
        <f>IF(基本情報入力シート!I1289="","",基本情報入力シート!I1289)</f>
        <v/>
      </c>
      <c r="I1273" s="497" t="str">
        <f>IF(基本情報入力シート!J1289="","",基本情報入力シート!J1289)</f>
        <v/>
      </c>
      <c r="J1273" s="497" t="str">
        <f>IF(基本情報入力シート!K1289="","",基本情報入力シート!K1289)</f>
        <v/>
      </c>
      <c r="K1273" s="498" t="str">
        <f>IF(基本情報入力シート!L1289="","",基本情報入力シート!L1289)</f>
        <v/>
      </c>
      <c r="L1273" s="458" t="str">
        <f t="shared" si="41"/>
        <v/>
      </c>
      <c r="M1273" s="459" t="str">
        <f>IF(基本情報入力シート!M1289="","",基本情報入力シート!M1289)</f>
        <v/>
      </c>
      <c r="N1273" s="466" t="str">
        <f>IF(基本情報入力シート!R1289="","",基本情報入力シート!R1289)</f>
        <v/>
      </c>
      <c r="O1273" s="466" t="str">
        <f>IF(基本情報入力シート!W1289="","",基本情報入力シート!W1289)</f>
        <v/>
      </c>
      <c r="P1273" s="461" t="str">
        <f>IF(基本情報入力シート!X1289="","",基本情報入力シート!X1289)</f>
        <v/>
      </c>
      <c r="Q1273" s="499" t="str">
        <f>IF(基本情報入力シート!Y1289="","",基本情報入力シート!Y1289)</f>
        <v/>
      </c>
      <c r="R1273" s="507"/>
      <c r="S1273" s="508"/>
      <c r="T1273" s="508"/>
      <c r="U1273" s="504"/>
      <c r="V1273" s="510"/>
      <c r="W1273" s="512"/>
      <c r="X1273" s="510"/>
      <c r="Y1273" s="512"/>
      <c r="Z1273" s="256"/>
      <c r="AA1273" s="256"/>
    </row>
    <row r="1274" spans="1:27" ht="27.75" customHeight="1">
      <c r="A1274" s="422">
        <f t="shared" si="40"/>
        <v>1258</v>
      </c>
      <c r="B1274" s="455" t="str">
        <f>IF(基本情報入力シート!C1290="","",基本情報入力シート!C1290)</f>
        <v/>
      </c>
      <c r="C1274" s="496" t="str">
        <f>IF(基本情報入力シート!D1290="","",基本情報入力シート!D1290)</f>
        <v/>
      </c>
      <c r="D1274" s="496" t="str">
        <f>IF(基本情報入力シート!E1290="","",基本情報入力シート!E1290)</f>
        <v/>
      </c>
      <c r="E1274" s="497" t="str">
        <f>IF(基本情報入力シート!F1290="","",基本情報入力シート!F1290)</f>
        <v/>
      </c>
      <c r="F1274" s="497" t="str">
        <f>IF(基本情報入力シート!G1290="","",基本情報入力シート!G1290)</f>
        <v/>
      </c>
      <c r="G1274" s="497" t="str">
        <f>IF(基本情報入力シート!H1290="","",基本情報入力シート!H1290)</f>
        <v/>
      </c>
      <c r="H1274" s="497" t="str">
        <f>IF(基本情報入力シート!I1290="","",基本情報入力シート!I1290)</f>
        <v/>
      </c>
      <c r="I1274" s="497" t="str">
        <f>IF(基本情報入力シート!J1290="","",基本情報入力シート!J1290)</f>
        <v/>
      </c>
      <c r="J1274" s="497" t="str">
        <f>IF(基本情報入力シート!K1290="","",基本情報入力シート!K1290)</f>
        <v/>
      </c>
      <c r="K1274" s="498" t="str">
        <f>IF(基本情報入力シート!L1290="","",基本情報入力シート!L1290)</f>
        <v/>
      </c>
      <c r="L1274" s="458" t="str">
        <f t="shared" si="41"/>
        <v/>
      </c>
      <c r="M1274" s="459" t="str">
        <f>IF(基本情報入力シート!M1290="","",基本情報入力シート!M1290)</f>
        <v/>
      </c>
      <c r="N1274" s="466" t="str">
        <f>IF(基本情報入力シート!R1290="","",基本情報入力シート!R1290)</f>
        <v/>
      </c>
      <c r="O1274" s="466" t="str">
        <f>IF(基本情報入力シート!W1290="","",基本情報入力シート!W1290)</f>
        <v/>
      </c>
      <c r="P1274" s="461" t="str">
        <f>IF(基本情報入力シート!X1290="","",基本情報入力シート!X1290)</f>
        <v/>
      </c>
      <c r="Q1274" s="499" t="str">
        <f>IF(基本情報入力シート!Y1290="","",基本情報入力シート!Y1290)</f>
        <v/>
      </c>
      <c r="R1274" s="507"/>
      <c r="S1274" s="508"/>
      <c r="T1274" s="508"/>
      <c r="U1274" s="504"/>
      <c r="V1274" s="510"/>
      <c r="W1274" s="512"/>
      <c r="X1274" s="510"/>
      <c r="Y1274" s="512"/>
      <c r="Z1274" s="256"/>
      <c r="AA1274" s="256"/>
    </row>
    <row r="1275" spans="1:27" ht="27.75" customHeight="1">
      <c r="A1275" s="422">
        <f t="shared" si="40"/>
        <v>1259</v>
      </c>
      <c r="B1275" s="455" t="str">
        <f>IF(基本情報入力シート!C1291="","",基本情報入力シート!C1291)</f>
        <v/>
      </c>
      <c r="C1275" s="496" t="str">
        <f>IF(基本情報入力シート!D1291="","",基本情報入力シート!D1291)</f>
        <v/>
      </c>
      <c r="D1275" s="496" t="str">
        <f>IF(基本情報入力シート!E1291="","",基本情報入力シート!E1291)</f>
        <v/>
      </c>
      <c r="E1275" s="497" t="str">
        <f>IF(基本情報入力シート!F1291="","",基本情報入力シート!F1291)</f>
        <v/>
      </c>
      <c r="F1275" s="497" t="str">
        <f>IF(基本情報入力シート!G1291="","",基本情報入力シート!G1291)</f>
        <v/>
      </c>
      <c r="G1275" s="497" t="str">
        <f>IF(基本情報入力シート!H1291="","",基本情報入力シート!H1291)</f>
        <v/>
      </c>
      <c r="H1275" s="497" t="str">
        <f>IF(基本情報入力シート!I1291="","",基本情報入力シート!I1291)</f>
        <v/>
      </c>
      <c r="I1275" s="497" t="str">
        <f>IF(基本情報入力シート!J1291="","",基本情報入力シート!J1291)</f>
        <v/>
      </c>
      <c r="J1275" s="497" t="str">
        <f>IF(基本情報入力シート!K1291="","",基本情報入力シート!K1291)</f>
        <v/>
      </c>
      <c r="K1275" s="498" t="str">
        <f>IF(基本情報入力シート!L1291="","",基本情報入力シート!L1291)</f>
        <v/>
      </c>
      <c r="L1275" s="458" t="str">
        <f t="shared" si="41"/>
        <v/>
      </c>
      <c r="M1275" s="459" t="str">
        <f>IF(基本情報入力シート!M1291="","",基本情報入力シート!M1291)</f>
        <v/>
      </c>
      <c r="N1275" s="466" t="str">
        <f>IF(基本情報入力シート!R1291="","",基本情報入力シート!R1291)</f>
        <v/>
      </c>
      <c r="O1275" s="466" t="str">
        <f>IF(基本情報入力シート!W1291="","",基本情報入力シート!W1291)</f>
        <v/>
      </c>
      <c r="P1275" s="461" t="str">
        <f>IF(基本情報入力シート!X1291="","",基本情報入力シート!X1291)</f>
        <v/>
      </c>
      <c r="Q1275" s="499" t="str">
        <f>IF(基本情報入力シート!Y1291="","",基本情報入力シート!Y1291)</f>
        <v/>
      </c>
      <c r="R1275" s="507"/>
      <c r="S1275" s="508"/>
      <c r="T1275" s="508"/>
      <c r="U1275" s="504"/>
      <c r="V1275" s="510"/>
      <c r="W1275" s="512"/>
      <c r="X1275" s="510"/>
      <c r="Y1275" s="512"/>
      <c r="Z1275" s="256"/>
      <c r="AA1275" s="256"/>
    </row>
    <row r="1276" spans="1:27" ht="27.75" customHeight="1">
      <c r="A1276" s="422">
        <f t="shared" si="40"/>
        <v>1260</v>
      </c>
      <c r="B1276" s="455" t="str">
        <f>IF(基本情報入力シート!C1292="","",基本情報入力シート!C1292)</f>
        <v/>
      </c>
      <c r="C1276" s="496" t="str">
        <f>IF(基本情報入力シート!D1292="","",基本情報入力シート!D1292)</f>
        <v/>
      </c>
      <c r="D1276" s="496" t="str">
        <f>IF(基本情報入力シート!E1292="","",基本情報入力シート!E1292)</f>
        <v/>
      </c>
      <c r="E1276" s="497" t="str">
        <f>IF(基本情報入力シート!F1292="","",基本情報入力シート!F1292)</f>
        <v/>
      </c>
      <c r="F1276" s="497" t="str">
        <f>IF(基本情報入力シート!G1292="","",基本情報入力シート!G1292)</f>
        <v/>
      </c>
      <c r="G1276" s="497" t="str">
        <f>IF(基本情報入力シート!H1292="","",基本情報入力シート!H1292)</f>
        <v/>
      </c>
      <c r="H1276" s="497" t="str">
        <f>IF(基本情報入力シート!I1292="","",基本情報入力シート!I1292)</f>
        <v/>
      </c>
      <c r="I1276" s="497" t="str">
        <f>IF(基本情報入力シート!J1292="","",基本情報入力シート!J1292)</f>
        <v/>
      </c>
      <c r="J1276" s="497" t="str">
        <f>IF(基本情報入力シート!K1292="","",基本情報入力シート!K1292)</f>
        <v/>
      </c>
      <c r="K1276" s="498" t="str">
        <f>IF(基本情報入力シート!L1292="","",基本情報入力シート!L1292)</f>
        <v/>
      </c>
      <c r="L1276" s="458" t="str">
        <f t="shared" si="41"/>
        <v/>
      </c>
      <c r="M1276" s="459" t="str">
        <f>IF(基本情報入力シート!M1292="","",基本情報入力シート!M1292)</f>
        <v/>
      </c>
      <c r="N1276" s="466" t="str">
        <f>IF(基本情報入力シート!R1292="","",基本情報入力シート!R1292)</f>
        <v/>
      </c>
      <c r="O1276" s="466" t="str">
        <f>IF(基本情報入力シート!W1292="","",基本情報入力シート!W1292)</f>
        <v/>
      </c>
      <c r="P1276" s="461" t="str">
        <f>IF(基本情報入力シート!X1292="","",基本情報入力シート!X1292)</f>
        <v/>
      </c>
      <c r="Q1276" s="499" t="str">
        <f>IF(基本情報入力シート!Y1292="","",基本情報入力シート!Y1292)</f>
        <v/>
      </c>
      <c r="R1276" s="507"/>
      <c r="S1276" s="508"/>
      <c r="T1276" s="508"/>
      <c r="U1276" s="504"/>
      <c r="V1276" s="510"/>
      <c r="W1276" s="512"/>
      <c r="X1276" s="510"/>
      <c r="Y1276" s="512"/>
      <c r="Z1276" s="256"/>
      <c r="AA1276" s="256"/>
    </row>
    <row r="1277" spans="1:27" ht="27.75" customHeight="1">
      <c r="A1277" s="422">
        <f t="shared" si="40"/>
        <v>1261</v>
      </c>
      <c r="B1277" s="455" t="str">
        <f>IF(基本情報入力シート!C1293="","",基本情報入力シート!C1293)</f>
        <v/>
      </c>
      <c r="C1277" s="496" t="str">
        <f>IF(基本情報入力シート!D1293="","",基本情報入力シート!D1293)</f>
        <v/>
      </c>
      <c r="D1277" s="496" t="str">
        <f>IF(基本情報入力シート!E1293="","",基本情報入力シート!E1293)</f>
        <v/>
      </c>
      <c r="E1277" s="497" t="str">
        <f>IF(基本情報入力シート!F1293="","",基本情報入力シート!F1293)</f>
        <v/>
      </c>
      <c r="F1277" s="497" t="str">
        <f>IF(基本情報入力シート!G1293="","",基本情報入力シート!G1293)</f>
        <v/>
      </c>
      <c r="G1277" s="497" t="str">
        <f>IF(基本情報入力シート!H1293="","",基本情報入力シート!H1293)</f>
        <v/>
      </c>
      <c r="H1277" s="497" t="str">
        <f>IF(基本情報入力シート!I1293="","",基本情報入力シート!I1293)</f>
        <v/>
      </c>
      <c r="I1277" s="497" t="str">
        <f>IF(基本情報入力シート!J1293="","",基本情報入力シート!J1293)</f>
        <v/>
      </c>
      <c r="J1277" s="497" t="str">
        <f>IF(基本情報入力シート!K1293="","",基本情報入力シート!K1293)</f>
        <v/>
      </c>
      <c r="K1277" s="498" t="str">
        <f>IF(基本情報入力シート!L1293="","",基本情報入力シート!L1293)</f>
        <v/>
      </c>
      <c r="L1277" s="458" t="str">
        <f t="shared" si="41"/>
        <v/>
      </c>
      <c r="M1277" s="459" t="str">
        <f>IF(基本情報入力シート!M1293="","",基本情報入力シート!M1293)</f>
        <v/>
      </c>
      <c r="N1277" s="466" t="str">
        <f>IF(基本情報入力シート!R1293="","",基本情報入力シート!R1293)</f>
        <v/>
      </c>
      <c r="O1277" s="466" t="str">
        <f>IF(基本情報入力シート!W1293="","",基本情報入力シート!W1293)</f>
        <v/>
      </c>
      <c r="P1277" s="461" t="str">
        <f>IF(基本情報入力シート!X1293="","",基本情報入力シート!X1293)</f>
        <v/>
      </c>
      <c r="Q1277" s="499" t="str">
        <f>IF(基本情報入力シート!Y1293="","",基本情報入力シート!Y1293)</f>
        <v/>
      </c>
      <c r="R1277" s="507"/>
      <c r="S1277" s="508"/>
      <c r="T1277" s="508"/>
      <c r="U1277" s="504"/>
      <c r="V1277" s="510"/>
      <c r="W1277" s="512"/>
      <c r="X1277" s="510"/>
      <c r="Y1277" s="512"/>
      <c r="Z1277" s="256"/>
      <c r="AA1277" s="256"/>
    </row>
    <row r="1278" spans="1:27" ht="27.75" customHeight="1">
      <c r="A1278" s="422">
        <f t="shared" si="40"/>
        <v>1262</v>
      </c>
      <c r="B1278" s="455" t="str">
        <f>IF(基本情報入力シート!C1294="","",基本情報入力シート!C1294)</f>
        <v/>
      </c>
      <c r="C1278" s="496" t="str">
        <f>IF(基本情報入力シート!D1294="","",基本情報入力シート!D1294)</f>
        <v/>
      </c>
      <c r="D1278" s="496" t="str">
        <f>IF(基本情報入力シート!E1294="","",基本情報入力シート!E1294)</f>
        <v/>
      </c>
      <c r="E1278" s="497" t="str">
        <f>IF(基本情報入力シート!F1294="","",基本情報入力シート!F1294)</f>
        <v/>
      </c>
      <c r="F1278" s="497" t="str">
        <f>IF(基本情報入力シート!G1294="","",基本情報入力シート!G1294)</f>
        <v/>
      </c>
      <c r="G1278" s="497" t="str">
        <f>IF(基本情報入力シート!H1294="","",基本情報入力シート!H1294)</f>
        <v/>
      </c>
      <c r="H1278" s="497" t="str">
        <f>IF(基本情報入力シート!I1294="","",基本情報入力シート!I1294)</f>
        <v/>
      </c>
      <c r="I1278" s="497" t="str">
        <f>IF(基本情報入力シート!J1294="","",基本情報入力シート!J1294)</f>
        <v/>
      </c>
      <c r="J1278" s="497" t="str">
        <f>IF(基本情報入力シート!K1294="","",基本情報入力シート!K1294)</f>
        <v/>
      </c>
      <c r="K1278" s="498" t="str">
        <f>IF(基本情報入力シート!L1294="","",基本情報入力シート!L1294)</f>
        <v/>
      </c>
      <c r="L1278" s="458" t="str">
        <f t="shared" si="41"/>
        <v/>
      </c>
      <c r="M1278" s="459" t="str">
        <f>IF(基本情報入力シート!M1294="","",基本情報入力シート!M1294)</f>
        <v/>
      </c>
      <c r="N1278" s="466" t="str">
        <f>IF(基本情報入力シート!R1294="","",基本情報入力シート!R1294)</f>
        <v/>
      </c>
      <c r="O1278" s="466" t="str">
        <f>IF(基本情報入力シート!W1294="","",基本情報入力シート!W1294)</f>
        <v/>
      </c>
      <c r="P1278" s="461" t="str">
        <f>IF(基本情報入力シート!X1294="","",基本情報入力シート!X1294)</f>
        <v/>
      </c>
      <c r="Q1278" s="499" t="str">
        <f>IF(基本情報入力シート!Y1294="","",基本情報入力シート!Y1294)</f>
        <v/>
      </c>
      <c r="R1278" s="507"/>
      <c r="S1278" s="508"/>
      <c r="T1278" s="508"/>
      <c r="U1278" s="504"/>
      <c r="V1278" s="510"/>
      <c r="W1278" s="512"/>
      <c r="X1278" s="510"/>
      <c r="Y1278" s="512"/>
      <c r="Z1278" s="256"/>
      <c r="AA1278" s="256"/>
    </row>
    <row r="1279" spans="1:27" ht="27.75" customHeight="1">
      <c r="A1279" s="422">
        <f t="shared" si="40"/>
        <v>1263</v>
      </c>
      <c r="B1279" s="455" t="str">
        <f>IF(基本情報入力シート!C1295="","",基本情報入力シート!C1295)</f>
        <v/>
      </c>
      <c r="C1279" s="496" t="str">
        <f>IF(基本情報入力シート!D1295="","",基本情報入力シート!D1295)</f>
        <v/>
      </c>
      <c r="D1279" s="496" t="str">
        <f>IF(基本情報入力シート!E1295="","",基本情報入力シート!E1295)</f>
        <v/>
      </c>
      <c r="E1279" s="497" t="str">
        <f>IF(基本情報入力シート!F1295="","",基本情報入力シート!F1295)</f>
        <v/>
      </c>
      <c r="F1279" s="497" t="str">
        <f>IF(基本情報入力シート!G1295="","",基本情報入力シート!G1295)</f>
        <v/>
      </c>
      <c r="G1279" s="497" t="str">
        <f>IF(基本情報入力シート!H1295="","",基本情報入力シート!H1295)</f>
        <v/>
      </c>
      <c r="H1279" s="497" t="str">
        <f>IF(基本情報入力シート!I1295="","",基本情報入力シート!I1295)</f>
        <v/>
      </c>
      <c r="I1279" s="497" t="str">
        <f>IF(基本情報入力シート!J1295="","",基本情報入力シート!J1295)</f>
        <v/>
      </c>
      <c r="J1279" s="497" t="str">
        <f>IF(基本情報入力シート!K1295="","",基本情報入力シート!K1295)</f>
        <v/>
      </c>
      <c r="K1279" s="498" t="str">
        <f>IF(基本情報入力シート!L1295="","",基本情報入力シート!L1295)</f>
        <v/>
      </c>
      <c r="L1279" s="458" t="str">
        <f t="shared" si="41"/>
        <v/>
      </c>
      <c r="M1279" s="459" t="str">
        <f>IF(基本情報入力シート!M1295="","",基本情報入力シート!M1295)</f>
        <v/>
      </c>
      <c r="N1279" s="466" t="str">
        <f>IF(基本情報入力シート!R1295="","",基本情報入力シート!R1295)</f>
        <v/>
      </c>
      <c r="O1279" s="466" t="str">
        <f>IF(基本情報入力シート!W1295="","",基本情報入力シート!W1295)</f>
        <v/>
      </c>
      <c r="P1279" s="461" t="str">
        <f>IF(基本情報入力シート!X1295="","",基本情報入力シート!X1295)</f>
        <v/>
      </c>
      <c r="Q1279" s="499" t="str">
        <f>IF(基本情報入力シート!Y1295="","",基本情報入力シート!Y1295)</f>
        <v/>
      </c>
      <c r="R1279" s="507"/>
      <c r="S1279" s="508"/>
      <c r="T1279" s="508"/>
      <c r="U1279" s="504"/>
      <c r="V1279" s="510"/>
      <c r="W1279" s="512"/>
      <c r="X1279" s="510"/>
      <c r="Y1279" s="512"/>
      <c r="Z1279" s="256"/>
      <c r="AA1279" s="256"/>
    </row>
    <row r="1280" spans="1:27" ht="27.75" customHeight="1">
      <c r="A1280" s="422">
        <f t="shared" si="40"/>
        <v>1264</v>
      </c>
      <c r="B1280" s="455" t="str">
        <f>IF(基本情報入力シート!C1296="","",基本情報入力シート!C1296)</f>
        <v/>
      </c>
      <c r="C1280" s="496" t="str">
        <f>IF(基本情報入力シート!D1296="","",基本情報入力シート!D1296)</f>
        <v/>
      </c>
      <c r="D1280" s="496" t="str">
        <f>IF(基本情報入力シート!E1296="","",基本情報入力シート!E1296)</f>
        <v/>
      </c>
      <c r="E1280" s="497" t="str">
        <f>IF(基本情報入力シート!F1296="","",基本情報入力シート!F1296)</f>
        <v/>
      </c>
      <c r="F1280" s="497" t="str">
        <f>IF(基本情報入力シート!G1296="","",基本情報入力シート!G1296)</f>
        <v/>
      </c>
      <c r="G1280" s="497" t="str">
        <f>IF(基本情報入力シート!H1296="","",基本情報入力シート!H1296)</f>
        <v/>
      </c>
      <c r="H1280" s="497" t="str">
        <f>IF(基本情報入力シート!I1296="","",基本情報入力シート!I1296)</f>
        <v/>
      </c>
      <c r="I1280" s="497" t="str">
        <f>IF(基本情報入力シート!J1296="","",基本情報入力シート!J1296)</f>
        <v/>
      </c>
      <c r="J1280" s="497" t="str">
        <f>IF(基本情報入力シート!K1296="","",基本情報入力シート!K1296)</f>
        <v/>
      </c>
      <c r="K1280" s="498" t="str">
        <f>IF(基本情報入力シート!L1296="","",基本情報入力シート!L1296)</f>
        <v/>
      </c>
      <c r="L1280" s="458" t="str">
        <f t="shared" si="41"/>
        <v/>
      </c>
      <c r="M1280" s="459" t="str">
        <f>IF(基本情報入力シート!M1296="","",基本情報入力シート!M1296)</f>
        <v/>
      </c>
      <c r="N1280" s="466" t="str">
        <f>IF(基本情報入力シート!R1296="","",基本情報入力シート!R1296)</f>
        <v/>
      </c>
      <c r="O1280" s="466" t="str">
        <f>IF(基本情報入力シート!W1296="","",基本情報入力シート!W1296)</f>
        <v/>
      </c>
      <c r="P1280" s="461" t="str">
        <f>IF(基本情報入力シート!X1296="","",基本情報入力シート!X1296)</f>
        <v/>
      </c>
      <c r="Q1280" s="499" t="str">
        <f>IF(基本情報入力シート!Y1296="","",基本情報入力シート!Y1296)</f>
        <v/>
      </c>
      <c r="R1280" s="507"/>
      <c r="S1280" s="508"/>
      <c r="T1280" s="508"/>
      <c r="U1280" s="504"/>
      <c r="V1280" s="510"/>
      <c r="W1280" s="512"/>
      <c r="X1280" s="510"/>
      <c r="Y1280" s="512"/>
      <c r="Z1280" s="256"/>
      <c r="AA1280" s="256"/>
    </row>
    <row r="1281" spans="1:27" ht="27.75" customHeight="1">
      <c r="A1281" s="422">
        <f t="shared" si="40"/>
        <v>1265</v>
      </c>
      <c r="B1281" s="455" t="str">
        <f>IF(基本情報入力シート!C1297="","",基本情報入力シート!C1297)</f>
        <v/>
      </c>
      <c r="C1281" s="496" t="str">
        <f>IF(基本情報入力シート!D1297="","",基本情報入力シート!D1297)</f>
        <v/>
      </c>
      <c r="D1281" s="496" t="str">
        <f>IF(基本情報入力シート!E1297="","",基本情報入力シート!E1297)</f>
        <v/>
      </c>
      <c r="E1281" s="497" t="str">
        <f>IF(基本情報入力シート!F1297="","",基本情報入力シート!F1297)</f>
        <v/>
      </c>
      <c r="F1281" s="497" t="str">
        <f>IF(基本情報入力シート!G1297="","",基本情報入力シート!G1297)</f>
        <v/>
      </c>
      <c r="G1281" s="497" t="str">
        <f>IF(基本情報入力シート!H1297="","",基本情報入力シート!H1297)</f>
        <v/>
      </c>
      <c r="H1281" s="497" t="str">
        <f>IF(基本情報入力シート!I1297="","",基本情報入力シート!I1297)</f>
        <v/>
      </c>
      <c r="I1281" s="497" t="str">
        <f>IF(基本情報入力シート!J1297="","",基本情報入力シート!J1297)</f>
        <v/>
      </c>
      <c r="J1281" s="497" t="str">
        <f>IF(基本情報入力シート!K1297="","",基本情報入力シート!K1297)</f>
        <v/>
      </c>
      <c r="K1281" s="498" t="str">
        <f>IF(基本情報入力シート!L1297="","",基本情報入力シート!L1297)</f>
        <v/>
      </c>
      <c r="L1281" s="458" t="str">
        <f t="shared" si="41"/>
        <v/>
      </c>
      <c r="M1281" s="459" t="str">
        <f>IF(基本情報入力シート!M1297="","",基本情報入力シート!M1297)</f>
        <v/>
      </c>
      <c r="N1281" s="466" t="str">
        <f>IF(基本情報入力シート!R1297="","",基本情報入力シート!R1297)</f>
        <v/>
      </c>
      <c r="O1281" s="466" t="str">
        <f>IF(基本情報入力シート!W1297="","",基本情報入力シート!W1297)</f>
        <v/>
      </c>
      <c r="P1281" s="461" t="str">
        <f>IF(基本情報入力シート!X1297="","",基本情報入力シート!X1297)</f>
        <v/>
      </c>
      <c r="Q1281" s="499" t="str">
        <f>IF(基本情報入力シート!Y1297="","",基本情報入力シート!Y1297)</f>
        <v/>
      </c>
      <c r="R1281" s="507"/>
      <c r="S1281" s="508"/>
      <c r="T1281" s="508"/>
      <c r="U1281" s="504"/>
      <c r="V1281" s="510"/>
      <c r="W1281" s="512"/>
      <c r="X1281" s="510"/>
      <c r="Y1281" s="512"/>
      <c r="Z1281" s="256"/>
      <c r="AA1281" s="256"/>
    </row>
    <row r="1282" spans="1:27" ht="27.75" customHeight="1">
      <c r="A1282" s="422">
        <f t="shared" si="40"/>
        <v>1266</v>
      </c>
      <c r="B1282" s="455" t="str">
        <f>IF(基本情報入力シート!C1298="","",基本情報入力シート!C1298)</f>
        <v/>
      </c>
      <c r="C1282" s="496" t="str">
        <f>IF(基本情報入力シート!D1298="","",基本情報入力シート!D1298)</f>
        <v/>
      </c>
      <c r="D1282" s="496" t="str">
        <f>IF(基本情報入力シート!E1298="","",基本情報入力シート!E1298)</f>
        <v/>
      </c>
      <c r="E1282" s="497" t="str">
        <f>IF(基本情報入力シート!F1298="","",基本情報入力シート!F1298)</f>
        <v/>
      </c>
      <c r="F1282" s="497" t="str">
        <f>IF(基本情報入力シート!G1298="","",基本情報入力シート!G1298)</f>
        <v/>
      </c>
      <c r="G1282" s="497" t="str">
        <f>IF(基本情報入力シート!H1298="","",基本情報入力シート!H1298)</f>
        <v/>
      </c>
      <c r="H1282" s="497" t="str">
        <f>IF(基本情報入力シート!I1298="","",基本情報入力シート!I1298)</f>
        <v/>
      </c>
      <c r="I1282" s="497" t="str">
        <f>IF(基本情報入力シート!J1298="","",基本情報入力シート!J1298)</f>
        <v/>
      </c>
      <c r="J1282" s="497" t="str">
        <f>IF(基本情報入力シート!K1298="","",基本情報入力シート!K1298)</f>
        <v/>
      </c>
      <c r="K1282" s="498" t="str">
        <f>IF(基本情報入力シート!L1298="","",基本情報入力シート!L1298)</f>
        <v/>
      </c>
      <c r="L1282" s="458" t="str">
        <f t="shared" si="41"/>
        <v/>
      </c>
      <c r="M1282" s="459" t="str">
        <f>IF(基本情報入力シート!M1298="","",基本情報入力シート!M1298)</f>
        <v/>
      </c>
      <c r="N1282" s="466" t="str">
        <f>IF(基本情報入力シート!R1298="","",基本情報入力シート!R1298)</f>
        <v/>
      </c>
      <c r="O1282" s="466" t="str">
        <f>IF(基本情報入力シート!W1298="","",基本情報入力シート!W1298)</f>
        <v/>
      </c>
      <c r="P1282" s="461" t="str">
        <f>IF(基本情報入力シート!X1298="","",基本情報入力シート!X1298)</f>
        <v/>
      </c>
      <c r="Q1282" s="499" t="str">
        <f>IF(基本情報入力シート!Y1298="","",基本情報入力シート!Y1298)</f>
        <v/>
      </c>
      <c r="R1282" s="507"/>
      <c r="S1282" s="508"/>
      <c r="T1282" s="508"/>
      <c r="U1282" s="504"/>
      <c r="V1282" s="510"/>
      <c r="W1282" s="512"/>
      <c r="X1282" s="510"/>
      <c r="Y1282" s="512"/>
      <c r="Z1282" s="256"/>
      <c r="AA1282" s="256"/>
    </row>
    <row r="1283" spans="1:27" ht="27.75" customHeight="1">
      <c r="A1283" s="422">
        <f t="shared" si="40"/>
        <v>1267</v>
      </c>
      <c r="B1283" s="455" t="str">
        <f>IF(基本情報入力シート!C1299="","",基本情報入力シート!C1299)</f>
        <v/>
      </c>
      <c r="C1283" s="496" t="str">
        <f>IF(基本情報入力シート!D1299="","",基本情報入力シート!D1299)</f>
        <v/>
      </c>
      <c r="D1283" s="496" t="str">
        <f>IF(基本情報入力シート!E1299="","",基本情報入力シート!E1299)</f>
        <v/>
      </c>
      <c r="E1283" s="497" t="str">
        <f>IF(基本情報入力シート!F1299="","",基本情報入力シート!F1299)</f>
        <v/>
      </c>
      <c r="F1283" s="497" t="str">
        <f>IF(基本情報入力シート!G1299="","",基本情報入力シート!G1299)</f>
        <v/>
      </c>
      <c r="G1283" s="497" t="str">
        <f>IF(基本情報入力シート!H1299="","",基本情報入力シート!H1299)</f>
        <v/>
      </c>
      <c r="H1283" s="497" t="str">
        <f>IF(基本情報入力シート!I1299="","",基本情報入力シート!I1299)</f>
        <v/>
      </c>
      <c r="I1283" s="497" t="str">
        <f>IF(基本情報入力シート!J1299="","",基本情報入力シート!J1299)</f>
        <v/>
      </c>
      <c r="J1283" s="497" t="str">
        <f>IF(基本情報入力シート!K1299="","",基本情報入力シート!K1299)</f>
        <v/>
      </c>
      <c r="K1283" s="498" t="str">
        <f>IF(基本情報入力シート!L1299="","",基本情報入力シート!L1299)</f>
        <v/>
      </c>
      <c r="L1283" s="458" t="str">
        <f t="shared" si="41"/>
        <v/>
      </c>
      <c r="M1283" s="459" t="str">
        <f>IF(基本情報入力シート!M1299="","",基本情報入力シート!M1299)</f>
        <v/>
      </c>
      <c r="N1283" s="466" t="str">
        <f>IF(基本情報入力シート!R1299="","",基本情報入力シート!R1299)</f>
        <v/>
      </c>
      <c r="O1283" s="466" t="str">
        <f>IF(基本情報入力シート!W1299="","",基本情報入力シート!W1299)</f>
        <v/>
      </c>
      <c r="P1283" s="461" t="str">
        <f>IF(基本情報入力シート!X1299="","",基本情報入力シート!X1299)</f>
        <v/>
      </c>
      <c r="Q1283" s="499" t="str">
        <f>IF(基本情報入力シート!Y1299="","",基本情報入力シート!Y1299)</f>
        <v/>
      </c>
      <c r="R1283" s="507"/>
      <c r="S1283" s="508"/>
      <c r="T1283" s="508"/>
      <c r="U1283" s="504"/>
      <c r="V1283" s="510"/>
      <c r="W1283" s="512"/>
      <c r="X1283" s="510"/>
      <c r="Y1283" s="512"/>
      <c r="Z1283" s="256"/>
      <c r="AA1283" s="256"/>
    </row>
    <row r="1284" spans="1:27" ht="27.75" customHeight="1">
      <c r="A1284" s="422">
        <f t="shared" si="40"/>
        <v>1268</v>
      </c>
      <c r="B1284" s="455" t="str">
        <f>IF(基本情報入力シート!C1300="","",基本情報入力シート!C1300)</f>
        <v/>
      </c>
      <c r="C1284" s="496" t="str">
        <f>IF(基本情報入力シート!D1300="","",基本情報入力シート!D1300)</f>
        <v/>
      </c>
      <c r="D1284" s="496" t="str">
        <f>IF(基本情報入力シート!E1300="","",基本情報入力シート!E1300)</f>
        <v/>
      </c>
      <c r="E1284" s="497" t="str">
        <f>IF(基本情報入力シート!F1300="","",基本情報入力シート!F1300)</f>
        <v/>
      </c>
      <c r="F1284" s="497" t="str">
        <f>IF(基本情報入力シート!G1300="","",基本情報入力シート!G1300)</f>
        <v/>
      </c>
      <c r="G1284" s="497" t="str">
        <f>IF(基本情報入力シート!H1300="","",基本情報入力シート!H1300)</f>
        <v/>
      </c>
      <c r="H1284" s="497" t="str">
        <f>IF(基本情報入力シート!I1300="","",基本情報入力シート!I1300)</f>
        <v/>
      </c>
      <c r="I1284" s="497" t="str">
        <f>IF(基本情報入力シート!J1300="","",基本情報入力シート!J1300)</f>
        <v/>
      </c>
      <c r="J1284" s="497" t="str">
        <f>IF(基本情報入力シート!K1300="","",基本情報入力シート!K1300)</f>
        <v/>
      </c>
      <c r="K1284" s="498" t="str">
        <f>IF(基本情報入力シート!L1300="","",基本情報入力シート!L1300)</f>
        <v/>
      </c>
      <c r="L1284" s="458" t="str">
        <f t="shared" si="41"/>
        <v/>
      </c>
      <c r="M1284" s="459" t="str">
        <f>IF(基本情報入力シート!M1300="","",基本情報入力シート!M1300)</f>
        <v/>
      </c>
      <c r="N1284" s="466" t="str">
        <f>IF(基本情報入力シート!R1300="","",基本情報入力シート!R1300)</f>
        <v/>
      </c>
      <c r="O1284" s="466" t="str">
        <f>IF(基本情報入力シート!W1300="","",基本情報入力シート!W1300)</f>
        <v/>
      </c>
      <c r="P1284" s="461" t="str">
        <f>IF(基本情報入力シート!X1300="","",基本情報入力シート!X1300)</f>
        <v/>
      </c>
      <c r="Q1284" s="499" t="str">
        <f>IF(基本情報入力シート!Y1300="","",基本情報入力シート!Y1300)</f>
        <v/>
      </c>
      <c r="R1284" s="507"/>
      <c r="S1284" s="508"/>
      <c r="T1284" s="508"/>
      <c r="U1284" s="504"/>
      <c r="V1284" s="510"/>
      <c r="W1284" s="512"/>
      <c r="X1284" s="510"/>
      <c r="Y1284" s="512"/>
      <c r="Z1284" s="256"/>
      <c r="AA1284" s="256"/>
    </row>
    <row r="1285" spans="1:27" ht="27.75" customHeight="1">
      <c r="A1285" s="422">
        <f t="shared" si="40"/>
        <v>1269</v>
      </c>
      <c r="B1285" s="455" t="str">
        <f>IF(基本情報入力シート!C1301="","",基本情報入力シート!C1301)</f>
        <v/>
      </c>
      <c r="C1285" s="496" t="str">
        <f>IF(基本情報入力シート!D1301="","",基本情報入力シート!D1301)</f>
        <v/>
      </c>
      <c r="D1285" s="496" t="str">
        <f>IF(基本情報入力シート!E1301="","",基本情報入力シート!E1301)</f>
        <v/>
      </c>
      <c r="E1285" s="497" t="str">
        <f>IF(基本情報入力シート!F1301="","",基本情報入力シート!F1301)</f>
        <v/>
      </c>
      <c r="F1285" s="497" t="str">
        <f>IF(基本情報入力シート!G1301="","",基本情報入力シート!G1301)</f>
        <v/>
      </c>
      <c r="G1285" s="497" t="str">
        <f>IF(基本情報入力シート!H1301="","",基本情報入力シート!H1301)</f>
        <v/>
      </c>
      <c r="H1285" s="497" t="str">
        <f>IF(基本情報入力シート!I1301="","",基本情報入力シート!I1301)</f>
        <v/>
      </c>
      <c r="I1285" s="497" t="str">
        <f>IF(基本情報入力シート!J1301="","",基本情報入力シート!J1301)</f>
        <v/>
      </c>
      <c r="J1285" s="497" t="str">
        <f>IF(基本情報入力シート!K1301="","",基本情報入力シート!K1301)</f>
        <v/>
      </c>
      <c r="K1285" s="498" t="str">
        <f>IF(基本情報入力シート!L1301="","",基本情報入力シート!L1301)</f>
        <v/>
      </c>
      <c r="L1285" s="458" t="str">
        <f t="shared" si="41"/>
        <v/>
      </c>
      <c r="M1285" s="459" t="str">
        <f>IF(基本情報入力シート!M1301="","",基本情報入力シート!M1301)</f>
        <v/>
      </c>
      <c r="N1285" s="466" t="str">
        <f>IF(基本情報入力シート!R1301="","",基本情報入力シート!R1301)</f>
        <v/>
      </c>
      <c r="O1285" s="466" t="str">
        <f>IF(基本情報入力シート!W1301="","",基本情報入力シート!W1301)</f>
        <v/>
      </c>
      <c r="P1285" s="461" t="str">
        <f>IF(基本情報入力シート!X1301="","",基本情報入力シート!X1301)</f>
        <v/>
      </c>
      <c r="Q1285" s="499" t="str">
        <f>IF(基本情報入力シート!Y1301="","",基本情報入力シート!Y1301)</f>
        <v/>
      </c>
      <c r="R1285" s="507"/>
      <c r="S1285" s="508"/>
      <c r="T1285" s="508"/>
      <c r="U1285" s="504"/>
      <c r="V1285" s="510"/>
      <c r="W1285" s="512"/>
      <c r="X1285" s="510"/>
      <c r="Y1285" s="512"/>
      <c r="Z1285" s="256"/>
      <c r="AA1285" s="256"/>
    </row>
    <row r="1286" spans="1:27" ht="27.75" customHeight="1">
      <c r="A1286" s="422">
        <f t="shared" si="40"/>
        <v>1270</v>
      </c>
      <c r="B1286" s="455" t="str">
        <f>IF(基本情報入力シート!C1302="","",基本情報入力シート!C1302)</f>
        <v/>
      </c>
      <c r="C1286" s="496" t="str">
        <f>IF(基本情報入力シート!D1302="","",基本情報入力シート!D1302)</f>
        <v/>
      </c>
      <c r="D1286" s="496" t="str">
        <f>IF(基本情報入力シート!E1302="","",基本情報入力シート!E1302)</f>
        <v/>
      </c>
      <c r="E1286" s="497" t="str">
        <f>IF(基本情報入力シート!F1302="","",基本情報入力シート!F1302)</f>
        <v/>
      </c>
      <c r="F1286" s="497" t="str">
        <f>IF(基本情報入力シート!G1302="","",基本情報入力シート!G1302)</f>
        <v/>
      </c>
      <c r="G1286" s="497" t="str">
        <f>IF(基本情報入力シート!H1302="","",基本情報入力シート!H1302)</f>
        <v/>
      </c>
      <c r="H1286" s="497" t="str">
        <f>IF(基本情報入力シート!I1302="","",基本情報入力シート!I1302)</f>
        <v/>
      </c>
      <c r="I1286" s="497" t="str">
        <f>IF(基本情報入力シート!J1302="","",基本情報入力シート!J1302)</f>
        <v/>
      </c>
      <c r="J1286" s="497" t="str">
        <f>IF(基本情報入力シート!K1302="","",基本情報入力シート!K1302)</f>
        <v/>
      </c>
      <c r="K1286" s="498" t="str">
        <f>IF(基本情報入力シート!L1302="","",基本情報入力シート!L1302)</f>
        <v/>
      </c>
      <c r="L1286" s="458" t="str">
        <f t="shared" si="41"/>
        <v/>
      </c>
      <c r="M1286" s="459" t="str">
        <f>IF(基本情報入力シート!M1302="","",基本情報入力シート!M1302)</f>
        <v/>
      </c>
      <c r="N1286" s="466" t="str">
        <f>IF(基本情報入力シート!R1302="","",基本情報入力シート!R1302)</f>
        <v/>
      </c>
      <c r="O1286" s="466" t="str">
        <f>IF(基本情報入力シート!W1302="","",基本情報入力シート!W1302)</f>
        <v/>
      </c>
      <c r="P1286" s="461" t="str">
        <f>IF(基本情報入力シート!X1302="","",基本情報入力シート!X1302)</f>
        <v/>
      </c>
      <c r="Q1286" s="499" t="str">
        <f>IF(基本情報入力シート!Y1302="","",基本情報入力シート!Y1302)</f>
        <v/>
      </c>
      <c r="R1286" s="507"/>
      <c r="S1286" s="508"/>
      <c r="T1286" s="508"/>
      <c r="U1286" s="504"/>
      <c r="V1286" s="510"/>
      <c r="W1286" s="512"/>
      <c r="X1286" s="510"/>
      <c r="Y1286" s="512"/>
      <c r="Z1286" s="256"/>
      <c r="AA1286" s="256"/>
    </row>
    <row r="1287" spans="1:27" ht="27.75" customHeight="1">
      <c r="A1287" s="422">
        <f t="shared" si="40"/>
        <v>1271</v>
      </c>
      <c r="B1287" s="455" t="str">
        <f>IF(基本情報入力シート!C1303="","",基本情報入力シート!C1303)</f>
        <v/>
      </c>
      <c r="C1287" s="496" t="str">
        <f>IF(基本情報入力シート!D1303="","",基本情報入力シート!D1303)</f>
        <v/>
      </c>
      <c r="D1287" s="496" t="str">
        <f>IF(基本情報入力シート!E1303="","",基本情報入力シート!E1303)</f>
        <v/>
      </c>
      <c r="E1287" s="497" t="str">
        <f>IF(基本情報入力シート!F1303="","",基本情報入力シート!F1303)</f>
        <v/>
      </c>
      <c r="F1287" s="497" t="str">
        <f>IF(基本情報入力シート!G1303="","",基本情報入力シート!G1303)</f>
        <v/>
      </c>
      <c r="G1287" s="497" t="str">
        <f>IF(基本情報入力シート!H1303="","",基本情報入力シート!H1303)</f>
        <v/>
      </c>
      <c r="H1287" s="497" t="str">
        <f>IF(基本情報入力シート!I1303="","",基本情報入力シート!I1303)</f>
        <v/>
      </c>
      <c r="I1287" s="497" t="str">
        <f>IF(基本情報入力シート!J1303="","",基本情報入力シート!J1303)</f>
        <v/>
      </c>
      <c r="J1287" s="497" t="str">
        <f>IF(基本情報入力シート!K1303="","",基本情報入力シート!K1303)</f>
        <v/>
      </c>
      <c r="K1287" s="498" t="str">
        <f>IF(基本情報入力シート!L1303="","",基本情報入力シート!L1303)</f>
        <v/>
      </c>
      <c r="L1287" s="458" t="str">
        <f t="shared" si="41"/>
        <v/>
      </c>
      <c r="M1287" s="459" t="str">
        <f>IF(基本情報入力シート!M1303="","",基本情報入力シート!M1303)</f>
        <v/>
      </c>
      <c r="N1287" s="466" t="str">
        <f>IF(基本情報入力シート!R1303="","",基本情報入力シート!R1303)</f>
        <v/>
      </c>
      <c r="O1287" s="466" t="str">
        <f>IF(基本情報入力シート!W1303="","",基本情報入力シート!W1303)</f>
        <v/>
      </c>
      <c r="P1287" s="461" t="str">
        <f>IF(基本情報入力シート!X1303="","",基本情報入力シート!X1303)</f>
        <v/>
      </c>
      <c r="Q1287" s="499" t="str">
        <f>IF(基本情報入力シート!Y1303="","",基本情報入力シート!Y1303)</f>
        <v/>
      </c>
      <c r="R1287" s="507"/>
      <c r="S1287" s="508"/>
      <c r="T1287" s="508"/>
      <c r="U1287" s="504"/>
      <c r="V1287" s="510"/>
      <c r="W1287" s="512"/>
      <c r="X1287" s="510"/>
      <c r="Y1287" s="512"/>
      <c r="Z1287" s="256"/>
      <c r="AA1287" s="256"/>
    </row>
    <row r="1288" spans="1:27" ht="27.75" customHeight="1">
      <c r="A1288" s="422">
        <f t="shared" si="40"/>
        <v>1272</v>
      </c>
      <c r="B1288" s="455" t="str">
        <f>IF(基本情報入力シート!C1304="","",基本情報入力シート!C1304)</f>
        <v/>
      </c>
      <c r="C1288" s="496" t="str">
        <f>IF(基本情報入力シート!D1304="","",基本情報入力シート!D1304)</f>
        <v/>
      </c>
      <c r="D1288" s="496" t="str">
        <f>IF(基本情報入力シート!E1304="","",基本情報入力シート!E1304)</f>
        <v/>
      </c>
      <c r="E1288" s="497" t="str">
        <f>IF(基本情報入力シート!F1304="","",基本情報入力シート!F1304)</f>
        <v/>
      </c>
      <c r="F1288" s="497" t="str">
        <f>IF(基本情報入力シート!G1304="","",基本情報入力シート!G1304)</f>
        <v/>
      </c>
      <c r="G1288" s="497" t="str">
        <f>IF(基本情報入力シート!H1304="","",基本情報入力シート!H1304)</f>
        <v/>
      </c>
      <c r="H1288" s="497" t="str">
        <f>IF(基本情報入力シート!I1304="","",基本情報入力シート!I1304)</f>
        <v/>
      </c>
      <c r="I1288" s="497" t="str">
        <f>IF(基本情報入力シート!J1304="","",基本情報入力シート!J1304)</f>
        <v/>
      </c>
      <c r="J1288" s="497" t="str">
        <f>IF(基本情報入力シート!K1304="","",基本情報入力シート!K1304)</f>
        <v/>
      </c>
      <c r="K1288" s="498" t="str">
        <f>IF(基本情報入力シート!L1304="","",基本情報入力シート!L1304)</f>
        <v/>
      </c>
      <c r="L1288" s="458" t="str">
        <f t="shared" si="41"/>
        <v/>
      </c>
      <c r="M1288" s="459" t="str">
        <f>IF(基本情報入力シート!M1304="","",基本情報入力シート!M1304)</f>
        <v/>
      </c>
      <c r="N1288" s="466" t="str">
        <f>IF(基本情報入力シート!R1304="","",基本情報入力シート!R1304)</f>
        <v/>
      </c>
      <c r="O1288" s="466" t="str">
        <f>IF(基本情報入力シート!W1304="","",基本情報入力シート!W1304)</f>
        <v/>
      </c>
      <c r="P1288" s="461" t="str">
        <f>IF(基本情報入力シート!X1304="","",基本情報入力シート!X1304)</f>
        <v/>
      </c>
      <c r="Q1288" s="499" t="str">
        <f>IF(基本情報入力シート!Y1304="","",基本情報入力シート!Y1304)</f>
        <v/>
      </c>
      <c r="R1288" s="507"/>
      <c r="S1288" s="508"/>
      <c r="T1288" s="508"/>
      <c r="U1288" s="504"/>
      <c r="V1288" s="510"/>
      <c r="W1288" s="512"/>
      <c r="X1288" s="510"/>
      <c r="Y1288" s="512"/>
      <c r="Z1288" s="256"/>
      <c r="AA1288" s="256"/>
    </row>
    <row r="1289" spans="1:27" ht="27.75" customHeight="1">
      <c r="A1289" s="422">
        <f t="shared" si="40"/>
        <v>1273</v>
      </c>
      <c r="B1289" s="455" t="str">
        <f>IF(基本情報入力シート!C1305="","",基本情報入力シート!C1305)</f>
        <v/>
      </c>
      <c r="C1289" s="496" t="str">
        <f>IF(基本情報入力シート!D1305="","",基本情報入力シート!D1305)</f>
        <v/>
      </c>
      <c r="D1289" s="496" t="str">
        <f>IF(基本情報入力シート!E1305="","",基本情報入力シート!E1305)</f>
        <v/>
      </c>
      <c r="E1289" s="497" t="str">
        <f>IF(基本情報入力シート!F1305="","",基本情報入力シート!F1305)</f>
        <v/>
      </c>
      <c r="F1289" s="497" t="str">
        <f>IF(基本情報入力シート!G1305="","",基本情報入力シート!G1305)</f>
        <v/>
      </c>
      <c r="G1289" s="497" t="str">
        <f>IF(基本情報入力シート!H1305="","",基本情報入力シート!H1305)</f>
        <v/>
      </c>
      <c r="H1289" s="497" t="str">
        <f>IF(基本情報入力シート!I1305="","",基本情報入力シート!I1305)</f>
        <v/>
      </c>
      <c r="I1289" s="497" t="str">
        <f>IF(基本情報入力シート!J1305="","",基本情報入力シート!J1305)</f>
        <v/>
      </c>
      <c r="J1289" s="497" t="str">
        <f>IF(基本情報入力シート!K1305="","",基本情報入力シート!K1305)</f>
        <v/>
      </c>
      <c r="K1289" s="498" t="str">
        <f>IF(基本情報入力シート!L1305="","",基本情報入力シート!L1305)</f>
        <v/>
      </c>
      <c r="L1289" s="458" t="str">
        <f t="shared" si="41"/>
        <v/>
      </c>
      <c r="M1289" s="459" t="str">
        <f>IF(基本情報入力シート!M1305="","",基本情報入力シート!M1305)</f>
        <v/>
      </c>
      <c r="N1289" s="466" t="str">
        <f>IF(基本情報入力シート!R1305="","",基本情報入力シート!R1305)</f>
        <v/>
      </c>
      <c r="O1289" s="466" t="str">
        <f>IF(基本情報入力シート!W1305="","",基本情報入力シート!W1305)</f>
        <v/>
      </c>
      <c r="P1289" s="461" t="str">
        <f>IF(基本情報入力シート!X1305="","",基本情報入力シート!X1305)</f>
        <v/>
      </c>
      <c r="Q1289" s="499" t="str">
        <f>IF(基本情報入力シート!Y1305="","",基本情報入力シート!Y1305)</f>
        <v/>
      </c>
      <c r="R1289" s="507"/>
      <c r="S1289" s="508"/>
      <c r="T1289" s="508"/>
      <c r="U1289" s="504"/>
      <c r="V1289" s="510"/>
      <c r="W1289" s="512"/>
      <c r="X1289" s="510"/>
      <c r="Y1289" s="512"/>
      <c r="Z1289" s="256"/>
      <c r="AA1289" s="256"/>
    </row>
    <row r="1290" spans="1:27" ht="27.75" customHeight="1">
      <c r="A1290" s="422">
        <f t="shared" si="40"/>
        <v>1274</v>
      </c>
      <c r="B1290" s="455" t="str">
        <f>IF(基本情報入力シート!C1306="","",基本情報入力シート!C1306)</f>
        <v/>
      </c>
      <c r="C1290" s="496" t="str">
        <f>IF(基本情報入力シート!D1306="","",基本情報入力シート!D1306)</f>
        <v/>
      </c>
      <c r="D1290" s="496" t="str">
        <f>IF(基本情報入力シート!E1306="","",基本情報入力シート!E1306)</f>
        <v/>
      </c>
      <c r="E1290" s="497" t="str">
        <f>IF(基本情報入力シート!F1306="","",基本情報入力シート!F1306)</f>
        <v/>
      </c>
      <c r="F1290" s="497" t="str">
        <f>IF(基本情報入力シート!G1306="","",基本情報入力シート!G1306)</f>
        <v/>
      </c>
      <c r="G1290" s="497" t="str">
        <f>IF(基本情報入力シート!H1306="","",基本情報入力シート!H1306)</f>
        <v/>
      </c>
      <c r="H1290" s="497" t="str">
        <f>IF(基本情報入力シート!I1306="","",基本情報入力シート!I1306)</f>
        <v/>
      </c>
      <c r="I1290" s="497" t="str">
        <f>IF(基本情報入力シート!J1306="","",基本情報入力シート!J1306)</f>
        <v/>
      </c>
      <c r="J1290" s="497" t="str">
        <f>IF(基本情報入力シート!K1306="","",基本情報入力シート!K1306)</f>
        <v/>
      </c>
      <c r="K1290" s="498" t="str">
        <f>IF(基本情報入力シート!L1306="","",基本情報入力シート!L1306)</f>
        <v/>
      </c>
      <c r="L1290" s="458" t="str">
        <f t="shared" si="41"/>
        <v/>
      </c>
      <c r="M1290" s="459" t="str">
        <f>IF(基本情報入力シート!M1306="","",基本情報入力シート!M1306)</f>
        <v/>
      </c>
      <c r="N1290" s="466" t="str">
        <f>IF(基本情報入力シート!R1306="","",基本情報入力シート!R1306)</f>
        <v/>
      </c>
      <c r="O1290" s="466" t="str">
        <f>IF(基本情報入力シート!W1306="","",基本情報入力シート!W1306)</f>
        <v/>
      </c>
      <c r="P1290" s="461" t="str">
        <f>IF(基本情報入力シート!X1306="","",基本情報入力シート!X1306)</f>
        <v/>
      </c>
      <c r="Q1290" s="499" t="str">
        <f>IF(基本情報入力シート!Y1306="","",基本情報入力シート!Y1306)</f>
        <v/>
      </c>
      <c r="R1290" s="507"/>
      <c r="S1290" s="508"/>
      <c r="T1290" s="508"/>
      <c r="U1290" s="504"/>
      <c r="V1290" s="510"/>
      <c r="W1290" s="512"/>
      <c r="X1290" s="510"/>
      <c r="Y1290" s="512"/>
      <c r="Z1290" s="256"/>
      <c r="AA1290" s="256"/>
    </row>
    <row r="1291" spans="1:27" ht="27.75" customHeight="1">
      <c r="A1291" s="422">
        <f t="shared" si="40"/>
        <v>1275</v>
      </c>
      <c r="B1291" s="455" t="str">
        <f>IF(基本情報入力シート!C1307="","",基本情報入力シート!C1307)</f>
        <v/>
      </c>
      <c r="C1291" s="496" t="str">
        <f>IF(基本情報入力シート!D1307="","",基本情報入力シート!D1307)</f>
        <v/>
      </c>
      <c r="D1291" s="496" t="str">
        <f>IF(基本情報入力シート!E1307="","",基本情報入力シート!E1307)</f>
        <v/>
      </c>
      <c r="E1291" s="497" t="str">
        <f>IF(基本情報入力シート!F1307="","",基本情報入力シート!F1307)</f>
        <v/>
      </c>
      <c r="F1291" s="497" t="str">
        <f>IF(基本情報入力シート!G1307="","",基本情報入力シート!G1307)</f>
        <v/>
      </c>
      <c r="G1291" s="497" t="str">
        <f>IF(基本情報入力シート!H1307="","",基本情報入力シート!H1307)</f>
        <v/>
      </c>
      <c r="H1291" s="497" t="str">
        <f>IF(基本情報入力シート!I1307="","",基本情報入力シート!I1307)</f>
        <v/>
      </c>
      <c r="I1291" s="497" t="str">
        <f>IF(基本情報入力シート!J1307="","",基本情報入力シート!J1307)</f>
        <v/>
      </c>
      <c r="J1291" s="497" t="str">
        <f>IF(基本情報入力シート!K1307="","",基本情報入力シート!K1307)</f>
        <v/>
      </c>
      <c r="K1291" s="498" t="str">
        <f>IF(基本情報入力シート!L1307="","",基本情報入力シート!L1307)</f>
        <v/>
      </c>
      <c r="L1291" s="458" t="str">
        <f t="shared" si="41"/>
        <v/>
      </c>
      <c r="M1291" s="459" t="str">
        <f>IF(基本情報入力シート!M1307="","",基本情報入力シート!M1307)</f>
        <v/>
      </c>
      <c r="N1291" s="466" t="str">
        <f>IF(基本情報入力シート!R1307="","",基本情報入力シート!R1307)</f>
        <v/>
      </c>
      <c r="O1291" s="466" t="str">
        <f>IF(基本情報入力シート!W1307="","",基本情報入力シート!W1307)</f>
        <v/>
      </c>
      <c r="P1291" s="461" t="str">
        <f>IF(基本情報入力シート!X1307="","",基本情報入力シート!X1307)</f>
        <v/>
      </c>
      <c r="Q1291" s="499" t="str">
        <f>IF(基本情報入力シート!Y1307="","",基本情報入力シート!Y1307)</f>
        <v/>
      </c>
      <c r="R1291" s="507"/>
      <c r="S1291" s="508"/>
      <c r="T1291" s="508"/>
      <c r="U1291" s="504"/>
      <c r="V1291" s="510"/>
      <c r="W1291" s="512"/>
      <c r="X1291" s="510"/>
      <c r="Y1291" s="512"/>
      <c r="Z1291" s="256"/>
      <c r="AA1291" s="256"/>
    </row>
    <row r="1292" spans="1:27" ht="27.75" customHeight="1">
      <c r="A1292" s="422">
        <f t="shared" si="40"/>
        <v>1276</v>
      </c>
      <c r="B1292" s="455" t="str">
        <f>IF(基本情報入力シート!C1308="","",基本情報入力シート!C1308)</f>
        <v/>
      </c>
      <c r="C1292" s="496" t="str">
        <f>IF(基本情報入力シート!D1308="","",基本情報入力シート!D1308)</f>
        <v/>
      </c>
      <c r="D1292" s="496" t="str">
        <f>IF(基本情報入力シート!E1308="","",基本情報入力シート!E1308)</f>
        <v/>
      </c>
      <c r="E1292" s="497" t="str">
        <f>IF(基本情報入力シート!F1308="","",基本情報入力シート!F1308)</f>
        <v/>
      </c>
      <c r="F1292" s="497" t="str">
        <f>IF(基本情報入力シート!G1308="","",基本情報入力シート!G1308)</f>
        <v/>
      </c>
      <c r="G1292" s="497" t="str">
        <f>IF(基本情報入力シート!H1308="","",基本情報入力シート!H1308)</f>
        <v/>
      </c>
      <c r="H1292" s="497" t="str">
        <f>IF(基本情報入力シート!I1308="","",基本情報入力シート!I1308)</f>
        <v/>
      </c>
      <c r="I1292" s="497" t="str">
        <f>IF(基本情報入力シート!J1308="","",基本情報入力シート!J1308)</f>
        <v/>
      </c>
      <c r="J1292" s="497" t="str">
        <f>IF(基本情報入力シート!K1308="","",基本情報入力シート!K1308)</f>
        <v/>
      </c>
      <c r="K1292" s="498" t="str">
        <f>IF(基本情報入力シート!L1308="","",基本情報入力シート!L1308)</f>
        <v/>
      </c>
      <c r="L1292" s="458" t="str">
        <f t="shared" si="41"/>
        <v/>
      </c>
      <c r="M1292" s="459" t="str">
        <f>IF(基本情報入力シート!M1308="","",基本情報入力シート!M1308)</f>
        <v/>
      </c>
      <c r="N1292" s="466" t="str">
        <f>IF(基本情報入力シート!R1308="","",基本情報入力シート!R1308)</f>
        <v/>
      </c>
      <c r="O1292" s="466" t="str">
        <f>IF(基本情報入力シート!W1308="","",基本情報入力シート!W1308)</f>
        <v/>
      </c>
      <c r="P1292" s="461" t="str">
        <f>IF(基本情報入力シート!X1308="","",基本情報入力シート!X1308)</f>
        <v/>
      </c>
      <c r="Q1292" s="499" t="str">
        <f>IF(基本情報入力シート!Y1308="","",基本情報入力シート!Y1308)</f>
        <v/>
      </c>
      <c r="R1292" s="507"/>
      <c r="S1292" s="508"/>
      <c r="T1292" s="508"/>
      <c r="U1292" s="504"/>
      <c r="V1292" s="510"/>
      <c r="W1292" s="512"/>
      <c r="X1292" s="510"/>
      <c r="Y1292" s="512"/>
      <c r="Z1292" s="256"/>
      <c r="AA1292" s="256"/>
    </row>
    <row r="1293" spans="1:27" ht="27.75" customHeight="1">
      <c r="A1293" s="422">
        <f t="shared" si="40"/>
        <v>1277</v>
      </c>
      <c r="B1293" s="455" t="str">
        <f>IF(基本情報入力シート!C1309="","",基本情報入力シート!C1309)</f>
        <v/>
      </c>
      <c r="C1293" s="496" t="str">
        <f>IF(基本情報入力シート!D1309="","",基本情報入力シート!D1309)</f>
        <v/>
      </c>
      <c r="D1293" s="496" t="str">
        <f>IF(基本情報入力シート!E1309="","",基本情報入力シート!E1309)</f>
        <v/>
      </c>
      <c r="E1293" s="497" t="str">
        <f>IF(基本情報入力シート!F1309="","",基本情報入力シート!F1309)</f>
        <v/>
      </c>
      <c r="F1293" s="497" t="str">
        <f>IF(基本情報入力シート!G1309="","",基本情報入力シート!G1309)</f>
        <v/>
      </c>
      <c r="G1293" s="497" t="str">
        <f>IF(基本情報入力シート!H1309="","",基本情報入力シート!H1309)</f>
        <v/>
      </c>
      <c r="H1293" s="497" t="str">
        <f>IF(基本情報入力シート!I1309="","",基本情報入力シート!I1309)</f>
        <v/>
      </c>
      <c r="I1293" s="497" t="str">
        <f>IF(基本情報入力シート!J1309="","",基本情報入力シート!J1309)</f>
        <v/>
      </c>
      <c r="J1293" s="497" t="str">
        <f>IF(基本情報入力シート!K1309="","",基本情報入力シート!K1309)</f>
        <v/>
      </c>
      <c r="K1293" s="498" t="str">
        <f>IF(基本情報入力シート!L1309="","",基本情報入力シート!L1309)</f>
        <v/>
      </c>
      <c r="L1293" s="458" t="str">
        <f t="shared" si="41"/>
        <v/>
      </c>
      <c r="M1293" s="459" t="str">
        <f>IF(基本情報入力シート!M1309="","",基本情報入力シート!M1309)</f>
        <v/>
      </c>
      <c r="N1293" s="466" t="str">
        <f>IF(基本情報入力シート!R1309="","",基本情報入力シート!R1309)</f>
        <v/>
      </c>
      <c r="O1293" s="466" t="str">
        <f>IF(基本情報入力シート!W1309="","",基本情報入力シート!W1309)</f>
        <v/>
      </c>
      <c r="P1293" s="461" t="str">
        <f>IF(基本情報入力シート!X1309="","",基本情報入力シート!X1309)</f>
        <v/>
      </c>
      <c r="Q1293" s="499" t="str">
        <f>IF(基本情報入力シート!Y1309="","",基本情報入力シート!Y1309)</f>
        <v/>
      </c>
      <c r="R1293" s="507"/>
      <c r="S1293" s="508"/>
      <c r="T1293" s="508"/>
      <c r="U1293" s="504"/>
      <c r="V1293" s="510"/>
      <c r="W1293" s="512"/>
      <c r="X1293" s="510"/>
      <c r="Y1293" s="512"/>
      <c r="Z1293" s="256"/>
      <c r="AA1293" s="256"/>
    </row>
    <row r="1294" spans="1:27" ht="27.75" customHeight="1">
      <c r="A1294" s="422">
        <f t="shared" si="40"/>
        <v>1278</v>
      </c>
      <c r="B1294" s="455" t="str">
        <f>IF(基本情報入力シート!C1310="","",基本情報入力シート!C1310)</f>
        <v/>
      </c>
      <c r="C1294" s="496" t="str">
        <f>IF(基本情報入力シート!D1310="","",基本情報入力シート!D1310)</f>
        <v/>
      </c>
      <c r="D1294" s="496" t="str">
        <f>IF(基本情報入力シート!E1310="","",基本情報入力シート!E1310)</f>
        <v/>
      </c>
      <c r="E1294" s="497" t="str">
        <f>IF(基本情報入力シート!F1310="","",基本情報入力シート!F1310)</f>
        <v/>
      </c>
      <c r="F1294" s="497" t="str">
        <f>IF(基本情報入力シート!G1310="","",基本情報入力シート!G1310)</f>
        <v/>
      </c>
      <c r="G1294" s="497" t="str">
        <f>IF(基本情報入力シート!H1310="","",基本情報入力シート!H1310)</f>
        <v/>
      </c>
      <c r="H1294" s="497" t="str">
        <f>IF(基本情報入力シート!I1310="","",基本情報入力シート!I1310)</f>
        <v/>
      </c>
      <c r="I1294" s="497" t="str">
        <f>IF(基本情報入力シート!J1310="","",基本情報入力シート!J1310)</f>
        <v/>
      </c>
      <c r="J1294" s="497" t="str">
        <f>IF(基本情報入力シート!K1310="","",基本情報入力シート!K1310)</f>
        <v/>
      </c>
      <c r="K1294" s="498" t="str">
        <f>IF(基本情報入力シート!L1310="","",基本情報入力シート!L1310)</f>
        <v/>
      </c>
      <c r="L1294" s="458" t="str">
        <f t="shared" si="41"/>
        <v/>
      </c>
      <c r="M1294" s="459" t="str">
        <f>IF(基本情報入力シート!M1310="","",基本情報入力シート!M1310)</f>
        <v/>
      </c>
      <c r="N1294" s="466" t="str">
        <f>IF(基本情報入力シート!R1310="","",基本情報入力シート!R1310)</f>
        <v/>
      </c>
      <c r="O1294" s="466" t="str">
        <f>IF(基本情報入力シート!W1310="","",基本情報入力シート!W1310)</f>
        <v/>
      </c>
      <c r="P1294" s="461" t="str">
        <f>IF(基本情報入力シート!X1310="","",基本情報入力シート!X1310)</f>
        <v/>
      </c>
      <c r="Q1294" s="499" t="str">
        <f>IF(基本情報入力シート!Y1310="","",基本情報入力シート!Y1310)</f>
        <v/>
      </c>
      <c r="R1294" s="507"/>
      <c r="S1294" s="508"/>
      <c r="T1294" s="508"/>
      <c r="U1294" s="504"/>
      <c r="V1294" s="510"/>
      <c r="W1294" s="512"/>
      <c r="X1294" s="510"/>
      <c r="Y1294" s="512"/>
      <c r="Z1294" s="256"/>
      <c r="AA1294" s="256"/>
    </row>
    <row r="1295" spans="1:27" ht="27.75" customHeight="1">
      <c r="A1295" s="422">
        <f t="shared" si="40"/>
        <v>1279</v>
      </c>
      <c r="B1295" s="455" t="str">
        <f>IF(基本情報入力シート!C1311="","",基本情報入力シート!C1311)</f>
        <v/>
      </c>
      <c r="C1295" s="496" t="str">
        <f>IF(基本情報入力シート!D1311="","",基本情報入力シート!D1311)</f>
        <v/>
      </c>
      <c r="D1295" s="496" t="str">
        <f>IF(基本情報入力シート!E1311="","",基本情報入力シート!E1311)</f>
        <v/>
      </c>
      <c r="E1295" s="497" t="str">
        <f>IF(基本情報入力シート!F1311="","",基本情報入力シート!F1311)</f>
        <v/>
      </c>
      <c r="F1295" s="497" t="str">
        <f>IF(基本情報入力シート!G1311="","",基本情報入力シート!G1311)</f>
        <v/>
      </c>
      <c r="G1295" s="497" t="str">
        <f>IF(基本情報入力シート!H1311="","",基本情報入力シート!H1311)</f>
        <v/>
      </c>
      <c r="H1295" s="497" t="str">
        <f>IF(基本情報入力シート!I1311="","",基本情報入力シート!I1311)</f>
        <v/>
      </c>
      <c r="I1295" s="497" t="str">
        <f>IF(基本情報入力シート!J1311="","",基本情報入力シート!J1311)</f>
        <v/>
      </c>
      <c r="J1295" s="497" t="str">
        <f>IF(基本情報入力シート!K1311="","",基本情報入力シート!K1311)</f>
        <v/>
      </c>
      <c r="K1295" s="498" t="str">
        <f>IF(基本情報入力シート!L1311="","",基本情報入力シート!L1311)</f>
        <v/>
      </c>
      <c r="L1295" s="458" t="str">
        <f t="shared" si="41"/>
        <v/>
      </c>
      <c r="M1295" s="459" t="str">
        <f>IF(基本情報入力シート!M1311="","",基本情報入力シート!M1311)</f>
        <v/>
      </c>
      <c r="N1295" s="466" t="str">
        <f>IF(基本情報入力シート!R1311="","",基本情報入力シート!R1311)</f>
        <v/>
      </c>
      <c r="O1295" s="466" t="str">
        <f>IF(基本情報入力シート!W1311="","",基本情報入力シート!W1311)</f>
        <v/>
      </c>
      <c r="P1295" s="461" t="str">
        <f>IF(基本情報入力シート!X1311="","",基本情報入力シート!X1311)</f>
        <v/>
      </c>
      <c r="Q1295" s="499" t="str">
        <f>IF(基本情報入力シート!Y1311="","",基本情報入力シート!Y1311)</f>
        <v/>
      </c>
      <c r="R1295" s="507"/>
      <c r="S1295" s="508"/>
      <c r="T1295" s="508"/>
      <c r="U1295" s="504"/>
      <c r="V1295" s="510"/>
      <c r="W1295" s="512"/>
      <c r="X1295" s="510"/>
      <c r="Y1295" s="512"/>
      <c r="Z1295" s="256"/>
      <c r="AA1295" s="256"/>
    </row>
    <row r="1296" spans="1:27" ht="27.75" customHeight="1">
      <c r="A1296" s="422">
        <f t="shared" si="40"/>
        <v>1280</v>
      </c>
      <c r="B1296" s="455" t="str">
        <f>IF(基本情報入力シート!C1312="","",基本情報入力シート!C1312)</f>
        <v/>
      </c>
      <c r="C1296" s="496" t="str">
        <f>IF(基本情報入力シート!D1312="","",基本情報入力シート!D1312)</f>
        <v/>
      </c>
      <c r="D1296" s="496" t="str">
        <f>IF(基本情報入力シート!E1312="","",基本情報入力シート!E1312)</f>
        <v/>
      </c>
      <c r="E1296" s="497" t="str">
        <f>IF(基本情報入力シート!F1312="","",基本情報入力シート!F1312)</f>
        <v/>
      </c>
      <c r="F1296" s="497" t="str">
        <f>IF(基本情報入力シート!G1312="","",基本情報入力シート!G1312)</f>
        <v/>
      </c>
      <c r="G1296" s="497" t="str">
        <f>IF(基本情報入力シート!H1312="","",基本情報入力シート!H1312)</f>
        <v/>
      </c>
      <c r="H1296" s="497" t="str">
        <f>IF(基本情報入力シート!I1312="","",基本情報入力シート!I1312)</f>
        <v/>
      </c>
      <c r="I1296" s="497" t="str">
        <f>IF(基本情報入力シート!J1312="","",基本情報入力シート!J1312)</f>
        <v/>
      </c>
      <c r="J1296" s="497" t="str">
        <f>IF(基本情報入力シート!K1312="","",基本情報入力シート!K1312)</f>
        <v/>
      </c>
      <c r="K1296" s="498" t="str">
        <f>IF(基本情報入力シート!L1312="","",基本情報入力シート!L1312)</f>
        <v/>
      </c>
      <c r="L1296" s="458" t="str">
        <f t="shared" si="41"/>
        <v/>
      </c>
      <c r="M1296" s="459" t="str">
        <f>IF(基本情報入力シート!M1312="","",基本情報入力シート!M1312)</f>
        <v/>
      </c>
      <c r="N1296" s="466" t="str">
        <f>IF(基本情報入力シート!R1312="","",基本情報入力シート!R1312)</f>
        <v/>
      </c>
      <c r="O1296" s="466" t="str">
        <f>IF(基本情報入力シート!W1312="","",基本情報入力シート!W1312)</f>
        <v/>
      </c>
      <c r="P1296" s="461" t="str">
        <f>IF(基本情報入力シート!X1312="","",基本情報入力シート!X1312)</f>
        <v/>
      </c>
      <c r="Q1296" s="499" t="str">
        <f>IF(基本情報入力シート!Y1312="","",基本情報入力シート!Y1312)</f>
        <v/>
      </c>
      <c r="R1296" s="507"/>
      <c r="S1296" s="508"/>
      <c r="T1296" s="508"/>
      <c r="U1296" s="504"/>
      <c r="V1296" s="510"/>
      <c r="W1296" s="512"/>
      <c r="X1296" s="510"/>
      <c r="Y1296" s="512"/>
      <c r="Z1296" s="256"/>
      <c r="AA1296" s="256"/>
    </row>
    <row r="1297" spans="1:27" ht="27.75" customHeight="1">
      <c r="A1297" s="422">
        <f t="shared" si="40"/>
        <v>1281</v>
      </c>
      <c r="B1297" s="455" t="str">
        <f>IF(基本情報入力シート!C1313="","",基本情報入力シート!C1313)</f>
        <v/>
      </c>
      <c r="C1297" s="496" t="str">
        <f>IF(基本情報入力シート!D1313="","",基本情報入力シート!D1313)</f>
        <v/>
      </c>
      <c r="D1297" s="496" t="str">
        <f>IF(基本情報入力シート!E1313="","",基本情報入力シート!E1313)</f>
        <v/>
      </c>
      <c r="E1297" s="497" t="str">
        <f>IF(基本情報入力シート!F1313="","",基本情報入力シート!F1313)</f>
        <v/>
      </c>
      <c r="F1297" s="497" t="str">
        <f>IF(基本情報入力シート!G1313="","",基本情報入力シート!G1313)</f>
        <v/>
      </c>
      <c r="G1297" s="497" t="str">
        <f>IF(基本情報入力シート!H1313="","",基本情報入力シート!H1313)</f>
        <v/>
      </c>
      <c r="H1297" s="497" t="str">
        <f>IF(基本情報入力シート!I1313="","",基本情報入力シート!I1313)</f>
        <v/>
      </c>
      <c r="I1297" s="497" t="str">
        <f>IF(基本情報入力シート!J1313="","",基本情報入力シート!J1313)</f>
        <v/>
      </c>
      <c r="J1297" s="497" t="str">
        <f>IF(基本情報入力シート!K1313="","",基本情報入力シート!K1313)</f>
        <v/>
      </c>
      <c r="K1297" s="498" t="str">
        <f>IF(基本情報入力シート!L1313="","",基本情報入力シート!L1313)</f>
        <v/>
      </c>
      <c r="L1297" s="458" t="str">
        <f t="shared" si="41"/>
        <v/>
      </c>
      <c r="M1297" s="459" t="str">
        <f>IF(基本情報入力シート!M1313="","",基本情報入力シート!M1313)</f>
        <v/>
      </c>
      <c r="N1297" s="466" t="str">
        <f>IF(基本情報入力シート!R1313="","",基本情報入力シート!R1313)</f>
        <v/>
      </c>
      <c r="O1297" s="466" t="str">
        <f>IF(基本情報入力シート!W1313="","",基本情報入力シート!W1313)</f>
        <v/>
      </c>
      <c r="P1297" s="461" t="str">
        <f>IF(基本情報入力シート!X1313="","",基本情報入力シート!X1313)</f>
        <v/>
      </c>
      <c r="Q1297" s="499" t="str">
        <f>IF(基本情報入力シート!Y1313="","",基本情報入力シート!Y1313)</f>
        <v/>
      </c>
      <c r="R1297" s="507"/>
      <c r="S1297" s="508"/>
      <c r="T1297" s="508"/>
      <c r="U1297" s="504"/>
      <c r="V1297" s="510"/>
      <c r="W1297" s="512"/>
      <c r="X1297" s="510"/>
      <c r="Y1297" s="512"/>
      <c r="Z1297" s="256"/>
      <c r="AA1297" s="256"/>
    </row>
    <row r="1298" spans="1:27" ht="27.75" customHeight="1">
      <c r="A1298" s="422">
        <f t="shared" ref="A1298:A1361" si="42">A1297+1</f>
        <v>1282</v>
      </c>
      <c r="B1298" s="455" t="str">
        <f>IF(基本情報入力シート!C1314="","",基本情報入力シート!C1314)</f>
        <v/>
      </c>
      <c r="C1298" s="496" t="str">
        <f>IF(基本情報入力シート!D1314="","",基本情報入力シート!D1314)</f>
        <v/>
      </c>
      <c r="D1298" s="496" t="str">
        <f>IF(基本情報入力シート!E1314="","",基本情報入力シート!E1314)</f>
        <v/>
      </c>
      <c r="E1298" s="497" t="str">
        <f>IF(基本情報入力シート!F1314="","",基本情報入力シート!F1314)</f>
        <v/>
      </c>
      <c r="F1298" s="497" t="str">
        <f>IF(基本情報入力シート!G1314="","",基本情報入力シート!G1314)</f>
        <v/>
      </c>
      <c r="G1298" s="497" t="str">
        <f>IF(基本情報入力シート!H1314="","",基本情報入力シート!H1314)</f>
        <v/>
      </c>
      <c r="H1298" s="497" t="str">
        <f>IF(基本情報入力シート!I1314="","",基本情報入力シート!I1314)</f>
        <v/>
      </c>
      <c r="I1298" s="497" t="str">
        <f>IF(基本情報入力シート!J1314="","",基本情報入力シート!J1314)</f>
        <v/>
      </c>
      <c r="J1298" s="497" t="str">
        <f>IF(基本情報入力シート!K1314="","",基本情報入力シート!K1314)</f>
        <v/>
      </c>
      <c r="K1298" s="498" t="str">
        <f>IF(基本情報入力シート!L1314="","",基本情報入力シート!L1314)</f>
        <v/>
      </c>
      <c r="L1298" s="458" t="str">
        <f t="shared" si="41"/>
        <v/>
      </c>
      <c r="M1298" s="459" t="str">
        <f>IF(基本情報入力シート!M1314="","",基本情報入力シート!M1314)</f>
        <v/>
      </c>
      <c r="N1298" s="466" t="str">
        <f>IF(基本情報入力シート!R1314="","",基本情報入力シート!R1314)</f>
        <v/>
      </c>
      <c r="O1298" s="466" t="str">
        <f>IF(基本情報入力シート!W1314="","",基本情報入力シート!W1314)</f>
        <v/>
      </c>
      <c r="P1298" s="461" t="str">
        <f>IF(基本情報入力シート!X1314="","",基本情報入力シート!X1314)</f>
        <v/>
      </c>
      <c r="Q1298" s="499" t="str">
        <f>IF(基本情報入力シート!Y1314="","",基本情報入力シート!Y1314)</f>
        <v/>
      </c>
      <c r="R1298" s="507"/>
      <c r="S1298" s="508"/>
      <c r="T1298" s="508"/>
      <c r="U1298" s="504"/>
      <c r="V1298" s="510"/>
      <c r="W1298" s="512"/>
      <c r="X1298" s="510"/>
      <c r="Y1298" s="512"/>
      <c r="Z1298" s="256"/>
      <c r="AA1298" s="256"/>
    </row>
    <row r="1299" spans="1:27" ht="27.75" customHeight="1">
      <c r="A1299" s="422">
        <f t="shared" si="42"/>
        <v>1283</v>
      </c>
      <c r="B1299" s="455" t="str">
        <f>IF(基本情報入力シート!C1315="","",基本情報入力シート!C1315)</f>
        <v/>
      </c>
      <c r="C1299" s="496" t="str">
        <f>IF(基本情報入力シート!D1315="","",基本情報入力シート!D1315)</f>
        <v/>
      </c>
      <c r="D1299" s="496" t="str">
        <f>IF(基本情報入力シート!E1315="","",基本情報入力シート!E1315)</f>
        <v/>
      </c>
      <c r="E1299" s="497" t="str">
        <f>IF(基本情報入力シート!F1315="","",基本情報入力シート!F1315)</f>
        <v/>
      </c>
      <c r="F1299" s="497" t="str">
        <f>IF(基本情報入力シート!G1315="","",基本情報入力シート!G1315)</f>
        <v/>
      </c>
      <c r="G1299" s="497" t="str">
        <f>IF(基本情報入力シート!H1315="","",基本情報入力シート!H1315)</f>
        <v/>
      </c>
      <c r="H1299" s="497" t="str">
        <f>IF(基本情報入力シート!I1315="","",基本情報入力シート!I1315)</f>
        <v/>
      </c>
      <c r="I1299" s="497" t="str">
        <f>IF(基本情報入力シート!J1315="","",基本情報入力シート!J1315)</f>
        <v/>
      </c>
      <c r="J1299" s="497" t="str">
        <f>IF(基本情報入力シート!K1315="","",基本情報入力シート!K1315)</f>
        <v/>
      </c>
      <c r="K1299" s="498" t="str">
        <f>IF(基本情報入力シート!L1315="","",基本情報入力シート!L1315)</f>
        <v/>
      </c>
      <c r="L1299" s="458" t="str">
        <f t="shared" si="41"/>
        <v/>
      </c>
      <c r="M1299" s="459" t="str">
        <f>IF(基本情報入力シート!M1315="","",基本情報入力シート!M1315)</f>
        <v/>
      </c>
      <c r="N1299" s="466" t="str">
        <f>IF(基本情報入力シート!R1315="","",基本情報入力シート!R1315)</f>
        <v/>
      </c>
      <c r="O1299" s="466" t="str">
        <f>IF(基本情報入力シート!W1315="","",基本情報入力シート!W1315)</f>
        <v/>
      </c>
      <c r="P1299" s="461" t="str">
        <f>IF(基本情報入力シート!X1315="","",基本情報入力シート!X1315)</f>
        <v/>
      </c>
      <c r="Q1299" s="499" t="str">
        <f>IF(基本情報入力シート!Y1315="","",基本情報入力シート!Y1315)</f>
        <v/>
      </c>
      <c r="R1299" s="507"/>
      <c r="S1299" s="508"/>
      <c r="T1299" s="508"/>
      <c r="U1299" s="504"/>
      <c r="V1299" s="510"/>
      <c r="W1299" s="512"/>
      <c r="X1299" s="510"/>
      <c r="Y1299" s="512"/>
      <c r="Z1299" s="256"/>
      <c r="AA1299" s="256"/>
    </row>
    <row r="1300" spans="1:27" ht="27.75" customHeight="1">
      <c r="A1300" s="422">
        <f t="shared" si="42"/>
        <v>1284</v>
      </c>
      <c r="B1300" s="455" t="str">
        <f>IF(基本情報入力シート!C1316="","",基本情報入力シート!C1316)</f>
        <v/>
      </c>
      <c r="C1300" s="496" t="str">
        <f>IF(基本情報入力シート!D1316="","",基本情報入力シート!D1316)</f>
        <v/>
      </c>
      <c r="D1300" s="496" t="str">
        <f>IF(基本情報入力シート!E1316="","",基本情報入力シート!E1316)</f>
        <v/>
      </c>
      <c r="E1300" s="497" t="str">
        <f>IF(基本情報入力シート!F1316="","",基本情報入力シート!F1316)</f>
        <v/>
      </c>
      <c r="F1300" s="497" t="str">
        <f>IF(基本情報入力シート!G1316="","",基本情報入力シート!G1316)</f>
        <v/>
      </c>
      <c r="G1300" s="497" t="str">
        <f>IF(基本情報入力シート!H1316="","",基本情報入力シート!H1316)</f>
        <v/>
      </c>
      <c r="H1300" s="497" t="str">
        <f>IF(基本情報入力シート!I1316="","",基本情報入力シート!I1316)</f>
        <v/>
      </c>
      <c r="I1300" s="497" t="str">
        <f>IF(基本情報入力シート!J1316="","",基本情報入力シート!J1316)</f>
        <v/>
      </c>
      <c r="J1300" s="497" t="str">
        <f>IF(基本情報入力シート!K1316="","",基本情報入力シート!K1316)</f>
        <v/>
      </c>
      <c r="K1300" s="498" t="str">
        <f>IF(基本情報入力シート!L1316="","",基本情報入力シート!L1316)</f>
        <v/>
      </c>
      <c r="L1300" s="458" t="str">
        <f t="shared" si="41"/>
        <v/>
      </c>
      <c r="M1300" s="459" t="str">
        <f>IF(基本情報入力シート!M1316="","",基本情報入力シート!M1316)</f>
        <v/>
      </c>
      <c r="N1300" s="466" t="str">
        <f>IF(基本情報入力シート!R1316="","",基本情報入力シート!R1316)</f>
        <v/>
      </c>
      <c r="O1300" s="466" t="str">
        <f>IF(基本情報入力シート!W1316="","",基本情報入力シート!W1316)</f>
        <v/>
      </c>
      <c r="P1300" s="461" t="str">
        <f>IF(基本情報入力シート!X1316="","",基本情報入力シート!X1316)</f>
        <v/>
      </c>
      <c r="Q1300" s="499" t="str">
        <f>IF(基本情報入力シート!Y1316="","",基本情報入力シート!Y1316)</f>
        <v/>
      </c>
      <c r="R1300" s="507"/>
      <c r="S1300" s="508"/>
      <c r="T1300" s="508"/>
      <c r="U1300" s="504"/>
      <c r="V1300" s="510"/>
      <c r="W1300" s="512"/>
      <c r="X1300" s="510"/>
      <c r="Y1300" s="512"/>
      <c r="Z1300" s="256"/>
      <c r="AA1300" s="256"/>
    </row>
    <row r="1301" spans="1:27" ht="27.75" customHeight="1">
      <c r="A1301" s="422">
        <f t="shared" si="42"/>
        <v>1285</v>
      </c>
      <c r="B1301" s="455" t="str">
        <f>IF(基本情報入力シート!C1317="","",基本情報入力シート!C1317)</f>
        <v/>
      </c>
      <c r="C1301" s="496" t="str">
        <f>IF(基本情報入力シート!D1317="","",基本情報入力シート!D1317)</f>
        <v/>
      </c>
      <c r="D1301" s="496" t="str">
        <f>IF(基本情報入力シート!E1317="","",基本情報入力シート!E1317)</f>
        <v/>
      </c>
      <c r="E1301" s="497" t="str">
        <f>IF(基本情報入力シート!F1317="","",基本情報入力シート!F1317)</f>
        <v/>
      </c>
      <c r="F1301" s="497" t="str">
        <f>IF(基本情報入力シート!G1317="","",基本情報入力シート!G1317)</f>
        <v/>
      </c>
      <c r="G1301" s="497" t="str">
        <f>IF(基本情報入力シート!H1317="","",基本情報入力シート!H1317)</f>
        <v/>
      </c>
      <c r="H1301" s="497" t="str">
        <f>IF(基本情報入力シート!I1317="","",基本情報入力シート!I1317)</f>
        <v/>
      </c>
      <c r="I1301" s="497" t="str">
        <f>IF(基本情報入力シート!J1317="","",基本情報入力シート!J1317)</f>
        <v/>
      </c>
      <c r="J1301" s="497" t="str">
        <f>IF(基本情報入力シート!K1317="","",基本情報入力シート!K1317)</f>
        <v/>
      </c>
      <c r="K1301" s="498" t="str">
        <f>IF(基本情報入力シート!L1317="","",基本情報入力シート!L1317)</f>
        <v/>
      </c>
      <c r="L1301" s="458" t="str">
        <f t="shared" si="41"/>
        <v/>
      </c>
      <c r="M1301" s="459" t="str">
        <f>IF(基本情報入力シート!M1317="","",基本情報入力シート!M1317)</f>
        <v/>
      </c>
      <c r="N1301" s="466" t="str">
        <f>IF(基本情報入力シート!R1317="","",基本情報入力シート!R1317)</f>
        <v/>
      </c>
      <c r="O1301" s="466" t="str">
        <f>IF(基本情報入力シート!W1317="","",基本情報入力シート!W1317)</f>
        <v/>
      </c>
      <c r="P1301" s="461" t="str">
        <f>IF(基本情報入力シート!X1317="","",基本情報入力シート!X1317)</f>
        <v/>
      </c>
      <c r="Q1301" s="499" t="str">
        <f>IF(基本情報入力シート!Y1317="","",基本情報入力シート!Y1317)</f>
        <v/>
      </c>
      <c r="R1301" s="507"/>
      <c r="S1301" s="508"/>
      <c r="T1301" s="508"/>
      <c r="U1301" s="504"/>
      <c r="V1301" s="510"/>
      <c r="W1301" s="512"/>
      <c r="X1301" s="510"/>
      <c r="Y1301" s="512"/>
      <c r="Z1301" s="256"/>
      <c r="AA1301" s="256"/>
    </row>
    <row r="1302" spans="1:27" ht="27.75" customHeight="1">
      <c r="A1302" s="422">
        <f t="shared" si="42"/>
        <v>1286</v>
      </c>
      <c r="B1302" s="455" t="str">
        <f>IF(基本情報入力シート!C1318="","",基本情報入力シート!C1318)</f>
        <v/>
      </c>
      <c r="C1302" s="496" t="str">
        <f>IF(基本情報入力シート!D1318="","",基本情報入力シート!D1318)</f>
        <v/>
      </c>
      <c r="D1302" s="496" t="str">
        <f>IF(基本情報入力シート!E1318="","",基本情報入力シート!E1318)</f>
        <v/>
      </c>
      <c r="E1302" s="497" t="str">
        <f>IF(基本情報入力シート!F1318="","",基本情報入力シート!F1318)</f>
        <v/>
      </c>
      <c r="F1302" s="497" t="str">
        <f>IF(基本情報入力シート!G1318="","",基本情報入力シート!G1318)</f>
        <v/>
      </c>
      <c r="G1302" s="497" t="str">
        <f>IF(基本情報入力シート!H1318="","",基本情報入力シート!H1318)</f>
        <v/>
      </c>
      <c r="H1302" s="497" t="str">
        <f>IF(基本情報入力シート!I1318="","",基本情報入力シート!I1318)</f>
        <v/>
      </c>
      <c r="I1302" s="497" t="str">
        <f>IF(基本情報入力シート!J1318="","",基本情報入力シート!J1318)</f>
        <v/>
      </c>
      <c r="J1302" s="497" t="str">
        <f>IF(基本情報入力シート!K1318="","",基本情報入力シート!K1318)</f>
        <v/>
      </c>
      <c r="K1302" s="498" t="str">
        <f>IF(基本情報入力シート!L1318="","",基本情報入力シート!L1318)</f>
        <v/>
      </c>
      <c r="L1302" s="458" t="str">
        <f t="shared" si="41"/>
        <v/>
      </c>
      <c r="M1302" s="459" t="str">
        <f>IF(基本情報入力シート!M1318="","",基本情報入力シート!M1318)</f>
        <v/>
      </c>
      <c r="N1302" s="466" t="str">
        <f>IF(基本情報入力シート!R1318="","",基本情報入力シート!R1318)</f>
        <v/>
      </c>
      <c r="O1302" s="466" t="str">
        <f>IF(基本情報入力シート!W1318="","",基本情報入力シート!W1318)</f>
        <v/>
      </c>
      <c r="P1302" s="461" t="str">
        <f>IF(基本情報入力シート!X1318="","",基本情報入力シート!X1318)</f>
        <v/>
      </c>
      <c r="Q1302" s="499" t="str">
        <f>IF(基本情報入力シート!Y1318="","",基本情報入力シート!Y1318)</f>
        <v/>
      </c>
      <c r="R1302" s="507"/>
      <c r="S1302" s="508"/>
      <c r="T1302" s="508"/>
      <c r="U1302" s="504"/>
      <c r="V1302" s="510"/>
      <c r="W1302" s="512"/>
      <c r="X1302" s="510"/>
      <c r="Y1302" s="512"/>
      <c r="Z1302" s="256"/>
      <c r="AA1302" s="256"/>
    </row>
    <row r="1303" spans="1:27" ht="27.75" customHeight="1">
      <c r="A1303" s="422">
        <f t="shared" si="42"/>
        <v>1287</v>
      </c>
      <c r="B1303" s="455" t="str">
        <f>IF(基本情報入力シート!C1319="","",基本情報入力シート!C1319)</f>
        <v/>
      </c>
      <c r="C1303" s="496" t="str">
        <f>IF(基本情報入力シート!D1319="","",基本情報入力シート!D1319)</f>
        <v/>
      </c>
      <c r="D1303" s="496" t="str">
        <f>IF(基本情報入力シート!E1319="","",基本情報入力シート!E1319)</f>
        <v/>
      </c>
      <c r="E1303" s="497" t="str">
        <f>IF(基本情報入力シート!F1319="","",基本情報入力シート!F1319)</f>
        <v/>
      </c>
      <c r="F1303" s="497" t="str">
        <f>IF(基本情報入力シート!G1319="","",基本情報入力シート!G1319)</f>
        <v/>
      </c>
      <c r="G1303" s="497" t="str">
        <f>IF(基本情報入力シート!H1319="","",基本情報入力シート!H1319)</f>
        <v/>
      </c>
      <c r="H1303" s="497" t="str">
        <f>IF(基本情報入力シート!I1319="","",基本情報入力シート!I1319)</f>
        <v/>
      </c>
      <c r="I1303" s="497" t="str">
        <f>IF(基本情報入力シート!J1319="","",基本情報入力シート!J1319)</f>
        <v/>
      </c>
      <c r="J1303" s="497" t="str">
        <f>IF(基本情報入力シート!K1319="","",基本情報入力シート!K1319)</f>
        <v/>
      </c>
      <c r="K1303" s="498" t="str">
        <f>IF(基本情報入力シート!L1319="","",基本情報入力シート!L1319)</f>
        <v/>
      </c>
      <c r="L1303" s="458" t="str">
        <f t="shared" si="41"/>
        <v/>
      </c>
      <c r="M1303" s="459" t="str">
        <f>IF(基本情報入力シート!M1319="","",基本情報入力シート!M1319)</f>
        <v/>
      </c>
      <c r="N1303" s="466" t="str">
        <f>IF(基本情報入力シート!R1319="","",基本情報入力シート!R1319)</f>
        <v/>
      </c>
      <c r="O1303" s="466" t="str">
        <f>IF(基本情報入力シート!W1319="","",基本情報入力シート!W1319)</f>
        <v/>
      </c>
      <c r="P1303" s="461" t="str">
        <f>IF(基本情報入力シート!X1319="","",基本情報入力シート!X1319)</f>
        <v/>
      </c>
      <c r="Q1303" s="499" t="str">
        <f>IF(基本情報入力シート!Y1319="","",基本情報入力シート!Y1319)</f>
        <v/>
      </c>
      <c r="R1303" s="507"/>
      <c r="S1303" s="508"/>
      <c r="T1303" s="508"/>
      <c r="U1303" s="504"/>
      <c r="V1303" s="510"/>
      <c r="W1303" s="512"/>
      <c r="X1303" s="510"/>
      <c r="Y1303" s="512"/>
      <c r="Z1303" s="256"/>
      <c r="AA1303" s="256"/>
    </row>
    <row r="1304" spans="1:27" ht="27.75" customHeight="1">
      <c r="A1304" s="422">
        <f t="shared" si="42"/>
        <v>1288</v>
      </c>
      <c r="B1304" s="455" t="str">
        <f>IF(基本情報入力シート!C1320="","",基本情報入力シート!C1320)</f>
        <v/>
      </c>
      <c r="C1304" s="496" t="str">
        <f>IF(基本情報入力シート!D1320="","",基本情報入力シート!D1320)</f>
        <v/>
      </c>
      <c r="D1304" s="496" t="str">
        <f>IF(基本情報入力シート!E1320="","",基本情報入力シート!E1320)</f>
        <v/>
      </c>
      <c r="E1304" s="497" t="str">
        <f>IF(基本情報入力シート!F1320="","",基本情報入力シート!F1320)</f>
        <v/>
      </c>
      <c r="F1304" s="497" t="str">
        <f>IF(基本情報入力シート!G1320="","",基本情報入力シート!G1320)</f>
        <v/>
      </c>
      <c r="G1304" s="497" t="str">
        <f>IF(基本情報入力シート!H1320="","",基本情報入力シート!H1320)</f>
        <v/>
      </c>
      <c r="H1304" s="497" t="str">
        <f>IF(基本情報入力シート!I1320="","",基本情報入力シート!I1320)</f>
        <v/>
      </c>
      <c r="I1304" s="497" t="str">
        <f>IF(基本情報入力シート!J1320="","",基本情報入力シート!J1320)</f>
        <v/>
      </c>
      <c r="J1304" s="497" t="str">
        <f>IF(基本情報入力シート!K1320="","",基本情報入力シート!K1320)</f>
        <v/>
      </c>
      <c r="K1304" s="498" t="str">
        <f>IF(基本情報入力シート!L1320="","",基本情報入力シート!L1320)</f>
        <v/>
      </c>
      <c r="L1304" s="458" t="str">
        <f t="shared" si="41"/>
        <v/>
      </c>
      <c r="M1304" s="459" t="str">
        <f>IF(基本情報入力シート!M1320="","",基本情報入力シート!M1320)</f>
        <v/>
      </c>
      <c r="N1304" s="466" t="str">
        <f>IF(基本情報入力シート!R1320="","",基本情報入力シート!R1320)</f>
        <v/>
      </c>
      <c r="O1304" s="466" t="str">
        <f>IF(基本情報入力シート!W1320="","",基本情報入力シート!W1320)</f>
        <v/>
      </c>
      <c r="P1304" s="461" t="str">
        <f>IF(基本情報入力シート!X1320="","",基本情報入力シート!X1320)</f>
        <v/>
      </c>
      <c r="Q1304" s="499" t="str">
        <f>IF(基本情報入力シート!Y1320="","",基本情報入力シート!Y1320)</f>
        <v/>
      </c>
      <c r="R1304" s="507"/>
      <c r="S1304" s="508"/>
      <c r="T1304" s="508"/>
      <c r="U1304" s="504"/>
      <c r="V1304" s="510"/>
      <c r="W1304" s="512"/>
      <c r="X1304" s="510"/>
      <c r="Y1304" s="512"/>
      <c r="Z1304" s="256"/>
      <c r="AA1304" s="256"/>
    </row>
    <row r="1305" spans="1:27" ht="27.75" customHeight="1">
      <c r="A1305" s="422">
        <f t="shared" si="42"/>
        <v>1289</v>
      </c>
      <c r="B1305" s="455" t="str">
        <f>IF(基本情報入力シート!C1321="","",基本情報入力シート!C1321)</f>
        <v/>
      </c>
      <c r="C1305" s="496" t="str">
        <f>IF(基本情報入力シート!D1321="","",基本情報入力シート!D1321)</f>
        <v/>
      </c>
      <c r="D1305" s="496" t="str">
        <f>IF(基本情報入力シート!E1321="","",基本情報入力シート!E1321)</f>
        <v/>
      </c>
      <c r="E1305" s="497" t="str">
        <f>IF(基本情報入力シート!F1321="","",基本情報入力シート!F1321)</f>
        <v/>
      </c>
      <c r="F1305" s="497" t="str">
        <f>IF(基本情報入力シート!G1321="","",基本情報入力シート!G1321)</f>
        <v/>
      </c>
      <c r="G1305" s="497" t="str">
        <f>IF(基本情報入力シート!H1321="","",基本情報入力シート!H1321)</f>
        <v/>
      </c>
      <c r="H1305" s="497" t="str">
        <f>IF(基本情報入力シート!I1321="","",基本情報入力シート!I1321)</f>
        <v/>
      </c>
      <c r="I1305" s="497" t="str">
        <f>IF(基本情報入力シート!J1321="","",基本情報入力シート!J1321)</f>
        <v/>
      </c>
      <c r="J1305" s="497" t="str">
        <f>IF(基本情報入力シート!K1321="","",基本情報入力シート!K1321)</f>
        <v/>
      </c>
      <c r="K1305" s="498" t="str">
        <f>IF(基本情報入力シート!L1321="","",基本情報入力シート!L1321)</f>
        <v/>
      </c>
      <c r="L1305" s="458" t="str">
        <f t="shared" si="41"/>
        <v/>
      </c>
      <c r="M1305" s="459" t="str">
        <f>IF(基本情報入力シート!M1321="","",基本情報入力シート!M1321)</f>
        <v/>
      </c>
      <c r="N1305" s="466" t="str">
        <f>IF(基本情報入力シート!R1321="","",基本情報入力シート!R1321)</f>
        <v/>
      </c>
      <c r="O1305" s="466" t="str">
        <f>IF(基本情報入力シート!W1321="","",基本情報入力シート!W1321)</f>
        <v/>
      </c>
      <c r="P1305" s="461" t="str">
        <f>IF(基本情報入力シート!X1321="","",基本情報入力シート!X1321)</f>
        <v/>
      </c>
      <c r="Q1305" s="499" t="str">
        <f>IF(基本情報入力シート!Y1321="","",基本情報入力シート!Y1321)</f>
        <v/>
      </c>
      <c r="R1305" s="507"/>
      <c r="S1305" s="508"/>
      <c r="T1305" s="508"/>
      <c r="U1305" s="504"/>
      <c r="V1305" s="510"/>
      <c r="W1305" s="512"/>
      <c r="X1305" s="510"/>
      <c r="Y1305" s="512"/>
      <c r="Z1305" s="256"/>
      <c r="AA1305" s="256"/>
    </row>
    <row r="1306" spans="1:27" ht="27.75" customHeight="1">
      <c r="A1306" s="422">
        <f t="shared" si="42"/>
        <v>1290</v>
      </c>
      <c r="B1306" s="455" t="str">
        <f>IF(基本情報入力シート!C1322="","",基本情報入力シート!C1322)</f>
        <v/>
      </c>
      <c r="C1306" s="496" t="str">
        <f>IF(基本情報入力シート!D1322="","",基本情報入力シート!D1322)</f>
        <v/>
      </c>
      <c r="D1306" s="496" t="str">
        <f>IF(基本情報入力シート!E1322="","",基本情報入力シート!E1322)</f>
        <v/>
      </c>
      <c r="E1306" s="497" t="str">
        <f>IF(基本情報入力シート!F1322="","",基本情報入力シート!F1322)</f>
        <v/>
      </c>
      <c r="F1306" s="497" t="str">
        <f>IF(基本情報入力シート!G1322="","",基本情報入力シート!G1322)</f>
        <v/>
      </c>
      <c r="G1306" s="497" t="str">
        <f>IF(基本情報入力シート!H1322="","",基本情報入力シート!H1322)</f>
        <v/>
      </c>
      <c r="H1306" s="497" t="str">
        <f>IF(基本情報入力シート!I1322="","",基本情報入力シート!I1322)</f>
        <v/>
      </c>
      <c r="I1306" s="497" t="str">
        <f>IF(基本情報入力シート!J1322="","",基本情報入力シート!J1322)</f>
        <v/>
      </c>
      <c r="J1306" s="497" t="str">
        <f>IF(基本情報入力シート!K1322="","",基本情報入力シート!K1322)</f>
        <v/>
      </c>
      <c r="K1306" s="498" t="str">
        <f>IF(基本情報入力シート!L1322="","",基本情報入力シート!L1322)</f>
        <v/>
      </c>
      <c r="L1306" s="458" t="str">
        <f t="shared" si="41"/>
        <v/>
      </c>
      <c r="M1306" s="459" t="str">
        <f>IF(基本情報入力シート!M1322="","",基本情報入力シート!M1322)</f>
        <v/>
      </c>
      <c r="N1306" s="466" t="str">
        <f>IF(基本情報入力シート!R1322="","",基本情報入力シート!R1322)</f>
        <v/>
      </c>
      <c r="O1306" s="466" t="str">
        <f>IF(基本情報入力シート!W1322="","",基本情報入力シート!W1322)</f>
        <v/>
      </c>
      <c r="P1306" s="461" t="str">
        <f>IF(基本情報入力シート!X1322="","",基本情報入力シート!X1322)</f>
        <v/>
      </c>
      <c r="Q1306" s="499" t="str">
        <f>IF(基本情報入力シート!Y1322="","",基本情報入力シート!Y1322)</f>
        <v/>
      </c>
      <c r="R1306" s="507"/>
      <c r="S1306" s="508"/>
      <c r="T1306" s="508"/>
      <c r="U1306" s="504"/>
      <c r="V1306" s="510"/>
      <c r="W1306" s="512"/>
      <c r="X1306" s="510"/>
      <c r="Y1306" s="512"/>
      <c r="Z1306" s="256"/>
      <c r="AA1306" s="256"/>
    </row>
    <row r="1307" spans="1:27" ht="27.75" customHeight="1">
      <c r="A1307" s="422">
        <f t="shared" si="42"/>
        <v>1291</v>
      </c>
      <c r="B1307" s="455" t="str">
        <f>IF(基本情報入力シート!C1323="","",基本情報入力シート!C1323)</f>
        <v/>
      </c>
      <c r="C1307" s="496" t="str">
        <f>IF(基本情報入力シート!D1323="","",基本情報入力シート!D1323)</f>
        <v/>
      </c>
      <c r="D1307" s="496" t="str">
        <f>IF(基本情報入力シート!E1323="","",基本情報入力シート!E1323)</f>
        <v/>
      </c>
      <c r="E1307" s="497" t="str">
        <f>IF(基本情報入力シート!F1323="","",基本情報入力シート!F1323)</f>
        <v/>
      </c>
      <c r="F1307" s="497" t="str">
        <f>IF(基本情報入力シート!G1323="","",基本情報入力シート!G1323)</f>
        <v/>
      </c>
      <c r="G1307" s="497" t="str">
        <f>IF(基本情報入力シート!H1323="","",基本情報入力シート!H1323)</f>
        <v/>
      </c>
      <c r="H1307" s="497" t="str">
        <f>IF(基本情報入力シート!I1323="","",基本情報入力シート!I1323)</f>
        <v/>
      </c>
      <c r="I1307" s="497" t="str">
        <f>IF(基本情報入力シート!J1323="","",基本情報入力シート!J1323)</f>
        <v/>
      </c>
      <c r="J1307" s="497" t="str">
        <f>IF(基本情報入力シート!K1323="","",基本情報入力シート!K1323)</f>
        <v/>
      </c>
      <c r="K1307" s="498" t="str">
        <f>IF(基本情報入力シート!L1323="","",基本情報入力シート!L1323)</f>
        <v/>
      </c>
      <c r="L1307" s="458" t="str">
        <f t="shared" si="41"/>
        <v/>
      </c>
      <c r="M1307" s="459" t="str">
        <f>IF(基本情報入力シート!M1323="","",基本情報入力シート!M1323)</f>
        <v/>
      </c>
      <c r="N1307" s="466" t="str">
        <f>IF(基本情報入力シート!R1323="","",基本情報入力シート!R1323)</f>
        <v/>
      </c>
      <c r="O1307" s="466" t="str">
        <f>IF(基本情報入力シート!W1323="","",基本情報入力シート!W1323)</f>
        <v/>
      </c>
      <c r="P1307" s="461" t="str">
        <f>IF(基本情報入力シート!X1323="","",基本情報入力シート!X1323)</f>
        <v/>
      </c>
      <c r="Q1307" s="499" t="str">
        <f>IF(基本情報入力シート!Y1323="","",基本情報入力シート!Y1323)</f>
        <v/>
      </c>
      <c r="R1307" s="507"/>
      <c r="S1307" s="508"/>
      <c r="T1307" s="508"/>
      <c r="U1307" s="504"/>
      <c r="V1307" s="510"/>
      <c r="W1307" s="512"/>
      <c r="X1307" s="510"/>
      <c r="Y1307" s="512"/>
      <c r="Z1307" s="256"/>
      <c r="AA1307" s="256"/>
    </row>
    <row r="1308" spans="1:27" ht="27.75" customHeight="1">
      <c r="A1308" s="422">
        <f t="shared" si="42"/>
        <v>1292</v>
      </c>
      <c r="B1308" s="455" t="str">
        <f>IF(基本情報入力シート!C1324="","",基本情報入力シート!C1324)</f>
        <v/>
      </c>
      <c r="C1308" s="496" t="str">
        <f>IF(基本情報入力シート!D1324="","",基本情報入力シート!D1324)</f>
        <v/>
      </c>
      <c r="D1308" s="496" t="str">
        <f>IF(基本情報入力シート!E1324="","",基本情報入力シート!E1324)</f>
        <v/>
      </c>
      <c r="E1308" s="497" t="str">
        <f>IF(基本情報入力シート!F1324="","",基本情報入力シート!F1324)</f>
        <v/>
      </c>
      <c r="F1308" s="497" t="str">
        <f>IF(基本情報入力シート!G1324="","",基本情報入力シート!G1324)</f>
        <v/>
      </c>
      <c r="G1308" s="497" t="str">
        <f>IF(基本情報入力シート!H1324="","",基本情報入力シート!H1324)</f>
        <v/>
      </c>
      <c r="H1308" s="497" t="str">
        <f>IF(基本情報入力シート!I1324="","",基本情報入力シート!I1324)</f>
        <v/>
      </c>
      <c r="I1308" s="497" t="str">
        <f>IF(基本情報入力シート!J1324="","",基本情報入力シート!J1324)</f>
        <v/>
      </c>
      <c r="J1308" s="497" t="str">
        <f>IF(基本情報入力シート!K1324="","",基本情報入力シート!K1324)</f>
        <v/>
      </c>
      <c r="K1308" s="498" t="str">
        <f>IF(基本情報入力シート!L1324="","",基本情報入力シート!L1324)</f>
        <v/>
      </c>
      <c r="L1308" s="458" t="str">
        <f t="shared" si="41"/>
        <v/>
      </c>
      <c r="M1308" s="459" t="str">
        <f>IF(基本情報入力シート!M1324="","",基本情報入力シート!M1324)</f>
        <v/>
      </c>
      <c r="N1308" s="466" t="str">
        <f>IF(基本情報入力シート!R1324="","",基本情報入力シート!R1324)</f>
        <v/>
      </c>
      <c r="O1308" s="466" t="str">
        <f>IF(基本情報入力シート!W1324="","",基本情報入力シート!W1324)</f>
        <v/>
      </c>
      <c r="P1308" s="461" t="str">
        <f>IF(基本情報入力シート!X1324="","",基本情報入力シート!X1324)</f>
        <v/>
      </c>
      <c r="Q1308" s="499" t="str">
        <f>IF(基本情報入力シート!Y1324="","",基本情報入力シート!Y1324)</f>
        <v/>
      </c>
      <c r="R1308" s="507"/>
      <c r="S1308" s="508"/>
      <c r="T1308" s="508"/>
      <c r="U1308" s="504"/>
      <c r="V1308" s="510"/>
      <c r="W1308" s="512"/>
      <c r="X1308" s="510"/>
      <c r="Y1308" s="512"/>
      <c r="Z1308" s="256"/>
      <c r="AA1308" s="256"/>
    </row>
    <row r="1309" spans="1:27" ht="27.75" customHeight="1">
      <c r="A1309" s="422">
        <f t="shared" si="42"/>
        <v>1293</v>
      </c>
      <c r="B1309" s="455" t="str">
        <f>IF(基本情報入力シート!C1325="","",基本情報入力シート!C1325)</f>
        <v/>
      </c>
      <c r="C1309" s="496" t="str">
        <f>IF(基本情報入力シート!D1325="","",基本情報入力シート!D1325)</f>
        <v/>
      </c>
      <c r="D1309" s="496" t="str">
        <f>IF(基本情報入力シート!E1325="","",基本情報入力シート!E1325)</f>
        <v/>
      </c>
      <c r="E1309" s="497" t="str">
        <f>IF(基本情報入力シート!F1325="","",基本情報入力シート!F1325)</f>
        <v/>
      </c>
      <c r="F1309" s="497" t="str">
        <f>IF(基本情報入力シート!G1325="","",基本情報入力シート!G1325)</f>
        <v/>
      </c>
      <c r="G1309" s="497" t="str">
        <f>IF(基本情報入力シート!H1325="","",基本情報入力シート!H1325)</f>
        <v/>
      </c>
      <c r="H1309" s="497" t="str">
        <f>IF(基本情報入力シート!I1325="","",基本情報入力シート!I1325)</f>
        <v/>
      </c>
      <c r="I1309" s="497" t="str">
        <f>IF(基本情報入力シート!J1325="","",基本情報入力シート!J1325)</f>
        <v/>
      </c>
      <c r="J1309" s="497" t="str">
        <f>IF(基本情報入力シート!K1325="","",基本情報入力シート!K1325)</f>
        <v/>
      </c>
      <c r="K1309" s="498" t="str">
        <f>IF(基本情報入力シート!L1325="","",基本情報入力シート!L1325)</f>
        <v/>
      </c>
      <c r="L1309" s="458" t="str">
        <f t="shared" si="41"/>
        <v/>
      </c>
      <c r="M1309" s="459" t="str">
        <f>IF(基本情報入力シート!M1325="","",基本情報入力シート!M1325)</f>
        <v/>
      </c>
      <c r="N1309" s="466" t="str">
        <f>IF(基本情報入力シート!R1325="","",基本情報入力シート!R1325)</f>
        <v/>
      </c>
      <c r="O1309" s="466" t="str">
        <f>IF(基本情報入力シート!W1325="","",基本情報入力シート!W1325)</f>
        <v/>
      </c>
      <c r="P1309" s="461" t="str">
        <f>IF(基本情報入力シート!X1325="","",基本情報入力シート!X1325)</f>
        <v/>
      </c>
      <c r="Q1309" s="499" t="str">
        <f>IF(基本情報入力シート!Y1325="","",基本情報入力シート!Y1325)</f>
        <v/>
      </c>
      <c r="R1309" s="507"/>
      <c r="S1309" s="508"/>
      <c r="T1309" s="508"/>
      <c r="U1309" s="504"/>
      <c r="V1309" s="510"/>
      <c r="W1309" s="512"/>
      <c r="X1309" s="510"/>
      <c r="Y1309" s="512"/>
      <c r="Z1309" s="256"/>
      <c r="AA1309" s="256"/>
    </row>
    <row r="1310" spans="1:27" ht="27.75" customHeight="1">
      <c r="A1310" s="422">
        <f t="shared" si="42"/>
        <v>1294</v>
      </c>
      <c r="B1310" s="455" t="str">
        <f>IF(基本情報入力シート!C1326="","",基本情報入力シート!C1326)</f>
        <v/>
      </c>
      <c r="C1310" s="496" t="str">
        <f>IF(基本情報入力シート!D1326="","",基本情報入力シート!D1326)</f>
        <v/>
      </c>
      <c r="D1310" s="496" t="str">
        <f>IF(基本情報入力シート!E1326="","",基本情報入力シート!E1326)</f>
        <v/>
      </c>
      <c r="E1310" s="497" t="str">
        <f>IF(基本情報入力シート!F1326="","",基本情報入力シート!F1326)</f>
        <v/>
      </c>
      <c r="F1310" s="497" t="str">
        <f>IF(基本情報入力シート!G1326="","",基本情報入力シート!G1326)</f>
        <v/>
      </c>
      <c r="G1310" s="497" t="str">
        <f>IF(基本情報入力シート!H1326="","",基本情報入力シート!H1326)</f>
        <v/>
      </c>
      <c r="H1310" s="497" t="str">
        <f>IF(基本情報入力シート!I1326="","",基本情報入力シート!I1326)</f>
        <v/>
      </c>
      <c r="I1310" s="497" t="str">
        <f>IF(基本情報入力シート!J1326="","",基本情報入力シート!J1326)</f>
        <v/>
      </c>
      <c r="J1310" s="497" t="str">
        <f>IF(基本情報入力シート!K1326="","",基本情報入力シート!K1326)</f>
        <v/>
      </c>
      <c r="K1310" s="498" t="str">
        <f>IF(基本情報入力シート!L1326="","",基本情報入力シート!L1326)</f>
        <v/>
      </c>
      <c r="L1310" s="458" t="str">
        <f t="shared" si="41"/>
        <v/>
      </c>
      <c r="M1310" s="459" t="str">
        <f>IF(基本情報入力シート!M1326="","",基本情報入力シート!M1326)</f>
        <v/>
      </c>
      <c r="N1310" s="466" t="str">
        <f>IF(基本情報入力シート!R1326="","",基本情報入力シート!R1326)</f>
        <v/>
      </c>
      <c r="O1310" s="466" t="str">
        <f>IF(基本情報入力シート!W1326="","",基本情報入力シート!W1326)</f>
        <v/>
      </c>
      <c r="P1310" s="461" t="str">
        <f>IF(基本情報入力シート!X1326="","",基本情報入力シート!X1326)</f>
        <v/>
      </c>
      <c r="Q1310" s="499" t="str">
        <f>IF(基本情報入力シート!Y1326="","",基本情報入力シート!Y1326)</f>
        <v/>
      </c>
      <c r="R1310" s="507"/>
      <c r="S1310" s="508"/>
      <c r="T1310" s="508"/>
      <c r="U1310" s="504"/>
      <c r="V1310" s="510"/>
      <c r="W1310" s="512"/>
      <c r="X1310" s="510"/>
      <c r="Y1310" s="512"/>
      <c r="Z1310" s="256"/>
      <c r="AA1310" s="256"/>
    </row>
    <row r="1311" spans="1:27" ht="27.75" customHeight="1">
      <c r="A1311" s="422">
        <f t="shared" si="42"/>
        <v>1295</v>
      </c>
      <c r="B1311" s="455" t="str">
        <f>IF(基本情報入力シート!C1327="","",基本情報入力シート!C1327)</f>
        <v/>
      </c>
      <c r="C1311" s="496" t="str">
        <f>IF(基本情報入力シート!D1327="","",基本情報入力シート!D1327)</f>
        <v/>
      </c>
      <c r="D1311" s="496" t="str">
        <f>IF(基本情報入力シート!E1327="","",基本情報入力シート!E1327)</f>
        <v/>
      </c>
      <c r="E1311" s="497" t="str">
        <f>IF(基本情報入力シート!F1327="","",基本情報入力シート!F1327)</f>
        <v/>
      </c>
      <c r="F1311" s="497" t="str">
        <f>IF(基本情報入力シート!G1327="","",基本情報入力シート!G1327)</f>
        <v/>
      </c>
      <c r="G1311" s="497" t="str">
        <f>IF(基本情報入力シート!H1327="","",基本情報入力シート!H1327)</f>
        <v/>
      </c>
      <c r="H1311" s="497" t="str">
        <f>IF(基本情報入力シート!I1327="","",基本情報入力シート!I1327)</f>
        <v/>
      </c>
      <c r="I1311" s="497" t="str">
        <f>IF(基本情報入力シート!J1327="","",基本情報入力シート!J1327)</f>
        <v/>
      </c>
      <c r="J1311" s="497" t="str">
        <f>IF(基本情報入力シート!K1327="","",基本情報入力シート!K1327)</f>
        <v/>
      </c>
      <c r="K1311" s="498" t="str">
        <f>IF(基本情報入力シート!L1327="","",基本情報入力シート!L1327)</f>
        <v/>
      </c>
      <c r="L1311" s="458" t="str">
        <f t="shared" si="41"/>
        <v/>
      </c>
      <c r="M1311" s="459" t="str">
        <f>IF(基本情報入力シート!M1327="","",基本情報入力シート!M1327)</f>
        <v/>
      </c>
      <c r="N1311" s="466" t="str">
        <f>IF(基本情報入力シート!R1327="","",基本情報入力シート!R1327)</f>
        <v/>
      </c>
      <c r="O1311" s="466" t="str">
        <f>IF(基本情報入力シート!W1327="","",基本情報入力シート!W1327)</f>
        <v/>
      </c>
      <c r="P1311" s="461" t="str">
        <f>IF(基本情報入力シート!X1327="","",基本情報入力シート!X1327)</f>
        <v/>
      </c>
      <c r="Q1311" s="499" t="str">
        <f>IF(基本情報入力シート!Y1327="","",基本情報入力シート!Y1327)</f>
        <v/>
      </c>
      <c r="R1311" s="507"/>
      <c r="S1311" s="508"/>
      <c r="T1311" s="508"/>
      <c r="U1311" s="504"/>
      <c r="V1311" s="510"/>
      <c r="W1311" s="512"/>
      <c r="X1311" s="510"/>
      <c r="Y1311" s="512"/>
      <c r="Z1311" s="256"/>
      <c r="AA1311" s="256"/>
    </row>
    <row r="1312" spans="1:27" ht="27.75" customHeight="1">
      <c r="A1312" s="422">
        <f t="shared" si="42"/>
        <v>1296</v>
      </c>
      <c r="B1312" s="455" t="str">
        <f>IF(基本情報入力シート!C1328="","",基本情報入力シート!C1328)</f>
        <v/>
      </c>
      <c r="C1312" s="496" t="str">
        <f>IF(基本情報入力シート!D1328="","",基本情報入力シート!D1328)</f>
        <v/>
      </c>
      <c r="D1312" s="496" t="str">
        <f>IF(基本情報入力シート!E1328="","",基本情報入力シート!E1328)</f>
        <v/>
      </c>
      <c r="E1312" s="497" t="str">
        <f>IF(基本情報入力シート!F1328="","",基本情報入力シート!F1328)</f>
        <v/>
      </c>
      <c r="F1312" s="497" t="str">
        <f>IF(基本情報入力シート!G1328="","",基本情報入力シート!G1328)</f>
        <v/>
      </c>
      <c r="G1312" s="497" t="str">
        <f>IF(基本情報入力シート!H1328="","",基本情報入力シート!H1328)</f>
        <v/>
      </c>
      <c r="H1312" s="497" t="str">
        <f>IF(基本情報入力シート!I1328="","",基本情報入力シート!I1328)</f>
        <v/>
      </c>
      <c r="I1312" s="497" t="str">
        <f>IF(基本情報入力シート!J1328="","",基本情報入力シート!J1328)</f>
        <v/>
      </c>
      <c r="J1312" s="497" t="str">
        <f>IF(基本情報入力シート!K1328="","",基本情報入力シート!K1328)</f>
        <v/>
      </c>
      <c r="K1312" s="498" t="str">
        <f>IF(基本情報入力シート!L1328="","",基本情報入力シート!L1328)</f>
        <v/>
      </c>
      <c r="L1312" s="458" t="str">
        <f t="shared" si="41"/>
        <v/>
      </c>
      <c r="M1312" s="459" t="str">
        <f>IF(基本情報入力シート!M1328="","",基本情報入力シート!M1328)</f>
        <v/>
      </c>
      <c r="N1312" s="466" t="str">
        <f>IF(基本情報入力シート!R1328="","",基本情報入力シート!R1328)</f>
        <v/>
      </c>
      <c r="O1312" s="466" t="str">
        <f>IF(基本情報入力シート!W1328="","",基本情報入力シート!W1328)</f>
        <v/>
      </c>
      <c r="P1312" s="461" t="str">
        <f>IF(基本情報入力シート!X1328="","",基本情報入力シート!X1328)</f>
        <v/>
      </c>
      <c r="Q1312" s="499" t="str">
        <f>IF(基本情報入力シート!Y1328="","",基本情報入力シート!Y1328)</f>
        <v/>
      </c>
      <c r="R1312" s="507"/>
      <c r="S1312" s="508"/>
      <c r="T1312" s="508"/>
      <c r="U1312" s="504"/>
      <c r="V1312" s="510"/>
      <c r="W1312" s="512"/>
      <c r="X1312" s="510"/>
      <c r="Y1312" s="512"/>
      <c r="Z1312" s="256"/>
      <c r="AA1312" s="256"/>
    </row>
    <row r="1313" spans="1:31" ht="27.75" customHeight="1">
      <c r="A1313" s="422">
        <f t="shared" si="42"/>
        <v>1297</v>
      </c>
      <c r="B1313" s="455" t="str">
        <f>IF(基本情報入力シート!C1329="","",基本情報入力シート!C1329)</f>
        <v/>
      </c>
      <c r="C1313" s="496" t="str">
        <f>IF(基本情報入力シート!D1329="","",基本情報入力シート!D1329)</f>
        <v/>
      </c>
      <c r="D1313" s="496" t="str">
        <f>IF(基本情報入力シート!E1329="","",基本情報入力シート!E1329)</f>
        <v/>
      </c>
      <c r="E1313" s="497" t="str">
        <f>IF(基本情報入力シート!F1329="","",基本情報入力シート!F1329)</f>
        <v/>
      </c>
      <c r="F1313" s="497" t="str">
        <f>IF(基本情報入力シート!G1329="","",基本情報入力シート!G1329)</f>
        <v/>
      </c>
      <c r="G1313" s="497" t="str">
        <f>IF(基本情報入力シート!H1329="","",基本情報入力シート!H1329)</f>
        <v/>
      </c>
      <c r="H1313" s="497" t="str">
        <f>IF(基本情報入力シート!I1329="","",基本情報入力シート!I1329)</f>
        <v/>
      </c>
      <c r="I1313" s="497" t="str">
        <f>IF(基本情報入力シート!J1329="","",基本情報入力シート!J1329)</f>
        <v/>
      </c>
      <c r="J1313" s="497" t="str">
        <f>IF(基本情報入力シート!K1329="","",基本情報入力シート!K1329)</f>
        <v/>
      </c>
      <c r="K1313" s="498" t="str">
        <f>IF(基本情報入力シート!L1329="","",基本情報入力シート!L1329)</f>
        <v/>
      </c>
      <c r="L1313" s="458" t="str">
        <f t="shared" si="41"/>
        <v/>
      </c>
      <c r="M1313" s="459" t="str">
        <f>IF(基本情報入力シート!M1329="","",基本情報入力シート!M1329)</f>
        <v/>
      </c>
      <c r="N1313" s="466" t="str">
        <f>IF(基本情報入力シート!R1329="","",基本情報入力シート!R1329)</f>
        <v/>
      </c>
      <c r="O1313" s="466" t="str">
        <f>IF(基本情報入力シート!W1329="","",基本情報入力シート!W1329)</f>
        <v/>
      </c>
      <c r="P1313" s="461" t="str">
        <f>IF(基本情報入力シート!X1329="","",基本情報入力シート!X1329)</f>
        <v/>
      </c>
      <c r="Q1313" s="499" t="str">
        <f>IF(基本情報入力シート!Y1329="","",基本情報入力シート!Y1329)</f>
        <v/>
      </c>
      <c r="R1313" s="507"/>
      <c r="S1313" s="508"/>
      <c r="T1313" s="508"/>
      <c r="U1313" s="504"/>
      <c r="V1313" s="510"/>
      <c r="W1313" s="512"/>
      <c r="X1313" s="510"/>
      <c r="Y1313" s="512"/>
      <c r="Z1313" s="256"/>
      <c r="AA1313" s="256"/>
    </row>
    <row r="1314" spans="1:31" ht="27.75" customHeight="1">
      <c r="A1314" s="422">
        <f t="shared" si="42"/>
        <v>1298</v>
      </c>
      <c r="B1314" s="455" t="str">
        <f>IF(基本情報入力シート!C1330="","",基本情報入力シート!C1330)</f>
        <v/>
      </c>
      <c r="C1314" s="496" t="str">
        <f>IF(基本情報入力シート!D1330="","",基本情報入力シート!D1330)</f>
        <v/>
      </c>
      <c r="D1314" s="496" t="str">
        <f>IF(基本情報入力シート!E1330="","",基本情報入力シート!E1330)</f>
        <v/>
      </c>
      <c r="E1314" s="497" t="str">
        <f>IF(基本情報入力シート!F1330="","",基本情報入力シート!F1330)</f>
        <v/>
      </c>
      <c r="F1314" s="497" t="str">
        <f>IF(基本情報入力シート!G1330="","",基本情報入力シート!G1330)</f>
        <v/>
      </c>
      <c r="G1314" s="497" t="str">
        <f>IF(基本情報入力シート!H1330="","",基本情報入力シート!H1330)</f>
        <v/>
      </c>
      <c r="H1314" s="497" t="str">
        <f>IF(基本情報入力シート!I1330="","",基本情報入力シート!I1330)</f>
        <v/>
      </c>
      <c r="I1314" s="497" t="str">
        <f>IF(基本情報入力シート!J1330="","",基本情報入力シート!J1330)</f>
        <v/>
      </c>
      <c r="J1314" s="497" t="str">
        <f>IF(基本情報入力シート!K1330="","",基本情報入力シート!K1330)</f>
        <v/>
      </c>
      <c r="K1314" s="498" t="str">
        <f>IF(基本情報入力シート!L1330="","",基本情報入力シート!L1330)</f>
        <v/>
      </c>
      <c r="L1314" s="458" t="str">
        <f t="shared" ref="L1314:L1377" si="43">B1314&amp;C1314</f>
        <v/>
      </c>
      <c r="M1314" s="459" t="str">
        <f>IF(基本情報入力シート!M1330="","",基本情報入力シート!M1330)</f>
        <v/>
      </c>
      <c r="N1314" s="466" t="str">
        <f>IF(基本情報入力シート!R1330="","",基本情報入力シート!R1330)</f>
        <v/>
      </c>
      <c r="O1314" s="466" t="str">
        <f>IF(基本情報入力シート!W1330="","",基本情報入力シート!W1330)</f>
        <v/>
      </c>
      <c r="P1314" s="461" t="str">
        <f>IF(基本情報入力シート!X1330="","",基本情報入力シート!X1330)</f>
        <v/>
      </c>
      <c r="Q1314" s="499" t="str">
        <f>IF(基本情報入力シート!Y1330="","",基本情報入力シート!Y1330)</f>
        <v/>
      </c>
      <c r="R1314" s="507"/>
      <c r="S1314" s="508"/>
      <c r="T1314" s="508"/>
      <c r="U1314" s="504"/>
      <c r="V1314" s="510"/>
      <c r="W1314" s="512"/>
      <c r="X1314" s="510"/>
      <c r="Y1314" s="512"/>
      <c r="Z1314" s="256"/>
      <c r="AA1314" s="256"/>
    </row>
    <row r="1315" spans="1:31" ht="27.75" customHeight="1">
      <c r="A1315" s="422">
        <f t="shared" si="42"/>
        <v>1299</v>
      </c>
      <c r="B1315" s="455" t="str">
        <f>IF(基本情報入力シート!C1331="","",基本情報入力シート!C1331)</f>
        <v/>
      </c>
      <c r="C1315" s="496" t="str">
        <f>IF(基本情報入力シート!D1331="","",基本情報入力シート!D1331)</f>
        <v/>
      </c>
      <c r="D1315" s="496" t="str">
        <f>IF(基本情報入力シート!E1331="","",基本情報入力シート!E1331)</f>
        <v/>
      </c>
      <c r="E1315" s="497" t="str">
        <f>IF(基本情報入力シート!F1331="","",基本情報入力シート!F1331)</f>
        <v/>
      </c>
      <c r="F1315" s="497" t="str">
        <f>IF(基本情報入力シート!G1331="","",基本情報入力シート!G1331)</f>
        <v/>
      </c>
      <c r="G1315" s="497" t="str">
        <f>IF(基本情報入力シート!H1331="","",基本情報入力シート!H1331)</f>
        <v/>
      </c>
      <c r="H1315" s="497" t="str">
        <f>IF(基本情報入力シート!I1331="","",基本情報入力シート!I1331)</f>
        <v/>
      </c>
      <c r="I1315" s="497" t="str">
        <f>IF(基本情報入力シート!J1331="","",基本情報入力シート!J1331)</f>
        <v/>
      </c>
      <c r="J1315" s="497" t="str">
        <f>IF(基本情報入力シート!K1331="","",基本情報入力シート!K1331)</f>
        <v/>
      </c>
      <c r="K1315" s="498" t="str">
        <f>IF(基本情報入力シート!L1331="","",基本情報入力シート!L1331)</f>
        <v/>
      </c>
      <c r="L1315" s="458" t="str">
        <f t="shared" si="43"/>
        <v/>
      </c>
      <c r="M1315" s="459" t="str">
        <f>IF(基本情報入力シート!M1331="","",基本情報入力シート!M1331)</f>
        <v/>
      </c>
      <c r="N1315" s="466" t="str">
        <f>IF(基本情報入力シート!R1331="","",基本情報入力シート!R1331)</f>
        <v/>
      </c>
      <c r="O1315" s="466" t="str">
        <f>IF(基本情報入力シート!W1331="","",基本情報入力シート!W1331)</f>
        <v/>
      </c>
      <c r="P1315" s="461" t="str">
        <f>IF(基本情報入力シート!X1331="","",基本情報入力シート!X1331)</f>
        <v/>
      </c>
      <c r="Q1315" s="499" t="str">
        <f>IF(基本情報入力シート!Y1331="","",基本情報入力シート!Y1331)</f>
        <v/>
      </c>
      <c r="R1315" s="507"/>
      <c r="S1315" s="508"/>
      <c r="T1315" s="508"/>
      <c r="U1315" s="504"/>
      <c r="V1315" s="510"/>
      <c r="W1315" s="512"/>
      <c r="X1315" s="510"/>
      <c r="Y1315" s="512"/>
      <c r="Z1315" s="256"/>
      <c r="AA1315" s="256"/>
    </row>
    <row r="1316" spans="1:31" ht="27.75" customHeight="1">
      <c r="A1316" s="422">
        <f t="shared" si="42"/>
        <v>1300</v>
      </c>
      <c r="B1316" s="455" t="str">
        <f>IF(基本情報入力シート!C1332="","",基本情報入力シート!C1332)</f>
        <v/>
      </c>
      <c r="C1316" s="496" t="str">
        <f>IF(基本情報入力シート!D1332="","",基本情報入力シート!D1332)</f>
        <v/>
      </c>
      <c r="D1316" s="496" t="str">
        <f>IF(基本情報入力シート!E1332="","",基本情報入力シート!E1332)</f>
        <v/>
      </c>
      <c r="E1316" s="497" t="str">
        <f>IF(基本情報入力シート!F1332="","",基本情報入力シート!F1332)</f>
        <v/>
      </c>
      <c r="F1316" s="497" t="str">
        <f>IF(基本情報入力シート!G1332="","",基本情報入力シート!G1332)</f>
        <v/>
      </c>
      <c r="G1316" s="497" t="str">
        <f>IF(基本情報入力シート!H1332="","",基本情報入力シート!H1332)</f>
        <v/>
      </c>
      <c r="H1316" s="497" t="str">
        <f>IF(基本情報入力シート!I1332="","",基本情報入力シート!I1332)</f>
        <v/>
      </c>
      <c r="I1316" s="497" t="str">
        <f>IF(基本情報入力シート!J1332="","",基本情報入力シート!J1332)</f>
        <v/>
      </c>
      <c r="J1316" s="497" t="str">
        <f>IF(基本情報入力シート!K1332="","",基本情報入力シート!K1332)</f>
        <v/>
      </c>
      <c r="K1316" s="498" t="str">
        <f>IF(基本情報入力シート!L1332="","",基本情報入力シート!L1332)</f>
        <v/>
      </c>
      <c r="L1316" s="458" t="str">
        <f t="shared" si="43"/>
        <v/>
      </c>
      <c r="M1316" s="459" t="str">
        <f>IF(基本情報入力シート!M1332="","",基本情報入力シート!M1332)</f>
        <v/>
      </c>
      <c r="N1316" s="466" t="str">
        <f>IF(基本情報入力シート!R1332="","",基本情報入力シート!R1332)</f>
        <v/>
      </c>
      <c r="O1316" s="466" t="str">
        <f>IF(基本情報入力シート!W1332="","",基本情報入力シート!W1332)</f>
        <v/>
      </c>
      <c r="P1316" s="461" t="str">
        <f>IF(基本情報入力シート!X1332="","",基本情報入力シート!X1332)</f>
        <v/>
      </c>
      <c r="Q1316" s="499" t="str">
        <f>IF(基本情報入力シート!Y1332="","",基本情報入力シート!Y1332)</f>
        <v/>
      </c>
      <c r="R1316" s="507"/>
      <c r="S1316" s="508"/>
      <c r="T1316" s="508"/>
      <c r="U1316" s="504"/>
      <c r="V1316" s="510"/>
      <c r="W1316" s="512"/>
      <c r="X1316" s="510"/>
      <c r="Y1316" s="512"/>
      <c r="Z1316" s="256"/>
      <c r="AA1316" s="256"/>
    </row>
    <row r="1317" spans="1:31" ht="27.75" customHeight="1">
      <c r="A1317" s="422">
        <f t="shared" si="42"/>
        <v>1301</v>
      </c>
      <c r="B1317" s="455" t="str">
        <f>IF(基本情報入力シート!C1333="","",基本情報入力シート!C1333)</f>
        <v/>
      </c>
      <c r="C1317" s="496" t="str">
        <f>IF(基本情報入力シート!D1333="","",基本情報入力シート!D1333)</f>
        <v/>
      </c>
      <c r="D1317" s="496" t="str">
        <f>IF(基本情報入力シート!E1333="","",基本情報入力シート!E1333)</f>
        <v/>
      </c>
      <c r="E1317" s="497" t="str">
        <f>IF(基本情報入力シート!F1333="","",基本情報入力シート!F1333)</f>
        <v/>
      </c>
      <c r="F1317" s="497" t="str">
        <f>IF(基本情報入力シート!G1333="","",基本情報入力シート!G1333)</f>
        <v/>
      </c>
      <c r="G1317" s="497" t="str">
        <f>IF(基本情報入力シート!H1333="","",基本情報入力シート!H1333)</f>
        <v/>
      </c>
      <c r="H1317" s="497" t="str">
        <f>IF(基本情報入力シート!I1333="","",基本情報入力シート!I1333)</f>
        <v/>
      </c>
      <c r="I1317" s="497" t="str">
        <f>IF(基本情報入力シート!J1333="","",基本情報入力シート!J1333)</f>
        <v/>
      </c>
      <c r="J1317" s="497" t="str">
        <f>IF(基本情報入力シート!K1333="","",基本情報入力シート!K1333)</f>
        <v/>
      </c>
      <c r="K1317" s="498" t="str">
        <f>IF(基本情報入力シート!L1333="","",基本情報入力シート!L1333)</f>
        <v/>
      </c>
      <c r="L1317" s="458" t="str">
        <f t="shared" si="43"/>
        <v/>
      </c>
      <c r="M1317" s="459" t="str">
        <f>IF(基本情報入力シート!M1333="","",基本情報入力シート!M1333)</f>
        <v/>
      </c>
      <c r="N1317" s="466" t="str">
        <f>IF(基本情報入力シート!R1333="","",基本情報入力シート!R1333)</f>
        <v/>
      </c>
      <c r="O1317" s="466" t="str">
        <f>IF(基本情報入力シート!W1333="","",基本情報入力シート!W1333)</f>
        <v/>
      </c>
      <c r="P1317" s="461" t="str">
        <f>IF(基本情報入力シート!X1333="","",基本情報入力シート!X1333)</f>
        <v/>
      </c>
      <c r="Q1317" s="499" t="str">
        <f>IF(基本情報入力シート!Y1333="","",基本情報入力シート!Y1333)</f>
        <v/>
      </c>
      <c r="R1317" s="507"/>
      <c r="S1317" s="508"/>
      <c r="T1317" s="508"/>
      <c r="U1317" s="504"/>
      <c r="V1317" s="510"/>
      <c r="W1317" s="512"/>
      <c r="X1317" s="510"/>
      <c r="Y1317" s="512"/>
      <c r="Z1317" s="256"/>
      <c r="AA1317" s="256"/>
    </row>
    <row r="1318" spans="1:31" ht="27.75" customHeight="1">
      <c r="A1318" s="422">
        <f t="shared" si="42"/>
        <v>1302</v>
      </c>
      <c r="B1318" s="455" t="str">
        <f>IF(基本情報入力シート!C1334="","",基本情報入力シート!C1334)</f>
        <v/>
      </c>
      <c r="C1318" s="496" t="str">
        <f>IF(基本情報入力シート!D1334="","",基本情報入力シート!D1334)</f>
        <v/>
      </c>
      <c r="D1318" s="496" t="str">
        <f>IF(基本情報入力シート!E1334="","",基本情報入力シート!E1334)</f>
        <v/>
      </c>
      <c r="E1318" s="497" t="str">
        <f>IF(基本情報入力シート!F1334="","",基本情報入力シート!F1334)</f>
        <v/>
      </c>
      <c r="F1318" s="497" t="str">
        <f>IF(基本情報入力シート!G1334="","",基本情報入力シート!G1334)</f>
        <v/>
      </c>
      <c r="G1318" s="497" t="str">
        <f>IF(基本情報入力シート!H1334="","",基本情報入力シート!H1334)</f>
        <v/>
      </c>
      <c r="H1318" s="497" t="str">
        <f>IF(基本情報入力シート!I1334="","",基本情報入力シート!I1334)</f>
        <v/>
      </c>
      <c r="I1318" s="497" t="str">
        <f>IF(基本情報入力シート!J1334="","",基本情報入力シート!J1334)</f>
        <v/>
      </c>
      <c r="J1318" s="497" t="str">
        <f>IF(基本情報入力シート!K1334="","",基本情報入力シート!K1334)</f>
        <v/>
      </c>
      <c r="K1318" s="498" t="str">
        <f>IF(基本情報入力シート!L1334="","",基本情報入力シート!L1334)</f>
        <v/>
      </c>
      <c r="L1318" s="458" t="str">
        <f t="shared" si="43"/>
        <v/>
      </c>
      <c r="M1318" s="459" t="str">
        <f>IF(基本情報入力シート!M1334="","",基本情報入力シート!M1334)</f>
        <v/>
      </c>
      <c r="N1318" s="466" t="str">
        <f>IF(基本情報入力シート!R1334="","",基本情報入力シート!R1334)</f>
        <v/>
      </c>
      <c r="O1318" s="466" t="str">
        <f>IF(基本情報入力シート!W1334="","",基本情報入力シート!W1334)</f>
        <v/>
      </c>
      <c r="P1318" s="461" t="str">
        <f>IF(基本情報入力シート!X1334="","",基本情報入力シート!X1334)</f>
        <v/>
      </c>
      <c r="Q1318" s="499" t="str">
        <f>IF(基本情報入力シート!Y1334="","",基本情報入力シート!Y1334)</f>
        <v/>
      </c>
      <c r="R1318" s="507"/>
      <c r="S1318" s="508"/>
      <c r="T1318" s="508"/>
      <c r="U1318" s="504"/>
      <c r="V1318" s="510"/>
      <c r="W1318" s="512"/>
      <c r="X1318" s="510"/>
      <c r="Y1318" s="512"/>
      <c r="Z1318" s="256"/>
      <c r="AA1318" s="256"/>
    </row>
    <row r="1319" spans="1:31" ht="27.75" customHeight="1">
      <c r="A1319" s="422">
        <f t="shared" si="42"/>
        <v>1303</v>
      </c>
      <c r="B1319" s="455" t="str">
        <f>IF(基本情報入力シート!C1335="","",基本情報入力シート!C1335)</f>
        <v/>
      </c>
      <c r="C1319" s="496" t="str">
        <f>IF(基本情報入力シート!D1335="","",基本情報入力シート!D1335)</f>
        <v/>
      </c>
      <c r="D1319" s="496" t="str">
        <f>IF(基本情報入力シート!E1335="","",基本情報入力シート!E1335)</f>
        <v/>
      </c>
      <c r="E1319" s="497" t="str">
        <f>IF(基本情報入力シート!F1335="","",基本情報入力シート!F1335)</f>
        <v/>
      </c>
      <c r="F1319" s="497" t="str">
        <f>IF(基本情報入力シート!G1335="","",基本情報入力シート!G1335)</f>
        <v/>
      </c>
      <c r="G1319" s="497" t="str">
        <f>IF(基本情報入力シート!H1335="","",基本情報入力シート!H1335)</f>
        <v/>
      </c>
      <c r="H1319" s="497" t="str">
        <f>IF(基本情報入力シート!I1335="","",基本情報入力シート!I1335)</f>
        <v/>
      </c>
      <c r="I1319" s="497" t="str">
        <f>IF(基本情報入力シート!J1335="","",基本情報入力シート!J1335)</f>
        <v/>
      </c>
      <c r="J1319" s="497" t="str">
        <f>IF(基本情報入力シート!K1335="","",基本情報入力シート!K1335)</f>
        <v/>
      </c>
      <c r="K1319" s="498" t="str">
        <f>IF(基本情報入力シート!L1335="","",基本情報入力シート!L1335)</f>
        <v/>
      </c>
      <c r="L1319" s="458" t="str">
        <f t="shared" si="43"/>
        <v/>
      </c>
      <c r="M1319" s="459" t="str">
        <f>IF(基本情報入力シート!M1335="","",基本情報入力シート!M1335)</f>
        <v/>
      </c>
      <c r="N1319" s="466" t="str">
        <f>IF(基本情報入力シート!R1335="","",基本情報入力シート!R1335)</f>
        <v/>
      </c>
      <c r="O1319" s="466" t="str">
        <f>IF(基本情報入力シート!W1335="","",基本情報入力シート!W1335)</f>
        <v/>
      </c>
      <c r="P1319" s="461" t="str">
        <f>IF(基本情報入力シート!X1335="","",基本情報入力シート!X1335)</f>
        <v/>
      </c>
      <c r="Q1319" s="499" t="str">
        <f>IF(基本情報入力シート!Y1335="","",基本情報入力シート!Y1335)</f>
        <v/>
      </c>
      <c r="R1319" s="507"/>
      <c r="S1319" s="508"/>
      <c r="T1319" s="508"/>
      <c r="U1319" s="504"/>
      <c r="V1319" s="510"/>
      <c r="W1319" s="512"/>
      <c r="X1319" s="510"/>
      <c r="Y1319" s="512"/>
      <c r="Z1319" s="256"/>
      <c r="AA1319" s="256"/>
    </row>
    <row r="1320" spans="1:31" ht="27.75" customHeight="1">
      <c r="A1320" s="422">
        <f t="shared" si="42"/>
        <v>1304</v>
      </c>
      <c r="B1320" s="455" t="str">
        <f>IF(基本情報入力シート!C1336="","",基本情報入力シート!C1336)</f>
        <v/>
      </c>
      <c r="C1320" s="496" t="str">
        <f>IF(基本情報入力シート!D1336="","",基本情報入力シート!D1336)</f>
        <v/>
      </c>
      <c r="D1320" s="496" t="str">
        <f>IF(基本情報入力シート!E1336="","",基本情報入力シート!E1336)</f>
        <v/>
      </c>
      <c r="E1320" s="497" t="str">
        <f>IF(基本情報入力シート!F1336="","",基本情報入力シート!F1336)</f>
        <v/>
      </c>
      <c r="F1320" s="497" t="str">
        <f>IF(基本情報入力シート!G1336="","",基本情報入力シート!G1336)</f>
        <v/>
      </c>
      <c r="G1320" s="497" t="str">
        <f>IF(基本情報入力シート!H1336="","",基本情報入力シート!H1336)</f>
        <v/>
      </c>
      <c r="H1320" s="497" t="str">
        <f>IF(基本情報入力シート!I1336="","",基本情報入力シート!I1336)</f>
        <v/>
      </c>
      <c r="I1320" s="497" t="str">
        <f>IF(基本情報入力シート!J1336="","",基本情報入力シート!J1336)</f>
        <v/>
      </c>
      <c r="J1320" s="497" t="str">
        <f>IF(基本情報入力シート!K1336="","",基本情報入力シート!K1336)</f>
        <v/>
      </c>
      <c r="K1320" s="498" t="str">
        <f>IF(基本情報入力シート!L1336="","",基本情報入力シート!L1336)</f>
        <v/>
      </c>
      <c r="L1320" s="458" t="str">
        <f t="shared" si="43"/>
        <v/>
      </c>
      <c r="M1320" s="459" t="str">
        <f>IF(基本情報入力シート!M1336="","",基本情報入力シート!M1336)</f>
        <v/>
      </c>
      <c r="N1320" s="466" t="str">
        <f>IF(基本情報入力シート!R1336="","",基本情報入力シート!R1336)</f>
        <v/>
      </c>
      <c r="O1320" s="466" t="str">
        <f>IF(基本情報入力シート!W1336="","",基本情報入力シート!W1336)</f>
        <v/>
      </c>
      <c r="P1320" s="461" t="str">
        <f>IF(基本情報入力シート!X1336="","",基本情報入力シート!X1336)</f>
        <v/>
      </c>
      <c r="Q1320" s="499" t="str">
        <f>IF(基本情報入力シート!Y1336="","",基本情報入力シート!Y1336)</f>
        <v/>
      </c>
      <c r="R1320" s="507"/>
      <c r="S1320" s="508"/>
      <c r="T1320" s="508"/>
      <c r="U1320" s="504"/>
      <c r="V1320" s="510"/>
      <c r="W1320" s="512"/>
      <c r="X1320" s="510"/>
      <c r="Y1320" s="512"/>
      <c r="Z1320" s="256"/>
      <c r="AA1320" s="256"/>
    </row>
    <row r="1321" spans="1:31" ht="27.75" customHeight="1">
      <c r="A1321" s="422">
        <f t="shared" si="42"/>
        <v>1305</v>
      </c>
      <c r="B1321" s="455" t="str">
        <f>IF(基本情報入力シート!C1337="","",基本情報入力シート!C1337)</f>
        <v/>
      </c>
      <c r="C1321" s="496" t="str">
        <f>IF(基本情報入力シート!D1337="","",基本情報入力シート!D1337)</f>
        <v/>
      </c>
      <c r="D1321" s="496" t="str">
        <f>IF(基本情報入力シート!E1337="","",基本情報入力シート!E1337)</f>
        <v/>
      </c>
      <c r="E1321" s="497" t="str">
        <f>IF(基本情報入力シート!F1337="","",基本情報入力シート!F1337)</f>
        <v/>
      </c>
      <c r="F1321" s="497" t="str">
        <f>IF(基本情報入力シート!G1337="","",基本情報入力シート!G1337)</f>
        <v/>
      </c>
      <c r="G1321" s="497" t="str">
        <f>IF(基本情報入力シート!H1337="","",基本情報入力シート!H1337)</f>
        <v/>
      </c>
      <c r="H1321" s="497" t="str">
        <f>IF(基本情報入力シート!I1337="","",基本情報入力シート!I1337)</f>
        <v/>
      </c>
      <c r="I1321" s="497" t="str">
        <f>IF(基本情報入力シート!J1337="","",基本情報入力シート!J1337)</f>
        <v/>
      </c>
      <c r="J1321" s="497" t="str">
        <f>IF(基本情報入力シート!K1337="","",基本情報入力シート!K1337)</f>
        <v/>
      </c>
      <c r="K1321" s="498" t="str">
        <f>IF(基本情報入力シート!L1337="","",基本情報入力シート!L1337)</f>
        <v/>
      </c>
      <c r="L1321" s="458" t="str">
        <f t="shared" si="43"/>
        <v/>
      </c>
      <c r="M1321" s="459" t="str">
        <f>IF(基本情報入力シート!M1337="","",基本情報入力シート!M1337)</f>
        <v/>
      </c>
      <c r="N1321" s="466" t="str">
        <f>IF(基本情報入力シート!R1337="","",基本情報入力シート!R1337)</f>
        <v/>
      </c>
      <c r="O1321" s="466" t="str">
        <f>IF(基本情報入力シート!W1337="","",基本情報入力シート!W1337)</f>
        <v/>
      </c>
      <c r="P1321" s="461" t="str">
        <f>IF(基本情報入力シート!X1337="","",基本情報入力シート!X1337)</f>
        <v/>
      </c>
      <c r="Q1321" s="499" t="str">
        <f>IF(基本情報入力シート!Y1337="","",基本情報入力シート!Y1337)</f>
        <v/>
      </c>
      <c r="R1321" s="507"/>
      <c r="S1321" s="508"/>
      <c r="T1321" s="508"/>
      <c r="U1321" s="504"/>
      <c r="V1321" s="510"/>
      <c r="W1321" s="512"/>
      <c r="X1321" s="510"/>
      <c r="Y1321" s="512"/>
      <c r="Z1321" s="256"/>
      <c r="AA1321" s="256"/>
    </row>
    <row r="1322" spans="1:31" ht="27.75" customHeight="1">
      <c r="A1322" s="422">
        <f t="shared" si="42"/>
        <v>1306</v>
      </c>
      <c r="B1322" s="455" t="str">
        <f>IF(基本情報入力シート!C1338="","",基本情報入力シート!C1338)</f>
        <v/>
      </c>
      <c r="C1322" s="496" t="str">
        <f>IF(基本情報入力シート!D1338="","",基本情報入力シート!D1338)</f>
        <v/>
      </c>
      <c r="D1322" s="496" t="str">
        <f>IF(基本情報入力シート!E1338="","",基本情報入力シート!E1338)</f>
        <v/>
      </c>
      <c r="E1322" s="497" t="str">
        <f>IF(基本情報入力シート!F1338="","",基本情報入力シート!F1338)</f>
        <v/>
      </c>
      <c r="F1322" s="497" t="str">
        <f>IF(基本情報入力シート!G1338="","",基本情報入力シート!G1338)</f>
        <v/>
      </c>
      <c r="G1322" s="497" t="str">
        <f>IF(基本情報入力シート!H1338="","",基本情報入力シート!H1338)</f>
        <v/>
      </c>
      <c r="H1322" s="497" t="str">
        <f>IF(基本情報入力シート!I1338="","",基本情報入力シート!I1338)</f>
        <v/>
      </c>
      <c r="I1322" s="497" t="str">
        <f>IF(基本情報入力シート!J1338="","",基本情報入力シート!J1338)</f>
        <v/>
      </c>
      <c r="J1322" s="497" t="str">
        <f>IF(基本情報入力シート!K1338="","",基本情報入力シート!K1338)</f>
        <v/>
      </c>
      <c r="K1322" s="498" t="str">
        <f>IF(基本情報入力シート!L1338="","",基本情報入力シート!L1338)</f>
        <v/>
      </c>
      <c r="L1322" s="458" t="str">
        <f t="shared" si="43"/>
        <v/>
      </c>
      <c r="M1322" s="459" t="str">
        <f>IF(基本情報入力シート!M1338="","",基本情報入力シート!M1338)</f>
        <v/>
      </c>
      <c r="N1322" s="466" t="str">
        <f>IF(基本情報入力シート!R1338="","",基本情報入力シート!R1338)</f>
        <v/>
      </c>
      <c r="O1322" s="466" t="str">
        <f>IF(基本情報入力シート!W1338="","",基本情報入力シート!W1338)</f>
        <v/>
      </c>
      <c r="P1322" s="461" t="str">
        <f>IF(基本情報入力シート!X1338="","",基本情報入力シート!X1338)</f>
        <v/>
      </c>
      <c r="Q1322" s="499" t="str">
        <f>IF(基本情報入力シート!Y1338="","",基本情報入力シート!Y1338)</f>
        <v/>
      </c>
      <c r="R1322" s="507"/>
      <c r="S1322" s="508"/>
      <c r="T1322" s="508"/>
      <c r="U1322" s="504"/>
      <c r="V1322" s="510"/>
      <c r="W1322" s="512"/>
      <c r="X1322" s="510"/>
      <c r="Y1322" s="512"/>
      <c r="Z1322" s="256"/>
      <c r="AA1322" s="256"/>
    </row>
    <row r="1323" spans="1:31" ht="27.75" customHeight="1">
      <c r="A1323" s="422">
        <f t="shared" si="42"/>
        <v>1307</v>
      </c>
      <c r="B1323" s="455" t="str">
        <f>IF(基本情報入力シート!C1339="","",基本情報入力シート!C1339)</f>
        <v/>
      </c>
      <c r="C1323" s="496" t="str">
        <f>IF(基本情報入力シート!D1339="","",基本情報入力シート!D1339)</f>
        <v/>
      </c>
      <c r="D1323" s="496" t="str">
        <f>IF(基本情報入力シート!E1339="","",基本情報入力シート!E1339)</f>
        <v/>
      </c>
      <c r="E1323" s="497" t="str">
        <f>IF(基本情報入力シート!F1339="","",基本情報入力シート!F1339)</f>
        <v/>
      </c>
      <c r="F1323" s="497" t="str">
        <f>IF(基本情報入力シート!G1339="","",基本情報入力シート!G1339)</f>
        <v/>
      </c>
      <c r="G1323" s="497" t="str">
        <f>IF(基本情報入力シート!H1339="","",基本情報入力シート!H1339)</f>
        <v/>
      </c>
      <c r="H1323" s="497" t="str">
        <f>IF(基本情報入力シート!I1339="","",基本情報入力シート!I1339)</f>
        <v/>
      </c>
      <c r="I1323" s="497" t="str">
        <f>IF(基本情報入力シート!J1339="","",基本情報入力シート!J1339)</f>
        <v/>
      </c>
      <c r="J1323" s="497" t="str">
        <f>IF(基本情報入力シート!K1339="","",基本情報入力シート!K1339)</f>
        <v/>
      </c>
      <c r="K1323" s="498" t="str">
        <f>IF(基本情報入力シート!L1339="","",基本情報入力シート!L1339)</f>
        <v/>
      </c>
      <c r="L1323" s="458" t="str">
        <f t="shared" si="43"/>
        <v/>
      </c>
      <c r="M1323" s="459" t="str">
        <f>IF(基本情報入力シート!M1339="","",基本情報入力シート!M1339)</f>
        <v/>
      </c>
      <c r="N1323" s="466" t="str">
        <f>IF(基本情報入力シート!R1339="","",基本情報入力シート!R1339)</f>
        <v/>
      </c>
      <c r="O1323" s="466" t="str">
        <f>IF(基本情報入力シート!W1339="","",基本情報入力シート!W1339)</f>
        <v/>
      </c>
      <c r="P1323" s="461" t="str">
        <f>IF(基本情報入力シート!X1339="","",基本情報入力シート!X1339)</f>
        <v/>
      </c>
      <c r="Q1323" s="499" t="str">
        <f>IF(基本情報入力シート!Y1339="","",基本情報入力シート!Y1339)</f>
        <v/>
      </c>
      <c r="R1323" s="507"/>
      <c r="S1323" s="508"/>
      <c r="T1323" s="508"/>
      <c r="U1323" s="504"/>
      <c r="V1323" s="510"/>
      <c r="W1323" s="512"/>
      <c r="X1323" s="510"/>
      <c r="Y1323" s="512"/>
      <c r="Z1323" s="256"/>
      <c r="AA1323" s="256"/>
    </row>
    <row r="1324" spans="1:31" ht="27.75" customHeight="1">
      <c r="A1324" s="422">
        <f t="shared" si="42"/>
        <v>1308</v>
      </c>
      <c r="B1324" s="455" t="str">
        <f>IF(基本情報入力シート!C1340="","",基本情報入力シート!C1340)</f>
        <v/>
      </c>
      <c r="C1324" s="496" t="str">
        <f>IF(基本情報入力シート!D1340="","",基本情報入力シート!D1340)</f>
        <v/>
      </c>
      <c r="D1324" s="496" t="str">
        <f>IF(基本情報入力シート!E1340="","",基本情報入力シート!E1340)</f>
        <v/>
      </c>
      <c r="E1324" s="497" t="str">
        <f>IF(基本情報入力シート!F1340="","",基本情報入力シート!F1340)</f>
        <v/>
      </c>
      <c r="F1324" s="497" t="str">
        <f>IF(基本情報入力シート!G1340="","",基本情報入力シート!G1340)</f>
        <v/>
      </c>
      <c r="G1324" s="497" t="str">
        <f>IF(基本情報入力シート!H1340="","",基本情報入力シート!H1340)</f>
        <v/>
      </c>
      <c r="H1324" s="497" t="str">
        <f>IF(基本情報入力シート!I1340="","",基本情報入力シート!I1340)</f>
        <v/>
      </c>
      <c r="I1324" s="497" t="str">
        <f>IF(基本情報入力シート!J1340="","",基本情報入力シート!J1340)</f>
        <v/>
      </c>
      <c r="J1324" s="497" t="str">
        <f>IF(基本情報入力シート!K1340="","",基本情報入力シート!K1340)</f>
        <v/>
      </c>
      <c r="K1324" s="498" t="str">
        <f>IF(基本情報入力シート!L1340="","",基本情報入力シート!L1340)</f>
        <v/>
      </c>
      <c r="L1324" s="458" t="str">
        <f t="shared" si="43"/>
        <v/>
      </c>
      <c r="M1324" s="459" t="str">
        <f>IF(基本情報入力シート!M1340="","",基本情報入力シート!M1340)</f>
        <v/>
      </c>
      <c r="N1324" s="466" t="str">
        <f>IF(基本情報入力シート!R1340="","",基本情報入力シート!R1340)</f>
        <v/>
      </c>
      <c r="O1324" s="466" t="str">
        <f>IF(基本情報入力シート!W1340="","",基本情報入力シート!W1340)</f>
        <v/>
      </c>
      <c r="P1324" s="461" t="str">
        <f>IF(基本情報入力シート!X1340="","",基本情報入力シート!X1340)</f>
        <v/>
      </c>
      <c r="Q1324" s="499" t="str">
        <f>IF(基本情報入力シート!Y1340="","",基本情報入力シート!Y1340)</f>
        <v/>
      </c>
      <c r="R1324" s="507"/>
      <c r="S1324" s="508"/>
      <c r="T1324" s="508"/>
      <c r="U1324" s="504"/>
      <c r="V1324" s="510"/>
      <c r="W1324" s="512"/>
      <c r="X1324" s="510"/>
      <c r="Y1324" s="512"/>
      <c r="Z1324" s="256"/>
      <c r="AA1324" s="256"/>
    </row>
    <row r="1325" spans="1:31" ht="27.75" customHeight="1">
      <c r="A1325" s="422">
        <f t="shared" si="42"/>
        <v>1309</v>
      </c>
      <c r="B1325" s="455" t="str">
        <f>IF(基本情報入力シート!C1341="","",基本情報入力シート!C1341)</f>
        <v/>
      </c>
      <c r="C1325" s="496" t="str">
        <f>IF(基本情報入力シート!D1341="","",基本情報入力シート!D1341)</f>
        <v/>
      </c>
      <c r="D1325" s="496" t="str">
        <f>IF(基本情報入力シート!E1341="","",基本情報入力シート!E1341)</f>
        <v/>
      </c>
      <c r="E1325" s="497" t="str">
        <f>IF(基本情報入力シート!F1341="","",基本情報入力シート!F1341)</f>
        <v/>
      </c>
      <c r="F1325" s="497" t="str">
        <f>IF(基本情報入力シート!G1341="","",基本情報入力シート!G1341)</f>
        <v/>
      </c>
      <c r="G1325" s="497" t="str">
        <f>IF(基本情報入力シート!H1341="","",基本情報入力シート!H1341)</f>
        <v/>
      </c>
      <c r="H1325" s="497" t="str">
        <f>IF(基本情報入力シート!I1341="","",基本情報入力シート!I1341)</f>
        <v/>
      </c>
      <c r="I1325" s="497" t="str">
        <f>IF(基本情報入力シート!J1341="","",基本情報入力シート!J1341)</f>
        <v/>
      </c>
      <c r="J1325" s="497" t="str">
        <f>IF(基本情報入力シート!K1341="","",基本情報入力シート!K1341)</f>
        <v/>
      </c>
      <c r="K1325" s="498" t="str">
        <f>IF(基本情報入力シート!L1341="","",基本情報入力シート!L1341)</f>
        <v/>
      </c>
      <c r="L1325" s="458" t="str">
        <f t="shared" si="43"/>
        <v/>
      </c>
      <c r="M1325" s="459" t="str">
        <f>IF(基本情報入力シート!M1341="","",基本情報入力シート!M1341)</f>
        <v/>
      </c>
      <c r="N1325" s="466" t="str">
        <f>IF(基本情報入力シート!R1341="","",基本情報入力シート!R1341)</f>
        <v/>
      </c>
      <c r="O1325" s="466" t="str">
        <f>IF(基本情報入力シート!W1341="","",基本情報入力シート!W1341)</f>
        <v/>
      </c>
      <c r="P1325" s="461" t="str">
        <f>IF(基本情報入力シート!X1341="","",基本情報入力シート!X1341)</f>
        <v/>
      </c>
      <c r="Q1325" s="499" t="str">
        <f>IF(基本情報入力シート!Y1341="","",基本情報入力シート!Y1341)</f>
        <v/>
      </c>
      <c r="R1325" s="507"/>
      <c r="S1325" s="508"/>
      <c r="T1325" s="508"/>
      <c r="U1325" s="504"/>
      <c r="V1325" s="510"/>
      <c r="W1325" s="512"/>
      <c r="X1325" s="510"/>
      <c r="Y1325" s="512"/>
      <c r="Z1325" s="256"/>
      <c r="AA1325" s="256"/>
    </row>
    <row r="1326" spans="1:31" ht="27.75" customHeight="1">
      <c r="A1326" s="422">
        <f t="shared" si="42"/>
        <v>1310</v>
      </c>
      <c r="B1326" s="455" t="str">
        <f>IF(基本情報入力シート!C1342="","",基本情報入力シート!C1342)</f>
        <v/>
      </c>
      <c r="C1326" s="496" t="str">
        <f>IF(基本情報入力シート!D1342="","",基本情報入力シート!D1342)</f>
        <v/>
      </c>
      <c r="D1326" s="496" t="str">
        <f>IF(基本情報入力シート!E1342="","",基本情報入力シート!E1342)</f>
        <v/>
      </c>
      <c r="E1326" s="497" t="str">
        <f>IF(基本情報入力シート!F1342="","",基本情報入力シート!F1342)</f>
        <v/>
      </c>
      <c r="F1326" s="497" t="str">
        <f>IF(基本情報入力シート!G1342="","",基本情報入力シート!G1342)</f>
        <v/>
      </c>
      <c r="G1326" s="497" t="str">
        <f>IF(基本情報入力シート!H1342="","",基本情報入力シート!H1342)</f>
        <v/>
      </c>
      <c r="H1326" s="497" t="str">
        <f>IF(基本情報入力シート!I1342="","",基本情報入力シート!I1342)</f>
        <v/>
      </c>
      <c r="I1326" s="497" t="str">
        <f>IF(基本情報入力シート!J1342="","",基本情報入力シート!J1342)</f>
        <v/>
      </c>
      <c r="J1326" s="497" t="str">
        <f>IF(基本情報入力シート!K1342="","",基本情報入力シート!K1342)</f>
        <v/>
      </c>
      <c r="K1326" s="498" t="str">
        <f>IF(基本情報入力シート!L1342="","",基本情報入力シート!L1342)</f>
        <v/>
      </c>
      <c r="L1326" s="458" t="str">
        <f t="shared" si="43"/>
        <v/>
      </c>
      <c r="M1326" s="459" t="str">
        <f>IF(基本情報入力シート!M1342="","",基本情報入力シート!M1342)</f>
        <v/>
      </c>
      <c r="N1326" s="466" t="str">
        <f>IF(基本情報入力シート!R1342="","",基本情報入力シート!R1342)</f>
        <v/>
      </c>
      <c r="O1326" s="466" t="str">
        <f>IF(基本情報入力シート!W1342="","",基本情報入力シート!W1342)</f>
        <v/>
      </c>
      <c r="P1326" s="461" t="str">
        <f>IF(基本情報入力シート!X1342="","",基本情報入力シート!X1342)</f>
        <v/>
      </c>
      <c r="Q1326" s="499" t="str">
        <f>IF(基本情報入力シート!Y1342="","",基本情報入力シート!Y1342)</f>
        <v/>
      </c>
      <c r="R1326" s="507"/>
      <c r="S1326" s="508"/>
      <c r="T1326" s="508"/>
      <c r="U1326" s="504"/>
      <c r="V1326" s="510"/>
      <c r="W1326" s="512"/>
      <c r="X1326" s="510"/>
      <c r="Y1326" s="512"/>
      <c r="Z1326" s="262"/>
      <c r="AA1326" s="262"/>
      <c r="AB1326" s="261"/>
      <c r="AC1326" s="261"/>
      <c r="AD1326" s="260"/>
      <c r="AE1326" s="260"/>
    </row>
    <row r="1327" spans="1:31" ht="27.75" customHeight="1">
      <c r="A1327" s="422">
        <f t="shared" si="42"/>
        <v>1311</v>
      </c>
      <c r="B1327" s="455" t="str">
        <f>IF(基本情報入力シート!C1343="","",基本情報入力シート!C1343)</f>
        <v/>
      </c>
      <c r="C1327" s="496" t="str">
        <f>IF(基本情報入力シート!D1343="","",基本情報入力シート!D1343)</f>
        <v/>
      </c>
      <c r="D1327" s="496" t="str">
        <f>IF(基本情報入力シート!E1343="","",基本情報入力シート!E1343)</f>
        <v/>
      </c>
      <c r="E1327" s="497" t="str">
        <f>IF(基本情報入力シート!F1343="","",基本情報入力シート!F1343)</f>
        <v/>
      </c>
      <c r="F1327" s="497" t="str">
        <f>IF(基本情報入力シート!G1343="","",基本情報入力シート!G1343)</f>
        <v/>
      </c>
      <c r="G1327" s="497" t="str">
        <f>IF(基本情報入力シート!H1343="","",基本情報入力シート!H1343)</f>
        <v/>
      </c>
      <c r="H1327" s="497" t="str">
        <f>IF(基本情報入力シート!I1343="","",基本情報入力シート!I1343)</f>
        <v/>
      </c>
      <c r="I1327" s="497" t="str">
        <f>IF(基本情報入力シート!J1343="","",基本情報入力シート!J1343)</f>
        <v/>
      </c>
      <c r="J1327" s="497" t="str">
        <f>IF(基本情報入力シート!K1343="","",基本情報入力シート!K1343)</f>
        <v/>
      </c>
      <c r="K1327" s="498" t="str">
        <f>IF(基本情報入力シート!L1343="","",基本情報入力シート!L1343)</f>
        <v/>
      </c>
      <c r="L1327" s="458" t="str">
        <f t="shared" si="43"/>
        <v/>
      </c>
      <c r="M1327" s="459" t="str">
        <f>IF(基本情報入力シート!M1343="","",基本情報入力シート!M1343)</f>
        <v/>
      </c>
      <c r="N1327" s="466" t="str">
        <f>IF(基本情報入力シート!R1343="","",基本情報入力シート!R1343)</f>
        <v/>
      </c>
      <c r="O1327" s="466" t="str">
        <f>IF(基本情報入力シート!W1343="","",基本情報入力シート!W1343)</f>
        <v/>
      </c>
      <c r="P1327" s="461" t="str">
        <f>IF(基本情報入力シート!X1343="","",基本情報入力シート!X1343)</f>
        <v/>
      </c>
      <c r="Q1327" s="499" t="str">
        <f>IF(基本情報入力シート!Y1343="","",基本情報入力シート!Y1343)</f>
        <v/>
      </c>
      <c r="R1327" s="507"/>
      <c r="S1327" s="508"/>
      <c r="T1327" s="508"/>
      <c r="U1327" s="504"/>
      <c r="V1327" s="510"/>
      <c r="W1327" s="512"/>
      <c r="X1327" s="510"/>
      <c r="Y1327" s="512"/>
      <c r="Z1327" s="259"/>
      <c r="AA1327" s="259"/>
      <c r="AB1327" s="258"/>
      <c r="AC1327" s="258"/>
      <c r="AD1327" s="258"/>
      <c r="AE1327" s="258"/>
    </row>
    <row r="1328" spans="1:31" ht="27.75" customHeight="1">
      <c r="A1328" s="422">
        <f t="shared" si="42"/>
        <v>1312</v>
      </c>
      <c r="B1328" s="455" t="str">
        <f>IF(基本情報入力シート!C1344="","",基本情報入力シート!C1344)</f>
        <v/>
      </c>
      <c r="C1328" s="496" t="str">
        <f>IF(基本情報入力シート!D1344="","",基本情報入力シート!D1344)</f>
        <v/>
      </c>
      <c r="D1328" s="496" t="str">
        <f>IF(基本情報入力シート!E1344="","",基本情報入力シート!E1344)</f>
        <v/>
      </c>
      <c r="E1328" s="497" t="str">
        <f>IF(基本情報入力シート!F1344="","",基本情報入力シート!F1344)</f>
        <v/>
      </c>
      <c r="F1328" s="497" t="str">
        <f>IF(基本情報入力シート!G1344="","",基本情報入力シート!G1344)</f>
        <v/>
      </c>
      <c r="G1328" s="497" t="str">
        <f>IF(基本情報入力シート!H1344="","",基本情報入力シート!H1344)</f>
        <v/>
      </c>
      <c r="H1328" s="497" t="str">
        <f>IF(基本情報入力シート!I1344="","",基本情報入力シート!I1344)</f>
        <v/>
      </c>
      <c r="I1328" s="497" t="str">
        <f>IF(基本情報入力シート!J1344="","",基本情報入力シート!J1344)</f>
        <v/>
      </c>
      <c r="J1328" s="497" t="str">
        <f>IF(基本情報入力シート!K1344="","",基本情報入力シート!K1344)</f>
        <v/>
      </c>
      <c r="K1328" s="498" t="str">
        <f>IF(基本情報入力シート!L1344="","",基本情報入力シート!L1344)</f>
        <v/>
      </c>
      <c r="L1328" s="458" t="str">
        <f t="shared" si="43"/>
        <v/>
      </c>
      <c r="M1328" s="459" t="str">
        <f>IF(基本情報入力シート!M1344="","",基本情報入力シート!M1344)</f>
        <v/>
      </c>
      <c r="N1328" s="466" t="str">
        <f>IF(基本情報入力シート!R1344="","",基本情報入力シート!R1344)</f>
        <v/>
      </c>
      <c r="O1328" s="466" t="str">
        <f>IF(基本情報入力シート!W1344="","",基本情報入力シート!W1344)</f>
        <v/>
      </c>
      <c r="P1328" s="461" t="str">
        <f>IF(基本情報入力シート!X1344="","",基本情報入力シート!X1344)</f>
        <v/>
      </c>
      <c r="Q1328" s="499" t="str">
        <f>IF(基本情報入力シート!Y1344="","",基本情報入力シート!Y1344)</f>
        <v/>
      </c>
      <c r="R1328" s="507"/>
      <c r="S1328" s="508"/>
      <c r="T1328" s="508"/>
      <c r="U1328" s="504"/>
      <c r="V1328" s="510"/>
      <c r="W1328" s="512"/>
      <c r="X1328" s="510"/>
      <c r="Y1328" s="512"/>
      <c r="Z1328" s="259"/>
      <c r="AA1328" s="259"/>
      <c r="AB1328" s="258"/>
      <c r="AC1328" s="258"/>
      <c r="AD1328" s="258"/>
      <c r="AE1328" s="258"/>
    </row>
    <row r="1329" spans="1:31" ht="27.75" customHeight="1">
      <c r="A1329" s="422">
        <f t="shared" si="42"/>
        <v>1313</v>
      </c>
      <c r="B1329" s="455" t="str">
        <f>IF(基本情報入力シート!C1345="","",基本情報入力シート!C1345)</f>
        <v/>
      </c>
      <c r="C1329" s="496" t="str">
        <f>IF(基本情報入力シート!D1345="","",基本情報入力シート!D1345)</f>
        <v/>
      </c>
      <c r="D1329" s="496" t="str">
        <f>IF(基本情報入力シート!E1345="","",基本情報入力シート!E1345)</f>
        <v/>
      </c>
      <c r="E1329" s="497" t="str">
        <f>IF(基本情報入力シート!F1345="","",基本情報入力シート!F1345)</f>
        <v/>
      </c>
      <c r="F1329" s="497" t="str">
        <f>IF(基本情報入力シート!G1345="","",基本情報入力シート!G1345)</f>
        <v/>
      </c>
      <c r="G1329" s="497" t="str">
        <f>IF(基本情報入力シート!H1345="","",基本情報入力シート!H1345)</f>
        <v/>
      </c>
      <c r="H1329" s="497" t="str">
        <f>IF(基本情報入力シート!I1345="","",基本情報入力シート!I1345)</f>
        <v/>
      </c>
      <c r="I1329" s="497" t="str">
        <f>IF(基本情報入力シート!J1345="","",基本情報入力シート!J1345)</f>
        <v/>
      </c>
      <c r="J1329" s="497" t="str">
        <f>IF(基本情報入力シート!K1345="","",基本情報入力シート!K1345)</f>
        <v/>
      </c>
      <c r="K1329" s="498" t="str">
        <f>IF(基本情報入力シート!L1345="","",基本情報入力シート!L1345)</f>
        <v/>
      </c>
      <c r="L1329" s="458" t="str">
        <f t="shared" si="43"/>
        <v/>
      </c>
      <c r="M1329" s="459" t="str">
        <f>IF(基本情報入力シート!M1345="","",基本情報入力シート!M1345)</f>
        <v/>
      </c>
      <c r="N1329" s="466" t="str">
        <f>IF(基本情報入力シート!R1345="","",基本情報入力シート!R1345)</f>
        <v/>
      </c>
      <c r="O1329" s="466" t="str">
        <f>IF(基本情報入力シート!W1345="","",基本情報入力シート!W1345)</f>
        <v/>
      </c>
      <c r="P1329" s="461" t="str">
        <f>IF(基本情報入力シート!X1345="","",基本情報入力シート!X1345)</f>
        <v/>
      </c>
      <c r="Q1329" s="499" t="str">
        <f>IF(基本情報入力シート!Y1345="","",基本情報入力シート!Y1345)</f>
        <v/>
      </c>
      <c r="R1329" s="507"/>
      <c r="S1329" s="508"/>
      <c r="T1329" s="508"/>
      <c r="U1329" s="504"/>
      <c r="V1329" s="510"/>
      <c r="W1329" s="512"/>
      <c r="X1329" s="510"/>
      <c r="Y1329" s="512"/>
      <c r="Z1329" s="259"/>
      <c r="AA1329" s="259"/>
      <c r="AB1329" s="258"/>
      <c r="AC1329" s="258"/>
      <c r="AD1329" s="258"/>
      <c r="AE1329" s="258"/>
    </row>
    <row r="1330" spans="1:31" ht="27.75" customHeight="1">
      <c r="A1330" s="422">
        <f t="shared" si="42"/>
        <v>1314</v>
      </c>
      <c r="B1330" s="455" t="str">
        <f>IF(基本情報入力シート!C1346="","",基本情報入力シート!C1346)</f>
        <v/>
      </c>
      <c r="C1330" s="496" t="str">
        <f>IF(基本情報入力シート!D1346="","",基本情報入力シート!D1346)</f>
        <v/>
      </c>
      <c r="D1330" s="496" t="str">
        <f>IF(基本情報入力シート!E1346="","",基本情報入力シート!E1346)</f>
        <v/>
      </c>
      <c r="E1330" s="497" t="str">
        <f>IF(基本情報入力シート!F1346="","",基本情報入力シート!F1346)</f>
        <v/>
      </c>
      <c r="F1330" s="497" t="str">
        <f>IF(基本情報入力シート!G1346="","",基本情報入力シート!G1346)</f>
        <v/>
      </c>
      <c r="G1330" s="497" t="str">
        <f>IF(基本情報入力シート!H1346="","",基本情報入力シート!H1346)</f>
        <v/>
      </c>
      <c r="H1330" s="497" t="str">
        <f>IF(基本情報入力シート!I1346="","",基本情報入力シート!I1346)</f>
        <v/>
      </c>
      <c r="I1330" s="497" t="str">
        <f>IF(基本情報入力シート!J1346="","",基本情報入力シート!J1346)</f>
        <v/>
      </c>
      <c r="J1330" s="497" t="str">
        <f>IF(基本情報入力シート!K1346="","",基本情報入力シート!K1346)</f>
        <v/>
      </c>
      <c r="K1330" s="498" t="str">
        <f>IF(基本情報入力シート!L1346="","",基本情報入力シート!L1346)</f>
        <v/>
      </c>
      <c r="L1330" s="458" t="str">
        <f t="shared" si="43"/>
        <v/>
      </c>
      <c r="M1330" s="459" t="str">
        <f>IF(基本情報入力シート!M1346="","",基本情報入力シート!M1346)</f>
        <v/>
      </c>
      <c r="N1330" s="466" t="str">
        <f>IF(基本情報入力シート!R1346="","",基本情報入力シート!R1346)</f>
        <v/>
      </c>
      <c r="O1330" s="466" t="str">
        <f>IF(基本情報入力シート!W1346="","",基本情報入力シート!W1346)</f>
        <v/>
      </c>
      <c r="P1330" s="461" t="str">
        <f>IF(基本情報入力シート!X1346="","",基本情報入力シート!X1346)</f>
        <v/>
      </c>
      <c r="Q1330" s="499" t="str">
        <f>IF(基本情報入力シート!Y1346="","",基本情報入力シート!Y1346)</f>
        <v/>
      </c>
      <c r="R1330" s="507"/>
      <c r="S1330" s="508"/>
      <c r="T1330" s="508"/>
      <c r="U1330" s="504"/>
      <c r="V1330" s="510"/>
      <c r="W1330" s="512"/>
      <c r="X1330" s="510"/>
      <c r="Y1330" s="512"/>
      <c r="Z1330" s="259"/>
      <c r="AA1330" s="259"/>
      <c r="AB1330" s="258"/>
      <c r="AC1330" s="258"/>
      <c r="AD1330" s="258"/>
      <c r="AE1330" s="258"/>
    </row>
    <row r="1331" spans="1:31" ht="27.75" customHeight="1">
      <c r="A1331" s="422">
        <f t="shared" si="42"/>
        <v>1315</v>
      </c>
      <c r="B1331" s="455" t="str">
        <f>IF(基本情報入力シート!C1347="","",基本情報入力シート!C1347)</f>
        <v/>
      </c>
      <c r="C1331" s="496" t="str">
        <f>IF(基本情報入力シート!D1347="","",基本情報入力シート!D1347)</f>
        <v/>
      </c>
      <c r="D1331" s="496" t="str">
        <f>IF(基本情報入力シート!E1347="","",基本情報入力シート!E1347)</f>
        <v/>
      </c>
      <c r="E1331" s="497" t="str">
        <f>IF(基本情報入力シート!F1347="","",基本情報入力シート!F1347)</f>
        <v/>
      </c>
      <c r="F1331" s="497" t="str">
        <f>IF(基本情報入力シート!G1347="","",基本情報入力シート!G1347)</f>
        <v/>
      </c>
      <c r="G1331" s="497" t="str">
        <f>IF(基本情報入力シート!H1347="","",基本情報入力シート!H1347)</f>
        <v/>
      </c>
      <c r="H1331" s="497" t="str">
        <f>IF(基本情報入力シート!I1347="","",基本情報入力シート!I1347)</f>
        <v/>
      </c>
      <c r="I1331" s="497" t="str">
        <f>IF(基本情報入力シート!J1347="","",基本情報入力シート!J1347)</f>
        <v/>
      </c>
      <c r="J1331" s="497" t="str">
        <f>IF(基本情報入力シート!K1347="","",基本情報入力シート!K1347)</f>
        <v/>
      </c>
      <c r="K1331" s="498" t="str">
        <f>IF(基本情報入力シート!L1347="","",基本情報入力シート!L1347)</f>
        <v/>
      </c>
      <c r="L1331" s="458" t="str">
        <f t="shared" si="43"/>
        <v/>
      </c>
      <c r="M1331" s="459" t="str">
        <f>IF(基本情報入力シート!M1347="","",基本情報入力シート!M1347)</f>
        <v/>
      </c>
      <c r="N1331" s="466" t="str">
        <f>IF(基本情報入力シート!R1347="","",基本情報入力シート!R1347)</f>
        <v/>
      </c>
      <c r="O1331" s="466" t="str">
        <f>IF(基本情報入力シート!W1347="","",基本情報入力シート!W1347)</f>
        <v/>
      </c>
      <c r="P1331" s="461" t="str">
        <f>IF(基本情報入力シート!X1347="","",基本情報入力シート!X1347)</f>
        <v/>
      </c>
      <c r="Q1331" s="499" t="str">
        <f>IF(基本情報入力シート!Y1347="","",基本情報入力シート!Y1347)</f>
        <v/>
      </c>
      <c r="R1331" s="507"/>
      <c r="S1331" s="508"/>
      <c r="T1331" s="508"/>
      <c r="U1331" s="504"/>
      <c r="V1331" s="510"/>
      <c r="W1331" s="512"/>
      <c r="X1331" s="510"/>
      <c r="Y1331" s="512"/>
    </row>
    <row r="1332" spans="1:31" ht="27.75" customHeight="1">
      <c r="A1332" s="422">
        <f t="shared" si="42"/>
        <v>1316</v>
      </c>
      <c r="B1332" s="455" t="str">
        <f>IF(基本情報入力シート!C1348="","",基本情報入力シート!C1348)</f>
        <v/>
      </c>
      <c r="C1332" s="496" t="str">
        <f>IF(基本情報入力シート!D1348="","",基本情報入力シート!D1348)</f>
        <v/>
      </c>
      <c r="D1332" s="496" t="str">
        <f>IF(基本情報入力シート!E1348="","",基本情報入力シート!E1348)</f>
        <v/>
      </c>
      <c r="E1332" s="497" t="str">
        <f>IF(基本情報入力シート!F1348="","",基本情報入力シート!F1348)</f>
        <v/>
      </c>
      <c r="F1332" s="497" t="str">
        <f>IF(基本情報入力シート!G1348="","",基本情報入力シート!G1348)</f>
        <v/>
      </c>
      <c r="G1332" s="497" t="str">
        <f>IF(基本情報入力シート!H1348="","",基本情報入力シート!H1348)</f>
        <v/>
      </c>
      <c r="H1332" s="497" t="str">
        <f>IF(基本情報入力シート!I1348="","",基本情報入力シート!I1348)</f>
        <v/>
      </c>
      <c r="I1332" s="497" t="str">
        <f>IF(基本情報入力シート!J1348="","",基本情報入力シート!J1348)</f>
        <v/>
      </c>
      <c r="J1332" s="497" t="str">
        <f>IF(基本情報入力シート!K1348="","",基本情報入力シート!K1348)</f>
        <v/>
      </c>
      <c r="K1332" s="498" t="str">
        <f>IF(基本情報入力シート!L1348="","",基本情報入力シート!L1348)</f>
        <v/>
      </c>
      <c r="L1332" s="458" t="str">
        <f t="shared" si="43"/>
        <v/>
      </c>
      <c r="M1332" s="459" t="str">
        <f>IF(基本情報入力シート!M1348="","",基本情報入力シート!M1348)</f>
        <v/>
      </c>
      <c r="N1332" s="466" t="str">
        <f>IF(基本情報入力シート!R1348="","",基本情報入力シート!R1348)</f>
        <v/>
      </c>
      <c r="O1332" s="466" t="str">
        <f>IF(基本情報入力シート!W1348="","",基本情報入力シート!W1348)</f>
        <v/>
      </c>
      <c r="P1332" s="461" t="str">
        <f>IF(基本情報入力シート!X1348="","",基本情報入力シート!X1348)</f>
        <v/>
      </c>
      <c r="Q1332" s="499" t="str">
        <f>IF(基本情報入力シート!Y1348="","",基本情報入力シート!Y1348)</f>
        <v/>
      </c>
      <c r="R1332" s="507"/>
      <c r="S1332" s="508"/>
      <c r="T1332" s="508"/>
      <c r="U1332" s="504"/>
      <c r="V1332" s="510"/>
      <c r="W1332" s="512"/>
      <c r="X1332" s="510"/>
      <c r="Y1332" s="512"/>
    </row>
    <row r="1333" spans="1:31" ht="27.75" customHeight="1">
      <c r="A1333" s="422">
        <f t="shared" si="42"/>
        <v>1317</v>
      </c>
      <c r="B1333" s="455" t="str">
        <f>IF(基本情報入力シート!C1349="","",基本情報入力シート!C1349)</f>
        <v/>
      </c>
      <c r="C1333" s="496" t="str">
        <f>IF(基本情報入力シート!D1349="","",基本情報入力シート!D1349)</f>
        <v/>
      </c>
      <c r="D1333" s="496" t="str">
        <f>IF(基本情報入力シート!E1349="","",基本情報入力シート!E1349)</f>
        <v/>
      </c>
      <c r="E1333" s="497" t="str">
        <f>IF(基本情報入力シート!F1349="","",基本情報入力シート!F1349)</f>
        <v/>
      </c>
      <c r="F1333" s="497" t="str">
        <f>IF(基本情報入力シート!G1349="","",基本情報入力シート!G1349)</f>
        <v/>
      </c>
      <c r="G1333" s="497" t="str">
        <f>IF(基本情報入力シート!H1349="","",基本情報入力シート!H1349)</f>
        <v/>
      </c>
      <c r="H1333" s="497" t="str">
        <f>IF(基本情報入力シート!I1349="","",基本情報入力シート!I1349)</f>
        <v/>
      </c>
      <c r="I1333" s="497" t="str">
        <f>IF(基本情報入力シート!J1349="","",基本情報入力シート!J1349)</f>
        <v/>
      </c>
      <c r="J1333" s="497" t="str">
        <f>IF(基本情報入力シート!K1349="","",基本情報入力シート!K1349)</f>
        <v/>
      </c>
      <c r="K1333" s="498" t="str">
        <f>IF(基本情報入力シート!L1349="","",基本情報入力シート!L1349)</f>
        <v/>
      </c>
      <c r="L1333" s="458" t="str">
        <f t="shared" si="43"/>
        <v/>
      </c>
      <c r="M1333" s="459" t="str">
        <f>IF(基本情報入力シート!M1349="","",基本情報入力シート!M1349)</f>
        <v/>
      </c>
      <c r="N1333" s="466" t="str">
        <f>IF(基本情報入力シート!R1349="","",基本情報入力シート!R1349)</f>
        <v/>
      </c>
      <c r="O1333" s="466" t="str">
        <f>IF(基本情報入力シート!W1349="","",基本情報入力シート!W1349)</f>
        <v/>
      </c>
      <c r="P1333" s="461" t="str">
        <f>IF(基本情報入力シート!X1349="","",基本情報入力シート!X1349)</f>
        <v/>
      </c>
      <c r="Q1333" s="499" t="str">
        <f>IF(基本情報入力シート!Y1349="","",基本情報入力シート!Y1349)</f>
        <v/>
      </c>
      <c r="R1333" s="507"/>
      <c r="S1333" s="508"/>
      <c r="T1333" s="508"/>
      <c r="U1333" s="504"/>
      <c r="V1333" s="510"/>
      <c r="W1333" s="512"/>
      <c r="X1333" s="510"/>
      <c r="Y1333" s="512"/>
    </row>
    <row r="1334" spans="1:31" ht="27.75" customHeight="1">
      <c r="A1334" s="422">
        <f t="shared" si="42"/>
        <v>1318</v>
      </c>
      <c r="B1334" s="455" t="str">
        <f>IF(基本情報入力シート!C1350="","",基本情報入力シート!C1350)</f>
        <v/>
      </c>
      <c r="C1334" s="496" t="str">
        <f>IF(基本情報入力シート!D1350="","",基本情報入力シート!D1350)</f>
        <v/>
      </c>
      <c r="D1334" s="496" t="str">
        <f>IF(基本情報入力シート!E1350="","",基本情報入力シート!E1350)</f>
        <v/>
      </c>
      <c r="E1334" s="497" t="str">
        <f>IF(基本情報入力シート!F1350="","",基本情報入力シート!F1350)</f>
        <v/>
      </c>
      <c r="F1334" s="497" t="str">
        <f>IF(基本情報入力シート!G1350="","",基本情報入力シート!G1350)</f>
        <v/>
      </c>
      <c r="G1334" s="497" t="str">
        <f>IF(基本情報入力シート!H1350="","",基本情報入力シート!H1350)</f>
        <v/>
      </c>
      <c r="H1334" s="497" t="str">
        <f>IF(基本情報入力シート!I1350="","",基本情報入力シート!I1350)</f>
        <v/>
      </c>
      <c r="I1334" s="497" t="str">
        <f>IF(基本情報入力シート!J1350="","",基本情報入力シート!J1350)</f>
        <v/>
      </c>
      <c r="J1334" s="497" t="str">
        <f>IF(基本情報入力シート!K1350="","",基本情報入力シート!K1350)</f>
        <v/>
      </c>
      <c r="K1334" s="498" t="str">
        <f>IF(基本情報入力シート!L1350="","",基本情報入力シート!L1350)</f>
        <v/>
      </c>
      <c r="L1334" s="458" t="str">
        <f t="shared" si="43"/>
        <v/>
      </c>
      <c r="M1334" s="459" t="str">
        <f>IF(基本情報入力シート!M1350="","",基本情報入力シート!M1350)</f>
        <v/>
      </c>
      <c r="N1334" s="466" t="str">
        <f>IF(基本情報入力シート!R1350="","",基本情報入力シート!R1350)</f>
        <v/>
      </c>
      <c r="O1334" s="466" t="str">
        <f>IF(基本情報入力シート!W1350="","",基本情報入力シート!W1350)</f>
        <v/>
      </c>
      <c r="P1334" s="461" t="str">
        <f>IF(基本情報入力シート!X1350="","",基本情報入力シート!X1350)</f>
        <v/>
      </c>
      <c r="Q1334" s="499" t="str">
        <f>IF(基本情報入力シート!Y1350="","",基本情報入力シート!Y1350)</f>
        <v/>
      </c>
      <c r="R1334" s="507"/>
      <c r="S1334" s="508"/>
      <c r="T1334" s="508"/>
      <c r="U1334" s="504"/>
      <c r="V1334" s="510"/>
      <c r="W1334" s="512"/>
      <c r="X1334" s="510"/>
      <c r="Y1334" s="512"/>
    </row>
    <row r="1335" spans="1:31" ht="27.75" customHeight="1">
      <c r="A1335" s="422">
        <f t="shared" si="42"/>
        <v>1319</v>
      </c>
      <c r="B1335" s="455" t="str">
        <f>IF(基本情報入力シート!C1351="","",基本情報入力シート!C1351)</f>
        <v/>
      </c>
      <c r="C1335" s="496" t="str">
        <f>IF(基本情報入力シート!D1351="","",基本情報入力シート!D1351)</f>
        <v/>
      </c>
      <c r="D1335" s="496" t="str">
        <f>IF(基本情報入力シート!E1351="","",基本情報入力シート!E1351)</f>
        <v/>
      </c>
      <c r="E1335" s="497" t="str">
        <f>IF(基本情報入力シート!F1351="","",基本情報入力シート!F1351)</f>
        <v/>
      </c>
      <c r="F1335" s="497" t="str">
        <f>IF(基本情報入力シート!G1351="","",基本情報入力シート!G1351)</f>
        <v/>
      </c>
      <c r="G1335" s="497" t="str">
        <f>IF(基本情報入力シート!H1351="","",基本情報入力シート!H1351)</f>
        <v/>
      </c>
      <c r="H1335" s="497" t="str">
        <f>IF(基本情報入力シート!I1351="","",基本情報入力シート!I1351)</f>
        <v/>
      </c>
      <c r="I1335" s="497" t="str">
        <f>IF(基本情報入力シート!J1351="","",基本情報入力シート!J1351)</f>
        <v/>
      </c>
      <c r="J1335" s="497" t="str">
        <f>IF(基本情報入力シート!K1351="","",基本情報入力シート!K1351)</f>
        <v/>
      </c>
      <c r="K1335" s="498" t="str">
        <f>IF(基本情報入力シート!L1351="","",基本情報入力シート!L1351)</f>
        <v/>
      </c>
      <c r="L1335" s="458" t="str">
        <f t="shared" si="43"/>
        <v/>
      </c>
      <c r="M1335" s="459" t="str">
        <f>IF(基本情報入力シート!M1351="","",基本情報入力シート!M1351)</f>
        <v/>
      </c>
      <c r="N1335" s="466" t="str">
        <f>IF(基本情報入力シート!R1351="","",基本情報入力シート!R1351)</f>
        <v/>
      </c>
      <c r="O1335" s="466" t="str">
        <f>IF(基本情報入力シート!W1351="","",基本情報入力シート!W1351)</f>
        <v/>
      </c>
      <c r="P1335" s="461" t="str">
        <f>IF(基本情報入力シート!X1351="","",基本情報入力シート!X1351)</f>
        <v/>
      </c>
      <c r="Q1335" s="499" t="str">
        <f>IF(基本情報入力シート!Y1351="","",基本情報入力シート!Y1351)</f>
        <v/>
      </c>
      <c r="R1335" s="507"/>
      <c r="S1335" s="508"/>
      <c r="T1335" s="508"/>
      <c r="U1335" s="504"/>
      <c r="V1335" s="510"/>
      <c r="W1335" s="512"/>
      <c r="X1335" s="510"/>
      <c r="Y1335" s="512"/>
    </row>
    <row r="1336" spans="1:31" ht="27.75" customHeight="1">
      <c r="A1336" s="422">
        <f t="shared" si="42"/>
        <v>1320</v>
      </c>
      <c r="B1336" s="455" t="str">
        <f>IF(基本情報入力シート!C1352="","",基本情報入力シート!C1352)</f>
        <v/>
      </c>
      <c r="C1336" s="496" t="str">
        <f>IF(基本情報入力シート!D1352="","",基本情報入力シート!D1352)</f>
        <v/>
      </c>
      <c r="D1336" s="496" t="str">
        <f>IF(基本情報入力シート!E1352="","",基本情報入力シート!E1352)</f>
        <v/>
      </c>
      <c r="E1336" s="497" t="str">
        <f>IF(基本情報入力シート!F1352="","",基本情報入力シート!F1352)</f>
        <v/>
      </c>
      <c r="F1336" s="497" t="str">
        <f>IF(基本情報入力シート!G1352="","",基本情報入力シート!G1352)</f>
        <v/>
      </c>
      <c r="G1336" s="497" t="str">
        <f>IF(基本情報入力シート!H1352="","",基本情報入力シート!H1352)</f>
        <v/>
      </c>
      <c r="H1336" s="497" t="str">
        <f>IF(基本情報入力シート!I1352="","",基本情報入力シート!I1352)</f>
        <v/>
      </c>
      <c r="I1336" s="497" t="str">
        <f>IF(基本情報入力シート!J1352="","",基本情報入力シート!J1352)</f>
        <v/>
      </c>
      <c r="J1336" s="497" t="str">
        <f>IF(基本情報入力シート!K1352="","",基本情報入力シート!K1352)</f>
        <v/>
      </c>
      <c r="K1336" s="498" t="str">
        <f>IF(基本情報入力シート!L1352="","",基本情報入力シート!L1352)</f>
        <v/>
      </c>
      <c r="L1336" s="458" t="str">
        <f t="shared" si="43"/>
        <v/>
      </c>
      <c r="M1336" s="459" t="str">
        <f>IF(基本情報入力シート!M1352="","",基本情報入力シート!M1352)</f>
        <v/>
      </c>
      <c r="N1336" s="466" t="str">
        <f>IF(基本情報入力シート!R1352="","",基本情報入力シート!R1352)</f>
        <v/>
      </c>
      <c r="O1336" s="466" t="str">
        <f>IF(基本情報入力シート!W1352="","",基本情報入力シート!W1352)</f>
        <v/>
      </c>
      <c r="P1336" s="461" t="str">
        <f>IF(基本情報入力シート!X1352="","",基本情報入力シート!X1352)</f>
        <v/>
      </c>
      <c r="Q1336" s="499" t="str">
        <f>IF(基本情報入力シート!Y1352="","",基本情報入力シート!Y1352)</f>
        <v/>
      </c>
      <c r="R1336" s="507"/>
      <c r="S1336" s="508"/>
      <c r="T1336" s="508"/>
      <c r="U1336" s="504"/>
      <c r="V1336" s="510"/>
      <c r="W1336" s="512"/>
      <c r="X1336" s="510"/>
      <c r="Y1336" s="512"/>
    </row>
    <row r="1337" spans="1:31" ht="27.75" customHeight="1">
      <c r="A1337" s="422">
        <f t="shared" si="42"/>
        <v>1321</v>
      </c>
      <c r="B1337" s="455" t="str">
        <f>IF(基本情報入力シート!C1353="","",基本情報入力シート!C1353)</f>
        <v/>
      </c>
      <c r="C1337" s="496" t="str">
        <f>IF(基本情報入力シート!D1353="","",基本情報入力シート!D1353)</f>
        <v/>
      </c>
      <c r="D1337" s="496" t="str">
        <f>IF(基本情報入力シート!E1353="","",基本情報入力シート!E1353)</f>
        <v/>
      </c>
      <c r="E1337" s="497" t="str">
        <f>IF(基本情報入力シート!F1353="","",基本情報入力シート!F1353)</f>
        <v/>
      </c>
      <c r="F1337" s="497" t="str">
        <f>IF(基本情報入力シート!G1353="","",基本情報入力シート!G1353)</f>
        <v/>
      </c>
      <c r="G1337" s="497" t="str">
        <f>IF(基本情報入力シート!H1353="","",基本情報入力シート!H1353)</f>
        <v/>
      </c>
      <c r="H1337" s="497" t="str">
        <f>IF(基本情報入力シート!I1353="","",基本情報入力シート!I1353)</f>
        <v/>
      </c>
      <c r="I1337" s="497" t="str">
        <f>IF(基本情報入力シート!J1353="","",基本情報入力シート!J1353)</f>
        <v/>
      </c>
      <c r="J1337" s="497" t="str">
        <f>IF(基本情報入力シート!K1353="","",基本情報入力シート!K1353)</f>
        <v/>
      </c>
      <c r="K1337" s="498" t="str">
        <f>IF(基本情報入力シート!L1353="","",基本情報入力シート!L1353)</f>
        <v/>
      </c>
      <c r="L1337" s="458" t="str">
        <f t="shared" si="43"/>
        <v/>
      </c>
      <c r="M1337" s="459" t="str">
        <f>IF(基本情報入力シート!M1353="","",基本情報入力シート!M1353)</f>
        <v/>
      </c>
      <c r="N1337" s="466" t="str">
        <f>IF(基本情報入力シート!R1353="","",基本情報入力シート!R1353)</f>
        <v/>
      </c>
      <c r="O1337" s="466" t="str">
        <f>IF(基本情報入力シート!W1353="","",基本情報入力シート!W1353)</f>
        <v/>
      </c>
      <c r="P1337" s="461" t="str">
        <f>IF(基本情報入力シート!X1353="","",基本情報入力シート!X1353)</f>
        <v/>
      </c>
      <c r="Q1337" s="499" t="str">
        <f>IF(基本情報入力シート!Y1353="","",基本情報入力シート!Y1353)</f>
        <v/>
      </c>
      <c r="R1337" s="507"/>
      <c r="S1337" s="508"/>
      <c r="T1337" s="508"/>
      <c r="U1337" s="504"/>
      <c r="V1337" s="510"/>
      <c r="W1337" s="512"/>
      <c r="X1337" s="510"/>
      <c r="Y1337" s="512"/>
    </row>
    <row r="1338" spans="1:31" ht="27.75" customHeight="1">
      <c r="A1338" s="422">
        <f t="shared" si="42"/>
        <v>1322</v>
      </c>
      <c r="B1338" s="455" t="str">
        <f>IF(基本情報入力シート!C1354="","",基本情報入力シート!C1354)</f>
        <v/>
      </c>
      <c r="C1338" s="496" t="str">
        <f>IF(基本情報入力シート!D1354="","",基本情報入力シート!D1354)</f>
        <v/>
      </c>
      <c r="D1338" s="496" t="str">
        <f>IF(基本情報入力シート!E1354="","",基本情報入力シート!E1354)</f>
        <v/>
      </c>
      <c r="E1338" s="497" t="str">
        <f>IF(基本情報入力シート!F1354="","",基本情報入力シート!F1354)</f>
        <v/>
      </c>
      <c r="F1338" s="497" t="str">
        <f>IF(基本情報入力シート!G1354="","",基本情報入力シート!G1354)</f>
        <v/>
      </c>
      <c r="G1338" s="497" t="str">
        <f>IF(基本情報入力シート!H1354="","",基本情報入力シート!H1354)</f>
        <v/>
      </c>
      <c r="H1338" s="497" t="str">
        <f>IF(基本情報入力シート!I1354="","",基本情報入力シート!I1354)</f>
        <v/>
      </c>
      <c r="I1338" s="497" t="str">
        <f>IF(基本情報入力シート!J1354="","",基本情報入力シート!J1354)</f>
        <v/>
      </c>
      <c r="J1338" s="497" t="str">
        <f>IF(基本情報入力シート!K1354="","",基本情報入力シート!K1354)</f>
        <v/>
      </c>
      <c r="K1338" s="498" t="str">
        <f>IF(基本情報入力シート!L1354="","",基本情報入力シート!L1354)</f>
        <v/>
      </c>
      <c r="L1338" s="458" t="str">
        <f t="shared" si="43"/>
        <v/>
      </c>
      <c r="M1338" s="459" t="str">
        <f>IF(基本情報入力シート!M1354="","",基本情報入力シート!M1354)</f>
        <v/>
      </c>
      <c r="N1338" s="466" t="str">
        <f>IF(基本情報入力シート!R1354="","",基本情報入力シート!R1354)</f>
        <v/>
      </c>
      <c r="O1338" s="466" t="str">
        <f>IF(基本情報入力シート!W1354="","",基本情報入力シート!W1354)</f>
        <v/>
      </c>
      <c r="P1338" s="461" t="str">
        <f>IF(基本情報入力シート!X1354="","",基本情報入力シート!X1354)</f>
        <v/>
      </c>
      <c r="Q1338" s="499" t="str">
        <f>IF(基本情報入力シート!Y1354="","",基本情報入力シート!Y1354)</f>
        <v/>
      </c>
      <c r="R1338" s="507"/>
      <c r="S1338" s="508"/>
      <c r="T1338" s="508"/>
      <c r="U1338" s="504"/>
      <c r="V1338" s="510"/>
      <c r="W1338" s="512"/>
      <c r="X1338" s="510"/>
      <c r="Y1338" s="512"/>
    </row>
    <row r="1339" spans="1:31" ht="27.75" customHeight="1">
      <c r="A1339" s="422">
        <f t="shared" si="42"/>
        <v>1323</v>
      </c>
      <c r="B1339" s="455" t="str">
        <f>IF(基本情報入力シート!C1355="","",基本情報入力シート!C1355)</f>
        <v/>
      </c>
      <c r="C1339" s="496" t="str">
        <f>IF(基本情報入力シート!D1355="","",基本情報入力シート!D1355)</f>
        <v/>
      </c>
      <c r="D1339" s="496" t="str">
        <f>IF(基本情報入力シート!E1355="","",基本情報入力シート!E1355)</f>
        <v/>
      </c>
      <c r="E1339" s="497" t="str">
        <f>IF(基本情報入力シート!F1355="","",基本情報入力シート!F1355)</f>
        <v/>
      </c>
      <c r="F1339" s="497" t="str">
        <f>IF(基本情報入力シート!G1355="","",基本情報入力シート!G1355)</f>
        <v/>
      </c>
      <c r="G1339" s="497" t="str">
        <f>IF(基本情報入力シート!H1355="","",基本情報入力シート!H1355)</f>
        <v/>
      </c>
      <c r="H1339" s="497" t="str">
        <f>IF(基本情報入力シート!I1355="","",基本情報入力シート!I1355)</f>
        <v/>
      </c>
      <c r="I1339" s="497" t="str">
        <f>IF(基本情報入力シート!J1355="","",基本情報入力シート!J1355)</f>
        <v/>
      </c>
      <c r="J1339" s="497" t="str">
        <f>IF(基本情報入力シート!K1355="","",基本情報入力シート!K1355)</f>
        <v/>
      </c>
      <c r="K1339" s="498" t="str">
        <f>IF(基本情報入力シート!L1355="","",基本情報入力シート!L1355)</f>
        <v/>
      </c>
      <c r="L1339" s="458" t="str">
        <f t="shared" si="43"/>
        <v/>
      </c>
      <c r="M1339" s="459" t="str">
        <f>IF(基本情報入力シート!M1355="","",基本情報入力シート!M1355)</f>
        <v/>
      </c>
      <c r="N1339" s="466" t="str">
        <f>IF(基本情報入力シート!R1355="","",基本情報入力シート!R1355)</f>
        <v/>
      </c>
      <c r="O1339" s="466" t="str">
        <f>IF(基本情報入力シート!W1355="","",基本情報入力シート!W1355)</f>
        <v/>
      </c>
      <c r="P1339" s="461" t="str">
        <f>IF(基本情報入力シート!X1355="","",基本情報入力シート!X1355)</f>
        <v/>
      </c>
      <c r="Q1339" s="499" t="str">
        <f>IF(基本情報入力シート!Y1355="","",基本情報入力シート!Y1355)</f>
        <v/>
      </c>
      <c r="R1339" s="507"/>
      <c r="S1339" s="508"/>
      <c r="T1339" s="508"/>
      <c r="U1339" s="504"/>
      <c r="V1339" s="510"/>
      <c r="W1339" s="512"/>
      <c r="X1339" s="510"/>
      <c r="Y1339" s="512"/>
    </row>
    <row r="1340" spans="1:31" ht="27.75" customHeight="1">
      <c r="A1340" s="422">
        <f t="shared" si="42"/>
        <v>1324</v>
      </c>
      <c r="B1340" s="455" t="str">
        <f>IF(基本情報入力シート!C1356="","",基本情報入力シート!C1356)</f>
        <v/>
      </c>
      <c r="C1340" s="496" t="str">
        <f>IF(基本情報入力シート!D1356="","",基本情報入力シート!D1356)</f>
        <v/>
      </c>
      <c r="D1340" s="496" t="str">
        <f>IF(基本情報入力シート!E1356="","",基本情報入力シート!E1356)</f>
        <v/>
      </c>
      <c r="E1340" s="497" t="str">
        <f>IF(基本情報入力シート!F1356="","",基本情報入力シート!F1356)</f>
        <v/>
      </c>
      <c r="F1340" s="497" t="str">
        <f>IF(基本情報入力シート!G1356="","",基本情報入力シート!G1356)</f>
        <v/>
      </c>
      <c r="G1340" s="497" t="str">
        <f>IF(基本情報入力シート!H1356="","",基本情報入力シート!H1356)</f>
        <v/>
      </c>
      <c r="H1340" s="497" t="str">
        <f>IF(基本情報入力シート!I1356="","",基本情報入力シート!I1356)</f>
        <v/>
      </c>
      <c r="I1340" s="497" t="str">
        <f>IF(基本情報入力シート!J1356="","",基本情報入力シート!J1356)</f>
        <v/>
      </c>
      <c r="J1340" s="497" t="str">
        <f>IF(基本情報入力シート!K1356="","",基本情報入力シート!K1356)</f>
        <v/>
      </c>
      <c r="K1340" s="498" t="str">
        <f>IF(基本情報入力シート!L1356="","",基本情報入力シート!L1356)</f>
        <v/>
      </c>
      <c r="L1340" s="458" t="str">
        <f t="shared" si="43"/>
        <v/>
      </c>
      <c r="M1340" s="459" t="str">
        <f>IF(基本情報入力シート!M1356="","",基本情報入力シート!M1356)</f>
        <v/>
      </c>
      <c r="N1340" s="466" t="str">
        <f>IF(基本情報入力シート!R1356="","",基本情報入力シート!R1356)</f>
        <v/>
      </c>
      <c r="O1340" s="466" t="str">
        <f>IF(基本情報入力シート!W1356="","",基本情報入力シート!W1356)</f>
        <v/>
      </c>
      <c r="P1340" s="461" t="str">
        <f>IF(基本情報入力シート!X1356="","",基本情報入力シート!X1356)</f>
        <v/>
      </c>
      <c r="Q1340" s="499" t="str">
        <f>IF(基本情報入力シート!Y1356="","",基本情報入力シート!Y1356)</f>
        <v/>
      </c>
      <c r="R1340" s="507"/>
      <c r="S1340" s="508"/>
      <c r="T1340" s="508"/>
      <c r="U1340" s="504"/>
      <c r="V1340" s="510"/>
      <c r="W1340" s="512"/>
      <c r="X1340" s="510"/>
      <c r="Y1340" s="512"/>
    </row>
    <row r="1341" spans="1:31" ht="27.75" customHeight="1">
      <c r="A1341" s="422">
        <f t="shared" si="42"/>
        <v>1325</v>
      </c>
      <c r="B1341" s="455" t="str">
        <f>IF(基本情報入力シート!C1357="","",基本情報入力シート!C1357)</f>
        <v/>
      </c>
      <c r="C1341" s="496" t="str">
        <f>IF(基本情報入力シート!D1357="","",基本情報入力シート!D1357)</f>
        <v/>
      </c>
      <c r="D1341" s="496" t="str">
        <f>IF(基本情報入力シート!E1357="","",基本情報入力シート!E1357)</f>
        <v/>
      </c>
      <c r="E1341" s="497" t="str">
        <f>IF(基本情報入力シート!F1357="","",基本情報入力シート!F1357)</f>
        <v/>
      </c>
      <c r="F1341" s="497" t="str">
        <f>IF(基本情報入力シート!G1357="","",基本情報入力シート!G1357)</f>
        <v/>
      </c>
      <c r="G1341" s="497" t="str">
        <f>IF(基本情報入力シート!H1357="","",基本情報入力シート!H1357)</f>
        <v/>
      </c>
      <c r="H1341" s="497" t="str">
        <f>IF(基本情報入力シート!I1357="","",基本情報入力シート!I1357)</f>
        <v/>
      </c>
      <c r="I1341" s="497" t="str">
        <f>IF(基本情報入力シート!J1357="","",基本情報入力シート!J1357)</f>
        <v/>
      </c>
      <c r="J1341" s="497" t="str">
        <f>IF(基本情報入力シート!K1357="","",基本情報入力シート!K1357)</f>
        <v/>
      </c>
      <c r="K1341" s="498" t="str">
        <f>IF(基本情報入力シート!L1357="","",基本情報入力シート!L1357)</f>
        <v/>
      </c>
      <c r="L1341" s="458" t="str">
        <f t="shared" si="43"/>
        <v/>
      </c>
      <c r="M1341" s="459" t="str">
        <f>IF(基本情報入力シート!M1357="","",基本情報入力シート!M1357)</f>
        <v/>
      </c>
      <c r="N1341" s="466" t="str">
        <f>IF(基本情報入力シート!R1357="","",基本情報入力シート!R1357)</f>
        <v/>
      </c>
      <c r="O1341" s="466" t="str">
        <f>IF(基本情報入力シート!W1357="","",基本情報入力シート!W1357)</f>
        <v/>
      </c>
      <c r="P1341" s="461" t="str">
        <f>IF(基本情報入力シート!X1357="","",基本情報入力シート!X1357)</f>
        <v/>
      </c>
      <c r="Q1341" s="499" t="str">
        <f>IF(基本情報入力シート!Y1357="","",基本情報入力シート!Y1357)</f>
        <v/>
      </c>
      <c r="R1341" s="507"/>
      <c r="S1341" s="508"/>
      <c r="T1341" s="508"/>
      <c r="U1341" s="504"/>
      <c r="V1341" s="510"/>
      <c r="W1341" s="512"/>
      <c r="X1341" s="510"/>
      <c r="Y1341" s="512"/>
    </row>
    <row r="1342" spans="1:31" ht="27.75" customHeight="1">
      <c r="A1342" s="422">
        <f t="shared" si="42"/>
        <v>1326</v>
      </c>
      <c r="B1342" s="455" t="str">
        <f>IF(基本情報入力シート!C1358="","",基本情報入力シート!C1358)</f>
        <v/>
      </c>
      <c r="C1342" s="496" t="str">
        <f>IF(基本情報入力シート!D1358="","",基本情報入力シート!D1358)</f>
        <v/>
      </c>
      <c r="D1342" s="496" t="str">
        <f>IF(基本情報入力シート!E1358="","",基本情報入力シート!E1358)</f>
        <v/>
      </c>
      <c r="E1342" s="497" t="str">
        <f>IF(基本情報入力シート!F1358="","",基本情報入力シート!F1358)</f>
        <v/>
      </c>
      <c r="F1342" s="497" t="str">
        <f>IF(基本情報入力シート!G1358="","",基本情報入力シート!G1358)</f>
        <v/>
      </c>
      <c r="G1342" s="497" t="str">
        <f>IF(基本情報入力シート!H1358="","",基本情報入力シート!H1358)</f>
        <v/>
      </c>
      <c r="H1342" s="497" t="str">
        <f>IF(基本情報入力シート!I1358="","",基本情報入力シート!I1358)</f>
        <v/>
      </c>
      <c r="I1342" s="497" t="str">
        <f>IF(基本情報入力シート!J1358="","",基本情報入力シート!J1358)</f>
        <v/>
      </c>
      <c r="J1342" s="497" t="str">
        <f>IF(基本情報入力シート!K1358="","",基本情報入力シート!K1358)</f>
        <v/>
      </c>
      <c r="K1342" s="498" t="str">
        <f>IF(基本情報入力シート!L1358="","",基本情報入力シート!L1358)</f>
        <v/>
      </c>
      <c r="L1342" s="458" t="str">
        <f t="shared" si="43"/>
        <v/>
      </c>
      <c r="M1342" s="459" t="str">
        <f>IF(基本情報入力シート!M1358="","",基本情報入力シート!M1358)</f>
        <v/>
      </c>
      <c r="N1342" s="466" t="str">
        <f>IF(基本情報入力シート!R1358="","",基本情報入力シート!R1358)</f>
        <v/>
      </c>
      <c r="O1342" s="466" t="str">
        <f>IF(基本情報入力シート!W1358="","",基本情報入力シート!W1358)</f>
        <v/>
      </c>
      <c r="P1342" s="461" t="str">
        <f>IF(基本情報入力シート!X1358="","",基本情報入力シート!X1358)</f>
        <v/>
      </c>
      <c r="Q1342" s="499" t="str">
        <f>IF(基本情報入力シート!Y1358="","",基本情報入力シート!Y1358)</f>
        <v/>
      </c>
      <c r="R1342" s="507"/>
      <c r="S1342" s="508"/>
      <c r="T1342" s="508"/>
      <c r="U1342" s="504"/>
      <c r="V1342" s="510"/>
      <c r="W1342" s="512"/>
      <c r="X1342" s="510"/>
      <c r="Y1342" s="512"/>
    </row>
    <row r="1343" spans="1:31" ht="27.75" customHeight="1">
      <c r="A1343" s="422">
        <f t="shared" si="42"/>
        <v>1327</v>
      </c>
      <c r="B1343" s="455" t="str">
        <f>IF(基本情報入力シート!C1359="","",基本情報入力シート!C1359)</f>
        <v/>
      </c>
      <c r="C1343" s="496" t="str">
        <f>IF(基本情報入力シート!D1359="","",基本情報入力シート!D1359)</f>
        <v/>
      </c>
      <c r="D1343" s="496" t="str">
        <f>IF(基本情報入力シート!E1359="","",基本情報入力シート!E1359)</f>
        <v/>
      </c>
      <c r="E1343" s="497" t="str">
        <f>IF(基本情報入力シート!F1359="","",基本情報入力シート!F1359)</f>
        <v/>
      </c>
      <c r="F1343" s="497" t="str">
        <f>IF(基本情報入力シート!G1359="","",基本情報入力シート!G1359)</f>
        <v/>
      </c>
      <c r="G1343" s="497" t="str">
        <f>IF(基本情報入力シート!H1359="","",基本情報入力シート!H1359)</f>
        <v/>
      </c>
      <c r="H1343" s="497" t="str">
        <f>IF(基本情報入力シート!I1359="","",基本情報入力シート!I1359)</f>
        <v/>
      </c>
      <c r="I1343" s="497" t="str">
        <f>IF(基本情報入力シート!J1359="","",基本情報入力シート!J1359)</f>
        <v/>
      </c>
      <c r="J1343" s="497" t="str">
        <f>IF(基本情報入力シート!K1359="","",基本情報入力シート!K1359)</f>
        <v/>
      </c>
      <c r="K1343" s="498" t="str">
        <f>IF(基本情報入力シート!L1359="","",基本情報入力シート!L1359)</f>
        <v/>
      </c>
      <c r="L1343" s="458" t="str">
        <f t="shared" si="43"/>
        <v/>
      </c>
      <c r="M1343" s="459" t="str">
        <f>IF(基本情報入力シート!M1359="","",基本情報入力シート!M1359)</f>
        <v/>
      </c>
      <c r="N1343" s="466" t="str">
        <f>IF(基本情報入力シート!R1359="","",基本情報入力シート!R1359)</f>
        <v/>
      </c>
      <c r="O1343" s="466" t="str">
        <f>IF(基本情報入力シート!W1359="","",基本情報入力シート!W1359)</f>
        <v/>
      </c>
      <c r="P1343" s="461" t="str">
        <f>IF(基本情報入力シート!X1359="","",基本情報入力シート!X1359)</f>
        <v/>
      </c>
      <c r="Q1343" s="499" t="str">
        <f>IF(基本情報入力シート!Y1359="","",基本情報入力シート!Y1359)</f>
        <v/>
      </c>
      <c r="R1343" s="507"/>
      <c r="S1343" s="508"/>
      <c r="T1343" s="508"/>
      <c r="U1343" s="504"/>
      <c r="V1343" s="510"/>
      <c r="W1343" s="512"/>
      <c r="X1343" s="510"/>
      <c r="Y1343" s="512"/>
    </row>
    <row r="1344" spans="1:31" ht="27.75" customHeight="1">
      <c r="A1344" s="422">
        <f t="shared" si="42"/>
        <v>1328</v>
      </c>
      <c r="B1344" s="455" t="str">
        <f>IF(基本情報入力シート!C1360="","",基本情報入力シート!C1360)</f>
        <v/>
      </c>
      <c r="C1344" s="496" t="str">
        <f>IF(基本情報入力シート!D1360="","",基本情報入力シート!D1360)</f>
        <v/>
      </c>
      <c r="D1344" s="496" t="str">
        <f>IF(基本情報入力シート!E1360="","",基本情報入力シート!E1360)</f>
        <v/>
      </c>
      <c r="E1344" s="497" t="str">
        <f>IF(基本情報入力シート!F1360="","",基本情報入力シート!F1360)</f>
        <v/>
      </c>
      <c r="F1344" s="497" t="str">
        <f>IF(基本情報入力シート!G1360="","",基本情報入力シート!G1360)</f>
        <v/>
      </c>
      <c r="G1344" s="497" t="str">
        <f>IF(基本情報入力シート!H1360="","",基本情報入力シート!H1360)</f>
        <v/>
      </c>
      <c r="H1344" s="497" t="str">
        <f>IF(基本情報入力シート!I1360="","",基本情報入力シート!I1360)</f>
        <v/>
      </c>
      <c r="I1344" s="497" t="str">
        <f>IF(基本情報入力シート!J1360="","",基本情報入力シート!J1360)</f>
        <v/>
      </c>
      <c r="J1344" s="497" t="str">
        <f>IF(基本情報入力シート!K1360="","",基本情報入力シート!K1360)</f>
        <v/>
      </c>
      <c r="K1344" s="498" t="str">
        <f>IF(基本情報入力シート!L1360="","",基本情報入力シート!L1360)</f>
        <v/>
      </c>
      <c r="L1344" s="458" t="str">
        <f t="shared" si="43"/>
        <v/>
      </c>
      <c r="M1344" s="459" t="str">
        <f>IF(基本情報入力シート!M1360="","",基本情報入力シート!M1360)</f>
        <v/>
      </c>
      <c r="N1344" s="466" t="str">
        <f>IF(基本情報入力シート!R1360="","",基本情報入力シート!R1360)</f>
        <v/>
      </c>
      <c r="O1344" s="466" t="str">
        <f>IF(基本情報入力シート!W1360="","",基本情報入力シート!W1360)</f>
        <v/>
      </c>
      <c r="P1344" s="461" t="str">
        <f>IF(基本情報入力シート!X1360="","",基本情報入力シート!X1360)</f>
        <v/>
      </c>
      <c r="Q1344" s="499" t="str">
        <f>IF(基本情報入力シート!Y1360="","",基本情報入力シート!Y1360)</f>
        <v/>
      </c>
      <c r="R1344" s="507"/>
      <c r="S1344" s="508"/>
      <c r="T1344" s="508"/>
      <c r="U1344" s="504"/>
      <c r="V1344" s="510"/>
      <c r="W1344" s="512"/>
      <c r="X1344" s="510"/>
      <c r="Y1344" s="512"/>
    </row>
    <row r="1345" spans="1:25" ht="27.75" customHeight="1">
      <c r="A1345" s="422">
        <f t="shared" si="42"/>
        <v>1329</v>
      </c>
      <c r="B1345" s="455" t="str">
        <f>IF(基本情報入力シート!C1361="","",基本情報入力シート!C1361)</f>
        <v/>
      </c>
      <c r="C1345" s="496" t="str">
        <f>IF(基本情報入力シート!D1361="","",基本情報入力シート!D1361)</f>
        <v/>
      </c>
      <c r="D1345" s="496" t="str">
        <f>IF(基本情報入力シート!E1361="","",基本情報入力シート!E1361)</f>
        <v/>
      </c>
      <c r="E1345" s="497" t="str">
        <f>IF(基本情報入力シート!F1361="","",基本情報入力シート!F1361)</f>
        <v/>
      </c>
      <c r="F1345" s="497" t="str">
        <f>IF(基本情報入力シート!G1361="","",基本情報入力シート!G1361)</f>
        <v/>
      </c>
      <c r="G1345" s="497" t="str">
        <f>IF(基本情報入力シート!H1361="","",基本情報入力シート!H1361)</f>
        <v/>
      </c>
      <c r="H1345" s="497" t="str">
        <f>IF(基本情報入力シート!I1361="","",基本情報入力シート!I1361)</f>
        <v/>
      </c>
      <c r="I1345" s="497" t="str">
        <f>IF(基本情報入力シート!J1361="","",基本情報入力シート!J1361)</f>
        <v/>
      </c>
      <c r="J1345" s="497" t="str">
        <f>IF(基本情報入力シート!K1361="","",基本情報入力シート!K1361)</f>
        <v/>
      </c>
      <c r="K1345" s="498" t="str">
        <f>IF(基本情報入力シート!L1361="","",基本情報入力シート!L1361)</f>
        <v/>
      </c>
      <c r="L1345" s="458" t="str">
        <f t="shared" si="43"/>
        <v/>
      </c>
      <c r="M1345" s="459" t="str">
        <f>IF(基本情報入力シート!M1361="","",基本情報入力シート!M1361)</f>
        <v/>
      </c>
      <c r="N1345" s="466" t="str">
        <f>IF(基本情報入力シート!R1361="","",基本情報入力シート!R1361)</f>
        <v/>
      </c>
      <c r="O1345" s="466" t="str">
        <f>IF(基本情報入力シート!W1361="","",基本情報入力シート!W1361)</f>
        <v/>
      </c>
      <c r="P1345" s="461" t="str">
        <f>IF(基本情報入力シート!X1361="","",基本情報入力シート!X1361)</f>
        <v/>
      </c>
      <c r="Q1345" s="499" t="str">
        <f>IF(基本情報入力シート!Y1361="","",基本情報入力シート!Y1361)</f>
        <v/>
      </c>
      <c r="R1345" s="507"/>
      <c r="S1345" s="508"/>
      <c r="T1345" s="508"/>
      <c r="U1345" s="504"/>
      <c r="V1345" s="510"/>
      <c r="W1345" s="512"/>
      <c r="X1345" s="510"/>
      <c r="Y1345" s="512"/>
    </row>
    <row r="1346" spans="1:25" ht="27.75" customHeight="1">
      <c r="A1346" s="422">
        <f t="shared" si="42"/>
        <v>1330</v>
      </c>
      <c r="B1346" s="455" t="str">
        <f>IF(基本情報入力シート!C1362="","",基本情報入力シート!C1362)</f>
        <v/>
      </c>
      <c r="C1346" s="496" t="str">
        <f>IF(基本情報入力シート!D1362="","",基本情報入力シート!D1362)</f>
        <v/>
      </c>
      <c r="D1346" s="496" t="str">
        <f>IF(基本情報入力シート!E1362="","",基本情報入力シート!E1362)</f>
        <v/>
      </c>
      <c r="E1346" s="497" t="str">
        <f>IF(基本情報入力シート!F1362="","",基本情報入力シート!F1362)</f>
        <v/>
      </c>
      <c r="F1346" s="497" t="str">
        <f>IF(基本情報入力シート!G1362="","",基本情報入力シート!G1362)</f>
        <v/>
      </c>
      <c r="G1346" s="497" t="str">
        <f>IF(基本情報入力シート!H1362="","",基本情報入力シート!H1362)</f>
        <v/>
      </c>
      <c r="H1346" s="497" t="str">
        <f>IF(基本情報入力シート!I1362="","",基本情報入力シート!I1362)</f>
        <v/>
      </c>
      <c r="I1346" s="497" t="str">
        <f>IF(基本情報入力シート!J1362="","",基本情報入力シート!J1362)</f>
        <v/>
      </c>
      <c r="J1346" s="497" t="str">
        <f>IF(基本情報入力シート!K1362="","",基本情報入力シート!K1362)</f>
        <v/>
      </c>
      <c r="K1346" s="498" t="str">
        <f>IF(基本情報入力シート!L1362="","",基本情報入力シート!L1362)</f>
        <v/>
      </c>
      <c r="L1346" s="458" t="str">
        <f t="shared" si="43"/>
        <v/>
      </c>
      <c r="M1346" s="459" t="str">
        <f>IF(基本情報入力シート!M1362="","",基本情報入力シート!M1362)</f>
        <v/>
      </c>
      <c r="N1346" s="466" t="str">
        <f>IF(基本情報入力シート!R1362="","",基本情報入力シート!R1362)</f>
        <v/>
      </c>
      <c r="O1346" s="466" t="str">
        <f>IF(基本情報入力シート!W1362="","",基本情報入力シート!W1362)</f>
        <v/>
      </c>
      <c r="P1346" s="461" t="str">
        <f>IF(基本情報入力シート!X1362="","",基本情報入力シート!X1362)</f>
        <v/>
      </c>
      <c r="Q1346" s="499" t="str">
        <f>IF(基本情報入力シート!Y1362="","",基本情報入力シート!Y1362)</f>
        <v/>
      </c>
      <c r="R1346" s="507"/>
      <c r="S1346" s="508"/>
      <c r="T1346" s="508"/>
      <c r="U1346" s="504"/>
      <c r="V1346" s="510"/>
      <c r="W1346" s="512"/>
      <c r="X1346" s="510"/>
      <c r="Y1346" s="512"/>
    </row>
    <row r="1347" spans="1:25" ht="27.75" customHeight="1">
      <c r="A1347" s="422">
        <f t="shared" si="42"/>
        <v>1331</v>
      </c>
      <c r="B1347" s="455" t="str">
        <f>IF(基本情報入力シート!C1363="","",基本情報入力シート!C1363)</f>
        <v/>
      </c>
      <c r="C1347" s="496" t="str">
        <f>IF(基本情報入力シート!D1363="","",基本情報入力シート!D1363)</f>
        <v/>
      </c>
      <c r="D1347" s="496" t="str">
        <f>IF(基本情報入力シート!E1363="","",基本情報入力シート!E1363)</f>
        <v/>
      </c>
      <c r="E1347" s="497" t="str">
        <f>IF(基本情報入力シート!F1363="","",基本情報入力シート!F1363)</f>
        <v/>
      </c>
      <c r="F1347" s="497" t="str">
        <f>IF(基本情報入力シート!G1363="","",基本情報入力シート!G1363)</f>
        <v/>
      </c>
      <c r="G1347" s="497" t="str">
        <f>IF(基本情報入力シート!H1363="","",基本情報入力シート!H1363)</f>
        <v/>
      </c>
      <c r="H1347" s="497" t="str">
        <f>IF(基本情報入力シート!I1363="","",基本情報入力シート!I1363)</f>
        <v/>
      </c>
      <c r="I1347" s="497" t="str">
        <f>IF(基本情報入力シート!J1363="","",基本情報入力シート!J1363)</f>
        <v/>
      </c>
      <c r="J1347" s="497" t="str">
        <f>IF(基本情報入力シート!K1363="","",基本情報入力シート!K1363)</f>
        <v/>
      </c>
      <c r="K1347" s="498" t="str">
        <f>IF(基本情報入力シート!L1363="","",基本情報入力シート!L1363)</f>
        <v/>
      </c>
      <c r="L1347" s="458" t="str">
        <f t="shared" si="43"/>
        <v/>
      </c>
      <c r="M1347" s="459" t="str">
        <f>IF(基本情報入力シート!M1363="","",基本情報入力シート!M1363)</f>
        <v/>
      </c>
      <c r="N1347" s="466" t="str">
        <f>IF(基本情報入力シート!R1363="","",基本情報入力シート!R1363)</f>
        <v/>
      </c>
      <c r="O1347" s="466" t="str">
        <f>IF(基本情報入力シート!W1363="","",基本情報入力シート!W1363)</f>
        <v/>
      </c>
      <c r="P1347" s="461" t="str">
        <f>IF(基本情報入力シート!X1363="","",基本情報入力シート!X1363)</f>
        <v/>
      </c>
      <c r="Q1347" s="499" t="str">
        <f>IF(基本情報入力シート!Y1363="","",基本情報入力シート!Y1363)</f>
        <v/>
      </c>
      <c r="R1347" s="507"/>
      <c r="S1347" s="508"/>
      <c r="T1347" s="508"/>
      <c r="U1347" s="504"/>
      <c r="V1347" s="510"/>
      <c r="W1347" s="512"/>
      <c r="X1347" s="510"/>
      <c r="Y1347" s="512"/>
    </row>
    <row r="1348" spans="1:25" ht="27.75" customHeight="1">
      <c r="A1348" s="422">
        <f t="shared" si="42"/>
        <v>1332</v>
      </c>
      <c r="B1348" s="455" t="str">
        <f>IF(基本情報入力シート!C1364="","",基本情報入力シート!C1364)</f>
        <v/>
      </c>
      <c r="C1348" s="496" t="str">
        <f>IF(基本情報入力シート!D1364="","",基本情報入力シート!D1364)</f>
        <v/>
      </c>
      <c r="D1348" s="496" t="str">
        <f>IF(基本情報入力シート!E1364="","",基本情報入力シート!E1364)</f>
        <v/>
      </c>
      <c r="E1348" s="497" t="str">
        <f>IF(基本情報入力シート!F1364="","",基本情報入力シート!F1364)</f>
        <v/>
      </c>
      <c r="F1348" s="497" t="str">
        <f>IF(基本情報入力シート!G1364="","",基本情報入力シート!G1364)</f>
        <v/>
      </c>
      <c r="G1348" s="497" t="str">
        <f>IF(基本情報入力シート!H1364="","",基本情報入力シート!H1364)</f>
        <v/>
      </c>
      <c r="H1348" s="497" t="str">
        <f>IF(基本情報入力シート!I1364="","",基本情報入力シート!I1364)</f>
        <v/>
      </c>
      <c r="I1348" s="497" t="str">
        <f>IF(基本情報入力シート!J1364="","",基本情報入力シート!J1364)</f>
        <v/>
      </c>
      <c r="J1348" s="497" t="str">
        <f>IF(基本情報入力シート!K1364="","",基本情報入力シート!K1364)</f>
        <v/>
      </c>
      <c r="K1348" s="498" t="str">
        <f>IF(基本情報入力シート!L1364="","",基本情報入力シート!L1364)</f>
        <v/>
      </c>
      <c r="L1348" s="458" t="str">
        <f t="shared" si="43"/>
        <v/>
      </c>
      <c r="M1348" s="459" t="str">
        <f>IF(基本情報入力シート!M1364="","",基本情報入力シート!M1364)</f>
        <v/>
      </c>
      <c r="N1348" s="466" t="str">
        <f>IF(基本情報入力シート!R1364="","",基本情報入力シート!R1364)</f>
        <v/>
      </c>
      <c r="O1348" s="466" t="str">
        <f>IF(基本情報入力シート!W1364="","",基本情報入力シート!W1364)</f>
        <v/>
      </c>
      <c r="P1348" s="461" t="str">
        <f>IF(基本情報入力シート!X1364="","",基本情報入力シート!X1364)</f>
        <v/>
      </c>
      <c r="Q1348" s="499" t="str">
        <f>IF(基本情報入力シート!Y1364="","",基本情報入力シート!Y1364)</f>
        <v/>
      </c>
      <c r="R1348" s="507"/>
      <c r="S1348" s="508"/>
      <c r="T1348" s="508"/>
      <c r="U1348" s="504"/>
      <c r="V1348" s="510"/>
      <c r="W1348" s="512"/>
      <c r="X1348" s="510"/>
      <c r="Y1348" s="512"/>
    </row>
    <row r="1349" spans="1:25" ht="27.75" customHeight="1">
      <c r="A1349" s="422">
        <f t="shared" si="42"/>
        <v>1333</v>
      </c>
      <c r="B1349" s="455" t="str">
        <f>IF(基本情報入力シート!C1365="","",基本情報入力シート!C1365)</f>
        <v/>
      </c>
      <c r="C1349" s="496" t="str">
        <f>IF(基本情報入力シート!D1365="","",基本情報入力シート!D1365)</f>
        <v/>
      </c>
      <c r="D1349" s="496" t="str">
        <f>IF(基本情報入力シート!E1365="","",基本情報入力シート!E1365)</f>
        <v/>
      </c>
      <c r="E1349" s="497" t="str">
        <f>IF(基本情報入力シート!F1365="","",基本情報入力シート!F1365)</f>
        <v/>
      </c>
      <c r="F1349" s="497" t="str">
        <f>IF(基本情報入力シート!G1365="","",基本情報入力シート!G1365)</f>
        <v/>
      </c>
      <c r="G1349" s="497" t="str">
        <f>IF(基本情報入力シート!H1365="","",基本情報入力シート!H1365)</f>
        <v/>
      </c>
      <c r="H1349" s="497" t="str">
        <f>IF(基本情報入力シート!I1365="","",基本情報入力シート!I1365)</f>
        <v/>
      </c>
      <c r="I1349" s="497" t="str">
        <f>IF(基本情報入力シート!J1365="","",基本情報入力シート!J1365)</f>
        <v/>
      </c>
      <c r="J1349" s="497" t="str">
        <f>IF(基本情報入力シート!K1365="","",基本情報入力シート!K1365)</f>
        <v/>
      </c>
      <c r="K1349" s="498" t="str">
        <f>IF(基本情報入力シート!L1365="","",基本情報入力シート!L1365)</f>
        <v/>
      </c>
      <c r="L1349" s="458" t="str">
        <f t="shared" si="43"/>
        <v/>
      </c>
      <c r="M1349" s="459" t="str">
        <f>IF(基本情報入力シート!M1365="","",基本情報入力シート!M1365)</f>
        <v/>
      </c>
      <c r="N1349" s="466" t="str">
        <f>IF(基本情報入力シート!R1365="","",基本情報入力シート!R1365)</f>
        <v/>
      </c>
      <c r="O1349" s="466" t="str">
        <f>IF(基本情報入力シート!W1365="","",基本情報入力シート!W1365)</f>
        <v/>
      </c>
      <c r="P1349" s="461" t="str">
        <f>IF(基本情報入力シート!X1365="","",基本情報入力シート!X1365)</f>
        <v/>
      </c>
      <c r="Q1349" s="499" t="str">
        <f>IF(基本情報入力シート!Y1365="","",基本情報入力シート!Y1365)</f>
        <v/>
      </c>
      <c r="R1349" s="507"/>
      <c r="S1349" s="508"/>
      <c r="T1349" s="508"/>
      <c r="U1349" s="504"/>
      <c r="V1349" s="510"/>
      <c r="W1349" s="512"/>
      <c r="X1349" s="510"/>
      <c r="Y1349" s="512"/>
    </row>
    <row r="1350" spans="1:25" ht="27.75" customHeight="1">
      <c r="A1350" s="422">
        <f t="shared" si="42"/>
        <v>1334</v>
      </c>
      <c r="B1350" s="455" t="str">
        <f>IF(基本情報入力シート!C1366="","",基本情報入力シート!C1366)</f>
        <v/>
      </c>
      <c r="C1350" s="496" t="str">
        <f>IF(基本情報入力シート!D1366="","",基本情報入力シート!D1366)</f>
        <v/>
      </c>
      <c r="D1350" s="496" t="str">
        <f>IF(基本情報入力シート!E1366="","",基本情報入力シート!E1366)</f>
        <v/>
      </c>
      <c r="E1350" s="497" t="str">
        <f>IF(基本情報入力シート!F1366="","",基本情報入力シート!F1366)</f>
        <v/>
      </c>
      <c r="F1350" s="497" t="str">
        <f>IF(基本情報入力シート!G1366="","",基本情報入力シート!G1366)</f>
        <v/>
      </c>
      <c r="G1350" s="497" t="str">
        <f>IF(基本情報入力シート!H1366="","",基本情報入力シート!H1366)</f>
        <v/>
      </c>
      <c r="H1350" s="497" t="str">
        <f>IF(基本情報入力シート!I1366="","",基本情報入力シート!I1366)</f>
        <v/>
      </c>
      <c r="I1350" s="497" t="str">
        <f>IF(基本情報入力シート!J1366="","",基本情報入力シート!J1366)</f>
        <v/>
      </c>
      <c r="J1350" s="497" t="str">
        <f>IF(基本情報入力シート!K1366="","",基本情報入力シート!K1366)</f>
        <v/>
      </c>
      <c r="K1350" s="498" t="str">
        <f>IF(基本情報入力シート!L1366="","",基本情報入力シート!L1366)</f>
        <v/>
      </c>
      <c r="L1350" s="458" t="str">
        <f t="shared" si="43"/>
        <v/>
      </c>
      <c r="M1350" s="459" t="str">
        <f>IF(基本情報入力シート!M1366="","",基本情報入力シート!M1366)</f>
        <v/>
      </c>
      <c r="N1350" s="466" t="str">
        <f>IF(基本情報入力シート!R1366="","",基本情報入力シート!R1366)</f>
        <v/>
      </c>
      <c r="O1350" s="466" t="str">
        <f>IF(基本情報入力シート!W1366="","",基本情報入力シート!W1366)</f>
        <v/>
      </c>
      <c r="P1350" s="461" t="str">
        <f>IF(基本情報入力シート!X1366="","",基本情報入力シート!X1366)</f>
        <v/>
      </c>
      <c r="Q1350" s="499" t="str">
        <f>IF(基本情報入力シート!Y1366="","",基本情報入力シート!Y1366)</f>
        <v/>
      </c>
      <c r="R1350" s="507"/>
      <c r="S1350" s="508"/>
      <c r="T1350" s="508"/>
      <c r="U1350" s="504"/>
      <c r="V1350" s="510"/>
      <c r="W1350" s="512"/>
      <c r="X1350" s="510"/>
      <c r="Y1350" s="512"/>
    </row>
    <row r="1351" spans="1:25" ht="27.75" customHeight="1">
      <c r="A1351" s="422">
        <f t="shared" si="42"/>
        <v>1335</v>
      </c>
      <c r="B1351" s="455" t="str">
        <f>IF(基本情報入力シート!C1367="","",基本情報入力シート!C1367)</f>
        <v/>
      </c>
      <c r="C1351" s="496" t="str">
        <f>IF(基本情報入力シート!D1367="","",基本情報入力シート!D1367)</f>
        <v/>
      </c>
      <c r="D1351" s="496" t="str">
        <f>IF(基本情報入力シート!E1367="","",基本情報入力シート!E1367)</f>
        <v/>
      </c>
      <c r="E1351" s="497" t="str">
        <f>IF(基本情報入力シート!F1367="","",基本情報入力シート!F1367)</f>
        <v/>
      </c>
      <c r="F1351" s="497" t="str">
        <f>IF(基本情報入力シート!G1367="","",基本情報入力シート!G1367)</f>
        <v/>
      </c>
      <c r="G1351" s="497" t="str">
        <f>IF(基本情報入力シート!H1367="","",基本情報入力シート!H1367)</f>
        <v/>
      </c>
      <c r="H1351" s="497" t="str">
        <f>IF(基本情報入力シート!I1367="","",基本情報入力シート!I1367)</f>
        <v/>
      </c>
      <c r="I1351" s="497" t="str">
        <f>IF(基本情報入力シート!J1367="","",基本情報入力シート!J1367)</f>
        <v/>
      </c>
      <c r="J1351" s="497" t="str">
        <f>IF(基本情報入力シート!K1367="","",基本情報入力シート!K1367)</f>
        <v/>
      </c>
      <c r="K1351" s="498" t="str">
        <f>IF(基本情報入力シート!L1367="","",基本情報入力シート!L1367)</f>
        <v/>
      </c>
      <c r="L1351" s="458" t="str">
        <f t="shared" si="43"/>
        <v/>
      </c>
      <c r="M1351" s="459" t="str">
        <f>IF(基本情報入力シート!M1367="","",基本情報入力シート!M1367)</f>
        <v/>
      </c>
      <c r="N1351" s="466" t="str">
        <f>IF(基本情報入力シート!R1367="","",基本情報入力シート!R1367)</f>
        <v/>
      </c>
      <c r="O1351" s="466" t="str">
        <f>IF(基本情報入力シート!W1367="","",基本情報入力シート!W1367)</f>
        <v/>
      </c>
      <c r="P1351" s="461" t="str">
        <f>IF(基本情報入力シート!X1367="","",基本情報入力シート!X1367)</f>
        <v/>
      </c>
      <c r="Q1351" s="499" t="str">
        <f>IF(基本情報入力シート!Y1367="","",基本情報入力シート!Y1367)</f>
        <v/>
      </c>
      <c r="R1351" s="507"/>
      <c r="S1351" s="508"/>
      <c r="T1351" s="508"/>
      <c r="U1351" s="504"/>
      <c r="V1351" s="510"/>
      <c r="W1351" s="512"/>
      <c r="X1351" s="510"/>
      <c r="Y1351" s="512"/>
    </row>
    <row r="1352" spans="1:25" ht="27.75" customHeight="1">
      <c r="A1352" s="422">
        <f t="shared" si="42"/>
        <v>1336</v>
      </c>
      <c r="B1352" s="455" t="str">
        <f>IF(基本情報入力シート!C1368="","",基本情報入力シート!C1368)</f>
        <v/>
      </c>
      <c r="C1352" s="496" t="str">
        <f>IF(基本情報入力シート!D1368="","",基本情報入力シート!D1368)</f>
        <v/>
      </c>
      <c r="D1352" s="496" t="str">
        <f>IF(基本情報入力シート!E1368="","",基本情報入力シート!E1368)</f>
        <v/>
      </c>
      <c r="E1352" s="497" t="str">
        <f>IF(基本情報入力シート!F1368="","",基本情報入力シート!F1368)</f>
        <v/>
      </c>
      <c r="F1352" s="497" t="str">
        <f>IF(基本情報入力シート!G1368="","",基本情報入力シート!G1368)</f>
        <v/>
      </c>
      <c r="G1352" s="497" t="str">
        <f>IF(基本情報入力シート!H1368="","",基本情報入力シート!H1368)</f>
        <v/>
      </c>
      <c r="H1352" s="497" t="str">
        <f>IF(基本情報入力シート!I1368="","",基本情報入力シート!I1368)</f>
        <v/>
      </c>
      <c r="I1352" s="497" t="str">
        <f>IF(基本情報入力シート!J1368="","",基本情報入力シート!J1368)</f>
        <v/>
      </c>
      <c r="J1352" s="497" t="str">
        <f>IF(基本情報入力シート!K1368="","",基本情報入力シート!K1368)</f>
        <v/>
      </c>
      <c r="K1352" s="498" t="str">
        <f>IF(基本情報入力シート!L1368="","",基本情報入力シート!L1368)</f>
        <v/>
      </c>
      <c r="L1352" s="458" t="str">
        <f t="shared" si="43"/>
        <v/>
      </c>
      <c r="M1352" s="459" t="str">
        <f>IF(基本情報入力シート!M1368="","",基本情報入力シート!M1368)</f>
        <v/>
      </c>
      <c r="N1352" s="466" t="str">
        <f>IF(基本情報入力シート!R1368="","",基本情報入力シート!R1368)</f>
        <v/>
      </c>
      <c r="O1352" s="466" t="str">
        <f>IF(基本情報入力シート!W1368="","",基本情報入力シート!W1368)</f>
        <v/>
      </c>
      <c r="P1352" s="461" t="str">
        <f>IF(基本情報入力シート!X1368="","",基本情報入力シート!X1368)</f>
        <v/>
      </c>
      <c r="Q1352" s="499" t="str">
        <f>IF(基本情報入力シート!Y1368="","",基本情報入力シート!Y1368)</f>
        <v/>
      </c>
      <c r="R1352" s="507"/>
      <c r="S1352" s="508"/>
      <c r="T1352" s="508"/>
      <c r="U1352" s="504"/>
      <c r="V1352" s="510"/>
      <c r="W1352" s="512"/>
      <c r="X1352" s="510"/>
      <c r="Y1352" s="512"/>
    </row>
    <row r="1353" spans="1:25" ht="27.75" customHeight="1">
      <c r="A1353" s="422">
        <f t="shared" si="42"/>
        <v>1337</v>
      </c>
      <c r="B1353" s="455" t="str">
        <f>IF(基本情報入力シート!C1369="","",基本情報入力シート!C1369)</f>
        <v/>
      </c>
      <c r="C1353" s="496" t="str">
        <f>IF(基本情報入力シート!D1369="","",基本情報入力シート!D1369)</f>
        <v/>
      </c>
      <c r="D1353" s="496" t="str">
        <f>IF(基本情報入力シート!E1369="","",基本情報入力シート!E1369)</f>
        <v/>
      </c>
      <c r="E1353" s="497" t="str">
        <f>IF(基本情報入力シート!F1369="","",基本情報入力シート!F1369)</f>
        <v/>
      </c>
      <c r="F1353" s="497" t="str">
        <f>IF(基本情報入力シート!G1369="","",基本情報入力シート!G1369)</f>
        <v/>
      </c>
      <c r="G1353" s="497" t="str">
        <f>IF(基本情報入力シート!H1369="","",基本情報入力シート!H1369)</f>
        <v/>
      </c>
      <c r="H1353" s="497" t="str">
        <f>IF(基本情報入力シート!I1369="","",基本情報入力シート!I1369)</f>
        <v/>
      </c>
      <c r="I1353" s="497" t="str">
        <f>IF(基本情報入力シート!J1369="","",基本情報入力シート!J1369)</f>
        <v/>
      </c>
      <c r="J1353" s="497" t="str">
        <f>IF(基本情報入力シート!K1369="","",基本情報入力シート!K1369)</f>
        <v/>
      </c>
      <c r="K1353" s="498" t="str">
        <f>IF(基本情報入力シート!L1369="","",基本情報入力シート!L1369)</f>
        <v/>
      </c>
      <c r="L1353" s="458" t="str">
        <f t="shared" si="43"/>
        <v/>
      </c>
      <c r="M1353" s="459" t="str">
        <f>IF(基本情報入力シート!M1369="","",基本情報入力シート!M1369)</f>
        <v/>
      </c>
      <c r="N1353" s="466" t="str">
        <f>IF(基本情報入力シート!R1369="","",基本情報入力シート!R1369)</f>
        <v/>
      </c>
      <c r="O1353" s="466" t="str">
        <f>IF(基本情報入力シート!W1369="","",基本情報入力シート!W1369)</f>
        <v/>
      </c>
      <c r="P1353" s="461" t="str">
        <f>IF(基本情報入力シート!X1369="","",基本情報入力シート!X1369)</f>
        <v/>
      </c>
      <c r="Q1353" s="499" t="str">
        <f>IF(基本情報入力シート!Y1369="","",基本情報入力シート!Y1369)</f>
        <v/>
      </c>
      <c r="R1353" s="507"/>
      <c r="S1353" s="508"/>
      <c r="T1353" s="508"/>
      <c r="U1353" s="504"/>
      <c r="V1353" s="510"/>
      <c r="W1353" s="512"/>
      <c r="X1353" s="510"/>
      <c r="Y1353" s="512"/>
    </row>
    <row r="1354" spans="1:25" ht="27.75" customHeight="1">
      <c r="A1354" s="422">
        <f t="shared" si="42"/>
        <v>1338</v>
      </c>
      <c r="B1354" s="455" t="str">
        <f>IF(基本情報入力シート!C1370="","",基本情報入力シート!C1370)</f>
        <v/>
      </c>
      <c r="C1354" s="496" t="str">
        <f>IF(基本情報入力シート!D1370="","",基本情報入力シート!D1370)</f>
        <v/>
      </c>
      <c r="D1354" s="496" t="str">
        <f>IF(基本情報入力シート!E1370="","",基本情報入力シート!E1370)</f>
        <v/>
      </c>
      <c r="E1354" s="497" t="str">
        <f>IF(基本情報入力シート!F1370="","",基本情報入力シート!F1370)</f>
        <v/>
      </c>
      <c r="F1354" s="497" t="str">
        <f>IF(基本情報入力シート!G1370="","",基本情報入力シート!G1370)</f>
        <v/>
      </c>
      <c r="G1354" s="497" t="str">
        <f>IF(基本情報入力シート!H1370="","",基本情報入力シート!H1370)</f>
        <v/>
      </c>
      <c r="H1354" s="497" t="str">
        <f>IF(基本情報入力シート!I1370="","",基本情報入力シート!I1370)</f>
        <v/>
      </c>
      <c r="I1354" s="497" t="str">
        <f>IF(基本情報入力シート!J1370="","",基本情報入力シート!J1370)</f>
        <v/>
      </c>
      <c r="J1354" s="497" t="str">
        <f>IF(基本情報入力シート!K1370="","",基本情報入力シート!K1370)</f>
        <v/>
      </c>
      <c r="K1354" s="498" t="str">
        <f>IF(基本情報入力シート!L1370="","",基本情報入力シート!L1370)</f>
        <v/>
      </c>
      <c r="L1354" s="458" t="str">
        <f t="shared" si="43"/>
        <v/>
      </c>
      <c r="M1354" s="459" t="str">
        <f>IF(基本情報入力シート!M1370="","",基本情報入力シート!M1370)</f>
        <v/>
      </c>
      <c r="N1354" s="466" t="str">
        <f>IF(基本情報入力シート!R1370="","",基本情報入力シート!R1370)</f>
        <v/>
      </c>
      <c r="O1354" s="466" t="str">
        <f>IF(基本情報入力シート!W1370="","",基本情報入力シート!W1370)</f>
        <v/>
      </c>
      <c r="P1354" s="461" t="str">
        <f>IF(基本情報入力シート!X1370="","",基本情報入力シート!X1370)</f>
        <v/>
      </c>
      <c r="Q1354" s="499" t="str">
        <f>IF(基本情報入力シート!Y1370="","",基本情報入力シート!Y1370)</f>
        <v/>
      </c>
      <c r="R1354" s="507"/>
      <c r="S1354" s="508"/>
      <c r="T1354" s="508"/>
      <c r="U1354" s="504"/>
      <c r="V1354" s="510"/>
      <c r="W1354" s="512"/>
      <c r="X1354" s="510"/>
      <c r="Y1354" s="512"/>
    </row>
    <row r="1355" spans="1:25" ht="27.75" customHeight="1">
      <c r="A1355" s="422">
        <f t="shared" si="42"/>
        <v>1339</v>
      </c>
      <c r="B1355" s="455" t="str">
        <f>IF(基本情報入力シート!C1371="","",基本情報入力シート!C1371)</f>
        <v/>
      </c>
      <c r="C1355" s="496" t="str">
        <f>IF(基本情報入力シート!D1371="","",基本情報入力シート!D1371)</f>
        <v/>
      </c>
      <c r="D1355" s="496" t="str">
        <f>IF(基本情報入力シート!E1371="","",基本情報入力シート!E1371)</f>
        <v/>
      </c>
      <c r="E1355" s="497" t="str">
        <f>IF(基本情報入力シート!F1371="","",基本情報入力シート!F1371)</f>
        <v/>
      </c>
      <c r="F1355" s="497" t="str">
        <f>IF(基本情報入力シート!G1371="","",基本情報入力シート!G1371)</f>
        <v/>
      </c>
      <c r="G1355" s="497" t="str">
        <f>IF(基本情報入力シート!H1371="","",基本情報入力シート!H1371)</f>
        <v/>
      </c>
      <c r="H1355" s="497" t="str">
        <f>IF(基本情報入力シート!I1371="","",基本情報入力シート!I1371)</f>
        <v/>
      </c>
      <c r="I1355" s="497" t="str">
        <f>IF(基本情報入力シート!J1371="","",基本情報入力シート!J1371)</f>
        <v/>
      </c>
      <c r="J1355" s="497" t="str">
        <f>IF(基本情報入力シート!K1371="","",基本情報入力シート!K1371)</f>
        <v/>
      </c>
      <c r="K1355" s="498" t="str">
        <f>IF(基本情報入力シート!L1371="","",基本情報入力シート!L1371)</f>
        <v/>
      </c>
      <c r="L1355" s="458" t="str">
        <f t="shared" si="43"/>
        <v/>
      </c>
      <c r="M1355" s="459" t="str">
        <f>IF(基本情報入力シート!M1371="","",基本情報入力シート!M1371)</f>
        <v/>
      </c>
      <c r="N1355" s="466" t="str">
        <f>IF(基本情報入力シート!R1371="","",基本情報入力シート!R1371)</f>
        <v/>
      </c>
      <c r="O1355" s="466" t="str">
        <f>IF(基本情報入力シート!W1371="","",基本情報入力シート!W1371)</f>
        <v/>
      </c>
      <c r="P1355" s="461" t="str">
        <f>IF(基本情報入力シート!X1371="","",基本情報入力シート!X1371)</f>
        <v/>
      </c>
      <c r="Q1355" s="499" t="str">
        <f>IF(基本情報入力シート!Y1371="","",基本情報入力シート!Y1371)</f>
        <v/>
      </c>
      <c r="R1355" s="507"/>
      <c r="S1355" s="508"/>
      <c r="T1355" s="508"/>
      <c r="U1355" s="504"/>
      <c r="V1355" s="510"/>
      <c r="W1355" s="512"/>
      <c r="X1355" s="510"/>
      <c r="Y1355" s="512"/>
    </row>
    <row r="1356" spans="1:25" ht="27.75" customHeight="1">
      <c r="A1356" s="422">
        <f t="shared" si="42"/>
        <v>1340</v>
      </c>
      <c r="B1356" s="455" t="str">
        <f>IF(基本情報入力シート!C1372="","",基本情報入力シート!C1372)</f>
        <v/>
      </c>
      <c r="C1356" s="496" t="str">
        <f>IF(基本情報入力シート!D1372="","",基本情報入力シート!D1372)</f>
        <v/>
      </c>
      <c r="D1356" s="496" t="str">
        <f>IF(基本情報入力シート!E1372="","",基本情報入力シート!E1372)</f>
        <v/>
      </c>
      <c r="E1356" s="497" t="str">
        <f>IF(基本情報入力シート!F1372="","",基本情報入力シート!F1372)</f>
        <v/>
      </c>
      <c r="F1356" s="497" t="str">
        <f>IF(基本情報入力シート!G1372="","",基本情報入力シート!G1372)</f>
        <v/>
      </c>
      <c r="G1356" s="497" t="str">
        <f>IF(基本情報入力シート!H1372="","",基本情報入力シート!H1372)</f>
        <v/>
      </c>
      <c r="H1356" s="497" t="str">
        <f>IF(基本情報入力シート!I1372="","",基本情報入力シート!I1372)</f>
        <v/>
      </c>
      <c r="I1356" s="497" t="str">
        <f>IF(基本情報入力シート!J1372="","",基本情報入力シート!J1372)</f>
        <v/>
      </c>
      <c r="J1356" s="497" t="str">
        <f>IF(基本情報入力シート!K1372="","",基本情報入力シート!K1372)</f>
        <v/>
      </c>
      <c r="K1356" s="498" t="str">
        <f>IF(基本情報入力シート!L1372="","",基本情報入力シート!L1372)</f>
        <v/>
      </c>
      <c r="L1356" s="458" t="str">
        <f t="shared" si="43"/>
        <v/>
      </c>
      <c r="M1356" s="459" t="str">
        <f>IF(基本情報入力シート!M1372="","",基本情報入力シート!M1372)</f>
        <v/>
      </c>
      <c r="N1356" s="466" t="str">
        <f>IF(基本情報入力シート!R1372="","",基本情報入力シート!R1372)</f>
        <v/>
      </c>
      <c r="O1356" s="466" t="str">
        <f>IF(基本情報入力シート!W1372="","",基本情報入力シート!W1372)</f>
        <v/>
      </c>
      <c r="P1356" s="461" t="str">
        <f>IF(基本情報入力シート!X1372="","",基本情報入力シート!X1372)</f>
        <v/>
      </c>
      <c r="Q1356" s="499" t="str">
        <f>IF(基本情報入力シート!Y1372="","",基本情報入力シート!Y1372)</f>
        <v/>
      </c>
      <c r="R1356" s="507"/>
      <c r="S1356" s="508"/>
      <c r="T1356" s="508"/>
      <c r="U1356" s="504"/>
      <c r="V1356" s="510"/>
      <c r="W1356" s="512"/>
      <c r="X1356" s="510"/>
      <c r="Y1356" s="512"/>
    </row>
    <row r="1357" spans="1:25" ht="27.75" customHeight="1">
      <c r="A1357" s="422">
        <f t="shared" si="42"/>
        <v>1341</v>
      </c>
      <c r="B1357" s="455" t="str">
        <f>IF(基本情報入力シート!C1373="","",基本情報入力シート!C1373)</f>
        <v/>
      </c>
      <c r="C1357" s="496" t="str">
        <f>IF(基本情報入力シート!D1373="","",基本情報入力シート!D1373)</f>
        <v/>
      </c>
      <c r="D1357" s="496" t="str">
        <f>IF(基本情報入力シート!E1373="","",基本情報入力シート!E1373)</f>
        <v/>
      </c>
      <c r="E1357" s="497" t="str">
        <f>IF(基本情報入力シート!F1373="","",基本情報入力シート!F1373)</f>
        <v/>
      </c>
      <c r="F1357" s="497" t="str">
        <f>IF(基本情報入力シート!G1373="","",基本情報入力シート!G1373)</f>
        <v/>
      </c>
      <c r="G1357" s="497" t="str">
        <f>IF(基本情報入力シート!H1373="","",基本情報入力シート!H1373)</f>
        <v/>
      </c>
      <c r="H1357" s="497" t="str">
        <f>IF(基本情報入力シート!I1373="","",基本情報入力シート!I1373)</f>
        <v/>
      </c>
      <c r="I1357" s="497" t="str">
        <f>IF(基本情報入力シート!J1373="","",基本情報入力シート!J1373)</f>
        <v/>
      </c>
      <c r="J1357" s="497" t="str">
        <f>IF(基本情報入力シート!K1373="","",基本情報入力シート!K1373)</f>
        <v/>
      </c>
      <c r="K1357" s="498" t="str">
        <f>IF(基本情報入力シート!L1373="","",基本情報入力シート!L1373)</f>
        <v/>
      </c>
      <c r="L1357" s="458" t="str">
        <f t="shared" si="43"/>
        <v/>
      </c>
      <c r="M1357" s="459" t="str">
        <f>IF(基本情報入力シート!M1373="","",基本情報入力シート!M1373)</f>
        <v/>
      </c>
      <c r="N1357" s="466" t="str">
        <f>IF(基本情報入力シート!R1373="","",基本情報入力シート!R1373)</f>
        <v/>
      </c>
      <c r="O1357" s="466" t="str">
        <f>IF(基本情報入力シート!W1373="","",基本情報入力シート!W1373)</f>
        <v/>
      </c>
      <c r="P1357" s="461" t="str">
        <f>IF(基本情報入力シート!X1373="","",基本情報入力シート!X1373)</f>
        <v/>
      </c>
      <c r="Q1357" s="499" t="str">
        <f>IF(基本情報入力シート!Y1373="","",基本情報入力シート!Y1373)</f>
        <v/>
      </c>
      <c r="R1357" s="507"/>
      <c r="S1357" s="508"/>
      <c r="T1357" s="508"/>
      <c r="U1357" s="504"/>
      <c r="V1357" s="510"/>
      <c r="W1357" s="512"/>
      <c r="X1357" s="510"/>
      <c r="Y1357" s="512"/>
    </row>
    <row r="1358" spans="1:25" ht="27.75" customHeight="1">
      <c r="A1358" s="422">
        <f t="shared" si="42"/>
        <v>1342</v>
      </c>
      <c r="B1358" s="455" t="str">
        <f>IF(基本情報入力シート!C1374="","",基本情報入力シート!C1374)</f>
        <v/>
      </c>
      <c r="C1358" s="496" t="str">
        <f>IF(基本情報入力シート!D1374="","",基本情報入力シート!D1374)</f>
        <v/>
      </c>
      <c r="D1358" s="496" t="str">
        <f>IF(基本情報入力シート!E1374="","",基本情報入力シート!E1374)</f>
        <v/>
      </c>
      <c r="E1358" s="497" t="str">
        <f>IF(基本情報入力シート!F1374="","",基本情報入力シート!F1374)</f>
        <v/>
      </c>
      <c r="F1358" s="497" t="str">
        <f>IF(基本情報入力シート!G1374="","",基本情報入力シート!G1374)</f>
        <v/>
      </c>
      <c r="G1358" s="497" t="str">
        <f>IF(基本情報入力シート!H1374="","",基本情報入力シート!H1374)</f>
        <v/>
      </c>
      <c r="H1358" s="497" t="str">
        <f>IF(基本情報入力シート!I1374="","",基本情報入力シート!I1374)</f>
        <v/>
      </c>
      <c r="I1358" s="497" t="str">
        <f>IF(基本情報入力シート!J1374="","",基本情報入力シート!J1374)</f>
        <v/>
      </c>
      <c r="J1358" s="497" t="str">
        <f>IF(基本情報入力シート!K1374="","",基本情報入力シート!K1374)</f>
        <v/>
      </c>
      <c r="K1358" s="498" t="str">
        <f>IF(基本情報入力シート!L1374="","",基本情報入力シート!L1374)</f>
        <v/>
      </c>
      <c r="L1358" s="458" t="str">
        <f t="shared" si="43"/>
        <v/>
      </c>
      <c r="M1358" s="459" t="str">
        <f>IF(基本情報入力シート!M1374="","",基本情報入力シート!M1374)</f>
        <v/>
      </c>
      <c r="N1358" s="466" t="str">
        <f>IF(基本情報入力シート!R1374="","",基本情報入力シート!R1374)</f>
        <v/>
      </c>
      <c r="O1358" s="466" t="str">
        <f>IF(基本情報入力シート!W1374="","",基本情報入力シート!W1374)</f>
        <v/>
      </c>
      <c r="P1358" s="461" t="str">
        <f>IF(基本情報入力シート!X1374="","",基本情報入力シート!X1374)</f>
        <v/>
      </c>
      <c r="Q1358" s="499" t="str">
        <f>IF(基本情報入力シート!Y1374="","",基本情報入力シート!Y1374)</f>
        <v/>
      </c>
      <c r="R1358" s="507"/>
      <c r="S1358" s="508"/>
      <c r="T1358" s="508"/>
      <c r="U1358" s="504"/>
      <c r="V1358" s="510"/>
      <c r="W1358" s="512"/>
      <c r="X1358" s="510"/>
      <c r="Y1358" s="512"/>
    </row>
    <row r="1359" spans="1:25" ht="27.75" customHeight="1">
      <c r="A1359" s="422">
        <f t="shared" si="42"/>
        <v>1343</v>
      </c>
      <c r="B1359" s="455" t="str">
        <f>IF(基本情報入力シート!C1375="","",基本情報入力シート!C1375)</f>
        <v/>
      </c>
      <c r="C1359" s="496" t="str">
        <f>IF(基本情報入力シート!D1375="","",基本情報入力シート!D1375)</f>
        <v/>
      </c>
      <c r="D1359" s="496" t="str">
        <f>IF(基本情報入力シート!E1375="","",基本情報入力シート!E1375)</f>
        <v/>
      </c>
      <c r="E1359" s="497" t="str">
        <f>IF(基本情報入力シート!F1375="","",基本情報入力シート!F1375)</f>
        <v/>
      </c>
      <c r="F1359" s="497" t="str">
        <f>IF(基本情報入力シート!G1375="","",基本情報入力シート!G1375)</f>
        <v/>
      </c>
      <c r="G1359" s="497" t="str">
        <f>IF(基本情報入力シート!H1375="","",基本情報入力シート!H1375)</f>
        <v/>
      </c>
      <c r="H1359" s="497" t="str">
        <f>IF(基本情報入力シート!I1375="","",基本情報入力シート!I1375)</f>
        <v/>
      </c>
      <c r="I1359" s="497" t="str">
        <f>IF(基本情報入力シート!J1375="","",基本情報入力シート!J1375)</f>
        <v/>
      </c>
      <c r="J1359" s="497" t="str">
        <f>IF(基本情報入力シート!K1375="","",基本情報入力シート!K1375)</f>
        <v/>
      </c>
      <c r="K1359" s="498" t="str">
        <f>IF(基本情報入力シート!L1375="","",基本情報入力シート!L1375)</f>
        <v/>
      </c>
      <c r="L1359" s="458" t="str">
        <f t="shared" si="43"/>
        <v/>
      </c>
      <c r="M1359" s="459" t="str">
        <f>IF(基本情報入力シート!M1375="","",基本情報入力シート!M1375)</f>
        <v/>
      </c>
      <c r="N1359" s="466" t="str">
        <f>IF(基本情報入力シート!R1375="","",基本情報入力シート!R1375)</f>
        <v/>
      </c>
      <c r="O1359" s="466" t="str">
        <f>IF(基本情報入力シート!W1375="","",基本情報入力シート!W1375)</f>
        <v/>
      </c>
      <c r="P1359" s="461" t="str">
        <f>IF(基本情報入力シート!X1375="","",基本情報入力シート!X1375)</f>
        <v/>
      </c>
      <c r="Q1359" s="499" t="str">
        <f>IF(基本情報入力シート!Y1375="","",基本情報入力シート!Y1375)</f>
        <v/>
      </c>
      <c r="R1359" s="507"/>
      <c r="S1359" s="508"/>
      <c r="T1359" s="508"/>
      <c r="U1359" s="504"/>
      <c r="V1359" s="510"/>
      <c r="W1359" s="512"/>
      <c r="X1359" s="510"/>
      <c r="Y1359" s="512"/>
    </row>
    <row r="1360" spans="1:25" ht="27.75" customHeight="1">
      <c r="A1360" s="422">
        <f t="shared" si="42"/>
        <v>1344</v>
      </c>
      <c r="B1360" s="455" t="str">
        <f>IF(基本情報入力シート!C1376="","",基本情報入力シート!C1376)</f>
        <v/>
      </c>
      <c r="C1360" s="496" t="str">
        <f>IF(基本情報入力シート!D1376="","",基本情報入力シート!D1376)</f>
        <v/>
      </c>
      <c r="D1360" s="496" t="str">
        <f>IF(基本情報入力シート!E1376="","",基本情報入力シート!E1376)</f>
        <v/>
      </c>
      <c r="E1360" s="497" t="str">
        <f>IF(基本情報入力シート!F1376="","",基本情報入力シート!F1376)</f>
        <v/>
      </c>
      <c r="F1360" s="497" t="str">
        <f>IF(基本情報入力シート!G1376="","",基本情報入力シート!G1376)</f>
        <v/>
      </c>
      <c r="G1360" s="497" t="str">
        <f>IF(基本情報入力シート!H1376="","",基本情報入力シート!H1376)</f>
        <v/>
      </c>
      <c r="H1360" s="497" t="str">
        <f>IF(基本情報入力シート!I1376="","",基本情報入力シート!I1376)</f>
        <v/>
      </c>
      <c r="I1360" s="497" t="str">
        <f>IF(基本情報入力シート!J1376="","",基本情報入力シート!J1376)</f>
        <v/>
      </c>
      <c r="J1360" s="497" t="str">
        <f>IF(基本情報入力シート!K1376="","",基本情報入力シート!K1376)</f>
        <v/>
      </c>
      <c r="K1360" s="498" t="str">
        <f>IF(基本情報入力シート!L1376="","",基本情報入力シート!L1376)</f>
        <v/>
      </c>
      <c r="L1360" s="458" t="str">
        <f t="shared" si="43"/>
        <v/>
      </c>
      <c r="M1360" s="459" t="str">
        <f>IF(基本情報入力シート!M1376="","",基本情報入力シート!M1376)</f>
        <v/>
      </c>
      <c r="N1360" s="466" t="str">
        <f>IF(基本情報入力シート!R1376="","",基本情報入力シート!R1376)</f>
        <v/>
      </c>
      <c r="O1360" s="466" t="str">
        <f>IF(基本情報入力シート!W1376="","",基本情報入力シート!W1376)</f>
        <v/>
      </c>
      <c r="P1360" s="461" t="str">
        <f>IF(基本情報入力シート!X1376="","",基本情報入力シート!X1376)</f>
        <v/>
      </c>
      <c r="Q1360" s="499" t="str">
        <f>IF(基本情報入力シート!Y1376="","",基本情報入力シート!Y1376)</f>
        <v/>
      </c>
      <c r="R1360" s="507"/>
      <c r="S1360" s="508"/>
      <c r="T1360" s="508"/>
      <c r="U1360" s="504"/>
      <c r="V1360" s="510"/>
      <c r="W1360" s="512"/>
      <c r="X1360" s="510"/>
      <c r="Y1360" s="512"/>
    </row>
    <row r="1361" spans="1:25" ht="27.75" customHeight="1">
      <c r="A1361" s="422">
        <f t="shared" si="42"/>
        <v>1345</v>
      </c>
      <c r="B1361" s="455" t="str">
        <f>IF(基本情報入力シート!C1377="","",基本情報入力シート!C1377)</f>
        <v/>
      </c>
      <c r="C1361" s="496" t="str">
        <f>IF(基本情報入力シート!D1377="","",基本情報入力シート!D1377)</f>
        <v/>
      </c>
      <c r="D1361" s="496" t="str">
        <f>IF(基本情報入力シート!E1377="","",基本情報入力シート!E1377)</f>
        <v/>
      </c>
      <c r="E1361" s="497" t="str">
        <f>IF(基本情報入力シート!F1377="","",基本情報入力シート!F1377)</f>
        <v/>
      </c>
      <c r="F1361" s="497" t="str">
        <f>IF(基本情報入力シート!G1377="","",基本情報入力シート!G1377)</f>
        <v/>
      </c>
      <c r="G1361" s="497" t="str">
        <f>IF(基本情報入力シート!H1377="","",基本情報入力シート!H1377)</f>
        <v/>
      </c>
      <c r="H1361" s="497" t="str">
        <f>IF(基本情報入力シート!I1377="","",基本情報入力シート!I1377)</f>
        <v/>
      </c>
      <c r="I1361" s="497" t="str">
        <f>IF(基本情報入力シート!J1377="","",基本情報入力シート!J1377)</f>
        <v/>
      </c>
      <c r="J1361" s="497" t="str">
        <f>IF(基本情報入力シート!K1377="","",基本情報入力シート!K1377)</f>
        <v/>
      </c>
      <c r="K1361" s="498" t="str">
        <f>IF(基本情報入力シート!L1377="","",基本情報入力シート!L1377)</f>
        <v/>
      </c>
      <c r="L1361" s="458" t="str">
        <f t="shared" si="43"/>
        <v/>
      </c>
      <c r="M1361" s="459" t="str">
        <f>IF(基本情報入力シート!M1377="","",基本情報入力シート!M1377)</f>
        <v/>
      </c>
      <c r="N1361" s="466" t="str">
        <f>IF(基本情報入力シート!R1377="","",基本情報入力シート!R1377)</f>
        <v/>
      </c>
      <c r="O1361" s="466" t="str">
        <f>IF(基本情報入力シート!W1377="","",基本情報入力シート!W1377)</f>
        <v/>
      </c>
      <c r="P1361" s="461" t="str">
        <f>IF(基本情報入力シート!X1377="","",基本情報入力シート!X1377)</f>
        <v/>
      </c>
      <c r="Q1361" s="499" t="str">
        <f>IF(基本情報入力シート!Y1377="","",基本情報入力シート!Y1377)</f>
        <v/>
      </c>
      <c r="R1361" s="507"/>
      <c r="S1361" s="508"/>
      <c r="T1361" s="508"/>
      <c r="U1361" s="504"/>
      <c r="V1361" s="510"/>
      <c r="W1361" s="512"/>
      <c r="X1361" s="510"/>
      <c r="Y1361" s="512"/>
    </row>
    <row r="1362" spans="1:25" ht="27.75" customHeight="1">
      <c r="A1362" s="422">
        <f t="shared" ref="A1362:A1425" si="44">A1361+1</f>
        <v>1346</v>
      </c>
      <c r="B1362" s="455" t="str">
        <f>IF(基本情報入力シート!C1378="","",基本情報入力シート!C1378)</f>
        <v/>
      </c>
      <c r="C1362" s="496" t="str">
        <f>IF(基本情報入力シート!D1378="","",基本情報入力シート!D1378)</f>
        <v/>
      </c>
      <c r="D1362" s="496" t="str">
        <f>IF(基本情報入力シート!E1378="","",基本情報入力シート!E1378)</f>
        <v/>
      </c>
      <c r="E1362" s="497" t="str">
        <f>IF(基本情報入力シート!F1378="","",基本情報入力シート!F1378)</f>
        <v/>
      </c>
      <c r="F1362" s="497" t="str">
        <f>IF(基本情報入力シート!G1378="","",基本情報入力シート!G1378)</f>
        <v/>
      </c>
      <c r="G1362" s="497" t="str">
        <f>IF(基本情報入力シート!H1378="","",基本情報入力シート!H1378)</f>
        <v/>
      </c>
      <c r="H1362" s="497" t="str">
        <f>IF(基本情報入力シート!I1378="","",基本情報入力シート!I1378)</f>
        <v/>
      </c>
      <c r="I1362" s="497" t="str">
        <f>IF(基本情報入力シート!J1378="","",基本情報入力シート!J1378)</f>
        <v/>
      </c>
      <c r="J1362" s="497" t="str">
        <f>IF(基本情報入力シート!K1378="","",基本情報入力シート!K1378)</f>
        <v/>
      </c>
      <c r="K1362" s="498" t="str">
        <f>IF(基本情報入力シート!L1378="","",基本情報入力シート!L1378)</f>
        <v/>
      </c>
      <c r="L1362" s="458" t="str">
        <f t="shared" si="43"/>
        <v/>
      </c>
      <c r="M1362" s="459" t="str">
        <f>IF(基本情報入力シート!M1378="","",基本情報入力シート!M1378)</f>
        <v/>
      </c>
      <c r="N1362" s="466" t="str">
        <f>IF(基本情報入力シート!R1378="","",基本情報入力シート!R1378)</f>
        <v/>
      </c>
      <c r="O1362" s="466" t="str">
        <f>IF(基本情報入力シート!W1378="","",基本情報入力シート!W1378)</f>
        <v/>
      </c>
      <c r="P1362" s="461" t="str">
        <f>IF(基本情報入力シート!X1378="","",基本情報入力シート!X1378)</f>
        <v/>
      </c>
      <c r="Q1362" s="499" t="str">
        <f>IF(基本情報入力シート!Y1378="","",基本情報入力シート!Y1378)</f>
        <v/>
      </c>
      <c r="R1362" s="507"/>
      <c r="S1362" s="508"/>
      <c r="T1362" s="508"/>
      <c r="U1362" s="504"/>
      <c r="V1362" s="510"/>
      <c r="W1362" s="512"/>
      <c r="X1362" s="510"/>
      <c r="Y1362" s="512"/>
    </row>
    <row r="1363" spans="1:25" ht="27.75" customHeight="1">
      <c r="A1363" s="422">
        <f t="shared" si="44"/>
        <v>1347</v>
      </c>
      <c r="B1363" s="455" t="str">
        <f>IF(基本情報入力シート!C1379="","",基本情報入力シート!C1379)</f>
        <v/>
      </c>
      <c r="C1363" s="496" t="str">
        <f>IF(基本情報入力シート!D1379="","",基本情報入力シート!D1379)</f>
        <v/>
      </c>
      <c r="D1363" s="496" t="str">
        <f>IF(基本情報入力シート!E1379="","",基本情報入力シート!E1379)</f>
        <v/>
      </c>
      <c r="E1363" s="497" t="str">
        <f>IF(基本情報入力シート!F1379="","",基本情報入力シート!F1379)</f>
        <v/>
      </c>
      <c r="F1363" s="497" t="str">
        <f>IF(基本情報入力シート!G1379="","",基本情報入力シート!G1379)</f>
        <v/>
      </c>
      <c r="G1363" s="497" t="str">
        <f>IF(基本情報入力シート!H1379="","",基本情報入力シート!H1379)</f>
        <v/>
      </c>
      <c r="H1363" s="497" t="str">
        <f>IF(基本情報入力シート!I1379="","",基本情報入力シート!I1379)</f>
        <v/>
      </c>
      <c r="I1363" s="497" t="str">
        <f>IF(基本情報入力シート!J1379="","",基本情報入力シート!J1379)</f>
        <v/>
      </c>
      <c r="J1363" s="497" t="str">
        <f>IF(基本情報入力シート!K1379="","",基本情報入力シート!K1379)</f>
        <v/>
      </c>
      <c r="K1363" s="498" t="str">
        <f>IF(基本情報入力シート!L1379="","",基本情報入力シート!L1379)</f>
        <v/>
      </c>
      <c r="L1363" s="458" t="str">
        <f t="shared" si="43"/>
        <v/>
      </c>
      <c r="M1363" s="459" t="str">
        <f>IF(基本情報入力シート!M1379="","",基本情報入力シート!M1379)</f>
        <v/>
      </c>
      <c r="N1363" s="466" t="str">
        <f>IF(基本情報入力シート!R1379="","",基本情報入力シート!R1379)</f>
        <v/>
      </c>
      <c r="O1363" s="466" t="str">
        <f>IF(基本情報入力シート!W1379="","",基本情報入力シート!W1379)</f>
        <v/>
      </c>
      <c r="P1363" s="461" t="str">
        <f>IF(基本情報入力シート!X1379="","",基本情報入力シート!X1379)</f>
        <v/>
      </c>
      <c r="Q1363" s="499" t="str">
        <f>IF(基本情報入力シート!Y1379="","",基本情報入力シート!Y1379)</f>
        <v/>
      </c>
      <c r="R1363" s="507"/>
      <c r="S1363" s="508"/>
      <c r="T1363" s="508"/>
      <c r="U1363" s="504"/>
      <c r="V1363" s="510"/>
      <c r="W1363" s="512"/>
      <c r="X1363" s="510"/>
      <c r="Y1363" s="512"/>
    </row>
    <row r="1364" spans="1:25" ht="27.75" customHeight="1">
      <c r="A1364" s="422">
        <f t="shared" si="44"/>
        <v>1348</v>
      </c>
      <c r="B1364" s="455" t="str">
        <f>IF(基本情報入力シート!C1380="","",基本情報入力シート!C1380)</f>
        <v/>
      </c>
      <c r="C1364" s="496" t="str">
        <f>IF(基本情報入力シート!D1380="","",基本情報入力シート!D1380)</f>
        <v/>
      </c>
      <c r="D1364" s="496" t="str">
        <f>IF(基本情報入力シート!E1380="","",基本情報入力シート!E1380)</f>
        <v/>
      </c>
      <c r="E1364" s="497" t="str">
        <f>IF(基本情報入力シート!F1380="","",基本情報入力シート!F1380)</f>
        <v/>
      </c>
      <c r="F1364" s="497" t="str">
        <f>IF(基本情報入力シート!G1380="","",基本情報入力シート!G1380)</f>
        <v/>
      </c>
      <c r="G1364" s="497" t="str">
        <f>IF(基本情報入力シート!H1380="","",基本情報入力シート!H1380)</f>
        <v/>
      </c>
      <c r="H1364" s="497" t="str">
        <f>IF(基本情報入力シート!I1380="","",基本情報入力シート!I1380)</f>
        <v/>
      </c>
      <c r="I1364" s="497" t="str">
        <f>IF(基本情報入力シート!J1380="","",基本情報入力シート!J1380)</f>
        <v/>
      </c>
      <c r="J1364" s="497" t="str">
        <f>IF(基本情報入力シート!K1380="","",基本情報入力シート!K1380)</f>
        <v/>
      </c>
      <c r="K1364" s="498" t="str">
        <f>IF(基本情報入力シート!L1380="","",基本情報入力シート!L1380)</f>
        <v/>
      </c>
      <c r="L1364" s="458" t="str">
        <f t="shared" si="43"/>
        <v/>
      </c>
      <c r="M1364" s="459" t="str">
        <f>IF(基本情報入力シート!M1380="","",基本情報入力シート!M1380)</f>
        <v/>
      </c>
      <c r="N1364" s="466" t="str">
        <f>IF(基本情報入力シート!R1380="","",基本情報入力シート!R1380)</f>
        <v/>
      </c>
      <c r="O1364" s="466" t="str">
        <f>IF(基本情報入力シート!W1380="","",基本情報入力シート!W1380)</f>
        <v/>
      </c>
      <c r="P1364" s="461" t="str">
        <f>IF(基本情報入力シート!X1380="","",基本情報入力シート!X1380)</f>
        <v/>
      </c>
      <c r="Q1364" s="499" t="str">
        <f>IF(基本情報入力シート!Y1380="","",基本情報入力シート!Y1380)</f>
        <v/>
      </c>
      <c r="R1364" s="507"/>
      <c r="S1364" s="508"/>
      <c r="T1364" s="508"/>
      <c r="U1364" s="504"/>
      <c r="V1364" s="510"/>
      <c r="W1364" s="512"/>
      <c r="X1364" s="510"/>
      <c r="Y1364" s="512"/>
    </row>
    <row r="1365" spans="1:25" ht="27.75" customHeight="1">
      <c r="A1365" s="422">
        <f t="shared" si="44"/>
        <v>1349</v>
      </c>
      <c r="B1365" s="455" t="str">
        <f>IF(基本情報入力シート!C1381="","",基本情報入力シート!C1381)</f>
        <v/>
      </c>
      <c r="C1365" s="496" t="str">
        <f>IF(基本情報入力シート!D1381="","",基本情報入力シート!D1381)</f>
        <v/>
      </c>
      <c r="D1365" s="496" t="str">
        <f>IF(基本情報入力シート!E1381="","",基本情報入力シート!E1381)</f>
        <v/>
      </c>
      <c r="E1365" s="497" t="str">
        <f>IF(基本情報入力シート!F1381="","",基本情報入力シート!F1381)</f>
        <v/>
      </c>
      <c r="F1365" s="497" t="str">
        <f>IF(基本情報入力シート!G1381="","",基本情報入力シート!G1381)</f>
        <v/>
      </c>
      <c r="G1365" s="497" t="str">
        <f>IF(基本情報入力シート!H1381="","",基本情報入力シート!H1381)</f>
        <v/>
      </c>
      <c r="H1365" s="497" t="str">
        <f>IF(基本情報入力シート!I1381="","",基本情報入力シート!I1381)</f>
        <v/>
      </c>
      <c r="I1365" s="497" t="str">
        <f>IF(基本情報入力シート!J1381="","",基本情報入力シート!J1381)</f>
        <v/>
      </c>
      <c r="J1365" s="497" t="str">
        <f>IF(基本情報入力シート!K1381="","",基本情報入力シート!K1381)</f>
        <v/>
      </c>
      <c r="K1365" s="498" t="str">
        <f>IF(基本情報入力シート!L1381="","",基本情報入力シート!L1381)</f>
        <v/>
      </c>
      <c r="L1365" s="458" t="str">
        <f t="shared" si="43"/>
        <v/>
      </c>
      <c r="M1365" s="459" t="str">
        <f>IF(基本情報入力シート!M1381="","",基本情報入力シート!M1381)</f>
        <v/>
      </c>
      <c r="N1365" s="466" t="str">
        <f>IF(基本情報入力シート!R1381="","",基本情報入力シート!R1381)</f>
        <v/>
      </c>
      <c r="O1365" s="466" t="str">
        <f>IF(基本情報入力シート!W1381="","",基本情報入力シート!W1381)</f>
        <v/>
      </c>
      <c r="P1365" s="461" t="str">
        <f>IF(基本情報入力シート!X1381="","",基本情報入力シート!X1381)</f>
        <v/>
      </c>
      <c r="Q1365" s="499" t="str">
        <f>IF(基本情報入力シート!Y1381="","",基本情報入力シート!Y1381)</f>
        <v/>
      </c>
      <c r="R1365" s="507"/>
      <c r="S1365" s="508"/>
      <c r="T1365" s="508"/>
      <c r="U1365" s="504"/>
      <c r="V1365" s="510"/>
      <c r="W1365" s="512"/>
      <c r="X1365" s="510"/>
      <c r="Y1365" s="512"/>
    </row>
    <row r="1366" spans="1:25" ht="27.75" customHeight="1">
      <c r="A1366" s="422">
        <f t="shared" si="44"/>
        <v>1350</v>
      </c>
      <c r="B1366" s="455" t="str">
        <f>IF(基本情報入力シート!C1382="","",基本情報入力シート!C1382)</f>
        <v/>
      </c>
      <c r="C1366" s="496" t="str">
        <f>IF(基本情報入力シート!D1382="","",基本情報入力シート!D1382)</f>
        <v/>
      </c>
      <c r="D1366" s="496" t="str">
        <f>IF(基本情報入力シート!E1382="","",基本情報入力シート!E1382)</f>
        <v/>
      </c>
      <c r="E1366" s="497" t="str">
        <f>IF(基本情報入力シート!F1382="","",基本情報入力シート!F1382)</f>
        <v/>
      </c>
      <c r="F1366" s="497" t="str">
        <f>IF(基本情報入力シート!G1382="","",基本情報入力シート!G1382)</f>
        <v/>
      </c>
      <c r="G1366" s="497" t="str">
        <f>IF(基本情報入力シート!H1382="","",基本情報入力シート!H1382)</f>
        <v/>
      </c>
      <c r="H1366" s="497" t="str">
        <f>IF(基本情報入力シート!I1382="","",基本情報入力シート!I1382)</f>
        <v/>
      </c>
      <c r="I1366" s="497" t="str">
        <f>IF(基本情報入力シート!J1382="","",基本情報入力シート!J1382)</f>
        <v/>
      </c>
      <c r="J1366" s="497" t="str">
        <f>IF(基本情報入力シート!K1382="","",基本情報入力シート!K1382)</f>
        <v/>
      </c>
      <c r="K1366" s="498" t="str">
        <f>IF(基本情報入力シート!L1382="","",基本情報入力シート!L1382)</f>
        <v/>
      </c>
      <c r="L1366" s="458" t="str">
        <f t="shared" si="43"/>
        <v/>
      </c>
      <c r="M1366" s="459" t="str">
        <f>IF(基本情報入力シート!M1382="","",基本情報入力シート!M1382)</f>
        <v/>
      </c>
      <c r="N1366" s="466" t="str">
        <f>IF(基本情報入力シート!R1382="","",基本情報入力シート!R1382)</f>
        <v/>
      </c>
      <c r="O1366" s="466" t="str">
        <f>IF(基本情報入力シート!W1382="","",基本情報入力シート!W1382)</f>
        <v/>
      </c>
      <c r="P1366" s="461" t="str">
        <f>IF(基本情報入力シート!X1382="","",基本情報入力シート!X1382)</f>
        <v/>
      </c>
      <c r="Q1366" s="499" t="str">
        <f>IF(基本情報入力シート!Y1382="","",基本情報入力シート!Y1382)</f>
        <v/>
      </c>
      <c r="R1366" s="507"/>
      <c r="S1366" s="508"/>
      <c r="T1366" s="508"/>
      <c r="U1366" s="504"/>
      <c r="V1366" s="510"/>
      <c r="W1366" s="512"/>
      <c r="X1366" s="510"/>
      <c r="Y1366" s="512"/>
    </row>
    <row r="1367" spans="1:25" ht="27.75" customHeight="1">
      <c r="A1367" s="422">
        <f t="shared" si="44"/>
        <v>1351</v>
      </c>
      <c r="B1367" s="455" t="str">
        <f>IF(基本情報入力シート!C1383="","",基本情報入力シート!C1383)</f>
        <v/>
      </c>
      <c r="C1367" s="496" t="str">
        <f>IF(基本情報入力シート!D1383="","",基本情報入力シート!D1383)</f>
        <v/>
      </c>
      <c r="D1367" s="496" t="str">
        <f>IF(基本情報入力シート!E1383="","",基本情報入力シート!E1383)</f>
        <v/>
      </c>
      <c r="E1367" s="497" t="str">
        <f>IF(基本情報入力シート!F1383="","",基本情報入力シート!F1383)</f>
        <v/>
      </c>
      <c r="F1367" s="497" t="str">
        <f>IF(基本情報入力シート!G1383="","",基本情報入力シート!G1383)</f>
        <v/>
      </c>
      <c r="G1367" s="497" t="str">
        <f>IF(基本情報入力シート!H1383="","",基本情報入力シート!H1383)</f>
        <v/>
      </c>
      <c r="H1367" s="497" t="str">
        <f>IF(基本情報入力シート!I1383="","",基本情報入力シート!I1383)</f>
        <v/>
      </c>
      <c r="I1367" s="497" t="str">
        <f>IF(基本情報入力シート!J1383="","",基本情報入力シート!J1383)</f>
        <v/>
      </c>
      <c r="J1367" s="497" t="str">
        <f>IF(基本情報入力シート!K1383="","",基本情報入力シート!K1383)</f>
        <v/>
      </c>
      <c r="K1367" s="498" t="str">
        <f>IF(基本情報入力シート!L1383="","",基本情報入力シート!L1383)</f>
        <v/>
      </c>
      <c r="L1367" s="458" t="str">
        <f t="shared" si="43"/>
        <v/>
      </c>
      <c r="M1367" s="459" t="str">
        <f>IF(基本情報入力シート!M1383="","",基本情報入力シート!M1383)</f>
        <v/>
      </c>
      <c r="N1367" s="466" t="str">
        <f>IF(基本情報入力シート!R1383="","",基本情報入力シート!R1383)</f>
        <v/>
      </c>
      <c r="O1367" s="466" t="str">
        <f>IF(基本情報入力シート!W1383="","",基本情報入力シート!W1383)</f>
        <v/>
      </c>
      <c r="P1367" s="461" t="str">
        <f>IF(基本情報入力シート!X1383="","",基本情報入力シート!X1383)</f>
        <v/>
      </c>
      <c r="Q1367" s="499" t="str">
        <f>IF(基本情報入力シート!Y1383="","",基本情報入力シート!Y1383)</f>
        <v/>
      </c>
      <c r="R1367" s="507"/>
      <c r="S1367" s="508"/>
      <c r="T1367" s="508"/>
      <c r="U1367" s="504"/>
      <c r="V1367" s="510"/>
      <c r="W1367" s="512"/>
      <c r="X1367" s="510"/>
      <c r="Y1367" s="512"/>
    </row>
    <row r="1368" spans="1:25" ht="27.75" customHeight="1">
      <c r="A1368" s="422">
        <f t="shared" si="44"/>
        <v>1352</v>
      </c>
      <c r="B1368" s="455" t="str">
        <f>IF(基本情報入力シート!C1384="","",基本情報入力シート!C1384)</f>
        <v/>
      </c>
      <c r="C1368" s="496" t="str">
        <f>IF(基本情報入力シート!D1384="","",基本情報入力シート!D1384)</f>
        <v/>
      </c>
      <c r="D1368" s="496" t="str">
        <f>IF(基本情報入力シート!E1384="","",基本情報入力シート!E1384)</f>
        <v/>
      </c>
      <c r="E1368" s="497" t="str">
        <f>IF(基本情報入力シート!F1384="","",基本情報入力シート!F1384)</f>
        <v/>
      </c>
      <c r="F1368" s="497" t="str">
        <f>IF(基本情報入力シート!G1384="","",基本情報入力シート!G1384)</f>
        <v/>
      </c>
      <c r="G1368" s="497" t="str">
        <f>IF(基本情報入力シート!H1384="","",基本情報入力シート!H1384)</f>
        <v/>
      </c>
      <c r="H1368" s="497" t="str">
        <f>IF(基本情報入力シート!I1384="","",基本情報入力シート!I1384)</f>
        <v/>
      </c>
      <c r="I1368" s="497" t="str">
        <f>IF(基本情報入力シート!J1384="","",基本情報入力シート!J1384)</f>
        <v/>
      </c>
      <c r="J1368" s="497" t="str">
        <f>IF(基本情報入力シート!K1384="","",基本情報入力シート!K1384)</f>
        <v/>
      </c>
      <c r="K1368" s="498" t="str">
        <f>IF(基本情報入力シート!L1384="","",基本情報入力シート!L1384)</f>
        <v/>
      </c>
      <c r="L1368" s="458" t="str">
        <f t="shared" si="43"/>
        <v/>
      </c>
      <c r="M1368" s="459" t="str">
        <f>IF(基本情報入力シート!M1384="","",基本情報入力シート!M1384)</f>
        <v/>
      </c>
      <c r="N1368" s="466" t="str">
        <f>IF(基本情報入力シート!R1384="","",基本情報入力シート!R1384)</f>
        <v/>
      </c>
      <c r="O1368" s="466" t="str">
        <f>IF(基本情報入力シート!W1384="","",基本情報入力シート!W1384)</f>
        <v/>
      </c>
      <c r="P1368" s="461" t="str">
        <f>IF(基本情報入力シート!X1384="","",基本情報入力シート!X1384)</f>
        <v/>
      </c>
      <c r="Q1368" s="499" t="str">
        <f>IF(基本情報入力シート!Y1384="","",基本情報入力シート!Y1384)</f>
        <v/>
      </c>
      <c r="R1368" s="507"/>
      <c r="S1368" s="508"/>
      <c r="T1368" s="508"/>
      <c r="U1368" s="504"/>
      <c r="V1368" s="510"/>
      <c r="W1368" s="512"/>
      <c r="X1368" s="510"/>
      <c r="Y1368" s="512"/>
    </row>
    <row r="1369" spans="1:25" ht="27.75" customHeight="1">
      <c r="A1369" s="422">
        <f t="shared" si="44"/>
        <v>1353</v>
      </c>
      <c r="B1369" s="455" t="str">
        <f>IF(基本情報入力シート!C1385="","",基本情報入力シート!C1385)</f>
        <v/>
      </c>
      <c r="C1369" s="496" t="str">
        <f>IF(基本情報入力シート!D1385="","",基本情報入力シート!D1385)</f>
        <v/>
      </c>
      <c r="D1369" s="496" t="str">
        <f>IF(基本情報入力シート!E1385="","",基本情報入力シート!E1385)</f>
        <v/>
      </c>
      <c r="E1369" s="497" t="str">
        <f>IF(基本情報入力シート!F1385="","",基本情報入力シート!F1385)</f>
        <v/>
      </c>
      <c r="F1369" s="497" t="str">
        <f>IF(基本情報入力シート!G1385="","",基本情報入力シート!G1385)</f>
        <v/>
      </c>
      <c r="G1369" s="497" t="str">
        <f>IF(基本情報入力シート!H1385="","",基本情報入力シート!H1385)</f>
        <v/>
      </c>
      <c r="H1369" s="497" t="str">
        <f>IF(基本情報入力シート!I1385="","",基本情報入力シート!I1385)</f>
        <v/>
      </c>
      <c r="I1369" s="497" t="str">
        <f>IF(基本情報入力シート!J1385="","",基本情報入力シート!J1385)</f>
        <v/>
      </c>
      <c r="J1369" s="497" t="str">
        <f>IF(基本情報入力シート!K1385="","",基本情報入力シート!K1385)</f>
        <v/>
      </c>
      <c r="K1369" s="498" t="str">
        <f>IF(基本情報入力シート!L1385="","",基本情報入力シート!L1385)</f>
        <v/>
      </c>
      <c r="L1369" s="458" t="str">
        <f t="shared" si="43"/>
        <v/>
      </c>
      <c r="M1369" s="459" t="str">
        <f>IF(基本情報入力シート!M1385="","",基本情報入力シート!M1385)</f>
        <v/>
      </c>
      <c r="N1369" s="466" t="str">
        <f>IF(基本情報入力シート!R1385="","",基本情報入力シート!R1385)</f>
        <v/>
      </c>
      <c r="O1369" s="466" t="str">
        <f>IF(基本情報入力シート!W1385="","",基本情報入力シート!W1385)</f>
        <v/>
      </c>
      <c r="P1369" s="461" t="str">
        <f>IF(基本情報入力シート!X1385="","",基本情報入力シート!X1385)</f>
        <v/>
      </c>
      <c r="Q1369" s="499" t="str">
        <f>IF(基本情報入力シート!Y1385="","",基本情報入力シート!Y1385)</f>
        <v/>
      </c>
      <c r="R1369" s="507"/>
      <c r="S1369" s="508"/>
      <c r="T1369" s="508"/>
      <c r="U1369" s="504"/>
      <c r="V1369" s="510"/>
      <c r="W1369" s="512"/>
      <c r="X1369" s="510"/>
      <c r="Y1369" s="512"/>
    </row>
    <row r="1370" spans="1:25" ht="27.75" customHeight="1">
      <c r="A1370" s="422">
        <f t="shared" si="44"/>
        <v>1354</v>
      </c>
      <c r="B1370" s="455" t="str">
        <f>IF(基本情報入力シート!C1386="","",基本情報入力シート!C1386)</f>
        <v/>
      </c>
      <c r="C1370" s="496" t="str">
        <f>IF(基本情報入力シート!D1386="","",基本情報入力シート!D1386)</f>
        <v/>
      </c>
      <c r="D1370" s="496" t="str">
        <f>IF(基本情報入力シート!E1386="","",基本情報入力シート!E1386)</f>
        <v/>
      </c>
      <c r="E1370" s="497" t="str">
        <f>IF(基本情報入力シート!F1386="","",基本情報入力シート!F1386)</f>
        <v/>
      </c>
      <c r="F1370" s="497" t="str">
        <f>IF(基本情報入力シート!G1386="","",基本情報入力シート!G1386)</f>
        <v/>
      </c>
      <c r="G1370" s="497" t="str">
        <f>IF(基本情報入力シート!H1386="","",基本情報入力シート!H1386)</f>
        <v/>
      </c>
      <c r="H1370" s="497" t="str">
        <f>IF(基本情報入力シート!I1386="","",基本情報入力シート!I1386)</f>
        <v/>
      </c>
      <c r="I1370" s="497" t="str">
        <f>IF(基本情報入力シート!J1386="","",基本情報入力シート!J1386)</f>
        <v/>
      </c>
      <c r="J1370" s="497" t="str">
        <f>IF(基本情報入力シート!K1386="","",基本情報入力シート!K1386)</f>
        <v/>
      </c>
      <c r="K1370" s="498" t="str">
        <f>IF(基本情報入力シート!L1386="","",基本情報入力シート!L1386)</f>
        <v/>
      </c>
      <c r="L1370" s="458" t="str">
        <f t="shared" si="43"/>
        <v/>
      </c>
      <c r="M1370" s="459" t="str">
        <f>IF(基本情報入力シート!M1386="","",基本情報入力シート!M1386)</f>
        <v/>
      </c>
      <c r="N1370" s="466" t="str">
        <f>IF(基本情報入力シート!R1386="","",基本情報入力シート!R1386)</f>
        <v/>
      </c>
      <c r="O1370" s="466" t="str">
        <f>IF(基本情報入力シート!W1386="","",基本情報入力シート!W1386)</f>
        <v/>
      </c>
      <c r="P1370" s="461" t="str">
        <f>IF(基本情報入力シート!X1386="","",基本情報入力シート!X1386)</f>
        <v/>
      </c>
      <c r="Q1370" s="499" t="str">
        <f>IF(基本情報入力シート!Y1386="","",基本情報入力シート!Y1386)</f>
        <v/>
      </c>
      <c r="R1370" s="507"/>
      <c r="S1370" s="508"/>
      <c r="T1370" s="508"/>
      <c r="U1370" s="504"/>
      <c r="V1370" s="510"/>
      <c r="W1370" s="512"/>
      <c r="X1370" s="510"/>
      <c r="Y1370" s="512"/>
    </row>
    <row r="1371" spans="1:25" ht="27.75" customHeight="1">
      <c r="A1371" s="422">
        <f t="shared" si="44"/>
        <v>1355</v>
      </c>
      <c r="B1371" s="455" t="str">
        <f>IF(基本情報入力シート!C1387="","",基本情報入力シート!C1387)</f>
        <v/>
      </c>
      <c r="C1371" s="496" t="str">
        <f>IF(基本情報入力シート!D1387="","",基本情報入力シート!D1387)</f>
        <v/>
      </c>
      <c r="D1371" s="496" t="str">
        <f>IF(基本情報入力シート!E1387="","",基本情報入力シート!E1387)</f>
        <v/>
      </c>
      <c r="E1371" s="497" t="str">
        <f>IF(基本情報入力シート!F1387="","",基本情報入力シート!F1387)</f>
        <v/>
      </c>
      <c r="F1371" s="497" t="str">
        <f>IF(基本情報入力シート!G1387="","",基本情報入力シート!G1387)</f>
        <v/>
      </c>
      <c r="G1371" s="497" t="str">
        <f>IF(基本情報入力シート!H1387="","",基本情報入力シート!H1387)</f>
        <v/>
      </c>
      <c r="H1371" s="497" t="str">
        <f>IF(基本情報入力シート!I1387="","",基本情報入力シート!I1387)</f>
        <v/>
      </c>
      <c r="I1371" s="497" t="str">
        <f>IF(基本情報入力シート!J1387="","",基本情報入力シート!J1387)</f>
        <v/>
      </c>
      <c r="J1371" s="497" t="str">
        <f>IF(基本情報入力シート!K1387="","",基本情報入力シート!K1387)</f>
        <v/>
      </c>
      <c r="K1371" s="498" t="str">
        <f>IF(基本情報入力シート!L1387="","",基本情報入力シート!L1387)</f>
        <v/>
      </c>
      <c r="L1371" s="458" t="str">
        <f t="shared" si="43"/>
        <v/>
      </c>
      <c r="M1371" s="459" t="str">
        <f>IF(基本情報入力シート!M1387="","",基本情報入力シート!M1387)</f>
        <v/>
      </c>
      <c r="N1371" s="466" t="str">
        <f>IF(基本情報入力シート!R1387="","",基本情報入力シート!R1387)</f>
        <v/>
      </c>
      <c r="O1371" s="466" t="str">
        <f>IF(基本情報入力シート!W1387="","",基本情報入力シート!W1387)</f>
        <v/>
      </c>
      <c r="P1371" s="461" t="str">
        <f>IF(基本情報入力シート!X1387="","",基本情報入力シート!X1387)</f>
        <v/>
      </c>
      <c r="Q1371" s="499" t="str">
        <f>IF(基本情報入力シート!Y1387="","",基本情報入力シート!Y1387)</f>
        <v/>
      </c>
      <c r="R1371" s="507"/>
      <c r="S1371" s="508"/>
      <c r="T1371" s="508"/>
      <c r="U1371" s="504"/>
      <c r="V1371" s="510"/>
      <c r="W1371" s="512"/>
      <c r="X1371" s="510"/>
      <c r="Y1371" s="512"/>
    </row>
    <row r="1372" spans="1:25" ht="27.75" customHeight="1">
      <c r="A1372" s="422">
        <f t="shared" si="44"/>
        <v>1356</v>
      </c>
      <c r="B1372" s="455" t="str">
        <f>IF(基本情報入力シート!C1388="","",基本情報入力シート!C1388)</f>
        <v/>
      </c>
      <c r="C1372" s="496" t="str">
        <f>IF(基本情報入力シート!D1388="","",基本情報入力シート!D1388)</f>
        <v/>
      </c>
      <c r="D1372" s="496" t="str">
        <f>IF(基本情報入力シート!E1388="","",基本情報入力シート!E1388)</f>
        <v/>
      </c>
      <c r="E1372" s="497" t="str">
        <f>IF(基本情報入力シート!F1388="","",基本情報入力シート!F1388)</f>
        <v/>
      </c>
      <c r="F1372" s="497" t="str">
        <f>IF(基本情報入力シート!G1388="","",基本情報入力シート!G1388)</f>
        <v/>
      </c>
      <c r="G1372" s="497" t="str">
        <f>IF(基本情報入力シート!H1388="","",基本情報入力シート!H1388)</f>
        <v/>
      </c>
      <c r="H1372" s="497" t="str">
        <f>IF(基本情報入力シート!I1388="","",基本情報入力シート!I1388)</f>
        <v/>
      </c>
      <c r="I1372" s="497" t="str">
        <f>IF(基本情報入力シート!J1388="","",基本情報入力シート!J1388)</f>
        <v/>
      </c>
      <c r="J1372" s="497" t="str">
        <f>IF(基本情報入力シート!K1388="","",基本情報入力シート!K1388)</f>
        <v/>
      </c>
      <c r="K1372" s="498" t="str">
        <f>IF(基本情報入力シート!L1388="","",基本情報入力シート!L1388)</f>
        <v/>
      </c>
      <c r="L1372" s="458" t="str">
        <f t="shared" si="43"/>
        <v/>
      </c>
      <c r="M1372" s="459" t="str">
        <f>IF(基本情報入力シート!M1388="","",基本情報入力シート!M1388)</f>
        <v/>
      </c>
      <c r="N1372" s="466" t="str">
        <f>IF(基本情報入力シート!R1388="","",基本情報入力シート!R1388)</f>
        <v/>
      </c>
      <c r="O1372" s="466" t="str">
        <f>IF(基本情報入力シート!W1388="","",基本情報入力シート!W1388)</f>
        <v/>
      </c>
      <c r="P1372" s="461" t="str">
        <f>IF(基本情報入力シート!X1388="","",基本情報入力シート!X1388)</f>
        <v/>
      </c>
      <c r="Q1372" s="499" t="str">
        <f>IF(基本情報入力シート!Y1388="","",基本情報入力シート!Y1388)</f>
        <v/>
      </c>
      <c r="R1372" s="507"/>
      <c r="S1372" s="508"/>
      <c r="T1372" s="508"/>
      <c r="U1372" s="504"/>
      <c r="V1372" s="510"/>
      <c r="W1372" s="512"/>
      <c r="X1372" s="510"/>
      <c r="Y1372" s="512"/>
    </row>
    <row r="1373" spans="1:25" ht="27.75" customHeight="1">
      <c r="A1373" s="422">
        <f t="shared" si="44"/>
        <v>1357</v>
      </c>
      <c r="B1373" s="455" t="str">
        <f>IF(基本情報入力シート!C1389="","",基本情報入力シート!C1389)</f>
        <v/>
      </c>
      <c r="C1373" s="496" t="str">
        <f>IF(基本情報入力シート!D1389="","",基本情報入力シート!D1389)</f>
        <v/>
      </c>
      <c r="D1373" s="496" t="str">
        <f>IF(基本情報入力シート!E1389="","",基本情報入力シート!E1389)</f>
        <v/>
      </c>
      <c r="E1373" s="497" t="str">
        <f>IF(基本情報入力シート!F1389="","",基本情報入力シート!F1389)</f>
        <v/>
      </c>
      <c r="F1373" s="497" t="str">
        <f>IF(基本情報入力シート!G1389="","",基本情報入力シート!G1389)</f>
        <v/>
      </c>
      <c r="G1373" s="497" t="str">
        <f>IF(基本情報入力シート!H1389="","",基本情報入力シート!H1389)</f>
        <v/>
      </c>
      <c r="H1373" s="497" t="str">
        <f>IF(基本情報入力シート!I1389="","",基本情報入力シート!I1389)</f>
        <v/>
      </c>
      <c r="I1373" s="497" t="str">
        <f>IF(基本情報入力シート!J1389="","",基本情報入力シート!J1389)</f>
        <v/>
      </c>
      <c r="J1373" s="497" t="str">
        <f>IF(基本情報入力シート!K1389="","",基本情報入力シート!K1389)</f>
        <v/>
      </c>
      <c r="K1373" s="498" t="str">
        <f>IF(基本情報入力シート!L1389="","",基本情報入力シート!L1389)</f>
        <v/>
      </c>
      <c r="L1373" s="458" t="str">
        <f t="shared" si="43"/>
        <v/>
      </c>
      <c r="M1373" s="459" t="str">
        <f>IF(基本情報入力シート!M1389="","",基本情報入力シート!M1389)</f>
        <v/>
      </c>
      <c r="N1373" s="466" t="str">
        <f>IF(基本情報入力シート!R1389="","",基本情報入力シート!R1389)</f>
        <v/>
      </c>
      <c r="O1373" s="466" t="str">
        <f>IF(基本情報入力シート!W1389="","",基本情報入力シート!W1389)</f>
        <v/>
      </c>
      <c r="P1373" s="461" t="str">
        <f>IF(基本情報入力シート!X1389="","",基本情報入力シート!X1389)</f>
        <v/>
      </c>
      <c r="Q1373" s="499" t="str">
        <f>IF(基本情報入力シート!Y1389="","",基本情報入力シート!Y1389)</f>
        <v/>
      </c>
      <c r="R1373" s="507"/>
      <c r="S1373" s="508"/>
      <c r="T1373" s="508"/>
      <c r="U1373" s="504"/>
      <c r="V1373" s="510"/>
      <c r="W1373" s="512"/>
      <c r="X1373" s="510"/>
      <c r="Y1373" s="512"/>
    </row>
    <row r="1374" spans="1:25" ht="27.75" customHeight="1">
      <c r="A1374" s="422">
        <f t="shared" si="44"/>
        <v>1358</v>
      </c>
      <c r="B1374" s="455" t="str">
        <f>IF(基本情報入力シート!C1390="","",基本情報入力シート!C1390)</f>
        <v/>
      </c>
      <c r="C1374" s="496" t="str">
        <f>IF(基本情報入力シート!D1390="","",基本情報入力シート!D1390)</f>
        <v/>
      </c>
      <c r="D1374" s="496" t="str">
        <f>IF(基本情報入力シート!E1390="","",基本情報入力シート!E1390)</f>
        <v/>
      </c>
      <c r="E1374" s="497" t="str">
        <f>IF(基本情報入力シート!F1390="","",基本情報入力シート!F1390)</f>
        <v/>
      </c>
      <c r="F1374" s="497" t="str">
        <f>IF(基本情報入力シート!G1390="","",基本情報入力シート!G1390)</f>
        <v/>
      </c>
      <c r="G1374" s="497" t="str">
        <f>IF(基本情報入力シート!H1390="","",基本情報入力シート!H1390)</f>
        <v/>
      </c>
      <c r="H1374" s="497" t="str">
        <f>IF(基本情報入力シート!I1390="","",基本情報入力シート!I1390)</f>
        <v/>
      </c>
      <c r="I1374" s="497" t="str">
        <f>IF(基本情報入力シート!J1390="","",基本情報入力シート!J1390)</f>
        <v/>
      </c>
      <c r="J1374" s="497" t="str">
        <f>IF(基本情報入力シート!K1390="","",基本情報入力シート!K1390)</f>
        <v/>
      </c>
      <c r="K1374" s="498" t="str">
        <f>IF(基本情報入力シート!L1390="","",基本情報入力シート!L1390)</f>
        <v/>
      </c>
      <c r="L1374" s="458" t="str">
        <f t="shared" si="43"/>
        <v/>
      </c>
      <c r="M1374" s="459" t="str">
        <f>IF(基本情報入力シート!M1390="","",基本情報入力シート!M1390)</f>
        <v/>
      </c>
      <c r="N1374" s="466" t="str">
        <f>IF(基本情報入力シート!R1390="","",基本情報入力シート!R1390)</f>
        <v/>
      </c>
      <c r="O1374" s="466" t="str">
        <f>IF(基本情報入力シート!W1390="","",基本情報入力シート!W1390)</f>
        <v/>
      </c>
      <c r="P1374" s="461" t="str">
        <f>IF(基本情報入力シート!X1390="","",基本情報入力シート!X1390)</f>
        <v/>
      </c>
      <c r="Q1374" s="499" t="str">
        <f>IF(基本情報入力シート!Y1390="","",基本情報入力シート!Y1390)</f>
        <v/>
      </c>
      <c r="R1374" s="507"/>
      <c r="S1374" s="508"/>
      <c r="T1374" s="508"/>
      <c r="U1374" s="504"/>
      <c r="V1374" s="510"/>
      <c r="W1374" s="512"/>
      <c r="X1374" s="510"/>
      <c r="Y1374" s="512"/>
    </row>
    <row r="1375" spans="1:25" ht="27.75" customHeight="1">
      <c r="A1375" s="422">
        <f t="shared" si="44"/>
        <v>1359</v>
      </c>
      <c r="B1375" s="455" t="str">
        <f>IF(基本情報入力シート!C1391="","",基本情報入力シート!C1391)</f>
        <v/>
      </c>
      <c r="C1375" s="496" t="str">
        <f>IF(基本情報入力シート!D1391="","",基本情報入力シート!D1391)</f>
        <v/>
      </c>
      <c r="D1375" s="496" t="str">
        <f>IF(基本情報入力シート!E1391="","",基本情報入力シート!E1391)</f>
        <v/>
      </c>
      <c r="E1375" s="497" t="str">
        <f>IF(基本情報入力シート!F1391="","",基本情報入力シート!F1391)</f>
        <v/>
      </c>
      <c r="F1375" s="497" t="str">
        <f>IF(基本情報入力シート!G1391="","",基本情報入力シート!G1391)</f>
        <v/>
      </c>
      <c r="G1375" s="497" t="str">
        <f>IF(基本情報入力シート!H1391="","",基本情報入力シート!H1391)</f>
        <v/>
      </c>
      <c r="H1375" s="497" t="str">
        <f>IF(基本情報入力シート!I1391="","",基本情報入力シート!I1391)</f>
        <v/>
      </c>
      <c r="I1375" s="497" t="str">
        <f>IF(基本情報入力シート!J1391="","",基本情報入力シート!J1391)</f>
        <v/>
      </c>
      <c r="J1375" s="497" t="str">
        <f>IF(基本情報入力シート!K1391="","",基本情報入力シート!K1391)</f>
        <v/>
      </c>
      <c r="K1375" s="498" t="str">
        <f>IF(基本情報入力シート!L1391="","",基本情報入力シート!L1391)</f>
        <v/>
      </c>
      <c r="L1375" s="458" t="str">
        <f t="shared" si="43"/>
        <v/>
      </c>
      <c r="M1375" s="459" t="str">
        <f>IF(基本情報入力シート!M1391="","",基本情報入力シート!M1391)</f>
        <v/>
      </c>
      <c r="N1375" s="466" t="str">
        <f>IF(基本情報入力シート!R1391="","",基本情報入力シート!R1391)</f>
        <v/>
      </c>
      <c r="O1375" s="466" t="str">
        <f>IF(基本情報入力シート!W1391="","",基本情報入力シート!W1391)</f>
        <v/>
      </c>
      <c r="P1375" s="461" t="str">
        <f>IF(基本情報入力シート!X1391="","",基本情報入力シート!X1391)</f>
        <v/>
      </c>
      <c r="Q1375" s="499" t="str">
        <f>IF(基本情報入力シート!Y1391="","",基本情報入力シート!Y1391)</f>
        <v/>
      </c>
      <c r="R1375" s="507"/>
      <c r="S1375" s="508"/>
      <c r="T1375" s="508"/>
      <c r="U1375" s="504"/>
      <c r="V1375" s="510"/>
      <c r="W1375" s="512"/>
      <c r="X1375" s="510"/>
      <c r="Y1375" s="512"/>
    </row>
    <row r="1376" spans="1:25" ht="27.75" customHeight="1">
      <c r="A1376" s="422">
        <f t="shared" si="44"/>
        <v>1360</v>
      </c>
      <c r="B1376" s="455" t="str">
        <f>IF(基本情報入力シート!C1392="","",基本情報入力シート!C1392)</f>
        <v/>
      </c>
      <c r="C1376" s="496" t="str">
        <f>IF(基本情報入力シート!D1392="","",基本情報入力シート!D1392)</f>
        <v/>
      </c>
      <c r="D1376" s="496" t="str">
        <f>IF(基本情報入力シート!E1392="","",基本情報入力シート!E1392)</f>
        <v/>
      </c>
      <c r="E1376" s="497" t="str">
        <f>IF(基本情報入力シート!F1392="","",基本情報入力シート!F1392)</f>
        <v/>
      </c>
      <c r="F1376" s="497" t="str">
        <f>IF(基本情報入力シート!G1392="","",基本情報入力シート!G1392)</f>
        <v/>
      </c>
      <c r="G1376" s="497" t="str">
        <f>IF(基本情報入力シート!H1392="","",基本情報入力シート!H1392)</f>
        <v/>
      </c>
      <c r="H1376" s="497" t="str">
        <f>IF(基本情報入力シート!I1392="","",基本情報入力シート!I1392)</f>
        <v/>
      </c>
      <c r="I1376" s="497" t="str">
        <f>IF(基本情報入力シート!J1392="","",基本情報入力シート!J1392)</f>
        <v/>
      </c>
      <c r="J1376" s="497" t="str">
        <f>IF(基本情報入力シート!K1392="","",基本情報入力シート!K1392)</f>
        <v/>
      </c>
      <c r="K1376" s="498" t="str">
        <f>IF(基本情報入力シート!L1392="","",基本情報入力シート!L1392)</f>
        <v/>
      </c>
      <c r="L1376" s="458" t="str">
        <f t="shared" si="43"/>
        <v/>
      </c>
      <c r="M1376" s="459" t="str">
        <f>IF(基本情報入力シート!M1392="","",基本情報入力シート!M1392)</f>
        <v/>
      </c>
      <c r="N1376" s="466" t="str">
        <f>IF(基本情報入力シート!R1392="","",基本情報入力シート!R1392)</f>
        <v/>
      </c>
      <c r="O1376" s="466" t="str">
        <f>IF(基本情報入力シート!W1392="","",基本情報入力シート!W1392)</f>
        <v/>
      </c>
      <c r="P1376" s="461" t="str">
        <f>IF(基本情報入力シート!X1392="","",基本情報入力シート!X1392)</f>
        <v/>
      </c>
      <c r="Q1376" s="499" t="str">
        <f>IF(基本情報入力シート!Y1392="","",基本情報入力シート!Y1392)</f>
        <v/>
      </c>
      <c r="R1376" s="507"/>
      <c r="S1376" s="508"/>
      <c r="T1376" s="508"/>
      <c r="U1376" s="504"/>
      <c r="V1376" s="510"/>
      <c r="W1376" s="512"/>
      <c r="X1376" s="510"/>
      <c r="Y1376" s="512"/>
    </row>
    <row r="1377" spans="1:25" ht="27.75" customHeight="1">
      <c r="A1377" s="422">
        <f t="shared" si="44"/>
        <v>1361</v>
      </c>
      <c r="B1377" s="455" t="str">
        <f>IF(基本情報入力シート!C1393="","",基本情報入力シート!C1393)</f>
        <v/>
      </c>
      <c r="C1377" s="496" t="str">
        <f>IF(基本情報入力シート!D1393="","",基本情報入力シート!D1393)</f>
        <v/>
      </c>
      <c r="D1377" s="496" t="str">
        <f>IF(基本情報入力シート!E1393="","",基本情報入力シート!E1393)</f>
        <v/>
      </c>
      <c r="E1377" s="497" t="str">
        <f>IF(基本情報入力シート!F1393="","",基本情報入力シート!F1393)</f>
        <v/>
      </c>
      <c r="F1377" s="497" t="str">
        <f>IF(基本情報入力シート!G1393="","",基本情報入力シート!G1393)</f>
        <v/>
      </c>
      <c r="G1377" s="497" t="str">
        <f>IF(基本情報入力シート!H1393="","",基本情報入力シート!H1393)</f>
        <v/>
      </c>
      <c r="H1377" s="497" t="str">
        <f>IF(基本情報入力シート!I1393="","",基本情報入力シート!I1393)</f>
        <v/>
      </c>
      <c r="I1377" s="497" t="str">
        <f>IF(基本情報入力シート!J1393="","",基本情報入力シート!J1393)</f>
        <v/>
      </c>
      <c r="J1377" s="497" t="str">
        <f>IF(基本情報入力シート!K1393="","",基本情報入力シート!K1393)</f>
        <v/>
      </c>
      <c r="K1377" s="498" t="str">
        <f>IF(基本情報入力シート!L1393="","",基本情報入力シート!L1393)</f>
        <v/>
      </c>
      <c r="L1377" s="458" t="str">
        <f t="shared" si="43"/>
        <v/>
      </c>
      <c r="M1377" s="459" t="str">
        <f>IF(基本情報入力シート!M1393="","",基本情報入力シート!M1393)</f>
        <v/>
      </c>
      <c r="N1377" s="466" t="str">
        <f>IF(基本情報入力シート!R1393="","",基本情報入力シート!R1393)</f>
        <v/>
      </c>
      <c r="O1377" s="466" t="str">
        <f>IF(基本情報入力シート!W1393="","",基本情報入力シート!W1393)</f>
        <v/>
      </c>
      <c r="P1377" s="461" t="str">
        <f>IF(基本情報入力シート!X1393="","",基本情報入力シート!X1393)</f>
        <v/>
      </c>
      <c r="Q1377" s="499" t="str">
        <f>IF(基本情報入力シート!Y1393="","",基本情報入力シート!Y1393)</f>
        <v/>
      </c>
      <c r="R1377" s="507"/>
      <c r="S1377" s="508"/>
      <c r="T1377" s="508"/>
      <c r="U1377" s="504"/>
      <c r="V1377" s="510"/>
      <c r="W1377" s="512"/>
      <c r="X1377" s="510"/>
      <c r="Y1377" s="512"/>
    </row>
    <row r="1378" spans="1:25" ht="27.75" customHeight="1">
      <c r="A1378" s="422">
        <f t="shared" si="44"/>
        <v>1362</v>
      </c>
      <c r="B1378" s="455" t="str">
        <f>IF(基本情報入力シート!C1394="","",基本情報入力シート!C1394)</f>
        <v/>
      </c>
      <c r="C1378" s="496" t="str">
        <f>IF(基本情報入力シート!D1394="","",基本情報入力シート!D1394)</f>
        <v/>
      </c>
      <c r="D1378" s="496" t="str">
        <f>IF(基本情報入力シート!E1394="","",基本情報入力シート!E1394)</f>
        <v/>
      </c>
      <c r="E1378" s="497" t="str">
        <f>IF(基本情報入力シート!F1394="","",基本情報入力シート!F1394)</f>
        <v/>
      </c>
      <c r="F1378" s="497" t="str">
        <f>IF(基本情報入力シート!G1394="","",基本情報入力シート!G1394)</f>
        <v/>
      </c>
      <c r="G1378" s="497" t="str">
        <f>IF(基本情報入力シート!H1394="","",基本情報入力シート!H1394)</f>
        <v/>
      </c>
      <c r="H1378" s="497" t="str">
        <f>IF(基本情報入力シート!I1394="","",基本情報入力シート!I1394)</f>
        <v/>
      </c>
      <c r="I1378" s="497" t="str">
        <f>IF(基本情報入力シート!J1394="","",基本情報入力シート!J1394)</f>
        <v/>
      </c>
      <c r="J1378" s="497" t="str">
        <f>IF(基本情報入力シート!K1394="","",基本情報入力シート!K1394)</f>
        <v/>
      </c>
      <c r="K1378" s="498" t="str">
        <f>IF(基本情報入力シート!L1394="","",基本情報入力シート!L1394)</f>
        <v/>
      </c>
      <c r="L1378" s="458" t="str">
        <f t="shared" ref="L1378:L1441" si="45">B1378&amp;C1378</f>
        <v/>
      </c>
      <c r="M1378" s="459" t="str">
        <f>IF(基本情報入力シート!M1394="","",基本情報入力シート!M1394)</f>
        <v/>
      </c>
      <c r="N1378" s="466" t="str">
        <f>IF(基本情報入力シート!R1394="","",基本情報入力シート!R1394)</f>
        <v/>
      </c>
      <c r="O1378" s="466" t="str">
        <f>IF(基本情報入力シート!W1394="","",基本情報入力シート!W1394)</f>
        <v/>
      </c>
      <c r="P1378" s="461" t="str">
        <f>IF(基本情報入力シート!X1394="","",基本情報入力シート!X1394)</f>
        <v/>
      </c>
      <c r="Q1378" s="499" t="str">
        <f>IF(基本情報入力シート!Y1394="","",基本情報入力シート!Y1394)</f>
        <v/>
      </c>
      <c r="R1378" s="507"/>
      <c r="S1378" s="508"/>
      <c r="T1378" s="508"/>
      <c r="U1378" s="504"/>
      <c r="V1378" s="510"/>
      <c r="W1378" s="512"/>
      <c r="X1378" s="510"/>
      <c r="Y1378" s="512"/>
    </row>
    <row r="1379" spans="1:25" ht="27.75" customHeight="1">
      <c r="A1379" s="422">
        <f t="shared" si="44"/>
        <v>1363</v>
      </c>
      <c r="B1379" s="455" t="str">
        <f>IF(基本情報入力シート!C1395="","",基本情報入力シート!C1395)</f>
        <v/>
      </c>
      <c r="C1379" s="496" t="str">
        <f>IF(基本情報入力シート!D1395="","",基本情報入力シート!D1395)</f>
        <v/>
      </c>
      <c r="D1379" s="496" t="str">
        <f>IF(基本情報入力シート!E1395="","",基本情報入力シート!E1395)</f>
        <v/>
      </c>
      <c r="E1379" s="497" t="str">
        <f>IF(基本情報入力シート!F1395="","",基本情報入力シート!F1395)</f>
        <v/>
      </c>
      <c r="F1379" s="497" t="str">
        <f>IF(基本情報入力シート!G1395="","",基本情報入力シート!G1395)</f>
        <v/>
      </c>
      <c r="G1379" s="497" t="str">
        <f>IF(基本情報入力シート!H1395="","",基本情報入力シート!H1395)</f>
        <v/>
      </c>
      <c r="H1379" s="497" t="str">
        <f>IF(基本情報入力シート!I1395="","",基本情報入力シート!I1395)</f>
        <v/>
      </c>
      <c r="I1379" s="497" t="str">
        <f>IF(基本情報入力シート!J1395="","",基本情報入力シート!J1395)</f>
        <v/>
      </c>
      <c r="J1379" s="497" t="str">
        <f>IF(基本情報入力シート!K1395="","",基本情報入力シート!K1395)</f>
        <v/>
      </c>
      <c r="K1379" s="498" t="str">
        <f>IF(基本情報入力シート!L1395="","",基本情報入力シート!L1395)</f>
        <v/>
      </c>
      <c r="L1379" s="458" t="str">
        <f t="shared" si="45"/>
        <v/>
      </c>
      <c r="M1379" s="459" t="str">
        <f>IF(基本情報入力シート!M1395="","",基本情報入力シート!M1395)</f>
        <v/>
      </c>
      <c r="N1379" s="466" t="str">
        <f>IF(基本情報入力シート!R1395="","",基本情報入力シート!R1395)</f>
        <v/>
      </c>
      <c r="O1379" s="466" t="str">
        <f>IF(基本情報入力シート!W1395="","",基本情報入力シート!W1395)</f>
        <v/>
      </c>
      <c r="P1379" s="461" t="str">
        <f>IF(基本情報入力シート!X1395="","",基本情報入力シート!X1395)</f>
        <v/>
      </c>
      <c r="Q1379" s="499" t="str">
        <f>IF(基本情報入力シート!Y1395="","",基本情報入力シート!Y1395)</f>
        <v/>
      </c>
      <c r="R1379" s="507"/>
      <c r="S1379" s="508"/>
      <c r="T1379" s="508"/>
      <c r="U1379" s="504"/>
      <c r="V1379" s="510"/>
      <c r="W1379" s="512"/>
      <c r="X1379" s="510"/>
      <c r="Y1379" s="512"/>
    </row>
    <row r="1380" spans="1:25" ht="27.75" customHeight="1">
      <c r="A1380" s="422">
        <f t="shared" si="44"/>
        <v>1364</v>
      </c>
      <c r="B1380" s="455" t="str">
        <f>IF(基本情報入力シート!C1396="","",基本情報入力シート!C1396)</f>
        <v/>
      </c>
      <c r="C1380" s="496" t="str">
        <f>IF(基本情報入力シート!D1396="","",基本情報入力シート!D1396)</f>
        <v/>
      </c>
      <c r="D1380" s="496" t="str">
        <f>IF(基本情報入力シート!E1396="","",基本情報入力シート!E1396)</f>
        <v/>
      </c>
      <c r="E1380" s="497" t="str">
        <f>IF(基本情報入力シート!F1396="","",基本情報入力シート!F1396)</f>
        <v/>
      </c>
      <c r="F1380" s="497" t="str">
        <f>IF(基本情報入力シート!G1396="","",基本情報入力シート!G1396)</f>
        <v/>
      </c>
      <c r="G1380" s="497" t="str">
        <f>IF(基本情報入力シート!H1396="","",基本情報入力シート!H1396)</f>
        <v/>
      </c>
      <c r="H1380" s="497" t="str">
        <f>IF(基本情報入力シート!I1396="","",基本情報入力シート!I1396)</f>
        <v/>
      </c>
      <c r="I1380" s="497" t="str">
        <f>IF(基本情報入力シート!J1396="","",基本情報入力シート!J1396)</f>
        <v/>
      </c>
      <c r="J1380" s="497" t="str">
        <f>IF(基本情報入力シート!K1396="","",基本情報入力シート!K1396)</f>
        <v/>
      </c>
      <c r="K1380" s="498" t="str">
        <f>IF(基本情報入力シート!L1396="","",基本情報入力シート!L1396)</f>
        <v/>
      </c>
      <c r="L1380" s="458" t="str">
        <f t="shared" si="45"/>
        <v/>
      </c>
      <c r="M1380" s="459" t="str">
        <f>IF(基本情報入力シート!M1396="","",基本情報入力シート!M1396)</f>
        <v/>
      </c>
      <c r="N1380" s="466" t="str">
        <f>IF(基本情報入力シート!R1396="","",基本情報入力シート!R1396)</f>
        <v/>
      </c>
      <c r="O1380" s="466" t="str">
        <f>IF(基本情報入力シート!W1396="","",基本情報入力シート!W1396)</f>
        <v/>
      </c>
      <c r="P1380" s="461" t="str">
        <f>IF(基本情報入力シート!X1396="","",基本情報入力シート!X1396)</f>
        <v/>
      </c>
      <c r="Q1380" s="499" t="str">
        <f>IF(基本情報入力シート!Y1396="","",基本情報入力シート!Y1396)</f>
        <v/>
      </c>
      <c r="R1380" s="507"/>
      <c r="S1380" s="508"/>
      <c r="T1380" s="508"/>
      <c r="U1380" s="504"/>
      <c r="V1380" s="510"/>
      <c r="W1380" s="512"/>
      <c r="X1380" s="510"/>
      <c r="Y1380" s="512"/>
    </row>
    <row r="1381" spans="1:25" ht="27.75" customHeight="1">
      <c r="A1381" s="422">
        <f t="shared" si="44"/>
        <v>1365</v>
      </c>
      <c r="B1381" s="455" t="str">
        <f>IF(基本情報入力シート!C1397="","",基本情報入力シート!C1397)</f>
        <v/>
      </c>
      <c r="C1381" s="496" t="str">
        <f>IF(基本情報入力シート!D1397="","",基本情報入力シート!D1397)</f>
        <v/>
      </c>
      <c r="D1381" s="496" t="str">
        <f>IF(基本情報入力シート!E1397="","",基本情報入力シート!E1397)</f>
        <v/>
      </c>
      <c r="E1381" s="497" t="str">
        <f>IF(基本情報入力シート!F1397="","",基本情報入力シート!F1397)</f>
        <v/>
      </c>
      <c r="F1381" s="497" t="str">
        <f>IF(基本情報入力シート!G1397="","",基本情報入力シート!G1397)</f>
        <v/>
      </c>
      <c r="G1381" s="497" t="str">
        <f>IF(基本情報入力シート!H1397="","",基本情報入力シート!H1397)</f>
        <v/>
      </c>
      <c r="H1381" s="497" t="str">
        <f>IF(基本情報入力シート!I1397="","",基本情報入力シート!I1397)</f>
        <v/>
      </c>
      <c r="I1381" s="497" t="str">
        <f>IF(基本情報入力シート!J1397="","",基本情報入力シート!J1397)</f>
        <v/>
      </c>
      <c r="J1381" s="497" t="str">
        <f>IF(基本情報入力シート!K1397="","",基本情報入力シート!K1397)</f>
        <v/>
      </c>
      <c r="K1381" s="498" t="str">
        <f>IF(基本情報入力シート!L1397="","",基本情報入力シート!L1397)</f>
        <v/>
      </c>
      <c r="L1381" s="458" t="str">
        <f t="shared" si="45"/>
        <v/>
      </c>
      <c r="M1381" s="459" t="str">
        <f>IF(基本情報入力シート!M1397="","",基本情報入力シート!M1397)</f>
        <v/>
      </c>
      <c r="N1381" s="466" t="str">
        <f>IF(基本情報入力シート!R1397="","",基本情報入力シート!R1397)</f>
        <v/>
      </c>
      <c r="O1381" s="466" t="str">
        <f>IF(基本情報入力シート!W1397="","",基本情報入力シート!W1397)</f>
        <v/>
      </c>
      <c r="P1381" s="461" t="str">
        <f>IF(基本情報入力シート!X1397="","",基本情報入力シート!X1397)</f>
        <v/>
      </c>
      <c r="Q1381" s="499" t="str">
        <f>IF(基本情報入力シート!Y1397="","",基本情報入力シート!Y1397)</f>
        <v/>
      </c>
      <c r="R1381" s="507"/>
      <c r="S1381" s="508"/>
      <c r="T1381" s="508"/>
      <c r="U1381" s="504"/>
      <c r="V1381" s="510"/>
      <c r="W1381" s="512"/>
      <c r="X1381" s="510"/>
      <c r="Y1381" s="512"/>
    </row>
    <row r="1382" spans="1:25" ht="27.75" customHeight="1">
      <c r="A1382" s="422">
        <f t="shared" si="44"/>
        <v>1366</v>
      </c>
      <c r="B1382" s="455" t="str">
        <f>IF(基本情報入力シート!C1398="","",基本情報入力シート!C1398)</f>
        <v/>
      </c>
      <c r="C1382" s="496" t="str">
        <f>IF(基本情報入力シート!D1398="","",基本情報入力シート!D1398)</f>
        <v/>
      </c>
      <c r="D1382" s="496" t="str">
        <f>IF(基本情報入力シート!E1398="","",基本情報入力シート!E1398)</f>
        <v/>
      </c>
      <c r="E1382" s="497" t="str">
        <f>IF(基本情報入力シート!F1398="","",基本情報入力シート!F1398)</f>
        <v/>
      </c>
      <c r="F1382" s="497" t="str">
        <f>IF(基本情報入力シート!G1398="","",基本情報入力シート!G1398)</f>
        <v/>
      </c>
      <c r="G1382" s="497" t="str">
        <f>IF(基本情報入力シート!H1398="","",基本情報入力シート!H1398)</f>
        <v/>
      </c>
      <c r="H1382" s="497" t="str">
        <f>IF(基本情報入力シート!I1398="","",基本情報入力シート!I1398)</f>
        <v/>
      </c>
      <c r="I1382" s="497" t="str">
        <f>IF(基本情報入力シート!J1398="","",基本情報入力シート!J1398)</f>
        <v/>
      </c>
      <c r="J1382" s="497" t="str">
        <f>IF(基本情報入力シート!K1398="","",基本情報入力シート!K1398)</f>
        <v/>
      </c>
      <c r="K1382" s="498" t="str">
        <f>IF(基本情報入力シート!L1398="","",基本情報入力シート!L1398)</f>
        <v/>
      </c>
      <c r="L1382" s="458" t="str">
        <f t="shared" si="45"/>
        <v/>
      </c>
      <c r="M1382" s="459" t="str">
        <f>IF(基本情報入力シート!M1398="","",基本情報入力シート!M1398)</f>
        <v/>
      </c>
      <c r="N1382" s="466" t="str">
        <f>IF(基本情報入力シート!R1398="","",基本情報入力シート!R1398)</f>
        <v/>
      </c>
      <c r="O1382" s="466" t="str">
        <f>IF(基本情報入力シート!W1398="","",基本情報入力シート!W1398)</f>
        <v/>
      </c>
      <c r="P1382" s="461" t="str">
        <f>IF(基本情報入力シート!X1398="","",基本情報入力シート!X1398)</f>
        <v/>
      </c>
      <c r="Q1382" s="499" t="str">
        <f>IF(基本情報入力シート!Y1398="","",基本情報入力シート!Y1398)</f>
        <v/>
      </c>
      <c r="R1382" s="507"/>
      <c r="S1382" s="508"/>
      <c r="T1382" s="508"/>
      <c r="U1382" s="504"/>
      <c r="V1382" s="510"/>
      <c r="W1382" s="512"/>
      <c r="X1382" s="510"/>
      <c r="Y1382" s="512"/>
    </row>
    <row r="1383" spans="1:25" ht="27.75" customHeight="1">
      <c r="A1383" s="422">
        <f t="shared" si="44"/>
        <v>1367</v>
      </c>
      <c r="B1383" s="455" t="str">
        <f>IF(基本情報入力シート!C1399="","",基本情報入力シート!C1399)</f>
        <v/>
      </c>
      <c r="C1383" s="496" t="str">
        <f>IF(基本情報入力シート!D1399="","",基本情報入力シート!D1399)</f>
        <v/>
      </c>
      <c r="D1383" s="496" t="str">
        <f>IF(基本情報入力シート!E1399="","",基本情報入力シート!E1399)</f>
        <v/>
      </c>
      <c r="E1383" s="497" t="str">
        <f>IF(基本情報入力シート!F1399="","",基本情報入力シート!F1399)</f>
        <v/>
      </c>
      <c r="F1383" s="497" t="str">
        <f>IF(基本情報入力シート!G1399="","",基本情報入力シート!G1399)</f>
        <v/>
      </c>
      <c r="G1383" s="497" t="str">
        <f>IF(基本情報入力シート!H1399="","",基本情報入力シート!H1399)</f>
        <v/>
      </c>
      <c r="H1383" s="497" t="str">
        <f>IF(基本情報入力シート!I1399="","",基本情報入力シート!I1399)</f>
        <v/>
      </c>
      <c r="I1383" s="497" t="str">
        <f>IF(基本情報入力シート!J1399="","",基本情報入力シート!J1399)</f>
        <v/>
      </c>
      <c r="J1383" s="497" t="str">
        <f>IF(基本情報入力シート!K1399="","",基本情報入力シート!K1399)</f>
        <v/>
      </c>
      <c r="K1383" s="498" t="str">
        <f>IF(基本情報入力シート!L1399="","",基本情報入力シート!L1399)</f>
        <v/>
      </c>
      <c r="L1383" s="458" t="str">
        <f t="shared" si="45"/>
        <v/>
      </c>
      <c r="M1383" s="459" t="str">
        <f>IF(基本情報入力シート!M1399="","",基本情報入力シート!M1399)</f>
        <v/>
      </c>
      <c r="N1383" s="466" t="str">
        <f>IF(基本情報入力シート!R1399="","",基本情報入力シート!R1399)</f>
        <v/>
      </c>
      <c r="O1383" s="466" t="str">
        <f>IF(基本情報入力シート!W1399="","",基本情報入力シート!W1399)</f>
        <v/>
      </c>
      <c r="P1383" s="461" t="str">
        <f>IF(基本情報入力シート!X1399="","",基本情報入力シート!X1399)</f>
        <v/>
      </c>
      <c r="Q1383" s="499" t="str">
        <f>IF(基本情報入力シート!Y1399="","",基本情報入力シート!Y1399)</f>
        <v/>
      </c>
      <c r="R1383" s="507"/>
      <c r="S1383" s="508"/>
      <c r="T1383" s="508"/>
      <c r="U1383" s="504"/>
      <c r="V1383" s="510"/>
      <c r="W1383" s="512"/>
      <c r="X1383" s="510"/>
      <c r="Y1383" s="512"/>
    </row>
    <row r="1384" spans="1:25" ht="27.75" customHeight="1">
      <c r="A1384" s="422">
        <f t="shared" si="44"/>
        <v>1368</v>
      </c>
      <c r="B1384" s="455" t="str">
        <f>IF(基本情報入力シート!C1400="","",基本情報入力シート!C1400)</f>
        <v/>
      </c>
      <c r="C1384" s="496" t="str">
        <f>IF(基本情報入力シート!D1400="","",基本情報入力シート!D1400)</f>
        <v/>
      </c>
      <c r="D1384" s="496" t="str">
        <f>IF(基本情報入力シート!E1400="","",基本情報入力シート!E1400)</f>
        <v/>
      </c>
      <c r="E1384" s="497" t="str">
        <f>IF(基本情報入力シート!F1400="","",基本情報入力シート!F1400)</f>
        <v/>
      </c>
      <c r="F1384" s="497" t="str">
        <f>IF(基本情報入力シート!G1400="","",基本情報入力シート!G1400)</f>
        <v/>
      </c>
      <c r="G1384" s="497" t="str">
        <f>IF(基本情報入力シート!H1400="","",基本情報入力シート!H1400)</f>
        <v/>
      </c>
      <c r="H1384" s="497" t="str">
        <f>IF(基本情報入力シート!I1400="","",基本情報入力シート!I1400)</f>
        <v/>
      </c>
      <c r="I1384" s="497" t="str">
        <f>IF(基本情報入力シート!J1400="","",基本情報入力シート!J1400)</f>
        <v/>
      </c>
      <c r="J1384" s="497" t="str">
        <f>IF(基本情報入力シート!K1400="","",基本情報入力シート!K1400)</f>
        <v/>
      </c>
      <c r="K1384" s="498" t="str">
        <f>IF(基本情報入力シート!L1400="","",基本情報入力シート!L1400)</f>
        <v/>
      </c>
      <c r="L1384" s="458" t="str">
        <f t="shared" si="45"/>
        <v/>
      </c>
      <c r="M1384" s="459" t="str">
        <f>IF(基本情報入力シート!M1400="","",基本情報入力シート!M1400)</f>
        <v/>
      </c>
      <c r="N1384" s="466" t="str">
        <f>IF(基本情報入力シート!R1400="","",基本情報入力シート!R1400)</f>
        <v/>
      </c>
      <c r="O1384" s="466" t="str">
        <f>IF(基本情報入力シート!W1400="","",基本情報入力シート!W1400)</f>
        <v/>
      </c>
      <c r="P1384" s="461" t="str">
        <f>IF(基本情報入力シート!X1400="","",基本情報入力シート!X1400)</f>
        <v/>
      </c>
      <c r="Q1384" s="499" t="str">
        <f>IF(基本情報入力シート!Y1400="","",基本情報入力シート!Y1400)</f>
        <v/>
      </c>
      <c r="R1384" s="507"/>
      <c r="S1384" s="508"/>
      <c r="T1384" s="508"/>
      <c r="U1384" s="504"/>
      <c r="V1384" s="510"/>
      <c r="W1384" s="512"/>
      <c r="X1384" s="510"/>
      <c r="Y1384" s="512"/>
    </row>
    <row r="1385" spans="1:25" ht="27.75" customHeight="1">
      <c r="A1385" s="422">
        <f t="shared" si="44"/>
        <v>1369</v>
      </c>
      <c r="B1385" s="455" t="str">
        <f>IF(基本情報入力シート!C1401="","",基本情報入力シート!C1401)</f>
        <v/>
      </c>
      <c r="C1385" s="496" t="str">
        <f>IF(基本情報入力シート!D1401="","",基本情報入力シート!D1401)</f>
        <v/>
      </c>
      <c r="D1385" s="496" t="str">
        <f>IF(基本情報入力シート!E1401="","",基本情報入力シート!E1401)</f>
        <v/>
      </c>
      <c r="E1385" s="497" t="str">
        <f>IF(基本情報入力シート!F1401="","",基本情報入力シート!F1401)</f>
        <v/>
      </c>
      <c r="F1385" s="497" t="str">
        <f>IF(基本情報入力シート!G1401="","",基本情報入力シート!G1401)</f>
        <v/>
      </c>
      <c r="G1385" s="497" t="str">
        <f>IF(基本情報入力シート!H1401="","",基本情報入力シート!H1401)</f>
        <v/>
      </c>
      <c r="H1385" s="497" t="str">
        <f>IF(基本情報入力シート!I1401="","",基本情報入力シート!I1401)</f>
        <v/>
      </c>
      <c r="I1385" s="497" t="str">
        <f>IF(基本情報入力シート!J1401="","",基本情報入力シート!J1401)</f>
        <v/>
      </c>
      <c r="J1385" s="497" t="str">
        <f>IF(基本情報入力シート!K1401="","",基本情報入力シート!K1401)</f>
        <v/>
      </c>
      <c r="K1385" s="498" t="str">
        <f>IF(基本情報入力シート!L1401="","",基本情報入力シート!L1401)</f>
        <v/>
      </c>
      <c r="L1385" s="458" t="str">
        <f t="shared" si="45"/>
        <v/>
      </c>
      <c r="M1385" s="459" t="str">
        <f>IF(基本情報入力シート!M1401="","",基本情報入力シート!M1401)</f>
        <v/>
      </c>
      <c r="N1385" s="466" t="str">
        <f>IF(基本情報入力シート!R1401="","",基本情報入力シート!R1401)</f>
        <v/>
      </c>
      <c r="O1385" s="466" t="str">
        <f>IF(基本情報入力シート!W1401="","",基本情報入力シート!W1401)</f>
        <v/>
      </c>
      <c r="P1385" s="461" t="str">
        <f>IF(基本情報入力シート!X1401="","",基本情報入力シート!X1401)</f>
        <v/>
      </c>
      <c r="Q1385" s="499" t="str">
        <f>IF(基本情報入力シート!Y1401="","",基本情報入力シート!Y1401)</f>
        <v/>
      </c>
      <c r="R1385" s="507"/>
      <c r="S1385" s="508"/>
      <c r="T1385" s="508"/>
      <c r="U1385" s="504"/>
      <c r="V1385" s="510"/>
      <c r="W1385" s="512"/>
      <c r="X1385" s="510"/>
      <c r="Y1385" s="512"/>
    </row>
    <row r="1386" spans="1:25" ht="27.75" customHeight="1">
      <c r="A1386" s="422">
        <f t="shared" si="44"/>
        <v>1370</v>
      </c>
      <c r="B1386" s="455" t="str">
        <f>IF(基本情報入力シート!C1402="","",基本情報入力シート!C1402)</f>
        <v/>
      </c>
      <c r="C1386" s="496" t="str">
        <f>IF(基本情報入力シート!D1402="","",基本情報入力シート!D1402)</f>
        <v/>
      </c>
      <c r="D1386" s="496" t="str">
        <f>IF(基本情報入力シート!E1402="","",基本情報入力シート!E1402)</f>
        <v/>
      </c>
      <c r="E1386" s="497" t="str">
        <f>IF(基本情報入力シート!F1402="","",基本情報入力シート!F1402)</f>
        <v/>
      </c>
      <c r="F1386" s="497" t="str">
        <f>IF(基本情報入力シート!G1402="","",基本情報入力シート!G1402)</f>
        <v/>
      </c>
      <c r="G1386" s="497" t="str">
        <f>IF(基本情報入力シート!H1402="","",基本情報入力シート!H1402)</f>
        <v/>
      </c>
      <c r="H1386" s="497" t="str">
        <f>IF(基本情報入力シート!I1402="","",基本情報入力シート!I1402)</f>
        <v/>
      </c>
      <c r="I1386" s="497" t="str">
        <f>IF(基本情報入力シート!J1402="","",基本情報入力シート!J1402)</f>
        <v/>
      </c>
      <c r="J1386" s="497" t="str">
        <f>IF(基本情報入力シート!K1402="","",基本情報入力シート!K1402)</f>
        <v/>
      </c>
      <c r="K1386" s="498" t="str">
        <f>IF(基本情報入力シート!L1402="","",基本情報入力シート!L1402)</f>
        <v/>
      </c>
      <c r="L1386" s="458" t="str">
        <f t="shared" si="45"/>
        <v/>
      </c>
      <c r="M1386" s="459" t="str">
        <f>IF(基本情報入力シート!M1402="","",基本情報入力シート!M1402)</f>
        <v/>
      </c>
      <c r="N1386" s="466" t="str">
        <f>IF(基本情報入力シート!R1402="","",基本情報入力シート!R1402)</f>
        <v/>
      </c>
      <c r="O1386" s="466" t="str">
        <f>IF(基本情報入力シート!W1402="","",基本情報入力シート!W1402)</f>
        <v/>
      </c>
      <c r="P1386" s="461" t="str">
        <f>IF(基本情報入力シート!X1402="","",基本情報入力シート!X1402)</f>
        <v/>
      </c>
      <c r="Q1386" s="499" t="str">
        <f>IF(基本情報入力シート!Y1402="","",基本情報入力シート!Y1402)</f>
        <v/>
      </c>
      <c r="R1386" s="507"/>
      <c r="S1386" s="508"/>
      <c r="T1386" s="508"/>
      <c r="U1386" s="504"/>
      <c r="V1386" s="510"/>
      <c r="W1386" s="512"/>
      <c r="X1386" s="510"/>
      <c r="Y1386" s="512"/>
    </row>
    <row r="1387" spans="1:25" ht="27.75" customHeight="1">
      <c r="A1387" s="422">
        <f t="shared" si="44"/>
        <v>1371</v>
      </c>
      <c r="B1387" s="455" t="str">
        <f>IF(基本情報入力シート!C1403="","",基本情報入力シート!C1403)</f>
        <v/>
      </c>
      <c r="C1387" s="496" t="str">
        <f>IF(基本情報入力シート!D1403="","",基本情報入力シート!D1403)</f>
        <v/>
      </c>
      <c r="D1387" s="496" t="str">
        <f>IF(基本情報入力シート!E1403="","",基本情報入力シート!E1403)</f>
        <v/>
      </c>
      <c r="E1387" s="497" t="str">
        <f>IF(基本情報入力シート!F1403="","",基本情報入力シート!F1403)</f>
        <v/>
      </c>
      <c r="F1387" s="497" t="str">
        <f>IF(基本情報入力シート!G1403="","",基本情報入力シート!G1403)</f>
        <v/>
      </c>
      <c r="G1387" s="497" t="str">
        <f>IF(基本情報入力シート!H1403="","",基本情報入力シート!H1403)</f>
        <v/>
      </c>
      <c r="H1387" s="497" t="str">
        <f>IF(基本情報入力シート!I1403="","",基本情報入力シート!I1403)</f>
        <v/>
      </c>
      <c r="I1387" s="497" t="str">
        <f>IF(基本情報入力シート!J1403="","",基本情報入力シート!J1403)</f>
        <v/>
      </c>
      <c r="J1387" s="497" t="str">
        <f>IF(基本情報入力シート!K1403="","",基本情報入力シート!K1403)</f>
        <v/>
      </c>
      <c r="K1387" s="498" t="str">
        <f>IF(基本情報入力シート!L1403="","",基本情報入力シート!L1403)</f>
        <v/>
      </c>
      <c r="L1387" s="458" t="str">
        <f t="shared" si="45"/>
        <v/>
      </c>
      <c r="M1387" s="459" t="str">
        <f>IF(基本情報入力シート!M1403="","",基本情報入力シート!M1403)</f>
        <v/>
      </c>
      <c r="N1387" s="466" t="str">
        <f>IF(基本情報入力シート!R1403="","",基本情報入力シート!R1403)</f>
        <v/>
      </c>
      <c r="O1387" s="466" t="str">
        <f>IF(基本情報入力シート!W1403="","",基本情報入力シート!W1403)</f>
        <v/>
      </c>
      <c r="P1387" s="461" t="str">
        <f>IF(基本情報入力シート!X1403="","",基本情報入力シート!X1403)</f>
        <v/>
      </c>
      <c r="Q1387" s="499" t="str">
        <f>IF(基本情報入力シート!Y1403="","",基本情報入力シート!Y1403)</f>
        <v/>
      </c>
      <c r="R1387" s="507"/>
      <c r="S1387" s="508"/>
      <c r="T1387" s="508"/>
      <c r="U1387" s="504"/>
      <c r="V1387" s="510"/>
      <c r="W1387" s="512"/>
      <c r="X1387" s="510"/>
      <c r="Y1387" s="512"/>
    </row>
    <row r="1388" spans="1:25" ht="27.75" customHeight="1">
      <c r="A1388" s="422">
        <f t="shared" si="44"/>
        <v>1372</v>
      </c>
      <c r="B1388" s="455" t="str">
        <f>IF(基本情報入力シート!C1404="","",基本情報入力シート!C1404)</f>
        <v/>
      </c>
      <c r="C1388" s="496" t="str">
        <f>IF(基本情報入力シート!D1404="","",基本情報入力シート!D1404)</f>
        <v/>
      </c>
      <c r="D1388" s="496" t="str">
        <f>IF(基本情報入力シート!E1404="","",基本情報入力シート!E1404)</f>
        <v/>
      </c>
      <c r="E1388" s="497" t="str">
        <f>IF(基本情報入力シート!F1404="","",基本情報入力シート!F1404)</f>
        <v/>
      </c>
      <c r="F1388" s="497" t="str">
        <f>IF(基本情報入力シート!G1404="","",基本情報入力シート!G1404)</f>
        <v/>
      </c>
      <c r="G1388" s="497" t="str">
        <f>IF(基本情報入力シート!H1404="","",基本情報入力シート!H1404)</f>
        <v/>
      </c>
      <c r="H1388" s="497" t="str">
        <f>IF(基本情報入力シート!I1404="","",基本情報入力シート!I1404)</f>
        <v/>
      </c>
      <c r="I1388" s="497" t="str">
        <f>IF(基本情報入力シート!J1404="","",基本情報入力シート!J1404)</f>
        <v/>
      </c>
      <c r="J1388" s="497" t="str">
        <f>IF(基本情報入力シート!K1404="","",基本情報入力シート!K1404)</f>
        <v/>
      </c>
      <c r="K1388" s="498" t="str">
        <f>IF(基本情報入力シート!L1404="","",基本情報入力シート!L1404)</f>
        <v/>
      </c>
      <c r="L1388" s="458" t="str">
        <f t="shared" si="45"/>
        <v/>
      </c>
      <c r="M1388" s="459" t="str">
        <f>IF(基本情報入力シート!M1404="","",基本情報入力シート!M1404)</f>
        <v/>
      </c>
      <c r="N1388" s="466" t="str">
        <f>IF(基本情報入力シート!R1404="","",基本情報入力シート!R1404)</f>
        <v/>
      </c>
      <c r="O1388" s="466" t="str">
        <f>IF(基本情報入力シート!W1404="","",基本情報入力シート!W1404)</f>
        <v/>
      </c>
      <c r="P1388" s="461" t="str">
        <f>IF(基本情報入力シート!X1404="","",基本情報入力シート!X1404)</f>
        <v/>
      </c>
      <c r="Q1388" s="499" t="str">
        <f>IF(基本情報入力シート!Y1404="","",基本情報入力シート!Y1404)</f>
        <v/>
      </c>
      <c r="R1388" s="507"/>
      <c r="S1388" s="508"/>
      <c r="T1388" s="508"/>
      <c r="U1388" s="504"/>
      <c r="V1388" s="510"/>
      <c r="W1388" s="512"/>
      <c r="X1388" s="510"/>
      <c r="Y1388" s="512"/>
    </row>
    <row r="1389" spans="1:25" ht="27.75" customHeight="1">
      <c r="A1389" s="422">
        <f t="shared" si="44"/>
        <v>1373</v>
      </c>
      <c r="B1389" s="455" t="str">
        <f>IF(基本情報入力シート!C1405="","",基本情報入力シート!C1405)</f>
        <v/>
      </c>
      <c r="C1389" s="496" t="str">
        <f>IF(基本情報入力シート!D1405="","",基本情報入力シート!D1405)</f>
        <v/>
      </c>
      <c r="D1389" s="496" t="str">
        <f>IF(基本情報入力シート!E1405="","",基本情報入力シート!E1405)</f>
        <v/>
      </c>
      <c r="E1389" s="497" t="str">
        <f>IF(基本情報入力シート!F1405="","",基本情報入力シート!F1405)</f>
        <v/>
      </c>
      <c r="F1389" s="497" t="str">
        <f>IF(基本情報入力シート!G1405="","",基本情報入力シート!G1405)</f>
        <v/>
      </c>
      <c r="G1389" s="497" t="str">
        <f>IF(基本情報入力シート!H1405="","",基本情報入力シート!H1405)</f>
        <v/>
      </c>
      <c r="H1389" s="497" t="str">
        <f>IF(基本情報入力シート!I1405="","",基本情報入力シート!I1405)</f>
        <v/>
      </c>
      <c r="I1389" s="497" t="str">
        <f>IF(基本情報入力シート!J1405="","",基本情報入力シート!J1405)</f>
        <v/>
      </c>
      <c r="J1389" s="497" t="str">
        <f>IF(基本情報入力シート!K1405="","",基本情報入力シート!K1405)</f>
        <v/>
      </c>
      <c r="K1389" s="498" t="str">
        <f>IF(基本情報入力シート!L1405="","",基本情報入力シート!L1405)</f>
        <v/>
      </c>
      <c r="L1389" s="458" t="str">
        <f t="shared" si="45"/>
        <v/>
      </c>
      <c r="M1389" s="459" t="str">
        <f>IF(基本情報入力シート!M1405="","",基本情報入力シート!M1405)</f>
        <v/>
      </c>
      <c r="N1389" s="466" t="str">
        <f>IF(基本情報入力シート!R1405="","",基本情報入力シート!R1405)</f>
        <v/>
      </c>
      <c r="O1389" s="466" t="str">
        <f>IF(基本情報入力シート!W1405="","",基本情報入力シート!W1405)</f>
        <v/>
      </c>
      <c r="P1389" s="461" t="str">
        <f>IF(基本情報入力シート!X1405="","",基本情報入力シート!X1405)</f>
        <v/>
      </c>
      <c r="Q1389" s="499" t="str">
        <f>IF(基本情報入力シート!Y1405="","",基本情報入力シート!Y1405)</f>
        <v/>
      </c>
      <c r="R1389" s="507"/>
      <c r="S1389" s="508"/>
      <c r="T1389" s="508"/>
      <c r="U1389" s="504"/>
      <c r="V1389" s="510"/>
      <c r="W1389" s="512"/>
      <c r="X1389" s="510"/>
      <c r="Y1389" s="512"/>
    </row>
    <row r="1390" spans="1:25" ht="27.75" customHeight="1">
      <c r="A1390" s="422">
        <f t="shared" si="44"/>
        <v>1374</v>
      </c>
      <c r="B1390" s="455" t="str">
        <f>IF(基本情報入力シート!C1406="","",基本情報入力シート!C1406)</f>
        <v/>
      </c>
      <c r="C1390" s="496" t="str">
        <f>IF(基本情報入力シート!D1406="","",基本情報入力シート!D1406)</f>
        <v/>
      </c>
      <c r="D1390" s="496" t="str">
        <f>IF(基本情報入力シート!E1406="","",基本情報入力シート!E1406)</f>
        <v/>
      </c>
      <c r="E1390" s="497" t="str">
        <f>IF(基本情報入力シート!F1406="","",基本情報入力シート!F1406)</f>
        <v/>
      </c>
      <c r="F1390" s="497" t="str">
        <f>IF(基本情報入力シート!G1406="","",基本情報入力シート!G1406)</f>
        <v/>
      </c>
      <c r="G1390" s="497" t="str">
        <f>IF(基本情報入力シート!H1406="","",基本情報入力シート!H1406)</f>
        <v/>
      </c>
      <c r="H1390" s="497" t="str">
        <f>IF(基本情報入力シート!I1406="","",基本情報入力シート!I1406)</f>
        <v/>
      </c>
      <c r="I1390" s="497" t="str">
        <f>IF(基本情報入力シート!J1406="","",基本情報入力シート!J1406)</f>
        <v/>
      </c>
      <c r="J1390" s="497" t="str">
        <f>IF(基本情報入力シート!K1406="","",基本情報入力シート!K1406)</f>
        <v/>
      </c>
      <c r="K1390" s="498" t="str">
        <f>IF(基本情報入力シート!L1406="","",基本情報入力シート!L1406)</f>
        <v/>
      </c>
      <c r="L1390" s="458" t="str">
        <f t="shared" si="45"/>
        <v/>
      </c>
      <c r="M1390" s="459" t="str">
        <f>IF(基本情報入力シート!M1406="","",基本情報入力シート!M1406)</f>
        <v/>
      </c>
      <c r="N1390" s="466" t="str">
        <f>IF(基本情報入力シート!R1406="","",基本情報入力シート!R1406)</f>
        <v/>
      </c>
      <c r="O1390" s="466" t="str">
        <f>IF(基本情報入力シート!W1406="","",基本情報入力シート!W1406)</f>
        <v/>
      </c>
      <c r="P1390" s="461" t="str">
        <f>IF(基本情報入力シート!X1406="","",基本情報入力シート!X1406)</f>
        <v/>
      </c>
      <c r="Q1390" s="499" t="str">
        <f>IF(基本情報入力シート!Y1406="","",基本情報入力シート!Y1406)</f>
        <v/>
      </c>
      <c r="R1390" s="507"/>
      <c r="S1390" s="508"/>
      <c r="T1390" s="508"/>
      <c r="U1390" s="504"/>
      <c r="V1390" s="510"/>
      <c r="W1390" s="512"/>
      <c r="X1390" s="510"/>
      <c r="Y1390" s="512"/>
    </row>
    <row r="1391" spans="1:25" ht="27.75" customHeight="1">
      <c r="A1391" s="422">
        <f t="shared" si="44"/>
        <v>1375</v>
      </c>
      <c r="B1391" s="455" t="str">
        <f>IF(基本情報入力シート!C1407="","",基本情報入力シート!C1407)</f>
        <v/>
      </c>
      <c r="C1391" s="496" t="str">
        <f>IF(基本情報入力シート!D1407="","",基本情報入力シート!D1407)</f>
        <v/>
      </c>
      <c r="D1391" s="496" t="str">
        <f>IF(基本情報入力シート!E1407="","",基本情報入力シート!E1407)</f>
        <v/>
      </c>
      <c r="E1391" s="497" t="str">
        <f>IF(基本情報入力シート!F1407="","",基本情報入力シート!F1407)</f>
        <v/>
      </c>
      <c r="F1391" s="497" t="str">
        <f>IF(基本情報入力シート!G1407="","",基本情報入力シート!G1407)</f>
        <v/>
      </c>
      <c r="G1391" s="497" t="str">
        <f>IF(基本情報入力シート!H1407="","",基本情報入力シート!H1407)</f>
        <v/>
      </c>
      <c r="H1391" s="497" t="str">
        <f>IF(基本情報入力シート!I1407="","",基本情報入力シート!I1407)</f>
        <v/>
      </c>
      <c r="I1391" s="497" t="str">
        <f>IF(基本情報入力シート!J1407="","",基本情報入力シート!J1407)</f>
        <v/>
      </c>
      <c r="J1391" s="497" t="str">
        <f>IF(基本情報入力シート!K1407="","",基本情報入力シート!K1407)</f>
        <v/>
      </c>
      <c r="K1391" s="498" t="str">
        <f>IF(基本情報入力シート!L1407="","",基本情報入力シート!L1407)</f>
        <v/>
      </c>
      <c r="L1391" s="458" t="str">
        <f t="shared" si="45"/>
        <v/>
      </c>
      <c r="M1391" s="459" t="str">
        <f>IF(基本情報入力シート!M1407="","",基本情報入力シート!M1407)</f>
        <v/>
      </c>
      <c r="N1391" s="466" t="str">
        <f>IF(基本情報入力シート!R1407="","",基本情報入力シート!R1407)</f>
        <v/>
      </c>
      <c r="O1391" s="466" t="str">
        <f>IF(基本情報入力シート!W1407="","",基本情報入力シート!W1407)</f>
        <v/>
      </c>
      <c r="P1391" s="461" t="str">
        <f>IF(基本情報入力シート!X1407="","",基本情報入力シート!X1407)</f>
        <v/>
      </c>
      <c r="Q1391" s="499" t="str">
        <f>IF(基本情報入力シート!Y1407="","",基本情報入力シート!Y1407)</f>
        <v/>
      </c>
      <c r="R1391" s="507"/>
      <c r="S1391" s="508"/>
      <c r="T1391" s="508"/>
      <c r="U1391" s="504"/>
      <c r="V1391" s="510"/>
      <c r="W1391" s="512"/>
      <c r="X1391" s="510"/>
      <c r="Y1391" s="512"/>
    </row>
    <row r="1392" spans="1:25" ht="27.75" customHeight="1">
      <c r="A1392" s="422">
        <f t="shared" si="44"/>
        <v>1376</v>
      </c>
      <c r="B1392" s="455" t="str">
        <f>IF(基本情報入力シート!C1408="","",基本情報入力シート!C1408)</f>
        <v/>
      </c>
      <c r="C1392" s="496" t="str">
        <f>IF(基本情報入力シート!D1408="","",基本情報入力シート!D1408)</f>
        <v/>
      </c>
      <c r="D1392" s="496" t="str">
        <f>IF(基本情報入力シート!E1408="","",基本情報入力シート!E1408)</f>
        <v/>
      </c>
      <c r="E1392" s="497" t="str">
        <f>IF(基本情報入力シート!F1408="","",基本情報入力シート!F1408)</f>
        <v/>
      </c>
      <c r="F1392" s="497" t="str">
        <f>IF(基本情報入力シート!G1408="","",基本情報入力シート!G1408)</f>
        <v/>
      </c>
      <c r="G1392" s="497" t="str">
        <f>IF(基本情報入力シート!H1408="","",基本情報入力シート!H1408)</f>
        <v/>
      </c>
      <c r="H1392" s="497" t="str">
        <f>IF(基本情報入力シート!I1408="","",基本情報入力シート!I1408)</f>
        <v/>
      </c>
      <c r="I1392" s="497" t="str">
        <f>IF(基本情報入力シート!J1408="","",基本情報入力シート!J1408)</f>
        <v/>
      </c>
      <c r="J1392" s="497" t="str">
        <f>IF(基本情報入力シート!K1408="","",基本情報入力シート!K1408)</f>
        <v/>
      </c>
      <c r="K1392" s="498" t="str">
        <f>IF(基本情報入力シート!L1408="","",基本情報入力シート!L1408)</f>
        <v/>
      </c>
      <c r="L1392" s="458" t="str">
        <f t="shared" si="45"/>
        <v/>
      </c>
      <c r="M1392" s="459" t="str">
        <f>IF(基本情報入力シート!M1408="","",基本情報入力シート!M1408)</f>
        <v/>
      </c>
      <c r="N1392" s="466" t="str">
        <f>IF(基本情報入力シート!R1408="","",基本情報入力シート!R1408)</f>
        <v/>
      </c>
      <c r="O1392" s="466" t="str">
        <f>IF(基本情報入力シート!W1408="","",基本情報入力シート!W1408)</f>
        <v/>
      </c>
      <c r="P1392" s="461" t="str">
        <f>IF(基本情報入力シート!X1408="","",基本情報入力シート!X1408)</f>
        <v/>
      </c>
      <c r="Q1392" s="499" t="str">
        <f>IF(基本情報入力シート!Y1408="","",基本情報入力シート!Y1408)</f>
        <v/>
      </c>
      <c r="R1392" s="507"/>
      <c r="S1392" s="508"/>
      <c r="T1392" s="508"/>
      <c r="U1392" s="504"/>
      <c r="V1392" s="510"/>
      <c r="W1392" s="512"/>
      <c r="X1392" s="510"/>
      <c r="Y1392" s="512"/>
    </row>
    <row r="1393" spans="1:25" ht="27.75" customHeight="1">
      <c r="A1393" s="422">
        <f t="shared" si="44"/>
        <v>1377</v>
      </c>
      <c r="B1393" s="455" t="str">
        <f>IF(基本情報入力シート!C1409="","",基本情報入力シート!C1409)</f>
        <v/>
      </c>
      <c r="C1393" s="496" t="str">
        <f>IF(基本情報入力シート!D1409="","",基本情報入力シート!D1409)</f>
        <v/>
      </c>
      <c r="D1393" s="496" t="str">
        <f>IF(基本情報入力シート!E1409="","",基本情報入力シート!E1409)</f>
        <v/>
      </c>
      <c r="E1393" s="497" t="str">
        <f>IF(基本情報入力シート!F1409="","",基本情報入力シート!F1409)</f>
        <v/>
      </c>
      <c r="F1393" s="497" t="str">
        <f>IF(基本情報入力シート!G1409="","",基本情報入力シート!G1409)</f>
        <v/>
      </c>
      <c r="G1393" s="497" t="str">
        <f>IF(基本情報入力シート!H1409="","",基本情報入力シート!H1409)</f>
        <v/>
      </c>
      <c r="H1393" s="497" t="str">
        <f>IF(基本情報入力シート!I1409="","",基本情報入力シート!I1409)</f>
        <v/>
      </c>
      <c r="I1393" s="497" t="str">
        <f>IF(基本情報入力シート!J1409="","",基本情報入力シート!J1409)</f>
        <v/>
      </c>
      <c r="J1393" s="497" t="str">
        <f>IF(基本情報入力シート!K1409="","",基本情報入力シート!K1409)</f>
        <v/>
      </c>
      <c r="K1393" s="498" t="str">
        <f>IF(基本情報入力シート!L1409="","",基本情報入力シート!L1409)</f>
        <v/>
      </c>
      <c r="L1393" s="458" t="str">
        <f t="shared" si="45"/>
        <v/>
      </c>
      <c r="M1393" s="459" t="str">
        <f>IF(基本情報入力シート!M1409="","",基本情報入力シート!M1409)</f>
        <v/>
      </c>
      <c r="N1393" s="466" t="str">
        <f>IF(基本情報入力シート!R1409="","",基本情報入力シート!R1409)</f>
        <v/>
      </c>
      <c r="O1393" s="466" t="str">
        <f>IF(基本情報入力シート!W1409="","",基本情報入力シート!W1409)</f>
        <v/>
      </c>
      <c r="P1393" s="461" t="str">
        <f>IF(基本情報入力シート!X1409="","",基本情報入力シート!X1409)</f>
        <v/>
      </c>
      <c r="Q1393" s="499" t="str">
        <f>IF(基本情報入力シート!Y1409="","",基本情報入力シート!Y1409)</f>
        <v/>
      </c>
      <c r="R1393" s="507"/>
      <c r="S1393" s="508"/>
      <c r="T1393" s="508"/>
      <c r="U1393" s="504"/>
      <c r="V1393" s="510"/>
      <c r="W1393" s="512"/>
      <c r="X1393" s="510"/>
      <c r="Y1393" s="512"/>
    </row>
    <row r="1394" spans="1:25" ht="27.75" customHeight="1">
      <c r="A1394" s="422">
        <f t="shared" si="44"/>
        <v>1378</v>
      </c>
      <c r="B1394" s="455" t="str">
        <f>IF(基本情報入力シート!C1410="","",基本情報入力シート!C1410)</f>
        <v/>
      </c>
      <c r="C1394" s="496" t="str">
        <f>IF(基本情報入力シート!D1410="","",基本情報入力シート!D1410)</f>
        <v/>
      </c>
      <c r="D1394" s="496" t="str">
        <f>IF(基本情報入力シート!E1410="","",基本情報入力シート!E1410)</f>
        <v/>
      </c>
      <c r="E1394" s="497" t="str">
        <f>IF(基本情報入力シート!F1410="","",基本情報入力シート!F1410)</f>
        <v/>
      </c>
      <c r="F1394" s="497" t="str">
        <f>IF(基本情報入力シート!G1410="","",基本情報入力シート!G1410)</f>
        <v/>
      </c>
      <c r="G1394" s="497" t="str">
        <f>IF(基本情報入力シート!H1410="","",基本情報入力シート!H1410)</f>
        <v/>
      </c>
      <c r="H1394" s="497" t="str">
        <f>IF(基本情報入力シート!I1410="","",基本情報入力シート!I1410)</f>
        <v/>
      </c>
      <c r="I1394" s="497" t="str">
        <f>IF(基本情報入力シート!J1410="","",基本情報入力シート!J1410)</f>
        <v/>
      </c>
      <c r="J1394" s="497" t="str">
        <f>IF(基本情報入力シート!K1410="","",基本情報入力シート!K1410)</f>
        <v/>
      </c>
      <c r="K1394" s="498" t="str">
        <f>IF(基本情報入力シート!L1410="","",基本情報入力シート!L1410)</f>
        <v/>
      </c>
      <c r="L1394" s="458" t="str">
        <f t="shared" si="45"/>
        <v/>
      </c>
      <c r="M1394" s="459" t="str">
        <f>IF(基本情報入力シート!M1410="","",基本情報入力シート!M1410)</f>
        <v/>
      </c>
      <c r="N1394" s="466" t="str">
        <f>IF(基本情報入力シート!R1410="","",基本情報入力シート!R1410)</f>
        <v/>
      </c>
      <c r="O1394" s="466" t="str">
        <f>IF(基本情報入力シート!W1410="","",基本情報入力シート!W1410)</f>
        <v/>
      </c>
      <c r="P1394" s="461" t="str">
        <f>IF(基本情報入力シート!X1410="","",基本情報入力シート!X1410)</f>
        <v/>
      </c>
      <c r="Q1394" s="499" t="str">
        <f>IF(基本情報入力シート!Y1410="","",基本情報入力シート!Y1410)</f>
        <v/>
      </c>
      <c r="R1394" s="507"/>
      <c r="S1394" s="508"/>
      <c r="T1394" s="508"/>
      <c r="U1394" s="504"/>
      <c r="V1394" s="510"/>
      <c r="W1394" s="512"/>
      <c r="X1394" s="510"/>
      <c r="Y1394" s="512"/>
    </row>
    <row r="1395" spans="1:25" ht="27.75" customHeight="1">
      <c r="A1395" s="422">
        <f t="shared" si="44"/>
        <v>1379</v>
      </c>
      <c r="B1395" s="455" t="str">
        <f>IF(基本情報入力シート!C1411="","",基本情報入力シート!C1411)</f>
        <v/>
      </c>
      <c r="C1395" s="496" t="str">
        <f>IF(基本情報入力シート!D1411="","",基本情報入力シート!D1411)</f>
        <v/>
      </c>
      <c r="D1395" s="496" t="str">
        <f>IF(基本情報入力シート!E1411="","",基本情報入力シート!E1411)</f>
        <v/>
      </c>
      <c r="E1395" s="497" t="str">
        <f>IF(基本情報入力シート!F1411="","",基本情報入力シート!F1411)</f>
        <v/>
      </c>
      <c r="F1395" s="497" t="str">
        <f>IF(基本情報入力シート!G1411="","",基本情報入力シート!G1411)</f>
        <v/>
      </c>
      <c r="G1395" s="497" t="str">
        <f>IF(基本情報入力シート!H1411="","",基本情報入力シート!H1411)</f>
        <v/>
      </c>
      <c r="H1395" s="497" t="str">
        <f>IF(基本情報入力シート!I1411="","",基本情報入力シート!I1411)</f>
        <v/>
      </c>
      <c r="I1395" s="497" t="str">
        <f>IF(基本情報入力シート!J1411="","",基本情報入力シート!J1411)</f>
        <v/>
      </c>
      <c r="J1395" s="497" t="str">
        <f>IF(基本情報入力シート!K1411="","",基本情報入力シート!K1411)</f>
        <v/>
      </c>
      <c r="K1395" s="498" t="str">
        <f>IF(基本情報入力シート!L1411="","",基本情報入力シート!L1411)</f>
        <v/>
      </c>
      <c r="L1395" s="458" t="str">
        <f t="shared" si="45"/>
        <v/>
      </c>
      <c r="M1395" s="459" t="str">
        <f>IF(基本情報入力シート!M1411="","",基本情報入力シート!M1411)</f>
        <v/>
      </c>
      <c r="N1395" s="466" t="str">
        <f>IF(基本情報入力シート!R1411="","",基本情報入力シート!R1411)</f>
        <v/>
      </c>
      <c r="O1395" s="466" t="str">
        <f>IF(基本情報入力シート!W1411="","",基本情報入力シート!W1411)</f>
        <v/>
      </c>
      <c r="P1395" s="461" t="str">
        <f>IF(基本情報入力シート!X1411="","",基本情報入力シート!X1411)</f>
        <v/>
      </c>
      <c r="Q1395" s="499" t="str">
        <f>IF(基本情報入力シート!Y1411="","",基本情報入力シート!Y1411)</f>
        <v/>
      </c>
      <c r="R1395" s="507"/>
      <c r="S1395" s="508"/>
      <c r="T1395" s="508"/>
      <c r="U1395" s="504"/>
      <c r="V1395" s="510"/>
      <c r="W1395" s="512"/>
      <c r="X1395" s="510"/>
      <c r="Y1395" s="512"/>
    </row>
    <row r="1396" spans="1:25" ht="27.75" customHeight="1">
      <c r="A1396" s="422">
        <f t="shared" si="44"/>
        <v>1380</v>
      </c>
      <c r="B1396" s="455" t="str">
        <f>IF(基本情報入力シート!C1412="","",基本情報入力シート!C1412)</f>
        <v/>
      </c>
      <c r="C1396" s="496" t="str">
        <f>IF(基本情報入力シート!D1412="","",基本情報入力シート!D1412)</f>
        <v/>
      </c>
      <c r="D1396" s="496" t="str">
        <f>IF(基本情報入力シート!E1412="","",基本情報入力シート!E1412)</f>
        <v/>
      </c>
      <c r="E1396" s="497" t="str">
        <f>IF(基本情報入力シート!F1412="","",基本情報入力シート!F1412)</f>
        <v/>
      </c>
      <c r="F1396" s="497" t="str">
        <f>IF(基本情報入力シート!G1412="","",基本情報入力シート!G1412)</f>
        <v/>
      </c>
      <c r="G1396" s="497" t="str">
        <f>IF(基本情報入力シート!H1412="","",基本情報入力シート!H1412)</f>
        <v/>
      </c>
      <c r="H1396" s="497" t="str">
        <f>IF(基本情報入力シート!I1412="","",基本情報入力シート!I1412)</f>
        <v/>
      </c>
      <c r="I1396" s="497" t="str">
        <f>IF(基本情報入力シート!J1412="","",基本情報入力シート!J1412)</f>
        <v/>
      </c>
      <c r="J1396" s="497" t="str">
        <f>IF(基本情報入力シート!K1412="","",基本情報入力シート!K1412)</f>
        <v/>
      </c>
      <c r="K1396" s="498" t="str">
        <f>IF(基本情報入力シート!L1412="","",基本情報入力シート!L1412)</f>
        <v/>
      </c>
      <c r="L1396" s="458" t="str">
        <f t="shared" si="45"/>
        <v/>
      </c>
      <c r="M1396" s="459" t="str">
        <f>IF(基本情報入力シート!M1412="","",基本情報入力シート!M1412)</f>
        <v/>
      </c>
      <c r="N1396" s="466" t="str">
        <f>IF(基本情報入力シート!R1412="","",基本情報入力シート!R1412)</f>
        <v/>
      </c>
      <c r="O1396" s="466" t="str">
        <f>IF(基本情報入力シート!W1412="","",基本情報入力シート!W1412)</f>
        <v/>
      </c>
      <c r="P1396" s="461" t="str">
        <f>IF(基本情報入力シート!X1412="","",基本情報入力シート!X1412)</f>
        <v/>
      </c>
      <c r="Q1396" s="499" t="str">
        <f>IF(基本情報入力シート!Y1412="","",基本情報入力シート!Y1412)</f>
        <v/>
      </c>
      <c r="R1396" s="507"/>
      <c r="S1396" s="508"/>
      <c r="T1396" s="508"/>
      <c r="U1396" s="504"/>
      <c r="V1396" s="510"/>
      <c r="W1396" s="512"/>
      <c r="X1396" s="510"/>
      <c r="Y1396" s="512"/>
    </row>
    <row r="1397" spans="1:25" ht="27.75" customHeight="1">
      <c r="A1397" s="422">
        <f t="shared" si="44"/>
        <v>1381</v>
      </c>
      <c r="B1397" s="455" t="str">
        <f>IF(基本情報入力シート!C1413="","",基本情報入力シート!C1413)</f>
        <v/>
      </c>
      <c r="C1397" s="496" t="str">
        <f>IF(基本情報入力シート!D1413="","",基本情報入力シート!D1413)</f>
        <v/>
      </c>
      <c r="D1397" s="496" t="str">
        <f>IF(基本情報入力シート!E1413="","",基本情報入力シート!E1413)</f>
        <v/>
      </c>
      <c r="E1397" s="497" t="str">
        <f>IF(基本情報入力シート!F1413="","",基本情報入力シート!F1413)</f>
        <v/>
      </c>
      <c r="F1397" s="497" t="str">
        <f>IF(基本情報入力シート!G1413="","",基本情報入力シート!G1413)</f>
        <v/>
      </c>
      <c r="G1397" s="497" t="str">
        <f>IF(基本情報入力シート!H1413="","",基本情報入力シート!H1413)</f>
        <v/>
      </c>
      <c r="H1397" s="497" t="str">
        <f>IF(基本情報入力シート!I1413="","",基本情報入力シート!I1413)</f>
        <v/>
      </c>
      <c r="I1397" s="497" t="str">
        <f>IF(基本情報入力シート!J1413="","",基本情報入力シート!J1413)</f>
        <v/>
      </c>
      <c r="J1397" s="497" t="str">
        <f>IF(基本情報入力シート!K1413="","",基本情報入力シート!K1413)</f>
        <v/>
      </c>
      <c r="K1397" s="498" t="str">
        <f>IF(基本情報入力シート!L1413="","",基本情報入力シート!L1413)</f>
        <v/>
      </c>
      <c r="L1397" s="458" t="str">
        <f t="shared" si="45"/>
        <v/>
      </c>
      <c r="M1397" s="459" t="str">
        <f>IF(基本情報入力シート!M1413="","",基本情報入力シート!M1413)</f>
        <v/>
      </c>
      <c r="N1397" s="466" t="str">
        <f>IF(基本情報入力シート!R1413="","",基本情報入力シート!R1413)</f>
        <v/>
      </c>
      <c r="O1397" s="466" t="str">
        <f>IF(基本情報入力シート!W1413="","",基本情報入力シート!W1413)</f>
        <v/>
      </c>
      <c r="P1397" s="461" t="str">
        <f>IF(基本情報入力シート!X1413="","",基本情報入力シート!X1413)</f>
        <v/>
      </c>
      <c r="Q1397" s="499" t="str">
        <f>IF(基本情報入力シート!Y1413="","",基本情報入力シート!Y1413)</f>
        <v/>
      </c>
      <c r="R1397" s="507"/>
      <c r="S1397" s="508"/>
      <c r="T1397" s="508"/>
      <c r="U1397" s="504"/>
      <c r="V1397" s="510"/>
      <c r="W1397" s="512"/>
      <c r="X1397" s="510"/>
      <c r="Y1397" s="512"/>
    </row>
    <row r="1398" spans="1:25" ht="27.75" customHeight="1">
      <c r="A1398" s="422">
        <f t="shared" si="44"/>
        <v>1382</v>
      </c>
      <c r="B1398" s="455" t="str">
        <f>IF(基本情報入力シート!C1414="","",基本情報入力シート!C1414)</f>
        <v/>
      </c>
      <c r="C1398" s="496" t="str">
        <f>IF(基本情報入力シート!D1414="","",基本情報入力シート!D1414)</f>
        <v/>
      </c>
      <c r="D1398" s="496" t="str">
        <f>IF(基本情報入力シート!E1414="","",基本情報入力シート!E1414)</f>
        <v/>
      </c>
      <c r="E1398" s="497" t="str">
        <f>IF(基本情報入力シート!F1414="","",基本情報入力シート!F1414)</f>
        <v/>
      </c>
      <c r="F1398" s="497" t="str">
        <f>IF(基本情報入力シート!G1414="","",基本情報入力シート!G1414)</f>
        <v/>
      </c>
      <c r="G1398" s="497" t="str">
        <f>IF(基本情報入力シート!H1414="","",基本情報入力シート!H1414)</f>
        <v/>
      </c>
      <c r="H1398" s="497" t="str">
        <f>IF(基本情報入力シート!I1414="","",基本情報入力シート!I1414)</f>
        <v/>
      </c>
      <c r="I1398" s="497" t="str">
        <f>IF(基本情報入力シート!J1414="","",基本情報入力シート!J1414)</f>
        <v/>
      </c>
      <c r="J1398" s="497" t="str">
        <f>IF(基本情報入力シート!K1414="","",基本情報入力シート!K1414)</f>
        <v/>
      </c>
      <c r="K1398" s="498" t="str">
        <f>IF(基本情報入力シート!L1414="","",基本情報入力シート!L1414)</f>
        <v/>
      </c>
      <c r="L1398" s="458" t="str">
        <f t="shared" si="45"/>
        <v/>
      </c>
      <c r="M1398" s="459" t="str">
        <f>IF(基本情報入力シート!M1414="","",基本情報入力シート!M1414)</f>
        <v/>
      </c>
      <c r="N1398" s="466" t="str">
        <f>IF(基本情報入力シート!R1414="","",基本情報入力シート!R1414)</f>
        <v/>
      </c>
      <c r="O1398" s="466" t="str">
        <f>IF(基本情報入力シート!W1414="","",基本情報入力シート!W1414)</f>
        <v/>
      </c>
      <c r="P1398" s="461" t="str">
        <f>IF(基本情報入力シート!X1414="","",基本情報入力シート!X1414)</f>
        <v/>
      </c>
      <c r="Q1398" s="499" t="str">
        <f>IF(基本情報入力シート!Y1414="","",基本情報入力シート!Y1414)</f>
        <v/>
      </c>
      <c r="R1398" s="507"/>
      <c r="S1398" s="508"/>
      <c r="T1398" s="508"/>
      <c r="U1398" s="504"/>
      <c r="V1398" s="510"/>
      <c r="W1398" s="512"/>
      <c r="X1398" s="510"/>
      <c r="Y1398" s="512"/>
    </row>
    <row r="1399" spans="1:25" ht="27.75" customHeight="1">
      <c r="A1399" s="422">
        <f t="shared" si="44"/>
        <v>1383</v>
      </c>
      <c r="B1399" s="455" t="str">
        <f>IF(基本情報入力シート!C1415="","",基本情報入力シート!C1415)</f>
        <v/>
      </c>
      <c r="C1399" s="496" t="str">
        <f>IF(基本情報入力シート!D1415="","",基本情報入力シート!D1415)</f>
        <v/>
      </c>
      <c r="D1399" s="496" t="str">
        <f>IF(基本情報入力シート!E1415="","",基本情報入力シート!E1415)</f>
        <v/>
      </c>
      <c r="E1399" s="497" t="str">
        <f>IF(基本情報入力シート!F1415="","",基本情報入力シート!F1415)</f>
        <v/>
      </c>
      <c r="F1399" s="497" t="str">
        <f>IF(基本情報入力シート!G1415="","",基本情報入力シート!G1415)</f>
        <v/>
      </c>
      <c r="G1399" s="497" t="str">
        <f>IF(基本情報入力シート!H1415="","",基本情報入力シート!H1415)</f>
        <v/>
      </c>
      <c r="H1399" s="497" t="str">
        <f>IF(基本情報入力シート!I1415="","",基本情報入力シート!I1415)</f>
        <v/>
      </c>
      <c r="I1399" s="497" t="str">
        <f>IF(基本情報入力シート!J1415="","",基本情報入力シート!J1415)</f>
        <v/>
      </c>
      <c r="J1399" s="497" t="str">
        <f>IF(基本情報入力シート!K1415="","",基本情報入力シート!K1415)</f>
        <v/>
      </c>
      <c r="K1399" s="498" t="str">
        <f>IF(基本情報入力シート!L1415="","",基本情報入力シート!L1415)</f>
        <v/>
      </c>
      <c r="L1399" s="458" t="str">
        <f t="shared" si="45"/>
        <v/>
      </c>
      <c r="M1399" s="459" t="str">
        <f>IF(基本情報入力シート!M1415="","",基本情報入力シート!M1415)</f>
        <v/>
      </c>
      <c r="N1399" s="466" t="str">
        <f>IF(基本情報入力シート!R1415="","",基本情報入力シート!R1415)</f>
        <v/>
      </c>
      <c r="O1399" s="466" t="str">
        <f>IF(基本情報入力シート!W1415="","",基本情報入力シート!W1415)</f>
        <v/>
      </c>
      <c r="P1399" s="461" t="str">
        <f>IF(基本情報入力シート!X1415="","",基本情報入力シート!X1415)</f>
        <v/>
      </c>
      <c r="Q1399" s="499" t="str">
        <f>IF(基本情報入力シート!Y1415="","",基本情報入力シート!Y1415)</f>
        <v/>
      </c>
      <c r="R1399" s="507"/>
      <c r="S1399" s="508"/>
      <c r="T1399" s="508"/>
      <c r="U1399" s="504"/>
      <c r="V1399" s="510"/>
      <c r="W1399" s="512"/>
      <c r="X1399" s="510"/>
      <c r="Y1399" s="512"/>
    </row>
    <row r="1400" spans="1:25" ht="27.75" customHeight="1">
      <c r="A1400" s="422">
        <f t="shared" si="44"/>
        <v>1384</v>
      </c>
      <c r="B1400" s="455" t="str">
        <f>IF(基本情報入力シート!C1416="","",基本情報入力シート!C1416)</f>
        <v/>
      </c>
      <c r="C1400" s="496" t="str">
        <f>IF(基本情報入力シート!D1416="","",基本情報入力シート!D1416)</f>
        <v/>
      </c>
      <c r="D1400" s="496" t="str">
        <f>IF(基本情報入力シート!E1416="","",基本情報入力シート!E1416)</f>
        <v/>
      </c>
      <c r="E1400" s="497" t="str">
        <f>IF(基本情報入力シート!F1416="","",基本情報入力シート!F1416)</f>
        <v/>
      </c>
      <c r="F1400" s="497" t="str">
        <f>IF(基本情報入力シート!G1416="","",基本情報入力シート!G1416)</f>
        <v/>
      </c>
      <c r="G1400" s="497" t="str">
        <f>IF(基本情報入力シート!H1416="","",基本情報入力シート!H1416)</f>
        <v/>
      </c>
      <c r="H1400" s="497" t="str">
        <f>IF(基本情報入力シート!I1416="","",基本情報入力シート!I1416)</f>
        <v/>
      </c>
      <c r="I1400" s="497" t="str">
        <f>IF(基本情報入力シート!J1416="","",基本情報入力シート!J1416)</f>
        <v/>
      </c>
      <c r="J1400" s="497" t="str">
        <f>IF(基本情報入力シート!K1416="","",基本情報入力シート!K1416)</f>
        <v/>
      </c>
      <c r="K1400" s="498" t="str">
        <f>IF(基本情報入力シート!L1416="","",基本情報入力シート!L1416)</f>
        <v/>
      </c>
      <c r="L1400" s="458" t="str">
        <f t="shared" si="45"/>
        <v/>
      </c>
      <c r="M1400" s="459" t="str">
        <f>IF(基本情報入力シート!M1416="","",基本情報入力シート!M1416)</f>
        <v/>
      </c>
      <c r="N1400" s="466" t="str">
        <f>IF(基本情報入力シート!R1416="","",基本情報入力シート!R1416)</f>
        <v/>
      </c>
      <c r="O1400" s="466" t="str">
        <f>IF(基本情報入力シート!W1416="","",基本情報入力シート!W1416)</f>
        <v/>
      </c>
      <c r="P1400" s="461" t="str">
        <f>IF(基本情報入力シート!X1416="","",基本情報入力シート!X1416)</f>
        <v/>
      </c>
      <c r="Q1400" s="499" t="str">
        <f>IF(基本情報入力シート!Y1416="","",基本情報入力シート!Y1416)</f>
        <v/>
      </c>
      <c r="R1400" s="507"/>
      <c r="S1400" s="508"/>
      <c r="T1400" s="508"/>
      <c r="U1400" s="504"/>
      <c r="V1400" s="510"/>
      <c r="W1400" s="512"/>
      <c r="X1400" s="510"/>
      <c r="Y1400" s="512"/>
    </row>
    <row r="1401" spans="1:25" ht="27.75" customHeight="1">
      <c r="A1401" s="422">
        <f t="shared" si="44"/>
        <v>1385</v>
      </c>
      <c r="B1401" s="455" t="str">
        <f>IF(基本情報入力シート!C1417="","",基本情報入力シート!C1417)</f>
        <v/>
      </c>
      <c r="C1401" s="496" t="str">
        <f>IF(基本情報入力シート!D1417="","",基本情報入力シート!D1417)</f>
        <v/>
      </c>
      <c r="D1401" s="496" t="str">
        <f>IF(基本情報入力シート!E1417="","",基本情報入力シート!E1417)</f>
        <v/>
      </c>
      <c r="E1401" s="497" t="str">
        <f>IF(基本情報入力シート!F1417="","",基本情報入力シート!F1417)</f>
        <v/>
      </c>
      <c r="F1401" s="497" t="str">
        <f>IF(基本情報入力シート!G1417="","",基本情報入力シート!G1417)</f>
        <v/>
      </c>
      <c r="G1401" s="497" t="str">
        <f>IF(基本情報入力シート!H1417="","",基本情報入力シート!H1417)</f>
        <v/>
      </c>
      <c r="H1401" s="497" t="str">
        <f>IF(基本情報入力シート!I1417="","",基本情報入力シート!I1417)</f>
        <v/>
      </c>
      <c r="I1401" s="497" t="str">
        <f>IF(基本情報入力シート!J1417="","",基本情報入力シート!J1417)</f>
        <v/>
      </c>
      <c r="J1401" s="497" t="str">
        <f>IF(基本情報入力シート!K1417="","",基本情報入力シート!K1417)</f>
        <v/>
      </c>
      <c r="K1401" s="498" t="str">
        <f>IF(基本情報入力シート!L1417="","",基本情報入力シート!L1417)</f>
        <v/>
      </c>
      <c r="L1401" s="458" t="str">
        <f t="shared" si="45"/>
        <v/>
      </c>
      <c r="M1401" s="459" t="str">
        <f>IF(基本情報入力シート!M1417="","",基本情報入力シート!M1417)</f>
        <v/>
      </c>
      <c r="N1401" s="466" t="str">
        <f>IF(基本情報入力シート!R1417="","",基本情報入力シート!R1417)</f>
        <v/>
      </c>
      <c r="O1401" s="466" t="str">
        <f>IF(基本情報入力シート!W1417="","",基本情報入力シート!W1417)</f>
        <v/>
      </c>
      <c r="P1401" s="461" t="str">
        <f>IF(基本情報入力シート!X1417="","",基本情報入力シート!X1417)</f>
        <v/>
      </c>
      <c r="Q1401" s="499" t="str">
        <f>IF(基本情報入力シート!Y1417="","",基本情報入力シート!Y1417)</f>
        <v/>
      </c>
      <c r="R1401" s="507"/>
      <c r="S1401" s="508"/>
      <c r="T1401" s="508"/>
      <c r="U1401" s="504"/>
      <c r="V1401" s="510"/>
      <c r="W1401" s="512"/>
      <c r="X1401" s="510"/>
      <c r="Y1401" s="512"/>
    </row>
    <row r="1402" spans="1:25" ht="27.75" customHeight="1">
      <c r="A1402" s="422">
        <f t="shared" si="44"/>
        <v>1386</v>
      </c>
      <c r="B1402" s="455" t="str">
        <f>IF(基本情報入力シート!C1418="","",基本情報入力シート!C1418)</f>
        <v/>
      </c>
      <c r="C1402" s="496" t="str">
        <f>IF(基本情報入力シート!D1418="","",基本情報入力シート!D1418)</f>
        <v/>
      </c>
      <c r="D1402" s="496" t="str">
        <f>IF(基本情報入力シート!E1418="","",基本情報入力シート!E1418)</f>
        <v/>
      </c>
      <c r="E1402" s="497" t="str">
        <f>IF(基本情報入力シート!F1418="","",基本情報入力シート!F1418)</f>
        <v/>
      </c>
      <c r="F1402" s="497" t="str">
        <f>IF(基本情報入力シート!G1418="","",基本情報入力シート!G1418)</f>
        <v/>
      </c>
      <c r="G1402" s="497" t="str">
        <f>IF(基本情報入力シート!H1418="","",基本情報入力シート!H1418)</f>
        <v/>
      </c>
      <c r="H1402" s="497" t="str">
        <f>IF(基本情報入力シート!I1418="","",基本情報入力シート!I1418)</f>
        <v/>
      </c>
      <c r="I1402" s="497" t="str">
        <f>IF(基本情報入力シート!J1418="","",基本情報入力シート!J1418)</f>
        <v/>
      </c>
      <c r="J1402" s="497" t="str">
        <f>IF(基本情報入力シート!K1418="","",基本情報入力シート!K1418)</f>
        <v/>
      </c>
      <c r="K1402" s="498" t="str">
        <f>IF(基本情報入力シート!L1418="","",基本情報入力シート!L1418)</f>
        <v/>
      </c>
      <c r="L1402" s="458" t="str">
        <f t="shared" si="45"/>
        <v/>
      </c>
      <c r="M1402" s="459" t="str">
        <f>IF(基本情報入力シート!M1418="","",基本情報入力シート!M1418)</f>
        <v/>
      </c>
      <c r="N1402" s="466" t="str">
        <f>IF(基本情報入力シート!R1418="","",基本情報入力シート!R1418)</f>
        <v/>
      </c>
      <c r="O1402" s="466" t="str">
        <f>IF(基本情報入力シート!W1418="","",基本情報入力シート!W1418)</f>
        <v/>
      </c>
      <c r="P1402" s="461" t="str">
        <f>IF(基本情報入力シート!X1418="","",基本情報入力シート!X1418)</f>
        <v/>
      </c>
      <c r="Q1402" s="499" t="str">
        <f>IF(基本情報入力シート!Y1418="","",基本情報入力シート!Y1418)</f>
        <v/>
      </c>
      <c r="R1402" s="507"/>
      <c r="S1402" s="508"/>
      <c r="T1402" s="508"/>
      <c r="U1402" s="504"/>
      <c r="V1402" s="510"/>
      <c r="W1402" s="512"/>
      <c r="X1402" s="510"/>
      <c r="Y1402" s="512"/>
    </row>
    <row r="1403" spans="1:25" ht="27.75" customHeight="1">
      <c r="A1403" s="422">
        <f t="shared" si="44"/>
        <v>1387</v>
      </c>
      <c r="B1403" s="455" t="str">
        <f>IF(基本情報入力シート!C1419="","",基本情報入力シート!C1419)</f>
        <v/>
      </c>
      <c r="C1403" s="496" t="str">
        <f>IF(基本情報入力シート!D1419="","",基本情報入力シート!D1419)</f>
        <v/>
      </c>
      <c r="D1403" s="496" t="str">
        <f>IF(基本情報入力シート!E1419="","",基本情報入力シート!E1419)</f>
        <v/>
      </c>
      <c r="E1403" s="497" t="str">
        <f>IF(基本情報入力シート!F1419="","",基本情報入力シート!F1419)</f>
        <v/>
      </c>
      <c r="F1403" s="497" t="str">
        <f>IF(基本情報入力シート!G1419="","",基本情報入力シート!G1419)</f>
        <v/>
      </c>
      <c r="G1403" s="497" t="str">
        <f>IF(基本情報入力シート!H1419="","",基本情報入力シート!H1419)</f>
        <v/>
      </c>
      <c r="H1403" s="497" t="str">
        <f>IF(基本情報入力シート!I1419="","",基本情報入力シート!I1419)</f>
        <v/>
      </c>
      <c r="I1403" s="497" t="str">
        <f>IF(基本情報入力シート!J1419="","",基本情報入力シート!J1419)</f>
        <v/>
      </c>
      <c r="J1403" s="497" t="str">
        <f>IF(基本情報入力シート!K1419="","",基本情報入力シート!K1419)</f>
        <v/>
      </c>
      <c r="K1403" s="498" t="str">
        <f>IF(基本情報入力シート!L1419="","",基本情報入力シート!L1419)</f>
        <v/>
      </c>
      <c r="L1403" s="458" t="str">
        <f t="shared" si="45"/>
        <v/>
      </c>
      <c r="M1403" s="459" t="str">
        <f>IF(基本情報入力シート!M1419="","",基本情報入力シート!M1419)</f>
        <v/>
      </c>
      <c r="N1403" s="466" t="str">
        <f>IF(基本情報入力シート!R1419="","",基本情報入力シート!R1419)</f>
        <v/>
      </c>
      <c r="O1403" s="466" t="str">
        <f>IF(基本情報入力シート!W1419="","",基本情報入力シート!W1419)</f>
        <v/>
      </c>
      <c r="P1403" s="461" t="str">
        <f>IF(基本情報入力シート!X1419="","",基本情報入力シート!X1419)</f>
        <v/>
      </c>
      <c r="Q1403" s="499" t="str">
        <f>IF(基本情報入力シート!Y1419="","",基本情報入力シート!Y1419)</f>
        <v/>
      </c>
      <c r="R1403" s="507"/>
      <c r="S1403" s="508"/>
      <c r="T1403" s="508"/>
      <c r="U1403" s="504"/>
      <c r="V1403" s="510"/>
      <c r="W1403" s="512"/>
      <c r="X1403" s="510"/>
      <c r="Y1403" s="512"/>
    </row>
    <row r="1404" spans="1:25" ht="27.75" customHeight="1">
      <c r="A1404" s="422">
        <f t="shared" si="44"/>
        <v>1388</v>
      </c>
      <c r="B1404" s="455" t="str">
        <f>IF(基本情報入力シート!C1420="","",基本情報入力シート!C1420)</f>
        <v/>
      </c>
      <c r="C1404" s="496" t="str">
        <f>IF(基本情報入力シート!D1420="","",基本情報入力シート!D1420)</f>
        <v/>
      </c>
      <c r="D1404" s="496" t="str">
        <f>IF(基本情報入力シート!E1420="","",基本情報入力シート!E1420)</f>
        <v/>
      </c>
      <c r="E1404" s="497" t="str">
        <f>IF(基本情報入力シート!F1420="","",基本情報入力シート!F1420)</f>
        <v/>
      </c>
      <c r="F1404" s="497" t="str">
        <f>IF(基本情報入力シート!G1420="","",基本情報入力シート!G1420)</f>
        <v/>
      </c>
      <c r="G1404" s="497" t="str">
        <f>IF(基本情報入力シート!H1420="","",基本情報入力シート!H1420)</f>
        <v/>
      </c>
      <c r="H1404" s="497" t="str">
        <f>IF(基本情報入力シート!I1420="","",基本情報入力シート!I1420)</f>
        <v/>
      </c>
      <c r="I1404" s="497" t="str">
        <f>IF(基本情報入力シート!J1420="","",基本情報入力シート!J1420)</f>
        <v/>
      </c>
      <c r="J1404" s="497" t="str">
        <f>IF(基本情報入力シート!K1420="","",基本情報入力シート!K1420)</f>
        <v/>
      </c>
      <c r="K1404" s="498" t="str">
        <f>IF(基本情報入力シート!L1420="","",基本情報入力シート!L1420)</f>
        <v/>
      </c>
      <c r="L1404" s="458" t="str">
        <f t="shared" si="45"/>
        <v/>
      </c>
      <c r="M1404" s="459" t="str">
        <f>IF(基本情報入力シート!M1420="","",基本情報入力シート!M1420)</f>
        <v/>
      </c>
      <c r="N1404" s="466" t="str">
        <f>IF(基本情報入力シート!R1420="","",基本情報入力シート!R1420)</f>
        <v/>
      </c>
      <c r="O1404" s="466" t="str">
        <f>IF(基本情報入力シート!W1420="","",基本情報入力シート!W1420)</f>
        <v/>
      </c>
      <c r="P1404" s="461" t="str">
        <f>IF(基本情報入力シート!X1420="","",基本情報入力シート!X1420)</f>
        <v/>
      </c>
      <c r="Q1404" s="499" t="str">
        <f>IF(基本情報入力シート!Y1420="","",基本情報入力シート!Y1420)</f>
        <v/>
      </c>
      <c r="R1404" s="507"/>
      <c r="S1404" s="508"/>
      <c r="T1404" s="508"/>
      <c r="U1404" s="504"/>
      <c r="V1404" s="510"/>
      <c r="W1404" s="512"/>
      <c r="X1404" s="510"/>
      <c r="Y1404" s="512"/>
    </row>
    <row r="1405" spans="1:25" ht="27.75" customHeight="1">
      <c r="A1405" s="422">
        <f t="shared" si="44"/>
        <v>1389</v>
      </c>
      <c r="B1405" s="455" t="str">
        <f>IF(基本情報入力シート!C1421="","",基本情報入力シート!C1421)</f>
        <v/>
      </c>
      <c r="C1405" s="496" t="str">
        <f>IF(基本情報入力シート!D1421="","",基本情報入力シート!D1421)</f>
        <v/>
      </c>
      <c r="D1405" s="496" t="str">
        <f>IF(基本情報入力シート!E1421="","",基本情報入力シート!E1421)</f>
        <v/>
      </c>
      <c r="E1405" s="497" t="str">
        <f>IF(基本情報入力シート!F1421="","",基本情報入力シート!F1421)</f>
        <v/>
      </c>
      <c r="F1405" s="497" t="str">
        <f>IF(基本情報入力シート!G1421="","",基本情報入力シート!G1421)</f>
        <v/>
      </c>
      <c r="G1405" s="497" t="str">
        <f>IF(基本情報入力シート!H1421="","",基本情報入力シート!H1421)</f>
        <v/>
      </c>
      <c r="H1405" s="497" t="str">
        <f>IF(基本情報入力シート!I1421="","",基本情報入力シート!I1421)</f>
        <v/>
      </c>
      <c r="I1405" s="497" t="str">
        <f>IF(基本情報入力シート!J1421="","",基本情報入力シート!J1421)</f>
        <v/>
      </c>
      <c r="J1405" s="497" t="str">
        <f>IF(基本情報入力シート!K1421="","",基本情報入力シート!K1421)</f>
        <v/>
      </c>
      <c r="K1405" s="498" t="str">
        <f>IF(基本情報入力シート!L1421="","",基本情報入力シート!L1421)</f>
        <v/>
      </c>
      <c r="L1405" s="458" t="str">
        <f t="shared" si="45"/>
        <v/>
      </c>
      <c r="M1405" s="459" t="str">
        <f>IF(基本情報入力シート!M1421="","",基本情報入力シート!M1421)</f>
        <v/>
      </c>
      <c r="N1405" s="466" t="str">
        <f>IF(基本情報入力シート!R1421="","",基本情報入力シート!R1421)</f>
        <v/>
      </c>
      <c r="O1405" s="466" t="str">
        <f>IF(基本情報入力シート!W1421="","",基本情報入力シート!W1421)</f>
        <v/>
      </c>
      <c r="P1405" s="461" t="str">
        <f>IF(基本情報入力シート!X1421="","",基本情報入力シート!X1421)</f>
        <v/>
      </c>
      <c r="Q1405" s="499" t="str">
        <f>IF(基本情報入力シート!Y1421="","",基本情報入力シート!Y1421)</f>
        <v/>
      </c>
      <c r="R1405" s="507"/>
      <c r="S1405" s="508"/>
      <c r="T1405" s="508"/>
      <c r="U1405" s="504"/>
      <c r="V1405" s="510"/>
      <c r="W1405" s="512"/>
      <c r="X1405" s="510"/>
      <c r="Y1405" s="512"/>
    </row>
    <row r="1406" spans="1:25" ht="27.75" customHeight="1">
      <c r="A1406" s="422">
        <f t="shared" si="44"/>
        <v>1390</v>
      </c>
      <c r="B1406" s="455" t="str">
        <f>IF(基本情報入力シート!C1422="","",基本情報入力シート!C1422)</f>
        <v/>
      </c>
      <c r="C1406" s="496" t="str">
        <f>IF(基本情報入力シート!D1422="","",基本情報入力シート!D1422)</f>
        <v/>
      </c>
      <c r="D1406" s="496" t="str">
        <f>IF(基本情報入力シート!E1422="","",基本情報入力シート!E1422)</f>
        <v/>
      </c>
      <c r="E1406" s="497" t="str">
        <f>IF(基本情報入力シート!F1422="","",基本情報入力シート!F1422)</f>
        <v/>
      </c>
      <c r="F1406" s="497" t="str">
        <f>IF(基本情報入力シート!G1422="","",基本情報入力シート!G1422)</f>
        <v/>
      </c>
      <c r="G1406" s="497" t="str">
        <f>IF(基本情報入力シート!H1422="","",基本情報入力シート!H1422)</f>
        <v/>
      </c>
      <c r="H1406" s="497" t="str">
        <f>IF(基本情報入力シート!I1422="","",基本情報入力シート!I1422)</f>
        <v/>
      </c>
      <c r="I1406" s="497" t="str">
        <f>IF(基本情報入力シート!J1422="","",基本情報入力シート!J1422)</f>
        <v/>
      </c>
      <c r="J1406" s="497" t="str">
        <f>IF(基本情報入力シート!K1422="","",基本情報入力シート!K1422)</f>
        <v/>
      </c>
      <c r="K1406" s="498" t="str">
        <f>IF(基本情報入力シート!L1422="","",基本情報入力シート!L1422)</f>
        <v/>
      </c>
      <c r="L1406" s="458" t="str">
        <f t="shared" si="45"/>
        <v/>
      </c>
      <c r="M1406" s="459" t="str">
        <f>IF(基本情報入力シート!M1422="","",基本情報入力シート!M1422)</f>
        <v/>
      </c>
      <c r="N1406" s="466" t="str">
        <f>IF(基本情報入力シート!R1422="","",基本情報入力シート!R1422)</f>
        <v/>
      </c>
      <c r="O1406" s="466" t="str">
        <f>IF(基本情報入力シート!W1422="","",基本情報入力シート!W1422)</f>
        <v/>
      </c>
      <c r="P1406" s="461" t="str">
        <f>IF(基本情報入力シート!X1422="","",基本情報入力シート!X1422)</f>
        <v/>
      </c>
      <c r="Q1406" s="499" t="str">
        <f>IF(基本情報入力シート!Y1422="","",基本情報入力シート!Y1422)</f>
        <v/>
      </c>
      <c r="R1406" s="507"/>
      <c r="S1406" s="508"/>
      <c r="T1406" s="508"/>
      <c r="U1406" s="504"/>
      <c r="V1406" s="510"/>
      <c r="W1406" s="512"/>
      <c r="X1406" s="510"/>
      <c r="Y1406" s="512"/>
    </row>
    <row r="1407" spans="1:25" ht="27.75" customHeight="1">
      <c r="A1407" s="422">
        <f t="shared" si="44"/>
        <v>1391</v>
      </c>
      <c r="B1407" s="455" t="str">
        <f>IF(基本情報入力シート!C1423="","",基本情報入力シート!C1423)</f>
        <v/>
      </c>
      <c r="C1407" s="496" t="str">
        <f>IF(基本情報入力シート!D1423="","",基本情報入力シート!D1423)</f>
        <v/>
      </c>
      <c r="D1407" s="496" t="str">
        <f>IF(基本情報入力シート!E1423="","",基本情報入力シート!E1423)</f>
        <v/>
      </c>
      <c r="E1407" s="497" t="str">
        <f>IF(基本情報入力シート!F1423="","",基本情報入力シート!F1423)</f>
        <v/>
      </c>
      <c r="F1407" s="497" t="str">
        <f>IF(基本情報入力シート!G1423="","",基本情報入力シート!G1423)</f>
        <v/>
      </c>
      <c r="G1407" s="497" t="str">
        <f>IF(基本情報入力シート!H1423="","",基本情報入力シート!H1423)</f>
        <v/>
      </c>
      <c r="H1407" s="497" t="str">
        <f>IF(基本情報入力シート!I1423="","",基本情報入力シート!I1423)</f>
        <v/>
      </c>
      <c r="I1407" s="497" t="str">
        <f>IF(基本情報入力シート!J1423="","",基本情報入力シート!J1423)</f>
        <v/>
      </c>
      <c r="J1407" s="497" t="str">
        <f>IF(基本情報入力シート!K1423="","",基本情報入力シート!K1423)</f>
        <v/>
      </c>
      <c r="K1407" s="498" t="str">
        <f>IF(基本情報入力シート!L1423="","",基本情報入力シート!L1423)</f>
        <v/>
      </c>
      <c r="L1407" s="458" t="str">
        <f t="shared" si="45"/>
        <v/>
      </c>
      <c r="M1407" s="459" t="str">
        <f>IF(基本情報入力シート!M1423="","",基本情報入力シート!M1423)</f>
        <v/>
      </c>
      <c r="N1407" s="466" t="str">
        <f>IF(基本情報入力シート!R1423="","",基本情報入力シート!R1423)</f>
        <v/>
      </c>
      <c r="O1407" s="466" t="str">
        <f>IF(基本情報入力シート!W1423="","",基本情報入力シート!W1423)</f>
        <v/>
      </c>
      <c r="P1407" s="461" t="str">
        <f>IF(基本情報入力シート!X1423="","",基本情報入力シート!X1423)</f>
        <v/>
      </c>
      <c r="Q1407" s="499" t="str">
        <f>IF(基本情報入力シート!Y1423="","",基本情報入力シート!Y1423)</f>
        <v/>
      </c>
      <c r="R1407" s="507"/>
      <c r="S1407" s="508"/>
      <c r="T1407" s="508"/>
      <c r="U1407" s="504"/>
      <c r="V1407" s="510"/>
      <c r="W1407" s="512"/>
      <c r="X1407" s="510"/>
      <c r="Y1407" s="512"/>
    </row>
    <row r="1408" spans="1:25" ht="27.75" customHeight="1">
      <c r="A1408" s="422">
        <f t="shared" si="44"/>
        <v>1392</v>
      </c>
      <c r="B1408" s="455" t="str">
        <f>IF(基本情報入力シート!C1424="","",基本情報入力シート!C1424)</f>
        <v/>
      </c>
      <c r="C1408" s="496" t="str">
        <f>IF(基本情報入力シート!D1424="","",基本情報入力シート!D1424)</f>
        <v/>
      </c>
      <c r="D1408" s="496" t="str">
        <f>IF(基本情報入力シート!E1424="","",基本情報入力シート!E1424)</f>
        <v/>
      </c>
      <c r="E1408" s="497" t="str">
        <f>IF(基本情報入力シート!F1424="","",基本情報入力シート!F1424)</f>
        <v/>
      </c>
      <c r="F1408" s="497" t="str">
        <f>IF(基本情報入力シート!G1424="","",基本情報入力シート!G1424)</f>
        <v/>
      </c>
      <c r="G1408" s="497" t="str">
        <f>IF(基本情報入力シート!H1424="","",基本情報入力シート!H1424)</f>
        <v/>
      </c>
      <c r="H1408" s="497" t="str">
        <f>IF(基本情報入力シート!I1424="","",基本情報入力シート!I1424)</f>
        <v/>
      </c>
      <c r="I1408" s="497" t="str">
        <f>IF(基本情報入力シート!J1424="","",基本情報入力シート!J1424)</f>
        <v/>
      </c>
      <c r="J1408" s="497" t="str">
        <f>IF(基本情報入力シート!K1424="","",基本情報入力シート!K1424)</f>
        <v/>
      </c>
      <c r="K1408" s="498" t="str">
        <f>IF(基本情報入力シート!L1424="","",基本情報入力シート!L1424)</f>
        <v/>
      </c>
      <c r="L1408" s="458" t="str">
        <f t="shared" si="45"/>
        <v/>
      </c>
      <c r="M1408" s="459" t="str">
        <f>IF(基本情報入力シート!M1424="","",基本情報入力シート!M1424)</f>
        <v/>
      </c>
      <c r="N1408" s="466" t="str">
        <f>IF(基本情報入力シート!R1424="","",基本情報入力シート!R1424)</f>
        <v/>
      </c>
      <c r="O1408" s="466" t="str">
        <f>IF(基本情報入力シート!W1424="","",基本情報入力シート!W1424)</f>
        <v/>
      </c>
      <c r="P1408" s="461" t="str">
        <f>IF(基本情報入力シート!X1424="","",基本情報入力シート!X1424)</f>
        <v/>
      </c>
      <c r="Q1408" s="499" t="str">
        <f>IF(基本情報入力シート!Y1424="","",基本情報入力シート!Y1424)</f>
        <v/>
      </c>
      <c r="R1408" s="507"/>
      <c r="S1408" s="508"/>
      <c r="T1408" s="508"/>
      <c r="U1408" s="504"/>
      <c r="V1408" s="510"/>
      <c r="W1408" s="512"/>
      <c r="X1408" s="510"/>
      <c r="Y1408" s="512"/>
    </row>
    <row r="1409" spans="1:25" ht="27.75" customHeight="1">
      <c r="A1409" s="422">
        <f t="shared" si="44"/>
        <v>1393</v>
      </c>
      <c r="B1409" s="455" t="str">
        <f>IF(基本情報入力シート!C1425="","",基本情報入力シート!C1425)</f>
        <v/>
      </c>
      <c r="C1409" s="496" t="str">
        <f>IF(基本情報入力シート!D1425="","",基本情報入力シート!D1425)</f>
        <v/>
      </c>
      <c r="D1409" s="496" t="str">
        <f>IF(基本情報入力シート!E1425="","",基本情報入力シート!E1425)</f>
        <v/>
      </c>
      <c r="E1409" s="497" t="str">
        <f>IF(基本情報入力シート!F1425="","",基本情報入力シート!F1425)</f>
        <v/>
      </c>
      <c r="F1409" s="497" t="str">
        <f>IF(基本情報入力シート!G1425="","",基本情報入力シート!G1425)</f>
        <v/>
      </c>
      <c r="G1409" s="497" t="str">
        <f>IF(基本情報入力シート!H1425="","",基本情報入力シート!H1425)</f>
        <v/>
      </c>
      <c r="H1409" s="497" t="str">
        <f>IF(基本情報入力シート!I1425="","",基本情報入力シート!I1425)</f>
        <v/>
      </c>
      <c r="I1409" s="497" t="str">
        <f>IF(基本情報入力シート!J1425="","",基本情報入力シート!J1425)</f>
        <v/>
      </c>
      <c r="J1409" s="497" t="str">
        <f>IF(基本情報入力シート!K1425="","",基本情報入力シート!K1425)</f>
        <v/>
      </c>
      <c r="K1409" s="498" t="str">
        <f>IF(基本情報入力シート!L1425="","",基本情報入力シート!L1425)</f>
        <v/>
      </c>
      <c r="L1409" s="458" t="str">
        <f t="shared" si="45"/>
        <v/>
      </c>
      <c r="M1409" s="459" t="str">
        <f>IF(基本情報入力シート!M1425="","",基本情報入力シート!M1425)</f>
        <v/>
      </c>
      <c r="N1409" s="466" t="str">
        <f>IF(基本情報入力シート!R1425="","",基本情報入力シート!R1425)</f>
        <v/>
      </c>
      <c r="O1409" s="466" t="str">
        <f>IF(基本情報入力シート!W1425="","",基本情報入力シート!W1425)</f>
        <v/>
      </c>
      <c r="P1409" s="461" t="str">
        <f>IF(基本情報入力シート!X1425="","",基本情報入力シート!X1425)</f>
        <v/>
      </c>
      <c r="Q1409" s="499" t="str">
        <f>IF(基本情報入力シート!Y1425="","",基本情報入力シート!Y1425)</f>
        <v/>
      </c>
      <c r="R1409" s="507"/>
      <c r="S1409" s="508"/>
      <c r="T1409" s="508"/>
      <c r="U1409" s="504"/>
      <c r="V1409" s="510"/>
      <c r="W1409" s="512"/>
      <c r="X1409" s="510"/>
      <c r="Y1409" s="512"/>
    </row>
    <row r="1410" spans="1:25" ht="27.75" customHeight="1">
      <c r="A1410" s="422">
        <f t="shared" si="44"/>
        <v>1394</v>
      </c>
      <c r="B1410" s="455" t="str">
        <f>IF(基本情報入力シート!C1426="","",基本情報入力シート!C1426)</f>
        <v/>
      </c>
      <c r="C1410" s="496" t="str">
        <f>IF(基本情報入力シート!D1426="","",基本情報入力シート!D1426)</f>
        <v/>
      </c>
      <c r="D1410" s="496" t="str">
        <f>IF(基本情報入力シート!E1426="","",基本情報入力シート!E1426)</f>
        <v/>
      </c>
      <c r="E1410" s="497" t="str">
        <f>IF(基本情報入力シート!F1426="","",基本情報入力シート!F1426)</f>
        <v/>
      </c>
      <c r="F1410" s="497" t="str">
        <f>IF(基本情報入力シート!G1426="","",基本情報入力シート!G1426)</f>
        <v/>
      </c>
      <c r="G1410" s="497" t="str">
        <f>IF(基本情報入力シート!H1426="","",基本情報入力シート!H1426)</f>
        <v/>
      </c>
      <c r="H1410" s="497" t="str">
        <f>IF(基本情報入力シート!I1426="","",基本情報入力シート!I1426)</f>
        <v/>
      </c>
      <c r="I1410" s="497" t="str">
        <f>IF(基本情報入力シート!J1426="","",基本情報入力シート!J1426)</f>
        <v/>
      </c>
      <c r="J1410" s="497" t="str">
        <f>IF(基本情報入力シート!K1426="","",基本情報入力シート!K1426)</f>
        <v/>
      </c>
      <c r="K1410" s="498" t="str">
        <f>IF(基本情報入力シート!L1426="","",基本情報入力シート!L1426)</f>
        <v/>
      </c>
      <c r="L1410" s="458" t="str">
        <f t="shared" si="45"/>
        <v/>
      </c>
      <c r="M1410" s="459" t="str">
        <f>IF(基本情報入力シート!M1426="","",基本情報入力シート!M1426)</f>
        <v/>
      </c>
      <c r="N1410" s="466" t="str">
        <f>IF(基本情報入力シート!R1426="","",基本情報入力シート!R1426)</f>
        <v/>
      </c>
      <c r="O1410" s="466" t="str">
        <f>IF(基本情報入力シート!W1426="","",基本情報入力シート!W1426)</f>
        <v/>
      </c>
      <c r="P1410" s="461" t="str">
        <f>IF(基本情報入力シート!X1426="","",基本情報入力シート!X1426)</f>
        <v/>
      </c>
      <c r="Q1410" s="499" t="str">
        <f>IF(基本情報入力シート!Y1426="","",基本情報入力シート!Y1426)</f>
        <v/>
      </c>
      <c r="R1410" s="507"/>
      <c r="S1410" s="508"/>
      <c r="T1410" s="508"/>
      <c r="U1410" s="504"/>
      <c r="V1410" s="510"/>
      <c r="W1410" s="512"/>
      <c r="X1410" s="510"/>
      <c r="Y1410" s="512"/>
    </row>
    <row r="1411" spans="1:25" ht="27.75" customHeight="1">
      <c r="A1411" s="422">
        <f t="shared" si="44"/>
        <v>1395</v>
      </c>
      <c r="B1411" s="455" t="str">
        <f>IF(基本情報入力シート!C1427="","",基本情報入力シート!C1427)</f>
        <v/>
      </c>
      <c r="C1411" s="496" t="str">
        <f>IF(基本情報入力シート!D1427="","",基本情報入力シート!D1427)</f>
        <v/>
      </c>
      <c r="D1411" s="496" t="str">
        <f>IF(基本情報入力シート!E1427="","",基本情報入力シート!E1427)</f>
        <v/>
      </c>
      <c r="E1411" s="497" t="str">
        <f>IF(基本情報入力シート!F1427="","",基本情報入力シート!F1427)</f>
        <v/>
      </c>
      <c r="F1411" s="497" t="str">
        <f>IF(基本情報入力シート!G1427="","",基本情報入力シート!G1427)</f>
        <v/>
      </c>
      <c r="G1411" s="497" t="str">
        <f>IF(基本情報入力シート!H1427="","",基本情報入力シート!H1427)</f>
        <v/>
      </c>
      <c r="H1411" s="497" t="str">
        <f>IF(基本情報入力シート!I1427="","",基本情報入力シート!I1427)</f>
        <v/>
      </c>
      <c r="I1411" s="497" t="str">
        <f>IF(基本情報入力シート!J1427="","",基本情報入力シート!J1427)</f>
        <v/>
      </c>
      <c r="J1411" s="497" t="str">
        <f>IF(基本情報入力シート!K1427="","",基本情報入力シート!K1427)</f>
        <v/>
      </c>
      <c r="K1411" s="498" t="str">
        <f>IF(基本情報入力シート!L1427="","",基本情報入力シート!L1427)</f>
        <v/>
      </c>
      <c r="L1411" s="458" t="str">
        <f t="shared" si="45"/>
        <v/>
      </c>
      <c r="M1411" s="459" t="str">
        <f>IF(基本情報入力シート!M1427="","",基本情報入力シート!M1427)</f>
        <v/>
      </c>
      <c r="N1411" s="466" t="str">
        <f>IF(基本情報入力シート!R1427="","",基本情報入力シート!R1427)</f>
        <v/>
      </c>
      <c r="O1411" s="466" t="str">
        <f>IF(基本情報入力シート!W1427="","",基本情報入力シート!W1427)</f>
        <v/>
      </c>
      <c r="P1411" s="461" t="str">
        <f>IF(基本情報入力シート!X1427="","",基本情報入力シート!X1427)</f>
        <v/>
      </c>
      <c r="Q1411" s="499" t="str">
        <f>IF(基本情報入力シート!Y1427="","",基本情報入力シート!Y1427)</f>
        <v/>
      </c>
      <c r="R1411" s="507"/>
      <c r="S1411" s="508"/>
      <c r="T1411" s="508"/>
      <c r="U1411" s="504"/>
      <c r="V1411" s="510"/>
      <c r="W1411" s="512"/>
      <c r="X1411" s="510"/>
      <c r="Y1411" s="512"/>
    </row>
    <row r="1412" spans="1:25" ht="27.75" customHeight="1">
      <c r="A1412" s="422">
        <f t="shared" si="44"/>
        <v>1396</v>
      </c>
      <c r="B1412" s="455" t="str">
        <f>IF(基本情報入力シート!C1428="","",基本情報入力シート!C1428)</f>
        <v/>
      </c>
      <c r="C1412" s="496" t="str">
        <f>IF(基本情報入力シート!D1428="","",基本情報入力シート!D1428)</f>
        <v/>
      </c>
      <c r="D1412" s="496" t="str">
        <f>IF(基本情報入力シート!E1428="","",基本情報入力シート!E1428)</f>
        <v/>
      </c>
      <c r="E1412" s="497" t="str">
        <f>IF(基本情報入力シート!F1428="","",基本情報入力シート!F1428)</f>
        <v/>
      </c>
      <c r="F1412" s="497" t="str">
        <f>IF(基本情報入力シート!G1428="","",基本情報入力シート!G1428)</f>
        <v/>
      </c>
      <c r="G1412" s="497" t="str">
        <f>IF(基本情報入力シート!H1428="","",基本情報入力シート!H1428)</f>
        <v/>
      </c>
      <c r="H1412" s="497" t="str">
        <f>IF(基本情報入力シート!I1428="","",基本情報入力シート!I1428)</f>
        <v/>
      </c>
      <c r="I1412" s="497" t="str">
        <f>IF(基本情報入力シート!J1428="","",基本情報入力シート!J1428)</f>
        <v/>
      </c>
      <c r="J1412" s="497" t="str">
        <f>IF(基本情報入力シート!K1428="","",基本情報入力シート!K1428)</f>
        <v/>
      </c>
      <c r="K1412" s="498" t="str">
        <f>IF(基本情報入力シート!L1428="","",基本情報入力シート!L1428)</f>
        <v/>
      </c>
      <c r="L1412" s="458" t="str">
        <f t="shared" si="45"/>
        <v/>
      </c>
      <c r="M1412" s="459" t="str">
        <f>IF(基本情報入力シート!M1428="","",基本情報入力シート!M1428)</f>
        <v/>
      </c>
      <c r="N1412" s="466" t="str">
        <f>IF(基本情報入力シート!R1428="","",基本情報入力シート!R1428)</f>
        <v/>
      </c>
      <c r="O1412" s="466" t="str">
        <f>IF(基本情報入力シート!W1428="","",基本情報入力シート!W1428)</f>
        <v/>
      </c>
      <c r="P1412" s="461" t="str">
        <f>IF(基本情報入力シート!X1428="","",基本情報入力シート!X1428)</f>
        <v/>
      </c>
      <c r="Q1412" s="499" t="str">
        <f>IF(基本情報入力シート!Y1428="","",基本情報入力シート!Y1428)</f>
        <v/>
      </c>
      <c r="R1412" s="507"/>
      <c r="S1412" s="508"/>
      <c r="T1412" s="508"/>
      <c r="U1412" s="504"/>
      <c r="V1412" s="510"/>
      <c r="W1412" s="512"/>
      <c r="X1412" s="510"/>
      <c r="Y1412" s="512"/>
    </row>
    <row r="1413" spans="1:25" ht="27.75" customHeight="1">
      <c r="A1413" s="422">
        <f t="shared" si="44"/>
        <v>1397</v>
      </c>
      <c r="B1413" s="455" t="str">
        <f>IF(基本情報入力シート!C1429="","",基本情報入力シート!C1429)</f>
        <v/>
      </c>
      <c r="C1413" s="496" t="str">
        <f>IF(基本情報入力シート!D1429="","",基本情報入力シート!D1429)</f>
        <v/>
      </c>
      <c r="D1413" s="496" t="str">
        <f>IF(基本情報入力シート!E1429="","",基本情報入力シート!E1429)</f>
        <v/>
      </c>
      <c r="E1413" s="497" t="str">
        <f>IF(基本情報入力シート!F1429="","",基本情報入力シート!F1429)</f>
        <v/>
      </c>
      <c r="F1413" s="497" t="str">
        <f>IF(基本情報入力シート!G1429="","",基本情報入力シート!G1429)</f>
        <v/>
      </c>
      <c r="G1413" s="497" t="str">
        <f>IF(基本情報入力シート!H1429="","",基本情報入力シート!H1429)</f>
        <v/>
      </c>
      <c r="H1413" s="497" t="str">
        <f>IF(基本情報入力シート!I1429="","",基本情報入力シート!I1429)</f>
        <v/>
      </c>
      <c r="I1413" s="497" t="str">
        <f>IF(基本情報入力シート!J1429="","",基本情報入力シート!J1429)</f>
        <v/>
      </c>
      <c r="J1413" s="497" t="str">
        <f>IF(基本情報入力シート!K1429="","",基本情報入力シート!K1429)</f>
        <v/>
      </c>
      <c r="K1413" s="498" t="str">
        <f>IF(基本情報入力シート!L1429="","",基本情報入力シート!L1429)</f>
        <v/>
      </c>
      <c r="L1413" s="458" t="str">
        <f t="shared" si="45"/>
        <v/>
      </c>
      <c r="M1413" s="459" t="str">
        <f>IF(基本情報入力シート!M1429="","",基本情報入力シート!M1429)</f>
        <v/>
      </c>
      <c r="N1413" s="466" t="str">
        <f>IF(基本情報入力シート!R1429="","",基本情報入力シート!R1429)</f>
        <v/>
      </c>
      <c r="O1413" s="466" t="str">
        <f>IF(基本情報入力シート!W1429="","",基本情報入力シート!W1429)</f>
        <v/>
      </c>
      <c r="P1413" s="461" t="str">
        <f>IF(基本情報入力シート!X1429="","",基本情報入力シート!X1429)</f>
        <v/>
      </c>
      <c r="Q1413" s="499" t="str">
        <f>IF(基本情報入力シート!Y1429="","",基本情報入力シート!Y1429)</f>
        <v/>
      </c>
      <c r="R1413" s="507"/>
      <c r="S1413" s="508"/>
      <c r="T1413" s="508"/>
      <c r="U1413" s="504"/>
      <c r="V1413" s="510"/>
      <c r="W1413" s="512"/>
      <c r="X1413" s="510"/>
      <c r="Y1413" s="512"/>
    </row>
    <row r="1414" spans="1:25" ht="27.75" customHeight="1">
      <c r="A1414" s="422">
        <f t="shared" si="44"/>
        <v>1398</v>
      </c>
      <c r="B1414" s="455" t="str">
        <f>IF(基本情報入力シート!C1430="","",基本情報入力シート!C1430)</f>
        <v/>
      </c>
      <c r="C1414" s="496" t="str">
        <f>IF(基本情報入力シート!D1430="","",基本情報入力シート!D1430)</f>
        <v/>
      </c>
      <c r="D1414" s="496" t="str">
        <f>IF(基本情報入力シート!E1430="","",基本情報入力シート!E1430)</f>
        <v/>
      </c>
      <c r="E1414" s="497" t="str">
        <f>IF(基本情報入力シート!F1430="","",基本情報入力シート!F1430)</f>
        <v/>
      </c>
      <c r="F1414" s="497" t="str">
        <f>IF(基本情報入力シート!G1430="","",基本情報入力シート!G1430)</f>
        <v/>
      </c>
      <c r="G1414" s="497" t="str">
        <f>IF(基本情報入力シート!H1430="","",基本情報入力シート!H1430)</f>
        <v/>
      </c>
      <c r="H1414" s="497" t="str">
        <f>IF(基本情報入力シート!I1430="","",基本情報入力シート!I1430)</f>
        <v/>
      </c>
      <c r="I1414" s="497" t="str">
        <f>IF(基本情報入力シート!J1430="","",基本情報入力シート!J1430)</f>
        <v/>
      </c>
      <c r="J1414" s="497" t="str">
        <f>IF(基本情報入力シート!K1430="","",基本情報入力シート!K1430)</f>
        <v/>
      </c>
      <c r="K1414" s="498" t="str">
        <f>IF(基本情報入力シート!L1430="","",基本情報入力シート!L1430)</f>
        <v/>
      </c>
      <c r="L1414" s="458" t="str">
        <f t="shared" si="45"/>
        <v/>
      </c>
      <c r="M1414" s="459" t="str">
        <f>IF(基本情報入力シート!M1430="","",基本情報入力シート!M1430)</f>
        <v/>
      </c>
      <c r="N1414" s="466" t="str">
        <f>IF(基本情報入力シート!R1430="","",基本情報入力シート!R1430)</f>
        <v/>
      </c>
      <c r="O1414" s="466" t="str">
        <f>IF(基本情報入力シート!W1430="","",基本情報入力シート!W1430)</f>
        <v/>
      </c>
      <c r="P1414" s="461" t="str">
        <f>IF(基本情報入力シート!X1430="","",基本情報入力シート!X1430)</f>
        <v/>
      </c>
      <c r="Q1414" s="499" t="str">
        <f>IF(基本情報入力シート!Y1430="","",基本情報入力シート!Y1430)</f>
        <v/>
      </c>
      <c r="R1414" s="507"/>
      <c r="S1414" s="508"/>
      <c r="T1414" s="508"/>
      <c r="U1414" s="504"/>
      <c r="V1414" s="510"/>
      <c r="W1414" s="512"/>
      <c r="X1414" s="510"/>
      <c r="Y1414" s="512"/>
    </row>
    <row r="1415" spans="1:25" ht="27.75" customHeight="1">
      <c r="A1415" s="422">
        <f t="shared" si="44"/>
        <v>1399</v>
      </c>
      <c r="B1415" s="455" t="str">
        <f>IF(基本情報入力シート!C1431="","",基本情報入力シート!C1431)</f>
        <v/>
      </c>
      <c r="C1415" s="496" t="str">
        <f>IF(基本情報入力シート!D1431="","",基本情報入力シート!D1431)</f>
        <v/>
      </c>
      <c r="D1415" s="496" t="str">
        <f>IF(基本情報入力シート!E1431="","",基本情報入力シート!E1431)</f>
        <v/>
      </c>
      <c r="E1415" s="497" t="str">
        <f>IF(基本情報入力シート!F1431="","",基本情報入力シート!F1431)</f>
        <v/>
      </c>
      <c r="F1415" s="497" t="str">
        <f>IF(基本情報入力シート!G1431="","",基本情報入力シート!G1431)</f>
        <v/>
      </c>
      <c r="G1415" s="497" t="str">
        <f>IF(基本情報入力シート!H1431="","",基本情報入力シート!H1431)</f>
        <v/>
      </c>
      <c r="H1415" s="497" t="str">
        <f>IF(基本情報入力シート!I1431="","",基本情報入力シート!I1431)</f>
        <v/>
      </c>
      <c r="I1415" s="497" t="str">
        <f>IF(基本情報入力シート!J1431="","",基本情報入力シート!J1431)</f>
        <v/>
      </c>
      <c r="J1415" s="497" t="str">
        <f>IF(基本情報入力シート!K1431="","",基本情報入力シート!K1431)</f>
        <v/>
      </c>
      <c r="K1415" s="498" t="str">
        <f>IF(基本情報入力シート!L1431="","",基本情報入力シート!L1431)</f>
        <v/>
      </c>
      <c r="L1415" s="458" t="str">
        <f t="shared" si="45"/>
        <v/>
      </c>
      <c r="M1415" s="459" t="str">
        <f>IF(基本情報入力シート!M1431="","",基本情報入力シート!M1431)</f>
        <v/>
      </c>
      <c r="N1415" s="466" t="str">
        <f>IF(基本情報入力シート!R1431="","",基本情報入力シート!R1431)</f>
        <v/>
      </c>
      <c r="O1415" s="466" t="str">
        <f>IF(基本情報入力シート!W1431="","",基本情報入力シート!W1431)</f>
        <v/>
      </c>
      <c r="P1415" s="461" t="str">
        <f>IF(基本情報入力シート!X1431="","",基本情報入力シート!X1431)</f>
        <v/>
      </c>
      <c r="Q1415" s="499" t="str">
        <f>IF(基本情報入力シート!Y1431="","",基本情報入力シート!Y1431)</f>
        <v/>
      </c>
      <c r="R1415" s="507"/>
      <c r="S1415" s="508"/>
      <c r="T1415" s="508"/>
      <c r="U1415" s="504"/>
      <c r="V1415" s="510"/>
      <c r="W1415" s="512"/>
      <c r="X1415" s="510"/>
      <c r="Y1415" s="512"/>
    </row>
    <row r="1416" spans="1:25" ht="27.75" customHeight="1">
      <c r="A1416" s="422">
        <f t="shared" si="44"/>
        <v>1400</v>
      </c>
      <c r="B1416" s="455" t="str">
        <f>IF(基本情報入力シート!C1432="","",基本情報入力シート!C1432)</f>
        <v/>
      </c>
      <c r="C1416" s="496" t="str">
        <f>IF(基本情報入力シート!D1432="","",基本情報入力シート!D1432)</f>
        <v/>
      </c>
      <c r="D1416" s="496" t="str">
        <f>IF(基本情報入力シート!E1432="","",基本情報入力シート!E1432)</f>
        <v/>
      </c>
      <c r="E1416" s="497" t="str">
        <f>IF(基本情報入力シート!F1432="","",基本情報入力シート!F1432)</f>
        <v/>
      </c>
      <c r="F1416" s="497" t="str">
        <f>IF(基本情報入力シート!G1432="","",基本情報入力シート!G1432)</f>
        <v/>
      </c>
      <c r="G1416" s="497" t="str">
        <f>IF(基本情報入力シート!H1432="","",基本情報入力シート!H1432)</f>
        <v/>
      </c>
      <c r="H1416" s="497" t="str">
        <f>IF(基本情報入力シート!I1432="","",基本情報入力シート!I1432)</f>
        <v/>
      </c>
      <c r="I1416" s="497" t="str">
        <f>IF(基本情報入力シート!J1432="","",基本情報入力シート!J1432)</f>
        <v/>
      </c>
      <c r="J1416" s="497" t="str">
        <f>IF(基本情報入力シート!K1432="","",基本情報入力シート!K1432)</f>
        <v/>
      </c>
      <c r="K1416" s="498" t="str">
        <f>IF(基本情報入力シート!L1432="","",基本情報入力シート!L1432)</f>
        <v/>
      </c>
      <c r="L1416" s="458" t="str">
        <f t="shared" si="45"/>
        <v/>
      </c>
      <c r="M1416" s="459" t="str">
        <f>IF(基本情報入力シート!M1432="","",基本情報入力シート!M1432)</f>
        <v/>
      </c>
      <c r="N1416" s="466" t="str">
        <f>IF(基本情報入力シート!R1432="","",基本情報入力シート!R1432)</f>
        <v/>
      </c>
      <c r="O1416" s="466" t="str">
        <f>IF(基本情報入力シート!W1432="","",基本情報入力シート!W1432)</f>
        <v/>
      </c>
      <c r="P1416" s="461" t="str">
        <f>IF(基本情報入力シート!X1432="","",基本情報入力シート!X1432)</f>
        <v/>
      </c>
      <c r="Q1416" s="499" t="str">
        <f>IF(基本情報入力シート!Y1432="","",基本情報入力シート!Y1432)</f>
        <v/>
      </c>
      <c r="R1416" s="507"/>
      <c r="S1416" s="508"/>
      <c r="T1416" s="508"/>
      <c r="U1416" s="504"/>
      <c r="V1416" s="510"/>
      <c r="W1416" s="512"/>
      <c r="X1416" s="510"/>
      <c r="Y1416" s="512"/>
    </row>
    <row r="1417" spans="1:25" ht="27.75" customHeight="1">
      <c r="A1417" s="422">
        <f t="shared" si="44"/>
        <v>1401</v>
      </c>
      <c r="B1417" s="455" t="str">
        <f>IF(基本情報入力シート!C1433="","",基本情報入力シート!C1433)</f>
        <v/>
      </c>
      <c r="C1417" s="496" t="str">
        <f>IF(基本情報入力シート!D1433="","",基本情報入力シート!D1433)</f>
        <v/>
      </c>
      <c r="D1417" s="496" t="str">
        <f>IF(基本情報入力シート!E1433="","",基本情報入力シート!E1433)</f>
        <v/>
      </c>
      <c r="E1417" s="497" t="str">
        <f>IF(基本情報入力シート!F1433="","",基本情報入力シート!F1433)</f>
        <v/>
      </c>
      <c r="F1417" s="497" t="str">
        <f>IF(基本情報入力シート!G1433="","",基本情報入力シート!G1433)</f>
        <v/>
      </c>
      <c r="G1417" s="497" t="str">
        <f>IF(基本情報入力シート!H1433="","",基本情報入力シート!H1433)</f>
        <v/>
      </c>
      <c r="H1417" s="497" t="str">
        <f>IF(基本情報入力シート!I1433="","",基本情報入力シート!I1433)</f>
        <v/>
      </c>
      <c r="I1417" s="497" t="str">
        <f>IF(基本情報入力シート!J1433="","",基本情報入力シート!J1433)</f>
        <v/>
      </c>
      <c r="J1417" s="497" t="str">
        <f>IF(基本情報入力シート!K1433="","",基本情報入力シート!K1433)</f>
        <v/>
      </c>
      <c r="K1417" s="498" t="str">
        <f>IF(基本情報入力シート!L1433="","",基本情報入力シート!L1433)</f>
        <v/>
      </c>
      <c r="L1417" s="458" t="str">
        <f t="shared" si="45"/>
        <v/>
      </c>
      <c r="M1417" s="459" t="str">
        <f>IF(基本情報入力シート!M1433="","",基本情報入力シート!M1433)</f>
        <v/>
      </c>
      <c r="N1417" s="466" t="str">
        <f>IF(基本情報入力シート!R1433="","",基本情報入力シート!R1433)</f>
        <v/>
      </c>
      <c r="O1417" s="466" t="str">
        <f>IF(基本情報入力シート!W1433="","",基本情報入力シート!W1433)</f>
        <v/>
      </c>
      <c r="P1417" s="461" t="str">
        <f>IF(基本情報入力シート!X1433="","",基本情報入力シート!X1433)</f>
        <v/>
      </c>
      <c r="Q1417" s="499" t="str">
        <f>IF(基本情報入力シート!Y1433="","",基本情報入力シート!Y1433)</f>
        <v/>
      </c>
      <c r="R1417" s="507"/>
      <c r="S1417" s="508"/>
      <c r="T1417" s="508"/>
      <c r="U1417" s="504"/>
      <c r="V1417" s="510"/>
      <c r="W1417" s="512"/>
      <c r="X1417" s="510"/>
      <c r="Y1417" s="512"/>
    </row>
    <row r="1418" spans="1:25" ht="27.75" customHeight="1">
      <c r="A1418" s="422">
        <f t="shared" si="44"/>
        <v>1402</v>
      </c>
      <c r="B1418" s="455" t="str">
        <f>IF(基本情報入力シート!C1434="","",基本情報入力シート!C1434)</f>
        <v/>
      </c>
      <c r="C1418" s="496" t="str">
        <f>IF(基本情報入力シート!D1434="","",基本情報入力シート!D1434)</f>
        <v/>
      </c>
      <c r="D1418" s="496" t="str">
        <f>IF(基本情報入力シート!E1434="","",基本情報入力シート!E1434)</f>
        <v/>
      </c>
      <c r="E1418" s="497" t="str">
        <f>IF(基本情報入力シート!F1434="","",基本情報入力シート!F1434)</f>
        <v/>
      </c>
      <c r="F1418" s="497" t="str">
        <f>IF(基本情報入力シート!G1434="","",基本情報入力シート!G1434)</f>
        <v/>
      </c>
      <c r="G1418" s="497" t="str">
        <f>IF(基本情報入力シート!H1434="","",基本情報入力シート!H1434)</f>
        <v/>
      </c>
      <c r="H1418" s="497" t="str">
        <f>IF(基本情報入力シート!I1434="","",基本情報入力シート!I1434)</f>
        <v/>
      </c>
      <c r="I1418" s="497" t="str">
        <f>IF(基本情報入力シート!J1434="","",基本情報入力シート!J1434)</f>
        <v/>
      </c>
      <c r="J1418" s="497" t="str">
        <f>IF(基本情報入力シート!K1434="","",基本情報入力シート!K1434)</f>
        <v/>
      </c>
      <c r="K1418" s="498" t="str">
        <f>IF(基本情報入力シート!L1434="","",基本情報入力シート!L1434)</f>
        <v/>
      </c>
      <c r="L1418" s="458" t="str">
        <f t="shared" si="45"/>
        <v/>
      </c>
      <c r="M1418" s="459" t="str">
        <f>IF(基本情報入力シート!M1434="","",基本情報入力シート!M1434)</f>
        <v/>
      </c>
      <c r="N1418" s="466" t="str">
        <f>IF(基本情報入力シート!R1434="","",基本情報入力シート!R1434)</f>
        <v/>
      </c>
      <c r="O1418" s="466" t="str">
        <f>IF(基本情報入力シート!W1434="","",基本情報入力シート!W1434)</f>
        <v/>
      </c>
      <c r="P1418" s="461" t="str">
        <f>IF(基本情報入力シート!X1434="","",基本情報入力シート!X1434)</f>
        <v/>
      </c>
      <c r="Q1418" s="499" t="str">
        <f>IF(基本情報入力シート!Y1434="","",基本情報入力シート!Y1434)</f>
        <v/>
      </c>
      <c r="R1418" s="507"/>
      <c r="S1418" s="508"/>
      <c r="T1418" s="508"/>
      <c r="U1418" s="504"/>
      <c r="V1418" s="510"/>
      <c r="W1418" s="512"/>
      <c r="X1418" s="510"/>
      <c r="Y1418" s="512"/>
    </row>
    <row r="1419" spans="1:25" ht="27.75" customHeight="1">
      <c r="A1419" s="422">
        <f t="shared" si="44"/>
        <v>1403</v>
      </c>
      <c r="B1419" s="455" t="str">
        <f>IF(基本情報入力シート!C1435="","",基本情報入力シート!C1435)</f>
        <v/>
      </c>
      <c r="C1419" s="496" t="str">
        <f>IF(基本情報入力シート!D1435="","",基本情報入力シート!D1435)</f>
        <v/>
      </c>
      <c r="D1419" s="496" t="str">
        <f>IF(基本情報入力シート!E1435="","",基本情報入力シート!E1435)</f>
        <v/>
      </c>
      <c r="E1419" s="497" t="str">
        <f>IF(基本情報入力シート!F1435="","",基本情報入力シート!F1435)</f>
        <v/>
      </c>
      <c r="F1419" s="497" t="str">
        <f>IF(基本情報入力シート!G1435="","",基本情報入力シート!G1435)</f>
        <v/>
      </c>
      <c r="G1419" s="497" t="str">
        <f>IF(基本情報入力シート!H1435="","",基本情報入力シート!H1435)</f>
        <v/>
      </c>
      <c r="H1419" s="497" t="str">
        <f>IF(基本情報入力シート!I1435="","",基本情報入力シート!I1435)</f>
        <v/>
      </c>
      <c r="I1419" s="497" t="str">
        <f>IF(基本情報入力シート!J1435="","",基本情報入力シート!J1435)</f>
        <v/>
      </c>
      <c r="J1419" s="497" t="str">
        <f>IF(基本情報入力シート!K1435="","",基本情報入力シート!K1435)</f>
        <v/>
      </c>
      <c r="K1419" s="498" t="str">
        <f>IF(基本情報入力シート!L1435="","",基本情報入力シート!L1435)</f>
        <v/>
      </c>
      <c r="L1419" s="458" t="str">
        <f t="shared" si="45"/>
        <v/>
      </c>
      <c r="M1419" s="459" t="str">
        <f>IF(基本情報入力シート!M1435="","",基本情報入力シート!M1435)</f>
        <v/>
      </c>
      <c r="N1419" s="466" t="str">
        <f>IF(基本情報入力シート!R1435="","",基本情報入力シート!R1435)</f>
        <v/>
      </c>
      <c r="O1419" s="466" t="str">
        <f>IF(基本情報入力シート!W1435="","",基本情報入力シート!W1435)</f>
        <v/>
      </c>
      <c r="P1419" s="461" t="str">
        <f>IF(基本情報入力シート!X1435="","",基本情報入力シート!X1435)</f>
        <v/>
      </c>
      <c r="Q1419" s="499" t="str">
        <f>IF(基本情報入力シート!Y1435="","",基本情報入力シート!Y1435)</f>
        <v/>
      </c>
      <c r="R1419" s="507"/>
      <c r="S1419" s="508"/>
      <c r="T1419" s="508"/>
      <c r="U1419" s="504"/>
      <c r="V1419" s="510"/>
      <c r="W1419" s="512"/>
      <c r="X1419" s="510"/>
      <c r="Y1419" s="512"/>
    </row>
    <row r="1420" spans="1:25" ht="27.75" customHeight="1">
      <c r="A1420" s="422">
        <f t="shared" si="44"/>
        <v>1404</v>
      </c>
      <c r="B1420" s="455" t="str">
        <f>IF(基本情報入力シート!C1436="","",基本情報入力シート!C1436)</f>
        <v/>
      </c>
      <c r="C1420" s="496" t="str">
        <f>IF(基本情報入力シート!D1436="","",基本情報入力シート!D1436)</f>
        <v/>
      </c>
      <c r="D1420" s="496" t="str">
        <f>IF(基本情報入力シート!E1436="","",基本情報入力シート!E1436)</f>
        <v/>
      </c>
      <c r="E1420" s="497" t="str">
        <f>IF(基本情報入力シート!F1436="","",基本情報入力シート!F1436)</f>
        <v/>
      </c>
      <c r="F1420" s="497" t="str">
        <f>IF(基本情報入力シート!G1436="","",基本情報入力シート!G1436)</f>
        <v/>
      </c>
      <c r="G1420" s="497" t="str">
        <f>IF(基本情報入力シート!H1436="","",基本情報入力シート!H1436)</f>
        <v/>
      </c>
      <c r="H1420" s="497" t="str">
        <f>IF(基本情報入力シート!I1436="","",基本情報入力シート!I1436)</f>
        <v/>
      </c>
      <c r="I1420" s="497" t="str">
        <f>IF(基本情報入力シート!J1436="","",基本情報入力シート!J1436)</f>
        <v/>
      </c>
      <c r="J1420" s="497" t="str">
        <f>IF(基本情報入力シート!K1436="","",基本情報入力シート!K1436)</f>
        <v/>
      </c>
      <c r="K1420" s="498" t="str">
        <f>IF(基本情報入力シート!L1436="","",基本情報入力シート!L1436)</f>
        <v/>
      </c>
      <c r="L1420" s="458" t="str">
        <f t="shared" si="45"/>
        <v/>
      </c>
      <c r="M1420" s="459" t="str">
        <f>IF(基本情報入力シート!M1436="","",基本情報入力シート!M1436)</f>
        <v/>
      </c>
      <c r="N1420" s="466" t="str">
        <f>IF(基本情報入力シート!R1436="","",基本情報入力シート!R1436)</f>
        <v/>
      </c>
      <c r="O1420" s="466" t="str">
        <f>IF(基本情報入力シート!W1436="","",基本情報入力シート!W1436)</f>
        <v/>
      </c>
      <c r="P1420" s="461" t="str">
        <f>IF(基本情報入力シート!X1436="","",基本情報入力シート!X1436)</f>
        <v/>
      </c>
      <c r="Q1420" s="499" t="str">
        <f>IF(基本情報入力シート!Y1436="","",基本情報入力シート!Y1436)</f>
        <v/>
      </c>
      <c r="R1420" s="507"/>
      <c r="S1420" s="508"/>
      <c r="T1420" s="508"/>
      <c r="U1420" s="504"/>
      <c r="V1420" s="510"/>
      <c r="W1420" s="512"/>
      <c r="X1420" s="510"/>
      <c r="Y1420" s="512"/>
    </row>
    <row r="1421" spans="1:25" ht="27.75" customHeight="1">
      <c r="A1421" s="422">
        <f t="shared" si="44"/>
        <v>1405</v>
      </c>
      <c r="B1421" s="455" t="str">
        <f>IF(基本情報入力シート!C1437="","",基本情報入力シート!C1437)</f>
        <v/>
      </c>
      <c r="C1421" s="496" t="str">
        <f>IF(基本情報入力シート!D1437="","",基本情報入力シート!D1437)</f>
        <v/>
      </c>
      <c r="D1421" s="496" t="str">
        <f>IF(基本情報入力シート!E1437="","",基本情報入力シート!E1437)</f>
        <v/>
      </c>
      <c r="E1421" s="497" t="str">
        <f>IF(基本情報入力シート!F1437="","",基本情報入力シート!F1437)</f>
        <v/>
      </c>
      <c r="F1421" s="497" t="str">
        <f>IF(基本情報入力シート!G1437="","",基本情報入力シート!G1437)</f>
        <v/>
      </c>
      <c r="G1421" s="497" t="str">
        <f>IF(基本情報入力シート!H1437="","",基本情報入力シート!H1437)</f>
        <v/>
      </c>
      <c r="H1421" s="497" t="str">
        <f>IF(基本情報入力シート!I1437="","",基本情報入力シート!I1437)</f>
        <v/>
      </c>
      <c r="I1421" s="497" t="str">
        <f>IF(基本情報入力シート!J1437="","",基本情報入力シート!J1437)</f>
        <v/>
      </c>
      <c r="J1421" s="497" t="str">
        <f>IF(基本情報入力シート!K1437="","",基本情報入力シート!K1437)</f>
        <v/>
      </c>
      <c r="K1421" s="498" t="str">
        <f>IF(基本情報入力シート!L1437="","",基本情報入力シート!L1437)</f>
        <v/>
      </c>
      <c r="L1421" s="458" t="str">
        <f t="shared" si="45"/>
        <v/>
      </c>
      <c r="M1421" s="459" t="str">
        <f>IF(基本情報入力シート!M1437="","",基本情報入力シート!M1437)</f>
        <v/>
      </c>
      <c r="N1421" s="466" t="str">
        <f>IF(基本情報入力シート!R1437="","",基本情報入力シート!R1437)</f>
        <v/>
      </c>
      <c r="O1421" s="466" t="str">
        <f>IF(基本情報入力シート!W1437="","",基本情報入力シート!W1437)</f>
        <v/>
      </c>
      <c r="P1421" s="461" t="str">
        <f>IF(基本情報入力シート!X1437="","",基本情報入力シート!X1437)</f>
        <v/>
      </c>
      <c r="Q1421" s="499" t="str">
        <f>IF(基本情報入力シート!Y1437="","",基本情報入力シート!Y1437)</f>
        <v/>
      </c>
      <c r="R1421" s="507"/>
      <c r="S1421" s="508"/>
      <c r="T1421" s="508"/>
      <c r="U1421" s="504"/>
      <c r="V1421" s="510"/>
      <c r="W1421" s="512"/>
      <c r="X1421" s="510"/>
      <c r="Y1421" s="512"/>
    </row>
    <row r="1422" spans="1:25" ht="27.75" customHeight="1">
      <c r="A1422" s="422">
        <f t="shared" si="44"/>
        <v>1406</v>
      </c>
      <c r="B1422" s="455" t="str">
        <f>IF(基本情報入力シート!C1438="","",基本情報入力シート!C1438)</f>
        <v/>
      </c>
      <c r="C1422" s="496" t="str">
        <f>IF(基本情報入力シート!D1438="","",基本情報入力シート!D1438)</f>
        <v/>
      </c>
      <c r="D1422" s="496" t="str">
        <f>IF(基本情報入力シート!E1438="","",基本情報入力シート!E1438)</f>
        <v/>
      </c>
      <c r="E1422" s="497" t="str">
        <f>IF(基本情報入力シート!F1438="","",基本情報入力シート!F1438)</f>
        <v/>
      </c>
      <c r="F1422" s="497" t="str">
        <f>IF(基本情報入力シート!G1438="","",基本情報入力シート!G1438)</f>
        <v/>
      </c>
      <c r="G1422" s="497" t="str">
        <f>IF(基本情報入力シート!H1438="","",基本情報入力シート!H1438)</f>
        <v/>
      </c>
      <c r="H1422" s="497" t="str">
        <f>IF(基本情報入力シート!I1438="","",基本情報入力シート!I1438)</f>
        <v/>
      </c>
      <c r="I1422" s="497" t="str">
        <f>IF(基本情報入力シート!J1438="","",基本情報入力シート!J1438)</f>
        <v/>
      </c>
      <c r="J1422" s="497" t="str">
        <f>IF(基本情報入力シート!K1438="","",基本情報入力シート!K1438)</f>
        <v/>
      </c>
      <c r="K1422" s="498" t="str">
        <f>IF(基本情報入力シート!L1438="","",基本情報入力シート!L1438)</f>
        <v/>
      </c>
      <c r="L1422" s="458" t="str">
        <f t="shared" si="45"/>
        <v/>
      </c>
      <c r="M1422" s="459" t="str">
        <f>IF(基本情報入力シート!M1438="","",基本情報入力シート!M1438)</f>
        <v/>
      </c>
      <c r="N1422" s="466" t="str">
        <f>IF(基本情報入力シート!R1438="","",基本情報入力シート!R1438)</f>
        <v/>
      </c>
      <c r="O1422" s="466" t="str">
        <f>IF(基本情報入力シート!W1438="","",基本情報入力シート!W1438)</f>
        <v/>
      </c>
      <c r="P1422" s="461" t="str">
        <f>IF(基本情報入力シート!X1438="","",基本情報入力シート!X1438)</f>
        <v/>
      </c>
      <c r="Q1422" s="499" t="str">
        <f>IF(基本情報入力シート!Y1438="","",基本情報入力シート!Y1438)</f>
        <v/>
      </c>
      <c r="R1422" s="507"/>
      <c r="S1422" s="508"/>
      <c r="T1422" s="508"/>
      <c r="U1422" s="504"/>
      <c r="V1422" s="510"/>
      <c r="W1422" s="512"/>
      <c r="X1422" s="510"/>
      <c r="Y1422" s="512"/>
    </row>
    <row r="1423" spans="1:25" ht="27.75" customHeight="1">
      <c r="A1423" s="422">
        <f t="shared" si="44"/>
        <v>1407</v>
      </c>
      <c r="B1423" s="455" t="str">
        <f>IF(基本情報入力シート!C1439="","",基本情報入力シート!C1439)</f>
        <v/>
      </c>
      <c r="C1423" s="496" t="str">
        <f>IF(基本情報入力シート!D1439="","",基本情報入力シート!D1439)</f>
        <v/>
      </c>
      <c r="D1423" s="496" t="str">
        <f>IF(基本情報入力シート!E1439="","",基本情報入力シート!E1439)</f>
        <v/>
      </c>
      <c r="E1423" s="497" t="str">
        <f>IF(基本情報入力シート!F1439="","",基本情報入力シート!F1439)</f>
        <v/>
      </c>
      <c r="F1423" s="497" t="str">
        <f>IF(基本情報入力シート!G1439="","",基本情報入力シート!G1439)</f>
        <v/>
      </c>
      <c r="G1423" s="497" t="str">
        <f>IF(基本情報入力シート!H1439="","",基本情報入力シート!H1439)</f>
        <v/>
      </c>
      <c r="H1423" s="497" t="str">
        <f>IF(基本情報入力シート!I1439="","",基本情報入力シート!I1439)</f>
        <v/>
      </c>
      <c r="I1423" s="497" t="str">
        <f>IF(基本情報入力シート!J1439="","",基本情報入力シート!J1439)</f>
        <v/>
      </c>
      <c r="J1423" s="497" t="str">
        <f>IF(基本情報入力シート!K1439="","",基本情報入力シート!K1439)</f>
        <v/>
      </c>
      <c r="K1423" s="498" t="str">
        <f>IF(基本情報入力シート!L1439="","",基本情報入力シート!L1439)</f>
        <v/>
      </c>
      <c r="L1423" s="458" t="str">
        <f t="shared" si="45"/>
        <v/>
      </c>
      <c r="M1423" s="459" t="str">
        <f>IF(基本情報入力シート!M1439="","",基本情報入力シート!M1439)</f>
        <v/>
      </c>
      <c r="N1423" s="466" t="str">
        <f>IF(基本情報入力シート!R1439="","",基本情報入力シート!R1439)</f>
        <v/>
      </c>
      <c r="O1423" s="466" t="str">
        <f>IF(基本情報入力シート!W1439="","",基本情報入力シート!W1439)</f>
        <v/>
      </c>
      <c r="P1423" s="461" t="str">
        <f>IF(基本情報入力シート!X1439="","",基本情報入力シート!X1439)</f>
        <v/>
      </c>
      <c r="Q1423" s="499" t="str">
        <f>IF(基本情報入力シート!Y1439="","",基本情報入力シート!Y1439)</f>
        <v/>
      </c>
      <c r="R1423" s="507"/>
      <c r="S1423" s="508"/>
      <c r="T1423" s="508"/>
      <c r="U1423" s="504"/>
      <c r="V1423" s="510"/>
      <c r="W1423" s="512"/>
      <c r="X1423" s="510"/>
      <c r="Y1423" s="512"/>
    </row>
    <row r="1424" spans="1:25" ht="27.75" customHeight="1">
      <c r="A1424" s="422">
        <f t="shared" si="44"/>
        <v>1408</v>
      </c>
      <c r="B1424" s="455" t="str">
        <f>IF(基本情報入力シート!C1440="","",基本情報入力シート!C1440)</f>
        <v/>
      </c>
      <c r="C1424" s="496" t="str">
        <f>IF(基本情報入力シート!D1440="","",基本情報入力シート!D1440)</f>
        <v/>
      </c>
      <c r="D1424" s="496" t="str">
        <f>IF(基本情報入力シート!E1440="","",基本情報入力シート!E1440)</f>
        <v/>
      </c>
      <c r="E1424" s="497" t="str">
        <f>IF(基本情報入力シート!F1440="","",基本情報入力シート!F1440)</f>
        <v/>
      </c>
      <c r="F1424" s="497" t="str">
        <f>IF(基本情報入力シート!G1440="","",基本情報入力シート!G1440)</f>
        <v/>
      </c>
      <c r="G1424" s="497" t="str">
        <f>IF(基本情報入力シート!H1440="","",基本情報入力シート!H1440)</f>
        <v/>
      </c>
      <c r="H1424" s="497" t="str">
        <f>IF(基本情報入力シート!I1440="","",基本情報入力シート!I1440)</f>
        <v/>
      </c>
      <c r="I1424" s="497" t="str">
        <f>IF(基本情報入力シート!J1440="","",基本情報入力シート!J1440)</f>
        <v/>
      </c>
      <c r="J1424" s="497" t="str">
        <f>IF(基本情報入力シート!K1440="","",基本情報入力シート!K1440)</f>
        <v/>
      </c>
      <c r="K1424" s="498" t="str">
        <f>IF(基本情報入力シート!L1440="","",基本情報入力シート!L1440)</f>
        <v/>
      </c>
      <c r="L1424" s="458" t="str">
        <f t="shared" si="45"/>
        <v/>
      </c>
      <c r="M1424" s="459" t="str">
        <f>IF(基本情報入力シート!M1440="","",基本情報入力シート!M1440)</f>
        <v/>
      </c>
      <c r="N1424" s="466" t="str">
        <f>IF(基本情報入力シート!R1440="","",基本情報入力シート!R1440)</f>
        <v/>
      </c>
      <c r="O1424" s="466" t="str">
        <f>IF(基本情報入力シート!W1440="","",基本情報入力シート!W1440)</f>
        <v/>
      </c>
      <c r="P1424" s="461" t="str">
        <f>IF(基本情報入力シート!X1440="","",基本情報入力シート!X1440)</f>
        <v/>
      </c>
      <c r="Q1424" s="499" t="str">
        <f>IF(基本情報入力シート!Y1440="","",基本情報入力シート!Y1440)</f>
        <v/>
      </c>
      <c r="R1424" s="507"/>
      <c r="S1424" s="508"/>
      <c r="T1424" s="508"/>
      <c r="U1424" s="504"/>
      <c r="V1424" s="510"/>
      <c r="W1424" s="512"/>
      <c r="X1424" s="510"/>
      <c r="Y1424" s="512"/>
    </row>
    <row r="1425" spans="1:25" ht="27.75" customHeight="1">
      <c r="A1425" s="422">
        <f t="shared" si="44"/>
        <v>1409</v>
      </c>
      <c r="B1425" s="455" t="str">
        <f>IF(基本情報入力シート!C1441="","",基本情報入力シート!C1441)</f>
        <v/>
      </c>
      <c r="C1425" s="496" t="str">
        <f>IF(基本情報入力シート!D1441="","",基本情報入力シート!D1441)</f>
        <v/>
      </c>
      <c r="D1425" s="496" t="str">
        <f>IF(基本情報入力シート!E1441="","",基本情報入力シート!E1441)</f>
        <v/>
      </c>
      <c r="E1425" s="497" t="str">
        <f>IF(基本情報入力シート!F1441="","",基本情報入力シート!F1441)</f>
        <v/>
      </c>
      <c r="F1425" s="497" t="str">
        <f>IF(基本情報入力シート!G1441="","",基本情報入力シート!G1441)</f>
        <v/>
      </c>
      <c r="G1425" s="497" t="str">
        <f>IF(基本情報入力シート!H1441="","",基本情報入力シート!H1441)</f>
        <v/>
      </c>
      <c r="H1425" s="497" t="str">
        <f>IF(基本情報入力シート!I1441="","",基本情報入力シート!I1441)</f>
        <v/>
      </c>
      <c r="I1425" s="497" t="str">
        <f>IF(基本情報入力シート!J1441="","",基本情報入力シート!J1441)</f>
        <v/>
      </c>
      <c r="J1425" s="497" t="str">
        <f>IF(基本情報入力シート!K1441="","",基本情報入力シート!K1441)</f>
        <v/>
      </c>
      <c r="K1425" s="498" t="str">
        <f>IF(基本情報入力シート!L1441="","",基本情報入力シート!L1441)</f>
        <v/>
      </c>
      <c r="L1425" s="458" t="str">
        <f t="shared" si="45"/>
        <v/>
      </c>
      <c r="M1425" s="459" t="str">
        <f>IF(基本情報入力シート!M1441="","",基本情報入力シート!M1441)</f>
        <v/>
      </c>
      <c r="N1425" s="466" t="str">
        <f>IF(基本情報入力シート!R1441="","",基本情報入力シート!R1441)</f>
        <v/>
      </c>
      <c r="O1425" s="466" t="str">
        <f>IF(基本情報入力シート!W1441="","",基本情報入力シート!W1441)</f>
        <v/>
      </c>
      <c r="P1425" s="461" t="str">
        <f>IF(基本情報入力シート!X1441="","",基本情報入力シート!X1441)</f>
        <v/>
      </c>
      <c r="Q1425" s="499" t="str">
        <f>IF(基本情報入力シート!Y1441="","",基本情報入力シート!Y1441)</f>
        <v/>
      </c>
      <c r="R1425" s="507"/>
      <c r="S1425" s="508"/>
      <c r="T1425" s="508"/>
      <c r="U1425" s="504"/>
      <c r="V1425" s="510"/>
      <c r="W1425" s="512"/>
      <c r="X1425" s="510"/>
      <c r="Y1425" s="512"/>
    </row>
    <row r="1426" spans="1:25" ht="27.75" customHeight="1">
      <c r="A1426" s="422">
        <f t="shared" ref="A1426:A1489" si="46">A1425+1</f>
        <v>1410</v>
      </c>
      <c r="B1426" s="455" t="str">
        <f>IF(基本情報入力シート!C1442="","",基本情報入力シート!C1442)</f>
        <v/>
      </c>
      <c r="C1426" s="496" t="str">
        <f>IF(基本情報入力シート!D1442="","",基本情報入力シート!D1442)</f>
        <v/>
      </c>
      <c r="D1426" s="496" t="str">
        <f>IF(基本情報入力シート!E1442="","",基本情報入力シート!E1442)</f>
        <v/>
      </c>
      <c r="E1426" s="497" t="str">
        <f>IF(基本情報入力シート!F1442="","",基本情報入力シート!F1442)</f>
        <v/>
      </c>
      <c r="F1426" s="497" t="str">
        <f>IF(基本情報入力シート!G1442="","",基本情報入力シート!G1442)</f>
        <v/>
      </c>
      <c r="G1426" s="497" t="str">
        <f>IF(基本情報入力シート!H1442="","",基本情報入力シート!H1442)</f>
        <v/>
      </c>
      <c r="H1426" s="497" t="str">
        <f>IF(基本情報入力シート!I1442="","",基本情報入力シート!I1442)</f>
        <v/>
      </c>
      <c r="I1426" s="497" t="str">
        <f>IF(基本情報入力シート!J1442="","",基本情報入力シート!J1442)</f>
        <v/>
      </c>
      <c r="J1426" s="497" t="str">
        <f>IF(基本情報入力シート!K1442="","",基本情報入力シート!K1442)</f>
        <v/>
      </c>
      <c r="K1426" s="498" t="str">
        <f>IF(基本情報入力シート!L1442="","",基本情報入力シート!L1442)</f>
        <v/>
      </c>
      <c r="L1426" s="458" t="str">
        <f t="shared" si="45"/>
        <v/>
      </c>
      <c r="M1426" s="459" t="str">
        <f>IF(基本情報入力シート!M1442="","",基本情報入力シート!M1442)</f>
        <v/>
      </c>
      <c r="N1426" s="466" t="str">
        <f>IF(基本情報入力シート!R1442="","",基本情報入力シート!R1442)</f>
        <v/>
      </c>
      <c r="O1426" s="466" t="str">
        <f>IF(基本情報入力シート!W1442="","",基本情報入力シート!W1442)</f>
        <v/>
      </c>
      <c r="P1426" s="461" t="str">
        <f>IF(基本情報入力シート!X1442="","",基本情報入力シート!X1442)</f>
        <v/>
      </c>
      <c r="Q1426" s="499" t="str">
        <f>IF(基本情報入力シート!Y1442="","",基本情報入力シート!Y1442)</f>
        <v/>
      </c>
      <c r="R1426" s="507"/>
      <c r="S1426" s="508"/>
      <c r="T1426" s="508"/>
      <c r="U1426" s="504"/>
      <c r="V1426" s="510"/>
      <c r="W1426" s="512"/>
      <c r="X1426" s="510"/>
      <c r="Y1426" s="512"/>
    </row>
    <row r="1427" spans="1:25" ht="27.75" customHeight="1">
      <c r="A1427" s="422">
        <f t="shared" si="46"/>
        <v>1411</v>
      </c>
      <c r="B1427" s="455" t="str">
        <f>IF(基本情報入力シート!C1443="","",基本情報入力シート!C1443)</f>
        <v/>
      </c>
      <c r="C1427" s="496" t="str">
        <f>IF(基本情報入力シート!D1443="","",基本情報入力シート!D1443)</f>
        <v/>
      </c>
      <c r="D1427" s="496" t="str">
        <f>IF(基本情報入力シート!E1443="","",基本情報入力シート!E1443)</f>
        <v/>
      </c>
      <c r="E1427" s="497" t="str">
        <f>IF(基本情報入力シート!F1443="","",基本情報入力シート!F1443)</f>
        <v/>
      </c>
      <c r="F1427" s="497" t="str">
        <f>IF(基本情報入力シート!G1443="","",基本情報入力シート!G1443)</f>
        <v/>
      </c>
      <c r="G1427" s="497" t="str">
        <f>IF(基本情報入力シート!H1443="","",基本情報入力シート!H1443)</f>
        <v/>
      </c>
      <c r="H1427" s="497" t="str">
        <f>IF(基本情報入力シート!I1443="","",基本情報入力シート!I1443)</f>
        <v/>
      </c>
      <c r="I1427" s="497" t="str">
        <f>IF(基本情報入力シート!J1443="","",基本情報入力シート!J1443)</f>
        <v/>
      </c>
      <c r="J1427" s="497" t="str">
        <f>IF(基本情報入力シート!K1443="","",基本情報入力シート!K1443)</f>
        <v/>
      </c>
      <c r="K1427" s="498" t="str">
        <f>IF(基本情報入力シート!L1443="","",基本情報入力シート!L1443)</f>
        <v/>
      </c>
      <c r="L1427" s="458" t="str">
        <f t="shared" si="45"/>
        <v/>
      </c>
      <c r="M1427" s="459" t="str">
        <f>IF(基本情報入力シート!M1443="","",基本情報入力シート!M1443)</f>
        <v/>
      </c>
      <c r="N1427" s="466" t="str">
        <f>IF(基本情報入力シート!R1443="","",基本情報入力シート!R1443)</f>
        <v/>
      </c>
      <c r="O1427" s="466" t="str">
        <f>IF(基本情報入力シート!W1443="","",基本情報入力シート!W1443)</f>
        <v/>
      </c>
      <c r="P1427" s="461" t="str">
        <f>IF(基本情報入力シート!X1443="","",基本情報入力シート!X1443)</f>
        <v/>
      </c>
      <c r="Q1427" s="499" t="str">
        <f>IF(基本情報入力シート!Y1443="","",基本情報入力シート!Y1443)</f>
        <v/>
      </c>
      <c r="R1427" s="507"/>
      <c r="S1427" s="508"/>
      <c r="T1427" s="508"/>
      <c r="U1427" s="504"/>
      <c r="V1427" s="510"/>
      <c r="W1427" s="512"/>
      <c r="X1427" s="510"/>
      <c r="Y1427" s="512"/>
    </row>
    <row r="1428" spans="1:25" ht="27.75" customHeight="1">
      <c r="A1428" s="422">
        <f t="shared" si="46"/>
        <v>1412</v>
      </c>
      <c r="B1428" s="455" t="str">
        <f>IF(基本情報入力シート!C1444="","",基本情報入力シート!C1444)</f>
        <v/>
      </c>
      <c r="C1428" s="496" t="str">
        <f>IF(基本情報入力シート!D1444="","",基本情報入力シート!D1444)</f>
        <v/>
      </c>
      <c r="D1428" s="496" t="str">
        <f>IF(基本情報入力シート!E1444="","",基本情報入力シート!E1444)</f>
        <v/>
      </c>
      <c r="E1428" s="497" t="str">
        <f>IF(基本情報入力シート!F1444="","",基本情報入力シート!F1444)</f>
        <v/>
      </c>
      <c r="F1428" s="497" t="str">
        <f>IF(基本情報入力シート!G1444="","",基本情報入力シート!G1444)</f>
        <v/>
      </c>
      <c r="G1428" s="497" t="str">
        <f>IF(基本情報入力シート!H1444="","",基本情報入力シート!H1444)</f>
        <v/>
      </c>
      <c r="H1428" s="497" t="str">
        <f>IF(基本情報入力シート!I1444="","",基本情報入力シート!I1444)</f>
        <v/>
      </c>
      <c r="I1428" s="497" t="str">
        <f>IF(基本情報入力シート!J1444="","",基本情報入力シート!J1444)</f>
        <v/>
      </c>
      <c r="J1428" s="497" t="str">
        <f>IF(基本情報入力シート!K1444="","",基本情報入力シート!K1444)</f>
        <v/>
      </c>
      <c r="K1428" s="498" t="str">
        <f>IF(基本情報入力シート!L1444="","",基本情報入力シート!L1444)</f>
        <v/>
      </c>
      <c r="L1428" s="458" t="str">
        <f t="shared" si="45"/>
        <v/>
      </c>
      <c r="M1428" s="459" t="str">
        <f>IF(基本情報入力シート!M1444="","",基本情報入力シート!M1444)</f>
        <v/>
      </c>
      <c r="N1428" s="466" t="str">
        <f>IF(基本情報入力シート!R1444="","",基本情報入力シート!R1444)</f>
        <v/>
      </c>
      <c r="O1428" s="466" t="str">
        <f>IF(基本情報入力シート!W1444="","",基本情報入力シート!W1444)</f>
        <v/>
      </c>
      <c r="P1428" s="461" t="str">
        <f>IF(基本情報入力シート!X1444="","",基本情報入力シート!X1444)</f>
        <v/>
      </c>
      <c r="Q1428" s="499" t="str">
        <f>IF(基本情報入力シート!Y1444="","",基本情報入力シート!Y1444)</f>
        <v/>
      </c>
      <c r="R1428" s="507"/>
      <c r="S1428" s="508"/>
      <c r="T1428" s="508"/>
      <c r="U1428" s="504"/>
      <c r="V1428" s="510"/>
      <c r="W1428" s="512"/>
      <c r="X1428" s="510"/>
      <c r="Y1428" s="512"/>
    </row>
    <row r="1429" spans="1:25" ht="27.75" customHeight="1">
      <c r="A1429" s="422">
        <f t="shared" si="46"/>
        <v>1413</v>
      </c>
      <c r="B1429" s="455" t="str">
        <f>IF(基本情報入力シート!C1445="","",基本情報入力シート!C1445)</f>
        <v/>
      </c>
      <c r="C1429" s="496" t="str">
        <f>IF(基本情報入力シート!D1445="","",基本情報入力シート!D1445)</f>
        <v/>
      </c>
      <c r="D1429" s="496" t="str">
        <f>IF(基本情報入力シート!E1445="","",基本情報入力シート!E1445)</f>
        <v/>
      </c>
      <c r="E1429" s="497" t="str">
        <f>IF(基本情報入力シート!F1445="","",基本情報入力シート!F1445)</f>
        <v/>
      </c>
      <c r="F1429" s="497" t="str">
        <f>IF(基本情報入力シート!G1445="","",基本情報入力シート!G1445)</f>
        <v/>
      </c>
      <c r="G1429" s="497" t="str">
        <f>IF(基本情報入力シート!H1445="","",基本情報入力シート!H1445)</f>
        <v/>
      </c>
      <c r="H1429" s="497" t="str">
        <f>IF(基本情報入力シート!I1445="","",基本情報入力シート!I1445)</f>
        <v/>
      </c>
      <c r="I1429" s="497" t="str">
        <f>IF(基本情報入力シート!J1445="","",基本情報入力シート!J1445)</f>
        <v/>
      </c>
      <c r="J1429" s="497" t="str">
        <f>IF(基本情報入力シート!K1445="","",基本情報入力シート!K1445)</f>
        <v/>
      </c>
      <c r="K1429" s="498" t="str">
        <f>IF(基本情報入力シート!L1445="","",基本情報入力シート!L1445)</f>
        <v/>
      </c>
      <c r="L1429" s="458" t="str">
        <f t="shared" si="45"/>
        <v/>
      </c>
      <c r="M1429" s="459" t="str">
        <f>IF(基本情報入力シート!M1445="","",基本情報入力シート!M1445)</f>
        <v/>
      </c>
      <c r="N1429" s="466" t="str">
        <f>IF(基本情報入力シート!R1445="","",基本情報入力シート!R1445)</f>
        <v/>
      </c>
      <c r="O1429" s="466" t="str">
        <f>IF(基本情報入力シート!W1445="","",基本情報入力シート!W1445)</f>
        <v/>
      </c>
      <c r="P1429" s="461" t="str">
        <f>IF(基本情報入力シート!X1445="","",基本情報入力シート!X1445)</f>
        <v/>
      </c>
      <c r="Q1429" s="499" t="str">
        <f>IF(基本情報入力シート!Y1445="","",基本情報入力シート!Y1445)</f>
        <v/>
      </c>
      <c r="R1429" s="507"/>
      <c r="S1429" s="508"/>
      <c r="T1429" s="508"/>
      <c r="U1429" s="504"/>
      <c r="V1429" s="510"/>
      <c r="W1429" s="512"/>
      <c r="X1429" s="510"/>
      <c r="Y1429" s="512"/>
    </row>
    <row r="1430" spans="1:25" ht="27.75" customHeight="1">
      <c r="A1430" s="422">
        <f t="shared" si="46"/>
        <v>1414</v>
      </c>
      <c r="B1430" s="455" t="str">
        <f>IF(基本情報入力シート!C1446="","",基本情報入力シート!C1446)</f>
        <v/>
      </c>
      <c r="C1430" s="496" t="str">
        <f>IF(基本情報入力シート!D1446="","",基本情報入力シート!D1446)</f>
        <v/>
      </c>
      <c r="D1430" s="496" t="str">
        <f>IF(基本情報入力シート!E1446="","",基本情報入力シート!E1446)</f>
        <v/>
      </c>
      <c r="E1430" s="497" t="str">
        <f>IF(基本情報入力シート!F1446="","",基本情報入力シート!F1446)</f>
        <v/>
      </c>
      <c r="F1430" s="497" t="str">
        <f>IF(基本情報入力シート!G1446="","",基本情報入力シート!G1446)</f>
        <v/>
      </c>
      <c r="G1430" s="497" t="str">
        <f>IF(基本情報入力シート!H1446="","",基本情報入力シート!H1446)</f>
        <v/>
      </c>
      <c r="H1430" s="497" t="str">
        <f>IF(基本情報入力シート!I1446="","",基本情報入力シート!I1446)</f>
        <v/>
      </c>
      <c r="I1430" s="497" t="str">
        <f>IF(基本情報入力シート!J1446="","",基本情報入力シート!J1446)</f>
        <v/>
      </c>
      <c r="J1430" s="497" t="str">
        <f>IF(基本情報入力シート!K1446="","",基本情報入力シート!K1446)</f>
        <v/>
      </c>
      <c r="K1430" s="498" t="str">
        <f>IF(基本情報入力シート!L1446="","",基本情報入力シート!L1446)</f>
        <v/>
      </c>
      <c r="L1430" s="458" t="str">
        <f t="shared" si="45"/>
        <v/>
      </c>
      <c r="M1430" s="459" t="str">
        <f>IF(基本情報入力シート!M1446="","",基本情報入力シート!M1446)</f>
        <v/>
      </c>
      <c r="N1430" s="466" t="str">
        <f>IF(基本情報入力シート!R1446="","",基本情報入力シート!R1446)</f>
        <v/>
      </c>
      <c r="O1430" s="466" t="str">
        <f>IF(基本情報入力シート!W1446="","",基本情報入力シート!W1446)</f>
        <v/>
      </c>
      <c r="P1430" s="461" t="str">
        <f>IF(基本情報入力シート!X1446="","",基本情報入力シート!X1446)</f>
        <v/>
      </c>
      <c r="Q1430" s="499" t="str">
        <f>IF(基本情報入力シート!Y1446="","",基本情報入力シート!Y1446)</f>
        <v/>
      </c>
      <c r="R1430" s="507"/>
      <c r="S1430" s="508"/>
      <c r="T1430" s="508"/>
      <c r="U1430" s="504"/>
      <c r="V1430" s="510"/>
      <c r="W1430" s="512"/>
      <c r="X1430" s="510"/>
      <c r="Y1430" s="512"/>
    </row>
    <row r="1431" spans="1:25" ht="27.75" customHeight="1">
      <c r="A1431" s="422">
        <f t="shared" si="46"/>
        <v>1415</v>
      </c>
      <c r="B1431" s="455" t="str">
        <f>IF(基本情報入力シート!C1447="","",基本情報入力シート!C1447)</f>
        <v/>
      </c>
      <c r="C1431" s="496" t="str">
        <f>IF(基本情報入力シート!D1447="","",基本情報入力シート!D1447)</f>
        <v/>
      </c>
      <c r="D1431" s="496" t="str">
        <f>IF(基本情報入力シート!E1447="","",基本情報入力シート!E1447)</f>
        <v/>
      </c>
      <c r="E1431" s="497" t="str">
        <f>IF(基本情報入力シート!F1447="","",基本情報入力シート!F1447)</f>
        <v/>
      </c>
      <c r="F1431" s="497" t="str">
        <f>IF(基本情報入力シート!G1447="","",基本情報入力シート!G1447)</f>
        <v/>
      </c>
      <c r="G1431" s="497" t="str">
        <f>IF(基本情報入力シート!H1447="","",基本情報入力シート!H1447)</f>
        <v/>
      </c>
      <c r="H1431" s="497" t="str">
        <f>IF(基本情報入力シート!I1447="","",基本情報入力シート!I1447)</f>
        <v/>
      </c>
      <c r="I1431" s="497" t="str">
        <f>IF(基本情報入力シート!J1447="","",基本情報入力シート!J1447)</f>
        <v/>
      </c>
      <c r="J1431" s="497" t="str">
        <f>IF(基本情報入力シート!K1447="","",基本情報入力シート!K1447)</f>
        <v/>
      </c>
      <c r="K1431" s="498" t="str">
        <f>IF(基本情報入力シート!L1447="","",基本情報入力シート!L1447)</f>
        <v/>
      </c>
      <c r="L1431" s="458" t="str">
        <f t="shared" si="45"/>
        <v/>
      </c>
      <c r="M1431" s="459" t="str">
        <f>IF(基本情報入力シート!M1447="","",基本情報入力シート!M1447)</f>
        <v/>
      </c>
      <c r="N1431" s="466" t="str">
        <f>IF(基本情報入力シート!R1447="","",基本情報入力シート!R1447)</f>
        <v/>
      </c>
      <c r="O1431" s="466" t="str">
        <f>IF(基本情報入力シート!W1447="","",基本情報入力シート!W1447)</f>
        <v/>
      </c>
      <c r="P1431" s="461" t="str">
        <f>IF(基本情報入力シート!X1447="","",基本情報入力シート!X1447)</f>
        <v/>
      </c>
      <c r="Q1431" s="499" t="str">
        <f>IF(基本情報入力シート!Y1447="","",基本情報入力シート!Y1447)</f>
        <v/>
      </c>
      <c r="R1431" s="507"/>
      <c r="S1431" s="508"/>
      <c r="T1431" s="508"/>
      <c r="U1431" s="504"/>
      <c r="V1431" s="510"/>
      <c r="W1431" s="512"/>
      <c r="X1431" s="510"/>
      <c r="Y1431" s="512"/>
    </row>
    <row r="1432" spans="1:25" ht="27.75" customHeight="1">
      <c r="A1432" s="422">
        <f t="shared" si="46"/>
        <v>1416</v>
      </c>
      <c r="B1432" s="455" t="str">
        <f>IF(基本情報入力シート!C1448="","",基本情報入力シート!C1448)</f>
        <v/>
      </c>
      <c r="C1432" s="496" t="str">
        <f>IF(基本情報入力シート!D1448="","",基本情報入力シート!D1448)</f>
        <v/>
      </c>
      <c r="D1432" s="496" t="str">
        <f>IF(基本情報入力シート!E1448="","",基本情報入力シート!E1448)</f>
        <v/>
      </c>
      <c r="E1432" s="497" t="str">
        <f>IF(基本情報入力シート!F1448="","",基本情報入力シート!F1448)</f>
        <v/>
      </c>
      <c r="F1432" s="497" t="str">
        <f>IF(基本情報入力シート!G1448="","",基本情報入力シート!G1448)</f>
        <v/>
      </c>
      <c r="G1432" s="497" t="str">
        <f>IF(基本情報入力シート!H1448="","",基本情報入力シート!H1448)</f>
        <v/>
      </c>
      <c r="H1432" s="497" t="str">
        <f>IF(基本情報入力シート!I1448="","",基本情報入力シート!I1448)</f>
        <v/>
      </c>
      <c r="I1432" s="497" t="str">
        <f>IF(基本情報入力シート!J1448="","",基本情報入力シート!J1448)</f>
        <v/>
      </c>
      <c r="J1432" s="497" t="str">
        <f>IF(基本情報入力シート!K1448="","",基本情報入力シート!K1448)</f>
        <v/>
      </c>
      <c r="K1432" s="498" t="str">
        <f>IF(基本情報入力シート!L1448="","",基本情報入力シート!L1448)</f>
        <v/>
      </c>
      <c r="L1432" s="458" t="str">
        <f t="shared" si="45"/>
        <v/>
      </c>
      <c r="M1432" s="459" t="str">
        <f>IF(基本情報入力シート!M1448="","",基本情報入力シート!M1448)</f>
        <v/>
      </c>
      <c r="N1432" s="466" t="str">
        <f>IF(基本情報入力シート!R1448="","",基本情報入力シート!R1448)</f>
        <v/>
      </c>
      <c r="O1432" s="466" t="str">
        <f>IF(基本情報入力シート!W1448="","",基本情報入力シート!W1448)</f>
        <v/>
      </c>
      <c r="P1432" s="461" t="str">
        <f>IF(基本情報入力シート!X1448="","",基本情報入力シート!X1448)</f>
        <v/>
      </c>
      <c r="Q1432" s="499" t="str">
        <f>IF(基本情報入力シート!Y1448="","",基本情報入力シート!Y1448)</f>
        <v/>
      </c>
      <c r="R1432" s="507"/>
      <c r="S1432" s="508"/>
      <c r="T1432" s="508"/>
      <c r="U1432" s="504"/>
      <c r="V1432" s="510"/>
      <c r="W1432" s="512"/>
      <c r="X1432" s="510"/>
      <c r="Y1432" s="512"/>
    </row>
    <row r="1433" spans="1:25" ht="27.75" customHeight="1">
      <c r="A1433" s="422">
        <f t="shared" si="46"/>
        <v>1417</v>
      </c>
      <c r="B1433" s="455" t="str">
        <f>IF(基本情報入力シート!C1449="","",基本情報入力シート!C1449)</f>
        <v/>
      </c>
      <c r="C1433" s="496" t="str">
        <f>IF(基本情報入力シート!D1449="","",基本情報入力シート!D1449)</f>
        <v/>
      </c>
      <c r="D1433" s="496" t="str">
        <f>IF(基本情報入力シート!E1449="","",基本情報入力シート!E1449)</f>
        <v/>
      </c>
      <c r="E1433" s="497" t="str">
        <f>IF(基本情報入力シート!F1449="","",基本情報入力シート!F1449)</f>
        <v/>
      </c>
      <c r="F1433" s="497" t="str">
        <f>IF(基本情報入力シート!G1449="","",基本情報入力シート!G1449)</f>
        <v/>
      </c>
      <c r="G1433" s="497" t="str">
        <f>IF(基本情報入力シート!H1449="","",基本情報入力シート!H1449)</f>
        <v/>
      </c>
      <c r="H1433" s="497" t="str">
        <f>IF(基本情報入力シート!I1449="","",基本情報入力シート!I1449)</f>
        <v/>
      </c>
      <c r="I1433" s="497" t="str">
        <f>IF(基本情報入力シート!J1449="","",基本情報入力シート!J1449)</f>
        <v/>
      </c>
      <c r="J1433" s="497" t="str">
        <f>IF(基本情報入力シート!K1449="","",基本情報入力シート!K1449)</f>
        <v/>
      </c>
      <c r="K1433" s="498" t="str">
        <f>IF(基本情報入力シート!L1449="","",基本情報入力シート!L1449)</f>
        <v/>
      </c>
      <c r="L1433" s="458" t="str">
        <f t="shared" si="45"/>
        <v/>
      </c>
      <c r="M1433" s="459" t="str">
        <f>IF(基本情報入力シート!M1449="","",基本情報入力シート!M1449)</f>
        <v/>
      </c>
      <c r="N1433" s="466" t="str">
        <f>IF(基本情報入力シート!R1449="","",基本情報入力シート!R1449)</f>
        <v/>
      </c>
      <c r="O1433" s="466" t="str">
        <f>IF(基本情報入力シート!W1449="","",基本情報入力シート!W1449)</f>
        <v/>
      </c>
      <c r="P1433" s="461" t="str">
        <f>IF(基本情報入力シート!X1449="","",基本情報入力シート!X1449)</f>
        <v/>
      </c>
      <c r="Q1433" s="499" t="str">
        <f>IF(基本情報入力シート!Y1449="","",基本情報入力シート!Y1449)</f>
        <v/>
      </c>
      <c r="R1433" s="507"/>
      <c r="S1433" s="508"/>
      <c r="T1433" s="508"/>
      <c r="U1433" s="504"/>
      <c r="V1433" s="510"/>
      <c r="W1433" s="512"/>
      <c r="X1433" s="510"/>
      <c r="Y1433" s="512"/>
    </row>
    <row r="1434" spans="1:25" ht="27.75" customHeight="1">
      <c r="A1434" s="422">
        <f t="shared" si="46"/>
        <v>1418</v>
      </c>
      <c r="B1434" s="455" t="str">
        <f>IF(基本情報入力シート!C1450="","",基本情報入力シート!C1450)</f>
        <v/>
      </c>
      <c r="C1434" s="496" t="str">
        <f>IF(基本情報入力シート!D1450="","",基本情報入力シート!D1450)</f>
        <v/>
      </c>
      <c r="D1434" s="496" t="str">
        <f>IF(基本情報入力シート!E1450="","",基本情報入力シート!E1450)</f>
        <v/>
      </c>
      <c r="E1434" s="497" t="str">
        <f>IF(基本情報入力シート!F1450="","",基本情報入力シート!F1450)</f>
        <v/>
      </c>
      <c r="F1434" s="497" t="str">
        <f>IF(基本情報入力シート!G1450="","",基本情報入力シート!G1450)</f>
        <v/>
      </c>
      <c r="G1434" s="497" t="str">
        <f>IF(基本情報入力シート!H1450="","",基本情報入力シート!H1450)</f>
        <v/>
      </c>
      <c r="H1434" s="497" t="str">
        <f>IF(基本情報入力シート!I1450="","",基本情報入力シート!I1450)</f>
        <v/>
      </c>
      <c r="I1434" s="497" t="str">
        <f>IF(基本情報入力シート!J1450="","",基本情報入力シート!J1450)</f>
        <v/>
      </c>
      <c r="J1434" s="497" t="str">
        <f>IF(基本情報入力シート!K1450="","",基本情報入力シート!K1450)</f>
        <v/>
      </c>
      <c r="K1434" s="498" t="str">
        <f>IF(基本情報入力シート!L1450="","",基本情報入力シート!L1450)</f>
        <v/>
      </c>
      <c r="L1434" s="458" t="str">
        <f t="shared" si="45"/>
        <v/>
      </c>
      <c r="M1434" s="459" t="str">
        <f>IF(基本情報入力シート!M1450="","",基本情報入力シート!M1450)</f>
        <v/>
      </c>
      <c r="N1434" s="466" t="str">
        <f>IF(基本情報入力シート!R1450="","",基本情報入力シート!R1450)</f>
        <v/>
      </c>
      <c r="O1434" s="466" t="str">
        <f>IF(基本情報入力シート!W1450="","",基本情報入力シート!W1450)</f>
        <v/>
      </c>
      <c r="P1434" s="461" t="str">
        <f>IF(基本情報入力シート!X1450="","",基本情報入力シート!X1450)</f>
        <v/>
      </c>
      <c r="Q1434" s="499" t="str">
        <f>IF(基本情報入力シート!Y1450="","",基本情報入力シート!Y1450)</f>
        <v/>
      </c>
      <c r="R1434" s="507"/>
      <c r="S1434" s="508"/>
      <c r="T1434" s="508"/>
      <c r="U1434" s="504"/>
      <c r="V1434" s="510"/>
      <c r="W1434" s="512"/>
      <c r="X1434" s="510"/>
      <c r="Y1434" s="512"/>
    </row>
    <row r="1435" spans="1:25" ht="27.75" customHeight="1">
      <c r="A1435" s="422">
        <f t="shared" si="46"/>
        <v>1419</v>
      </c>
      <c r="B1435" s="455" t="str">
        <f>IF(基本情報入力シート!C1451="","",基本情報入力シート!C1451)</f>
        <v/>
      </c>
      <c r="C1435" s="496" t="str">
        <f>IF(基本情報入力シート!D1451="","",基本情報入力シート!D1451)</f>
        <v/>
      </c>
      <c r="D1435" s="496" t="str">
        <f>IF(基本情報入力シート!E1451="","",基本情報入力シート!E1451)</f>
        <v/>
      </c>
      <c r="E1435" s="497" t="str">
        <f>IF(基本情報入力シート!F1451="","",基本情報入力シート!F1451)</f>
        <v/>
      </c>
      <c r="F1435" s="497" t="str">
        <f>IF(基本情報入力シート!G1451="","",基本情報入力シート!G1451)</f>
        <v/>
      </c>
      <c r="G1435" s="497" t="str">
        <f>IF(基本情報入力シート!H1451="","",基本情報入力シート!H1451)</f>
        <v/>
      </c>
      <c r="H1435" s="497" t="str">
        <f>IF(基本情報入力シート!I1451="","",基本情報入力シート!I1451)</f>
        <v/>
      </c>
      <c r="I1435" s="497" t="str">
        <f>IF(基本情報入力シート!J1451="","",基本情報入力シート!J1451)</f>
        <v/>
      </c>
      <c r="J1435" s="497" t="str">
        <f>IF(基本情報入力シート!K1451="","",基本情報入力シート!K1451)</f>
        <v/>
      </c>
      <c r="K1435" s="498" t="str">
        <f>IF(基本情報入力シート!L1451="","",基本情報入力シート!L1451)</f>
        <v/>
      </c>
      <c r="L1435" s="458" t="str">
        <f t="shared" si="45"/>
        <v/>
      </c>
      <c r="M1435" s="459" t="str">
        <f>IF(基本情報入力シート!M1451="","",基本情報入力シート!M1451)</f>
        <v/>
      </c>
      <c r="N1435" s="466" t="str">
        <f>IF(基本情報入力シート!R1451="","",基本情報入力シート!R1451)</f>
        <v/>
      </c>
      <c r="O1435" s="466" t="str">
        <f>IF(基本情報入力シート!W1451="","",基本情報入力シート!W1451)</f>
        <v/>
      </c>
      <c r="P1435" s="461" t="str">
        <f>IF(基本情報入力シート!X1451="","",基本情報入力シート!X1451)</f>
        <v/>
      </c>
      <c r="Q1435" s="499" t="str">
        <f>IF(基本情報入力シート!Y1451="","",基本情報入力シート!Y1451)</f>
        <v/>
      </c>
      <c r="R1435" s="507"/>
      <c r="S1435" s="508"/>
      <c r="T1435" s="508"/>
      <c r="U1435" s="504"/>
      <c r="V1435" s="510"/>
      <c r="W1435" s="512"/>
      <c r="X1435" s="510"/>
      <c r="Y1435" s="512"/>
    </row>
    <row r="1436" spans="1:25" ht="27.75" customHeight="1">
      <c r="A1436" s="422">
        <f t="shared" si="46"/>
        <v>1420</v>
      </c>
      <c r="B1436" s="455" t="str">
        <f>IF(基本情報入力シート!C1452="","",基本情報入力シート!C1452)</f>
        <v/>
      </c>
      <c r="C1436" s="496" t="str">
        <f>IF(基本情報入力シート!D1452="","",基本情報入力シート!D1452)</f>
        <v/>
      </c>
      <c r="D1436" s="496" t="str">
        <f>IF(基本情報入力シート!E1452="","",基本情報入力シート!E1452)</f>
        <v/>
      </c>
      <c r="E1436" s="497" t="str">
        <f>IF(基本情報入力シート!F1452="","",基本情報入力シート!F1452)</f>
        <v/>
      </c>
      <c r="F1436" s="497" t="str">
        <f>IF(基本情報入力シート!G1452="","",基本情報入力シート!G1452)</f>
        <v/>
      </c>
      <c r="G1436" s="497" t="str">
        <f>IF(基本情報入力シート!H1452="","",基本情報入力シート!H1452)</f>
        <v/>
      </c>
      <c r="H1436" s="497" t="str">
        <f>IF(基本情報入力シート!I1452="","",基本情報入力シート!I1452)</f>
        <v/>
      </c>
      <c r="I1436" s="497" t="str">
        <f>IF(基本情報入力シート!J1452="","",基本情報入力シート!J1452)</f>
        <v/>
      </c>
      <c r="J1436" s="497" t="str">
        <f>IF(基本情報入力シート!K1452="","",基本情報入力シート!K1452)</f>
        <v/>
      </c>
      <c r="K1436" s="498" t="str">
        <f>IF(基本情報入力シート!L1452="","",基本情報入力シート!L1452)</f>
        <v/>
      </c>
      <c r="L1436" s="458" t="str">
        <f t="shared" si="45"/>
        <v/>
      </c>
      <c r="M1436" s="459" t="str">
        <f>IF(基本情報入力シート!M1452="","",基本情報入力シート!M1452)</f>
        <v/>
      </c>
      <c r="N1436" s="466" t="str">
        <f>IF(基本情報入力シート!R1452="","",基本情報入力シート!R1452)</f>
        <v/>
      </c>
      <c r="O1436" s="466" t="str">
        <f>IF(基本情報入力シート!W1452="","",基本情報入力シート!W1452)</f>
        <v/>
      </c>
      <c r="P1436" s="461" t="str">
        <f>IF(基本情報入力シート!X1452="","",基本情報入力シート!X1452)</f>
        <v/>
      </c>
      <c r="Q1436" s="499" t="str">
        <f>IF(基本情報入力シート!Y1452="","",基本情報入力シート!Y1452)</f>
        <v/>
      </c>
      <c r="R1436" s="507"/>
      <c r="S1436" s="508"/>
      <c r="T1436" s="508"/>
      <c r="U1436" s="504"/>
      <c r="V1436" s="510"/>
      <c r="W1436" s="512"/>
      <c r="X1436" s="510"/>
      <c r="Y1436" s="512"/>
    </row>
    <row r="1437" spans="1:25" ht="27.75" customHeight="1">
      <c r="A1437" s="422">
        <f t="shared" si="46"/>
        <v>1421</v>
      </c>
      <c r="B1437" s="455" t="str">
        <f>IF(基本情報入力シート!C1453="","",基本情報入力シート!C1453)</f>
        <v/>
      </c>
      <c r="C1437" s="496" t="str">
        <f>IF(基本情報入力シート!D1453="","",基本情報入力シート!D1453)</f>
        <v/>
      </c>
      <c r="D1437" s="496" t="str">
        <f>IF(基本情報入力シート!E1453="","",基本情報入力シート!E1453)</f>
        <v/>
      </c>
      <c r="E1437" s="497" t="str">
        <f>IF(基本情報入力シート!F1453="","",基本情報入力シート!F1453)</f>
        <v/>
      </c>
      <c r="F1437" s="497" t="str">
        <f>IF(基本情報入力シート!G1453="","",基本情報入力シート!G1453)</f>
        <v/>
      </c>
      <c r="G1437" s="497" t="str">
        <f>IF(基本情報入力シート!H1453="","",基本情報入力シート!H1453)</f>
        <v/>
      </c>
      <c r="H1437" s="497" t="str">
        <f>IF(基本情報入力シート!I1453="","",基本情報入力シート!I1453)</f>
        <v/>
      </c>
      <c r="I1437" s="497" t="str">
        <f>IF(基本情報入力シート!J1453="","",基本情報入力シート!J1453)</f>
        <v/>
      </c>
      <c r="J1437" s="497" t="str">
        <f>IF(基本情報入力シート!K1453="","",基本情報入力シート!K1453)</f>
        <v/>
      </c>
      <c r="K1437" s="498" t="str">
        <f>IF(基本情報入力シート!L1453="","",基本情報入力シート!L1453)</f>
        <v/>
      </c>
      <c r="L1437" s="458" t="str">
        <f t="shared" si="45"/>
        <v/>
      </c>
      <c r="M1437" s="459" t="str">
        <f>IF(基本情報入力シート!M1453="","",基本情報入力シート!M1453)</f>
        <v/>
      </c>
      <c r="N1437" s="466" t="str">
        <f>IF(基本情報入力シート!R1453="","",基本情報入力シート!R1453)</f>
        <v/>
      </c>
      <c r="O1437" s="466" t="str">
        <f>IF(基本情報入力シート!W1453="","",基本情報入力シート!W1453)</f>
        <v/>
      </c>
      <c r="P1437" s="461" t="str">
        <f>IF(基本情報入力シート!X1453="","",基本情報入力シート!X1453)</f>
        <v/>
      </c>
      <c r="Q1437" s="499" t="str">
        <f>IF(基本情報入力シート!Y1453="","",基本情報入力シート!Y1453)</f>
        <v/>
      </c>
      <c r="R1437" s="507"/>
      <c r="S1437" s="508"/>
      <c r="T1437" s="508"/>
      <c r="U1437" s="504"/>
      <c r="V1437" s="510"/>
      <c r="W1437" s="512"/>
      <c r="X1437" s="510"/>
      <c r="Y1437" s="512"/>
    </row>
    <row r="1438" spans="1:25" ht="27.75" customHeight="1">
      <c r="A1438" s="422">
        <f t="shared" si="46"/>
        <v>1422</v>
      </c>
      <c r="B1438" s="455" t="str">
        <f>IF(基本情報入力シート!C1454="","",基本情報入力シート!C1454)</f>
        <v/>
      </c>
      <c r="C1438" s="496" t="str">
        <f>IF(基本情報入力シート!D1454="","",基本情報入力シート!D1454)</f>
        <v/>
      </c>
      <c r="D1438" s="496" t="str">
        <f>IF(基本情報入力シート!E1454="","",基本情報入力シート!E1454)</f>
        <v/>
      </c>
      <c r="E1438" s="497" t="str">
        <f>IF(基本情報入力シート!F1454="","",基本情報入力シート!F1454)</f>
        <v/>
      </c>
      <c r="F1438" s="497" t="str">
        <f>IF(基本情報入力シート!G1454="","",基本情報入力シート!G1454)</f>
        <v/>
      </c>
      <c r="G1438" s="497" t="str">
        <f>IF(基本情報入力シート!H1454="","",基本情報入力シート!H1454)</f>
        <v/>
      </c>
      <c r="H1438" s="497" t="str">
        <f>IF(基本情報入力シート!I1454="","",基本情報入力シート!I1454)</f>
        <v/>
      </c>
      <c r="I1438" s="497" t="str">
        <f>IF(基本情報入力シート!J1454="","",基本情報入力シート!J1454)</f>
        <v/>
      </c>
      <c r="J1438" s="497" t="str">
        <f>IF(基本情報入力シート!K1454="","",基本情報入力シート!K1454)</f>
        <v/>
      </c>
      <c r="K1438" s="498" t="str">
        <f>IF(基本情報入力シート!L1454="","",基本情報入力シート!L1454)</f>
        <v/>
      </c>
      <c r="L1438" s="458" t="str">
        <f t="shared" si="45"/>
        <v/>
      </c>
      <c r="M1438" s="459" t="str">
        <f>IF(基本情報入力シート!M1454="","",基本情報入力シート!M1454)</f>
        <v/>
      </c>
      <c r="N1438" s="466" t="str">
        <f>IF(基本情報入力シート!R1454="","",基本情報入力シート!R1454)</f>
        <v/>
      </c>
      <c r="O1438" s="466" t="str">
        <f>IF(基本情報入力シート!W1454="","",基本情報入力シート!W1454)</f>
        <v/>
      </c>
      <c r="P1438" s="461" t="str">
        <f>IF(基本情報入力シート!X1454="","",基本情報入力シート!X1454)</f>
        <v/>
      </c>
      <c r="Q1438" s="499" t="str">
        <f>IF(基本情報入力シート!Y1454="","",基本情報入力シート!Y1454)</f>
        <v/>
      </c>
      <c r="R1438" s="507"/>
      <c r="S1438" s="508"/>
      <c r="T1438" s="508"/>
      <c r="U1438" s="504"/>
      <c r="V1438" s="510"/>
      <c r="W1438" s="512"/>
      <c r="X1438" s="510"/>
      <c r="Y1438" s="512"/>
    </row>
    <row r="1439" spans="1:25" ht="27.75" customHeight="1">
      <c r="A1439" s="422">
        <f t="shared" si="46"/>
        <v>1423</v>
      </c>
      <c r="B1439" s="455" t="str">
        <f>IF(基本情報入力シート!C1455="","",基本情報入力シート!C1455)</f>
        <v/>
      </c>
      <c r="C1439" s="496" t="str">
        <f>IF(基本情報入力シート!D1455="","",基本情報入力シート!D1455)</f>
        <v/>
      </c>
      <c r="D1439" s="496" t="str">
        <f>IF(基本情報入力シート!E1455="","",基本情報入力シート!E1455)</f>
        <v/>
      </c>
      <c r="E1439" s="497" t="str">
        <f>IF(基本情報入力シート!F1455="","",基本情報入力シート!F1455)</f>
        <v/>
      </c>
      <c r="F1439" s="497" t="str">
        <f>IF(基本情報入力シート!G1455="","",基本情報入力シート!G1455)</f>
        <v/>
      </c>
      <c r="G1439" s="497" t="str">
        <f>IF(基本情報入力シート!H1455="","",基本情報入力シート!H1455)</f>
        <v/>
      </c>
      <c r="H1439" s="497" t="str">
        <f>IF(基本情報入力シート!I1455="","",基本情報入力シート!I1455)</f>
        <v/>
      </c>
      <c r="I1439" s="497" t="str">
        <f>IF(基本情報入力シート!J1455="","",基本情報入力シート!J1455)</f>
        <v/>
      </c>
      <c r="J1439" s="497" t="str">
        <f>IF(基本情報入力シート!K1455="","",基本情報入力シート!K1455)</f>
        <v/>
      </c>
      <c r="K1439" s="498" t="str">
        <f>IF(基本情報入力シート!L1455="","",基本情報入力シート!L1455)</f>
        <v/>
      </c>
      <c r="L1439" s="458" t="str">
        <f t="shared" si="45"/>
        <v/>
      </c>
      <c r="M1439" s="459" t="str">
        <f>IF(基本情報入力シート!M1455="","",基本情報入力シート!M1455)</f>
        <v/>
      </c>
      <c r="N1439" s="466" t="str">
        <f>IF(基本情報入力シート!R1455="","",基本情報入力シート!R1455)</f>
        <v/>
      </c>
      <c r="O1439" s="466" t="str">
        <f>IF(基本情報入力シート!W1455="","",基本情報入力シート!W1455)</f>
        <v/>
      </c>
      <c r="P1439" s="461" t="str">
        <f>IF(基本情報入力シート!X1455="","",基本情報入力シート!X1455)</f>
        <v/>
      </c>
      <c r="Q1439" s="499" t="str">
        <f>IF(基本情報入力シート!Y1455="","",基本情報入力シート!Y1455)</f>
        <v/>
      </c>
      <c r="R1439" s="507"/>
      <c r="S1439" s="508"/>
      <c r="T1439" s="508"/>
      <c r="U1439" s="504"/>
      <c r="V1439" s="510"/>
      <c r="W1439" s="512"/>
      <c r="X1439" s="510"/>
      <c r="Y1439" s="512"/>
    </row>
    <row r="1440" spans="1:25" ht="27.75" customHeight="1">
      <c r="A1440" s="422">
        <f t="shared" si="46"/>
        <v>1424</v>
      </c>
      <c r="B1440" s="455" t="str">
        <f>IF(基本情報入力シート!C1456="","",基本情報入力シート!C1456)</f>
        <v/>
      </c>
      <c r="C1440" s="496" t="str">
        <f>IF(基本情報入力シート!D1456="","",基本情報入力シート!D1456)</f>
        <v/>
      </c>
      <c r="D1440" s="496" t="str">
        <f>IF(基本情報入力シート!E1456="","",基本情報入力シート!E1456)</f>
        <v/>
      </c>
      <c r="E1440" s="497" t="str">
        <f>IF(基本情報入力シート!F1456="","",基本情報入力シート!F1456)</f>
        <v/>
      </c>
      <c r="F1440" s="497" t="str">
        <f>IF(基本情報入力シート!G1456="","",基本情報入力シート!G1456)</f>
        <v/>
      </c>
      <c r="G1440" s="497" t="str">
        <f>IF(基本情報入力シート!H1456="","",基本情報入力シート!H1456)</f>
        <v/>
      </c>
      <c r="H1440" s="497" t="str">
        <f>IF(基本情報入力シート!I1456="","",基本情報入力シート!I1456)</f>
        <v/>
      </c>
      <c r="I1440" s="497" t="str">
        <f>IF(基本情報入力シート!J1456="","",基本情報入力シート!J1456)</f>
        <v/>
      </c>
      <c r="J1440" s="497" t="str">
        <f>IF(基本情報入力シート!K1456="","",基本情報入力シート!K1456)</f>
        <v/>
      </c>
      <c r="K1440" s="498" t="str">
        <f>IF(基本情報入力シート!L1456="","",基本情報入力シート!L1456)</f>
        <v/>
      </c>
      <c r="L1440" s="458" t="str">
        <f t="shared" si="45"/>
        <v/>
      </c>
      <c r="M1440" s="459" t="str">
        <f>IF(基本情報入力シート!M1456="","",基本情報入力シート!M1456)</f>
        <v/>
      </c>
      <c r="N1440" s="466" t="str">
        <f>IF(基本情報入力シート!R1456="","",基本情報入力シート!R1456)</f>
        <v/>
      </c>
      <c r="O1440" s="466" t="str">
        <f>IF(基本情報入力シート!W1456="","",基本情報入力シート!W1456)</f>
        <v/>
      </c>
      <c r="P1440" s="461" t="str">
        <f>IF(基本情報入力シート!X1456="","",基本情報入力シート!X1456)</f>
        <v/>
      </c>
      <c r="Q1440" s="499" t="str">
        <f>IF(基本情報入力シート!Y1456="","",基本情報入力シート!Y1456)</f>
        <v/>
      </c>
      <c r="R1440" s="507"/>
      <c r="S1440" s="508"/>
      <c r="T1440" s="508"/>
      <c r="U1440" s="504"/>
      <c r="V1440" s="510"/>
      <c r="W1440" s="512"/>
      <c r="X1440" s="510"/>
      <c r="Y1440" s="512"/>
    </row>
    <row r="1441" spans="1:25" ht="27.75" customHeight="1">
      <c r="A1441" s="422">
        <f t="shared" si="46"/>
        <v>1425</v>
      </c>
      <c r="B1441" s="455" t="str">
        <f>IF(基本情報入力シート!C1457="","",基本情報入力シート!C1457)</f>
        <v/>
      </c>
      <c r="C1441" s="496" t="str">
        <f>IF(基本情報入力シート!D1457="","",基本情報入力シート!D1457)</f>
        <v/>
      </c>
      <c r="D1441" s="496" t="str">
        <f>IF(基本情報入力シート!E1457="","",基本情報入力シート!E1457)</f>
        <v/>
      </c>
      <c r="E1441" s="497" t="str">
        <f>IF(基本情報入力シート!F1457="","",基本情報入力シート!F1457)</f>
        <v/>
      </c>
      <c r="F1441" s="497" t="str">
        <f>IF(基本情報入力シート!G1457="","",基本情報入力シート!G1457)</f>
        <v/>
      </c>
      <c r="G1441" s="497" t="str">
        <f>IF(基本情報入力シート!H1457="","",基本情報入力シート!H1457)</f>
        <v/>
      </c>
      <c r="H1441" s="497" t="str">
        <f>IF(基本情報入力シート!I1457="","",基本情報入力シート!I1457)</f>
        <v/>
      </c>
      <c r="I1441" s="497" t="str">
        <f>IF(基本情報入力シート!J1457="","",基本情報入力シート!J1457)</f>
        <v/>
      </c>
      <c r="J1441" s="497" t="str">
        <f>IF(基本情報入力シート!K1457="","",基本情報入力シート!K1457)</f>
        <v/>
      </c>
      <c r="K1441" s="498" t="str">
        <f>IF(基本情報入力シート!L1457="","",基本情報入力シート!L1457)</f>
        <v/>
      </c>
      <c r="L1441" s="458" t="str">
        <f t="shared" si="45"/>
        <v/>
      </c>
      <c r="M1441" s="459" t="str">
        <f>IF(基本情報入力シート!M1457="","",基本情報入力シート!M1457)</f>
        <v/>
      </c>
      <c r="N1441" s="466" t="str">
        <f>IF(基本情報入力シート!R1457="","",基本情報入力シート!R1457)</f>
        <v/>
      </c>
      <c r="O1441" s="466" t="str">
        <f>IF(基本情報入力シート!W1457="","",基本情報入力シート!W1457)</f>
        <v/>
      </c>
      <c r="P1441" s="461" t="str">
        <f>IF(基本情報入力シート!X1457="","",基本情報入力シート!X1457)</f>
        <v/>
      </c>
      <c r="Q1441" s="499" t="str">
        <f>IF(基本情報入力シート!Y1457="","",基本情報入力シート!Y1457)</f>
        <v/>
      </c>
      <c r="R1441" s="507"/>
      <c r="S1441" s="508"/>
      <c r="T1441" s="508"/>
      <c r="U1441" s="504"/>
      <c r="V1441" s="510"/>
      <c r="W1441" s="512"/>
      <c r="X1441" s="510"/>
      <c r="Y1441" s="512"/>
    </row>
    <row r="1442" spans="1:25" ht="27.75" customHeight="1">
      <c r="A1442" s="422">
        <f t="shared" si="46"/>
        <v>1426</v>
      </c>
      <c r="B1442" s="455" t="str">
        <f>IF(基本情報入力シート!C1458="","",基本情報入力シート!C1458)</f>
        <v/>
      </c>
      <c r="C1442" s="496" t="str">
        <f>IF(基本情報入力シート!D1458="","",基本情報入力シート!D1458)</f>
        <v/>
      </c>
      <c r="D1442" s="496" t="str">
        <f>IF(基本情報入力シート!E1458="","",基本情報入力シート!E1458)</f>
        <v/>
      </c>
      <c r="E1442" s="497" t="str">
        <f>IF(基本情報入力シート!F1458="","",基本情報入力シート!F1458)</f>
        <v/>
      </c>
      <c r="F1442" s="497" t="str">
        <f>IF(基本情報入力シート!G1458="","",基本情報入力シート!G1458)</f>
        <v/>
      </c>
      <c r="G1442" s="497" t="str">
        <f>IF(基本情報入力シート!H1458="","",基本情報入力シート!H1458)</f>
        <v/>
      </c>
      <c r="H1442" s="497" t="str">
        <f>IF(基本情報入力シート!I1458="","",基本情報入力シート!I1458)</f>
        <v/>
      </c>
      <c r="I1442" s="497" t="str">
        <f>IF(基本情報入力シート!J1458="","",基本情報入力シート!J1458)</f>
        <v/>
      </c>
      <c r="J1442" s="497" t="str">
        <f>IF(基本情報入力シート!K1458="","",基本情報入力シート!K1458)</f>
        <v/>
      </c>
      <c r="K1442" s="498" t="str">
        <f>IF(基本情報入力シート!L1458="","",基本情報入力シート!L1458)</f>
        <v/>
      </c>
      <c r="L1442" s="458" t="str">
        <f t="shared" ref="L1442:L1505" si="47">B1442&amp;C1442</f>
        <v/>
      </c>
      <c r="M1442" s="459" t="str">
        <f>IF(基本情報入力シート!M1458="","",基本情報入力シート!M1458)</f>
        <v/>
      </c>
      <c r="N1442" s="466" t="str">
        <f>IF(基本情報入力シート!R1458="","",基本情報入力シート!R1458)</f>
        <v/>
      </c>
      <c r="O1442" s="466" t="str">
        <f>IF(基本情報入力シート!W1458="","",基本情報入力シート!W1458)</f>
        <v/>
      </c>
      <c r="P1442" s="461" t="str">
        <f>IF(基本情報入力シート!X1458="","",基本情報入力シート!X1458)</f>
        <v/>
      </c>
      <c r="Q1442" s="499" t="str">
        <f>IF(基本情報入力シート!Y1458="","",基本情報入力シート!Y1458)</f>
        <v/>
      </c>
      <c r="R1442" s="507"/>
      <c r="S1442" s="508"/>
      <c r="T1442" s="508"/>
      <c r="U1442" s="504"/>
      <c r="V1442" s="510"/>
      <c r="W1442" s="512"/>
      <c r="X1442" s="510"/>
      <c r="Y1442" s="512"/>
    </row>
    <row r="1443" spans="1:25" ht="27.75" customHeight="1">
      <c r="A1443" s="422">
        <f t="shared" si="46"/>
        <v>1427</v>
      </c>
      <c r="B1443" s="455" t="str">
        <f>IF(基本情報入力シート!C1459="","",基本情報入力シート!C1459)</f>
        <v/>
      </c>
      <c r="C1443" s="496" t="str">
        <f>IF(基本情報入力シート!D1459="","",基本情報入力シート!D1459)</f>
        <v/>
      </c>
      <c r="D1443" s="496" t="str">
        <f>IF(基本情報入力シート!E1459="","",基本情報入力シート!E1459)</f>
        <v/>
      </c>
      <c r="E1443" s="497" t="str">
        <f>IF(基本情報入力シート!F1459="","",基本情報入力シート!F1459)</f>
        <v/>
      </c>
      <c r="F1443" s="497" t="str">
        <f>IF(基本情報入力シート!G1459="","",基本情報入力シート!G1459)</f>
        <v/>
      </c>
      <c r="G1443" s="497" t="str">
        <f>IF(基本情報入力シート!H1459="","",基本情報入力シート!H1459)</f>
        <v/>
      </c>
      <c r="H1443" s="497" t="str">
        <f>IF(基本情報入力シート!I1459="","",基本情報入力シート!I1459)</f>
        <v/>
      </c>
      <c r="I1443" s="497" t="str">
        <f>IF(基本情報入力シート!J1459="","",基本情報入力シート!J1459)</f>
        <v/>
      </c>
      <c r="J1443" s="497" t="str">
        <f>IF(基本情報入力シート!K1459="","",基本情報入力シート!K1459)</f>
        <v/>
      </c>
      <c r="K1443" s="498" t="str">
        <f>IF(基本情報入力シート!L1459="","",基本情報入力シート!L1459)</f>
        <v/>
      </c>
      <c r="L1443" s="458" t="str">
        <f t="shared" si="47"/>
        <v/>
      </c>
      <c r="M1443" s="459" t="str">
        <f>IF(基本情報入力シート!M1459="","",基本情報入力シート!M1459)</f>
        <v/>
      </c>
      <c r="N1443" s="466" t="str">
        <f>IF(基本情報入力シート!R1459="","",基本情報入力シート!R1459)</f>
        <v/>
      </c>
      <c r="O1443" s="466" t="str">
        <f>IF(基本情報入力シート!W1459="","",基本情報入力シート!W1459)</f>
        <v/>
      </c>
      <c r="P1443" s="461" t="str">
        <f>IF(基本情報入力シート!X1459="","",基本情報入力シート!X1459)</f>
        <v/>
      </c>
      <c r="Q1443" s="499" t="str">
        <f>IF(基本情報入力シート!Y1459="","",基本情報入力シート!Y1459)</f>
        <v/>
      </c>
      <c r="R1443" s="507"/>
      <c r="S1443" s="508"/>
      <c r="T1443" s="508"/>
      <c r="U1443" s="504"/>
      <c r="V1443" s="510"/>
      <c r="W1443" s="512"/>
      <c r="X1443" s="510"/>
      <c r="Y1443" s="512"/>
    </row>
    <row r="1444" spans="1:25" ht="27.75" customHeight="1">
      <c r="A1444" s="422">
        <f t="shared" si="46"/>
        <v>1428</v>
      </c>
      <c r="B1444" s="455" t="str">
        <f>IF(基本情報入力シート!C1460="","",基本情報入力シート!C1460)</f>
        <v/>
      </c>
      <c r="C1444" s="496" t="str">
        <f>IF(基本情報入力シート!D1460="","",基本情報入力シート!D1460)</f>
        <v/>
      </c>
      <c r="D1444" s="496" t="str">
        <f>IF(基本情報入力シート!E1460="","",基本情報入力シート!E1460)</f>
        <v/>
      </c>
      <c r="E1444" s="497" t="str">
        <f>IF(基本情報入力シート!F1460="","",基本情報入力シート!F1460)</f>
        <v/>
      </c>
      <c r="F1444" s="497" t="str">
        <f>IF(基本情報入力シート!G1460="","",基本情報入力シート!G1460)</f>
        <v/>
      </c>
      <c r="G1444" s="497" t="str">
        <f>IF(基本情報入力シート!H1460="","",基本情報入力シート!H1460)</f>
        <v/>
      </c>
      <c r="H1444" s="497" t="str">
        <f>IF(基本情報入力シート!I1460="","",基本情報入力シート!I1460)</f>
        <v/>
      </c>
      <c r="I1444" s="497" t="str">
        <f>IF(基本情報入力シート!J1460="","",基本情報入力シート!J1460)</f>
        <v/>
      </c>
      <c r="J1444" s="497" t="str">
        <f>IF(基本情報入力シート!K1460="","",基本情報入力シート!K1460)</f>
        <v/>
      </c>
      <c r="K1444" s="498" t="str">
        <f>IF(基本情報入力シート!L1460="","",基本情報入力シート!L1460)</f>
        <v/>
      </c>
      <c r="L1444" s="458" t="str">
        <f t="shared" si="47"/>
        <v/>
      </c>
      <c r="M1444" s="459" t="str">
        <f>IF(基本情報入力シート!M1460="","",基本情報入力シート!M1460)</f>
        <v/>
      </c>
      <c r="N1444" s="466" t="str">
        <f>IF(基本情報入力シート!R1460="","",基本情報入力シート!R1460)</f>
        <v/>
      </c>
      <c r="O1444" s="466" t="str">
        <f>IF(基本情報入力シート!W1460="","",基本情報入力シート!W1460)</f>
        <v/>
      </c>
      <c r="P1444" s="461" t="str">
        <f>IF(基本情報入力シート!X1460="","",基本情報入力シート!X1460)</f>
        <v/>
      </c>
      <c r="Q1444" s="499" t="str">
        <f>IF(基本情報入力シート!Y1460="","",基本情報入力シート!Y1460)</f>
        <v/>
      </c>
      <c r="R1444" s="507"/>
      <c r="S1444" s="508"/>
      <c r="T1444" s="508"/>
      <c r="U1444" s="504"/>
      <c r="V1444" s="510"/>
      <c r="W1444" s="512"/>
      <c r="X1444" s="510"/>
      <c r="Y1444" s="512"/>
    </row>
    <row r="1445" spans="1:25" ht="27.75" customHeight="1">
      <c r="A1445" s="422">
        <f t="shared" si="46"/>
        <v>1429</v>
      </c>
      <c r="B1445" s="455" t="str">
        <f>IF(基本情報入力シート!C1461="","",基本情報入力シート!C1461)</f>
        <v/>
      </c>
      <c r="C1445" s="496" t="str">
        <f>IF(基本情報入力シート!D1461="","",基本情報入力シート!D1461)</f>
        <v/>
      </c>
      <c r="D1445" s="496" t="str">
        <f>IF(基本情報入力シート!E1461="","",基本情報入力シート!E1461)</f>
        <v/>
      </c>
      <c r="E1445" s="497" t="str">
        <f>IF(基本情報入力シート!F1461="","",基本情報入力シート!F1461)</f>
        <v/>
      </c>
      <c r="F1445" s="497" t="str">
        <f>IF(基本情報入力シート!G1461="","",基本情報入力シート!G1461)</f>
        <v/>
      </c>
      <c r="G1445" s="497" t="str">
        <f>IF(基本情報入力シート!H1461="","",基本情報入力シート!H1461)</f>
        <v/>
      </c>
      <c r="H1445" s="497" t="str">
        <f>IF(基本情報入力シート!I1461="","",基本情報入力シート!I1461)</f>
        <v/>
      </c>
      <c r="I1445" s="497" t="str">
        <f>IF(基本情報入力シート!J1461="","",基本情報入力シート!J1461)</f>
        <v/>
      </c>
      <c r="J1445" s="497" t="str">
        <f>IF(基本情報入力シート!K1461="","",基本情報入力シート!K1461)</f>
        <v/>
      </c>
      <c r="K1445" s="498" t="str">
        <f>IF(基本情報入力シート!L1461="","",基本情報入力シート!L1461)</f>
        <v/>
      </c>
      <c r="L1445" s="458" t="str">
        <f t="shared" si="47"/>
        <v/>
      </c>
      <c r="M1445" s="459" t="str">
        <f>IF(基本情報入力シート!M1461="","",基本情報入力シート!M1461)</f>
        <v/>
      </c>
      <c r="N1445" s="466" t="str">
        <f>IF(基本情報入力シート!R1461="","",基本情報入力シート!R1461)</f>
        <v/>
      </c>
      <c r="O1445" s="466" t="str">
        <f>IF(基本情報入力シート!W1461="","",基本情報入力シート!W1461)</f>
        <v/>
      </c>
      <c r="P1445" s="461" t="str">
        <f>IF(基本情報入力シート!X1461="","",基本情報入力シート!X1461)</f>
        <v/>
      </c>
      <c r="Q1445" s="499" t="str">
        <f>IF(基本情報入力シート!Y1461="","",基本情報入力シート!Y1461)</f>
        <v/>
      </c>
      <c r="R1445" s="507"/>
      <c r="S1445" s="508"/>
      <c r="T1445" s="508"/>
      <c r="U1445" s="504"/>
      <c r="V1445" s="510"/>
      <c r="W1445" s="512"/>
      <c r="X1445" s="510"/>
      <c r="Y1445" s="512"/>
    </row>
    <row r="1446" spans="1:25" ht="27.75" customHeight="1">
      <c r="A1446" s="422">
        <f t="shared" si="46"/>
        <v>1430</v>
      </c>
      <c r="B1446" s="455" t="str">
        <f>IF(基本情報入力シート!C1462="","",基本情報入力シート!C1462)</f>
        <v/>
      </c>
      <c r="C1446" s="496" t="str">
        <f>IF(基本情報入力シート!D1462="","",基本情報入力シート!D1462)</f>
        <v/>
      </c>
      <c r="D1446" s="496" t="str">
        <f>IF(基本情報入力シート!E1462="","",基本情報入力シート!E1462)</f>
        <v/>
      </c>
      <c r="E1446" s="497" t="str">
        <f>IF(基本情報入力シート!F1462="","",基本情報入力シート!F1462)</f>
        <v/>
      </c>
      <c r="F1446" s="497" t="str">
        <f>IF(基本情報入力シート!G1462="","",基本情報入力シート!G1462)</f>
        <v/>
      </c>
      <c r="G1446" s="497" t="str">
        <f>IF(基本情報入力シート!H1462="","",基本情報入力シート!H1462)</f>
        <v/>
      </c>
      <c r="H1446" s="497" t="str">
        <f>IF(基本情報入力シート!I1462="","",基本情報入力シート!I1462)</f>
        <v/>
      </c>
      <c r="I1446" s="497" t="str">
        <f>IF(基本情報入力シート!J1462="","",基本情報入力シート!J1462)</f>
        <v/>
      </c>
      <c r="J1446" s="497" t="str">
        <f>IF(基本情報入力シート!K1462="","",基本情報入力シート!K1462)</f>
        <v/>
      </c>
      <c r="K1446" s="498" t="str">
        <f>IF(基本情報入力シート!L1462="","",基本情報入力シート!L1462)</f>
        <v/>
      </c>
      <c r="L1446" s="458" t="str">
        <f t="shared" si="47"/>
        <v/>
      </c>
      <c r="M1446" s="459" t="str">
        <f>IF(基本情報入力シート!M1462="","",基本情報入力シート!M1462)</f>
        <v/>
      </c>
      <c r="N1446" s="466" t="str">
        <f>IF(基本情報入力シート!R1462="","",基本情報入力シート!R1462)</f>
        <v/>
      </c>
      <c r="O1446" s="466" t="str">
        <f>IF(基本情報入力シート!W1462="","",基本情報入力シート!W1462)</f>
        <v/>
      </c>
      <c r="P1446" s="461" t="str">
        <f>IF(基本情報入力シート!X1462="","",基本情報入力シート!X1462)</f>
        <v/>
      </c>
      <c r="Q1446" s="499" t="str">
        <f>IF(基本情報入力シート!Y1462="","",基本情報入力シート!Y1462)</f>
        <v/>
      </c>
      <c r="R1446" s="507"/>
      <c r="S1446" s="508"/>
      <c r="T1446" s="508"/>
      <c r="U1446" s="504"/>
      <c r="V1446" s="510"/>
      <c r="W1446" s="512"/>
      <c r="X1446" s="510"/>
      <c r="Y1446" s="512"/>
    </row>
    <row r="1447" spans="1:25" ht="27.75" customHeight="1">
      <c r="A1447" s="422">
        <f t="shared" si="46"/>
        <v>1431</v>
      </c>
      <c r="B1447" s="455" t="str">
        <f>IF(基本情報入力シート!C1463="","",基本情報入力シート!C1463)</f>
        <v/>
      </c>
      <c r="C1447" s="496" t="str">
        <f>IF(基本情報入力シート!D1463="","",基本情報入力シート!D1463)</f>
        <v/>
      </c>
      <c r="D1447" s="496" t="str">
        <f>IF(基本情報入力シート!E1463="","",基本情報入力シート!E1463)</f>
        <v/>
      </c>
      <c r="E1447" s="497" t="str">
        <f>IF(基本情報入力シート!F1463="","",基本情報入力シート!F1463)</f>
        <v/>
      </c>
      <c r="F1447" s="497" t="str">
        <f>IF(基本情報入力シート!G1463="","",基本情報入力シート!G1463)</f>
        <v/>
      </c>
      <c r="G1447" s="497" t="str">
        <f>IF(基本情報入力シート!H1463="","",基本情報入力シート!H1463)</f>
        <v/>
      </c>
      <c r="H1447" s="497" t="str">
        <f>IF(基本情報入力シート!I1463="","",基本情報入力シート!I1463)</f>
        <v/>
      </c>
      <c r="I1447" s="497" t="str">
        <f>IF(基本情報入力シート!J1463="","",基本情報入力シート!J1463)</f>
        <v/>
      </c>
      <c r="J1447" s="497" t="str">
        <f>IF(基本情報入力シート!K1463="","",基本情報入力シート!K1463)</f>
        <v/>
      </c>
      <c r="K1447" s="498" t="str">
        <f>IF(基本情報入力シート!L1463="","",基本情報入力シート!L1463)</f>
        <v/>
      </c>
      <c r="L1447" s="458" t="str">
        <f t="shared" si="47"/>
        <v/>
      </c>
      <c r="M1447" s="459" t="str">
        <f>IF(基本情報入力シート!M1463="","",基本情報入力シート!M1463)</f>
        <v/>
      </c>
      <c r="N1447" s="466" t="str">
        <f>IF(基本情報入力シート!R1463="","",基本情報入力シート!R1463)</f>
        <v/>
      </c>
      <c r="O1447" s="466" t="str">
        <f>IF(基本情報入力シート!W1463="","",基本情報入力シート!W1463)</f>
        <v/>
      </c>
      <c r="P1447" s="461" t="str">
        <f>IF(基本情報入力シート!X1463="","",基本情報入力シート!X1463)</f>
        <v/>
      </c>
      <c r="Q1447" s="499" t="str">
        <f>IF(基本情報入力シート!Y1463="","",基本情報入力シート!Y1463)</f>
        <v/>
      </c>
      <c r="R1447" s="507"/>
      <c r="S1447" s="508"/>
      <c r="T1447" s="508"/>
      <c r="U1447" s="504"/>
      <c r="V1447" s="510"/>
      <c r="W1447" s="512"/>
      <c r="X1447" s="510"/>
      <c r="Y1447" s="512"/>
    </row>
    <row r="1448" spans="1:25" ht="27.75" customHeight="1">
      <c r="A1448" s="422">
        <f t="shared" si="46"/>
        <v>1432</v>
      </c>
      <c r="B1448" s="455" t="str">
        <f>IF(基本情報入力シート!C1464="","",基本情報入力シート!C1464)</f>
        <v/>
      </c>
      <c r="C1448" s="496" t="str">
        <f>IF(基本情報入力シート!D1464="","",基本情報入力シート!D1464)</f>
        <v/>
      </c>
      <c r="D1448" s="496" t="str">
        <f>IF(基本情報入力シート!E1464="","",基本情報入力シート!E1464)</f>
        <v/>
      </c>
      <c r="E1448" s="497" t="str">
        <f>IF(基本情報入力シート!F1464="","",基本情報入力シート!F1464)</f>
        <v/>
      </c>
      <c r="F1448" s="497" t="str">
        <f>IF(基本情報入力シート!G1464="","",基本情報入力シート!G1464)</f>
        <v/>
      </c>
      <c r="G1448" s="497" t="str">
        <f>IF(基本情報入力シート!H1464="","",基本情報入力シート!H1464)</f>
        <v/>
      </c>
      <c r="H1448" s="497" t="str">
        <f>IF(基本情報入力シート!I1464="","",基本情報入力シート!I1464)</f>
        <v/>
      </c>
      <c r="I1448" s="497" t="str">
        <f>IF(基本情報入力シート!J1464="","",基本情報入力シート!J1464)</f>
        <v/>
      </c>
      <c r="J1448" s="497" t="str">
        <f>IF(基本情報入力シート!K1464="","",基本情報入力シート!K1464)</f>
        <v/>
      </c>
      <c r="K1448" s="498" t="str">
        <f>IF(基本情報入力シート!L1464="","",基本情報入力シート!L1464)</f>
        <v/>
      </c>
      <c r="L1448" s="458" t="str">
        <f t="shared" si="47"/>
        <v/>
      </c>
      <c r="M1448" s="459" t="str">
        <f>IF(基本情報入力シート!M1464="","",基本情報入力シート!M1464)</f>
        <v/>
      </c>
      <c r="N1448" s="466" t="str">
        <f>IF(基本情報入力シート!R1464="","",基本情報入力シート!R1464)</f>
        <v/>
      </c>
      <c r="O1448" s="466" t="str">
        <f>IF(基本情報入力シート!W1464="","",基本情報入力シート!W1464)</f>
        <v/>
      </c>
      <c r="P1448" s="461" t="str">
        <f>IF(基本情報入力シート!X1464="","",基本情報入力シート!X1464)</f>
        <v/>
      </c>
      <c r="Q1448" s="499" t="str">
        <f>IF(基本情報入力シート!Y1464="","",基本情報入力シート!Y1464)</f>
        <v/>
      </c>
      <c r="R1448" s="507"/>
      <c r="S1448" s="508"/>
      <c r="T1448" s="508"/>
      <c r="U1448" s="504"/>
      <c r="V1448" s="510"/>
      <c r="W1448" s="512"/>
      <c r="X1448" s="510"/>
      <c r="Y1448" s="512"/>
    </row>
    <row r="1449" spans="1:25" ht="27.75" customHeight="1">
      <c r="A1449" s="422">
        <f t="shared" si="46"/>
        <v>1433</v>
      </c>
      <c r="B1449" s="455" t="str">
        <f>IF(基本情報入力シート!C1465="","",基本情報入力シート!C1465)</f>
        <v/>
      </c>
      <c r="C1449" s="496" t="str">
        <f>IF(基本情報入力シート!D1465="","",基本情報入力シート!D1465)</f>
        <v/>
      </c>
      <c r="D1449" s="496" t="str">
        <f>IF(基本情報入力シート!E1465="","",基本情報入力シート!E1465)</f>
        <v/>
      </c>
      <c r="E1449" s="497" t="str">
        <f>IF(基本情報入力シート!F1465="","",基本情報入力シート!F1465)</f>
        <v/>
      </c>
      <c r="F1449" s="497" t="str">
        <f>IF(基本情報入力シート!G1465="","",基本情報入力シート!G1465)</f>
        <v/>
      </c>
      <c r="G1449" s="497" t="str">
        <f>IF(基本情報入力シート!H1465="","",基本情報入力シート!H1465)</f>
        <v/>
      </c>
      <c r="H1449" s="497" t="str">
        <f>IF(基本情報入力シート!I1465="","",基本情報入力シート!I1465)</f>
        <v/>
      </c>
      <c r="I1449" s="497" t="str">
        <f>IF(基本情報入力シート!J1465="","",基本情報入力シート!J1465)</f>
        <v/>
      </c>
      <c r="J1449" s="497" t="str">
        <f>IF(基本情報入力シート!K1465="","",基本情報入力シート!K1465)</f>
        <v/>
      </c>
      <c r="K1449" s="498" t="str">
        <f>IF(基本情報入力シート!L1465="","",基本情報入力シート!L1465)</f>
        <v/>
      </c>
      <c r="L1449" s="458" t="str">
        <f t="shared" si="47"/>
        <v/>
      </c>
      <c r="M1449" s="459" t="str">
        <f>IF(基本情報入力シート!M1465="","",基本情報入力シート!M1465)</f>
        <v/>
      </c>
      <c r="N1449" s="466" t="str">
        <f>IF(基本情報入力シート!R1465="","",基本情報入力シート!R1465)</f>
        <v/>
      </c>
      <c r="O1449" s="466" t="str">
        <f>IF(基本情報入力シート!W1465="","",基本情報入力シート!W1465)</f>
        <v/>
      </c>
      <c r="P1449" s="461" t="str">
        <f>IF(基本情報入力シート!X1465="","",基本情報入力シート!X1465)</f>
        <v/>
      </c>
      <c r="Q1449" s="499" t="str">
        <f>IF(基本情報入力シート!Y1465="","",基本情報入力シート!Y1465)</f>
        <v/>
      </c>
      <c r="R1449" s="507"/>
      <c r="S1449" s="508"/>
      <c r="T1449" s="508"/>
      <c r="U1449" s="504"/>
      <c r="V1449" s="510"/>
      <c r="W1449" s="512"/>
      <c r="X1449" s="510"/>
      <c r="Y1449" s="512"/>
    </row>
    <row r="1450" spans="1:25" ht="27.75" customHeight="1">
      <c r="A1450" s="422">
        <f t="shared" si="46"/>
        <v>1434</v>
      </c>
      <c r="B1450" s="455" t="str">
        <f>IF(基本情報入力シート!C1466="","",基本情報入力シート!C1466)</f>
        <v/>
      </c>
      <c r="C1450" s="496" t="str">
        <f>IF(基本情報入力シート!D1466="","",基本情報入力シート!D1466)</f>
        <v/>
      </c>
      <c r="D1450" s="496" t="str">
        <f>IF(基本情報入力シート!E1466="","",基本情報入力シート!E1466)</f>
        <v/>
      </c>
      <c r="E1450" s="497" t="str">
        <f>IF(基本情報入力シート!F1466="","",基本情報入力シート!F1466)</f>
        <v/>
      </c>
      <c r="F1450" s="497" t="str">
        <f>IF(基本情報入力シート!G1466="","",基本情報入力シート!G1466)</f>
        <v/>
      </c>
      <c r="G1450" s="497" t="str">
        <f>IF(基本情報入力シート!H1466="","",基本情報入力シート!H1466)</f>
        <v/>
      </c>
      <c r="H1450" s="497" t="str">
        <f>IF(基本情報入力シート!I1466="","",基本情報入力シート!I1466)</f>
        <v/>
      </c>
      <c r="I1450" s="497" t="str">
        <f>IF(基本情報入力シート!J1466="","",基本情報入力シート!J1466)</f>
        <v/>
      </c>
      <c r="J1450" s="497" t="str">
        <f>IF(基本情報入力シート!K1466="","",基本情報入力シート!K1466)</f>
        <v/>
      </c>
      <c r="K1450" s="498" t="str">
        <f>IF(基本情報入力シート!L1466="","",基本情報入力シート!L1466)</f>
        <v/>
      </c>
      <c r="L1450" s="458" t="str">
        <f t="shared" si="47"/>
        <v/>
      </c>
      <c r="M1450" s="459" t="str">
        <f>IF(基本情報入力シート!M1466="","",基本情報入力シート!M1466)</f>
        <v/>
      </c>
      <c r="N1450" s="466" t="str">
        <f>IF(基本情報入力シート!R1466="","",基本情報入力シート!R1466)</f>
        <v/>
      </c>
      <c r="O1450" s="466" t="str">
        <f>IF(基本情報入力シート!W1466="","",基本情報入力シート!W1466)</f>
        <v/>
      </c>
      <c r="P1450" s="461" t="str">
        <f>IF(基本情報入力シート!X1466="","",基本情報入力シート!X1466)</f>
        <v/>
      </c>
      <c r="Q1450" s="499" t="str">
        <f>IF(基本情報入力シート!Y1466="","",基本情報入力シート!Y1466)</f>
        <v/>
      </c>
      <c r="R1450" s="507"/>
      <c r="S1450" s="508"/>
      <c r="T1450" s="508"/>
      <c r="U1450" s="504"/>
      <c r="V1450" s="510"/>
      <c r="W1450" s="512"/>
      <c r="X1450" s="510"/>
      <c r="Y1450" s="512"/>
    </row>
    <row r="1451" spans="1:25" ht="27.75" customHeight="1">
      <c r="A1451" s="422">
        <f t="shared" si="46"/>
        <v>1435</v>
      </c>
      <c r="B1451" s="455" t="str">
        <f>IF(基本情報入力シート!C1467="","",基本情報入力シート!C1467)</f>
        <v/>
      </c>
      <c r="C1451" s="496" t="str">
        <f>IF(基本情報入力シート!D1467="","",基本情報入力シート!D1467)</f>
        <v/>
      </c>
      <c r="D1451" s="496" t="str">
        <f>IF(基本情報入力シート!E1467="","",基本情報入力シート!E1467)</f>
        <v/>
      </c>
      <c r="E1451" s="497" t="str">
        <f>IF(基本情報入力シート!F1467="","",基本情報入力シート!F1467)</f>
        <v/>
      </c>
      <c r="F1451" s="497" t="str">
        <f>IF(基本情報入力シート!G1467="","",基本情報入力シート!G1467)</f>
        <v/>
      </c>
      <c r="G1451" s="497" t="str">
        <f>IF(基本情報入力シート!H1467="","",基本情報入力シート!H1467)</f>
        <v/>
      </c>
      <c r="H1451" s="497" t="str">
        <f>IF(基本情報入力シート!I1467="","",基本情報入力シート!I1467)</f>
        <v/>
      </c>
      <c r="I1451" s="497" t="str">
        <f>IF(基本情報入力シート!J1467="","",基本情報入力シート!J1467)</f>
        <v/>
      </c>
      <c r="J1451" s="497" t="str">
        <f>IF(基本情報入力シート!K1467="","",基本情報入力シート!K1467)</f>
        <v/>
      </c>
      <c r="K1451" s="498" t="str">
        <f>IF(基本情報入力シート!L1467="","",基本情報入力シート!L1467)</f>
        <v/>
      </c>
      <c r="L1451" s="458" t="str">
        <f t="shared" si="47"/>
        <v/>
      </c>
      <c r="M1451" s="459" t="str">
        <f>IF(基本情報入力シート!M1467="","",基本情報入力シート!M1467)</f>
        <v/>
      </c>
      <c r="N1451" s="466" t="str">
        <f>IF(基本情報入力シート!R1467="","",基本情報入力シート!R1467)</f>
        <v/>
      </c>
      <c r="O1451" s="466" t="str">
        <f>IF(基本情報入力シート!W1467="","",基本情報入力シート!W1467)</f>
        <v/>
      </c>
      <c r="P1451" s="461" t="str">
        <f>IF(基本情報入力シート!X1467="","",基本情報入力シート!X1467)</f>
        <v/>
      </c>
      <c r="Q1451" s="499" t="str">
        <f>IF(基本情報入力シート!Y1467="","",基本情報入力シート!Y1467)</f>
        <v/>
      </c>
      <c r="R1451" s="507"/>
      <c r="S1451" s="508"/>
      <c r="T1451" s="508"/>
      <c r="U1451" s="504"/>
      <c r="V1451" s="510"/>
      <c r="W1451" s="512"/>
      <c r="X1451" s="510"/>
      <c r="Y1451" s="512"/>
    </row>
    <row r="1452" spans="1:25" ht="27.75" customHeight="1">
      <c r="A1452" s="422">
        <f t="shared" si="46"/>
        <v>1436</v>
      </c>
      <c r="B1452" s="455" t="str">
        <f>IF(基本情報入力シート!C1468="","",基本情報入力シート!C1468)</f>
        <v/>
      </c>
      <c r="C1452" s="496" t="str">
        <f>IF(基本情報入力シート!D1468="","",基本情報入力シート!D1468)</f>
        <v/>
      </c>
      <c r="D1452" s="496" t="str">
        <f>IF(基本情報入力シート!E1468="","",基本情報入力シート!E1468)</f>
        <v/>
      </c>
      <c r="E1452" s="497" t="str">
        <f>IF(基本情報入力シート!F1468="","",基本情報入力シート!F1468)</f>
        <v/>
      </c>
      <c r="F1452" s="497" t="str">
        <f>IF(基本情報入力シート!G1468="","",基本情報入力シート!G1468)</f>
        <v/>
      </c>
      <c r="G1452" s="497" t="str">
        <f>IF(基本情報入力シート!H1468="","",基本情報入力シート!H1468)</f>
        <v/>
      </c>
      <c r="H1452" s="497" t="str">
        <f>IF(基本情報入力シート!I1468="","",基本情報入力シート!I1468)</f>
        <v/>
      </c>
      <c r="I1452" s="497" t="str">
        <f>IF(基本情報入力シート!J1468="","",基本情報入力シート!J1468)</f>
        <v/>
      </c>
      <c r="J1452" s="497" t="str">
        <f>IF(基本情報入力シート!K1468="","",基本情報入力シート!K1468)</f>
        <v/>
      </c>
      <c r="K1452" s="498" t="str">
        <f>IF(基本情報入力シート!L1468="","",基本情報入力シート!L1468)</f>
        <v/>
      </c>
      <c r="L1452" s="458" t="str">
        <f t="shared" si="47"/>
        <v/>
      </c>
      <c r="M1452" s="459" t="str">
        <f>IF(基本情報入力シート!M1468="","",基本情報入力シート!M1468)</f>
        <v/>
      </c>
      <c r="N1452" s="466" t="str">
        <f>IF(基本情報入力シート!R1468="","",基本情報入力シート!R1468)</f>
        <v/>
      </c>
      <c r="O1452" s="466" t="str">
        <f>IF(基本情報入力シート!W1468="","",基本情報入力シート!W1468)</f>
        <v/>
      </c>
      <c r="P1452" s="461" t="str">
        <f>IF(基本情報入力シート!X1468="","",基本情報入力シート!X1468)</f>
        <v/>
      </c>
      <c r="Q1452" s="499" t="str">
        <f>IF(基本情報入力シート!Y1468="","",基本情報入力シート!Y1468)</f>
        <v/>
      </c>
      <c r="R1452" s="507"/>
      <c r="S1452" s="508"/>
      <c r="T1452" s="508"/>
      <c r="U1452" s="504"/>
      <c r="V1452" s="510"/>
      <c r="W1452" s="512"/>
      <c r="X1452" s="510"/>
      <c r="Y1452" s="512"/>
    </row>
    <row r="1453" spans="1:25" ht="27.75" customHeight="1">
      <c r="A1453" s="422">
        <f t="shared" si="46"/>
        <v>1437</v>
      </c>
      <c r="B1453" s="455" t="str">
        <f>IF(基本情報入力シート!C1469="","",基本情報入力シート!C1469)</f>
        <v/>
      </c>
      <c r="C1453" s="496" t="str">
        <f>IF(基本情報入力シート!D1469="","",基本情報入力シート!D1469)</f>
        <v/>
      </c>
      <c r="D1453" s="496" t="str">
        <f>IF(基本情報入力シート!E1469="","",基本情報入力シート!E1469)</f>
        <v/>
      </c>
      <c r="E1453" s="497" t="str">
        <f>IF(基本情報入力シート!F1469="","",基本情報入力シート!F1469)</f>
        <v/>
      </c>
      <c r="F1453" s="497" t="str">
        <f>IF(基本情報入力シート!G1469="","",基本情報入力シート!G1469)</f>
        <v/>
      </c>
      <c r="G1453" s="497" t="str">
        <f>IF(基本情報入力シート!H1469="","",基本情報入力シート!H1469)</f>
        <v/>
      </c>
      <c r="H1453" s="497" t="str">
        <f>IF(基本情報入力シート!I1469="","",基本情報入力シート!I1469)</f>
        <v/>
      </c>
      <c r="I1453" s="497" t="str">
        <f>IF(基本情報入力シート!J1469="","",基本情報入力シート!J1469)</f>
        <v/>
      </c>
      <c r="J1453" s="497" t="str">
        <f>IF(基本情報入力シート!K1469="","",基本情報入力シート!K1469)</f>
        <v/>
      </c>
      <c r="K1453" s="498" t="str">
        <f>IF(基本情報入力シート!L1469="","",基本情報入力シート!L1469)</f>
        <v/>
      </c>
      <c r="L1453" s="458" t="str">
        <f t="shared" si="47"/>
        <v/>
      </c>
      <c r="M1453" s="459" t="str">
        <f>IF(基本情報入力シート!M1469="","",基本情報入力シート!M1469)</f>
        <v/>
      </c>
      <c r="N1453" s="466" t="str">
        <f>IF(基本情報入力シート!R1469="","",基本情報入力シート!R1469)</f>
        <v/>
      </c>
      <c r="O1453" s="466" t="str">
        <f>IF(基本情報入力シート!W1469="","",基本情報入力シート!W1469)</f>
        <v/>
      </c>
      <c r="P1453" s="461" t="str">
        <f>IF(基本情報入力シート!X1469="","",基本情報入力シート!X1469)</f>
        <v/>
      </c>
      <c r="Q1453" s="499" t="str">
        <f>IF(基本情報入力シート!Y1469="","",基本情報入力シート!Y1469)</f>
        <v/>
      </c>
      <c r="R1453" s="507"/>
      <c r="S1453" s="508"/>
      <c r="T1453" s="508"/>
      <c r="U1453" s="504"/>
      <c r="V1453" s="510"/>
      <c r="W1453" s="512"/>
      <c r="X1453" s="510"/>
      <c r="Y1453" s="512"/>
    </row>
    <row r="1454" spans="1:25" ht="27.75" customHeight="1">
      <c r="A1454" s="422">
        <f t="shared" si="46"/>
        <v>1438</v>
      </c>
      <c r="B1454" s="455" t="str">
        <f>IF(基本情報入力シート!C1470="","",基本情報入力シート!C1470)</f>
        <v/>
      </c>
      <c r="C1454" s="496" t="str">
        <f>IF(基本情報入力シート!D1470="","",基本情報入力シート!D1470)</f>
        <v/>
      </c>
      <c r="D1454" s="496" t="str">
        <f>IF(基本情報入力シート!E1470="","",基本情報入力シート!E1470)</f>
        <v/>
      </c>
      <c r="E1454" s="497" t="str">
        <f>IF(基本情報入力シート!F1470="","",基本情報入力シート!F1470)</f>
        <v/>
      </c>
      <c r="F1454" s="497" t="str">
        <f>IF(基本情報入力シート!G1470="","",基本情報入力シート!G1470)</f>
        <v/>
      </c>
      <c r="G1454" s="497" t="str">
        <f>IF(基本情報入力シート!H1470="","",基本情報入力シート!H1470)</f>
        <v/>
      </c>
      <c r="H1454" s="497" t="str">
        <f>IF(基本情報入力シート!I1470="","",基本情報入力シート!I1470)</f>
        <v/>
      </c>
      <c r="I1454" s="497" t="str">
        <f>IF(基本情報入力シート!J1470="","",基本情報入力シート!J1470)</f>
        <v/>
      </c>
      <c r="J1454" s="497" t="str">
        <f>IF(基本情報入力シート!K1470="","",基本情報入力シート!K1470)</f>
        <v/>
      </c>
      <c r="K1454" s="498" t="str">
        <f>IF(基本情報入力シート!L1470="","",基本情報入力シート!L1470)</f>
        <v/>
      </c>
      <c r="L1454" s="458" t="str">
        <f t="shared" si="47"/>
        <v/>
      </c>
      <c r="M1454" s="459" t="str">
        <f>IF(基本情報入力シート!M1470="","",基本情報入力シート!M1470)</f>
        <v/>
      </c>
      <c r="N1454" s="466" t="str">
        <f>IF(基本情報入力シート!R1470="","",基本情報入力シート!R1470)</f>
        <v/>
      </c>
      <c r="O1454" s="466" t="str">
        <f>IF(基本情報入力シート!W1470="","",基本情報入力シート!W1470)</f>
        <v/>
      </c>
      <c r="P1454" s="461" t="str">
        <f>IF(基本情報入力シート!X1470="","",基本情報入力シート!X1470)</f>
        <v/>
      </c>
      <c r="Q1454" s="499" t="str">
        <f>IF(基本情報入力シート!Y1470="","",基本情報入力シート!Y1470)</f>
        <v/>
      </c>
      <c r="R1454" s="507"/>
      <c r="S1454" s="508"/>
      <c r="T1454" s="508"/>
      <c r="U1454" s="504"/>
      <c r="V1454" s="510"/>
      <c r="W1454" s="512"/>
      <c r="X1454" s="510"/>
      <c r="Y1454" s="512"/>
    </row>
    <row r="1455" spans="1:25" ht="27.75" customHeight="1">
      <c r="A1455" s="422">
        <f t="shared" si="46"/>
        <v>1439</v>
      </c>
      <c r="B1455" s="455" t="str">
        <f>IF(基本情報入力シート!C1471="","",基本情報入力シート!C1471)</f>
        <v/>
      </c>
      <c r="C1455" s="496" t="str">
        <f>IF(基本情報入力シート!D1471="","",基本情報入力シート!D1471)</f>
        <v/>
      </c>
      <c r="D1455" s="496" t="str">
        <f>IF(基本情報入力シート!E1471="","",基本情報入力シート!E1471)</f>
        <v/>
      </c>
      <c r="E1455" s="497" t="str">
        <f>IF(基本情報入力シート!F1471="","",基本情報入力シート!F1471)</f>
        <v/>
      </c>
      <c r="F1455" s="497" t="str">
        <f>IF(基本情報入力シート!G1471="","",基本情報入力シート!G1471)</f>
        <v/>
      </c>
      <c r="G1455" s="497" t="str">
        <f>IF(基本情報入力シート!H1471="","",基本情報入力シート!H1471)</f>
        <v/>
      </c>
      <c r="H1455" s="497" t="str">
        <f>IF(基本情報入力シート!I1471="","",基本情報入力シート!I1471)</f>
        <v/>
      </c>
      <c r="I1455" s="497" t="str">
        <f>IF(基本情報入力シート!J1471="","",基本情報入力シート!J1471)</f>
        <v/>
      </c>
      <c r="J1455" s="497" t="str">
        <f>IF(基本情報入力シート!K1471="","",基本情報入力シート!K1471)</f>
        <v/>
      </c>
      <c r="K1455" s="498" t="str">
        <f>IF(基本情報入力シート!L1471="","",基本情報入力シート!L1471)</f>
        <v/>
      </c>
      <c r="L1455" s="458" t="str">
        <f t="shared" si="47"/>
        <v/>
      </c>
      <c r="M1455" s="459" t="str">
        <f>IF(基本情報入力シート!M1471="","",基本情報入力シート!M1471)</f>
        <v/>
      </c>
      <c r="N1455" s="466" t="str">
        <f>IF(基本情報入力シート!R1471="","",基本情報入力シート!R1471)</f>
        <v/>
      </c>
      <c r="O1455" s="466" t="str">
        <f>IF(基本情報入力シート!W1471="","",基本情報入力シート!W1471)</f>
        <v/>
      </c>
      <c r="P1455" s="461" t="str">
        <f>IF(基本情報入力シート!X1471="","",基本情報入力シート!X1471)</f>
        <v/>
      </c>
      <c r="Q1455" s="499" t="str">
        <f>IF(基本情報入力シート!Y1471="","",基本情報入力シート!Y1471)</f>
        <v/>
      </c>
      <c r="R1455" s="507"/>
      <c r="S1455" s="508"/>
      <c r="T1455" s="508"/>
      <c r="U1455" s="504"/>
      <c r="V1455" s="510"/>
      <c r="W1455" s="512"/>
      <c r="X1455" s="510"/>
      <c r="Y1455" s="512"/>
    </row>
    <row r="1456" spans="1:25" ht="27.75" customHeight="1">
      <c r="A1456" s="422">
        <f t="shared" si="46"/>
        <v>1440</v>
      </c>
      <c r="B1456" s="455" t="str">
        <f>IF(基本情報入力シート!C1472="","",基本情報入力シート!C1472)</f>
        <v/>
      </c>
      <c r="C1456" s="496" t="str">
        <f>IF(基本情報入力シート!D1472="","",基本情報入力シート!D1472)</f>
        <v/>
      </c>
      <c r="D1456" s="496" t="str">
        <f>IF(基本情報入力シート!E1472="","",基本情報入力シート!E1472)</f>
        <v/>
      </c>
      <c r="E1456" s="497" t="str">
        <f>IF(基本情報入力シート!F1472="","",基本情報入力シート!F1472)</f>
        <v/>
      </c>
      <c r="F1456" s="497" t="str">
        <f>IF(基本情報入力シート!G1472="","",基本情報入力シート!G1472)</f>
        <v/>
      </c>
      <c r="G1456" s="497" t="str">
        <f>IF(基本情報入力シート!H1472="","",基本情報入力シート!H1472)</f>
        <v/>
      </c>
      <c r="H1456" s="497" t="str">
        <f>IF(基本情報入力シート!I1472="","",基本情報入力シート!I1472)</f>
        <v/>
      </c>
      <c r="I1456" s="497" t="str">
        <f>IF(基本情報入力シート!J1472="","",基本情報入力シート!J1472)</f>
        <v/>
      </c>
      <c r="J1456" s="497" t="str">
        <f>IF(基本情報入力シート!K1472="","",基本情報入力シート!K1472)</f>
        <v/>
      </c>
      <c r="K1456" s="498" t="str">
        <f>IF(基本情報入力シート!L1472="","",基本情報入力シート!L1472)</f>
        <v/>
      </c>
      <c r="L1456" s="458" t="str">
        <f t="shared" si="47"/>
        <v/>
      </c>
      <c r="M1456" s="459" t="str">
        <f>IF(基本情報入力シート!M1472="","",基本情報入力シート!M1472)</f>
        <v/>
      </c>
      <c r="N1456" s="466" t="str">
        <f>IF(基本情報入力シート!R1472="","",基本情報入力シート!R1472)</f>
        <v/>
      </c>
      <c r="O1456" s="466" t="str">
        <f>IF(基本情報入力シート!W1472="","",基本情報入力シート!W1472)</f>
        <v/>
      </c>
      <c r="P1456" s="461" t="str">
        <f>IF(基本情報入力シート!X1472="","",基本情報入力シート!X1472)</f>
        <v/>
      </c>
      <c r="Q1456" s="499" t="str">
        <f>IF(基本情報入力シート!Y1472="","",基本情報入力シート!Y1472)</f>
        <v/>
      </c>
      <c r="R1456" s="507"/>
      <c r="S1456" s="508"/>
      <c r="T1456" s="508"/>
      <c r="U1456" s="504"/>
      <c r="V1456" s="510"/>
      <c r="W1456" s="512"/>
      <c r="X1456" s="510"/>
      <c r="Y1456" s="512"/>
    </row>
    <row r="1457" spans="1:25" ht="27.75" customHeight="1">
      <c r="A1457" s="422">
        <f t="shared" si="46"/>
        <v>1441</v>
      </c>
      <c r="B1457" s="455" t="str">
        <f>IF(基本情報入力シート!C1473="","",基本情報入力シート!C1473)</f>
        <v/>
      </c>
      <c r="C1457" s="496" t="str">
        <f>IF(基本情報入力シート!D1473="","",基本情報入力シート!D1473)</f>
        <v/>
      </c>
      <c r="D1457" s="496" t="str">
        <f>IF(基本情報入力シート!E1473="","",基本情報入力シート!E1473)</f>
        <v/>
      </c>
      <c r="E1457" s="497" t="str">
        <f>IF(基本情報入力シート!F1473="","",基本情報入力シート!F1473)</f>
        <v/>
      </c>
      <c r="F1457" s="497" t="str">
        <f>IF(基本情報入力シート!G1473="","",基本情報入力シート!G1473)</f>
        <v/>
      </c>
      <c r="G1457" s="497" t="str">
        <f>IF(基本情報入力シート!H1473="","",基本情報入力シート!H1473)</f>
        <v/>
      </c>
      <c r="H1457" s="497" t="str">
        <f>IF(基本情報入力シート!I1473="","",基本情報入力シート!I1473)</f>
        <v/>
      </c>
      <c r="I1457" s="497" t="str">
        <f>IF(基本情報入力シート!J1473="","",基本情報入力シート!J1473)</f>
        <v/>
      </c>
      <c r="J1457" s="497" t="str">
        <f>IF(基本情報入力シート!K1473="","",基本情報入力シート!K1473)</f>
        <v/>
      </c>
      <c r="K1457" s="498" t="str">
        <f>IF(基本情報入力シート!L1473="","",基本情報入力シート!L1473)</f>
        <v/>
      </c>
      <c r="L1457" s="458" t="str">
        <f t="shared" si="47"/>
        <v/>
      </c>
      <c r="M1457" s="459" t="str">
        <f>IF(基本情報入力シート!M1473="","",基本情報入力シート!M1473)</f>
        <v/>
      </c>
      <c r="N1457" s="466" t="str">
        <f>IF(基本情報入力シート!R1473="","",基本情報入力シート!R1473)</f>
        <v/>
      </c>
      <c r="O1457" s="466" t="str">
        <f>IF(基本情報入力シート!W1473="","",基本情報入力シート!W1473)</f>
        <v/>
      </c>
      <c r="P1457" s="461" t="str">
        <f>IF(基本情報入力シート!X1473="","",基本情報入力シート!X1473)</f>
        <v/>
      </c>
      <c r="Q1457" s="499" t="str">
        <f>IF(基本情報入力シート!Y1473="","",基本情報入力シート!Y1473)</f>
        <v/>
      </c>
      <c r="R1457" s="507"/>
      <c r="S1457" s="508"/>
      <c r="T1457" s="508"/>
      <c r="U1457" s="504"/>
      <c r="V1457" s="510"/>
      <c r="W1457" s="512"/>
      <c r="X1457" s="510"/>
      <c r="Y1457" s="512"/>
    </row>
    <row r="1458" spans="1:25" ht="27.75" customHeight="1">
      <c r="A1458" s="422">
        <f t="shared" si="46"/>
        <v>1442</v>
      </c>
      <c r="B1458" s="455" t="str">
        <f>IF(基本情報入力シート!C1474="","",基本情報入力シート!C1474)</f>
        <v/>
      </c>
      <c r="C1458" s="496" t="str">
        <f>IF(基本情報入力シート!D1474="","",基本情報入力シート!D1474)</f>
        <v/>
      </c>
      <c r="D1458" s="496" t="str">
        <f>IF(基本情報入力シート!E1474="","",基本情報入力シート!E1474)</f>
        <v/>
      </c>
      <c r="E1458" s="497" t="str">
        <f>IF(基本情報入力シート!F1474="","",基本情報入力シート!F1474)</f>
        <v/>
      </c>
      <c r="F1458" s="497" t="str">
        <f>IF(基本情報入力シート!G1474="","",基本情報入力シート!G1474)</f>
        <v/>
      </c>
      <c r="G1458" s="497" t="str">
        <f>IF(基本情報入力シート!H1474="","",基本情報入力シート!H1474)</f>
        <v/>
      </c>
      <c r="H1458" s="497" t="str">
        <f>IF(基本情報入力シート!I1474="","",基本情報入力シート!I1474)</f>
        <v/>
      </c>
      <c r="I1458" s="497" t="str">
        <f>IF(基本情報入力シート!J1474="","",基本情報入力シート!J1474)</f>
        <v/>
      </c>
      <c r="J1458" s="497" t="str">
        <f>IF(基本情報入力シート!K1474="","",基本情報入力シート!K1474)</f>
        <v/>
      </c>
      <c r="K1458" s="498" t="str">
        <f>IF(基本情報入力シート!L1474="","",基本情報入力シート!L1474)</f>
        <v/>
      </c>
      <c r="L1458" s="458" t="str">
        <f t="shared" si="47"/>
        <v/>
      </c>
      <c r="M1458" s="459" t="str">
        <f>IF(基本情報入力シート!M1474="","",基本情報入力シート!M1474)</f>
        <v/>
      </c>
      <c r="N1458" s="466" t="str">
        <f>IF(基本情報入力シート!R1474="","",基本情報入力シート!R1474)</f>
        <v/>
      </c>
      <c r="O1458" s="466" t="str">
        <f>IF(基本情報入力シート!W1474="","",基本情報入力シート!W1474)</f>
        <v/>
      </c>
      <c r="P1458" s="461" t="str">
        <f>IF(基本情報入力シート!X1474="","",基本情報入力シート!X1474)</f>
        <v/>
      </c>
      <c r="Q1458" s="499" t="str">
        <f>IF(基本情報入力シート!Y1474="","",基本情報入力シート!Y1474)</f>
        <v/>
      </c>
      <c r="R1458" s="507"/>
      <c r="S1458" s="508"/>
      <c r="T1458" s="508"/>
      <c r="U1458" s="504"/>
      <c r="V1458" s="510"/>
      <c r="W1458" s="512"/>
      <c r="X1458" s="510"/>
      <c r="Y1458" s="512"/>
    </row>
    <row r="1459" spans="1:25" ht="27.75" customHeight="1">
      <c r="A1459" s="422">
        <f t="shared" si="46"/>
        <v>1443</v>
      </c>
      <c r="B1459" s="455" t="str">
        <f>IF(基本情報入力シート!C1475="","",基本情報入力シート!C1475)</f>
        <v/>
      </c>
      <c r="C1459" s="496" t="str">
        <f>IF(基本情報入力シート!D1475="","",基本情報入力シート!D1475)</f>
        <v/>
      </c>
      <c r="D1459" s="496" t="str">
        <f>IF(基本情報入力シート!E1475="","",基本情報入力シート!E1475)</f>
        <v/>
      </c>
      <c r="E1459" s="497" t="str">
        <f>IF(基本情報入力シート!F1475="","",基本情報入力シート!F1475)</f>
        <v/>
      </c>
      <c r="F1459" s="497" t="str">
        <f>IF(基本情報入力シート!G1475="","",基本情報入力シート!G1475)</f>
        <v/>
      </c>
      <c r="G1459" s="497" t="str">
        <f>IF(基本情報入力シート!H1475="","",基本情報入力シート!H1475)</f>
        <v/>
      </c>
      <c r="H1459" s="497" t="str">
        <f>IF(基本情報入力シート!I1475="","",基本情報入力シート!I1475)</f>
        <v/>
      </c>
      <c r="I1459" s="497" t="str">
        <f>IF(基本情報入力シート!J1475="","",基本情報入力シート!J1475)</f>
        <v/>
      </c>
      <c r="J1459" s="497" t="str">
        <f>IF(基本情報入力シート!K1475="","",基本情報入力シート!K1475)</f>
        <v/>
      </c>
      <c r="K1459" s="498" t="str">
        <f>IF(基本情報入力シート!L1475="","",基本情報入力シート!L1475)</f>
        <v/>
      </c>
      <c r="L1459" s="458" t="str">
        <f t="shared" si="47"/>
        <v/>
      </c>
      <c r="M1459" s="459" t="str">
        <f>IF(基本情報入力シート!M1475="","",基本情報入力シート!M1475)</f>
        <v/>
      </c>
      <c r="N1459" s="466" t="str">
        <f>IF(基本情報入力シート!R1475="","",基本情報入力シート!R1475)</f>
        <v/>
      </c>
      <c r="O1459" s="466" t="str">
        <f>IF(基本情報入力シート!W1475="","",基本情報入力シート!W1475)</f>
        <v/>
      </c>
      <c r="P1459" s="461" t="str">
        <f>IF(基本情報入力シート!X1475="","",基本情報入力シート!X1475)</f>
        <v/>
      </c>
      <c r="Q1459" s="499" t="str">
        <f>IF(基本情報入力シート!Y1475="","",基本情報入力シート!Y1475)</f>
        <v/>
      </c>
      <c r="R1459" s="507"/>
      <c r="S1459" s="508"/>
      <c r="T1459" s="508"/>
      <c r="U1459" s="504"/>
      <c r="V1459" s="510"/>
      <c r="W1459" s="512"/>
      <c r="X1459" s="510"/>
      <c r="Y1459" s="512"/>
    </row>
    <row r="1460" spans="1:25" ht="27.75" customHeight="1">
      <c r="A1460" s="422">
        <f t="shared" si="46"/>
        <v>1444</v>
      </c>
      <c r="B1460" s="455" t="str">
        <f>IF(基本情報入力シート!C1476="","",基本情報入力シート!C1476)</f>
        <v/>
      </c>
      <c r="C1460" s="496" t="str">
        <f>IF(基本情報入力シート!D1476="","",基本情報入力シート!D1476)</f>
        <v/>
      </c>
      <c r="D1460" s="496" t="str">
        <f>IF(基本情報入力シート!E1476="","",基本情報入力シート!E1476)</f>
        <v/>
      </c>
      <c r="E1460" s="497" t="str">
        <f>IF(基本情報入力シート!F1476="","",基本情報入力シート!F1476)</f>
        <v/>
      </c>
      <c r="F1460" s="497" t="str">
        <f>IF(基本情報入力シート!G1476="","",基本情報入力シート!G1476)</f>
        <v/>
      </c>
      <c r="G1460" s="497" t="str">
        <f>IF(基本情報入力シート!H1476="","",基本情報入力シート!H1476)</f>
        <v/>
      </c>
      <c r="H1460" s="497" t="str">
        <f>IF(基本情報入力シート!I1476="","",基本情報入力シート!I1476)</f>
        <v/>
      </c>
      <c r="I1460" s="497" t="str">
        <f>IF(基本情報入力シート!J1476="","",基本情報入力シート!J1476)</f>
        <v/>
      </c>
      <c r="J1460" s="497" t="str">
        <f>IF(基本情報入力シート!K1476="","",基本情報入力シート!K1476)</f>
        <v/>
      </c>
      <c r="K1460" s="498" t="str">
        <f>IF(基本情報入力シート!L1476="","",基本情報入力シート!L1476)</f>
        <v/>
      </c>
      <c r="L1460" s="458" t="str">
        <f t="shared" si="47"/>
        <v/>
      </c>
      <c r="M1460" s="459" t="str">
        <f>IF(基本情報入力シート!M1476="","",基本情報入力シート!M1476)</f>
        <v/>
      </c>
      <c r="N1460" s="466" t="str">
        <f>IF(基本情報入力シート!R1476="","",基本情報入力シート!R1476)</f>
        <v/>
      </c>
      <c r="O1460" s="466" t="str">
        <f>IF(基本情報入力シート!W1476="","",基本情報入力シート!W1476)</f>
        <v/>
      </c>
      <c r="P1460" s="461" t="str">
        <f>IF(基本情報入力シート!X1476="","",基本情報入力シート!X1476)</f>
        <v/>
      </c>
      <c r="Q1460" s="499" t="str">
        <f>IF(基本情報入力シート!Y1476="","",基本情報入力シート!Y1476)</f>
        <v/>
      </c>
      <c r="R1460" s="507"/>
      <c r="S1460" s="508"/>
      <c r="T1460" s="508"/>
      <c r="U1460" s="504"/>
      <c r="V1460" s="510"/>
      <c r="W1460" s="512"/>
      <c r="X1460" s="510"/>
      <c r="Y1460" s="512"/>
    </row>
    <row r="1461" spans="1:25" ht="27.75" customHeight="1">
      <c r="A1461" s="422">
        <f t="shared" si="46"/>
        <v>1445</v>
      </c>
      <c r="B1461" s="455" t="str">
        <f>IF(基本情報入力シート!C1477="","",基本情報入力シート!C1477)</f>
        <v/>
      </c>
      <c r="C1461" s="496" t="str">
        <f>IF(基本情報入力シート!D1477="","",基本情報入力シート!D1477)</f>
        <v/>
      </c>
      <c r="D1461" s="496" t="str">
        <f>IF(基本情報入力シート!E1477="","",基本情報入力シート!E1477)</f>
        <v/>
      </c>
      <c r="E1461" s="497" t="str">
        <f>IF(基本情報入力シート!F1477="","",基本情報入力シート!F1477)</f>
        <v/>
      </c>
      <c r="F1461" s="497" t="str">
        <f>IF(基本情報入力シート!G1477="","",基本情報入力シート!G1477)</f>
        <v/>
      </c>
      <c r="G1461" s="497" t="str">
        <f>IF(基本情報入力シート!H1477="","",基本情報入力シート!H1477)</f>
        <v/>
      </c>
      <c r="H1461" s="497" t="str">
        <f>IF(基本情報入力シート!I1477="","",基本情報入力シート!I1477)</f>
        <v/>
      </c>
      <c r="I1461" s="497" t="str">
        <f>IF(基本情報入力シート!J1477="","",基本情報入力シート!J1477)</f>
        <v/>
      </c>
      <c r="J1461" s="497" t="str">
        <f>IF(基本情報入力シート!K1477="","",基本情報入力シート!K1477)</f>
        <v/>
      </c>
      <c r="K1461" s="498" t="str">
        <f>IF(基本情報入力シート!L1477="","",基本情報入力シート!L1477)</f>
        <v/>
      </c>
      <c r="L1461" s="458" t="str">
        <f t="shared" si="47"/>
        <v/>
      </c>
      <c r="M1461" s="459" t="str">
        <f>IF(基本情報入力シート!M1477="","",基本情報入力シート!M1477)</f>
        <v/>
      </c>
      <c r="N1461" s="466" t="str">
        <f>IF(基本情報入力シート!R1477="","",基本情報入力シート!R1477)</f>
        <v/>
      </c>
      <c r="O1461" s="466" t="str">
        <f>IF(基本情報入力シート!W1477="","",基本情報入力シート!W1477)</f>
        <v/>
      </c>
      <c r="P1461" s="461" t="str">
        <f>IF(基本情報入力シート!X1477="","",基本情報入力シート!X1477)</f>
        <v/>
      </c>
      <c r="Q1461" s="499" t="str">
        <f>IF(基本情報入力シート!Y1477="","",基本情報入力シート!Y1477)</f>
        <v/>
      </c>
      <c r="R1461" s="507"/>
      <c r="S1461" s="508"/>
      <c r="T1461" s="508"/>
      <c r="U1461" s="504"/>
      <c r="V1461" s="510"/>
      <c r="W1461" s="512"/>
      <c r="X1461" s="510"/>
      <c r="Y1461" s="512"/>
    </row>
    <row r="1462" spans="1:25" ht="27.75" customHeight="1">
      <c r="A1462" s="422">
        <f t="shared" si="46"/>
        <v>1446</v>
      </c>
      <c r="B1462" s="455" t="str">
        <f>IF(基本情報入力シート!C1478="","",基本情報入力シート!C1478)</f>
        <v/>
      </c>
      <c r="C1462" s="496" t="str">
        <f>IF(基本情報入力シート!D1478="","",基本情報入力シート!D1478)</f>
        <v/>
      </c>
      <c r="D1462" s="496" t="str">
        <f>IF(基本情報入力シート!E1478="","",基本情報入力シート!E1478)</f>
        <v/>
      </c>
      <c r="E1462" s="497" t="str">
        <f>IF(基本情報入力シート!F1478="","",基本情報入力シート!F1478)</f>
        <v/>
      </c>
      <c r="F1462" s="497" t="str">
        <f>IF(基本情報入力シート!G1478="","",基本情報入力シート!G1478)</f>
        <v/>
      </c>
      <c r="G1462" s="497" t="str">
        <f>IF(基本情報入力シート!H1478="","",基本情報入力シート!H1478)</f>
        <v/>
      </c>
      <c r="H1462" s="497" t="str">
        <f>IF(基本情報入力シート!I1478="","",基本情報入力シート!I1478)</f>
        <v/>
      </c>
      <c r="I1462" s="497" t="str">
        <f>IF(基本情報入力シート!J1478="","",基本情報入力シート!J1478)</f>
        <v/>
      </c>
      <c r="J1462" s="497" t="str">
        <f>IF(基本情報入力シート!K1478="","",基本情報入力シート!K1478)</f>
        <v/>
      </c>
      <c r="K1462" s="498" t="str">
        <f>IF(基本情報入力シート!L1478="","",基本情報入力シート!L1478)</f>
        <v/>
      </c>
      <c r="L1462" s="458" t="str">
        <f t="shared" si="47"/>
        <v/>
      </c>
      <c r="M1462" s="459" t="str">
        <f>IF(基本情報入力シート!M1478="","",基本情報入力シート!M1478)</f>
        <v/>
      </c>
      <c r="N1462" s="466" t="str">
        <f>IF(基本情報入力シート!R1478="","",基本情報入力シート!R1478)</f>
        <v/>
      </c>
      <c r="O1462" s="466" t="str">
        <f>IF(基本情報入力シート!W1478="","",基本情報入力シート!W1478)</f>
        <v/>
      </c>
      <c r="P1462" s="461" t="str">
        <f>IF(基本情報入力シート!X1478="","",基本情報入力シート!X1478)</f>
        <v/>
      </c>
      <c r="Q1462" s="499" t="str">
        <f>IF(基本情報入力シート!Y1478="","",基本情報入力シート!Y1478)</f>
        <v/>
      </c>
      <c r="R1462" s="507"/>
      <c r="S1462" s="508"/>
      <c r="T1462" s="508"/>
      <c r="U1462" s="504"/>
      <c r="V1462" s="510"/>
      <c r="W1462" s="512"/>
      <c r="X1462" s="510"/>
      <c r="Y1462" s="512"/>
    </row>
    <row r="1463" spans="1:25" ht="27.75" customHeight="1">
      <c r="A1463" s="422">
        <f t="shared" si="46"/>
        <v>1447</v>
      </c>
      <c r="B1463" s="455" t="str">
        <f>IF(基本情報入力シート!C1479="","",基本情報入力シート!C1479)</f>
        <v/>
      </c>
      <c r="C1463" s="496" t="str">
        <f>IF(基本情報入力シート!D1479="","",基本情報入力シート!D1479)</f>
        <v/>
      </c>
      <c r="D1463" s="496" t="str">
        <f>IF(基本情報入力シート!E1479="","",基本情報入力シート!E1479)</f>
        <v/>
      </c>
      <c r="E1463" s="497" t="str">
        <f>IF(基本情報入力シート!F1479="","",基本情報入力シート!F1479)</f>
        <v/>
      </c>
      <c r="F1463" s="497" t="str">
        <f>IF(基本情報入力シート!G1479="","",基本情報入力シート!G1479)</f>
        <v/>
      </c>
      <c r="G1463" s="497" t="str">
        <f>IF(基本情報入力シート!H1479="","",基本情報入力シート!H1479)</f>
        <v/>
      </c>
      <c r="H1463" s="497" t="str">
        <f>IF(基本情報入力シート!I1479="","",基本情報入力シート!I1479)</f>
        <v/>
      </c>
      <c r="I1463" s="497" t="str">
        <f>IF(基本情報入力シート!J1479="","",基本情報入力シート!J1479)</f>
        <v/>
      </c>
      <c r="J1463" s="497" t="str">
        <f>IF(基本情報入力シート!K1479="","",基本情報入力シート!K1479)</f>
        <v/>
      </c>
      <c r="K1463" s="498" t="str">
        <f>IF(基本情報入力シート!L1479="","",基本情報入力シート!L1479)</f>
        <v/>
      </c>
      <c r="L1463" s="458" t="str">
        <f t="shared" si="47"/>
        <v/>
      </c>
      <c r="M1463" s="459" t="str">
        <f>IF(基本情報入力シート!M1479="","",基本情報入力シート!M1479)</f>
        <v/>
      </c>
      <c r="N1463" s="466" t="str">
        <f>IF(基本情報入力シート!R1479="","",基本情報入力シート!R1479)</f>
        <v/>
      </c>
      <c r="O1463" s="466" t="str">
        <f>IF(基本情報入力シート!W1479="","",基本情報入力シート!W1479)</f>
        <v/>
      </c>
      <c r="P1463" s="461" t="str">
        <f>IF(基本情報入力シート!X1479="","",基本情報入力シート!X1479)</f>
        <v/>
      </c>
      <c r="Q1463" s="499" t="str">
        <f>IF(基本情報入力シート!Y1479="","",基本情報入力シート!Y1479)</f>
        <v/>
      </c>
      <c r="R1463" s="507"/>
      <c r="S1463" s="508"/>
      <c r="T1463" s="508"/>
      <c r="U1463" s="504"/>
      <c r="V1463" s="510"/>
      <c r="W1463" s="512"/>
      <c r="X1463" s="510"/>
      <c r="Y1463" s="512"/>
    </row>
    <row r="1464" spans="1:25" ht="27.75" customHeight="1">
      <c r="A1464" s="422">
        <f t="shared" si="46"/>
        <v>1448</v>
      </c>
      <c r="B1464" s="455" t="str">
        <f>IF(基本情報入力シート!C1480="","",基本情報入力シート!C1480)</f>
        <v/>
      </c>
      <c r="C1464" s="496" t="str">
        <f>IF(基本情報入力シート!D1480="","",基本情報入力シート!D1480)</f>
        <v/>
      </c>
      <c r="D1464" s="496" t="str">
        <f>IF(基本情報入力シート!E1480="","",基本情報入力シート!E1480)</f>
        <v/>
      </c>
      <c r="E1464" s="497" t="str">
        <f>IF(基本情報入力シート!F1480="","",基本情報入力シート!F1480)</f>
        <v/>
      </c>
      <c r="F1464" s="497" t="str">
        <f>IF(基本情報入力シート!G1480="","",基本情報入力シート!G1480)</f>
        <v/>
      </c>
      <c r="G1464" s="497" t="str">
        <f>IF(基本情報入力シート!H1480="","",基本情報入力シート!H1480)</f>
        <v/>
      </c>
      <c r="H1464" s="497" t="str">
        <f>IF(基本情報入力シート!I1480="","",基本情報入力シート!I1480)</f>
        <v/>
      </c>
      <c r="I1464" s="497" t="str">
        <f>IF(基本情報入力シート!J1480="","",基本情報入力シート!J1480)</f>
        <v/>
      </c>
      <c r="J1464" s="497" t="str">
        <f>IF(基本情報入力シート!K1480="","",基本情報入力シート!K1480)</f>
        <v/>
      </c>
      <c r="K1464" s="498" t="str">
        <f>IF(基本情報入力シート!L1480="","",基本情報入力シート!L1480)</f>
        <v/>
      </c>
      <c r="L1464" s="458" t="str">
        <f t="shared" si="47"/>
        <v/>
      </c>
      <c r="M1464" s="459" t="str">
        <f>IF(基本情報入力シート!M1480="","",基本情報入力シート!M1480)</f>
        <v/>
      </c>
      <c r="N1464" s="466" t="str">
        <f>IF(基本情報入力シート!R1480="","",基本情報入力シート!R1480)</f>
        <v/>
      </c>
      <c r="O1464" s="466" t="str">
        <f>IF(基本情報入力シート!W1480="","",基本情報入力シート!W1480)</f>
        <v/>
      </c>
      <c r="P1464" s="461" t="str">
        <f>IF(基本情報入力シート!X1480="","",基本情報入力シート!X1480)</f>
        <v/>
      </c>
      <c r="Q1464" s="499" t="str">
        <f>IF(基本情報入力シート!Y1480="","",基本情報入力シート!Y1480)</f>
        <v/>
      </c>
      <c r="R1464" s="507"/>
      <c r="S1464" s="508"/>
      <c r="T1464" s="508"/>
      <c r="U1464" s="504"/>
      <c r="V1464" s="510"/>
      <c r="W1464" s="512"/>
      <c r="X1464" s="510"/>
      <c r="Y1464" s="512"/>
    </row>
    <row r="1465" spans="1:25" ht="27.75" customHeight="1">
      <c r="A1465" s="422">
        <f t="shared" si="46"/>
        <v>1449</v>
      </c>
      <c r="B1465" s="455" t="str">
        <f>IF(基本情報入力シート!C1481="","",基本情報入力シート!C1481)</f>
        <v/>
      </c>
      <c r="C1465" s="496" t="str">
        <f>IF(基本情報入力シート!D1481="","",基本情報入力シート!D1481)</f>
        <v/>
      </c>
      <c r="D1465" s="496" t="str">
        <f>IF(基本情報入力シート!E1481="","",基本情報入力シート!E1481)</f>
        <v/>
      </c>
      <c r="E1465" s="497" t="str">
        <f>IF(基本情報入力シート!F1481="","",基本情報入力シート!F1481)</f>
        <v/>
      </c>
      <c r="F1465" s="497" t="str">
        <f>IF(基本情報入力シート!G1481="","",基本情報入力シート!G1481)</f>
        <v/>
      </c>
      <c r="G1465" s="497" t="str">
        <f>IF(基本情報入力シート!H1481="","",基本情報入力シート!H1481)</f>
        <v/>
      </c>
      <c r="H1465" s="497" t="str">
        <f>IF(基本情報入力シート!I1481="","",基本情報入力シート!I1481)</f>
        <v/>
      </c>
      <c r="I1465" s="497" t="str">
        <f>IF(基本情報入力シート!J1481="","",基本情報入力シート!J1481)</f>
        <v/>
      </c>
      <c r="J1465" s="497" t="str">
        <f>IF(基本情報入力シート!K1481="","",基本情報入力シート!K1481)</f>
        <v/>
      </c>
      <c r="K1465" s="498" t="str">
        <f>IF(基本情報入力シート!L1481="","",基本情報入力シート!L1481)</f>
        <v/>
      </c>
      <c r="L1465" s="458" t="str">
        <f t="shared" si="47"/>
        <v/>
      </c>
      <c r="M1465" s="459" t="str">
        <f>IF(基本情報入力シート!M1481="","",基本情報入力シート!M1481)</f>
        <v/>
      </c>
      <c r="N1465" s="466" t="str">
        <f>IF(基本情報入力シート!R1481="","",基本情報入力シート!R1481)</f>
        <v/>
      </c>
      <c r="O1465" s="466" t="str">
        <f>IF(基本情報入力シート!W1481="","",基本情報入力シート!W1481)</f>
        <v/>
      </c>
      <c r="P1465" s="461" t="str">
        <f>IF(基本情報入力シート!X1481="","",基本情報入力シート!X1481)</f>
        <v/>
      </c>
      <c r="Q1465" s="499" t="str">
        <f>IF(基本情報入力シート!Y1481="","",基本情報入力シート!Y1481)</f>
        <v/>
      </c>
      <c r="R1465" s="507"/>
      <c r="S1465" s="508"/>
      <c r="T1465" s="508"/>
      <c r="U1465" s="504"/>
      <c r="V1465" s="510"/>
      <c r="W1465" s="512"/>
      <c r="X1465" s="510"/>
      <c r="Y1465" s="512"/>
    </row>
    <row r="1466" spans="1:25" ht="27.75" customHeight="1">
      <c r="A1466" s="422">
        <f t="shared" si="46"/>
        <v>1450</v>
      </c>
      <c r="B1466" s="455" t="str">
        <f>IF(基本情報入力シート!C1482="","",基本情報入力シート!C1482)</f>
        <v/>
      </c>
      <c r="C1466" s="496" t="str">
        <f>IF(基本情報入力シート!D1482="","",基本情報入力シート!D1482)</f>
        <v/>
      </c>
      <c r="D1466" s="496" t="str">
        <f>IF(基本情報入力シート!E1482="","",基本情報入力シート!E1482)</f>
        <v/>
      </c>
      <c r="E1466" s="497" t="str">
        <f>IF(基本情報入力シート!F1482="","",基本情報入力シート!F1482)</f>
        <v/>
      </c>
      <c r="F1466" s="497" t="str">
        <f>IF(基本情報入力シート!G1482="","",基本情報入力シート!G1482)</f>
        <v/>
      </c>
      <c r="G1466" s="497" t="str">
        <f>IF(基本情報入力シート!H1482="","",基本情報入力シート!H1482)</f>
        <v/>
      </c>
      <c r="H1466" s="497" t="str">
        <f>IF(基本情報入力シート!I1482="","",基本情報入力シート!I1482)</f>
        <v/>
      </c>
      <c r="I1466" s="497" t="str">
        <f>IF(基本情報入力シート!J1482="","",基本情報入力シート!J1482)</f>
        <v/>
      </c>
      <c r="J1466" s="497" t="str">
        <f>IF(基本情報入力シート!K1482="","",基本情報入力シート!K1482)</f>
        <v/>
      </c>
      <c r="K1466" s="498" t="str">
        <f>IF(基本情報入力シート!L1482="","",基本情報入力シート!L1482)</f>
        <v/>
      </c>
      <c r="L1466" s="458" t="str">
        <f t="shared" si="47"/>
        <v/>
      </c>
      <c r="M1466" s="459" t="str">
        <f>IF(基本情報入力シート!M1482="","",基本情報入力シート!M1482)</f>
        <v/>
      </c>
      <c r="N1466" s="466" t="str">
        <f>IF(基本情報入力シート!R1482="","",基本情報入力シート!R1482)</f>
        <v/>
      </c>
      <c r="O1466" s="466" t="str">
        <f>IF(基本情報入力シート!W1482="","",基本情報入力シート!W1482)</f>
        <v/>
      </c>
      <c r="P1466" s="461" t="str">
        <f>IF(基本情報入力シート!X1482="","",基本情報入力シート!X1482)</f>
        <v/>
      </c>
      <c r="Q1466" s="499" t="str">
        <f>IF(基本情報入力シート!Y1482="","",基本情報入力シート!Y1482)</f>
        <v/>
      </c>
      <c r="R1466" s="507"/>
      <c r="S1466" s="508"/>
      <c r="T1466" s="508"/>
      <c r="U1466" s="504"/>
      <c r="V1466" s="510"/>
      <c r="W1466" s="512"/>
      <c r="X1466" s="510"/>
      <c r="Y1466" s="512"/>
    </row>
    <row r="1467" spans="1:25" ht="27.75" customHeight="1">
      <c r="A1467" s="422">
        <f t="shared" si="46"/>
        <v>1451</v>
      </c>
      <c r="B1467" s="455" t="str">
        <f>IF(基本情報入力シート!C1483="","",基本情報入力シート!C1483)</f>
        <v/>
      </c>
      <c r="C1467" s="496" t="str">
        <f>IF(基本情報入力シート!D1483="","",基本情報入力シート!D1483)</f>
        <v/>
      </c>
      <c r="D1467" s="496" t="str">
        <f>IF(基本情報入力シート!E1483="","",基本情報入力シート!E1483)</f>
        <v/>
      </c>
      <c r="E1467" s="497" t="str">
        <f>IF(基本情報入力シート!F1483="","",基本情報入力シート!F1483)</f>
        <v/>
      </c>
      <c r="F1467" s="497" t="str">
        <f>IF(基本情報入力シート!G1483="","",基本情報入力シート!G1483)</f>
        <v/>
      </c>
      <c r="G1467" s="497" t="str">
        <f>IF(基本情報入力シート!H1483="","",基本情報入力シート!H1483)</f>
        <v/>
      </c>
      <c r="H1467" s="497" t="str">
        <f>IF(基本情報入力シート!I1483="","",基本情報入力シート!I1483)</f>
        <v/>
      </c>
      <c r="I1467" s="497" t="str">
        <f>IF(基本情報入力シート!J1483="","",基本情報入力シート!J1483)</f>
        <v/>
      </c>
      <c r="J1467" s="497" t="str">
        <f>IF(基本情報入力シート!K1483="","",基本情報入力シート!K1483)</f>
        <v/>
      </c>
      <c r="K1467" s="498" t="str">
        <f>IF(基本情報入力シート!L1483="","",基本情報入力シート!L1483)</f>
        <v/>
      </c>
      <c r="L1467" s="458" t="str">
        <f t="shared" si="47"/>
        <v/>
      </c>
      <c r="M1467" s="459" t="str">
        <f>IF(基本情報入力シート!M1483="","",基本情報入力シート!M1483)</f>
        <v/>
      </c>
      <c r="N1467" s="466" t="str">
        <f>IF(基本情報入力シート!R1483="","",基本情報入力シート!R1483)</f>
        <v/>
      </c>
      <c r="O1467" s="466" t="str">
        <f>IF(基本情報入力シート!W1483="","",基本情報入力シート!W1483)</f>
        <v/>
      </c>
      <c r="P1467" s="461" t="str">
        <f>IF(基本情報入力シート!X1483="","",基本情報入力シート!X1483)</f>
        <v/>
      </c>
      <c r="Q1467" s="499" t="str">
        <f>IF(基本情報入力シート!Y1483="","",基本情報入力シート!Y1483)</f>
        <v/>
      </c>
      <c r="R1467" s="507"/>
      <c r="S1467" s="508"/>
      <c r="T1467" s="508"/>
      <c r="U1467" s="504"/>
      <c r="V1467" s="510"/>
      <c r="W1467" s="512"/>
      <c r="X1467" s="510"/>
      <c r="Y1467" s="512"/>
    </row>
    <row r="1468" spans="1:25" ht="27.75" customHeight="1">
      <c r="A1468" s="422">
        <f t="shared" si="46"/>
        <v>1452</v>
      </c>
      <c r="B1468" s="455" t="str">
        <f>IF(基本情報入力シート!C1484="","",基本情報入力シート!C1484)</f>
        <v/>
      </c>
      <c r="C1468" s="496" t="str">
        <f>IF(基本情報入力シート!D1484="","",基本情報入力シート!D1484)</f>
        <v/>
      </c>
      <c r="D1468" s="496" t="str">
        <f>IF(基本情報入力シート!E1484="","",基本情報入力シート!E1484)</f>
        <v/>
      </c>
      <c r="E1468" s="497" t="str">
        <f>IF(基本情報入力シート!F1484="","",基本情報入力シート!F1484)</f>
        <v/>
      </c>
      <c r="F1468" s="497" t="str">
        <f>IF(基本情報入力シート!G1484="","",基本情報入力シート!G1484)</f>
        <v/>
      </c>
      <c r="G1468" s="497" t="str">
        <f>IF(基本情報入力シート!H1484="","",基本情報入力シート!H1484)</f>
        <v/>
      </c>
      <c r="H1468" s="497" t="str">
        <f>IF(基本情報入力シート!I1484="","",基本情報入力シート!I1484)</f>
        <v/>
      </c>
      <c r="I1468" s="497" t="str">
        <f>IF(基本情報入力シート!J1484="","",基本情報入力シート!J1484)</f>
        <v/>
      </c>
      <c r="J1468" s="497" t="str">
        <f>IF(基本情報入力シート!K1484="","",基本情報入力シート!K1484)</f>
        <v/>
      </c>
      <c r="K1468" s="498" t="str">
        <f>IF(基本情報入力シート!L1484="","",基本情報入力シート!L1484)</f>
        <v/>
      </c>
      <c r="L1468" s="458" t="str">
        <f t="shared" si="47"/>
        <v/>
      </c>
      <c r="M1468" s="459" t="str">
        <f>IF(基本情報入力シート!M1484="","",基本情報入力シート!M1484)</f>
        <v/>
      </c>
      <c r="N1468" s="466" t="str">
        <f>IF(基本情報入力シート!R1484="","",基本情報入力シート!R1484)</f>
        <v/>
      </c>
      <c r="O1468" s="466" t="str">
        <f>IF(基本情報入力シート!W1484="","",基本情報入力シート!W1484)</f>
        <v/>
      </c>
      <c r="P1468" s="461" t="str">
        <f>IF(基本情報入力シート!X1484="","",基本情報入力シート!X1484)</f>
        <v/>
      </c>
      <c r="Q1468" s="499" t="str">
        <f>IF(基本情報入力シート!Y1484="","",基本情報入力シート!Y1484)</f>
        <v/>
      </c>
      <c r="R1468" s="507"/>
      <c r="S1468" s="508"/>
      <c r="T1468" s="508"/>
      <c r="U1468" s="504"/>
      <c r="V1468" s="510"/>
      <c r="W1468" s="512"/>
      <c r="X1468" s="510"/>
      <c r="Y1468" s="512"/>
    </row>
    <row r="1469" spans="1:25" ht="27.75" customHeight="1">
      <c r="A1469" s="422">
        <f t="shared" si="46"/>
        <v>1453</v>
      </c>
      <c r="B1469" s="455" t="str">
        <f>IF(基本情報入力シート!C1485="","",基本情報入力シート!C1485)</f>
        <v/>
      </c>
      <c r="C1469" s="496" t="str">
        <f>IF(基本情報入力シート!D1485="","",基本情報入力シート!D1485)</f>
        <v/>
      </c>
      <c r="D1469" s="496" t="str">
        <f>IF(基本情報入力シート!E1485="","",基本情報入力シート!E1485)</f>
        <v/>
      </c>
      <c r="E1469" s="497" t="str">
        <f>IF(基本情報入力シート!F1485="","",基本情報入力シート!F1485)</f>
        <v/>
      </c>
      <c r="F1469" s="497" t="str">
        <f>IF(基本情報入力シート!G1485="","",基本情報入力シート!G1485)</f>
        <v/>
      </c>
      <c r="G1469" s="497" t="str">
        <f>IF(基本情報入力シート!H1485="","",基本情報入力シート!H1485)</f>
        <v/>
      </c>
      <c r="H1469" s="497" t="str">
        <f>IF(基本情報入力シート!I1485="","",基本情報入力シート!I1485)</f>
        <v/>
      </c>
      <c r="I1469" s="497" t="str">
        <f>IF(基本情報入力シート!J1485="","",基本情報入力シート!J1485)</f>
        <v/>
      </c>
      <c r="J1469" s="497" t="str">
        <f>IF(基本情報入力シート!K1485="","",基本情報入力シート!K1485)</f>
        <v/>
      </c>
      <c r="K1469" s="498" t="str">
        <f>IF(基本情報入力シート!L1485="","",基本情報入力シート!L1485)</f>
        <v/>
      </c>
      <c r="L1469" s="458" t="str">
        <f t="shared" si="47"/>
        <v/>
      </c>
      <c r="M1469" s="459" t="str">
        <f>IF(基本情報入力シート!M1485="","",基本情報入力シート!M1485)</f>
        <v/>
      </c>
      <c r="N1469" s="466" t="str">
        <f>IF(基本情報入力シート!R1485="","",基本情報入力シート!R1485)</f>
        <v/>
      </c>
      <c r="O1469" s="466" t="str">
        <f>IF(基本情報入力シート!W1485="","",基本情報入力シート!W1485)</f>
        <v/>
      </c>
      <c r="P1469" s="461" t="str">
        <f>IF(基本情報入力シート!X1485="","",基本情報入力シート!X1485)</f>
        <v/>
      </c>
      <c r="Q1469" s="499" t="str">
        <f>IF(基本情報入力シート!Y1485="","",基本情報入力シート!Y1485)</f>
        <v/>
      </c>
      <c r="R1469" s="507"/>
      <c r="S1469" s="508"/>
      <c r="T1469" s="508"/>
      <c r="U1469" s="504"/>
      <c r="V1469" s="510"/>
      <c r="W1469" s="512"/>
      <c r="X1469" s="510"/>
      <c r="Y1469" s="512"/>
    </row>
    <row r="1470" spans="1:25" ht="27.75" customHeight="1">
      <c r="A1470" s="422">
        <f t="shared" si="46"/>
        <v>1454</v>
      </c>
      <c r="B1470" s="455" t="str">
        <f>IF(基本情報入力シート!C1486="","",基本情報入力シート!C1486)</f>
        <v/>
      </c>
      <c r="C1470" s="496" t="str">
        <f>IF(基本情報入力シート!D1486="","",基本情報入力シート!D1486)</f>
        <v/>
      </c>
      <c r="D1470" s="496" t="str">
        <f>IF(基本情報入力シート!E1486="","",基本情報入力シート!E1486)</f>
        <v/>
      </c>
      <c r="E1470" s="497" t="str">
        <f>IF(基本情報入力シート!F1486="","",基本情報入力シート!F1486)</f>
        <v/>
      </c>
      <c r="F1470" s="497" t="str">
        <f>IF(基本情報入力シート!G1486="","",基本情報入力シート!G1486)</f>
        <v/>
      </c>
      <c r="G1470" s="497" t="str">
        <f>IF(基本情報入力シート!H1486="","",基本情報入力シート!H1486)</f>
        <v/>
      </c>
      <c r="H1470" s="497" t="str">
        <f>IF(基本情報入力シート!I1486="","",基本情報入力シート!I1486)</f>
        <v/>
      </c>
      <c r="I1470" s="497" t="str">
        <f>IF(基本情報入力シート!J1486="","",基本情報入力シート!J1486)</f>
        <v/>
      </c>
      <c r="J1470" s="497" t="str">
        <f>IF(基本情報入力シート!K1486="","",基本情報入力シート!K1486)</f>
        <v/>
      </c>
      <c r="K1470" s="498" t="str">
        <f>IF(基本情報入力シート!L1486="","",基本情報入力シート!L1486)</f>
        <v/>
      </c>
      <c r="L1470" s="458" t="str">
        <f t="shared" si="47"/>
        <v/>
      </c>
      <c r="M1470" s="459" t="str">
        <f>IF(基本情報入力シート!M1486="","",基本情報入力シート!M1486)</f>
        <v/>
      </c>
      <c r="N1470" s="466" t="str">
        <f>IF(基本情報入力シート!R1486="","",基本情報入力シート!R1486)</f>
        <v/>
      </c>
      <c r="O1470" s="466" t="str">
        <f>IF(基本情報入力シート!W1486="","",基本情報入力シート!W1486)</f>
        <v/>
      </c>
      <c r="P1470" s="461" t="str">
        <f>IF(基本情報入力シート!X1486="","",基本情報入力シート!X1486)</f>
        <v/>
      </c>
      <c r="Q1470" s="499" t="str">
        <f>IF(基本情報入力シート!Y1486="","",基本情報入力シート!Y1486)</f>
        <v/>
      </c>
      <c r="R1470" s="507"/>
      <c r="S1470" s="508"/>
      <c r="T1470" s="508"/>
      <c r="U1470" s="504"/>
      <c r="V1470" s="510"/>
      <c r="W1470" s="512"/>
      <c r="X1470" s="510"/>
      <c r="Y1470" s="512"/>
    </row>
    <row r="1471" spans="1:25" ht="27.75" customHeight="1">
      <c r="A1471" s="422">
        <f t="shared" si="46"/>
        <v>1455</v>
      </c>
      <c r="B1471" s="455" t="str">
        <f>IF(基本情報入力シート!C1487="","",基本情報入力シート!C1487)</f>
        <v/>
      </c>
      <c r="C1471" s="496" t="str">
        <f>IF(基本情報入力シート!D1487="","",基本情報入力シート!D1487)</f>
        <v/>
      </c>
      <c r="D1471" s="496" t="str">
        <f>IF(基本情報入力シート!E1487="","",基本情報入力シート!E1487)</f>
        <v/>
      </c>
      <c r="E1471" s="497" t="str">
        <f>IF(基本情報入力シート!F1487="","",基本情報入力シート!F1487)</f>
        <v/>
      </c>
      <c r="F1471" s="497" t="str">
        <f>IF(基本情報入力シート!G1487="","",基本情報入力シート!G1487)</f>
        <v/>
      </c>
      <c r="G1471" s="497" t="str">
        <f>IF(基本情報入力シート!H1487="","",基本情報入力シート!H1487)</f>
        <v/>
      </c>
      <c r="H1471" s="497" t="str">
        <f>IF(基本情報入力シート!I1487="","",基本情報入力シート!I1487)</f>
        <v/>
      </c>
      <c r="I1471" s="497" t="str">
        <f>IF(基本情報入力シート!J1487="","",基本情報入力シート!J1487)</f>
        <v/>
      </c>
      <c r="J1471" s="497" t="str">
        <f>IF(基本情報入力シート!K1487="","",基本情報入力シート!K1487)</f>
        <v/>
      </c>
      <c r="K1471" s="498" t="str">
        <f>IF(基本情報入力シート!L1487="","",基本情報入力シート!L1487)</f>
        <v/>
      </c>
      <c r="L1471" s="458" t="str">
        <f t="shared" si="47"/>
        <v/>
      </c>
      <c r="M1471" s="459" t="str">
        <f>IF(基本情報入力シート!M1487="","",基本情報入力シート!M1487)</f>
        <v/>
      </c>
      <c r="N1471" s="466" t="str">
        <f>IF(基本情報入力シート!R1487="","",基本情報入力シート!R1487)</f>
        <v/>
      </c>
      <c r="O1471" s="466" t="str">
        <f>IF(基本情報入力シート!W1487="","",基本情報入力シート!W1487)</f>
        <v/>
      </c>
      <c r="P1471" s="461" t="str">
        <f>IF(基本情報入力シート!X1487="","",基本情報入力シート!X1487)</f>
        <v/>
      </c>
      <c r="Q1471" s="499" t="str">
        <f>IF(基本情報入力シート!Y1487="","",基本情報入力シート!Y1487)</f>
        <v/>
      </c>
      <c r="R1471" s="507"/>
      <c r="S1471" s="508"/>
      <c r="T1471" s="508"/>
      <c r="U1471" s="504"/>
      <c r="V1471" s="510"/>
      <c r="W1471" s="512"/>
      <c r="X1471" s="510"/>
      <c r="Y1471" s="512"/>
    </row>
    <row r="1472" spans="1:25" ht="27.75" customHeight="1">
      <c r="A1472" s="422">
        <f t="shared" si="46"/>
        <v>1456</v>
      </c>
      <c r="B1472" s="455" t="str">
        <f>IF(基本情報入力シート!C1488="","",基本情報入力シート!C1488)</f>
        <v/>
      </c>
      <c r="C1472" s="496" t="str">
        <f>IF(基本情報入力シート!D1488="","",基本情報入力シート!D1488)</f>
        <v/>
      </c>
      <c r="D1472" s="496" t="str">
        <f>IF(基本情報入力シート!E1488="","",基本情報入力シート!E1488)</f>
        <v/>
      </c>
      <c r="E1472" s="497" t="str">
        <f>IF(基本情報入力シート!F1488="","",基本情報入力シート!F1488)</f>
        <v/>
      </c>
      <c r="F1472" s="497" t="str">
        <f>IF(基本情報入力シート!G1488="","",基本情報入力シート!G1488)</f>
        <v/>
      </c>
      <c r="G1472" s="497" t="str">
        <f>IF(基本情報入力シート!H1488="","",基本情報入力シート!H1488)</f>
        <v/>
      </c>
      <c r="H1472" s="497" t="str">
        <f>IF(基本情報入力シート!I1488="","",基本情報入力シート!I1488)</f>
        <v/>
      </c>
      <c r="I1472" s="497" t="str">
        <f>IF(基本情報入力シート!J1488="","",基本情報入力シート!J1488)</f>
        <v/>
      </c>
      <c r="J1472" s="497" t="str">
        <f>IF(基本情報入力シート!K1488="","",基本情報入力シート!K1488)</f>
        <v/>
      </c>
      <c r="K1472" s="498" t="str">
        <f>IF(基本情報入力シート!L1488="","",基本情報入力シート!L1488)</f>
        <v/>
      </c>
      <c r="L1472" s="458" t="str">
        <f t="shared" si="47"/>
        <v/>
      </c>
      <c r="M1472" s="459" t="str">
        <f>IF(基本情報入力シート!M1488="","",基本情報入力シート!M1488)</f>
        <v/>
      </c>
      <c r="N1472" s="466" t="str">
        <f>IF(基本情報入力シート!R1488="","",基本情報入力シート!R1488)</f>
        <v/>
      </c>
      <c r="O1472" s="466" t="str">
        <f>IF(基本情報入力シート!W1488="","",基本情報入力シート!W1488)</f>
        <v/>
      </c>
      <c r="P1472" s="461" t="str">
        <f>IF(基本情報入力シート!X1488="","",基本情報入力シート!X1488)</f>
        <v/>
      </c>
      <c r="Q1472" s="499" t="str">
        <f>IF(基本情報入力シート!Y1488="","",基本情報入力シート!Y1488)</f>
        <v/>
      </c>
      <c r="R1472" s="507"/>
      <c r="S1472" s="508"/>
      <c r="T1472" s="508"/>
      <c r="U1472" s="504"/>
      <c r="V1472" s="510"/>
      <c r="W1472" s="512"/>
      <c r="X1472" s="510"/>
      <c r="Y1472" s="512"/>
    </row>
    <row r="1473" spans="1:25" ht="27.75" customHeight="1">
      <c r="A1473" s="422">
        <f t="shared" si="46"/>
        <v>1457</v>
      </c>
      <c r="B1473" s="455" t="str">
        <f>IF(基本情報入力シート!C1489="","",基本情報入力シート!C1489)</f>
        <v/>
      </c>
      <c r="C1473" s="496" t="str">
        <f>IF(基本情報入力シート!D1489="","",基本情報入力シート!D1489)</f>
        <v/>
      </c>
      <c r="D1473" s="496" t="str">
        <f>IF(基本情報入力シート!E1489="","",基本情報入力シート!E1489)</f>
        <v/>
      </c>
      <c r="E1473" s="497" t="str">
        <f>IF(基本情報入力シート!F1489="","",基本情報入力シート!F1489)</f>
        <v/>
      </c>
      <c r="F1473" s="497" t="str">
        <f>IF(基本情報入力シート!G1489="","",基本情報入力シート!G1489)</f>
        <v/>
      </c>
      <c r="G1473" s="497" t="str">
        <f>IF(基本情報入力シート!H1489="","",基本情報入力シート!H1489)</f>
        <v/>
      </c>
      <c r="H1473" s="497" t="str">
        <f>IF(基本情報入力シート!I1489="","",基本情報入力シート!I1489)</f>
        <v/>
      </c>
      <c r="I1473" s="497" t="str">
        <f>IF(基本情報入力シート!J1489="","",基本情報入力シート!J1489)</f>
        <v/>
      </c>
      <c r="J1473" s="497" t="str">
        <f>IF(基本情報入力シート!K1489="","",基本情報入力シート!K1489)</f>
        <v/>
      </c>
      <c r="K1473" s="498" t="str">
        <f>IF(基本情報入力シート!L1489="","",基本情報入力シート!L1489)</f>
        <v/>
      </c>
      <c r="L1473" s="458" t="str">
        <f t="shared" si="47"/>
        <v/>
      </c>
      <c r="M1473" s="459" t="str">
        <f>IF(基本情報入力シート!M1489="","",基本情報入力シート!M1489)</f>
        <v/>
      </c>
      <c r="N1473" s="466" t="str">
        <f>IF(基本情報入力シート!R1489="","",基本情報入力シート!R1489)</f>
        <v/>
      </c>
      <c r="O1473" s="466" t="str">
        <f>IF(基本情報入力シート!W1489="","",基本情報入力シート!W1489)</f>
        <v/>
      </c>
      <c r="P1473" s="461" t="str">
        <f>IF(基本情報入力シート!X1489="","",基本情報入力シート!X1489)</f>
        <v/>
      </c>
      <c r="Q1473" s="499" t="str">
        <f>IF(基本情報入力シート!Y1489="","",基本情報入力シート!Y1489)</f>
        <v/>
      </c>
      <c r="R1473" s="507"/>
      <c r="S1473" s="508"/>
      <c r="T1473" s="508"/>
      <c r="U1473" s="504"/>
      <c r="V1473" s="510"/>
      <c r="W1473" s="512"/>
      <c r="X1473" s="510"/>
      <c r="Y1473" s="512"/>
    </row>
    <row r="1474" spans="1:25" ht="27.75" customHeight="1">
      <c r="A1474" s="422">
        <f t="shared" si="46"/>
        <v>1458</v>
      </c>
      <c r="B1474" s="455" t="str">
        <f>IF(基本情報入力シート!C1490="","",基本情報入力シート!C1490)</f>
        <v/>
      </c>
      <c r="C1474" s="496" t="str">
        <f>IF(基本情報入力シート!D1490="","",基本情報入力シート!D1490)</f>
        <v/>
      </c>
      <c r="D1474" s="496" t="str">
        <f>IF(基本情報入力シート!E1490="","",基本情報入力シート!E1490)</f>
        <v/>
      </c>
      <c r="E1474" s="497" t="str">
        <f>IF(基本情報入力シート!F1490="","",基本情報入力シート!F1490)</f>
        <v/>
      </c>
      <c r="F1474" s="497" t="str">
        <f>IF(基本情報入力シート!G1490="","",基本情報入力シート!G1490)</f>
        <v/>
      </c>
      <c r="G1474" s="497" t="str">
        <f>IF(基本情報入力シート!H1490="","",基本情報入力シート!H1490)</f>
        <v/>
      </c>
      <c r="H1474" s="497" t="str">
        <f>IF(基本情報入力シート!I1490="","",基本情報入力シート!I1490)</f>
        <v/>
      </c>
      <c r="I1474" s="497" t="str">
        <f>IF(基本情報入力シート!J1490="","",基本情報入力シート!J1490)</f>
        <v/>
      </c>
      <c r="J1474" s="497" t="str">
        <f>IF(基本情報入力シート!K1490="","",基本情報入力シート!K1490)</f>
        <v/>
      </c>
      <c r="K1474" s="498" t="str">
        <f>IF(基本情報入力シート!L1490="","",基本情報入力シート!L1490)</f>
        <v/>
      </c>
      <c r="L1474" s="458" t="str">
        <f t="shared" si="47"/>
        <v/>
      </c>
      <c r="M1474" s="459" t="str">
        <f>IF(基本情報入力シート!M1490="","",基本情報入力シート!M1490)</f>
        <v/>
      </c>
      <c r="N1474" s="466" t="str">
        <f>IF(基本情報入力シート!R1490="","",基本情報入力シート!R1490)</f>
        <v/>
      </c>
      <c r="O1474" s="466" t="str">
        <f>IF(基本情報入力シート!W1490="","",基本情報入力シート!W1490)</f>
        <v/>
      </c>
      <c r="P1474" s="461" t="str">
        <f>IF(基本情報入力シート!X1490="","",基本情報入力シート!X1490)</f>
        <v/>
      </c>
      <c r="Q1474" s="499" t="str">
        <f>IF(基本情報入力シート!Y1490="","",基本情報入力シート!Y1490)</f>
        <v/>
      </c>
      <c r="R1474" s="507"/>
      <c r="S1474" s="508"/>
      <c r="T1474" s="508"/>
      <c r="U1474" s="504"/>
      <c r="V1474" s="510"/>
      <c r="W1474" s="512"/>
      <c r="X1474" s="510"/>
      <c r="Y1474" s="512"/>
    </row>
    <row r="1475" spans="1:25" ht="27.75" customHeight="1">
      <c r="A1475" s="422">
        <f t="shared" si="46"/>
        <v>1459</v>
      </c>
      <c r="B1475" s="455" t="str">
        <f>IF(基本情報入力シート!C1491="","",基本情報入力シート!C1491)</f>
        <v/>
      </c>
      <c r="C1475" s="496" t="str">
        <f>IF(基本情報入力シート!D1491="","",基本情報入力シート!D1491)</f>
        <v/>
      </c>
      <c r="D1475" s="496" t="str">
        <f>IF(基本情報入力シート!E1491="","",基本情報入力シート!E1491)</f>
        <v/>
      </c>
      <c r="E1475" s="497" t="str">
        <f>IF(基本情報入力シート!F1491="","",基本情報入力シート!F1491)</f>
        <v/>
      </c>
      <c r="F1475" s="497" t="str">
        <f>IF(基本情報入力シート!G1491="","",基本情報入力シート!G1491)</f>
        <v/>
      </c>
      <c r="G1475" s="497" t="str">
        <f>IF(基本情報入力シート!H1491="","",基本情報入力シート!H1491)</f>
        <v/>
      </c>
      <c r="H1475" s="497" t="str">
        <f>IF(基本情報入力シート!I1491="","",基本情報入力シート!I1491)</f>
        <v/>
      </c>
      <c r="I1475" s="497" t="str">
        <f>IF(基本情報入力シート!J1491="","",基本情報入力シート!J1491)</f>
        <v/>
      </c>
      <c r="J1475" s="497" t="str">
        <f>IF(基本情報入力シート!K1491="","",基本情報入力シート!K1491)</f>
        <v/>
      </c>
      <c r="K1475" s="498" t="str">
        <f>IF(基本情報入力シート!L1491="","",基本情報入力シート!L1491)</f>
        <v/>
      </c>
      <c r="L1475" s="458" t="str">
        <f t="shared" si="47"/>
        <v/>
      </c>
      <c r="M1475" s="459" t="str">
        <f>IF(基本情報入力シート!M1491="","",基本情報入力シート!M1491)</f>
        <v/>
      </c>
      <c r="N1475" s="466" t="str">
        <f>IF(基本情報入力シート!R1491="","",基本情報入力シート!R1491)</f>
        <v/>
      </c>
      <c r="O1475" s="466" t="str">
        <f>IF(基本情報入力シート!W1491="","",基本情報入力シート!W1491)</f>
        <v/>
      </c>
      <c r="P1475" s="461" t="str">
        <f>IF(基本情報入力シート!X1491="","",基本情報入力シート!X1491)</f>
        <v/>
      </c>
      <c r="Q1475" s="499" t="str">
        <f>IF(基本情報入力シート!Y1491="","",基本情報入力シート!Y1491)</f>
        <v/>
      </c>
      <c r="R1475" s="507"/>
      <c r="S1475" s="508"/>
      <c r="T1475" s="508"/>
      <c r="U1475" s="504"/>
      <c r="V1475" s="510"/>
      <c r="W1475" s="512"/>
      <c r="X1475" s="510"/>
      <c r="Y1475" s="512"/>
    </row>
    <row r="1476" spans="1:25" ht="27.75" customHeight="1">
      <c r="A1476" s="422">
        <f t="shared" si="46"/>
        <v>1460</v>
      </c>
      <c r="B1476" s="455" t="str">
        <f>IF(基本情報入力シート!C1492="","",基本情報入力シート!C1492)</f>
        <v/>
      </c>
      <c r="C1476" s="496" t="str">
        <f>IF(基本情報入力シート!D1492="","",基本情報入力シート!D1492)</f>
        <v/>
      </c>
      <c r="D1476" s="496" t="str">
        <f>IF(基本情報入力シート!E1492="","",基本情報入力シート!E1492)</f>
        <v/>
      </c>
      <c r="E1476" s="497" t="str">
        <f>IF(基本情報入力シート!F1492="","",基本情報入力シート!F1492)</f>
        <v/>
      </c>
      <c r="F1476" s="497" t="str">
        <f>IF(基本情報入力シート!G1492="","",基本情報入力シート!G1492)</f>
        <v/>
      </c>
      <c r="G1476" s="497" t="str">
        <f>IF(基本情報入力シート!H1492="","",基本情報入力シート!H1492)</f>
        <v/>
      </c>
      <c r="H1476" s="497" t="str">
        <f>IF(基本情報入力シート!I1492="","",基本情報入力シート!I1492)</f>
        <v/>
      </c>
      <c r="I1476" s="497" t="str">
        <f>IF(基本情報入力シート!J1492="","",基本情報入力シート!J1492)</f>
        <v/>
      </c>
      <c r="J1476" s="497" t="str">
        <f>IF(基本情報入力シート!K1492="","",基本情報入力シート!K1492)</f>
        <v/>
      </c>
      <c r="K1476" s="498" t="str">
        <f>IF(基本情報入力シート!L1492="","",基本情報入力シート!L1492)</f>
        <v/>
      </c>
      <c r="L1476" s="458" t="str">
        <f t="shared" si="47"/>
        <v/>
      </c>
      <c r="M1476" s="459" t="str">
        <f>IF(基本情報入力シート!M1492="","",基本情報入力シート!M1492)</f>
        <v/>
      </c>
      <c r="N1476" s="466" t="str">
        <f>IF(基本情報入力シート!R1492="","",基本情報入力シート!R1492)</f>
        <v/>
      </c>
      <c r="O1476" s="466" t="str">
        <f>IF(基本情報入力シート!W1492="","",基本情報入力シート!W1492)</f>
        <v/>
      </c>
      <c r="P1476" s="461" t="str">
        <f>IF(基本情報入力シート!X1492="","",基本情報入力シート!X1492)</f>
        <v/>
      </c>
      <c r="Q1476" s="499" t="str">
        <f>IF(基本情報入力シート!Y1492="","",基本情報入力シート!Y1492)</f>
        <v/>
      </c>
      <c r="R1476" s="507"/>
      <c r="S1476" s="508"/>
      <c r="T1476" s="508"/>
      <c r="U1476" s="504"/>
      <c r="V1476" s="510"/>
      <c r="W1476" s="512"/>
      <c r="X1476" s="510"/>
      <c r="Y1476" s="512"/>
    </row>
    <row r="1477" spans="1:25" ht="27.75" customHeight="1">
      <c r="A1477" s="422">
        <f t="shared" si="46"/>
        <v>1461</v>
      </c>
      <c r="B1477" s="455" t="str">
        <f>IF(基本情報入力シート!C1493="","",基本情報入力シート!C1493)</f>
        <v/>
      </c>
      <c r="C1477" s="496" t="str">
        <f>IF(基本情報入力シート!D1493="","",基本情報入力シート!D1493)</f>
        <v/>
      </c>
      <c r="D1477" s="496" t="str">
        <f>IF(基本情報入力シート!E1493="","",基本情報入力シート!E1493)</f>
        <v/>
      </c>
      <c r="E1477" s="497" t="str">
        <f>IF(基本情報入力シート!F1493="","",基本情報入力シート!F1493)</f>
        <v/>
      </c>
      <c r="F1477" s="497" t="str">
        <f>IF(基本情報入力シート!G1493="","",基本情報入力シート!G1493)</f>
        <v/>
      </c>
      <c r="G1477" s="497" t="str">
        <f>IF(基本情報入力シート!H1493="","",基本情報入力シート!H1493)</f>
        <v/>
      </c>
      <c r="H1477" s="497" t="str">
        <f>IF(基本情報入力シート!I1493="","",基本情報入力シート!I1493)</f>
        <v/>
      </c>
      <c r="I1477" s="497" t="str">
        <f>IF(基本情報入力シート!J1493="","",基本情報入力シート!J1493)</f>
        <v/>
      </c>
      <c r="J1477" s="497" t="str">
        <f>IF(基本情報入力シート!K1493="","",基本情報入力シート!K1493)</f>
        <v/>
      </c>
      <c r="K1477" s="498" t="str">
        <f>IF(基本情報入力シート!L1493="","",基本情報入力シート!L1493)</f>
        <v/>
      </c>
      <c r="L1477" s="458" t="str">
        <f t="shared" si="47"/>
        <v/>
      </c>
      <c r="M1477" s="459" t="str">
        <f>IF(基本情報入力シート!M1493="","",基本情報入力シート!M1493)</f>
        <v/>
      </c>
      <c r="N1477" s="466" t="str">
        <f>IF(基本情報入力シート!R1493="","",基本情報入力シート!R1493)</f>
        <v/>
      </c>
      <c r="O1477" s="466" t="str">
        <f>IF(基本情報入力シート!W1493="","",基本情報入力シート!W1493)</f>
        <v/>
      </c>
      <c r="P1477" s="461" t="str">
        <f>IF(基本情報入力シート!X1493="","",基本情報入力シート!X1493)</f>
        <v/>
      </c>
      <c r="Q1477" s="499" t="str">
        <f>IF(基本情報入力シート!Y1493="","",基本情報入力シート!Y1493)</f>
        <v/>
      </c>
      <c r="R1477" s="507"/>
      <c r="S1477" s="508"/>
      <c r="T1477" s="508"/>
      <c r="U1477" s="504"/>
      <c r="V1477" s="510"/>
      <c r="W1477" s="512"/>
      <c r="X1477" s="510"/>
      <c r="Y1477" s="512"/>
    </row>
    <row r="1478" spans="1:25" ht="27.75" customHeight="1">
      <c r="A1478" s="422">
        <f t="shared" si="46"/>
        <v>1462</v>
      </c>
      <c r="B1478" s="455" t="str">
        <f>IF(基本情報入力シート!C1494="","",基本情報入力シート!C1494)</f>
        <v/>
      </c>
      <c r="C1478" s="496" t="str">
        <f>IF(基本情報入力シート!D1494="","",基本情報入力シート!D1494)</f>
        <v/>
      </c>
      <c r="D1478" s="496" t="str">
        <f>IF(基本情報入力シート!E1494="","",基本情報入力シート!E1494)</f>
        <v/>
      </c>
      <c r="E1478" s="497" t="str">
        <f>IF(基本情報入力シート!F1494="","",基本情報入力シート!F1494)</f>
        <v/>
      </c>
      <c r="F1478" s="497" t="str">
        <f>IF(基本情報入力シート!G1494="","",基本情報入力シート!G1494)</f>
        <v/>
      </c>
      <c r="G1478" s="497" t="str">
        <f>IF(基本情報入力シート!H1494="","",基本情報入力シート!H1494)</f>
        <v/>
      </c>
      <c r="H1478" s="497" t="str">
        <f>IF(基本情報入力シート!I1494="","",基本情報入力シート!I1494)</f>
        <v/>
      </c>
      <c r="I1478" s="497" t="str">
        <f>IF(基本情報入力シート!J1494="","",基本情報入力シート!J1494)</f>
        <v/>
      </c>
      <c r="J1478" s="497" t="str">
        <f>IF(基本情報入力シート!K1494="","",基本情報入力シート!K1494)</f>
        <v/>
      </c>
      <c r="K1478" s="498" t="str">
        <f>IF(基本情報入力シート!L1494="","",基本情報入力シート!L1494)</f>
        <v/>
      </c>
      <c r="L1478" s="458" t="str">
        <f t="shared" si="47"/>
        <v/>
      </c>
      <c r="M1478" s="459" t="str">
        <f>IF(基本情報入力シート!M1494="","",基本情報入力シート!M1494)</f>
        <v/>
      </c>
      <c r="N1478" s="466" t="str">
        <f>IF(基本情報入力シート!R1494="","",基本情報入力シート!R1494)</f>
        <v/>
      </c>
      <c r="O1478" s="466" t="str">
        <f>IF(基本情報入力シート!W1494="","",基本情報入力シート!W1494)</f>
        <v/>
      </c>
      <c r="P1478" s="461" t="str">
        <f>IF(基本情報入力シート!X1494="","",基本情報入力シート!X1494)</f>
        <v/>
      </c>
      <c r="Q1478" s="499" t="str">
        <f>IF(基本情報入力シート!Y1494="","",基本情報入力シート!Y1494)</f>
        <v/>
      </c>
      <c r="R1478" s="507"/>
      <c r="S1478" s="508"/>
      <c r="T1478" s="508"/>
      <c r="U1478" s="504"/>
      <c r="V1478" s="510"/>
      <c r="W1478" s="512"/>
      <c r="X1478" s="510"/>
      <c r="Y1478" s="512"/>
    </row>
    <row r="1479" spans="1:25" ht="27.75" customHeight="1">
      <c r="A1479" s="422">
        <f t="shared" si="46"/>
        <v>1463</v>
      </c>
      <c r="B1479" s="455" t="str">
        <f>IF(基本情報入力シート!C1495="","",基本情報入力シート!C1495)</f>
        <v/>
      </c>
      <c r="C1479" s="496" t="str">
        <f>IF(基本情報入力シート!D1495="","",基本情報入力シート!D1495)</f>
        <v/>
      </c>
      <c r="D1479" s="496" t="str">
        <f>IF(基本情報入力シート!E1495="","",基本情報入力シート!E1495)</f>
        <v/>
      </c>
      <c r="E1479" s="497" t="str">
        <f>IF(基本情報入力シート!F1495="","",基本情報入力シート!F1495)</f>
        <v/>
      </c>
      <c r="F1479" s="497" t="str">
        <f>IF(基本情報入力シート!G1495="","",基本情報入力シート!G1495)</f>
        <v/>
      </c>
      <c r="G1479" s="497" t="str">
        <f>IF(基本情報入力シート!H1495="","",基本情報入力シート!H1495)</f>
        <v/>
      </c>
      <c r="H1479" s="497" t="str">
        <f>IF(基本情報入力シート!I1495="","",基本情報入力シート!I1495)</f>
        <v/>
      </c>
      <c r="I1479" s="497" t="str">
        <f>IF(基本情報入力シート!J1495="","",基本情報入力シート!J1495)</f>
        <v/>
      </c>
      <c r="J1479" s="497" t="str">
        <f>IF(基本情報入力シート!K1495="","",基本情報入力シート!K1495)</f>
        <v/>
      </c>
      <c r="K1479" s="498" t="str">
        <f>IF(基本情報入力シート!L1495="","",基本情報入力シート!L1495)</f>
        <v/>
      </c>
      <c r="L1479" s="458" t="str">
        <f t="shared" si="47"/>
        <v/>
      </c>
      <c r="M1479" s="459" t="str">
        <f>IF(基本情報入力シート!M1495="","",基本情報入力シート!M1495)</f>
        <v/>
      </c>
      <c r="N1479" s="466" t="str">
        <f>IF(基本情報入力シート!R1495="","",基本情報入力シート!R1495)</f>
        <v/>
      </c>
      <c r="O1479" s="466" t="str">
        <f>IF(基本情報入力シート!W1495="","",基本情報入力シート!W1495)</f>
        <v/>
      </c>
      <c r="P1479" s="461" t="str">
        <f>IF(基本情報入力シート!X1495="","",基本情報入力シート!X1495)</f>
        <v/>
      </c>
      <c r="Q1479" s="499" t="str">
        <f>IF(基本情報入力シート!Y1495="","",基本情報入力シート!Y1495)</f>
        <v/>
      </c>
      <c r="R1479" s="507"/>
      <c r="S1479" s="508"/>
      <c r="T1479" s="508"/>
      <c r="U1479" s="504"/>
      <c r="V1479" s="510"/>
      <c r="W1479" s="512"/>
      <c r="X1479" s="510"/>
      <c r="Y1479" s="512"/>
    </row>
    <row r="1480" spans="1:25" ht="27.75" customHeight="1">
      <c r="A1480" s="422">
        <f t="shared" si="46"/>
        <v>1464</v>
      </c>
      <c r="B1480" s="455" t="str">
        <f>IF(基本情報入力シート!C1496="","",基本情報入力シート!C1496)</f>
        <v/>
      </c>
      <c r="C1480" s="496" t="str">
        <f>IF(基本情報入力シート!D1496="","",基本情報入力シート!D1496)</f>
        <v/>
      </c>
      <c r="D1480" s="496" t="str">
        <f>IF(基本情報入力シート!E1496="","",基本情報入力シート!E1496)</f>
        <v/>
      </c>
      <c r="E1480" s="497" t="str">
        <f>IF(基本情報入力シート!F1496="","",基本情報入力シート!F1496)</f>
        <v/>
      </c>
      <c r="F1480" s="497" t="str">
        <f>IF(基本情報入力シート!G1496="","",基本情報入力シート!G1496)</f>
        <v/>
      </c>
      <c r="G1480" s="497" t="str">
        <f>IF(基本情報入力シート!H1496="","",基本情報入力シート!H1496)</f>
        <v/>
      </c>
      <c r="H1480" s="497" t="str">
        <f>IF(基本情報入力シート!I1496="","",基本情報入力シート!I1496)</f>
        <v/>
      </c>
      <c r="I1480" s="497" t="str">
        <f>IF(基本情報入力シート!J1496="","",基本情報入力シート!J1496)</f>
        <v/>
      </c>
      <c r="J1480" s="497" t="str">
        <f>IF(基本情報入力シート!K1496="","",基本情報入力シート!K1496)</f>
        <v/>
      </c>
      <c r="K1480" s="498" t="str">
        <f>IF(基本情報入力シート!L1496="","",基本情報入力シート!L1496)</f>
        <v/>
      </c>
      <c r="L1480" s="458" t="str">
        <f t="shared" si="47"/>
        <v/>
      </c>
      <c r="M1480" s="459" t="str">
        <f>IF(基本情報入力シート!M1496="","",基本情報入力シート!M1496)</f>
        <v/>
      </c>
      <c r="N1480" s="466" t="str">
        <f>IF(基本情報入力シート!R1496="","",基本情報入力シート!R1496)</f>
        <v/>
      </c>
      <c r="O1480" s="466" t="str">
        <f>IF(基本情報入力シート!W1496="","",基本情報入力シート!W1496)</f>
        <v/>
      </c>
      <c r="P1480" s="461" t="str">
        <f>IF(基本情報入力シート!X1496="","",基本情報入力シート!X1496)</f>
        <v/>
      </c>
      <c r="Q1480" s="499" t="str">
        <f>IF(基本情報入力シート!Y1496="","",基本情報入力シート!Y1496)</f>
        <v/>
      </c>
      <c r="R1480" s="507"/>
      <c r="S1480" s="508"/>
      <c r="T1480" s="508"/>
      <c r="U1480" s="504"/>
      <c r="V1480" s="510"/>
      <c r="W1480" s="512"/>
      <c r="X1480" s="510"/>
      <c r="Y1480" s="512"/>
    </row>
    <row r="1481" spans="1:25" ht="27.75" customHeight="1">
      <c r="A1481" s="422">
        <f t="shared" si="46"/>
        <v>1465</v>
      </c>
      <c r="B1481" s="455" t="str">
        <f>IF(基本情報入力シート!C1497="","",基本情報入力シート!C1497)</f>
        <v/>
      </c>
      <c r="C1481" s="496" t="str">
        <f>IF(基本情報入力シート!D1497="","",基本情報入力シート!D1497)</f>
        <v/>
      </c>
      <c r="D1481" s="496" t="str">
        <f>IF(基本情報入力シート!E1497="","",基本情報入力シート!E1497)</f>
        <v/>
      </c>
      <c r="E1481" s="497" t="str">
        <f>IF(基本情報入力シート!F1497="","",基本情報入力シート!F1497)</f>
        <v/>
      </c>
      <c r="F1481" s="497" t="str">
        <f>IF(基本情報入力シート!G1497="","",基本情報入力シート!G1497)</f>
        <v/>
      </c>
      <c r="G1481" s="497" t="str">
        <f>IF(基本情報入力シート!H1497="","",基本情報入力シート!H1497)</f>
        <v/>
      </c>
      <c r="H1481" s="497" t="str">
        <f>IF(基本情報入力シート!I1497="","",基本情報入力シート!I1497)</f>
        <v/>
      </c>
      <c r="I1481" s="497" t="str">
        <f>IF(基本情報入力シート!J1497="","",基本情報入力シート!J1497)</f>
        <v/>
      </c>
      <c r="J1481" s="497" t="str">
        <f>IF(基本情報入力シート!K1497="","",基本情報入力シート!K1497)</f>
        <v/>
      </c>
      <c r="K1481" s="498" t="str">
        <f>IF(基本情報入力シート!L1497="","",基本情報入力シート!L1497)</f>
        <v/>
      </c>
      <c r="L1481" s="458" t="str">
        <f t="shared" si="47"/>
        <v/>
      </c>
      <c r="M1481" s="459" t="str">
        <f>IF(基本情報入力シート!M1497="","",基本情報入力シート!M1497)</f>
        <v/>
      </c>
      <c r="N1481" s="466" t="str">
        <f>IF(基本情報入力シート!R1497="","",基本情報入力シート!R1497)</f>
        <v/>
      </c>
      <c r="O1481" s="466" t="str">
        <f>IF(基本情報入力シート!W1497="","",基本情報入力シート!W1497)</f>
        <v/>
      </c>
      <c r="P1481" s="461" t="str">
        <f>IF(基本情報入力シート!X1497="","",基本情報入力シート!X1497)</f>
        <v/>
      </c>
      <c r="Q1481" s="499" t="str">
        <f>IF(基本情報入力シート!Y1497="","",基本情報入力シート!Y1497)</f>
        <v/>
      </c>
      <c r="R1481" s="507"/>
      <c r="S1481" s="508"/>
      <c r="T1481" s="508"/>
      <c r="U1481" s="504"/>
      <c r="V1481" s="510"/>
      <c r="W1481" s="512"/>
      <c r="X1481" s="510"/>
      <c r="Y1481" s="512"/>
    </row>
    <row r="1482" spans="1:25" ht="27.75" customHeight="1">
      <c r="A1482" s="422">
        <f t="shared" si="46"/>
        <v>1466</v>
      </c>
      <c r="B1482" s="455" t="str">
        <f>IF(基本情報入力シート!C1498="","",基本情報入力シート!C1498)</f>
        <v/>
      </c>
      <c r="C1482" s="496" t="str">
        <f>IF(基本情報入力シート!D1498="","",基本情報入力シート!D1498)</f>
        <v/>
      </c>
      <c r="D1482" s="496" t="str">
        <f>IF(基本情報入力シート!E1498="","",基本情報入力シート!E1498)</f>
        <v/>
      </c>
      <c r="E1482" s="497" t="str">
        <f>IF(基本情報入力シート!F1498="","",基本情報入力シート!F1498)</f>
        <v/>
      </c>
      <c r="F1482" s="497" t="str">
        <f>IF(基本情報入力シート!G1498="","",基本情報入力シート!G1498)</f>
        <v/>
      </c>
      <c r="G1482" s="497" t="str">
        <f>IF(基本情報入力シート!H1498="","",基本情報入力シート!H1498)</f>
        <v/>
      </c>
      <c r="H1482" s="497" t="str">
        <f>IF(基本情報入力シート!I1498="","",基本情報入力シート!I1498)</f>
        <v/>
      </c>
      <c r="I1482" s="497" t="str">
        <f>IF(基本情報入力シート!J1498="","",基本情報入力シート!J1498)</f>
        <v/>
      </c>
      <c r="J1482" s="497" t="str">
        <f>IF(基本情報入力シート!K1498="","",基本情報入力シート!K1498)</f>
        <v/>
      </c>
      <c r="K1482" s="498" t="str">
        <f>IF(基本情報入力シート!L1498="","",基本情報入力シート!L1498)</f>
        <v/>
      </c>
      <c r="L1482" s="458" t="str">
        <f t="shared" si="47"/>
        <v/>
      </c>
      <c r="M1482" s="459" t="str">
        <f>IF(基本情報入力シート!M1498="","",基本情報入力シート!M1498)</f>
        <v/>
      </c>
      <c r="N1482" s="466" t="str">
        <f>IF(基本情報入力シート!R1498="","",基本情報入力シート!R1498)</f>
        <v/>
      </c>
      <c r="O1482" s="466" t="str">
        <f>IF(基本情報入力シート!W1498="","",基本情報入力シート!W1498)</f>
        <v/>
      </c>
      <c r="P1482" s="461" t="str">
        <f>IF(基本情報入力シート!X1498="","",基本情報入力シート!X1498)</f>
        <v/>
      </c>
      <c r="Q1482" s="499" t="str">
        <f>IF(基本情報入力シート!Y1498="","",基本情報入力シート!Y1498)</f>
        <v/>
      </c>
      <c r="R1482" s="507"/>
      <c r="S1482" s="508"/>
      <c r="T1482" s="508"/>
      <c r="U1482" s="504"/>
      <c r="V1482" s="510"/>
      <c r="W1482" s="512"/>
      <c r="X1482" s="510"/>
      <c r="Y1482" s="512"/>
    </row>
    <row r="1483" spans="1:25" ht="27.75" customHeight="1">
      <c r="A1483" s="422">
        <f t="shared" si="46"/>
        <v>1467</v>
      </c>
      <c r="B1483" s="455" t="str">
        <f>IF(基本情報入力シート!C1499="","",基本情報入力シート!C1499)</f>
        <v/>
      </c>
      <c r="C1483" s="496" t="str">
        <f>IF(基本情報入力シート!D1499="","",基本情報入力シート!D1499)</f>
        <v/>
      </c>
      <c r="D1483" s="496" t="str">
        <f>IF(基本情報入力シート!E1499="","",基本情報入力シート!E1499)</f>
        <v/>
      </c>
      <c r="E1483" s="497" t="str">
        <f>IF(基本情報入力シート!F1499="","",基本情報入力シート!F1499)</f>
        <v/>
      </c>
      <c r="F1483" s="497" t="str">
        <f>IF(基本情報入力シート!G1499="","",基本情報入力シート!G1499)</f>
        <v/>
      </c>
      <c r="G1483" s="497" t="str">
        <f>IF(基本情報入力シート!H1499="","",基本情報入力シート!H1499)</f>
        <v/>
      </c>
      <c r="H1483" s="497" t="str">
        <f>IF(基本情報入力シート!I1499="","",基本情報入力シート!I1499)</f>
        <v/>
      </c>
      <c r="I1483" s="497" t="str">
        <f>IF(基本情報入力シート!J1499="","",基本情報入力シート!J1499)</f>
        <v/>
      </c>
      <c r="J1483" s="497" t="str">
        <f>IF(基本情報入力シート!K1499="","",基本情報入力シート!K1499)</f>
        <v/>
      </c>
      <c r="K1483" s="498" t="str">
        <f>IF(基本情報入力シート!L1499="","",基本情報入力シート!L1499)</f>
        <v/>
      </c>
      <c r="L1483" s="458" t="str">
        <f t="shared" si="47"/>
        <v/>
      </c>
      <c r="M1483" s="459" t="str">
        <f>IF(基本情報入力シート!M1499="","",基本情報入力シート!M1499)</f>
        <v/>
      </c>
      <c r="N1483" s="466" t="str">
        <f>IF(基本情報入力シート!R1499="","",基本情報入力シート!R1499)</f>
        <v/>
      </c>
      <c r="O1483" s="466" t="str">
        <f>IF(基本情報入力シート!W1499="","",基本情報入力シート!W1499)</f>
        <v/>
      </c>
      <c r="P1483" s="461" t="str">
        <f>IF(基本情報入力シート!X1499="","",基本情報入力シート!X1499)</f>
        <v/>
      </c>
      <c r="Q1483" s="499" t="str">
        <f>IF(基本情報入力シート!Y1499="","",基本情報入力シート!Y1499)</f>
        <v/>
      </c>
      <c r="R1483" s="507"/>
      <c r="S1483" s="508"/>
      <c r="T1483" s="508"/>
      <c r="U1483" s="504"/>
      <c r="V1483" s="510"/>
      <c r="W1483" s="512"/>
      <c r="X1483" s="510"/>
      <c r="Y1483" s="512"/>
    </row>
    <row r="1484" spans="1:25" ht="27.75" customHeight="1">
      <c r="A1484" s="422">
        <f t="shared" si="46"/>
        <v>1468</v>
      </c>
      <c r="B1484" s="455" t="str">
        <f>IF(基本情報入力シート!C1500="","",基本情報入力シート!C1500)</f>
        <v/>
      </c>
      <c r="C1484" s="496" t="str">
        <f>IF(基本情報入力シート!D1500="","",基本情報入力シート!D1500)</f>
        <v/>
      </c>
      <c r="D1484" s="496" t="str">
        <f>IF(基本情報入力シート!E1500="","",基本情報入力シート!E1500)</f>
        <v/>
      </c>
      <c r="E1484" s="497" t="str">
        <f>IF(基本情報入力シート!F1500="","",基本情報入力シート!F1500)</f>
        <v/>
      </c>
      <c r="F1484" s="497" t="str">
        <f>IF(基本情報入力シート!G1500="","",基本情報入力シート!G1500)</f>
        <v/>
      </c>
      <c r="G1484" s="497" t="str">
        <f>IF(基本情報入力シート!H1500="","",基本情報入力シート!H1500)</f>
        <v/>
      </c>
      <c r="H1484" s="497" t="str">
        <f>IF(基本情報入力シート!I1500="","",基本情報入力シート!I1500)</f>
        <v/>
      </c>
      <c r="I1484" s="497" t="str">
        <f>IF(基本情報入力シート!J1500="","",基本情報入力シート!J1500)</f>
        <v/>
      </c>
      <c r="J1484" s="497" t="str">
        <f>IF(基本情報入力シート!K1500="","",基本情報入力シート!K1500)</f>
        <v/>
      </c>
      <c r="K1484" s="498" t="str">
        <f>IF(基本情報入力シート!L1500="","",基本情報入力シート!L1500)</f>
        <v/>
      </c>
      <c r="L1484" s="458" t="str">
        <f t="shared" si="47"/>
        <v/>
      </c>
      <c r="M1484" s="459" t="str">
        <f>IF(基本情報入力シート!M1500="","",基本情報入力シート!M1500)</f>
        <v/>
      </c>
      <c r="N1484" s="466" t="str">
        <f>IF(基本情報入力シート!R1500="","",基本情報入力シート!R1500)</f>
        <v/>
      </c>
      <c r="O1484" s="466" t="str">
        <f>IF(基本情報入力シート!W1500="","",基本情報入力シート!W1500)</f>
        <v/>
      </c>
      <c r="P1484" s="461" t="str">
        <f>IF(基本情報入力シート!X1500="","",基本情報入力シート!X1500)</f>
        <v/>
      </c>
      <c r="Q1484" s="499" t="str">
        <f>IF(基本情報入力シート!Y1500="","",基本情報入力シート!Y1500)</f>
        <v/>
      </c>
      <c r="R1484" s="507"/>
      <c r="S1484" s="508"/>
      <c r="T1484" s="508"/>
      <c r="U1484" s="504"/>
      <c r="V1484" s="510"/>
      <c r="W1484" s="512"/>
      <c r="X1484" s="510"/>
      <c r="Y1484" s="512"/>
    </row>
    <row r="1485" spans="1:25" ht="27.75" customHeight="1">
      <c r="A1485" s="422">
        <f t="shared" si="46"/>
        <v>1469</v>
      </c>
      <c r="B1485" s="455" t="str">
        <f>IF(基本情報入力シート!C1501="","",基本情報入力シート!C1501)</f>
        <v/>
      </c>
      <c r="C1485" s="496" t="str">
        <f>IF(基本情報入力シート!D1501="","",基本情報入力シート!D1501)</f>
        <v/>
      </c>
      <c r="D1485" s="496" t="str">
        <f>IF(基本情報入力シート!E1501="","",基本情報入力シート!E1501)</f>
        <v/>
      </c>
      <c r="E1485" s="497" t="str">
        <f>IF(基本情報入力シート!F1501="","",基本情報入力シート!F1501)</f>
        <v/>
      </c>
      <c r="F1485" s="497" t="str">
        <f>IF(基本情報入力シート!G1501="","",基本情報入力シート!G1501)</f>
        <v/>
      </c>
      <c r="G1485" s="497" t="str">
        <f>IF(基本情報入力シート!H1501="","",基本情報入力シート!H1501)</f>
        <v/>
      </c>
      <c r="H1485" s="497" t="str">
        <f>IF(基本情報入力シート!I1501="","",基本情報入力シート!I1501)</f>
        <v/>
      </c>
      <c r="I1485" s="497" t="str">
        <f>IF(基本情報入力シート!J1501="","",基本情報入力シート!J1501)</f>
        <v/>
      </c>
      <c r="J1485" s="497" t="str">
        <f>IF(基本情報入力シート!K1501="","",基本情報入力シート!K1501)</f>
        <v/>
      </c>
      <c r="K1485" s="498" t="str">
        <f>IF(基本情報入力シート!L1501="","",基本情報入力シート!L1501)</f>
        <v/>
      </c>
      <c r="L1485" s="458" t="str">
        <f t="shared" si="47"/>
        <v/>
      </c>
      <c r="M1485" s="459" t="str">
        <f>IF(基本情報入力シート!M1501="","",基本情報入力シート!M1501)</f>
        <v/>
      </c>
      <c r="N1485" s="466" t="str">
        <f>IF(基本情報入力シート!R1501="","",基本情報入力シート!R1501)</f>
        <v/>
      </c>
      <c r="O1485" s="466" t="str">
        <f>IF(基本情報入力シート!W1501="","",基本情報入力シート!W1501)</f>
        <v/>
      </c>
      <c r="P1485" s="461" t="str">
        <f>IF(基本情報入力シート!X1501="","",基本情報入力シート!X1501)</f>
        <v/>
      </c>
      <c r="Q1485" s="499" t="str">
        <f>IF(基本情報入力シート!Y1501="","",基本情報入力シート!Y1501)</f>
        <v/>
      </c>
      <c r="R1485" s="507"/>
      <c r="S1485" s="508"/>
      <c r="T1485" s="508"/>
      <c r="U1485" s="504"/>
      <c r="V1485" s="510"/>
      <c r="W1485" s="512"/>
      <c r="X1485" s="510"/>
      <c r="Y1485" s="512"/>
    </row>
    <row r="1486" spans="1:25" ht="27.75" customHeight="1">
      <c r="A1486" s="422">
        <f t="shared" si="46"/>
        <v>1470</v>
      </c>
      <c r="B1486" s="455" t="str">
        <f>IF(基本情報入力シート!C1502="","",基本情報入力シート!C1502)</f>
        <v/>
      </c>
      <c r="C1486" s="496" t="str">
        <f>IF(基本情報入力シート!D1502="","",基本情報入力シート!D1502)</f>
        <v/>
      </c>
      <c r="D1486" s="496" t="str">
        <f>IF(基本情報入力シート!E1502="","",基本情報入力シート!E1502)</f>
        <v/>
      </c>
      <c r="E1486" s="497" t="str">
        <f>IF(基本情報入力シート!F1502="","",基本情報入力シート!F1502)</f>
        <v/>
      </c>
      <c r="F1486" s="497" t="str">
        <f>IF(基本情報入力シート!G1502="","",基本情報入力シート!G1502)</f>
        <v/>
      </c>
      <c r="G1486" s="497" t="str">
        <f>IF(基本情報入力シート!H1502="","",基本情報入力シート!H1502)</f>
        <v/>
      </c>
      <c r="H1486" s="497" t="str">
        <f>IF(基本情報入力シート!I1502="","",基本情報入力シート!I1502)</f>
        <v/>
      </c>
      <c r="I1486" s="497" t="str">
        <f>IF(基本情報入力シート!J1502="","",基本情報入力シート!J1502)</f>
        <v/>
      </c>
      <c r="J1486" s="497" t="str">
        <f>IF(基本情報入力シート!K1502="","",基本情報入力シート!K1502)</f>
        <v/>
      </c>
      <c r="K1486" s="498" t="str">
        <f>IF(基本情報入力シート!L1502="","",基本情報入力シート!L1502)</f>
        <v/>
      </c>
      <c r="L1486" s="458" t="str">
        <f t="shared" si="47"/>
        <v/>
      </c>
      <c r="M1486" s="459" t="str">
        <f>IF(基本情報入力シート!M1502="","",基本情報入力シート!M1502)</f>
        <v/>
      </c>
      <c r="N1486" s="466" t="str">
        <f>IF(基本情報入力シート!R1502="","",基本情報入力シート!R1502)</f>
        <v/>
      </c>
      <c r="O1486" s="466" t="str">
        <f>IF(基本情報入力シート!W1502="","",基本情報入力シート!W1502)</f>
        <v/>
      </c>
      <c r="P1486" s="461" t="str">
        <f>IF(基本情報入力シート!X1502="","",基本情報入力シート!X1502)</f>
        <v/>
      </c>
      <c r="Q1486" s="499" t="str">
        <f>IF(基本情報入力シート!Y1502="","",基本情報入力シート!Y1502)</f>
        <v/>
      </c>
      <c r="R1486" s="507"/>
      <c r="S1486" s="508"/>
      <c r="T1486" s="508"/>
      <c r="U1486" s="504"/>
      <c r="V1486" s="510"/>
      <c r="W1486" s="512"/>
      <c r="X1486" s="510"/>
      <c r="Y1486" s="512"/>
    </row>
    <row r="1487" spans="1:25" ht="27.75" customHeight="1">
      <c r="A1487" s="422">
        <f t="shared" si="46"/>
        <v>1471</v>
      </c>
      <c r="B1487" s="455" t="str">
        <f>IF(基本情報入力シート!C1503="","",基本情報入力シート!C1503)</f>
        <v/>
      </c>
      <c r="C1487" s="496" t="str">
        <f>IF(基本情報入力シート!D1503="","",基本情報入力シート!D1503)</f>
        <v/>
      </c>
      <c r="D1487" s="496" t="str">
        <f>IF(基本情報入力シート!E1503="","",基本情報入力シート!E1503)</f>
        <v/>
      </c>
      <c r="E1487" s="497" t="str">
        <f>IF(基本情報入力シート!F1503="","",基本情報入力シート!F1503)</f>
        <v/>
      </c>
      <c r="F1487" s="497" t="str">
        <f>IF(基本情報入力シート!G1503="","",基本情報入力シート!G1503)</f>
        <v/>
      </c>
      <c r="G1487" s="497" t="str">
        <f>IF(基本情報入力シート!H1503="","",基本情報入力シート!H1503)</f>
        <v/>
      </c>
      <c r="H1487" s="497" t="str">
        <f>IF(基本情報入力シート!I1503="","",基本情報入力シート!I1503)</f>
        <v/>
      </c>
      <c r="I1487" s="497" t="str">
        <f>IF(基本情報入力シート!J1503="","",基本情報入力シート!J1503)</f>
        <v/>
      </c>
      <c r="J1487" s="497" t="str">
        <f>IF(基本情報入力シート!K1503="","",基本情報入力シート!K1503)</f>
        <v/>
      </c>
      <c r="K1487" s="498" t="str">
        <f>IF(基本情報入力シート!L1503="","",基本情報入力シート!L1503)</f>
        <v/>
      </c>
      <c r="L1487" s="458" t="str">
        <f t="shared" si="47"/>
        <v/>
      </c>
      <c r="M1487" s="459" t="str">
        <f>IF(基本情報入力シート!M1503="","",基本情報入力シート!M1503)</f>
        <v/>
      </c>
      <c r="N1487" s="466" t="str">
        <f>IF(基本情報入力シート!R1503="","",基本情報入力シート!R1503)</f>
        <v/>
      </c>
      <c r="O1487" s="466" t="str">
        <f>IF(基本情報入力シート!W1503="","",基本情報入力シート!W1503)</f>
        <v/>
      </c>
      <c r="P1487" s="461" t="str">
        <f>IF(基本情報入力シート!X1503="","",基本情報入力シート!X1503)</f>
        <v/>
      </c>
      <c r="Q1487" s="499" t="str">
        <f>IF(基本情報入力シート!Y1503="","",基本情報入力シート!Y1503)</f>
        <v/>
      </c>
      <c r="R1487" s="507"/>
      <c r="S1487" s="508"/>
      <c r="T1487" s="508"/>
      <c r="U1487" s="504"/>
      <c r="V1487" s="510"/>
      <c r="W1487" s="512"/>
      <c r="X1487" s="510"/>
      <c r="Y1487" s="512"/>
    </row>
    <row r="1488" spans="1:25" ht="27.75" customHeight="1">
      <c r="A1488" s="422">
        <f t="shared" si="46"/>
        <v>1472</v>
      </c>
      <c r="B1488" s="455" t="str">
        <f>IF(基本情報入力シート!C1504="","",基本情報入力シート!C1504)</f>
        <v/>
      </c>
      <c r="C1488" s="496" t="str">
        <f>IF(基本情報入力シート!D1504="","",基本情報入力シート!D1504)</f>
        <v/>
      </c>
      <c r="D1488" s="496" t="str">
        <f>IF(基本情報入力シート!E1504="","",基本情報入力シート!E1504)</f>
        <v/>
      </c>
      <c r="E1488" s="497" t="str">
        <f>IF(基本情報入力シート!F1504="","",基本情報入力シート!F1504)</f>
        <v/>
      </c>
      <c r="F1488" s="497" t="str">
        <f>IF(基本情報入力シート!G1504="","",基本情報入力シート!G1504)</f>
        <v/>
      </c>
      <c r="G1488" s="497" t="str">
        <f>IF(基本情報入力シート!H1504="","",基本情報入力シート!H1504)</f>
        <v/>
      </c>
      <c r="H1488" s="497" t="str">
        <f>IF(基本情報入力シート!I1504="","",基本情報入力シート!I1504)</f>
        <v/>
      </c>
      <c r="I1488" s="497" t="str">
        <f>IF(基本情報入力シート!J1504="","",基本情報入力シート!J1504)</f>
        <v/>
      </c>
      <c r="J1488" s="497" t="str">
        <f>IF(基本情報入力シート!K1504="","",基本情報入力シート!K1504)</f>
        <v/>
      </c>
      <c r="K1488" s="498" t="str">
        <f>IF(基本情報入力シート!L1504="","",基本情報入力シート!L1504)</f>
        <v/>
      </c>
      <c r="L1488" s="458" t="str">
        <f t="shared" si="47"/>
        <v/>
      </c>
      <c r="M1488" s="459" t="str">
        <f>IF(基本情報入力シート!M1504="","",基本情報入力シート!M1504)</f>
        <v/>
      </c>
      <c r="N1488" s="466" t="str">
        <f>IF(基本情報入力シート!R1504="","",基本情報入力シート!R1504)</f>
        <v/>
      </c>
      <c r="O1488" s="466" t="str">
        <f>IF(基本情報入力シート!W1504="","",基本情報入力シート!W1504)</f>
        <v/>
      </c>
      <c r="P1488" s="461" t="str">
        <f>IF(基本情報入力シート!X1504="","",基本情報入力シート!X1504)</f>
        <v/>
      </c>
      <c r="Q1488" s="499" t="str">
        <f>IF(基本情報入力シート!Y1504="","",基本情報入力シート!Y1504)</f>
        <v/>
      </c>
      <c r="R1488" s="507"/>
      <c r="S1488" s="508"/>
      <c r="T1488" s="508"/>
      <c r="U1488" s="504"/>
      <c r="V1488" s="510"/>
      <c r="W1488" s="512"/>
      <c r="X1488" s="510"/>
      <c r="Y1488" s="512"/>
    </row>
    <row r="1489" spans="1:25" ht="27.75" customHeight="1">
      <c r="A1489" s="422">
        <f t="shared" si="46"/>
        <v>1473</v>
      </c>
      <c r="B1489" s="455" t="str">
        <f>IF(基本情報入力シート!C1505="","",基本情報入力シート!C1505)</f>
        <v/>
      </c>
      <c r="C1489" s="496" t="str">
        <f>IF(基本情報入力シート!D1505="","",基本情報入力シート!D1505)</f>
        <v/>
      </c>
      <c r="D1489" s="496" t="str">
        <f>IF(基本情報入力シート!E1505="","",基本情報入力シート!E1505)</f>
        <v/>
      </c>
      <c r="E1489" s="497" t="str">
        <f>IF(基本情報入力シート!F1505="","",基本情報入力シート!F1505)</f>
        <v/>
      </c>
      <c r="F1489" s="497" t="str">
        <f>IF(基本情報入力シート!G1505="","",基本情報入力シート!G1505)</f>
        <v/>
      </c>
      <c r="G1489" s="497" t="str">
        <f>IF(基本情報入力シート!H1505="","",基本情報入力シート!H1505)</f>
        <v/>
      </c>
      <c r="H1489" s="497" t="str">
        <f>IF(基本情報入力シート!I1505="","",基本情報入力シート!I1505)</f>
        <v/>
      </c>
      <c r="I1489" s="497" t="str">
        <f>IF(基本情報入力シート!J1505="","",基本情報入力シート!J1505)</f>
        <v/>
      </c>
      <c r="J1489" s="497" t="str">
        <f>IF(基本情報入力シート!K1505="","",基本情報入力シート!K1505)</f>
        <v/>
      </c>
      <c r="K1489" s="498" t="str">
        <f>IF(基本情報入力シート!L1505="","",基本情報入力シート!L1505)</f>
        <v/>
      </c>
      <c r="L1489" s="458" t="str">
        <f t="shared" si="47"/>
        <v/>
      </c>
      <c r="M1489" s="459" t="str">
        <f>IF(基本情報入力シート!M1505="","",基本情報入力シート!M1505)</f>
        <v/>
      </c>
      <c r="N1489" s="466" t="str">
        <f>IF(基本情報入力シート!R1505="","",基本情報入力シート!R1505)</f>
        <v/>
      </c>
      <c r="O1489" s="466" t="str">
        <f>IF(基本情報入力シート!W1505="","",基本情報入力シート!W1505)</f>
        <v/>
      </c>
      <c r="P1489" s="461" t="str">
        <f>IF(基本情報入力シート!X1505="","",基本情報入力シート!X1505)</f>
        <v/>
      </c>
      <c r="Q1489" s="499" t="str">
        <f>IF(基本情報入力シート!Y1505="","",基本情報入力シート!Y1505)</f>
        <v/>
      </c>
      <c r="R1489" s="507"/>
      <c r="S1489" s="508"/>
      <c r="T1489" s="508"/>
      <c r="U1489" s="504"/>
      <c r="V1489" s="510"/>
      <c r="W1489" s="512"/>
      <c r="X1489" s="510"/>
      <c r="Y1489" s="512"/>
    </row>
    <row r="1490" spans="1:25" ht="27.75" customHeight="1">
      <c r="A1490" s="422">
        <f t="shared" ref="A1490:A1553" si="48">A1489+1</f>
        <v>1474</v>
      </c>
      <c r="B1490" s="455" t="str">
        <f>IF(基本情報入力シート!C1506="","",基本情報入力シート!C1506)</f>
        <v/>
      </c>
      <c r="C1490" s="496" t="str">
        <f>IF(基本情報入力シート!D1506="","",基本情報入力シート!D1506)</f>
        <v/>
      </c>
      <c r="D1490" s="496" t="str">
        <f>IF(基本情報入力シート!E1506="","",基本情報入力シート!E1506)</f>
        <v/>
      </c>
      <c r="E1490" s="497" t="str">
        <f>IF(基本情報入力シート!F1506="","",基本情報入力シート!F1506)</f>
        <v/>
      </c>
      <c r="F1490" s="497" t="str">
        <f>IF(基本情報入力シート!G1506="","",基本情報入力シート!G1506)</f>
        <v/>
      </c>
      <c r="G1490" s="497" t="str">
        <f>IF(基本情報入力シート!H1506="","",基本情報入力シート!H1506)</f>
        <v/>
      </c>
      <c r="H1490" s="497" t="str">
        <f>IF(基本情報入力シート!I1506="","",基本情報入力シート!I1506)</f>
        <v/>
      </c>
      <c r="I1490" s="497" t="str">
        <f>IF(基本情報入力シート!J1506="","",基本情報入力シート!J1506)</f>
        <v/>
      </c>
      <c r="J1490" s="497" t="str">
        <f>IF(基本情報入力シート!K1506="","",基本情報入力シート!K1506)</f>
        <v/>
      </c>
      <c r="K1490" s="498" t="str">
        <f>IF(基本情報入力シート!L1506="","",基本情報入力シート!L1506)</f>
        <v/>
      </c>
      <c r="L1490" s="458" t="str">
        <f t="shared" si="47"/>
        <v/>
      </c>
      <c r="M1490" s="459" t="str">
        <f>IF(基本情報入力シート!M1506="","",基本情報入力シート!M1506)</f>
        <v/>
      </c>
      <c r="N1490" s="466" t="str">
        <f>IF(基本情報入力シート!R1506="","",基本情報入力シート!R1506)</f>
        <v/>
      </c>
      <c r="O1490" s="466" t="str">
        <f>IF(基本情報入力シート!W1506="","",基本情報入力シート!W1506)</f>
        <v/>
      </c>
      <c r="P1490" s="461" t="str">
        <f>IF(基本情報入力シート!X1506="","",基本情報入力シート!X1506)</f>
        <v/>
      </c>
      <c r="Q1490" s="499" t="str">
        <f>IF(基本情報入力シート!Y1506="","",基本情報入力シート!Y1506)</f>
        <v/>
      </c>
      <c r="R1490" s="507"/>
      <c r="S1490" s="508"/>
      <c r="T1490" s="508"/>
      <c r="U1490" s="504"/>
      <c r="V1490" s="510"/>
      <c r="W1490" s="512"/>
      <c r="X1490" s="510"/>
      <c r="Y1490" s="512"/>
    </row>
    <row r="1491" spans="1:25" ht="27.75" customHeight="1">
      <c r="A1491" s="422">
        <f t="shared" si="48"/>
        <v>1475</v>
      </c>
      <c r="B1491" s="455" t="str">
        <f>IF(基本情報入力シート!C1507="","",基本情報入力シート!C1507)</f>
        <v/>
      </c>
      <c r="C1491" s="496" t="str">
        <f>IF(基本情報入力シート!D1507="","",基本情報入力シート!D1507)</f>
        <v/>
      </c>
      <c r="D1491" s="496" t="str">
        <f>IF(基本情報入力シート!E1507="","",基本情報入力シート!E1507)</f>
        <v/>
      </c>
      <c r="E1491" s="497" t="str">
        <f>IF(基本情報入力シート!F1507="","",基本情報入力シート!F1507)</f>
        <v/>
      </c>
      <c r="F1491" s="497" t="str">
        <f>IF(基本情報入力シート!G1507="","",基本情報入力シート!G1507)</f>
        <v/>
      </c>
      <c r="G1491" s="497" t="str">
        <f>IF(基本情報入力シート!H1507="","",基本情報入力シート!H1507)</f>
        <v/>
      </c>
      <c r="H1491" s="497" t="str">
        <f>IF(基本情報入力シート!I1507="","",基本情報入力シート!I1507)</f>
        <v/>
      </c>
      <c r="I1491" s="497" t="str">
        <f>IF(基本情報入力シート!J1507="","",基本情報入力シート!J1507)</f>
        <v/>
      </c>
      <c r="J1491" s="497" t="str">
        <f>IF(基本情報入力シート!K1507="","",基本情報入力シート!K1507)</f>
        <v/>
      </c>
      <c r="K1491" s="498" t="str">
        <f>IF(基本情報入力シート!L1507="","",基本情報入力シート!L1507)</f>
        <v/>
      </c>
      <c r="L1491" s="458" t="str">
        <f t="shared" si="47"/>
        <v/>
      </c>
      <c r="M1491" s="459" t="str">
        <f>IF(基本情報入力シート!M1507="","",基本情報入力シート!M1507)</f>
        <v/>
      </c>
      <c r="N1491" s="466" t="str">
        <f>IF(基本情報入力シート!R1507="","",基本情報入力シート!R1507)</f>
        <v/>
      </c>
      <c r="O1491" s="466" t="str">
        <f>IF(基本情報入力シート!W1507="","",基本情報入力シート!W1507)</f>
        <v/>
      </c>
      <c r="P1491" s="461" t="str">
        <f>IF(基本情報入力シート!X1507="","",基本情報入力シート!X1507)</f>
        <v/>
      </c>
      <c r="Q1491" s="499" t="str">
        <f>IF(基本情報入力シート!Y1507="","",基本情報入力シート!Y1507)</f>
        <v/>
      </c>
      <c r="R1491" s="507"/>
      <c r="S1491" s="508"/>
      <c r="T1491" s="508"/>
      <c r="U1491" s="504"/>
      <c r="V1491" s="510"/>
      <c r="W1491" s="512"/>
      <c r="X1491" s="510"/>
      <c r="Y1491" s="512"/>
    </row>
    <row r="1492" spans="1:25" ht="27.75" customHeight="1">
      <c r="A1492" s="422">
        <f t="shared" si="48"/>
        <v>1476</v>
      </c>
      <c r="B1492" s="455" t="str">
        <f>IF(基本情報入力シート!C1508="","",基本情報入力シート!C1508)</f>
        <v/>
      </c>
      <c r="C1492" s="496" t="str">
        <f>IF(基本情報入力シート!D1508="","",基本情報入力シート!D1508)</f>
        <v/>
      </c>
      <c r="D1492" s="496" t="str">
        <f>IF(基本情報入力シート!E1508="","",基本情報入力シート!E1508)</f>
        <v/>
      </c>
      <c r="E1492" s="497" t="str">
        <f>IF(基本情報入力シート!F1508="","",基本情報入力シート!F1508)</f>
        <v/>
      </c>
      <c r="F1492" s="497" t="str">
        <f>IF(基本情報入力シート!G1508="","",基本情報入力シート!G1508)</f>
        <v/>
      </c>
      <c r="G1492" s="497" t="str">
        <f>IF(基本情報入力シート!H1508="","",基本情報入力シート!H1508)</f>
        <v/>
      </c>
      <c r="H1492" s="497" t="str">
        <f>IF(基本情報入力シート!I1508="","",基本情報入力シート!I1508)</f>
        <v/>
      </c>
      <c r="I1492" s="497" t="str">
        <f>IF(基本情報入力シート!J1508="","",基本情報入力シート!J1508)</f>
        <v/>
      </c>
      <c r="J1492" s="497" t="str">
        <f>IF(基本情報入力シート!K1508="","",基本情報入力シート!K1508)</f>
        <v/>
      </c>
      <c r="K1492" s="498" t="str">
        <f>IF(基本情報入力シート!L1508="","",基本情報入力シート!L1508)</f>
        <v/>
      </c>
      <c r="L1492" s="458" t="str">
        <f t="shared" si="47"/>
        <v/>
      </c>
      <c r="M1492" s="459" t="str">
        <f>IF(基本情報入力シート!M1508="","",基本情報入力シート!M1508)</f>
        <v/>
      </c>
      <c r="N1492" s="466" t="str">
        <f>IF(基本情報入力シート!R1508="","",基本情報入力シート!R1508)</f>
        <v/>
      </c>
      <c r="O1492" s="466" t="str">
        <f>IF(基本情報入力シート!W1508="","",基本情報入力シート!W1508)</f>
        <v/>
      </c>
      <c r="P1492" s="461" t="str">
        <f>IF(基本情報入力シート!X1508="","",基本情報入力シート!X1508)</f>
        <v/>
      </c>
      <c r="Q1492" s="499" t="str">
        <f>IF(基本情報入力シート!Y1508="","",基本情報入力シート!Y1508)</f>
        <v/>
      </c>
      <c r="R1492" s="507"/>
      <c r="S1492" s="508"/>
      <c r="T1492" s="508"/>
      <c r="U1492" s="504"/>
      <c r="V1492" s="510"/>
      <c r="W1492" s="512"/>
      <c r="X1492" s="510"/>
      <c r="Y1492" s="512"/>
    </row>
    <row r="1493" spans="1:25" ht="27.75" customHeight="1">
      <c r="A1493" s="422">
        <f t="shared" si="48"/>
        <v>1477</v>
      </c>
      <c r="B1493" s="455" t="str">
        <f>IF(基本情報入力シート!C1509="","",基本情報入力シート!C1509)</f>
        <v/>
      </c>
      <c r="C1493" s="496" t="str">
        <f>IF(基本情報入力シート!D1509="","",基本情報入力シート!D1509)</f>
        <v/>
      </c>
      <c r="D1493" s="496" t="str">
        <f>IF(基本情報入力シート!E1509="","",基本情報入力シート!E1509)</f>
        <v/>
      </c>
      <c r="E1493" s="497" t="str">
        <f>IF(基本情報入力シート!F1509="","",基本情報入力シート!F1509)</f>
        <v/>
      </c>
      <c r="F1493" s="497" t="str">
        <f>IF(基本情報入力シート!G1509="","",基本情報入力シート!G1509)</f>
        <v/>
      </c>
      <c r="G1493" s="497" t="str">
        <f>IF(基本情報入力シート!H1509="","",基本情報入力シート!H1509)</f>
        <v/>
      </c>
      <c r="H1493" s="497" t="str">
        <f>IF(基本情報入力シート!I1509="","",基本情報入力シート!I1509)</f>
        <v/>
      </c>
      <c r="I1493" s="497" t="str">
        <f>IF(基本情報入力シート!J1509="","",基本情報入力シート!J1509)</f>
        <v/>
      </c>
      <c r="J1493" s="497" t="str">
        <f>IF(基本情報入力シート!K1509="","",基本情報入力シート!K1509)</f>
        <v/>
      </c>
      <c r="K1493" s="498" t="str">
        <f>IF(基本情報入力シート!L1509="","",基本情報入力シート!L1509)</f>
        <v/>
      </c>
      <c r="L1493" s="458" t="str">
        <f t="shared" si="47"/>
        <v/>
      </c>
      <c r="M1493" s="459" t="str">
        <f>IF(基本情報入力シート!M1509="","",基本情報入力シート!M1509)</f>
        <v/>
      </c>
      <c r="N1493" s="466" t="str">
        <f>IF(基本情報入力シート!R1509="","",基本情報入力シート!R1509)</f>
        <v/>
      </c>
      <c r="O1493" s="466" t="str">
        <f>IF(基本情報入力シート!W1509="","",基本情報入力シート!W1509)</f>
        <v/>
      </c>
      <c r="P1493" s="461" t="str">
        <f>IF(基本情報入力シート!X1509="","",基本情報入力シート!X1509)</f>
        <v/>
      </c>
      <c r="Q1493" s="499" t="str">
        <f>IF(基本情報入力シート!Y1509="","",基本情報入力シート!Y1509)</f>
        <v/>
      </c>
      <c r="R1493" s="507"/>
      <c r="S1493" s="508"/>
      <c r="T1493" s="508"/>
      <c r="U1493" s="504"/>
      <c r="V1493" s="510"/>
      <c r="W1493" s="512"/>
      <c r="X1493" s="510"/>
      <c r="Y1493" s="512"/>
    </row>
    <row r="1494" spans="1:25" ht="27.75" customHeight="1">
      <c r="A1494" s="422">
        <f t="shared" si="48"/>
        <v>1478</v>
      </c>
      <c r="B1494" s="455" t="str">
        <f>IF(基本情報入力シート!C1510="","",基本情報入力シート!C1510)</f>
        <v/>
      </c>
      <c r="C1494" s="496" t="str">
        <f>IF(基本情報入力シート!D1510="","",基本情報入力シート!D1510)</f>
        <v/>
      </c>
      <c r="D1494" s="496" t="str">
        <f>IF(基本情報入力シート!E1510="","",基本情報入力シート!E1510)</f>
        <v/>
      </c>
      <c r="E1494" s="497" t="str">
        <f>IF(基本情報入力シート!F1510="","",基本情報入力シート!F1510)</f>
        <v/>
      </c>
      <c r="F1494" s="497" t="str">
        <f>IF(基本情報入力シート!G1510="","",基本情報入力シート!G1510)</f>
        <v/>
      </c>
      <c r="G1494" s="497" t="str">
        <f>IF(基本情報入力シート!H1510="","",基本情報入力シート!H1510)</f>
        <v/>
      </c>
      <c r="H1494" s="497" t="str">
        <f>IF(基本情報入力シート!I1510="","",基本情報入力シート!I1510)</f>
        <v/>
      </c>
      <c r="I1494" s="497" t="str">
        <f>IF(基本情報入力シート!J1510="","",基本情報入力シート!J1510)</f>
        <v/>
      </c>
      <c r="J1494" s="497" t="str">
        <f>IF(基本情報入力シート!K1510="","",基本情報入力シート!K1510)</f>
        <v/>
      </c>
      <c r="K1494" s="498" t="str">
        <f>IF(基本情報入力シート!L1510="","",基本情報入力シート!L1510)</f>
        <v/>
      </c>
      <c r="L1494" s="458" t="str">
        <f t="shared" si="47"/>
        <v/>
      </c>
      <c r="M1494" s="459" t="str">
        <f>IF(基本情報入力シート!M1510="","",基本情報入力シート!M1510)</f>
        <v/>
      </c>
      <c r="N1494" s="466" t="str">
        <f>IF(基本情報入力シート!R1510="","",基本情報入力シート!R1510)</f>
        <v/>
      </c>
      <c r="O1494" s="466" t="str">
        <f>IF(基本情報入力シート!W1510="","",基本情報入力シート!W1510)</f>
        <v/>
      </c>
      <c r="P1494" s="461" t="str">
        <f>IF(基本情報入力シート!X1510="","",基本情報入力シート!X1510)</f>
        <v/>
      </c>
      <c r="Q1494" s="499" t="str">
        <f>IF(基本情報入力シート!Y1510="","",基本情報入力シート!Y1510)</f>
        <v/>
      </c>
      <c r="R1494" s="507"/>
      <c r="S1494" s="508"/>
      <c r="T1494" s="508"/>
      <c r="U1494" s="504"/>
      <c r="V1494" s="510"/>
      <c r="W1494" s="512"/>
      <c r="X1494" s="510"/>
      <c r="Y1494" s="512"/>
    </row>
    <row r="1495" spans="1:25" ht="27.75" customHeight="1">
      <c r="A1495" s="422">
        <f t="shared" si="48"/>
        <v>1479</v>
      </c>
      <c r="B1495" s="455" t="str">
        <f>IF(基本情報入力シート!C1511="","",基本情報入力シート!C1511)</f>
        <v/>
      </c>
      <c r="C1495" s="496" t="str">
        <f>IF(基本情報入力シート!D1511="","",基本情報入力シート!D1511)</f>
        <v/>
      </c>
      <c r="D1495" s="496" t="str">
        <f>IF(基本情報入力シート!E1511="","",基本情報入力シート!E1511)</f>
        <v/>
      </c>
      <c r="E1495" s="497" t="str">
        <f>IF(基本情報入力シート!F1511="","",基本情報入力シート!F1511)</f>
        <v/>
      </c>
      <c r="F1495" s="497" t="str">
        <f>IF(基本情報入力シート!G1511="","",基本情報入力シート!G1511)</f>
        <v/>
      </c>
      <c r="G1495" s="497" t="str">
        <f>IF(基本情報入力シート!H1511="","",基本情報入力シート!H1511)</f>
        <v/>
      </c>
      <c r="H1495" s="497" t="str">
        <f>IF(基本情報入力シート!I1511="","",基本情報入力シート!I1511)</f>
        <v/>
      </c>
      <c r="I1495" s="497" t="str">
        <f>IF(基本情報入力シート!J1511="","",基本情報入力シート!J1511)</f>
        <v/>
      </c>
      <c r="J1495" s="497" t="str">
        <f>IF(基本情報入力シート!K1511="","",基本情報入力シート!K1511)</f>
        <v/>
      </c>
      <c r="K1495" s="498" t="str">
        <f>IF(基本情報入力シート!L1511="","",基本情報入力シート!L1511)</f>
        <v/>
      </c>
      <c r="L1495" s="458" t="str">
        <f t="shared" si="47"/>
        <v/>
      </c>
      <c r="M1495" s="459" t="str">
        <f>IF(基本情報入力シート!M1511="","",基本情報入力シート!M1511)</f>
        <v/>
      </c>
      <c r="N1495" s="466" t="str">
        <f>IF(基本情報入力シート!R1511="","",基本情報入力シート!R1511)</f>
        <v/>
      </c>
      <c r="O1495" s="466" t="str">
        <f>IF(基本情報入力シート!W1511="","",基本情報入力シート!W1511)</f>
        <v/>
      </c>
      <c r="P1495" s="461" t="str">
        <f>IF(基本情報入力シート!X1511="","",基本情報入力シート!X1511)</f>
        <v/>
      </c>
      <c r="Q1495" s="499" t="str">
        <f>IF(基本情報入力シート!Y1511="","",基本情報入力シート!Y1511)</f>
        <v/>
      </c>
      <c r="R1495" s="507"/>
      <c r="S1495" s="508"/>
      <c r="T1495" s="508"/>
      <c r="U1495" s="504"/>
      <c r="V1495" s="510"/>
      <c r="W1495" s="512"/>
      <c r="X1495" s="510"/>
      <c r="Y1495" s="512"/>
    </row>
    <row r="1496" spans="1:25" ht="27.75" customHeight="1">
      <c r="A1496" s="422">
        <f t="shared" si="48"/>
        <v>1480</v>
      </c>
      <c r="B1496" s="455" t="str">
        <f>IF(基本情報入力シート!C1512="","",基本情報入力シート!C1512)</f>
        <v/>
      </c>
      <c r="C1496" s="496" t="str">
        <f>IF(基本情報入力シート!D1512="","",基本情報入力シート!D1512)</f>
        <v/>
      </c>
      <c r="D1496" s="496" t="str">
        <f>IF(基本情報入力シート!E1512="","",基本情報入力シート!E1512)</f>
        <v/>
      </c>
      <c r="E1496" s="497" t="str">
        <f>IF(基本情報入力シート!F1512="","",基本情報入力シート!F1512)</f>
        <v/>
      </c>
      <c r="F1496" s="497" t="str">
        <f>IF(基本情報入力シート!G1512="","",基本情報入力シート!G1512)</f>
        <v/>
      </c>
      <c r="G1496" s="497" t="str">
        <f>IF(基本情報入力シート!H1512="","",基本情報入力シート!H1512)</f>
        <v/>
      </c>
      <c r="H1496" s="497" t="str">
        <f>IF(基本情報入力シート!I1512="","",基本情報入力シート!I1512)</f>
        <v/>
      </c>
      <c r="I1496" s="497" t="str">
        <f>IF(基本情報入力シート!J1512="","",基本情報入力シート!J1512)</f>
        <v/>
      </c>
      <c r="J1496" s="497" t="str">
        <f>IF(基本情報入力シート!K1512="","",基本情報入力シート!K1512)</f>
        <v/>
      </c>
      <c r="K1496" s="498" t="str">
        <f>IF(基本情報入力シート!L1512="","",基本情報入力シート!L1512)</f>
        <v/>
      </c>
      <c r="L1496" s="458" t="str">
        <f t="shared" si="47"/>
        <v/>
      </c>
      <c r="M1496" s="459" t="str">
        <f>IF(基本情報入力シート!M1512="","",基本情報入力シート!M1512)</f>
        <v/>
      </c>
      <c r="N1496" s="466" t="str">
        <f>IF(基本情報入力シート!R1512="","",基本情報入力シート!R1512)</f>
        <v/>
      </c>
      <c r="O1496" s="466" t="str">
        <f>IF(基本情報入力シート!W1512="","",基本情報入力シート!W1512)</f>
        <v/>
      </c>
      <c r="P1496" s="461" t="str">
        <f>IF(基本情報入力シート!X1512="","",基本情報入力シート!X1512)</f>
        <v/>
      </c>
      <c r="Q1496" s="499" t="str">
        <f>IF(基本情報入力シート!Y1512="","",基本情報入力シート!Y1512)</f>
        <v/>
      </c>
      <c r="R1496" s="507"/>
      <c r="S1496" s="508"/>
      <c r="T1496" s="508"/>
      <c r="U1496" s="504"/>
      <c r="V1496" s="510"/>
      <c r="W1496" s="512"/>
      <c r="X1496" s="510"/>
      <c r="Y1496" s="512"/>
    </row>
    <row r="1497" spans="1:25" ht="27.75" customHeight="1">
      <c r="A1497" s="422">
        <f t="shared" si="48"/>
        <v>1481</v>
      </c>
      <c r="B1497" s="455" t="str">
        <f>IF(基本情報入力シート!C1513="","",基本情報入力シート!C1513)</f>
        <v/>
      </c>
      <c r="C1497" s="496" t="str">
        <f>IF(基本情報入力シート!D1513="","",基本情報入力シート!D1513)</f>
        <v/>
      </c>
      <c r="D1497" s="496" t="str">
        <f>IF(基本情報入力シート!E1513="","",基本情報入力シート!E1513)</f>
        <v/>
      </c>
      <c r="E1497" s="497" t="str">
        <f>IF(基本情報入力シート!F1513="","",基本情報入力シート!F1513)</f>
        <v/>
      </c>
      <c r="F1497" s="497" t="str">
        <f>IF(基本情報入力シート!G1513="","",基本情報入力シート!G1513)</f>
        <v/>
      </c>
      <c r="G1497" s="497" t="str">
        <f>IF(基本情報入力シート!H1513="","",基本情報入力シート!H1513)</f>
        <v/>
      </c>
      <c r="H1497" s="497" t="str">
        <f>IF(基本情報入力シート!I1513="","",基本情報入力シート!I1513)</f>
        <v/>
      </c>
      <c r="I1497" s="497" t="str">
        <f>IF(基本情報入力シート!J1513="","",基本情報入力シート!J1513)</f>
        <v/>
      </c>
      <c r="J1497" s="497" t="str">
        <f>IF(基本情報入力シート!K1513="","",基本情報入力シート!K1513)</f>
        <v/>
      </c>
      <c r="K1497" s="498" t="str">
        <f>IF(基本情報入力シート!L1513="","",基本情報入力シート!L1513)</f>
        <v/>
      </c>
      <c r="L1497" s="458" t="str">
        <f t="shared" si="47"/>
        <v/>
      </c>
      <c r="M1497" s="459" t="str">
        <f>IF(基本情報入力シート!M1513="","",基本情報入力シート!M1513)</f>
        <v/>
      </c>
      <c r="N1497" s="466" t="str">
        <f>IF(基本情報入力シート!R1513="","",基本情報入力シート!R1513)</f>
        <v/>
      </c>
      <c r="O1497" s="466" t="str">
        <f>IF(基本情報入力シート!W1513="","",基本情報入力シート!W1513)</f>
        <v/>
      </c>
      <c r="P1497" s="461" t="str">
        <f>IF(基本情報入力シート!X1513="","",基本情報入力シート!X1513)</f>
        <v/>
      </c>
      <c r="Q1497" s="499" t="str">
        <f>IF(基本情報入力シート!Y1513="","",基本情報入力シート!Y1513)</f>
        <v/>
      </c>
      <c r="R1497" s="507"/>
      <c r="S1497" s="508"/>
      <c r="T1497" s="508"/>
      <c r="U1497" s="504"/>
      <c r="V1497" s="510"/>
      <c r="W1497" s="512"/>
      <c r="X1497" s="510"/>
      <c r="Y1497" s="512"/>
    </row>
    <row r="1498" spans="1:25" ht="27.75" customHeight="1">
      <c r="A1498" s="422">
        <f t="shared" si="48"/>
        <v>1482</v>
      </c>
      <c r="B1498" s="455" t="str">
        <f>IF(基本情報入力シート!C1514="","",基本情報入力シート!C1514)</f>
        <v/>
      </c>
      <c r="C1498" s="496" t="str">
        <f>IF(基本情報入力シート!D1514="","",基本情報入力シート!D1514)</f>
        <v/>
      </c>
      <c r="D1498" s="496" t="str">
        <f>IF(基本情報入力シート!E1514="","",基本情報入力シート!E1514)</f>
        <v/>
      </c>
      <c r="E1498" s="497" t="str">
        <f>IF(基本情報入力シート!F1514="","",基本情報入力シート!F1514)</f>
        <v/>
      </c>
      <c r="F1498" s="497" t="str">
        <f>IF(基本情報入力シート!G1514="","",基本情報入力シート!G1514)</f>
        <v/>
      </c>
      <c r="G1498" s="497" t="str">
        <f>IF(基本情報入力シート!H1514="","",基本情報入力シート!H1514)</f>
        <v/>
      </c>
      <c r="H1498" s="497" t="str">
        <f>IF(基本情報入力シート!I1514="","",基本情報入力シート!I1514)</f>
        <v/>
      </c>
      <c r="I1498" s="497" t="str">
        <f>IF(基本情報入力シート!J1514="","",基本情報入力シート!J1514)</f>
        <v/>
      </c>
      <c r="J1498" s="497" t="str">
        <f>IF(基本情報入力シート!K1514="","",基本情報入力シート!K1514)</f>
        <v/>
      </c>
      <c r="K1498" s="498" t="str">
        <f>IF(基本情報入力シート!L1514="","",基本情報入力シート!L1514)</f>
        <v/>
      </c>
      <c r="L1498" s="458" t="str">
        <f t="shared" si="47"/>
        <v/>
      </c>
      <c r="M1498" s="459" t="str">
        <f>IF(基本情報入力シート!M1514="","",基本情報入力シート!M1514)</f>
        <v/>
      </c>
      <c r="N1498" s="466" t="str">
        <f>IF(基本情報入力シート!R1514="","",基本情報入力シート!R1514)</f>
        <v/>
      </c>
      <c r="O1498" s="466" t="str">
        <f>IF(基本情報入力シート!W1514="","",基本情報入力シート!W1514)</f>
        <v/>
      </c>
      <c r="P1498" s="461" t="str">
        <f>IF(基本情報入力シート!X1514="","",基本情報入力シート!X1514)</f>
        <v/>
      </c>
      <c r="Q1498" s="499" t="str">
        <f>IF(基本情報入力シート!Y1514="","",基本情報入力シート!Y1514)</f>
        <v/>
      </c>
      <c r="R1498" s="507"/>
      <c r="S1498" s="508"/>
      <c r="T1498" s="508"/>
      <c r="U1498" s="504"/>
      <c r="V1498" s="510"/>
      <c r="W1498" s="512"/>
      <c r="X1498" s="510"/>
      <c r="Y1498" s="512"/>
    </row>
    <row r="1499" spans="1:25" ht="27.75" customHeight="1">
      <c r="A1499" s="422">
        <f t="shared" si="48"/>
        <v>1483</v>
      </c>
      <c r="B1499" s="455" t="str">
        <f>IF(基本情報入力シート!C1515="","",基本情報入力シート!C1515)</f>
        <v/>
      </c>
      <c r="C1499" s="496" t="str">
        <f>IF(基本情報入力シート!D1515="","",基本情報入力シート!D1515)</f>
        <v/>
      </c>
      <c r="D1499" s="496" t="str">
        <f>IF(基本情報入力シート!E1515="","",基本情報入力シート!E1515)</f>
        <v/>
      </c>
      <c r="E1499" s="497" t="str">
        <f>IF(基本情報入力シート!F1515="","",基本情報入力シート!F1515)</f>
        <v/>
      </c>
      <c r="F1499" s="497" t="str">
        <f>IF(基本情報入力シート!G1515="","",基本情報入力シート!G1515)</f>
        <v/>
      </c>
      <c r="G1499" s="497" t="str">
        <f>IF(基本情報入力シート!H1515="","",基本情報入力シート!H1515)</f>
        <v/>
      </c>
      <c r="H1499" s="497" t="str">
        <f>IF(基本情報入力シート!I1515="","",基本情報入力シート!I1515)</f>
        <v/>
      </c>
      <c r="I1499" s="497" t="str">
        <f>IF(基本情報入力シート!J1515="","",基本情報入力シート!J1515)</f>
        <v/>
      </c>
      <c r="J1499" s="497" t="str">
        <f>IF(基本情報入力シート!K1515="","",基本情報入力シート!K1515)</f>
        <v/>
      </c>
      <c r="K1499" s="498" t="str">
        <f>IF(基本情報入力シート!L1515="","",基本情報入力シート!L1515)</f>
        <v/>
      </c>
      <c r="L1499" s="458" t="str">
        <f t="shared" si="47"/>
        <v/>
      </c>
      <c r="M1499" s="459" t="str">
        <f>IF(基本情報入力シート!M1515="","",基本情報入力シート!M1515)</f>
        <v/>
      </c>
      <c r="N1499" s="466" t="str">
        <f>IF(基本情報入力シート!R1515="","",基本情報入力シート!R1515)</f>
        <v/>
      </c>
      <c r="O1499" s="466" t="str">
        <f>IF(基本情報入力シート!W1515="","",基本情報入力シート!W1515)</f>
        <v/>
      </c>
      <c r="P1499" s="461" t="str">
        <f>IF(基本情報入力シート!X1515="","",基本情報入力シート!X1515)</f>
        <v/>
      </c>
      <c r="Q1499" s="499" t="str">
        <f>IF(基本情報入力シート!Y1515="","",基本情報入力シート!Y1515)</f>
        <v/>
      </c>
      <c r="R1499" s="507"/>
      <c r="S1499" s="508"/>
      <c r="T1499" s="508"/>
      <c r="U1499" s="504"/>
      <c r="V1499" s="510"/>
      <c r="W1499" s="512"/>
      <c r="X1499" s="510"/>
      <c r="Y1499" s="512"/>
    </row>
    <row r="1500" spans="1:25" ht="27.75" customHeight="1">
      <c r="A1500" s="422">
        <f t="shared" si="48"/>
        <v>1484</v>
      </c>
      <c r="B1500" s="455" t="str">
        <f>IF(基本情報入力シート!C1516="","",基本情報入力シート!C1516)</f>
        <v/>
      </c>
      <c r="C1500" s="496" t="str">
        <f>IF(基本情報入力シート!D1516="","",基本情報入力シート!D1516)</f>
        <v/>
      </c>
      <c r="D1500" s="496" t="str">
        <f>IF(基本情報入力シート!E1516="","",基本情報入力シート!E1516)</f>
        <v/>
      </c>
      <c r="E1500" s="497" t="str">
        <f>IF(基本情報入力シート!F1516="","",基本情報入力シート!F1516)</f>
        <v/>
      </c>
      <c r="F1500" s="497" t="str">
        <f>IF(基本情報入力シート!G1516="","",基本情報入力シート!G1516)</f>
        <v/>
      </c>
      <c r="G1500" s="497" t="str">
        <f>IF(基本情報入力シート!H1516="","",基本情報入力シート!H1516)</f>
        <v/>
      </c>
      <c r="H1500" s="497" t="str">
        <f>IF(基本情報入力シート!I1516="","",基本情報入力シート!I1516)</f>
        <v/>
      </c>
      <c r="I1500" s="497" t="str">
        <f>IF(基本情報入力シート!J1516="","",基本情報入力シート!J1516)</f>
        <v/>
      </c>
      <c r="J1500" s="497" t="str">
        <f>IF(基本情報入力シート!K1516="","",基本情報入力シート!K1516)</f>
        <v/>
      </c>
      <c r="K1500" s="498" t="str">
        <f>IF(基本情報入力シート!L1516="","",基本情報入力シート!L1516)</f>
        <v/>
      </c>
      <c r="L1500" s="458" t="str">
        <f t="shared" si="47"/>
        <v/>
      </c>
      <c r="M1500" s="459" t="str">
        <f>IF(基本情報入力シート!M1516="","",基本情報入力シート!M1516)</f>
        <v/>
      </c>
      <c r="N1500" s="466" t="str">
        <f>IF(基本情報入力シート!R1516="","",基本情報入力シート!R1516)</f>
        <v/>
      </c>
      <c r="O1500" s="466" t="str">
        <f>IF(基本情報入力シート!W1516="","",基本情報入力シート!W1516)</f>
        <v/>
      </c>
      <c r="P1500" s="461" t="str">
        <f>IF(基本情報入力シート!X1516="","",基本情報入力シート!X1516)</f>
        <v/>
      </c>
      <c r="Q1500" s="499" t="str">
        <f>IF(基本情報入力シート!Y1516="","",基本情報入力シート!Y1516)</f>
        <v/>
      </c>
      <c r="R1500" s="507"/>
      <c r="S1500" s="508"/>
      <c r="T1500" s="508"/>
      <c r="U1500" s="504"/>
      <c r="V1500" s="510"/>
      <c r="W1500" s="512"/>
      <c r="X1500" s="510"/>
      <c r="Y1500" s="512"/>
    </row>
    <row r="1501" spans="1:25" ht="27.75" customHeight="1">
      <c r="A1501" s="422">
        <f t="shared" si="48"/>
        <v>1485</v>
      </c>
      <c r="B1501" s="455" t="str">
        <f>IF(基本情報入力シート!C1517="","",基本情報入力シート!C1517)</f>
        <v/>
      </c>
      <c r="C1501" s="496" t="str">
        <f>IF(基本情報入力シート!D1517="","",基本情報入力シート!D1517)</f>
        <v/>
      </c>
      <c r="D1501" s="496" t="str">
        <f>IF(基本情報入力シート!E1517="","",基本情報入力シート!E1517)</f>
        <v/>
      </c>
      <c r="E1501" s="497" t="str">
        <f>IF(基本情報入力シート!F1517="","",基本情報入力シート!F1517)</f>
        <v/>
      </c>
      <c r="F1501" s="497" t="str">
        <f>IF(基本情報入力シート!G1517="","",基本情報入力シート!G1517)</f>
        <v/>
      </c>
      <c r="G1501" s="497" t="str">
        <f>IF(基本情報入力シート!H1517="","",基本情報入力シート!H1517)</f>
        <v/>
      </c>
      <c r="H1501" s="497" t="str">
        <f>IF(基本情報入力シート!I1517="","",基本情報入力シート!I1517)</f>
        <v/>
      </c>
      <c r="I1501" s="497" t="str">
        <f>IF(基本情報入力シート!J1517="","",基本情報入力シート!J1517)</f>
        <v/>
      </c>
      <c r="J1501" s="497" t="str">
        <f>IF(基本情報入力シート!K1517="","",基本情報入力シート!K1517)</f>
        <v/>
      </c>
      <c r="K1501" s="498" t="str">
        <f>IF(基本情報入力シート!L1517="","",基本情報入力シート!L1517)</f>
        <v/>
      </c>
      <c r="L1501" s="458" t="str">
        <f t="shared" si="47"/>
        <v/>
      </c>
      <c r="M1501" s="459" t="str">
        <f>IF(基本情報入力シート!M1517="","",基本情報入力シート!M1517)</f>
        <v/>
      </c>
      <c r="N1501" s="466" t="str">
        <f>IF(基本情報入力シート!R1517="","",基本情報入力シート!R1517)</f>
        <v/>
      </c>
      <c r="O1501" s="466" t="str">
        <f>IF(基本情報入力シート!W1517="","",基本情報入力シート!W1517)</f>
        <v/>
      </c>
      <c r="P1501" s="461" t="str">
        <f>IF(基本情報入力シート!X1517="","",基本情報入力シート!X1517)</f>
        <v/>
      </c>
      <c r="Q1501" s="499" t="str">
        <f>IF(基本情報入力シート!Y1517="","",基本情報入力シート!Y1517)</f>
        <v/>
      </c>
      <c r="R1501" s="507"/>
      <c r="S1501" s="508"/>
      <c r="T1501" s="508"/>
      <c r="U1501" s="504"/>
      <c r="V1501" s="510"/>
      <c r="W1501" s="512"/>
      <c r="X1501" s="510"/>
      <c r="Y1501" s="512"/>
    </row>
    <row r="1502" spans="1:25" ht="27.75" customHeight="1">
      <c r="A1502" s="422">
        <f t="shared" si="48"/>
        <v>1486</v>
      </c>
      <c r="B1502" s="455" t="str">
        <f>IF(基本情報入力シート!C1518="","",基本情報入力シート!C1518)</f>
        <v/>
      </c>
      <c r="C1502" s="496" t="str">
        <f>IF(基本情報入力シート!D1518="","",基本情報入力シート!D1518)</f>
        <v/>
      </c>
      <c r="D1502" s="496" t="str">
        <f>IF(基本情報入力シート!E1518="","",基本情報入力シート!E1518)</f>
        <v/>
      </c>
      <c r="E1502" s="497" t="str">
        <f>IF(基本情報入力シート!F1518="","",基本情報入力シート!F1518)</f>
        <v/>
      </c>
      <c r="F1502" s="497" t="str">
        <f>IF(基本情報入力シート!G1518="","",基本情報入力シート!G1518)</f>
        <v/>
      </c>
      <c r="G1502" s="497" t="str">
        <f>IF(基本情報入力シート!H1518="","",基本情報入力シート!H1518)</f>
        <v/>
      </c>
      <c r="H1502" s="497" t="str">
        <f>IF(基本情報入力シート!I1518="","",基本情報入力シート!I1518)</f>
        <v/>
      </c>
      <c r="I1502" s="497" t="str">
        <f>IF(基本情報入力シート!J1518="","",基本情報入力シート!J1518)</f>
        <v/>
      </c>
      <c r="J1502" s="497" t="str">
        <f>IF(基本情報入力シート!K1518="","",基本情報入力シート!K1518)</f>
        <v/>
      </c>
      <c r="K1502" s="498" t="str">
        <f>IF(基本情報入力シート!L1518="","",基本情報入力シート!L1518)</f>
        <v/>
      </c>
      <c r="L1502" s="458" t="str">
        <f t="shared" si="47"/>
        <v/>
      </c>
      <c r="M1502" s="459" t="str">
        <f>IF(基本情報入力シート!M1518="","",基本情報入力シート!M1518)</f>
        <v/>
      </c>
      <c r="N1502" s="466" t="str">
        <f>IF(基本情報入力シート!R1518="","",基本情報入力シート!R1518)</f>
        <v/>
      </c>
      <c r="O1502" s="466" t="str">
        <f>IF(基本情報入力シート!W1518="","",基本情報入力シート!W1518)</f>
        <v/>
      </c>
      <c r="P1502" s="461" t="str">
        <f>IF(基本情報入力シート!X1518="","",基本情報入力シート!X1518)</f>
        <v/>
      </c>
      <c r="Q1502" s="499" t="str">
        <f>IF(基本情報入力シート!Y1518="","",基本情報入力シート!Y1518)</f>
        <v/>
      </c>
      <c r="R1502" s="507"/>
      <c r="S1502" s="508"/>
      <c r="T1502" s="508"/>
      <c r="U1502" s="504"/>
      <c r="V1502" s="510"/>
      <c r="W1502" s="512"/>
      <c r="X1502" s="510"/>
      <c r="Y1502" s="512"/>
    </row>
    <row r="1503" spans="1:25" ht="27.75" customHeight="1">
      <c r="A1503" s="422">
        <f t="shared" si="48"/>
        <v>1487</v>
      </c>
      <c r="B1503" s="455" t="str">
        <f>IF(基本情報入力シート!C1519="","",基本情報入力シート!C1519)</f>
        <v/>
      </c>
      <c r="C1503" s="496" t="str">
        <f>IF(基本情報入力シート!D1519="","",基本情報入力シート!D1519)</f>
        <v/>
      </c>
      <c r="D1503" s="496" t="str">
        <f>IF(基本情報入力シート!E1519="","",基本情報入力シート!E1519)</f>
        <v/>
      </c>
      <c r="E1503" s="497" t="str">
        <f>IF(基本情報入力シート!F1519="","",基本情報入力シート!F1519)</f>
        <v/>
      </c>
      <c r="F1503" s="497" t="str">
        <f>IF(基本情報入力シート!G1519="","",基本情報入力シート!G1519)</f>
        <v/>
      </c>
      <c r="G1503" s="497" t="str">
        <f>IF(基本情報入力シート!H1519="","",基本情報入力シート!H1519)</f>
        <v/>
      </c>
      <c r="H1503" s="497" t="str">
        <f>IF(基本情報入力シート!I1519="","",基本情報入力シート!I1519)</f>
        <v/>
      </c>
      <c r="I1503" s="497" t="str">
        <f>IF(基本情報入力シート!J1519="","",基本情報入力シート!J1519)</f>
        <v/>
      </c>
      <c r="J1503" s="497" t="str">
        <f>IF(基本情報入力シート!K1519="","",基本情報入力シート!K1519)</f>
        <v/>
      </c>
      <c r="K1503" s="498" t="str">
        <f>IF(基本情報入力シート!L1519="","",基本情報入力シート!L1519)</f>
        <v/>
      </c>
      <c r="L1503" s="458" t="str">
        <f t="shared" si="47"/>
        <v/>
      </c>
      <c r="M1503" s="459" t="str">
        <f>IF(基本情報入力シート!M1519="","",基本情報入力シート!M1519)</f>
        <v/>
      </c>
      <c r="N1503" s="466" t="str">
        <f>IF(基本情報入力シート!R1519="","",基本情報入力シート!R1519)</f>
        <v/>
      </c>
      <c r="O1503" s="466" t="str">
        <f>IF(基本情報入力シート!W1519="","",基本情報入力シート!W1519)</f>
        <v/>
      </c>
      <c r="P1503" s="461" t="str">
        <f>IF(基本情報入力シート!X1519="","",基本情報入力シート!X1519)</f>
        <v/>
      </c>
      <c r="Q1503" s="499" t="str">
        <f>IF(基本情報入力シート!Y1519="","",基本情報入力シート!Y1519)</f>
        <v/>
      </c>
      <c r="R1503" s="507"/>
      <c r="S1503" s="508"/>
      <c r="T1503" s="508"/>
      <c r="U1503" s="504"/>
      <c r="V1503" s="510"/>
      <c r="W1503" s="512"/>
      <c r="X1503" s="510"/>
      <c r="Y1503" s="512"/>
    </row>
    <row r="1504" spans="1:25" ht="27.75" customHeight="1">
      <c r="A1504" s="422">
        <f t="shared" si="48"/>
        <v>1488</v>
      </c>
      <c r="B1504" s="455" t="str">
        <f>IF(基本情報入力シート!C1520="","",基本情報入力シート!C1520)</f>
        <v/>
      </c>
      <c r="C1504" s="496" t="str">
        <f>IF(基本情報入力シート!D1520="","",基本情報入力シート!D1520)</f>
        <v/>
      </c>
      <c r="D1504" s="496" t="str">
        <f>IF(基本情報入力シート!E1520="","",基本情報入力シート!E1520)</f>
        <v/>
      </c>
      <c r="E1504" s="497" t="str">
        <f>IF(基本情報入力シート!F1520="","",基本情報入力シート!F1520)</f>
        <v/>
      </c>
      <c r="F1504" s="497" t="str">
        <f>IF(基本情報入力シート!G1520="","",基本情報入力シート!G1520)</f>
        <v/>
      </c>
      <c r="G1504" s="497" t="str">
        <f>IF(基本情報入力シート!H1520="","",基本情報入力シート!H1520)</f>
        <v/>
      </c>
      <c r="H1504" s="497" t="str">
        <f>IF(基本情報入力シート!I1520="","",基本情報入力シート!I1520)</f>
        <v/>
      </c>
      <c r="I1504" s="497" t="str">
        <f>IF(基本情報入力シート!J1520="","",基本情報入力シート!J1520)</f>
        <v/>
      </c>
      <c r="J1504" s="497" t="str">
        <f>IF(基本情報入力シート!K1520="","",基本情報入力シート!K1520)</f>
        <v/>
      </c>
      <c r="K1504" s="498" t="str">
        <f>IF(基本情報入力シート!L1520="","",基本情報入力シート!L1520)</f>
        <v/>
      </c>
      <c r="L1504" s="458" t="str">
        <f t="shared" si="47"/>
        <v/>
      </c>
      <c r="M1504" s="459" t="str">
        <f>IF(基本情報入力シート!M1520="","",基本情報入力シート!M1520)</f>
        <v/>
      </c>
      <c r="N1504" s="466" t="str">
        <f>IF(基本情報入力シート!R1520="","",基本情報入力シート!R1520)</f>
        <v/>
      </c>
      <c r="O1504" s="466" t="str">
        <f>IF(基本情報入力シート!W1520="","",基本情報入力シート!W1520)</f>
        <v/>
      </c>
      <c r="P1504" s="461" t="str">
        <f>IF(基本情報入力シート!X1520="","",基本情報入力シート!X1520)</f>
        <v/>
      </c>
      <c r="Q1504" s="499" t="str">
        <f>IF(基本情報入力シート!Y1520="","",基本情報入力シート!Y1520)</f>
        <v/>
      </c>
      <c r="R1504" s="507"/>
      <c r="S1504" s="508"/>
      <c r="T1504" s="508"/>
      <c r="U1504" s="504"/>
      <c r="V1504" s="510"/>
      <c r="W1504" s="512"/>
      <c r="X1504" s="510"/>
      <c r="Y1504" s="512"/>
    </row>
    <row r="1505" spans="1:25" ht="27.75" customHeight="1">
      <c r="A1505" s="422">
        <f t="shared" si="48"/>
        <v>1489</v>
      </c>
      <c r="B1505" s="455" t="str">
        <f>IF(基本情報入力シート!C1521="","",基本情報入力シート!C1521)</f>
        <v/>
      </c>
      <c r="C1505" s="496" t="str">
        <f>IF(基本情報入力シート!D1521="","",基本情報入力シート!D1521)</f>
        <v/>
      </c>
      <c r="D1505" s="496" t="str">
        <f>IF(基本情報入力シート!E1521="","",基本情報入力シート!E1521)</f>
        <v/>
      </c>
      <c r="E1505" s="497" t="str">
        <f>IF(基本情報入力シート!F1521="","",基本情報入力シート!F1521)</f>
        <v/>
      </c>
      <c r="F1505" s="497" t="str">
        <f>IF(基本情報入力シート!G1521="","",基本情報入力シート!G1521)</f>
        <v/>
      </c>
      <c r="G1505" s="497" t="str">
        <f>IF(基本情報入力シート!H1521="","",基本情報入力シート!H1521)</f>
        <v/>
      </c>
      <c r="H1505" s="497" t="str">
        <f>IF(基本情報入力シート!I1521="","",基本情報入力シート!I1521)</f>
        <v/>
      </c>
      <c r="I1505" s="497" t="str">
        <f>IF(基本情報入力シート!J1521="","",基本情報入力シート!J1521)</f>
        <v/>
      </c>
      <c r="J1505" s="497" t="str">
        <f>IF(基本情報入力シート!K1521="","",基本情報入力シート!K1521)</f>
        <v/>
      </c>
      <c r="K1505" s="498" t="str">
        <f>IF(基本情報入力シート!L1521="","",基本情報入力シート!L1521)</f>
        <v/>
      </c>
      <c r="L1505" s="458" t="str">
        <f t="shared" si="47"/>
        <v/>
      </c>
      <c r="M1505" s="459" t="str">
        <f>IF(基本情報入力シート!M1521="","",基本情報入力シート!M1521)</f>
        <v/>
      </c>
      <c r="N1505" s="466" t="str">
        <f>IF(基本情報入力シート!R1521="","",基本情報入力シート!R1521)</f>
        <v/>
      </c>
      <c r="O1505" s="466" t="str">
        <f>IF(基本情報入力シート!W1521="","",基本情報入力シート!W1521)</f>
        <v/>
      </c>
      <c r="P1505" s="461" t="str">
        <f>IF(基本情報入力シート!X1521="","",基本情報入力シート!X1521)</f>
        <v/>
      </c>
      <c r="Q1505" s="499" t="str">
        <f>IF(基本情報入力シート!Y1521="","",基本情報入力シート!Y1521)</f>
        <v/>
      </c>
      <c r="R1505" s="507"/>
      <c r="S1505" s="508"/>
      <c r="T1505" s="508"/>
      <c r="U1505" s="504"/>
      <c r="V1505" s="510"/>
      <c r="W1505" s="512"/>
      <c r="X1505" s="510"/>
      <c r="Y1505" s="512"/>
    </row>
    <row r="1506" spans="1:25" ht="27.75" customHeight="1">
      <c r="A1506" s="422">
        <f t="shared" si="48"/>
        <v>1490</v>
      </c>
      <c r="B1506" s="455" t="str">
        <f>IF(基本情報入力シート!C1522="","",基本情報入力シート!C1522)</f>
        <v/>
      </c>
      <c r="C1506" s="496" t="str">
        <f>IF(基本情報入力シート!D1522="","",基本情報入力シート!D1522)</f>
        <v/>
      </c>
      <c r="D1506" s="496" t="str">
        <f>IF(基本情報入力シート!E1522="","",基本情報入力シート!E1522)</f>
        <v/>
      </c>
      <c r="E1506" s="497" t="str">
        <f>IF(基本情報入力シート!F1522="","",基本情報入力シート!F1522)</f>
        <v/>
      </c>
      <c r="F1506" s="497" t="str">
        <f>IF(基本情報入力シート!G1522="","",基本情報入力シート!G1522)</f>
        <v/>
      </c>
      <c r="G1506" s="497" t="str">
        <f>IF(基本情報入力シート!H1522="","",基本情報入力シート!H1522)</f>
        <v/>
      </c>
      <c r="H1506" s="497" t="str">
        <f>IF(基本情報入力シート!I1522="","",基本情報入力シート!I1522)</f>
        <v/>
      </c>
      <c r="I1506" s="497" t="str">
        <f>IF(基本情報入力シート!J1522="","",基本情報入力シート!J1522)</f>
        <v/>
      </c>
      <c r="J1506" s="497" t="str">
        <f>IF(基本情報入力シート!K1522="","",基本情報入力シート!K1522)</f>
        <v/>
      </c>
      <c r="K1506" s="498" t="str">
        <f>IF(基本情報入力シート!L1522="","",基本情報入力シート!L1522)</f>
        <v/>
      </c>
      <c r="L1506" s="458" t="str">
        <f t="shared" ref="L1506:L1569" si="49">B1506&amp;C1506</f>
        <v/>
      </c>
      <c r="M1506" s="459" t="str">
        <f>IF(基本情報入力シート!M1522="","",基本情報入力シート!M1522)</f>
        <v/>
      </c>
      <c r="N1506" s="466" t="str">
        <f>IF(基本情報入力シート!R1522="","",基本情報入力シート!R1522)</f>
        <v/>
      </c>
      <c r="O1506" s="466" t="str">
        <f>IF(基本情報入力シート!W1522="","",基本情報入力シート!W1522)</f>
        <v/>
      </c>
      <c r="P1506" s="461" t="str">
        <f>IF(基本情報入力シート!X1522="","",基本情報入力シート!X1522)</f>
        <v/>
      </c>
      <c r="Q1506" s="499" t="str">
        <f>IF(基本情報入力シート!Y1522="","",基本情報入力シート!Y1522)</f>
        <v/>
      </c>
      <c r="R1506" s="507"/>
      <c r="S1506" s="508"/>
      <c r="T1506" s="508"/>
      <c r="U1506" s="504"/>
      <c r="V1506" s="510"/>
      <c r="W1506" s="512"/>
      <c r="X1506" s="510"/>
      <c r="Y1506" s="512"/>
    </row>
    <row r="1507" spans="1:25" ht="27.75" customHeight="1">
      <c r="A1507" s="422">
        <f t="shared" si="48"/>
        <v>1491</v>
      </c>
      <c r="B1507" s="455" t="str">
        <f>IF(基本情報入力シート!C1523="","",基本情報入力シート!C1523)</f>
        <v/>
      </c>
      <c r="C1507" s="496" t="str">
        <f>IF(基本情報入力シート!D1523="","",基本情報入力シート!D1523)</f>
        <v/>
      </c>
      <c r="D1507" s="496" t="str">
        <f>IF(基本情報入力シート!E1523="","",基本情報入力シート!E1523)</f>
        <v/>
      </c>
      <c r="E1507" s="497" t="str">
        <f>IF(基本情報入力シート!F1523="","",基本情報入力シート!F1523)</f>
        <v/>
      </c>
      <c r="F1507" s="497" t="str">
        <f>IF(基本情報入力シート!G1523="","",基本情報入力シート!G1523)</f>
        <v/>
      </c>
      <c r="G1507" s="497" t="str">
        <f>IF(基本情報入力シート!H1523="","",基本情報入力シート!H1523)</f>
        <v/>
      </c>
      <c r="H1507" s="497" t="str">
        <f>IF(基本情報入力シート!I1523="","",基本情報入力シート!I1523)</f>
        <v/>
      </c>
      <c r="I1507" s="497" t="str">
        <f>IF(基本情報入力シート!J1523="","",基本情報入力シート!J1523)</f>
        <v/>
      </c>
      <c r="J1507" s="497" t="str">
        <f>IF(基本情報入力シート!K1523="","",基本情報入力シート!K1523)</f>
        <v/>
      </c>
      <c r="K1507" s="498" t="str">
        <f>IF(基本情報入力シート!L1523="","",基本情報入力シート!L1523)</f>
        <v/>
      </c>
      <c r="L1507" s="458" t="str">
        <f t="shared" si="49"/>
        <v/>
      </c>
      <c r="M1507" s="459" t="str">
        <f>IF(基本情報入力シート!M1523="","",基本情報入力シート!M1523)</f>
        <v/>
      </c>
      <c r="N1507" s="466" t="str">
        <f>IF(基本情報入力シート!R1523="","",基本情報入力シート!R1523)</f>
        <v/>
      </c>
      <c r="O1507" s="466" t="str">
        <f>IF(基本情報入力シート!W1523="","",基本情報入力シート!W1523)</f>
        <v/>
      </c>
      <c r="P1507" s="461" t="str">
        <f>IF(基本情報入力シート!X1523="","",基本情報入力シート!X1523)</f>
        <v/>
      </c>
      <c r="Q1507" s="499" t="str">
        <f>IF(基本情報入力シート!Y1523="","",基本情報入力シート!Y1523)</f>
        <v/>
      </c>
      <c r="R1507" s="507"/>
      <c r="S1507" s="508"/>
      <c r="T1507" s="508"/>
      <c r="U1507" s="504"/>
      <c r="V1507" s="510"/>
      <c r="W1507" s="512"/>
      <c r="X1507" s="510"/>
      <c r="Y1507" s="512"/>
    </row>
    <row r="1508" spans="1:25" ht="27.75" customHeight="1">
      <c r="A1508" s="422">
        <f t="shared" si="48"/>
        <v>1492</v>
      </c>
      <c r="B1508" s="455" t="str">
        <f>IF(基本情報入力シート!C1524="","",基本情報入力シート!C1524)</f>
        <v/>
      </c>
      <c r="C1508" s="496" t="str">
        <f>IF(基本情報入力シート!D1524="","",基本情報入力シート!D1524)</f>
        <v/>
      </c>
      <c r="D1508" s="496" t="str">
        <f>IF(基本情報入力シート!E1524="","",基本情報入力シート!E1524)</f>
        <v/>
      </c>
      <c r="E1508" s="497" t="str">
        <f>IF(基本情報入力シート!F1524="","",基本情報入力シート!F1524)</f>
        <v/>
      </c>
      <c r="F1508" s="497" t="str">
        <f>IF(基本情報入力シート!G1524="","",基本情報入力シート!G1524)</f>
        <v/>
      </c>
      <c r="G1508" s="497" t="str">
        <f>IF(基本情報入力シート!H1524="","",基本情報入力シート!H1524)</f>
        <v/>
      </c>
      <c r="H1508" s="497" t="str">
        <f>IF(基本情報入力シート!I1524="","",基本情報入力シート!I1524)</f>
        <v/>
      </c>
      <c r="I1508" s="497" t="str">
        <f>IF(基本情報入力シート!J1524="","",基本情報入力シート!J1524)</f>
        <v/>
      </c>
      <c r="J1508" s="497" t="str">
        <f>IF(基本情報入力シート!K1524="","",基本情報入力シート!K1524)</f>
        <v/>
      </c>
      <c r="K1508" s="498" t="str">
        <f>IF(基本情報入力シート!L1524="","",基本情報入力シート!L1524)</f>
        <v/>
      </c>
      <c r="L1508" s="458" t="str">
        <f t="shared" si="49"/>
        <v/>
      </c>
      <c r="M1508" s="459" t="str">
        <f>IF(基本情報入力シート!M1524="","",基本情報入力シート!M1524)</f>
        <v/>
      </c>
      <c r="N1508" s="466" t="str">
        <f>IF(基本情報入力シート!R1524="","",基本情報入力シート!R1524)</f>
        <v/>
      </c>
      <c r="O1508" s="466" t="str">
        <f>IF(基本情報入力シート!W1524="","",基本情報入力シート!W1524)</f>
        <v/>
      </c>
      <c r="P1508" s="461" t="str">
        <f>IF(基本情報入力シート!X1524="","",基本情報入力シート!X1524)</f>
        <v/>
      </c>
      <c r="Q1508" s="499" t="str">
        <f>IF(基本情報入力シート!Y1524="","",基本情報入力シート!Y1524)</f>
        <v/>
      </c>
      <c r="R1508" s="507"/>
      <c r="S1508" s="508"/>
      <c r="T1508" s="508"/>
      <c r="U1508" s="504"/>
      <c r="V1508" s="510"/>
      <c r="W1508" s="512"/>
      <c r="X1508" s="510"/>
      <c r="Y1508" s="512"/>
    </row>
    <row r="1509" spans="1:25" ht="27.75" customHeight="1">
      <c r="A1509" s="422">
        <f t="shared" si="48"/>
        <v>1493</v>
      </c>
      <c r="B1509" s="455" t="str">
        <f>IF(基本情報入力シート!C1525="","",基本情報入力シート!C1525)</f>
        <v/>
      </c>
      <c r="C1509" s="496" t="str">
        <f>IF(基本情報入力シート!D1525="","",基本情報入力シート!D1525)</f>
        <v/>
      </c>
      <c r="D1509" s="496" t="str">
        <f>IF(基本情報入力シート!E1525="","",基本情報入力シート!E1525)</f>
        <v/>
      </c>
      <c r="E1509" s="497" t="str">
        <f>IF(基本情報入力シート!F1525="","",基本情報入力シート!F1525)</f>
        <v/>
      </c>
      <c r="F1509" s="497" t="str">
        <f>IF(基本情報入力シート!G1525="","",基本情報入力シート!G1525)</f>
        <v/>
      </c>
      <c r="G1509" s="497" t="str">
        <f>IF(基本情報入力シート!H1525="","",基本情報入力シート!H1525)</f>
        <v/>
      </c>
      <c r="H1509" s="497" t="str">
        <f>IF(基本情報入力シート!I1525="","",基本情報入力シート!I1525)</f>
        <v/>
      </c>
      <c r="I1509" s="497" t="str">
        <f>IF(基本情報入力シート!J1525="","",基本情報入力シート!J1525)</f>
        <v/>
      </c>
      <c r="J1509" s="497" t="str">
        <f>IF(基本情報入力シート!K1525="","",基本情報入力シート!K1525)</f>
        <v/>
      </c>
      <c r="K1509" s="498" t="str">
        <f>IF(基本情報入力シート!L1525="","",基本情報入力シート!L1525)</f>
        <v/>
      </c>
      <c r="L1509" s="458" t="str">
        <f t="shared" si="49"/>
        <v/>
      </c>
      <c r="M1509" s="459" t="str">
        <f>IF(基本情報入力シート!M1525="","",基本情報入力シート!M1525)</f>
        <v/>
      </c>
      <c r="N1509" s="466" t="str">
        <f>IF(基本情報入力シート!R1525="","",基本情報入力シート!R1525)</f>
        <v/>
      </c>
      <c r="O1509" s="466" t="str">
        <f>IF(基本情報入力シート!W1525="","",基本情報入力シート!W1525)</f>
        <v/>
      </c>
      <c r="P1509" s="461" t="str">
        <f>IF(基本情報入力シート!X1525="","",基本情報入力シート!X1525)</f>
        <v/>
      </c>
      <c r="Q1509" s="499" t="str">
        <f>IF(基本情報入力シート!Y1525="","",基本情報入力シート!Y1525)</f>
        <v/>
      </c>
      <c r="R1509" s="507"/>
      <c r="S1509" s="508"/>
      <c r="T1509" s="508"/>
      <c r="U1509" s="504"/>
      <c r="V1509" s="510"/>
      <c r="W1509" s="512"/>
      <c r="X1509" s="510"/>
      <c r="Y1509" s="512"/>
    </row>
    <row r="1510" spans="1:25" ht="27.75" customHeight="1">
      <c r="A1510" s="422">
        <f t="shared" si="48"/>
        <v>1494</v>
      </c>
      <c r="B1510" s="455" t="str">
        <f>IF(基本情報入力シート!C1526="","",基本情報入力シート!C1526)</f>
        <v/>
      </c>
      <c r="C1510" s="496" t="str">
        <f>IF(基本情報入力シート!D1526="","",基本情報入力シート!D1526)</f>
        <v/>
      </c>
      <c r="D1510" s="496" t="str">
        <f>IF(基本情報入力シート!E1526="","",基本情報入力シート!E1526)</f>
        <v/>
      </c>
      <c r="E1510" s="497" t="str">
        <f>IF(基本情報入力シート!F1526="","",基本情報入力シート!F1526)</f>
        <v/>
      </c>
      <c r="F1510" s="497" t="str">
        <f>IF(基本情報入力シート!G1526="","",基本情報入力シート!G1526)</f>
        <v/>
      </c>
      <c r="G1510" s="497" t="str">
        <f>IF(基本情報入力シート!H1526="","",基本情報入力シート!H1526)</f>
        <v/>
      </c>
      <c r="H1510" s="497" t="str">
        <f>IF(基本情報入力シート!I1526="","",基本情報入力シート!I1526)</f>
        <v/>
      </c>
      <c r="I1510" s="497" t="str">
        <f>IF(基本情報入力シート!J1526="","",基本情報入力シート!J1526)</f>
        <v/>
      </c>
      <c r="J1510" s="497" t="str">
        <f>IF(基本情報入力シート!K1526="","",基本情報入力シート!K1526)</f>
        <v/>
      </c>
      <c r="K1510" s="498" t="str">
        <f>IF(基本情報入力シート!L1526="","",基本情報入力シート!L1526)</f>
        <v/>
      </c>
      <c r="L1510" s="458" t="str">
        <f t="shared" si="49"/>
        <v/>
      </c>
      <c r="M1510" s="459" t="str">
        <f>IF(基本情報入力シート!M1526="","",基本情報入力シート!M1526)</f>
        <v/>
      </c>
      <c r="N1510" s="466" t="str">
        <f>IF(基本情報入力シート!R1526="","",基本情報入力シート!R1526)</f>
        <v/>
      </c>
      <c r="O1510" s="466" t="str">
        <f>IF(基本情報入力シート!W1526="","",基本情報入力シート!W1526)</f>
        <v/>
      </c>
      <c r="P1510" s="461" t="str">
        <f>IF(基本情報入力シート!X1526="","",基本情報入力シート!X1526)</f>
        <v/>
      </c>
      <c r="Q1510" s="499" t="str">
        <f>IF(基本情報入力シート!Y1526="","",基本情報入力シート!Y1526)</f>
        <v/>
      </c>
      <c r="R1510" s="507"/>
      <c r="S1510" s="508"/>
      <c r="T1510" s="508"/>
      <c r="U1510" s="504"/>
      <c r="V1510" s="510"/>
      <c r="W1510" s="512"/>
      <c r="X1510" s="510"/>
      <c r="Y1510" s="512"/>
    </row>
    <row r="1511" spans="1:25" ht="27.75" customHeight="1">
      <c r="A1511" s="422">
        <f t="shared" si="48"/>
        <v>1495</v>
      </c>
      <c r="B1511" s="455" t="str">
        <f>IF(基本情報入力シート!C1527="","",基本情報入力シート!C1527)</f>
        <v/>
      </c>
      <c r="C1511" s="496" t="str">
        <f>IF(基本情報入力シート!D1527="","",基本情報入力シート!D1527)</f>
        <v/>
      </c>
      <c r="D1511" s="496" t="str">
        <f>IF(基本情報入力シート!E1527="","",基本情報入力シート!E1527)</f>
        <v/>
      </c>
      <c r="E1511" s="497" t="str">
        <f>IF(基本情報入力シート!F1527="","",基本情報入力シート!F1527)</f>
        <v/>
      </c>
      <c r="F1511" s="497" t="str">
        <f>IF(基本情報入力シート!G1527="","",基本情報入力シート!G1527)</f>
        <v/>
      </c>
      <c r="G1511" s="497" t="str">
        <f>IF(基本情報入力シート!H1527="","",基本情報入力シート!H1527)</f>
        <v/>
      </c>
      <c r="H1511" s="497" t="str">
        <f>IF(基本情報入力シート!I1527="","",基本情報入力シート!I1527)</f>
        <v/>
      </c>
      <c r="I1511" s="497" t="str">
        <f>IF(基本情報入力シート!J1527="","",基本情報入力シート!J1527)</f>
        <v/>
      </c>
      <c r="J1511" s="497" t="str">
        <f>IF(基本情報入力シート!K1527="","",基本情報入力シート!K1527)</f>
        <v/>
      </c>
      <c r="K1511" s="498" t="str">
        <f>IF(基本情報入力シート!L1527="","",基本情報入力シート!L1527)</f>
        <v/>
      </c>
      <c r="L1511" s="458" t="str">
        <f t="shared" si="49"/>
        <v/>
      </c>
      <c r="M1511" s="459" t="str">
        <f>IF(基本情報入力シート!M1527="","",基本情報入力シート!M1527)</f>
        <v/>
      </c>
      <c r="N1511" s="466" t="str">
        <f>IF(基本情報入力シート!R1527="","",基本情報入力シート!R1527)</f>
        <v/>
      </c>
      <c r="O1511" s="466" t="str">
        <f>IF(基本情報入力シート!W1527="","",基本情報入力シート!W1527)</f>
        <v/>
      </c>
      <c r="P1511" s="461" t="str">
        <f>IF(基本情報入力シート!X1527="","",基本情報入力シート!X1527)</f>
        <v/>
      </c>
      <c r="Q1511" s="499" t="str">
        <f>IF(基本情報入力シート!Y1527="","",基本情報入力シート!Y1527)</f>
        <v/>
      </c>
      <c r="R1511" s="507"/>
      <c r="S1511" s="508"/>
      <c r="T1511" s="508"/>
      <c r="U1511" s="504"/>
      <c r="V1511" s="510"/>
      <c r="W1511" s="512"/>
      <c r="X1511" s="510"/>
      <c r="Y1511" s="512"/>
    </row>
    <row r="1512" spans="1:25" ht="27.75" customHeight="1">
      <c r="A1512" s="422">
        <f t="shared" si="48"/>
        <v>1496</v>
      </c>
      <c r="B1512" s="455" t="str">
        <f>IF(基本情報入力シート!C1528="","",基本情報入力シート!C1528)</f>
        <v/>
      </c>
      <c r="C1512" s="496" t="str">
        <f>IF(基本情報入力シート!D1528="","",基本情報入力シート!D1528)</f>
        <v/>
      </c>
      <c r="D1512" s="496" t="str">
        <f>IF(基本情報入力シート!E1528="","",基本情報入力シート!E1528)</f>
        <v/>
      </c>
      <c r="E1512" s="497" t="str">
        <f>IF(基本情報入力シート!F1528="","",基本情報入力シート!F1528)</f>
        <v/>
      </c>
      <c r="F1512" s="497" t="str">
        <f>IF(基本情報入力シート!G1528="","",基本情報入力シート!G1528)</f>
        <v/>
      </c>
      <c r="G1512" s="497" t="str">
        <f>IF(基本情報入力シート!H1528="","",基本情報入力シート!H1528)</f>
        <v/>
      </c>
      <c r="H1512" s="497" t="str">
        <f>IF(基本情報入力シート!I1528="","",基本情報入力シート!I1528)</f>
        <v/>
      </c>
      <c r="I1512" s="497" t="str">
        <f>IF(基本情報入力シート!J1528="","",基本情報入力シート!J1528)</f>
        <v/>
      </c>
      <c r="J1512" s="497" t="str">
        <f>IF(基本情報入力シート!K1528="","",基本情報入力シート!K1528)</f>
        <v/>
      </c>
      <c r="K1512" s="498" t="str">
        <f>IF(基本情報入力シート!L1528="","",基本情報入力シート!L1528)</f>
        <v/>
      </c>
      <c r="L1512" s="458" t="str">
        <f t="shared" si="49"/>
        <v/>
      </c>
      <c r="M1512" s="459" t="str">
        <f>IF(基本情報入力シート!M1528="","",基本情報入力シート!M1528)</f>
        <v/>
      </c>
      <c r="N1512" s="466" t="str">
        <f>IF(基本情報入力シート!R1528="","",基本情報入力シート!R1528)</f>
        <v/>
      </c>
      <c r="O1512" s="466" t="str">
        <f>IF(基本情報入力シート!W1528="","",基本情報入力シート!W1528)</f>
        <v/>
      </c>
      <c r="P1512" s="461" t="str">
        <f>IF(基本情報入力シート!X1528="","",基本情報入力シート!X1528)</f>
        <v/>
      </c>
      <c r="Q1512" s="499" t="str">
        <f>IF(基本情報入力シート!Y1528="","",基本情報入力シート!Y1528)</f>
        <v/>
      </c>
      <c r="R1512" s="507"/>
      <c r="S1512" s="508"/>
      <c r="T1512" s="508"/>
      <c r="U1512" s="504"/>
      <c r="V1512" s="510"/>
      <c r="W1512" s="512"/>
      <c r="X1512" s="510"/>
      <c r="Y1512" s="512"/>
    </row>
    <row r="1513" spans="1:25" ht="27.75" customHeight="1">
      <c r="A1513" s="422">
        <f t="shared" si="48"/>
        <v>1497</v>
      </c>
      <c r="B1513" s="455" t="str">
        <f>IF(基本情報入力シート!C1529="","",基本情報入力シート!C1529)</f>
        <v/>
      </c>
      <c r="C1513" s="496" t="str">
        <f>IF(基本情報入力シート!D1529="","",基本情報入力シート!D1529)</f>
        <v/>
      </c>
      <c r="D1513" s="496" t="str">
        <f>IF(基本情報入力シート!E1529="","",基本情報入力シート!E1529)</f>
        <v/>
      </c>
      <c r="E1513" s="497" t="str">
        <f>IF(基本情報入力シート!F1529="","",基本情報入力シート!F1529)</f>
        <v/>
      </c>
      <c r="F1513" s="497" t="str">
        <f>IF(基本情報入力シート!G1529="","",基本情報入力シート!G1529)</f>
        <v/>
      </c>
      <c r="G1513" s="497" t="str">
        <f>IF(基本情報入力シート!H1529="","",基本情報入力シート!H1529)</f>
        <v/>
      </c>
      <c r="H1513" s="497" t="str">
        <f>IF(基本情報入力シート!I1529="","",基本情報入力シート!I1529)</f>
        <v/>
      </c>
      <c r="I1513" s="497" t="str">
        <f>IF(基本情報入力シート!J1529="","",基本情報入力シート!J1529)</f>
        <v/>
      </c>
      <c r="J1513" s="497" t="str">
        <f>IF(基本情報入力シート!K1529="","",基本情報入力シート!K1529)</f>
        <v/>
      </c>
      <c r="K1513" s="498" t="str">
        <f>IF(基本情報入力シート!L1529="","",基本情報入力シート!L1529)</f>
        <v/>
      </c>
      <c r="L1513" s="458" t="str">
        <f t="shared" si="49"/>
        <v/>
      </c>
      <c r="M1513" s="459" t="str">
        <f>IF(基本情報入力シート!M1529="","",基本情報入力シート!M1529)</f>
        <v/>
      </c>
      <c r="N1513" s="466" t="str">
        <f>IF(基本情報入力シート!R1529="","",基本情報入力シート!R1529)</f>
        <v/>
      </c>
      <c r="O1513" s="466" t="str">
        <f>IF(基本情報入力シート!W1529="","",基本情報入力シート!W1529)</f>
        <v/>
      </c>
      <c r="P1513" s="461" t="str">
        <f>IF(基本情報入力シート!X1529="","",基本情報入力シート!X1529)</f>
        <v/>
      </c>
      <c r="Q1513" s="499" t="str">
        <f>IF(基本情報入力シート!Y1529="","",基本情報入力シート!Y1529)</f>
        <v/>
      </c>
      <c r="R1513" s="507"/>
      <c r="S1513" s="508"/>
      <c r="T1513" s="508"/>
      <c r="U1513" s="504"/>
      <c r="V1513" s="510"/>
      <c r="W1513" s="512"/>
      <c r="X1513" s="510"/>
      <c r="Y1513" s="512"/>
    </row>
    <row r="1514" spans="1:25" ht="27.75" customHeight="1">
      <c r="A1514" s="422">
        <f t="shared" si="48"/>
        <v>1498</v>
      </c>
      <c r="B1514" s="455" t="str">
        <f>IF(基本情報入力シート!C1530="","",基本情報入力シート!C1530)</f>
        <v/>
      </c>
      <c r="C1514" s="496" t="str">
        <f>IF(基本情報入力シート!D1530="","",基本情報入力シート!D1530)</f>
        <v/>
      </c>
      <c r="D1514" s="496" t="str">
        <f>IF(基本情報入力シート!E1530="","",基本情報入力シート!E1530)</f>
        <v/>
      </c>
      <c r="E1514" s="497" t="str">
        <f>IF(基本情報入力シート!F1530="","",基本情報入力シート!F1530)</f>
        <v/>
      </c>
      <c r="F1514" s="497" t="str">
        <f>IF(基本情報入力シート!G1530="","",基本情報入力シート!G1530)</f>
        <v/>
      </c>
      <c r="G1514" s="497" t="str">
        <f>IF(基本情報入力シート!H1530="","",基本情報入力シート!H1530)</f>
        <v/>
      </c>
      <c r="H1514" s="497" t="str">
        <f>IF(基本情報入力シート!I1530="","",基本情報入力シート!I1530)</f>
        <v/>
      </c>
      <c r="I1514" s="497" t="str">
        <f>IF(基本情報入力シート!J1530="","",基本情報入力シート!J1530)</f>
        <v/>
      </c>
      <c r="J1514" s="497" t="str">
        <f>IF(基本情報入力シート!K1530="","",基本情報入力シート!K1530)</f>
        <v/>
      </c>
      <c r="K1514" s="498" t="str">
        <f>IF(基本情報入力シート!L1530="","",基本情報入力シート!L1530)</f>
        <v/>
      </c>
      <c r="L1514" s="458" t="str">
        <f t="shared" si="49"/>
        <v/>
      </c>
      <c r="M1514" s="459" t="str">
        <f>IF(基本情報入力シート!M1530="","",基本情報入力シート!M1530)</f>
        <v/>
      </c>
      <c r="N1514" s="466" t="str">
        <f>IF(基本情報入力シート!R1530="","",基本情報入力シート!R1530)</f>
        <v/>
      </c>
      <c r="O1514" s="466" t="str">
        <f>IF(基本情報入力シート!W1530="","",基本情報入力シート!W1530)</f>
        <v/>
      </c>
      <c r="P1514" s="461" t="str">
        <f>IF(基本情報入力シート!X1530="","",基本情報入力シート!X1530)</f>
        <v/>
      </c>
      <c r="Q1514" s="499" t="str">
        <f>IF(基本情報入力シート!Y1530="","",基本情報入力シート!Y1530)</f>
        <v/>
      </c>
      <c r="R1514" s="507"/>
      <c r="S1514" s="508"/>
      <c r="T1514" s="508"/>
      <c r="U1514" s="504"/>
      <c r="V1514" s="510"/>
      <c r="W1514" s="512"/>
      <c r="X1514" s="510"/>
      <c r="Y1514" s="512"/>
    </row>
    <row r="1515" spans="1:25" ht="27.75" customHeight="1">
      <c r="A1515" s="422">
        <f t="shared" si="48"/>
        <v>1499</v>
      </c>
      <c r="B1515" s="455" t="str">
        <f>IF(基本情報入力シート!C1531="","",基本情報入力シート!C1531)</f>
        <v/>
      </c>
      <c r="C1515" s="496" t="str">
        <f>IF(基本情報入力シート!D1531="","",基本情報入力シート!D1531)</f>
        <v/>
      </c>
      <c r="D1515" s="496" t="str">
        <f>IF(基本情報入力シート!E1531="","",基本情報入力シート!E1531)</f>
        <v/>
      </c>
      <c r="E1515" s="497" t="str">
        <f>IF(基本情報入力シート!F1531="","",基本情報入力シート!F1531)</f>
        <v/>
      </c>
      <c r="F1515" s="497" t="str">
        <f>IF(基本情報入力シート!G1531="","",基本情報入力シート!G1531)</f>
        <v/>
      </c>
      <c r="G1515" s="497" t="str">
        <f>IF(基本情報入力シート!H1531="","",基本情報入力シート!H1531)</f>
        <v/>
      </c>
      <c r="H1515" s="497" t="str">
        <f>IF(基本情報入力シート!I1531="","",基本情報入力シート!I1531)</f>
        <v/>
      </c>
      <c r="I1515" s="497" t="str">
        <f>IF(基本情報入力シート!J1531="","",基本情報入力シート!J1531)</f>
        <v/>
      </c>
      <c r="J1515" s="497" t="str">
        <f>IF(基本情報入力シート!K1531="","",基本情報入力シート!K1531)</f>
        <v/>
      </c>
      <c r="K1515" s="498" t="str">
        <f>IF(基本情報入力シート!L1531="","",基本情報入力シート!L1531)</f>
        <v/>
      </c>
      <c r="L1515" s="458" t="str">
        <f t="shared" si="49"/>
        <v/>
      </c>
      <c r="M1515" s="459" t="str">
        <f>IF(基本情報入力シート!M1531="","",基本情報入力シート!M1531)</f>
        <v/>
      </c>
      <c r="N1515" s="466" t="str">
        <f>IF(基本情報入力シート!R1531="","",基本情報入力シート!R1531)</f>
        <v/>
      </c>
      <c r="O1515" s="466" t="str">
        <f>IF(基本情報入力シート!W1531="","",基本情報入力シート!W1531)</f>
        <v/>
      </c>
      <c r="P1515" s="461" t="str">
        <f>IF(基本情報入力シート!X1531="","",基本情報入力シート!X1531)</f>
        <v/>
      </c>
      <c r="Q1515" s="499" t="str">
        <f>IF(基本情報入力シート!Y1531="","",基本情報入力シート!Y1531)</f>
        <v/>
      </c>
      <c r="R1515" s="507"/>
      <c r="S1515" s="508"/>
      <c r="T1515" s="508"/>
      <c r="U1515" s="504"/>
      <c r="V1515" s="510"/>
      <c r="W1515" s="512"/>
      <c r="X1515" s="510"/>
      <c r="Y1515" s="512"/>
    </row>
    <row r="1516" spans="1:25" ht="27.75" customHeight="1">
      <c r="A1516" s="422">
        <f t="shared" si="48"/>
        <v>1500</v>
      </c>
      <c r="B1516" s="455" t="str">
        <f>IF(基本情報入力シート!C1532="","",基本情報入力シート!C1532)</f>
        <v/>
      </c>
      <c r="C1516" s="496" t="str">
        <f>IF(基本情報入力シート!D1532="","",基本情報入力シート!D1532)</f>
        <v/>
      </c>
      <c r="D1516" s="496" t="str">
        <f>IF(基本情報入力シート!E1532="","",基本情報入力シート!E1532)</f>
        <v/>
      </c>
      <c r="E1516" s="497" t="str">
        <f>IF(基本情報入力シート!F1532="","",基本情報入力シート!F1532)</f>
        <v/>
      </c>
      <c r="F1516" s="497" t="str">
        <f>IF(基本情報入力シート!G1532="","",基本情報入力シート!G1532)</f>
        <v/>
      </c>
      <c r="G1516" s="497" t="str">
        <f>IF(基本情報入力シート!H1532="","",基本情報入力シート!H1532)</f>
        <v/>
      </c>
      <c r="H1516" s="497" t="str">
        <f>IF(基本情報入力シート!I1532="","",基本情報入力シート!I1532)</f>
        <v/>
      </c>
      <c r="I1516" s="497" t="str">
        <f>IF(基本情報入力シート!J1532="","",基本情報入力シート!J1532)</f>
        <v/>
      </c>
      <c r="J1516" s="497" t="str">
        <f>IF(基本情報入力シート!K1532="","",基本情報入力シート!K1532)</f>
        <v/>
      </c>
      <c r="K1516" s="498" t="str">
        <f>IF(基本情報入力シート!L1532="","",基本情報入力シート!L1532)</f>
        <v/>
      </c>
      <c r="L1516" s="458" t="str">
        <f t="shared" si="49"/>
        <v/>
      </c>
      <c r="M1516" s="459" t="str">
        <f>IF(基本情報入力シート!M1532="","",基本情報入力シート!M1532)</f>
        <v/>
      </c>
      <c r="N1516" s="466" t="str">
        <f>IF(基本情報入力シート!R1532="","",基本情報入力シート!R1532)</f>
        <v/>
      </c>
      <c r="O1516" s="466" t="str">
        <f>IF(基本情報入力シート!W1532="","",基本情報入力シート!W1532)</f>
        <v/>
      </c>
      <c r="P1516" s="461" t="str">
        <f>IF(基本情報入力シート!X1532="","",基本情報入力シート!X1532)</f>
        <v/>
      </c>
      <c r="Q1516" s="499" t="str">
        <f>IF(基本情報入力シート!Y1532="","",基本情報入力シート!Y1532)</f>
        <v/>
      </c>
      <c r="R1516" s="507"/>
      <c r="S1516" s="508"/>
      <c r="T1516" s="508"/>
      <c r="U1516" s="504"/>
      <c r="V1516" s="510"/>
      <c r="W1516" s="512"/>
      <c r="X1516" s="510"/>
      <c r="Y1516" s="512"/>
    </row>
    <row r="1517" spans="1:25" ht="27.75" customHeight="1">
      <c r="A1517" s="422">
        <f t="shared" si="48"/>
        <v>1501</v>
      </c>
      <c r="B1517" s="455" t="str">
        <f>IF(基本情報入力シート!C1533="","",基本情報入力シート!C1533)</f>
        <v/>
      </c>
      <c r="C1517" s="496" t="str">
        <f>IF(基本情報入力シート!D1533="","",基本情報入力シート!D1533)</f>
        <v/>
      </c>
      <c r="D1517" s="496" t="str">
        <f>IF(基本情報入力シート!E1533="","",基本情報入力シート!E1533)</f>
        <v/>
      </c>
      <c r="E1517" s="497" t="str">
        <f>IF(基本情報入力シート!F1533="","",基本情報入力シート!F1533)</f>
        <v/>
      </c>
      <c r="F1517" s="497" t="str">
        <f>IF(基本情報入力シート!G1533="","",基本情報入力シート!G1533)</f>
        <v/>
      </c>
      <c r="G1517" s="497" t="str">
        <f>IF(基本情報入力シート!H1533="","",基本情報入力シート!H1533)</f>
        <v/>
      </c>
      <c r="H1517" s="497" t="str">
        <f>IF(基本情報入力シート!I1533="","",基本情報入力シート!I1533)</f>
        <v/>
      </c>
      <c r="I1517" s="497" t="str">
        <f>IF(基本情報入力シート!J1533="","",基本情報入力シート!J1533)</f>
        <v/>
      </c>
      <c r="J1517" s="497" t="str">
        <f>IF(基本情報入力シート!K1533="","",基本情報入力シート!K1533)</f>
        <v/>
      </c>
      <c r="K1517" s="498" t="str">
        <f>IF(基本情報入力シート!L1533="","",基本情報入力シート!L1533)</f>
        <v/>
      </c>
      <c r="L1517" s="458" t="str">
        <f t="shared" si="49"/>
        <v/>
      </c>
      <c r="M1517" s="459" t="str">
        <f>IF(基本情報入力シート!M1533="","",基本情報入力シート!M1533)</f>
        <v/>
      </c>
      <c r="N1517" s="466" t="str">
        <f>IF(基本情報入力シート!R1533="","",基本情報入力シート!R1533)</f>
        <v/>
      </c>
      <c r="O1517" s="466" t="str">
        <f>IF(基本情報入力シート!W1533="","",基本情報入力シート!W1533)</f>
        <v/>
      </c>
      <c r="P1517" s="461" t="str">
        <f>IF(基本情報入力シート!X1533="","",基本情報入力シート!X1533)</f>
        <v/>
      </c>
      <c r="Q1517" s="499" t="str">
        <f>IF(基本情報入力シート!Y1533="","",基本情報入力シート!Y1533)</f>
        <v/>
      </c>
      <c r="R1517" s="507"/>
      <c r="S1517" s="508"/>
      <c r="T1517" s="508"/>
      <c r="U1517" s="504"/>
      <c r="V1517" s="510"/>
      <c r="W1517" s="512"/>
      <c r="X1517" s="510"/>
      <c r="Y1517" s="512"/>
    </row>
    <row r="1518" spans="1:25" ht="27.75" customHeight="1">
      <c r="A1518" s="422">
        <f t="shared" si="48"/>
        <v>1502</v>
      </c>
      <c r="B1518" s="455" t="str">
        <f>IF(基本情報入力シート!C1534="","",基本情報入力シート!C1534)</f>
        <v/>
      </c>
      <c r="C1518" s="496" t="str">
        <f>IF(基本情報入力シート!D1534="","",基本情報入力シート!D1534)</f>
        <v/>
      </c>
      <c r="D1518" s="496" t="str">
        <f>IF(基本情報入力シート!E1534="","",基本情報入力シート!E1534)</f>
        <v/>
      </c>
      <c r="E1518" s="497" t="str">
        <f>IF(基本情報入力シート!F1534="","",基本情報入力シート!F1534)</f>
        <v/>
      </c>
      <c r="F1518" s="497" t="str">
        <f>IF(基本情報入力シート!G1534="","",基本情報入力シート!G1534)</f>
        <v/>
      </c>
      <c r="G1518" s="497" t="str">
        <f>IF(基本情報入力シート!H1534="","",基本情報入力シート!H1534)</f>
        <v/>
      </c>
      <c r="H1518" s="497" t="str">
        <f>IF(基本情報入力シート!I1534="","",基本情報入力シート!I1534)</f>
        <v/>
      </c>
      <c r="I1518" s="497" t="str">
        <f>IF(基本情報入力シート!J1534="","",基本情報入力シート!J1534)</f>
        <v/>
      </c>
      <c r="J1518" s="497" t="str">
        <f>IF(基本情報入力シート!K1534="","",基本情報入力シート!K1534)</f>
        <v/>
      </c>
      <c r="K1518" s="498" t="str">
        <f>IF(基本情報入力シート!L1534="","",基本情報入力シート!L1534)</f>
        <v/>
      </c>
      <c r="L1518" s="458" t="str">
        <f t="shared" si="49"/>
        <v/>
      </c>
      <c r="M1518" s="459" t="str">
        <f>IF(基本情報入力シート!M1534="","",基本情報入力シート!M1534)</f>
        <v/>
      </c>
      <c r="N1518" s="466" t="str">
        <f>IF(基本情報入力シート!R1534="","",基本情報入力シート!R1534)</f>
        <v/>
      </c>
      <c r="O1518" s="466" t="str">
        <f>IF(基本情報入力シート!W1534="","",基本情報入力シート!W1534)</f>
        <v/>
      </c>
      <c r="P1518" s="461" t="str">
        <f>IF(基本情報入力シート!X1534="","",基本情報入力シート!X1534)</f>
        <v/>
      </c>
      <c r="Q1518" s="499" t="str">
        <f>IF(基本情報入力シート!Y1534="","",基本情報入力シート!Y1534)</f>
        <v/>
      </c>
      <c r="R1518" s="507"/>
      <c r="S1518" s="508"/>
      <c r="T1518" s="508"/>
      <c r="U1518" s="504"/>
      <c r="V1518" s="510"/>
      <c r="W1518" s="512"/>
      <c r="X1518" s="510"/>
      <c r="Y1518" s="512"/>
    </row>
    <row r="1519" spans="1:25" ht="27.75" customHeight="1">
      <c r="A1519" s="422">
        <f t="shared" si="48"/>
        <v>1503</v>
      </c>
      <c r="B1519" s="455" t="str">
        <f>IF(基本情報入力シート!C1535="","",基本情報入力シート!C1535)</f>
        <v/>
      </c>
      <c r="C1519" s="496" t="str">
        <f>IF(基本情報入力シート!D1535="","",基本情報入力シート!D1535)</f>
        <v/>
      </c>
      <c r="D1519" s="496" t="str">
        <f>IF(基本情報入力シート!E1535="","",基本情報入力シート!E1535)</f>
        <v/>
      </c>
      <c r="E1519" s="497" t="str">
        <f>IF(基本情報入力シート!F1535="","",基本情報入力シート!F1535)</f>
        <v/>
      </c>
      <c r="F1519" s="497" t="str">
        <f>IF(基本情報入力シート!G1535="","",基本情報入力シート!G1535)</f>
        <v/>
      </c>
      <c r="G1519" s="497" t="str">
        <f>IF(基本情報入力シート!H1535="","",基本情報入力シート!H1535)</f>
        <v/>
      </c>
      <c r="H1519" s="497" t="str">
        <f>IF(基本情報入力シート!I1535="","",基本情報入力シート!I1535)</f>
        <v/>
      </c>
      <c r="I1519" s="497" t="str">
        <f>IF(基本情報入力シート!J1535="","",基本情報入力シート!J1535)</f>
        <v/>
      </c>
      <c r="J1519" s="497" t="str">
        <f>IF(基本情報入力シート!K1535="","",基本情報入力シート!K1535)</f>
        <v/>
      </c>
      <c r="K1519" s="498" t="str">
        <f>IF(基本情報入力シート!L1535="","",基本情報入力シート!L1535)</f>
        <v/>
      </c>
      <c r="L1519" s="458" t="str">
        <f t="shared" si="49"/>
        <v/>
      </c>
      <c r="M1519" s="459" t="str">
        <f>IF(基本情報入力シート!M1535="","",基本情報入力シート!M1535)</f>
        <v/>
      </c>
      <c r="N1519" s="466" t="str">
        <f>IF(基本情報入力シート!R1535="","",基本情報入力シート!R1535)</f>
        <v/>
      </c>
      <c r="O1519" s="466" t="str">
        <f>IF(基本情報入力シート!W1535="","",基本情報入力シート!W1535)</f>
        <v/>
      </c>
      <c r="P1519" s="461" t="str">
        <f>IF(基本情報入力シート!X1535="","",基本情報入力シート!X1535)</f>
        <v/>
      </c>
      <c r="Q1519" s="499" t="str">
        <f>IF(基本情報入力シート!Y1535="","",基本情報入力シート!Y1535)</f>
        <v/>
      </c>
      <c r="R1519" s="507"/>
      <c r="S1519" s="508"/>
      <c r="T1519" s="508"/>
      <c r="U1519" s="504"/>
      <c r="V1519" s="510"/>
      <c r="W1519" s="512"/>
      <c r="X1519" s="510"/>
      <c r="Y1519" s="512"/>
    </row>
    <row r="1520" spans="1:25" ht="27.75" customHeight="1">
      <c r="A1520" s="422">
        <f t="shared" si="48"/>
        <v>1504</v>
      </c>
      <c r="B1520" s="455" t="str">
        <f>IF(基本情報入力シート!C1536="","",基本情報入力シート!C1536)</f>
        <v/>
      </c>
      <c r="C1520" s="496" t="str">
        <f>IF(基本情報入力シート!D1536="","",基本情報入力シート!D1536)</f>
        <v/>
      </c>
      <c r="D1520" s="496" t="str">
        <f>IF(基本情報入力シート!E1536="","",基本情報入力シート!E1536)</f>
        <v/>
      </c>
      <c r="E1520" s="497" t="str">
        <f>IF(基本情報入力シート!F1536="","",基本情報入力シート!F1536)</f>
        <v/>
      </c>
      <c r="F1520" s="497" t="str">
        <f>IF(基本情報入力シート!G1536="","",基本情報入力シート!G1536)</f>
        <v/>
      </c>
      <c r="G1520" s="497" t="str">
        <f>IF(基本情報入力シート!H1536="","",基本情報入力シート!H1536)</f>
        <v/>
      </c>
      <c r="H1520" s="497" t="str">
        <f>IF(基本情報入力シート!I1536="","",基本情報入力シート!I1536)</f>
        <v/>
      </c>
      <c r="I1520" s="497" t="str">
        <f>IF(基本情報入力シート!J1536="","",基本情報入力シート!J1536)</f>
        <v/>
      </c>
      <c r="J1520" s="497" t="str">
        <f>IF(基本情報入力シート!K1536="","",基本情報入力シート!K1536)</f>
        <v/>
      </c>
      <c r="K1520" s="498" t="str">
        <f>IF(基本情報入力シート!L1536="","",基本情報入力シート!L1536)</f>
        <v/>
      </c>
      <c r="L1520" s="458" t="str">
        <f t="shared" si="49"/>
        <v/>
      </c>
      <c r="M1520" s="459" t="str">
        <f>IF(基本情報入力シート!M1536="","",基本情報入力シート!M1536)</f>
        <v/>
      </c>
      <c r="N1520" s="466" t="str">
        <f>IF(基本情報入力シート!R1536="","",基本情報入力シート!R1536)</f>
        <v/>
      </c>
      <c r="O1520" s="466" t="str">
        <f>IF(基本情報入力シート!W1536="","",基本情報入力シート!W1536)</f>
        <v/>
      </c>
      <c r="P1520" s="461" t="str">
        <f>IF(基本情報入力シート!X1536="","",基本情報入力シート!X1536)</f>
        <v/>
      </c>
      <c r="Q1520" s="499" t="str">
        <f>IF(基本情報入力シート!Y1536="","",基本情報入力シート!Y1536)</f>
        <v/>
      </c>
      <c r="R1520" s="507"/>
      <c r="S1520" s="508"/>
      <c r="T1520" s="508"/>
      <c r="U1520" s="504"/>
      <c r="V1520" s="510"/>
      <c r="W1520" s="512"/>
      <c r="X1520" s="510"/>
      <c r="Y1520" s="512"/>
    </row>
    <row r="1521" spans="1:25" ht="27.75" customHeight="1">
      <c r="A1521" s="422">
        <f t="shared" si="48"/>
        <v>1505</v>
      </c>
      <c r="B1521" s="455" t="str">
        <f>IF(基本情報入力シート!C1537="","",基本情報入力シート!C1537)</f>
        <v/>
      </c>
      <c r="C1521" s="496" t="str">
        <f>IF(基本情報入力シート!D1537="","",基本情報入力シート!D1537)</f>
        <v/>
      </c>
      <c r="D1521" s="496" t="str">
        <f>IF(基本情報入力シート!E1537="","",基本情報入力シート!E1537)</f>
        <v/>
      </c>
      <c r="E1521" s="497" t="str">
        <f>IF(基本情報入力シート!F1537="","",基本情報入力シート!F1537)</f>
        <v/>
      </c>
      <c r="F1521" s="497" t="str">
        <f>IF(基本情報入力シート!G1537="","",基本情報入力シート!G1537)</f>
        <v/>
      </c>
      <c r="G1521" s="497" t="str">
        <f>IF(基本情報入力シート!H1537="","",基本情報入力シート!H1537)</f>
        <v/>
      </c>
      <c r="H1521" s="497" t="str">
        <f>IF(基本情報入力シート!I1537="","",基本情報入力シート!I1537)</f>
        <v/>
      </c>
      <c r="I1521" s="497" t="str">
        <f>IF(基本情報入力シート!J1537="","",基本情報入力シート!J1537)</f>
        <v/>
      </c>
      <c r="J1521" s="497" t="str">
        <f>IF(基本情報入力シート!K1537="","",基本情報入力シート!K1537)</f>
        <v/>
      </c>
      <c r="K1521" s="498" t="str">
        <f>IF(基本情報入力シート!L1537="","",基本情報入力シート!L1537)</f>
        <v/>
      </c>
      <c r="L1521" s="458" t="str">
        <f t="shared" si="49"/>
        <v/>
      </c>
      <c r="M1521" s="459" t="str">
        <f>IF(基本情報入力シート!M1537="","",基本情報入力シート!M1537)</f>
        <v/>
      </c>
      <c r="N1521" s="466" t="str">
        <f>IF(基本情報入力シート!R1537="","",基本情報入力シート!R1537)</f>
        <v/>
      </c>
      <c r="O1521" s="466" t="str">
        <f>IF(基本情報入力シート!W1537="","",基本情報入力シート!W1537)</f>
        <v/>
      </c>
      <c r="P1521" s="461" t="str">
        <f>IF(基本情報入力シート!X1537="","",基本情報入力シート!X1537)</f>
        <v/>
      </c>
      <c r="Q1521" s="499" t="str">
        <f>IF(基本情報入力シート!Y1537="","",基本情報入力シート!Y1537)</f>
        <v/>
      </c>
      <c r="R1521" s="507"/>
      <c r="S1521" s="508"/>
      <c r="T1521" s="508"/>
      <c r="U1521" s="504"/>
      <c r="V1521" s="510"/>
      <c r="W1521" s="512"/>
      <c r="X1521" s="510"/>
      <c r="Y1521" s="512"/>
    </row>
    <row r="1522" spans="1:25" ht="27.75" customHeight="1">
      <c r="A1522" s="422">
        <f t="shared" si="48"/>
        <v>1506</v>
      </c>
      <c r="B1522" s="455" t="str">
        <f>IF(基本情報入力シート!C1538="","",基本情報入力シート!C1538)</f>
        <v/>
      </c>
      <c r="C1522" s="496" t="str">
        <f>IF(基本情報入力シート!D1538="","",基本情報入力シート!D1538)</f>
        <v/>
      </c>
      <c r="D1522" s="496" t="str">
        <f>IF(基本情報入力シート!E1538="","",基本情報入力シート!E1538)</f>
        <v/>
      </c>
      <c r="E1522" s="497" t="str">
        <f>IF(基本情報入力シート!F1538="","",基本情報入力シート!F1538)</f>
        <v/>
      </c>
      <c r="F1522" s="497" t="str">
        <f>IF(基本情報入力シート!G1538="","",基本情報入力シート!G1538)</f>
        <v/>
      </c>
      <c r="G1522" s="497" t="str">
        <f>IF(基本情報入力シート!H1538="","",基本情報入力シート!H1538)</f>
        <v/>
      </c>
      <c r="H1522" s="497" t="str">
        <f>IF(基本情報入力シート!I1538="","",基本情報入力シート!I1538)</f>
        <v/>
      </c>
      <c r="I1522" s="497" t="str">
        <f>IF(基本情報入力シート!J1538="","",基本情報入力シート!J1538)</f>
        <v/>
      </c>
      <c r="J1522" s="497" t="str">
        <f>IF(基本情報入力シート!K1538="","",基本情報入力シート!K1538)</f>
        <v/>
      </c>
      <c r="K1522" s="498" t="str">
        <f>IF(基本情報入力シート!L1538="","",基本情報入力シート!L1538)</f>
        <v/>
      </c>
      <c r="L1522" s="458" t="str">
        <f t="shared" si="49"/>
        <v/>
      </c>
      <c r="M1522" s="459" t="str">
        <f>IF(基本情報入力シート!M1538="","",基本情報入力シート!M1538)</f>
        <v/>
      </c>
      <c r="N1522" s="466" t="str">
        <f>IF(基本情報入力シート!R1538="","",基本情報入力シート!R1538)</f>
        <v/>
      </c>
      <c r="O1522" s="466" t="str">
        <f>IF(基本情報入力シート!W1538="","",基本情報入力シート!W1538)</f>
        <v/>
      </c>
      <c r="P1522" s="461" t="str">
        <f>IF(基本情報入力シート!X1538="","",基本情報入力シート!X1538)</f>
        <v/>
      </c>
      <c r="Q1522" s="499" t="str">
        <f>IF(基本情報入力シート!Y1538="","",基本情報入力シート!Y1538)</f>
        <v/>
      </c>
      <c r="R1522" s="507"/>
      <c r="S1522" s="508"/>
      <c r="T1522" s="508"/>
      <c r="U1522" s="504"/>
      <c r="V1522" s="510"/>
      <c r="W1522" s="512"/>
      <c r="X1522" s="510"/>
      <c r="Y1522" s="512"/>
    </row>
    <row r="1523" spans="1:25" ht="27.75" customHeight="1">
      <c r="A1523" s="422">
        <f t="shared" si="48"/>
        <v>1507</v>
      </c>
      <c r="B1523" s="455" t="str">
        <f>IF(基本情報入力シート!C1539="","",基本情報入力シート!C1539)</f>
        <v/>
      </c>
      <c r="C1523" s="496" t="str">
        <f>IF(基本情報入力シート!D1539="","",基本情報入力シート!D1539)</f>
        <v/>
      </c>
      <c r="D1523" s="496" t="str">
        <f>IF(基本情報入力シート!E1539="","",基本情報入力シート!E1539)</f>
        <v/>
      </c>
      <c r="E1523" s="497" t="str">
        <f>IF(基本情報入力シート!F1539="","",基本情報入力シート!F1539)</f>
        <v/>
      </c>
      <c r="F1523" s="497" t="str">
        <f>IF(基本情報入力シート!G1539="","",基本情報入力シート!G1539)</f>
        <v/>
      </c>
      <c r="G1523" s="497" t="str">
        <f>IF(基本情報入力シート!H1539="","",基本情報入力シート!H1539)</f>
        <v/>
      </c>
      <c r="H1523" s="497" t="str">
        <f>IF(基本情報入力シート!I1539="","",基本情報入力シート!I1539)</f>
        <v/>
      </c>
      <c r="I1523" s="497" t="str">
        <f>IF(基本情報入力シート!J1539="","",基本情報入力シート!J1539)</f>
        <v/>
      </c>
      <c r="J1523" s="497" t="str">
        <f>IF(基本情報入力シート!K1539="","",基本情報入力シート!K1539)</f>
        <v/>
      </c>
      <c r="K1523" s="498" t="str">
        <f>IF(基本情報入力シート!L1539="","",基本情報入力シート!L1539)</f>
        <v/>
      </c>
      <c r="L1523" s="458" t="str">
        <f t="shared" si="49"/>
        <v/>
      </c>
      <c r="M1523" s="459" t="str">
        <f>IF(基本情報入力シート!M1539="","",基本情報入力シート!M1539)</f>
        <v/>
      </c>
      <c r="N1523" s="466" t="str">
        <f>IF(基本情報入力シート!R1539="","",基本情報入力シート!R1539)</f>
        <v/>
      </c>
      <c r="O1523" s="466" t="str">
        <f>IF(基本情報入力シート!W1539="","",基本情報入力シート!W1539)</f>
        <v/>
      </c>
      <c r="P1523" s="461" t="str">
        <f>IF(基本情報入力シート!X1539="","",基本情報入力シート!X1539)</f>
        <v/>
      </c>
      <c r="Q1523" s="499" t="str">
        <f>IF(基本情報入力シート!Y1539="","",基本情報入力シート!Y1539)</f>
        <v/>
      </c>
      <c r="R1523" s="507"/>
      <c r="S1523" s="508"/>
      <c r="T1523" s="508"/>
      <c r="U1523" s="504"/>
      <c r="V1523" s="510"/>
      <c r="W1523" s="512"/>
      <c r="X1523" s="510"/>
      <c r="Y1523" s="512"/>
    </row>
    <row r="1524" spans="1:25" ht="27.75" customHeight="1">
      <c r="A1524" s="422">
        <f t="shared" si="48"/>
        <v>1508</v>
      </c>
      <c r="B1524" s="455" t="str">
        <f>IF(基本情報入力シート!C1540="","",基本情報入力シート!C1540)</f>
        <v/>
      </c>
      <c r="C1524" s="496" t="str">
        <f>IF(基本情報入力シート!D1540="","",基本情報入力シート!D1540)</f>
        <v/>
      </c>
      <c r="D1524" s="496" t="str">
        <f>IF(基本情報入力シート!E1540="","",基本情報入力シート!E1540)</f>
        <v/>
      </c>
      <c r="E1524" s="497" t="str">
        <f>IF(基本情報入力シート!F1540="","",基本情報入力シート!F1540)</f>
        <v/>
      </c>
      <c r="F1524" s="497" t="str">
        <f>IF(基本情報入力シート!G1540="","",基本情報入力シート!G1540)</f>
        <v/>
      </c>
      <c r="G1524" s="497" t="str">
        <f>IF(基本情報入力シート!H1540="","",基本情報入力シート!H1540)</f>
        <v/>
      </c>
      <c r="H1524" s="497" t="str">
        <f>IF(基本情報入力シート!I1540="","",基本情報入力シート!I1540)</f>
        <v/>
      </c>
      <c r="I1524" s="497" t="str">
        <f>IF(基本情報入力シート!J1540="","",基本情報入力シート!J1540)</f>
        <v/>
      </c>
      <c r="J1524" s="497" t="str">
        <f>IF(基本情報入力シート!K1540="","",基本情報入力シート!K1540)</f>
        <v/>
      </c>
      <c r="K1524" s="498" t="str">
        <f>IF(基本情報入力シート!L1540="","",基本情報入力シート!L1540)</f>
        <v/>
      </c>
      <c r="L1524" s="458" t="str">
        <f t="shared" si="49"/>
        <v/>
      </c>
      <c r="M1524" s="459" t="str">
        <f>IF(基本情報入力シート!M1540="","",基本情報入力シート!M1540)</f>
        <v/>
      </c>
      <c r="N1524" s="466" t="str">
        <f>IF(基本情報入力シート!R1540="","",基本情報入力シート!R1540)</f>
        <v/>
      </c>
      <c r="O1524" s="466" t="str">
        <f>IF(基本情報入力シート!W1540="","",基本情報入力シート!W1540)</f>
        <v/>
      </c>
      <c r="P1524" s="461" t="str">
        <f>IF(基本情報入力シート!X1540="","",基本情報入力シート!X1540)</f>
        <v/>
      </c>
      <c r="Q1524" s="499" t="str">
        <f>IF(基本情報入力シート!Y1540="","",基本情報入力シート!Y1540)</f>
        <v/>
      </c>
      <c r="R1524" s="507"/>
      <c r="S1524" s="508"/>
      <c r="T1524" s="508"/>
      <c r="U1524" s="504"/>
      <c r="V1524" s="510"/>
      <c r="W1524" s="512"/>
      <c r="X1524" s="510"/>
      <c r="Y1524" s="512"/>
    </row>
    <row r="1525" spans="1:25" ht="27.75" customHeight="1">
      <c r="A1525" s="422">
        <f t="shared" si="48"/>
        <v>1509</v>
      </c>
      <c r="B1525" s="455" t="str">
        <f>IF(基本情報入力シート!C1541="","",基本情報入力シート!C1541)</f>
        <v/>
      </c>
      <c r="C1525" s="496" t="str">
        <f>IF(基本情報入力シート!D1541="","",基本情報入力シート!D1541)</f>
        <v/>
      </c>
      <c r="D1525" s="496" t="str">
        <f>IF(基本情報入力シート!E1541="","",基本情報入力シート!E1541)</f>
        <v/>
      </c>
      <c r="E1525" s="497" t="str">
        <f>IF(基本情報入力シート!F1541="","",基本情報入力シート!F1541)</f>
        <v/>
      </c>
      <c r="F1525" s="497" t="str">
        <f>IF(基本情報入力シート!G1541="","",基本情報入力シート!G1541)</f>
        <v/>
      </c>
      <c r="G1525" s="497" t="str">
        <f>IF(基本情報入力シート!H1541="","",基本情報入力シート!H1541)</f>
        <v/>
      </c>
      <c r="H1525" s="497" t="str">
        <f>IF(基本情報入力シート!I1541="","",基本情報入力シート!I1541)</f>
        <v/>
      </c>
      <c r="I1525" s="497" t="str">
        <f>IF(基本情報入力シート!J1541="","",基本情報入力シート!J1541)</f>
        <v/>
      </c>
      <c r="J1525" s="497" t="str">
        <f>IF(基本情報入力シート!K1541="","",基本情報入力シート!K1541)</f>
        <v/>
      </c>
      <c r="K1525" s="498" t="str">
        <f>IF(基本情報入力シート!L1541="","",基本情報入力シート!L1541)</f>
        <v/>
      </c>
      <c r="L1525" s="458" t="str">
        <f t="shared" si="49"/>
        <v/>
      </c>
      <c r="M1525" s="459" t="str">
        <f>IF(基本情報入力シート!M1541="","",基本情報入力シート!M1541)</f>
        <v/>
      </c>
      <c r="N1525" s="466" t="str">
        <f>IF(基本情報入力シート!R1541="","",基本情報入力シート!R1541)</f>
        <v/>
      </c>
      <c r="O1525" s="466" t="str">
        <f>IF(基本情報入力シート!W1541="","",基本情報入力シート!W1541)</f>
        <v/>
      </c>
      <c r="P1525" s="461" t="str">
        <f>IF(基本情報入力シート!X1541="","",基本情報入力シート!X1541)</f>
        <v/>
      </c>
      <c r="Q1525" s="499" t="str">
        <f>IF(基本情報入力シート!Y1541="","",基本情報入力シート!Y1541)</f>
        <v/>
      </c>
      <c r="R1525" s="507"/>
      <c r="S1525" s="508"/>
      <c r="T1525" s="508"/>
      <c r="U1525" s="504"/>
      <c r="V1525" s="510"/>
      <c r="W1525" s="512"/>
      <c r="X1525" s="510"/>
      <c r="Y1525" s="512"/>
    </row>
    <row r="1526" spans="1:25" ht="27.75" customHeight="1">
      <c r="A1526" s="422">
        <f t="shared" si="48"/>
        <v>1510</v>
      </c>
      <c r="B1526" s="455" t="str">
        <f>IF(基本情報入力シート!C1542="","",基本情報入力シート!C1542)</f>
        <v/>
      </c>
      <c r="C1526" s="496" t="str">
        <f>IF(基本情報入力シート!D1542="","",基本情報入力シート!D1542)</f>
        <v/>
      </c>
      <c r="D1526" s="496" t="str">
        <f>IF(基本情報入力シート!E1542="","",基本情報入力シート!E1542)</f>
        <v/>
      </c>
      <c r="E1526" s="497" t="str">
        <f>IF(基本情報入力シート!F1542="","",基本情報入力シート!F1542)</f>
        <v/>
      </c>
      <c r="F1526" s="497" t="str">
        <f>IF(基本情報入力シート!G1542="","",基本情報入力シート!G1542)</f>
        <v/>
      </c>
      <c r="G1526" s="497" t="str">
        <f>IF(基本情報入力シート!H1542="","",基本情報入力シート!H1542)</f>
        <v/>
      </c>
      <c r="H1526" s="497" t="str">
        <f>IF(基本情報入力シート!I1542="","",基本情報入力シート!I1542)</f>
        <v/>
      </c>
      <c r="I1526" s="497" t="str">
        <f>IF(基本情報入力シート!J1542="","",基本情報入力シート!J1542)</f>
        <v/>
      </c>
      <c r="J1526" s="497" t="str">
        <f>IF(基本情報入力シート!K1542="","",基本情報入力シート!K1542)</f>
        <v/>
      </c>
      <c r="K1526" s="498" t="str">
        <f>IF(基本情報入力シート!L1542="","",基本情報入力シート!L1542)</f>
        <v/>
      </c>
      <c r="L1526" s="458" t="str">
        <f t="shared" si="49"/>
        <v/>
      </c>
      <c r="M1526" s="459" t="str">
        <f>IF(基本情報入力シート!M1542="","",基本情報入力シート!M1542)</f>
        <v/>
      </c>
      <c r="N1526" s="466" t="str">
        <f>IF(基本情報入力シート!R1542="","",基本情報入力シート!R1542)</f>
        <v/>
      </c>
      <c r="O1526" s="466" t="str">
        <f>IF(基本情報入力シート!W1542="","",基本情報入力シート!W1542)</f>
        <v/>
      </c>
      <c r="P1526" s="461" t="str">
        <f>IF(基本情報入力シート!X1542="","",基本情報入力シート!X1542)</f>
        <v/>
      </c>
      <c r="Q1526" s="499" t="str">
        <f>IF(基本情報入力シート!Y1542="","",基本情報入力シート!Y1542)</f>
        <v/>
      </c>
      <c r="R1526" s="507"/>
      <c r="S1526" s="508"/>
      <c r="T1526" s="508"/>
      <c r="U1526" s="504"/>
      <c r="V1526" s="510"/>
      <c r="W1526" s="512"/>
      <c r="X1526" s="510"/>
      <c r="Y1526" s="512"/>
    </row>
    <row r="1527" spans="1:25" ht="27.75" customHeight="1">
      <c r="A1527" s="422">
        <f t="shared" si="48"/>
        <v>1511</v>
      </c>
      <c r="B1527" s="455" t="str">
        <f>IF(基本情報入力シート!C1543="","",基本情報入力シート!C1543)</f>
        <v/>
      </c>
      <c r="C1527" s="496" t="str">
        <f>IF(基本情報入力シート!D1543="","",基本情報入力シート!D1543)</f>
        <v/>
      </c>
      <c r="D1527" s="496" t="str">
        <f>IF(基本情報入力シート!E1543="","",基本情報入力シート!E1543)</f>
        <v/>
      </c>
      <c r="E1527" s="497" t="str">
        <f>IF(基本情報入力シート!F1543="","",基本情報入力シート!F1543)</f>
        <v/>
      </c>
      <c r="F1527" s="497" t="str">
        <f>IF(基本情報入力シート!G1543="","",基本情報入力シート!G1543)</f>
        <v/>
      </c>
      <c r="G1527" s="497" t="str">
        <f>IF(基本情報入力シート!H1543="","",基本情報入力シート!H1543)</f>
        <v/>
      </c>
      <c r="H1527" s="497" t="str">
        <f>IF(基本情報入力シート!I1543="","",基本情報入力シート!I1543)</f>
        <v/>
      </c>
      <c r="I1527" s="497" t="str">
        <f>IF(基本情報入力シート!J1543="","",基本情報入力シート!J1543)</f>
        <v/>
      </c>
      <c r="J1527" s="497" t="str">
        <f>IF(基本情報入力シート!K1543="","",基本情報入力シート!K1543)</f>
        <v/>
      </c>
      <c r="K1527" s="498" t="str">
        <f>IF(基本情報入力シート!L1543="","",基本情報入力シート!L1543)</f>
        <v/>
      </c>
      <c r="L1527" s="458" t="str">
        <f t="shared" si="49"/>
        <v/>
      </c>
      <c r="M1527" s="459" t="str">
        <f>IF(基本情報入力シート!M1543="","",基本情報入力シート!M1543)</f>
        <v/>
      </c>
      <c r="N1527" s="466" t="str">
        <f>IF(基本情報入力シート!R1543="","",基本情報入力シート!R1543)</f>
        <v/>
      </c>
      <c r="O1527" s="466" t="str">
        <f>IF(基本情報入力シート!W1543="","",基本情報入力シート!W1543)</f>
        <v/>
      </c>
      <c r="P1527" s="461" t="str">
        <f>IF(基本情報入力シート!X1543="","",基本情報入力シート!X1543)</f>
        <v/>
      </c>
      <c r="Q1527" s="499" t="str">
        <f>IF(基本情報入力シート!Y1543="","",基本情報入力シート!Y1543)</f>
        <v/>
      </c>
      <c r="R1527" s="507"/>
      <c r="S1527" s="508"/>
      <c r="T1527" s="508"/>
      <c r="U1527" s="504"/>
      <c r="V1527" s="510"/>
      <c r="W1527" s="512"/>
      <c r="X1527" s="510"/>
      <c r="Y1527" s="512"/>
    </row>
    <row r="1528" spans="1:25" ht="27.75" customHeight="1">
      <c r="A1528" s="422">
        <f t="shared" si="48"/>
        <v>1512</v>
      </c>
      <c r="B1528" s="455" t="str">
        <f>IF(基本情報入力シート!C1544="","",基本情報入力シート!C1544)</f>
        <v/>
      </c>
      <c r="C1528" s="496" t="str">
        <f>IF(基本情報入力シート!D1544="","",基本情報入力シート!D1544)</f>
        <v/>
      </c>
      <c r="D1528" s="496" t="str">
        <f>IF(基本情報入力シート!E1544="","",基本情報入力シート!E1544)</f>
        <v/>
      </c>
      <c r="E1528" s="497" t="str">
        <f>IF(基本情報入力シート!F1544="","",基本情報入力シート!F1544)</f>
        <v/>
      </c>
      <c r="F1528" s="497" t="str">
        <f>IF(基本情報入力シート!G1544="","",基本情報入力シート!G1544)</f>
        <v/>
      </c>
      <c r="G1528" s="497" t="str">
        <f>IF(基本情報入力シート!H1544="","",基本情報入力シート!H1544)</f>
        <v/>
      </c>
      <c r="H1528" s="497" t="str">
        <f>IF(基本情報入力シート!I1544="","",基本情報入力シート!I1544)</f>
        <v/>
      </c>
      <c r="I1528" s="497" t="str">
        <f>IF(基本情報入力シート!J1544="","",基本情報入力シート!J1544)</f>
        <v/>
      </c>
      <c r="J1528" s="497" t="str">
        <f>IF(基本情報入力シート!K1544="","",基本情報入力シート!K1544)</f>
        <v/>
      </c>
      <c r="K1528" s="498" t="str">
        <f>IF(基本情報入力シート!L1544="","",基本情報入力シート!L1544)</f>
        <v/>
      </c>
      <c r="L1528" s="458" t="str">
        <f t="shared" si="49"/>
        <v/>
      </c>
      <c r="M1528" s="459" t="str">
        <f>IF(基本情報入力シート!M1544="","",基本情報入力シート!M1544)</f>
        <v/>
      </c>
      <c r="N1528" s="466" t="str">
        <f>IF(基本情報入力シート!R1544="","",基本情報入力シート!R1544)</f>
        <v/>
      </c>
      <c r="O1528" s="466" t="str">
        <f>IF(基本情報入力シート!W1544="","",基本情報入力シート!W1544)</f>
        <v/>
      </c>
      <c r="P1528" s="461" t="str">
        <f>IF(基本情報入力シート!X1544="","",基本情報入力シート!X1544)</f>
        <v/>
      </c>
      <c r="Q1528" s="499" t="str">
        <f>IF(基本情報入力シート!Y1544="","",基本情報入力シート!Y1544)</f>
        <v/>
      </c>
      <c r="R1528" s="507"/>
      <c r="S1528" s="508"/>
      <c r="T1528" s="508"/>
      <c r="U1528" s="504"/>
      <c r="V1528" s="510"/>
      <c r="W1528" s="512"/>
      <c r="X1528" s="510"/>
      <c r="Y1528" s="512"/>
    </row>
    <row r="1529" spans="1:25" ht="27.75" customHeight="1">
      <c r="A1529" s="422">
        <f t="shared" si="48"/>
        <v>1513</v>
      </c>
      <c r="B1529" s="455" t="str">
        <f>IF(基本情報入力シート!C1545="","",基本情報入力シート!C1545)</f>
        <v/>
      </c>
      <c r="C1529" s="496" t="str">
        <f>IF(基本情報入力シート!D1545="","",基本情報入力シート!D1545)</f>
        <v/>
      </c>
      <c r="D1529" s="496" t="str">
        <f>IF(基本情報入力シート!E1545="","",基本情報入力シート!E1545)</f>
        <v/>
      </c>
      <c r="E1529" s="497" t="str">
        <f>IF(基本情報入力シート!F1545="","",基本情報入力シート!F1545)</f>
        <v/>
      </c>
      <c r="F1529" s="497" t="str">
        <f>IF(基本情報入力シート!G1545="","",基本情報入力シート!G1545)</f>
        <v/>
      </c>
      <c r="G1529" s="497" t="str">
        <f>IF(基本情報入力シート!H1545="","",基本情報入力シート!H1545)</f>
        <v/>
      </c>
      <c r="H1529" s="497" t="str">
        <f>IF(基本情報入力シート!I1545="","",基本情報入力シート!I1545)</f>
        <v/>
      </c>
      <c r="I1529" s="497" t="str">
        <f>IF(基本情報入力シート!J1545="","",基本情報入力シート!J1545)</f>
        <v/>
      </c>
      <c r="J1529" s="497" t="str">
        <f>IF(基本情報入力シート!K1545="","",基本情報入力シート!K1545)</f>
        <v/>
      </c>
      <c r="K1529" s="498" t="str">
        <f>IF(基本情報入力シート!L1545="","",基本情報入力シート!L1545)</f>
        <v/>
      </c>
      <c r="L1529" s="458" t="str">
        <f t="shared" si="49"/>
        <v/>
      </c>
      <c r="M1529" s="459" t="str">
        <f>IF(基本情報入力シート!M1545="","",基本情報入力シート!M1545)</f>
        <v/>
      </c>
      <c r="N1529" s="466" t="str">
        <f>IF(基本情報入力シート!R1545="","",基本情報入力シート!R1545)</f>
        <v/>
      </c>
      <c r="O1529" s="466" t="str">
        <f>IF(基本情報入力シート!W1545="","",基本情報入力シート!W1545)</f>
        <v/>
      </c>
      <c r="P1529" s="461" t="str">
        <f>IF(基本情報入力シート!X1545="","",基本情報入力シート!X1545)</f>
        <v/>
      </c>
      <c r="Q1529" s="499" t="str">
        <f>IF(基本情報入力シート!Y1545="","",基本情報入力シート!Y1545)</f>
        <v/>
      </c>
      <c r="R1529" s="507"/>
      <c r="S1529" s="508"/>
      <c r="T1529" s="508"/>
      <c r="U1529" s="504"/>
      <c r="V1529" s="510"/>
      <c r="W1529" s="512"/>
      <c r="X1529" s="510"/>
      <c r="Y1529" s="512"/>
    </row>
    <row r="1530" spans="1:25" ht="27.75" customHeight="1">
      <c r="A1530" s="422">
        <f t="shared" si="48"/>
        <v>1514</v>
      </c>
      <c r="B1530" s="455" t="str">
        <f>IF(基本情報入力シート!C1546="","",基本情報入力シート!C1546)</f>
        <v/>
      </c>
      <c r="C1530" s="496" t="str">
        <f>IF(基本情報入力シート!D1546="","",基本情報入力シート!D1546)</f>
        <v/>
      </c>
      <c r="D1530" s="496" t="str">
        <f>IF(基本情報入力シート!E1546="","",基本情報入力シート!E1546)</f>
        <v/>
      </c>
      <c r="E1530" s="497" t="str">
        <f>IF(基本情報入力シート!F1546="","",基本情報入力シート!F1546)</f>
        <v/>
      </c>
      <c r="F1530" s="497" t="str">
        <f>IF(基本情報入力シート!G1546="","",基本情報入力シート!G1546)</f>
        <v/>
      </c>
      <c r="G1530" s="497" t="str">
        <f>IF(基本情報入力シート!H1546="","",基本情報入力シート!H1546)</f>
        <v/>
      </c>
      <c r="H1530" s="497" t="str">
        <f>IF(基本情報入力シート!I1546="","",基本情報入力シート!I1546)</f>
        <v/>
      </c>
      <c r="I1530" s="497" t="str">
        <f>IF(基本情報入力シート!J1546="","",基本情報入力シート!J1546)</f>
        <v/>
      </c>
      <c r="J1530" s="497" t="str">
        <f>IF(基本情報入力シート!K1546="","",基本情報入力シート!K1546)</f>
        <v/>
      </c>
      <c r="K1530" s="498" t="str">
        <f>IF(基本情報入力シート!L1546="","",基本情報入力シート!L1546)</f>
        <v/>
      </c>
      <c r="L1530" s="458" t="str">
        <f t="shared" si="49"/>
        <v/>
      </c>
      <c r="M1530" s="459" t="str">
        <f>IF(基本情報入力シート!M1546="","",基本情報入力シート!M1546)</f>
        <v/>
      </c>
      <c r="N1530" s="466" t="str">
        <f>IF(基本情報入力シート!R1546="","",基本情報入力シート!R1546)</f>
        <v/>
      </c>
      <c r="O1530" s="466" t="str">
        <f>IF(基本情報入力シート!W1546="","",基本情報入力シート!W1546)</f>
        <v/>
      </c>
      <c r="P1530" s="461" t="str">
        <f>IF(基本情報入力シート!X1546="","",基本情報入力シート!X1546)</f>
        <v/>
      </c>
      <c r="Q1530" s="499" t="str">
        <f>IF(基本情報入力シート!Y1546="","",基本情報入力シート!Y1546)</f>
        <v/>
      </c>
      <c r="R1530" s="507"/>
      <c r="S1530" s="508"/>
      <c r="T1530" s="508"/>
      <c r="U1530" s="504"/>
      <c r="V1530" s="510"/>
      <c r="W1530" s="512"/>
      <c r="X1530" s="510"/>
      <c r="Y1530" s="512"/>
    </row>
    <row r="1531" spans="1:25" ht="27.75" customHeight="1">
      <c r="A1531" s="422">
        <f t="shared" si="48"/>
        <v>1515</v>
      </c>
      <c r="B1531" s="455" t="str">
        <f>IF(基本情報入力シート!C1547="","",基本情報入力シート!C1547)</f>
        <v/>
      </c>
      <c r="C1531" s="496" t="str">
        <f>IF(基本情報入力シート!D1547="","",基本情報入力シート!D1547)</f>
        <v/>
      </c>
      <c r="D1531" s="496" t="str">
        <f>IF(基本情報入力シート!E1547="","",基本情報入力シート!E1547)</f>
        <v/>
      </c>
      <c r="E1531" s="497" t="str">
        <f>IF(基本情報入力シート!F1547="","",基本情報入力シート!F1547)</f>
        <v/>
      </c>
      <c r="F1531" s="497" t="str">
        <f>IF(基本情報入力シート!G1547="","",基本情報入力シート!G1547)</f>
        <v/>
      </c>
      <c r="G1531" s="497" t="str">
        <f>IF(基本情報入力シート!H1547="","",基本情報入力シート!H1547)</f>
        <v/>
      </c>
      <c r="H1531" s="497" t="str">
        <f>IF(基本情報入力シート!I1547="","",基本情報入力シート!I1547)</f>
        <v/>
      </c>
      <c r="I1531" s="497" t="str">
        <f>IF(基本情報入力シート!J1547="","",基本情報入力シート!J1547)</f>
        <v/>
      </c>
      <c r="J1531" s="497" t="str">
        <f>IF(基本情報入力シート!K1547="","",基本情報入力シート!K1547)</f>
        <v/>
      </c>
      <c r="K1531" s="498" t="str">
        <f>IF(基本情報入力シート!L1547="","",基本情報入力シート!L1547)</f>
        <v/>
      </c>
      <c r="L1531" s="458" t="str">
        <f t="shared" si="49"/>
        <v/>
      </c>
      <c r="M1531" s="459" t="str">
        <f>IF(基本情報入力シート!M1547="","",基本情報入力シート!M1547)</f>
        <v/>
      </c>
      <c r="N1531" s="466" t="str">
        <f>IF(基本情報入力シート!R1547="","",基本情報入力シート!R1547)</f>
        <v/>
      </c>
      <c r="O1531" s="466" t="str">
        <f>IF(基本情報入力シート!W1547="","",基本情報入力シート!W1547)</f>
        <v/>
      </c>
      <c r="P1531" s="461" t="str">
        <f>IF(基本情報入力シート!X1547="","",基本情報入力シート!X1547)</f>
        <v/>
      </c>
      <c r="Q1531" s="499" t="str">
        <f>IF(基本情報入力シート!Y1547="","",基本情報入力シート!Y1547)</f>
        <v/>
      </c>
      <c r="R1531" s="507"/>
      <c r="S1531" s="508"/>
      <c r="T1531" s="508"/>
      <c r="U1531" s="504"/>
      <c r="V1531" s="510"/>
      <c r="W1531" s="512"/>
      <c r="X1531" s="510"/>
      <c r="Y1531" s="512"/>
    </row>
    <row r="1532" spans="1:25" ht="27.75" customHeight="1">
      <c r="A1532" s="422">
        <f t="shared" si="48"/>
        <v>1516</v>
      </c>
      <c r="B1532" s="455" t="str">
        <f>IF(基本情報入力シート!C1548="","",基本情報入力シート!C1548)</f>
        <v/>
      </c>
      <c r="C1532" s="496" t="str">
        <f>IF(基本情報入力シート!D1548="","",基本情報入力シート!D1548)</f>
        <v/>
      </c>
      <c r="D1532" s="496" t="str">
        <f>IF(基本情報入力シート!E1548="","",基本情報入力シート!E1548)</f>
        <v/>
      </c>
      <c r="E1532" s="497" t="str">
        <f>IF(基本情報入力シート!F1548="","",基本情報入力シート!F1548)</f>
        <v/>
      </c>
      <c r="F1532" s="497" t="str">
        <f>IF(基本情報入力シート!G1548="","",基本情報入力シート!G1548)</f>
        <v/>
      </c>
      <c r="G1532" s="497" t="str">
        <f>IF(基本情報入力シート!H1548="","",基本情報入力シート!H1548)</f>
        <v/>
      </c>
      <c r="H1532" s="497" t="str">
        <f>IF(基本情報入力シート!I1548="","",基本情報入力シート!I1548)</f>
        <v/>
      </c>
      <c r="I1532" s="497" t="str">
        <f>IF(基本情報入力シート!J1548="","",基本情報入力シート!J1548)</f>
        <v/>
      </c>
      <c r="J1532" s="497" t="str">
        <f>IF(基本情報入力シート!K1548="","",基本情報入力シート!K1548)</f>
        <v/>
      </c>
      <c r="K1532" s="498" t="str">
        <f>IF(基本情報入力シート!L1548="","",基本情報入力シート!L1548)</f>
        <v/>
      </c>
      <c r="L1532" s="458" t="str">
        <f t="shared" si="49"/>
        <v/>
      </c>
      <c r="M1532" s="459" t="str">
        <f>IF(基本情報入力シート!M1548="","",基本情報入力シート!M1548)</f>
        <v/>
      </c>
      <c r="N1532" s="466" t="str">
        <f>IF(基本情報入力シート!R1548="","",基本情報入力シート!R1548)</f>
        <v/>
      </c>
      <c r="O1532" s="466" t="str">
        <f>IF(基本情報入力シート!W1548="","",基本情報入力シート!W1548)</f>
        <v/>
      </c>
      <c r="P1532" s="461" t="str">
        <f>IF(基本情報入力シート!X1548="","",基本情報入力シート!X1548)</f>
        <v/>
      </c>
      <c r="Q1532" s="499" t="str">
        <f>IF(基本情報入力シート!Y1548="","",基本情報入力シート!Y1548)</f>
        <v/>
      </c>
      <c r="R1532" s="507"/>
      <c r="S1532" s="508"/>
      <c r="T1532" s="508"/>
      <c r="U1532" s="504"/>
      <c r="V1532" s="510"/>
      <c r="W1532" s="512"/>
      <c r="X1532" s="510"/>
      <c r="Y1532" s="512"/>
    </row>
    <row r="1533" spans="1:25" ht="27.75" customHeight="1">
      <c r="A1533" s="422">
        <f t="shared" si="48"/>
        <v>1517</v>
      </c>
      <c r="B1533" s="455" t="str">
        <f>IF(基本情報入力シート!C1549="","",基本情報入力シート!C1549)</f>
        <v/>
      </c>
      <c r="C1533" s="496" t="str">
        <f>IF(基本情報入力シート!D1549="","",基本情報入力シート!D1549)</f>
        <v/>
      </c>
      <c r="D1533" s="496" t="str">
        <f>IF(基本情報入力シート!E1549="","",基本情報入力シート!E1549)</f>
        <v/>
      </c>
      <c r="E1533" s="497" t="str">
        <f>IF(基本情報入力シート!F1549="","",基本情報入力シート!F1549)</f>
        <v/>
      </c>
      <c r="F1533" s="497" t="str">
        <f>IF(基本情報入力シート!G1549="","",基本情報入力シート!G1549)</f>
        <v/>
      </c>
      <c r="G1533" s="497" t="str">
        <f>IF(基本情報入力シート!H1549="","",基本情報入力シート!H1549)</f>
        <v/>
      </c>
      <c r="H1533" s="497" t="str">
        <f>IF(基本情報入力シート!I1549="","",基本情報入力シート!I1549)</f>
        <v/>
      </c>
      <c r="I1533" s="497" t="str">
        <f>IF(基本情報入力シート!J1549="","",基本情報入力シート!J1549)</f>
        <v/>
      </c>
      <c r="J1533" s="497" t="str">
        <f>IF(基本情報入力シート!K1549="","",基本情報入力シート!K1549)</f>
        <v/>
      </c>
      <c r="K1533" s="498" t="str">
        <f>IF(基本情報入力シート!L1549="","",基本情報入力シート!L1549)</f>
        <v/>
      </c>
      <c r="L1533" s="458" t="str">
        <f t="shared" si="49"/>
        <v/>
      </c>
      <c r="M1533" s="459" t="str">
        <f>IF(基本情報入力シート!M1549="","",基本情報入力シート!M1549)</f>
        <v/>
      </c>
      <c r="N1533" s="466" t="str">
        <f>IF(基本情報入力シート!R1549="","",基本情報入力シート!R1549)</f>
        <v/>
      </c>
      <c r="O1533" s="466" t="str">
        <f>IF(基本情報入力シート!W1549="","",基本情報入力シート!W1549)</f>
        <v/>
      </c>
      <c r="P1533" s="461" t="str">
        <f>IF(基本情報入力シート!X1549="","",基本情報入力シート!X1549)</f>
        <v/>
      </c>
      <c r="Q1533" s="499" t="str">
        <f>IF(基本情報入力シート!Y1549="","",基本情報入力シート!Y1549)</f>
        <v/>
      </c>
      <c r="R1533" s="507"/>
      <c r="S1533" s="508"/>
      <c r="T1533" s="508"/>
      <c r="U1533" s="504"/>
      <c r="V1533" s="510"/>
      <c r="W1533" s="512"/>
      <c r="X1533" s="510"/>
      <c r="Y1533" s="512"/>
    </row>
    <row r="1534" spans="1:25" ht="27.75" customHeight="1">
      <c r="A1534" s="422">
        <f t="shared" si="48"/>
        <v>1518</v>
      </c>
      <c r="B1534" s="455" t="str">
        <f>IF(基本情報入力シート!C1550="","",基本情報入力シート!C1550)</f>
        <v/>
      </c>
      <c r="C1534" s="496" t="str">
        <f>IF(基本情報入力シート!D1550="","",基本情報入力シート!D1550)</f>
        <v/>
      </c>
      <c r="D1534" s="496" t="str">
        <f>IF(基本情報入力シート!E1550="","",基本情報入力シート!E1550)</f>
        <v/>
      </c>
      <c r="E1534" s="497" t="str">
        <f>IF(基本情報入力シート!F1550="","",基本情報入力シート!F1550)</f>
        <v/>
      </c>
      <c r="F1534" s="497" t="str">
        <f>IF(基本情報入力シート!G1550="","",基本情報入力シート!G1550)</f>
        <v/>
      </c>
      <c r="G1534" s="497" t="str">
        <f>IF(基本情報入力シート!H1550="","",基本情報入力シート!H1550)</f>
        <v/>
      </c>
      <c r="H1534" s="497" t="str">
        <f>IF(基本情報入力シート!I1550="","",基本情報入力シート!I1550)</f>
        <v/>
      </c>
      <c r="I1534" s="497" t="str">
        <f>IF(基本情報入力シート!J1550="","",基本情報入力シート!J1550)</f>
        <v/>
      </c>
      <c r="J1534" s="497" t="str">
        <f>IF(基本情報入力シート!K1550="","",基本情報入力シート!K1550)</f>
        <v/>
      </c>
      <c r="K1534" s="498" t="str">
        <f>IF(基本情報入力シート!L1550="","",基本情報入力シート!L1550)</f>
        <v/>
      </c>
      <c r="L1534" s="458" t="str">
        <f t="shared" si="49"/>
        <v/>
      </c>
      <c r="M1534" s="459" t="str">
        <f>IF(基本情報入力シート!M1550="","",基本情報入力シート!M1550)</f>
        <v/>
      </c>
      <c r="N1534" s="466" t="str">
        <f>IF(基本情報入力シート!R1550="","",基本情報入力シート!R1550)</f>
        <v/>
      </c>
      <c r="O1534" s="466" t="str">
        <f>IF(基本情報入力シート!W1550="","",基本情報入力シート!W1550)</f>
        <v/>
      </c>
      <c r="P1534" s="461" t="str">
        <f>IF(基本情報入力シート!X1550="","",基本情報入力シート!X1550)</f>
        <v/>
      </c>
      <c r="Q1534" s="499" t="str">
        <f>IF(基本情報入力シート!Y1550="","",基本情報入力シート!Y1550)</f>
        <v/>
      </c>
      <c r="R1534" s="507"/>
      <c r="S1534" s="508"/>
      <c r="T1534" s="508"/>
      <c r="U1534" s="504"/>
      <c r="V1534" s="510"/>
      <c r="W1534" s="512"/>
      <c r="X1534" s="510"/>
      <c r="Y1534" s="512"/>
    </row>
    <row r="1535" spans="1:25" ht="27.75" customHeight="1">
      <c r="A1535" s="422">
        <f t="shared" si="48"/>
        <v>1519</v>
      </c>
      <c r="B1535" s="455" t="str">
        <f>IF(基本情報入力シート!C1551="","",基本情報入力シート!C1551)</f>
        <v/>
      </c>
      <c r="C1535" s="496" t="str">
        <f>IF(基本情報入力シート!D1551="","",基本情報入力シート!D1551)</f>
        <v/>
      </c>
      <c r="D1535" s="496" t="str">
        <f>IF(基本情報入力シート!E1551="","",基本情報入力シート!E1551)</f>
        <v/>
      </c>
      <c r="E1535" s="497" t="str">
        <f>IF(基本情報入力シート!F1551="","",基本情報入力シート!F1551)</f>
        <v/>
      </c>
      <c r="F1535" s="497" t="str">
        <f>IF(基本情報入力シート!G1551="","",基本情報入力シート!G1551)</f>
        <v/>
      </c>
      <c r="G1535" s="497" t="str">
        <f>IF(基本情報入力シート!H1551="","",基本情報入力シート!H1551)</f>
        <v/>
      </c>
      <c r="H1535" s="497" t="str">
        <f>IF(基本情報入力シート!I1551="","",基本情報入力シート!I1551)</f>
        <v/>
      </c>
      <c r="I1535" s="497" t="str">
        <f>IF(基本情報入力シート!J1551="","",基本情報入力シート!J1551)</f>
        <v/>
      </c>
      <c r="J1535" s="497" t="str">
        <f>IF(基本情報入力シート!K1551="","",基本情報入力シート!K1551)</f>
        <v/>
      </c>
      <c r="K1535" s="498" t="str">
        <f>IF(基本情報入力シート!L1551="","",基本情報入力シート!L1551)</f>
        <v/>
      </c>
      <c r="L1535" s="458" t="str">
        <f t="shared" si="49"/>
        <v/>
      </c>
      <c r="M1535" s="459" t="str">
        <f>IF(基本情報入力シート!M1551="","",基本情報入力シート!M1551)</f>
        <v/>
      </c>
      <c r="N1535" s="466" t="str">
        <f>IF(基本情報入力シート!R1551="","",基本情報入力シート!R1551)</f>
        <v/>
      </c>
      <c r="O1535" s="466" t="str">
        <f>IF(基本情報入力シート!W1551="","",基本情報入力シート!W1551)</f>
        <v/>
      </c>
      <c r="P1535" s="461" t="str">
        <f>IF(基本情報入力シート!X1551="","",基本情報入力シート!X1551)</f>
        <v/>
      </c>
      <c r="Q1535" s="499" t="str">
        <f>IF(基本情報入力シート!Y1551="","",基本情報入力シート!Y1551)</f>
        <v/>
      </c>
      <c r="R1535" s="507"/>
      <c r="S1535" s="508"/>
      <c r="T1535" s="508"/>
      <c r="U1535" s="504"/>
      <c r="V1535" s="510"/>
      <c r="W1535" s="512"/>
      <c r="X1535" s="510"/>
      <c r="Y1535" s="512"/>
    </row>
    <row r="1536" spans="1:25" ht="27.75" customHeight="1">
      <c r="A1536" s="422">
        <f t="shared" si="48"/>
        <v>1520</v>
      </c>
      <c r="B1536" s="455" t="str">
        <f>IF(基本情報入力シート!C1552="","",基本情報入力シート!C1552)</f>
        <v/>
      </c>
      <c r="C1536" s="496" t="str">
        <f>IF(基本情報入力シート!D1552="","",基本情報入力シート!D1552)</f>
        <v/>
      </c>
      <c r="D1536" s="496" t="str">
        <f>IF(基本情報入力シート!E1552="","",基本情報入力シート!E1552)</f>
        <v/>
      </c>
      <c r="E1536" s="497" t="str">
        <f>IF(基本情報入力シート!F1552="","",基本情報入力シート!F1552)</f>
        <v/>
      </c>
      <c r="F1536" s="497" t="str">
        <f>IF(基本情報入力シート!G1552="","",基本情報入力シート!G1552)</f>
        <v/>
      </c>
      <c r="G1536" s="497" t="str">
        <f>IF(基本情報入力シート!H1552="","",基本情報入力シート!H1552)</f>
        <v/>
      </c>
      <c r="H1536" s="497" t="str">
        <f>IF(基本情報入力シート!I1552="","",基本情報入力シート!I1552)</f>
        <v/>
      </c>
      <c r="I1536" s="497" t="str">
        <f>IF(基本情報入力シート!J1552="","",基本情報入力シート!J1552)</f>
        <v/>
      </c>
      <c r="J1536" s="497" t="str">
        <f>IF(基本情報入力シート!K1552="","",基本情報入力シート!K1552)</f>
        <v/>
      </c>
      <c r="K1536" s="498" t="str">
        <f>IF(基本情報入力シート!L1552="","",基本情報入力シート!L1552)</f>
        <v/>
      </c>
      <c r="L1536" s="458" t="str">
        <f t="shared" si="49"/>
        <v/>
      </c>
      <c r="M1536" s="459" t="str">
        <f>IF(基本情報入力シート!M1552="","",基本情報入力シート!M1552)</f>
        <v/>
      </c>
      <c r="N1536" s="466" t="str">
        <f>IF(基本情報入力シート!R1552="","",基本情報入力シート!R1552)</f>
        <v/>
      </c>
      <c r="O1536" s="466" t="str">
        <f>IF(基本情報入力シート!W1552="","",基本情報入力シート!W1552)</f>
        <v/>
      </c>
      <c r="P1536" s="461" t="str">
        <f>IF(基本情報入力シート!X1552="","",基本情報入力シート!X1552)</f>
        <v/>
      </c>
      <c r="Q1536" s="499" t="str">
        <f>IF(基本情報入力シート!Y1552="","",基本情報入力シート!Y1552)</f>
        <v/>
      </c>
      <c r="R1536" s="507"/>
      <c r="S1536" s="508"/>
      <c r="T1536" s="508"/>
      <c r="U1536" s="504"/>
      <c r="V1536" s="510"/>
      <c r="W1536" s="512"/>
      <c r="X1536" s="510"/>
      <c r="Y1536" s="512"/>
    </row>
    <row r="1537" spans="1:25" ht="27.75" customHeight="1">
      <c r="A1537" s="422">
        <f t="shared" si="48"/>
        <v>1521</v>
      </c>
      <c r="B1537" s="455" t="str">
        <f>IF(基本情報入力シート!C1553="","",基本情報入力シート!C1553)</f>
        <v/>
      </c>
      <c r="C1537" s="496" t="str">
        <f>IF(基本情報入力シート!D1553="","",基本情報入力シート!D1553)</f>
        <v/>
      </c>
      <c r="D1537" s="496" t="str">
        <f>IF(基本情報入力シート!E1553="","",基本情報入力シート!E1553)</f>
        <v/>
      </c>
      <c r="E1537" s="497" t="str">
        <f>IF(基本情報入力シート!F1553="","",基本情報入力シート!F1553)</f>
        <v/>
      </c>
      <c r="F1537" s="497" t="str">
        <f>IF(基本情報入力シート!G1553="","",基本情報入力シート!G1553)</f>
        <v/>
      </c>
      <c r="G1537" s="497" t="str">
        <f>IF(基本情報入力シート!H1553="","",基本情報入力シート!H1553)</f>
        <v/>
      </c>
      <c r="H1537" s="497" t="str">
        <f>IF(基本情報入力シート!I1553="","",基本情報入力シート!I1553)</f>
        <v/>
      </c>
      <c r="I1537" s="497" t="str">
        <f>IF(基本情報入力シート!J1553="","",基本情報入力シート!J1553)</f>
        <v/>
      </c>
      <c r="J1537" s="497" t="str">
        <f>IF(基本情報入力シート!K1553="","",基本情報入力シート!K1553)</f>
        <v/>
      </c>
      <c r="K1537" s="498" t="str">
        <f>IF(基本情報入力シート!L1553="","",基本情報入力シート!L1553)</f>
        <v/>
      </c>
      <c r="L1537" s="458" t="str">
        <f t="shared" si="49"/>
        <v/>
      </c>
      <c r="M1537" s="459" t="str">
        <f>IF(基本情報入力シート!M1553="","",基本情報入力シート!M1553)</f>
        <v/>
      </c>
      <c r="N1537" s="466" t="str">
        <f>IF(基本情報入力シート!R1553="","",基本情報入力シート!R1553)</f>
        <v/>
      </c>
      <c r="O1537" s="466" t="str">
        <f>IF(基本情報入力シート!W1553="","",基本情報入力シート!W1553)</f>
        <v/>
      </c>
      <c r="P1537" s="461" t="str">
        <f>IF(基本情報入力シート!X1553="","",基本情報入力シート!X1553)</f>
        <v/>
      </c>
      <c r="Q1537" s="499" t="str">
        <f>IF(基本情報入力シート!Y1553="","",基本情報入力シート!Y1553)</f>
        <v/>
      </c>
      <c r="R1537" s="507"/>
      <c r="S1537" s="508"/>
      <c r="T1537" s="508"/>
      <c r="U1537" s="504"/>
      <c r="V1537" s="510"/>
      <c r="W1537" s="512"/>
      <c r="X1537" s="510"/>
      <c r="Y1537" s="512"/>
    </row>
    <row r="1538" spans="1:25" ht="27.75" customHeight="1">
      <c r="A1538" s="422">
        <f t="shared" si="48"/>
        <v>1522</v>
      </c>
      <c r="B1538" s="455" t="str">
        <f>IF(基本情報入力シート!C1554="","",基本情報入力シート!C1554)</f>
        <v/>
      </c>
      <c r="C1538" s="496" t="str">
        <f>IF(基本情報入力シート!D1554="","",基本情報入力シート!D1554)</f>
        <v/>
      </c>
      <c r="D1538" s="496" t="str">
        <f>IF(基本情報入力シート!E1554="","",基本情報入力シート!E1554)</f>
        <v/>
      </c>
      <c r="E1538" s="497" t="str">
        <f>IF(基本情報入力シート!F1554="","",基本情報入力シート!F1554)</f>
        <v/>
      </c>
      <c r="F1538" s="497" t="str">
        <f>IF(基本情報入力シート!G1554="","",基本情報入力シート!G1554)</f>
        <v/>
      </c>
      <c r="G1538" s="497" t="str">
        <f>IF(基本情報入力シート!H1554="","",基本情報入力シート!H1554)</f>
        <v/>
      </c>
      <c r="H1538" s="497" t="str">
        <f>IF(基本情報入力シート!I1554="","",基本情報入力シート!I1554)</f>
        <v/>
      </c>
      <c r="I1538" s="497" t="str">
        <f>IF(基本情報入力シート!J1554="","",基本情報入力シート!J1554)</f>
        <v/>
      </c>
      <c r="J1538" s="497" t="str">
        <f>IF(基本情報入力シート!K1554="","",基本情報入力シート!K1554)</f>
        <v/>
      </c>
      <c r="K1538" s="498" t="str">
        <f>IF(基本情報入力シート!L1554="","",基本情報入力シート!L1554)</f>
        <v/>
      </c>
      <c r="L1538" s="458" t="str">
        <f t="shared" si="49"/>
        <v/>
      </c>
      <c r="M1538" s="459" t="str">
        <f>IF(基本情報入力シート!M1554="","",基本情報入力シート!M1554)</f>
        <v/>
      </c>
      <c r="N1538" s="466" t="str">
        <f>IF(基本情報入力シート!R1554="","",基本情報入力シート!R1554)</f>
        <v/>
      </c>
      <c r="O1538" s="466" t="str">
        <f>IF(基本情報入力シート!W1554="","",基本情報入力シート!W1554)</f>
        <v/>
      </c>
      <c r="P1538" s="461" t="str">
        <f>IF(基本情報入力シート!X1554="","",基本情報入力シート!X1554)</f>
        <v/>
      </c>
      <c r="Q1538" s="499" t="str">
        <f>IF(基本情報入力シート!Y1554="","",基本情報入力シート!Y1554)</f>
        <v/>
      </c>
      <c r="R1538" s="507"/>
      <c r="S1538" s="508"/>
      <c r="T1538" s="508"/>
      <c r="U1538" s="504"/>
      <c r="V1538" s="510"/>
      <c r="W1538" s="512"/>
      <c r="X1538" s="510"/>
      <c r="Y1538" s="512"/>
    </row>
    <row r="1539" spans="1:25" ht="27.75" customHeight="1">
      <c r="A1539" s="422">
        <f t="shared" si="48"/>
        <v>1523</v>
      </c>
      <c r="B1539" s="455" t="str">
        <f>IF(基本情報入力シート!C1555="","",基本情報入力シート!C1555)</f>
        <v/>
      </c>
      <c r="C1539" s="496" t="str">
        <f>IF(基本情報入力シート!D1555="","",基本情報入力シート!D1555)</f>
        <v/>
      </c>
      <c r="D1539" s="496" t="str">
        <f>IF(基本情報入力シート!E1555="","",基本情報入力シート!E1555)</f>
        <v/>
      </c>
      <c r="E1539" s="497" t="str">
        <f>IF(基本情報入力シート!F1555="","",基本情報入力シート!F1555)</f>
        <v/>
      </c>
      <c r="F1539" s="497" t="str">
        <f>IF(基本情報入力シート!G1555="","",基本情報入力シート!G1555)</f>
        <v/>
      </c>
      <c r="G1539" s="497" t="str">
        <f>IF(基本情報入力シート!H1555="","",基本情報入力シート!H1555)</f>
        <v/>
      </c>
      <c r="H1539" s="497" t="str">
        <f>IF(基本情報入力シート!I1555="","",基本情報入力シート!I1555)</f>
        <v/>
      </c>
      <c r="I1539" s="497" t="str">
        <f>IF(基本情報入力シート!J1555="","",基本情報入力シート!J1555)</f>
        <v/>
      </c>
      <c r="J1539" s="497" t="str">
        <f>IF(基本情報入力シート!K1555="","",基本情報入力シート!K1555)</f>
        <v/>
      </c>
      <c r="K1539" s="498" t="str">
        <f>IF(基本情報入力シート!L1555="","",基本情報入力シート!L1555)</f>
        <v/>
      </c>
      <c r="L1539" s="458" t="str">
        <f t="shared" si="49"/>
        <v/>
      </c>
      <c r="M1539" s="459" t="str">
        <f>IF(基本情報入力シート!M1555="","",基本情報入力シート!M1555)</f>
        <v/>
      </c>
      <c r="N1539" s="466" t="str">
        <f>IF(基本情報入力シート!R1555="","",基本情報入力シート!R1555)</f>
        <v/>
      </c>
      <c r="O1539" s="466" t="str">
        <f>IF(基本情報入力シート!W1555="","",基本情報入力シート!W1555)</f>
        <v/>
      </c>
      <c r="P1539" s="461" t="str">
        <f>IF(基本情報入力シート!X1555="","",基本情報入力シート!X1555)</f>
        <v/>
      </c>
      <c r="Q1539" s="499" t="str">
        <f>IF(基本情報入力シート!Y1555="","",基本情報入力シート!Y1555)</f>
        <v/>
      </c>
      <c r="R1539" s="507"/>
      <c r="S1539" s="508"/>
      <c r="T1539" s="508"/>
      <c r="U1539" s="504"/>
      <c r="V1539" s="510"/>
      <c r="W1539" s="512"/>
      <c r="X1539" s="510"/>
      <c r="Y1539" s="512"/>
    </row>
    <row r="1540" spans="1:25" ht="27.75" customHeight="1">
      <c r="A1540" s="422">
        <f t="shared" si="48"/>
        <v>1524</v>
      </c>
      <c r="B1540" s="455" t="str">
        <f>IF(基本情報入力シート!C1556="","",基本情報入力シート!C1556)</f>
        <v/>
      </c>
      <c r="C1540" s="496" t="str">
        <f>IF(基本情報入力シート!D1556="","",基本情報入力シート!D1556)</f>
        <v/>
      </c>
      <c r="D1540" s="496" t="str">
        <f>IF(基本情報入力シート!E1556="","",基本情報入力シート!E1556)</f>
        <v/>
      </c>
      <c r="E1540" s="497" t="str">
        <f>IF(基本情報入力シート!F1556="","",基本情報入力シート!F1556)</f>
        <v/>
      </c>
      <c r="F1540" s="497" t="str">
        <f>IF(基本情報入力シート!G1556="","",基本情報入力シート!G1556)</f>
        <v/>
      </c>
      <c r="G1540" s="497" t="str">
        <f>IF(基本情報入力シート!H1556="","",基本情報入力シート!H1556)</f>
        <v/>
      </c>
      <c r="H1540" s="497" t="str">
        <f>IF(基本情報入力シート!I1556="","",基本情報入力シート!I1556)</f>
        <v/>
      </c>
      <c r="I1540" s="497" t="str">
        <f>IF(基本情報入力シート!J1556="","",基本情報入力シート!J1556)</f>
        <v/>
      </c>
      <c r="J1540" s="497" t="str">
        <f>IF(基本情報入力シート!K1556="","",基本情報入力シート!K1556)</f>
        <v/>
      </c>
      <c r="K1540" s="498" t="str">
        <f>IF(基本情報入力シート!L1556="","",基本情報入力シート!L1556)</f>
        <v/>
      </c>
      <c r="L1540" s="458" t="str">
        <f t="shared" si="49"/>
        <v/>
      </c>
      <c r="M1540" s="459" t="str">
        <f>IF(基本情報入力シート!M1556="","",基本情報入力シート!M1556)</f>
        <v/>
      </c>
      <c r="N1540" s="466" t="str">
        <f>IF(基本情報入力シート!R1556="","",基本情報入力シート!R1556)</f>
        <v/>
      </c>
      <c r="O1540" s="466" t="str">
        <f>IF(基本情報入力シート!W1556="","",基本情報入力シート!W1556)</f>
        <v/>
      </c>
      <c r="P1540" s="461" t="str">
        <f>IF(基本情報入力シート!X1556="","",基本情報入力シート!X1556)</f>
        <v/>
      </c>
      <c r="Q1540" s="499" t="str">
        <f>IF(基本情報入力シート!Y1556="","",基本情報入力シート!Y1556)</f>
        <v/>
      </c>
      <c r="R1540" s="507"/>
      <c r="S1540" s="508"/>
      <c r="T1540" s="508"/>
      <c r="U1540" s="504"/>
      <c r="V1540" s="510"/>
      <c r="W1540" s="512"/>
      <c r="X1540" s="510"/>
      <c r="Y1540" s="512"/>
    </row>
    <row r="1541" spans="1:25" ht="27.75" customHeight="1">
      <c r="A1541" s="422">
        <f t="shared" si="48"/>
        <v>1525</v>
      </c>
      <c r="B1541" s="455" t="str">
        <f>IF(基本情報入力シート!C1557="","",基本情報入力シート!C1557)</f>
        <v/>
      </c>
      <c r="C1541" s="496" t="str">
        <f>IF(基本情報入力シート!D1557="","",基本情報入力シート!D1557)</f>
        <v/>
      </c>
      <c r="D1541" s="496" t="str">
        <f>IF(基本情報入力シート!E1557="","",基本情報入力シート!E1557)</f>
        <v/>
      </c>
      <c r="E1541" s="497" t="str">
        <f>IF(基本情報入力シート!F1557="","",基本情報入力シート!F1557)</f>
        <v/>
      </c>
      <c r="F1541" s="497" t="str">
        <f>IF(基本情報入力シート!G1557="","",基本情報入力シート!G1557)</f>
        <v/>
      </c>
      <c r="G1541" s="497" t="str">
        <f>IF(基本情報入力シート!H1557="","",基本情報入力シート!H1557)</f>
        <v/>
      </c>
      <c r="H1541" s="497" t="str">
        <f>IF(基本情報入力シート!I1557="","",基本情報入力シート!I1557)</f>
        <v/>
      </c>
      <c r="I1541" s="497" t="str">
        <f>IF(基本情報入力シート!J1557="","",基本情報入力シート!J1557)</f>
        <v/>
      </c>
      <c r="J1541" s="497" t="str">
        <f>IF(基本情報入力シート!K1557="","",基本情報入力シート!K1557)</f>
        <v/>
      </c>
      <c r="K1541" s="498" t="str">
        <f>IF(基本情報入力シート!L1557="","",基本情報入力シート!L1557)</f>
        <v/>
      </c>
      <c r="L1541" s="458" t="str">
        <f t="shared" si="49"/>
        <v/>
      </c>
      <c r="M1541" s="459" t="str">
        <f>IF(基本情報入力シート!M1557="","",基本情報入力シート!M1557)</f>
        <v/>
      </c>
      <c r="N1541" s="466" t="str">
        <f>IF(基本情報入力シート!R1557="","",基本情報入力シート!R1557)</f>
        <v/>
      </c>
      <c r="O1541" s="466" t="str">
        <f>IF(基本情報入力シート!W1557="","",基本情報入力シート!W1557)</f>
        <v/>
      </c>
      <c r="P1541" s="461" t="str">
        <f>IF(基本情報入力シート!X1557="","",基本情報入力シート!X1557)</f>
        <v/>
      </c>
      <c r="Q1541" s="499" t="str">
        <f>IF(基本情報入力シート!Y1557="","",基本情報入力シート!Y1557)</f>
        <v/>
      </c>
      <c r="R1541" s="507"/>
      <c r="S1541" s="508"/>
      <c r="T1541" s="508"/>
      <c r="U1541" s="504"/>
      <c r="V1541" s="510"/>
      <c r="W1541" s="512"/>
      <c r="X1541" s="510"/>
      <c r="Y1541" s="512"/>
    </row>
    <row r="1542" spans="1:25" ht="27.75" customHeight="1">
      <c r="A1542" s="422">
        <f t="shared" si="48"/>
        <v>1526</v>
      </c>
      <c r="B1542" s="455" t="str">
        <f>IF(基本情報入力シート!C1558="","",基本情報入力シート!C1558)</f>
        <v/>
      </c>
      <c r="C1542" s="496" t="str">
        <f>IF(基本情報入力シート!D1558="","",基本情報入力シート!D1558)</f>
        <v/>
      </c>
      <c r="D1542" s="496" t="str">
        <f>IF(基本情報入力シート!E1558="","",基本情報入力シート!E1558)</f>
        <v/>
      </c>
      <c r="E1542" s="497" t="str">
        <f>IF(基本情報入力シート!F1558="","",基本情報入力シート!F1558)</f>
        <v/>
      </c>
      <c r="F1542" s="497" t="str">
        <f>IF(基本情報入力シート!G1558="","",基本情報入力シート!G1558)</f>
        <v/>
      </c>
      <c r="G1542" s="497" t="str">
        <f>IF(基本情報入力シート!H1558="","",基本情報入力シート!H1558)</f>
        <v/>
      </c>
      <c r="H1542" s="497" t="str">
        <f>IF(基本情報入力シート!I1558="","",基本情報入力シート!I1558)</f>
        <v/>
      </c>
      <c r="I1542" s="497" t="str">
        <f>IF(基本情報入力シート!J1558="","",基本情報入力シート!J1558)</f>
        <v/>
      </c>
      <c r="J1542" s="497" t="str">
        <f>IF(基本情報入力シート!K1558="","",基本情報入力シート!K1558)</f>
        <v/>
      </c>
      <c r="K1542" s="498" t="str">
        <f>IF(基本情報入力シート!L1558="","",基本情報入力シート!L1558)</f>
        <v/>
      </c>
      <c r="L1542" s="458" t="str">
        <f t="shared" si="49"/>
        <v/>
      </c>
      <c r="M1542" s="459" t="str">
        <f>IF(基本情報入力シート!M1558="","",基本情報入力シート!M1558)</f>
        <v/>
      </c>
      <c r="N1542" s="466" t="str">
        <f>IF(基本情報入力シート!R1558="","",基本情報入力シート!R1558)</f>
        <v/>
      </c>
      <c r="O1542" s="466" t="str">
        <f>IF(基本情報入力シート!W1558="","",基本情報入力シート!W1558)</f>
        <v/>
      </c>
      <c r="P1542" s="461" t="str">
        <f>IF(基本情報入力シート!X1558="","",基本情報入力シート!X1558)</f>
        <v/>
      </c>
      <c r="Q1542" s="499" t="str">
        <f>IF(基本情報入力シート!Y1558="","",基本情報入力シート!Y1558)</f>
        <v/>
      </c>
      <c r="R1542" s="507"/>
      <c r="S1542" s="508"/>
      <c r="T1542" s="508"/>
      <c r="U1542" s="504"/>
      <c r="V1542" s="510"/>
      <c r="W1542" s="512"/>
      <c r="X1542" s="510"/>
      <c r="Y1542" s="512"/>
    </row>
    <row r="1543" spans="1:25" ht="27.75" customHeight="1">
      <c r="A1543" s="422">
        <f t="shared" si="48"/>
        <v>1527</v>
      </c>
      <c r="B1543" s="455" t="str">
        <f>IF(基本情報入力シート!C1559="","",基本情報入力シート!C1559)</f>
        <v/>
      </c>
      <c r="C1543" s="496" t="str">
        <f>IF(基本情報入力シート!D1559="","",基本情報入力シート!D1559)</f>
        <v/>
      </c>
      <c r="D1543" s="496" t="str">
        <f>IF(基本情報入力シート!E1559="","",基本情報入力シート!E1559)</f>
        <v/>
      </c>
      <c r="E1543" s="497" t="str">
        <f>IF(基本情報入力シート!F1559="","",基本情報入力シート!F1559)</f>
        <v/>
      </c>
      <c r="F1543" s="497" t="str">
        <f>IF(基本情報入力シート!G1559="","",基本情報入力シート!G1559)</f>
        <v/>
      </c>
      <c r="G1543" s="497" t="str">
        <f>IF(基本情報入力シート!H1559="","",基本情報入力シート!H1559)</f>
        <v/>
      </c>
      <c r="H1543" s="497" t="str">
        <f>IF(基本情報入力シート!I1559="","",基本情報入力シート!I1559)</f>
        <v/>
      </c>
      <c r="I1543" s="497" t="str">
        <f>IF(基本情報入力シート!J1559="","",基本情報入力シート!J1559)</f>
        <v/>
      </c>
      <c r="J1543" s="497" t="str">
        <f>IF(基本情報入力シート!K1559="","",基本情報入力シート!K1559)</f>
        <v/>
      </c>
      <c r="K1543" s="498" t="str">
        <f>IF(基本情報入力シート!L1559="","",基本情報入力シート!L1559)</f>
        <v/>
      </c>
      <c r="L1543" s="458" t="str">
        <f t="shared" si="49"/>
        <v/>
      </c>
      <c r="M1543" s="459" t="str">
        <f>IF(基本情報入力シート!M1559="","",基本情報入力シート!M1559)</f>
        <v/>
      </c>
      <c r="N1543" s="466" t="str">
        <f>IF(基本情報入力シート!R1559="","",基本情報入力シート!R1559)</f>
        <v/>
      </c>
      <c r="O1543" s="466" t="str">
        <f>IF(基本情報入力シート!W1559="","",基本情報入力シート!W1559)</f>
        <v/>
      </c>
      <c r="P1543" s="461" t="str">
        <f>IF(基本情報入力シート!X1559="","",基本情報入力シート!X1559)</f>
        <v/>
      </c>
      <c r="Q1543" s="499" t="str">
        <f>IF(基本情報入力シート!Y1559="","",基本情報入力シート!Y1559)</f>
        <v/>
      </c>
      <c r="R1543" s="507"/>
      <c r="S1543" s="508"/>
      <c r="T1543" s="508"/>
      <c r="U1543" s="504"/>
      <c r="V1543" s="510"/>
      <c r="W1543" s="512"/>
      <c r="X1543" s="510"/>
      <c r="Y1543" s="512"/>
    </row>
    <row r="1544" spans="1:25" ht="27.75" customHeight="1">
      <c r="A1544" s="422">
        <f t="shared" si="48"/>
        <v>1528</v>
      </c>
      <c r="B1544" s="455" t="str">
        <f>IF(基本情報入力シート!C1560="","",基本情報入力シート!C1560)</f>
        <v/>
      </c>
      <c r="C1544" s="496" t="str">
        <f>IF(基本情報入力シート!D1560="","",基本情報入力シート!D1560)</f>
        <v/>
      </c>
      <c r="D1544" s="496" t="str">
        <f>IF(基本情報入力シート!E1560="","",基本情報入力シート!E1560)</f>
        <v/>
      </c>
      <c r="E1544" s="497" t="str">
        <f>IF(基本情報入力シート!F1560="","",基本情報入力シート!F1560)</f>
        <v/>
      </c>
      <c r="F1544" s="497" t="str">
        <f>IF(基本情報入力シート!G1560="","",基本情報入力シート!G1560)</f>
        <v/>
      </c>
      <c r="G1544" s="497" t="str">
        <f>IF(基本情報入力シート!H1560="","",基本情報入力シート!H1560)</f>
        <v/>
      </c>
      <c r="H1544" s="497" t="str">
        <f>IF(基本情報入力シート!I1560="","",基本情報入力シート!I1560)</f>
        <v/>
      </c>
      <c r="I1544" s="497" t="str">
        <f>IF(基本情報入力シート!J1560="","",基本情報入力シート!J1560)</f>
        <v/>
      </c>
      <c r="J1544" s="497" t="str">
        <f>IF(基本情報入力シート!K1560="","",基本情報入力シート!K1560)</f>
        <v/>
      </c>
      <c r="K1544" s="498" t="str">
        <f>IF(基本情報入力シート!L1560="","",基本情報入力シート!L1560)</f>
        <v/>
      </c>
      <c r="L1544" s="458" t="str">
        <f t="shared" si="49"/>
        <v/>
      </c>
      <c r="M1544" s="459" t="str">
        <f>IF(基本情報入力シート!M1560="","",基本情報入力シート!M1560)</f>
        <v/>
      </c>
      <c r="N1544" s="466" t="str">
        <f>IF(基本情報入力シート!R1560="","",基本情報入力シート!R1560)</f>
        <v/>
      </c>
      <c r="O1544" s="466" t="str">
        <f>IF(基本情報入力シート!W1560="","",基本情報入力シート!W1560)</f>
        <v/>
      </c>
      <c r="P1544" s="461" t="str">
        <f>IF(基本情報入力シート!X1560="","",基本情報入力シート!X1560)</f>
        <v/>
      </c>
      <c r="Q1544" s="499" t="str">
        <f>IF(基本情報入力シート!Y1560="","",基本情報入力シート!Y1560)</f>
        <v/>
      </c>
      <c r="R1544" s="507"/>
      <c r="S1544" s="508"/>
      <c r="T1544" s="508"/>
      <c r="U1544" s="504"/>
      <c r="V1544" s="510"/>
      <c r="W1544" s="512"/>
      <c r="X1544" s="510"/>
      <c r="Y1544" s="512"/>
    </row>
    <row r="1545" spans="1:25" ht="27.75" customHeight="1">
      <c r="A1545" s="422">
        <f t="shared" si="48"/>
        <v>1529</v>
      </c>
      <c r="B1545" s="455" t="str">
        <f>IF(基本情報入力シート!C1561="","",基本情報入力シート!C1561)</f>
        <v/>
      </c>
      <c r="C1545" s="496" t="str">
        <f>IF(基本情報入力シート!D1561="","",基本情報入力シート!D1561)</f>
        <v/>
      </c>
      <c r="D1545" s="496" t="str">
        <f>IF(基本情報入力シート!E1561="","",基本情報入力シート!E1561)</f>
        <v/>
      </c>
      <c r="E1545" s="497" t="str">
        <f>IF(基本情報入力シート!F1561="","",基本情報入力シート!F1561)</f>
        <v/>
      </c>
      <c r="F1545" s="497" t="str">
        <f>IF(基本情報入力シート!G1561="","",基本情報入力シート!G1561)</f>
        <v/>
      </c>
      <c r="G1545" s="497" t="str">
        <f>IF(基本情報入力シート!H1561="","",基本情報入力シート!H1561)</f>
        <v/>
      </c>
      <c r="H1545" s="497" t="str">
        <f>IF(基本情報入力シート!I1561="","",基本情報入力シート!I1561)</f>
        <v/>
      </c>
      <c r="I1545" s="497" t="str">
        <f>IF(基本情報入力シート!J1561="","",基本情報入力シート!J1561)</f>
        <v/>
      </c>
      <c r="J1545" s="497" t="str">
        <f>IF(基本情報入力シート!K1561="","",基本情報入力シート!K1561)</f>
        <v/>
      </c>
      <c r="K1545" s="498" t="str">
        <f>IF(基本情報入力シート!L1561="","",基本情報入力シート!L1561)</f>
        <v/>
      </c>
      <c r="L1545" s="458" t="str">
        <f t="shared" si="49"/>
        <v/>
      </c>
      <c r="M1545" s="459" t="str">
        <f>IF(基本情報入力シート!M1561="","",基本情報入力シート!M1561)</f>
        <v/>
      </c>
      <c r="N1545" s="466" t="str">
        <f>IF(基本情報入力シート!R1561="","",基本情報入力シート!R1561)</f>
        <v/>
      </c>
      <c r="O1545" s="466" t="str">
        <f>IF(基本情報入力シート!W1561="","",基本情報入力シート!W1561)</f>
        <v/>
      </c>
      <c r="P1545" s="461" t="str">
        <f>IF(基本情報入力シート!X1561="","",基本情報入力シート!X1561)</f>
        <v/>
      </c>
      <c r="Q1545" s="499" t="str">
        <f>IF(基本情報入力シート!Y1561="","",基本情報入力シート!Y1561)</f>
        <v/>
      </c>
      <c r="R1545" s="507"/>
      <c r="S1545" s="508"/>
      <c r="T1545" s="508"/>
      <c r="U1545" s="504"/>
      <c r="V1545" s="510"/>
      <c r="W1545" s="512"/>
      <c r="X1545" s="510"/>
      <c r="Y1545" s="512"/>
    </row>
    <row r="1546" spans="1:25" ht="27.75" customHeight="1">
      <c r="A1546" s="422">
        <f t="shared" si="48"/>
        <v>1530</v>
      </c>
      <c r="B1546" s="455" t="str">
        <f>IF(基本情報入力シート!C1562="","",基本情報入力シート!C1562)</f>
        <v/>
      </c>
      <c r="C1546" s="496" t="str">
        <f>IF(基本情報入力シート!D1562="","",基本情報入力シート!D1562)</f>
        <v/>
      </c>
      <c r="D1546" s="496" t="str">
        <f>IF(基本情報入力シート!E1562="","",基本情報入力シート!E1562)</f>
        <v/>
      </c>
      <c r="E1546" s="497" t="str">
        <f>IF(基本情報入力シート!F1562="","",基本情報入力シート!F1562)</f>
        <v/>
      </c>
      <c r="F1546" s="497" t="str">
        <f>IF(基本情報入力シート!G1562="","",基本情報入力シート!G1562)</f>
        <v/>
      </c>
      <c r="G1546" s="497" t="str">
        <f>IF(基本情報入力シート!H1562="","",基本情報入力シート!H1562)</f>
        <v/>
      </c>
      <c r="H1546" s="497" t="str">
        <f>IF(基本情報入力シート!I1562="","",基本情報入力シート!I1562)</f>
        <v/>
      </c>
      <c r="I1546" s="497" t="str">
        <f>IF(基本情報入力シート!J1562="","",基本情報入力シート!J1562)</f>
        <v/>
      </c>
      <c r="J1546" s="497" t="str">
        <f>IF(基本情報入力シート!K1562="","",基本情報入力シート!K1562)</f>
        <v/>
      </c>
      <c r="K1546" s="498" t="str">
        <f>IF(基本情報入力シート!L1562="","",基本情報入力シート!L1562)</f>
        <v/>
      </c>
      <c r="L1546" s="458" t="str">
        <f t="shared" si="49"/>
        <v/>
      </c>
      <c r="M1546" s="459" t="str">
        <f>IF(基本情報入力シート!M1562="","",基本情報入力シート!M1562)</f>
        <v/>
      </c>
      <c r="N1546" s="466" t="str">
        <f>IF(基本情報入力シート!R1562="","",基本情報入力シート!R1562)</f>
        <v/>
      </c>
      <c r="O1546" s="466" t="str">
        <f>IF(基本情報入力シート!W1562="","",基本情報入力シート!W1562)</f>
        <v/>
      </c>
      <c r="P1546" s="461" t="str">
        <f>IF(基本情報入力シート!X1562="","",基本情報入力シート!X1562)</f>
        <v/>
      </c>
      <c r="Q1546" s="499" t="str">
        <f>IF(基本情報入力シート!Y1562="","",基本情報入力シート!Y1562)</f>
        <v/>
      </c>
      <c r="R1546" s="507"/>
      <c r="S1546" s="508"/>
      <c r="T1546" s="508"/>
      <c r="U1546" s="504"/>
      <c r="V1546" s="510"/>
      <c r="W1546" s="512"/>
      <c r="X1546" s="510"/>
      <c r="Y1546" s="512"/>
    </row>
    <row r="1547" spans="1:25" ht="27.75" customHeight="1">
      <c r="A1547" s="422">
        <f t="shared" si="48"/>
        <v>1531</v>
      </c>
      <c r="B1547" s="455" t="str">
        <f>IF(基本情報入力シート!C1563="","",基本情報入力シート!C1563)</f>
        <v/>
      </c>
      <c r="C1547" s="496" t="str">
        <f>IF(基本情報入力シート!D1563="","",基本情報入力シート!D1563)</f>
        <v/>
      </c>
      <c r="D1547" s="496" t="str">
        <f>IF(基本情報入力シート!E1563="","",基本情報入力シート!E1563)</f>
        <v/>
      </c>
      <c r="E1547" s="497" t="str">
        <f>IF(基本情報入力シート!F1563="","",基本情報入力シート!F1563)</f>
        <v/>
      </c>
      <c r="F1547" s="497" t="str">
        <f>IF(基本情報入力シート!G1563="","",基本情報入力シート!G1563)</f>
        <v/>
      </c>
      <c r="G1547" s="497" t="str">
        <f>IF(基本情報入力シート!H1563="","",基本情報入力シート!H1563)</f>
        <v/>
      </c>
      <c r="H1547" s="497" t="str">
        <f>IF(基本情報入力シート!I1563="","",基本情報入力シート!I1563)</f>
        <v/>
      </c>
      <c r="I1547" s="497" t="str">
        <f>IF(基本情報入力シート!J1563="","",基本情報入力シート!J1563)</f>
        <v/>
      </c>
      <c r="J1547" s="497" t="str">
        <f>IF(基本情報入力シート!K1563="","",基本情報入力シート!K1563)</f>
        <v/>
      </c>
      <c r="K1547" s="498" t="str">
        <f>IF(基本情報入力シート!L1563="","",基本情報入力シート!L1563)</f>
        <v/>
      </c>
      <c r="L1547" s="458" t="str">
        <f t="shared" si="49"/>
        <v/>
      </c>
      <c r="M1547" s="459" t="str">
        <f>IF(基本情報入力シート!M1563="","",基本情報入力シート!M1563)</f>
        <v/>
      </c>
      <c r="N1547" s="466" t="str">
        <f>IF(基本情報入力シート!R1563="","",基本情報入力シート!R1563)</f>
        <v/>
      </c>
      <c r="O1547" s="466" t="str">
        <f>IF(基本情報入力シート!W1563="","",基本情報入力シート!W1563)</f>
        <v/>
      </c>
      <c r="P1547" s="461" t="str">
        <f>IF(基本情報入力シート!X1563="","",基本情報入力シート!X1563)</f>
        <v/>
      </c>
      <c r="Q1547" s="499" t="str">
        <f>IF(基本情報入力シート!Y1563="","",基本情報入力シート!Y1563)</f>
        <v/>
      </c>
      <c r="R1547" s="507"/>
      <c r="S1547" s="508"/>
      <c r="T1547" s="508"/>
      <c r="U1547" s="504"/>
      <c r="V1547" s="510"/>
      <c r="W1547" s="512"/>
      <c r="X1547" s="510"/>
      <c r="Y1547" s="512"/>
    </row>
    <row r="1548" spans="1:25" ht="27.75" customHeight="1">
      <c r="A1548" s="422">
        <f t="shared" si="48"/>
        <v>1532</v>
      </c>
      <c r="B1548" s="455" t="str">
        <f>IF(基本情報入力シート!C1564="","",基本情報入力シート!C1564)</f>
        <v/>
      </c>
      <c r="C1548" s="496" t="str">
        <f>IF(基本情報入力シート!D1564="","",基本情報入力シート!D1564)</f>
        <v/>
      </c>
      <c r="D1548" s="496" t="str">
        <f>IF(基本情報入力シート!E1564="","",基本情報入力シート!E1564)</f>
        <v/>
      </c>
      <c r="E1548" s="497" t="str">
        <f>IF(基本情報入力シート!F1564="","",基本情報入力シート!F1564)</f>
        <v/>
      </c>
      <c r="F1548" s="497" t="str">
        <f>IF(基本情報入力シート!G1564="","",基本情報入力シート!G1564)</f>
        <v/>
      </c>
      <c r="G1548" s="497" t="str">
        <f>IF(基本情報入力シート!H1564="","",基本情報入力シート!H1564)</f>
        <v/>
      </c>
      <c r="H1548" s="497" t="str">
        <f>IF(基本情報入力シート!I1564="","",基本情報入力シート!I1564)</f>
        <v/>
      </c>
      <c r="I1548" s="497" t="str">
        <f>IF(基本情報入力シート!J1564="","",基本情報入力シート!J1564)</f>
        <v/>
      </c>
      <c r="J1548" s="497" t="str">
        <f>IF(基本情報入力シート!K1564="","",基本情報入力シート!K1564)</f>
        <v/>
      </c>
      <c r="K1548" s="498" t="str">
        <f>IF(基本情報入力シート!L1564="","",基本情報入力シート!L1564)</f>
        <v/>
      </c>
      <c r="L1548" s="458" t="str">
        <f t="shared" si="49"/>
        <v/>
      </c>
      <c r="M1548" s="459" t="str">
        <f>IF(基本情報入力シート!M1564="","",基本情報入力シート!M1564)</f>
        <v/>
      </c>
      <c r="N1548" s="466" t="str">
        <f>IF(基本情報入力シート!R1564="","",基本情報入力シート!R1564)</f>
        <v/>
      </c>
      <c r="O1548" s="466" t="str">
        <f>IF(基本情報入力シート!W1564="","",基本情報入力シート!W1564)</f>
        <v/>
      </c>
      <c r="P1548" s="461" t="str">
        <f>IF(基本情報入力シート!X1564="","",基本情報入力シート!X1564)</f>
        <v/>
      </c>
      <c r="Q1548" s="499" t="str">
        <f>IF(基本情報入力シート!Y1564="","",基本情報入力シート!Y1564)</f>
        <v/>
      </c>
      <c r="R1548" s="507"/>
      <c r="S1548" s="508"/>
      <c r="T1548" s="508"/>
      <c r="U1548" s="504"/>
      <c r="V1548" s="510"/>
      <c r="W1548" s="512"/>
      <c r="X1548" s="510"/>
      <c r="Y1548" s="512"/>
    </row>
    <row r="1549" spans="1:25" ht="27.75" customHeight="1">
      <c r="A1549" s="422">
        <f t="shared" si="48"/>
        <v>1533</v>
      </c>
      <c r="B1549" s="455" t="str">
        <f>IF(基本情報入力シート!C1565="","",基本情報入力シート!C1565)</f>
        <v/>
      </c>
      <c r="C1549" s="496" t="str">
        <f>IF(基本情報入力シート!D1565="","",基本情報入力シート!D1565)</f>
        <v/>
      </c>
      <c r="D1549" s="496" t="str">
        <f>IF(基本情報入力シート!E1565="","",基本情報入力シート!E1565)</f>
        <v/>
      </c>
      <c r="E1549" s="497" t="str">
        <f>IF(基本情報入力シート!F1565="","",基本情報入力シート!F1565)</f>
        <v/>
      </c>
      <c r="F1549" s="497" t="str">
        <f>IF(基本情報入力シート!G1565="","",基本情報入力シート!G1565)</f>
        <v/>
      </c>
      <c r="G1549" s="497" t="str">
        <f>IF(基本情報入力シート!H1565="","",基本情報入力シート!H1565)</f>
        <v/>
      </c>
      <c r="H1549" s="497" t="str">
        <f>IF(基本情報入力シート!I1565="","",基本情報入力シート!I1565)</f>
        <v/>
      </c>
      <c r="I1549" s="497" t="str">
        <f>IF(基本情報入力シート!J1565="","",基本情報入力シート!J1565)</f>
        <v/>
      </c>
      <c r="J1549" s="497" t="str">
        <f>IF(基本情報入力シート!K1565="","",基本情報入力シート!K1565)</f>
        <v/>
      </c>
      <c r="K1549" s="498" t="str">
        <f>IF(基本情報入力シート!L1565="","",基本情報入力シート!L1565)</f>
        <v/>
      </c>
      <c r="L1549" s="458" t="str">
        <f t="shared" si="49"/>
        <v/>
      </c>
      <c r="M1549" s="459" t="str">
        <f>IF(基本情報入力シート!M1565="","",基本情報入力シート!M1565)</f>
        <v/>
      </c>
      <c r="N1549" s="466" t="str">
        <f>IF(基本情報入力シート!R1565="","",基本情報入力シート!R1565)</f>
        <v/>
      </c>
      <c r="O1549" s="466" t="str">
        <f>IF(基本情報入力シート!W1565="","",基本情報入力シート!W1565)</f>
        <v/>
      </c>
      <c r="P1549" s="461" t="str">
        <f>IF(基本情報入力シート!X1565="","",基本情報入力シート!X1565)</f>
        <v/>
      </c>
      <c r="Q1549" s="499" t="str">
        <f>IF(基本情報入力シート!Y1565="","",基本情報入力シート!Y1565)</f>
        <v/>
      </c>
      <c r="R1549" s="507"/>
      <c r="S1549" s="508"/>
      <c r="T1549" s="508"/>
      <c r="U1549" s="504"/>
      <c r="V1549" s="510"/>
      <c r="W1549" s="512"/>
      <c r="X1549" s="510"/>
      <c r="Y1549" s="512"/>
    </row>
    <row r="1550" spans="1:25" ht="27.75" customHeight="1">
      <c r="A1550" s="422">
        <f t="shared" si="48"/>
        <v>1534</v>
      </c>
      <c r="B1550" s="455" t="str">
        <f>IF(基本情報入力シート!C1566="","",基本情報入力シート!C1566)</f>
        <v/>
      </c>
      <c r="C1550" s="496" t="str">
        <f>IF(基本情報入力シート!D1566="","",基本情報入力シート!D1566)</f>
        <v/>
      </c>
      <c r="D1550" s="496" t="str">
        <f>IF(基本情報入力シート!E1566="","",基本情報入力シート!E1566)</f>
        <v/>
      </c>
      <c r="E1550" s="497" t="str">
        <f>IF(基本情報入力シート!F1566="","",基本情報入力シート!F1566)</f>
        <v/>
      </c>
      <c r="F1550" s="497" t="str">
        <f>IF(基本情報入力シート!G1566="","",基本情報入力シート!G1566)</f>
        <v/>
      </c>
      <c r="G1550" s="497" t="str">
        <f>IF(基本情報入力シート!H1566="","",基本情報入力シート!H1566)</f>
        <v/>
      </c>
      <c r="H1550" s="497" t="str">
        <f>IF(基本情報入力シート!I1566="","",基本情報入力シート!I1566)</f>
        <v/>
      </c>
      <c r="I1550" s="497" t="str">
        <f>IF(基本情報入力シート!J1566="","",基本情報入力シート!J1566)</f>
        <v/>
      </c>
      <c r="J1550" s="497" t="str">
        <f>IF(基本情報入力シート!K1566="","",基本情報入力シート!K1566)</f>
        <v/>
      </c>
      <c r="K1550" s="498" t="str">
        <f>IF(基本情報入力シート!L1566="","",基本情報入力シート!L1566)</f>
        <v/>
      </c>
      <c r="L1550" s="458" t="str">
        <f t="shared" si="49"/>
        <v/>
      </c>
      <c r="M1550" s="459" t="str">
        <f>IF(基本情報入力シート!M1566="","",基本情報入力シート!M1566)</f>
        <v/>
      </c>
      <c r="N1550" s="466" t="str">
        <f>IF(基本情報入力シート!R1566="","",基本情報入力シート!R1566)</f>
        <v/>
      </c>
      <c r="O1550" s="466" t="str">
        <f>IF(基本情報入力シート!W1566="","",基本情報入力シート!W1566)</f>
        <v/>
      </c>
      <c r="P1550" s="461" t="str">
        <f>IF(基本情報入力シート!X1566="","",基本情報入力シート!X1566)</f>
        <v/>
      </c>
      <c r="Q1550" s="499" t="str">
        <f>IF(基本情報入力シート!Y1566="","",基本情報入力シート!Y1566)</f>
        <v/>
      </c>
      <c r="R1550" s="507"/>
      <c r="S1550" s="508"/>
      <c r="T1550" s="508"/>
      <c r="U1550" s="504"/>
      <c r="V1550" s="510"/>
      <c r="W1550" s="512"/>
      <c r="X1550" s="510"/>
      <c r="Y1550" s="512"/>
    </row>
    <row r="1551" spans="1:25" ht="27.75" customHeight="1">
      <c r="A1551" s="422">
        <f t="shared" si="48"/>
        <v>1535</v>
      </c>
      <c r="B1551" s="455" t="str">
        <f>IF(基本情報入力シート!C1567="","",基本情報入力シート!C1567)</f>
        <v/>
      </c>
      <c r="C1551" s="496" t="str">
        <f>IF(基本情報入力シート!D1567="","",基本情報入力シート!D1567)</f>
        <v/>
      </c>
      <c r="D1551" s="496" t="str">
        <f>IF(基本情報入力シート!E1567="","",基本情報入力シート!E1567)</f>
        <v/>
      </c>
      <c r="E1551" s="497" t="str">
        <f>IF(基本情報入力シート!F1567="","",基本情報入力シート!F1567)</f>
        <v/>
      </c>
      <c r="F1551" s="497" t="str">
        <f>IF(基本情報入力シート!G1567="","",基本情報入力シート!G1567)</f>
        <v/>
      </c>
      <c r="G1551" s="497" t="str">
        <f>IF(基本情報入力シート!H1567="","",基本情報入力シート!H1567)</f>
        <v/>
      </c>
      <c r="H1551" s="497" t="str">
        <f>IF(基本情報入力シート!I1567="","",基本情報入力シート!I1567)</f>
        <v/>
      </c>
      <c r="I1551" s="497" t="str">
        <f>IF(基本情報入力シート!J1567="","",基本情報入力シート!J1567)</f>
        <v/>
      </c>
      <c r="J1551" s="497" t="str">
        <f>IF(基本情報入力シート!K1567="","",基本情報入力シート!K1567)</f>
        <v/>
      </c>
      <c r="K1551" s="498" t="str">
        <f>IF(基本情報入力シート!L1567="","",基本情報入力シート!L1567)</f>
        <v/>
      </c>
      <c r="L1551" s="458" t="str">
        <f t="shared" si="49"/>
        <v/>
      </c>
      <c r="M1551" s="459" t="str">
        <f>IF(基本情報入力シート!M1567="","",基本情報入力シート!M1567)</f>
        <v/>
      </c>
      <c r="N1551" s="466" t="str">
        <f>IF(基本情報入力シート!R1567="","",基本情報入力シート!R1567)</f>
        <v/>
      </c>
      <c r="O1551" s="466" t="str">
        <f>IF(基本情報入力シート!W1567="","",基本情報入力シート!W1567)</f>
        <v/>
      </c>
      <c r="P1551" s="461" t="str">
        <f>IF(基本情報入力シート!X1567="","",基本情報入力シート!X1567)</f>
        <v/>
      </c>
      <c r="Q1551" s="499" t="str">
        <f>IF(基本情報入力シート!Y1567="","",基本情報入力シート!Y1567)</f>
        <v/>
      </c>
      <c r="R1551" s="507"/>
      <c r="S1551" s="508"/>
      <c r="T1551" s="508"/>
      <c r="U1551" s="504"/>
      <c r="V1551" s="510"/>
      <c r="W1551" s="512"/>
      <c r="X1551" s="510"/>
      <c r="Y1551" s="512"/>
    </row>
    <row r="1552" spans="1:25" ht="27.75" customHeight="1">
      <c r="A1552" s="422">
        <f t="shared" si="48"/>
        <v>1536</v>
      </c>
      <c r="B1552" s="455" t="str">
        <f>IF(基本情報入力シート!C1568="","",基本情報入力シート!C1568)</f>
        <v/>
      </c>
      <c r="C1552" s="496" t="str">
        <f>IF(基本情報入力シート!D1568="","",基本情報入力シート!D1568)</f>
        <v/>
      </c>
      <c r="D1552" s="496" t="str">
        <f>IF(基本情報入力シート!E1568="","",基本情報入力シート!E1568)</f>
        <v/>
      </c>
      <c r="E1552" s="497" t="str">
        <f>IF(基本情報入力シート!F1568="","",基本情報入力シート!F1568)</f>
        <v/>
      </c>
      <c r="F1552" s="497" t="str">
        <f>IF(基本情報入力シート!G1568="","",基本情報入力シート!G1568)</f>
        <v/>
      </c>
      <c r="G1552" s="497" t="str">
        <f>IF(基本情報入力シート!H1568="","",基本情報入力シート!H1568)</f>
        <v/>
      </c>
      <c r="H1552" s="497" t="str">
        <f>IF(基本情報入力シート!I1568="","",基本情報入力シート!I1568)</f>
        <v/>
      </c>
      <c r="I1552" s="497" t="str">
        <f>IF(基本情報入力シート!J1568="","",基本情報入力シート!J1568)</f>
        <v/>
      </c>
      <c r="J1552" s="497" t="str">
        <f>IF(基本情報入力シート!K1568="","",基本情報入力シート!K1568)</f>
        <v/>
      </c>
      <c r="K1552" s="498" t="str">
        <f>IF(基本情報入力シート!L1568="","",基本情報入力シート!L1568)</f>
        <v/>
      </c>
      <c r="L1552" s="458" t="str">
        <f t="shared" si="49"/>
        <v/>
      </c>
      <c r="M1552" s="459" t="str">
        <f>IF(基本情報入力シート!M1568="","",基本情報入力シート!M1568)</f>
        <v/>
      </c>
      <c r="N1552" s="466" t="str">
        <f>IF(基本情報入力シート!R1568="","",基本情報入力シート!R1568)</f>
        <v/>
      </c>
      <c r="O1552" s="466" t="str">
        <f>IF(基本情報入力シート!W1568="","",基本情報入力シート!W1568)</f>
        <v/>
      </c>
      <c r="P1552" s="461" t="str">
        <f>IF(基本情報入力シート!X1568="","",基本情報入力シート!X1568)</f>
        <v/>
      </c>
      <c r="Q1552" s="499" t="str">
        <f>IF(基本情報入力シート!Y1568="","",基本情報入力シート!Y1568)</f>
        <v/>
      </c>
      <c r="R1552" s="507"/>
      <c r="S1552" s="508"/>
      <c r="T1552" s="508"/>
      <c r="U1552" s="504"/>
      <c r="V1552" s="510"/>
      <c r="W1552" s="512"/>
      <c r="X1552" s="510"/>
      <c r="Y1552" s="512"/>
    </row>
    <row r="1553" spans="1:25" ht="27.75" customHeight="1">
      <c r="A1553" s="422">
        <f t="shared" si="48"/>
        <v>1537</v>
      </c>
      <c r="B1553" s="455" t="str">
        <f>IF(基本情報入力シート!C1569="","",基本情報入力シート!C1569)</f>
        <v/>
      </c>
      <c r="C1553" s="496" t="str">
        <f>IF(基本情報入力シート!D1569="","",基本情報入力シート!D1569)</f>
        <v/>
      </c>
      <c r="D1553" s="496" t="str">
        <f>IF(基本情報入力シート!E1569="","",基本情報入力シート!E1569)</f>
        <v/>
      </c>
      <c r="E1553" s="497" t="str">
        <f>IF(基本情報入力シート!F1569="","",基本情報入力シート!F1569)</f>
        <v/>
      </c>
      <c r="F1553" s="497" t="str">
        <f>IF(基本情報入力シート!G1569="","",基本情報入力シート!G1569)</f>
        <v/>
      </c>
      <c r="G1553" s="497" t="str">
        <f>IF(基本情報入力シート!H1569="","",基本情報入力シート!H1569)</f>
        <v/>
      </c>
      <c r="H1553" s="497" t="str">
        <f>IF(基本情報入力シート!I1569="","",基本情報入力シート!I1569)</f>
        <v/>
      </c>
      <c r="I1553" s="497" t="str">
        <f>IF(基本情報入力シート!J1569="","",基本情報入力シート!J1569)</f>
        <v/>
      </c>
      <c r="J1553" s="497" t="str">
        <f>IF(基本情報入力シート!K1569="","",基本情報入力シート!K1569)</f>
        <v/>
      </c>
      <c r="K1553" s="498" t="str">
        <f>IF(基本情報入力シート!L1569="","",基本情報入力シート!L1569)</f>
        <v/>
      </c>
      <c r="L1553" s="458" t="str">
        <f t="shared" si="49"/>
        <v/>
      </c>
      <c r="M1553" s="459" t="str">
        <f>IF(基本情報入力シート!M1569="","",基本情報入力シート!M1569)</f>
        <v/>
      </c>
      <c r="N1553" s="466" t="str">
        <f>IF(基本情報入力シート!R1569="","",基本情報入力シート!R1569)</f>
        <v/>
      </c>
      <c r="O1553" s="466" t="str">
        <f>IF(基本情報入力シート!W1569="","",基本情報入力シート!W1569)</f>
        <v/>
      </c>
      <c r="P1553" s="461" t="str">
        <f>IF(基本情報入力シート!X1569="","",基本情報入力シート!X1569)</f>
        <v/>
      </c>
      <c r="Q1553" s="499" t="str">
        <f>IF(基本情報入力シート!Y1569="","",基本情報入力シート!Y1569)</f>
        <v/>
      </c>
      <c r="R1553" s="507"/>
      <c r="S1553" s="508"/>
      <c r="T1553" s="508"/>
      <c r="U1553" s="504"/>
      <c r="V1553" s="510"/>
      <c r="W1553" s="512"/>
      <c r="X1553" s="510"/>
      <c r="Y1553" s="512"/>
    </row>
    <row r="1554" spans="1:25" ht="27.75" customHeight="1">
      <c r="A1554" s="422">
        <f t="shared" ref="A1554:A1617" si="50">A1553+1</f>
        <v>1538</v>
      </c>
      <c r="B1554" s="455" t="str">
        <f>IF(基本情報入力シート!C1570="","",基本情報入力シート!C1570)</f>
        <v/>
      </c>
      <c r="C1554" s="496" t="str">
        <f>IF(基本情報入力シート!D1570="","",基本情報入力シート!D1570)</f>
        <v/>
      </c>
      <c r="D1554" s="496" t="str">
        <f>IF(基本情報入力シート!E1570="","",基本情報入力シート!E1570)</f>
        <v/>
      </c>
      <c r="E1554" s="497" t="str">
        <f>IF(基本情報入力シート!F1570="","",基本情報入力シート!F1570)</f>
        <v/>
      </c>
      <c r="F1554" s="497" t="str">
        <f>IF(基本情報入力シート!G1570="","",基本情報入力シート!G1570)</f>
        <v/>
      </c>
      <c r="G1554" s="497" t="str">
        <f>IF(基本情報入力シート!H1570="","",基本情報入力シート!H1570)</f>
        <v/>
      </c>
      <c r="H1554" s="497" t="str">
        <f>IF(基本情報入力シート!I1570="","",基本情報入力シート!I1570)</f>
        <v/>
      </c>
      <c r="I1554" s="497" t="str">
        <f>IF(基本情報入力シート!J1570="","",基本情報入力シート!J1570)</f>
        <v/>
      </c>
      <c r="J1554" s="497" t="str">
        <f>IF(基本情報入力シート!K1570="","",基本情報入力シート!K1570)</f>
        <v/>
      </c>
      <c r="K1554" s="498" t="str">
        <f>IF(基本情報入力シート!L1570="","",基本情報入力シート!L1570)</f>
        <v/>
      </c>
      <c r="L1554" s="458" t="str">
        <f t="shared" si="49"/>
        <v/>
      </c>
      <c r="M1554" s="459" t="str">
        <f>IF(基本情報入力シート!M1570="","",基本情報入力シート!M1570)</f>
        <v/>
      </c>
      <c r="N1554" s="466" t="str">
        <f>IF(基本情報入力シート!R1570="","",基本情報入力シート!R1570)</f>
        <v/>
      </c>
      <c r="O1554" s="466" t="str">
        <f>IF(基本情報入力シート!W1570="","",基本情報入力シート!W1570)</f>
        <v/>
      </c>
      <c r="P1554" s="461" t="str">
        <f>IF(基本情報入力シート!X1570="","",基本情報入力シート!X1570)</f>
        <v/>
      </c>
      <c r="Q1554" s="499" t="str">
        <f>IF(基本情報入力シート!Y1570="","",基本情報入力シート!Y1570)</f>
        <v/>
      </c>
      <c r="R1554" s="507"/>
      <c r="S1554" s="508"/>
      <c r="T1554" s="508"/>
      <c r="U1554" s="504"/>
      <c r="V1554" s="510"/>
      <c r="W1554" s="512"/>
      <c r="X1554" s="510"/>
      <c r="Y1554" s="512"/>
    </row>
    <row r="1555" spans="1:25" ht="27.75" customHeight="1">
      <c r="A1555" s="422">
        <f t="shared" si="50"/>
        <v>1539</v>
      </c>
      <c r="B1555" s="455" t="str">
        <f>IF(基本情報入力シート!C1571="","",基本情報入力シート!C1571)</f>
        <v/>
      </c>
      <c r="C1555" s="496" t="str">
        <f>IF(基本情報入力シート!D1571="","",基本情報入力シート!D1571)</f>
        <v/>
      </c>
      <c r="D1555" s="496" t="str">
        <f>IF(基本情報入力シート!E1571="","",基本情報入力シート!E1571)</f>
        <v/>
      </c>
      <c r="E1555" s="497" t="str">
        <f>IF(基本情報入力シート!F1571="","",基本情報入力シート!F1571)</f>
        <v/>
      </c>
      <c r="F1555" s="497" t="str">
        <f>IF(基本情報入力シート!G1571="","",基本情報入力シート!G1571)</f>
        <v/>
      </c>
      <c r="G1555" s="497" t="str">
        <f>IF(基本情報入力シート!H1571="","",基本情報入力シート!H1571)</f>
        <v/>
      </c>
      <c r="H1555" s="497" t="str">
        <f>IF(基本情報入力シート!I1571="","",基本情報入力シート!I1571)</f>
        <v/>
      </c>
      <c r="I1555" s="497" t="str">
        <f>IF(基本情報入力シート!J1571="","",基本情報入力シート!J1571)</f>
        <v/>
      </c>
      <c r="J1555" s="497" t="str">
        <f>IF(基本情報入力シート!K1571="","",基本情報入力シート!K1571)</f>
        <v/>
      </c>
      <c r="K1555" s="498" t="str">
        <f>IF(基本情報入力シート!L1571="","",基本情報入力シート!L1571)</f>
        <v/>
      </c>
      <c r="L1555" s="458" t="str">
        <f t="shared" si="49"/>
        <v/>
      </c>
      <c r="M1555" s="459" t="str">
        <f>IF(基本情報入力シート!M1571="","",基本情報入力シート!M1571)</f>
        <v/>
      </c>
      <c r="N1555" s="466" t="str">
        <f>IF(基本情報入力シート!R1571="","",基本情報入力シート!R1571)</f>
        <v/>
      </c>
      <c r="O1555" s="466" t="str">
        <f>IF(基本情報入力シート!W1571="","",基本情報入力シート!W1571)</f>
        <v/>
      </c>
      <c r="P1555" s="461" t="str">
        <f>IF(基本情報入力シート!X1571="","",基本情報入力シート!X1571)</f>
        <v/>
      </c>
      <c r="Q1555" s="499" t="str">
        <f>IF(基本情報入力シート!Y1571="","",基本情報入力シート!Y1571)</f>
        <v/>
      </c>
      <c r="R1555" s="507"/>
      <c r="S1555" s="508"/>
      <c r="T1555" s="508"/>
      <c r="U1555" s="504"/>
      <c r="V1555" s="510"/>
      <c r="W1555" s="512"/>
      <c r="X1555" s="510"/>
      <c r="Y1555" s="512"/>
    </row>
    <row r="1556" spans="1:25" ht="27.75" customHeight="1">
      <c r="A1556" s="422">
        <f t="shared" si="50"/>
        <v>1540</v>
      </c>
      <c r="B1556" s="455" t="str">
        <f>IF(基本情報入力シート!C1572="","",基本情報入力シート!C1572)</f>
        <v/>
      </c>
      <c r="C1556" s="496" t="str">
        <f>IF(基本情報入力シート!D1572="","",基本情報入力シート!D1572)</f>
        <v/>
      </c>
      <c r="D1556" s="496" t="str">
        <f>IF(基本情報入力シート!E1572="","",基本情報入力シート!E1572)</f>
        <v/>
      </c>
      <c r="E1556" s="497" t="str">
        <f>IF(基本情報入力シート!F1572="","",基本情報入力シート!F1572)</f>
        <v/>
      </c>
      <c r="F1556" s="497" t="str">
        <f>IF(基本情報入力シート!G1572="","",基本情報入力シート!G1572)</f>
        <v/>
      </c>
      <c r="G1556" s="497" t="str">
        <f>IF(基本情報入力シート!H1572="","",基本情報入力シート!H1572)</f>
        <v/>
      </c>
      <c r="H1556" s="497" t="str">
        <f>IF(基本情報入力シート!I1572="","",基本情報入力シート!I1572)</f>
        <v/>
      </c>
      <c r="I1556" s="497" t="str">
        <f>IF(基本情報入力シート!J1572="","",基本情報入力シート!J1572)</f>
        <v/>
      </c>
      <c r="J1556" s="497" t="str">
        <f>IF(基本情報入力シート!K1572="","",基本情報入力シート!K1572)</f>
        <v/>
      </c>
      <c r="K1556" s="498" t="str">
        <f>IF(基本情報入力シート!L1572="","",基本情報入力シート!L1572)</f>
        <v/>
      </c>
      <c r="L1556" s="458" t="str">
        <f t="shared" si="49"/>
        <v/>
      </c>
      <c r="M1556" s="459" t="str">
        <f>IF(基本情報入力シート!M1572="","",基本情報入力シート!M1572)</f>
        <v/>
      </c>
      <c r="N1556" s="466" t="str">
        <f>IF(基本情報入力シート!R1572="","",基本情報入力シート!R1572)</f>
        <v/>
      </c>
      <c r="O1556" s="466" t="str">
        <f>IF(基本情報入力シート!W1572="","",基本情報入力シート!W1572)</f>
        <v/>
      </c>
      <c r="P1556" s="461" t="str">
        <f>IF(基本情報入力シート!X1572="","",基本情報入力シート!X1572)</f>
        <v/>
      </c>
      <c r="Q1556" s="499" t="str">
        <f>IF(基本情報入力シート!Y1572="","",基本情報入力シート!Y1572)</f>
        <v/>
      </c>
      <c r="R1556" s="507"/>
      <c r="S1556" s="508"/>
      <c r="T1556" s="508"/>
      <c r="U1556" s="504"/>
      <c r="V1556" s="510"/>
      <c r="W1556" s="512"/>
      <c r="X1556" s="510"/>
      <c r="Y1556" s="512"/>
    </row>
    <row r="1557" spans="1:25" ht="27.75" customHeight="1">
      <c r="A1557" s="422">
        <f t="shared" si="50"/>
        <v>1541</v>
      </c>
      <c r="B1557" s="455" t="str">
        <f>IF(基本情報入力シート!C1573="","",基本情報入力シート!C1573)</f>
        <v/>
      </c>
      <c r="C1557" s="496" t="str">
        <f>IF(基本情報入力シート!D1573="","",基本情報入力シート!D1573)</f>
        <v/>
      </c>
      <c r="D1557" s="496" t="str">
        <f>IF(基本情報入力シート!E1573="","",基本情報入力シート!E1573)</f>
        <v/>
      </c>
      <c r="E1557" s="497" t="str">
        <f>IF(基本情報入力シート!F1573="","",基本情報入力シート!F1573)</f>
        <v/>
      </c>
      <c r="F1557" s="497" t="str">
        <f>IF(基本情報入力シート!G1573="","",基本情報入力シート!G1573)</f>
        <v/>
      </c>
      <c r="G1557" s="497" t="str">
        <f>IF(基本情報入力シート!H1573="","",基本情報入力シート!H1573)</f>
        <v/>
      </c>
      <c r="H1557" s="497" t="str">
        <f>IF(基本情報入力シート!I1573="","",基本情報入力シート!I1573)</f>
        <v/>
      </c>
      <c r="I1557" s="497" t="str">
        <f>IF(基本情報入力シート!J1573="","",基本情報入力シート!J1573)</f>
        <v/>
      </c>
      <c r="J1557" s="497" t="str">
        <f>IF(基本情報入力シート!K1573="","",基本情報入力シート!K1573)</f>
        <v/>
      </c>
      <c r="K1557" s="498" t="str">
        <f>IF(基本情報入力シート!L1573="","",基本情報入力シート!L1573)</f>
        <v/>
      </c>
      <c r="L1557" s="458" t="str">
        <f t="shared" si="49"/>
        <v/>
      </c>
      <c r="M1557" s="459" t="str">
        <f>IF(基本情報入力シート!M1573="","",基本情報入力シート!M1573)</f>
        <v/>
      </c>
      <c r="N1557" s="466" t="str">
        <f>IF(基本情報入力シート!R1573="","",基本情報入力シート!R1573)</f>
        <v/>
      </c>
      <c r="O1557" s="466" t="str">
        <f>IF(基本情報入力シート!W1573="","",基本情報入力シート!W1573)</f>
        <v/>
      </c>
      <c r="P1557" s="461" t="str">
        <f>IF(基本情報入力シート!X1573="","",基本情報入力シート!X1573)</f>
        <v/>
      </c>
      <c r="Q1557" s="499" t="str">
        <f>IF(基本情報入力シート!Y1573="","",基本情報入力シート!Y1573)</f>
        <v/>
      </c>
      <c r="R1557" s="507"/>
      <c r="S1557" s="508"/>
      <c r="T1557" s="508"/>
      <c r="U1557" s="504"/>
      <c r="V1557" s="510"/>
      <c r="W1557" s="512"/>
      <c r="X1557" s="510"/>
      <c r="Y1557" s="512"/>
    </row>
    <row r="1558" spans="1:25" ht="27.75" customHeight="1">
      <c r="A1558" s="422">
        <f t="shared" si="50"/>
        <v>1542</v>
      </c>
      <c r="B1558" s="455" t="str">
        <f>IF(基本情報入力シート!C1574="","",基本情報入力シート!C1574)</f>
        <v/>
      </c>
      <c r="C1558" s="496" t="str">
        <f>IF(基本情報入力シート!D1574="","",基本情報入力シート!D1574)</f>
        <v/>
      </c>
      <c r="D1558" s="496" t="str">
        <f>IF(基本情報入力シート!E1574="","",基本情報入力シート!E1574)</f>
        <v/>
      </c>
      <c r="E1558" s="497" t="str">
        <f>IF(基本情報入力シート!F1574="","",基本情報入力シート!F1574)</f>
        <v/>
      </c>
      <c r="F1558" s="497" t="str">
        <f>IF(基本情報入力シート!G1574="","",基本情報入力シート!G1574)</f>
        <v/>
      </c>
      <c r="G1558" s="497" t="str">
        <f>IF(基本情報入力シート!H1574="","",基本情報入力シート!H1574)</f>
        <v/>
      </c>
      <c r="H1558" s="497" t="str">
        <f>IF(基本情報入力シート!I1574="","",基本情報入力シート!I1574)</f>
        <v/>
      </c>
      <c r="I1558" s="497" t="str">
        <f>IF(基本情報入力シート!J1574="","",基本情報入力シート!J1574)</f>
        <v/>
      </c>
      <c r="J1558" s="497" t="str">
        <f>IF(基本情報入力シート!K1574="","",基本情報入力シート!K1574)</f>
        <v/>
      </c>
      <c r="K1558" s="498" t="str">
        <f>IF(基本情報入力シート!L1574="","",基本情報入力シート!L1574)</f>
        <v/>
      </c>
      <c r="L1558" s="458" t="str">
        <f t="shared" si="49"/>
        <v/>
      </c>
      <c r="M1558" s="459" t="str">
        <f>IF(基本情報入力シート!M1574="","",基本情報入力シート!M1574)</f>
        <v/>
      </c>
      <c r="N1558" s="466" t="str">
        <f>IF(基本情報入力シート!R1574="","",基本情報入力シート!R1574)</f>
        <v/>
      </c>
      <c r="O1558" s="466" t="str">
        <f>IF(基本情報入力シート!W1574="","",基本情報入力シート!W1574)</f>
        <v/>
      </c>
      <c r="P1558" s="461" t="str">
        <f>IF(基本情報入力シート!X1574="","",基本情報入力シート!X1574)</f>
        <v/>
      </c>
      <c r="Q1558" s="499" t="str">
        <f>IF(基本情報入力シート!Y1574="","",基本情報入力シート!Y1574)</f>
        <v/>
      </c>
      <c r="R1558" s="507"/>
      <c r="S1558" s="508"/>
      <c r="T1558" s="508"/>
      <c r="U1558" s="504"/>
      <c r="V1558" s="510"/>
      <c r="W1558" s="512"/>
      <c r="X1558" s="510"/>
      <c r="Y1558" s="512"/>
    </row>
    <row r="1559" spans="1:25" ht="27.75" customHeight="1">
      <c r="A1559" s="422">
        <f t="shared" si="50"/>
        <v>1543</v>
      </c>
      <c r="B1559" s="455" t="str">
        <f>IF(基本情報入力シート!C1575="","",基本情報入力シート!C1575)</f>
        <v/>
      </c>
      <c r="C1559" s="496" t="str">
        <f>IF(基本情報入力シート!D1575="","",基本情報入力シート!D1575)</f>
        <v/>
      </c>
      <c r="D1559" s="496" t="str">
        <f>IF(基本情報入力シート!E1575="","",基本情報入力シート!E1575)</f>
        <v/>
      </c>
      <c r="E1559" s="497" t="str">
        <f>IF(基本情報入力シート!F1575="","",基本情報入力シート!F1575)</f>
        <v/>
      </c>
      <c r="F1559" s="497" t="str">
        <f>IF(基本情報入力シート!G1575="","",基本情報入力シート!G1575)</f>
        <v/>
      </c>
      <c r="G1559" s="497" t="str">
        <f>IF(基本情報入力シート!H1575="","",基本情報入力シート!H1575)</f>
        <v/>
      </c>
      <c r="H1559" s="497" t="str">
        <f>IF(基本情報入力シート!I1575="","",基本情報入力シート!I1575)</f>
        <v/>
      </c>
      <c r="I1559" s="497" t="str">
        <f>IF(基本情報入力シート!J1575="","",基本情報入力シート!J1575)</f>
        <v/>
      </c>
      <c r="J1559" s="497" t="str">
        <f>IF(基本情報入力シート!K1575="","",基本情報入力シート!K1575)</f>
        <v/>
      </c>
      <c r="K1559" s="498" t="str">
        <f>IF(基本情報入力シート!L1575="","",基本情報入力シート!L1575)</f>
        <v/>
      </c>
      <c r="L1559" s="458" t="str">
        <f t="shared" si="49"/>
        <v/>
      </c>
      <c r="M1559" s="459" t="str">
        <f>IF(基本情報入力シート!M1575="","",基本情報入力シート!M1575)</f>
        <v/>
      </c>
      <c r="N1559" s="466" t="str">
        <f>IF(基本情報入力シート!R1575="","",基本情報入力シート!R1575)</f>
        <v/>
      </c>
      <c r="O1559" s="466" t="str">
        <f>IF(基本情報入力シート!W1575="","",基本情報入力シート!W1575)</f>
        <v/>
      </c>
      <c r="P1559" s="461" t="str">
        <f>IF(基本情報入力シート!X1575="","",基本情報入力シート!X1575)</f>
        <v/>
      </c>
      <c r="Q1559" s="499" t="str">
        <f>IF(基本情報入力シート!Y1575="","",基本情報入力シート!Y1575)</f>
        <v/>
      </c>
      <c r="R1559" s="507"/>
      <c r="S1559" s="508"/>
      <c r="T1559" s="508"/>
      <c r="U1559" s="504"/>
      <c r="V1559" s="510"/>
      <c r="W1559" s="512"/>
      <c r="X1559" s="510"/>
      <c r="Y1559" s="512"/>
    </row>
    <row r="1560" spans="1:25" ht="27.75" customHeight="1">
      <c r="A1560" s="422">
        <f t="shared" si="50"/>
        <v>1544</v>
      </c>
      <c r="B1560" s="455" t="str">
        <f>IF(基本情報入力シート!C1576="","",基本情報入力シート!C1576)</f>
        <v/>
      </c>
      <c r="C1560" s="496" t="str">
        <f>IF(基本情報入力シート!D1576="","",基本情報入力シート!D1576)</f>
        <v/>
      </c>
      <c r="D1560" s="496" t="str">
        <f>IF(基本情報入力シート!E1576="","",基本情報入力シート!E1576)</f>
        <v/>
      </c>
      <c r="E1560" s="497" t="str">
        <f>IF(基本情報入力シート!F1576="","",基本情報入力シート!F1576)</f>
        <v/>
      </c>
      <c r="F1560" s="497" t="str">
        <f>IF(基本情報入力シート!G1576="","",基本情報入力シート!G1576)</f>
        <v/>
      </c>
      <c r="G1560" s="497" t="str">
        <f>IF(基本情報入力シート!H1576="","",基本情報入力シート!H1576)</f>
        <v/>
      </c>
      <c r="H1560" s="497" t="str">
        <f>IF(基本情報入力シート!I1576="","",基本情報入力シート!I1576)</f>
        <v/>
      </c>
      <c r="I1560" s="497" t="str">
        <f>IF(基本情報入力シート!J1576="","",基本情報入力シート!J1576)</f>
        <v/>
      </c>
      <c r="J1560" s="497" t="str">
        <f>IF(基本情報入力シート!K1576="","",基本情報入力シート!K1576)</f>
        <v/>
      </c>
      <c r="K1560" s="498" t="str">
        <f>IF(基本情報入力シート!L1576="","",基本情報入力シート!L1576)</f>
        <v/>
      </c>
      <c r="L1560" s="458" t="str">
        <f t="shared" si="49"/>
        <v/>
      </c>
      <c r="M1560" s="459" t="str">
        <f>IF(基本情報入力シート!M1576="","",基本情報入力シート!M1576)</f>
        <v/>
      </c>
      <c r="N1560" s="466" t="str">
        <f>IF(基本情報入力シート!R1576="","",基本情報入力シート!R1576)</f>
        <v/>
      </c>
      <c r="O1560" s="466" t="str">
        <f>IF(基本情報入力シート!W1576="","",基本情報入力シート!W1576)</f>
        <v/>
      </c>
      <c r="P1560" s="461" t="str">
        <f>IF(基本情報入力シート!X1576="","",基本情報入力シート!X1576)</f>
        <v/>
      </c>
      <c r="Q1560" s="499" t="str">
        <f>IF(基本情報入力シート!Y1576="","",基本情報入力シート!Y1576)</f>
        <v/>
      </c>
      <c r="R1560" s="507"/>
      <c r="S1560" s="508"/>
      <c r="T1560" s="508"/>
      <c r="U1560" s="504"/>
      <c r="V1560" s="510"/>
      <c r="W1560" s="512"/>
      <c r="X1560" s="510"/>
      <c r="Y1560" s="512"/>
    </row>
    <row r="1561" spans="1:25" ht="27.75" customHeight="1">
      <c r="A1561" s="422">
        <f t="shared" si="50"/>
        <v>1545</v>
      </c>
      <c r="B1561" s="455" t="str">
        <f>IF(基本情報入力シート!C1577="","",基本情報入力シート!C1577)</f>
        <v/>
      </c>
      <c r="C1561" s="496" t="str">
        <f>IF(基本情報入力シート!D1577="","",基本情報入力シート!D1577)</f>
        <v/>
      </c>
      <c r="D1561" s="496" t="str">
        <f>IF(基本情報入力シート!E1577="","",基本情報入力シート!E1577)</f>
        <v/>
      </c>
      <c r="E1561" s="497" t="str">
        <f>IF(基本情報入力シート!F1577="","",基本情報入力シート!F1577)</f>
        <v/>
      </c>
      <c r="F1561" s="497" t="str">
        <f>IF(基本情報入力シート!G1577="","",基本情報入力シート!G1577)</f>
        <v/>
      </c>
      <c r="G1561" s="497" t="str">
        <f>IF(基本情報入力シート!H1577="","",基本情報入力シート!H1577)</f>
        <v/>
      </c>
      <c r="H1561" s="497" t="str">
        <f>IF(基本情報入力シート!I1577="","",基本情報入力シート!I1577)</f>
        <v/>
      </c>
      <c r="I1561" s="497" t="str">
        <f>IF(基本情報入力シート!J1577="","",基本情報入力シート!J1577)</f>
        <v/>
      </c>
      <c r="J1561" s="497" t="str">
        <f>IF(基本情報入力シート!K1577="","",基本情報入力シート!K1577)</f>
        <v/>
      </c>
      <c r="K1561" s="498" t="str">
        <f>IF(基本情報入力シート!L1577="","",基本情報入力シート!L1577)</f>
        <v/>
      </c>
      <c r="L1561" s="458" t="str">
        <f t="shared" si="49"/>
        <v/>
      </c>
      <c r="M1561" s="459" t="str">
        <f>IF(基本情報入力シート!M1577="","",基本情報入力シート!M1577)</f>
        <v/>
      </c>
      <c r="N1561" s="466" t="str">
        <f>IF(基本情報入力シート!R1577="","",基本情報入力シート!R1577)</f>
        <v/>
      </c>
      <c r="O1561" s="466" t="str">
        <f>IF(基本情報入力シート!W1577="","",基本情報入力シート!W1577)</f>
        <v/>
      </c>
      <c r="P1561" s="461" t="str">
        <f>IF(基本情報入力シート!X1577="","",基本情報入力シート!X1577)</f>
        <v/>
      </c>
      <c r="Q1561" s="499" t="str">
        <f>IF(基本情報入力シート!Y1577="","",基本情報入力シート!Y1577)</f>
        <v/>
      </c>
      <c r="R1561" s="507"/>
      <c r="S1561" s="508"/>
      <c r="T1561" s="508"/>
      <c r="U1561" s="504"/>
      <c r="V1561" s="510"/>
      <c r="W1561" s="512"/>
      <c r="X1561" s="510"/>
      <c r="Y1561" s="512"/>
    </row>
    <row r="1562" spans="1:25" ht="27.75" customHeight="1">
      <c r="A1562" s="422">
        <f t="shared" si="50"/>
        <v>1546</v>
      </c>
      <c r="B1562" s="455" t="str">
        <f>IF(基本情報入力シート!C1578="","",基本情報入力シート!C1578)</f>
        <v/>
      </c>
      <c r="C1562" s="496" t="str">
        <f>IF(基本情報入力シート!D1578="","",基本情報入力シート!D1578)</f>
        <v/>
      </c>
      <c r="D1562" s="496" t="str">
        <f>IF(基本情報入力シート!E1578="","",基本情報入力シート!E1578)</f>
        <v/>
      </c>
      <c r="E1562" s="497" t="str">
        <f>IF(基本情報入力シート!F1578="","",基本情報入力シート!F1578)</f>
        <v/>
      </c>
      <c r="F1562" s="497" t="str">
        <f>IF(基本情報入力シート!G1578="","",基本情報入力シート!G1578)</f>
        <v/>
      </c>
      <c r="G1562" s="497" t="str">
        <f>IF(基本情報入力シート!H1578="","",基本情報入力シート!H1578)</f>
        <v/>
      </c>
      <c r="H1562" s="497" t="str">
        <f>IF(基本情報入力シート!I1578="","",基本情報入力シート!I1578)</f>
        <v/>
      </c>
      <c r="I1562" s="497" t="str">
        <f>IF(基本情報入力シート!J1578="","",基本情報入力シート!J1578)</f>
        <v/>
      </c>
      <c r="J1562" s="497" t="str">
        <f>IF(基本情報入力シート!K1578="","",基本情報入力シート!K1578)</f>
        <v/>
      </c>
      <c r="K1562" s="498" t="str">
        <f>IF(基本情報入力シート!L1578="","",基本情報入力シート!L1578)</f>
        <v/>
      </c>
      <c r="L1562" s="458" t="str">
        <f t="shared" si="49"/>
        <v/>
      </c>
      <c r="M1562" s="459" t="str">
        <f>IF(基本情報入力シート!M1578="","",基本情報入力シート!M1578)</f>
        <v/>
      </c>
      <c r="N1562" s="466" t="str">
        <f>IF(基本情報入力シート!R1578="","",基本情報入力シート!R1578)</f>
        <v/>
      </c>
      <c r="O1562" s="466" t="str">
        <f>IF(基本情報入力シート!W1578="","",基本情報入力シート!W1578)</f>
        <v/>
      </c>
      <c r="P1562" s="461" t="str">
        <f>IF(基本情報入力シート!X1578="","",基本情報入力シート!X1578)</f>
        <v/>
      </c>
      <c r="Q1562" s="499" t="str">
        <f>IF(基本情報入力シート!Y1578="","",基本情報入力シート!Y1578)</f>
        <v/>
      </c>
      <c r="R1562" s="507"/>
      <c r="S1562" s="508"/>
      <c r="T1562" s="508"/>
      <c r="U1562" s="504"/>
      <c r="V1562" s="510"/>
      <c r="W1562" s="512"/>
      <c r="X1562" s="510"/>
      <c r="Y1562" s="512"/>
    </row>
    <row r="1563" spans="1:25" ht="27.75" customHeight="1">
      <c r="A1563" s="422">
        <f t="shared" si="50"/>
        <v>1547</v>
      </c>
      <c r="B1563" s="455" t="str">
        <f>IF(基本情報入力シート!C1579="","",基本情報入力シート!C1579)</f>
        <v/>
      </c>
      <c r="C1563" s="496" t="str">
        <f>IF(基本情報入力シート!D1579="","",基本情報入力シート!D1579)</f>
        <v/>
      </c>
      <c r="D1563" s="496" t="str">
        <f>IF(基本情報入力シート!E1579="","",基本情報入力シート!E1579)</f>
        <v/>
      </c>
      <c r="E1563" s="497" t="str">
        <f>IF(基本情報入力シート!F1579="","",基本情報入力シート!F1579)</f>
        <v/>
      </c>
      <c r="F1563" s="497" t="str">
        <f>IF(基本情報入力シート!G1579="","",基本情報入力シート!G1579)</f>
        <v/>
      </c>
      <c r="G1563" s="497" t="str">
        <f>IF(基本情報入力シート!H1579="","",基本情報入力シート!H1579)</f>
        <v/>
      </c>
      <c r="H1563" s="497" t="str">
        <f>IF(基本情報入力シート!I1579="","",基本情報入力シート!I1579)</f>
        <v/>
      </c>
      <c r="I1563" s="497" t="str">
        <f>IF(基本情報入力シート!J1579="","",基本情報入力シート!J1579)</f>
        <v/>
      </c>
      <c r="J1563" s="497" t="str">
        <f>IF(基本情報入力シート!K1579="","",基本情報入力シート!K1579)</f>
        <v/>
      </c>
      <c r="K1563" s="498" t="str">
        <f>IF(基本情報入力シート!L1579="","",基本情報入力シート!L1579)</f>
        <v/>
      </c>
      <c r="L1563" s="458" t="str">
        <f t="shared" si="49"/>
        <v/>
      </c>
      <c r="M1563" s="459" t="str">
        <f>IF(基本情報入力シート!M1579="","",基本情報入力シート!M1579)</f>
        <v/>
      </c>
      <c r="N1563" s="466" t="str">
        <f>IF(基本情報入力シート!R1579="","",基本情報入力シート!R1579)</f>
        <v/>
      </c>
      <c r="O1563" s="466" t="str">
        <f>IF(基本情報入力シート!W1579="","",基本情報入力シート!W1579)</f>
        <v/>
      </c>
      <c r="P1563" s="461" t="str">
        <f>IF(基本情報入力シート!X1579="","",基本情報入力シート!X1579)</f>
        <v/>
      </c>
      <c r="Q1563" s="499" t="str">
        <f>IF(基本情報入力シート!Y1579="","",基本情報入力シート!Y1579)</f>
        <v/>
      </c>
      <c r="R1563" s="507"/>
      <c r="S1563" s="508"/>
      <c r="T1563" s="508"/>
      <c r="U1563" s="504"/>
      <c r="V1563" s="510"/>
      <c r="W1563" s="512"/>
      <c r="X1563" s="510"/>
      <c r="Y1563" s="512"/>
    </row>
    <row r="1564" spans="1:25" ht="27.75" customHeight="1">
      <c r="A1564" s="422">
        <f t="shared" si="50"/>
        <v>1548</v>
      </c>
      <c r="B1564" s="455" t="str">
        <f>IF(基本情報入力シート!C1580="","",基本情報入力シート!C1580)</f>
        <v/>
      </c>
      <c r="C1564" s="496" t="str">
        <f>IF(基本情報入力シート!D1580="","",基本情報入力シート!D1580)</f>
        <v/>
      </c>
      <c r="D1564" s="496" t="str">
        <f>IF(基本情報入力シート!E1580="","",基本情報入力シート!E1580)</f>
        <v/>
      </c>
      <c r="E1564" s="497" t="str">
        <f>IF(基本情報入力シート!F1580="","",基本情報入力シート!F1580)</f>
        <v/>
      </c>
      <c r="F1564" s="497" t="str">
        <f>IF(基本情報入力シート!G1580="","",基本情報入力シート!G1580)</f>
        <v/>
      </c>
      <c r="G1564" s="497" t="str">
        <f>IF(基本情報入力シート!H1580="","",基本情報入力シート!H1580)</f>
        <v/>
      </c>
      <c r="H1564" s="497" t="str">
        <f>IF(基本情報入力シート!I1580="","",基本情報入力シート!I1580)</f>
        <v/>
      </c>
      <c r="I1564" s="497" t="str">
        <f>IF(基本情報入力シート!J1580="","",基本情報入力シート!J1580)</f>
        <v/>
      </c>
      <c r="J1564" s="497" t="str">
        <f>IF(基本情報入力シート!K1580="","",基本情報入力シート!K1580)</f>
        <v/>
      </c>
      <c r="K1564" s="498" t="str">
        <f>IF(基本情報入力シート!L1580="","",基本情報入力シート!L1580)</f>
        <v/>
      </c>
      <c r="L1564" s="458" t="str">
        <f t="shared" si="49"/>
        <v/>
      </c>
      <c r="M1564" s="459" t="str">
        <f>IF(基本情報入力シート!M1580="","",基本情報入力シート!M1580)</f>
        <v/>
      </c>
      <c r="N1564" s="466" t="str">
        <f>IF(基本情報入力シート!R1580="","",基本情報入力シート!R1580)</f>
        <v/>
      </c>
      <c r="O1564" s="466" t="str">
        <f>IF(基本情報入力シート!W1580="","",基本情報入力シート!W1580)</f>
        <v/>
      </c>
      <c r="P1564" s="461" t="str">
        <f>IF(基本情報入力シート!X1580="","",基本情報入力シート!X1580)</f>
        <v/>
      </c>
      <c r="Q1564" s="499" t="str">
        <f>IF(基本情報入力シート!Y1580="","",基本情報入力シート!Y1580)</f>
        <v/>
      </c>
      <c r="R1564" s="507"/>
      <c r="S1564" s="508"/>
      <c r="T1564" s="508"/>
      <c r="U1564" s="504"/>
      <c r="V1564" s="510"/>
      <c r="W1564" s="512"/>
      <c r="X1564" s="510"/>
      <c r="Y1564" s="512"/>
    </row>
    <row r="1565" spans="1:25" ht="27.75" customHeight="1">
      <c r="A1565" s="422">
        <f t="shared" si="50"/>
        <v>1549</v>
      </c>
      <c r="B1565" s="455" t="str">
        <f>IF(基本情報入力シート!C1581="","",基本情報入力シート!C1581)</f>
        <v/>
      </c>
      <c r="C1565" s="496" t="str">
        <f>IF(基本情報入力シート!D1581="","",基本情報入力シート!D1581)</f>
        <v/>
      </c>
      <c r="D1565" s="496" t="str">
        <f>IF(基本情報入力シート!E1581="","",基本情報入力シート!E1581)</f>
        <v/>
      </c>
      <c r="E1565" s="497" t="str">
        <f>IF(基本情報入力シート!F1581="","",基本情報入力シート!F1581)</f>
        <v/>
      </c>
      <c r="F1565" s="497" t="str">
        <f>IF(基本情報入力シート!G1581="","",基本情報入力シート!G1581)</f>
        <v/>
      </c>
      <c r="G1565" s="497" t="str">
        <f>IF(基本情報入力シート!H1581="","",基本情報入力シート!H1581)</f>
        <v/>
      </c>
      <c r="H1565" s="497" t="str">
        <f>IF(基本情報入力シート!I1581="","",基本情報入力シート!I1581)</f>
        <v/>
      </c>
      <c r="I1565" s="497" t="str">
        <f>IF(基本情報入力シート!J1581="","",基本情報入力シート!J1581)</f>
        <v/>
      </c>
      <c r="J1565" s="497" t="str">
        <f>IF(基本情報入力シート!K1581="","",基本情報入力シート!K1581)</f>
        <v/>
      </c>
      <c r="K1565" s="498" t="str">
        <f>IF(基本情報入力シート!L1581="","",基本情報入力シート!L1581)</f>
        <v/>
      </c>
      <c r="L1565" s="458" t="str">
        <f t="shared" si="49"/>
        <v/>
      </c>
      <c r="M1565" s="459" t="str">
        <f>IF(基本情報入力シート!M1581="","",基本情報入力シート!M1581)</f>
        <v/>
      </c>
      <c r="N1565" s="466" t="str">
        <f>IF(基本情報入力シート!R1581="","",基本情報入力シート!R1581)</f>
        <v/>
      </c>
      <c r="O1565" s="466" t="str">
        <f>IF(基本情報入力シート!W1581="","",基本情報入力シート!W1581)</f>
        <v/>
      </c>
      <c r="P1565" s="461" t="str">
        <f>IF(基本情報入力シート!X1581="","",基本情報入力シート!X1581)</f>
        <v/>
      </c>
      <c r="Q1565" s="499" t="str">
        <f>IF(基本情報入力シート!Y1581="","",基本情報入力シート!Y1581)</f>
        <v/>
      </c>
      <c r="R1565" s="507"/>
      <c r="S1565" s="508"/>
      <c r="T1565" s="508"/>
      <c r="U1565" s="504"/>
      <c r="V1565" s="510"/>
      <c r="W1565" s="512"/>
      <c r="X1565" s="510"/>
      <c r="Y1565" s="512"/>
    </row>
    <row r="1566" spans="1:25" ht="27.75" customHeight="1">
      <c r="A1566" s="422">
        <f t="shared" si="50"/>
        <v>1550</v>
      </c>
      <c r="B1566" s="455" t="str">
        <f>IF(基本情報入力シート!C1582="","",基本情報入力シート!C1582)</f>
        <v/>
      </c>
      <c r="C1566" s="496" t="str">
        <f>IF(基本情報入力シート!D1582="","",基本情報入力シート!D1582)</f>
        <v/>
      </c>
      <c r="D1566" s="496" t="str">
        <f>IF(基本情報入力シート!E1582="","",基本情報入力シート!E1582)</f>
        <v/>
      </c>
      <c r="E1566" s="497" t="str">
        <f>IF(基本情報入力シート!F1582="","",基本情報入力シート!F1582)</f>
        <v/>
      </c>
      <c r="F1566" s="497" t="str">
        <f>IF(基本情報入力シート!G1582="","",基本情報入力シート!G1582)</f>
        <v/>
      </c>
      <c r="G1566" s="497" t="str">
        <f>IF(基本情報入力シート!H1582="","",基本情報入力シート!H1582)</f>
        <v/>
      </c>
      <c r="H1566" s="497" t="str">
        <f>IF(基本情報入力シート!I1582="","",基本情報入力シート!I1582)</f>
        <v/>
      </c>
      <c r="I1566" s="497" t="str">
        <f>IF(基本情報入力シート!J1582="","",基本情報入力シート!J1582)</f>
        <v/>
      </c>
      <c r="J1566" s="497" t="str">
        <f>IF(基本情報入力シート!K1582="","",基本情報入力シート!K1582)</f>
        <v/>
      </c>
      <c r="K1566" s="498" t="str">
        <f>IF(基本情報入力シート!L1582="","",基本情報入力シート!L1582)</f>
        <v/>
      </c>
      <c r="L1566" s="458" t="str">
        <f t="shared" si="49"/>
        <v/>
      </c>
      <c r="M1566" s="459" t="str">
        <f>IF(基本情報入力シート!M1582="","",基本情報入力シート!M1582)</f>
        <v/>
      </c>
      <c r="N1566" s="466" t="str">
        <f>IF(基本情報入力シート!R1582="","",基本情報入力シート!R1582)</f>
        <v/>
      </c>
      <c r="O1566" s="466" t="str">
        <f>IF(基本情報入力シート!W1582="","",基本情報入力シート!W1582)</f>
        <v/>
      </c>
      <c r="P1566" s="461" t="str">
        <f>IF(基本情報入力シート!X1582="","",基本情報入力シート!X1582)</f>
        <v/>
      </c>
      <c r="Q1566" s="499" t="str">
        <f>IF(基本情報入力シート!Y1582="","",基本情報入力シート!Y1582)</f>
        <v/>
      </c>
      <c r="R1566" s="507"/>
      <c r="S1566" s="508"/>
      <c r="T1566" s="508"/>
      <c r="U1566" s="504"/>
      <c r="V1566" s="510"/>
      <c r="W1566" s="512"/>
      <c r="X1566" s="510"/>
      <c r="Y1566" s="512"/>
    </row>
    <row r="1567" spans="1:25" ht="27.75" customHeight="1">
      <c r="A1567" s="422">
        <f t="shared" si="50"/>
        <v>1551</v>
      </c>
      <c r="B1567" s="455" t="str">
        <f>IF(基本情報入力シート!C1583="","",基本情報入力シート!C1583)</f>
        <v/>
      </c>
      <c r="C1567" s="496" t="str">
        <f>IF(基本情報入力シート!D1583="","",基本情報入力シート!D1583)</f>
        <v/>
      </c>
      <c r="D1567" s="496" t="str">
        <f>IF(基本情報入力シート!E1583="","",基本情報入力シート!E1583)</f>
        <v/>
      </c>
      <c r="E1567" s="497" t="str">
        <f>IF(基本情報入力シート!F1583="","",基本情報入力シート!F1583)</f>
        <v/>
      </c>
      <c r="F1567" s="497" t="str">
        <f>IF(基本情報入力シート!G1583="","",基本情報入力シート!G1583)</f>
        <v/>
      </c>
      <c r="G1567" s="497" t="str">
        <f>IF(基本情報入力シート!H1583="","",基本情報入力シート!H1583)</f>
        <v/>
      </c>
      <c r="H1567" s="497" t="str">
        <f>IF(基本情報入力シート!I1583="","",基本情報入力シート!I1583)</f>
        <v/>
      </c>
      <c r="I1567" s="497" t="str">
        <f>IF(基本情報入力シート!J1583="","",基本情報入力シート!J1583)</f>
        <v/>
      </c>
      <c r="J1567" s="497" t="str">
        <f>IF(基本情報入力シート!K1583="","",基本情報入力シート!K1583)</f>
        <v/>
      </c>
      <c r="K1567" s="498" t="str">
        <f>IF(基本情報入力シート!L1583="","",基本情報入力シート!L1583)</f>
        <v/>
      </c>
      <c r="L1567" s="458" t="str">
        <f t="shared" si="49"/>
        <v/>
      </c>
      <c r="M1567" s="459" t="str">
        <f>IF(基本情報入力シート!M1583="","",基本情報入力シート!M1583)</f>
        <v/>
      </c>
      <c r="N1567" s="466" t="str">
        <f>IF(基本情報入力シート!R1583="","",基本情報入力シート!R1583)</f>
        <v/>
      </c>
      <c r="O1567" s="466" t="str">
        <f>IF(基本情報入力シート!W1583="","",基本情報入力シート!W1583)</f>
        <v/>
      </c>
      <c r="P1567" s="461" t="str">
        <f>IF(基本情報入力シート!X1583="","",基本情報入力シート!X1583)</f>
        <v/>
      </c>
      <c r="Q1567" s="499" t="str">
        <f>IF(基本情報入力シート!Y1583="","",基本情報入力シート!Y1583)</f>
        <v/>
      </c>
      <c r="R1567" s="507"/>
      <c r="S1567" s="508"/>
      <c r="T1567" s="508"/>
      <c r="U1567" s="504"/>
      <c r="V1567" s="510"/>
      <c r="W1567" s="512"/>
      <c r="X1567" s="510"/>
      <c r="Y1567" s="512"/>
    </row>
    <row r="1568" spans="1:25" ht="27.75" customHeight="1">
      <c r="A1568" s="422">
        <f t="shared" si="50"/>
        <v>1552</v>
      </c>
      <c r="B1568" s="455" t="str">
        <f>IF(基本情報入力シート!C1584="","",基本情報入力シート!C1584)</f>
        <v/>
      </c>
      <c r="C1568" s="496" t="str">
        <f>IF(基本情報入力シート!D1584="","",基本情報入力シート!D1584)</f>
        <v/>
      </c>
      <c r="D1568" s="496" t="str">
        <f>IF(基本情報入力シート!E1584="","",基本情報入力シート!E1584)</f>
        <v/>
      </c>
      <c r="E1568" s="497" t="str">
        <f>IF(基本情報入力シート!F1584="","",基本情報入力シート!F1584)</f>
        <v/>
      </c>
      <c r="F1568" s="497" t="str">
        <f>IF(基本情報入力シート!G1584="","",基本情報入力シート!G1584)</f>
        <v/>
      </c>
      <c r="G1568" s="497" t="str">
        <f>IF(基本情報入力シート!H1584="","",基本情報入力シート!H1584)</f>
        <v/>
      </c>
      <c r="H1568" s="497" t="str">
        <f>IF(基本情報入力シート!I1584="","",基本情報入力シート!I1584)</f>
        <v/>
      </c>
      <c r="I1568" s="497" t="str">
        <f>IF(基本情報入力シート!J1584="","",基本情報入力シート!J1584)</f>
        <v/>
      </c>
      <c r="J1568" s="497" t="str">
        <f>IF(基本情報入力シート!K1584="","",基本情報入力シート!K1584)</f>
        <v/>
      </c>
      <c r="K1568" s="498" t="str">
        <f>IF(基本情報入力シート!L1584="","",基本情報入力シート!L1584)</f>
        <v/>
      </c>
      <c r="L1568" s="458" t="str">
        <f t="shared" si="49"/>
        <v/>
      </c>
      <c r="M1568" s="459" t="str">
        <f>IF(基本情報入力シート!M1584="","",基本情報入力シート!M1584)</f>
        <v/>
      </c>
      <c r="N1568" s="466" t="str">
        <f>IF(基本情報入力シート!R1584="","",基本情報入力シート!R1584)</f>
        <v/>
      </c>
      <c r="O1568" s="466" t="str">
        <f>IF(基本情報入力シート!W1584="","",基本情報入力シート!W1584)</f>
        <v/>
      </c>
      <c r="P1568" s="461" t="str">
        <f>IF(基本情報入力シート!X1584="","",基本情報入力シート!X1584)</f>
        <v/>
      </c>
      <c r="Q1568" s="499" t="str">
        <f>IF(基本情報入力シート!Y1584="","",基本情報入力シート!Y1584)</f>
        <v/>
      </c>
      <c r="R1568" s="507"/>
      <c r="S1568" s="508"/>
      <c r="T1568" s="508"/>
      <c r="U1568" s="504"/>
      <c r="V1568" s="510"/>
      <c r="W1568" s="512"/>
      <c r="X1568" s="510"/>
      <c r="Y1568" s="512"/>
    </row>
    <row r="1569" spans="1:25" ht="27.75" customHeight="1">
      <c r="A1569" s="422">
        <f t="shared" si="50"/>
        <v>1553</v>
      </c>
      <c r="B1569" s="455" t="str">
        <f>IF(基本情報入力シート!C1585="","",基本情報入力シート!C1585)</f>
        <v/>
      </c>
      <c r="C1569" s="496" t="str">
        <f>IF(基本情報入力シート!D1585="","",基本情報入力シート!D1585)</f>
        <v/>
      </c>
      <c r="D1569" s="496" t="str">
        <f>IF(基本情報入力シート!E1585="","",基本情報入力シート!E1585)</f>
        <v/>
      </c>
      <c r="E1569" s="497" t="str">
        <f>IF(基本情報入力シート!F1585="","",基本情報入力シート!F1585)</f>
        <v/>
      </c>
      <c r="F1569" s="497" t="str">
        <f>IF(基本情報入力シート!G1585="","",基本情報入力シート!G1585)</f>
        <v/>
      </c>
      <c r="G1569" s="497" t="str">
        <f>IF(基本情報入力シート!H1585="","",基本情報入力シート!H1585)</f>
        <v/>
      </c>
      <c r="H1569" s="497" t="str">
        <f>IF(基本情報入力シート!I1585="","",基本情報入力シート!I1585)</f>
        <v/>
      </c>
      <c r="I1569" s="497" t="str">
        <f>IF(基本情報入力シート!J1585="","",基本情報入力シート!J1585)</f>
        <v/>
      </c>
      <c r="J1569" s="497" t="str">
        <f>IF(基本情報入力シート!K1585="","",基本情報入力シート!K1585)</f>
        <v/>
      </c>
      <c r="K1569" s="498" t="str">
        <f>IF(基本情報入力シート!L1585="","",基本情報入力シート!L1585)</f>
        <v/>
      </c>
      <c r="L1569" s="458" t="str">
        <f t="shared" si="49"/>
        <v/>
      </c>
      <c r="M1569" s="459" t="str">
        <f>IF(基本情報入力シート!M1585="","",基本情報入力シート!M1585)</f>
        <v/>
      </c>
      <c r="N1569" s="466" t="str">
        <f>IF(基本情報入力シート!R1585="","",基本情報入力シート!R1585)</f>
        <v/>
      </c>
      <c r="O1569" s="466" t="str">
        <f>IF(基本情報入力シート!W1585="","",基本情報入力シート!W1585)</f>
        <v/>
      </c>
      <c r="P1569" s="461" t="str">
        <f>IF(基本情報入力シート!X1585="","",基本情報入力シート!X1585)</f>
        <v/>
      </c>
      <c r="Q1569" s="499" t="str">
        <f>IF(基本情報入力シート!Y1585="","",基本情報入力シート!Y1585)</f>
        <v/>
      </c>
      <c r="R1569" s="507"/>
      <c r="S1569" s="508"/>
      <c r="T1569" s="508"/>
      <c r="U1569" s="504"/>
      <c r="V1569" s="510"/>
      <c r="W1569" s="512"/>
      <c r="X1569" s="510"/>
      <c r="Y1569" s="512"/>
    </row>
    <row r="1570" spans="1:25" ht="27.75" customHeight="1">
      <c r="A1570" s="422">
        <f t="shared" si="50"/>
        <v>1554</v>
      </c>
      <c r="B1570" s="455" t="str">
        <f>IF(基本情報入力シート!C1586="","",基本情報入力シート!C1586)</f>
        <v/>
      </c>
      <c r="C1570" s="496" t="str">
        <f>IF(基本情報入力シート!D1586="","",基本情報入力シート!D1586)</f>
        <v/>
      </c>
      <c r="D1570" s="496" t="str">
        <f>IF(基本情報入力シート!E1586="","",基本情報入力シート!E1586)</f>
        <v/>
      </c>
      <c r="E1570" s="497" t="str">
        <f>IF(基本情報入力シート!F1586="","",基本情報入力シート!F1586)</f>
        <v/>
      </c>
      <c r="F1570" s="497" t="str">
        <f>IF(基本情報入力シート!G1586="","",基本情報入力シート!G1586)</f>
        <v/>
      </c>
      <c r="G1570" s="497" t="str">
        <f>IF(基本情報入力シート!H1586="","",基本情報入力シート!H1586)</f>
        <v/>
      </c>
      <c r="H1570" s="497" t="str">
        <f>IF(基本情報入力シート!I1586="","",基本情報入力シート!I1586)</f>
        <v/>
      </c>
      <c r="I1570" s="497" t="str">
        <f>IF(基本情報入力シート!J1586="","",基本情報入力シート!J1586)</f>
        <v/>
      </c>
      <c r="J1570" s="497" t="str">
        <f>IF(基本情報入力シート!K1586="","",基本情報入力シート!K1586)</f>
        <v/>
      </c>
      <c r="K1570" s="498" t="str">
        <f>IF(基本情報入力シート!L1586="","",基本情報入力シート!L1586)</f>
        <v/>
      </c>
      <c r="L1570" s="458" t="str">
        <f t="shared" ref="L1570:L1633" si="51">B1570&amp;C1570</f>
        <v/>
      </c>
      <c r="M1570" s="459" t="str">
        <f>IF(基本情報入力シート!M1586="","",基本情報入力シート!M1586)</f>
        <v/>
      </c>
      <c r="N1570" s="466" t="str">
        <f>IF(基本情報入力シート!R1586="","",基本情報入力シート!R1586)</f>
        <v/>
      </c>
      <c r="O1570" s="466" t="str">
        <f>IF(基本情報入力シート!W1586="","",基本情報入力シート!W1586)</f>
        <v/>
      </c>
      <c r="P1570" s="461" t="str">
        <f>IF(基本情報入力シート!X1586="","",基本情報入力シート!X1586)</f>
        <v/>
      </c>
      <c r="Q1570" s="499" t="str">
        <f>IF(基本情報入力シート!Y1586="","",基本情報入力シート!Y1586)</f>
        <v/>
      </c>
      <c r="R1570" s="507"/>
      <c r="S1570" s="508"/>
      <c r="T1570" s="508"/>
      <c r="U1570" s="504"/>
      <c r="V1570" s="510"/>
      <c r="W1570" s="512"/>
      <c r="X1570" s="510"/>
      <c r="Y1570" s="512"/>
    </row>
    <row r="1571" spans="1:25" ht="27.75" customHeight="1">
      <c r="A1571" s="422">
        <f t="shared" si="50"/>
        <v>1555</v>
      </c>
      <c r="B1571" s="455" t="str">
        <f>IF(基本情報入力シート!C1587="","",基本情報入力シート!C1587)</f>
        <v/>
      </c>
      <c r="C1571" s="496" t="str">
        <f>IF(基本情報入力シート!D1587="","",基本情報入力シート!D1587)</f>
        <v/>
      </c>
      <c r="D1571" s="496" t="str">
        <f>IF(基本情報入力シート!E1587="","",基本情報入力シート!E1587)</f>
        <v/>
      </c>
      <c r="E1571" s="497" t="str">
        <f>IF(基本情報入力シート!F1587="","",基本情報入力シート!F1587)</f>
        <v/>
      </c>
      <c r="F1571" s="497" t="str">
        <f>IF(基本情報入力シート!G1587="","",基本情報入力シート!G1587)</f>
        <v/>
      </c>
      <c r="G1571" s="497" t="str">
        <f>IF(基本情報入力シート!H1587="","",基本情報入力シート!H1587)</f>
        <v/>
      </c>
      <c r="H1571" s="497" t="str">
        <f>IF(基本情報入力シート!I1587="","",基本情報入力シート!I1587)</f>
        <v/>
      </c>
      <c r="I1571" s="497" t="str">
        <f>IF(基本情報入力シート!J1587="","",基本情報入力シート!J1587)</f>
        <v/>
      </c>
      <c r="J1571" s="497" t="str">
        <f>IF(基本情報入力シート!K1587="","",基本情報入力シート!K1587)</f>
        <v/>
      </c>
      <c r="K1571" s="498" t="str">
        <f>IF(基本情報入力シート!L1587="","",基本情報入力シート!L1587)</f>
        <v/>
      </c>
      <c r="L1571" s="458" t="str">
        <f t="shared" si="51"/>
        <v/>
      </c>
      <c r="M1571" s="459" t="str">
        <f>IF(基本情報入力シート!M1587="","",基本情報入力シート!M1587)</f>
        <v/>
      </c>
      <c r="N1571" s="466" t="str">
        <f>IF(基本情報入力シート!R1587="","",基本情報入力シート!R1587)</f>
        <v/>
      </c>
      <c r="O1571" s="466" t="str">
        <f>IF(基本情報入力シート!W1587="","",基本情報入力シート!W1587)</f>
        <v/>
      </c>
      <c r="P1571" s="461" t="str">
        <f>IF(基本情報入力シート!X1587="","",基本情報入力シート!X1587)</f>
        <v/>
      </c>
      <c r="Q1571" s="499" t="str">
        <f>IF(基本情報入力シート!Y1587="","",基本情報入力シート!Y1587)</f>
        <v/>
      </c>
      <c r="R1571" s="507"/>
      <c r="S1571" s="508"/>
      <c r="T1571" s="508"/>
      <c r="U1571" s="504"/>
      <c r="V1571" s="510"/>
      <c r="W1571" s="512"/>
      <c r="X1571" s="510"/>
      <c r="Y1571" s="512"/>
    </row>
    <row r="1572" spans="1:25" ht="27.75" customHeight="1">
      <c r="A1572" s="422">
        <f t="shared" si="50"/>
        <v>1556</v>
      </c>
      <c r="B1572" s="455" t="str">
        <f>IF(基本情報入力シート!C1588="","",基本情報入力シート!C1588)</f>
        <v/>
      </c>
      <c r="C1572" s="496" t="str">
        <f>IF(基本情報入力シート!D1588="","",基本情報入力シート!D1588)</f>
        <v/>
      </c>
      <c r="D1572" s="496" t="str">
        <f>IF(基本情報入力シート!E1588="","",基本情報入力シート!E1588)</f>
        <v/>
      </c>
      <c r="E1572" s="497" t="str">
        <f>IF(基本情報入力シート!F1588="","",基本情報入力シート!F1588)</f>
        <v/>
      </c>
      <c r="F1572" s="497" t="str">
        <f>IF(基本情報入力シート!G1588="","",基本情報入力シート!G1588)</f>
        <v/>
      </c>
      <c r="G1572" s="497" t="str">
        <f>IF(基本情報入力シート!H1588="","",基本情報入力シート!H1588)</f>
        <v/>
      </c>
      <c r="H1572" s="497" t="str">
        <f>IF(基本情報入力シート!I1588="","",基本情報入力シート!I1588)</f>
        <v/>
      </c>
      <c r="I1572" s="497" t="str">
        <f>IF(基本情報入力シート!J1588="","",基本情報入力シート!J1588)</f>
        <v/>
      </c>
      <c r="J1572" s="497" t="str">
        <f>IF(基本情報入力シート!K1588="","",基本情報入力シート!K1588)</f>
        <v/>
      </c>
      <c r="K1572" s="498" t="str">
        <f>IF(基本情報入力シート!L1588="","",基本情報入力シート!L1588)</f>
        <v/>
      </c>
      <c r="L1572" s="458" t="str">
        <f t="shared" si="51"/>
        <v/>
      </c>
      <c r="M1572" s="459" t="str">
        <f>IF(基本情報入力シート!M1588="","",基本情報入力シート!M1588)</f>
        <v/>
      </c>
      <c r="N1572" s="466" t="str">
        <f>IF(基本情報入力シート!R1588="","",基本情報入力シート!R1588)</f>
        <v/>
      </c>
      <c r="O1572" s="466" t="str">
        <f>IF(基本情報入力シート!W1588="","",基本情報入力シート!W1588)</f>
        <v/>
      </c>
      <c r="P1572" s="461" t="str">
        <f>IF(基本情報入力シート!X1588="","",基本情報入力シート!X1588)</f>
        <v/>
      </c>
      <c r="Q1572" s="499" t="str">
        <f>IF(基本情報入力シート!Y1588="","",基本情報入力シート!Y1588)</f>
        <v/>
      </c>
      <c r="R1572" s="507"/>
      <c r="S1572" s="508"/>
      <c r="T1572" s="508"/>
      <c r="U1572" s="504"/>
      <c r="V1572" s="510"/>
      <c r="W1572" s="512"/>
      <c r="X1572" s="510"/>
      <c r="Y1572" s="512"/>
    </row>
    <row r="1573" spans="1:25" ht="27.75" customHeight="1">
      <c r="A1573" s="422">
        <f t="shared" si="50"/>
        <v>1557</v>
      </c>
      <c r="B1573" s="455" t="str">
        <f>IF(基本情報入力シート!C1589="","",基本情報入力シート!C1589)</f>
        <v/>
      </c>
      <c r="C1573" s="496" t="str">
        <f>IF(基本情報入力シート!D1589="","",基本情報入力シート!D1589)</f>
        <v/>
      </c>
      <c r="D1573" s="496" t="str">
        <f>IF(基本情報入力シート!E1589="","",基本情報入力シート!E1589)</f>
        <v/>
      </c>
      <c r="E1573" s="497" t="str">
        <f>IF(基本情報入力シート!F1589="","",基本情報入力シート!F1589)</f>
        <v/>
      </c>
      <c r="F1573" s="497" t="str">
        <f>IF(基本情報入力シート!G1589="","",基本情報入力シート!G1589)</f>
        <v/>
      </c>
      <c r="G1573" s="497" t="str">
        <f>IF(基本情報入力シート!H1589="","",基本情報入力シート!H1589)</f>
        <v/>
      </c>
      <c r="H1573" s="497" t="str">
        <f>IF(基本情報入力シート!I1589="","",基本情報入力シート!I1589)</f>
        <v/>
      </c>
      <c r="I1573" s="497" t="str">
        <f>IF(基本情報入力シート!J1589="","",基本情報入力シート!J1589)</f>
        <v/>
      </c>
      <c r="J1573" s="497" t="str">
        <f>IF(基本情報入力シート!K1589="","",基本情報入力シート!K1589)</f>
        <v/>
      </c>
      <c r="K1573" s="498" t="str">
        <f>IF(基本情報入力シート!L1589="","",基本情報入力シート!L1589)</f>
        <v/>
      </c>
      <c r="L1573" s="458" t="str">
        <f t="shared" si="51"/>
        <v/>
      </c>
      <c r="M1573" s="459" t="str">
        <f>IF(基本情報入力シート!M1589="","",基本情報入力シート!M1589)</f>
        <v/>
      </c>
      <c r="N1573" s="466" t="str">
        <f>IF(基本情報入力シート!R1589="","",基本情報入力シート!R1589)</f>
        <v/>
      </c>
      <c r="O1573" s="466" t="str">
        <f>IF(基本情報入力シート!W1589="","",基本情報入力シート!W1589)</f>
        <v/>
      </c>
      <c r="P1573" s="461" t="str">
        <f>IF(基本情報入力シート!X1589="","",基本情報入力シート!X1589)</f>
        <v/>
      </c>
      <c r="Q1573" s="499" t="str">
        <f>IF(基本情報入力シート!Y1589="","",基本情報入力シート!Y1589)</f>
        <v/>
      </c>
      <c r="R1573" s="507"/>
      <c r="S1573" s="508"/>
      <c r="T1573" s="508"/>
      <c r="U1573" s="504"/>
      <c r="V1573" s="510"/>
      <c r="W1573" s="512"/>
      <c r="X1573" s="510"/>
      <c r="Y1573" s="512"/>
    </row>
    <row r="1574" spans="1:25" ht="27.75" customHeight="1">
      <c r="A1574" s="422">
        <f t="shared" si="50"/>
        <v>1558</v>
      </c>
      <c r="B1574" s="455" t="str">
        <f>IF(基本情報入力シート!C1590="","",基本情報入力シート!C1590)</f>
        <v/>
      </c>
      <c r="C1574" s="496" t="str">
        <f>IF(基本情報入力シート!D1590="","",基本情報入力シート!D1590)</f>
        <v/>
      </c>
      <c r="D1574" s="496" t="str">
        <f>IF(基本情報入力シート!E1590="","",基本情報入力シート!E1590)</f>
        <v/>
      </c>
      <c r="E1574" s="497" t="str">
        <f>IF(基本情報入力シート!F1590="","",基本情報入力シート!F1590)</f>
        <v/>
      </c>
      <c r="F1574" s="497" t="str">
        <f>IF(基本情報入力シート!G1590="","",基本情報入力シート!G1590)</f>
        <v/>
      </c>
      <c r="G1574" s="497" t="str">
        <f>IF(基本情報入力シート!H1590="","",基本情報入力シート!H1590)</f>
        <v/>
      </c>
      <c r="H1574" s="497" t="str">
        <f>IF(基本情報入力シート!I1590="","",基本情報入力シート!I1590)</f>
        <v/>
      </c>
      <c r="I1574" s="497" t="str">
        <f>IF(基本情報入力シート!J1590="","",基本情報入力シート!J1590)</f>
        <v/>
      </c>
      <c r="J1574" s="497" t="str">
        <f>IF(基本情報入力シート!K1590="","",基本情報入力シート!K1590)</f>
        <v/>
      </c>
      <c r="K1574" s="498" t="str">
        <f>IF(基本情報入力シート!L1590="","",基本情報入力シート!L1590)</f>
        <v/>
      </c>
      <c r="L1574" s="458" t="str">
        <f t="shared" si="51"/>
        <v/>
      </c>
      <c r="M1574" s="459" t="str">
        <f>IF(基本情報入力シート!M1590="","",基本情報入力シート!M1590)</f>
        <v/>
      </c>
      <c r="N1574" s="466" t="str">
        <f>IF(基本情報入力シート!R1590="","",基本情報入力シート!R1590)</f>
        <v/>
      </c>
      <c r="O1574" s="466" t="str">
        <f>IF(基本情報入力シート!W1590="","",基本情報入力シート!W1590)</f>
        <v/>
      </c>
      <c r="P1574" s="461" t="str">
        <f>IF(基本情報入力シート!X1590="","",基本情報入力シート!X1590)</f>
        <v/>
      </c>
      <c r="Q1574" s="499" t="str">
        <f>IF(基本情報入力シート!Y1590="","",基本情報入力シート!Y1590)</f>
        <v/>
      </c>
      <c r="R1574" s="507"/>
      <c r="S1574" s="508"/>
      <c r="T1574" s="508"/>
      <c r="U1574" s="504"/>
      <c r="V1574" s="510"/>
      <c r="W1574" s="512"/>
      <c r="X1574" s="510"/>
      <c r="Y1574" s="512"/>
    </row>
    <row r="1575" spans="1:25" ht="27.75" customHeight="1">
      <c r="A1575" s="422">
        <f t="shared" si="50"/>
        <v>1559</v>
      </c>
      <c r="B1575" s="455" t="str">
        <f>IF(基本情報入力シート!C1591="","",基本情報入力シート!C1591)</f>
        <v/>
      </c>
      <c r="C1575" s="496" t="str">
        <f>IF(基本情報入力シート!D1591="","",基本情報入力シート!D1591)</f>
        <v/>
      </c>
      <c r="D1575" s="496" t="str">
        <f>IF(基本情報入力シート!E1591="","",基本情報入力シート!E1591)</f>
        <v/>
      </c>
      <c r="E1575" s="497" t="str">
        <f>IF(基本情報入力シート!F1591="","",基本情報入力シート!F1591)</f>
        <v/>
      </c>
      <c r="F1575" s="497" t="str">
        <f>IF(基本情報入力シート!G1591="","",基本情報入力シート!G1591)</f>
        <v/>
      </c>
      <c r="G1575" s="497" t="str">
        <f>IF(基本情報入力シート!H1591="","",基本情報入力シート!H1591)</f>
        <v/>
      </c>
      <c r="H1575" s="497" t="str">
        <f>IF(基本情報入力シート!I1591="","",基本情報入力シート!I1591)</f>
        <v/>
      </c>
      <c r="I1575" s="497" t="str">
        <f>IF(基本情報入力シート!J1591="","",基本情報入力シート!J1591)</f>
        <v/>
      </c>
      <c r="J1575" s="497" t="str">
        <f>IF(基本情報入力シート!K1591="","",基本情報入力シート!K1591)</f>
        <v/>
      </c>
      <c r="K1575" s="498" t="str">
        <f>IF(基本情報入力シート!L1591="","",基本情報入力シート!L1591)</f>
        <v/>
      </c>
      <c r="L1575" s="458" t="str">
        <f t="shared" si="51"/>
        <v/>
      </c>
      <c r="M1575" s="459" t="str">
        <f>IF(基本情報入力シート!M1591="","",基本情報入力シート!M1591)</f>
        <v/>
      </c>
      <c r="N1575" s="466" t="str">
        <f>IF(基本情報入力シート!R1591="","",基本情報入力シート!R1591)</f>
        <v/>
      </c>
      <c r="O1575" s="466" t="str">
        <f>IF(基本情報入力シート!W1591="","",基本情報入力シート!W1591)</f>
        <v/>
      </c>
      <c r="P1575" s="461" t="str">
        <f>IF(基本情報入力シート!X1591="","",基本情報入力シート!X1591)</f>
        <v/>
      </c>
      <c r="Q1575" s="499" t="str">
        <f>IF(基本情報入力シート!Y1591="","",基本情報入力シート!Y1591)</f>
        <v/>
      </c>
      <c r="R1575" s="507"/>
      <c r="S1575" s="508"/>
      <c r="T1575" s="508"/>
      <c r="U1575" s="504"/>
      <c r="V1575" s="510"/>
      <c r="W1575" s="512"/>
      <c r="X1575" s="510"/>
      <c r="Y1575" s="512"/>
    </row>
    <row r="1576" spans="1:25" ht="27.75" customHeight="1">
      <c r="A1576" s="422">
        <f t="shared" si="50"/>
        <v>1560</v>
      </c>
      <c r="B1576" s="455" t="str">
        <f>IF(基本情報入力シート!C1592="","",基本情報入力シート!C1592)</f>
        <v/>
      </c>
      <c r="C1576" s="496" t="str">
        <f>IF(基本情報入力シート!D1592="","",基本情報入力シート!D1592)</f>
        <v/>
      </c>
      <c r="D1576" s="496" t="str">
        <f>IF(基本情報入力シート!E1592="","",基本情報入力シート!E1592)</f>
        <v/>
      </c>
      <c r="E1576" s="497" t="str">
        <f>IF(基本情報入力シート!F1592="","",基本情報入力シート!F1592)</f>
        <v/>
      </c>
      <c r="F1576" s="497" t="str">
        <f>IF(基本情報入力シート!G1592="","",基本情報入力シート!G1592)</f>
        <v/>
      </c>
      <c r="G1576" s="497" t="str">
        <f>IF(基本情報入力シート!H1592="","",基本情報入力シート!H1592)</f>
        <v/>
      </c>
      <c r="H1576" s="497" t="str">
        <f>IF(基本情報入力シート!I1592="","",基本情報入力シート!I1592)</f>
        <v/>
      </c>
      <c r="I1576" s="497" t="str">
        <f>IF(基本情報入力シート!J1592="","",基本情報入力シート!J1592)</f>
        <v/>
      </c>
      <c r="J1576" s="497" t="str">
        <f>IF(基本情報入力シート!K1592="","",基本情報入力シート!K1592)</f>
        <v/>
      </c>
      <c r="K1576" s="498" t="str">
        <f>IF(基本情報入力シート!L1592="","",基本情報入力シート!L1592)</f>
        <v/>
      </c>
      <c r="L1576" s="458" t="str">
        <f t="shared" si="51"/>
        <v/>
      </c>
      <c r="M1576" s="459" t="str">
        <f>IF(基本情報入力シート!M1592="","",基本情報入力シート!M1592)</f>
        <v/>
      </c>
      <c r="N1576" s="466" t="str">
        <f>IF(基本情報入力シート!R1592="","",基本情報入力シート!R1592)</f>
        <v/>
      </c>
      <c r="O1576" s="466" t="str">
        <f>IF(基本情報入力シート!W1592="","",基本情報入力シート!W1592)</f>
        <v/>
      </c>
      <c r="P1576" s="461" t="str">
        <f>IF(基本情報入力シート!X1592="","",基本情報入力シート!X1592)</f>
        <v/>
      </c>
      <c r="Q1576" s="499" t="str">
        <f>IF(基本情報入力シート!Y1592="","",基本情報入力シート!Y1592)</f>
        <v/>
      </c>
      <c r="R1576" s="507"/>
      <c r="S1576" s="508"/>
      <c r="T1576" s="508"/>
      <c r="U1576" s="504"/>
      <c r="V1576" s="510"/>
      <c r="W1576" s="512"/>
      <c r="X1576" s="510"/>
      <c r="Y1576" s="512"/>
    </row>
    <row r="1577" spans="1:25" ht="27.75" customHeight="1">
      <c r="A1577" s="422">
        <f t="shared" si="50"/>
        <v>1561</v>
      </c>
      <c r="B1577" s="455" t="str">
        <f>IF(基本情報入力シート!C1593="","",基本情報入力シート!C1593)</f>
        <v/>
      </c>
      <c r="C1577" s="496" t="str">
        <f>IF(基本情報入力シート!D1593="","",基本情報入力シート!D1593)</f>
        <v/>
      </c>
      <c r="D1577" s="496" t="str">
        <f>IF(基本情報入力シート!E1593="","",基本情報入力シート!E1593)</f>
        <v/>
      </c>
      <c r="E1577" s="497" t="str">
        <f>IF(基本情報入力シート!F1593="","",基本情報入力シート!F1593)</f>
        <v/>
      </c>
      <c r="F1577" s="497" t="str">
        <f>IF(基本情報入力シート!G1593="","",基本情報入力シート!G1593)</f>
        <v/>
      </c>
      <c r="G1577" s="497" t="str">
        <f>IF(基本情報入力シート!H1593="","",基本情報入力シート!H1593)</f>
        <v/>
      </c>
      <c r="H1577" s="497" t="str">
        <f>IF(基本情報入力シート!I1593="","",基本情報入力シート!I1593)</f>
        <v/>
      </c>
      <c r="I1577" s="497" t="str">
        <f>IF(基本情報入力シート!J1593="","",基本情報入力シート!J1593)</f>
        <v/>
      </c>
      <c r="J1577" s="497" t="str">
        <f>IF(基本情報入力シート!K1593="","",基本情報入力シート!K1593)</f>
        <v/>
      </c>
      <c r="K1577" s="498" t="str">
        <f>IF(基本情報入力シート!L1593="","",基本情報入力シート!L1593)</f>
        <v/>
      </c>
      <c r="L1577" s="458" t="str">
        <f t="shared" si="51"/>
        <v/>
      </c>
      <c r="M1577" s="459" t="str">
        <f>IF(基本情報入力シート!M1593="","",基本情報入力シート!M1593)</f>
        <v/>
      </c>
      <c r="N1577" s="466" t="str">
        <f>IF(基本情報入力シート!R1593="","",基本情報入力シート!R1593)</f>
        <v/>
      </c>
      <c r="O1577" s="466" t="str">
        <f>IF(基本情報入力シート!W1593="","",基本情報入力シート!W1593)</f>
        <v/>
      </c>
      <c r="P1577" s="461" t="str">
        <f>IF(基本情報入力シート!X1593="","",基本情報入力シート!X1593)</f>
        <v/>
      </c>
      <c r="Q1577" s="499" t="str">
        <f>IF(基本情報入力シート!Y1593="","",基本情報入力シート!Y1593)</f>
        <v/>
      </c>
      <c r="R1577" s="507"/>
      <c r="S1577" s="508"/>
      <c r="T1577" s="508"/>
      <c r="U1577" s="504"/>
      <c r="V1577" s="510"/>
      <c r="W1577" s="512"/>
      <c r="X1577" s="510"/>
      <c r="Y1577" s="512"/>
    </row>
    <row r="1578" spans="1:25" ht="27.75" customHeight="1">
      <c r="A1578" s="422">
        <f t="shared" si="50"/>
        <v>1562</v>
      </c>
      <c r="B1578" s="455" t="str">
        <f>IF(基本情報入力シート!C1594="","",基本情報入力シート!C1594)</f>
        <v/>
      </c>
      <c r="C1578" s="496" t="str">
        <f>IF(基本情報入力シート!D1594="","",基本情報入力シート!D1594)</f>
        <v/>
      </c>
      <c r="D1578" s="496" t="str">
        <f>IF(基本情報入力シート!E1594="","",基本情報入力シート!E1594)</f>
        <v/>
      </c>
      <c r="E1578" s="497" t="str">
        <f>IF(基本情報入力シート!F1594="","",基本情報入力シート!F1594)</f>
        <v/>
      </c>
      <c r="F1578" s="497" t="str">
        <f>IF(基本情報入力シート!G1594="","",基本情報入力シート!G1594)</f>
        <v/>
      </c>
      <c r="G1578" s="497" t="str">
        <f>IF(基本情報入力シート!H1594="","",基本情報入力シート!H1594)</f>
        <v/>
      </c>
      <c r="H1578" s="497" t="str">
        <f>IF(基本情報入力シート!I1594="","",基本情報入力シート!I1594)</f>
        <v/>
      </c>
      <c r="I1578" s="497" t="str">
        <f>IF(基本情報入力シート!J1594="","",基本情報入力シート!J1594)</f>
        <v/>
      </c>
      <c r="J1578" s="497" t="str">
        <f>IF(基本情報入力シート!K1594="","",基本情報入力シート!K1594)</f>
        <v/>
      </c>
      <c r="K1578" s="498" t="str">
        <f>IF(基本情報入力シート!L1594="","",基本情報入力シート!L1594)</f>
        <v/>
      </c>
      <c r="L1578" s="458" t="str">
        <f t="shared" si="51"/>
        <v/>
      </c>
      <c r="M1578" s="459" t="str">
        <f>IF(基本情報入力シート!M1594="","",基本情報入力シート!M1594)</f>
        <v/>
      </c>
      <c r="N1578" s="466" t="str">
        <f>IF(基本情報入力シート!R1594="","",基本情報入力シート!R1594)</f>
        <v/>
      </c>
      <c r="O1578" s="466" t="str">
        <f>IF(基本情報入力シート!W1594="","",基本情報入力シート!W1594)</f>
        <v/>
      </c>
      <c r="P1578" s="461" t="str">
        <f>IF(基本情報入力シート!X1594="","",基本情報入力シート!X1594)</f>
        <v/>
      </c>
      <c r="Q1578" s="499" t="str">
        <f>IF(基本情報入力シート!Y1594="","",基本情報入力シート!Y1594)</f>
        <v/>
      </c>
      <c r="R1578" s="507"/>
      <c r="S1578" s="508"/>
      <c r="T1578" s="508"/>
      <c r="U1578" s="504"/>
      <c r="V1578" s="510"/>
      <c r="W1578" s="512"/>
      <c r="X1578" s="510"/>
      <c r="Y1578" s="512"/>
    </row>
    <row r="1579" spans="1:25" ht="27.75" customHeight="1">
      <c r="A1579" s="422">
        <f t="shared" si="50"/>
        <v>1563</v>
      </c>
      <c r="B1579" s="455" t="str">
        <f>IF(基本情報入力シート!C1595="","",基本情報入力シート!C1595)</f>
        <v/>
      </c>
      <c r="C1579" s="496" t="str">
        <f>IF(基本情報入力シート!D1595="","",基本情報入力シート!D1595)</f>
        <v/>
      </c>
      <c r="D1579" s="496" t="str">
        <f>IF(基本情報入力シート!E1595="","",基本情報入力シート!E1595)</f>
        <v/>
      </c>
      <c r="E1579" s="497" t="str">
        <f>IF(基本情報入力シート!F1595="","",基本情報入力シート!F1595)</f>
        <v/>
      </c>
      <c r="F1579" s="497" t="str">
        <f>IF(基本情報入力シート!G1595="","",基本情報入力シート!G1595)</f>
        <v/>
      </c>
      <c r="G1579" s="497" t="str">
        <f>IF(基本情報入力シート!H1595="","",基本情報入力シート!H1595)</f>
        <v/>
      </c>
      <c r="H1579" s="497" t="str">
        <f>IF(基本情報入力シート!I1595="","",基本情報入力シート!I1595)</f>
        <v/>
      </c>
      <c r="I1579" s="497" t="str">
        <f>IF(基本情報入力シート!J1595="","",基本情報入力シート!J1595)</f>
        <v/>
      </c>
      <c r="J1579" s="497" t="str">
        <f>IF(基本情報入力シート!K1595="","",基本情報入力シート!K1595)</f>
        <v/>
      </c>
      <c r="K1579" s="498" t="str">
        <f>IF(基本情報入力シート!L1595="","",基本情報入力シート!L1595)</f>
        <v/>
      </c>
      <c r="L1579" s="458" t="str">
        <f t="shared" si="51"/>
        <v/>
      </c>
      <c r="M1579" s="459" t="str">
        <f>IF(基本情報入力シート!M1595="","",基本情報入力シート!M1595)</f>
        <v/>
      </c>
      <c r="N1579" s="466" t="str">
        <f>IF(基本情報入力シート!R1595="","",基本情報入力シート!R1595)</f>
        <v/>
      </c>
      <c r="O1579" s="466" t="str">
        <f>IF(基本情報入力シート!W1595="","",基本情報入力シート!W1595)</f>
        <v/>
      </c>
      <c r="P1579" s="461" t="str">
        <f>IF(基本情報入力シート!X1595="","",基本情報入力シート!X1595)</f>
        <v/>
      </c>
      <c r="Q1579" s="499" t="str">
        <f>IF(基本情報入力シート!Y1595="","",基本情報入力シート!Y1595)</f>
        <v/>
      </c>
      <c r="R1579" s="507"/>
      <c r="S1579" s="508"/>
      <c r="T1579" s="508"/>
      <c r="U1579" s="504"/>
      <c r="V1579" s="510"/>
      <c r="W1579" s="512"/>
      <c r="X1579" s="510"/>
      <c r="Y1579" s="512"/>
    </row>
    <row r="1580" spans="1:25" ht="27.75" customHeight="1">
      <c r="A1580" s="422">
        <f t="shared" si="50"/>
        <v>1564</v>
      </c>
      <c r="B1580" s="455" t="str">
        <f>IF(基本情報入力シート!C1596="","",基本情報入力シート!C1596)</f>
        <v/>
      </c>
      <c r="C1580" s="496" t="str">
        <f>IF(基本情報入力シート!D1596="","",基本情報入力シート!D1596)</f>
        <v/>
      </c>
      <c r="D1580" s="496" t="str">
        <f>IF(基本情報入力シート!E1596="","",基本情報入力シート!E1596)</f>
        <v/>
      </c>
      <c r="E1580" s="497" t="str">
        <f>IF(基本情報入力シート!F1596="","",基本情報入力シート!F1596)</f>
        <v/>
      </c>
      <c r="F1580" s="497" t="str">
        <f>IF(基本情報入力シート!G1596="","",基本情報入力シート!G1596)</f>
        <v/>
      </c>
      <c r="G1580" s="497" t="str">
        <f>IF(基本情報入力シート!H1596="","",基本情報入力シート!H1596)</f>
        <v/>
      </c>
      <c r="H1580" s="497" t="str">
        <f>IF(基本情報入力シート!I1596="","",基本情報入力シート!I1596)</f>
        <v/>
      </c>
      <c r="I1580" s="497" t="str">
        <f>IF(基本情報入力シート!J1596="","",基本情報入力シート!J1596)</f>
        <v/>
      </c>
      <c r="J1580" s="497" t="str">
        <f>IF(基本情報入力シート!K1596="","",基本情報入力シート!K1596)</f>
        <v/>
      </c>
      <c r="K1580" s="498" t="str">
        <f>IF(基本情報入力シート!L1596="","",基本情報入力シート!L1596)</f>
        <v/>
      </c>
      <c r="L1580" s="458" t="str">
        <f t="shared" si="51"/>
        <v/>
      </c>
      <c r="M1580" s="459" t="str">
        <f>IF(基本情報入力シート!M1596="","",基本情報入力シート!M1596)</f>
        <v/>
      </c>
      <c r="N1580" s="466" t="str">
        <f>IF(基本情報入力シート!R1596="","",基本情報入力シート!R1596)</f>
        <v/>
      </c>
      <c r="O1580" s="466" t="str">
        <f>IF(基本情報入力シート!W1596="","",基本情報入力シート!W1596)</f>
        <v/>
      </c>
      <c r="P1580" s="461" t="str">
        <f>IF(基本情報入力シート!X1596="","",基本情報入力シート!X1596)</f>
        <v/>
      </c>
      <c r="Q1580" s="499" t="str">
        <f>IF(基本情報入力シート!Y1596="","",基本情報入力シート!Y1596)</f>
        <v/>
      </c>
      <c r="R1580" s="507"/>
      <c r="S1580" s="508"/>
      <c r="T1580" s="508"/>
      <c r="U1580" s="504"/>
      <c r="V1580" s="510"/>
      <c r="W1580" s="512"/>
      <c r="X1580" s="510"/>
      <c r="Y1580" s="512"/>
    </row>
    <row r="1581" spans="1:25" ht="27.75" customHeight="1">
      <c r="A1581" s="422">
        <f t="shared" si="50"/>
        <v>1565</v>
      </c>
      <c r="B1581" s="455" t="str">
        <f>IF(基本情報入力シート!C1597="","",基本情報入力シート!C1597)</f>
        <v/>
      </c>
      <c r="C1581" s="496" t="str">
        <f>IF(基本情報入力シート!D1597="","",基本情報入力シート!D1597)</f>
        <v/>
      </c>
      <c r="D1581" s="496" t="str">
        <f>IF(基本情報入力シート!E1597="","",基本情報入力シート!E1597)</f>
        <v/>
      </c>
      <c r="E1581" s="497" t="str">
        <f>IF(基本情報入力シート!F1597="","",基本情報入力シート!F1597)</f>
        <v/>
      </c>
      <c r="F1581" s="497" t="str">
        <f>IF(基本情報入力シート!G1597="","",基本情報入力シート!G1597)</f>
        <v/>
      </c>
      <c r="G1581" s="497" t="str">
        <f>IF(基本情報入力シート!H1597="","",基本情報入力シート!H1597)</f>
        <v/>
      </c>
      <c r="H1581" s="497" t="str">
        <f>IF(基本情報入力シート!I1597="","",基本情報入力シート!I1597)</f>
        <v/>
      </c>
      <c r="I1581" s="497" t="str">
        <f>IF(基本情報入力シート!J1597="","",基本情報入力シート!J1597)</f>
        <v/>
      </c>
      <c r="J1581" s="497" t="str">
        <f>IF(基本情報入力シート!K1597="","",基本情報入力シート!K1597)</f>
        <v/>
      </c>
      <c r="K1581" s="498" t="str">
        <f>IF(基本情報入力シート!L1597="","",基本情報入力シート!L1597)</f>
        <v/>
      </c>
      <c r="L1581" s="458" t="str">
        <f t="shared" si="51"/>
        <v/>
      </c>
      <c r="M1581" s="459" t="str">
        <f>IF(基本情報入力シート!M1597="","",基本情報入力シート!M1597)</f>
        <v/>
      </c>
      <c r="N1581" s="466" t="str">
        <f>IF(基本情報入力シート!R1597="","",基本情報入力シート!R1597)</f>
        <v/>
      </c>
      <c r="O1581" s="466" t="str">
        <f>IF(基本情報入力シート!W1597="","",基本情報入力シート!W1597)</f>
        <v/>
      </c>
      <c r="P1581" s="461" t="str">
        <f>IF(基本情報入力シート!X1597="","",基本情報入力シート!X1597)</f>
        <v/>
      </c>
      <c r="Q1581" s="499" t="str">
        <f>IF(基本情報入力シート!Y1597="","",基本情報入力シート!Y1597)</f>
        <v/>
      </c>
      <c r="R1581" s="507"/>
      <c r="S1581" s="508"/>
      <c r="T1581" s="508"/>
      <c r="U1581" s="504"/>
      <c r="V1581" s="510"/>
      <c r="W1581" s="512"/>
      <c r="X1581" s="510"/>
      <c r="Y1581" s="512"/>
    </row>
    <row r="1582" spans="1:25" ht="27.75" customHeight="1">
      <c r="A1582" s="422">
        <f t="shared" si="50"/>
        <v>1566</v>
      </c>
      <c r="B1582" s="455" t="str">
        <f>IF(基本情報入力シート!C1598="","",基本情報入力シート!C1598)</f>
        <v/>
      </c>
      <c r="C1582" s="496" t="str">
        <f>IF(基本情報入力シート!D1598="","",基本情報入力シート!D1598)</f>
        <v/>
      </c>
      <c r="D1582" s="496" t="str">
        <f>IF(基本情報入力シート!E1598="","",基本情報入力シート!E1598)</f>
        <v/>
      </c>
      <c r="E1582" s="497" t="str">
        <f>IF(基本情報入力シート!F1598="","",基本情報入力シート!F1598)</f>
        <v/>
      </c>
      <c r="F1582" s="497" t="str">
        <f>IF(基本情報入力シート!G1598="","",基本情報入力シート!G1598)</f>
        <v/>
      </c>
      <c r="G1582" s="497" t="str">
        <f>IF(基本情報入力シート!H1598="","",基本情報入力シート!H1598)</f>
        <v/>
      </c>
      <c r="H1582" s="497" t="str">
        <f>IF(基本情報入力シート!I1598="","",基本情報入力シート!I1598)</f>
        <v/>
      </c>
      <c r="I1582" s="497" t="str">
        <f>IF(基本情報入力シート!J1598="","",基本情報入力シート!J1598)</f>
        <v/>
      </c>
      <c r="J1582" s="497" t="str">
        <f>IF(基本情報入力シート!K1598="","",基本情報入力シート!K1598)</f>
        <v/>
      </c>
      <c r="K1582" s="498" t="str">
        <f>IF(基本情報入力シート!L1598="","",基本情報入力シート!L1598)</f>
        <v/>
      </c>
      <c r="L1582" s="458" t="str">
        <f t="shared" si="51"/>
        <v/>
      </c>
      <c r="M1582" s="459" t="str">
        <f>IF(基本情報入力シート!M1598="","",基本情報入力シート!M1598)</f>
        <v/>
      </c>
      <c r="N1582" s="466" t="str">
        <f>IF(基本情報入力シート!R1598="","",基本情報入力シート!R1598)</f>
        <v/>
      </c>
      <c r="O1582" s="466" t="str">
        <f>IF(基本情報入力シート!W1598="","",基本情報入力シート!W1598)</f>
        <v/>
      </c>
      <c r="P1582" s="461" t="str">
        <f>IF(基本情報入力シート!X1598="","",基本情報入力シート!X1598)</f>
        <v/>
      </c>
      <c r="Q1582" s="499" t="str">
        <f>IF(基本情報入力シート!Y1598="","",基本情報入力シート!Y1598)</f>
        <v/>
      </c>
      <c r="R1582" s="507"/>
      <c r="S1582" s="508"/>
      <c r="T1582" s="508"/>
      <c r="U1582" s="504"/>
      <c r="V1582" s="510"/>
      <c r="W1582" s="512"/>
      <c r="X1582" s="510"/>
      <c r="Y1582" s="512"/>
    </row>
    <row r="1583" spans="1:25" ht="27.75" customHeight="1">
      <c r="A1583" s="422">
        <f t="shared" si="50"/>
        <v>1567</v>
      </c>
      <c r="B1583" s="455" t="str">
        <f>IF(基本情報入力シート!C1599="","",基本情報入力シート!C1599)</f>
        <v/>
      </c>
      <c r="C1583" s="496" t="str">
        <f>IF(基本情報入力シート!D1599="","",基本情報入力シート!D1599)</f>
        <v/>
      </c>
      <c r="D1583" s="496" t="str">
        <f>IF(基本情報入力シート!E1599="","",基本情報入力シート!E1599)</f>
        <v/>
      </c>
      <c r="E1583" s="497" t="str">
        <f>IF(基本情報入力シート!F1599="","",基本情報入力シート!F1599)</f>
        <v/>
      </c>
      <c r="F1583" s="497" t="str">
        <f>IF(基本情報入力シート!G1599="","",基本情報入力シート!G1599)</f>
        <v/>
      </c>
      <c r="G1583" s="497" t="str">
        <f>IF(基本情報入力シート!H1599="","",基本情報入力シート!H1599)</f>
        <v/>
      </c>
      <c r="H1583" s="497" t="str">
        <f>IF(基本情報入力シート!I1599="","",基本情報入力シート!I1599)</f>
        <v/>
      </c>
      <c r="I1583" s="497" t="str">
        <f>IF(基本情報入力シート!J1599="","",基本情報入力シート!J1599)</f>
        <v/>
      </c>
      <c r="J1583" s="497" t="str">
        <f>IF(基本情報入力シート!K1599="","",基本情報入力シート!K1599)</f>
        <v/>
      </c>
      <c r="K1583" s="498" t="str">
        <f>IF(基本情報入力シート!L1599="","",基本情報入力シート!L1599)</f>
        <v/>
      </c>
      <c r="L1583" s="458" t="str">
        <f t="shared" si="51"/>
        <v/>
      </c>
      <c r="M1583" s="459" t="str">
        <f>IF(基本情報入力シート!M1599="","",基本情報入力シート!M1599)</f>
        <v/>
      </c>
      <c r="N1583" s="466" t="str">
        <f>IF(基本情報入力シート!R1599="","",基本情報入力シート!R1599)</f>
        <v/>
      </c>
      <c r="O1583" s="466" t="str">
        <f>IF(基本情報入力シート!W1599="","",基本情報入力シート!W1599)</f>
        <v/>
      </c>
      <c r="P1583" s="461" t="str">
        <f>IF(基本情報入力シート!X1599="","",基本情報入力シート!X1599)</f>
        <v/>
      </c>
      <c r="Q1583" s="499" t="str">
        <f>IF(基本情報入力シート!Y1599="","",基本情報入力シート!Y1599)</f>
        <v/>
      </c>
      <c r="R1583" s="507"/>
      <c r="S1583" s="508"/>
      <c r="T1583" s="508"/>
      <c r="U1583" s="504"/>
      <c r="V1583" s="510"/>
      <c r="W1583" s="512"/>
      <c r="X1583" s="510"/>
      <c r="Y1583" s="512"/>
    </row>
    <row r="1584" spans="1:25" ht="27.75" customHeight="1">
      <c r="A1584" s="422">
        <f t="shared" si="50"/>
        <v>1568</v>
      </c>
      <c r="B1584" s="455" t="str">
        <f>IF(基本情報入力シート!C1600="","",基本情報入力シート!C1600)</f>
        <v/>
      </c>
      <c r="C1584" s="496" t="str">
        <f>IF(基本情報入力シート!D1600="","",基本情報入力シート!D1600)</f>
        <v/>
      </c>
      <c r="D1584" s="496" t="str">
        <f>IF(基本情報入力シート!E1600="","",基本情報入力シート!E1600)</f>
        <v/>
      </c>
      <c r="E1584" s="497" t="str">
        <f>IF(基本情報入力シート!F1600="","",基本情報入力シート!F1600)</f>
        <v/>
      </c>
      <c r="F1584" s="497" t="str">
        <f>IF(基本情報入力シート!G1600="","",基本情報入力シート!G1600)</f>
        <v/>
      </c>
      <c r="G1584" s="497" t="str">
        <f>IF(基本情報入力シート!H1600="","",基本情報入力シート!H1600)</f>
        <v/>
      </c>
      <c r="H1584" s="497" t="str">
        <f>IF(基本情報入力シート!I1600="","",基本情報入力シート!I1600)</f>
        <v/>
      </c>
      <c r="I1584" s="497" t="str">
        <f>IF(基本情報入力シート!J1600="","",基本情報入力シート!J1600)</f>
        <v/>
      </c>
      <c r="J1584" s="497" t="str">
        <f>IF(基本情報入力シート!K1600="","",基本情報入力シート!K1600)</f>
        <v/>
      </c>
      <c r="K1584" s="498" t="str">
        <f>IF(基本情報入力シート!L1600="","",基本情報入力シート!L1600)</f>
        <v/>
      </c>
      <c r="L1584" s="458" t="str">
        <f t="shared" si="51"/>
        <v/>
      </c>
      <c r="M1584" s="459" t="str">
        <f>IF(基本情報入力シート!M1600="","",基本情報入力シート!M1600)</f>
        <v/>
      </c>
      <c r="N1584" s="466" t="str">
        <f>IF(基本情報入力シート!R1600="","",基本情報入力シート!R1600)</f>
        <v/>
      </c>
      <c r="O1584" s="466" t="str">
        <f>IF(基本情報入力シート!W1600="","",基本情報入力シート!W1600)</f>
        <v/>
      </c>
      <c r="P1584" s="461" t="str">
        <f>IF(基本情報入力シート!X1600="","",基本情報入力シート!X1600)</f>
        <v/>
      </c>
      <c r="Q1584" s="499" t="str">
        <f>IF(基本情報入力シート!Y1600="","",基本情報入力シート!Y1600)</f>
        <v/>
      </c>
      <c r="R1584" s="507"/>
      <c r="S1584" s="508"/>
      <c r="T1584" s="508"/>
      <c r="U1584" s="504"/>
      <c r="V1584" s="510"/>
      <c r="W1584" s="512"/>
      <c r="X1584" s="510"/>
      <c r="Y1584" s="512"/>
    </row>
    <row r="1585" spans="1:25" ht="27.75" customHeight="1">
      <c r="A1585" s="422">
        <f t="shared" si="50"/>
        <v>1569</v>
      </c>
      <c r="B1585" s="455" t="str">
        <f>IF(基本情報入力シート!C1601="","",基本情報入力シート!C1601)</f>
        <v/>
      </c>
      <c r="C1585" s="496" t="str">
        <f>IF(基本情報入力シート!D1601="","",基本情報入力シート!D1601)</f>
        <v/>
      </c>
      <c r="D1585" s="496" t="str">
        <f>IF(基本情報入力シート!E1601="","",基本情報入力シート!E1601)</f>
        <v/>
      </c>
      <c r="E1585" s="497" t="str">
        <f>IF(基本情報入力シート!F1601="","",基本情報入力シート!F1601)</f>
        <v/>
      </c>
      <c r="F1585" s="497" t="str">
        <f>IF(基本情報入力シート!G1601="","",基本情報入力シート!G1601)</f>
        <v/>
      </c>
      <c r="G1585" s="497" t="str">
        <f>IF(基本情報入力シート!H1601="","",基本情報入力シート!H1601)</f>
        <v/>
      </c>
      <c r="H1585" s="497" t="str">
        <f>IF(基本情報入力シート!I1601="","",基本情報入力シート!I1601)</f>
        <v/>
      </c>
      <c r="I1585" s="497" t="str">
        <f>IF(基本情報入力シート!J1601="","",基本情報入力シート!J1601)</f>
        <v/>
      </c>
      <c r="J1585" s="497" t="str">
        <f>IF(基本情報入力シート!K1601="","",基本情報入力シート!K1601)</f>
        <v/>
      </c>
      <c r="K1585" s="498" t="str">
        <f>IF(基本情報入力シート!L1601="","",基本情報入力シート!L1601)</f>
        <v/>
      </c>
      <c r="L1585" s="458" t="str">
        <f t="shared" si="51"/>
        <v/>
      </c>
      <c r="M1585" s="459" t="str">
        <f>IF(基本情報入力シート!M1601="","",基本情報入力シート!M1601)</f>
        <v/>
      </c>
      <c r="N1585" s="466" t="str">
        <f>IF(基本情報入力シート!R1601="","",基本情報入力シート!R1601)</f>
        <v/>
      </c>
      <c r="O1585" s="466" t="str">
        <f>IF(基本情報入力シート!W1601="","",基本情報入力シート!W1601)</f>
        <v/>
      </c>
      <c r="P1585" s="461" t="str">
        <f>IF(基本情報入力シート!X1601="","",基本情報入力シート!X1601)</f>
        <v/>
      </c>
      <c r="Q1585" s="499" t="str">
        <f>IF(基本情報入力シート!Y1601="","",基本情報入力シート!Y1601)</f>
        <v/>
      </c>
      <c r="R1585" s="507"/>
      <c r="S1585" s="508"/>
      <c r="T1585" s="508"/>
      <c r="U1585" s="504"/>
      <c r="V1585" s="510"/>
      <c r="W1585" s="512"/>
      <c r="X1585" s="510"/>
      <c r="Y1585" s="512"/>
    </row>
    <row r="1586" spans="1:25" ht="27.75" customHeight="1">
      <c r="A1586" s="422">
        <f t="shared" si="50"/>
        <v>1570</v>
      </c>
      <c r="B1586" s="455" t="str">
        <f>IF(基本情報入力シート!C1602="","",基本情報入力シート!C1602)</f>
        <v/>
      </c>
      <c r="C1586" s="496" t="str">
        <f>IF(基本情報入力シート!D1602="","",基本情報入力シート!D1602)</f>
        <v/>
      </c>
      <c r="D1586" s="496" t="str">
        <f>IF(基本情報入力シート!E1602="","",基本情報入力シート!E1602)</f>
        <v/>
      </c>
      <c r="E1586" s="497" t="str">
        <f>IF(基本情報入力シート!F1602="","",基本情報入力シート!F1602)</f>
        <v/>
      </c>
      <c r="F1586" s="497" t="str">
        <f>IF(基本情報入力シート!G1602="","",基本情報入力シート!G1602)</f>
        <v/>
      </c>
      <c r="G1586" s="497" t="str">
        <f>IF(基本情報入力シート!H1602="","",基本情報入力シート!H1602)</f>
        <v/>
      </c>
      <c r="H1586" s="497" t="str">
        <f>IF(基本情報入力シート!I1602="","",基本情報入力シート!I1602)</f>
        <v/>
      </c>
      <c r="I1586" s="497" t="str">
        <f>IF(基本情報入力シート!J1602="","",基本情報入力シート!J1602)</f>
        <v/>
      </c>
      <c r="J1586" s="497" t="str">
        <f>IF(基本情報入力シート!K1602="","",基本情報入力シート!K1602)</f>
        <v/>
      </c>
      <c r="K1586" s="498" t="str">
        <f>IF(基本情報入力シート!L1602="","",基本情報入力シート!L1602)</f>
        <v/>
      </c>
      <c r="L1586" s="458" t="str">
        <f t="shared" si="51"/>
        <v/>
      </c>
      <c r="M1586" s="459" t="str">
        <f>IF(基本情報入力シート!M1602="","",基本情報入力シート!M1602)</f>
        <v/>
      </c>
      <c r="N1586" s="466" t="str">
        <f>IF(基本情報入力シート!R1602="","",基本情報入力シート!R1602)</f>
        <v/>
      </c>
      <c r="O1586" s="466" t="str">
        <f>IF(基本情報入力シート!W1602="","",基本情報入力シート!W1602)</f>
        <v/>
      </c>
      <c r="P1586" s="461" t="str">
        <f>IF(基本情報入力シート!X1602="","",基本情報入力シート!X1602)</f>
        <v/>
      </c>
      <c r="Q1586" s="499" t="str">
        <f>IF(基本情報入力シート!Y1602="","",基本情報入力シート!Y1602)</f>
        <v/>
      </c>
      <c r="R1586" s="507"/>
      <c r="S1586" s="508"/>
      <c r="T1586" s="508"/>
      <c r="U1586" s="504"/>
      <c r="V1586" s="510"/>
      <c r="W1586" s="512"/>
      <c r="X1586" s="510"/>
      <c r="Y1586" s="512"/>
    </row>
    <row r="1587" spans="1:25" ht="27.75" customHeight="1">
      <c r="A1587" s="422">
        <f t="shared" si="50"/>
        <v>1571</v>
      </c>
      <c r="B1587" s="455" t="str">
        <f>IF(基本情報入力シート!C1603="","",基本情報入力シート!C1603)</f>
        <v/>
      </c>
      <c r="C1587" s="496" t="str">
        <f>IF(基本情報入力シート!D1603="","",基本情報入力シート!D1603)</f>
        <v/>
      </c>
      <c r="D1587" s="496" t="str">
        <f>IF(基本情報入力シート!E1603="","",基本情報入力シート!E1603)</f>
        <v/>
      </c>
      <c r="E1587" s="497" t="str">
        <f>IF(基本情報入力シート!F1603="","",基本情報入力シート!F1603)</f>
        <v/>
      </c>
      <c r="F1587" s="497" t="str">
        <f>IF(基本情報入力シート!G1603="","",基本情報入力シート!G1603)</f>
        <v/>
      </c>
      <c r="G1587" s="497" t="str">
        <f>IF(基本情報入力シート!H1603="","",基本情報入力シート!H1603)</f>
        <v/>
      </c>
      <c r="H1587" s="497" t="str">
        <f>IF(基本情報入力シート!I1603="","",基本情報入力シート!I1603)</f>
        <v/>
      </c>
      <c r="I1587" s="497" t="str">
        <f>IF(基本情報入力シート!J1603="","",基本情報入力シート!J1603)</f>
        <v/>
      </c>
      <c r="J1587" s="497" t="str">
        <f>IF(基本情報入力シート!K1603="","",基本情報入力シート!K1603)</f>
        <v/>
      </c>
      <c r="K1587" s="498" t="str">
        <f>IF(基本情報入力シート!L1603="","",基本情報入力シート!L1603)</f>
        <v/>
      </c>
      <c r="L1587" s="458" t="str">
        <f t="shared" si="51"/>
        <v/>
      </c>
      <c r="M1587" s="459" t="str">
        <f>IF(基本情報入力シート!M1603="","",基本情報入力シート!M1603)</f>
        <v/>
      </c>
      <c r="N1587" s="466" t="str">
        <f>IF(基本情報入力シート!R1603="","",基本情報入力シート!R1603)</f>
        <v/>
      </c>
      <c r="O1587" s="466" t="str">
        <f>IF(基本情報入力シート!W1603="","",基本情報入力シート!W1603)</f>
        <v/>
      </c>
      <c r="P1587" s="461" t="str">
        <f>IF(基本情報入力シート!X1603="","",基本情報入力シート!X1603)</f>
        <v/>
      </c>
      <c r="Q1587" s="499" t="str">
        <f>IF(基本情報入力シート!Y1603="","",基本情報入力シート!Y1603)</f>
        <v/>
      </c>
      <c r="R1587" s="507"/>
      <c r="S1587" s="508"/>
      <c r="T1587" s="508"/>
      <c r="U1587" s="504"/>
      <c r="V1587" s="510"/>
      <c r="W1587" s="512"/>
      <c r="X1587" s="510"/>
      <c r="Y1587" s="512"/>
    </row>
    <row r="1588" spans="1:25" ht="27.75" customHeight="1">
      <c r="A1588" s="422">
        <f t="shared" si="50"/>
        <v>1572</v>
      </c>
      <c r="B1588" s="455" t="str">
        <f>IF(基本情報入力シート!C1604="","",基本情報入力シート!C1604)</f>
        <v/>
      </c>
      <c r="C1588" s="496" t="str">
        <f>IF(基本情報入力シート!D1604="","",基本情報入力シート!D1604)</f>
        <v/>
      </c>
      <c r="D1588" s="496" t="str">
        <f>IF(基本情報入力シート!E1604="","",基本情報入力シート!E1604)</f>
        <v/>
      </c>
      <c r="E1588" s="497" t="str">
        <f>IF(基本情報入力シート!F1604="","",基本情報入力シート!F1604)</f>
        <v/>
      </c>
      <c r="F1588" s="497" t="str">
        <f>IF(基本情報入力シート!G1604="","",基本情報入力シート!G1604)</f>
        <v/>
      </c>
      <c r="G1588" s="497" t="str">
        <f>IF(基本情報入力シート!H1604="","",基本情報入力シート!H1604)</f>
        <v/>
      </c>
      <c r="H1588" s="497" t="str">
        <f>IF(基本情報入力シート!I1604="","",基本情報入力シート!I1604)</f>
        <v/>
      </c>
      <c r="I1588" s="497" t="str">
        <f>IF(基本情報入力シート!J1604="","",基本情報入力シート!J1604)</f>
        <v/>
      </c>
      <c r="J1588" s="497" t="str">
        <f>IF(基本情報入力シート!K1604="","",基本情報入力シート!K1604)</f>
        <v/>
      </c>
      <c r="K1588" s="498" t="str">
        <f>IF(基本情報入力シート!L1604="","",基本情報入力シート!L1604)</f>
        <v/>
      </c>
      <c r="L1588" s="458" t="str">
        <f t="shared" si="51"/>
        <v/>
      </c>
      <c r="M1588" s="459" t="str">
        <f>IF(基本情報入力シート!M1604="","",基本情報入力シート!M1604)</f>
        <v/>
      </c>
      <c r="N1588" s="466" t="str">
        <f>IF(基本情報入力シート!R1604="","",基本情報入力シート!R1604)</f>
        <v/>
      </c>
      <c r="O1588" s="466" t="str">
        <f>IF(基本情報入力シート!W1604="","",基本情報入力シート!W1604)</f>
        <v/>
      </c>
      <c r="P1588" s="461" t="str">
        <f>IF(基本情報入力シート!X1604="","",基本情報入力シート!X1604)</f>
        <v/>
      </c>
      <c r="Q1588" s="499" t="str">
        <f>IF(基本情報入力シート!Y1604="","",基本情報入力シート!Y1604)</f>
        <v/>
      </c>
      <c r="R1588" s="507"/>
      <c r="S1588" s="508"/>
      <c r="T1588" s="508"/>
      <c r="U1588" s="504"/>
      <c r="V1588" s="510"/>
      <c r="W1588" s="512"/>
      <c r="X1588" s="510"/>
      <c r="Y1588" s="512"/>
    </row>
    <row r="1589" spans="1:25" ht="27.75" customHeight="1">
      <c r="A1589" s="422">
        <f t="shared" si="50"/>
        <v>1573</v>
      </c>
      <c r="B1589" s="455" t="str">
        <f>IF(基本情報入力シート!C1605="","",基本情報入力シート!C1605)</f>
        <v/>
      </c>
      <c r="C1589" s="496" t="str">
        <f>IF(基本情報入力シート!D1605="","",基本情報入力シート!D1605)</f>
        <v/>
      </c>
      <c r="D1589" s="496" t="str">
        <f>IF(基本情報入力シート!E1605="","",基本情報入力シート!E1605)</f>
        <v/>
      </c>
      <c r="E1589" s="497" t="str">
        <f>IF(基本情報入力シート!F1605="","",基本情報入力シート!F1605)</f>
        <v/>
      </c>
      <c r="F1589" s="497" t="str">
        <f>IF(基本情報入力シート!G1605="","",基本情報入力シート!G1605)</f>
        <v/>
      </c>
      <c r="G1589" s="497" t="str">
        <f>IF(基本情報入力シート!H1605="","",基本情報入力シート!H1605)</f>
        <v/>
      </c>
      <c r="H1589" s="497" t="str">
        <f>IF(基本情報入力シート!I1605="","",基本情報入力シート!I1605)</f>
        <v/>
      </c>
      <c r="I1589" s="497" t="str">
        <f>IF(基本情報入力シート!J1605="","",基本情報入力シート!J1605)</f>
        <v/>
      </c>
      <c r="J1589" s="497" t="str">
        <f>IF(基本情報入力シート!K1605="","",基本情報入力シート!K1605)</f>
        <v/>
      </c>
      <c r="K1589" s="498" t="str">
        <f>IF(基本情報入力シート!L1605="","",基本情報入力シート!L1605)</f>
        <v/>
      </c>
      <c r="L1589" s="458" t="str">
        <f t="shared" si="51"/>
        <v/>
      </c>
      <c r="M1589" s="459" t="str">
        <f>IF(基本情報入力シート!M1605="","",基本情報入力シート!M1605)</f>
        <v/>
      </c>
      <c r="N1589" s="466" t="str">
        <f>IF(基本情報入力シート!R1605="","",基本情報入力シート!R1605)</f>
        <v/>
      </c>
      <c r="O1589" s="466" t="str">
        <f>IF(基本情報入力シート!W1605="","",基本情報入力シート!W1605)</f>
        <v/>
      </c>
      <c r="P1589" s="461" t="str">
        <f>IF(基本情報入力シート!X1605="","",基本情報入力シート!X1605)</f>
        <v/>
      </c>
      <c r="Q1589" s="499" t="str">
        <f>IF(基本情報入力シート!Y1605="","",基本情報入力シート!Y1605)</f>
        <v/>
      </c>
      <c r="R1589" s="507"/>
      <c r="S1589" s="508"/>
      <c r="T1589" s="508"/>
      <c r="U1589" s="504"/>
      <c r="V1589" s="510"/>
      <c r="W1589" s="512"/>
      <c r="X1589" s="510"/>
      <c r="Y1589" s="512"/>
    </row>
    <row r="1590" spans="1:25" ht="27.75" customHeight="1">
      <c r="A1590" s="422">
        <f t="shared" si="50"/>
        <v>1574</v>
      </c>
      <c r="B1590" s="455" t="str">
        <f>IF(基本情報入力シート!C1606="","",基本情報入力シート!C1606)</f>
        <v/>
      </c>
      <c r="C1590" s="496" t="str">
        <f>IF(基本情報入力シート!D1606="","",基本情報入力シート!D1606)</f>
        <v/>
      </c>
      <c r="D1590" s="496" t="str">
        <f>IF(基本情報入力シート!E1606="","",基本情報入力シート!E1606)</f>
        <v/>
      </c>
      <c r="E1590" s="497" t="str">
        <f>IF(基本情報入力シート!F1606="","",基本情報入力シート!F1606)</f>
        <v/>
      </c>
      <c r="F1590" s="497" t="str">
        <f>IF(基本情報入力シート!G1606="","",基本情報入力シート!G1606)</f>
        <v/>
      </c>
      <c r="G1590" s="497" t="str">
        <f>IF(基本情報入力シート!H1606="","",基本情報入力シート!H1606)</f>
        <v/>
      </c>
      <c r="H1590" s="497" t="str">
        <f>IF(基本情報入力シート!I1606="","",基本情報入力シート!I1606)</f>
        <v/>
      </c>
      <c r="I1590" s="497" t="str">
        <f>IF(基本情報入力シート!J1606="","",基本情報入力シート!J1606)</f>
        <v/>
      </c>
      <c r="J1590" s="497" t="str">
        <f>IF(基本情報入力シート!K1606="","",基本情報入力シート!K1606)</f>
        <v/>
      </c>
      <c r="K1590" s="498" t="str">
        <f>IF(基本情報入力シート!L1606="","",基本情報入力シート!L1606)</f>
        <v/>
      </c>
      <c r="L1590" s="458" t="str">
        <f t="shared" si="51"/>
        <v/>
      </c>
      <c r="M1590" s="459" t="str">
        <f>IF(基本情報入力シート!M1606="","",基本情報入力シート!M1606)</f>
        <v/>
      </c>
      <c r="N1590" s="466" t="str">
        <f>IF(基本情報入力シート!R1606="","",基本情報入力シート!R1606)</f>
        <v/>
      </c>
      <c r="O1590" s="466" t="str">
        <f>IF(基本情報入力シート!W1606="","",基本情報入力シート!W1606)</f>
        <v/>
      </c>
      <c r="P1590" s="461" t="str">
        <f>IF(基本情報入力シート!X1606="","",基本情報入力シート!X1606)</f>
        <v/>
      </c>
      <c r="Q1590" s="499" t="str">
        <f>IF(基本情報入力シート!Y1606="","",基本情報入力シート!Y1606)</f>
        <v/>
      </c>
      <c r="R1590" s="507"/>
      <c r="S1590" s="508"/>
      <c r="T1590" s="508"/>
      <c r="U1590" s="504"/>
      <c r="V1590" s="510"/>
      <c r="W1590" s="512"/>
      <c r="X1590" s="510"/>
      <c r="Y1590" s="512"/>
    </row>
    <row r="1591" spans="1:25" ht="27.75" customHeight="1">
      <c r="A1591" s="422">
        <f t="shared" si="50"/>
        <v>1575</v>
      </c>
      <c r="B1591" s="455" t="str">
        <f>IF(基本情報入力シート!C1607="","",基本情報入力シート!C1607)</f>
        <v/>
      </c>
      <c r="C1591" s="496" t="str">
        <f>IF(基本情報入力シート!D1607="","",基本情報入力シート!D1607)</f>
        <v/>
      </c>
      <c r="D1591" s="496" t="str">
        <f>IF(基本情報入力シート!E1607="","",基本情報入力シート!E1607)</f>
        <v/>
      </c>
      <c r="E1591" s="497" t="str">
        <f>IF(基本情報入力シート!F1607="","",基本情報入力シート!F1607)</f>
        <v/>
      </c>
      <c r="F1591" s="497" t="str">
        <f>IF(基本情報入力シート!G1607="","",基本情報入力シート!G1607)</f>
        <v/>
      </c>
      <c r="G1591" s="497" t="str">
        <f>IF(基本情報入力シート!H1607="","",基本情報入力シート!H1607)</f>
        <v/>
      </c>
      <c r="H1591" s="497" t="str">
        <f>IF(基本情報入力シート!I1607="","",基本情報入力シート!I1607)</f>
        <v/>
      </c>
      <c r="I1591" s="497" t="str">
        <f>IF(基本情報入力シート!J1607="","",基本情報入力シート!J1607)</f>
        <v/>
      </c>
      <c r="J1591" s="497" t="str">
        <f>IF(基本情報入力シート!K1607="","",基本情報入力シート!K1607)</f>
        <v/>
      </c>
      <c r="K1591" s="498" t="str">
        <f>IF(基本情報入力シート!L1607="","",基本情報入力シート!L1607)</f>
        <v/>
      </c>
      <c r="L1591" s="458" t="str">
        <f t="shared" si="51"/>
        <v/>
      </c>
      <c r="M1591" s="459" t="str">
        <f>IF(基本情報入力シート!M1607="","",基本情報入力シート!M1607)</f>
        <v/>
      </c>
      <c r="N1591" s="466" t="str">
        <f>IF(基本情報入力シート!R1607="","",基本情報入力シート!R1607)</f>
        <v/>
      </c>
      <c r="O1591" s="466" t="str">
        <f>IF(基本情報入力シート!W1607="","",基本情報入力シート!W1607)</f>
        <v/>
      </c>
      <c r="P1591" s="461" t="str">
        <f>IF(基本情報入力シート!X1607="","",基本情報入力シート!X1607)</f>
        <v/>
      </c>
      <c r="Q1591" s="499" t="str">
        <f>IF(基本情報入力シート!Y1607="","",基本情報入力シート!Y1607)</f>
        <v/>
      </c>
      <c r="R1591" s="507"/>
      <c r="S1591" s="508"/>
      <c r="T1591" s="508"/>
      <c r="U1591" s="504"/>
      <c r="V1591" s="510"/>
      <c r="W1591" s="512"/>
      <c r="X1591" s="510"/>
      <c r="Y1591" s="512"/>
    </row>
    <row r="1592" spans="1:25" ht="27.75" customHeight="1">
      <c r="A1592" s="422">
        <f t="shared" si="50"/>
        <v>1576</v>
      </c>
      <c r="B1592" s="455" t="str">
        <f>IF(基本情報入力シート!C1608="","",基本情報入力シート!C1608)</f>
        <v/>
      </c>
      <c r="C1592" s="496" t="str">
        <f>IF(基本情報入力シート!D1608="","",基本情報入力シート!D1608)</f>
        <v/>
      </c>
      <c r="D1592" s="496" t="str">
        <f>IF(基本情報入力シート!E1608="","",基本情報入力シート!E1608)</f>
        <v/>
      </c>
      <c r="E1592" s="497" t="str">
        <f>IF(基本情報入力シート!F1608="","",基本情報入力シート!F1608)</f>
        <v/>
      </c>
      <c r="F1592" s="497" t="str">
        <f>IF(基本情報入力シート!G1608="","",基本情報入力シート!G1608)</f>
        <v/>
      </c>
      <c r="G1592" s="497" t="str">
        <f>IF(基本情報入力シート!H1608="","",基本情報入力シート!H1608)</f>
        <v/>
      </c>
      <c r="H1592" s="497" t="str">
        <f>IF(基本情報入力シート!I1608="","",基本情報入力シート!I1608)</f>
        <v/>
      </c>
      <c r="I1592" s="497" t="str">
        <f>IF(基本情報入力シート!J1608="","",基本情報入力シート!J1608)</f>
        <v/>
      </c>
      <c r="J1592" s="497" t="str">
        <f>IF(基本情報入力シート!K1608="","",基本情報入力シート!K1608)</f>
        <v/>
      </c>
      <c r="K1592" s="498" t="str">
        <f>IF(基本情報入力シート!L1608="","",基本情報入力シート!L1608)</f>
        <v/>
      </c>
      <c r="L1592" s="458" t="str">
        <f t="shared" si="51"/>
        <v/>
      </c>
      <c r="M1592" s="459" t="str">
        <f>IF(基本情報入力シート!M1608="","",基本情報入力シート!M1608)</f>
        <v/>
      </c>
      <c r="N1592" s="466" t="str">
        <f>IF(基本情報入力シート!R1608="","",基本情報入力シート!R1608)</f>
        <v/>
      </c>
      <c r="O1592" s="466" t="str">
        <f>IF(基本情報入力シート!W1608="","",基本情報入力シート!W1608)</f>
        <v/>
      </c>
      <c r="P1592" s="461" t="str">
        <f>IF(基本情報入力シート!X1608="","",基本情報入力シート!X1608)</f>
        <v/>
      </c>
      <c r="Q1592" s="499" t="str">
        <f>IF(基本情報入力シート!Y1608="","",基本情報入力シート!Y1608)</f>
        <v/>
      </c>
      <c r="R1592" s="507"/>
      <c r="S1592" s="508"/>
      <c r="T1592" s="508"/>
      <c r="U1592" s="504"/>
      <c r="V1592" s="510"/>
      <c r="W1592" s="512"/>
      <c r="X1592" s="510"/>
      <c r="Y1592" s="512"/>
    </row>
    <row r="1593" spans="1:25" ht="27.75" customHeight="1">
      <c r="A1593" s="422">
        <f t="shared" si="50"/>
        <v>1577</v>
      </c>
      <c r="B1593" s="455" t="str">
        <f>IF(基本情報入力シート!C1609="","",基本情報入力シート!C1609)</f>
        <v/>
      </c>
      <c r="C1593" s="496" t="str">
        <f>IF(基本情報入力シート!D1609="","",基本情報入力シート!D1609)</f>
        <v/>
      </c>
      <c r="D1593" s="496" t="str">
        <f>IF(基本情報入力シート!E1609="","",基本情報入力シート!E1609)</f>
        <v/>
      </c>
      <c r="E1593" s="497" t="str">
        <f>IF(基本情報入力シート!F1609="","",基本情報入力シート!F1609)</f>
        <v/>
      </c>
      <c r="F1593" s="497" t="str">
        <f>IF(基本情報入力シート!G1609="","",基本情報入力シート!G1609)</f>
        <v/>
      </c>
      <c r="G1593" s="497" t="str">
        <f>IF(基本情報入力シート!H1609="","",基本情報入力シート!H1609)</f>
        <v/>
      </c>
      <c r="H1593" s="497" t="str">
        <f>IF(基本情報入力シート!I1609="","",基本情報入力シート!I1609)</f>
        <v/>
      </c>
      <c r="I1593" s="497" t="str">
        <f>IF(基本情報入力シート!J1609="","",基本情報入力シート!J1609)</f>
        <v/>
      </c>
      <c r="J1593" s="497" t="str">
        <f>IF(基本情報入力シート!K1609="","",基本情報入力シート!K1609)</f>
        <v/>
      </c>
      <c r="K1593" s="498" t="str">
        <f>IF(基本情報入力シート!L1609="","",基本情報入力シート!L1609)</f>
        <v/>
      </c>
      <c r="L1593" s="458" t="str">
        <f t="shared" si="51"/>
        <v/>
      </c>
      <c r="M1593" s="459" t="str">
        <f>IF(基本情報入力シート!M1609="","",基本情報入力シート!M1609)</f>
        <v/>
      </c>
      <c r="N1593" s="466" t="str">
        <f>IF(基本情報入力シート!R1609="","",基本情報入力シート!R1609)</f>
        <v/>
      </c>
      <c r="O1593" s="466" t="str">
        <f>IF(基本情報入力シート!W1609="","",基本情報入力シート!W1609)</f>
        <v/>
      </c>
      <c r="P1593" s="461" t="str">
        <f>IF(基本情報入力シート!X1609="","",基本情報入力シート!X1609)</f>
        <v/>
      </c>
      <c r="Q1593" s="499" t="str">
        <f>IF(基本情報入力シート!Y1609="","",基本情報入力シート!Y1609)</f>
        <v/>
      </c>
      <c r="R1593" s="507"/>
      <c r="S1593" s="508"/>
      <c r="T1593" s="508"/>
      <c r="U1593" s="504"/>
      <c r="V1593" s="510"/>
      <c r="W1593" s="512"/>
      <c r="X1593" s="510"/>
      <c r="Y1593" s="512"/>
    </row>
    <row r="1594" spans="1:25" ht="27.75" customHeight="1">
      <c r="A1594" s="422">
        <f t="shared" si="50"/>
        <v>1578</v>
      </c>
      <c r="B1594" s="455" t="str">
        <f>IF(基本情報入力シート!C1610="","",基本情報入力シート!C1610)</f>
        <v/>
      </c>
      <c r="C1594" s="496" t="str">
        <f>IF(基本情報入力シート!D1610="","",基本情報入力シート!D1610)</f>
        <v/>
      </c>
      <c r="D1594" s="496" t="str">
        <f>IF(基本情報入力シート!E1610="","",基本情報入力シート!E1610)</f>
        <v/>
      </c>
      <c r="E1594" s="497" t="str">
        <f>IF(基本情報入力シート!F1610="","",基本情報入力シート!F1610)</f>
        <v/>
      </c>
      <c r="F1594" s="497" t="str">
        <f>IF(基本情報入力シート!G1610="","",基本情報入力シート!G1610)</f>
        <v/>
      </c>
      <c r="G1594" s="497" t="str">
        <f>IF(基本情報入力シート!H1610="","",基本情報入力シート!H1610)</f>
        <v/>
      </c>
      <c r="H1594" s="497" t="str">
        <f>IF(基本情報入力シート!I1610="","",基本情報入力シート!I1610)</f>
        <v/>
      </c>
      <c r="I1594" s="497" t="str">
        <f>IF(基本情報入力シート!J1610="","",基本情報入力シート!J1610)</f>
        <v/>
      </c>
      <c r="J1594" s="497" t="str">
        <f>IF(基本情報入力シート!K1610="","",基本情報入力シート!K1610)</f>
        <v/>
      </c>
      <c r="K1594" s="498" t="str">
        <f>IF(基本情報入力シート!L1610="","",基本情報入力シート!L1610)</f>
        <v/>
      </c>
      <c r="L1594" s="458" t="str">
        <f t="shared" si="51"/>
        <v/>
      </c>
      <c r="M1594" s="459" t="str">
        <f>IF(基本情報入力シート!M1610="","",基本情報入力シート!M1610)</f>
        <v/>
      </c>
      <c r="N1594" s="466" t="str">
        <f>IF(基本情報入力シート!R1610="","",基本情報入力シート!R1610)</f>
        <v/>
      </c>
      <c r="O1594" s="466" t="str">
        <f>IF(基本情報入力シート!W1610="","",基本情報入力シート!W1610)</f>
        <v/>
      </c>
      <c r="P1594" s="461" t="str">
        <f>IF(基本情報入力シート!X1610="","",基本情報入力シート!X1610)</f>
        <v/>
      </c>
      <c r="Q1594" s="499" t="str">
        <f>IF(基本情報入力シート!Y1610="","",基本情報入力シート!Y1610)</f>
        <v/>
      </c>
      <c r="R1594" s="507"/>
      <c r="S1594" s="508"/>
      <c r="T1594" s="508"/>
      <c r="U1594" s="504"/>
      <c r="V1594" s="510"/>
      <c r="W1594" s="512"/>
      <c r="X1594" s="510"/>
      <c r="Y1594" s="512"/>
    </row>
    <row r="1595" spans="1:25" ht="27.75" customHeight="1">
      <c r="A1595" s="422">
        <f t="shared" si="50"/>
        <v>1579</v>
      </c>
      <c r="B1595" s="455" t="str">
        <f>IF(基本情報入力シート!C1611="","",基本情報入力シート!C1611)</f>
        <v/>
      </c>
      <c r="C1595" s="496" t="str">
        <f>IF(基本情報入力シート!D1611="","",基本情報入力シート!D1611)</f>
        <v/>
      </c>
      <c r="D1595" s="496" t="str">
        <f>IF(基本情報入力シート!E1611="","",基本情報入力シート!E1611)</f>
        <v/>
      </c>
      <c r="E1595" s="497" t="str">
        <f>IF(基本情報入力シート!F1611="","",基本情報入力シート!F1611)</f>
        <v/>
      </c>
      <c r="F1595" s="497" t="str">
        <f>IF(基本情報入力シート!G1611="","",基本情報入力シート!G1611)</f>
        <v/>
      </c>
      <c r="G1595" s="497" t="str">
        <f>IF(基本情報入力シート!H1611="","",基本情報入力シート!H1611)</f>
        <v/>
      </c>
      <c r="H1595" s="497" t="str">
        <f>IF(基本情報入力シート!I1611="","",基本情報入力シート!I1611)</f>
        <v/>
      </c>
      <c r="I1595" s="497" t="str">
        <f>IF(基本情報入力シート!J1611="","",基本情報入力シート!J1611)</f>
        <v/>
      </c>
      <c r="J1595" s="497" t="str">
        <f>IF(基本情報入力シート!K1611="","",基本情報入力シート!K1611)</f>
        <v/>
      </c>
      <c r="K1595" s="498" t="str">
        <f>IF(基本情報入力シート!L1611="","",基本情報入力シート!L1611)</f>
        <v/>
      </c>
      <c r="L1595" s="458" t="str">
        <f t="shared" si="51"/>
        <v/>
      </c>
      <c r="M1595" s="459" t="str">
        <f>IF(基本情報入力シート!M1611="","",基本情報入力シート!M1611)</f>
        <v/>
      </c>
      <c r="N1595" s="466" t="str">
        <f>IF(基本情報入力シート!R1611="","",基本情報入力シート!R1611)</f>
        <v/>
      </c>
      <c r="O1595" s="466" t="str">
        <f>IF(基本情報入力シート!W1611="","",基本情報入力シート!W1611)</f>
        <v/>
      </c>
      <c r="P1595" s="461" t="str">
        <f>IF(基本情報入力シート!X1611="","",基本情報入力シート!X1611)</f>
        <v/>
      </c>
      <c r="Q1595" s="499" t="str">
        <f>IF(基本情報入力シート!Y1611="","",基本情報入力シート!Y1611)</f>
        <v/>
      </c>
      <c r="R1595" s="507"/>
      <c r="S1595" s="508"/>
      <c r="T1595" s="508"/>
      <c r="U1595" s="504"/>
      <c r="V1595" s="510"/>
      <c r="W1595" s="512"/>
      <c r="X1595" s="510"/>
      <c r="Y1595" s="512"/>
    </row>
    <row r="1596" spans="1:25" ht="27.75" customHeight="1">
      <c r="A1596" s="422">
        <f t="shared" si="50"/>
        <v>1580</v>
      </c>
      <c r="B1596" s="455" t="str">
        <f>IF(基本情報入力シート!C1612="","",基本情報入力シート!C1612)</f>
        <v/>
      </c>
      <c r="C1596" s="496" t="str">
        <f>IF(基本情報入力シート!D1612="","",基本情報入力シート!D1612)</f>
        <v/>
      </c>
      <c r="D1596" s="496" t="str">
        <f>IF(基本情報入力シート!E1612="","",基本情報入力シート!E1612)</f>
        <v/>
      </c>
      <c r="E1596" s="497" t="str">
        <f>IF(基本情報入力シート!F1612="","",基本情報入力シート!F1612)</f>
        <v/>
      </c>
      <c r="F1596" s="497" t="str">
        <f>IF(基本情報入力シート!G1612="","",基本情報入力シート!G1612)</f>
        <v/>
      </c>
      <c r="G1596" s="497" t="str">
        <f>IF(基本情報入力シート!H1612="","",基本情報入力シート!H1612)</f>
        <v/>
      </c>
      <c r="H1596" s="497" t="str">
        <f>IF(基本情報入力シート!I1612="","",基本情報入力シート!I1612)</f>
        <v/>
      </c>
      <c r="I1596" s="497" t="str">
        <f>IF(基本情報入力シート!J1612="","",基本情報入力シート!J1612)</f>
        <v/>
      </c>
      <c r="J1596" s="497" t="str">
        <f>IF(基本情報入力シート!K1612="","",基本情報入力シート!K1612)</f>
        <v/>
      </c>
      <c r="K1596" s="498" t="str">
        <f>IF(基本情報入力シート!L1612="","",基本情報入力シート!L1612)</f>
        <v/>
      </c>
      <c r="L1596" s="458" t="str">
        <f t="shared" si="51"/>
        <v/>
      </c>
      <c r="M1596" s="459" t="str">
        <f>IF(基本情報入力シート!M1612="","",基本情報入力シート!M1612)</f>
        <v/>
      </c>
      <c r="N1596" s="466" t="str">
        <f>IF(基本情報入力シート!R1612="","",基本情報入力シート!R1612)</f>
        <v/>
      </c>
      <c r="O1596" s="466" t="str">
        <f>IF(基本情報入力シート!W1612="","",基本情報入力シート!W1612)</f>
        <v/>
      </c>
      <c r="P1596" s="461" t="str">
        <f>IF(基本情報入力シート!X1612="","",基本情報入力シート!X1612)</f>
        <v/>
      </c>
      <c r="Q1596" s="499" t="str">
        <f>IF(基本情報入力シート!Y1612="","",基本情報入力シート!Y1612)</f>
        <v/>
      </c>
      <c r="R1596" s="507"/>
      <c r="S1596" s="508"/>
      <c r="T1596" s="508"/>
      <c r="U1596" s="504"/>
      <c r="V1596" s="510"/>
      <c r="W1596" s="512"/>
      <c r="X1596" s="510"/>
      <c r="Y1596" s="512"/>
    </row>
    <row r="1597" spans="1:25" ht="27.75" customHeight="1">
      <c r="A1597" s="422">
        <f t="shared" si="50"/>
        <v>1581</v>
      </c>
      <c r="B1597" s="455" t="str">
        <f>IF(基本情報入力シート!C1613="","",基本情報入力シート!C1613)</f>
        <v/>
      </c>
      <c r="C1597" s="496" t="str">
        <f>IF(基本情報入力シート!D1613="","",基本情報入力シート!D1613)</f>
        <v/>
      </c>
      <c r="D1597" s="496" t="str">
        <f>IF(基本情報入力シート!E1613="","",基本情報入力シート!E1613)</f>
        <v/>
      </c>
      <c r="E1597" s="497" t="str">
        <f>IF(基本情報入力シート!F1613="","",基本情報入力シート!F1613)</f>
        <v/>
      </c>
      <c r="F1597" s="497" t="str">
        <f>IF(基本情報入力シート!G1613="","",基本情報入力シート!G1613)</f>
        <v/>
      </c>
      <c r="G1597" s="497" t="str">
        <f>IF(基本情報入力シート!H1613="","",基本情報入力シート!H1613)</f>
        <v/>
      </c>
      <c r="H1597" s="497" t="str">
        <f>IF(基本情報入力シート!I1613="","",基本情報入力シート!I1613)</f>
        <v/>
      </c>
      <c r="I1597" s="497" t="str">
        <f>IF(基本情報入力シート!J1613="","",基本情報入力シート!J1613)</f>
        <v/>
      </c>
      <c r="J1597" s="497" t="str">
        <f>IF(基本情報入力シート!K1613="","",基本情報入力シート!K1613)</f>
        <v/>
      </c>
      <c r="K1597" s="498" t="str">
        <f>IF(基本情報入力シート!L1613="","",基本情報入力シート!L1613)</f>
        <v/>
      </c>
      <c r="L1597" s="458" t="str">
        <f t="shared" si="51"/>
        <v/>
      </c>
      <c r="M1597" s="459" t="str">
        <f>IF(基本情報入力シート!M1613="","",基本情報入力シート!M1613)</f>
        <v/>
      </c>
      <c r="N1597" s="466" t="str">
        <f>IF(基本情報入力シート!R1613="","",基本情報入力シート!R1613)</f>
        <v/>
      </c>
      <c r="O1597" s="466" t="str">
        <f>IF(基本情報入力シート!W1613="","",基本情報入力シート!W1613)</f>
        <v/>
      </c>
      <c r="P1597" s="461" t="str">
        <f>IF(基本情報入力シート!X1613="","",基本情報入力シート!X1613)</f>
        <v/>
      </c>
      <c r="Q1597" s="499" t="str">
        <f>IF(基本情報入力シート!Y1613="","",基本情報入力シート!Y1613)</f>
        <v/>
      </c>
      <c r="R1597" s="507"/>
      <c r="S1597" s="508"/>
      <c r="T1597" s="508"/>
      <c r="U1597" s="504"/>
      <c r="V1597" s="510"/>
      <c r="W1597" s="512"/>
      <c r="X1597" s="510"/>
      <c r="Y1597" s="512"/>
    </row>
    <row r="1598" spans="1:25" ht="27.75" customHeight="1">
      <c r="A1598" s="422">
        <f t="shared" si="50"/>
        <v>1582</v>
      </c>
      <c r="B1598" s="455" t="str">
        <f>IF(基本情報入力シート!C1614="","",基本情報入力シート!C1614)</f>
        <v/>
      </c>
      <c r="C1598" s="496" t="str">
        <f>IF(基本情報入力シート!D1614="","",基本情報入力シート!D1614)</f>
        <v/>
      </c>
      <c r="D1598" s="496" t="str">
        <f>IF(基本情報入力シート!E1614="","",基本情報入力シート!E1614)</f>
        <v/>
      </c>
      <c r="E1598" s="497" t="str">
        <f>IF(基本情報入力シート!F1614="","",基本情報入力シート!F1614)</f>
        <v/>
      </c>
      <c r="F1598" s="497" t="str">
        <f>IF(基本情報入力シート!G1614="","",基本情報入力シート!G1614)</f>
        <v/>
      </c>
      <c r="G1598" s="497" t="str">
        <f>IF(基本情報入力シート!H1614="","",基本情報入力シート!H1614)</f>
        <v/>
      </c>
      <c r="H1598" s="497" t="str">
        <f>IF(基本情報入力シート!I1614="","",基本情報入力シート!I1614)</f>
        <v/>
      </c>
      <c r="I1598" s="497" t="str">
        <f>IF(基本情報入力シート!J1614="","",基本情報入力シート!J1614)</f>
        <v/>
      </c>
      <c r="J1598" s="497" t="str">
        <f>IF(基本情報入力シート!K1614="","",基本情報入力シート!K1614)</f>
        <v/>
      </c>
      <c r="K1598" s="498" t="str">
        <f>IF(基本情報入力シート!L1614="","",基本情報入力シート!L1614)</f>
        <v/>
      </c>
      <c r="L1598" s="458" t="str">
        <f t="shared" si="51"/>
        <v/>
      </c>
      <c r="M1598" s="459" t="str">
        <f>IF(基本情報入力シート!M1614="","",基本情報入力シート!M1614)</f>
        <v/>
      </c>
      <c r="N1598" s="466" t="str">
        <f>IF(基本情報入力シート!R1614="","",基本情報入力シート!R1614)</f>
        <v/>
      </c>
      <c r="O1598" s="466" t="str">
        <f>IF(基本情報入力シート!W1614="","",基本情報入力シート!W1614)</f>
        <v/>
      </c>
      <c r="P1598" s="461" t="str">
        <f>IF(基本情報入力シート!X1614="","",基本情報入力シート!X1614)</f>
        <v/>
      </c>
      <c r="Q1598" s="499" t="str">
        <f>IF(基本情報入力シート!Y1614="","",基本情報入力シート!Y1614)</f>
        <v/>
      </c>
      <c r="R1598" s="507"/>
      <c r="S1598" s="508"/>
      <c r="T1598" s="508"/>
      <c r="U1598" s="504"/>
      <c r="V1598" s="510"/>
      <c r="W1598" s="512"/>
      <c r="X1598" s="510"/>
      <c r="Y1598" s="512"/>
    </row>
    <row r="1599" spans="1:25" ht="27.75" customHeight="1">
      <c r="A1599" s="422">
        <f t="shared" si="50"/>
        <v>1583</v>
      </c>
      <c r="B1599" s="455" t="str">
        <f>IF(基本情報入力シート!C1615="","",基本情報入力シート!C1615)</f>
        <v/>
      </c>
      <c r="C1599" s="496" t="str">
        <f>IF(基本情報入力シート!D1615="","",基本情報入力シート!D1615)</f>
        <v/>
      </c>
      <c r="D1599" s="496" t="str">
        <f>IF(基本情報入力シート!E1615="","",基本情報入力シート!E1615)</f>
        <v/>
      </c>
      <c r="E1599" s="497" t="str">
        <f>IF(基本情報入力シート!F1615="","",基本情報入力シート!F1615)</f>
        <v/>
      </c>
      <c r="F1599" s="497" t="str">
        <f>IF(基本情報入力シート!G1615="","",基本情報入力シート!G1615)</f>
        <v/>
      </c>
      <c r="G1599" s="497" t="str">
        <f>IF(基本情報入力シート!H1615="","",基本情報入力シート!H1615)</f>
        <v/>
      </c>
      <c r="H1599" s="497" t="str">
        <f>IF(基本情報入力シート!I1615="","",基本情報入力シート!I1615)</f>
        <v/>
      </c>
      <c r="I1599" s="497" t="str">
        <f>IF(基本情報入力シート!J1615="","",基本情報入力シート!J1615)</f>
        <v/>
      </c>
      <c r="J1599" s="497" t="str">
        <f>IF(基本情報入力シート!K1615="","",基本情報入力シート!K1615)</f>
        <v/>
      </c>
      <c r="K1599" s="498" t="str">
        <f>IF(基本情報入力シート!L1615="","",基本情報入力シート!L1615)</f>
        <v/>
      </c>
      <c r="L1599" s="458" t="str">
        <f t="shared" si="51"/>
        <v/>
      </c>
      <c r="M1599" s="459" t="str">
        <f>IF(基本情報入力シート!M1615="","",基本情報入力シート!M1615)</f>
        <v/>
      </c>
      <c r="N1599" s="466" t="str">
        <f>IF(基本情報入力シート!R1615="","",基本情報入力シート!R1615)</f>
        <v/>
      </c>
      <c r="O1599" s="466" t="str">
        <f>IF(基本情報入力シート!W1615="","",基本情報入力シート!W1615)</f>
        <v/>
      </c>
      <c r="P1599" s="461" t="str">
        <f>IF(基本情報入力シート!X1615="","",基本情報入力シート!X1615)</f>
        <v/>
      </c>
      <c r="Q1599" s="499" t="str">
        <f>IF(基本情報入力シート!Y1615="","",基本情報入力シート!Y1615)</f>
        <v/>
      </c>
      <c r="R1599" s="507"/>
      <c r="S1599" s="508"/>
      <c r="T1599" s="508"/>
      <c r="U1599" s="504"/>
      <c r="V1599" s="510"/>
      <c r="W1599" s="512"/>
      <c r="X1599" s="510"/>
      <c r="Y1599" s="512"/>
    </row>
    <row r="1600" spans="1:25" ht="27.75" customHeight="1">
      <c r="A1600" s="422">
        <f t="shared" si="50"/>
        <v>1584</v>
      </c>
      <c r="B1600" s="455" t="str">
        <f>IF(基本情報入力シート!C1616="","",基本情報入力シート!C1616)</f>
        <v/>
      </c>
      <c r="C1600" s="496" t="str">
        <f>IF(基本情報入力シート!D1616="","",基本情報入力シート!D1616)</f>
        <v/>
      </c>
      <c r="D1600" s="496" t="str">
        <f>IF(基本情報入力シート!E1616="","",基本情報入力シート!E1616)</f>
        <v/>
      </c>
      <c r="E1600" s="497" t="str">
        <f>IF(基本情報入力シート!F1616="","",基本情報入力シート!F1616)</f>
        <v/>
      </c>
      <c r="F1600" s="497" t="str">
        <f>IF(基本情報入力シート!G1616="","",基本情報入力シート!G1616)</f>
        <v/>
      </c>
      <c r="G1600" s="497" t="str">
        <f>IF(基本情報入力シート!H1616="","",基本情報入力シート!H1616)</f>
        <v/>
      </c>
      <c r="H1600" s="497" t="str">
        <f>IF(基本情報入力シート!I1616="","",基本情報入力シート!I1616)</f>
        <v/>
      </c>
      <c r="I1600" s="497" t="str">
        <f>IF(基本情報入力シート!J1616="","",基本情報入力シート!J1616)</f>
        <v/>
      </c>
      <c r="J1600" s="497" t="str">
        <f>IF(基本情報入力シート!K1616="","",基本情報入力シート!K1616)</f>
        <v/>
      </c>
      <c r="K1600" s="498" t="str">
        <f>IF(基本情報入力シート!L1616="","",基本情報入力シート!L1616)</f>
        <v/>
      </c>
      <c r="L1600" s="458" t="str">
        <f t="shared" si="51"/>
        <v/>
      </c>
      <c r="M1600" s="459" t="str">
        <f>IF(基本情報入力シート!M1616="","",基本情報入力シート!M1616)</f>
        <v/>
      </c>
      <c r="N1600" s="466" t="str">
        <f>IF(基本情報入力シート!R1616="","",基本情報入力シート!R1616)</f>
        <v/>
      </c>
      <c r="O1600" s="466" t="str">
        <f>IF(基本情報入力シート!W1616="","",基本情報入力シート!W1616)</f>
        <v/>
      </c>
      <c r="P1600" s="461" t="str">
        <f>IF(基本情報入力シート!X1616="","",基本情報入力シート!X1616)</f>
        <v/>
      </c>
      <c r="Q1600" s="499" t="str">
        <f>IF(基本情報入力シート!Y1616="","",基本情報入力シート!Y1616)</f>
        <v/>
      </c>
      <c r="R1600" s="507"/>
      <c r="S1600" s="508"/>
      <c r="T1600" s="508"/>
      <c r="U1600" s="504"/>
      <c r="V1600" s="510"/>
      <c r="W1600" s="512"/>
      <c r="X1600" s="510"/>
      <c r="Y1600" s="512"/>
    </row>
    <row r="1601" spans="1:25" ht="27.75" customHeight="1">
      <c r="A1601" s="422">
        <f t="shared" si="50"/>
        <v>1585</v>
      </c>
      <c r="B1601" s="455" t="str">
        <f>IF(基本情報入力シート!C1617="","",基本情報入力シート!C1617)</f>
        <v/>
      </c>
      <c r="C1601" s="496" t="str">
        <f>IF(基本情報入力シート!D1617="","",基本情報入力シート!D1617)</f>
        <v/>
      </c>
      <c r="D1601" s="496" t="str">
        <f>IF(基本情報入力シート!E1617="","",基本情報入力シート!E1617)</f>
        <v/>
      </c>
      <c r="E1601" s="497" t="str">
        <f>IF(基本情報入力シート!F1617="","",基本情報入力シート!F1617)</f>
        <v/>
      </c>
      <c r="F1601" s="497" t="str">
        <f>IF(基本情報入力シート!G1617="","",基本情報入力シート!G1617)</f>
        <v/>
      </c>
      <c r="G1601" s="497" t="str">
        <f>IF(基本情報入力シート!H1617="","",基本情報入力シート!H1617)</f>
        <v/>
      </c>
      <c r="H1601" s="497" t="str">
        <f>IF(基本情報入力シート!I1617="","",基本情報入力シート!I1617)</f>
        <v/>
      </c>
      <c r="I1601" s="497" t="str">
        <f>IF(基本情報入力シート!J1617="","",基本情報入力シート!J1617)</f>
        <v/>
      </c>
      <c r="J1601" s="497" t="str">
        <f>IF(基本情報入力シート!K1617="","",基本情報入力シート!K1617)</f>
        <v/>
      </c>
      <c r="K1601" s="498" t="str">
        <f>IF(基本情報入力シート!L1617="","",基本情報入力シート!L1617)</f>
        <v/>
      </c>
      <c r="L1601" s="458" t="str">
        <f t="shared" si="51"/>
        <v/>
      </c>
      <c r="M1601" s="459" t="str">
        <f>IF(基本情報入力シート!M1617="","",基本情報入力シート!M1617)</f>
        <v/>
      </c>
      <c r="N1601" s="466" t="str">
        <f>IF(基本情報入力シート!R1617="","",基本情報入力シート!R1617)</f>
        <v/>
      </c>
      <c r="O1601" s="466" t="str">
        <f>IF(基本情報入力シート!W1617="","",基本情報入力シート!W1617)</f>
        <v/>
      </c>
      <c r="P1601" s="461" t="str">
        <f>IF(基本情報入力シート!X1617="","",基本情報入力シート!X1617)</f>
        <v/>
      </c>
      <c r="Q1601" s="499" t="str">
        <f>IF(基本情報入力シート!Y1617="","",基本情報入力シート!Y1617)</f>
        <v/>
      </c>
      <c r="R1601" s="507"/>
      <c r="S1601" s="508"/>
      <c r="T1601" s="508"/>
      <c r="U1601" s="504"/>
      <c r="V1601" s="510"/>
      <c r="W1601" s="512"/>
      <c r="X1601" s="510"/>
      <c r="Y1601" s="512"/>
    </row>
    <row r="1602" spans="1:25" ht="27.75" customHeight="1">
      <c r="A1602" s="422">
        <f t="shared" si="50"/>
        <v>1586</v>
      </c>
      <c r="B1602" s="455" t="str">
        <f>IF(基本情報入力シート!C1618="","",基本情報入力シート!C1618)</f>
        <v/>
      </c>
      <c r="C1602" s="496" t="str">
        <f>IF(基本情報入力シート!D1618="","",基本情報入力シート!D1618)</f>
        <v/>
      </c>
      <c r="D1602" s="496" t="str">
        <f>IF(基本情報入力シート!E1618="","",基本情報入力シート!E1618)</f>
        <v/>
      </c>
      <c r="E1602" s="497" t="str">
        <f>IF(基本情報入力シート!F1618="","",基本情報入力シート!F1618)</f>
        <v/>
      </c>
      <c r="F1602" s="497" t="str">
        <f>IF(基本情報入力シート!G1618="","",基本情報入力シート!G1618)</f>
        <v/>
      </c>
      <c r="G1602" s="497" t="str">
        <f>IF(基本情報入力シート!H1618="","",基本情報入力シート!H1618)</f>
        <v/>
      </c>
      <c r="H1602" s="497" t="str">
        <f>IF(基本情報入力シート!I1618="","",基本情報入力シート!I1618)</f>
        <v/>
      </c>
      <c r="I1602" s="497" t="str">
        <f>IF(基本情報入力シート!J1618="","",基本情報入力シート!J1618)</f>
        <v/>
      </c>
      <c r="J1602" s="497" t="str">
        <f>IF(基本情報入力シート!K1618="","",基本情報入力シート!K1618)</f>
        <v/>
      </c>
      <c r="K1602" s="498" t="str">
        <f>IF(基本情報入力シート!L1618="","",基本情報入力シート!L1618)</f>
        <v/>
      </c>
      <c r="L1602" s="458" t="str">
        <f t="shared" si="51"/>
        <v/>
      </c>
      <c r="M1602" s="459" t="str">
        <f>IF(基本情報入力シート!M1618="","",基本情報入力シート!M1618)</f>
        <v/>
      </c>
      <c r="N1602" s="466" t="str">
        <f>IF(基本情報入力シート!R1618="","",基本情報入力シート!R1618)</f>
        <v/>
      </c>
      <c r="O1602" s="466" t="str">
        <f>IF(基本情報入力シート!W1618="","",基本情報入力シート!W1618)</f>
        <v/>
      </c>
      <c r="P1602" s="461" t="str">
        <f>IF(基本情報入力シート!X1618="","",基本情報入力シート!X1618)</f>
        <v/>
      </c>
      <c r="Q1602" s="499" t="str">
        <f>IF(基本情報入力シート!Y1618="","",基本情報入力シート!Y1618)</f>
        <v/>
      </c>
      <c r="R1602" s="507"/>
      <c r="S1602" s="508"/>
      <c r="T1602" s="508"/>
      <c r="U1602" s="504"/>
      <c r="V1602" s="510"/>
      <c r="W1602" s="512"/>
      <c r="X1602" s="510"/>
      <c r="Y1602" s="512"/>
    </row>
    <row r="1603" spans="1:25" ht="27.75" customHeight="1">
      <c r="A1603" s="422">
        <f t="shared" si="50"/>
        <v>1587</v>
      </c>
      <c r="B1603" s="455" t="str">
        <f>IF(基本情報入力シート!C1619="","",基本情報入力シート!C1619)</f>
        <v/>
      </c>
      <c r="C1603" s="496" t="str">
        <f>IF(基本情報入力シート!D1619="","",基本情報入力シート!D1619)</f>
        <v/>
      </c>
      <c r="D1603" s="496" t="str">
        <f>IF(基本情報入力シート!E1619="","",基本情報入力シート!E1619)</f>
        <v/>
      </c>
      <c r="E1603" s="497" t="str">
        <f>IF(基本情報入力シート!F1619="","",基本情報入力シート!F1619)</f>
        <v/>
      </c>
      <c r="F1603" s="497" t="str">
        <f>IF(基本情報入力シート!G1619="","",基本情報入力シート!G1619)</f>
        <v/>
      </c>
      <c r="G1603" s="497" t="str">
        <f>IF(基本情報入力シート!H1619="","",基本情報入力シート!H1619)</f>
        <v/>
      </c>
      <c r="H1603" s="497" t="str">
        <f>IF(基本情報入力シート!I1619="","",基本情報入力シート!I1619)</f>
        <v/>
      </c>
      <c r="I1603" s="497" t="str">
        <f>IF(基本情報入力シート!J1619="","",基本情報入力シート!J1619)</f>
        <v/>
      </c>
      <c r="J1603" s="497" t="str">
        <f>IF(基本情報入力シート!K1619="","",基本情報入力シート!K1619)</f>
        <v/>
      </c>
      <c r="K1603" s="498" t="str">
        <f>IF(基本情報入力シート!L1619="","",基本情報入力シート!L1619)</f>
        <v/>
      </c>
      <c r="L1603" s="458" t="str">
        <f t="shared" si="51"/>
        <v/>
      </c>
      <c r="M1603" s="459" t="str">
        <f>IF(基本情報入力シート!M1619="","",基本情報入力シート!M1619)</f>
        <v/>
      </c>
      <c r="N1603" s="466" t="str">
        <f>IF(基本情報入力シート!R1619="","",基本情報入力シート!R1619)</f>
        <v/>
      </c>
      <c r="O1603" s="466" t="str">
        <f>IF(基本情報入力シート!W1619="","",基本情報入力シート!W1619)</f>
        <v/>
      </c>
      <c r="P1603" s="461" t="str">
        <f>IF(基本情報入力シート!X1619="","",基本情報入力シート!X1619)</f>
        <v/>
      </c>
      <c r="Q1603" s="499" t="str">
        <f>IF(基本情報入力シート!Y1619="","",基本情報入力シート!Y1619)</f>
        <v/>
      </c>
      <c r="R1603" s="507"/>
      <c r="S1603" s="508"/>
      <c r="T1603" s="508"/>
      <c r="U1603" s="504"/>
      <c r="V1603" s="510"/>
      <c r="W1603" s="512"/>
      <c r="X1603" s="510"/>
      <c r="Y1603" s="512"/>
    </row>
    <row r="1604" spans="1:25" ht="27.75" customHeight="1">
      <c r="A1604" s="422">
        <f t="shared" si="50"/>
        <v>1588</v>
      </c>
      <c r="B1604" s="455" t="str">
        <f>IF(基本情報入力シート!C1620="","",基本情報入力シート!C1620)</f>
        <v/>
      </c>
      <c r="C1604" s="496" t="str">
        <f>IF(基本情報入力シート!D1620="","",基本情報入力シート!D1620)</f>
        <v/>
      </c>
      <c r="D1604" s="496" t="str">
        <f>IF(基本情報入力シート!E1620="","",基本情報入力シート!E1620)</f>
        <v/>
      </c>
      <c r="E1604" s="497" t="str">
        <f>IF(基本情報入力シート!F1620="","",基本情報入力シート!F1620)</f>
        <v/>
      </c>
      <c r="F1604" s="497" t="str">
        <f>IF(基本情報入力シート!G1620="","",基本情報入力シート!G1620)</f>
        <v/>
      </c>
      <c r="G1604" s="497" t="str">
        <f>IF(基本情報入力シート!H1620="","",基本情報入力シート!H1620)</f>
        <v/>
      </c>
      <c r="H1604" s="497" t="str">
        <f>IF(基本情報入力シート!I1620="","",基本情報入力シート!I1620)</f>
        <v/>
      </c>
      <c r="I1604" s="497" t="str">
        <f>IF(基本情報入力シート!J1620="","",基本情報入力シート!J1620)</f>
        <v/>
      </c>
      <c r="J1604" s="497" t="str">
        <f>IF(基本情報入力シート!K1620="","",基本情報入力シート!K1620)</f>
        <v/>
      </c>
      <c r="K1604" s="498" t="str">
        <f>IF(基本情報入力シート!L1620="","",基本情報入力シート!L1620)</f>
        <v/>
      </c>
      <c r="L1604" s="458" t="str">
        <f t="shared" si="51"/>
        <v/>
      </c>
      <c r="M1604" s="459" t="str">
        <f>IF(基本情報入力シート!M1620="","",基本情報入力シート!M1620)</f>
        <v/>
      </c>
      <c r="N1604" s="466" t="str">
        <f>IF(基本情報入力シート!R1620="","",基本情報入力シート!R1620)</f>
        <v/>
      </c>
      <c r="O1604" s="466" t="str">
        <f>IF(基本情報入力シート!W1620="","",基本情報入力シート!W1620)</f>
        <v/>
      </c>
      <c r="P1604" s="461" t="str">
        <f>IF(基本情報入力シート!X1620="","",基本情報入力シート!X1620)</f>
        <v/>
      </c>
      <c r="Q1604" s="499" t="str">
        <f>IF(基本情報入力シート!Y1620="","",基本情報入力シート!Y1620)</f>
        <v/>
      </c>
      <c r="R1604" s="507"/>
      <c r="S1604" s="508"/>
      <c r="T1604" s="508"/>
      <c r="U1604" s="504"/>
      <c r="V1604" s="510"/>
      <c r="W1604" s="512"/>
      <c r="X1604" s="510"/>
      <c r="Y1604" s="512"/>
    </row>
    <row r="1605" spans="1:25" ht="27.75" customHeight="1">
      <c r="A1605" s="422">
        <f t="shared" si="50"/>
        <v>1589</v>
      </c>
      <c r="B1605" s="455" t="str">
        <f>IF(基本情報入力シート!C1621="","",基本情報入力シート!C1621)</f>
        <v/>
      </c>
      <c r="C1605" s="496" t="str">
        <f>IF(基本情報入力シート!D1621="","",基本情報入力シート!D1621)</f>
        <v/>
      </c>
      <c r="D1605" s="496" t="str">
        <f>IF(基本情報入力シート!E1621="","",基本情報入力シート!E1621)</f>
        <v/>
      </c>
      <c r="E1605" s="497" t="str">
        <f>IF(基本情報入力シート!F1621="","",基本情報入力シート!F1621)</f>
        <v/>
      </c>
      <c r="F1605" s="497" t="str">
        <f>IF(基本情報入力シート!G1621="","",基本情報入力シート!G1621)</f>
        <v/>
      </c>
      <c r="G1605" s="497" t="str">
        <f>IF(基本情報入力シート!H1621="","",基本情報入力シート!H1621)</f>
        <v/>
      </c>
      <c r="H1605" s="497" t="str">
        <f>IF(基本情報入力シート!I1621="","",基本情報入力シート!I1621)</f>
        <v/>
      </c>
      <c r="I1605" s="497" t="str">
        <f>IF(基本情報入力シート!J1621="","",基本情報入力シート!J1621)</f>
        <v/>
      </c>
      <c r="J1605" s="497" t="str">
        <f>IF(基本情報入力シート!K1621="","",基本情報入力シート!K1621)</f>
        <v/>
      </c>
      <c r="K1605" s="498" t="str">
        <f>IF(基本情報入力シート!L1621="","",基本情報入力シート!L1621)</f>
        <v/>
      </c>
      <c r="L1605" s="458" t="str">
        <f t="shared" si="51"/>
        <v/>
      </c>
      <c r="M1605" s="459" t="str">
        <f>IF(基本情報入力シート!M1621="","",基本情報入力シート!M1621)</f>
        <v/>
      </c>
      <c r="N1605" s="466" t="str">
        <f>IF(基本情報入力シート!R1621="","",基本情報入力シート!R1621)</f>
        <v/>
      </c>
      <c r="O1605" s="466" t="str">
        <f>IF(基本情報入力シート!W1621="","",基本情報入力シート!W1621)</f>
        <v/>
      </c>
      <c r="P1605" s="461" t="str">
        <f>IF(基本情報入力シート!X1621="","",基本情報入力シート!X1621)</f>
        <v/>
      </c>
      <c r="Q1605" s="499" t="str">
        <f>IF(基本情報入力シート!Y1621="","",基本情報入力シート!Y1621)</f>
        <v/>
      </c>
      <c r="R1605" s="507"/>
      <c r="S1605" s="508"/>
      <c r="T1605" s="508"/>
      <c r="U1605" s="504"/>
      <c r="V1605" s="510"/>
      <c r="W1605" s="512"/>
      <c r="X1605" s="510"/>
      <c r="Y1605" s="512"/>
    </row>
    <row r="1606" spans="1:25" ht="27.75" customHeight="1">
      <c r="A1606" s="422">
        <f t="shared" si="50"/>
        <v>1590</v>
      </c>
      <c r="B1606" s="455" t="str">
        <f>IF(基本情報入力シート!C1622="","",基本情報入力シート!C1622)</f>
        <v/>
      </c>
      <c r="C1606" s="496" t="str">
        <f>IF(基本情報入力シート!D1622="","",基本情報入力シート!D1622)</f>
        <v/>
      </c>
      <c r="D1606" s="496" t="str">
        <f>IF(基本情報入力シート!E1622="","",基本情報入力シート!E1622)</f>
        <v/>
      </c>
      <c r="E1606" s="497" t="str">
        <f>IF(基本情報入力シート!F1622="","",基本情報入力シート!F1622)</f>
        <v/>
      </c>
      <c r="F1606" s="497" t="str">
        <f>IF(基本情報入力シート!G1622="","",基本情報入力シート!G1622)</f>
        <v/>
      </c>
      <c r="G1606" s="497" t="str">
        <f>IF(基本情報入力シート!H1622="","",基本情報入力シート!H1622)</f>
        <v/>
      </c>
      <c r="H1606" s="497" t="str">
        <f>IF(基本情報入力シート!I1622="","",基本情報入力シート!I1622)</f>
        <v/>
      </c>
      <c r="I1606" s="497" t="str">
        <f>IF(基本情報入力シート!J1622="","",基本情報入力シート!J1622)</f>
        <v/>
      </c>
      <c r="J1606" s="497" t="str">
        <f>IF(基本情報入力シート!K1622="","",基本情報入力シート!K1622)</f>
        <v/>
      </c>
      <c r="K1606" s="498" t="str">
        <f>IF(基本情報入力シート!L1622="","",基本情報入力シート!L1622)</f>
        <v/>
      </c>
      <c r="L1606" s="458" t="str">
        <f t="shared" si="51"/>
        <v/>
      </c>
      <c r="M1606" s="459" t="str">
        <f>IF(基本情報入力シート!M1622="","",基本情報入力シート!M1622)</f>
        <v/>
      </c>
      <c r="N1606" s="466" t="str">
        <f>IF(基本情報入力シート!R1622="","",基本情報入力シート!R1622)</f>
        <v/>
      </c>
      <c r="O1606" s="466" t="str">
        <f>IF(基本情報入力シート!W1622="","",基本情報入力シート!W1622)</f>
        <v/>
      </c>
      <c r="P1606" s="461" t="str">
        <f>IF(基本情報入力シート!X1622="","",基本情報入力シート!X1622)</f>
        <v/>
      </c>
      <c r="Q1606" s="499" t="str">
        <f>IF(基本情報入力シート!Y1622="","",基本情報入力シート!Y1622)</f>
        <v/>
      </c>
      <c r="R1606" s="507"/>
      <c r="S1606" s="508"/>
      <c r="T1606" s="508"/>
      <c r="U1606" s="504"/>
      <c r="V1606" s="510"/>
      <c r="W1606" s="512"/>
      <c r="X1606" s="510"/>
      <c r="Y1606" s="512"/>
    </row>
    <row r="1607" spans="1:25" ht="27.75" customHeight="1">
      <c r="A1607" s="422">
        <f t="shared" si="50"/>
        <v>1591</v>
      </c>
      <c r="B1607" s="455" t="str">
        <f>IF(基本情報入力シート!C1623="","",基本情報入力シート!C1623)</f>
        <v/>
      </c>
      <c r="C1607" s="496" t="str">
        <f>IF(基本情報入力シート!D1623="","",基本情報入力シート!D1623)</f>
        <v/>
      </c>
      <c r="D1607" s="496" t="str">
        <f>IF(基本情報入力シート!E1623="","",基本情報入力シート!E1623)</f>
        <v/>
      </c>
      <c r="E1607" s="497" t="str">
        <f>IF(基本情報入力シート!F1623="","",基本情報入力シート!F1623)</f>
        <v/>
      </c>
      <c r="F1607" s="497" t="str">
        <f>IF(基本情報入力シート!G1623="","",基本情報入力シート!G1623)</f>
        <v/>
      </c>
      <c r="G1607" s="497" t="str">
        <f>IF(基本情報入力シート!H1623="","",基本情報入力シート!H1623)</f>
        <v/>
      </c>
      <c r="H1607" s="497" t="str">
        <f>IF(基本情報入力シート!I1623="","",基本情報入力シート!I1623)</f>
        <v/>
      </c>
      <c r="I1607" s="497" t="str">
        <f>IF(基本情報入力シート!J1623="","",基本情報入力シート!J1623)</f>
        <v/>
      </c>
      <c r="J1607" s="497" t="str">
        <f>IF(基本情報入力シート!K1623="","",基本情報入力シート!K1623)</f>
        <v/>
      </c>
      <c r="K1607" s="498" t="str">
        <f>IF(基本情報入力シート!L1623="","",基本情報入力シート!L1623)</f>
        <v/>
      </c>
      <c r="L1607" s="458" t="str">
        <f t="shared" si="51"/>
        <v/>
      </c>
      <c r="M1607" s="459" t="str">
        <f>IF(基本情報入力シート!M1623="","",基本情報入力シート!M1623)</f>
        <v/>
      </c>
      <c r="N1607" s="466" t="str">
        <f>IF(基本情報入力シート!R1623="","",基本情報入力シート!R1623)</f>
        <v/>
      </c>
      <c r="O1607" s="466" t="str">
        <f>IF(基本情報入力シート!W1623="","",基本情報入力シート!W1623)</f>
        <v/>
      </c>
      <c r="P1607" s="461" t="str">
        <f>IF(基本情報入力シート!X1623="","",基本情報入力シート!X1623)</f>
        <v/>
      </c>
      <c r="Q1607" s="499" t="str">
        <f>IF(基本情報入力シート!Y1623="","",基本情報入力シート!Y1623)</f>
        <v/>
      </c>
      <c r="R1607" s="507"/>
      <c r="S1607" s="508"/>
      <c r="T1607" s="508"/>
      <c r="U1607" s="504"/>
      <c r="V1607" s="510"/>
      <c r="W1607" s="512"/>
      <c r="X1607" s="510"/>
      <c r="Y1607" s="512"/>
    </row>
    <row r="1608" spans="1:25" ht="27.75" customHeight="1">
      <c r="A1608" s="422">
        <f t="shared" si="50"/>
        <v>1592</v>
      </c>
      <c r="B1608" s="455" t="str">
        <f>IF(基本情報入力シート!C1624="","",基本情報入力シート!C1624)</f>
        <v/>
      </c>
      <c r="C1608" s="496" t="str">
        <f>IF(基本情報入力シート!D1624="","",基本情報入力シート!D1624)</f>
        <v/>
      </c>
      <c r="D1608" s="496" t="str">
        <f>IF(基本情報入力シート!E1624="","",基本情報入力シート!E1624)</f>
        <v/>
      </c>
      <c r="E1608" s="497" t="str">
        <f>IF(基本情報入力シート!F1624="","",基本情報入力シート!F1624)</f>
        <v/>
      </c>
      <c r="F1608" s="497" t="str">
        <f>IF(基本情報入力シート!G1624="","",基本情報入力シート!G1624)</f>
        <v/>
      </c>
      <c r="G1608" s="497" t="str">
        <f>IF(基本情報入力シート!H1624="","",基本情報入力シート!H1624)</f>
        <v/>
      </c>
      <c r="H1608" s="497" t="str">
        <f>IF(基本情報入力シート!I1624="","",基本情報入力シート!I1624)</f>
        <v/>
      </c>
      <c r="I1608" s="497" t="str">
        <f>IF(基本情報入力シート!J1624="","",基本情報入力シート!J1624)</f>
        <v/>
      </c>
      <c r="J1608" s="497" t="str">
        <f>IF(基本情報入力シート!K1624="","",基本情報入力シート!K1624)</f>
        <v/>
      </c>
      <c r="K1608" s="498" t="str">
        <f>IF(基本情報入力シート!L1624="","",基本情報入力シート!L1624)</f>
        <v/>
      </c>
      <c r="L1608" s="458" t="str">
        <f t="shared" si="51"/>
        <v/>
      </c>
      <c r="M1608" s="459" t="str">
        <f>IF(基本情報入力シート!M1624="","",基本情報入力シート!M1624)</f>
        <v/>
      </c>
      <c r="N1608" s="466" t="str">
        <f>IF(基本情報入力シート!R1624="","",基本情報入力シート!R1624)</f>
        <v/>
      </c>
      <c r="O1608" s="466" t="str">
        <f>IF(基本情報入力シート!W1624="","",基本情報入力シート!W1624)</f>
        <v/>
      </c>
      <c r="P1608" s="461" t="str">
        <f>IF(基本情報入力シート!X1624="","",基本情報入力シート!X1624)</f>
        <v/>
      </c>
      <c r="Q1608" s="499" t="str">
        <f>IF(基本情報入力シート!Y1624="","",基本情報入力シート!Y1624)</f>
        <v/>
      </c>
      <c r="R1608" s="507"/>
      <c r="S1608" s="508"/>
      <c r="T1608" s="508"/>
      <c r="U1608" s="504"/>
      <c r="V1608" s="510"/>
      <c r="W1608" s="512"/>
      <c r="X1608" s="510"/>
      <c r="Y1608" s="512"/>
    </row>
    <row r="1609" spans="1:25" ht="27.75" customHeight="1">
      <c r="A1609" s="422">
        <f t="shared" si="50"/>
        <v>1593</v>
      </c>
      <c r="B1609" s="455" t="str">
        <f>IF(基本情報入力シート!C1625="","",基本情報入力シート!C1625)</f>
        <v/>
      </c>
      <c r="C1609" s="496" t="str">
        <f>IF(基本情報入力シート!D1625="","",基本情報入力シート!D1625)</f>
        <v/>
      </c>
      <c r="D1609" s="496" t="str">
        <f>IF(基本情報入力シート!E1625="","",基本情報入力シート!E1625)</f>
        <v/>
      </c>
      <c r="E1609" s="497" t="str">
        <f>IF(基本情報入力シート!F1625="","",基本情報入力シート!F1625)</f>
        <v/>
      </c>
      <c r="F1609" s="497" t="str">
        <f>IF(基本情報入力シート!G1625="","",基本情報入力シート!G1625)</f>
        <v/>
      </c>
      <c r="G1609" s="497" t="str">
        <f>IF(基本情報入力シート!H1625="","",基本情報入力シート!H1625)</f>
        <v/>
      </c>
      <c r="H1609" s="497" t="str">
        <f>IF(基本情報入力シート!I1625="","",基本情報入力シート!I1625)</f>
        <v/>
      </c>
      <c r="I1609" s="497" t="str">
        <f>IF(基本情報入力シート!J1625="","",基本情報入力シート!J1625)</f>
        <v/>
      </c>
      <c r="J1609" s="497" t="str">
        <f>IF(基本情報入力シート!K1625="","",基本情報入力シート!K1625)</f>
        <v/>
      </c>
      <c r="K1609" s="498" t="str">
        <f>IF(基本情報入力シート!L1625="","",基本情報入力シート!L1625)</f>
        <v/>
      </c>
      <c r="L1609" s="458" t="str">
        <f t="shared" si="51"/>
        <v/>
      </c>
      <c r="M1609" s="459" t="str">
        <f>IF(基本情報入力シート!M1625="","",基本情報入力シート!M1625)</f>
        <v/>
      </c>
      <c r="N1609" s="466" t="str">
        <f>IF(基本情報入力シート!R1625="","",基本情報入力シート!R1625)</f>
        <v/>
      </c>
      <c r="O1609" s="466" t="str">
        <f>IF(基本情報入力シート!W1625="","",基本情報入力シート!W1625)</f>
        <v/>
      </c>
      <c r="P1609" s="461" t="str">
        <f>IF(基本情報入力シート!X1625="","",基本情報入力シート!X1625)</f>
        <v/>
      </c>
      <c r="Q1609" s="499" t="str">
        <f>IF(基本情報入力シート!Y1625="","",基本情報入力シート!Y1625)</f>
        <v/>
      </c>
      <c r="R1609" s="507"/>
      <c r="S1609" s="508"/>
      <c r="T1609" s="508"/>
      <c r="U1609" s="504"/>
      <c r="V1609" s="510"/>
      <c r="W1609" s="512"/>
      <c r="X1609" s="510"/>
      <c r="Y1609" s="512"/>
    </row>
    <row r="1610" spans="1:25" ht="27.75" customHeight="1">
      <c r="A1610" s="422">
        <f t="shared" si="50"/>
        <v>1594</v>
      </c>
      <c r="B1610" s="455" t="str">
        <f>IF(基本情報入力シート!C1626="","",基本情報入力シート!C1626)</f>
        <v/>
      </c>
      <c r="C1610" s="496" t="str">
        <f>IF(基本情報入力シート!D1626="","",基本情報入力シート!D1626)</f>
        <v/>
      </c>
      <c r="D1610" s="496" t="str">
        <f>IF(基本情報入力シート!E1626="","",基本情報入力シート!E1626)</f>
        <v/>
      </c>
      <c r="E1610" s="497" t="str">
        <f>IF(基本情報入力シート!F1626="","",基本情報入力シート!F1626)</f>
        <v/>
      </c>
      <c r="F1610" s="497" t="str">
        <f>IF(基本情報入力シート!G1626="","",基本情報入力シート!G1626)</f>
        <v/>
      </c>
      <c r="G1610" s="497" t="str">
        <f>IF(基本情報入力シート!H1626="","",基本情報入力シート!H1626)</f>
        <v/>
      </c>
      <c r="H1610" s="497" t="str">
        <f>IF(基本情報入力シート!I1626="","",基本情報入力シート!I1626)</f>
        <v/>
      </c>
      <c r="I1610" s="497" t="str">
        <f>IF(基本情報入力シート!J1626="","",基本情報入力シート!J1626)</f>
        <v/>
      </c>
      <c r="J1610" s="497" t="str">
        <f>IF(基本情報入力シート!K1626="","",基本情報入力シート!K1626)</f>
        <v/>
      </c>
      <c r="K1610" s="498" t="str">
        <f>IF(基本情報入力シート!L1626="","",基本情報入力シート!L1626)</f>
        <v/>
      </c>
      <c r="L1610" s="458" t="str">
        <f t="shared" si="51"/>
        <v/>
      </c>
      <c r="M1610" s="459" t="str">
        <f>IF(基本情報入力シート!M1626="","",基本情報入力シート!M1626)</f>
        <v/>
      </c>
      <c r="N1610" s="466" t="str">
        <f>IF(基本情報入力シート!R1626="","",基本情報入力シート!R1626)</f>
        <v/>
      </c>
      <c r="O1610" s="466" t="str">
        <f>IF(基本情報入力シート!W1626="","",基本情報入力シート!W1626)</f>
        <v/>
      </c>
      <c r="P1610" s="461" t="str">
        <f>IF(基本情報入力シート!X1626="","",基本情報入力シート!X1626)</f>
        <v/>
      </c>
      <c r="Q1610" s="499" t="str">
        <f>IF(基本情報入力シート!Y1626="","",基本情報入力シート!Y1626)</f>
        <v/>
      </c>
      <c r="R1610" s="507"/>
      <c r="S1610" s="508"/>
      <c r="T1610" s="508"/>
      <c r="U1610" s="504"/>
      <c r="V1610" s="510"/>
      <c r="W1610" s="512"/>
      <c r="X1610" s="510"/>
      <c r="Y1610" s="512"/>
    </row>
    <row r="1611" spans="1:25" ht="27.75" customHeight="1">
      <c r="A1611" s="422">
        <f t="shared" si="50"/>
        <v>1595</v>
      </c>
      <c r="B1611" s="455" t="str">
        <f>IF(基本情報入力シート!C1627="","",基本情報入力シート!C1627)</f>
        <v/>
      </c>
      <c r="C1611" s="496" t="str">
        <f>IF(基本情報入力シート!D1627="","",基本情報入力シート!D1627)</f>
        <v/>
      </c>
      <c r="D1611" s="496" t="str">
        <f>IF(基本情報入力シート!E1627="","",基本情報入力シート!E1627)</f>
        <v/>
      </c>
      <c r="E1611" s="497" t="str">
        <f>IF(基本情報入力シート!F1627="","",基本情報入力シート!F1627)</f>
        <v/>
      </c>
      <c r="F1611" s="497" t="str">
        <f>IF(基本情報入力シート!G1627="","",基本情報入力シート!G1627)</f>
        <v/>
      </c>
      <c r="G1611" s="497" t="str">
        <f>IF(基本情報入力シート!H1627="","",基本情報入力シート!H1627)</f>
        <v/>
      </c>
      <c r="H1611" s="497" t="str">
        <f>IF(基本情報入力シート!I1627="","",基本情報入力シート!I1627)</f>
        <v/>
      </c>
      <c r="I1611" s="497" t="str">
        <f>IF(基本情報入力シート!J1627="","",基本情報入力シート!J1627)</f>
        <v/>
      </c>
      <c r="J1611" s="497" t="str">
        <f>IF(基本情報入力シート!K1627="","",基本情報入力シート!K1627)</f>
        <v/>
      </c>
      <c r="K1611" s="498" t="str">
        <f>IF(基本情報入力シート!L1627="","",基本情報入力シート!L1627)</f>
        <v/>
      </c>
      <c r="L1611" s="458" t="str">
        <f t="shared" si="51"/>
        <v/>
      </c>
      <c r="M1611" s="459" t="str">
        <f>IF(基本情報入力シート!M1627="","",基本情報入力シート!M1627)</f>
        <v/>
      </c>
      <c r="N1611" s="466" t="str">
        <f>IF(基本情報入力シート!R1627="","",基本情報入力シート!R1627)</f>
        <v/>
      </c>
      <c r="O1611" s="466" t="str">
        <f>IF(基本情報入力シート!W1627="","",基本情報入力シート!W1627)</f>
        <v/>
      </c>
      <c r="P1611" s="461" t="str">
        <f>IF(基本情報入力シート!X1627="","",基本情報入力シート!X1627)</f>
        <v/>
      </c>
      <c r="Q1611" s="499" t="str">
        <f>IF(基本情報入力シート!Y1627="","",基本情報入力シート!Y1627)</f>
        <v/>
      </c>
      <c r="R1611" s="507"/>
      <c r="S1611" s="508"/>
      <c r="T1611" s="508"/>
      <c r="U1611" s="504"/>
      <c r="V1611" s="510"/>
      <c r="W1611" s="512"/>
      <c r="X1611" s="510"/>
      <c r="Y1611" s="512"/>
    </row>
    <row r="1612" spans="1:25" ht="27.75" customHeight="1">
      <c r="A1612" s="422">
        <f t="shared" si="50"/>
        <v>1596</v>
      </c>
      <c r="B1612" s="455" t="str">
        <f>IF(基本情報入力シート!C1628="","",基本情報入力シート!C1628)</f>
        <v/>
      </c>
      <c r="C1612" s="496" t="str">
        <f>IF(基本情報入力シート!D1628="","",基本情報入力シート!D1628)</f>
        <v/>
      </c>
      <c r="D1612" s="496" t="str">
        <f>IF(基本情報入力シート!E1628="","",基本情報入力シート!E1628)</f>
        <v/>
      </c>
      <c r="E1612" s="497" t="str">
        <f>IF(基本情報入力シート!F1628="","",基本情報入力シート!F1628)</f>
        <v/>
      </c>
      <c r="F1612" s="497" t="str">
        <f>IF(基本情報入力シート!G1628="","",基本情報入力シート!G1628)</f>
        <v/>
      </c>
      <c r="G1612" s="497" t="str">
        <f>IF(基本情報入力シート!H1628="","",基本情報入力シート!H1628)</f>
        <v/>
      </c>
      <c r="H1612" s="497" t="str">
        <f>IF(基本情報入力シート!I1628="","",基本情報入力シート!I1628)</f>
        <v/>
      </c>
      <c r="I1612" s="497" t="str">
        <f>IF(基本情報入力シート!J1628="","",基本情報入力シート!J1628)</f>
        <v/>
      </c>
      <c r="J1612" s="497" t="str">
        <f>IF(基本情報入力シート!K1628="","",基本情報入力シート!K1628)</f>
        <v/>
      </c>
      <c r="K1612" s="498" t="str">
        <f>IF(基本情報入力シート!L1628="","",基本情報入力シート!L1628)</f>
        <v/>
      </c>
      <c r="L1612" s="458" t="str">
        <f t="shared" si="51"/>
        <v/>
      </c>
      <c r="M1612" s="459" t="str">
        <f>IF(基本情報入力シート!M1628="","",基本情報入力シート!M1628)</f>
        <v/>
      </c>
      <c r="N1612" s="466" t="str">
        <f>IF(基本情報入力シート!R1628="","",基本情報入力シート!R1628)</f>
        <v/>
      </c>
      <c r="O1612" s="466" t="str">
        <f>IF(基本情報入力シート!W1628="","",基本情報入力シート!W1628)</f>
        <v/>
      </c>
      <c r="P1612" s="461" t="str">
        <f>IF(基本情報入力シート!X1628="","",基本情報入力シート!X1628)</f>
        <v/>
      </c>
      <c r="Q1612" s="499" t="str">
        <f>IF(基本情報入力シート!Y1628="","",基本情報入力シート!Y1628)</f>
        <v/>
      </c>
      <c r="R1612" s="507"/>
      <c r="S1612" s="508"/>
      <c r="T1612" s="508"/>
      <c r="U1612" s="504"/>
      <c r="V1612" s="510"/>
      <c r="W1612" s="512"/>
      <c r="X1612" s="510"/>
      <c r="Y1612" s="512"/>
    </row>
    <row r="1613" spans="1:25" ht="27.75" customHeight="1">
      <c r="A1613" s="422">
        <f t="shared" si="50"/>
        <v>1597</v>
      </c>
      <c r="B1613" s="455" t="str">
        <f>IF(基本情報入力シート!C1629="","",基本情報入力シート!C1629)</f>
        <v/>
      </c>
      <c r="C1613" s="496" t="str">
        <f>IF(基本情報入力シート!D1629="","",基本情報入力シート!D1629)</f>
        <v/>
      </c>
      <c r="D1613" s="496" t="str">
        <f>IF(基本情報入力シート!E1629="","",基本情報入力シート!E1629)</f>
        <v/>
      </c>
      <c r="E1613" s="497" t="str">
        <f>IF(基本情報入力シート!F1629="","",基本情報入力シート!F1629)</f>
        <v/>
      </c>
      <c r="F1613" s="497" t="str">
        <f>IF(基本情報入力シート!G1629="","",基本情報入力シート!G1629)</f>
        <v/>
      </c>
      <c r="G1613" s="497" t="str">
        <f>IF(基本情報入力シート!H1629="","",基本情報入力シート!H1629)</f>
        <v/>
      </c>
      <c r="H1613" s="497" t="str">
        <f>IF(基本情報入力シート!I1629="","",基本情報入力シート!I1629)</f>
        <v/>
      </c>
      <c r="I1613" s="497" t="str">
        <f>IF(基本情報入力シート!J1629="","",基本情報入力シート!J1629)</f>
        <v/>
      </c>
      <c r="J1613" s="497" t="str">
        <f>IF(基本情報入力シート!K1629="","",基本情報入力シート!K1629)</f>
        <v/>
      </c>
      <c r="K1613" s="498" t="str">
        <f>IF(基本情報入力シート!L1629="","",基本情報入力シート!L1629)</f>
        <v/>
      </c>
      <c r="L1613" s="458" t="str">
        <f t="shared" si="51"/>
        <v/>
      </c>
      <c r="M1613" s="459" t="str">
        <f>IF(基本情報入力シート!M1629="","",基本情報入力シート!M1629)</f>
        <v/>
      </c>
      <c r="N1613" s="466" t="str">
        <f>IF(基本情報入力シート!R1629="","",基本情報入力シート!R1629)</f>
        <v/>
      </c>
      <c r="O1613" s="466" t="str">
        <f>IF(基本情報入力シート!W1629="","",基本情報入力シート!W1629)</f>
        <v/>
      </c>
      <c r="P1613" s="461" t="str">
        <f>IF(基本情報入力シート!X1629="","",基本情報入力シート!X1629)</f>
        <v/>
      </c>
      <c r="Q1613" s="499" t="str">
        <f>IF(基本情報入力シート!Y1629="","",基本情報入力シート!Y1629)</f>
        <v/>
      </c>
      <c r="R1613" s="507"/>
      <c r="S1613" s="508"/>
      <c r="T1613" s="508"/>
      <c r="U1613" s="504"/>
      <c r="V1613" s="510"/>
      <c r="W1613" s="512"/>
      <c r="X1613" s="510"/>
      <c r="Y1613" s="512"/>
    </row>
    <row r="1614" spans="1:25" ht="27.75" customHeight="1">
      <c r="A1614" s="422">
        <f t="shared" si="50"/>
        <v>1598</v>
      </c>
      <c r="B1614" s="455" t="str">
        <f>IF(基本情報入力シート!C1630="","",基本情報入力シート!C1630)</f>
        <v/>
      </c>
      <c r="C1614" s="496" t="str">
        <f>IF(基本情報入力シート!D1630="","",基本情報入力シート!D1630)</f>
        <v/>
      </c>
      <c r="D1614" s="496" t="str">
        <f>IF(基本情報入力シート!E1630="","",基本情報入力シート!E1630)</f>
        <v/>
      </c>
      <c r="E1614" s="497" t="str">
        <f>IF(基本情報入力シート!F1630="","",基本情報入力シート!F1630)</f>
        <v/>
      </c>
      <c r="F1614" s="497" t="str">
        <f>IF(基本情報入力シート!G1630="","",基本情報入力シート!G1630)</f>
        <v/>
      </c>
      <c r="G1614" s="497" t="str">
        <f>IF(基本情報入力シート!H1630="","",基本情報入力シート!H1630)</f>
        <v/>
      </c>
      <c r="H1614" s="497" t="str">
        <f>IF(基本情報入力シート!I1630="","",基本情報入力シート!I1630)</f>
        <v/>
      </c>
      <c r="I1614" s="497" t="str">
        <f>IF(基本情報入力シート!J1630="","",基本情報入力シート!J1630)</f>
        <v/>
      </c>
      <c r="J1614" s="497" t="str">
        <f>IF(基本情報入力シート!K1630="","",基本情報入力シート!K1630)</f>
        <v/>
      </c>
      <c r="K1614" s="498" t="str">
        <f>IF(基本情報入力シート!L1630="","",基本情報入力シート!L1630)</f>
        <v/>
      </c>
      <c r="L1614" s="458" t="str">
        <f t="shared" si="51"/>
        <v/>
      </c>
      <c r="M1614" s="459" t="str">
        <f>IF(基本情報入力シート!M1630="","",基本情報入力シート!M1630)</f>
        <v/>
      </c>
      <c r="N1614" s="466" t="str">
        <f>IF(基本情報入力シート!R1630="","",基本情報入力シート!R1630)</f>
        <v/>
      </c>
      <c r="O1614" s="466" t="str">
        <f>IF(基本情報入力シート!W1630="","",基本情報入力シート!W1630)</f>
        <v/>
      </c>
      <c r="P1614" s="461" t="str">
        <f>IF(基本情報入力シート!X1630="","",基本情報入力シート!X1630)</f>
        <v/>
      </c>
      <c r="Q1614" s="499" t="str">
        <f>IF(基本情報入力シート!Y1630="","",基本情報入力シート!Y1630)</f>
        <v/>
      </c>
      <c r="R1614" s="507"/>
      <c r="S1614" s="508"/>
      <c r="T1614" s="508"/>
      <c r="U1614" s="504"/>
      <c r="V1614" s="510"/>
      <c r="W1614" s="512"/>
      <c r="X1614" s="510"/>
      <c r="Y1614" s="512"/>
    </row>
    <row r="1615" spans="1:25" ht="27.75" customHeight="1">
      <c r="A1615" s="422">
        <f t="shared" si="50"/>
        <v>1599</v>
      </c>
      <c r="B1615" s="455" t="str">
        <f>IF(基本情報入力シート!C1631="","",基本情報入力シート!C1631)</f>
        <v/>
      </c>
      <c r="C1615" s="496" t="str">
        <f>IF(基本情報入力シート!D1631="","",基本情報入力シート!D1631)</f>
        <v/>
      </c>
      <c r="D1615" s="496" t="str">
        <f>IF(基本情報入力シート!E1631="","",基本情報入力シート!E1631)</f>
        <v/>
      </c>
      <c r="E1615" s="497" t="str">
        <f>IF(基本情報入力シート!F1631="","",基本情報入力シート!F1631)</f>
        <v/>
      </c>
      <c r="F1615" s="497" t="str">
        <f>IF(基本情報入力シート!G1631="","",基本情報入力シート!G1631)</f>
        <v/>
      </c>
      <c r="G1615" s="497" t="str">
        <f>IF(基本情報入力シート!H1631="","",基本情報入力シート!H1631)</f>
        <v/>
      </c>
      <c r="H1615" s="497" t="str">
        <f>IF(基本情報入力シート!I1631="","",基本情報入力シート!I1631)</f>
        <v/>
      </c>
      <c r="I1615" s="497" t="str">
        <f>IF(基本情報入力シート!J1631="","",基本情報入力シート!J1631)</f>
        <v/>
      </c>
      <c r="J1615" s="497" t="str">
        <f>IF(基本情報入力シート!K1631="","",基本情報入力シート!K1631)</f>
        <v/>
      </c>
      <c r="K1615" s="498" t="str">
        <f>IF(基本情報入力シート!L1631="","",基本情報入力シート!L1631)</f>
        <v/>
      </c>
      <c r="L1615" s="458" t="str">
        <f t="shared" si="51"/>
        <v/>
      </c>
      <c r="M1615" s="459" t="str">
        <f>IF(基本情報入力シート!M1631="","",基本情報入力シート!M1631)</f>
        <v/>
      </c>
      <c r="N1615" s="466" t="str">
        <f>IF(基本情報入力シート!R1631="","",基本情報入力シート!R1631)</f>
        <v/>
      </c>
      <c r="O1615" s="466" t="str">
        <f>IF(基本情報入力シート!W1631="","",基本情報入力シート!W1631)</f>
        <v/>
      </c>
      <c r="P1615" s="461" t="str">
        <f>IF(基本情報入力シート!X1631="","",基本情報入力シート!X1631)</f>
        <v/>
      </c>
      <c r="Q1615" s="499" t="str">
        <f>IF(基本情報入力シート!Y1631="","",基本情報入力シート!Y1631)</f>
        <v/>
      </c>
      <c r="R1615" s="507"/>
      <c r="S1615" s="508"/>
      <c r="T1615" s="508"/>
      <c r="U1615" s="504"/>
      <c r="V1615" s="510"/>
      <c r="W1615" s="512"/>
      <c r="X1615" s="510"/>
      <c r="Y1615" s="512"/>
    </row>
    <row r="1616" spans="1:25" ht="27.75" customHeight="1">
      <c r="A1616" s="422">
        <f t="shared" si="50"/>
        <v>1600</v>
      </c>
      <c r="B1616" s="455" t="str">
        <f>IF(基本情報入力シート!C1632="","",基本情報入力シート!C1632)</f>
        <v/>
      </c>
      <c r="C1616" s="496" t="str">
        <f>IF(基本情報入力シート!D1632="","",基本情報入力シート!D1632)</f>
        <v/>
      </c>
      <c r="D1616" s="496" t="str">
        <f>IF(基本情報入力シート!E1632="","",基本情報入力シート!E1632)</f>
        <v/>
      </c>
      <c r="E1616" s="497" t="str">
        <f>IF(基本情報入力シート!F1632="","",基本情報入力シート!F1632)</f>
        <v/>
      </c>
      <c r="F1616" s="497" t="str">
        <f>IF(基本情報入力シート!G1632="","",基本情報入力シート!G1632)</f>
        <v/>
      </c>
      <c r="G1616" s="497" t="str">
        <f>IF(基本情報入力シート!H1632="","",基本情報入力シート!H1632)</f>
        <v/>
      </c>
      <c r="H1616" s="497" t="str">
        <f>IF(基本情報入力シート!I1632="","",基本情報入力シート!I1632)</f>
        <v/>
      </c>
      <c r="I1616" s="497" t="str">
        <f>IF(基本情報入力シート!J1632="","",基本情報入力シート!J1632)</f>
        <v/>
      </c>
      <c r="J1616" s="497" t="str">
        <f>IF(基本情報入力シート!K1632="","",基本情報入力シート!K1632)</f>
        <v/>
      </c>
      <c r="K1616" s="498" t="str">
        <f>IF(基本情報入力シート!L1632="","",基本情報入力シート!L1632)</f>
        <v/>
      </c>
      <c r="L1616" s="458" t="str">
        <f t="shared" si="51"/>
        <v/>
      </c>
      <c r="M1616" s="459" t="str">
        <f>IF(基本情報入力シート!M1632="","",基本情報入力シート!M1632)</f>
        <v/>
      </c>
      <c r="N1616" s="466" t="str">
        <f>IF(基本情報入力シート!R1632="","",基本情報入力シート!R1632)</f>
        <v/>
      </c>
      <c r="O1616" s="466" t="str">
        <f>IF(基本情報入力シート!W1632="","",基本情報入力シート!W1632)</f>
        <v/>
      </c>
      <c r="P1616" s="461" t="str">
        <f>IF(基本情報入力シート!X1632="","",基本情報入力シート!X1632)</f>
        <v/>
      </c>
      <c r="Q1616" s="499" t="str">
        <f>IF(基本情報入力シート!Y1632="","",基本情報入力シート!Y1632)</f>
        <v/>
      </c>
      <c r="R1616" s="507"/>
      <c r="S1616" s="508"/>
      <c r="T1616" s="508"/>
      <c r="U1616" s="504"/>
      <c r="V1616" s="510"/>
      <c r="W1616" s="512"/>
      <c r="X1616" s="510"/>
      <c r="Y1616" s="512"/>
    </row>
    <row r="1617" spans="1:25" ht="27.75" customHeight="1">
      <c r="A1617" s="422">
        <f t="shared" si="50"/>
        <v>1601</v>
      </c>
      <c r="B1617" s="455" t="str">
        <f>IF(基本情報入力シート!C1633="","",基本情報入力シート!C1633)</f>
        <v/>
      </c>
      <c r="C1617" s="496" t="str">
        <f>IF(基本情報入力シート!D1633="","",基本情報入力シート!D1633)</f>
        <v/>
      </c>
      <c r="D1617" s="496" t="str">
        <f>IF(基本情報入力シート!E1633="","",基本情報入力シート!E1633)</f>
        <v/>
      </c>
      <c r="E1617" s="497" t="str">
        <f>IF(基本情報入力シート!F1633="","",基本情報入力シート!F1633)</f>
        <v/>
      </c>
      <c r="F1617" s="497" t="str">
        <f>IF(基本情報入力シート!G1633="","",基本情報入力シート!G1633)</f>
        <v/>
      </c>
      <c r="G1617" s="497" t="str">
        <f>IF(基本情報入力シート!H1633="","",基本情報入力シート!H1633)</f>
        <v/>
      </c>
      <c r="H1617" s="497" t="str">
        <f>IF(基本情報入力シート!I1633="","",基本情報入力シート!I1633)</f>
        <v/>
      </c>
      <c r="I1617" s="497" t="str">
        <f>IF(基本情報入力シート!J1633="","",基本情報入力シート!J1633)</f>
        <v/>
      </c>
      <c r="J1617" s="497" t="str">
        <f>IF(基本情報入力シート!K1633="","",基本情報入力シート!K1633)</f>
        <v/>
      </c>
      <c r="K1617" s="498" t="str">
        <f>IF(基本情報入力シート!L1633="","",基本情報入力シート!L1633)</f>
        <v/>
      </c>
      <c r="L1617" s="458" t="str">
        <f t="shared" si="51"/>
        <v/>
      </c>
      <c r="M1617" s="459" t="str">
        <f>IF(基本情報入力シート!M1633="","",基本情報入力シート!M1633)</f>
        <v/>
      </c>
      <c r="N1617" s="466" t="str">
        <f>IF(基本情報入力シート!R1633="","",基本情報入力シート!R1633)</f>
        <v/>
      </c>
      <c r="O1617" s="466" t="str">
        <f>IF(基本情報入力シート!W1633="","",基本情報入力シート!W1633)</f>
        <v/>
      </c>
      <c r="P1617" s="461" t="str">
        <f>IF(基本情報入力シート!X1633="","",基本情報入力シート!X1633)</f>
        <v/>
      </c>
      <c r="Q1617" s="499" t="str">
        <f>IF(基本情報入力シート!Y1633="","",基本情報入力シート!Y1633)</f>
        <v/>
      </c>
      <c r="R1617" s="507"/>
      <c r="S1617" s="508"/>
      <c r="T1617" s="508"/>
      <c r="U1617" s="504"/>
      <c r="V1617" s="510"/>
      <c r="W1617" s="512"/>
      <c r="X1617" s="510"/>
      <c r="Y1617" s="512"/>
    </row>
    <row r="1618" spans="1:25" ht="27.75" customHeight="1">
      <c r="A1618" s="422">
        <f t="shared" ref="A1618:A1681" si="52">A1617+1</f>
        <v>1602</v>
      </c>
      <c r="B1618" s="455" t="str">
        <f>IF(基本情報入力シート!C1634="","",基本情報入力シート!C1634)</f>
        <v/>
      </c>
      <c r="C1618" s="496" t="str">
        <f>IF(基本情報入力シート!D1634="","",基本情報入力シート!D1634)</f>
        <v/>
      </c>
      <c r="D1618" s="496" t="str">
        <f>IF(基本情報入力シート!E1634="","",基本情報入力シート!E1634)</f>
        <v/>
      </c>
      <c r="E1618" s="497" t="str">
        <f>IF(基本情報入力シート!F1634="","",基本情報入力シート!F1634)</f>
        <v/>
      </c>
      <c r="F1618" s="497" t="str">
        <f>IF(基本情報入力シート!G1634="","",基本情報入力シート!G1634)</f>
        <v/>
      </c>
      <c r="G1618" s="497" t="str">
        <f>IF(基本情報入力シート!H1634="","",基本情報入力シート!H1634)</f>
        <v/>
      </c>
      <c r="H1618" s="497" t="str">
        <f>IF(基本情報入力シート!I1634="","",基本情報入力シート!I1634)</f>
        <v/>
      </c>
      <c r="I1618" s="497" t="str">
        <f>IF(基本情報入力シート!J1634="","",基本情報入力シート!J1634)</f>
        <v/>
      </c>
      <c r="J1618" s="497" t="str">
        <f>IF(基本情報入力シート!K1634="","",基本情報入力シート!K1634)</f>
        <v/>
      </c>
      <c r="K1618" s="498" t="str">
        <f>IF(基本情報入力シート!L1634="","",基本情報入力シート!L1634)</f>
        <v/>
      </c>
      <c r="L1618" s="458" t="str">
        <f t="shared" si="51"/>
        <v/>
      </c>
      <c r="M1618" s="459" t="str">
        <f>IF(基本情報入力シート!M1634="","",基本情報入力シート!M1634)</f>
        <v/>
      </c>
      <c r="N1618" s="466" t="str">
        <f>IF(基本情報入力シート!R1634="","",基本情報入力シート!R1634)</f>
        <v/>
      </c>
      <c r="O1618" s="466" t="str">
        <f>IF(基本情報入力シート!W1634="","",基本情報入力シート!W1634)</f>
        <v/>
      </c>
      <c r="P1618" s="461" t="str">
        <f>IF(基本情報入力シート!X1634="","",基本情報入力シート!X1634)</f>
        <v/>
      </c>
      <c r="Q1618" s="499" t="str">
        <f>IF(基本情報入力シート!Y1634="","",基本情報入力シート!Y1634)</f>
        <v/>
      </c>
      <c r="R1618" s="507"/>
      <c r="S1618" s="508"/>
      <c r="T1618" s="508"/>
      <c r="U1618" s="504"/>
      <c r="V1618" s="510"/>
      <c r="W1618" s="512"/>
      <c r="X1618" s="510"/>
      <c r="Y1618" s="512"/>
    </row>
    <row r="1619" spans="1:25" ht="27.75" customHeight="1">
      <c r="A1619" s="422">
        <f t="shared" si="52"/>
        <v>1603</v>
      </c>
      <c r="B1619" s="455" t="str">
        <f>IF(基本情報入力シート!C1635="","",基本情報入力シート!C1635)</f>
        <v/>
      </c>
      <c r="C1619" s="496" t="str">
        <f>IF(基本情報入力シート!D1635="","",基本情報入力シート!D1635)</f>
        <v/>
      </c>
      <c r="D1619" s="496" t="str">
        <f>IF(基本情報入力シート!E1635="","",基本情報入力シート!E1635)</f>
        <v/>
      </c>
      <c r="E1619" s="497" t="str">
        <f>IF(基本情報入力シート!F1635="","",基本情報入力シート!F1635)</f>
        <v/>
      </c>
      <c r="F1619" s="497" t="str">
        <f>IF(基本情報入力シート!G1635="","",基本情報入力シート!G1635)</f>
        <v/>
      </c>
      <c r="G1619" s="497" t="str">
        <f>IF(基本情報入力シート!H1635="","",基本情報入力シート!H1635)</f>
        <v/>
      </c>
      <c r="H1619" s="497" t="str">
        <f>IF(基本情報入力シート!I1635="","",基本情報入力シート!I1635)</f>
        <v/>
      </c>
      <c r="I1619" s="497" t="str">
        <f>IF(基本情報入力シート!J1635="","",基本情報入力シート!J1635)</f>
        <v/>
      </c>
      <c r="J1619" s="497" t="str">
        <f>IF(基本情報入力シート!K1635="","",基本情報入力シート!K1635)</f>
        <v/>
      </c>
      <c r="K1619" s="498" t="str">
        <f>IF(基本情報入力シート!L1635="","",基本情報入力シート!L1635)</f>
        <v/>
      </c>
      <c r="L1619" s="458" t="str">
        <f t="shared" si="51"/>
        <v/>
      </c>
      <c r="M1619" s="459" t="str">
        <f>IF(基本情報入力シート!M1635="","",基本情報入力シート!M1635)</f>
        <v/>
      </c>
      <c r="N1619" s="466" t="str">
        <f>IF(基本情報入力シート!R1635="","",基本情報入力シート!R1635)</f>
        <v/>
      </c>
      <c r="O1619" s="466" t="str">
        <f>IF(基本情報入力シート!W1635="","",基本情報入力シート!W1635)</f>
        <v/>
      </c>
      <c r="P1619" s="461" t="str">
        <f>IF(基本情報入力シート!X1635="","",基本情報入力シート!X1635)</f>
        <v/>
      </c>
      <c r="Q1619" s="499" t="str">
        <f>IF(基本情報入力シート!Y1635="","",基本情報入力シート!Y1635)</f>
        <v/>
      </c>
      <c r="R1619" s="507"/>
      <c r="S1619" s="508"/>
      <c r="T1619" s="508"/>
      <c r="U1619" s="504"/>
      <c r="V1619" s="510"/>
      <c r="W1619" s="512"/>
      <c r="X1619" s="510"/>
      <c r="Y1619" s="512"/>
    </row>
    <row r="1620" spans="1:25" ht="27.75" customHeight="1">
      <c r="A1620" s="422">
        <f t="shared" si="52"/>
        <v>1604</v>
      </c>
      <c r="B1620" s="455" t="str">
        <f>IF(基本情報入力シート!C1636="","",基本情報入力シート!C1636)</f>
        <v/>
      </c>
      <c r="C1620" s="496" t="str">
        <f>IF(基本情報入力シート!D1636="","",基本情報入力シート!D1636)</f>
        <v/>
      </c>
      <c r="D1620" s="496" t="str">
        <f>IF(基本情報入力シート!E1636="","",基本情報入力シート!E1636)</f>
        <v/>
      </c>
      <c r="E1620" s="497" t="str">
        <f>IF(基本情報入力シート!F1636="","",基本情報入力シート!F1636)</f>
        <v/>
      </c>
      <c r="F1620" s="497" t="str">
        <f>IF(基本情報入力シート!G1636="","",基本情報入力シート!G1636)</f>
        <v/>
      </c>
      <c r="G1620" s="497" t="str">
        <f>IF(基本情報入力シート!H1636="","",基本情報入力シート!H1636)</f>
        <v/>
      </c>
      <c r="H1620" s="497" t="str">
        <f>IF(基本情報入力シート!I1636="","",基本情報入力シート!I1636)</f>
        <v/>
      </c>
      <c r="I1620" s="497" t="str">
        <f>IF(基本情報入力シート!J1636="","",基本情報入力シート!J1636)</f>
        <v/>
      </c>
      <c r="J1620" s="497" t="str">
        <f>IF(基本情報入力シート!K1636="","",基本情報入力シート!K1636)</f>
        <v/>
      </c>
      <c r="K1620" s="498" t="str">
        <f>IF(基本情報入力シート!L1636="","",基本情報入力シート!L1636)</f>
        <v/>
      </c>
      <c r="L1620" s="458" t="str">
        <f t="shared" si="51"/>
        <v/>
      </c>
      <c r="M1620" s="459" t="str">
        <f>IF(基本情報入力シート!M1636="","",基本情報入力シート!M1636)</f>
        <v/>
      </c>
      <c r="N1620" s="466" t="str">
        <f>IF(基本情報入力シート!R1636="","",基本情報入力シート!R1636)</f>
        <v/>
      </c>
      <c r="O1620" s="466" t="str">
        <f>IF(基本情報入力シート!W1636="","",基本情報入力シート!W1636)</f>
        <v/>
      </c>
      <c r="P1620" s="461" t="str">
        <f>IF(基本情報入力シート!X1636="","",基本情報入力シート!X1636)</f>
        <v/>
      </c>
      <c r="Q1620" s="499" t="str">
        <f>IF(基本情報入力シート!Y1636="","",基本情報入力シート!Y1636)</f>
        <v/>
      </c>
      <c r="R1620" s="507"/>
      <c r="S1620" s="508"/>
      <c r="T1620" s="508"/>
      <c r="U1620" s="504"/>
      <c r="V1620" s="510"/>
      <c r="W1620" s="512"/>
      <c r="X1620" s="510"/>
      <c r="Y1620" s="512"/>
    </row>
    <row r="1621" spans="1:25" ht="27.75" customHeight="1">
      <c r="A1621" s="422">
        <f t="shared" si="52"/>
        <v>1605</v>
      </c>
      <c r="B1621" s="455" t="str">
        <f>IF(基本情報入力シート!C1637="","",基本情報入力シート!C1637)</f>
        <v/>
      </c>
      <c r="C1621" s="496" t="str">
        <f>IF(基本情報入力シート!D1637="","",基本情報入力シート!D1637)</f>
        <v/>
      </c>
      <c r="D1621" s="496" t="str">
        <f>IF(基本情報入力シート!E1637="","",基本情報入力シート!E1637)</f>
        <v/>
      </c>
      <c r="E1621" s="497" t="str">
        <f>IF(基本情報入力シート!F1637="","",基本情報入力シート!F1637)</f>
        <v/>
      </c>
      <c r="F1621" s="497" t="str">
        <f>IF(基本情報入力シート!G1637="","",基本情報入力シート!G1637)</f>
        <v/>
      </c>
      <c r="G1621" s="497" t="str">
        <f>IF(基本情報入力シート!H1637="","",基本情報入力シート!H1637)</f>
        <v/>
      </c>
      <c r="H1621" s="497" t="str">
        <f>IF(基本情報入力シート!I1637="","",基本情報入力シート!I1637)</f>
        <v/>
      </c>
      <c r="I1621" s="497" t="str">
        <f>IF(基本情報入力シート!J1637="","",基本情報入力シート!J1637)</f>
        <v/>
      </c>
      <c r="J1621" s="497" t="str">
        <f>IF(基本情報入力シート!K1637="","",基本情報入力シート!K1637)</f>
        <v/>
      </c>
      <c r="K1621" s="498" t="str">
        <f>IF(基本情報入力シート!L1637="","",基本情報入力シート!L1637)</f>
        <v/>
      </c>
      <c r="L1621" s="458" t="str">
        <f t="shared" si="51"/>
        <v/>
      </c>
      <c r="M1621" s="459" t="str">
        <f>IF(基本情報入力シート!M1637="","",基本情報入力シート!M1637)</f>
        <v/>
      </c>
      <c r="N1621" s="466" t="str">
        <f>IF(基本情報入力シート!R1637="","",基本情報入力シート!R1637)</f>
        <v/>
      </c>
      <c r="O1621" s="466" t="str">
        <f>IF(基本情報入力シート!W1637="","",基本情報入力シート!W1637)</f>
        <v/>
      </c>
      <c r="P1621" s="461" t="str">
        <f>IF(基本情報入力シート!X1637="","",基本情報入力シート!X1637)</f>
        <v/>
      </c>
      <c r="Q1621" s="499" t="str">
        <f>IF(基本情報入力シート!Y1637="","",基本情報入力シート!Y1637)</f>
        <v/>
      </c>
      <c r="R1621" s="507"/>
      <c r="S1621" s="508"/>
      <c r="T1621" s="508"/>
      <c r="U1621" s="504"/>
      <c r="V1621" s="510"/>
      <c r="W1621" s="512"/>
      <c r="X1621" s="510"/>
      <c r="Y1621" s="512"/>
    </row>
    <row r="1622" spans="1:25" ht="27.75" customHeight="1">
      <c r="A1622" s="422">
        <f t="shared" si="52"/>
        <v>1606</v>
      </c>
      <c r="B1622" s="455" t="str">
        <f>IF(基本情報入力シート!C1638="","",基本情報入力シート!C1638)</f>
        <v/>
      </c>
      <c r="C1622" s="496" t="str">
        <f>IF(基本情報入力シート!D1638="","",基本情報入力シート!D1638)</f>
        <v/>
      </c>
      <c r="D1622" s="496" t="str">
        <f>IF(基本情報入力シート!E1638="","",基本情報入力シート!E1638)</f>
        <v/>
      </c>
      <c r="E1622" s="497" t="str">
        <f>IF(基本情報入力シート!F1638="","",基本情報入力シート!F1638)</f>
        <v/>
      </c>
      <c r="F1622" s="497" t="str">
        <f>IF(基本情報入力シート!G1638="","",基本情報入力シート!G1638)</f>
        <v/>
      </c>
      <c r="G1622" s="497" t="str">
        <f>IF(基本情報入力シート!H1638="","",基本情報入力シート!H1638)</f>
        <v/>
      </c>
      <c r="H1622" s="497" t="str">
        <f>IF(基本情報入力シート!I1638="","",基本情報入力シート!I1638)</f>
        <v/>
      </c>
      <c r="I1622" s="497" t="str">
        <f>IF(基本情報入力シート!J1638="","",基本情報入力シート!J1638)</f>
        <v/>
      </c>
      <c r="J1622" s="497" t="str">
        <f>IF(基本情報入力シート!K1638="","",基本情報入力シート!K1638)</f>
        <v/>
      </c>
      <c r="K1622" s="498" t="str">
        <f>IF(基本情報入力シート!L1638="","",基本情報入力シート!L1638)</f>
        <v/>
      </c>
      <c r="L1622" s="458" t="str">
        <f t="shared" si="51"/>
        <v/>
      </c>
      <c r="M1622" s="459" t="str">
        <f>IF(基本情報入力シート!M1638="","",基本情報入力シート!M1638)</f>
        <v/>
      </c>
      <c r="N1622" s="466" t="str">
        <f>IF(基本情報入力シート!R1638="","",基本情報入力シート!R1638)</f>
        <v/>
      </c>
      <c r="O1622" s="466" t="str">
        <f>IF(基本情報入力シート!W1638="","",基本情報入力シート!W1638)</f>
        <v/>
      </c>
      <c r="P1622" s="461" t="str">
        <f>IF(基本情報入力シート!X1638="","",基本情報入力シート!X1638)</f>
        <v/>
      </c>
      <c r="Q1622" s="499" t="str">
        <f>IF(基本情報入力シート!Y1638="","",基本情報入力シート!Y1638)</f>
        <v/>
      </c>
      <c r="R1622" s="507"/>
      <c r="S1622" s="508"/>
      <c r="T1622" s="508"/>
      <c r="U1622" s="504"/>
      <c r="V1622" s="510"/>
      <c r="W1622" s="512"/>
      <c r="X1622" s="510"/>
      <c r="Y1622" s="512"/>
    </row>
    <row r="1623" spans="1:25" ht="27.75" customHeight="1">
      <c r="A1623" s="422">
        <f t="shared" si="52"/>
        <v>1607</v>
      </c>
      <c r="B1623" s="455" t="str">
        <f>IF(基本情報入力シート!C1639="","",基本情報入力シート!C1639)</f>
        <v/>
      </c>
      <c r="C1623" s="496" t="str">
        <f>IF(基本情報入力シート!D1639="","",基本情報入力シート!D1639)</f>
        <v/>
      </c>
      <c r="D1623" s="496" t="str">
        <f>IF(基本情報入力シート!E1639="","",基本情報入力シート!E1639)</f>
        <v/>
      </c>
      <c r="E1623" s="497" t="str">
        <f>IF(基本情報入力シート!F1639="","",基本情報入力シート!F1639)</f>
        <v/>
      </c>
      <c r="F1623" s="497" t="str">
        <f>IF(基本情報入力シート!G1639="","",基本情報入力シート!G1639)</f>
        <v/>
      </c>
      <c r="G1623" s="497" t="str">
        <f>IF(基本情報入力シート!H1639="","",基本情報入力シート!H1639)</f>
        <v/>
      </c>
      <c r="H1623" s="497" t="str">
        <f>IF(基本情報入力シート!I1639="","",基本情報入力シート!I1639)</f>
        <v/>
      </c>
      <c r="I1623" s="497" t="str">
        <f>IF(基本情報入力シート!J1639="","",基本情報入力シート!J1639)</f>
        <v/>
      </c>
      <c r="J1623" s="497" t="str">
        <f>IF(基本情報入力シート!K1639="","",基本情報入力シート!K1639)</f>
        <v/>
      </c>
      <c r="K1623" s="498" t="str">
        <f>IF(基本情報入力シート!L1639="","",基本情報入力シート!L1639)</f>
        <v/>
      </c>
      <c r="L1623" s="458" t="str">
        <f t="shared" si="51"/>
        <v/>
      </c>
      <c r="M1623" s="459" t="str">
        <f>IF(基本情報入力シート!M1639="","",基本情報入力シート!M1639)</f>
        <v/>
      </c>
      <c r="N1623" s="466" t="str">
        <f>IF(基本情報入力シート!R1639="","",基本情報入力シート!R1639)</f>
        <v/>
      </c>
      <c r="O1623" s="466" t="str">
        <f>IF(基本情報入力シート!W1639="","",基本情報入力シート!W1639)</f>
        <v/>
      </c>
      <c r="P1623" s="461" t="str">
        <f>IF(基本情報入力シート!X1639="","",基本情報入力シート!X1639)</f>
        <v/>
      </c>
      <c r="Q1623" s="499" t="str">
        <f>IF(基本情報入力シート!Y1639="","",基本情報入力シート!Y1639)</f>
        <v/>
      </c>
      <c r="R1623" s="507"/>
      <c r="S1623" s="508"/>
      <c r="T1623" s="508"/>
      <c r="U1623" s="504"/>
      <c r="V1623" s="510"/>
      <c r="W1623" s="512"/>
      <c r="X1623" s="510"/>
      <c r="Y1623" s="512"/>
    </row>
    <row r="1624" spans="1:25" ht="27.75" customHeight="1">
      <c r="A1624" s="422">
        <f t="shared" si="52"/>
        <v>1608</v>
      </c>
      <c r="B1624" s="455" t="str">
        <f>IF(基本情報入力シート!C1640="","",基本情報入力シート!C1640)</f>
        <v/>
      </c>
      <c r="C1624" s="496" t="str">
        <f>IF(基本情報入力シート!D1640="","",基本情報入力シート!D1640)</f>
        <v/>
      </c>
      <c r="D1624" s="496" t="str">
        <f>IF(基本情報入力シート!E1640="","",基本情報入力シート!E1640)</f>
        <v/>
      </c>
      <c r="E1624" s="497" t="str">
        <f>IF(基本情報入力シート!F1640="","",基本情報入力シート!F1640)</f>
        <v/>
      </c>
      <c r="F1624" s="497" t="str">
        <f>IF(基本情報入力シート!G1640="","",基本情報入力シート!G1640)</f>
        <v/>
      </c>
      <c r="G1624" s="497" t="str">
        <f>IF(基本情報入力シート!H1640="","",基本情報入力シート!H1640)</f>
        <v/>
      </c>
      <c r="H1624" s="497" t="str">
        <f>IF(基本情報入力シート!I1640="","",基本情報入力シート!I1640)</f>
        <v/>
      </c>
      <c r="I1624" s="497" t="str">
        <f>IF(基本情報入力シート!J1640="","",基本情報入力シート!J1640)</f>
        <v/>
      </c>
      <c r="J1624" s="497" t="str">
        <f>IF(基本情報入力シート!K1640="","",基本情報入力シート!K1640)</f>
        <v/>
      </c>
      <c r="K1624" s="498" t="str">
        <f>IF(基本情報入力シート!L1640="","",基本情報入力シート!L1640)</f>
        <v/>
      </c>
      <c r="L1624" s="458" t="str">
        <f t="shared" si="51"/>
        <v/>
      </c>
      <c r="M1624" s="459" t="str">
        <f>IF(基本情報入力シート!M1640="","",基本情報入力シート!M1640)</f>
        <v/>
      </c>
      <c r="N1624" s="466" t="str">
        <f>IF(基本情報入力シート!R1640="","",基本情報入力シート!R1640)</f>
        <v/>
      </c>
      <c r="O1624" s="466" t="str">
        <f>IF(基本情報入力シート!W1640="","",基本情報入力シート!W1640)</f>
        <v/>
      </c>
      <c r="P1624" s="461" t="str">
        <f>IF(基本情報入力シート!X1640="","",基本情報入力シート!X1640)</f>
        <v/>
      </c>
      <c r="Q1624" s="499" t="str">
        <f>IF(基本情報入力シート!Y1640="","",基本情報入力シート!Y1640)</f>
        <v/>
      </c>
      <c r="R1624" s="507"/>
      <c r="S1624" s="508"/>
      <c r="T1624" s="508"/>
      <c r="U1624" s="504"/>
      <c r="V1624" s="510"/>
      <c r="W1624" s="512"/>
      <c r="X1624" s="510"/>
      <c r="Y1624" s="512"/>
    </row>
    <row r="1625" spans="1:25" ht="27.75" customHeight="1">
      <c r="A1625" s="422">
        <f t="shared" si="52"/>
        <v>1609</v>
      </c>
      <c r="B1625" s="455" t="str">
        <f>IF(基本情報入力シート!C1641="","",基本情報入力シート!C1641)</f>
        <v/>
      </c>
      <c r="C1625" s="496" t="str">
        <f>IF(基本情報入力シート!D1641="","",基本情報入力シート!D1641)</f>
        <v/>
      </c>
      <c r="D1625" s="496" t="str">
        <f>IF(基本情報入力シート!E1641="","",基本情報入力シート!E1641)</f>
        <v/>
      </c>
      <c r="E1625" s="497" t="str">
        <f>IF(基本情報入力シート!F1641="","",基本情報入力シート!F1641)</f>
        <v/>
      </c>
      <c r="F1625" s="497" t="str">
        <f>IF(基本情報入力シート!G1641="","",基本情報入力シート!G1641)</f>
        <v/>
      </c>
      <c r="G1625" s="497" t="str">
        <f>IF(基本情報入力シート!H1641="","",基本情報入力シート!H1641)</f>
        <v/>
      </c>
      <c r="H1625" s="497" t="str">
        <f>IF(基本情報入力シート!I1641="","",基本情報入力シート!I1641)</f>
        <v/>
      </c>
      <c r="I1625" s="497" t="str">
        <f>IF(基本情報入力シート!J1641="","",基本情報入力シート!J1641)</f>
        <v/>
      </c>
      <c r="J1625" s="497" t="str">
        <f>IF(基本情報入力シート!K1641="","",基本情報入力シート!K1641)</f>
        <v/>
      </c>
      <c r="K1625" s="498" t="str">
        <f>IF(基本情報入力シート!L1641="","",基本情報入力シート!L1641)</f>
        <v/>
      </c>
      <c r="L1625" s="458" t="str">
        <f t="shared" si="51"/>
        <v/>
      </c>
      <c r="M1625" s="459" t="str">
        <f>IF(基本情報入力シート!M1641="","",基本情報入力シート!M1641)</f>
        <v/>
      </c>
      <c r="N1625" s="466" t="str">
        <f>IF(基本情報入力シート!R1641="","",基本情報入力シート!R1641)</f>
        <v/>
      </c>
      <c r="O1625" s="466" t="str">
        <f>IF(基本情報入力シート!W1641="","",基本情報入力シート!W1641)</f>
        <v/>
      </c>
      <c r="P1625" s="461" t="str">
        <f>IF(基本情報入力シート!X1641="","",基本情報入力シート!X1641)</f>
        <v/>
      </c>
      <c r="Q1625" s="499" t="str">
        <f>IF(基本情報入力シート!Y1641="","",基本情報入力シート!Y1641)</f>
        <v/>
      </c>
      <c r="R1625" s="507"/>
      <c r="S1625" s="508"/>
      <c r="T1625" s="508"/>
      <c r="U1625" s="504"/>
      <c r="V1625" s="510"/>
      <c r="W1625" s="512"/>
      <c r="X1625" s="510"/>
      <c r="Y1625" s="512"/>
    </row>
    <row r="1626" spans="1:25" ht="27.75" customHeight="1">
      <c r="A1626" s="422">
        <f t="shared" si="52"/>
        <v>1610</v>
      </c>
      <c r="B1626" s="455" t="str">
        <f>IF(基本情報入力シート!C1642="","",基本情報入力シート!C1642)</f>
        <v/>
      </c>
      <c r="C1626" s="496" t="str">
        <f>IF(基本情報入力シート!D1642="","",基本情報入力シート!D1642)</f>
        <v/>
      </c>
      <c r="D1626" s="496" t="str">
        <f>IF(基本情報入力シート!E1642="","",基本情報入力シート!E1642)</f>
        <v/>
      </c>
      <c r="E1626" s="497" t="str">
        <f>IF(基本情報入力シート!F1642="","",基本情報入力シート!F1642)</f>
        <v/>
      </c>
      <c r="F1626" s="497" t="str">
        <f>IF(基本情報入力シート!G1642="","",基本情報入力シート!G1642)</f>
        <v/>
      </c>
      <c r="G1626" s="497" t="str">
        <f>IF(基本情報入力シート!H1642="","",基本情報入力シート!H1642)</f>
        <v/>
      </c>
      <c r="H1626" s="497" t="str">
        <f>IF(基本情報入力シート!I1642="","",基本情報入力シート!I1642)</f>
        <v/>
      </c>
      <c r="I1626" s="497" t="str">
        <f>IF(基本情報入力シート!J1642="","",基本情報入力シート!J1642)</f>
        <v/>
      </c>
      <c r="J1626" s="497" t="str">
        <f>IF(基本情報入力シート!K1642="","",基本情報入力シート!K1642)</f>
        <v/>
      </c>
      <c r="K1626" s="498" t="str">
        <f>IF(基本情報入力シート!L1642="","",基本情報入力シート!L1642)</f>
        <v/>
      </c>
      <c r="L1626" s="458" t="str">
        <f t="shared" si="51"/>
        <v/>
      </c>
      <c r="M1626" s="459" t="str">
        <f>IF(基本情報入力シート!M1642="","",基本情報入力シート!M1642)</f>
        <v/>
      </c>
      <c r="N1626" s="466" t="str">
        <f>IF(基本情報入力シート!R1642="","",基本情報入力シート!R1642)</f>
        <v/>
      </c>
      <c r="O1626" s="466" t="str">
        <f>IF(基本情報入力シート!W1642="","",基本情報入力シート!W1642)</f>
        <v/>
      </c>
      <c r="P1626" s="461" t="str">
        <f>IF(基本情報入力シート!X1642="","",基本情報入力シート!X1642)</f>
        <v/>
      </c>
      <c r="Q1626" s="499" t="str">
        <f>IF(基本情報入力シート!Y1642="","",基本情報入力シート!Y1642)</f>
        <v/>
      </c>
      <c r="R1626" s="507"/>
      <c r="S1626" s="508"/>
      <c r="T1626" s="508"/>
      <c r="U1626" s="504"/>
      <c r="V1626" s="510"/>
      <c r="W1626" s="512"/>
      <c r="X1626" s="510"/>
      <c r="Y1626" s="512"/>
    </row>
    <row r="1627" spans="1:25" ht="27.75" customHeight="1">
      <c r="A1627" s="422">
        <f t="shared" si="52"/>
        <v>1611</v>
      </c>
      <c r="B1627" s="455" t="str">
        <f>IF(基本情報入力シート!C1643="","",基本情報入力シート!C1643)</f>
        <v/>
      </c>
      <c r="C1627" s="496" t="str">
        <f>IF(基本情報入力シート!D1643="","",基本情報入力シート!D1643)</f>
        <v/>
      </c>
      <c r="D1627" s="496" t="str">
        <f>IF(基本情報入力シート!E1643="","",基本情報入力シート!E1643)</f>
        <v/>
      </c>
      <c r="E1627" s="497" t="str">
        <f>IF(基本情報入力シート!F1643="","",基本情報入力シート!F1643)</f>
        <v/>
      </c>
      <c r="F1627" s="497" t="str">
        <f>IF(基本情報入力シート!G1643="","",基本情報入力シート!G1643)</f>
        <v/>
      </c>
      <c r="G1627" s="497" t="str">
        <f>IF(基本情報入力シート!H1643="","",基本情報入力シート!H1643)</f>
        <v/>
      </c>
      <c r="H1627" s="497" t="str">
        <f>IF(基本情報入力シート!I1643="","",基本情報入力シート!I1643)</f>
        <v/>
      </c>
      <c r="I1627" s="497" t="str">
        <f>IF(基本情報入力シート!J1643="","",基本情報入力シート!J1643)</f>
        <v/>
      </c>
      <c r="J1627" s="497" t="str">
        <f>IF(基本情報入力シート!K1643="","",基本情報入力シート!K1643)</f>
        <v/>
      </c>
      <c r="K1627" s="498" t="str">
        <f>IF(基本情報入力シート!L1643="","",基本情報入力シート!L1643)</f>
        <v/>
      </c>
      <c r="L1627" s="458" t="str">
        <f t="shared" si="51"/>
        <v/>
      </c>
      <c r="M1627" s="459" t="str">
        <f>IF(基本情報入力シート!M1643="","",基本情報入力シート!M1643)</f>
        <v/>
      </c>
      <c r="N1627" s="466" t="str">
        <f>IF(基本情報入力シート!R1643="","",基本情報入力シート!R1643)</f>
        <v/>
      </c>
      <c r="O1627" s="466" t="str">
        <f>IF(基本情報入力シート!W1643="","",基本情報入力シート!W1643)</f>
        <v/>
      </c>
      <c r="P1627" s="461" t="str">
        <f>IF(基本情報入力シート!X1643="","",基本情報入力シート!X1643)</f>
        <v/>
      </c>
      <c r="Q1627" s="499" t="str">
        <f>IF(基本情報入力シート!Y1643="","",基本情報入力シート!Y1643)</f>
        <v/>
      </c>
      <c r="R1627" s="507"/>
      <c r="S1627" s="508"/>
      <c r="T1627" s="508"/>
      <c r="U1627" s="504"/>
      <c r="V1627" s="510"/>
      <c r="W1627" s="512"/>
      <c r="X1627" s="510"/>
      <c r="Y1627" s="512"/>
    </row>
    <row r="1628" spans="1:25" ht="27.75" customHeight="1">
      <c r="A1628" s="422">
        <f t="shared" si="52"/>
        <v>1612</v>
      </c>
      <c r="B1628" s="455" t="str">
        <f>IF(基本情報入力シート!C1644="","",基本情報入力シート!C1644)</f>
        <v/>
      </c>
      <c r="C1628" s="496" t="str">
        <f>IF(基本情報入力シート!D1644="","",基本情報入力シート!D1644)</f>
        <v/>
      </c>
      <c r="D1628" s="496" t="str">
        <f>IF(基本情報入力シート!E1644="","",基本情報入力シート!E1644)</f>
        <v/>
      </c>
      <c r="E1628" s="497" t="str">
        <f>IF(基本情報入力シート!F1644="","",基本情報入力シート!F1644)</f>
        <v/>
      </c>
      <c r="F1628" s="497" t="str">
        <f>IF(基本情報入力シート!G1644="","",基本情報入力シート!G1644)</f>
        <v/>
      </c>
      <c r="G1628" s="497" t="str">
        <f>IF(基本情報入力シート!H1644="","",基本情報入力シート!H1644)</f>
        <v/>
      </c>
      <c r="H1628" s="497" t="str">
        <f>IF(基本情報入力シート!I1644="","",基本情報入力シート!I1644)</f>
        <v/>
      </c>
      <c r="I1628" s="497" t="str">
        <f>IF(基本情報入力シート!J1644="","",基本情報入力シート!J1644)</f>
        <v/>
      </c>
      <c r="J1628" s="497" t="str">
        <f>IF(基本情報入力シート!K1644="","",基本情報入力シート!K1644)</f>
        <v/>
      </c>
      <c r="K1628" s="498" t="str">
        <f>IF(基本情報入力シート!L1644="","",基本情報入力シート!L1644)</f>
        <v/>
      </c>
      <c r="L1628" s="458" t="str">
        <f t="shared" si="51"/>
        <v/>
      </c>
      <c r="M1628" s="459" t="str">
        <f>IF(基本情報入力シート!M1644="","",基本情報入力シート!M1644)</f>
        <v/>
      </c>
      <c r="N1628" s="466" t="str">
        <f>IF(基本情報入力シート!R1644="","",基本情報入力シート!R1644)</f>
        <v/>
      </c>
      <c r="O1628" s="466" t="str">
        <f>IF(基本情報入力シート!W1644="","",基本情報入力シート!W1644)</f>
        <v/>
      </c>
      <c r="P1628" s="461" t="str">
        <f>IF(基本情報入力シート!X1644="","",基本情報入力シート!X1644)</f>
        <v/>
      </c>
      <c r="Q1628" s="499" t="str">
        <f>IF(基本情報入力シート!Y1644="","",基本情報入力シート!Y1644)</f>
        <v/>
      </c>
      <c r="R1628" s="507"/>
      <c r="S1628" s="508"/>
      <c r="T1628" s="508"/>
      <c r="U1628" s="504"/>
      <c r="V1628" s="510"/>
      <c r="W1628" s="512"/>
      <c r="X1628" s="510"/>
      <c r="Y1628" s="512"/>
    </row>
    <row r="1629" spans="1:25" ht="27.75" customHeight="1">
      <c r="A1629" s="422">
        <f t="shared" si="52"/>
        <v>1613</v>
      </c>
      <c r="B1629" s="455" t="str">
        <f>IF(基本情報入力シート!C1645="","",基本情報入力シート!C1645)</f>
        <v/>
      </c>
      <c r="C1629" s="496" t="str">
        <f>IF(基本情報入力シート!D1645="","",基本情報入力シート!D1645)</f>
        <v/>
      </c>
      <c r="D1629" s="496" t="str">
        <f>IF(基本情報入力シート!E1645="","",基本情報入力シート!E1645)</f>
        <v/>
      </c>
      <c r="E1629" s="497" t="str">
        <f>IF(基本情報入力シート!F1645="","",基本情報入力シート!F1645)</f>
        <v/>
      </c>
      <c r="F1629" s="497" t="str">
        <f>IF(基本情報入力シート!G1645="","",基本情報入力シート!G1645)</f>
        <v/>
      </c>
      <c r="G1629" s="497" t="str">
        <f>IF(基本情報入力シート!H1645="","",基本情報入力シート!H1645)</f>
        <v/>
      </c>
      <c r="H1629" s="497" t="str">
        <f>IF(基本情報入力シート!I1645="","",基本情報入力シート!I1645)</f>
        <v/>
      </c>
      <c r="I1629" s="497" t="str">
        <f>IF(基本情報入力シート!J1645="","",基本情報入力シート!J1645)</f>
        <v/>
      </c>
      <c r="J1629" s="497" t="str">
        <f>IF(基本情報入力シート!K1645="","",基本情報入力シート!K1645)</f>
        <v/>
      </c>
      <c r="K1629" s="498" t="str">
        <f>IF(基本情報入力シート!L1645="","",基本情報入力シート!L1645)</f>
        <v/>
      </c>
      <c r="L1629" s="458" t="str">
        <f t="shared" si="51"/>
        <v/>
      </c>
      <c r="M1629" s="459" t="str">
        <f>IF(基本情報入力シート!M1645="","",基本情報入力シート!M1645)</f>
        <v/>
      </c>
      <c r="N1629" s="466" t="str">
        <f>IF(基本情報入力シート!R1645="","",基本情報入力シート!R1645)</f>
        <v/>
      </c>
      <c r="O1629" s="466" t="str">
        <f>IF(基本情報入力シート!W1645="","",基本情報入力シート!W1645)</f>
        <v/>
      </c>
      <c r="P1629" s="461" t="str">
        <f>IF(基本情報入力シート!X1645="","",基本情報入力シート!X1645)</f>
        <v/>
      </c>
      <c r="Q1629" s="499" t="str">
        <f>IF(基本情報入力シート!Y1645="","",基本情報入力シート!Y1645)</f>
        <v/>
      </c>
      <c r="R1629" s="507"/>
      <c r="S1629" s="508"/>
      <c r="T1629" s="508"/>
      <c r="U1629" s="504"/>
      <c r="V1629" s="510"/>
      <c r="W1629" s="512"/>
      <c r="X1629" s="510"/>
      <c r="Y1629" s="512"/>
    </row>
    <row r="1630" spans="1:25" ht="27.75" customHeight="1">
      <c r="A1630" s="422">
        <f t="shared" si="52"/>
        <v>1614</v>
      </c>
      <c r="B1630" s="455" t="str">
        <f>IF(基本情報入力シート!C1646="","",基本情報入力シート!C1646)</f>
        <v/>
      </c>
      <c r="C1630" s="496" t="str">
        <f>IF(基本情報入力シート!D1646="","",基本情報入力シート!D1646)</f>
        <v/>
      </c>
      <c r="D1630" s="496" t="str">
        <f>IF(基本情報入力シート!E1646="","",基本情報入力シート!E1646)</f>
        <v/>
      </c>
      <c r="E1630" s="497" t="str">
        <f>IF(基本情報入力シート!F1646="","",基本情報入力シート!F1646)</f>
        <v/>
      </c>
      <c r="F1630" s="497" t="str">
        <f>IF(基本情報入力シート!G1646="","",基本情報入力シート!G1646)</f>
        <v/>
      </c>
      <c r="G1630" s="497" t="str">
        <f>IF(基本情報入力シート!H1646="","",基本情報入力シート!H1646)</f>
        <v/>
      </c>
      <c r="H1630" s="497" t="str">
        <f>IF(基本情報入力シート!I1646="","",基本情報入力シート!I1646)</f>
        <v/>
      </c>
      <c r="I1630" s="497" t="str">
        <f>IF(基本情報入力シート!J1646="","",基本情報入力シート!J1646)</f>
        <v/>
      </c>
      <c r="J1630" s="497" t="str">
        <f>IF(基本情報入力シート!K1646="","",基本情報入力シート!K1646)</f>
        <v/>
      </c>
      <c r="K1630" s="498" t="str">
        <f>IF(基本情報入力シート!L1646="","",基本情報入力シート!L1646)</f>
        <v/>
      </c>
      <c r="L1630" s="458" t="str">
        <f t="shared" si="51"/>
        <v/>
      </c>
      <c r="M1630" s="459" t="str">
        <f>IF(基本情報入力シート!M1646="","",基本情報入力シート!M1646)</f>
        <v/>
      </c>
      <c r="N1630" s="466" t="str">
        <f>IF(基本情報入力シート!R1646="","",基本情報入力シート!R1646)</f>
        <v/>
      </c>
      <c r="O1630" s="466" t="str">
        <f>IF(基本情報入力シート!W1646="","",基本情報入力シート!W1646)</f>
        <v/>
      </c>
      <c r="P1630" s="461" t="str">
        <f>IF(基本情報入力シート!X1646="","",基本情報入力シート!X1646)</f>
        <v/>
      </c>
      <c r="Q1630" s="499" t="str">
        <f>IF(基本情報入力シート!Y1646="","",基本情報入力シート!Y1646)</f>
        <v/>
      </c>
      <c r="R1630" s="507"/>
      <c r="S1630" s="508"/>
      <c r="T1630" s="508"/>
      <c r="U1630" s="504"/>
      <c r="V1630" s="510"/>
      <c r="W1630" s="512"/>
      <c r="X1630" s="510"/>
      <c r="Y1630" s="512"/>
    </row>
    <row r="1631" spans="1:25" ht="27.75" customHeight="1">
      <c r="A1631" s="422">
        <f t="shared" si="52"/>
        <v>1615</v>
      </c>
      <c r="B1631" s="455" t="str">
        <f>IF(基本情報入力シート!C1647="","",基本情報入力シート!C1647)</f>
        <v/>
      </c>
      <c r="C1631" s="496" t="str">
        <f>IF(基本情報入力シート!D1647="","",基本情報入力シート!D1647)</f>
        <v/>
      </c>
      <c r="D1631" s="496" t="str">
        <f>IF(基本情報入力シート!E1647="","",基本情報入力シート!E1647)</f>
        <v/>
      </c>
      <c r="E1631" s="497" t="str">
        <f>IF(基本情報入力シート!F1647="","",基本情報入力シート!F1647)</f>
        <v/>
      </c>
      <c r="F1631" s="497" t="str">
        <f>IF(基本情報入力シート!G1647="","",基本情報入力シート!G1647)</f>
        <v/>
      </c>
      <c r="G1631" s="497" t="str">
        <f>IF(基本情報入力シート!H1647="","",基本情報入力シート!H1647)</f>
        <v/>
      </c>
      <c r="H1631" s="497" t="str">
        <f>IF(基本情報入力シート!I1647="","",基本情報入力シート!I1647)</f>
        <v/>
      </c>
      <c r="I1631" s="497" t="str">
        <f>IF(基本情報入力シート!J1647="","",基本情報入力シート!J1647)</f>
        <v/>
      </c>
      <c r="J1631" s="497" t="str">
        <f>IF(基本情報入力シート!K1647="","",基本情報入力シート!K1647)</f>
        <v/>
      </c>
      <c r="K1631" s="498" t="str">
        <f>IF(基本情報入力シート!L1647="","",基本情報入力シート!L1647)</f>
        <v/>
      </c>
      <c r="L1631" s="458" t="str">
        <f t="shared" si="51"/>
        <v/>
      </c>
      <c r="M1631" s="459" t="str">
        <f>IF(基本情報入力シート!M1647="","",基本情報入力シート!M1647)</f>
        <v/>
      </c>
      <c r="N1631" s="466" t="str">
        <f>IF(基本情報入力シート!R1647="","",基本情報入力シート!R1647)</f>
        <v/>
      </c>
      <c r="O1631" s="466" t="str">
        <f>IF(基本情報入力シート!W1647="","",基本情報入力シート!W1647)</f>
        <v/>
      </c>
      <c r="P1631" s="461" t="str">
        <f>IF(基本情報入力シート!X1647="","",基本情報入力シート!X1647)</f>
        <v/>
      </c>
      <c r="Q1631" s="499" t="str">
        <f>IF(基本情報入力シート!Y1647="","",基本情報入力シート!Y1647)</f>
        <v/>
      </c>
      <c r="R1631" s="507"/>
      <c r="S1631" s="508"/>
      <c r="T1631" s="508"/>
      <c r="U1631" s="504"/>
      <c r="V1631" s="510"/>
      <c r="W1631" s="512"/>
      <c r="X1631" s="510"/>
      <c r="Y1631" s="512"/>
    </row>
    <row r="1632" spans="1:25" ht="27.75" customHeight="1">
      <c r="A1632" s="422">
        <f t="shared" si="52"/>
        <v>1616</v>
      </c>
      <c r="B1632" s="455" t="str">
        <f>IF(基本情報入力シート!C1648="","",基本情報入力シート!C1648)</f>
        <v/>
      </c>
      <c r="C1632" s="496" t="str">
        <f>IF(基本情報入力シート!D1648="","",基本情報入力シート!D1648)</f>
        <v/>
      </c>
      <c r="D1632" s="496" t="str">
        <f>IF(基本情報入力シート!E1648="","",基本情報入力シート!E1648)</f>
        <v/>
      </c>
      <c r="E1632" s="497" t="str">
        <f>IF(基本情報入力シート!F1648="","",基本情報入力シート!F1648)</f>
        <v/>
      </c>
      <c r="F1632" s="497" t="str">
        <f>IF(基本情報入力シート!G1648="","",基本情報入力シート!G1648)</f>
        <v/>
      </c>
      <c r="G1632" s="497" t="str">
        <f>IF(基本情報入力シート!H1648="","",基本情報入力シート!H1648)</f>
        <v/>
      </c>
      <c r="H1632" s="497" t="str">
        <f>IF(基本情報入力シート!I1648="","",基本情報入力シート!I1648)</f>
        <v/>
      </c>
      <c r="I1632" s="497" t="str">
        <f>IF(基本情報入力シート!J1648="","",基本情報入力シート!J1648)</f>
        <v/>
      </c>
      <c r="J1632" s="497" t="str">
        <f>IF(基本情報入力シート!K1648="","",基本情報入力シート!K1648)</f>
        <v/>
      </c>
      <c r="K1632" s="498" t="str">
        <f>IF(基本情報入力シート!L1648="","",基本情報入力シート!L1648)</f>
        <v/>
      </c>
      <c r="L1632" s="458" t="str">
        <f t="shared" si="51"/>
        <v/>
      </c>
      <c r="M1632" s="459" t="str">
        <f>IF(基本情報入力シート!M1648="","",基本情報入力シート!M1648)</f>
        <v/>
      </c>
      <c r="N1632" s="466" t="str">
        <f>IF(基本情報入力シート!R1648="","",基本情報入力シート!R1648)</f>
        <v/>
      </c>
      <c r="O1632" s="466" t="str">
        <f>IF(基本情報入力シート!W1648="","",基本情報入力シート!W1648)</f>
        <v/>
      </c>
      <c r="P1632" s="461" t="str">
        <f>IF(基本情報入力シート!X1648="","",基本情報入力シート!X1648)</f>
        <v/>
      </c>
      <c r="Q1632" s="499" t="str">
        <f>IF(基本情報入力シート!Y1648="","",基本情報入力シート!Y1648)</f>
        <v/>
      </c>
      <c r="R1632" s="507"/>
      <c r="S1632" s="508"/>
      <c r="T1632" s="508"/>
      <c r="U1632" s="504"/>
      <c r="V1632" s="510"/>
      <c r="W1632" s="512"/>
      <c r="X1632" s="510"/>
      <c r="Y1632" s="512"/>
    </row>
    <row r="1633" spans="1:25" ht="27.75" customHeight="1">
      <c r="A1633" s="422">
        <f t="shared" si="52"/>
        <v>1617</v>
      </c>
      <c r="B1633" s="455" t="str">
        <f>IF(基本情報入力シート!C1649="","",基本情報入力シート!C1649)</f>
        <v/>
      </c>
      <c r="C1633" s="496" t="str">
        <f>IF(基本情報入力シート!D1649="","",基本情報入力シート!D1649)</f>
        <v/>
      </c>
      <c r="D1633" s="496" t="str">
        <f>IF(基本情報入力シート!E1649="","",基本情報入力シート!E1649)</f>
        <v/>
      </c>
      <c r="E1633" s="497" t="str">
        <f>IF(基本情報入力シート!F1649="","",基本情報入力シート!F1649)</f>
        <v/>
      </c>
      <c r="F1633" s="497" t="str">
        <f>IF(基本情報入力シート!G1649="","",基本情報入力シート!G1649)</f>
        <v/>
      </c>
      <c r="G1633" s="497" t="str">
        <f>IF(基本情報入力シート!H1649="","",基本情報入力シート!H1649)</f>
        <v/>
      </c>
      <c r="H1633" s="497" t="str">
        <f>IF(基本情報入力シート!I1649="","",基本情報入力シート!I1649)</f>
        <v/>
      </c>
      <c r="I1633" s="497" t="str">
        <f>IF(基本情報入力シート!J1649="","",基本情報入力シート!J1649)</f>
        <v/>
      </c>
      <c r="J1633" s="497" t="str">
        <f>IF(基本情報入力シート!K1649="","",基本情報入力シート!K1649)</f>
        <v/>
      </c>
      <c r="K1633" s="498" t="str">
        <f>IF(基本情報入力シート!L1649="","",基本情報入力シート!L1649)</f>
        <v/>
      </c>
      <c r="L1633" s="458" t="str">
        <f t="shared" si="51"/>
        <v/>
      </c>
      <c r="M1633" s="459" t="str">
        <f>IF(基本情報入力シート!M1649="","",基本情報入力シート!M1649)</f>
        <v/>
      </c>
      <c r="N1633" s="466" t="str">
        <f>IF(基本情報入力シート!R1649="","",基本情報入力シート!R1649)</f>
        <v/>
      </c>
      <c r="O1633" s="466" t="str">
        <f>IF(基本情報入力シート!W1649="","",基本情報入力シート!W1649)</f>
        <v/>
      </c>
      <c r="P1633" s="461" t="str">
        <f>IF(基本情報入力シート!X1649="","",基本情報入力シート!X1649)</f>
        <v/>
      </c>
      <c r="Q1633" s="499" t="str">
        <f>IF(基本情報入力シート!Y1649="","",基本情報入力シート!Y1649)</f>
        <v/>
      </c>
      <c r="R1633" s="507"/>
      <c r="S1633" s="508"/>
      <c r="T1633" s="508"/>
      <c r="U1633" s="504"/>
      <c r="V1633" s="510"/>
      <c r="W1633" s="512"/>
      <c r="X1633" s="510"/>
      <c r="Y1633" s="512"/>
    </row>
    <row r="1634" spans="1:25" ht="27.75" customHeight="1">
      <c r="A1634" s="422">
        <f t="shared" si="52"/>
        <v>1618</v>
      </c>
      <c r="B1634" s="455" t="str">
        <f>IF(基本情報入力シート!C1650="","",基本情報入力シート!C1650)</f>
        <v/>
      </c>
      <c r="C1634" s="496" t="str">
        <f>IF(基本情報入力シート!D1650="","",基本情報入力シート!D1650)</f>
        <v/>
      </c>
      <c r="D1634" s="496" t="str">
        <f>IF(基本情報入力シート!E1650="","",基本情報入力シート!E1650)</f>
        <v/>
      </c>
      <c r="E1634" s="497" t="str">
        <f>IF(基本情報入力シート!F1650="","",基本情報入力シート!F1650)</f>
        <v/>
      </c>
      <c r="F1634" s="497" t="str">
        <f>IF(基本情報入力シート!G1650="","",基本情報入力シート!G1650)</f>
        <v/>
      </c>
      <c r="G1634" s="497" t="str">
        <f>IF(基本情報入力シート!H1650="","",基本情報入力シート!H1650)</f>
        <v/>
      </c>
      <c r="H1634" s="497" t="str">
        <f>IF(基本情報入力シート!I1650="","",基本情報入力シート!I1650)</f>
        <v/>
      </c>
      <c r="I1634" s="497" t="str">
        <f>IF(基本情報入力シート!J1650="","",基本情報入力シート!J1650)</f>
        <v/>
      </c>
      <c r="J1634" s="497" t="str">
        <f>IF(基本情報入力シート!K1650="","",基本情報入力シート!K1650)</f>
        <v/>
      </c>
      <c r="K1634" s="498" t="str">
        <f>IF(基本情報入力シート!L1650="","",基本情報入力シート!L1650)</f>
        <v/>
      </c>
      <c r="L1634" s="458" t="str">
        <f t="shared" ref="L1634:L1697" si="53">B1634&amp;C1634</f>
        <v/>
      </c>
      <c r="M1634" s="459" t="str">
        <f>IF(基本情報入力シート!M1650="","",基本情報入力シート!M1650)</f>
        <v/>
      </c>
      <c r="N1634" s="466" t="str">
        <f>IF(基本情報入力シート!R1650="","",基本情報入力シート!R1650)</f>
        <v/>
      </c>
      <c r="O1634" s="466" t="str">
        <f>IF(基本情報入力シート!W1650="","",基本情報入力シート!W1650)</f>
        <v/>
      </c>
      <c r="P1634" s="461" t="str">
        <f>IF(基本情報入力シート!X1650="","",基本情報入力シート!X1650)</f>
        <v/>
      </c>
      <c r="Q1634" s="499" t="str">
        <f>IF(基本情報入力シート!Y1650="","",基本情報入力シート!Y1650)</f>
        <v/>
      </c>
      <c r="R1634" s="507"/>
      <c r="S1634" s="508"/>
      <c r="T1634" s="508"/>
      <c r="U1634" s="504"/>
      <c r="V1634" s="510"/>
      <c r="W1634" s="512"/>
      <c r="X1634" s="510"/>
      <c r="Y1634" s="512"/>
    </row>
    <row r="1635" spans="1:25" ht="27.75" customHeight="1">
      <c r="A1635" s="422">
        <f t="shared" si="52"/>
        <v>1619</v>
      </c>
      <c r="B1635" s="455" t="str">
        <f>IF(基本情報入力シート!C1651="","",基本情報入力シート!C1651)</f>
        <v/>
      </c>
      <c r="C1635" s="496" t="str">
        <f>IF(基本情報入力シート!D1651="","",基本情報入力シート!D1651)</f>
        <v/>
      </c>
      <c r="D1635" s="496" t="str">
        <f>IF(基本情報入力シート!E1651="","",基本情報入力シート!E1651)</f>
        <v/>
      </c>
      <c r="E1635" s="497" t="str">
        <f>IF(基本情報入力シート!F1651="","",基本情報入力シート!F1651)</f>
        <v/>
      </c>
      <c r="F1635" s="497" t="str">
        <f>IF(基本情報入力シート!G1651="","",基本情報入力シート!G1651)</f>
        <v/>
      </c>
      <c r="G1635" s="497" t="str">
        <f>IF(基本情報入力シート!H1651="","",基本情報入力シート!H1651)</f>
        <v/>
      </c>
      <c r="H1635" s="497" t="str">
        <f>IF(基本情報入力シート!I1651="","",基本情報入力シート!I1651)</f>
        <v/>
      </c>
      <c r="I1635" s="497" t="str">
        <f>IF(基本情報入力シート!J1651="","",基本情報入力シート!J1651)</f>
        <v/>
      </c>
      <c r="J1635" s="497" t="str">
        <f>IF(基本情報入力シート!K1651="","",基本情報入力シート!K1651)</f>
        <v/>
      </c>
      <c r="K1635" s="498" t="str">
        <f>IF(基本情報入力シート!L1651="","",基本情報入力シート!L1651)</f>
        <v/>
      </c>
      <c r="L1635" s="458" t="str">
        <f t="shared" si="53"/>
        <v/>
      </c>
      <c r="M1635" s="459" t="str">
        <f>IF(基本情報入力シート!M1651="","",基本情報入力シート!M1651)</f>
        <v/>
      </c>
      <c r="N1635" s="466" t="str">
        <f>IF(基本情報入力シート!R1651="","",基本情報入力シート!R1651)</f>
        <v/>
      </c>
      <c r="O1635" s="466" t="str">
        <f>IF(基本情報入力シート!W1651="","",基本情報入力シート!W1651)</f>
        <v/>
      </c>
      <c r="P1635" s="461" t="str">
        <f>IF(基本情報入力シート!X1651="","",基本情報入力シート!X1651)</f>
        <v/>
      </c>
      <c r="Q1635" s="499" t="str">
        <f>IF(基本情報入力シート!Y1651="","",基本情報入力シート!Y1651)</f>
        <v/>
      </c>
      <c r="R1635" s="507"/>
      <c r="S1635" s="508"/>
      <c r="T1635" s="508"/>
      <c r="U1635" s="504"/>
      <c r="V1635" s="510"/>
      <c r="W1635" s="512"/>
      <c r="X1635" s="510"/>
      <c r="Y1635" s="512"/>
    </row>
    <row r="1636" spans="1:25" ht="27.75" customHeight="1">
      <c r="A1636" s="422">
        <f t="shared" si="52"/>
        <v>1620</v>
      </c>
      <c r="B1636" s="455" t="str">
        <f>IF(基本情報入力シート!C1652="","",基本情報入力シート!C1652)</f>
        <v/>
      </c>
      <c r="C1636" s="496" t="str">
        <f>IF(基本情報入力シート!D1652="","",基本情報入力シート!D1652)</f>
        <v/>
      </c>
      <c r="D1636" s="496" t="str">
        <f>IF(基本情報入力シート!E1652="","",基本情報入力シート!E1652)</f>
        <v/>
      </c>
      <c r="E1636" s="497" t="str">
        <f>IF(基本情報入力シート!F1652="","",基本情報入力シート!F1652)</f>
        <v/>
      </c>
      <c r="F1636" s="497" t="str">
        <f>IF(基本情報入力シート!G1652="","",基本情報入力シート!G1652)</f>
        <v/>
      </c>
      <c r="G1636" s="497" t="str">
        <f>IF(基本情報入力シート!H1652="","",基本情報入力シート!H1652)</f>
        <v/>
      </c>
      <c r="H1636" s="497" t="str">
        <f>IF(基本情報入力シート!I1652="","",基本情報入力シート!I1652)</f>
        <v/>
      </c>
      <c r="I1636" s="497" t="str">
        <f>IF(基本情報入力シート!J1652="","",基本情報入力シート!J1652)</f>
        <v/>
      </c>
      <c r="J1636" s="497" t="str">
        <f>IF(基本情報入力シート!K1652="","",基本情報入力シート!K1652)</f>
        <v/>
      </c>
      <c r="K1636" s="498" t="str">
        <f>IF(基本情報入力シート!L1652="","",基本情報入力シート!L1652)</f>
        <v/>
      </c>
      <c r="L1636" s="458" t="str">
        <f t="shared" si="53"/>
        <v/>
      </c>
      <c r="M1636" s="459" t="str">
        <f>IF(基本情報入力シート!M1652="","",基本情報入力シート!M1652)</f>
        <v/>
      </c>
      <c r="N1636" s="466" t="str">
        <f>IF(基本情報入力シート!R1652="","",基本情報入力シート!R1652)</f>
        <v/>
      </c>
      <c r="O1636" s="466" t="str">
        <f>IF(基本情報入力シート!W1652="","",基本情報入力シート!W1652)</f>
        <v/>
      </c>
      <c r="P1636" s="461" t="str">
        <f>IF(基本情報入力シート!X1652="","",基本情報入力シート!X1652)</f>
        <v/>
      </c>
      <c r="Q1636" s="499" t="str">
        <f>IF(基本情報入力シート!Y1652="","",基本情報入力シート!Y1652)</f>
        <v/>
      </c>
      <c r="R1636" s="507"/>
      <c r="S1636" s="508"/>
      <c r="T1636" s="508"/>
      <c r="U1636" s="504"/>
      <c r="V1636" s="510"/>
      <c r="W1636" s="512"/>
      <c r="X1636" s="510"/>
      <c r="Y1636" s="512"/>
    </row>
    <row r="1637" spans="1:25" ht="27.75" customHeight="1">
      <c r="A1637" s="422">
        <f t="shared" si="52"/>
        <v>1621</v>
      </c>
      <c r="B1637" s="455" t="str">
        <f>IF(基本情報入力シート!C1653="","",基本情報入力シート!C1653)</f>
        <v/>
      </c>
      <c r="C1637" s="496" t="str">
        <f>IF(基本情報入力シート!D1653="","",基本情報入力シート!D1653)</f>
        <v/>
      </c>
      <c r="D1637" s="496" t="str">
        <f>IF(基本情報入力シート!E1653="","",基本情報入力シート!E1653)</f>
        <v/>
      </c>
      <c r="E1637" s="497" t="str">
        <f>IF(基本情報入力シート!F1653="","",基本情報入力シート!F1653)</f>
        <v/>
      </c>
      <c r="F1637" s="497" t="str">
        <f>IF(基本情報入力シート!G1653="","",基本情報入力シート!G1653)</f>
        <v/>
      </c>
      <c r="G1637" s="497" t="str">
        <f>IF(基本情報入力シート!H1653="","",基本情報入力シート!H1653)</f>
        <v/>
      </c>
      <c r="H1637" s="497" t="str">
        <f>IF(基本情報入力シート!I1653="","",基本情報入力シート!I1653)</f>
        <v/>
      </c>
      <c r="I1637" s="497" t="str">
        <f>IF(基本情報入力シート!J1653="","",基本情報入力シート!J1653)</f>
        <v/>
      </c>
      <c r="J1637" s="497" t="str">
        <f>IF(基本情報入力シート!K1653="","",基本情報入力シート!K1653)</f>
        <v/>
      </c>
      <c r="K1637" s="498" t="str">
        <f>IF(基本情報入力シート!L1653="","",基本情報入力シート!L1653)</f>
        <v/>
      </c>
      <c r="L1637" s="458" t="str">
        <f t="shared" si="53"/>
        <v/>
      </c>
      <c r="M1637" s="459" t="str">
        <f>IF(基本情報入力シート!M1653="","",基本情報入力シート!M1653)</f>
        <v/>
      </c>
      <c r="N1637" s="466" t="str">
        <f>IF(基本情報入力シート!R1653="","",基本情報入力シート!R1653)</f>
        <v/>
      </c>
      <c r="O1637" s="466" t="str">
        <f>IF(基本情報入力シート!W1653="","",基本情報入力シート!W1653)</f>
        <v/>
      </c>
      <c r="P1637" s="461" t="str">
        <f>IF(基本情報入力シート!X1653="","",基本情報入力シート!X1653)</f>
        <v/>
      </c>
      <c r="Q1637" s="499" t="str">
        <f>IF(基本情報入力シート!Y1653="","",基本情報入力シート!Y1653)</f>
        <v/>
      </c>
      <c r="R1637" s="507"/>
      <c r="S1637" s="508"/>
      <c r="T1637" s="508"/>
      <c r="U1637" s="504"/>
      <c r="V1637" s="510"/>
      <c r="W1637" s="512"/>
      <c r="X1637" s="510"/>
      <c r="Y1637" s="512"/>
    </row>
    <row r="1638" spans="1:25" ht="27.75" customHeight="1">
      <c r="A1638" s="422">
        <f t="shared" si="52"/>
        <v>1622</v>
      </c>
      <c r="B1638" s="455" t="str">
        <f>IF(基本情報入力シート!C1654="","",基本情報入力シート!C1654)</f>
        <v/>
      </c>
      <c r="C1638" s="496" t="str">
        <f>IF(基本情報入力シート!D1654="","",基本情報入力シート!D1654)</f>
        <v/>
      </c>
      <c r="D1638" s="496" t="str">
        <f>IF(基本情報入力シート!E1654="","",基本情報入力シート!E1654)</f>
        <v/>
      </c>
      <c r="E1638" s="497" t="str">
        <f>IF(基本情報入力シート!F1654="","",基本情報入力シート!F1654)</f>
        <v/>
      </c>
      <c r="F1638" s="497" t="str">
        <f>IF(基本情報入力シート!G1654="","",基本情報入力シート!G1654)</f>
        <v/>
      </c>
      <c r="G1638" s="497" t="str">
        <f>IF(基本情報入力シート!H1654="","",基本情報入力シート!H1654)</f>
        <v/>
      </c>
      <c r="H1638" s="497" t="str">
        <f>IF(基本情報入力シート!I1654="","",基本情報入力シート!I1654)</f>
        <v/>
      </c>
      <c r="I1638" s="497" t="str">
        <f>IF(基本情報入力シート!J1654="","",基本情報入力シート!J1654)</f>
        <v/>
      </c>
      <c r="J1638" s="497" t="str">
        <f>IF(基本情報入力シート!K1654="","",基本情報入力シート!K1654)</f>
        <v/>
      </c>
      <c r="K1638" s="498" t="str">
        <f>IF(基本情報入力シート!L1654="","",基本情報入力シート!L1654)</f>
        <v/>
      </c>
      <c r="L1638" s="458" t="str">
        <f t="shared" si="53"/>
        <v/>
      </c>
      <c r="M1638" s="459" t="str">
        <f>IF(基本情報入力シート!M1654="","",基本情報入力シート!M1654)</f>
        <v/>
      </c>
      <c r="N1638" s="466" t="str">
        <f>IF(基本情報入力シート!R1654="","",基本情報入力シート!R1654)</f>
        <v/>
      </c>
      <c r="O1638" s="466" t="str">
        <f>IF(基本情報入力シート!W1654="","",基本情報入力シート!W1654)</f>
        <v/>
      </c>
      <c r="P1638" s="461" t="str">
        <f>IF(基本情報入力シート!X1654="","",基本情報入力シート!X1654)</f>
        <v/>
      </c>
      <c r="Q1638" s="499" t="str">
        <f>IF(基本情報入力シート!Y1654="","",基本情報入力シート!Y1654)</f>
        <v/>
      </c>
      <c r="R1638" s="507"/>
      <c r="S1638" s="508"/>
      <c r="T1638" s="508"/>
      <c r="U1638" s="504"/>
      <c r="V1638" s="510"/>
      <c r="W1638" s="512"/>
      <c r="X1638" s="510"/>
      <c r="Y1638" s="512"/>
    </row>
    <row r="1639" spans="1:25" ht="27.75" customHeight="1">
      <c r="A1639" s="422">
        <f t="shared" si="52"/>
        <v>1623</v>
      </c>
      <c r="B1639" s="455" t="str">
        <f>IF(基本情報入力シート!C1655="","",基本情報入力シート!C1655)</f>
        <v/>
      </c>
      <c r="C1639" s="496" t="str">
        <f>IF(基本情報入力シート!D1655="","",基本情報入力シート!D1655)</f>
        <v/>
      </c>
      <c r="D1639" s="496" t="str">
        <f>IF(基本情報入力シート!E1655="","",基本情報入力シート!E1655)</f>
        <v/>
      </c>
      <c r="E1639" s="497" t="str">
        <f>IF(基本情報入力シート!F1655="","",基本情報入力シート!F1655)</f>
        <v/>
      </c>
      <c r="F1639" s="497" t="str">
        <f>IF(基本情報入力シート!G1655="","",基本情報入力シート!G1655)</f>
        <v/>
      </c>
      <c r="G1639" s="497" t="str">
        <f>IF(基本情報入力シート!H1655="","",基本情報入力シート!H1655)</f>
        <v/>
      </c>
      <c r="H1639" s="497" t="str">
        <f>IF(基本情報入力シート!I1655="","",基本情報入力シート!I1655)</f>
        <v/>
      </c>
      <c r="I1639" s="497" t="str">
        <f>IF(基本情報入力シート!J1655="","",基本情報入力シート!J1655)</f>
        <v/>
      </c>
      <c r="J1639" s="497" t="str">
        <f>IF(基本情報入力シート!K1655="","",基本情報入力シート!K1655)</f>
        <v/>
      </c>
      <c r="K1639" s="498" t="str">
        <f>IF(基本情報入力シート!L1655="","",基本情報入力シート!L1655)</f>
        <v/>
      </c>
      <c r="L1639" s="458" t="str">
        <f t="shared" si="53"/>
        <v/>
      </c>
      <c r="M1639" s="459" t="str">
        <f>IF(基本情報入力シート!M1655="","",基本情報入力シート!M1655)</f>
        <v/>
      </c>
      <c r="N1639" s="466" t="str">
        <f>IF(基本情報入力シート!R1655="","",基本情報入力シート!R1655)</f>
        <v/>
      </c>
      <c r="O1639" s="466" t="str">
        <f>IF(基本情報入力シート!W1655="","",基本情報入力シート!W1655)</f>
        <v/>
      </c>
      <c r="P1639" s="461" t="str">
        <f>IF(基本情報入力シート!X1655="","",基本情報入力シート!X1655)</f>
        <v/>
      </c>
      <c r="Q1639" s="499" t="str">
        <f>IF(基本情報入力シート!Y1655="","",基本情報入力シート!Y1655)</f>
        <v/>
      </c>
      <c r="R1639" s="507"/>
      <c r="S1639" s="508"/>
      <c r="T1639" s="508"/>
      <c r="U1639" s="504"/>
      <c r="V1639" s="510"/>
      <c r="W1639" s="512"/>
      <c r="X1639" s="510"/>
      <c r="Y1639" s="512"/>
    </row>
    <row r="1640" spans="1:25" ht="27.75" customHeight="1">
      <c r="A1640" s="422">
        <f t="shared" si="52"/>
        <v>1624</v>
      </c>
      <c r="B1640" s="455" t="str">
        <f>IF(基本情報入力シート!C1656="","",基本情報入力シート!C1656)</f>
        <v/>
      </c>
      <c r="C1640" s="496" t="str">
        <f>IF(基本情報入力シート!D1656="","",基本情報入力シート!D1656)</f>
        <v/>
      </c>
      <c r="D1640" s="496" t="str">
        <f>IF(基本情報入力シート!E1656="","",基本情報入力シート!E1656)</f>
        <v/>
      </c>
      <c r="E1640" s="497" t="str">
        <f>IF(基本情報入力シート!F1656="","",基本情報入力シート!F1656)</f>
        <v/>
      </c>
      <c r="F1640" s="497" t="str">
        <f>IF(基本情報入力シート!G1656="","",基本情報入力シート!G1656)</f>
        <v/>
      </c>
      <c r="G1640" s="497" t="str">
        <f>IF(基本情報入力シート!H1656="","",基本情報入力シート!H1656)</f>
        <v/>
      </c>
      <c r="H1640" s="497" t="str">
        <f>IF(基本情報入力シート!I1656="","",基本情報入力シート!I1656)</f>
        <v/>
      </c>
      <c r="I1640" s="497" t="str">
        <f>IF(基本情報入力シート!J1656="","",基本情報入力シート!J1656)</f>
        <v/>
      </c>
      <c r="J1640" s="497" t="str">
        <f>IF(基本情報入力シート!K1656="","",基本情報入力シート!K1656)</f>
        <v/>
      </c>
      <c r="K1640" s="498" t="str">
        <f>IF(基本情報入力シート!L1656="","",基本情報入力シート!L1656)</f>
        <v/>
      </c>
      <c r="L1640" s="458" t="str">
        <f t="shared" si="53"/>
        <v/>
      </c>
      <c r="M1640" s="459" t="str">
        <f>IF(基本情報入力シート!M1656="","",基本情報入力シート!M1656)</f>
        <v/>
      </c>
      <c r="N1640" s="466" t="str">
        <f>IF(基本情報入力シート!R1656="","",基本情報入力シート!R1656)</f>
        <v/>
      </c>
      <c r="O1640" s="466" t="str">
        <f>IF(基本情報入力シート!W1656="","",基本情報入力シート!W1656)</f>
        <v/>
      </c>
      <c r="P1640" s="461" t="str">
        <f>IF(基本情報入力シート!X1656="","",基本情報入力シート!X1656)</f>
        <v/>
      </c>
      <c r="Q1640" s="499" t="str">
        <f>IF(基本情報入力シート!Y1656="","",基本情報入力シート!Y1656)</f>
        <v/>
      </c>
      <c r="R1640" s="507"/>
      <c r="S1640" s="508"/>
      <c r="T1640" s="508"/>
      <c r="U1640" s="504"/>
      <c r="V1640" s="510"/>
      <c r="W1640" s="512"/>
      <c r="X1640" s="510"/>
      <c r="Y1640" s="512"/>
    </row>
    <row r="1641" spans="1:25" ht="27.75" customHeight="1">
      <c r="A1641" s="422">
        <f t="shared" si="52"/>
        <v>1625</v>
      </c>
      <c r="B1641" s="455" t="str">
        <f>IF(基本情報入力シート!C1657="","",基本情報入力シート!C1657)</f>
        <v/>
      </c>
      <c r="C1641" s="496" t="str">
        <f>IF(基本情報入力シート!D1657="","",基本情報入力シート!D1657)</f>
        <v/>
      </c>
      <c r="D1641" s="496" t="str">
        <f>IF(基本情報入力シート!E1657="","",基本情報入力シート!E1657)</f>
        <v/>
      </c>
      <c r="E1641" s="497" t="str">
        <f>IF(基本情報入力シート!F1657="","",基本情報入力シート!F1657)</f>
        <v/>
      </c>
      <c r="F1641" s="497" t="str">
        <f>IF(基本情報入力シート!G1657="","",基本情報入力シート!G1657)</f>
        <v/>
      </c>
      <c r="G1641" s="497" t="str">
        <f>IF(基本情報入力シート!H1657="","",基本情報入力シート!H1657)</f>
        <v/>
      </c>
      <c r="H1641" s="497" t="str">
        <f>IF(基本情報入力シート!I1657="","",基本情報入力シート!I1657)</f>
        <v/>
      </c>
      <c r="I1641" s="497" t="str">
        <f>IF(基本情報入力シート!J1657="","",基本情報入力シート!J1657)</f>
        <v/>
      </c>
      <c r="J1641" s="497" t="str">
        <f>IF(基本情報入力シート!K1657="","",基本情報入力シート!K1657)</f>
        <v/>
      </c>
      <c r="K1641" s="498" t="str">
        <f>IF(基本情報入力シート!L1657="","",基本情報入力シート!L1657)</f>
        <v/>
      </c>
      <c r="L1641" s="458" t="str">
        <f t="shared" si="53"/>
        <v/>
      </c>
      <c r="M1641" s="459" t="str">
        <f>IF(基本情報入力シート!M1657="","",基本情報入力シート!M1657)</f>
        <v/>
      </c>
      <c r="N1641" s="466" t="str">
        <f>IF(基本情報入力シート!R1657="","",基本情報入力シート!R1657)</f>
        <v/>
      </c>
      <c r="O1641" s="466" t="str">
        <f>IF(基本情報入力シート!W1657="","",基本情報入力シート!W1657)</f>
        <v/>
      </c>
      <c r="P1641" s="461" t="str">
        <f>IF(基本情報入力シート!X1657="","",基本情報入力シート!X1657)</f>
        <v/>
      </c>
      <c r="Q1641" s="499" t="str">
        <f>IF(基本情報入力シート!Y1657="","",基本情報入力シート!Y1657)</f>
        <v/>
      </c>
      <c r="R1641" s="507"/>
      <c r="S1641" s="508"/>
      <c r="T1641" s="508"/>
      <c r="U1641" s="504"/>
      <c r="V1641" s="510"/>
      <c r="W1641" s="512"/>
      <c r="X1641" s="510"/>
      <c r="Y1641" s="512"/>
    </row>
    <row r="1642" spans="1:25" ht="27.75" customHeight="1">
      <c r="A1642" s="422">
        <f t="shared" si="52"/>
        <v>1626</v>
      </c>
      <c r="B1642" s="455" t="str">
        <f>IF(基本情報入力シート!C1658="","",基本情報入力シート!C1658)</f>
        <v/>
      </c>
      <c r="C1642" s="496" t="str">
        <f>IF(基本情報入力シート!D1658="","",基本情報入力シート!D1658)</f>
        <v/>
      </c>
      <c r="D1642" s="496" t="str">
        <f>IF(基本情報入力シート!E1658="","",基本情報入力シート!E1658)</f>
        <v/>
      </c>
      <c r="E1642" s="497" t="str">
        <f>IF(基本情報入力シート!F1658="","",基本情報入力シート!F1658)</f>
        <v/>
      </c>
      <c r="F1642" s="497" t="str">
        <f>IF(基本情報入力シート!G1658="","",基本情報入力シート!G1658)</f>
        <v/>
      </c>
      <c r="G1642" s="497" t="str">
        <f>IF(基本情報入力シート!H1658="","",基本情報入力シート!H1658)</f>
        <v/>
      </c>
      <c r="H1642" s="497" t="str">
        <f>IF(基本情報入力シート!I1658="","",基本情報入力シート!I1658)</f>
        <v/>
      </c>
      <c r="I1642" s="497" t="str">
        <f>IF(基本情報入力シート!J1658="","",基本情報入力シート!J1658)</f>
        <v/>
      </c>
      <c r="J1642" s="497" t="str">
        <f>IF(基本情報入力シート!K1658="","",基本情報入力シート!K1658)</f>
        <v/>
      </c>
      <c r="K1642" s="498" t="str">
        <f>IF(基本情報入力シート!L1658="","",基本情報入力シート!L1658)</f>
        <v/>
      </c>
      <c r="L1642" s="458" t="str">
        <f t="shared" si="53"/>
        <v/>
      </c>
      <c r="M1642" s="459" t="str">
        <f>IF(基本情報入力シート!M1658="","",基本情報入力シート!M1658)</f>
        <v/>
      </c>
      <c r="N1642" s="466" t="str">
        <f>IF(基本情報入力シート!R1658="","",基本情報入力シート!R1658)</f>
        <v/>
      </c>
      <c r="O1642" s="466" t="str">
        <f>IF(基本情報入力シート!W1658="","",基本情報入力シート!W1658)</f>
        <v/>
      </c>
      <c r="P1642" s="461" t="str">
        <f>IF(基本情報入力シート!X1658="","",基本情報入力シート!X1658)</f>
        <v/>
      </c>
      <c r="Q1642" s="499" t="str">
        <f>IF(基本情報入力シート!Y1658="","",基本情報入力シート!Y1658)</f>
        <v/>
      </c>
      <c r="R1642" s="507"/>
      <c r="S1642" s="508"/>
      <c r="T1642" s="508"/>
      <c r="U1642" s="504"/>
      <c r="V1642" s="510"/>
      <c r="W1642" s="512"/>
      <c r="X1642" s="510"/>
      <c r="Y1642" s="512"/>
    </row>
    <row r="1643" spans="1:25" ht="27.75" customHeight="1">
      <c r="A1643" s="422">
        <f t="shared" si="52"/>
        <v>1627</v>
      </c>
      <c r="B1643" s="455" t="str">
        <f>IF(基本情報入力シート!C1659="","",基本情報入力シート!C1659)</f>
        <v/>
      </c>
      <c r="C1643" s="496" t="str">
        <f>IF(基本情報入力シート!D1659="","",基本情報入力シート!D1659)</f>
        <v/>
      </c>
      <c r="D1643" s="496" t="str">
        <f>IF(基本情報入力シート!E1659="","",基本情報入力シート!E1659)</f>
        <v/>
      </c>
      <c r="E1643" s="497" t="str">
        <f>IF(基本情報入力シート!F1659="","",基本情報入力シート!F1659)</f>
        <v/>
      </c>
      <c r="F1643" s="497" t="str">
        <f>IF(基本情報入力シート!G1659="","",基本情報入力シート!G1659)</f>
        <v/>
      </c>
      <c r="G1643" s="497" t="str">
        <f>IF(基本情報入力シート!H1659="","",基本情報入力シート!H1659)</f>
        <v/>
      </c>
      <c r="H1643" s="497" t="str">
        <f>IF(基本情報入力シート!I1659="","",基本情報入力シート!I1659)</f>
        <v/>
      </c>
      <c r="I1643" s="497" t="str">
        <f>IF(基本情報入力シート!J1659="","",基本情報入力シート!J1659)</f>
        <v/>
      </c>
      <c r="J1643" s="497" t="str">
        <f>IF(基本情報入力シート!K1659="","",基本情報入力シート!K1659)</f>
        <v/>
      </c>
      <c r="K1643" s="498" t="str">
        <f>IF(基本情報入力シート!L1659="","",基本情報入力シート!L1659)</f>
        <v/>
      </c>
      <c r="L1643" s="458" t="str">
        <f t="shared" si="53"/>
        <v/>
      </c>
      <c r="M1643" s="459" t="str">
        <f>IF(基本情報入力シート!M1659="","",基本情報入力シート!M1659)</f>
        <v/>
      </c>
      <c r="N1643" s="466" t="str">
        <f>IF(基本情報入力シート!R1659="","",基本情報入力シート!R1659)</f>
        <v/>
      </c>
      <c r="O1643" s="466" t="str">
        <f>IF(基本情報入力シート!W1659="","",基本情報入力シート!W1659)</f>
        <v/>
      </c>
      <c r="P1643" s="461" t="str">
        <f>IF(基本情報入力シート!X1659="","",基本情報入力シート!X1659)</f>
        <v/>
      </c>
      <c r="Q1643" s="499" t="str">
        <f>IF(基本情報入力シート!Y1659="","",基本情報入力シート!Y1659)</f>
        <v/>
      </c>
      <c r="R1643" s="507"/>
      <c r="S1643" s="508"/>
      <c r="T1643" s="508"/>
      <c r="U1643" s="504"/>
      <c r="V1643" s="510"/>
      <c r="W1643" s="512"/>
      <c r="X1643" s="510"/>
      <c r="Y1643" s="512"/>
    </row>
    <row r="1644" spans="1:25" ht="27.75" customHeight="1">
      <c r="A1644" s="422">
        <f t="shared" si="52"/>
        <v>1628</v>
      </c>
      <c r="B1644" s="455" t="str">
        <f>IF(基本情報入力シート!C1660="","",基本情報入力シート!C1660)</f>
        <v/>
      </c>
      <c r="C1644" s="496" t="str">
        <f>IF(基本情報入力シート!D1660="","",基本情報入力シート!D1660)</f>
        <v/>
      </c>
      <c r="D1644" s="496" t="str">
        <f>IF(基本情報入力シート!E1660="","",基本情報入力シート!E1660)</f>
        <v/>
      </c>
      <c r="E1644" s="497" t="str">
        <f>IF(基本情報入力シート!F1660="","",基本情報入力シート!F1660)</f>
        <v/>
      </c>
      <c r="F1644" s="497" t="str">
        <f>IF(基本情報入力シート!G1660="","",基本情報入力シート!G1660)</f>
        <v/>
      </c>
      <c r="G1644" s="497" t="str">
        <f>IF(基本情報入力シート!H1660="","",基本情報入力シート!H1660)</f>
        <v/>
      </c>
      <c r="H1644" s="497" t="str">
        <f>IF(基本情報入力シート!I1660="","",基本情報入力シート!I1660)</f>
        <v/>
      </c>
      <c r="I1644" s="497" t="str">
        <f>IF(基本情報入力シート!J1660="","",基本情報入力シート!J1660)</f>
        <v/>
      </c>
      <c r="J1644" s="497" t="str">
        <f>IF(基本情報入力シート!K1660="","",基本情報入力シート!K1660)</f>
        <v/>
      </c>
      <c r="K1644" s="498" t="str">
        <f>IF(基本情報入力シート!L1660="","",基本情報入力シート!L1660)</f>
        <v/>
      </c>
      <c r="L1644" s="458" t="str">
        <f t="shared" si="53"/>
        <v/>
      </c>
      <c r="M1644" s="459" t="str">
        <f>IF(基本情報入力シート!M1660="","",基本情報入力シート!M1660)</f>
        <v/>
      </c>
      <c r="N1644" s="466" t="str">
        <f>IF(基本情報入力シート!R1660="","",基本情報入力シート!R1660)</f>
        <v/>
      </c>
      <c r="O1644" s="466" t="str">
        <f>IF(基本情報入力シート!W1660="","",基本情報入力シート!W1660)</f>
        <v/>
      </c>
      <c r="P1644" s="461" t="str">
        <f>IF(基本情報入力シート!X1660="","",基本情報入力シート!X1660)</f>
        <v/>
      </c>
      <c r="Q1644" s="499" t="str">
        <f>IF(基本情報入力シート!Y1660="","",基本情報入力シート!Y1660)</f>
        <v/>
      </c>
      <c r="R1644" s="507"/>
      <c r="S1644" s="508"/>
      <c r="T1644" s="508"/>
      <c r="U1644" s="504"/>
      <c r="V1644" s="510"/>
      <c r="W1644" s="512"/>
      <c r="X1644" s="510"/>
      <c r="Y1644" s="512"/>
    </row>
    <row r="1645" spans="1:25" ht="27.75" customHeight="1">
      <c r="A1645" s="422">
        <f t="shared" si="52"/>
        <v>1629</v>
      </c>
      <c r="B1645" s="455" t="str">
        <f>IF(基本情報入力シート!C1661="","",基本情報入力シート!C1661)</f>
        <v/>
      </c>
      <c r="C1645" s="496" t="str">
        <f>IF(基本情報入力シート!D1661="","",基本情報入力シート!D1661)</f>
        <v/>
      </c>
      <c r="D1645" s="496" t="str">
        <f>IF(基本情報入力シート!E1661="","",基本情報入力シート!E1661)</f>
        <v/>
      </c>
      <c r="E1645" s="497" t="str">
        <f>IF(基本情報入力シート!F1661="","",基本情報入力シート!F1661)</f>
        <v/>
      </c>
      <c r="F1645" s="497" t="str">
        <f>IF(基本情報入力シート!G1661="","",基本情報入力シート!G1661)</f>
        <v/>
      </c>
      <c r="G1645" s="497" t="str">
        <f>IF(基本情報入力シート!H1661="","",基本情報入力シート!H1661)</f>
        <v/>
      </c>
      <c r="H1645" s="497" t="str">
        <f>IF(基本情報入力シート!I1661="","",基本情報入力シート!I1661)</f>
        <v/>
      </c>
      <c r="I1645" s="497" t="str">
        <f>IF(基本情報入力シート!J1661="","",基本情報入力シート!J1661)</f>
        <v/>
      </c>
      <c r="J1645" s="497" t="str">
        <f>IF(基本情報入力シート!K1661="","",基本情報入力シート!K1661)</f>
        <v/>
      </c>
      <c r="K1645" s="498" t="str">
        <f>IF(基本情報入力シート!L1661="","",基本情報入力シート!L1661)</f>
        <v/>
      </c>
      <c r="L1645" s="458" t="str">
        <f t="shared" si="53"/>
        <v/>
      </c>
      <c r="M1645" s="459" t="str">
        <f>IF(基本情報入力シート!M1661="","",基本情報入力シート!M1661)</f>
        <v/>
      </c>
      <c r="N1645" s="466" t="str">
        <f>IF(基本情報入力シート!R1661="","",基本情報入力シート!R1661)</f>
        <v/>
      </c>
      <c r="O1645" s="466" t="str">
        <f>IF(基本情報入力シート!W1661="","",基本情報入力シート!W1661)</f>
        <v/>
      </c>
      <c r="P1645" s="461" t="str">
        <f>IF(基本情報入力シート!X1661="","",基本情報入力シート!X1661)</f>
        <v/>
      </c>
      <c r="Q1645" s="499" t="str">
        <f>IF(基本情報入力シート!Y1661="","",基本情報入力シート!Y1661)</f>
        <v/>
      </c>
      <c r="R1645" s="507"/>
      <c r="S1645" s="508"/>
      <c r="T1645" s="508"/>
      <c r="U1645" s="504"/>
      <c r="V1645" s="510"/>
      <c r="W1645" s="512"/>
      <c r="X1645" s="510"/>
      <c r="Y1645" s="512"/>
    </row>
    <row r="1646" spans="1:25" ht="27.75" customHeight="1">
      <c r="A1646" s="422">
        <f t="shared" si="52"/>
        <v>1630</v>
      </c>
      <c r="B1646" s="455" t="str">
        <f>IF(基本情報入力シート!C1662="","",基本情報入力シート!C1662)</f>
        <v/>
      </c>
      <c r="C1646" s="496" t="str">
        <f>IF(基本情報入力シート!D1662="","",基本情報入力シート!D1662)</f>
        <v/>
      </c>
      <c r="D1646" s="496" t="str">
        <f>IF(基本情報入力シート!E1662="","",基本情報入力シート!E1662)</f>
        <v/>
      </c>
      <c r="E1646" s="497" t="str">
        <f>IF(基本情報入力シート!F1662="","",基本情報入力シート!F1662)</f>
        <v/>
      </c>
      <c r="F1646" s="497" t="str">
        <f>IF(基本情報入力シート!G1662="","",基本情報入力シート!G1662)</f>
        <v/>
      </c>
      <c r="G1646" s="497" t="str">
        <f>IF(基本情報入力シート!H1662="","",基本情報入力シート!H1662)</f>
        <v/>
      </c>
      <c r="H1646" s="497" t="str">
        <f>IF(基本情報入力シート!I1662="","",基本情報入力シート!I1662)</f>
        <v/>
      </c>
      <c r="I1646" s="497" t="str">
        <f>IF(基本情報入力シート!J1662="","",基本情報入力シート!J1662)</f>
        <v/>
      </c>
      <c r="J1646" s="497" t="str">
        <f>IF(基本情報入力シート!K1662="","",基本情報入力シート!K1662)</f>
        <v/>
      </c>
      <c r="K1646" s="498" t="str">
        <f>IF(基本情報入力シート!L1662="","",基本情報入力シート!L1662)</f>
        <v/>
      </c>
      <c r="L1646" s="458" t="str">
        <f t="shared" si="53"/>
        <v/>
      </c>
      <c r="M1646" s="459" t="str">
        <f>IF(基本情報入力シート!M1662="","",基本情報入力シート!M1662)</f>
        <v/>
      </c>
      <c r="N1646" s="466" t="str">
        <f>IF(基本情報入力シート!R1662="","",基本情報入力シート!R1662)</f>
        <v/>
      </c>
      <c r="O1646" s="466" t="str">
        <f>IF(基本情報入力シート!W1662="","",基本情報入力シート!W1662)</f>
        <v/>
      </c>
      <c r="P1646" s="461" t="str">
        <f>IF(基本情報入力シート!X1662="","",基本情報入力シート!X1662)</f>
        <v/>
      </c>
      <c r="Q1646" s="499" t="str">
        <f>IF(基本情報入力シート!Y1662="","",基本情報入力シート!Y1662)</f>
        <v/>
      </c>
      <c r="R1646" s="507"/>
      <c r="S1646" s="508"/>
      <c r="T1646" s="508"/>
      <c r="U1646" s="504"/>
      <c r="V1646" s="510"/>
      <c r="W1646" s="512"/>
      <c r="X1646" s="510"/>
      <c r="Y1646" s="512"/>
    </row>
    <row r="1647" spans="1:25" ht="27.75" customHeight="1">
      <c r="A1647" s="422">
        <f t="shared" si="52"/>
        <v>1631</v>
      </c>
      <c r="B1647" s="455" t="str">
        <f>IF(基本情報入力シート!C1663="","",基本情報入力シート!C1663)</f>
        <v/>
      </c>
      <c r="C1647" s="496" t="str">
        <f>IF(基本情報入力シート!D1663="","",基本情報入力シート!D1663)</f>
        <v/>
      </c>
      <c r="D1647" s="496" t="str">
        <f>IF(基本情報入力シート!E1663="","",基本情報入力シート!E1663)</f>
        <v/>
      </c>
      <c r="E1647" s="497" t="str">
        <f>IF(基本情報入力シート!F1663="","",基本情報入力シート!F1663)</f>
        <v/>
      </c>
      <c r="F1647" s="497" t="str">
        <f>IF(基本情報入力シート!G1663="","",基本情報入力シート!G1663)</f>
        <v/>
      </c>
      <c r="G1647" s="497" t="str">
        <f>IF(基本情報入力シート!H1663="","",基本情報入力シート!H1663)</f>
        <v/>
      </c>
      <c r="H1647" s="497" t="str">
        <f>IF(基本情報入力シート!I1663="","",基本情報入力シート!I1663)</f>
        <v/>
      </c>
      <c r="I1647" s="497" t="str">
        <f>IF(基本情報入力シート!J1663="","",基本情報入力シート!J1663)</f>
        <v/>
      </c>
      <c r="J1647" s="497" t="str">
        <f>IF(基本情報入力シート!K1663="","",基本情報入力シート!K1663)</f>
        <v/>
      </c>
      <c r="K1647" s="498" t="str">
        <f>IF(基本情報入力シート!L1663="","",基本情報入力シート!L1663)</f>
        <v/>
      </c>
      <c r="L1647" s="458" t="str">
        <f t="shared" si="53"/>
        <v/>
      </c>
      <c r="M1647" s="459" t="str">
        <f>IF(基本情報入力シート!M1663="","",基本情報入力シート!M1663)</f>
        <v/>
      </c>
      <c r="N1647" s="466" t="str">
        <f>IF(基本情報入力シート!R1663="","",基本情報入力シート!R1663)</f>
        <v/>
      </c>
      <c r="O1647" s="466" t="str">
        <f>IF(基本情報入力シート!W1663="","",基本情報入力シート!W1663)</f>
        <v/>
      </c>
      <c r="P1647" s="461" t="str">
        <f>IF(基本情報入力シート!X1663="","",基本情報入力シート!X1663)</f>
        <v/>
      </c>
      <c r="Q1647" s="499" t="str">
        <f>IF(基本情報入力シート!Y1663="","",基本情報入力シート!Y1663)</f>
        <v/>
      </c>
      <c r="R1647" s="507"/>
      <c r="S1647" s="508"/>
      <c r="T1647" s="508"/>
      <c r="U1647" s="504"/>
      <c r="V1647" s="510"/>
      <c r="W1647" s="512"/>
      <c r="X1647" s="510"/>
      <c r="Y1647" s="512"/>
    </row>
    <row r="1648" spans="1:25" ht="27.75" customHeight="1">
      <c r="A1648" s="422">
        <f t="shared" si="52"/>
        <v>1632</v>
      </c>
      <c r="B1648" s="455" t="str">
        <f>IF(基本情報入力シート!C1664="","",基本情報入力シート!C1664)</f>
        <v/>
      </c>
      <c r="C1648" s="496" t="str">
        <f>IF(基本情報入力シート!D1664="","",基本情報入力シート!D1664)</f>
        <v/>
      </c>
      <c r="D1648" s="496" t="str">
        <f>IF(基本情報入力シート!E1664="","",基本情報入力シート!E1664)</f>
        <v/>
      </c>
      <c r="E1648" s="497" t="str">
        <f>IF(基本情報入力シート!F1664="","",基本情報入力シート!F1664)</f>
        <v/>
      </c>
      <c r="F1648" s="497" t="str">
        <f>IF(基本情報入力シート!G1664="","",基本情報入力シート!G1664)</f>
        <v/>
      </c>
      <c r="G1648" s="497" t="str">
        <f>IF(基本情報入力シート!H1664="","",基本情報入力シート!H1664)</f>
        <v/>
      </c>
      <c r="H1648" s="497" t="str">
        <f>IF(基本情報入力シート!I1664="","",基本情報入力シート!I1664)</f>
        <v/>
      </c>
      <c r="I1648" s="497" t="str">
        <f>IF(基本情報入力シート!J1664="","",基本情報入力シート!J1664)</f>
        <v/>
      </c>
      <c r="J1648" s="497" t="str">
        <f>IF(基本情報入力シート!K1664="","",基本情報入力シート!K1664)</f>
        <v/>
      </c>
      <c r="K1648" s="498" t="str">
        <f>IF(基本情報入力シート!L1664="","",基本情報入力シート!L1664)</f>
        <v/>
      </c>
      <c r="L1648" s="458" t="str">
        <f t="shared" si="53"/>
        <v/>
      </c>
      <c r="M1648" s="459" t="str">
        <f>IF(基本情報入力シート!M1664="","",基本情報入力シート!M1664)</f>
        <v/>
      </c>
      <c r="N1648" s="466" t="str">
        <f>IF(基本情報入力シート!R1664="","",基本情報入力シート!R1664)</f>
        <v/>
      </c>
      <c r="O1648" s="466" t="str">
        <f>IF(基本情報入力シート!W1664="","",基本情報入力シート!W1664)</f>
        <v/>
      </c>
      <c r="P1648" s="461" t="str">
        <f>IF(基本情報入力シート!X1664="","",基本情報入力シート!X1664)</f>
        <v/>
      </c>
      <c r="Q1648" s="499" t="str">
        <f>IF(基本情報入力シート!Y1664="","",基本情報入力シート!Y1664)</f>
        <v/>
      </c>
      <c r="R1648" s="507"/>
      <c r="S1648" s="508"/>
      <c r="T1648" s="508"/>
      <c r="U1648" s="504"/>
      <c r="V1648" s="510"/>
      <c r="W1648" s="512"/>
      <c r="X1648" s="510"/>
      <c r="Y1648" s="512"/>
    </row>
    <row r="1649" spans="1:25" ht="27.75" customHeight="1">
      <c r="A1649" s="422">
        <f t="shared" si="52"/>
        <v>1633</v>
      </c>
      <c r="B1649" s="455" t="str">
        <f>IF(基本情報入力シート!C1665="","",基本情報入力シート!C1665)</f>
        <v/>
      </c>
      <c r="C1649" s="496" t="str">
        <f>IF(基本情報入力シート!D1665="","",基本情報入力シート!D1665)</f>
        <v/>
      </c>
      <c r="D1649" s="496" t="str">
        <f>IF(基本情報入力シート!E1665="","",基本情報入力シート!E1665)</f>
        <v/>
      </c>
      <c r="E1649" s="497" t="str">
        <f>IF(基本情報入力シート!F1665="","",基本情報入力シート!F1665)</f>
        <v/>
      </c>
      <c r="F1649" s="497" t="str">
        <f>IF(基本情報入力シート!G1665="","",基本情報入力シート!G1665)</f>
        <v/>
      </c>
      <c r="G1649" s="497" t="str">
        <f>IF(基本情報入力シート!H1665="","",基本情報入力シート!H1665)</f>
        <v/>
      </c>
      <c r="H1649" s="497" t="str">
        <f>IF(基本情報入力シート!I1665="","",基本情報入力シート!I1665)</f>
        <v/>
      </c>
      <c r="I1649" s="497" t="str">
        <f>IF(基本情報入力シート!J1665="","",基本情報入力シート!J1665)</f>
        <v/>
      </c>
      <c r="J1649" s="497" t="str">
        <f>IF(基本情報入力シート!K1665="","",基本情報入力シート!K1665)</f>
        <v/>
      </c>
      <c r="K1649" s="498" t="str">
        <f>IF(基本情報入力シート!L1665="","",基本情報入力シート!L1665)</f>
        <v/>
      </c>
      <c r="L1649" s="458" t="str">
        <f t="shared" si="53"/>
        <v/>
      </c>
      <c r="M1649" s="459" t="str">
        <f>IF(基本情報入力シート!M1665="","",基本情報入力シート!M1665)</f>
        <v/>
      </c>
      <c r="N1649" s="466" t="str">
        <f>IF(基本情報入力シート!R1665="","",基本情報入力シート!R1665)</f>
        <v/>
      </c>
      <c r="O1649" s="466" t="str">
        <f>IF(基本情報入力シート!W1665="","",基本情報入力シート!W1665)</f>
        <v/>
      </c>
      <c r="P1649" s="461" t="str">
        <f>IF(基本情報入力シート!X1665="","",基本情報入力シート!X1665)</f>
        <v/>
      </c>
      <c r="Q1649" s="499" t="str">
        <f>IF(基本情報入力シート!Y1665="","",基本情報入力シート!Y1665)</f>
        <v/>
      </c>
      <c r="R1649" s="507"/>
      <c r="S1649" s="508"/>
      <c r="T1649" s="508"/>
      <c r="U1649" s="504"/>
      <c r="V1649" s="510"/>
      <c r="W1649" s="512"/>
      <c r="X1649" s="510"/>
      <c r="Y1649" s="512"/>
    </row>
    <row r="1650" spans="1:25" ht="27.75" customHeight="1">
      <c r="A1650" s="422">
        <f t="shared" si="52"/>
        <v>1634</v>
      </c>
      <c r="B1650" s="455" t="str">
        <f>IF(基本情報入力シート!C1666="","",基本情報入力シート!C1666)</f>
        <v/>
      </c>
      <c r="C1650" s="496" t="str">
        <f>IF(基本情報入力シート!D1666="","",基本情報入力シート!D1666)</f>
        <v/>
      </c>
      <c r="D1650" s="496" t="str">
        <f>IF(基本情報入力シート!E1666="","",基本情報入力シート!E1666)</f>
        <v/>
      </c>
      <c r="E1650" s="497" t="str">
        <f>IF(基本情報入力シート!F1666="","",基本情報入力シート!F1666)</f>
        <v/>
      </c>
      <c r="F1650" s="497" t="str">
        <f>IF(基本情報入力シート!G1666="","",基本情報入力シート!G1666)</f>
        <v/>
      </c>
      <c r="G1650" s="497" t="str">
        <f>IF(基本情報入力シート!H1666="","",基本情報入力シート!H1666)</f>
        <v/>
      </c>
      <c r="H1650" s="497" t="str">
        <f>IF(基本情報入力シート!I1666="","",基本情報入力シート!I1666)</f>
        <v/>
      </c>
      <c r="I1650" s="497" t="str">
        <f>IF(基本情報入力シート!J1666="","",基本情報入力シート!J1666)</f>
        <v/>
      </c>
      <c r="J1650" s="497" t="str">
        <f>IF(基本情報入力シート!K1666="","",基本情報入力シート!K1666)</f>
        <v/>
      </c>
      <c r="K1650" s="498" t="str">
        <f>IF(基本情報入力シート!L1666="","",基本情報入力シート!L1666)</f>
        <v/>
      </c>
      <c r="L1650" s="458" t="str">
        <f t="shared" si="53"/>
        <v/>
      </c>
      <c r="M1650" s="459" t="str">
        <f>IF(基本情報入力シート!M1666="","",基本情報入力シート!M1666)</f>
        <v/>
      </c>
      <c r="N1650" s="466" t="str">
        <f>IF(基本情報入力シート!R1666="","",基本情報入力シート!R1666)</f>
        <v/>
      </c>
      <c r="O1650" s="466" t="str">
        <f>IF(基本情報入力シート!W1666="","",基本情報入力シート!W1666)</f>
        <v/>
      </c>
      <c r="P1650" s="461" t="str">
        <f>IF(基本情報入力シート!X1666="","",基本情報入力シート!X1666)</f>
        <v/>
      </c>
      <c r="Q1650" s="499" t="str">
        <f>IF(基本情報入力シート!Y1666="","",基本情報入力シート!Y1666)</f>
        <v/>
      </c>
      <c r="R1650" s="507"/>
      <c r="S1650" s="508"/>
      <c r="T1650" s="508"/>
      <c r="U1650" s="504"/>
      <c r="V1650" s="510"/>
      <c r="W1650" s="512"/>
      <c r="X1650" s="510"/>
      <c r="Y1650" s="512"/>
    </row>
    <row r="1651" spans="1:25" ht="27.75" customHeight="1">
      <c r="A1651" s="422">
        <f t="shared" si="52"/>
        <v>1635</v>
      </c>
      <c r="B1651" s="455" t="str">
        <f>IF(基本情報入力シート!C1667="","",基本情報入力シート!C1667)</f>
        <v/>
      </c>
      <c r="C1651" s="496" t="str">
        <f>IF(基本情報入力シート!D1667="","",基本情報入力シート!D1667)</f>
        <v/>
      </c>
      <c r="D1651" s="496" t="str">
        <f>IF(基本情報入力シート!E1667="","",基本情報入力シート!E1667)</f>
        <v/>
      </c>
      <c r="E1651" s="497" t="str">
        <f>IF(基本情報入力シート!F1667="","",基本情報入力シート!F1667)</f>
        <v/>
      </c>
      <c r="F1651" s="497" t="str">
        <f>IF(基本情報入力シート!G1667="","",基本情報入力シート!G1667)</f>
        <v/>
      </c>
      <c r="G1651" s="497" t="str">
        <f>IF(基本情報入力シート!H1667="","",基本情報入力シート!H1667)</f>
        <v/>
      </c>
      <c r="H1651" s="497" t="str">
        <f>IF(基本情報入力シート!I1667="","",基本情報入力シート!I1667)</f>
        <v/>
      </c>
      <c r="I1651" s="497" t="str">
        <f>IF(基本情報入力シート!J1667="","",基本情報入力シート!J1667)</f>
        <v/>
      </c>
      <c r="J1651" s="497" t="str">
        <f>IF(基本情報入力シート!K1667="","",基本情報入力シート!K1667)</f>
        <v/>
      </c>
      <c r="K1651" s="498" t="str">
        <f>IF(基本情報入力シート!L1667="","",基本情報入力シート!L1667)</f>
        <v/>
      </c>
      <c r="L1651" s="458" t="str">
        <f t="shared" si="53"/>
        <v/>
      </c>
      <c r="M1651" s="459" t="str">
        <f>IF(基本情報入力シート!M1667="","",基本情報入力シート!M1667)</f>
        <v/>
      </c>
      <c r="N1651" s="466" t="str">
        <f>IF(基本情報入力シート!R1667="","",基本情報入力シート!R1667)</f>
        <v/>
      </c>
      <c r="O1651" s="466" t="str">
        <f>IF(基本情報入力シート!W1667="","",基本情報入力シート!W1667)</f>
        <v/>
      </c>
      <c r="P1651" s="461" t="str">
        <f>IF(基本情報入力シート!X1667="","",基本情報入力シート!X1667)</f>
        <v/>
      </c>
      <c r="Q1651" s="499" t="str">
        <f>IF(基本情報入力シート!Y1667="","",基本情報入力シート!Y1667)</f>
        <v/>
      </c>
      <c r="R1651" s="507"/>
      <c r="S1651" s="508"/>
      <c r="T1651" s="508"/>
      <c r="U1651" s="504"/>
      <c r="V1651" s="510"/>
      <c r="W1651" s="512"/>
      <c r="X1651" s="510"/>
      <c r="Y1651" s="512"/>
    </row>
    <row r="1652" spans="1:25" ht="27.75" customHeight="1">
      <c r="A1652" s="422">
        <f t="shared" si="52"/>
        <v>1636</v>
      </c>
      <c r="B1652" s="455" t="str">
        <f>IF(基本情報入力シート!C1668="","",基本情報入力シート!C1668)</f>
        <v/>
      </c>
      <c r="C1652" s="496" t="str">
        <f>IF(基本情報入力シート!D1668="","",基本情報入力シート!D1668)</f>
        <v/>
      </c>
      <c r="D1652" s="496" t="str">
        <f>IF(基本情報入力シート!E1668="","",基本情報入力シート!E1668)</f>
        <v/>
      </c>
      <c r="E1652" s="497" t="str">
        <f>IF(基本情報入力シート!F1668="","",基本情報入力シート!F1668)</f>
        <v/>
      </c>
      <c r="F1652" s="497" t="str">
        <f>IF(基本情報入力シート!G1668="","",基本情報入力シート!G1668)</f>
        <v/>
      </c>
      <c r="G1652" s="497" t="str">
        <f>IF(基本情報入力シート!H1668="","",基本情報入力シート!H1668)</f>
        <v/>
      </c>
      <c r="H1652" s="497" t="str">
        <f>IF(基本情報入力シート!I1668="","",基本情報入力シート!I1668)</f>
        <v/>
      </c>
      <c r="I1652" s="497" t="str">
        <f>IF(基本情報入力シート!J1668="","",基本情報入力シート!J1668)</f>
        <v/>
      </c>
      <c r="J1652" s="497" t="str">
        <f>IF(基本情報入力シート!K1668="","",基本情報入力シート!K1668)</f>
        <v/>
      </c>
      <c r="K1652" s="498" t="str">
        <f>IF(基本情報入力シート!L1668="","",基本情報入力シート!L1668)</f>
        <v/>
      </c>
      <c r="L1652" s="458" t="str">
        <f t="shared" si="53"/>
        <v/>
      </c>
      <c r="M1652" s="459" t="str">
        <f>IF(基本情報入力シート!M1668="","",基本情報入力シート!M1668)</f>
        <v/>
      </c>
      <c r="N1652" s="466" t="str">
        <f>IF(基本情報入力シート!R1668="","",基本情報入力シート!R1668)</f>
        <v/>
      </c>
      <c r="O1652" s="466" t="str">
        <f>IF(基本情報入力シート!W1668="","",基本情報入力シート!W1668)</f>
        <v/>
      </c>
      <c r="P1652" s="461" t="str">
        <f>IF(基本情報入力シート!X1668="","",基本情報入力シート!X1668)</f>
        <v/>
      </c>
      <c r="Q1652" s="499" t="str">
        <f>IF(基本情報入力シート!Y1668="","",基本情報入力シート!Y1668)</f>
        <v/>
      </c>
      <c r="R1652" s="507"/>
      <c r="S1652" s="508"/>
      <c r="T1652" s="508"/>
      <c r="U1652" s="504"/>
      <c r="V1652" s="510"/>
      <c r="W1652" s="512"/>
      <c r="X1652" s="510"/>
      <c r="Y1652" s="512"/>
    </row>
    <row r="1653" spans="1:25" ht="27.75" customHeight="1">
      <c r="A1653" s="422">
        <f t="shared" si="52"/>
        <v>1637</v>
      </c>
      <c r="B1653" s="455" t="str">
        <f>IF(基本情報入力シート!C1669="","",基本情報入力シート!C1669)</f>
        <v/>
      </c>
      <c r="C1653" s="496" t="str">
        <f>IF(基本情報入力シート!D1669="","",基本情報入力シート!D1669)</f>
        <v/>
      </c>
      <c r="D1653" s="496" t="str">
        <f>IF(基本情報入力シート!E1669="","",基本情報入力シート!E1669)</f>
        <v/>
      </c>
      <c r="E1653" s="497" t="str">
        <f>IF(基本情報入力シート!F1669="","",基本情報入力シート!F1669)</f>
        <v/>
      </c>
      <c r="F1653" s="497" t="str">
        <f>IF(基本情報入力シート!G1669="","",基本情報入力シート!G1669)</f>
        <v/>
      </c>
      <c r="G1653" s="497" t="str">
        <f>IF(基本情報入力シート!H1669="","",基本情報入力シート!H1669)</f>
        <v/>
      </c>
      <c r="H1653" s="497" t="str">
        <f>IF(基本情報入力シート!I1669="","",基本情報入力シート!I1669)</f>
        <v/>
      </c>
      <c r="I1653" s="497" t="str">
        <f>IF(基本情報入力シート!J1669="","",基本情報入力シート!J1669)</f>
        <v/>
      </c>
      <c r="J1653" s="497" t="str">
        <f>IF(基本情報入力シート!K1669="","",基本情報入力シート!K1669)</f>
        <v/>
      </c>
      <c r="K1653" s="498" t="str">
        <f>IF(基本情報入力シート!L1669="","",基本情報入力シート!L1669)</f>
        <v/>
      </c>
      <c r="L1653" s="458" t="str">
        <f t="shared" si="53"/>
        <v/>
      </c>
      <c r="M1653" s="459" t="str">
        <f>IF(基本情報入力シート!M1669="","",基本情報入力シート!M1669)</f>
        <v/>
      </c>
      <c r="N1653" s="466" t="str">
        <f>IF(基本情報入力シート!R1669="","",基本情報入力シート!R1669)</f>
        <v/>
      </c>
      <c r="O1653" s="466" t="str">
        <f>IF(基本情報入力シート!W1669="","",基本情報入力シート!W1669)</f>
        <v/>
      </c>
      <c r="P1653" s="461" t="str">
        <f>IF(基本情報入力シート!X1669="","",基本情報入力シート!X1669)</f>
        <v/>
      </c>
      <c r="Q1653" s="499" t="str">
        <f>IF(基本情報入力シート!Y1669="","",基本情報入力シート!Y1669)</f>
        <v/>
      </c>
      <c r="R1653" s="507"/>
      <c r="S1653" s="508"/>
      <c r="T1653" s="508"/>
      <c r="U1653" s="504"/>
      <c r="V1653" s="510"/>
      <c r="W1653" s="512"/>
      <c r="X1653" s="510"/>
      <c r="Y1653" s="512"/>
    </row>
    <row r="1654" spans="1:25" ht="27.75" customHeight="1">
      <c r="A1654" s="422">
        <f t="shared" si="52"/>
        <v>1638</v>
      </c>
      <c r="B1654" s="455" t="str">
        <f>IF(基本情報入力シート!C1670="","",基本情報入力シート!C1670)</f>
        <v/>
      </c>
      <c r="C1654" s="496" t="str">
        <f>IF(基本情報入力シート!D1670="","",基本情報入力シート!D1670)</f>
        <v/>
      </c>
      <c r="D1654" s="496" t="str">
        <f>IF(基本情報入力シート!E1670="","",基本情報入力シート!E1670)</f>
        <v/>
      </c>
      <c r="E1654" s="497" t="str">
        <f>IF(基本情報入力シート!F1670="","",基本情報入力シート!F1670)</f>
        <v/>
      </c>
      <c r="F1654" s="497" t="str">
        <f>IF(基本情報入力シート!G1670="","",基本情報入力シート!G1670)</f>
        <v/>
      </c>
      <c r="G1654" s="497" t="str">
        <f>IF(基本情報入力シート!H1670="","",基本情報入力シート!H1670)</f>
        <v/>
      </c>
      <c r="H1654" s="497" t="str">
        <f>IF(基本情報入力シート!I1670="","",基本情報入力シート!I1670)</f>
        <v/>
      </c>
      <c r="I1654" s="497" t="str">
        <f>IF(基本情報入力シート!J1670="","",基本情報入力シート!J1670)</f>
        <v/>
      </c>
      <c r="J1654" s="497" t="str">
        <f>IF(基本情報入力シート!K1670="","",基本情報入力シート!K1670)</f>
        <v/>
      </c>
      <c r="K1654" s="498" t="str">
        <f>IF(基本情報入力シート!L1670="","",基本情報入力シート!L1670)</f>
        <v/>
      </c>
      <c r="L1654" s="458" t="str">
        <f t="shared" si="53"/>
        <v/>
      </c>
      <c r="M1654" s="459" t="str">
        <f>IF(基本情報入力シート!M1670="","",基本情報入力シート!M1670)</f>
        <v/>
      </c>
      <c r="N1654" s="466" t="str">
        <f>IF(基本情報入力シート!R1670="","",基本情報入力シート!R1670)</f>
        <v/>
      </c>
      <c r="O1654" s="466" t="str">
        <f>IF(基本情報入力シート!W1670="","",基本情報入力シート!W1670)</f>
        <v/>
      </c>
      <c r="P1654" s="461" t="str">
        <f>IF(基本情報入力シート!X1670="","",基本情報入力シート!X1670)</f>
        <v/>
      </c>
      <c r="Q1654" s="499" t="str">
        <f>IF(基本情報入力シート!Y1670="","",基本情報入力シート!Y1670)</f>
        <v/>
      </c>
      <c r="R1654" s="507"/>
      <c r="S1654" s="508"/>
      <c r="T1654" s="508"/>
      <c r="U1654" s="504"/>
      <c r="V1654" s="510"/>
      <c r="W1654" s="512"/>
      <c r="X1654" s="510"/>
      <c r="Y1654" s="512"/>
    </row>
    <row r="1655" spans="1:25" ht="27.75" customHeight="1">
      <c r="A1655" s="422">
        <f t="shared" si="52"/>
        <v>1639</v>
      </c>
      <c r="B1655" s="455" t="str">
        <f>IF(基本情報入力シート!C1671="","",基本情報入力シート!C1671)</f>
        <v/>
      </c>
      <c r="C1655" s="496" t="str">
        <f>IF(基本情報入力シート!D1671="","",基本情報入力シート!D1671)</f>
        <v/>
      </c>
      <c r="D1655" s="496" t="str">
        <f>IF(基本情報入力シート!E1671="","",基本情報入力シート!E1671)</f>
        <v/>
      </c>
      <c r="E1655" s="497" t="str">
        <f>IF(基本情報入力シート!F1671="","",基本情報入力シート!F1671)</f>
        <v/>
      </c>
      <c r="F1655" s="497" t="str">
        <f>IF(基本情報入力シート!G1671="","",基本情報入力シート!G1671)</f>
        <v/>
      </c>
      <c r="G1655" s="497" t="str">
        <f>IF(基本情報入力シート!H1671="","",基本情報入力シート!H1671)</f>
        <v/>
      </c>
      <c r="H1655" s="497" t="str">
        <f>IF(基本情報入力シート!I1671="","",基本情報入力シート!I1671)</f>
        <v/>
      </c>
      <c r="I1655" s="497" t="str">
        <f>IF(基本情報入力シート!J1671="","",基本情報入力シート!J1671)</f>
        <v/>
      </c>
      <c r="J1655" s="497" t="str">
        <f>IF(基本情報入力シート!K1671="","",基本情報入力シート!K1671)</f>
        <v/>
      </c>
      <c r="K1655" s="498" t="str">
        <f>IF(基本情報入力シート!L1671="","",基本情報入力シート!L1671)</f>
        <v/>
      </c>
      <c r="L1655" s="458" t="str">
        <f t="shared" si="53"/>
        <v/>
      </c>
      <c r="M1655" s="459" t="str">
        <f>IF(基本情報入力シート!M1671="","",基本情報入力シート!M1671)</f>
        <v/>
      </c>
      <c r="N1655" s="466" t="str">
        <f>IF(基本情報入力シート!R1671="","",基本情報入力シート!R1671)</f>
        <v/>
      </c>
      <c r="O1655" s="466" t="str">
        <f>IF(基本情報入力シート!W1671="","",基本情報入力シート!W1671)</f>
        <v/>
      </c>
      <c r="P1655" s="461" t="str">
        <f>IF(基本情報入力シート!X1671="","",基本情報入力シート!X1671)</f>
        <v/>
      </c>
      <c r="Q1655" s="499" t="str">
        <f>IF(基本情報入力シート!Y1671="","",基本情報入力シート!Y1671)</f>
        <v/>
      </c>
      <c r="R1655" s="507"/>
      <c r="S1655" s="508"/>
      <c r="T1655" s="508"/>
      <c r="U1655" s="504"/>
      <c r="V1655" s="510"/>
      <c r="W1655" s="512"/>
      <c r="X1655" s="510"/>
      <c r="Y1655" s="512"/>
    </row>
    <row r="1656" spans="1:25" ht="27.75" customHeight="1">
      <c r="A1656" s="422">
        <f t="shared" si="52"/>
        <v>1640</v>
      </c>
      <c r="B1656" s="455" t="str">
        <f>IF(基本情報入力シート!C1672="","",基本情報入力シート!C1672)</f>
        <v/>
      </c>
      <c r="C1656" s="496" t="str">
        <f>IF(基本情報入力シート!D1672="","",基本情報入力シート!D1672)</f>
        <v/>
      </c>
      <c r="D1656" s="496" t="str">
        <f>IF(基本情報入力シート!E1672="","",基本情報入力シート!E1672)</f>
        <v/>
      </c>
      <c r="E1656" s="497" t="str">
        <f>IF(基本情報入力シート!F1672="","",基本情報入力シート!F1672)</f>
        <v/>
      </c>
      <c r="F1656" s="497" t="str">
        <f>IF(基本情報入力シート!G1672="","",基本情報入力シート!G1672)</f>
        <v/>
      </c>
      <c r="G1656" s="497" t="str">
        <f>IF(基本情報入力シート!H1672="","",基本情報入力シート!H1672)</f>
        <v/>
      </c>
      <c r="H1656" s="497" t="str">
        <f>IF(基本情報入力シート!I1672="","",基本情報入力シート!I1672)</f>
        <v/>
      </c>
      <c r="I1656" s="497" t="str">
        <f>IF(基本情報入力シート!J1672="","",基本情報入力シート!J1672)</f>
        <v/>
      </c>
      <c r="J1656" s="497" t="str">
        <f>IF(基本情報入力シート!K1672="","",基本情報入力シート!K1672)</f>
        <v/>
      </c>
      <c r="K1656" s="498" t="str">
        <f>IF(基本情報入力シート!L1672="","",基本情報入力シート!L1672)</f>
        <v/>
      </c>
      <c r="L1656" s="458" t="str">
        <f t="shared" si="53"/>
        <v/>
      </c>
      <c r="M1656" s="459" t="str">
        <f>IF(基本情報入力シート!M1672="","",基本情報入力シート!M1672)</f>
        <v/>
      </c>
      <c r="N1656" s="466" t="str">
        <f>IF(基本情報入力シート!R1672="","",基本情報入力シート!R1672)</f>
        <v/>
      </c>
      <c r="O1656" s="466" t="str">
        <f>IF(基本情報入力シート!W1672="","",基本情報入力シート!W1672)</f>
        <v/>
      </c>
      <c r="P1656" s="461" t="str">
        <f>IF(基本情報入力シート!X1672="","",基本情報入力シート!X1672)</f>
        <v/>
      </c>
      <c r="Q1656" s="499" t="str">
        <f>IF(基本情報入力シート!Y1672="","",基本情報入力シート!Y1672)</f>
        <v/>
      </c>
      <c r="R1656" s="507"/>
      <c r="S1656" s="508"/>
      <c r="T1656" s="508"/>
      <c r="U1656" s="504"/>
      <c r="V1656" s="510"/>
      <c r="W1656" s="512"/>
      <c r="X1656" s="510"/>
      <c r="Y1656" s="512"/>
    </row>
    <row r="1657" spans="1:25" ht="27.75" customHeight="1">
      <c r="A1657" s="422">
        <f t="shared" si="52"/>
        <v>1641</v>
      </c>
      <c r="B1657" s="455" t="str">
        <f>IF(基本情報入力シート!C1673="","",基本情報入力シート!C1673)</f>
        <v/>
      </c>
      <c r="C1657" s="496" t="str">
        <f>IF(基本情報入力シート!D1673="","",基本情報入力シート!D1673)</f>
        <v/>
      </c>
      <c r="D1657" s="496" t="str">
        <f>IF(基本情報入力シート!E1673="","",基本情報入力シート!E1673)</f>
        <v/>
      </c>
      <c r="E1657" s="497" t="str">
        <f>IF(基本情報入力シート!F1673="","",基本情報入力シート!F1673)</f>
        <v/>
      </c>
      <c r="F1657" s="497" t="str">
        <f>IF(基本情報入力シート!G1673="","",基本情報入力シート!G1673)</f>
        <v/>
      </c>
      <c r="G1657" s="497" t="str">
        <f>IF(基本情報入力シート!H1673="","",基本情報入力シート!H1673)</f>
        <v/>
      </c>
      <c r="H1657" s="497" t="str">
        <f>IF(基本情報入力シート!I1673="","",基本情報入力シート!I1673)</f>
        <v/>
      </c>
      <c r="I1657" s="497" t="str">
        <f>IF(基本情報入力シート!J1673="","",基本情報入力シート!J1673)</f>
        <v/>
      </c>
      <c r="J1657" s="497" t="str">
        <f>IF(基本情報入力シート!K1673="","",基本情報入力シート!K1673)</f>
        <v/>
      </c>
      <c r="K1657" s="498" t="str">
        <f>IF(基本情報入力シート!L1673="","",基本情報入力シート!L1673)</f>
        <v/>
      </c>
      <c r="L1657" s="458" t="str">
        <f t="shared" si="53"/>
        <v/>
      </c>
      <c r="M1657" s="459" t="str">
        <f>IF(基本情報入力シート!M1673="","",基本情報入力シート!M1673)</f>
        <v/>
      </c>
      <c r="N1657" s="466" t="str">
        <f>IF(基本情報入力シート!R1673="","",基本情報入力シート!R1673)</f>
        <v/>
      </c>
      <c r="O1657" s="466" t="str">
        <f>IF(基本情報入力シート!W1673="","",基本情報入力シート!W1673)</f>
        <v/>
      </c>
      <c r="P1657" s="461" t="str">
        <f>IF(基本情報入力シート!X1673="","",基本情報入力シート!X1673)</f>
        <v/>
      </c>
      <c r="Q1657" s="499" t="str">
        <f>IF(基本情報入力シート!Y1673="","",基本情報入力シート!Y1673)</f>
        <v/>
      </c>
      <c r="R1657" s="507"/>
      <c r="S1657" s="508"/>
      <c r="T1657" s="508"/>
      <c r="U1657" s="504"/>
      <c r="V1657" s="510"/>
      <c r="W1657" s="512"/>
      <c r="X1657" s="510"/>
      <c r="Y1657" s="512"/>
    </row>
    <row r="1658" spans="1:25" ht="27.75" customHeight="1">
      <c r="A1658" s="422">
        <f t="shared" si="52"/>
        <v>1642</v>
      </c>
      <c r="B1658" s="455" t="str">
        <f>IF(基本情報入力シート!C1674="","",基本情報入力シート!C1674)</f>
        <v/>
      </c>
      <c r="C1658" s="496" t="str">
        <f>IF(基本情報入力シート!D1674="","",基本情報入力シート!D1674)</f>
        <v/>
      </c>
      <c r="D1658" s="496" t="str">
        <f>IF(基本情報入力シート!E1674="","",基本情報入力シート!E1674)</f>
        <v/>
      </c>
      <c r="E1658" s="497" t="str">
        <f>IF(基本情報入力シート!F1674="","",基本情報入力シート!F1674)</f>
        <v/>
      </c>
      <c r="F1658" s="497" t="str">
        <f>IF(基本情報入力シート!G1674="","",基本情報入力シート!G1674)</f>
        <v/>
      </c>
      <c r="G1658" s="497" t="str">
        <f>IF(基本情報入力シート!H1674="","",基本情報入力シート!H1674)</f>
        <v/>
      </c>
      <c r="H1658" s="497" t="str">
        <f>IF(基本情報入力シート!I1674="","",基本情報入力シート!I1674)</f>
        <v/>
      </c>
      <c r="I1658" s="497" t="str">
        <f>IF(基本情報入力シート!J1674="","",基本情報入力シート!J1674)</f>
        <v/>
      </c>
      <c r="J1658" s="497" t="str">
        <f>IF(基本情報入力シート!K1674="","",基本情報入力シート!K1674)</f>
        <v/>
      </c>
      <c r="K1658" s="498" t="str">
        <f>IF(基本情報入力シート!L1674="","",基本情報入力シート!L1674)</f>
        <v/>
      </c>
      <c r="L1658" s="458" t="str">
        <f t="shared" si="53"/>
        <v/>
      </c>
      <c r="M1658" s="459" t="str">
        <f>IF(基本情報入力シート!M1674="","",基本情報入力シート!M1674)</f>
        <v/>
      </c>
      <c r="N1658" s="466" t="str">
        <f>IF(基本情報入力シート!R1674="","",基本情報入力シート!R1674)</f>
        <v/>
      </c>
      <c r="O1658" s="466" t="str">
        <f>IF(基本情報入力シート!W1674="","",基本情報入力シート!W1674)</f>
        <v/>
      </c>
      <c r="P1658" s="461" t="str">
        <f>IF(基本情報入力シート!X1674="","",基本情報入力シート!X1674)</f>
        <v/>
      </c>
      <c r="Q1658" s="499" t="str">
        <f>IF(基本情報入力シート!Y1674="","",基本情報入力シート!Y1674)</f>
        <v/>
      </c>
      <c r="R1658" s="507"/>
      <c r="S1658" s="508"/>
      <c r="T1658" s="508"/>
      <c r="U1658" s="504"/>
      <c r="V1658" s="510"/>
      <c r="W1658" s="512"/>
      <c r="X1658" s="510"/>
      <c r="Y1658" s="512"/>
    </row>
    <row r="1659" spans="1:25" ht="27.75" customHeight="1">
      <c r="A1659" s="422">
        <f t="shared" si="52"/>
        <v>1643</v>
      </c>
      <c r="B1659" s="455" t="str">
        <f>IF(基本情報入力シート!C1675="","",基本情報入力シート!C1675)</f>
        <v/>
      </c>
      <c r="C1659" s="496" t="str">
        <f>IF(基本情報入力シート!D1675="","",基本情報入力シート!D1675)</f>
        <v/>
      </c>
      <c r="D1659" s="496" t="str">
        <f>IF(基本情報入力シート!E1675="","",基本情報入力シート!E1675)</f>
        <v/>
      </c>
      <c r="E1659" s="497" t="str">
        <f>IF(基本情報入力シート!F1675="","",基本情報入力シート!F1675)</f>
        <v/>
      </c>
      <c r="F1659" s="497" t="str">
        <f>IF(基本情報入力シート!G1675="","",基本情報入力シート!G1675)</f>
        <v/>
      </c>
      <c r="G1659" s="497" t="str">
        <f>IF(基本情報入力シート!H1675="","",基本情報入力シート!H1675)</f>
        <v/>
      </c>
      <c r="H1659" s="497" t="str">
        <f>IF(基本情報入力シート!I1675="","",基本情報入力シート!I1675)</f>
        <v/>
      </c>
      <c r="I1659" s="497" t="str">
        <f>IF(基本情報入力シート!J1675="","",基本情報入力シート!J1675)</f>
        <v/>
      </c>
      <c r="J1659" s="497" t="str">
        <f>IF(基本情報入力シート!K1675="","",基本情報入力シート!K1675)</f>
        <v/>
      </c>
      <c r="K1659" s="498" t="str">
        <f>IF(基本情報入力シート!L1675="","",基本情報入力シート!L1675)</f>
        <v/>
      </c>
      <c r="L1659" s="458" t="str">
        <f t="shared" si="53"/>
        <v/>
      </c>
      <c r="M1659" s="459" t="str">
        <f>IF(基本情報入力シート!M1675="","",基本情報入力シート!M1675)</f>
        <v/>
      </c>
      <c r="N1659" s="466" t="str">
        <f>IF(基本情報入力シート!R1675="","",基本情報入力シート!R1675)</f>
        <v/>
      </c>
      <c r="O1659" s="466" t="str">
        <f>IF(基本情報入力シート!W1675="","",基本情報入力シート!W1675)</f>
        <v/>
      </c>
      <c r="P1659" s="461" t="str">
        <f>IF(基本情報入力シート!X1675="","",基本情報入力シート!X1675)</f>
        <v/>
      </c>
      <c r="Q1659" s="499" t="str">
        <f>IF(基本情報入力シート!Y1675="","",基本情報入力シート!Y1675)</f>
        <v/>
      </c>
      <c r="R1659" s="507"/>
      <c r="S1659" s="508"/>
      <c r="T1659" s="508"/>
      <c r="U1659" s="504"/>
      <c r="V1659" s="510"/>
      <c r="W1659" s="512"/>
      <c r="X1659" s="510"/>
      <c r="Y1659" s="512"/>
    </row>
    <row r="1660" spans="1:25" ht="27.75" customHeight="1">
      <c r="A1660" s="422">
        <f t="shared" si="52"/>
        <v>1644</v>
      </c>
      <c r="B1660" s="455" t="str">
        <f>IF(基本情報入力シート!C1676="","",基本情報入力シート!C1676)</f>
        <v/>
      </c>
      <c r="C1660" s="496" t="str">
        <f>IF(基本情報入力シート!D1676="","",基本情報入力シート!D1676)</f>
        <v/>
      </c>
      <c r="D1660" s="496" t="str">
        <f>IF(基本情報入力シート!E1676="","",基本情報入力シート!E1676)</f>
        <v/>
      </c>
      <c r="E1660" s="497" t="str">
        <f>IF(基本情報入力シート!F1676="","",基本情報入力シート!F1676)</f>
        <v/>
      </c>
      <c r="F1660" s="497" t="str">
        <f>IF(基本情報入力シート!G1676="","",基本情報入力シート!G1676)</f>
        <v/>
      </c>
      <c r="G1660" s="497" t="str">
        <f>IF(基本情報入力シート!H1676="","",基本情報入力シート!H1676)</f>
        <v/>
      </c>
      <c r="H1660" s="497" t="str">
        <f>IF(基本情報入力シート!I1676="","",基本情報入力シート!I1676)</f>
        <v/>
      </c>
      <c r="I1660" s="497" t="str">
        <f>IF(基本情報入力シート!J1676="","",基本情報入力シート!J1676)</f>
        <v/>
      </c>
      <c r="J1660" s="497" t="str">
        <f>IF(基本情報入力シート!K1676="","",基本情報入力シート!K1676)</f>
        <v/>
      </c>
      <c r="K1660" s="498" t="str">
        <f>IF(基本情報入力シート!L1676="","",基本情報入力シート!L1676)</f>
        <v/>
      </c>
      <c r="L1660" s="458" t="str">
        <f t="shared" si="53"/>
        <v/>
      </c>
      <c r="M1660" s="459" t="str">
        <f>IF(基本情報入力シート!M1676="","",基本情報入力シート!M1676)</f>
        <v/>
      </c>
      <c r="N1660" s="466" t="str">
        <f>IF(基本情報入力シート!R1676="","",基本情報入力シート!R1676)</f>
        <v/>
      </c>
      <c r="O1660" s="466" t="str">
        <f>IF(基本情報入力シート!W1676="","",基本情報入力シート!W1676)</f>
        <v/>
      </c>
      <c r="P1660" s="461" t="str">
        <f>IF(基本情報入力シート!X1676="","",基本情報入力シート!X1676)</f>
        <v/>
      </c>
      <c r="Q1660" s="499" t="str">
        <f>IF(基本情報入力シート!Y1676="","",基本情報入力シート!Y1676)</f>
        <v/>
      </c>
      <c r="R1660" s="507"/>
      <c r="S1660" s="508"/>
      <c r="T1660" s="508"/>
      <c r="U1660" s="504"/>
      <c r="V1660" s="510"/>
      <c r="W1660" s="512"/>
      <c r="X1660" s="510"/>
      <c r="Y1660" s="512"/>
    </row>
    <row r="1661" spans="1:25" ht="27.75" customHeight="1">
      <c r="A1661" s="422">
        <f t="shared" si="52"/>
        <v>1645</v>
      </c>
      <c r="B1661" s="455" t="str">
        <f>IF(基本情報入力シート!C1677="","",基本情報入力シート!C1677)</f>
        <v/>
      </c>
      <c r="C1661" s="496" t="str">
        <f>IF(基本情報入力シート!D1677="","",基本情報入力シート!D1677)</f>
        <v/>
      </c>
      <c r="D1661" s="496" t="str">
        <f>IF(基本情報入力シート!E1677="","",基本情報入力シート!E1677)</f>
        <v/>
      </c>
      <c r="E1661" s="497" t="str">
        <f>IF(基本情報入力シート!F1677="","",基本情報入力シート!F1677)</f>
        <v/>
      </c>
      <c r="F1661" s="497" t="str">
        <f>IF(基本情報入力シート!G1677="","",基本情報入力シート!G1677)</f>
        <v/>
      </c>
      <c r="G1661" s="497" t="str">
        <f>IF(基本情報入力シート!H1677="","",基本情報入力シート!H1677)</f>
        <v/>
      </c>
      <c r="H1661" s="497" t="str">
        <f>IF(基本情報入力シート!I1677="","",基本情報入力シート!I1677)</f>
        <v/>
      </c>
      <c r="I1661" s="497" t="str">
        <f>IF(基本情報入力シート!J1677="","",基本情報入力シート!J1677)</f>
        <v/>
      </c>
      <c r="J1661" s="497" t="str">
        <f>IF(基本情報入力シート!K1677="","",基本情報入力シート!K1677)</f>
        <v/>
      </c>
      <c r="K1661" s="498" t="str">
        <f>IF(基本情報入力シート!L1677="","",基本情報入力シート!L1677)</f>
        <v/>
      </c>
      <c r="L1661" s="458" t="str">
        <f t="shared" si="53"/>
        <v/>
      </c>
      <c r="M1661" s="459" t="str">
        <f>IF(基本情報入力シート!M1677="","",基本情報入力シート!M1677)</f>
        <v/>
      </c>
      <c r="N1661" s="466" t="str">
        <f>IF(基本情報入力シート!R1677="","",基本情報入力シート!R1677)</f>
        <v/>
      </c>
      <c r="O1661" s="466" t="str">
        <f>IF(基本情報入力シート!W1677="","",基本情報入力シート!W1677)</f>
        <v/>
      </c>
      <c r="P1661" s="461" t="str">
        <f>IF(基本情報入力シート!X1677="","",基本情報入力シート!X1677)</f>
        <v/>
      </c>
      <c r="Q1661" s="499" t="str">
        <f>IF(基本情報入力シート!Y1677="","",基本情報入力シート!Y1677)</f>
        <v/>
      </c>
      <c r="R1661" s="507"/>
      <c r="S1661" s="508"/>
      <c r="T1661" s="508"/>
      <c r="U1661" s="504"/>
      <c r="V1661" s="510"/>
      <c r="W1661" s="512"/>
      <c r="X1661" s="510"/>
      <c r="Y1661" s="512"/>
    </row>
    <row r="1662" spans="1:25" ht="27.75" customHeight="1">
      <c r="A1662" s="422">
        <f t="shared" si="52"/>
        <v>1646</v>
      </c>
      <c r="B1662" s="455" t="str">
        <f>IF(基本情報入力シート!C1678="","",基本情報入力シート!C1678)</f>
        <v/>
      </c>
      <c r="C1662" s="496" t="str">
        <f>IF(基本情報入力シート!D1678="","",基本情報入力シート!D1678)</f>
        <v/>
      </c>
      <c r="D1662" s="496" t="str">
        <f>IF(基本情報入力シート!E1678="","",基本情報入力シート!E1678)</f>
        <v/>
      </c>
      <c r="E1662" s="497" t="str">
        <f>IF(基本情報入力シート!F1678="","",基本情報入力シート!F1678)</f>
        <v/>
      </c>
      <c r="F1662" s="497" t="str">
        <f>IF(基本情報入力シート!G1678="","",基本情報入力シート!G1678)</f>
        <v/>
      </c>
      <c r="G1662" s="497" t="str">
        <f>IF(基本情報入力シート!H1678="","",基本情報入力シート!H1678)</f>
        <v/>
      </c>
      <c r="H1662" s="497" t="str">
        <f>IF(基本情報入力シート!I1678="","",基本情報入力シート!I1678)</f>
        <v/>
      </c>
      <c r="I1662" s="497" t="str">
        <f>IF(基本情報入力シート!J1678="","",基本情報入力シート!J1678)</f>
        <v/>
      </c>
      <c r="J1662" s="497" t="str">
        <f>IF(基本情報入力シート!K1678="","",基本情報入力シート!K1678)</f>
        <v/>
      </c>
      <c r="K1662" s="498" t="str">
        <f>IF(基本情報入力シート!L1678="","",基本情報入力シート!L1678)</f>
        <v/>
      </c>
      <c r="L1662" s="458" t="str">
        <f t="shared" si="53"/>
        <v/>
      </c>
      <c r="M1662" s="459" t="str">
        <f>IF(基本情報入力シート!M1678="","",基本情報入力シート!M1678)</f>
        <v/>
      </c>
      <c r="N1662" s="466" t="str">
        <f>IF(基本情報入力シート!R1678="","",基本情報入力シート!R1678)</f>
        <v/>
      </c>
      <c r="O1662" s="466" t="str">
        <f>IF(基本情報入力シート!W1678="","",基本情報入力シート!W1678)</f>
        <v/>
      </c>
      <c r="P1662" s="461" t="str">
        <f>IF(基本情報入力シート!X1678="","",基本情報入力シート!X1678)</f>
        <v/>
      </c>
      <c r="Q1662" s="499" t="str">
        <f>IF(基本情報入力シート!Y1678="","",基本情報入力シート!Y1678)</f>
        <v/>
      </c>
      <c r="R1662" s="507"/>
      <c r="S1662" s="508"/>
      <c r="T1662" s="508"/>
      <c r="U1662" s="504"/>
      <c r="V1662" s="510"/>
      <c r="W1662" s="512"/>
      <c r="X1662" s="510"/>
      <c r="Y1662" s="512"/>
    </row>
    <row r="1663" spans="1:25" ht="27.75" customHeight="1">
      <c r="A1663" s="422">
        <f t="shared" si="52"/>
        <v>1647</v>
      </c>
      <c r="B1663" s="455" t="str">
        <f>IF(基本情報入力シート!C1679="","",基本情報入力シート!C1679)</f>
        <v/>
      </c>
      <c r="C1663" s="496" t="str">
        <f>IF(基本情報入力シート!D1679="","",基本情報入力シート!D1679)</f>
        <v/>
      </c>
      <c r="D1663" s="496" t="str">
        <f>IF(基本情報入力シート!E1679="","",基本情報入力シート!E1679)</f>
        <v/>
      </c>
      <c r="E1663" s="497" t="str">
        <f>IF(基本情報入力シート!F1679="","",基本情報入力シート!F1679)</f>
        <v/>
      </c>
      <c r="F1663" s="497" t="str">
        <f>IF(基本情報入力シート!G1679="","",基本情報入力シート!G1679)</f>
        <v/>
      </c>
      <c r="G1663" s="497" t="str">
        <f>IF(基本情報入力シート!H1679="","",基本情報入力シート!H1679)</f>
        <v/>
      </c>
      <c r="H1663" s="497" t="str">
        <f>IF(基本情報入力シート!I1679="","",基本情報入力シート!I1679)</f>
        <v/>
      </c>
      <c r="I1663" s="497" t="str">
        <f>IF(基本情報入力シート!J1679="","",基本情報入力シート!J1679)</f>
        <v/>
      </c>
      <c r="J1663" s="497" t="str">
        <f>IF(基本情報入力シート!K1679="","",基本情報入力シート!K1679)</f>
        <v/>
      </c>
      <c r="K1663" s="498" t="str">
        <f>IF(基本情報入力シート!L1679="","",基本情報入力シート!L1679)</f>
        <v/>
      </c>
      <c r="L1663" s="458" t="str">
        <f t="shared" si="53"/>
        <v/>
      </c>
      <c r="M1663" s="459" t="str">
        <f>IF(基本情報入力シート!M1679="","",基本情報入力シート!M1679)</f>
        <v/>
      </c>
      <c r="N1663" s="466" t="str">
        <f>IF(基本情報入力シート!R1679="","",基本情報入力シート!R1679)</f>
        <v/>
      </c>
      <c r="O1663" s="466" t="str">
        <f>IF(基本情報入力シート!W1679="","",基本情報入力シート!W1679)</f>
        <v/>
      </c>
      <c r="P1663" s="461" t="str">
        <f>IF(基本情報入力シート!X1679="","",基本情報入力シート!X1679)</f>
        <v/>
      </c>
      <c r="Q1663" s="499" t="str">
        <f>IF(基本情報入力シート!Y1679="","",基本情報入力シート!Y1679)</f>
        <v/>
      </c>
      <c r="R1663" s="507"/>
      <c r="S1663" s="508"/>
      <c r="T1663" s="508"/>
      <c r="U1663" s="504"/>
      <c r="V1663" s="510"/>
      <c r="W1663" s="512"/>
      <c r="X1663" s="510"/>
      <c r="Y1663" s="512"/>
    </row>
    <row r="1664" spans="1:25" ht="27.75" customHeight="1">
      <c r="A1664" s="422">
        <f t="shared" si="52"/>
        <v>1648</v>
      </c>
      <c r="B1664" s="455" t="str">
        <f>IF(基本情報入力シート!C1680="","",基本情報入力シート!C1680)</f>
        <v/>
      </c>
      <c r="C1664" s="496" t="str">
        <f>IF(基本情報入力シート!D1680="","",基本情報入力シート!D1680)</f>
        <v/>
      </c>
      <c r="D1664" s="496" t="str">
        <f>IF(基本情報入力シート!E1680="","",基本情報入力シート!E1680)</f>
        <v/>
      </c>
      <c r="E1664" s="497" t="str">
        <f>IF(基本情報入力シート!F1680="","",基本情報入力シート!F1680)</f>
        <v/>
      </c>
      <c r="F1664" s="497" t="str">
        <f>IF(基本情報入力シート!G1680="","",基本情報入力シート!G1680)</f>
        <v/>
      </c>
      <c r="G1664" s="497" t="str">
        <f>IF(基本情報入力シート!H1680="","",基本情報入力シート!H1680)</f>
        <v/>
      </c>
      <c r="H1664" s="497" t="str">
        <f>IF(基本情報入力シート!I1680="","",基本情報入力シート!I1680)</f>
        <v/>
      </c>
      <c r="I1664" s="497" t="str">
        <f>IF(基本情報入力シート!J1680="","",基本情報入力シート!J1680)</f>
        <v/>
      </c>
      <c r="J1664" s="497" t="str">
        <f>IF(基本情報入力シート!K1680="","",基本情報入力シート!K1680)</f>
        <v/>
      </c>
      <c r="K1664" s="498" t="str">
        <f>IF(基本情報入力シート!L1680="","",基本情報入力シート!L1680)</f>
        <v/>
      </c>
      <c r="L1664" s="458" t="str">
        <f t="shared" si="53"/>
        <v/>
      </c>
      <c r="M1664" s="459" t="str">
        <f>IF(基本情報入力シート!M1680="","",基本情報入力シート!M1680)</f>
        <v/>
      </c>
      <c r="N1664" s="466" t="str">
        <f>IF(基本情報入力シート!R1680="","",基本情報入力シート!R1680)</f>
        <v/>
      </c>
      <c r="O1664" s="466" t="str">
        <f>IF(基本情報入力シート!W1680="","",基本情報入力シート!W1680)</f>
        <v/>
      </c>
      <c r="P1664" s="461" t="str">
        <f>IF(基本情報入力シート!X1680="","",基本情報入力シート!X1680)</f>
        <v/>
      </c>
      <c r="Q1664" s="499" t="str">
        <f>IF(基本情報入力シート!Y1680="","",基本情報入力シート!Y1680)</f>
        <v/>
      </c>
      <c r="R1664" s="507"/>
      <c r="S1664" s="508"/>
      <c r="T1664" s="508"/>
      <c r="U1664" s="504"/>
      <c r="V1664" s="510"/>
      <c r="W1664" s="512"/>
      <c r="X1664" s="510"/>
      <c r="Y1664" s="512"/>
    </row>
    <row r="1665" spans="1:25" ht="27.75" customHeight="1">
      <c r="A1665" s="422">
        <f t="shared" si="52"/>
        <v>1649</v>
      </c>
      <c r="B1665" s="455" t="str">
        <f>IF(基本情報入力シート!C1681="","",基本情報入力シート!C1681)</f>
        <v/>
      </c>
      <c r="C1665" s="496" t="str">
        <f>IF(基本情報入力シート!D1681="","",基本情報入力シート!D1681)</f>
        <v/>
      </c>
      <c r="D1665" s="496" t="str">
        <f>IF(基本情報入力シート!E1681="","",基本情報入力シート!E1681)</f>
        <v/>
      </c>
      <c r="E1665" s="497" t="str">
        <f>IF(基本情報入力シート!F1681="","",基本情報入力シート!F1681)</f>
        <v/>
      </c>
      <c r="F1665" s="497" t="str">
        <f>IF(基本情報入力シート!G1681="","",基本情報入力シート!G1681)</f>
        <v/>
      </c>
      <c r="G1665" s="497" t="str">
        <f>IF(基本情報入力シート!H1681="","",基本情報入力シート!H1681)</f>
        <v/>
      </c>
      <c r="H1665" s="497" t="str">
        <f>IF(基本情報入力シート!I1681="","",基本情報入力シート!I1681)</f>
        <v/>
      </c>
      <c r="I1665" s="497" t="str">
        <f>IF(基本情報入力シート!J1681="","",基本情報入力シート!J1681)</f>
        <v/>
      </c>
      <c r="J1665" s="497" t="str">
        <f>IF(基本情報入力シート!K1681="","",基本情報入力シート!K1681)</f>
        <v/>
      </c>
      <c r="K1665" s="498" t="str">
        <f>IF(基本情報入力シート!L1681="","",基本情報入力シート!L1681)</f>
        <v/>
      </c>
      <c r="L1665" s="458" t="str">
        <f t="shared" si="53"/>
        <v/>
      </c>
      <c r="M1665" s="459" t="str">
        <f>IF(基本情報入力シート!M1681="","",基本情報入力シート!M1681)</f>
        <v/>
      </c>
      <c r="N1665" s="466" t="str">
        <f>IF(基本情報入力シート!R1681="","",基本情報入力シート!R1681)</f>
        <v/>
      </c>
      <c r="O1665" s="466" t="str">
        <f>IF(基本情報入力シート!W1681="","",基本情報入力シート!W1681)</f>
        <v/>
      </c>
      <c r="P1665" s="461" t="str">
        <f>IF(基本情報入力シート!X1681="","",基本情報入力シート!X1681)</f>
        <v/>
      </c>
      <c r="Q1665" s="499" t="str">
        <f>IF(基本情報入力シート!Y1681="","",基本情報入力シート!Y1681)</f>
        <v/>
      </c>
      <c r="R1665" s="507"/>
      <c r="S1665" s="508"/>
      <c r="T1665" s="508"/>
      <c r="U1665" s="504"/>
      <c r="V1665" s="510"/>
      <c r="W1665" s="512"/>
      <c r="X1665" s="510"/>
      <c r="Y1665" s="512"/>
    </row>
    <row r="1666" spans="1:25" ht="27.75" customHeight="1">
      <c r="A1666" s="422">
        <f t="shared" si="52"/>
        <v>1650</v>
      </c>
      <c r="B1666" s="455" t="str">
        <f>IF(基本情報入力シート!C1682="","",基本情報入力シート!C1682)</f>
        <v/>
      </c>
      <c r="C1666" s="496" t="str">
        <f>IF(基本情報入力シート!D1682="","",基本情報入力シート!D1682)</f>
        <v/>
      </c>
      <c r="D1666" s="496" t="str">
        <f>IF(基本情報入力シート!E1682="","",基本情報入力シート!E1682)</f>
        <v/>
      </c>
      <c r="E1666" s="497" t="str">
        <f>IF(基本情報入力シート!F1682="","",基本情報入力シート!F1682)</f>
        <v/>
      </c>
      <c r="F1666" s="497" t="str">
        <f>IF(基本情報入力シート!G1682="","",基本情報入力シート!G1682)</f>
        <v/>
      </c>
      <c r="G1666" s="497" t="str">
        <f>IF(基本情報入力シート!H1682="","",基本情報入力シート!H1682)</f>
        <v/>
      </c>
      <c r="H1666" s="497" t="str">
        <f>IF(基本情報入力シート!I1682="","",基本情報入力シート!I1682)</f>
        <v/>
      </c>
      <c r="I1666" s="497" t="str">
        <f>IF(基本情報入力シート!J1682="","",基本情報入力シート!J1682)</f>
        <v/>
      </c>
      <c r="J1666" s="497" t="str">
        <f>IF(基本情報入力シート!K1682="","",基本情報入力シート!K1682)</f>
        <v/>
      </c>
      <c r="K1666" s="498" t="str">
        <f>IF(基本情報入力シート!L1682="","",基本情報入力シート!L1682)</f>
        <v/>
      </c>
      <c r="L1666" s="458" t="str">
        <f t="shared" si="53"/>
        <v/>
      </c>
      <c r="M1666" s="459" t="str">
        <f>IF(基本情報入力シート!M1682="","",基本情報入力シート!M1682)</f>
        <v/>
      </c>
      <c r="N1666" s="466" t="str">
        <f>IF(基本情報入力シート!R1682="","",基本情報入力シート!R1682)</f>
        <v/>
      </c>
      <c r="O1666" s="466" t="str">
        <f>IF(基本情報入力シート!W1682="","",基本情報入力シート!W1682)</f>
        <v/>
      </c>
      <c r="P1666" s="461" t="str">
        <f>IF(基本情報入力シート!X1682="","",基本情報入力シート!X1682)</f>
        <v/>
      </c>
      <c r="Q1666" s="499" t="str">
        <f>IF(基本情報入力シート!Y1682="","",基本情報入力シート!Y1682)</f>
        <v/>
      </c>
      <c r="R1666" s="507"/>
      <c r="S1666" s="508"/>
      <c r="T1666" s="508"/>
      <c r="U1666" s="504"/>
      <c r="V1666" s="510"/>
      <c r="W1666" s="512"/>
      <c r="X1666" s="510"/>
      <c r="Y1666" s="512"/>
    </row>
    <row r="1667" spans="1:25" ht="27.75" customHeight="1">
      <c r="A1667" s="422">
        <f t="shared" si="52"/>
        <v>1651</v>
      </c>
      <c r="B1667" s="455" t="str">
        <f>IF(基本情報入力シート!C1683="","",基本情報入力シート!C1683)</f>
        <v/>
      </c>
      <c r="C1667" s="496" t="str">
        <f>IF(基本情報入力シート!D1683="","",基本情報入力シート!D1683)</f>
        <v/>
      </c>
      <c r="D1667" s="496" t="str">
        <f>IF(基本情報入力シート!E1683="","",基本情報入力シート!E1683)</f>
        <v/>
      </c>
      <c r="E1667" s="497" t="str">
        <f>IF(基本情報入力シート!F1683="","",基本情報入力シート!F1683)</f>
        <v/>
      </c>
      <c r="F1667" s="497" t="str">
        <f>IF(基本情報入力シート!G1683="","",基本情報入力シート!G1683)</f>
        <v/>
      </c>
      <c r="G1667" s="497" t="str">
        <f>IF(基本情報入力シート!H1683="","",基本情報入力シート!H1683)</f>
        <v/>
      </c>
      <c r="H1667" s="497" t="str">
        <f>IF(基本情報入力シート!I1683="","",基本情報入力シート!I1683)</f>
        <v/>
      </c>
      <c r="I1667" s="497" t="str">
        <f>IF(基本情報入力シート!J1683="","",基本情報入力シート!J1683)</f>
        <v/>
      </c>
      <c r="J1667" s="497" t="str">
        <f>IF(基本情報入力シート!K1683="","",基本情報入力シート!K1683)</f>
        <v/>
      </c>
      <c r="K1667" s="498" t="str">
        <f>IF(基本情報入力シート!L1683="","",基本情報入力シート!L1683)</f>
        <v/>
      </c>
      <c r="L1667" s="458" t="str">
        <f t="shared" si="53"/>
        <v/>
      </c>
      <c r="M1667" s="459" t="str">
        <f>IF(基本情報入力シート!M1683="","",基本情報入力シート!M1683)</f>
        <v/>
      </c>
      <c r="N1667" s="466" t="str">
        <f>IF(基本情報入力シート!R1683="","",基本情報入力シート!R1683)</f>
        <v/>
      </c>
      <c r="O1667" s="466" t="str">
        <f>IF(基本情報入力シート!W1683="","",基本情報入力シート!W1683)</f>
        <v/>
      </c>
      <c r="P1667" s="461" t="str">
        <f>IF(基本情報入力シート!X1683="","",基本情報入力シート!X1683)</f>
        <v/>
      </c>
      <c r="Q1667" s="499" t="str">
        <f>IF(基本情報入力シート!Y1683="","",基本情報入力シート!Y1683)</f>
        <v/>
      </c>
      <c r="R1667" s="507"/>
      <c r="S1667" s="508"/>
      <c r="T1667" s="508"/>
      <c r="U1667" s="504"/>
      <c r="V1667" s="510"/>
      <c r="W1667" s="512"/>
      <c r="X1667" s="510"/>
      <c r="Y1667" s="512"/>
    </row>
    <row r="1668" spans="1:25" ht="27.75" customHeight="1">
      <c r="A1668" s="422">
        <f t="shared" si="52"/>
        <v>1652</v>
      </c>
      <c r="B1668" s="455" t="str">
        <f>IF(基本情報入力シート!C1684="","",基本情報入力シート!C1684)</f>
        <v/>
      </c>
      <c r="C1668" s="496" t="str">
        <f>IF(基本情報入力シート!D1684="","",基本情報入力シート!D1684)</f>
        <v/>
      </c>
      <c r="D1668" s="496" t="str">
        <f>IF(基本情報入力シート!E1684="","",基本情報入力シート!E1684)</f>
        <v/>
      </c>
      <c r="E1668" s="497" t="str">
        <f>IF(基本情報入力シート!F1684="","",基本情報入力シート!F1684)</f>
        <v/>
      </c>
      <c r="F1668" s="497" t="str">
        <f>IF(基本情報入力シート!G1684="","",基本情報入力シート!G1684)</f>
        <v/>
      </c>
      <c r="G1668" s="497" t="str">
        <f>IF(基本情報入力シート!H1684="","",基本情報入力シート!H1684)</f>
        <v/>
      </c>
      <c r="H1668" s="497" t="str">
        <f>IF(基本情報入力シート!I1684="","",基本情報入力シート!I1684)</f>
        <v/>
      </c>
      <c r="I1668" s="497" t="str">
        <f>IF(基本情報入力シート!J1684="","",基本情報入力シート!J1684)</f>
        <v/>
      </c>
      <c r="J1668" s="497" t="str">
        <f>IF(基本情報入力シート!K1684="","",基本情報入力シート!K1684)</f>
        <v/>
      </c>
      <c r="K1668" s="498" t="str">
        <f>IF(基本情報入力シート!L1684="","",基本情報入力シート!L1684)</f>
        <v/>
      </c>
      <c r="L1668" s="458" t="str">
        <f t="shared" si="53"/>
        <v/>
      </c>
      <c r="M1668" s="459" t="str">
        <f>IF(基本情報入力シート!M1684="","",基本情報入力シート!M1684)</f>
        <v/>
      </c>
      <c r="N1668" s="466" t="str">
        <f>IF(基本情報入力シート!R1684="","",基本情報入力シート!R1684)</f>
        <v/>
      </c>
      <c r="O1668" s="466" t="str">
        <f>IF(基本情報入力シート!W1684="","",基本情報入力シート!W1684)</f>
        <v/>
      </c>
      <c r="P1668" s="461" t="str">
        <f>IF(基本情報入力シート!X1684="","",基本情報入力シート!X1684)</f>
        <v/>
      </c>
      <c r="Q1668" s="499" t="str">
        <f>IF(基本情報入力シート!Y1684="","",基本情報入力シート!Y1684)</f>
        <v/>
      </c>
      <c r="R1668" s="507"/>
      <c r="S1668" s="508"/>
      <c r="T1668" s="508"/>
      <c r="U1668" s="504"/>
      <c r="V1668" s="510"/>
      <c r="W1668" s="512"/>
      <c r="X1668" s="510"/>
      <c r="Y1668" s="512"/>
    </row>
    <row r="1669" spans="1:25" ht="27.75" customHeight="1">
      <c r="A1669" s="422">
        <f t="shared" si="52"/>
        <v>1653</v>
      </c>
      <c r="B1669" s="455" t="str">
        <f>IF(基本情報入力シート!C1685="","",基本情報入力シート!C1685)</f>
        <v/>
      </c>
      <c r="C1669" s="496" t="str">
        <f>IF(基本情報入力シート!D1685="","",基本情報入力シート!D1685)</f>
        <v/>
      </c>
      <c r="D1669" s="496" t="str">
        <f>IF(基本情報入力シート!E1685="","",基本情報入力シート!E1685)</f>
        <v/>
      </c>
      <c r="E1669" s="497" t="str">
        <f>IF(基本情報入力シート!F1685="","",基本情報入力シート!F1685)</f>
        <v/>
      </c>
      <c r="F1669" s="497" t="str">
        <f>IF(基本情報入力シート!G1685="","",基本情報入力シート!G1685)</f>
        <v/>
      </c>
      <c r="G1669" s="497" t="str">
        <f>IF(基本情報入力シート!H1685="","",基本情報入力シート!H1685)</f>
        <v/>
      </c>
      <c r="H1669" s="497" t="str">
        <f>IF(基本情報入力シート!I1685="","",基本情報入力シート!I1685)</f>
        <v/>
      </c>
      <c r="I1669" s="497" t="str">
        <f>IF(基本情報入力シート!J1685="","",基本情報入力シート!J1685)</f>
        <v/>
      </c>
      <c r="J1669" s="497" t="str">
        <f>IF(基本情報入力シート!K1685="","",基本情報入力シート!K1685)</f>
        <v/>
      </c>
      <c r="K1669" s="498" t="str">
        <f>IF(基本情報入力シート!L1685="","",基本情報入力シート!L1685)</f>
        <v/>
      </c>
      <c r="L1669" s="458" t="str">
        <f t="shared" si="53"/>
        <v/>
      </c>
      <c r="M1669" s="459" t="str">
        <f>IF(基本情報入力シート!M1685="","",基本情報入力シート!M1685)</f>
        <v/>
      </c>
      <c r="N1669" s="466" t="str">
        <f>IF(基本情報入力シート!R1685="","",基本情報入力シート!R1685)</f>
        <v/>
      </c>
      <c r="O1669" s="466" t="str">
        <f>IF(基本情報入力シート!W1685="","",基本情報入力シート!W1685)</f>
        <v/>
      </c>
      <c r="P1669" s="461" t="str">
        <f>IF(基本情報入力シート!X1685="","",基本情報入力シート!X1685)</f>
        <v/>
      </c>
      <c r="Q1669" s="499" t="str">
        <f>IF(基本情報入力シート!Y1685="","",基本情報入力シート!Y1685)</f>
        <v/>
      </c>
      <c r="R1669" s="507"/>
      <c r="S1669" s="508"/>
      <c r="T1669" s="508"/>
      <c r="U1669" s="504"/>
      <c r="V1669" s="510"/>
      <c r="W1669" s="512"/>
      <c r="X1669" s="510"/>
      <c r="Y1669" s="512"/>
    </row>
    <row r="1670" spans="1:25" ht="27.75" customHeight="1">
      <c r="A1670" s="422">
        <f t="shared" si="52"/>
        <v>1654</v>
      </c>
      <c r="B1670" s="455" t="str">
        <f>IF(基本情報入力シート!C1686="","",基本情報入力シート!C1686)</f>
        <v/>
      </c>
      <c r="C1670" s="496" t="str">
        <f>IF(基本情報入力シート!D1686="","",基本情報入力シート!D1686)</f>
        <v/>
      </c>
      <c r="D1670" s="496" t="str">
        <f>IF(基本情報入力シート!E1686="","",基本情報入力シート!E1686)</f>
        <v/>
      </c>
      <c r="E1670" s="497" t="str">
        <f>IF(基本情報入力シート!F1686="","",基本情報入力シート!F1686)</f>
        <v/>
      </c>
      <c r="F1670" s="497" t="str">
        <f>IF(基本情報入力シート!G1686="","",基本情報入力シート!G1686)</f>
        <v/>
      </c>
      <c r="G1670" s="497" t="str">
        <f>IF(基本情報入力シート!H1686="","",基本情報入力シート!H1686)</f>
        <v/>
      </c>
      <c r="H1670" s="497" t="str">
        <f>IF(基本情報入力シート!I1686="","",基本情報入力シート!I1686)</f>
        <v/>
      </c>
      <c r="I1670" s="497" t="str">
        <f>IF(基本情報入力シート!J1686="","",基本情報入力シート!J1686)</f>
        <v/>
      </c>
      <c r="J1670" s="497" t="str">
        <f>IF(基本情報入力シート!K1686="","",基本情報入力シート!K1686)</f>
        <v/>
      </c>
      <c r="K1670" s="498" t="str">
        <f>IF(基本情報入力シート!L1686="","",基本情報入力シート!L1686)</f>
        <v/>
      </c>
      <c r="L1670" s="458" t="str">
        <f t="shared" si="53"/>
        <v/>
      </c>
      <c r="M1670" s="459" t="str">
        <f>IF(基本情報入力シート!M1686="","",基本情報入力シート!M1686)</f>
        <v/>
      </c>
      <c r="N1670" s="466" t="str">
        <f>IF(基本情報入力シート!R1686="","",基本情報入力シート!R1686)</f>
        <v/>
      </c>
      <c r="O1670" s="466" t="str">
        <f>IF(基本情報入力シート!W1686="","",基本情報入力シート!W1686)</f>
        <v/>
      </c>
      <c r="P1670" s="461" t="str">
        <f>IF(基本情報入力シート!X1686="","",基本情報入力シート!X1686)</f>
        <v/>
      </c>
      <c r="Q1670" s="499" t="str">
        <f>IF(基本情報入力シート!Y1686="","",基本情報入力シート!Y1686)</f>
        <v/>
      </c>
      <c r="R1670" s="507"/>
      <c r="S1670" s="508"/>
      <c r="T1670" s="508"/>
      <c r="U1670" s="504"/>
      <c r="V1670" s="510"/>
      <c r="W1670" s="512"/>
      <c r="X1670" s="510"/>
      <c r="Y1670" s="512"/>
    </row>
    <row r="1671" spans="1:25" ht="27.75" customHeight="1">
      <c r="A1671" s="422">
        <f t="shared" si="52"/>
        <v>1655</v>
      </c>
      <c r="B1671" s="455" t="str">
        <f>IF(基本情報入力シート!C1687="","",基本情報入力シート!C1687)</f>
        <v/>
      </c>
      <c r="C1671" s="496" t="str">
        <f>IF(基本情報入力シート!D1687="","",基本情報入力シート!D1687)</f>
        <v/>
      </c>
      <c r="D1671" s="496" t="str">
        <f>IF(基本情報入力シート!E1687="","",基本情報入力シート!E1687)</f>
        <v/>
      </c>
      <c r="E1671" s="497" t="str">
        <f>IF(基本情報入力シート!F1687="","",基本情報入力シート!F1687)</f>
        <v/>
      </c>
      <c r="F1671" s="497" t="str">
        <f>IF(基本情報入力シート!G1687="","",基本情報入力シート!G1687)</f>
        <v/>
      </c>
      <c r="G1671" s="497" t="str">
        <f>IF(基本情報入力シート!H1687="","",基本情報入力シート!H1687)</f>
        <v/>
      </c>
      <c r="H1671" s="497" t="str">
        <f>IF(基本情報入力シート!I1687="","",基本情報入力シート!I1687)</f>
        <v/>
      </c>
      <c r="I1671" s="497" t="str">
        <f>IF(基本情報入力シート!J1687="","",基本情報入力シート!J1687)</f>
        <v/>
      </c>
      <c r="J1671" s="497" t="str">
        <f>IF(基本情報入力シート!K1687="","",基本情報入力シート!K1687)</f>
        <v/>
      </c>
      <c r="K1671" s="498" t="str">
        <f>IF(基本情報入力シート!L1687="","",基本情報入力シート!L1687)</f>
        <v/>
      </c>
      <c r="L1671" s="458" t="str">
        <f t="shared" si="53"/>
        <v/>
      </c>
      <c r="M1671" s="459" t="str">
        <f>IF(基本情報入力シート!M1687="","",基本情報入力シート!M1687)</f>
        <v/>
      </c>
      <c r="N1671" s="466" t="str">
        <f>IF(基本情報入力シート!R1687="","",基本情報入力シート!R1687)</f>
        <v/>
      </c>
      <c r="O1671" s="466" t="str">
        <f>IF(基本情報入力シート!W1687="","",基本情報入力シート!W1687)</f>
        <v/>
      </c>
      <c r="P1671" s="461" t="str">
        <f>IF(基本情報入力シート!X1687="","",基本情報入力シート!X1687)</f>
        <v/>
      </c>
      <c r="Q1671" s="499" t="str">
        <f>IF(基本情報入力シート!Y1687="","",基本情報入力シート!Y1687)</f>
        <v/>
      </c>
      <c r="R1671" s="507"/>
      <c r="S1671" s="508"/>
      <c r="T1671" s="508"/>
      <c r="U1671" s="504"/>
      <c r="V1671" s="510"/>
      <c r="W1671" s="512"/>
      <c r="X1671" s="510"/>
      <c r="Y1671" s="512"/>
    </row>
    <row r="1672" spans="1:25" ht="27.75" customHeight="1">
      <c r="A1672" s="422">
        <f t="shared" si="52"/>
        <v>1656</v>
      </c>
      <c r="B1672" s="455" t="str">
        <f>IF(基本情報入力シート!C1688="","",基本情報入力シート!C1688)</f>
        <v/>
      </c>
      <c r="C1672" s="496" t="str">
        <f>IF(基本情報入力シート!D1688="","",基本情報入力シート!D1688)</f>
        <v/>
      </c>
      <c r="D1672" s="496" t="str">
        <f>IF(基本情報入力シート!E1688="","",基本情報入力シート!E1688)</f>
        <v/>
      </c>
      <c r="E1672" s="497" t="str">
        <f>IF(基本情報入力シート!F1688="","",基本情報入力シート!F1688)</f>
        <v/>
      </c>
      <c r="F1672" s="497" t="str">
        <f>IF(基本情報入力シート!G1688="","",基本情報入力シート!G1688)</f>
        <v/>
      </c>
      <c r="G1672" s="497" t="str">
        <f>IF(基本情報入力シート!H1688="","",基本情報入力シート!H1688)</f>
        <v/>
      </c>
      <c r="H1672" s="497" t="str">
        <f>IF(基本情報入力シート!I1688="","",基本情報入力シート!I1688)</f>
        <v/>
      </c>
      <c r="I1672" s="497" t="str">
        <f>IF(基本情報入力シート!J1688="","",基本情報入力シート!J1688)</f>
        <v/>
      </c>
      <c r="J1672" s="497" t="str">
        <f>IF(基本情報入力シート!K1688="","",基本情報入力シート!K1688)</f>
        <v/>
      </c>
      <c r="K1672" s="498" t="str">
        <f>IF(基本情報入力シート!L1688="","",基本情報入力シート!L1688)</f>
        <v/>
      </c>
      <c r="L1672" s="458" t="str">
        <f t="shared" si="53"/>
        <v/>
      </c>
      <c r="M1672" s="459" t="str">
        <f>IF(基本情報入力シート!M1688="","",基本情報入力シート!M1688)</f>
        <v/>
      </c>
      <c r="N1672" s="466" t="str">
        <f>IF(基本情報入力シート!R1688="","",基本情報入力シート!R1688)</f>
        <v/>
      </c>
      <c r="O1672" s="466" t="str">
        <f>IF(基本情報入力シート!W1688="","",基本情報入力シート!W1688)</f>
        <v/>
      </c>
      <c r="P1672" s="461" t="str">
        <f>IF(基本情報入力シート!X1688="","",基本情報入力シート!X1688)</f>
        <v/>
      </c>
      <c r="Q1672" s="499" t="str">
        <f>IF(基本情報入力シート!Y1688="","",基本情報入力シート!Y1688)</f>
        <v/>
      </c>
      <c r="R1672" s="507"/>
      <c r="S1672" s="508"/>
      <c r="T1672" s="508"/>
      <c r="U1672" s="504"/>
      <c r="V1672" s="510"/>
      <c r="W1672" s="512"/>
      <c r="X1672" s="510"/>
      <c r="Y1672" s="512"/>
    </row>
    <row r="1673" spans="1:25" ht="27.75" customHeight="1">
      <c r="A1673" s="422">
        <f t="shared" si="52"/>
        <v>1657</v>
      </c>
      <c r="B1673" s="455" t="str">
        <f>IF(基本情報入力シート!C1689="","",基本情報入力シート!C1689)</f>
        <v/>
      </c>
      <c r="C1673" s="496" t="str">
        <f>IF(基本情報入力シート!D1689="","",基本情報入力シート!D1689)</f>
        <v/>
      </c>
      <c r="D1673" s="496" t="str">
        <f>IF(基本情報入力シート!E1689="","",基本情報入力シート!E1689)</f>
        <v/>
      </c>
      <c r="E1673" s="497" t="str">
        <f>IF(基本情報入力シート!F1689="","",基本情報入力シート!F1689)</f>
        <v/>
      </c>
      <c r="F1673" s="497" t="str">
        <f>IF(基本情報入力シート!G1689="","",基本情報入力シート!G1689)</f>
        <v/>
      </c>
      <c r="G1673" s="497" t="str">
        <f>IF(基本情報入力シート!H1689="","",基本情報入力シート!H1689)</f>
        <v/>
      </c>
      <c r="H1673" s="497" t="str">
        <f>IF(基本情報入力シート!I1689="","",基本情報入力シート!I1689)</f>
        <v/>
      </c>
      <c r="I1673" s="497" t="str">
        <f>IF(基本情報入力シート!J1689="","",基本情報入力シート!J1689)</f>
        <v/>
      </c>
      <c r="J1673" s="497" t="str">
        <f>IF(基本情報入力シート!K1689="","",基本情報入力シート!K1689)</f>
        <v/>
      </c>
      <c r="K1673" s="498" t="str">
        <f>IF(基本情報入力シート!L1689="","",基本情報入力シート!L1689)</f>
        <v/>
      </c>
      <c r="L1673" s="458" t="str">
        <f t="shared" si="53"/>
        <v/>
      </c>
      <c r="M1673" s="459" t="str">
        <f>IF(基本情報入力シート!M1689="","",基本情報入力シート!M1689)</f>
        <v/>
      </c>
      <c r="N1673" s="466" t="str">
        <f>IF(基本情報入力シート!R1689="","",基本情報入力シート!R1689)</f>
        <v/>
      </c>
      <c r="O1673" s="466" t="str">
        <f>IF(基本情報入力シート!W1689="","",基本情報入力シート!W1689)</f>
        <v/>
      </c>
      <c r="P1673" s="461" t="str">
        <f>IF(基本情報入力シート!X1689="","",基本情報入力シート!X1689)</f>
        <v/>
      </c>
      <c r="Q1673" s="499" t="str">
        <f>IF(基本情報入力シート!Y1689="","",基本情報入力シート!Y1689)</f>
        <v/>
      </c>
      <c r="R1673" s="507"/>
      <c r="S1673" s="508"/>
      <c r="T1673" s="508"/>
      <c r="U1673" s="504"/>
      <c r="V1673" s="510"/>
      <c r="W1673" s="512"/>
      <c r="X1673" s="510"/>
      <c r="Y1673" s="512"/>
    </row>
    <row r="1674" spans="1:25" ht="27.75" customHeight="1">
      <c r="A1674" s="422">
        <f t="shared" si="52"/>
        <v>1658</v>
      </c>
      <c r="B1674" s="455" t="str">
        <f>IF(基本情報入力シート!C1690="","",基本情報入力シート!C1690)</f>
        <v/>
      </c>
      <c r="C1674" s="496" t="str">
        <f>IF(基本情報入力シート!D1690="","",基本情報入力シート!D1690)</f>
        <v/>
      </c>
      <c r="D1674" s="496" t="str">
        <f>IF(基本情報入力シート!E1690="","",基本情報入力シート!E1690)</f>
        <v/>
      </c>
      <c r="E1674" s="497" t="str">
        <f>IF(基本情報入力シート!F1690="","",基本情報入力シート!F1690)</f>
        <v/>
      </c>
      <c r="F1674" s="497" t="str">
        <f>IF(基本情報入力シート!G1690="","",基本情報入力シート!G1690)</f>
        <v/>
      </c>
      <c r="G1674" s="497" t="str">
        <f>IF(基本情報入力シート!H1690="","",基本情報入力シート!H1690)</f>
        <v/>
      </c>
      <c r="H1674" s="497" t="str">
        <f>IF(基本情報入力シート!I1690="","",基本情報入力シート!I1690)</f>
        <v/>
      </c>
      <c r="I1674" s="497" t="str">
        <f>IF(基本情報入力シート!J1690="","",基本情報入力シート!J1690)</f>
        <v/>
      </c>
      <c r="J1674" s="497" t="str">
        <f>IF(基本情報入力シート!K1690="","",基本情報入力シート!K1690)</f>
        <v/>
      </c>
      <c r="K1674" s="498" t="str">
        <f>IF(基本情報入力シート!L1690="","",基本情報入力シート!L1690)</f>
        <v/>
      </c>
      <c r="L1674" s="458" t="str">
        <f t="shared" si="53"/>
        <v/>
      </c>
      <c r="M1674" s="459" t="str">
        <f>IF(基本情報入力シート!M1690="","",基本情報入力シート!M1690)</f>
        <v/>
      </c>
      <c r="N1674" s="466" t="str">
        <f>IF(基本情報入力シート!R1690="","",基本情報入力シート!R1690)</f>
        <v/>
      </c>
      <c r="O1674" s="466" t="str">
        <f>IF(基本情報入力シート!W1690="","",基本情報入力シート!W1690)</f>
        <v/>
      </c>
      <c r="P1674" s="461" t="str">
        <f>IF(基本情報入力シート!X1690="","",基本情報入力シート!X1690)</f>
        <v/>
      </c>
      <c r="Q1674" s="499" t="str">
        <f>IF(基本情報入力シート!Y1690="","",基本情報入力シート!Y1690)</f>
        <v/>
      </c>
      <c r="R1674" s="507"/>
      <c r="S1674" s="508"/>
      <c r="T1674" s="508"/>
      <c r="U1674" s="504"/>
      <c r="V1674" s="510"/>
      <c r="W1674" s="512"/>
      <c r="X1674" s="510"/>
      <c r="Y1674" s="512"/>
    </row>
    <row r="1675" spans="1:25" ht="27.75" customHeight="1">
      <c r="A1675" s="422">
        <f t="shared" si="52"/>
        <v>1659</v>
      </c>
      <c r="B1675" s="455" t="str">
        <f>IF(基本情報入力シート!C1691="","",基本情報入力シート!C1691)</f>
        <v/>
      </c>
      <c r="C1675" s="496" t="str">
        <f>IF(基本情報入力シート!D1691="","",基本情報入力シート!D1691)</f>
        <v/>
      </c>
      <c r="D1675" s="496" t="str">
        <f>IF(基本情報入力シート!E1691="","",基本情報入力シート!E1691)</f>
        <v/>
      </c>
      <c r="E1675" s="497" t="str">
        <f>IF(基本情報入力シート!F1691="","",基本情報入力シート!F1691)</f>
        <v/>
      </c>
      <c r="F1675" s="497" t="str">
        <f>IF(基本情報入力シート!G1691="","",基本情報入力シート!G1691)</f>
        <v/>
      </c>
      <c r="G1675" s="497" t="str">
        <f>IF(基本情報入力シート!H1691="","",基本情報入力シート!H1691)</f>
        <v/>
      </c>
      <c r="H1675" s="497" t="str">
        <f>IF(基本情報入力シート!I1691="","",基本情報入力シート!I1691)</f>
        <v/>
      </c>
      <c r="I1675" s="497" t="str">
        <f>IF(基本情報入力シート!J1691="","",基本情報入力シート!J1691)</f>
        <v/>
      </c>
      <c r="J1675" s="497" t="str">
        <f>IF(基本情報入力シート!K1691="","",基本情報入力シート!K1691)</f>
        <v/>
      </c>
      <c r="K1675" s="498" t="str">
        <f>IF(基本情報入力シート!L1691="","",基本情報入力シート!L1691)</f>
        <v/>
      </c>
      <c r="L1675" s="458" t="str">
        <f t="shared" si="53"/>
        <v/>
      </c>
      <c r="M1675" s="459" t="str">
        <f>IF(基本情報入力シート!M1691="","",基本情報入力シート!M1691)</f>
        <v/>
      </c>
      <c r="N1675" s="466" t="str">
        <f>IF(基本情報入力シート!R1691="","",基本情報入力シート!R1691)</f>
        <v/>
      </c>
      <c r="O1675" s="466" t="str">
        <f>IF(基本情報入力シート!W1691="","",基本情報入力シート!W1691)</f>
        <v/>
      </c>
      <c r="P1675" s="461" t="str">
        <f>IF(基本情報入力シート!X1691="","",基本情報入力シート!X1691)</f>
        <v/>
      </c>
      <c r="Q1675" s="499" t="str">
        <f>IF(基本情報入力シート!Y1691="","",基本情報入力シート!Y1691)</f>
        <v/>
      </c>
      <c r="R1675" s="507"/>
      <c r="S1675" s="508"/>
      <c r="T1675" s="508"/>
      <c r="U1675" s="504"/>
      <c r="V1675" s="510"/>
      <c r="W1675" s="512"/>
      <c r="X1675" s="510"/>
      <c r="Y1675" s="512"/>
    </row>
    <row r="1676" spans="1:25" ht="27.75" customHeight="1">
      <c r="A1676" s="422">
        <f t="shared" si="52"/>
        <v>1660</v>
      </c>
      <c r="B1676" s="455" t="str">
        <f>IF(基本情報入力シート!C1692="","",基本情報入力シート!C1692)</f>
        <v/>
      </c>
      <c r="C1676" s="496" t="str">
        <f>IF(基本情報入力シート!D1692="","",基本情報入力シート!D1692)</f>
        <v/>
      </c>
      <c r="D1676" s="496" t="str">
        <f>IF(基本情報入力シート!E1692="","",基本情報入力シート!E1692)</f>
        <v/>
      </c>
      <c r="E1676" s="497" t="str">
        <f>IF(基本情報入力シート!F1692="","",基本情報入力シート!F1692)</f>
        <v/>
      </c>
      <c r="F1676" s="497" t="str">
        <f>IF(基本情報入力シート!G1692="","",基本情報入力シート!G1692)</f>
        <v/>
      </c>
      <c r="G1676" s="497" t="str">
        <f>IF(基本情報入力シート!H1692="","",基本情報入力シート!H1692)</f>
        <v/>
      </c>
      <c r="H1676" s="497" t="str">
        <f>IF(基本情報入力シート!I1692="","",基本情報入力シート!I1692)</f>
        <v/>
      </c>
      <c r="I1676" s="497" t="str">
        <f>IF(基本情報入力シート!J1692="","",基本情報入力シート!J1692)</f>
        <v/>
      </c>
      <c r="J1676" s="497" t="str">
        <f>IF(基本情報入力シート!K1692="","",基本情報入力シート!K1692)</f>
        <v/>
      </c>
      <c r="K1676" s="498" t="str">
        <f>IF(基本情報入力シート!L1692="","",基本情報入力シート!L1692)</f>
        <v/>
      </c>
      <c r="L1676" s="458" t="str">
        <f t="shared" si="53"/>
        <v/>
      </c>
      <c r="M1676" s="459" t="str">
        <f>IF(基本情報入力シート!M1692="","",基本情報入力シート!M1692)</f>
        <v/>
      </c>
      <c r="N1676" s="466" t="str">
        <f>IF(基本情報入力シート!R1692="","",基本情報入力シート!R1692)</f>
        <v/>
      </c>
      <c r="O1676" s="466" t="str">
        <f>IF(基本情報入力シート!W1692="","",基本情報入力シート!W1692)</f>
        <v/>
      </c>
      <c r="P1676" s="461" t="str">
        <f>IF(基本情報入力シート!X1692="","",基本情報入力シート!X1692)</f>
        <v/>
      </c>
      <c r="Q1676" s="499" t="str">
        <f>IF(基本情報入力シート!Y1692="","",基本情報入力シート!Y1692)</f>
        <v/>
      </c>
      <c r="R1676" s="507"/>
      <c r="S1676" s="508"/>
      <c r="T1676" s="508"/>
      <c r="U1676" s="504"/>
      <c r="V1676" s="510"/>
      <c r="W1676" s="512"/>
      <c r="X1676" s="510"/>
      <c r="Y1676" s="512"/>
    </row>
    <row r="1677" spans="1:25" ht="27.75" customHeight="1">
      <c r="A1677" s="422">
        <f t="shared" si="52"/>
        <v>1661</v>
      </c>
      <c r="B1677" s="455" t="str">
        <f>IF(基本情報入力シート!C1693="","",基本情報入力シート!C1693)</f>
        <v/>
      </c>
      <c r="C1677" s="496" t="str">
        <f>IF(基本情報入力シート!D1693="","",基本情報入力シート!D1693)</f>
        <v/>
      </c>
      <c r="D1677" s="496" t="str">
        <f>IF(基本情報入力シート!E1693="","",基本情報入力シート!E1693)</f>
        <v/>
      </c>
      <c r="E1677" s="497" t="str">
        <f>IF(基本情報入力シート!F1693="","",基本情報入力シート!F1693)</f>
        <v/>
      </c>
      <c r="F1677" s="497" t="str">
        <f>IF(基本情報入力シート!G1693="","",基本情報入力シート!G1693)</f>
        <v/>
      </c>
      <c r="G1677" s="497" t="str">
        <f>IF(基本情報入力シート!H1693="","",基本情報入力シート!H1693)</f>
        <v/>
      </c>
      <c r="H1677" s="497" t="str">
        <f>IF(基本情報入力シート!I1693="","",基本情報入力シート!I1693)</f>
        <v/>
      </c>
      <c r="I1677" s="497" t="str">
        <f>IF(基本情報入力シート!J1693="","",基本情報入力シート!J1693)</f>
        <v/>
      </c>
      <c r="J1677" s="497" t="str">
        <f>IF(基本情報入力シート!K1693="","",基本情報入力シート!K1693)</f>
        <v/>
      </c>
      <c r="K1677" s="498" t="str">
        <f>IF(基本情報入力シート!L1693="","",基本情報入力シート!L1693)</f>
        <v/>
      </c>
      <c r="L1677" s="458" t="str">
        <f t="shared" si="53"/>
        <v/>
      </c>
      <c r="M1677" s="459" t="str">
        <f>IF(基本情報入力シート!M1693="","",基本情報入力シート!M1693)</f>
        <v/>
      </c>
      <c r="N1677" s="466" t="str">
        <f>IF(基本情報入力シート!R1693="","",基本情報入力シート!R1693)</f>
        <v/>
      </c>
      <c r="O1677" s="466" t="str">
        <f>IF(基本情報入力シート!W1693="","",基本情報入力シート!W1693)</f>
        <v/>
      </c>
      <c r="P1677" s="461" t="str">
        <f>IF(基本情報入力シート!X1693="","",基本情報入力シート!X1693)</f>
        <v/>
      </c>
      <c r="Q1677" s="499" t="str">
        <f>IF(基本情報入力シート!Y1693="","",基本情報入力シート!Y1693)</f>
        <v/>
      </c>
      <c r="R1677" s="507"/>
      <c r="S1677" s="508"/>
      <c r="T1677" s="508"/>
      <c r="U1677" s="504"/>
      <c r="V1677" s="510"/>
      <c r="W1677" s="512"/>
      <c r="X1677" s="510"/>
      <c r="Y1677" s="512"/>
    </row>
    <row r="1678" spans="1:25" ht="27.75" customHeight="1">
      <c r="A1678" s="422">
        <f t="shared" si="52"/>
        <v>1662</v>
      </c>
      <c r="B1678" s="455" t="str">
        <f>IF(基本情報入力シート!C1694="","",基本情報入力シート!C1694)</f>
        <v/>
      </c>
      <c r="C1678" s="496" t="str">
        <f>IF(基本情報入力シート!D1694="","",基本情報入力シート!D1694)</f>
        <v/>
      </c>
      <c r="D1678" s="496" t="str">
        <f>IF(基本情報入力シート!E1694="","",基本情報入力シート!E1694)</f>
        <v/>
      </c>
      <c r="E1678" s="497" t="str">
        <f>IF(基本情報入力シート!F1694="","",基本情報入力シート!F1694)</f>
        <v/>
      </c>
      <c r="F1678" s="497" t="str">
        <f>IF(基本情報入力シート!G1694="","",基本情報入力シート!G1694)</f>
        <v/>
      </c>
      <c r="G1678" s="497" t="str">
        <f>IF(基本情報入力シート!H1694="","",基本情報入力シート!H1694)</f>
        <v/>
      </c>
      <c r="H1678" s="497" t="str">
        <f>IF(基本情報入力シート!I1694="","",基本情報入力シート!I1694)</f>
        <v/>
      </c>
      <c r="I1678" s="497" t="str">
        <f>IF(基本情報入力シート!J1694="","",基本情報入力シート!J1694)</f>
        <v/>
      </c>
      <c r="J1678" s="497" t="str">
        <f>IF(基本情報入力シート!K1694="","",基本情報入力シート!K1694)</f>
        <v/>
      </c>
      <c r="K1678" s="498" t="str">
        <f>IF(基本情報入力シート!L1694="","",基本情報入力シート!L1694)</f>
        <v/>
      </c>
      <c r="L1678" s="458" t="str">
        <f t="shared" si="53"/>
        <v/>
      </c>
      <c r="M1678" s="459" t="str">
        <f>IF(基本情報入力シート!M1694="","",基本情報入力シート!M1694)</f>
        <v/>
      </c>
      <c r="N1678" s="466" t="str">
        <f>IF(基本情報入力シート!R1694="","",基本情報入力シート!R1694)</f>
        <v/>
      </c>
      <c r="O1678" s="466" t="str">
        <f>IF(基本情報入力シート!W1694="","",基本情報入力シート!W1694)</f>
        <v/>
      </c>
      <c r="P1678" s="461" t="str">
        <f>IF(基本情報入力シート!X1694="","",基本情報入力シート!X1694)</f>
        <v/>
      </c>
      <c r="Q1678" s="499" t="str">
        <f>IF(基本情報入力シート!Y1694="","",基本情報入力シート!Y1694)</f>
        <v/>
      </c>
      <c r="R1678" s="507"/>
      <c r="S1678" s="508"/>
      <c r="T1678" s="508"/>
      <c r="U1678" s="504"/>
      <c r="V1678" s="510"/>
      <c r="W1678" s="512"/>
      <c r="X1678" s="510"/>
      <c r="Y1678" s="512"/>
    </row>
    <row r="1679" spans="1:25" ht="27.75" customHeight="1">
      <c r="A1679" s="422">
        <f t="shared" si="52"/>
        <v>1663</v>
      </c>
      <c r="B1679" s="455" t="str">
        <f>IF(基本情報入力シート!C1695="","",基本情報入力シート!C1695)</f>
        <v/>
      </c>
      <c r="C1679" s="496" t="str">
        <f>IF(基本情報入力シート!D1695="","",基本情報入力シート!D1695)</f>
        <v/>
      </c>
      <c r="D1679" s="496" t="str">
        <f>IF(基本情報入力シート!E1695="","",基本情報入力シート!E1695)</f>
        <v/>
      </c>
      <c r="E1679" s="497" t="str">
        <f>IF(基本情報入力シート!F1695="","",基本情報入力シート!F1695)</f>
        <v/>
      </c>
      <c r="F1679" s="497" t="str">
        <f>IF(基本情報入力シート!G1695="","",基本情報入力シート!G1695)</f>
        <v/>
      </c>
      <c r="G1679" s="497" t="str">
        <f>IF(基本情報入力シート!H1695="","",基本情報入力シート!H1695)</f>
        <v/>
      </c>
      <c r="H1679" s="497" t="str">
        <f>IF(基本情報入力シート!I1695="","",基本情報入力シート!I1695)</f>
        <v/>
      </c>
      <c r="I1679" s="497" t="str">
        <f>IF(基本情報入力シート!J1695="","",基本情報入力シート!J1695)</f>
        <v/>
      </c>
      <c r="J1679" s="497" t="str">
        <f>IF(基本情報入力シート!K1695="","",基本情報入力シート!K1695)</f>
        <v/>
      </c>
      <c r="K1679" s="498" t="str">
        <f>IF(基本情報入力シート!L1695="","",基本情報入力シート!L1695)</f>
        <v/>
      </c>
      <c r="L1679" s="458" t="str">
        <f t="shared" si="53"/>
        <v/>
      </c>
      <c r="M1679" s="459" t="str">
        <f>IF(基本情報入力シート!M1695="","",基本情報入力シート!M1695)</f>
        <v/>
      </c>
      <c r="N1679" s="466" t="str">
        <f>IF(基本情報入力シート!R1695="","",基本情報入力シート!R1695)</f>
        <v/>
      </c>
      <c r="O1679" s="466" t="str">
        <f>IF(基本情報入力シート!W1695="","",基本情報入力シート!W1695)</f>
        <v/>
      </c>
      <c r="P1679" s="461" t="str">
        <f>IF(基本情報入力シート!X1695="","",基本情報入力シート!X1695)</f>
        <v/>
      </c>
      <c r="Q1679" s="499" t="str">
        <f>IF(基本情報入力シート!Y1695="","",基本情報入力シート!Y1695)</f>
        <v/>
      </c>
      <c r="R1679" s="507"/>
      <c r="S1679" s="508"/>
      <c r="T1679" s="508"/>
      <c r="U1679" s="504"/>
      <c r="V1679" s="510"/>
      <c r="W1679" s="512"/>
      <c r="X1679" s="510"/>
      <c r="Y1679" s="512"/>
    </row>
    <row r="1680" spans="1:25" ht="27.75" customHeight="1">
      <c r="A1680" s="422">
        <f t="shared" si="52"/>
        <v>1664</v>
      </c>
      <c r="B1680" s="455" t="str">
        <f>IF(基本情報入力シート!C1696="","",基本情報入力シート!C1696)</f>
        <v/>
      </c>
      <c r="C1680" s="496" t="str">
        <f>IF(基本情報入力シート!D1696="","",基本情報入力シート!D1696)</f>
        <v/>
      </c>
      <c r="D1680" s="496" t="str">
        <f>IF(基本情報入力シート!E1696="","",基本情報入力シート!E1696)</f>
        <v/>
      </c>
      <c r="E1680" s="497" t="str">
        <f>IF(基本情報入力シート!F1696="","",基本情報入力シート!F1696)</f>
        <v/>
      </c>
      <c r="F1680" s="497" t="str">
        <f>IF(基本情報入力シート!G1696="","",基本情報入力シート!G1696)</f>
        <v/>
      </c>
      <c r="G1680" s="497" t="str">
        <f>IF(基本情報入力シート!H1696="","",基本情報入力シート!H1696)</f>
        <v/>
      </c>
      <c r="H1680" s="497" t="str">
        <f>IF(基本情報入力シート!I1696="","",基本情報入力シート!I1696)</f>
        <v/>
      </c>
      <c r="I1680" s="497" t="str">
        <f>IF(基本情報入力シート!J1696="","",基本情報入力シート!J1696)</f>
        <v/>
      </c>
      <c r="J1680" s="497" t="str">
        <f>IF(基本情報入力シート!K1696="","",基本情報入力シート!K1696)</f>
        <v/>
      </c>
      <c r="K1680" s="498" t="str">
        <f>IF(基本情報入力シート!L1696="","",基本情報入力シート!L1696)</f>
        <v/>
      </c>
      <c r="L1680" s="458" t="str">
        <f t="shared" si="53"/>
        <v/>
      </c>
      <c r="M1680" s="459" t="str">
        <f>IF(基本情報入力シート!M1696="","",基本情報入力シート!M1696)</f>
        <v/>
      </c>
      <c r="N1680" s="466" t="str">
        <f>IF(基本情報入力シート!R1696="","",基本情報入力シート!R1696)</f>
        <v/>
      </c>
      <c r="O1680" s="466" t="str">
        <f>IF(基本情報入力シート!W1696="","",基本情報入力シート!W1696)</f>
        <v/>
      </c>
      <c r="P1680" s="461" t="str">
        <f>IF(基本情報入力シート!X1696="","",基本情報入力シート!X1696)</f>
        <v/>
      </c>
      <c r="Q1680" s="499" t="str">
        <f>IF(基本情報入力シート!Y1696="","",基本情報入力シート!Y1696)</f>
        <v/>
      </c>
      <c r="R1680" s="507"/>
      <c r="S1680" s="508"/>
      <c r="T1680" s="508"/>
      <c r="U1680" s="504"/>
      <c r="V1680" s="510"/>
      <c r="W1680" s="512"/>
      <c r="X1680" s="510"/>
      <c r="Y1680" s="512"/>
    </row>
    <row r="1681" spans="1:25" ht="27.75" customHeight="1">
      <c r="A1681" s="422">
        <f t="shared" si="52"/>
        <v>1665</v>
      </c>
      <c r="B1681" s="455" t="str">
        <f>IF(基本情報入力シート!C1697="","",基本情報入力シート!C1697)</f>
        <v/>
      </c>
      <c r="C1681" s="496" t="str">
        <f>IF(基本情報入力シート!D1697="","",基本情報入力シート!D1697)</f>
        <v/>
      </c>
      <c r="D1681" s="496" t="str">
        <f>IF(基本情報入力シート!E1697="","",基本情報入力シート!E1697)</f>
        <v/>
      </c>
      <c r="E1681" s="497" t="str">
        <f>IF(基本情報入力シート!F1697="","",基本情報入力シート!F1697)</f>
        <v/>
      </c>
      <c r="F1681" s="497" t="str">
        <f>IF(基本情報入力シート!G1697="","",基本情報入力シート!G1697)</f>
        <v/>
      </c>
      <c r="G1681" s="497" t="str">
        <f>IF(基本情報入力シート!H1697="","",基本情報入力シート!H1697)</f>
        <v/>
      </c>
      <c r="H1681" s="497" t="str">
        <f>IF(基本情報入力シート!I1697="","",基本情報入力シート!I1697)</f>
        <v/>
      </c>
      <c r="I1681" s="497" t="str">
        <f>IF(基本情報入力シート!J1697="","",基本情報入力シート!J1697)</f>
        <v/>
      </c>
      <c r="J1681" s="497" t="str">
        <f>IF(基本情報入力シート!K1697="","",基本情報入力シート!K1697)</f>
        <v/>
      </c>
      <c r="K1681" s="498" t="str">
        <f>IF(基本情報入力シート!L1697="","",基本情報入力シート!L1697)</f>
        <v/>
      </c>
      <c r="L1681" s="458" t="str">
        <f t="shared" si="53"/>
        <v/>
      </c>
      <c r="M1681" s="459" t="str">
        <f>IF(基本情報入力シート!M1697="","",基本情報入力シート!M1697)</f>
        <v/>
      </c>
      <c r="N1681" s="466" t="str">
        <f>IF(基本情報入力シート!R1697="","",基本情報入力シート!R1697)</f>
        <v/>
      </c>
      <c r="O1681" s="466" t="str">
        <f>IF(基本情報入力シート!W1697="","",基本情報入力シート!W1697)</f>
        <v/>
      </c>
      <c r="P1681" s="461" t="str">
        <f>IF(基本情報入力シート!X1697="","",基本情報入力シート!X1697)</f>
        <v/>
      </c>
      <c r="Q1681" s="499" t="str">
        <f>IF(基本情報入力シート!Y1697="","",基本情報入力シート!Y1697)</f>
        <v/>
      </c>
      <c r="R1681" s="507"/>
      <c r="S1681" s="508"/>
      <c r="T1681" s="508"/>
      <c r="U1681" s="504"/>
      <c r="V1681" s="510"/>
      <c r="W1681" s="512"/>
      <c r="X1681" s="510"/>
      <c r="Y1681" s="512"/>
    </row>
    <row r="1682" spans="1:25" ht="27.75" customHeight="1">
      <c r="A1682" s="422">
        <f t="shared" ref="A1682:A1745" si="54">A1681+1</f>
        <v>1666</v>
      </c>
      <c r="B1682" s="455" t="str">
        <f>IF(基本情報入力シート!C1698="","",基本情報入力シート!C1698)</f>
        <v/>
      </c>
      <c r="C1682" s="496" t="str">
        <f>IF(基本情報入力シート!D1698="","",基本情報入力シート!D1698)</f>
        <v/>
      </c>
      <c r="D1682" s="496" t="str">
        <f>IF(基本情報入力シート!E1698="","",基本情報入力シート!E1698)</f>
        <v/>
      </c>
      <c r="E1682" s="497" t="str">
        <f>IF(基本情報入力シート!F1698="","",基本情報入力シート!F1698)</f>
        <v/>
      </c>
      <c r="F1682" s="497" t="str">
        <f>IF(基本情報入力シート!G1698="","",基本情報入力シート!G1698)</f>
        <v/>
      </c>
      <c r="G1682" s="497" t="str">
        <f>IF(基本情報入力シート!H1698="","",基本情報入力シート!H1698)</f>
        <v/>
      </c>
      <c r="H1682" s="497" t="str">
        <f>IF(基本情報入力シート!I1698="","",基本情報入力シート!I1698)</f>
        <v/>
      </c>
      <c r="I1682" s="497" t="str">
        <f>IF(基本情報入力シート!J1698="","",基本情報入力シート!J1698)</f>
        <v/>
      </c>
      <c r="J1682" s="497" t="str">
        <f>IF(基本情報入力シート!K1698="","",基本情報入力シート!K1698)</f>
        <v/>
      </c>
      <c r="K1682" s="498" t="str">
        <f>IF(基本情報入力シート!L1698="","",基本情報入力シート!L1698)</f>
        <v/>
      </c>
      <c r="L1682" s="458" t="str">
        <f t="shared" si="53"/>
        <v/>
      </c>
      <c r="M1682" s="459" t="str">
        <f>IF(基本情報入力シート!M1698="","",基本情報入力シート!M1698)</f>
        <v/>
      </c>
      <c r="N1682" s="466" t="str">
        <f>IF(基本情報入力シート!R1698="","",基本情報入力シート!R1698)</f>
        <v/>
      </c>
      <c r="O1682" s="466" t="str">
        <f>IF(基本情報入力シート!W1698="","",基本情報入力シート!W1698)</f>
        <v/>
      </c>
      <c r="P1682" s="461" t="str">
        <f>IF(基本情報入力シート!X1698="","",基本情報入力シート!X1698)</f>
        <v/>
      </c>
      <c r="Q1682" s="499" t="str">
        <f>IF(基本情報入力シート!Y1698="","",基本情報入力シート!Y1698)</f>
        <v/>
      </c>
      <c r="R1682" s="507"/>
      <c r="S1682" s="508"/>
      <c r="T1682" s="508"/>
      <c r="U1682" s="504"/>
      <c r="V1682" s="510"/>
      <c r="W1682" s="512"/>
      <c r="X1682" s="510"/>
      <c r="Y1682" s="512"/>
    </row>
    <row r="1683" spans="1:25" ht="27.75" customHeight="1">
      <c r="A1683" s="422">
        <f t="shared" si="54"/>
        <v>1667</v>
      </c>
      <c r="B1683" s="455" t="str">
        <f>IF(基本情報入力シート!C1699="","",基本情報入力シート!C1699)</f>
        <v/>
      </c>
      <c r="C1683" s="496" t="str">
        <f>IF(基本情報入力シート!D1699="","",基本情報入力シート!D1699)</f>
        <v/>
      </c>
      <c r="D1683" s="496" t="str">
        <f>IF(基本情報入力シート!E1699="","",基本情報入力シート!E1699)</f>
        <v/>
      </c>
      <c r="E1683" s="497" t="str">
        <f>IF(基本情報入力シート!F1699="","",基本情報入力シート!F1699)</f>
        <v/>
      </c>
      <c r="F1683" s="497" t="str">
        <f>IF(基本情報入力シート!G1699="","",基本情報入力シート!G1699)</f>
        <v/>
      </c>
      <c r="G1683" s="497" t="str">
        <f>IF(基本情報入力シート!H1699="","",基本情報入力シート!H1699)</f>
        <v/>
      </c>
      <c r="H1683" s="497" t="str">
        <f>IF(基本情報入力シート!I1699="","",基本情報入力シート!I1699)</f>
        <v/>
      </c>
      <c r="I1683" s="497" t="str">
        <f>IF(基本情報入力シート!J1699="","",基本情報入力シート!J1699)</f>
        <v/>
      </c>
      <c r="J1683" s="497" t="str">
        <f>IF(基本情報入力シート!K1699="","",基本情報入力シート!K1699)</f>
        <v/>
      </c>
      <c r="K1683" s="498" t="str">
        <f>IF(基本情報入力シート!L1699="","",基本情報入力シート!L1699)</f>
        <v/>
      </c>
      <c r="L1683" s="458" t="str">
        <f t="shared" si="53"/>
        <v/>
      </c>
      <c r="M1683" s="459" t="str">
        <f>IF(基本情報入力シート!M1699="","",基本情報入力シート!M1699)</f>
        <v/>
      </c>
      <c r="N1683" s="466" t="str">
        <f>IF(基本情報入力シート!R1699="","",基本情報入力シート!R1699)</f>
        <v/>
      </c>
      <c r="O1683" s="466" t="str">
        <f>IF(基本情報入力シート!W1699="","",基本情報入力シート!W1699)</f>
        <v/>
      </c>
      <c r="P1683" s="461" t="str">
        <f>IF(基本情報入力シート!X1699="","",基本情報入力シート!X1699)</f>
        <v/>
      </c>
      <c r="Q1683" s="499" t="str">
        <f>IF(基本情報入力シート!Y1699="","",基本情報入力シート!Y1699)</f>
        <v/>
      </c>
      <c r="R1683" s="507"/>
      <c r="S1683" s="508"/>
      <c r="T1683" s="508"/>
      <c r="U1683" s="504"/>
      <c r="V1683" s="510"/>
      <c r="W1683" s="512"/>
      <c r="X1683" s="510"/>
      <c r="Y1683" s="512"/>
    </row>
    <row r="1684" spans="1:25" ht="27.75" customHeight="1">
      <c r="A1684" s="422">
        <f t="shared" si="54"/>
        <v>1668</v>
      </c>
      <c r="B1684" s="455" t="str">
        <f>IF(基本情報入力シート!C1700="","",基本情報入力シート!C1700)</f>
        <v/>
      </c>
      <c r="C1684" s="496" t="str">
        <f>IF(基本情報入力シート!D1700="","",基本情報入力シート!D1700)</f>
        <v/>
      </c>
      <c r="D1684" s="496" t="str">
        <f>IF(基本情報入力シート!E1700="","",基本情報入力シート!E1700)</f>
        <v/>
      </c>
      <c r="E1684" s="497" t="str">
        <f>IF(基本情報入力シート!F1700="","",基本情報入力シート!F1700)</f>
        <v/>
      </c>
      <c r="F1684" s="497" t="str">
        <f>IF(基本情報入力シート!G1700="","",基本情報入力シート!G1700)</f>
        <v/>
      </c>
      <c r="G1684" s="497" t="str">
        <f>IF(基本情報入力シート!H1700="","",基本情報入力シート!H1700)</f>
        <v/>
      </c>
      <c r="H1684" s="497" t="str">
        <f>IF(基本情報入力シート!I1700="","",基本情報入力シート!I1700)</f>
        <v/>
      </c>
      <c r="I1684" s="497" t="str">
        <f>IF(基本情報入力シート!J1700="","",基本情報入力シート!J1700)</f>
        <v/>
      </c>
      <c r="J1684" s="497" t="str">
        <f>IF(基本情報入力シート!K1700="","",基本情報入力シート!K1700)</f>
        <v/>
      </c>
      <c r="K1684" s="498" t="str">
        <f>IF(基本情報入力シート!L1700="","",基本情報入力シート!L1700)</f>
        <v/>
      </c>
      <c r="L1684" s="458" t="str">
        <f t="shared" si="53"/>
        <v/>
      </c>
      <c r="M1684" s="459" t="str">
        <f>IF(基本情報入力シート!M1700="","",基本情報入力シート!M1700)</f>
        <v/>
      </c>
      <c r="N1684" s="466" t="str">
        <f>IF(基本情報入力シート!R1700="","",基本情報入力シート!R1700)</f>
        <v/>
      </c>
      <c r="O1684" s="466" t="str">
        <f>IF(基本情報入力シート!W1700="","",基本情報入力シート!W1700)</f>
        <v/>
      </c>
      <c r="P1684" s="461" t="str">
        <f>IF(基本情報入力シート!X1700="","",基本情報入力シート!X1700)</f>
        <v/>
      </c>
      <c r="Q1684" s="499" t="str">
        <f>IF(基本情報入力シート!Y1700="","",基本情報入力シート!Y1700)</f>
        <v/>
      </c>
      <c r="R1684" s="507"/>
      <c r="S1684" s="508"/>
      <c r="T1684" s="508"/>
      <c r="U1684" s="504"/>
      <c r="V1684" s="510"/>
      <c r="W1684" s="512"/>
      <c r="X1684" s="510"/>
      <c r="Y1684" s="512"/>
    </row>
    <row r="1685" spans="1:25" ht="27.75" customHeight="1">
      <c r="A1685" s="422">
        <f t="shared" si="54"/>
        <v>1669</v>
      </c>
      <c r="B1685" s="455" t="str">
        <f>IF(基本情報入力シート!C1701="","",基本情報入力シート!C1701)</f>
        <v/>
      </c>
      <c r="C1685" s="496" t="str">
        <f>IF(基本情報入力シート!D1701="","",基本情報入力シート!D1701)</f>
        <v/>
      </c>
      <c r="D1685" s="496" t="str">
        <f>IF(基本情報入力シート!E1701="","",基本情報入力シート!E1701)</f>
        <v/>
      </c>
      <c r="E1685" s="497" t="str">
        <f>IF(基本情報入力シート!F1701="","",基本情報入力シート!F1701)</f>
        <v/>
      </c>
      <c r="F1685" s="497" t="str">
        <f>IF(基本情報入力シート!G1701="","",基本情報入力シート!G1701)</f>
        <v/>
      </c>
      <c r="G1685" s="497" t="str">
        <f>IF(基本情報入力シート!H1701="","",基本情報入力シート!H1701)</f>
        <v/>
      </c>
      <c r="H1685" s="497" t="str">
        <f>IF(基本情報入力シート!I1701="","",基本情報入力シート!I1701)</f>
        <v/>
      </c>
      <c r="I1685" s="497" t="str">
        <f>IF(基本情報入力シート!J1701="","",基本情報入力シート!J1701)</f>
        <v/>
      </c>
      <c r="J1685" s="497" t="str">
        <f>IF(基本情報入力シート!K1701="","",基本情報入力シート!K1701)</f>
        <v/>
      </c>
      <c r="K1685" s="498" t="str">
        <f>IF(基本情報入力シート!L1701="","",基本情報入力シート!L1701)</f>
        <v/>
      </c>
      <c r="L1685" s="458" t="str">
        <f t="shared" si="53"/>
        <v/>
      </c>
      <c r="M1685" s="459" t="str">
        <f>IF(基本情報入力シート!M1701="","",基本情報入力シート!M1701)</f>
        <v/>
      </c>
      <c r="N1685" s="466" t="str">
        <f>IF(基本情報入力シート!R1701="","",基本情報入力シート!R1701)</f>
        <v/>
      </c>
      <c r="O1685" s="466" t="str">
        <f>IF(基本情報入力シート!W1701="","",基本情報入力シート!W1701)</f>
        <v/>
      </c>
      <c r="P1685" s="461" t="str">
        <f>IF(基本情報入力シート!X1701="","",基本情報入力シート!X1701)</f>
        <v/>
      </c>
      <c r="Q1685" s="499" t="str">
        <f>IF(基本情報入力シート!Y1701="","",基本情報入力シート!Y1701)</f>
        <v/>
      </c>
      <c r="R1685" s="507"/>
      <c r="S1685" s="508"/>
      <c r="T1685" s="508"/>
      <c r="U1685" s="504"/>
      <c r="V1685" s="510"/>
      <c r="W1685" s="512"/>
      <c r="X1685" s="510"/>
      <c r="Y1685" s="512"/>
    </row>
    <row r="1686" spans="1:25" ht="27.75" customHeight="1">
      <c r="A1686" s="422">
        <f t="shared" si="54"/>
        <v>1670</v>
      </c>
      <c r="B1686" s="455" t="str">
        <f>IF(基本情報入力シート!C1702="","",基本情報入力シート!C1702)</f>
        <v/>
      </c>
      <c r="C1686" s="496" t="str">
        <f>IF(基本情報入力シート!D1702="","",基本情報入力シート!D1702)</f>
        <v/>
      </c>
      <c r="D1686" s="496" t="str">
        <f>IF(基本情報入力シート!E1702="","",基本情報入力シート!E1702)</f>
        <v/>
      </c>
      <c r="E1686" s="497" t="str">
        <f>IF(基本情報入力シート!F1702="","",基本情報入力シート!F1702)</f>
        <v/>
      </c>
      <c r="F1686" s="497" t="str">
        <f>IF(基本情報入力シート!G1702="","",基本情報入力シート!G1702)</f>
        <v/>
      </c>
      <c r="G1686" s="497" t="str">
        <f>IF(基本情報入力シート!H1702="","",基本情報入力シート!H1702)</f>
        <v/>
      </c>
      <c r="H1686" s="497" t="str">
        <f>IF(基本情報入力シート!I1702="","",基本情報入力シート!I1702)</f>
        <v/>
      </c>
      <c r="I1686" s="497" t="str">
        <f>IF(基本情報入力シート!J1702="","",基本情報入力シート!J1702)</f>
        <v/>
      </c>
      <c r="J1686" s="497" t="str">
        <f>IF(基本情報入力シート!K1702="","",基本情報入力シート!K1702)</f>
        <v/>
      </c>
      <c r="K1686" s="498" t="str">
        <f>IF(基本情報入力シート!L1702="","",基本情報入力シート!L1702)</f>
        <v/>
      </c>
      <c r="L1686" s="458" t="str">
        <f t="shared" si="53"/>
        <v/>
      </c>
      <c r="M1686" s="459" t="str">
        <f>IF(基本情報入力シート!M1702="","",基本情報入力シート!M1702)</f>
        <v/>
      </c>
      <c r="N1686" s="466" t="str">
        <f>IF(基本情報入力シート!R1702="","",基本情報入力シート!R1702)</f>
        <v/>
      </c>
      <c r="O1686" s="466" t="str">
        <f>IF(基本情報入力シート!W1702="","",基本情報入力シート!W1702)</f>
        <v/>
      </c>
      <c r="P1686" s="461" t="str">
        <f>IF(基本情報入力シート!X1702="","",基本情報入力シート!X1702)</f>
        <v/>
      </c>
      <c r="Q1686" s="499" t="str">
        <f>IF(基本情報入力シート!Y1702="","",基本情報入力シート!Y1702)</f>
        <v/>
      </c>
      <c r="R1686" s="507"/>
      <c r="S1686" s="508"/>
      <c r="T1686" s="508"/>
      <c r="U1686" s="504"/>
      <c r="V1686" s="510"/>
      <c r="W1686" s="512"/>
      <c r="X1686" s="510"/>
      <c r="Y1686" s="512"/>
    </row>
    <row r="1687" spans="1:25" ht="27.75" customHeight="1">
      <c r="A1687" s="422">
        <f t="shared" si="54"/>
        <v>1671</v>
      </c>
      <c r="B1687" s="455" t="str">
        <f>IF(基本情報入力シート!C1703="","",基本情報入力シート!C1703)</f>
        <v/>
      </c>
      <c r="C1687" s="496" t="str">
        <f>IF(基本情報入力シート!D1703="","",基本情報入力シート!D1703)</f>
        <v/>
      </c>
      <c r="D1687" s="496" t="str">
        <f>IF(基本情報入力シート!E1703="","",基本情報入力シート!E1703)</f>
        <v/>
      </c>
      <c r="E1687" s="497" t="str">
        <f>IF(基本情報入力シート!F1703="","",基本情報入力シート!F1703)</f>
        <v/>
      </c>
      <c r="F1687" s="497" t="str">
        <f>IF(基本情報入力シート!G1703="","",基本情報入力シート!G1703)</f>
        <v/>
      </c>
      <c r="G1687" s="497" t="str">
        <f>IF(基本情報入力シート!H1703="","",基本情報入力シート!H1703)</f>
        <v/>
      </c>
      <c r="H1687" s="497" t="str">
        <f>IF(基本情報入力シート!I1703="","",基本情報入力シート!I1703)</f>
        <v/>
      </c>
      <c r="I1687" s="497" t="str">
        <f>IF(基本情報入力シート!J1703="","",基本情報入力シート!J1703)</f>
        <v/>
      </c>
      <c r="J1687" s="497" t="str">
        <f>IF(基本情報入力シート!K1703="","",基本情報入力シート!K1703)</f>
        <v/>
      </c>
      <c r="K1687" s="498" t="str">
        <f>IF(基本情報入力シート!L1703="","",基本情報入力シート!L1703)</f>
        <v/>
      </c>
      <c r="L1687" s="458" t="str">
        <f t="shared" si="53"/>
        <v/>
      </c>
      <c r="M1687" s="459" t="str">
        <f>IF(基本情報入力シート!M1703="","",基本情報入力シート!M1703)</f>
        <v/>
      </c>
      <c r="N1687" s="466" t="str">
        <f>IF(基本情報入力シート!R1703="","",基本情報入力シート!R1703)</f>
        <v/>
      </c>
      <c r="O1687" s="466" t="str">
        <f>IF(基本情報入力シート!W1703="","",基本情報入力シート!W1703)</f>
        <v/>
      </c>
      <c r="P1687" s="461" t="str">
        <f>IF(基本情報入力シート!X1703="","",基本情報入力シート!X1703)</f>
        <v/>
      </c>
      <c r="Q1687" s="499" t="str">
        <f>IF(基本情報入力シート!Y1703="","",基本情報入力シート!Y1703)</f>
        <v/>
      </c>
      <c r="R1687" s="507"/>
      <c r="S1687" s="508"/>
      <c r="T1687" s="508"/>
      <c r="U1687" s="504"/>
      <c r="V1687" s="510"/>
      <c r="W1687" s="512"/>
      <c r="X1687" s="510"/>
      <c r="Y1687" s="512"/>
    </row>
    <row r="1688" spans="1:25" ht="27.75" customHeight="1">
      <c r="A1688" s="422">
        <f t="shared" si="54"/>
        <v>1672</v>
      </c>
      <c r="B1688" s="455" t="str">
        <f>IF(基本情報入力シート!C1704="","",基本情報入力シート!C1704)</f>
        <v/>
      </c>
      <c r="C1688" s="496" t="str">
        <f>IF(基本情報入力シート!D1704="","",基本情報入力シート!D1704)</f>
        <v/>
      </c>
      <c r="D1688" s="496" t="str">
        <f>IF(基本情報入力シート!E1704="","",基本情報入力シート!E1704)</f>
        <v/>
      </c>
      <c r="E1688" s="497" t="str">
        <f>IF(基本情報入力シート!F1704="","",基本情報入力シート!F1704)</f>
        <v/>
      </c>
      <c r="F1688" s="497" t="str">
        <f>IF(基本情報入力シート!G1704="","",基本情報入力シート!G1704)</f>
        <v/>
      </c>
      <c r="G1688" s="497" t="str">
        <f>IF(基本情報入力シート!H1704="","",基本情報入力シート!H1704)</f>
        <v/>
      </c>
      <c r="H1688" s="497" t="str">
        <f>IF(基本情報入力シート!I1704="","",基本情報入力シート!I1704)</f>
        <v/>
      </c>
      <c r="I1688" s="497" t="str">
        <f>IF(基本情報入力シート!J1704="","",基本情報入力シート!J1704)</f>
        <v/>
      </c>
      <c r="J1688" s="497" t="str">
        <f>IF(基本情報入力シート!K1704="","",基本情報入力シート!K1704)</f>
        <v/>
      </c>
      <c r="K1688" s="498" t="str">
        <f>IF(基本情報入力シート!L1704="","",基本情報入力シート!L1704)</f>
        <v/>
      </c>
      <c r="L1688" s="458" t="str">
        <f t="shared" si="53"/>
        <v/>
      </c>
      <c r="M1688" s="459" t="str">
        <f>IF(基本情報入力シート!M1704="","",基本情報入力シート!M1704)</f>
        <v/>
      </c>
      <c r="N1688" s="466" t="str">
        <f>IF(基本情報入力シート!R1704="","",基本情報入力シート!R1704)</f>
        <v/>
      </c>
      <c r="O1688" s="466" t="str">
        <f>IF(基本情報入力シート!W1704="","",基本情報入力シート!W1704)</f>
        <v/>
      </c>
      <c r="P1688" s="461" t="str">
        <f>IF(基本情報入力シート!X1704="","",基本情報入力シート!X1704)</f>
        <v/>
      </c>
      <c r="Q1688" s="499" t="str">
        <f>IF(基本情報入力シート!Y1704="","",基本情報入力シート!Y1704)</f>
        <v/>
      </c>
      <c r="R1688" s="507"/>
      <c r="S1688" s="508"/>
      <c r="T1688" s="508"/>
      <c r="U1688" s="504"/>
      <c r="V1688" s="510"/>
      <c r="W1688" s="512"/>
      <c r="X1688" s="510"/>
      <c r="Y1688" s="512"/>
    </row>
    <row r="1689" spans="1:25" ht="27.75" customHeight="1">
      <c r="A1689" s="422">
        <f t="shared" si="54"/>
        <v>1673</v>
      </c>
      <c r="B1689" s="455" t="str">
        <f>IF(基本情報入力シート!C1705="","",基本情報入力シート!C1705)</f>
        <v/>
      </c>
      <c r="C1689" s="496" t="str">
        <f>IF(基本情報入力シート!D1705="","",基本情報入力シート!D1705)</f>
        <v/>
      </c>
      <c r="D1689" s="496" t="str">
        <f>IF(基本情報入力シート!E1705="","",基本情報入力シート!E1705)</f>
        <v/>
      </c>
      <c r="E1689" s="497" t="str">
        <f>IF(基本情報入力シート!F1705="","",基本情報入力シート!F1705)</f>
        <v/>
      </c>
      <c r="F1689" s="497" t="str">
        <f>IF(基本情報入力シート!G1705="","",基本情報入力シート!G1705)</f>
        <v/>
      </c>
      <c r="G1689" s="497" t="str">
        <f>IF(基本情報入力シート!H1705="","",基本情報入力シート!H1705)</f>
        <v/>
      </c>
      <c r="H1689" s="497" t="str">
        <f>IF(基本情報入力シート!I1705="","",基本情報入力シート!I1705)</f>
        <v/>
      </c>
      <c r="I1689" s="497" t="str">
        <f>IF(基本情報入力シート!J1705="","",基本情報入力シート!J1705)</f>
        <v/>
      </c>
      <c r="J1689" s="497" t="str">
        <f>IF(基本情報入力シート!K1705="","",基本情報入力シート!K1705)</f>
        <v/>
      </c>
      <c r="K1689" s="498" t="str">
        <f>IF(基本情報入力シート!L1705="","",基本情報入力シート!L1705)</f>
        <v/>
      </c>
      <c r="L1689" s="458" t="str">
        <f t="shared" si="53"/>
        <v/>
      </c>
      <c r="M1689" s="459" t="str">
        <f>IF(基本情報入力シート!M1705="","",基本情報入力シート!M1705)</f>
        <v/>
      </c>
      <c r="N1689" s="466" t="str">
        <f>IF(基本情報入力シート!R1705="","",基本情報入力シート!R1705)</f>
        <v/>
      </c>
      <c r="O1689" s="466" t="str">
        <f>IF(基本情報入力シート!W1705="","",基本情報入力シート!W1705)</f>
        <v/>
      </c>
      <c r="P1689" s="461" t="str">
        <f>IF(基本情報入力シート!X1705="","",基本情報入力シート!X1705)</f>
        <v/>
      </c>
      <c r="Q1689" s="499" t="str">
        <f>IF(基本情報入力シート!Y1705="","",基本情報入力シート!Y1705)</f>
        <v/>
      </c>
      <c r="R1689" s="507"/>
      <c r="S1689" s="508"/>
      <c r="T1689" s="508"/>
      <c r="U1689" s="504"/>
      <c r="V1689" s="510"/>
      <c r="W1689" s="512"/>
      <c r="X1689" s="510"/>
      <c r="Y1689" s="512"/>
    </row>
    <row r="1690" spans="1:25" ht="27.75" customHeight="1">
      <c r="A1690" s="422">
        <f t="shared" si="54"/>
        <v>1674</v>
      </c>
      <c r="B1690" s="455" t="str">
        <f>IF(基本情報入力シート!C1706="","",基本情報入力シート!C1706)</f>
        <v/>
      </c>
      <c r="C1690" s="496" t="str">
        <f>IF(基本情報入力シート!D1706="","",基本情報入力シート!D1706)</f>
        <v/>
      </c>
      <c r="D1690" s="496" t="str">
        <f>IF(基本情報入力シート!E1706="","",基本情報入力シート!E1706)</f>
        <v/>
      </c>
      <c r="E1690" s="497" t="str">
        <f>IF(基本情報入力シート!F1706="","",基本情報入力シート!F1706)</f>
        <v/>
      </c>
      <c r="F1690" s="497" t="str">
        <f>IF(基本情報入力シート!G1706="","",基本情報入力シート!G1706)</f>
        <v/>
      </c>
      <c r="G1690" s="497" t="str">
        <f>IF(基本情報入力シート!H1706="","",基本情報入力シート!H1706)</f>
        <v/>
      </c>
      <c r="H1690" s="497" t="str">
        <f>IF(基本情報入力シート!I1706="","",基本情報入力シート!I1706)</f>
        <v/>
      </c>
      <c r="I1690" s="497" t="str">
        <f>IF(基本情報入力シート!J1706="","",基本情報入力シート!J1706)</f>
        <v/>
      </c>
      <c r="J1690" s="497" t="str">
        <f>IF(基本情報入力シート!K1706="","",基本情報入力シート!K1706)</f>
        <v/>
      </c>
      <c r="K1690" s="498" t="str">
        <f>IF(基本情報入力シート!L1706="","",基本情報入力シート!L1706)</f>
        <v/>
      </c>
      <c r="L1690" s="458" t="str">
        <f t="shared" si="53"/>
        <v/>
      </c>
      <c r="M1690" s="459" t="str">
        <f>IF(基本情報入力シート!M1706="","",基本情報入力シート!M1706)</f>
        <v/>
      </c>
      <c r="N1690" s="466" t="str">
        <f>IF(基本情報入力シート!R1706="","",基本情報入力シート!R1706)</f>
        <v/>
      </c>
      <c r="O1690" s="466" t="str">
        <f>IF(基本情報入力シート!W1706="","",基本情報入力シート!W1706)</f>
        <v/>
      </c>
      <c r="P1690" s="461" t="str">
        <f>IF(基本情報入力シート!X1706="","",基本情報入力シート!X1706)</f>
        <v/>
      </c>
      <c r="Q1690" s="499" t="str">
        <f>IF(基本情報入力シート!Y1706="","",基本情報入力シート!Y1706)</f>
        <v/>
      </c>
      <c r="R1690" s="507"/>
      <c r="S1690" s="508"/>
      <c r="T1690" s="508"/>
      <c r="U1690" s="504"/>
      <c r="V1690" s="510"/>
      <c r="W1690" s="512"/>
      <c r="X1690" s="510"/>
      <c r="Y1690" s="512"/>
    </row>
    <row r="1691" spans="1:25" ht="27.75" customHeight="1">
      <c r="A1691" s="422">
        <f t="shared" si="54"/>
        <v>1675</v>
      </c>
      <c r="B1691" s="455" t="str">
        <f>IF(基本情報入力シート!C1707="","",基本情報入力シート!C1707)</f>
        <v/>
      </c>
      <c r="C1691" s="496" t="str">
        <f>IF(基本情報入力シート!D1707="","",基本情報入力シート!D1707)</f>
        <v/>
      </c>
      <c r="D1691" s="496" t="str">
        <f>IF(基本情報入力シート!E1707="","",基本情報入力シート!E1707)</f>
        <v/>
      </c>
      <c r="E1691" s="497" t="str">
        <f>IF(基本情報入力シート!F1707="","",基本情報入力シート!F1707)</f>
        <v/>
      </c>
      <c r="F1691" s="497" t="str">
        <f>IF(基本情報入力シート!G1707="","",基本情報入力シート!G1707)</f>
        <v/>
      </c>
      <c r="G1691" s="497" t="str">
        <f>IF(基本情報入力シート!H1707="","",基本情報入力シート!H1707)</f>
        <v/>
      </c>
      <c r="H1691" s="497" t="str">
        <f>IF(基本情報入力シート!I1707="","",基本情報入力シート!I1707)</f>
        <v/>
      </c>
      <c r="I1691" s="497" t="str">
        <f>IF(基本情報入力シート!J1707="","",基本情報入力シート!J1707)</f>
        <v/>
      </c>
      <c r="J1691" s="497" t="str">
        <f>IF(基本情報入力シート!K1707="","",基本情報入力シート!K1707)</f>
        <v/>
      </c>
      <c r="K1691" s="498" t="str">
        <f>IF(基本情報入力シート!L1707="","",基本情報入力シート!L1707)</f>
        <v/>
      </c>
      <c r="L1691" s="458" t="str">
        <f t="shared" si="53"/>
        <v/>
      </c>
      <c r="M1691" s="459" t="str">
        <f>IF(基本情報入力シート!M1707="","",基本情報入力シート!M1707)</f>
        <v/>
      </c>
      <c r="N1691" s="466" t="str">
        <f>IF(基本情報入力シート!R1707="","",基本情報入力シート!R1707)</f>
        <v/>
      </c>
      <c r="O1691" s="466" t="str">
        <f>IF(基本情報入力シート!W1707="","",基本情報入力シート!W1707)</f>
        <v/>
      </c>
      <c r="P1691" s="461" t="str">
        <f>IF(基本情報入力シート!X1707="","",基本情報入力シート!X1707)</f>
        <v/>
      </c>
      <c r="Q1691" s="499" t="str">
        <f>IF(基本情報入力シート!Y1707="","",基本情報入力シート!Y1707)</f>
        <v/>
      </c>
      <c r="R1691" s="507"/>
      <c r="S1691" s="508"/>
      <c r="T1691" s="508"/>
      <c r="U1691" s="504"/>
      <c r="V1691" s="510"/>
      <c r="W1691" s="512"/>
      <c r="X1691" s="510"/>
      <c r="Y1691" s="512"/>
    </row>
    <row r="1692" spans="1:25" ht="27.75" customHeight="1">
      <c r="A1692" s="422">
        <f t="shared" si="54"/>
        <v>1676</v>
      </c>
      <c r="B1692" s="455" t="str">
        <f>IF(基本情報入力シート!C1708="","",基本情報入力シート!C1708)</f>
        <v/>
      </c>
      <c r="C1692" s="496" t="str">
        <f>IF(基本情報入力シート!D1708="","",基本情報入力シート!D1708)</f>
        <v/>
      </c>
      <c r="D1692" s="496" t="str">
        <f>IF(基本情報入力シート!E1708="","",基本情報入力シート!E1708)</f>
        <v/>
      </c>
      <c r="E1692" s="497" t="str">
        <f>IF(基本情報入力シート!F1708="","",基本情報入力シート!F1708)</f>
        <v/>
      </c>
      <c r="F1692" s="497" t="str">
        <f>IF(基本情報入力シート!G1708="","",基本情報入力シート!G1708)</f>
        <v/>
      </c>
      <c r="G1692" s="497" t="str">
        <f>IF(基本情報入力シート!H1708="","",基本情報入力シート!H1708)</f>
        <v/>
      </c>
      <c r="H1692" s="497" t="str">
        <f>IF(基本情報入力シート!I1708="","",基本情報入力シート!I1708)</f>
        <v/>
      </c>
      <c r="I1692" s="497" t="str">
        <f>IF(基本情報入力シート!J1708="","",基本情報入力シート!J1708)</f>
        <v/>
      </c>
      <c r="J1692" s="497" t="str">
        <f>IF(基本情報入力シート!K1708="","",基本情報入力シート!K1708)</f>
        <v/>
      </c>
      <c r="K1692" s="498" t="str">
        <f>IF(基本情報入力シート!L1708="","",基本情報入力シート!L1708)</f>
        <v/>
      </c>
      <c r="L1692" s="458" t="str">
        <f t="shared" si="53"/>
        <v/>
      </c>
      <c r="M1692" s="459" t="str">
        <f>IF(基本情報入力シート!M1708="","",基本情報入力シート!M1708)</f>
        <v/>
      </c>
      <c r="N1692" s="466" t="str">
        <f>IF(基本情報入力シート!R1708="","",基本情報入力シート!R1708)</f>
        <v/>
      </c>
      <c r="O1692" s="466" t="str">
        <f>IF(基本情報入力シート!W1708="","",基本情報入力シート!W1708)</f>
        <v/>
      </c>
      <c r="P1692" s="461" t="str">
        <f>IF(基本情報入力シート!X1708="","",基本情報入力シート!X1708)</f>
        <v/>
      </c>
      <c r="Q1692" s="499" t="str">
        <f>IF(基本情報入力シート!Y1708="","",基本情報入力シート!Y1708)</f>
        <v/>
      </c>
      <c r="R1692" s="507"/>
      <c r="S1692" s="508"/>
      <c r="T1692" s="508"/>
      <c r="U1692" s="504"/>
      <c r="V1692" s="510"/>
      <c r="W1692" s="512"/>
      <c r="X1692" s="510"/>
      <c r="Y1692" s="512"/>
    </row>
    <row r="1693" spans="1:25" ht="27.75" customHeight="1">
      <c r="A1693" s="422">
        <f t="shared" si="54"/>
        <v>1677</v>
      </c>
      <c r="B1693" s="455" t="str">
        <f>IF(基本情報入力シート!C1709="","",基本情報入力シート!C1709)</f>
        <v/>
      </c>
      <c r="C1693" s="496" t="str">
        <f>IF(基本情報入力シート!D1709="","",基本情報入力シート!D1709)</f>
        <v/>
      </c>
      <c r="D1693" s="496" t="str">
        <f>IF(基本情報入力シート!E1709="","",基本情報入力シート!E1709)</f>
        <v/>
      </c>
      <c r="E1693" s="497" t="str">
        <f>IF(基本情報入力シート!F1709="","",基本情報入力シート!F1709)</f>
        <v/>
      </c>
      <c r="F1693" s="497" t="str">
        <f>IF(基本情報入力シート!G1709="","",基本情報入力シート!G1709)</f>
        <v/>
      </c>
      <c r="G1693" s="497" t="str">
        <f>IF(基本情報入力シート!H1709="","",基本情報入力シート!H1709)</f>
        <v/>
      </c>
      <c r="H1693" s="497" t="str">
        <f>IF(基本情報入力シート!I1709="","",基本情報入力シート!I1709)</f>
        <v/>
      </c>
      <c r="I1693" s="497" t="str">
        <f>IF(基本情報入力シート!J1709="","",基本情報入力シート!J1709)</f>
        <v/>
      </c>
      <c r="J1693" s="497" t="str">
        <f>IF(基本情報入力シート!K1709="","",基本情報入力シート!K1709)</f>
        <v/>
      </c>
      <c r="K1693" s="498" t="str">
        <f>IF(基本情報入力シート!L1709="","",基本情報入力シート!L1709)</f>
        <v/>
      </c>
      <c r="L1693" s="458" t="str">
        <f t="shared" si="53"/>
        <v/>
      </c>
      <c r="M1693" s="459" t="str">
        <f>IF(基本情報入力シート!M1709="","",基本情報入力シート!M1709)</f>
        <v/>
      </c>
      <c r="N1693" s="466" t="str">
        <f>IF(基本情報入力シート!R1709="","",基本情報入力シート!R1709)</f>
        <v/>
      </c>
      <c r="O1693" s="466" t="str">
        <f>IF(基本情報入力シート!W1709="","",基本情報入力シート!W1709)</f>
        <v/>
      </c>
      <c r="P1693" s="461" t="str">
        <f>IF(基本情報入力シート!X1709="","",基本情報入力シート!X1709)</f>
        <v/>
      </c>
      <c r="Q1693" s="499" t="str">
        <f>IF(基本情報入力シート!Y1709="","",基本情報入力シート!Y1709)</f>
        <v/>
      </c>
      <c r="R1693" s="507"/>
      <c r="S1693" s="508"/>
      <c r="T1693" s="508"/>
      <c r="U1693" s="504"/>
      <c r="V1693" s="510"/>
      <c r="W1693" s="512"/>
      <c r="X1693" s="510"/>
      <c r="Y1693" s="512"/>
    </row>
    <row r="1694" spans="1:25" ht="27.75" customHeight="1">
      <c r="A1694" s="422">
        <f t="shared" si="54"/>
        <v>1678</v>
      </c>
      <c r="B1694" s="455" t="str">
        <f>IF(基本情報入力シート!C1710="","",基本情報入力シート!C1710)</f>
        <v/>
      </c>
      <c r="C1694" s="496" t="str">
        <f>IF(基本情報入力シート!D1710="","",基本情報入力シート!D1710)</f>
        <v/>
      </c>
      <c r="D1694" s="496" t="str">
        <f>IF(基本情報入力シート!E1710="","",基本情報入力シート!E1710)</f>
        <v/>
      </c>
      <c r="E1694" s="497" t="str">
        <f>IF(基本情報入力シート!F1710="","",基本情報入力シート!F1710)</f>
        <v/>
      </c>
      <c r="F1694" s="497" t="str">
        <f>IF(基本情報入力シート!G1710="","",基本情報入力シート!G1710)</f>
        <v/>
      </c>
      <c r="G1694" s="497" t="str">
        <f>IF(基本情報入力シート!H1710="","",基本情報入力シート!H1710)</f>
        <v/>
      </c>
      <c r="H1694" s="497" t="str">
        <f>IF(基本情報入力シート!I1710="","",基本情報入力シート!I1710)</f>
        <v/>
      </c>
      <c r="I1694" s="497" t="str">
        <f>IF(基本情報入力シート!J1710="","",基本情報入力シート!J1710)</f>
        <v/>
      </c>
      <c r="J1694" s="497" t="str">
        <f>IF(基本情報入力シート!K1710="","",基本情報入力シート!K1710)</f>
        <v/>
      </c>
      <c r="K1694" s="498" t="str">
        <f>IF(基本情報入力シート!L1710="","",基本情報入力シート!L1710)</f>
        <v/>
      </c>
      <c r="L1694" s="458" t="str">
        <f t="shared" si="53"/>
        <v/>
      </c>
      <c r="M1694" s="459" t="str">
        <f>IF(基本情報入力シート!M1710="","",基本情報入力シート!M1710)</f>
        <v/>
      </c>
      <c r="N1694" s="466" t="str">
        <f>IF(基本情報入力シート!R1710="","",基本情報入力シート!R1710)</f>
        <v/>
      </c>
      <c r="O1694" s="466" t="str">
        <f>IF(基本情報入力シート!W1710="","",基本情報入力シート!W1710)</f>
        <v/>
      </c>
      <c r="P1694" s="461" t="str">
        <f>IF(基本情報入力シート!X1710="","",基本情報入力シート!X1710)</f>
        <v/>
      </c>
      <c r="Q1694" s="499" t="str">
        <f>IF(基本情報入力シート!Y1710="","",基本情報入力シート!Y1710)</f>
        <v/>
      </c>
      <c r="R1694" s="507"/>
      <c r="S1694" s="508"/>
      <c r="T1694" s="508"/>
      <c r="U1694" s="504"/>
      <c r="V1694" s="510"/>
      <c r="W1694" s="512"/>
      <c r="X1694" s="510"/>
      <c r="Y1694" s="512"/>
    </row>
    <row r="1695" spans="1:25" ht="27.75" customHeight="1">
      <c r="A1695" s="422">
        <f t="shared" si="54"/>
        <v>1679</v>
      </c>
      <c r="B1695" s="455" t="str">
        <f>IF(基本情報入力シート!C1711="","",基本情報入力シート!C1711)</f>
        <v/>
      </c>
      <c r="C1695" s="496" t="str">
        <f>IF(基本情報入力シート!D1711="","",基本情報入力シート!D1711)</f>
        <v/>
      </c>
      <c r="D1695" s="496" t="str">
        <f>IF(基本情報入力シート!E1711="","",基本情報入力シート!E1711)</f>
        <v/>
      </c>
      <c r="E1695" s="497" t="str">
        <f>IF(基本情報入力シート!F1711="","",基本情報入力シート!F1711)</f>
        <v/>
      </c>
      <c r="F1695" s="497" t="str">
        <f>IF(基本情報入力シート!G1711="","",基本情報入力シート!G1711)</f>
        <v/>
      </c>
      <c r="G1695" s="497" t="str">
        <f>IF(基本情報入力シート!H1711="","",基本情報入力シート!H1711)</f>
        <v/>
      </c>
      <c r="H1695" s="497" t="str">
        <f>IF(基本情報入力シート!I1711="","",基本情報入力シート!I1711)</f>
        <v/>
      </c>
      <c r="I1695" s="497" t="str">
        <f>IF(基本情報入力シート!J1711="","",基本情報入力シート!J1711)</f>
        <v/>
      </c>
      <c r="J1695" s="497" t="str">
        <f>IF(基本情報入力シート!K1711="","",基本情報入力シート!K1711)</f>
        <v/>
      </c>
      <c r="K1695" s="498" t="str">
        <f>IF(基本情報入力シート!L1711="","",基本情報入力シート!L1711)</f>
        <v/>
      </c>
      <c r="L1695" s="458" t="str">
        <f t="shared" si="53"/>
        <v/>
      </c>
      <c r="M1695" s="459" t="str">
        <f>IF(基本情報入力シート!M1711="","",基本情報入力シート!M1711)</f>
        <v/>
      </c>
      <c r="N1695" s="466" t="str">
        <f>IF(基本情報入力シート!R1711="","",基本情報入力シート!R1711)</f>
        <v/>
      </c>
      <c r="O1695" s="466" t="str">
        <f>IF(基本情報入力シート!W1711="","",基本情報入力シート!W1711)</f>
        <v/>
      </c>
      <c r="P1695" s="461" t="str">
        <f>IF(基本情報入力シート!X1711="","",基本情報入力シート!X1711)</f>
        <v/>
      </c>
      <c r="Q1695" s="499" t="str">
        <f>IF(基本情報入力シート!Y1711="","",基本情報入力シート!Y1711)</f>
        <v/>
      </c>
      <c r="R1695" s="507"/>
      <c r="S1695" s="508"/>
      <c r="T1695" s="508"/>
      <c r="U1695" s="504"/>
      <c r="V1695" s="510"/>
      <c r="W1695" s="512"/>
      <c r="X1695" s="510"/>
      <c r="Y1695" s="512"/>
    </row>
    <row r="1696" spans="1:25" ht="27.75" customHeight="1">
      <c r="A1696" s="422">
        <f t="shared" si="54"/>
        <v>1680</v>
      </c>
      <c r="B1696" s="455" t="str">
        <f>IF(基本情報入力シート!C1712="","",基本情報入力シート!C1712)</f>
        <v/>
      </c>
      <c r="C1696" s="496" t="str">
        <f>IF(基本情報入力シート!D1712="","",基本情報入力シート!D1712)</f>
        <v/>
      </c>
      <c r="D1696" s="496" t="str">
        <f>IF(基本情報入力シート!E1712="","",基本情報入力シート!E1712)</f>
        <v/>
      </c>
      <c r="E1696" s="497" t="str">
        <f>IF(基本情報入力シート!F1712="","",基本情報入力シート!F1712)</f>
        <v/>
      </c>
      <c r="F1696" s="497" t="str">
        <f>IF(基本情報入力シート!G1712="","",基本情報入力シート!G1712)</f>
        <v/>
      </c>
      <c r="G1696" s="497" t="str">
        <f>IF(基本情報入力シート!H1712="","",基本情報入力シート!H1712)</f>
        <v/>
      </c>
      <c r="H1696" s="497" t="str">
        <f>IF(基本情報入力シート!I1712="","",基本情報入力シート!I1712)</f>
        <v/>
      </c>
      <c r="I1696" s="497" t="str">
        <f>IF(基本情報入力シート!J1712="","",基本情報入力シート!J1712)</f>
        <v/>
      </c>
      <c r="J1696" s="497" t="str">
        <f>IF(基本情報入力シート!K1712="","",基本情報入力シート!K1712)</f>
        <v/>
      </c>
      <c r="K1696" s="498" t="str">
        <f>IF(基本情報入力シート!L1712="","",基本情報入力シート!L1712)</f>
        <v/>
      </c>
      <c r="L1696" s="458" t="str">
        <f t="shared" si="53"/>
        <v/>
      </c>
      <c r="M1696" s="459" t="str">
        <f>IF(基本情報入力シート!M1712="","",基本情報入力シート!M1712)</f>
        <v/>
      </c>
      <c r="N1696" s="466" t="str">
        <f>IF(基本情報入力シート!R1712="","",基本情報入力シート!R1712)</f>
        <v/>
      </c>
      <c r="O1696" s="466" t="str">
        <f>IF(基本情報入力シート!W1712="","",基本情報入力シート!W1712)</f>
        <v/>
      </c>
      <c r="P1696" s="461" t="str">
        <f>IF(基本情報入力シート!X1712="","",基本情報入力シート!X1712)</f>
        <v/>
      </c>
      <c r="Q1696" s="499" t="str">
        <f>IF(基本情報入力シート!Y1712="","",基本情報入力シート!Y1712)</f>
        <v/>
      </c>
      <c r="R1696" s="507"/>
      <c r="S1696" s="508"/>
      <c r="T1696" s="508"/>
      <c r="U1696" s="504"/>
      <c r="V1696" s="510"/>
      <c r="W1696" s="512"/>
      <c r="X1696" s="510"/>
      <c r="Y1696" s="512"/>
    </row>
    <row r="1697" spans="1:25" ht="27.75" customHeight="1">
      <c r="A1697" s="422">
        <f t="shared" si="54"/>
        <v>1681</v>
      </c>
      <c r="B1697" s="455" t="str">
        <f>IF(基本情報入力シート!C1713="","",基本情報入力シート!C1713)</f>
        <v/>
      </c>
      <c r="C1697" s="496" t="str">
        <f>IF(基本情報入力シート!D1713="","",基本情報入力シート!D1713)</f>
        <v/>
      </c>
      <c r="D1697" s="496" t="str">
        <f>IF(基本情報入力シート!E1713="","",基本情報入力シート!E1713)</f>
        <v/>
      </c>
      <c r="E1697" s="497" t="str">
        <f>IF(基本情報入力シート!F1713="","",基本情報入力シート!F1713)</f>
        <v/>
      </c>
      <c r="F1697" s="497" t="str">
        <f>IF(基本情報入力シート!G1713="","",基本情報入力シート!G1713)</f>
        <v/>
      </c>
      <c r="G1697" s="497" t="str">
        <f>IF(基本情報入力シート!H1713="","",基本情報入力シート!H1713)</f>
        <v/>
      </c>
      <c r="H1697" s="497" t="str">
        <f>IF(基本情報入力シート!I1713="","",基本情報入力シート!I1713)</f>
        <v/>
      </c>
      <c r="I1697" s="497" t="str">
        <f>IF(基本情報入力シート!J1713="","",基本情報入力シート!J1713)</f>
        <v/>
      </c>
      <c r="J1697" s="497" t="str">
        <f>IF(基本情報入力シート!K1713="","",基本情報入力シート!K1713)</f>
        <v/>
      </c>
      <c r="K1697" s="498" t="str">
        <f>IF(基本情報入力シート!L1713="","",基本情報入力シート!L1713)</f>
        <v/>
      </c>
      <c r="L1697" s="458" t="str">
        <f t="shared" si="53"/>
        <v/>
      </c>
      <c r="M1697" s="459" t="str">
        <f>IF(基本情報入力シート!M1713="","",基本情報入力シート!M1713)</f>
        <v/>
      </c>
      <c r="N1697" s="466" t="str">
        <f>IF(基本情報入力シート!R1713="","",基本情報入力シート!R1713)</f>
        <v/>
      </c>
      <c r="O1697" s="466" t="str">
        <f>IF(基本情報入力シート!W1713="","",基本情報入力シート!W1713)</f>
        <v/>
      </c>
      <c r="P1697" s="461" t="str">
        <f>IF(基本情報入力シート!X1713="","",基本情報入力シート!X1713)</f>
        <v/>
      </c>
      <c r="Q1697" s="499" t="str">
        <f>IF(基本情報入力シート!Y1713="","",基本情報入力シート!Y1713)</f>
        <v/>
      </c>
      <c r="R1697" s="507"/>
      <c r="S1697" s="508"/>
      <c r="T1697" s="508"/>
      <c r="U1697" s="504"/>
      <c r="V1697" s="510"/>
      <c r="W1697" s="512"/>
      <c r="X1697" s="510"/>
      <c r="Y1697" s="512"/>
    </row>
    <row r="1698" spans="1:25" ht="27.75" customHeight="1">
      <c r="A1698" s="422">
        <f t="shared" si="54"/>
        <v>1682</v>
      </c>
      <c r="B1698" s="455" t="str">
        <f>IF(基本情報入力シート!C1714="","",基本情報入力シート!C1714)</f>
        <v/>
      </c>
      <c r="C1698" s="496" t="str">
        <f>IF(基本情報入力シート!D1714="","",基本情報入力シート!D1714)</f>
        <v/>
      </c>
      <c r="D1698" s="496" t="str">
        <f>IF(基本情報入力シート!E1714="","",基本情報入力シート!E1714)</f>
        <v/>
      </c>
      <c r="E1698" s="497" t="str">
        <f>IF(基本情報入力シート!F1714="","",基本情報入力シート!F1714)</f>
        <v/>
      </c>
      <c r="F1698" s="497" t="str">
        <f>IF(基本情報入力シート!G1714="","",基本情報入力シート!G1714)</f>
        <v/>
      </c>
      <c r="G1698" s="497" t="str">
        <f>IF(基本情報入力シート!H1714="","",基本情報入力シート!H1714)</f>
        <v/>
      </c>
      <c r="H1698" s="497" t="str">
        <f>IF(基本情報入力シート!I1714="","",基本情報入力シート!I1714)</f>
        <v/>
      </c>
      <c r="I1698" s="497" t="str">
        <f>IF(基本情報入力シート!J1714="","",基本情報入力シート!J1714)</f>
        <v/>
      </c>
      <c r="J1698" s="497" t="str">
        <f>IF(基本情報入力シート!K1714="","",基本情報入力シート!K1714)</f>
        <v/>
      </c>
      <c r="K1698" s="498" t="str">
        <f>IF(基本情報入力シート!L1714="","",基本情報入力シート!L1714)</f>
        <v/>
      </c>
      <c r="L1698" s="458" t="str">
        <f t="shared" ref="L1698:L1761" si="55">B1698&amp;C1698</f>
        <v/>
      </c>
      <c r="M1698" s="459" t="str">
        <f>IF(基本情報入力シート!M1714="","",基本情報入力シート!M1714)</f>
        <v/>
      </c>
      <c r="N1698" s="466" t="str">
        <f>IF(基本情報入力シート!R1714="","",基本情報入力シート!R1714)</f>
        <v/>
      </c>
      <c r="O1698" s="466" t="str">
        <f>IF(基本情報入力シート!W1714="","",基本情報入力シート!W1714)</f>
        <v/>
      </c>
      <c r="P1698" s="461" t="str">
        <f>IF(基本情報入力シート!X1714="","",基本情報入力シート!X1714)</f>
        <v/>
      </c>
      <c r="Q1698" s="499" t="str">
        <f>IF(基本情報入力シート!Y1714="","",基本情報入力シート!Y1714)</f>
        <v/>
      </c>
      <c r="R1698" s="507"/>
      <c r="S1698" s="508"/>
      <c r="T1698" s="508"/>
      <c r="U1698" s="504"/>
      <c r="V1698" s="510"/>
      <c r="W1698" s="512"/>
      <c r="X1698" s="510"/>
      <c r="Y1698" s="512"/>
    </row>
    <row r="1699" spans="1:25" ht="27.75" customHeight="1">
      <c r="A1699" s="422">
        <f t="shared" si="54"/>
        <v>1683</v>
      </c>
      <c r="B1699" s="455" t="str">
        <f>IF(基本情報入力シート!C1715="","",基本情報入力シート!C1715)</f>
        <v/>
      </c>
      <c r="C1699" s="496" t="str">
        <f>IF(基本情報入力シート!D1715="","",基本情報入力シート!D1715)</f>
        <v/>
      </c>
      <c r="D1699" s="496" t="str">
        <f>IF(基本情報入力シート!E1715="","",基本情報入力シート!E1715)</f>
        <v/>
      </c>
      <c r="E1699" s="497" t="str">
        <f>IF(基本情報入力シート!F1715="","",基本情報入力シート!F1715)</f>
        <v/>
      </c>
      <c r="F1699" s="497" t="str">
        <f>IF(基本情報入力シート!G1715="","",基本情報入力シート!G1715)</f>
        <v/>
      </c>
      <c r="G1699" s="497" t="str">
        <f>IF(基本情報入力シート!H1715="","",基本情報入力シート!H1715)</f>
        <v/>
      </c>
      <c r="H1699" s="497" t="str">
        <f>IF(基本情報入力シート!I1715="","",基本情報入力シート!I1715)</f>
        <v/>
      </c>
      <c r="I1699" s="497" t="str">
        <f>IF(基本情報入力シート!J1715="","",基本情報入力シート!J1715)</f>
        <v/>
      </c>
      <c r="J1699" s="497" t="str">
        <f>IF(基本情報入力シート!K1715="","",基本情報入力シート!K1715)</f>
        <v/>
      </c>
      <c r="K1699" s="498" t="str">
        <f>IF(基本情報入力シート!L1715="","",基本情報入力シート!L1715)</f>
        <v/>
      </c>
      <c r="L1699" s="458" t="str">
        <f t="shared" si="55"/>
        <v/>
      </c>
      <c r="M1699" s="459" t="str">
        <f>IF(基本情報入力シート!M1715="","",基本情報入力シート!M1715)</f>
        <v/>
      </c>
      <c r="N1699" s="466" t="str">
        <f>IF(基本情報入力シート!R1715="","",基本情報入力シート!R1715)</f>
        <v/>
      </c>
      <c r="O1699" s="466" t="str">
        <f>IF(基本情報入力シート!W1715="","",基本情報入力シート!W1715)</f>
        <v/>
      </c>
      <c r="P1699" s="461" t="str">
        <f>IF(基本情報入力シート!X1715="","",基本情報入力シート!X1715)</f>
        <v/>
      </c>
      <c r="Q1699" s="499" t="str">
        <f>IF(基本情報入力シート!Y1715="","",基本情報入力シート!Y1715)</f>
        <v/>
      </c>
      <c r="R1699" s="507"/>
      <c r="S1699" s="508"/>
      <c r="T1699" s="508"/>
      <c r="U1699" s="504"/>
      <c r="V1699" s="510"/>
      <c r="W1699" s="512"/>
      <c r="X1699" s="510"/>
      <c r="Y1699" s="512"/>
    </row>
    <row r="1700" spans="1:25" ht="27.75" customHeight="1">
      <c r="A1700" s="422">
        <f t="shared" si="54"/>
        <v>1684</v>
      </c>
      <c r="B1700" s="455" t="str">
        <f>IF(基本情報入力シート!C1716="","",基本情報入力シート!C1716)</f>
        <v/>
      </c>
      <c r="C1700" s="496" t="str">
        <f>IF(基本情報入力シート!D1716="","",基本情報入力シート!D1716)</f>
        <v/>
      </c>
      <c r="D1700" s="496" t="str">
        <f>IF(基本情報入力シート!E1716="","",基本情報入力シート!E1716)</f>
        <v/>
      </c>
      <c r="E1700" s="497" t="str">
        <f>IF(基本情報入力シート!F1716="","",基本情報入力シート!F1716)</f>
        <v/>
      </c>
      <c r="F1700" s="497" t="str">
        <f>IF(基本情報入力シート!G1716="","",基本情報入力シート!G1716)</f>
        <v/>
      </c>
      <c r="G1700" s="497" t="str">
        <f>IF(基本情報入力シート!H1716="","",基本情報入力シート!H1716)</f>
        <v/>
      </c>
      <c r="H1700" s="497" t="str">
        <f>IF(基本情報入力シート!I1716="","",基本情報入力シート!I1716)</f>
        <v/>
      </c>
      <c r="I1700" s="497" t="str">
        <f>IF(基本情報入力シート!J1716="","",基本情報入力シート!J1716)</f>
        <v/>
      </c>
      <c r="J1700" s="497" t="str">
        <f>IF(基本情報入力シート!K1716="","",基本情報入力シート!K1716)</f>
        <v/>
      </c>
      <c r="K1700" s="498" t="str">
        <f>IF(基本情報入力シート!L1716="","",基本情報入力シート!L1716)</f>
        <v/>
      </c>
      <c r="L1700" s="458" t="str">
        <f t="shared" si="55"/>
        <v/>
      </c>
      <c r="M1700" s="459" t="str">
        <f>IF(基本情報入力シート!M1716="","",基本情報入力シート!M1716)</f>
        <v/>
      </c>
      <c r="N1700" s="466" t="str">
        <f>IF(基本情報入力シート!R1716="","",基本情報入力シート!R1716)</f>
        <v/>
      </c>
      <c r="O1700" s="466" t="str">
        <f>IF(基本情報入力シート!W1716="","",基本情報入力シート!W1716)</f>
        <v/>
      </c>
      <c r="P1700" s="461" t="str">
        <f>IF(基本情報入力シート!X1716="","",基本情報入力シート!X1716)</f>
        <v/>
      </c>
      <c r="Q1700" s="499" t="str">
        <f>IF(基本情報入力シート!Y1716="","",基本情報入力シート!Y1716)</f>
        <v/>
      </c>
      <c r="R1700" s="507"/>
      <c r="S1700" s="508"/>
      <c r="T1700" s="508"/>
      <c r="U1700" s="504"/>
      <c r="V1700" s="510"/>
      <c r="W1700" s="512"/>
      <c r="X1700" s="510"/>
      <c r="Y1700" s="512"/>
    </row>
    <row r="1701" spans="1:25" ht="27.75" customHeight="1">
      <c r="A1701" s="422">
        <f t="shared" si="54"/>
        <v>1685</v>
      </c>
      <c r="B1701" s="455" t="str">
        <f>IF(基本情報入力シート!C1717="","",基本情報入力シート!C1717)</f>
        <v/>
      </c>
      <c r="C1701" s="496" t="str">
        <f>IF(基本情報入力シート!D1717="","",基本情報入力シート!D1717)</f>
        <v/>
      </c>
      <c r="D1701" s="496" t="str">
        <f>IF(基本情報入力シート!E1717="","",基本情報入力シート!E1717)</f>
        <v/>
      </c>
      <c r="E1701" s="497" t="str">
        <f>IF(基本情報入力シート!F1717="","",基本情報入力シート!F1717)</f>
        <v/>
      </c>
      <c r="F1701" s="497" t="str">
        <f>IF(基本情報入力シート!G1717="","",基本情報入力シート!G1717)</f>
        <v/>
      </c>
      <c r="G1701" s="497" t="str">
        <f>IF(基本情報入力シート!H1717="","",基本情報入力シート!H1717)</f>
        <v/>
      </c>
      <c r="H1701" s="497" t="str">
        <f>IF(基本情報入力シート!I1717="","",基本情報入力シート!I1717)</f>
        <v/>
      </c>
      <c r="I1701" s="497" t="str">
        <f>IF(基本情報入力シート!J1717="","",基本情報入力シート!J1717)</f>
        <v/>
      </c>
      <c r="J1701" s="497" t="str">
        <f>IF(基本情報入力シート!K1717="","",基本情報入力シート!K1717)</f>
        <v/>
      </c>
      <c r="K1701" s="498" t="str">
        <f>IF(基本情報入力シート!L1717="","",基本情報入力シート!L1717)</f>
        <v/>
      </c>
      <c r="L1701" s="458" t="str">
        <f t="shared" si="55"/>
        <v/>
      </c>
      <c r="M1701" s="459" t="str">
        <f>IF(基本情報入力シート!M1717="","",基本情報入力シート!M1717)</f>
        <v/>
      </c>
      <c r="N1701" s="466" t="str">
        <f>IF(基本情報入力シート!R1717="","",基本情報入力シート!R1717)</f>
        <v/>
      </c>
      <c r="O1701" s="466" t="str">
        <f>IF(基本情報入力シート!W1717="","",基本情報入力シート!W1717)</f>
        <v/>
      </c>
      <c r="P1701" s="461" t="str">
        <f>IF(基本情報入力シート!X1717="","",基本情報入力シート!X1717)</f>
        <v/>
      </c>
      <c r="Q1701" s="499" t="str">
        <f>IF(基本情報入力シート!Y1717="","",基本情報入力シート!Y1717)</f>
        <v/>
      </c>
      <c r="R1701" s="507"/>
      <c r="S1701" s="508"/>
      <c r="T1701" s="508"/>
      <c r="U1701" s="504"/>
      <c r="V1701" s="510"/>
      <c r="W1701" s="512"/>
      <c r="X1701" s="510"/>
      <c r="Y1701" s="512"/>
    </row>
    <row r="1702" spans="1:25" ht="27.75" customHeight="1">
      <c r="A1702" s="422">
        <f t="shared" si="54"/>
        <v>1686</v>
      </c>
      <c r="B1702" s="455" t="str">
        <f>IF(基本情報入力シート!C1718="","",基本情報入力シート!C1718)</f>
        <v/>
      </c>
      <c r="C1702" s="496" t="str">
        <f>IF(基本情報入力シート!D1718="","",基本情報入力シート!D1718)</f>
        <v/>
      </c>
      <c r="D1702" s="496" t="str">
        <f>IF(基本情報入力シート!E1718="","",基本情報入力シート!E1718)</f>
        <v/>
      </c>
      <c r="E1702" s="497" t="str">
        <f>IF(基本情報入力シート!F1718="","",基本情報入力シート!F1718)</f>
        <v/>
      </c>
      <c r="F1702" s="497" t="str">
        <f>IF(基本情報入力シート!G1718="","",基本情報入力シート!G1718)</f>
        <v/>
      </c>
      <c r="G1702" s="497" t="str">
        <f>IF(基本情報入力シート!H1718="","",基本情報入力シート!H1718)</f>
        <v/>
      </c>
      <c r="H1702" s="497" t="str">
        <f>IF(基本情報入力シート!I1718="","",基本情報入力シート!I1718)</f>
        <v/>
      </c>
      <c r="I1702" s="497" t="str">
        <f>IF(基本情報入力シート!J1718="","",基本情報入力シート!J1718)</f>
        <v/>
      </c>
      <c r="J1702" s="497" t="str">
        <f>IF(基本情報入力シート!K1718="","",基本情報入力シート!K1718)</f>
        <v/>
      </c>
      <c r="K1702" s="498" t="str">
        <f>IF(基本情報入力シート!L1718="","",基本情報入力シート!L1718)</f>
        <v/>
      </c>
      <c r="L1702" s="458" t="str">
        <f t="shared" si="55"/>
        <v/>
      </c>
      <c r="M1702" s="459" t="str">
        <f>IF(基本情報入力シート!M1718="","",基本情報入力シート!M1718)</f>
        <v/>
      </c>
      <c r="N1702" s="466" t="str">
        <f>IF(基本情報入力シート!R1718="","",基本情報入力シート!R1718)</f>
        <v/>
      </c>
      <c r="O1702" s="466" t="str">
        <f>IF(基本情報入力シート!W1718="","",基本情報入力シート!W1718)</f>
        <v/>
      </c>
      <c r="P1702" s="461" t="str">
        <f>IF(基本情報入力シート!X1718="","",基本情報入力シート!X1718)</f>
        <v/>
      </c>
      <c r="Q1702" s="499" t="str">
        <f>IF(基本情報入力シート!Y1718="","",基本情報入力シート!Y1718)</f>
        <v/>
      </c>
      <c r="R1702" s="507"/>
      <c r="S1702" s="508"/>
      <c r="T1702" s="508"/>
      <c r="U1702" s="504"/>
      <c r="V1702" s="510"/>
      <c r="W1702" s="512"/>
      <c r="X1702" s="510"/>
      <c r="Y1702" s="512"/>
    </row>
    <row r="1703" spans="1:25" ht="27.75" customHeight="1">
      <c r="A1703" s="422">
        <f t="shared" si="54"/>
        <v>1687</v>
      </c>
      <c r="B1703" s="455" t="str">
        <f>IF(基本情報入力シート!C1719="","",基本情報入力シート!C1719)</f>
        <v/>
      </c>
      <c r="C1703" s="496" t="str">
        <f>IF(基本情報入力シート!D1719="","",基本情報入力シート!D1719)</f>
        <v/>
      </c>
      <c r="D1703" s="496" t="str">
        <f>IF(基本情報入力シート!E1719="","",基本情報入力シート!E1719)</f>
        <v/>
      </c>
      <c r="E1703" s="497" t="str">
        <f>IF(基本情報入力シート!F1719="","",基本情報入力シート!F1719)</f>
        <v/>
      </c>
      <c r="F1703" s="497" t="str">
        <f>IF(基本情報入力シート!G1719="","",基本情報入力シート!G1719)</f>
        <v/>
      </c>
      <c r="G1703" s="497" t="str">
        <f>IF(基本情報入力シート!H1719="","",基本情報入力シート!H1719)</f>
        <v/>
      </c>
      <c r="H1703" s="497" t="str">
        <f>IF(基本情報入力シート!I1719="","",基本情報入力シート!I1719)</f>
        <v/>
      </c>
      <c r="I1703" s="497" t="str">
        <f>IF(基本情報入力シート!J1719="","",基本情報入力シート!J1719)</f>
        <v/>
      </c>
      <c r="J1703" s="497" t="str">
        <f>IF(基本情報入力シート!K1719="","",基本情報入力シート!K1719)</f>
        <v/>
      </c>
      <c r="K1703" s="498" t="str">
        <f>IF(基本情報入力シート!L1719="","",基本情報入力シート!L1719)</f>
        <v/>
      </c>
      <c r="L1703" s="458" t="str">
        <f t="shared" si="55"/>
        <v/>
      </c>
      <c r="M1703" s="459" t="str">
        <f>IF(基本情報入力シート!M1719="","",基本情報入力シート!M1719)</f>
        <v/>
      </c>
      <c r="N1703" s="466" t="str">
        <f>IF(基本情報入力シート!R1719="","",基本情報入力シート!R1719)</f>
        <v/>
      </c>
      <c r="O1703" s="466" t="str">
        <f>IF(基本情報入力シート!W1719="","",基本情報入力シート!W1719)</f>
        <v/>
      </c>
      <c r="P1703" s="461" t="str">
        <f>IF(基本情報入力シート!X1719="","",基本情報入力シート!X1719)</f>
        <v/>
      </c>
      <c r="Q1703" s="499" t="str">
        <f>IF(基本情報入力シート!Y1719="","",基本情報入力シート!Y1719)</f>
        <v/>
      </c>
      <c r="R1703" s="507"/>
      <c r="S1703" s="508"/>
      <c r="T1703" s="508"/>
      <c r="U1703" s="504"/>
      <c r="V1703" s="510"/>
      <c r="W1703" s="512"/>
      <c r="X1703" s="510"/>
      <c r="Y1703" s="512"/>
    </row>
    <row r="1704" spans="1:25" ht="27.75" customHeight="1">
      <c r="A1704" s="422">
        <f t="shared" si="54"/>
        <v>1688</v>
      </c>
      <c r="B1704" s="455" t="str">
        <f>IF(基本情報入力シート!C1720="","",基本情報入力シート!C1720)</f>
        <v/>
      </c>
      <c r="C1704" s="496" t="str">
        <f>IF(基本情報入力シート!D1720="","",基本情報入力シート!D1720)</f>
        <v/>
      </c>
      <c r="D1704" s="496" t="str">
        <f>IF(基本情報入力シート!E1720="","",基本情報入力シート!E1720)</f>
        <v/>
      </c>
      <c r="E1704" s="497" t="str">
        <f>IF(基本情報入力シート!F1720="","",基本情報入力シート!F1720)</f>
        <v/>
      </c>
      <c r="F1704" s="497" t="str">
        <f>IF(基本情報入力シート!G1720="","",基本情報入力シート!G1720)</f>
        <v/>
      </c>
      <c r="G1704" s="497" t="str">
        <f>IF(基本情報入力シート!H1720="","",基本情報入力シート!H1720)</f>
        <v/>
      </c>
      <c r="H1704" s="497" t="str">
        <f>IF(基本情報入力シート!I1720="","",基本情報入力シート!I1720)</f>
        <v/>
      </c>
      <c r="I1704" s="497" t="str">
        <f>IF(基本情報入力シート!J1720="","",基本情報入力シート!J1720)</f>
        <v/>
      </c>
      <c r="J1704" s="497" t="str">
        <f>IF(基本情報入力シート!K1720="","",基本情報入力シート!K1720)</f>
        <v/>
      </c>
      <c r="K1704" s="498" t="str">
        <f>IF(基本情報入力シート!L1720="","",基本情報入力シート!L1720)</f>
        <v/>
      </c>
      <c r="L1704" s="458" t="str">
        <f t="shared" si="55"/>
        <v/>
      </c>
      <c r="M1704" s="459" t="str">
        <f>IF(基本情報入力シート!M1720="","",基本情報入力シート!M1720)</f>
        <v/>
      </c>
      <c r="N1704" s="466" t="str">
        <f>IF(基本情報入力シート!R1720="","",基本情報入力シート!R1720)</f>
        <v/>
      </c>
      <c r="O1704" s="466" t="str">
        <f>IF(基本情報入力シート!W1720="","",基本情報入力シート!W1720)</f>
        <v/>
      </c>
      <c r="P1704" s="461" t="str">
        <f>IF(基本情報入力シート!X1720="","",基本情報入力シート!X1720)</f>
        <v/>
      </c>
      <c r="Q1704" s="499" t="str">
        <f>IF(基本情報入力シート!Y1720="","",基本情報入力シート!Y1720)</f>
        <v/>
      </c>
      <c r="R1704" s="507"/>
      <c r="S1704" s="508"/>
      <c r="T1704" s="508"/>
      <c r="U1704" s="504"/>
      <c r="V1704" s="510"/>
      <c r="W1704" s="512"/>
      <c r="X1704" s="510"/>
      <c r="Y1704" s="512"/>
    </row>
    <row r="1705" spans="1:25" ht="27.75" customHeight="1">
      <c r="A1705" s="422">
        <f t="shared" si="54"/>
        <v>1689</v>
      </c>
      <c r="B1705" s="455" t="str">
        <f>IF(基本情報入力シート!C1721="","",基本情報入力シート!C1721)</f>
        <v/>
      </c>
      <c r="C1705" s="496" t="str">
        <f>IF(基本情報入力シート!D1721="","",基本情報入力シート!D1721)</f>
        <v/>
      </c>
      <c r="D1705" s="496" t="str">
        <f>IF(基本情報入力シート!E1721="","",基本情報入力シート!E1721)</f>
        <v/>
      </c>
      <c r="E1705" s="497" t="str">
        <f>IF(基本情報入力シート!F1721="","",基本情報入力シート!F1721)</f>
        <v/>
      </c>
      <c r="F1705" s="497" t="str">
        <f>IF(基本情報入力シート!G1721="","",基本情報入力シート!G1721)</f>
        <v/>
      </c>
      <c r="G1705" s="497" t="str">
        <f>IF(基本情報入力シート!H1721="","",基本情報入力シート!H1721)</f>
        <v/>
      </c>
      <c r="H1705" s="497" t="str">
        <f>IF(基本情報入力シート!I1721="","",基本情報入力シート!I1721)</f>
        <v/>
      </c>
      <c r="I1705" s="497" t="str">
        <f>IF(基本情報入力シート!J1721="","",基本情報入力シート!J1721)</f>
        <v/>
      </c>
      <c r="J1705" s="497" t="str">
        <f>IF(基本情報入力シート!K1721="","",基本情報入力シート!K1721)</f>
        <v/>
      </c>
      <c r="K1705" s="498" t="str">
        <f>IF(基本情報入力シート!L1721="","",基本情報入力シート!L1721)</f>
        <v/>
      </c>
      <c r="L1705" s="458" t="str">
        <f t="shared" si="55"/>
        <v/>
      </c>
      <c r="M1705" s="459" t="str">
        <f>IF(基本情報入力シート!M1721="","",基本情報入力シート!M1721)</f>
        <v/>
      </c>
      <c r="N1705" s="466" t="str">
        <f>IF(基本情報入力シート!R1721="","",基本情報入力シート!R1721)</f>
        <v/>
      </c>
      <c r="O1705" s="466" t="str">
        <f>IF(基本情報入力シート!W1721="","",基本情報入力シート!W1721)</f>
        <v/>
      </c>
      <c r="P1705" s="461" t="str">
        <f>IF(基本情報入力シート!X1721="","",基本情報入力シート!X1721)</f>
        <v/>
      </c>
      <c r="Q1705" s="499" t="str">
        <f>IF(基本情報入力シート!Y1721="","",基本情報入力シート!Y1721)</f>
        <v/>
      </c>
      <c r="R1705" s="507"/>
      <c r="S1705" s="508"/>
      <c r="T1705" s="508"/>
      <c r="U1705" s="504"/>
      <c r="V1705" s="510"/>
      <c r="W1705" s="512"/>
      <c r="X1705" s="510"/>
      <c r="Y1705" s="512"/>
    </row>
    <row r="1706" spans="1:25" ht="27.75" customHeight="1">
      <c r="A1706" s="422">
        <f t="shared" si="54"/>
        <v>1690</v>
      </c>
      <c r="B1706" s="455" t="str">
        <f>IF(基本情報入力シート!C1722="","",基本情報入力シート!C1722)</f>
        <v/>
      </c>
      <c r="C1706" s="496" t="str">
        <f>IF(基本情報入力シート!D1722="","",基本情報入力シート!D1722)</f>
        <v/>
      </c>
      <c r="D1706" s="496" t="str">
        <f>IF(基本情報入力シート!E1722="","",基本情報入力シート!E1722)</f>
        <v/>
      </c>
      <c r="E1706" s="497" t="str">
        <f>IF(基本情報入力シート!F1722="","",基本情報入力シート!F1722)</f>
        <v/>
      </c>
      <c r="F1706" s="497" t="str">
        <f>IF(基本情報入力シート!G1722="","",基本情報入力シート!G1722)</f>
        <v/>
      </c>
      <c r="G1706" s="497" t="str">
        <f>IF(基本情報入力シート!H1722="","",基本情報入力シート!H1722)</f>
        <v/>
      </c>
      <c r="H1706" s="497" t="str">
        <f>IF(基本情報入力シート!I1722="","",基本情報入力シート!I1722)</f>
        <v/>
      </c>
      <c r="I1706" s="497" t="str">
        <f>IF(基本情報入力シート!J1722="","",基本情報入力シート!J1722)</f>
        <v/>
      </c>
      <c r="J1706" s="497" t="str">
        <f>IF(基本情報入力シート!K1722="","",基本情報入力シート!K1722)</f>
        <v/>
      </c>
      <c r="K1706" s="498" t="str">
        <f>IF(基本情報入力シート!L1722="","",基本情報入力シート!L1722)</f>
        <v/>
      </c>
      <c r="L1706" s="458" t="str">
        <f t="shared" si="55"/>
        <v/>
      </c>
      <c r="M1706" s="459" t="str">
        <f>IF(基本情報入力シート!M1722="","",基本情報入力シート!M1722)</f>
        <v/>
      </c>
      <c r="N1706" s="466" t="str">
        <f>IF(基本情報入力シート!R1722="","",基本情報入力シート!R1722)</f>
        <v/>
      </c>
      <c r="O1706" s="466" t="str">
        <f>IF(基本情報入力シート!W1722="","",基本情報入力シート!W1722)</f>
        <v/>
      </c>
      <c r="P1706" s="461" t="str">
        <f>IF(基本情報入力シート!X1722="","",基本情報入力シート!X1722)</f>
        <v/>
      </c>
      <c r="Q1706" s="499" t="str">
        <f>IF(基本情報入力シート!Y1722="","",基本情報入力シート!Y1722)</f>
        <v/>
      </c>
      <c r="R1706" s="507"/>
      <c r="S1706" s="508"/>
      <c r="T1706" s="508"/>
      <c r="U1706" s="504"/>
      <c r="V1706" s="510"/>
      <c r="W1706" s="512"/>
      <c r="X1706" s="510"/>
      <c r="Y1706" s="512"/>
    </row>
    <row r="1707" spans="1:25" ht="27.75" customHeight="1">
      <c r="A1707" s="422">
        <f t="shared" si="54"/>
        <v>1691</v>
      </c>
      <c r="B1707" s="455" t="str">
        <f>IF(基本情報入力シート!C1723="","",基本情報入力シート!C1723)</f>
        <v/>
      </c>
      <c r="C1707" s="496" t="str">
        <f>IF(基本情報入力シート!D1723="","",基本情報入力シート!D1723)</f>
        <v/>
      </c>
      <c r="D1707" s="496" t="str">
        <f>IF(基本情報入力シート!E1723="","",基本情報入力シート!E1723)</f>
        <v/>
      </c>
      <c r="E1707" s="497" t="str">
        <f>IF(基本情報入力シート!F1723="","",基本情報入力シート!F1723)</f>
        <v/>
      </c>
      <c r="F1707" s="497" t="str">
        <f>IF(基本情報入力シート!G1723="","",基本情報入力シート!G1723)</f>
        <v/>
      </c>
      <c r="G1707" s="497" t="str">
        <f>IF(基本情報入力シート!H1723="","",基本情報入力シート!H1723)</f>
        <v/>
      </c>
      <c r="H1707" s="497" t="str">
        <f>IF(基本情報入力シート!I1723="","",基本情報入力シート!I1723)</f>
        <v/>
      </c>
      <c r="I1707" s="497" t="str">
        <f>IF(基本情報入力シート!J1723="","",基本情報入力シート!J1723)</f>
        <v/>
      </c>
      <c r="J1707" s="497" t="str">
        <f>IF(基本情報入力シート!K1723="","",基本情報入力シート!K1723)</f>
        <v/>
      </c>
      <c r="K1707" s="498" t="str">
        <f>IF(基本情報入力シート!L1723="","",基本情報入力シート!L1723)</f>
        <v/>
      </c>
      <c r="L1707" s="458" t="str">
        <f t="shared" si="55"/>
        <v/>
      </c>
      <c r="M1707" s="459" t="str">
        <f>IF(基本情報入力シート!M1723="","",基本情報入力シート!M1723)</f>
        <v/>
      </c>
      <c r="N1707" s="466" t="str">
        <f>IF(基本情報入力シート!R1723="","",基本情報入力シート!R1723)</f>
        <v/>
      </c>
      <c r="O1707" s="466" t="str">
        <f>IF(基本情報入力シート!W1723="","",基本情報入力シート!W1723)</f>
        <v/>
      </c>
      <c r="P1707" s="461" t="str">
        <f>IF(基本情報入力シート!X1723="","",基本情報入力シート!X1723)</f>
        <v/>
      </c>
      <c r="Q1707" s="499" t="str">
        <f>IF(基本情報入力シート!Y1723="","",基本情報入力シート!Y1723)</f>
        <v/>
      </c>
      <c r="R1707" s="507"/>
      <c r="S1707" s="508"/>
      <c r="T1707" s="508"/>
      <c r="U1707" s="504"/>
      <c r="V1707" s="510"/>
      <c r="W1707" s="512"/>
      <c r="X1707" s="510"/>
      <c r="Y1707" s="512"/>
    </row>
    <row r="1708" spans="1:25" ht="27.75" customHeight="1">
      <c r="A1708" s="422">
        <f t="shared" si="54"/>
        <v>1692</v>
      </c>
      <c r="B1708" s="455" t="str">
        <f>IF(基本情報入力シート!C1724="","",基本情報入力シート!C1724)</f>
        <v/>
      </c>
      <c r="C1708" s="496" t="str">
        <f>IF(基本情報入力シート!D1724="","",基本情報入力シート!D1724)</f>
        <v/>
      </c>
      <c r="D1708" s="496" t="str">
        <f>IF(基本情報入力シート!E1724="","",基本情報入力シート!E1724)</f>
        <v/>
      </c>
      <c r="E1708" s="497" t="str">
        <f>IF(基本情報入力シート!F1724="","",基本情報入力シート!F1724)</f>
        <v/>
      </c>
      <c r="F1708" s="497" t="str">
        <f>IF(基本情報入力シート!G1724="","",基本情報入力シート!G1724)</f>
        <v/>
      </c>
      <c r="G1708" s="497" t="str">
        <f>IF(基本情報入力シート!H1724="","",基本情報入力シート!H1724)</f>
        <v/>
      </c>
      <c r="H1708" s="497" t="str">
        <f>IF(基本情報入力シート!I1724="","",基本情報入力シート!I1724)</f>
        <v/>
      </c>
      <c r="I1708" s="497" t="str">
        <f>IF(基本情報入力シート!J1724="","",基本情報入力シート!J1724)</f>
        <v/>
      </c>
      <c r="J1708" s="497" t="str">
        <f>IF(基本情報入力シート!K1724="","",基本情報入力シート!K1724)</f>
        <v/>
      </c>
      <c r="K1708" s="498" t="str">
        <f>IF(基本情報入力シート!L1724="","",基本情報入力シート!L1724)</f>
        <v/>
      </c>
      <c r="L1708" s="458" t="str">
        <f t="shared" si="55"/>
        <v/>
      </c>
      <c r="M1708" s="459" t="str">
        <f>IF(基本情報入力シート!M1724="","",基本情報入力シート!M1724)</f>
        <v/>
      </c>
      <c r="N1708" s="466" t="str">
        <f>IF(基本情報入力シート!R1724="","",基本情報入力シート!R1724)</f>
        <v/>
      </c>
      <c r="O1708" s="466" t="str">
        <f>IF(基本情報入力シート!W1724="","",基本情報入力シート!W1724)</f>
        <v/>
      </c>
      <c r="P1708" s="461" t="str">
        <f>IF(基本情報入力シート!X1724="","",基本情報入力シート!X1724)</f>
        <v/>
      </c>
      <c r="Q1708" s="499" t="str">
        <f>IF(基本情報入力シート!Y1724="","",基本情報入力シート!Y1724)</f>
        <v/>
      </c>
      <c r="R1708" s="507"/>
      <c r="S1708" s="508"/>
      <c r="T1708" s="508"/>
      <c r="U1708" s="504"/>
      <c r="V1708" s="510"/>
      <c r="W1708" s="512"/>
      <c r="X1708" s="510"/>
      <c r="Y1708" s="512"/>
    </row>
    <row r="1709" spans="1:25" ht="27.75" customHeight="1">
      <c r="A1709" s="422">
        <f t="shared" si="54"/>
        <v>1693</v>
      </c>
      <c r="B1709" s="455" t="str">
        <f>IF(基本情報入力シート!C1725="","",基本情報入力シート!C1725)</f>
        <v/>
      </c>
      <c r="C1709" s="496" t="str">
        <f>IF(基本情報入力シート!D1725="","",基本情報入力シート!D1725)</f>
        <v/>
      </c>
      <c r="D1709" s="496" t="str">
        <f>IF(基本情報入力シート!E1725="","",基本情報入力シート!E1725)</f>
        <v/>
      </c>
      <c r="E1709" s="497" t="str">
        <f>IF(基本情報入力シート!F1725="","",基本情報入力シート!F1725)</f>
        <v/>
      </c>
      <c r="F1709" s="497" t="str">
        <f>IF(基本情報入力シート!G1725="","",基本情報入力シート!G1725)</f>
        <v/>
      </c>
      <c r="G1709" s="497" t="str">
        <f>IF(基本情報入力シート!H1725="","",基本情報入力シート!H1725)</f>
        <v/>
      </c>
      <c r="H1709" s="497" t="str">
        <f>IF(基本情報入力シート!I1725="","",基本情報入力シート!I1725)</f>
        <v/>
      </c>
      <c r="I1709" s="497" t="str">
        <f>IF(基本情報入力シート!J1725="","",基本情報入力シート!J1725)</f>
        <v/>
      </c>
      <c r="J1709" s="497" t="str">
        <f>IF(基本情報入力シート!K1725="","",基本情報入力シート!K1725)</f>
        <v/>
      </c>
      <c r="K1709" s="498" t="str">
        <f>IF(基本情報入力シート!L1725="","",基本情報入力シート!L1725)</f>
        <v/>
      </c>
      <c r="L1709" s="458" t="str">
        <f t="shared" si="55"/>
        <v/>
      </c>
      <c r="M1709" s="459" t="str">
        <f>IF(基本情報入力シート!M1725="","",基本情報入力シート!M1725)</f>
        <v/>
      </c>
      <c r="N1709" s="466" t="str">
        <f>IF(基本情報入力シート!R1725="","",基本情報入力シート!R1725)</f>
        <v/>
      </c>
      <c r="O1709" s="466" t="str">
        <f>IF(基本情報入力シート!W1725="","",基本情報入力シート!W1725)</f>
        <v/>
      </c>
      <c r="P1709" s="461" t="str">
        <f>IF(基本情報入力シート!X1725="","",基本情報入力シート!X1725)</f>
        <v/>
      </c>
      <c r="Q1709" s="499" t="str">
        <f>IF(基本情報入力シート!Y1725="","",基本情報入力シート!Y1725)</f>
        <v/>
      </c>
      <c r="R1709" s="507"/>
      <c r="S1709" s="508"/>
      <c r="T1709" s="508"/>
      <c r="U1709" s="504"/>
      <c r="V1709" s="510"/>
      <c r="W1709" s="512"/>
      <c r="X1709" s="510"/>
      <c r="Y1709" s="512"/>
    </row>
    <row r="1710" spans="1:25" ht="27.75" customHeight="1">
      <c r="A1710" s="422">
        <f t="shared" si="54"/>
        <v>1694</v>
      </c>
      <c r="B1710" s="455" t="str">
        <f>IF(基本情報入力シート!C1726="","",基本情報入力シート!C1726)</f>
        <v/>
      </c>
      <c r="C1710" s="496" t="str">
        <f>IF(基本情報入力シート!D1726="","",基本情報入力シート!D1726)</f>
        <v/>
      </c>
      <c r="D1710" s="496" t="str">
        <f>IF(基本情報入力シート!E1726="","",基本情報入力シート!E1726)</f>
        <v/>
      </c>
      <c r="E1710" s="497" t="str">
        <f>IF(基本情報入力シート!F1726="","",基本情報入力シート!F1726)</f>
        <v/>
      </c>
      <c r="F1710" s="497" t="str">
        <f>IF(基本情報入力シート!G1726="","",基本情報入力シート!G1726)</f>
        <v/>
      </c>
      <c r="G1710" s="497" t="str">
        <f>IF(基本情報入力シート!H1726="","",基本情報入力シート!H1726)</f>
        <v/>
      </c>
      <c r="H1710" s="497" t="str">
        <f>IF(基本情報入力シート!I1726="","",基本情報入力シート!I1726)</f>
        <v/>
      </c>
      <c r="I1710" s="497" t="str">
        <f>IF(基本情報入力シート!J1726="","",基本情報入力シート!J1726)</f>
        <v/>
      </c>
      <c r="J1710" s="497" t="str">
        <f>IF(基本情報入力シート!K1726="","",基本情報入力シート!K1726)</f>
        <v/>
      </c>
      <c r="K1710" s="498" t="str">
        <f>IF(基本情報入力シート!L1726="","",基本情報入力シート!L1726)</f>
        <v/>
      </c>
      <c r="L1710" s="458" t="str">
        <f t="shared" si="55"/>
        <v/>
      </c>
      <c r="M1710" s="459" t="str">
        <f>IF(基本情報入力シート!M1726="","",基本情報入力シート!M1726)</f>
        <v/>
      </c>
      <c r="N1710" s="466" t="str">
        <f>IF(基本情報入力シート!R1726="","",基本情報入力シート!R1726)</f>
        <v/>
      </c>
      <c r="O1710" s="466" t="str">
        <f>IF(基本情報入力シート!W1726="","",基本情報入力シート!W1726)</f>
        <v/>
      </c>
      <c r="P1710" s="461" t="str">
        <f>IF(基本情報入力シート!X1726="","",基本情報入力シート!X1726)</f>
        <v/>
      </c>
      <c r="Q1710" s="499" t="str">
        <f>IF(基本情報入力シート!Y1726="","",基本情報入力シート!Y1726)</f>
        <v/>
      </c>
      <c r="R1710" s="507"/>
      <c r="S1710" s="508"/>
      <c r="T1710" s="508"/>
      <c r="U1710" s="504"/>
      <c r="V1710" s="510"/>
      <c r="W1710" s="512"/>
      <c r="X1710" s="510"/>
      <c r="Y1710" s="512"/>
    </row>
    <row r="1711" spans="1:25" ht="27.75" customHeight="1">
      <c r="A1711" s="422">
        <f t="shared" si="54"/>
        <v>1695</v>
      </c>
      <c r="B1711" s="455" t="str">
        <f>IF(基本情報入力シート!C1727="","",基本情報入力シート!C1727)</f>
        <v/>
      </c>
      <c r="C1711" s="496" t="str">
        <f>IF(基本情報入力シート!D1727="","",基本情報入力シート!D1727)</f>
        <v/>
      </c>
      <c r="D1711" s="496" t="str">
        <f>IF(基本情報入力シート!E1727="","",基本情報入力シート!E1727)</f>
        <v/>
      </c>
      <c r="E1711" s="497" t="str">
        <f>IF(基本情報入力シート!F1727="","",基本情報入力シート!F1727)</f>
        <v/>
      </c>
      <c r="F1711" s="497" t="str">
        <f>IF(基本情報入力シート!G1727="","",基本情報入力シート!G1727)</f>
        <v/>
      </c>
      <c r="G1711" s="497" t="str">
        <f>IF(基本情報入力シート!H1727="","",基本情報入力シート!H1727)</f>
        <v/>
      </c>
      <c r="H1711" s="497" t="str">
        <f>IF(基本情報入力シート!I1727="","",基本情報入力シート!I1727)</f>
        <v/>
      </c>
      <c r="I1711" s="497" t="str">
        <f>IF(基本情報入力シート!J1727="","",基本情報入力シート!J1727)</f>
        <v/>
      </c>
      <c r="J1711" s="497" t="str">
        <f>IF(基本情報入力シート!K1727="","",基本情報入力シート!K1727)</f>
        <v/>
      </c>
      <c r="K1711" s="498" t="str">
        <f>IF(基本情報入力シート!L1727="","",基本情報入力シート!L1727)</f>
        <v/>
      </c>
      <c r="L1711" s="458" t="str">
        <f t="shared" si="55"/>
        <v/>
      </c>
      <c r="M1711" s="459" t="str">
        <f>IF(基本情報入力シート!M1727="","",基本情報入力シート!M1727)</f>
        <v/>
      </c>
      <c r="N1711" s="466" t="str">
        <f>IF(基本情報入力シート!R1727="","",基本情報入力シート!R1727)</f>
        <v/>
      </c>
      <c r="O1711" s="466" t="str">
        <f>IF(基本情報入力シート!W1727="","",基本情報入力シート!W1727)</f>
        <v/>
      </c>
      <c r="P1711" s="461" t="str">
        <f>IF(基本情報入力シート!X1727="","",基本情報入力シート!X1727)</f>
        <v/>
      </c>
      <c r="Q1711" s="499" t="str">
        <f>IF(基本情報入力シート!Y1727="","",基本情報入力シート!Y1727)</f>
        <v/>
      </c>
      <c r="R1711" s="507"/>
      <c r="S1711" s="508"/>
      <c r="T1711" s="508"/>
      <c r="U1711" s="504"/>
      <c r="V1711" s="510"/>
      <c r="W1711" s="512"/>
      <c r="X1711" s="510"/>
      <c r="Y1711" s="512"/>
    </row>
    <row r="1712" spans="1:25" ht="27.75" customHeight="1">
      <c r="A1712" s="422">
        <f t="shared" si="54"/>
        <v>1696</v>
      </c>
      <c r="B1712" s="455" t="str">
        <f>IF(基本情報入力シート!C1728="","",基本情報入力シート!C1728)</f>
        <v/>
      </c>
      <c r="C1712" s="496" t="str">
        <f>IF(基本情報入力シート!D1728="","",基本情報入力シート!D1728)</f>
        <v/>
      </c>
      <c r="D1712" s="496" t="str">
        <f>IF(基本情報入力シート!E1728="","",基本情報入力シート!E1728)</f>
        <v/>
      </c>
      <c r="E1712" s="497" t="str">
        <f>IF(基本情報入力シート!F1728="","",基本情報入力シート!F1728)</f>
        <v/>
      </c>
      <c r="F1712" s="497" t="str">
        <f>IF(基本情報入力シート!G1728="","",基本情報入力シート!G1728)</f>
        <v/>
      </c>
      <c r="G1712" s="497" t="str">
        <f>IF(基本情報入力シート!H1728="","",基本情報入力シート!H1728)</f>
        <v/>
      </c>
      <c r="H1712" s="497" t="str">
        <f>IF(基本情報入力シート!I1728="","",基本情報入力シート!I1728)</f>
        <v/>
      </c>
      <c r="I1712" s="497" t="str">
        <f>IF(基本情報入力シート!J1728="","",基本情報入力シート!J1728)</f>
        <v/>
      </c>
      <c r="J1712" s="497" t="str">
        <f>IF(基本情報入力シート!K1728="","",基本情報入力シート!K1728)</f>
        <v/>
      </c>
      <c r="K1712" s="498" t="str">
        <f>IF(基本情報入力シート!L1728="","",基本情報入力シート!L1728)</f>
        <v/>
      </c>
      <c r="L1712" s="458" t="str">
        <f t="shared" si="55"/>
        <v/>
      </c>
      <c r="M1712" s="459" t="str">
        <f>IF(基本情報入力シート!M1728="","",基本情報入力シート!M1728)</f>
        <v/>
      </c>
      <c r="N1712" s="466" t="str">
        <f>IF(基本情報入力シート!R1728="","",基本情報入力シート!R1728)</f>
        <v/>
      </c>
      <c r="O1712" s="466" t="str">
        <f>IF(基本情報入力シート!W1728="","",基本情報入力シート!W1728)</f>
        <v/>
      </c>
      <c r="P1712" s="461" t="str">
        <f>IF(基本情報入力シート!X1728="","",基本情報入力シート!X1728)</f>
        <v/>
      </c>
      <c r="Q1712" s="499" t="str">
        <f>IF(基本情報入力シート!Y1728="","",基本情報入力シート!Y1728)</f>
        <v/>
      </c>
      <c r="R1712" s="507"/>
      <c r="S1712" s="508"/>
      <c r="T1712" s="508"/>
      <c r="U1712" s="504"/>
      <c r="V1712" s="510"/>
      <c r="W1712" s="512"/>
      <c r="X1712" s="510"/>
      <c r="Y1712" s="512"/>
    </row>
    <row r="1713" spans="1:25" ht="27.75" customHeight="1">
      <c r="A1713" s="422">
        <f t="shared" si="54"/>
        <v>1697</v>
      </c>
      <c r="B1713" s="455" t="str">
        <f>IF(基本情報入力シート!C1729="","",基本情報入力シート!C1729)</f>
        <v/>
      </c>
      <c r="C1713" s="496" t="str">
        <f>IF(基本情報入力シート!D1729="","",基本情報入力シート!D1729)</f>
        <v/>
      </c>
      <c r="D1713" s="496" t="str">
        <f>IF(基本情報入力シート!E1729="","",基本情報入力シート!E1729)</f>
        <v/>
      </c>
      <c r="E1713" s="497" t="str">
        <f>IF(基本情報入力シート!F1729="","",基本情報入力シート!F1729)</f>
        <v/>
      </c>
      <c r="F1713" s="497" t="str">
        <f>IF(基本情報入力シート!G1729="","",基本情報入力シート!G1729)</f>
        <v/>
      </c>
      <c r="G1713" s="497" t="str">
        <f>IF(基本情報入力シート!H1729="","",基本情報入力シート!H1729)</f>
        <v/>
      </c>
      <c r="H1713" s="497" t="str">
        <f>IF(基本情報入力シート!I1729="","",基本情報入力シート!I1729)</f>
        <v/>
      </c>
      <c r="I1713" s="497" t="str">
        <f>IF(基本情報入力シート!J1729="","",基本情報入力シート!J1729)</f>
        <v/>
      </c>
      <c r="J1713" s="497" t="str">
        <f>IF(基本情報入力シート!K1729="","",基本情報入力シート!K1729)</f>
        <v/>
      </c>
      <c r="K1713" s="498" t="str">
        <f>IF(基本情報入力シート!L1729="","",基本情報入力シート!L1729)</f>
        <v/>
      </c>
      <c r="L1713" s="458" t="str">
        <f t="shared" si="55"/>
        <v/>
      </c>
      <c r="M1713" s="459" t="str">
        <f>IF(基本情報入力シート!M1729="","",基本情報入力シート!M1729)</f>
        <v/>
      </c>
      <c r="N1713" s="466" t="str">
        <f>IF(基本情報入力シート!R1729="","",基本情報入力シート!R1729)</f>
        <v/>
      </c>
      <c r="O1713" s="466" t="str">
        <f>IF(基本情報入力シート!W1729="","",基本情報入力シート!W1729)</f>
        <v/>
      </c>
      <c r="P1713" s="461" t="str">
        <f>IF(基本情報入力シート!X1729="","",基本情報入力シート!X1729)</f>
        <v/>
      </c>
      <c r="Q1713" s="499" t="str">
        <f>IF(基本情報入力シート!Y1729="","",基本情報入力シート!Y1729)</f>
        <v/>
      </c>
      <c r="R1713" s="507"/>
      <c r="S1713" s="508"/>
      <c r="T1713" s="508"/>
      <c r="U1713" s="504"/>
      <c r="V1713" s="510"/>
      <c r="W1713" s="512"/>
      <c r="X1713" s="510"/>
      <c r="Y1713" s="512"/>
    </row>
    <row r="1714" spans="1:25" ht="27.75" customHeight="1">
      <c r="A1714" s="422">
        <f t="shared" si="54"/>
        <v>1698</v>
      </c>
      <c r="B1714" s="455" t="str">
        <f>IF(基本情報入力シート!C1730="","",基本情報入力シート!C1730)</f>
        <v/>
      </c>
      <c r="C1714" s="496" t="str">
        <f>IF(基本情報入力シート!D1730="","",基本情報入力シート!D1730)</f>
        <v/>
      </c>
      <c r="D1714" s="496" t="str">
        <f>IF(基本情報入力シート!E1730="","",基本情報入力シート!E1730)</f>
        <v/>
      </c>
      <c r="E1714" s="497" t="str">
        <f>IF(基本情報入力シート!F1730="","",基本情報入力シート!F1730)</f>
        <v/>
      </c>
      <c r="F1714" s="497" t="str">
        <f>IF(基本情報入力シート!G1730="","",基本情報入力シート!G1730)</f>
        <v/>
      </c>
      <c r="G1714" s="497" t="str">
        <f>IF(基本情報入力シート!H1730="","",基本情報入力シート!H1730)</f>
        <v/>
      </c>
      <c r="H1714" s="497" t="str">
        <f>IF(基本情報入力シート!I1730="","",基本情報入力シート!I1730)</f>
        <v/>
      </c>
      <c r="I1714" s="497" t="str">
        <f>IF(基本情報入力シート!J1730="","",基本情報入力シート!J1730)</f>
        <v/>
      </c>
      <c r="J1714" s="497" t="str">
        <f>IF(基本情報入力シート!K1730="","",基本情報入力シート!K1730)</f>
        <v/>
      </c>
      <c r="K1714" s="498" t="str">
        <f>IF(基本情報入力シート!L1730="","",基本情報入力シート!L1730)</f>
        <v/>
      </c>
      <c r="L1714" s="458" t="str">
        <f t="shared" si="55"/>
        <v/>
      </c>
      <c r="M1714" s="459" t="str">
        <f>IF(基本情報入力シート!M1730="","",基本情報入力シート!M1730)</f>
        <v/>
      </c>
      <c r="N1714" s="466" t="str">
        <f>IF(基本情報入力シート!R1730="","",基本情報入力シート!R1730)</f>
        <v/>
      </c>
      <c r="O1714" s="466" t="str">
        <f>IF(基本情報入力シート!W1730="","",基本情報入力シート!W1730)</f>
        <v/>
      </c>
      <c r="P1714" s="461" t="str">
        <f>IF(基本情報入力シート!X1730="","",基本情報入力シート!X1730)</f>
        <v/>
      </c>
      <c r="Q1714" s="499" t="str">
        <f>IF(基本情報入力シート!Y1730="","",基本情報入力シート!Y1730)</f>
        <v/>
      </c>
      <c r="R1714" s="507"/>
      <c r="S1714" s="508"/>
      <c r="T1714" s="508"/>
      <c r="U1714" s="504"/>
      <c r="V1714" s="510"/>
      <c r="W1714" s="512"/>
      <c r="X1714" s="510"/>
      <c r="Y1714" s="512"/>
    </row>
    <row r="1715" spans="1:25" ht="27.75" customHeight="1">
      <c r="A1715" s="422">
        <f t="shared" si="54"/>
        <v>1699</v>
      </c>
      <c r="B1715" s="455" t="str">
        <f>IF(基本情報入力シート!C1731="","",基本情報入力シート!C1731)</f>
        <v/>
      </c>
      <c r="C1715" s="496" t="str">
        <f>IF(基本情報入力シート!D1731="","",基本情報入力シート!D1731)</f>
        <v/>
      </c>
      <c r="D1715" s="496" t="str">
        <f>IF(基本情報入力シート!E1731="","",基本情報入力シート!E1731)</f>
        <v/>
      </c>
      <c r="E1715" s="497" t="str">
        <f>IF(基本情報入力シート!F1731="","",基本情報入力シート!F1731)</f>
        <v/>
      </c>
      <c r="F1715" s="497" t="str">
        <f>IF(基本情報入力シート!G1731="","",基本情報入力シート!G1731)</f>
        <v/>
      </c>
      <c r="G1715" s="497" t="str">
        <f>IF(基本情報入力シート!H1731="","",基本情報入力シート!H1731)</f>
        <v/>
      </c>
      <c r="H1715" s="497" t="str">
        <f>IF(基本情報入力シート!I1731="","",基本情報入力シート!I1731)</f>
        <v/>
      </c>
      <c r="I1715" s="497" t="str">
        <f>IF(基本情報入力シート!J1731="","",基本情報入力シート!J1731)</f>
        <v/>
      </c>
      <c r="J1715" s="497" t="str">
        <f>IF(基本情報入力シート!K1731="","",基本情報入力シート!K1731)</f>
        <v/>
      </c>
      <c r="K1715" s="498" t="str">
        <f>IF(基本情報入力シート!L1731="","",基本情報入力シート!L1731)</f>
        <v/>
      </c>
      <c r="L1715" s="458" t="str">
        <f t="shared" si="55"/>
        <v/>
      </c>
      <c r="M1715" s="459" t="str">
        <f>IF(基本情報入力シート!M1731="","",基本情報入力シート!M1731)</f>
        <v/>
      </c>
      <c r="N1715" s="466" t="str">
        <f>IF(基本情報入力シート!R1731="","",基本情報入力シート!R1731)</f>
        <v/>
      </c>
      <c r="O1715" s="466" t="str">
        <f>IF(基本情報入力シート!W1731="","",基本情報入力シート!W1731)</f>
        <v/>
      </c>
      <c r="P1715" s="461" t="str">
        <f>IF(基本情報入力シート!X1731="","",基本情報入力シート!X1731)</f>
        <v/>
      </c>
      <c r="Q1715" s="499" t="str">
        <f>IF(基本情報入力シート!Y1731="","",基本情報入力シート!Y1731)</f>
        <v/>
      </c>
      <c r="R1715" s="507"/>
      <c r="S1715" s="508"/>
      <c r="T1715" s="508"/>
      <c r="U1715" s="504"/>
      <c r="V1715" s="510"/>
      <c r="W1715" s="512"/>
      <c r="X1715" s="510"/>
      <c r="Y1715" s="512"/>
    </row>
    <row r="1716" spans="1:25" ht="27.75" customHeight="1">
      <c r="A1716" s="422">
        <f t="shared" si="54"/>
        <v>1700</v>
      </c>
      <c r="B1716" s="455" t="str">
        <f>IF(基本情報入力シート!C1732="","",基本情報入力シート!C1732)</f>
        <v/>
      </c>
      <c r="C1716" s="496" t="str">
        <f>IF(基本情報入力シート!D1732="","",基本情報入力シート!D1732)</f>
        <v/>
      </c>
      <c r="D1716" s="496" t="str">
        <f>IF(基本情報入力シート!E1732="","",基本情報入力シート!E1732)</f>
        <v/>
      </c>
      <c r="E1716" s="497" t="str">
        <f>IF(基本情報入力シート!F1732="","",基本情報入力シート!F1732)</f>
        <v/>
      </c>
      <c r="F1716" s="497" t="str">
        <f>IF(基本情報入力シート!G1732="","",基本情報入力シート!G1732)</f>
        <v/>
      </c>
      <c r="G1716" s="497" t="str">
        <f>IF(基本情報入力シート!H1732="","",基本情報入力シート!H1732)</f>
        <v/>
      </c>
      <c r="H1716" s="497" t="str">
        <f>IF(基本情報入力シート!I1732="","",基本情報入力シート!I1732)</f>
        <v/>
      </c>
      <c r="I1716" s="497" t="str">
        <f>IF(基本情報入力シート!J1732="","",基本情報入力シート!J1732)</f>
        <v/>
      </c>
      <c r="J1716" s="497" t="str">
        <f>IF(基本情報入力シート!K1732="","",基本情報入力シート!K1732)</f>
        <v/>
      </c>
      <c r="K1716" s="498" t="str">
        <f>IF(基本情報入力シート!L1732="","",基本情報入力シート!L1732)</f>
        <v/>
      </c>
      <c r="L1716" s="458" t="str">
        <f t="shared" si="55"/>
        <v/>
      </c>
      <c r="M1716" s="459" t="str">
        <f>IF(基本情報入力シート!M1732="","",基本情報入力シート!M1732)</f>
        <v/>
      </c>
      <c r="N1716" s="466" t="str">
        <f>IF(基本情報入力シート!R1732="","",基本情報入力シート!R1732)</f>
        <v/>
      </c>
      <c r="O1716" s="466" t="str">
        <f>IF(基本情報入力シート!W1732="","",基本情報入力シート!W1732)</f>
        <v/>
      </c>
      <c r="P1716" s="461" t="str">
        <f>IF(基本情報入力シート!X1732="","",基本情報入力シート!X1732)</f>
        <v/>
      </c>
      <c r="Q1716" s="499" t="str">
        <f>IF(基本情報入力シート!Y1732="","",基本情報入力シート!Y1732)</f>
        <v/>
      </c>
      <c r="R1716" s="507"/>
      <c r="S1716" s="508"/>
      <c r="T1716" s="508"/>
      <c r="U1716" s="504"/>
      <c r="V1716" s="510"/>
      <c r="W1716" s="512"/>
      <c r="X1716" s="510"/>
      <c r="Y1716" s="512"/>
    </row>
    <row r="1717" spans="1:25" ht="27.75" customHeight="1">
      <c r="A1717" s="422">
        <f t="shared" si="54"/>
        <v>1701</v>
      </c>
      <c r="B1717" s="455" t="str">
        <f>IF(基本情報入力シート!C1733="","",基本情報入力シート!C1733)</f>
        <v/>
      </c>
      <c r="C1717" s="496" t="str">
        <f>IF(基本情報入力シート!D1733="","",基本情報入力シート!D1733)</f>
        <v/>
      </c>
      <c r="D1717" s="496" t="str">
        <f>IF(基本情報入力シート!E1733="","",基本情報入力シート!E1733)</f>
        <v/>
      </c>
      <c r="E1717" s="497" t="str">
        <f>IF(基本情報入力シート!F1733="","",基本情報入力シート!F1733)</f>
        <v/>
      </c>
      <c r="F1717" s="497" t="str">
        <f>IF(基本情報入力シート!G1733="","",基本情報入力シート!G1733)</f>
        <v/>
      </c>
      <c r="G1717" s="497" t="str">
        <f>IF(基本情報入力シート!H1733="","",基本情報入力シート!H1733)</f>
        <v/>
      </c>
      <c r="H1717" s="497" t="str">
        <f>IF(基本情報入力シート!I1733="","",基本情報入力シート!I1733)</f>
        <v/>
      </c>
      <c r="I1717" s="497" t="str">
        <f>IF(基本情報入力シート!J1733="","",基本情報入力シート!J1733)</f>
        <v/>
      </c>
      <c r="J1717" s="497" t="str">
        <f>IF(基本情報入力シート!K1733="","",基本情報入力シート!K1733)</f>
        <v/>
      </c>
      <c r="K1717" s="498" t="str">
        <f>IF(基本情報入力シート!L1733="","",基本情報入力シート!L1733)</f>
        <v/>
      </c>
      <c r="L1717" s="458" t="str">
        <f t="shared" si="55"/>
        <v/>
      </c>
      <c r="M1717" s="459" t="str">
        <f>IF(基本情報入力シート!M1733="","",基本情報入力シート!M1733)</f>
        <v/>
      </c>
      <c r="N1717" s="466" t="str">
        <f>IF(基本情報入力シート!R1733="","",基本情報入力シート!R1733)</f>
        <v/>
      </c>
      <c r="O1717" s="466" t="str">
        <f>IF(基本情報入力シート!W1733="","",基本情報入力シート!W1733)</f>
        <v/>
      </c>
      <c r="P1717" s="461" t="str">
        <f>IF(基本情報入力シート!X1733="","",基本情報入力シート!X1733)</f>
        <v/>
      </c>
      <c r="Q1717" s="499" t="str">
        <f>IF(基本情報入力シート!Y1733="","",基本情報入力シート!Y1733)</f>
        <v/>
      </c>
      <c r="R1717" s="507"/>
      <c r="S1717" s="508"/>
      <c r="T1717" s="508"/>
      <c r="U1717" s="504"/>
      <c r="V1717" s="510"/>
      <c r="W1717" s="512"/>
      <c r="X1717" s="510"/>
      <c r="Y1717" s="512"/>
    </row>
    <row r="1718" spans="1:25" ht="27.75" customHeight="1">
      <c r="A1718" s="422">
        <f t="shared" si="54"/>
        <v>1702</v>
      </c>
      <c r="B1718" s="455" t="str">
        <f>IF(基本情報入力シート!C1734="","",基本情報入力シート!C1734)</f>
        <v/>
      </c>
      <c r="C1718" s="496" t="str">
        <f>IF(基本情報入力シート!D1734="","",基本情報入力シート!D1734)</f>
        <v/>
      </c>
      <c r="D1718" s="496" t="str">
        <f>IF(基本情報入力シート!E1734="","",基本情報入力シート!E1734)</f>
        <v/>
      </c>
      <c r="E1718" s="497" t="str">
        <f>IF(基本情報入力シート!F1734="","",基本情報入力シート!F1734)</f>
        <v/>
      </c>
      <c r="F1718" s="497" t="str">
        <f>IF(基本情報入力シート!G1734="","",基本情報入力シート!G1734)</f>
        <v/>
      </c>
      <c r="G1718" s="497" t="str">
        <f>IF(基本情報入力シート!H1734="","",基本情報入力シート!H1734)</f>
        <v/>
      </c>
      <c r="H1718" s="497" t="str">
        <f>IF(基本情報入力シート!I1734="","",基本情報入力シート!I1734)</f>
        <v/>
      </c>
      <c r="I1718" s="497" t="str">
        <f>IF(基本情報入力シート!J1734="","",基本情報入力シート!J1734)</f>
        <v/>
      </c>
      <c r="J1718" s="497" t="str">
        <f>IF(基本情報入力シート!K1734="","",基本情報入力シート!K1734)</f>
        <v/>
      </c>
      <c r="K1718" s="498" t="str">
        <f>IF(基本情報入力シート!L1734="","",基本情報入力シート!L1734)</f>
        <v/>
      </c>
      <c r="L1718" s="458" t="str">
        <f t="shared" si="55"/>
        <v/>
      </c>
      <c r="M1718" s="459" t="str">
        <f>IF(基本情報入力シート!M1734="","",基本情報入力シート!M1734)</f>
        <v/>
      </c>
      <c r="N1718" s="466" t="str">
        <f>IF(基本情報入力シート!R1734="","",基本情報入力シート!R1734)</f>
        <v/>
      </c>
      <c r="O1718" s="466" t="str">
        <f>IF(基本情報入力シート!W1734="","",基本情報入力シート!W1734)</f>
        <v/>
      </c>
      <c r="P1718" s="461" t="str">
        <f>IF(基本情報入力シート!X1734="","",基本情報入力シート!X1734)</f>
        <v/>
      </c>
      <c r="Q1718" s="499" t="str">
        <f>IF(基本情報入力シート!Y1734="","",基本情報入力シート!Y1734)</f>
        <v/>
      </c>
      <c r="R1718" s="507"/>
      <c r="S1718" s="508"/>
      <c r="T1718" s="508"/>
      <c r="U1718" s="504"/>
      <c r="V1718" s="510"/>
      <c r="W1718" s="512"/>
      <c r="X1718" s="510"/>
      <c r="Y1718" s="512"/>
    </row>
    <row r="1719" spans="1:25" ht="27.75" customHeight="1">
      <c r="A1719" s="422">
        <f t="shared" si="54"/>
        <v>1703</v>
      </c>
      <c r="B1719" s="455" t="str">
        <f>IF(基本情報入力シート!C1735="","",基本情報入力シート!C1735)</f>
        <v/>
      </c>
      <c r="C1719" s="496" t="str">
        <f>IF(基本情報入力シート!D1735="","",基本情報入力シート!D1735)</f>
        <v/>
      </c>
      <c r="D1719" s="496" t="str">
        <f>IF(基本情報入力シート!E1735="","",基本情報入力シート!E1735)</f>
        <v/>
      </c>
      <c r="E1719" s="497" t="str">
        <f>IF(基本情報入力シート!F1735="","",基本情報入力シート!F1735)</f>
        <v/>
      </c>
      <c r="F1719" s="497" t="str">
        <f>IF(基本情報入力シート!G1735="","",基本情報入力シート!G1735)</f>
        <v/>
      </c>
      <c r="G1719" s="497" t="str">
        <f>IF(基本情報入力シート!H1735="","",基本情報入力シート!H1735)</f>
        <v/>
      </c>
      <c r="H1719" s="497" t="str">
        <f>IF(基本情報入力シート!I1735="","",基本情報入力シート!I1735)</f>
        <v/>
      </c>
      <c r="I1719" s="497" t="str">
        <f>IF(基本情報入力シート!J1735="","",基本情報入力シート!J1735)</f>
        <v/>
      </c>
      <c r="J1719" s="497" t="str">
        <f>IF(基本情報入力シート!K1735="","",基本情報入力シート!K1735)</f>
        <v/>
      </c>
      <c r="K1719" s="498" t="str">
        <f>IF(基本情報入力シート!L1735="","",基本情報入力シート!L1735)</f>
        <v/>
      </c>
      <c r="L1719" s="458" t="str">
        <f t="shared" si="55"/>
        <v/>
      </c>
      <c r="M1719" s="459" t="str">
        <f>IF(基本情報入力シート!M1735="","",基本情報入力シート!M1735)</f>
        <v/>
      </c>
      <c r="N1719" s="466" t="str">
        <f>IF(基本情報入力シート!R1735="","",基本情報入力シート!R1735)</f>
        <v/>
      </c>
      <c r="O1719" s="466" t="str">
        <f>IF(基本情報入力シート!W1735="","",基本情報入力シート!W1735)</f>
        <v/>
      </c>
      <c r="P1719" s="461" t="str">
        <f>IF(基本情報入力シート!X1735="","",基本情報入力シート!X1735)</f>
        <v/>
      </c>
      <c r="Q1719" s="499" t="str">
        <f>IF(基本情報入力シート!Y1735="","",基本情報入力シート!Y1735)</f>
        <v/>
      </c>
      <c r="R1719" s="507"/>
      <c r="S1719" s="508"/>
      <c r="T1719" s="508"/>
      <c r="U1719" s="504"/>
      <c r="V1719" s="510"/>
      <c r="W1719" s="512"/>
      <c r="X1719" s="510"/>
      <c r="Y1719" s="512"/>
    </row>
    <row r="1720" spans="1:25" ht="27.75" customHeight="1">
      <c r="A1720" s="422">
        <f t="shared" si="54"/>
        <v>1704</v>
      </c>
      <c r="B1720" s="455" t="str">
        <f>IF(基本情報入力シート!C1736="","",基本情報入力シート!C1736)</f>
        <v/>
      </c>
      <c r="C1720" s="496" t="str">
        <f>IF(基本情報入力シート!D1736="","",基本情報入力シート!D1736)</f>
        <v/>
      </c>
      <c r="D1720" s="496" t="str">
        <f>IF(基本情報入力シート!E1736="","",基本情報入力シート!E1736)</f>
        <v/>
      </c>
      <c r="E1720" s="497" t="str">
        <f>IF(基本情報入力シート!F1736="","",基本情報入力シート!F1736)</f>
        <v/>
      </c>
      <c r="F1720" s="497" t="str">
        <f>IF(基本情報入力シート!G1736="","",基本情報入力シート!G1736)</f>
        <v/>
      </c>
      <c r="G1720" s="497" t="str">
        <f>IF(基本情報入力シート!H1736="","",基本情報入力シート!H1736)</f>
        <v/>
      </c>
      <c r="H1720" s="497" t="str">
        <f>IF(基本情報入力シート!I1736="","",基本情報入力シート!I1736)</f>
        <v/>
      </c>
      <c r="I1720" s="497" t="str">
        <f>IF(基本情報入力シート!J1736="","",基本情報入力シート!J1736)</f>
        <v/>
      </c>
      <c r="J1720" s="497" t="str">
        <f>IF(基本情報入力シート!K1736="","",基本情報入力シート!K1736)</f>
        <v/>
      </c>
      <c r="K1720" s="498" t="str">
        <f>IF(基本情報入力シート!L1736="","",基本情報入力シート!L1736)</f>
        <v/>
      </c>
      <c r="L1720" s="458" t="str">
        <f t="shared" si="55"/>
        <v/>
      </c>
      <c r="M1720" s="459" t="str">
        <f>IF(基本情報入力シート!M1736="","",基本情報入力シート!M1736)</f>
        <v/>
      </c>
      <c r="N1720" s="466" t="str">
        <f>IF(基本情報入力シート!R1736="","",基本情報入力シート!R1736)</f>
        <v/>
      </c>
      <c r="O1720" s="466" t="str">
        <f>IF(基本情報入力シート!W1736="","",基本情報入力シート!W1736)</f>
        <v/>
      </c>
      <c r="P1720" s="461" t="str">
        <f>IF(基本情報入力シート!X1736="","",基本情報入力シート!X1736)</f>
        <v/>
      </c>
      <c r="Q1720" s="499" t="str">
        <f>IF(基本情報入力シート!Y1736="","",基本情報入力シート!Y1736)</f>
        <v/>
      </c>
      <c r="R1720" s="507"/>
      <c r="S1720" s="508"/>
      <c r="T1720" s="508"/>
      <c r="U1720" s="504"/>
      <c r="V1720" s="510"/>
      <c r="W1720" s="512"/>
      <c r="X1720" s="510"/>
      <c r="Y1720" s="512"/>
    </row>
    <row r="1721" spans="1:25" ht="27.75" customHeight="1">
      <c r="A1721" s="422">
        <f t="shared" si="54"/>
        <v>1705</v>
      </c>
      <c r="B1721" s="455" t="str">
        <f>IF(基本情報入力シート!C1737="","",基本情報入力シート!C1737)</f>
        <v/>
      </c>
      <c r="C1721" s="496" t="str">
        <f>IF(基本情報入力シート!D1737="","",基本情報入力シート!D1737)</f>
        <v/>
      </c>
      <c r="D1721" s="496" t="str">
        <f>IF(基本情報入力シート!E1737="","",基本情報入力シート!E1737)</f>
        <v/>
      </c>
      <c r="E1721" s="497" t="str">
        <f>IF(基本情報入力シート!F1737="","",基本情報入力シート!F1737)</f>
        <v/>
      </c>
      <c r="F1721" s="497" t="str">
        <f>IF(基本情報入力シート!G1737="","",基本情報入力シート!G1737)</f>
        <v/>
      </c>
      <c r="G1721" s="497" t="str">
        <f>IF(基本情報入力シート!H1737="","",基本情報入力シート!H1737)</f>
        <v/>
      </c>
      <c r="H1721" s="497" t="str">
        <f>IF(基本情報入力シート!I1737="","",基本情報入力シート!I1737)</f>
        <v/>
      </c>
      <c r="I1721" s="497" t="str">
        <f>IF(基本情報入力シート!J1737="","",基本情報入力シート!J1737)</f>
        <v/>
      </c>
      <c r="J1721" s="497" t="str">
        <f>IF(基本情報入力シート!K1737="","",基本情報入力シート!K1737)</f>
        <v/>
      </c>
      <c r="K1721" s="498" t="str">
        <f>IF(基本情報入力シート!L1737="","",基本情報入力シート!L1737)</f>
        <v/>
      </c>
      <c r="L1721" s="458" t="str">
        <f t="shared" si="55"/>
        <v/>
      </c>
      <c r="M1721" s="459" t="str">
        <f>IF(基本情報入力シート!M1737="","",基本情報入力シート!M1737)</f>
        <v/>
      </c>
      <c r="N1721" s="466" t="str">
        <f>IF(基本情報入力シート!R1737="","",基本情報入力シート!R1737)</f>
        <v/>
      </c>
      <c r="O1721" s="466" t="str">
        <f>IF(基本情報入力シート!W1737="","",基本情報入力シート!W1737)</f>
        <v/>
      </c>
      <c r="P1721" s="461" t="str">
        <f>IF(基本情報入力シート!X1737="","",基本情報入力シート!X1737)</f>
        <v/>
      </c>
      <c r="Q1721" s="499" t="str">
        <f>IF(基本情報入力シート!Y1737="","",基本情報入力シート!Y1737)</f>
        <v/>
      </c>
      <c r="R1721" s="507"/>
      <c r="S1721" s="508"/>
      <c r="T1721" s="508"/>
      <c r="U1721" s="504"/>
      <c r="V1721" s="510"/>
      <c r="W1721" s="512"/>
      <c r="X1721" s="510"/>
      <c r="Y1721" s="512"/>
    </row>
    <row r="1722" spans="1:25" ht="27.75" customHeight="1">
      <c r="A1722" s="422">
        <f t="shared" si="54"/>
        <v>1706</v>
      </c>
      <c r="B1722" s="455" t="str">
        <f>IF(基本情報入力シート!C1738="","",基本情報入力シート!C1738)</f>
        <v/>
      </c>
      <c r="C1722" s="496" t="str">
        <f>IF(基本情報入力シート!D1738="","",基本情報入力シート!D1738)</f>
        <v/>
      </c>
      <c r="D1722" s="496" t="str">
        <f>IF(基本情報入力シート!E1738="","",基本情報入力シート!E1738)</f>
        <v/>
      </c>
      <c r="E1722" s="497" t="str">
        <f>IF(基本情報入力シート!F1738="","",基本情報入力シート!F1738)</f>
        <v/>
      </c>
      <c r="F1722" s="497" t="str">
        <f>IF(基本情報入力シート!G1738="","",基本情報入力シート!G1738)</f>
        <v/>
      </c>
      <c r="G1722" s="497" t="str">
        <f>IF(基本情報入力シート!H1738="","",基本情報入力シート!H1738)</f>
        <v/>
      </c>
      <c r="H1722" s="497" t="str">
        <f>IF(基本情報入力シート!I1738="","",基本情報入力シート!I1738)</f>
        <v/>
      </c>
      <c r="I1722" s="497" t="str">
        <f>IF(基本情報入力シート!J1738="","",基本情報入力シート!J1738)</f>
        <v/>
      </c>
      <c r="J1722" s="497" t="str">
        <f>IF(基本情報入力シート!K1738="","",基本情報入力シート!K1738)</f>
        <v/>
      </c>
      <c r="K1722" s="498" t="str">
        <f>IF(基本情報入力シート!L1738="","",基本情報入力シート!L1738)</f>
        <v/>
      </c>
      <c r="L1722" s="458" t="str">
        <f t="shared" si="55"/>
        <v/>
      </c>
      <c r="M1722" s="459" t="str">
        <f>IF(基本情報入力シート!M1738="","",基本情報入力シート!M1738)</f>
        <v/>
      </c>
      <c r="N1722" s="466" t="str">
        <f>IF(基本情報入力シート!R1738="","",基本情報入力シート!R1738)</f>
        <v/>
      </c>
      <c r="O1722" s="466" t="str">
        <f>IF(基本情報入力シート!W1738="","",基本情報入力シート!W1738)</f>
        <v/>
      </c>
      <c r="P1722" s="461" t="str">
        <f>IF(基本情報入力シート!X1738="","",基本情報入力シート!X1738)</f>
        <v/>
      </c>
      <c r="Q1722" s="499" t="str">
        <f>IF(基本情報入力シート!Y1738="","",基本情報入力シート!Y1738)</f>
        <v/>
      </c>
      <c r="R1722" s="507"/>
      <c r="S1722" s="508"/>
      <c r="T1722" s="508"/>
      <c r="U1722" s="504"/>
      <c r="V1722" s="510"/>
      <c r="W1722" s="512"/>
      <c r="X1722" s="510"/>
      <c r="Y1722" s="512"/>
    </row>
    <row r="1723" spans="1:25" ht="27.75" customHeight="1">
      <c r="A1723" s="422">
        <f t="shared" si="54"/>
        <v>1707</v>
      </c>
      <c r="B1723" s="455" t="str">
        <f>IF(基本情報入力シート!C1739="","",基本情報入力シート!C1739)</f>
        <v/>
      </c>
      <c r="C1723" s="496" t="str">
        <f>IF(基本情報入力シート!D1739="","",基本情報入力シート!D1739)</f>
        <v/>
      </c>
      <c r="D1723" s="496" t="str">
        <f>IF(基本情報入力シート!E1739="","",基本情報入力シート!E1739)</f>
        <v/>
      </c>
      <c r="E1723" s="497" t="str">
        <f>IF(基本情報入力シート!F1739="","",基本情報入力シート!F1739)</f>
        <v/>
      </c>
      <c r="F1723" s="497" t="str">
        <f>IF(基本情報入力シート!G1739="","",基本情報入力シート!G1739)</f>
        <v/>
      </c>
      <c r="G1723" s="497" t="str">
        <f>IF(基本情報入力シート!H1739="","",基本情報入力シート!H1739)</f>
        <v/>
      </c>
      <c r="H1723" s="497" t="str">
        <f>IF(基本情報入力シート!I1739="","",基本情報入力シート!I1739)</f>
        <v/>
      </c>
      <c r="I1723" s="497" t="str">
        <f>IF(基本情報入力シート!J1739="","",基本情報入力シート!J1739)</f>
        <v/>
      </c>
      <c r="J1723" s="497" t="str">
        <f>IF(基本情報入力シート!K1739="","",基本情報入力シート!K1739)</f>
        <v/>
      </c>
      <c r="K1723" s="498" t="str">
        <f>IF(基本情報入力シート!L1739="","",基本情報入力シート!L1739)</f>
        <v/>
      </c>
      <c r="L1723" s="458" t="str">
        <f t="shared" si="55"/>
        <v/>
      </c>
      <c r="M1723" s="459" t="str">
        <f>IF(基本情報入力シート!M1739="","",基本情報入力シート!M1739)</f>
        <v/>
      </c>
      <c r="N1723" s="466" t="str">
        <f>IF(基本情報入力シート!R1739="","",基本情報入力シート!R1739)</f>
        <v/>
      </c>
      <c r="O1723" s="466" t="str">
        <f>IF(基本情報入力シート!W1739="","",基本情報入力シート!W1739)</f>
        <v/>
      </c>
      <c r="P1723" s="461" t="str">
        <f>IF(基本情報入力シート!X1739="","",基本情報入力シート!X1739)</f>
        <v/>
      </c>
      <c r="Q1723" s="499" t="str">
        <f>IF(基本情報入力シート!Y1739="","",基本情報入力シート!Y1739)</f>
        <v/>
      </c>
      <c r="R1723" s="507"/>
      <c r="S1723" s="508"/>
      <c r="T1723" s="508"/>
      <c r="U1723" s="504"/>
      <c r="V1723" s="510"/>
      <c r="W1723" s="512"/>
      <c r="X1723" s="510"/>
      <c r="Y1723" s="512"/>
    </row>
    <row r="1724" spans="1:25" ht="27.75" customHeight="1">
      <c r="A1724" s="422">
        <f t="shared" si="54"/>
        <v>1708</v>
      </c>
      <c r="B1724" s="455" t="str">
        <f>IF(基本情報入力シート!C1740="","",基本情報入力シート!C1740)</f>
        <v/>
      </c>
      <c r="C1724" s="496" t="str">
        <f>IF(基本情報入力シート!D1740="","",基本情報入力シート!D1740)</f>
        <v/>
      </c>
      <c r="D1724" s="496" t="str">
        <f>IF(基本情報入力シート!E1740="","",基本情報入力シート!E1740)</f>
        <v/>
      </c>
      <c r="E1724" s="497" t="str">
        <f>IF(基本情報入力シート!F1740="","",基本情報入力シート!F1740)</f>
        <v/>
      </c>
      <c r="F1724" s="497" t="str">
        <f>IF(基本情報入力シート!G1740="","",基本情報入力シート!G1740)</f>
        <v/>
      </c>
      <c r="G1724" s="497" t="str">
        <f>IF(基本情報入力シート!H1740="","",基本情報入力シート!H1740)</f>
        <v/>
      </c>
      <c r="H1724" s="497" t="str">
        <f>IF(基本情報入力シート!I1740="","",基本情報入力シート!I1740)</f>
        <v/>
      </c>
      <c r="I1724" s="497" t="str">
        <f>IF(基本情報入力シート!J1740="","",基本情報入力シート!J1740)</f>
        <v/>
      </c>
      <c r="J1724" s="497" t="str">
        <f>IF(基本情報入力シート!K1740="","",基本情報入力シート!K1740)</f>
        <v/>
      </c>
      <c r="K1724" s="498" t="str">
        <f>IF(基本情報入力シート!L1740="","",基本情報入力シート!L1740)</f>
        <v/>
      </c>
      <c r="L1724" s="458" t="str">
        <f t="shared" si="55"/>
        <v/>
      </c>
      <c r="M1724" s="459" t="str">
        <f>IF(基本情報入力シート!M1740="","",基本情報入力シート!M1740)</f>
        <v/>
      </c>
      <c r="N1724" s="466" t="str">
        <f>IF(基本情報入力シート!R1740="","",基本情報入力シート!R1740)</f>
        <v/>
      </c>
      <c r="O1724" s="466" t="str">
        <f>IF(基本情報入力シート!W1740="","",基本情報入力シート!W1740)</f>
        <v/>
      </c>
      <c r="P1724" s="461" t="str">
        <f>IF(基本情報入力シート!X1740="","",基本情報入力シート!X1740)</f>
        <v/>
      </c>
      <c r="Q1724" s="499" t="str">
        <f>IF(基本情報入力シート!Y1740="","",基本情報入力シート!Y1740)</f>
        <v/>
      </c>
      <c r="R1724" s="507"/>
      <c r="S1724" s="508"/>
      <c r="T1724" s="508"/>
      <c r="U1724" s="504"/>
      <c r="V1724" s="510"/>
      <c r="W1724" s="512"/>
      <c r="X1724" s="510"/>
      <c r="Y1724" s="512"/>
    </row>
    <row r="1725" spans="1:25" ht="27.75" customHeight="1">
      <c r="A1725" s="422">
        <f t="shared" si="54"/>
        <v>1709</v>
      </c>
      <c r="B1725" s="455" t="str">
        <f>IF(基本情報入力シート!C1741="","",基本情報入力シート!C1741)</f>
        <v/>
      </c>
      <c r="C1725" s="496" t="str">
        <f>IF(基本情報入力シート!D1741="","",基本情報入力シート!D1741)</f>
        <v/>
      </c>
      <c r="D1725" s="496" t="str">
        <f>IF(基本情報入力シート!E1741="","",基本情報入力シート!E1741)</f>
        <v/>
      </c>
      <c r="E1725" s="497" t="str">
        <f>IF(基本情報入力シート!F1741="","",基本情報入力シート!F1741)</f>
        <v/>
      </c>
      <c r="F1725" s="497" t="str">
        <f>IF(基本情報入力シート!G1741="","",基本情報入力シート!G1741)</f>
        <v/>
      </c>
      <c r="G1725" s="497" t="str">
        <f>IF(基本情報入力シート!H1741="","",基本情報入力シート!H1741)</f>
        <v/>
      </c>
      <c r="H1725" s="497" t="str">
        <f>IF(基本情報入力シート!I1741="","",基本情報入力シート!I1741)</f>
        <v/>
      </c>
      <c r="I1725" s="497" t="str">
        <f>IF(基本情報入力シート!J1741="","",基本情報入力シート!J1741)</f>
        <v/>
      </c>
      <c r="J1725" s="497" t="str">
        <f>IF(基本情報入力シート!K1741="","",基本情報入力シート!K1741)</f>
        <v/>
      </c>
      <c r="K1725" s="498" t="str">
        <f>IF(基本情報入力シート!L1741="","",基本情報入力シート!L1741)</f>
        <v/>
      </c>
      <c r="L1725" s="458" t="str">
        <f t="shared" si="55"/>
        <v/>
      </c>
      <c r="M1725" s="459" t="str">
        <f>IF(基本情報入力シート!M1741="","",基本情報入力シート!M1741)</f>
        <v/>
      </c>
      <c r="N1725" s="466" t="str">
        <f>IF(基本情報入力シート!R1741="","",基本情報入力シート!R1741)</f>
        <v/>
      </c>
      <c r="O1725" s="466" t="str">
        <f>IF(基本情報入力シート!W1741="","",基本情報入力シート!W1741)</f>
        <v/>
      </c>
      <c r="P1725" s="461" t="str">
        <f>IF(基本情報入力シート!X1741="","",基本情報入力シート!X1741)</f>
        <v/>
      </c>
      <c r="Q1725" s="499" t="str">
        <f>IF(基本情報入力シート!Y1741="","",基本情報入力シート!Y1741)</f>
        <v/>
      </c>
      <c r="R1725" s="507"/>
      <c r="S1725" s="508"/>
      <c r="T1725" s="508"/>
      <c r="U1725" s="504"/>
      <c r="V1725" s="510"/>
      <c r="W1725" s="512"/>
      <c r="X1725" s="510"/>
      <c r="Y1725" s="512"/>
    </row>
    <row r="1726" spans="1:25" ht="27.75" customHeight="1">
      <c r="A1726" s="422">
        <f t="shared" si="54"/>
        <v>1710</v>
      </c>
      <c r="B1726" s="455" t="str">
        <f>IF(基本情報入力シート!C1742="","",基本情報入力シート!C1742)</f>
        <v/>
      </c>
      <c r="C1726" s="496" t="str">
        <f>IF(基本情報入力シート!D1742="","",基本情報入力シート!D1742)</f>
        <v/>
      </c>
      <c r="D1726" s="496" t="str">
        <f>IF(基本情報入力シート!E1742="","",基本情報入力シート!E1742)</f>
        <v/>
      </c>
      <c r="E1726" s="497" t="str">
        <f>IF(基本情報入力シート!F1742="","",基本情報入力シート!F1742)</f>
        <v/>
      </c>
      <c r="F1726" s="497" t="str">
        <f>IF(基本情報入力シート!G1742="","",基本情報入力シート!G1742)</f>
        <v/>
      </c>
      <c r="G1726" s="497" t="str">
        <f>IF(基本情報入力シート!H1742="","",基本情報入力シート!H1742)</f>
        <v/>
      </c>
      <c r="H1726" s="497" t="str">
        <f>IF(基本情報入力シート!I1742="","",基本情報入力シート!I1742)</f>
        <v/>
      </c>
      <c r="I1726" s="497" t="str">
        <f>IF(基本情報入力シート!J1742="","",基本情報入力シート!J1742)</f>
        <v/>
      </c>
      <c r="J1726" s="497" t="str">
        <f>IF(基本情報入力シート!K1742="","",基本情報入力シート!K1742)</f>
        <v/>
      </c>
      <c r="K1726" s="498" t="str">
        <f>IF(基本情報入力シート!L1742="","",基本情報入力シート!L1742)</f>
        <v/>
      </c>
      <c r="L1726" s="458" t="str">
        <f t="shared" si="55"/>
        <v/>
      </c>
      <c r="M1726" s="459" t="str">
        <f>IF(基本情報入力シート!M1742="","",基本情報入力シート!M1742)</f>
        <v/>
      </c>
      <c r="N1726" s="466" t="str">
        <f>IF(基本情報入力シート!R1742="","",基本情報入力シート!R1742)</f>
        <v/>
      </c>
      <c r="O1726" s="466" t="str">
        <f>IF(基本情報入力シート!W1742="","",基本情報入力シート!W1742)</f>
        <v/>
      </c>
      <c r="P1726" s="461" t="str">
        <f>IF(基本情報入力シート!X1742="","",基本情報入力シート!X1742)</f>
        <v/>
      </c>
      <c r="Q1726" s="499" t="str">
        <f>IF(基本情報入力シート!Y1742="","",基本情報入力シート!Y1742)</f>
        <v/>
      </c>
      <c r="R1726" s="507"/>
      <c r="S1726" s="508"/>
      <c r="T1726" s="508"/>
      <c r="U1726" s="504"/>
      <c r="V1726" s="510"/>
      <c r="W1726" s="512"/>
      <c r="X1726" s="510"/>
      <c r="Y1726" s="512"/>
    </row>
    <row r="1727" spans="1:25" ht="27.75" customHeight="1">
      <c r="A1727" s="422">
        <f t="shared" si="54"/>
        <v>1711</v>
      </c>
      <c r="B1727" s="455" t="str">
        <f>IF(基本情報入力シート!C1743="","",基本情報入力シート!C1743)</f>
        <v/>
      </c>
      <c r="C1727" s="496" t="str">
        <f>IF(基本情報入力シート!D1743="","",基本情報入力シート!D1743)</f>
        <v/>
      </c>
      <c r="D1727" s="496" t="str">
        <f>IF(基本情報入力シート!E1743="","",基本情報入力シート!E1743)</f>
        <v/>
      </c>
      <c r="E1727" s="497" t="str">
        <f>IF(基本情報入力シート!F1743="","",基本情報入力シート!F1743)</f>
        <v/>
      </c>
      <c r="F1727" s="497" t="str">
        <f>IF(基本情報入力シート!G1743="","",基本情報入力シート!G1743)</f>
        <v/>
      </c>
      <c r="G1727" s="497" t="str">
        <f>IF(基本情報入力シート!H1743="","",基本情報入力シート!H1743)</f>
        <v/>
      </c>
      <c r="H1727" s="497" t="str">
        <f>IF(基本情報入力シート!I1743="","",基本情報入力シート!I1743)</f>
        <v/>
      </c>
      <c r="I1727" s="497" t="str">
        <f>IF(基本情報入力シート!J1743="","",基本情報入力シート!J1743)</f>
        <v/>
      </c>
      <c r="J1727" s="497" t="str">
        <f>IF(基本情報入力シート!K1743="","",基本情報入力シート!K1743)</f>
        <v/>
      </c>
      <c r="K1727" s="498" t="str">
        <f>IF(基本情報入力シート!L1743="","",基本情報入力シート!L1743)</f>
        <v/>
      </c>
      <c r="L1727" s="458" t="str">
        <f t="shared" si="55"/>
        <v/>
      </c>
      <c r="M1727" s="459" t="str">
        <f>IF(基本情報入力シート!M1743="","",基本情報入力シート!M1743)</f>
        <v/>
      </c>
      <c r="N1727" s="466" t="str">
        <f>IF(基本情報入力シート!R1743="","",基本情報入力シート!R1743)</f>
        <v/>
      </c>
      <c r="O1727" s="466" t="str">
        <f>IF(基本情報入力シート!W1743="","",基本情報入力シート!W1743)</f>
        <v/>
      </c>
      <c r="P1727" s="461" t="str">
        <f>IF(基本情報入力シート!X1743="","",基本情報入力シート!X1743)</f>
        <v/>
      </c>
      <c r="Q1727" s="499" t="str">
        <f>IF(基本情報入力シート!Y1743="","",基本情報入力シート!Y1743)</f>
        <v/>
      </c>
      <c r="R1727" s="507"/>
      <c r="S1727" s="508"/>
      <c r="T1727" s="508"/>
      <c r="U1727" s="504"/>
      <c r="V1727" s="510"/>
      <c r="W1727" s="512"/>
      <c r="X1727" s="510"/>
      <c r="Y1727" s="512"/>
    </row>
    <row r="1728" spans="1:25" ht="27.75" customHeight="1">
      <c r="A1728" s="422">
        <f t="shared" si="54"/>
        <v>1712</v>
      </c>
      <c r="B1728" s="455" t="str">
        <f>IF(基本情報入力シート!C1744="","",基本情報入力シート!C1744)</f>
        <v/>
      </c>
      <c r="C1728" s="496" t="str">
        <f>IF(基本情報入力シート!D1744="","",基本情報入力シート!D1744)</f>
        <v/>
      </c>
      <c r="D1728" s="496" t="str">
        <f>IF(基本情報入力シート!E1744="","",基本情報入力シート!E1744)</f>
        <v/>
      </c>
      <c r="E1728" s="497" t="str">
        <f>IF(基本情報入力シート!F1744="","",基本情報入力シート!F1744)</f>
        <v/>
      </c>
      <c r="F1728" s="497" t="str">
        <f>IF(基本情報入力シート!G1744="","",基本情報入力シート!G1744)</f>
        <v/>
      </c>
      <c r="G1728" s="497" t="str">
        <f>IF(基本情報入力シート!H1744="","",基本情報入力シート!H1744)</f>
        <v/>
      </c>
      <c r="H1728" s="497" t="str">
        <f>IF(基本情報入力シート!I1744="","",基本情報入力シート!I1744)</f>
        <v/>
      </c>
      <c r="I1728" s="497" t="str">
        <f>IF(基本情報入力シート!J1744="","",基本情報入力シート!J1744)</f>
        <v/>
      </c>
      <c r="J1728" s="497" t="str">
        <f>IF(基本情報入力シート!K1744="","",基本情報入力シート!K1744)</f>
        <v/>
      </c>
      <c r="K1728" s="498" t="str">
        <f>IF(基本情報入力シート!L1744="","",基本情報入力シート!L1744)</f>
        <v/>
      </c>
      <c r="L1728" s="458" t="str">
        <f t="shared" si="55"/>
        <v/>
      </c>
      <c r="M1728" s="459" t="str">
        <f>IF(基本情報入力シート!M1744="","",基本情報入力シート!M1744)</f>
        <v/>
      </c>
      <c r="N1728" s="466" t="str">
        <f>IF(基本情報入力シート!R1744="","",基本情報入力シート!R1744)</f>
        <v/>
      </c>
      <c r="O1728" s="466" t="str">
        <f>IF(基本情報入力シート!W1744="","",基本情報入力シート!W1744)</f>
        <v/>
      </c>
      <c r="P1728" s="461" t="str">
        <f>IF(基本情報入力シート!X1744="","",基本情報入力シート!X1744)</f>
        <v/>
      </c>
      <c r="Q1728" s="499" t="str">
        <f>IF(基本情報入力シート!Y1744="","",基本情報入力シート!Y1744)</f>
        <v/>
      </c>
      <c r="R1728" s="507"/>
      <c r="S1728" s="508"/>
      <c r="T1728" s="508"/>
      <c r="U1728" s="504"/>
      <c r="V1728" s="510"/>
      <c r="W1728" s="512"/>
      <c r="X1728" s="510"/>
      <c r="Y1728" s="512"/>
    </row>
    <row r="1729" spans="1:25" ht="27.75" customHeight="1">
      <c r="A1729" s="422">
        <f t="shared" si="54"/>
        <v>1713</v>
      </c>
      <c r="B1729" s="455" t="str">
        <f>IF(基本情報入力シート!C1745="","",基本情報入力シート!C1745)</f>
        <v/>
      </c>
      <c r="C1729" s="496" t="str">
        <f>IF(基本情報入力シート!D1745="","",基本情報入力シート!D1745)</f>
        <v/>
      </c>
      <c r="D1729" s="496" t="str">
        <f>IF(基本情報入力シート!E1745="","",基本情報入力シート!E1745)</f>
        <v/>
      </c>
      <c r="E1729" s="497" t="str">
        <f>IF(基本情報入力シート!F1745="","",基本情報入力シート!F1745)</f>
        <v/>
      </c>
      <c r="F1729" s="497" t="str">
        <f>IF(基本情報入力シート!G1745="","",基本情報入力シート!G1745)</f>
        <v/>
      </c>
      <c r="G1729" s="497" t="str">
        <f>IF(基本情報入力シート!H1745="","",基本情報入力シート!H1745)</f>
        <v/>
      </c>
      <c r="H1729" s="497" t="str">
        <f>IF(基本情報入力シート!I1745="","",基本情報入力シート!I1745)</f>
        <v/>
      </c>
      <c r="I1729" s="497" t="str">
        <f>IF(基本情報入力シート!J1745="","",基本情報入力シート!J1745)</f>
        <v/>
      </c>
      <c r="J1729" s="497" t="str">
        <f>IF(基本情報入力シート!K1745="","",基本情報入力シート!K1745)</f>
        <v/>
      </c>
      <c r="K1729" s="498" t="str">
        <f>IF(基本情報入力シート!L1745="","",基本情報入力シート!L1745)</f>
        <v/>
      </c>
      <c r="L1729" s="458" t="str">
        <f t="shared" si="55"/>
        <v/>
      </c>
      <c r="M1729" s="459" t="str">
        <f>IF(基本情報入力シート!M1745="","",基本情報入力シート!M1745)</f>
        <v/>
      </c>
      <c r="N1729" s="466" t="str">
        <f>IF(基本情報入力シート!R1745="","",基本情報入力シート!R1745)</f>
        <v/>
      </c>
      <c r="O1729" s="466" t="str">
        <f>IF(基本情報入力シート!W1745="","",基本情報入力シート!W1745)</f>
        <v/>
      </c>
      <c r="P1729" s="461" t="str">
        <f>IF(基本情報入力シート!X1745="","",基本情報入力シート!X1745)</f>
        <v/>
      </c>
      <c r="Q1729" s="499" t="str">
        <f>IF(基本情報入力シート!Y1745="","",基本情報入力シート!Y1745)</f>
        <v/>
      </c>
      <c r="R1729" s="507"/>
      <c r="S1729" s="508"/>
      <c r="T1729" s="508"/>
      <c r="U1729" s="504"/>
      <c r="V1729" s="510"/>
      <c r="W1729" s="512"/>
      <c r="X1729" s="510"/>
      <c r="Y1729" s="512"/>
    </row>
    <row r="1730" spans="1:25" ht="27.75" customHeight="1">
      <c r="A1730" s="422">
        <f t="shared" si="54"/>
        <v>1714</v>
      </c>
      <c r="B1730" s="455" t="str">
        <f>IF(基本情報入力シート!C1746="","",基本情報入力シート!C1746)</f>
        <v/>
      </c>
      <c r="C1730" s="496" t="str">
        <f>IF(基本情報入力シート!D1746="","",基本情報入力シート!D1746)</f>
        <v/>
      </c>
      <c r="D1730" s="496" t="str">
        <f>IF(基本情報入力シート!E1746="","",基本情報入力シート!E1746)</f>
        <v/>
      </c>
      <c r="E1730" s="497" t="str">
        <f>IF(基本情報入力シート!F1746="","",基本情報入力シート!F1746)</f>
        <v/>
      </c>
      <c r="F1730" s="497" t="str">
        <f>IF(基本情報入力シート!G1746="","",基本情報入力シート!G1746)</f>
        <v/>
      </c>
      <c r="G1730" s="497" t="str">
        <f>IF(基本情報入力シート!H1746="","",基本情報入力シート!H1746)</f>
        <v/>
      </c>
      <c r="H1730" s="497" t="str">
        <f>IF(基本情報入力シート!I1746="","",基本情報入力シート!I1746)</f>
        <v/>
      </c>
      <c r="I1730" s="497" t="str">
        <f>IF(基本情報入力シート!J1746="","",基本情報入力シート!J1746)</f>
        <v/>
      </c>
      <c r="J1730" s="497" t="str">
        <f>IF(基本情報入力シート!K1746="","",基本情報入力シート!K1746)</f>
        <v/>
      </c>
      <c r="K1730" s="498" t="str">
        <f>IF(基本情報入力シート!L1746="","",基本情報入力シート!L1746)</f>
        <v/>
      </c>
      <c r="L1730" s="458" t="str">
        <f t="shared" si="55"/>
        <v/>
      </c>
      <c r="M1730" s="459" t="str">
        <f>IF(基本情報入力シート!M1746="","",基本情報入力シート!M1746)</f>
        <v/>
      </c>
      <c r="N1730" s="466" t="str">
        <f>IF(基本情報入力シート!R1746="","",基本情報入力シート!R1746)</f>
        <v/>
      </c>
      <c r="O1730" s="466" t="str">
        <f>IF(基本情報入力シート!W1746="","",基本情報入力シート!W1746)</f>
        <v/>
      </c>
      <c r="P1730" s="461" t="str">
        <f>IF(基本情報入力シート!X1746="","",基本情報入力シート!X1746)</f>
        <v/>
      </c>
      <c r="Q1730" s="499" t="str">
        <f>IF(基本情報入力シート!Y1746="","",基本情報入力シート!Y1746)</f>
        <v/>
      </c>
      <c r="R1730" s="507"/>
      <c r="S1730" s="508"/>
      <c r="T1730" s="508"/>
      <c r="U1730" s="504"/>
      <c r="V1730" s="510"/>
      <c r="W1730" s="512"/>
      <c r="X1730" s="510"/>
      <c r="Y1730" s="512"/>
    </row>
    <row r="1731" spans="1:25" ht="27.75" customHeight="1">
      <c r="A1731" s="422">
        <f t="shared" si="54"/>
        <v>1715</v>
      </c>
      <c r="B1731" s="455" t="str">
        <f>IF(基本情報入力シート!C1747="","",基本情報入力シート!C1747)</f>
        <v/>
      </c>
      <c r="C1731" s="496" t="str">
        <f>IF(基本情報入力シート!D1747="","",基本情報入力シート!D1747)</f>
        <v/>
      </c>
      <c r="D1731" s="496" t="str">
        <f>IF(基本情報入力シート!E1747="","",基本情報入力シート!E1747)</f>
        <v/>
      </c>
      <c r="E1731" s="497" t="str">
        <f>IF(基本情報入力シート!F1747="","",基本情報入力シート!F1747)</f>
        <v/>
      </c>
      <c r="F1731" s="497" t="str">
        <f>IF(基本情報入力シート!G1747="","",基本情報入力シート!G1747)</f>
        <v/>
      </c>
      <c r="G1731" s="497" t="str">
        <f>IF(基本情報入力シート!H1747="","",基本情報入力シート!H1747)</f>
        <v/>
      </c>
      <c r="H1731" s="497" t="str">
        <f>IF(基本情報入力シート!I1747="","",基本情報入力シート!I1747)</f>
        <v/>
      </c>
      <c r="I1731" s="497" t="str">
        <f>IF(基本情報入力シート!J1747="","",基本情報入力シート!J1747)</f>
        <v/>
      </c>
      <c r="J1731" s="497" t="str">
        <f>IF(基本情報入力シート!K1747="","",基本情報入力シート!K1747)</f>
        <v/>
      </c>
      <c r="K1731" s="498" t="str">
        <f>IF(基本情報入力シート!L1747="","",基本情報入力シート!L1747)</f>
        <v/>
      </c>
      <c r="L1731" s="458" t="str">
        <f t="shared" si="55"/>
        <v/>
      </c>
      <c r="M1731" s="459" t="str">
        <f>IF(基本情報入力シート!M1747="","",基本情報入力シート!M1747)</f>
        <v/>
      </c>
      <c r="N1731" s="466" t="str">
        <f>IF(基本情報入力シート!R1747="","",基本情報入力シート!R1747)</f>
        <v/>
      </c>
      <c r="O1731" s="466" t="str">
        <f>IF(基本情報入力シート!W1747="","",基本情報入力シート!W1747)</f>
        <v/>
      </c>
      <c r="P1731" s="461" t="str">
        <f>IF(基本情報入力シート!X1747="","",基本情報入力シート!X1747)</f>
        <v/>
      </c>
      <c r="Q1731" s="499" t="str">
        <f>IF(基本情報入力シート!Y1747="","",基本情報入力シート!Y1747)</f>
        <v/>
      </c>
      <c r="R1731" s="507"/>
      <c r="S1731" s="508"/>
      <c r="T1731" s="508"/>
      <c r="U1731" s="504"/>
      <c r="V1731" s="510"/>
      <c r="W1731" s="512"/>
      <c r="X1731" s="510"/>
      <c r="Y1731" s="512"/>
    </row>
    <row r="1732" spans="1:25" ht="27.75" customHeight="1">
      <c r="A1732" s="422">
        <f t="shared" si="54"/>
        <v>1716</v>
      </c>
      <c r="B1732" s="455" t="str">
        <f>IF(基本情報入力シート!C1748="","",基本情報入力シート!C1748)</f>
        <v/>
      </c>
      <c r="C1732" s="496" t="str">
        <f>IF(基本情報入力シート!D1748="","",基本情報入力シート!D1748)</f>
        <v/>
      </c>
      <c r="D1732" s="496" t="str">
        <f>IF(基本情報入力シート!E1748="","",基本情報入力シート!E1748)</f>
        <v/>
      </c>
      <c r="E1732" s="497" t="str">
        <f>IF(基本情報入力シート!F1748="","",基本情報入力シート!F1748)</f>
        <v/>
      </c>
      <c r="F1732" s="497" t="str">
        <f>IF(基本情報入力シート!G1748="","",基本情報入力シート!G1748)</f>
        <v/>
      </c>
      <c r="G1732" s="497" t="str">
        <f>IF(基本情報入力シート!H1748="","",基本情報入力シート!H1748)</f>
        <v/>
      </c>
      <c r="H1732" s="497" t="str">
        <f>IF(基本情報入力シート!I1748="","",基本情報入力シート!I1748)</f>
        <v/>
      </c>
      <c r="I1732" s="497" t="str">
        <f>IF(基本情報入力シート!J1748="","",基本情報入力シート!J1748)</f>
        <v/>
      </c>
      <c r="J1732" s="497" t="str">
        <f>IF(基本情報入力シート!K1748="","",基本情報入力シート!K1748)</f>
        <v/>
      </c>
      <c r="K1732" s="498" t="str">
        <f>IF(基本情報入力シート!L1748="","",基本情報入力シート!L1748)</f>
        <v/>
      </c>
      <c r="L1732" s="458" t="str">
        <f t="shared" si="55"/>
        <v/>
      </c>
      <c r="M1732" s="459" t="str">
        <f>IF(基本情報入力シート!M1748="","",基本情報入力シート!M1748)</f>
        <v/>
      </c>
      <c r="N1732" s="466" t="str">
        <f>IF(基本情報入力シート!R1748="","",基本情報入力シート!R1748)</f>
        <v/>
      </c>
      <c r="O1732" s="466" t="str">
        <f>IF(基本情報入力シート!W1748="","",基本情報入力シート!W1748)</f>
        <v/>
      </c>
      <c r="P1732" s="461" t="str">
        <f>IF(基本情報入力シート!X1748="","",基本情報入力シート!X1748)</f>
        <v/>
      </c>
      <c r="Q1732" s="499" t="str">
        <f>IF(基本情報入力シート!Y1748="","",基本情報入力シート!Y1748)</f>
        <v/>
      </c>
      <c r="R1732" s="507"/>
      <c r="S1732" s="508"/>
      <c r="T1732" s="508"/>
      <c r="U1732" s="504"/>
      <c r="V1732" s="510"/>
      <c r="W1732" s="512"/>
      <c r="X1732" s="510"/>
      <c r="Y1732" s="512"/>
    </row>
    <row r="1733" spans="1:25" ht="27.75" customHeight="1">
      <c r="A1733" s="422">
        <f t="shared" si="54"/>
        <v>1717</v>
      </c>
      <c r="B1733" s="455" t="str">
        <f>IF(基本情報入力シート!C1749="","",基本情報入力シート!C1749)</f>
        <v/>
      </c>
      <c r="C1733" s="496" t="str">
        <f>IF(基本情報入力シート!D1749="","",基本情報入力シート!D1749)</f>
        <v/>
      </c>
      <c r="D1733" s="496" t="str">
        <f>IF(基本情報入力シート!E1749="","",基本情報入力シート!E1749)</f>
        <v/>
      </c>
      <c r="E1733" s="497" t="str">
        <f>IF(基本情報入力シート!F1749="","",基本情報入力シート!F1749)</f>
        <v/>
      </c>
      <c r="F1733" s="497" t="str">
        <f>IF(基本情報入力シート!G1749="","",基本情報入力シート!G1749)</f>
        <v/>
      </c>
      <c r="G1733" s="497" t="str">
        <f>IF(基本情報入力シート!H1749="","",基本情報入力シート!H1749)</f>
        <v/>
      </c>
      <c r="H1733" s="497" t="str">
        <f>IF(基本情報入力シート!I1749="","",基本情報入力シート!I1749)</f>
        <v/>
      </c>
      <c r="I1733" s="497" t="str">
        <f>IF(基本情報入力シート!J1749="","",基本情報入力シート!J1749)</f>
        <v/>
      </c>
      <c r="J1733" s="497" t="str">
        <f>IF(基本情報入力シート!K1749="","",基本情報入力シート!K1749)</f>
        <v/>
      </c>
      <c r="K1733" s="498" t="str">
        <f>IF(基本情報入力シート!L1749="","",基本情報入力シート!L1749)</f>
        <v/>
      </c>
      <c r="L1733" s="458" t="str">
        <f t="shared" si="55"/>
        <v/>
      </c>
      <c r="M1733" s="459" t="str">
        <f>IF(基本情報入力シート!M1749="","",基本情報入力シート!M1749)</f>
        <v/>
      </c>
      <c r="N1733" s="466" t="str">
        <f>IF(基本情報入力シート!R1749="","",基本情報入力シート!R1749)</f>
        <v/>
      </c>
      <c r="O1733" s="466" t="str">
        <f>IF(基本情報入力シート!W1749="","",基本情報入力シート!W1749)</f>
        <v/>
      </c>
      <c r="P1733" s="461" t="str">
        <f>IF(基本情報入力シート!X1749="","",基本情報入力シート!X1749)</f>
        <v/>
      </c>
      <c r="Q1733" s="499" t="str">
        <f>IF(基本情報入力シート!Y1749="","",基本情報入力シート!Y1749)</f>
        <v/>
      </c>
      <c r="R1733" s="507"/>
      <c r="S1733" s="508"/>
      <c r="T1733" s="508"/>
      <c r="U1733" s="504"/>
      <c r="V1733" s="510"/>
      <c r="W1733" s="512"/>
      <c r="X1733" s="510"/>
      <c r="Y1733" s="512"/>
    </row>
    <row r="1734" spans="1:25" ht="27.75" customHeight="1">
      <c r="A1734" s="422">
        <f t="shared" si="54"/>
        <v>1718</v>
      </c>
      <c r="B1734" s="455" t="str">
        <f>IF(基本情報入力シート!C1750="","",基本情報入力シート!C1750)</f>
        <v/>
      </c>
      <c r="C1734" s="496" t="str">
        <f>IF(基本情報入力シート!D1750="","",基本情報入力シート!D1750)</f>
        <v/>
      </c>
      <c r="D1734" s="496" t="str">
        <f>IF(基本情報入力シート!E1750="","",基本情報入力シート!E1750)</f>
        <v/>
      </c>
      <c r="E1734" s="497" t="str">
        <f>IF(基本情報入力シート!F1750="","",基本情報入力シート!F1750)</f>
        <v/>
      </c>
      <c r="F1734" s="497" t="str">
        <f>IF(基本情報入力シート!G1750="","",基本情報入力シート!G1750)</f>
        <v/>
      </c>
      <c r="G1734" s="497" t="str">
        <f>IF(基本情報入力シート!H1750="","",基本情報入力シート!H1750)</f>
        <v/>
      </c>
      <c r="H1734" s="497" t="str">
        <f>IF(基本情報入力シート!I1750="","",基本情報入力シート!I1750)</f>
        <v/>
      </c>
      <c r="I1734" s="497" t="str">
        <f>IF(基本情報入力シート!J1750="","",基本情報入力シート!J1750)</f>
        <v/>
      </c>
      <c r="J1734" s="497" t="str">
        <f>IF(基本情報入力シート!K1750="","",基本情報入力シート!K1750)</f>
        <v/>
      </c>
      <c r="K1734" s="498" t="str">
        <f>IF(基本情報入力シート!L1750="","",基本情報入力シート!L1750)</f>
        <v/>
      </c>
      <c r="L1734" s="458" t="str">
        <f t="shared" si="55"/>
        <v/>
      </c>
      <c r="M1734" s="459" t="str">
        <f>IF(基本情報入力シート!M1750="","",基本情報入力シート!M1750)</f>
        <v/>
      </c>
      <c r="N1734" s="466" t="str">
        <f>IF(基本情報入力シート!R1750="","",基本情報入力シート!R1750)</f>
        <v/>
      </c>
      <c r="O1734" s="466" t="str">
        <f>IF(基本情報入力シート!W1750="","",基本情報入力シート!W1750)</f>
        <v/>
      </c>
      <c r="P1734" s="461" t="str">
        <f>IF(基本情報入力シート!X1750="","",基本情報入力シート!X1750)</f>
        <v/>
      </c>
      <c r="Q1734" s="499" t="str">
        <f>IF(基本情報入力シート!Y1750="","",基本情報入力シート!Y1750)</f>
        <v/>
      </c>
      <c r="R1734" s="507"/>
      <c r="S1734" s="508"/>
      <c r="T1734" s="508"/>
      <c r="U1734" s="504"/>
      <c r="V1734" s="510"/>
      <c r="W1734" s="512"/>
      <c r="X1734" s="510"/>
      <c r="Y1734" s="512"/>
    </row>
    <row r="1735" spans="1:25" ht="27.75" customHeight="1">
      <c r="A1735" s="422">
        <f t="shared" si="54"/>
        <v>1719</v>
      </c>
      <c r="B1735" s="455" t="str">
        <f>IF(基本情報入力シート!C1751="","",基本情報入力シート!C1751)</f>
        <v/>
      </c>
      <c r="C1735" s="496" t="str">
        <f>IF(基本情報入力シート!D1751="","",基本情報入力シート!D1751)</f>
        <v/>
      </c>
      <c r="D1735" s="496" t="str">
        <f>IF(基本情報入力シート!E1751="","",基本情報入力シート!E1751)</f>
        <v/>
      </c>
      <c r="E1735" s="497" t="str">
        <f>IF(基本情報入力シート!F1751="","",基本情報入力シート!F1751)</f>
        <v/>
      </c>
      <c r="F1735" s="497" t="str">
        <f>IF(基本情報入力シート!G1751="","",基本情報入力シート!G1751)</f>
        <v/>
      </c>
      <c r="G1735" s="497" t="str">
        <f>IF(基本情報入力シート!H1751="","",基本情報入力シート!H1751)</f>
        <v/>
      </c>
      <c r="H1735" s="497" t="str">
        <f>IF(基本情報入力シート!I1751="","",基本情報入力シート!I1751)</f>
        <v/>
      </c>
      <c r="I1735" s="497" t="str">
        <f>IF(基本情報入力シート!J1751="","",基本情報入力シート!J1751)</f>
        <v/>
      </c>
      <c r="J1735" s="497" t="str">
        <f>IF(基本情報入力シート!K1751="","",基本情報入力シート!K1751)</f>
        <v/>
      </c>
      <c r="K1735" s="498" t="str">
        <f>IF(基本情報入力シート!L1751="","",基本情報入力シート!L1751)</f>
        <v/>
      </c>
      <c r="L1735" s="458" t="str">
        <f t="shared" si="55"/>
        <v/>
      </c>
      <c r="M1735" s="459" t="str">
        <f>IF(基本情報入力シート!M1751="","",基本情報入力シート!M1751)</f>
        <v/>
      </c>
      <c r="N1735" s="466" t="str">
        <f>IF(基本情報入力シート!R1751="","",基本情報入力シート!R1751)</f>
        <v/>
      </c>
      <c r="O1735" s="466" t="str">
        <f>IF(基本情報入力シート!W1751="","",基本情報入力シート!W1751)</f>
        <v/>
      </c>
      <c r="P1735" s="461" t="str">
        <f>IF(基本情報入力シート!X1751="","",基本情報入力シート!X1751)</f>
        <v/>
      </c>
      <c r="Q1735" s="499" t="str">
        <f>IF(基本情報入力シート!Y1751="","",基本情報入力シート!Y1751)</f>
        <v/>
      </c>
      <c r="R1735" s="507"/>
      <c r="S1735" s="508"/>
      <c r="T1735" s="508"/>
      <c r="U1735" s="504"/>
      <c r="V1735" s="510"/>
      <c r="W1735" s="512"/>
      <c r="X1735" s="510"/>
      <c r="Y1735" s="512"/>
    </row>
    <row r="1736" spans="1:25" ht="27.75" customHeight="1">
      <c r="A1736" s="422">
        <f t="shared" si="54"/>
        <v>1720</v>
      </c>
      <c r="B1736" s="455" t="str">
        <f>IF(基本情報入力シート!C1752="","",基本情報入力シート!C1752)</f>
        <v/>
      </c>
      <c r="C1736" s="496" t="str">
        <f>IF(基本情報入力シート!D1752="","",基本情報入力シート!D1752)</f>
        <v/>
      </c>
      <c r="D1736" s="496" t="str">
        <f>IF(基本情報入力シート!E1752="","",基本情報入力シート!E1752)</f>
        <v/>
      </c>
      <c r="E1736" s="497" t="str">
        <f>IF(基本情報入力シート!F1752="","",基本情報入力シート!F1752)</f>
        <v/>
      </c>
      <c r="F1736" s="497" t="str">
        <f>IF(基本情報入力シート!G1752="","",基本情報入力シート!G1752)</f>
        <v/>
      </c>
      <c r="G1736" s="497" t="str">
        <f>IF(基本情報入力シート!H1752="","",基本情報入力シート!H1752)</f>
        <v/>
      </c>
      <c r="H1736" s="497" t="str">
        <f>IF(基本情報入力シート!I1752="","",基本情報入力シート!I1752)</f>
        <v/>
      </c>
      <c r="I1736" s="497" t="str">
        <f>IF(基本情報入力シート!J1752="","",基本情報入力シート!J1752)</f>
        <v/>
      </c>
      <c r="J1736" s="497" t="str">
        <f>IF(基本情報入力シート!K1752="","",基本情報入力シート!K1752)</f>
        <v/>
      </c>
      <c r="K1736" s="498" t="str">
        <f>IF(基本情報入力シート!L1752="","",基本情報入力シート!L1752)</f>
        <v/>
      </c>
      <c r="L1736" s="458" t="str">
        <f t="shared" si="55"/>
        <v/>
      </c>
      <c r="M1736" s="459" t="str">
        <f>IF(基本情報入力シート!M1752="","",基本情報入力シート!M1752)</f>
        <v/>
      </c>
      <c r="N1736" s="466" t="str">
        <f>IF(基本情報入力シート!R1752="","",基本情報入力シート!R1752)</f>
        <v/>
      </c>
      <c r="O1736" s="466" t="str">
        <f>IF(基本情報入力シート!W1752="","",基本情報入力シート!W1752)</f>
        <v/>
      </c>
      <c r="P1736" s="461" t="str">
        <f>IF(基本情報入力シート!X1752="","",基本情報入力シート!X1752)</f>
        <v/>
      </c>
      <c r="Q1736" s="499" t="str">
        <f>IF(基本情報入力シート!Y1752="","",基本情報入力シート!Y1752)</f>
        <v/>
      </c>
      <c r="R1736" s="507"/>
      <c r="S1736" s="508"/>
      <c r="T1736" s="508"/>
      <c r="U1736" s="504"/>
      <c r="V1736" s="510"/>
      <c r="W1736" s="512"/>
      <c r="X1736" s="510"/>
      <c r="Y1736" s="512"/>
    </row>
    <row r="1737" spans="1:25" ht="27.75" customHeight="1">
      <c r="A1737" s="422">
        <f t="shared" si="54"/>
        <v>1721</v>
      </c>
      <c r="B1737" s="455" t="str">
        <f>IF(基本情報入力シート!C1753="","",基本情報入力シート!C1753)</f>
        <v/>
      </c>
      <c r="C1737" s="496" t="str">
        <f>IF(基本情報入力シート!D1753="","",基本情報入力シート!D1753)</f>
        <v/>
      </c>
      <c r="D1737" s="496" t="str">
        <f>IF(基本情報入力シート!E1753="","",基本情報入力シート!E1753)</f>
        <v/>
      </c>
      <c r="E1737" s="497" t="str">
        <f>IF(基本情報入力シート!F1753="","",基本情報入力シート!F1753)</f>
        <v/>
      </c>
      <c r="F1737" s="497" t="str">
        <f>IF(基本情報入力シート!G1753="","",基本情報入力シート!G1753)</f>
        <v/>
      </c>
      <c r="G1737" s="497" t="str">
        <f>IF(基本情報入力シート!H1753="","",基本情報入力シート!H1753)</f>
        <v/>
      </c>
      <c r="H1737" s="497" t="str">
        <f>IF(基本情報入力シート!I1753="","",基本情報入力シート!I1753)</f>
        <v/>
      </c>
      <c r="I1737" s="497" t="str">
        <f>IF(基本情報入力シート!J1753="","",基本情報入力シート!J1753)</f>
        <v/>
      </c>
      <c r="J1737" s="497" t="str">
        <f>IF(基本情報入力シート!K1753="","",基本情報入力シート!K1753)</f>
        <v/>
      </c>
      <c r="K1737" s="498" t="str">
        <f>IF(基本情報入力シート!L1753="","",基本情報入力シート!L1753)</f>
        <v/>
      </c>
      <c r="L1737" s="458" t="str">
        <f t="shared" si="55"/>
        <v/>
      </c>
      <c r="M1737" s="459" t="str">
        <f>IF(基本情報入力シート!M1753="","",基本情報入力シート!M1753)</f>
        <v/>
      </c>
      <c r="N1737" s="466" t="str">
        <f>IF(基本情報入力シート!R1753="","",基本情報入力シート!R1753)</f>
        <v/>
      </c>
      <c r="O1737" s="466" t="str">
        <f>IF(基本情報入力シート!W1753="","",基本情報入力シート!W1753)</f>
        <v/>
      </c>
      <c r="P1737" s="461" t="str">
        <f>IF(基本情報入力シート!X1753="","",基本情報入力シート!X1753)</f>
        <v/>
      </c>
      <c r="Q1737" s="499" t="str">
        <f>IF(基本情報入力シート!Y1753="","",基本情報入力シート!Y1753)</f>
        <v/>
      </c>
      <c r="R1737" s="507"/>
      <c r="S1737" s="508"/>
      <c r="T1737" s="508"/>
      <c r="U1737" s="504"/>
      <c r="V1737" s="510"/>
      <c r="W1737" s="512"/>
      <c r="X1737" s="510"/>
      <c r="Y1737" s="512"/>
    </row>
    <row r="1738" spans="1:25" ht="27.75" customHeight="1">
      <c r="A1738" s="422">
        <f t="shared" si="54"/>
        <v>1722</v>
      </c>
      <c r="B1738" s="455" t="str">
        <f>IF(基本情報入力シート!C1754="","",基本情報入力シート!C1754)</f>
        <v/>
      </c>
      <c r="C1738" s="496" t="str">
        <f>IF(基本情報入力シート!D1754="","",基本情報入力シート!D1754)</f>
        <v/>
      </c>
      <c r="D1738" s="496" t="str">
        <f>IF(基本情報入力シート!E1754="","",基本情報入力シート!E1754)</f>
        <v/>
      </c>
      <c r="E1738" s="497" t="str">
        <f>IF(基本情報入力シート!F1754="","",基本情報入力シート!F1754)</f>
        <v/>
      </c>
      <c r="F1738" s="497" t="str">
        <f>IF(基本情報入力シート!G1754="","",基本情報入力シート!G1754)</f>
        <v/>
      </c>
      <c r="G1738" s="497" t="str">
        <f>IF(基本情報入力シート!H1754="","",基本情報入力シート!H1754)</f>
        <v/>
      </c>
      <c r="H1738" s="497" t="str">
        <f>IF(基本情報入力シート!I1754="","",基本情報入力シート!I1754)</f>
        <v/>
      </c>
      <c r="I1738" s="497" t="str">
        <f>IF(基本情報入力シート!J1754="","",基本情報入力シート!J1754)</f>
        <v/>
      </c>
      <c r="J1738" s="497" t="str">
        <f>IF(基本情報入力シート!K1754="","",基本情報入力シート!K1754)</f>
        <v/>
      </c>
      <c r="K1738" s="498" t="str">
        <f>IF(基本情報入力シート!L1754="","",基本情報入力シート!L1754)</f>
        <v/>
      </c>
      <c r="L1738" s="458" t="str">
        <f t="shared" si="55"/>
        <v/>
      </c>
      <c r="M1738" s="459" t="str">
        <f>IF(基本情報入力シート!M1754="","",基本情報入力シート!M1754)</f>
        <v/>
      </c>
      <c r="N1738" s="466" t="str">
        <f>IF(基本情報入力シート!R1754="","",基本情報入力シート!R1754)</f>
        <v/>
      </c>
      <c r="O1738" s="466" t="str">
        <f>IF(基本情報入力シート!W1754="","",基本情報入力シート!W1754)</f>
        <v/>
      </c>
      <c r="P1738" s="461" t="str">
        <f>IF(基本情報入力シート!X1754="","",基本情報入力シート!X1754)</f>
        <v/>
      </c>
      <c r="Q1738" s="499" t="str">
        <f>IF(基本情報入力シート!Y1754="","",基本情報入力シート!Y1754)</f>
        <v/>
      </c>
      <c r="R1738" s="507"/>
      <c r="S1738" s="508"/>
      <c r="T1738" s="508"/>
      <c r="U1738" s="504"/>
      <c r="V1738" s="510"/>
      <c r="W1738" s="512"/>
      <c r="X1738" s="510"/>
      <c r="Y1738" s="512"/>
    </row>
    <row r="1739" spans="1:25" ht="27.75" customHeight="1">
      <c r="A1739" s="422">
        <f t="shared" si="54"/>
        <v>1723</v>
      </c>
      <c r="B1739" s="455" t="str">
        <f>IF(基本情報入力シート!C1755="","",基本情報入力シート!C1755)</f>
        <v/>
      </c>
      <c r="C1739" s="496" t="str">
        <f>IF(基本情報入力シート!D1755="","",基本情報入力シート!D1755)</f>
        <v/>
      </c>
      <c r="D1739" s="496" t="str">
        <f>IF(基本情報入力シート!E1755="","",基本情報入力シート!E1755)</f>
        <v/>
      </c>
      <c r="E1739" s="497" t="str">
        <f>IF(基本情報入力シート!F1755="","",基本情報入力シート!F1755)</f>
        <v/>
      </c>
      <c r="F1739" s="497" t="str">
        <f>IF(基本情報入力シート!G1755="","",基本情報入力シート!G1755)</f>
        <v/>
      </c>
      <c r="G1739" s="497" t="str">
        <f>IF(基本情報入力シート!H1755="","",基本情報入力シート!H1755)</f>
        <v/>
      </c>
      <c r="H1739" s="497" t="str">
        <f>IF(基本情報入力シート!I1755="","",基本情報入力シート!I1755)</f>
        <v/>
      </c>
      <c r="I1739" s="497" t="str">
        <f>IF(基本情報入力シート!J1755="","",基本情報入力シート!J1755)</f>
        <v/>
      </c>
      <c r="J1739" s="497" t="str">
        <f>IF(基本情報入力シート!K1755="","",基本情報入力シート!K1755)</f>
        <v/>
      </c>
      <c r="K1739" s="498" t="str">
        <f>IF(基本情報入力シート!L1755="","",基本情報入力シート!L1755)</f>
        <v/>
      </c>
      <c r="L1739" s="458" t="str">
        <f t="shared" si="55"/>
        <v/>
      </c>
      <c r="M1739" s="459" t="str">
        <f>IF(基本情報入力シート!M1755="","",基本情報入力シート!M1755)</f>
        <v/>
      </c>
      <c r="N1739" s="466" t="str">
        <f>IF(基本情報入力シート!R1755="","",基本情報入力シート!R1755)</f>
        <v/>
      </c>
      <c r="O1739" s="466" t="str">
        <f>IF(基本情報入力シート!W1755="","",基本情報入力シート!W1755)</f>
        <v/>
      </c>
      <c r="P1739" s="461" t="str">
        <f>IF(基本情報入力シート!X1755="","",基本情報入力シート!X1755)</f>
        <v/>
      </c>
      <c r="Q1739" s="499" t="str">
        <f>IF(基本情報入力シート!Y1755="","",基本情報入力シート!Y1755)</f>
        <v/>
      </c>
      <c r="R1739" s="507"/>
      <c r="S1739" s="508"/>
      <c r="T1739" s="508"/>
      <c r="U1739" s="504"/>
      <c r="V1739" s="510"/>
      <c r="W1739" s="512"/>
      <c r="X1739" s="510"/>
      <c r="Y1739" s="512"/>
    </row>
    <row r="1740" spans="1:25" ht="27.75" customHeight="1">
      <c r="A1740" s="422">
        <f t="shared" si="54"/>
        <v>1724</v>
      </c>
      <c r="B1740" s="455" t="str">
        <f>IF(基本情報入力シート!C1756="","",基本情報入力シート!C1756)</f>
        <v/>
      </c>
      <c r="C1740" s="496" t="str">
        <f>IF(基本情報入力シート!D1756="","",基本情報入力シート!D1756)</f>
        <v/>
      </c>
      <c r="D1740" s="496" t="str">
        <f>IF(基本情報入力シート!E1756="","",基本情報入力シート!E1756)</f>
        <v/>
      </c>
      <c r="E1740" s="497" t="str">
        <f>IF(基本情報入力シート!F1756="","",基本情報入力シート!F1756)</f>
        <v/>
      </c>
      <c r="F1740" s="497" t="str">
        <f>IF(基本情報入力シート!G1756="","",基本情報入力シート!G1756)</f>
        <v/>
      </c>
      <c r="G1740" s="497" t="str">
        <f>IF(基本情報入力シート!H1756="","",基本情報入力シート!H1756)</f>
        <v/>
      </c>
      <c r="H1740" s="497" t="str">
        <f>IF(基本情報入力シート!I1756="","",基本情報入力シート!I1756)</f>
        <v/>
      </c>
      <c r="I1740" s="497" t="str">
        <f>IF(基本情報入力シート!J1756="","",基本情報入力シート!J1756)</f>
        <v/>
      </c>
      <c r="J1740" s="497" t="str">
        <f>IF(基本情報入力シート!K1756="","",基本情報入力シート!K1756)</f>
        <v/>
      </c>
      <c r="K1740" s="498" t="str">
        <f>IF(基本情報入力シート!L1756="","",基本情報入力シート!L1756)</f>
        <v/>
      </c>
      <c r="L1740" s="458" t="str">
        <f t="shared" si="55"/>
        <v/>
      </c>
      <c r="M1740" s="459" t="str">
        <f>IF(基本情報入力シート!M1756="","",基本情報入力シート!M1756)</f>
        <v/>
      </c>
      <c r="N1740" s="466" t="str">
        <f>IF(基本情報入力シート!R1756="","",基本情報入力シート!R1756)</f>
        <v/>
      </c>
      <c r="O1740" s="466" t="str">
        <f>IF(基本情報入力シート!W1756="","",基本情報入力シート!W1756)</f>
        <v/>
      </c>
      <c r="P1740" s="461" t="str">
        <f>IF(基本情報入力シート!X1756="","",基本情報入力シート!X1756)</f>
        <v/>
      </c>
      <c r="Q1740" s="499" t="str">
        <f>IF(基本情報入力シート!Y1756="","",基本情報入力シート!Y1756)</f>
        <v/>
      </c>
      <c r="R1740" s="507"/>
      <c r="S1740" s="508"/>
      <c r="T1740" s="508"/>
      <c r="U1740" s="504"/>
      <c r="V1740" s="510"/>
      <c r="W1740" s="512"/>
      <c r="X1740" s="510"/>
      <c r="Y1740" s="512"/>
    </row>
    <row r="1741" spans="1:25" ht="27.75" customHeight="1">
      <c r="A1741" s="422">
        <f t="shared" si="54"/>
        <v>1725</v>
      </c>
      <c r="B1741" s="455" t="str">
        <f>IF(基本情報入力シート!C1757="","",基本情報入力シート!C1757)</f>
        <v/>
      </c>
      <c r="C1741" s="496" t="str">
        <f>IF(基本情報入力シート!D1757="","",基本情報入力シート!D1757)</f>
        <v/>
      </c>
      <c r="D1741" s="496" t="str">
        <f>IF(基本情報入力シート!E1757="","",基本情報入力シート!E1757)</f>
        <v/>
      </c>
      <c r="E1741" s="497" t="str">
        <f>IF(基本情報入力シート!F1757="","",基本情報入力シート!F1757)</f>
        <v/>
      </c>
      <c r="F1741" s="497" t="str">
        <f>IF(基本情報入力シート!G1757="","",基本情報入力シート!G1757)</f>
        <v/>
      </c>
      <c r="G1741" s="497" t="str">
        <f>IF(基本情報入力シート!H1757="","",基本情報入力シート!H1757)</f>
        <v/>
      </c>
      <c r="H1741" s="497" t="str">
        <f>IF(基本情報入力シート!I1757="","",基本情報入力シート!I1757)</f>
        <v/>
      </c>
      <c r="I1741" s="497" t="str">
        <f>IF(基本情報入力シート!J1757="","",基本情報入力シート!J1757)</f>
        <v/>
      </c>
      <c r="J1741" s="497" t="str">
        <f>IF(基本情報入力シート!K1757="","",基本情報入力シート!K1757)</f>
        <v/>
      </c>
      <c r="K1741" s="498" t="str">
        <f>IF(基本情報入力シート!L1757="","",基本情報入力シート!L1757)</f>
        <v/>
      </c>
      <c r="L1741" s="458" t="str">
        <f t="shared" si="55"/>
        <v/>
      </c>
      <c r="M1741" s="459" t="str">
        <f>IF(基本情報入力シート!M1757="","",基本情報入力シート!M1757)</f>
        <v/>
      </c>
      <c r="N1741" s="466" t="str">
        <f>IF(基本情報入力シート!R1757="","",基本情報入力シート!R1757)</f>
        <v/>
      </c>
      <c r="O1741" s="466" t="str">
        <f>IF(基本情報入力シート!W1757="","",基本情報入力シート!W1757)</f>
        <v/>
      </c>
      <c r="P1741" s="461" t="str">
        <f>IF(基本情報入力シート!X1757="","",基本情報入力シート!X1757)</f>
        <v/>
      </c>
      <c r="Q1741" s="499" t="str">
        <f>IF(基本情報入力シート!Y1757="","",基本情報入力シート!Y1757)</f>
        <v/>
      </c>
      <c r="R1741" s="507"/>
      <c r="S1741" s="508"/>
      <c r="T1741" s="508"/>
      <c r="U1741" s="504"/>
      <c r="V1741" s="510"/>
      <c r="W1741" s="512"/>
      <c r="X1741" s="510"/>
      <c r="Y1741" s="512"/>
    </row>
    <row r="1742" spans="1:25" ht="27.75" customHeight="1">
      <c r="A1742" s="422">
        <f t="shared" si="54"/>
        <v>1726</v>
      </c>
      <c r="B1742" s="455" t="str">
        <f>IF(基本情報入力シート!C1758="","",基本情報入力シート!C1758)</f>
        <v/>
      </c>
      <c r="C1742" s="496" t="str">
        <f>IF(基本情報入力シート!D1758="","",基本情報入力シート!D1758)</f>
        <v/>
      </c>
      <c r="D1742" s="496" t="str">
        <f>IF(基本情報入力シート!E1758="","",基本情報入力シート!E1758)</f>
        <v/>
      </c>
      <c r="E1742" s="497" t="str">
        <f>IF(基本情報入力シート!F1758="","",基本情報入力シート!F1758)</f>
        <v/>
      </c>
      <c r="F1742" s="497" t="str">
        <f>IF(基本情報入力シート!G1758="","",基本情報入力シート!G1758)</f>
        <v/>
      </c>
      <c r="G1742" s="497" t="str">
        <f>IF(基本情報入力シート!H1758="","",基本情報入力シート!H1758)</f>
        <v/>
      </c>
      <c r="H1742" s="497" t="str">
        <f>IF(基本情報入力シート!I1758="","",基本情報入力シート!I1758)</f>
        <v/>
      </c>
      <c r="I1742" s="497" t="str">
        <f>IF(基本情報入力シート!J1758="","",基本情報入力シート!J1758)</f>
        <v/>
      </c>
      <c r="J1742" s="497" t="str">
        <f>IF(基本情報入力シート!K1758="","",基本情報入力シート!K1758)</f>
        <v/>
      </c>
      <c r="K1742" s="498" t="str">
        <f>IF(基本情報入力シート!L1758="","",基本情報入力シート!L1758)</f>
        <v/>
      </c>
      <c r="L1742" s="458" t="str">
        <f t="shared" si="55"/>
        <v/>
      </c>
      <c r="M1742" s="459" t="str">
        <f>IF(基本情報入力シート!M1758="","",基本情報入力シート!M1758)</f>
        <v/>
      </c>
      <c r="N1742" s="466" t="str">
        <f>IF(基本情報入力シート!R1758="","",基本情報入力シート!R1758)</f>
        <v/>
      </c>
      <c r="O1742" s="466" t="str">
        <f>IF(基本情報入力シート!W1758="","",基本情報入力シート!W1758)</f>
        <v/>
      </c>
      <c r="P1742" s="461" t="str">
        <f>IF(基本情報入力シート!X1758="","",基本情報入力シート!X1758)</f>
        <v/>
      </c>
      <c r="Q1742" s="499" t="str">
        <f>IF(基本情報入力シート!Y1758="","",基本情報入力シート!Y1758)</f>
        <v/>
      </c>
      <c r="R1742" s="507"/>
      <c r="S1742" s="508"/>
      <c r="T1742" s="508"/>
      <c r="U1742" s="504"/>
      <c r="V1742" s="510"/>
      <c r="W1742" s="512"/>
      <c r="X1742" s="510"/>
      <c r="Y1742" s="512"/>
    </row>
    <row r="1743" spans="1:25" ht="27.75" customHeight="1">
      <c r="A1743" s="422">
        <f t="shared" si="54"/>
        <v>1727</v>
      </c>
      <c r="B1743" s="455" t="str">
        <f>IF(基本情報入力シート!C1759="","",基本情報入力シート!C1759)</f>
        <v/>
      </c>
      <c r="C1743" s="496" t="str">
        <f>IF(基本情報入力シート!D1759="","",基本情報入力シート!D1759)</f>
        <v/>
      </c>
      <c r="D1743" s="496" t="str">
        <f>IF(基本情報入力シート!E1759="","",基本情報入力シート!E1759)</f>
        <v/>
      </c>
      <c r="E1743" s="497" t="str">
        <f>IF(基本情報入力シート!F1759="","",基本情報入力シート!F1759)</f>
        <v/>
      </c>
      <c r="F1743" s="497" t="str">
        <f>IF(基本情報入力シート!G1759="","",基本情報入力シート!G1759)</f>
        <v/>
      </c>
      <c r="G1743" s="497" t="str">
        <f>IF(基本情報入力シート!H1759="","",基本情報入力シート!H1759)</f>
        <v/>
      </c>
      <c r="H1743" s="497" t="str">
        <f>IF(基本情報入力シート!I1759="","",基本情報入力シート!I1759)</f>
        <v/>
      </c>
      <c r="I1743" s="497" t="str">
        <f>IF(基本情報入力シート!J1759="","",基本情報入力シート!J1759)</f>
        <v/>
      </c>
      <c r="J1743" s="497" t="str">
        <f>IF(基本情報入力シート!K1759="","",基本情報入力シート!K1759)</f>
        <v/>
      </c>
      <c r="K1743" s="498" t="str">
        <f>IF(基本情報入力シート!L1759="","",基本情報入力シート!L1759)</f>
        <v/>
      </c>
      <c r="L1743" s="458" t="str">
        <f t="shared" si="55"/>
        <v/>
      </c>
      <c r="M1743" s="459" t="str">
        <f>IF(基本情報入力シート!M1759="","",基本情報入力シート!M1759)</f>
        <v/>
      </c>
      <c r="N1743" s="466" t="str">
        <f>IF(基本情報入力シート!R1759="","",基本情報入力シート!R1759)</f>
        <v/>
      </c>
      <c r="O1743" s="466" t="str">
        <f>IF(基本情報入力シート!W1759="","",基本情報入力シート!W1759)</f>
        <v/>
      </c>
      <c r="P1743" s="461" t="str">
        <f>IF(基本情報入力シート!X1759="","",基本情報入力シート!X1759)</f>
        <v/>
      </c>
      <c r="Q1743" s="499" t="str">
        <f>IF(基本情報入力シート!Y1759="","",基本情報入力シート!Y1759)</f>
        <v/>
      </c>
      <c r="R1743" s="507"/>
      <c r="S1743" s="508"/>
      <c r="T1743" s="508"/>
      <c r="U1743" s="504"/>
      <c r="V1743" s="510"/>
      <c r="W1743" s="512"/>
      <c r="X1743" s="510"/>
      <c r="Y1743" s="512"/>
    </row>
    <row r="1744" spans="1:25" ht="27.75" customHeight="1">
      <c r="A1744" s="422">
        <f t="shared" si="54"/>
        <v>1728</v>
      </c>
      <c r="B1744" s="455" t="str">
        <f>IF(基本情報入力シート!C1760="","",基本情報入力シート!C1760)</f>
        <v/>
      </c>
      <c r="C1744" s="496" t="str">
        <f>IF(基本情報入力シート!D1760="","",基本情報入力シート!D1760)</f>
        <v/>
      </c>
      <c r="D1744" s="496" t="str">
        <f>IF(基本情報入力シート!E1760="","",基本情報入力シート!E1760)</f>
        <v/>
      </c>
      <c r="E1744" s="497" t="str">
        <f>IF(基本情報入力シート!F1760="","",基本情報入力シート!F1760)</f>
        <v/>
      </c>
      <c r="F1744" s="497" t="str">
        <f>IF(基本情報入力シート!G1760="","",基本情報入力シート!G1760)</f>
        <v/>
      </c>
      <c r="G1744" s="497" t="str">
        <f>IF(基本情報入力シート!H1760="","",基本情報入力シート!H1760)</f>
        <v/>
      </c>
      <c r="H1744" s="497" t="str">
        <f>IF(基本情報入力シート!I1760="","",基本情報入力シート!I1760)</f>
        <v/>
      </c>
      <c r="I1744" s="497" t="str">
        <f>IF(基本情報入力シート!J1760="","",基本情報入力シート!J1760)</f>
        <v/>
      </c>
      <c r="J1744" s="497" t="str">
        <f>IF(基本情報入力シート!K1760="","",基本情報入力シート!K1760)</f>
        <v/>
      </c>
      <c r="K1744" s="498" t="str">
        <f>IF(基本情報入力シート!L1760="","",基本情報入力シート!L1760)</f>
        <v/>
      </c>
      <c r="L1744" s="458" t="str">
        <f t="shared" si="55"/>
        <v/>
      </c>
      <c r="M1744" s="459" t="str">
        <f>IF(基本情報入力シート!M1760="","",基本情報入力シート!M1760)</f>
        <v/>
      </c>
      <c r="N1744" s="466" t="str">
        <f>IF(基本情報入力シート!R1760="","",基本情報入力シート!R1760)</f>
        <v/>
      </c>
      <c r="O1744" s="466" t="str">
        <f>IF(基本情報入力シート!W1760="","",基本情報入力シート!W1760)</f>
        <v/>
      </c>
      <c r="P1744" s="461" t="str">
        <f>IF(基本情報入力シート!X1760="","",基本情報入力シート!X1760)</f>
        <v/>
      </c>
      <c r="Q1744" s="499" t="str">
        <f>IF(基本情報入力シート!Y1760="","",基本情報入力シート!Y1760)</f>
        <v/>
      </c>
      <c r="R1744" s="507"/>
      <c r="S1744" s="508"/>
      <c r="T1744" s="508"/>
      <c r="U1744" s="504"/>
      <c r="V1744" s="510"/>
      <c r="W1744" s="512"/>
      <c r="X1744" s="510"/>
      <c r="Y1744" s="512"/>
    </row>
    <row r="1745" spans="1:25" ht="27.75" customHeight="1">
      <c r="A1745" s="422">
        <f t="shared" si="54"/>
        <v>1729</v>
      </c>
      <c r="B1745" s="455" t="str">
        <f>IF(基本情報入力シート!C1761="","",基本情報入力シート!C1761)</f>
        <v/>
      </c>
      <c r="C1745" s="496" t="str">
        <f>IF(基本情報入力シート!D1761="","",基本情報入力シート!D1761)</f>
        <v/>
      </c>
      <c r="D1745" s="496" t="str">
        <f>IF(基本情報入力シート!E1761="","",基本情報入力シート!E1761)</f>
        <v/>
      </c>
      <c r="E1745" s="497" t="str">
        <f>IF(基本情報入力シート!F1761="","",基本情報入力シート!F1761)</f>
        <v/>
      </c>
      <c r="F1745" s="497" t="str">
        <f>IF(基本情報入力シート!G1761="","",基本情報入力シート!G1761)</f>
        <v/>
      </c>
      <c r="G1745" s="497" t="str">
        <f>IF(基本情報入力シート!H1761="","",基本情報入力シート!H1761)</f>
        <v/>
      </c>
      <c r="H1745" s="497" t="str">
        <f>IF(基本情報入力シート!I1761="","",基本情報入力シート!I1761)</f>
        <v/>
      </c>
      <c r="I1745" s="497" t="str">
        <f>IF(基本情報入力シート!J1761="","",基本情報入力シート!J1761)</f>
        <v/>
      </c>
      <c r="J1745" s="497" t="str">
        <f>IF(基本情報入力シート!K1761="","",基本情報入力シート!K1761)</f>
        <v/>
      </c>
      <c r="K1745" s="498" t="str">
        <f>IF(基本情報入力シート!L1761="","",基本情報入力シート!L1761)</f>
        <v/>
      </c>
      <c r="L1745" s="458" t="str">
        <f t="shared" si="55"/>
        <v/>
      </c>
      <c r="M1745" s="459" t="str">
        <f>IF(基本情報入力シート!M1761="","",基本情報入力シート!M1761)</f>
        <v/>
      </c>
      <c r="N1745" s="466" t="str">
        <f>IF(基本情報入力シート!R1761="","",基本情報入力シート!R1761)</f>
        <v/>
      </c>
      <c r="O1745" s="466" t="str">
        <f>IF(基本情報入力シート!W1761="","",基本情報入力シート!W1761)</f>
        <v/>
      </c>
      <c r="P1745" s="461" t="str">
        <f>IF(基本情報入力シート!X1761="","",基本情報入力シート!X1761)</f>
        <v/>
      </c>
      <c r="Q1745" s="499" t="str">
        <f>IF(基本情報入力シート!Y1761="","",基本情報入力シート!Y1761)</f>
        <v/>
      </c>
      <c r="R1745" s="507"/>
      <c r="S1745" s="508"/>
      <c r="T1745" s="508"/>
      <c r="U1745" s="504"/>
      <c r="V1745" s="510"/>
      <c r="W1745" s="512"/>
      <c r="X1745" s="510"/>
      <c r="Y1745" s="512"/>
    </row>
    <row r="1746" spans="1:25" ht="27.75" customHeight="1">
      <c r="A1746" s="422">
        <f t="shared" ref="A1746:A1809" si="56">A1745+1</f>
        <v>1730</v>
      </c>
      <c r="B1746" s="455" t="str">
        <f>IF(基本情報入力シート!C1762="","",基本情報入力シート!C1762)</f>
        <v/>
      </c>
      <c r="C1746" s="496" t="str">
        <f>IF(基本情報入力シート!D1762="","",基本情報入力シート!D1762)</f>
        <v/>
      </c>
      <c r="D1746" s="496" t="str">
        <f>IF(基本情報入力シート!E1762="","",基本情報入力シート!E1762)</f>
        <v/>
      </c>
      <c r="E1746" s="497" t="str">
        <f>IF(基本情報入力シート!F1762="","",基本情報入力シート!F1762)</f>
        <v/>
      </c>
      <c r="F1746" s="497" t="str">
        <f>IF(基本情報入力シート!G1762="","",基本情報入力シート!G1762)</f>
        <v/>
      </c>
      <c r="G1746" s="497" t="str">
        <f>IF(基本情報入力シート!H1762="","",基本情報入力シート!H1762)</f>
        <v/>
      </c>
      <c r="H1746" s="497" t="str">
        <f>IF(基本情報入力シート!I1762="","",基本情報入力シート!I1762)</f>
        <v/>
      </c>
      <c r="I1746" s="497" t="str">
        <f>IF(基本情報入力シート!J1762="","",基本情報入力シート!J1762)</f>
        <v/>
      </c>
      <c r="J1746" s="497" t="str">
        <f>IF(基本情報入力シート!K1762="","",基本情報入力シート!K1762)</f>
        <v/>
      </c>
      <c r="K1746" s="498" t="str">
        <f>IF(基本情報入力シート!L1762="","",基本情報入力シート!L1762)</f>
        <v/>
      </c>
      <c r="L1746" s="458" t="str">
        <f t="shared" si="55"/>
        <v/>
      </c>
      <c r="M1746" s="459" t="str">
        <f>IF(基本情報入力シート!M1762="","",基本情報入力シート!M1762)</f>
        <v/>
      </c>
      <c r="N1746" s="466" t="str">
        <f>IF(基本情報入力シート!R1762="","",基本情報入力シート!R1762)</f>
        <v/>
      </c>
      <c r="O1746" s="466" t="str">
        <f>IF(基本情報入力シート!W1762="","",基本情報入力シート!W1762)</f>
        <v/>
      </c>
      <c r="P1746" s="461" t="str">
        <f>IF(基本情報入力シート!X1762="","",基本情報入力シート!X1762)</f>
        <v/>
      </c>
      <c r="Q1746" s="499" t="str">
        <f>IF(基本情報入力シート!Y1762="","",基本情報入力シート!Y1762)</f>
        <v/>
      </c>
      <c r="R1746" s="507"/>
      <c r="S1746" s="508"/>
      <c r="T1746" s="508"/>
      <c r="U1746" s="504"/>
      <c r="V1746" s="510"/>
      <c r="W1746" s="512"/>
      <c r="X1746" s="510"/>
      <c r="Y1746" s="512"/>
    </row>
    <row r="1747" spans="1:25" ht="27.75" customHeight="1">
      <c r="A1747" s="422">
        <f t="shared" si="56"/>
        <v>1731</v>
      </c>
      <c r="B1747" s="455" t="str">
        <f>IF(基本情報入力シート!C1763="","",基本情報入力シート!C1763)</f>
        <v/>
      </c>
      <c r="C1747" s="496" t="str">
        <f>IF(基本情報入力シート!D1763="","",基本情報入力シート!D1763)</f>
        <v/>
      </c>
      <c r="D1747" s="496" t="str">
        <f>IF(基本情報入力シート!E1763="","",基本情報入力シート!E1763)</f>
        <v/>
      </c>
      <c r="E1747" s="497" t="str">
        <f>IF(基本情報入力シート!F1763="","",基本情報入力シート!F1763)</f>
        <v/>
      </c>
      <c r="F1747" s="497" t="str">
        <f>IF(基本情報入力シート!G1763="","",基本情報入力シート!G1763)</f>
        <v/>
      </c>
      <c r="G1747" s="497" t="str">
        <f>IF(基本情報入力シート!H1763="","",基本情報入力シート!H1763)</f>
        <v/>
      </c>
      <c r="H1747" s="497" t="str">
        <f>IF(基本情報入力シート!I1763="","",基本情報入力シート!I1763)</f>
        <v/>
      </c>
      <c r="I1747" s="497" t="str">
        <f>IF(基本情報入力シート!J1763="","",基本情報入力シート!J1763)</f>
        <v/>
      </c>
      <c r="J1747" s="497" t="str">
        <f>IF(基本情報入力シート!K1763="","",基本情報入力シート!K1763)</f>
        <v/>
      </c>
      <c r="K1747" s="498" t="str">
        <f>IF(基本情報入力シート!L1763="","",基本情報入力シート!L1763)</f>
        <v/>
      </c>
      <c r="L1747" s="458" t="str">
        <f t="shared" si="55"/>
        <v/>
      </c>
      <c r="M1747" s="459" t="str">
        <f>IF(基本情報入力シート!M1763="","",基本情報入力シート!M1763)</f>
        <v/>
      </c>
      <c r="N1747" s="466" t="str">
        <f>IF(基本情報入力シート!R1763="","",基本情報入力シート!R1763)</f>
        <v/>
      </c>
      <c r="O1747" s="466" t="str">
        <f>IF(基本情報入力シート!W1763="","",基本情報入力シート!W1763)</f>
        <v/>
      </c>
      <c r="P1747" s="461" t="str">
        <f>IF(基本情報入力シート!X1763="","",基本情報入力シート!X1763)</f>
        <v/>
      </c>
      <c r="Q1747" s="499" t="str">
        <f>IF(基本情報入力シート!Y1763="","",基本情報入力シート!Y1763)</f>
        <v/>
      </c>
      <c r="R1747" s="507"/>
      <c r="S1747" s="508"/>
      <c r="T1747" s="508"/>
      <c r="U1747" s="504"/>
      <c r="V1747" s="510"/>
      <c r="W1747" s="512"/>
      <c r="X1747" s="510"/>
      <c r="Y1747" s="512"/>
    </row>
    <row r="1748" spans="1:25" ht="27.75" customHeight="1">
      <c r="A1748" s="422">
        <f t="shared" si="56"/>
        <v>1732</v>
      </c>
      <c r="B1748" s="455" t="str">
        <f>IF(基本情報入力シート!C1764="","",基本情報入力シート!C1764)</f>
        <v/>
      </c>
      <c r="C1748" s="496" t="str">
        <f>IF(基本情報入力シート!D1764="","",基本情報入力シート!D1764)</f>
        <v/>
      </c>
      <c r="D1748" s="496" t="str">
        <f>IF(基本情報入力シート!E1764="","",基本情報入力シート!E1764)</f>
        <v/>
      </c>
      <c r="E1748" s="497" t="str">
        <f>IF(基本情報入力シート!F1764="","",基本情報入力シート!F1764)</f>
        <v/>
      </c>
      <c r="F1748" s="497" t="str">
        <f>IF(基本情報入力シート!G1764="","",基本情報入力シート!G1764)</f>
        <v/>
      </c>
      <c r="G1748" s="497" t="str">
        <f>IF(基本情報入力シート!H1764="","",基本情報入力シート!H1764)</f>
        <v/>
      </c>
      <c r="H1748" s="497" t="str">
        <f>IF(基本情報入力シート!I1764="","",基本情報入力シート!I1764)</f>
        <v/>
      </c>
      <c r="I1748" s="497" t="str">
        <f>IF(基本情報入力シート!J1764="","",基本情報入力シート!J1764)</f>
        <v/>
      </c>
      <c r="J1748" s="497" t="str">
        <f>IF(基本情報入力シート!K1764="","",基本情報入力シート!K1764)</f>
        <v/>
      </c>
      <c r="K1748" s="498" t="str">
        <f>IF(基本情報入力シート!L1764="","",基本情報入力シート!L1764)</f>
        <v/>
      </c>
      <c r="L1748" s="458" t="str">
        <f t="shared" si="55"/>
        <v/>
      </c>
      <c r="M1748" s="459" t="str">
        <f>IF(基本情報入力シート!M1764="","",基本情報入力シート!M1764)</f>
        <v/>
      </c>
      <c r="N1748" s="466" t="str">
        <f>IF(基本情報入力シート!R1764="","",基本情報入力シート!R1764)</f>
        <v/>
      </c>
      <c r="O1748" s="466" t="str">
        <f>IF(基本情報入力シート!W1764="","",基本情報入力シート!W1764)</f>
        <v/>
      </c>
      <c r="P1748" s="461" t="str">
        <f>IF(基本情報入力シート!X1764="","",基本情報入力シート!X1764)</f>
        <v/>
      </c>
      <c r="Q1748" s="499" t="str">
        <f>IF(基本情報入力シート!Y1764="","",基本情報入力シート!Y1764)</f>
        <v/>
      </c>
      <c r="R1748" s="507"/>
      <c r="S1748" s="508"/>
      <c r="T1748" s="508"/>
      <c r="U1748" s="504"/>
      <c r="V1748" s="510"/>
      <c r="W1748" s="512"/>
      <c r="X1748" s="510"/>
      <c r="Y1748" s="512"/>
    </row>
    <row r="1749" spans="1:25" ht="27.75" customHeight="1">
      <c r="A1749" s="422">
        <f t="shared" si="56"/>
        <v>1733</v>
      </c>
      <c r="B1749" s="455" t="str">
        <f>IF(基本情報入力シート!C1765="","",基本情報入力シート!C1765)</f>
        <v/>
      </c>
      <c r="C1749" s="496" t="str">
        <f>IF(基本情報入力シート!D1765="","",基本情報入力シート!D1765)</f>
        <v/>
      </c>
      <c r="D1749" s="496" t="str">
        <f>IF(基本情報入力シート!E1765="","",基本情報入力シート!E1765)</f>
        <v/>
      </c>
      <c r="E1749" s="497" t="str">
        <f>IF(基本情報入力シート!F1765="","",基本情報入力シート!F1765)</f>
        <v/>
      </c>
      <c r="F1749" s="497" t="str">
        <f>IF(基本情報入力シート!G1765="","",基本情報入力シート!G1765)</f>
        <v/>
      </c>
      <c r="G1749" s="497" t="str">
        <f>IF(基本情報入力シート!H1765="","",基本情報入力シート!H1765)</f>
        <v/>
      </c>
      <c r="H1749" s="497" t="str">
        <f>IF(基本情報入力シート!I1765="","",基本情報入力シート!I1765)</f>
        <v/>
      </c>
      <c r="I1749" s="497" t="str">
        <f>IF(基本情報入力シート!J1765="","",基本情報入力シート!J1765)</f>
        <v/>
      </c>
      <c r="J1749" s="497" t="str">
        <f>IF(基本情報入力シート!K1765="","",基本情報入力シート!K1765)</f>
        <v/>
      </c>
      <c r="K1749" s="498" t="str">
        <f>IF(基本情報入力シート!L1765="","",基本情報入力シート!L1765)</f>
        <v/>
      </c>
      <c r="L1749" s="458" t="str">
        <f t="shared" si="55"/>
        <v/>
      </c>
      <c r="M1749" s="459" t="str">
        <f>IF(基本情報入力シート!M1765="","",基本情報入力シート!M1765)</f>
        <v/>
      </c>
      <c r="N1749" s="466" t="str">
        <f>IF(基本情報入力シート!R1765="","",基本情報入力シート!R1765)</f>
        <v/>
      </c>
      <c r="O1749" s="466" t="str">
        <f>IF(基本情報入力シート!W1765="","",基本情報入力シート!W1765)</f>
        <v/>
      </c>
      <c r="P1749" s="461" t="str">
        <f>IF(基本情報入力シート!X1765="","",基本情報入力シート!X1765)</f>
        <v/>
      </c>
      <c r="Q1749" s="499" t="str">
        <f>IF(基本情報入力シート!Y1765="","",基本情報入力シート!Y1765)</f>
        <v/>
      </c>
      <c r="R1749" s="507"/>
      <c r="S1749" s="508"/>
      <c r="T1749" s="508"/>
      <c r="U1749" s="504"/>
      <c r="V1749" s="510"/>
      <c r="W1749" s="512"/>
      <c r="X1749" s="510"/>
      <c r="Y1749" s="512"/>
    </row>
    <row r="1750" spans="1:25" ht="27.75" customHeight="1">
      <c r="A1750" s="422">
        <f t="shared" si="56"/>
        <v>1734</v>
      </c>
      <c r="B1750" s="455" t="str">
        <f>IF(基本情報入力シート!C1766="","",基本情報入力シート!C1766)</f>
        <v/>
      </c>
      <c r="C1750" s="496" t="str">
        <f>IF(基本情報入力シート!D1766="","",基本情報入力シート!D1766)</f>
        <v/>
      </c>
      <c r="D1750" s="496" t="str">
        <f>IF(基本情報入力シート!E1766="","",基本情報入力シート!E1766)</f>
        <v/>
      </c>
      <c r="E1750" s="497" t="str">
        <f>IF(基本情報入力シート!F1766="","",基本情報入力シート!F1766)</f>
        <v/>
      </c>
      <c r="F1750" s="497" t="str">
        <f>IF(基本情報入力シート!G1766="","",基本情報入力シート!G1766)</f>
        <v/>
      </c>
      <c r="G1750" s="497" t="str">
        <f>IF(基本情報入力シート!H1766="","",基本情報入力シート!H1766)</f>
        <v/>
      </c>
      <c r="H1750" s="497" t="str">
        <f>IF(基本情報入力シート!I1766="","",基本情報入力シート!I1766)</f>
        <v/>
      </c>
      <c r="I1750" s="497" t="str">
        <f>IF(基本情報入力シート!J1766="","",基本情報入力シート!J1766)</f>
        <v/>
      </c>
      <c r="J1750" s="497" t="str">
        <f>IF(基本情報入力シート!K1766="","",基本情報入力シート!K1766)</f>
        <v/>
      </c>
      <c r="K1750" s="498" t="str">
        <f>IF(基本情報入力シート!L1766="","",基本情報入力シート!L1766)</f>
        <v/>
      </c>
      <c r="L1750" s="458" t="str">
        <f t="shared" si="55"/>
        <v/>
      </c>
      <c r="M1750" s="459" t="str">
        <f>IF(基本情報入力シート!M1766="","",基本情報入力シート!M1766)</f>
        <v/>
      </c>
      <c r="N1750" s="466" t="str">
        <f>IF(基本情報入力シート!R1766="","",基本情報入力シート!R1766)</f>
        <v/>
      </c>
      <c r="O1750" s="466" t="str">
        <f>IF(基本情報入力シート!W1766="","",基本情報入力シート!W1766)</f>
        <v/>
      </c>
      <c r="P1750" s="461" t="str">
        <f>IF(基本情報入力シート!X1766="","",基本情報入力シート!X1766)</f>
        <v/>
      </c>
      <c r="Q1750" s="499" t="str">
        <f>IF(基本情報入力シート!Y1766="","",基本情報入力シート!Y1766)</f>
        <v/>
      </c>
      <c r="R1750" s="507"/>
      <c r="S1750" s="508"/>
      <c r="T1750" s="508"/>
      <c r="U1750" s="504"/>
      <c r="V1750" s="510"/>
      <c r="W1750" s="512"/>
      <c r="X1750" s="510"/>
      <c r="Y1750" s="512"/>
    </row>
    <row r="1751" spans="1:25" ht="27.75" customHeight="1">
      <c r="A1751" s="422">
        <f t="shared" si="56"/>
        <v>1735</v>
      </c>
      <c r="B1751" s="455" t="str">
        <f>IF(基本情報入力シート!C1767="","",基本情報入力シート!C1767)</f>
        <v/>
      </c>
      <c r="C1751" s="496" t="str">
        <f>IF(基本情報入力シート!D1767="","",基本情報入力シート!D1767)</f>
        <v/>
      </c>
      <c r="D1751" s="496" t="str">
        <f>IF(基本情報入力シート!E1767="","",基本情報入力シート!E1767)</f>
        <v/>
      </c>
      <c r="E1751" s="497" t="str">
        <f>IF(基本情報入力シート!F1767="","",基本情報入力シート!F1767)</f>
        <v/>
      </c>
      <c r="F1751" s="497" t="str">
        <f>IF(基本情報入力シート!G1767="","",基本情報入力シート!G1767)</f>
        <v/>
      </c>
      <c r="G1751" s="497" t="str">
        <f>IF(基本情報入力シート!H1767="","",基本情報入力シート!H1767)</f>
        <v/>
      </c>
      <c r="H1751" s="497" t="str">
        <f>IF(基本情報入力シート!I1767="","",基本情報入力シート!I1767)</f>
        <v/>
      </c>
      <c r="I1751" s="497" t="str">
        <f>IF(基本情報入力シート!J1767="","",基本情報入力シート!J1767)</f>
        <v/>
      </c>
      <c r="J1751" s="497" t="str">
        <f>IF(基本情報入力シート!K1767="","",基本情報入力シート!K1767)</f>
        <v/>
      </c>
      <c r="K1751" s="498" t="str">
        <f>IF(基本情報入力シート!L1767="","",基本情報入力シート!L1767)</f>
        <v/>
      </c>
      <c r="L1751" s="458" t="str">
        <f t="shared" si="55"/>
        <v/>
      </c>
      <c r="M1751" s="459" t="str">
        <f>IF(基本情報入力シート!M1767="","",基本情報入力シート!M1767)</f>
        <v/>
      </c>
      <c r="N1751" s="466" t="str">
        <f>IF(基本情報入力シート!R1767="","",基本情報入力シート!R1767)</f>
        <v/>
      </c>
      <c r="O1751" s="466" t="str">
        <f>IF(基本情報入力シート!W1767="","",基本情報入力シート!W1767)</f>
        <v/>
      </c>
      <c r="P1751" s="461" t="str">
        <f>IF(基本情報入力シート!X1767="","",基本情報入力シート!X1767)</f>
        <v/>
      </c>
      <c r="Q1751" s="499" t="str">
        <f>IF(基本情報入力シート!Y1767="","",基本情報入力シート!Y1767)</f>
        <v/>
      </c>
      <c r="R1751" s="507"/>
      <c r="S1751" s="508"/>
      <c r="T1751" s="508"/>
      <c r="U1751" s="504"/>
      <c r="V1751" s="510"/>
      <c r="W1751" s="512"/>
      <c r="X1751" s="510"/>
      <c r="Y1751" s="512"/>
    </row>
    <row r="1752" spans="1:25" ht="27.75" customHeight="1">
      <c r="A1752" s="422">
        <f t="shared" si="56"/>
        <v>1736</v>
      </c>
      <c r="B1752" s="455" t="str">
        <f>IF(基本情報入力シート!C1768="","",基本情報入力シート!C1768)</f>
        <v/>
      </c>
      <c r="C1752" s="496" t="str">
        <f>IF(基本情報入力シート!D1768="","",基本情報入力シート!D1768)</f>
        <v/>
      </c>
      <c r="D1752" s="496" t="str">
        <f>IF(基本情報入力シート!E1768="","",基本情報入力シート!E1768)</f>
        <v/>
      </c>
      <c r="E1752" s="497" t="str">
        <f>IF(基本情報入力シート!F1768="","",基本情報入力シート!F1768)</f>
        <v/>
      </c>
      <c r="F1752" s="497" t="str">
        <f>IF(基本情報入力シート!G1768="","",基本情報入力シート!G1768)</f>
        <v/>
      </c>
      <c r="G1752" s="497" t="str">
        <f>IF(基本情報入力シート!H1768="","",基本情報入力シート!H1768)</f>
        <v/>
      </c>
      <c r="H1752" s="497" t="str">
        <f>IF(基本情報入力シート!I1768="","",基本情報入力シート!I1768)</f>
        <v/>
      </c>
      <c r="I1752" s="497" t="str">
        <f>IF(基本情報入力シート!J1768="","",基本情報入力シート!J1768)</f>
        <v/>
      </c>
      <c r="J1752" s="497" t="str">
        <f>IF(基本情報入力シート!K1768="","",基本情報入力シート!K1768)</f>
        <v/>
      </c>
      <c r="K1752" s="498" t="str">
        <f>IF(基本情報入力シート!L1768="","",基本情報入力シート!L1768)</f>
        <v/>
      </c>
      <c r="L1752" s="458" t="str">
        <f t="shared" si="55"/>
        <v/>
      </c>
      <c r="M1752" s="459" t="str">
        <f>IF(基本情報入力シート!M1768="","",基本情報入力シート!M1768)</f>
        <v/>
      </c>
      <c r="N1752" s="466" t="str">
        <f>IF(基本情報入力シート!R1768="","",基本情報入力シート!R1768)</f>
        <v/>
      </c>
      <c r="O1752" s="466" t="str">
        <f>IF(基本情報入力シート!W1768="","",基本情報入力シート!W1768)</f>
        <v/>
      </c>
      <c r="P1752" s="461" t="str">
        <f>IF(基本情報入力シート!X1768="","",基本情報入力シート!X1768)</f>
        <v/>
      </c>
      <c r="Q1752" s="499" t="str">
        <f>IF(基本情報入力シート!Y1768="","",基本情報入力シート!Y1768)</f>
        <v/>
      </c>
      <c r="R1752" s="507"/>
      <c r="S1752" s="508"/>
      <c r="T1752" s="508"/>
      <c r="U1752" s="504"/>
      <c r="V1752" s="510"/>
      <c r="W1752" s="512"/>
      <c r="X1752" s="510"/>
      <c r="Y1752" s="512"/>
    </row>
    <row r="1753" spans="1:25" ht="27.75" customHeight="1">
      <c r="A1753" s="422">
        <f t="shared" si="56"/>
        <v>1737</v>
      </c>
      <c r="B1753" s="455" t="str">
        <f>IF(基本情報入力シート!C1769="","",基本情報入力シート!C1769)</f>
        <v/>
      </c>
      <c r="C1753" s="496" t="str">
        <f>IF(基本情報入力シート!D1769="","",基本情報入力シート!D1769)</f>
        <v/>
      </c>
      <c r="D1753" s="496" t="str">
        <f>IF(基本情報入力シート!E1769="","",基本情報入力シート!E1769)</f>
        <v/>
      </c>
      <c r="E1753" s="497" t="str">
        <f>IF(基本情報入力シート!F1769="","",基本情報入力シート!F1769)</f>
        <v/>
      </c>
      <c r="F1753" s="497" t="str">
        <f>IF(基本情報入力シート!G1769="","",基本情報入力シート!G1769)</f>
        <v/>
      </c>
      <c r="G1753" s="497" t="str">
        <f>IF(基本情報入力シート!H1769="","",基本情報入力シート!H1769)</f>
        <v/>
      </c>
      <c r="H1753" s="497" t="str">
        <f>IF(基本情報入力シート!I1769="","",基本情報入力シート!I1769)</f>
        <v/>
      </c>
      <c r="I1753" s="497" t="str">
        <f>IF(基本情報入力シート!J1769="","",基本情報入力シート!J1769)</f>
        <v/>
      </c>
      <c r="J1753" s="497" t="str">
        <f>IF(基本情報入力シート!K1769="","",基本情報入力シート!K1769)</f>
        <v/>
      </c>
      <c r="K1753" s="498" t="str">
        <f>IF(基本情報入力シート!L1769="","",基本情報入力シート!L1769)</f>
        <v/>
      </c>
      <c r="L1753" s="458" t="str">
        <f t="shared" si="55"/>
        <v/>
      </c>
      <c r="M1753" s="459" t="str">
        <f>IF(基本情報入力シート!M1769="","",基本情報入力シート!M1769)</f>
        <v/>
      </c>
      <c r="N1753" s="466" t="str">
        <f>IF(基本情報入力シート!R1769="","",基本情報入力シート!R1769)</f>
        <v/>
      </c>
      <c r="O1753" s="466" t="str">
        <f>IF(基本情報入力シート!W1769="","",基本情報入力シート!W1769)</f>
        <v/>
      </c>
      <c r="P1753" s="461" t="str">
        <f>IF(基本情報入力シート!X1769="","",基本情報入力シート!X1769)</f>
        <v/>
      </c>
      <c r="Q1753" s="499" t="str">
        <f>IF(基本情報入力シート!Y1769="","",基本情報入力シート!Y1769)</f>
        <v/>
      </c>
      <c r="R1753" s="507"/>
      <c r="S1753" s="508"/>
      <c r="T1753" s="508"/>
      <c r="U1753" s="504"/>
      <c r="V1753" s="510"/>
      <c r="W1753" s="512"/>
      <c r="X1753" s="510"/>
      <c r="Y1753" s="512"/>
    </row>
    <row r="1754" spans="1:25" ht="27.75" customHeight="1">
      <c r="A1754" s="422">
        <f t="shared" si="56"/>
        <v>1738</v>
      </c>
      <c r="B1754" s="455" t="str">
        <f>IF(基本情報入力シート!C1770="","",基本情報入力シート!C1770)</f>
        <v/>
      </c>
      <c r="C1754" s="496" t="str">
        <f>IF(基本情報入力シート!D1770="","",基本情報入力シート!D1770)</f>
        <v/>
      </c>
      <c r="D1754" s="496" t="str">
        <f>IF(基本情報入力シート!E1770="","",基本情報入力シート!E1770)</f>
        <v/>
      </c>
      <c r="E1754" s="497" t="str">
        <f>IF(基本情報入力シート!F1770="","",基本情報入力シート!F1770)</f>
        <v/>
      </c>
      <c r="F1754" s="497" t="str">
        <f>IF(基本情報入力シート!G1770="","",基本情報入力シート!G1770)</f>
        <v/>
      </c>
      <c r="G1754" s="497" t="str">
        <f>IF(基本情報入力シート!H1770="","",基本情報入力シート!H1770)</f>
        <v/>
      </c>
      <c r="H1754" s="497" t="str">
        <f>IF(基本情報入力シート!I1770="","",基本情報入力シート!I1770)</f>
        <v/>
      </c>
      <c r="I1754" s="497" t="str">
        <f>IF(基本情報入力シート!J1770="","",基本情報入力シート!J1770)</f>
        <v/>
      </c>
      <c r="J1754" s="497" t="str">
        <f>IF(基本情報入力シート!K1770="","",基本情報入力シート!K1770)</f>
        <v/>
      </c>
      <c r="K1754" s="498" t="str">
        <f>IF(基本情報入力シート!L1770="","",基本情報入力シート!L1770)</f>
        <v/>
      </c>
      <c r="L1754" s="458" t="str">
        <f t="shared" si="55"/>
        <v/>
      </c>
      <c r="M1754" s="459" t="str">
        <f>IF(基本情報入力シート!M1770="","",基本情報入力シート!M1770)</f>
        <v/>
      </c>
      <c r="N1754" s="466" t="str">
        <f>IF(基本情報入力シート!R1770="","",基本情報入力シート!R1770)</f>
        <v/>
      </c>
      <c r="O1754" s="466" t="str">
        <f>IF(基本情報入力シート!W1770="","",基本情報入力シート!W1770)</f>
        <v/>
      </c>
      <c r="P1754" s="461" t="str">
        <f>IF(基本情報入力シート!X1770="","",基本情報入力シート!X1770)</f>
        <v/>
      </c>
      <c r="Q1754" s="499" t="str">
        <f>IF(基本情報入力シート!Y1770="","",基本情報入力シート!Y1770)</f>
        <v/>
      </c>
      <c r="R1754" s="507"/>
      <c r="S1754" s="508"/>
      <c r="T1754" s="508"/>
      <c r="U1754" s="504"/>
      <c r="V1754" s="510"/>
      <c r="W1754" s="512"/>
      <c r="X1754" s="510"/>
      <c r="Y1754" s="512"/>
    </row>
    <row r="1755" spans="1:25" ht="27.75" customHeight="1">
      <c r="A1755" s="422">
        <f t="shared" si="56"/>
        <v>1739</v>
      </c>
      <c r="B1755" s="455" t="str">
        <f>IF(基本情報入力シート!C1771="","",基本情報入力シート!C1771)</f>
        <v/>
      </c>
      <c r="C1755" s="496" t="str">
        <f>IF(基本情報入力シート!D1771="","",基本情報入力シート!D1771)</f>
        <v/>
      </c>
      <c r="D1755" s="496" t="str">
        <f>IF(基本情報入力シート!E1771="","",基本情報入力シート!E1771)</f>
        <v/>
      </c>
      <c r="E1755" s="497" t="str">
        <f>IF(基本情報入力シート!F1771="","",基本情報入力シート!F1771)</f>
        <v/>
      </c>
      <c r="F1755" s="497" t="str">
        <f>IF(基本情報入力シート!G1771="","",基本情報入力シート!G1771)</f>
        <v/>
      </c>
      <c r="G1755" s="497" t="str">
        <f>IF(基本情報入力シート!H1771="","",基本情報入力シート!H1771)</f>
        <v/>
      </c>
      <c r="H1755" s="497" t="str">
        <f>IF(基本情報入力シート!I1771="","",基本情報入力シート!I1771)</f>
        <v/>
      </c>
      <c r="I1755" s="497" t="str">
        <f>IF(基本情報入力シート!J1771="","",基本情報入力シート!J1771)</f>
        <v/>
      </c>
      <c r="J1755" s="497" t="str">
        <f>IF(基本情報入力シート!K1771="","",基本情報入力シート!K1771)</f>
        <v/>
      </c>
      <c r="K1755" s="498" t="str">
        <f>IF(基本情報入力シート!L1771="","",基本情報入力シート!L1771)</f>
        <v/>
      </c>
      <c r="L1755" s="458" t="str">
        <f t="shared" si="55"/>
        <v/>
      </c>
      <c r="M1755" s="459" t="str">
        <f>IF(基本情報入力シート!M1771="","",基本情報入力シート!M1771)</f>
        <v/>
      </c>
      <c r="N1755" s="466" t="str">
        <f>IF(基本情報入力シート!R1771="","",基本情報入力シート!R1771)</f>
        <v/>
      </c>
      <c r="O1755" s="466" t="str">
        <f>IF(基本情報入力シート!W1771="","",基本情報入力シート!W1771)</f>
        <v/>
      </c>
      <c r="P1755" s="461" t="str">
        <f>IF(基本情報入力シート!X1771="","",基本情報入力シート!X1771)</f>
        <v/>
      </c>
      <c r="Q1755" s="499" t="str">
        <f>IF(基本情報入力シート!Y1771="","",基本情報入力シート!Y1771)</f>
        <v/>
      </c>
      <c r="R1755" s="507"/>
      <c r="S1755" s="508"/>
      <c r="T1755" s="508"/>
      <c r="U1755" s="504"/>
      <c r="V1755" s="510"/>
      <c r="W1755" s="512"/>
      <c r="X1755" s="510"/>
      <c r="Y1755" s="512"/>
    </row>
    <row r="1756" spans="1:25" ht="27.75" customHeight="1">
      <c r="A1756" s="422">
        <f t="shared" si="56"/>
        <v>1740</v>
      </c>
      <c r="B1756" s="455" t="str">
        <f>IF(基本情報入力シート!C1772="","",基本情報入力シート!C1772)</f>
        <v/>
      </c>
      <c r="C1756" s="496" t="str">
        <f>IF(基本情報入力シート!D1772="","",基本情報入力シート!D1772)</f>
        <v/>
      </c>
      <c r="D1756" s="496" t="str">
        <f>IF(基本情報入力シート!E1772="","",基本情報入力シート!E1772)</f>
        <v/>
      </c>
      <c r="E1756" s="497" t="str">
        <f>IF(基本情報入力シート!F1772="","",基本情報入力シート!F1772)</f>
        <v/>
      </c>
      <c r="F1756" s="497" t="str">
        <f>IF(基本情報入力シート!G1772="","",基本情報入力シート!G1772)</f>
        <v/>
      </c>
      <c r="G1756" s="497" t="str">
        <f>IF(基本情報入力シート!H1772="","",基本情報入力シート!H1772)</f>
        <v/>
      </c>
      <c r="H1756" s="497" t="str">
        <f>IF(基本情報入力シート!I1772="","",基本情報入力シート!I1772)</f>
        <v/>
      </c>
      <c r="I1756" s="497" t="str">
        <f>IF(基本情報入力シート!J1772="","",基本情報入力シート!J1772)</f>
        <v/>
      </c>
      <c r="J1756" s="497" t="str">
        <f>IF(基本情報入力シート!K1772="","",基本情報入力シート!K1772)</f>
        <v/>
      </c>
      <c r="K1756" s="498" t="str">
        <f>IF(基本情報入力シート!L1772="","",基本情報入力シート!L1772)</f>
        <v/>
      </c>
      <c r="L1756" s="458" t="str">
        <f t="shared" si="55"/>
        <v/>
      </c>
      <c r="M1756" s="459" t="str">
        <f>IF(基本情報入力シート!M1772="","",基本情報入力シート!M1772)</f>
        <v/>
      </c>
      <c r="N1756" s="466" t="str">
        <f>IF(基本情報入力シート!R1772="","",基本情報入力シート!R1772)</f>
        <v/>
      </c>
      <c r="O1756" s="466" t="str">
        <f>IF(基本情報入力シート!W1772="","",基本情報入力シート!W1772)</f>
        <v/>
      </c>
      <c r="P1756" s="461" t="str">
        <f>IF(基本情報入力シート!X1772="","",基本情報入力シート!X1772)</f>
        <v/>
      </c>
      <c r="Q1756" s="499" t="str">
        <f>IF(基本情報入力シート!Y1772="","",基本情報入力シート!Y1772)</f>
        <v/>
      </c>
      <c r="R1756" s="507"/>
      <c r="S1756" s="508"/>
      <c r="T1756" s="508"/>
      <c r="U1756" s="504"/>
      <c r="V1756" s="510"/>
      <c r="W1756" s="512"/>
      <c r="X1756" s="510"/>
      <c r="Y1756" s="512"/>
    </row>
    <row r="1757" spans="1:25" ht="27.75" customHeight="1">
      <c r="A1757" s="422">
        <f t="shared" si="56"/>
        <v>1741</v>
      </c>
      <c r="B1757" s="455" t="str">
        <f>IF(基本情報入力シート!C1773="","",基本情報入力シート!C1773)</f>
        <v/>
      </c>
      <c r="C1757" s="496" t="str">
        <f>IF(基本情報入力シート!D1773="","",基本情報入力シート!D1773)</f>
        <v/>
      </c>
      <c r="D1757" s="496" t="str">
        <f>IF(基本情報入力シート!E1773="","",基本情報入力シート!E1773)</f>
        <v/>
      </c>
      <c r="E1757" s="497" t="str">
        <f>IF(基本情報入力シート!F1773="","",基本情報入力シート!F1773)</f>
        <v/>
      </c>
      <c r="F1757" s="497" t="str">
        <f>IF(基本情報入力シート!G1773="","",基本情報入力シート!G1773)</f>
        <v/>
      </c>
      <c r="G1757" s="497" t="str">
        <f>IF(基本情報入力シート!H1773="","",基本情報入力シート!H1773)</f>
        <v/>
      </c>
      <c r="H1757" s="497" t="str">
        <f>IF(基本情報入力シート!I1773="","",基本情報入力シート!I1773)</f>
        <v/>
      </c>
      <c r="I1757" s="497" t="str">
        <f>IF(基本情報入力シート!J1773="","",基本情報入力シート!J1773)</f>
        <v/>
      </c>
      <c r="J1757" s="497" t="str">
        <f>IF(基本情報入力シート!K1773="","",基本情報入力シート!K1773)</f>
        <v/>
      </c>
      <c r="K1757" s="498" t="str">
        <f>IF(基本情報入力シート!L1773="","",基本情報入力シート!L1773)</f>
        <v/>
      </c>
      <c r="L1757" s="458" t="str">
        <f t="shared" si="55"/>
        <v/>
      </c>
      <c r="M1757" s="459" t="str">
        <f>IF(基本情報入力シート!M1773="","",基本情報入力シート!M1773)</f>
        <v/>
      </c>
      <c r="N1757" s="466" t="str">
        <f>IF(基本情報入力シート!R1773="","",基本情報入力シート!R1773)</f>
        <v/>
      </c>
      <c r="O1757" s="466" t="str">
        <f>IF(基本情報入力シート!W1773="","",基本情報入力シート!W1773)</f>
        <v/>
      </c>
      <c r="P1757" s="461" t="str">
        <f>IF(基本情報入力シート!X1773="","",基本情報入力シート!X1773)</f>
        <v/>
      </c>
      <c r="Q1757" s="499" t="str">
        <f>IF(基本情報入力シート!Y1773="","",基本情報入力シート!Y1773)</f>
        <v/>
      </c>
      <c r="R1757" s="507"/>
      <c r="S1757" s="508"/>
      <c r="T1757" s="508"/>
      <c r="U1757" s="504"/>
      <c r="V1757" s="510"/>
      <c r="W1757" s="512"/>
      <c r="X1757" s="510"/>
      <c r="Y1757" s="512"/>
    </row>
    <row r="1758" spans="1:25" ht="27.75" customHeight="1">
      <c r="A1758" s="422">
        <f t="shared" si="56"/>
        <v>1742</v>
      </c>
      <c r="B1758" s="455" t="str">
        <f>IF(基本情報入力シート!C1774="","",基本情報入力シート!C1774)</f>
        <v/>
      </c>
      <c r="C1758" s="496" t="str">
        <f>IF(基本情報入力シート!D1774="","",基本情報入力シート!D1774)</f>
        <v/>
      </c>
      <c r="D1758" s="496" t="str">
        <f>IF(基本情報入力シート!E1774="","",基本情報入力シート!E1774)</f>
        <v/>
      </c>
      <c r="E1758" s="497" t="str">
        <f>IF(基本情報入力シート!F1774="","",基本情報入力シート!F1774)</f>
        <v/>
      </c>
      <c r="F1758" s="497" t="str">
        <f>IF(基本情報入力シート!G1774="","",基本情報入力シート!G1774)</f>
        <v/>
      </c>
      <c r="G1758" s="497" t="str">
        <f>IF(基本情報入力シート!H1774="","",基本情報入力シート!H1774)</f>
        <v/>
      </c>
      <c r="H1758" s="497" t="str">
        <f>IF(基本情報入力シート!I1774="","",基本情報入力シート!I1774)</f>
        <v/>
      </c>
      <c r="I1758" s="497" t="str">
        <f>IF(基本情報入力シート!J1774="","",基本情報入力シート!J1774)</f>
        <v/>
      </c>
      <c r="J1758" s="497" t="str">
        <f>IF(基本情報入力シート!K1774="","",基本情報入力シート!K1774)</f>
        <v/>
      </c>
      <c r="K1758" s="498" t="str">
        <f>IF(基本情報入力シート!L1774="","",基本情報入力シート!L1774)</f>
        <v/>
      </c>
      <c r="L1758" s="458" t="str">
        <f t="shared" si="55"/>
        <v/>
      </c>
      <c r="M1758" s="459" t="str">
        <f>IF(基本情報入力シート!M1774="","",基本情報入力シート!M1774)</f>
        <v/>
      </c>
      <c r="N1758" s="466" t="str">
        <f>IF(基本情報入力シート!R1774="","",基本情報入力シート!R1774)</f>
        <v/>
      </c>
      <c r="O1758" s="466" t="str">
        <f>IF(基本情報入力シート!W1774="","",基本情報入力シート!W1774)</f>
        <v/>
      </c>
      <c r="P1758" s="461" t="str">
        <f>IF(基本情報入力シート!X1774="","",基本情報入力シート!X1774)</f>
        <v/>
      </c>
      <c r="Q1758" s="499" t="str">
        <f>IF(基本情報入力シート!Y1774="","",基本情報入力シート!Y1774)</f>
        <v/>
      </c>
      <c r="R1758" s="507"/>
      <c r="S1758" s="508"/>
      <c r="T1758" s="508"/>
      <c r="U1758" s="504"/>
      <c r="V1758" s="510"/>
      <c r="W1758" s="512"/>
      <c r="X1758" s="510"/>
      <c r="Y1758" s="512"/>
    </row>
    <row r="1759" spans="1:25" ht="27.75" customHeight="1">
      <c r="A1759" s="422">
        <f t="shared" si="56"/>
        <v>1743</v>
      </c>
      <c r="B1759" s="455" t="str">
        <f>IF(基本情報入力シート!C1775="","",基本情報入力シート!C1775)</f>
        <v/>
      </c>
      <c r="C1759" s="496" t="str">
        <f>IF(基本情報入力シート!D1775="","",基本情報入力シート!D1775)</f>
        <v/>
      </c>
      <c r="D1759" s="496" t="str">
        <f>IF(基本情報入力シート!E1775="","",基本情報入力シート!E1775)</f>
        <v/>
      </c>
      <c r="E1759" s="497" t="str">
        <f>IF(基本情報入力シート!F1775="","",基本情報入力シート!F1775)</f>
        <v/>
      </c>
      <c r="F1759" s="497" t="str">
        <f>IF(基本情報入力シート!G1775="","",基本情報入力シート!G1775)</f>
        <v/>
      </c>
      <c r="G1759" s="497" t="str">
        <f>IF(基本情報入力シート!H1775="","",基本情報入力シート!H1775)</f>
        <v/>
      </c>
      <c r="H1759" s="497" t="str">
        <f>IF(基本情報入力シート!I1775="","",基本情報入力シート!I1775)</f>
        <v/>
      </c>
      <c r="I1759" s="497" t="str">
        <f>IF(基本情報入力シート!J1775="","",基本情報入力シート!J1775)</f>
        <v/>
      </c>
      <c r="J1759" s="497" t="str">
        <f>IF(基本情報入力シート!K1775="","",基本情報入力シート!K1775)</f>
        <v/>
      </c>
      <c r="K1759" s="498" t="str">
        <f>IF(基本情報入力シート!L1775="","",基本情報入力シート!L1775)</f>
        <v/>
      </c>
      <c r="L1759" s="458" t="str">
        <f t="shared" si="55"/>
        <v/>
      </c>
      <c r="M1759" s="459" t="str">
        <f>IF(基本情報入力シート!M1775="","",基本情報入力シート!M1775)</f>
        <v/>
      </c>
      <c r="N1759" s="466" t="str">
        <f>IF(基本情報入力シート!R1775="","",基本情報入力シート!R1775)</f>
        <v/>
      </c>
      <c r="O1759" s="466" t="str">
        <f>IF(基本情報入力シート!W1775="","",基本情報入力シート!W1775)</f>
        <v/>
      </c>
      <c r="P1759" s="461" t="str">
        <f>IF(基本情報入力シート!X1775="","",基本情報入力シート!X1775)</f>
        <v/>
      </c>
      <c r="Q1759" s="499" t="str">
        <f>IF(基本情報入力シート!Y1775="","",基本情報入力シート!Y1775)</f>
        <v/>
      </c>
      <c r="R1759" s="507"/>
      <c r="S1759" s="508"/>
      <c r="T1759" s="508"/>
      <c r="U1759" s="504"/>
      <c r="V1759" s="510"/>
      <c r="W1759" s="512"/>
      <c r="X1759" s="510"/>
      <c r="Y1759" s="512"/>
    </row>
    <row r="1760" spans="1:25" ht="27.75" customHeight="1">
      <c r="A1760" s="422">
        <f t="shared" si="56"/>
        <v>1744</v>
      </c>
      <c r="B1760" s="455" t="str">
        <f>IF(基本情報入力シート!C1776="","",基本情報入力シート!C1776)</f>
        <v/>
      </c>
      <c r="C1760" s="496" t="str">
        <f>IF(基本情報入力シート!D1776="","",基本情報入力シート!D1776)</f>
        <v/>
      </c>
      <c r="D1760" s="496" t="str">
        <f>IF(基本情報入力シート!E1776="","",基本情報入力シート!E1776)</f>
        <v/>
      </c>
      <c r="E1760" s="497" t="str">
        <f>IF(基本情報入力シート!F1776="","",基本情報入力シート!F1776)</f>
        <v/>
      </c>
      <c r="F1760" s="497" t="str">
        <f>IF(基本情報入力シート!G1776="","",基本情報入力シート!G1776)</f>
        <v/>
      </c>
      <c r="G1760" s="497" t="str">
        <f>IF(基本情報入力シート!H1776="","",基本情報入力シート!H1776)</f>
        <v/>
      </c>
      <c r="H1760" s="497" t="str">
        <f>IF(基本情報入力シート!I1776="","",基本情報入力シート!I1776)</f>
        <v/>
      </c>
      <c r="I1760" s="497" t="str">
        <f>IF(基本情報入力シート!J1776="","",基本情報入力シート!J1776)</f>
        <v/>
      </c>
      <c r="J1760" s="497" t="str">
        <f>IF(基本情報入力シート!K1776="","",基本情報入力シート!K1776)</f>
        <v/>
      </c>
      <c r="K1760" s="498" t="str">
        <f>IF(基本情報入力シート!L1776="","",基本情報入力シート!L1776)</f>
        <v/>
      </c>
      <c r="L1760" s="458" t="str">
        <f t="shared" si="55"/>
        <v/>
      </c>
      <c r="M1760" s="459" t="str">
        <f>IF(基本情報入力シート!M1776="","",基本情報入力シート!M1776)</f>
        <v/>
      </c>
      <c r="N1760" s="466" t="str">
        <f>IF(基本情報入力シート!R1776="","",基本情報入力シート!R1776)</f>
        <v/>
      </c>
      <c r="O1760" s="466" t="str">
        <f>IF(基本情報入力シート!W1776="","",基本情報入力シート!W1776)</f>
        <v/>
      </c>
      <c r="P1760" s="461" t="str">
        <f>IF(基本情報入力シート!X1776="","",基本情報入力シート!X1776)</f>
        <v/>
      </c>
      <c r="Q1760" s="499" t="str">
        <f>IF(基本情報入力シート!Y1776="","",基本情報入力シート!Y1776)</f>
        <v/>
      </c>
      <c r="R1760" s="507"/>
      <c r="S1760" s="508"/>
      <c r="T1760" s="508"/>
      <c r="U1760" s="504"/>
      <c r="V1760" s="510"/>
      <c r="W1760" s="512"/>
      <c r="X1760" s="510"/>
      <c r="Y1760" s="512"/>
    </row>
    <row r="1761" spans="1:25" ht="27.75" customHeight="1">
      <c r="A1761" s="422">
        <f t="shared" si="56"/>
        <v>1745</v>
      </c>
      <c r="B1761" s="455" t="str">
        <f>IF(基本情報入力シート!C1777="","",基本情報入力シート!C1777)</f>
        <v/>
      </c>
      <c r="C1761" s="496" t="str">
        <f>IF(基本情報入力シート!D1777="","",基本情報入力シート!D1777)</f>
        <v/>
      </c>
      <c r="D1761" s="496" t="str">
        <f>IF(基本情報入力シート!E1777="","",基本情報入力シート!E1777)</f>
        <v/>
      </c>
      <c r="E1761" s="497" t="str">
        <f>IF(基本情報入力シート!F1777="","",基本情報入力シート!F1777)</f>
        <v/>
      </c>
      <c r="F1761" s="497" t="str">
        <f>IF(基本情報入力シート!G1777="","",基本情報入力シート!G1777)</f>
        <v/>
      </c>
      <c r="G1761" s="497" t="str">
        <f>IF(基本情報入力シート!H1777="","",基本情報入力シート!H1777)</f>
        <v/>
      </c>
      <c r="H1761" s="497" t="str">
        <f>IF(基本情報入力シート!I1777="","",基本情報入力シート!I1777)</f>
        <v/>
      </c>
      <c r="I1761" s="497" t="str">
        <f>IF(基本情報入力シート!J1777="","",基本情報入力シート!J1777)</f>
        <v/>
      </c>
      <c r="J1761" s="497" t="str">
        <f>IF(基本情報入力シート!K1777="","",基本情報入力シート!K1777)</f>
        <v/>
      </c>
      <c r="K1761" s="498" t="str">
        <f>IF(基本情報入力シート!L1777="","",基本情報入力シート!L1777)</f>
        <v/>
      </c>
      <c r="L1761" s="458" t="str">
        <f t="shared" si="55"/>
        <v/>
      </c>
      <c r="M1761" s="459" t="str">
        <f>IF(基本情報入力シート!M1777="","",基本情報入力シート!M1777)</f>
        <v/>
      </c>
      <c r="N1761" s="466" t="str">
        <f>IF(基本情報入力シート!R1777="","",基本情報入力シート!R1777)</f>
        <v/>
      </c>
      <c r="O1761" s="466" t="str">
        <f>IF(基本情報入力シート!W1777="","",基本情報入力シート!W1777)</f>
        <v/>
      </c>
      <c r="P1761" s="461" t="str">
        <f>IF(基本情報入力シート!X1777="","",基本情報入力シート!X1777)</f>
        <v/>
      </c>
      <c r="Q1761" s="499" t="str">
        <f>IF(基本情報入力シート!Y1777="","",基本情報入力シート!Y1777)</f>
        <v/>
      </c>
      <c r="R1761" s="507"/>
      <c r="S1761" s="508"/>
      <c r="T1761" s="508"/>
      <c r="U1761" s="504"/>
      <c r="V1761" s="510"/>
      <c r="W1761" s="512"/>
      <c r="X1761" s="510"/>
      <c r="Y1761" s="512"/>
    </row>
    <row r="1762" spans="1:25" ht="27.75" customHeight="1">
      <c r="A1762" s="422">
        <f t="shared" si="56"/>
        <v>1746</v>
      </c>
      <c r="B1762" s="455" t="str">
        <f>IF(基本情報入力シート!C1778="","",基本情報入力シート!C1778)</f>
        <v/>
      </c>
      <c r="C1762" s="496" t="str">
        <f>IF(基本情報入力シート!D1778="","",基本情報入力シート!D1778)</f>
        <v/>
      </c>
      <c r="D1762" s="496" t="str">
        <f>IF(基本情報入力シート!E1778="","",基本情報入力シート!E1778)</f>
        <v/>
      </c>
      <c r="E1762" s="497" t="str">
        <f>IF(基本情報入力シート!F1778="","",基本情報入力シート!F1778)</f>
        <v/>
      </c>
      <c r="F1762" s="497" t="str">
        <f>IF(基本情報入力シート!G1778="","",基本情報入力シート!G1778)</f>
        <v/>
      </c>
      <c r="G1762" s="497" t="str">
        <f>IF(基本情報入力シート!H1778="","",基本情報入力シート!H1778)</f>
        <v/>
      </c>
      <c r="H1762" s="497" t="str">
        <f>IF(基本情報入力シート!I1778="","",基本情報入力シート!I1778)</f>
        <v/>
      </c>
      <c r="I1762" s="497" t="str">
        <f>IF(基本情報入力シート!J1778="","",基本情報入力シート!J1778)</f>
        <v/>
      </c>
      <c r="J1762" s="497" t="str">
        <f>IF(基本情報入力シート!K1778="","",基本情報入力シート!K1778)</f>
        <v/>
      </c>
      <c r="K1762" s="498" t="str">
        <f>IF(基本情報入力シート!L1778="","",基本情報入力シート!L1778)</f>
        <v/>
      </c>
      <c r="L1762" s="458" t="str">
        <f t="shared" ref="L1762:L1825" si="57">B1762&amp;C1762</f>
        <v/>
      </c>
      <c r="M1762" s="459" t="str">
        <f>IF(基本情報入力シート!M1778="","",基本情報入力シート!M1778)</f>
        <v/>
      </c>
      <c r="N1762" s="466" t="str">
        <f>IF(基本情報入力シート!R1778="","",基本情報入力シート!R1778)</f>
        <v/>
      </c>
      <c r="O1762" s="466" t="str">
        <f>IF(基本情報入力シート!W1778="","",基本情報入力シート!W1778)</f>
        <v/>
      </c>
      <c r="P1762" s="461" t="str">
        <f>IF(基本情報入力シート!X1778="","",基本情報入力シート!X1778)</f>
        <v/>
      </c>
      <c r="Q1762" s="499" t="str">
        <f>IF(基本情報入力シート!Y1778="","",基本情報入力シート!Y1778)</f>
        <v/>
      </c>
      <c r="R1762" s="507"/>
      <c r="S1762" s="508"/>
      <c r="T1762" s="508"/>
      <c r="U1762" s="504"/>
      <c r="V1762" s="510"/>
      <c r="W1762" s="512"/>
      <c r="X1762" s="510"/>
      <c r="Y1762" s="512"/>
    </row>
    <row r="1763" spans="1:25" ht="27.75" customHeight="1">
      <c r="A1763" s="422">
        <f t="shared" si="56"/>
        <v>1747</v>
      </c>
      <c r="B1763" s="455" t="str">
        <f>IF(基本情報入力シート!C1779="","",基本情報入力シート!C1779)</f>
        <v/>
      </c>
      <c r="C1763" s="496" t="str">
        <f>IF(基本情報入力シート!D1779="","",基本情報入力シート!D1779)</f>
        <v/>
      </c>
      <c r="D1763" s="496" t="str">
        <f>IF(基本情報入力シート!E1779="","",基本情報入力シート!E1779)</f>
        <v/>
      </c>
      <c r="E1763" s="497" t="str">
        <f>IF(基本情報入力シート!F1779="","",基本情報入力シート!F1779)</f>
        <v/>
      </c>
      <c r="F1763" s="497" t="str">
        <f>IF(基本情報入力シート!G1779="","",基本情報入力シート!G1779)</f>
        <v/>
      </c>
      <c r="G1763" s="497" t="str">
        <f>IF(基本情報入力シート!H1779="","",基本情報入力シート!H1779)</f>
        <v/>
      </c>
      <c r="H1763" s="497" t="str">
        <f>IF(基本情報入力シート!I1779="","",基本情報入力シート!I1779)</f>
        <v/>
      </c>
      <c r="I1763" s="497" t="str">
        <f>IF(基本情報入力シート!J1779="","",基本情報入力シート!J1779)</f>
        <v/>
      </c>
      <c r="J1763" s="497" t="str">
        <f>IF(基本情報入力シート!K1779="","",基本情報入力シート!K1779)</f>
        <v/>
      </c>
      <c r="K1763" s="498" t="str">
        <f>IF(基本情報入力シート!L1779="","",基本情報入力シート!L1779)</f>
        <v/>
      </c>
      <c r="L1763" s="458" t="str">
        <f t="shared" si="57"/>
        <v/>
      </c>
      <c r="M1763" s="459" t="str">
        <f>IF(基本情報入力シート!M1779="","",基本情報入力シート!M1779)</f>
        <v/>
      </c>
      <c r="N1763" s="466" t="str">
        <f>IF(基本情報入力シート!R1779="","",基本情報入力シート!R1779)</f>
        <v/>
      </c>
      <c r="O1763" s="466" t="str">
        <f>IF(基本情報入力シート!W1779="","",基本情報入力シート!W1779)</f>
        <v/>
      </c>
      <c r="P1763" s="461" t="str">
        <f>IF(基本情報入力シート!X1779="","",基本情報入力シート!X1779)</f>
        <v/>
      </c>
      <c r="Q1763" s="499" t="str">
        <f>IF(基本情報入力シート!Y1779="","",基本情報入力シート!Y1779)</f>
        <v/>
      </c>
      <c r="R1763" s="507"/>
      <c r="S1763" s="508"/>
      <c r="T1763" s="508"/>
      <c r="U1763" s="504"/>
      <c r="V1763" s="510"/>
      <c r="W1763" s="512"/>
      <c r="X1763" s="510"/>
      <c r="Y1763" s="512"/>
    </row>
    <row r="1764" spans="1:25" ht="27.75" customHeight="1">
      <c r="A1764" s="422">
        <f t="shared" si="56"/>
        <v>1748</v>
      </c>
      <c r="B1764" s="455" t="str">
        <f>IF(基本情報入力シート!C1780="","",基本情報入力シート!C1780)</f>
        <v/>
      </c>
      <c r="C1764" s="496" t="str">
        <f>IF(基本情報入力シート!D1780="","",基本情報入力シート!D1780)</f>
        <v/>
      </c>
      <c r="D1764" s="496" t="str">
        <f>IF(基本情報入力シート!E1780="","",基本情報入力シート!E1780)</f>
        <v/>
      </c>
      <c r="E1764" s="497" t="str">
        <f>IF(基本情報入力シート!F1780="","",基本情報入力シート!F1780)</f>
        <v/>
      </c>
      <c r="F1764" s="497" t="str">
        <f>IF(基本情報入力シート!G1780="","",基本情報入力シート!G1780)</f>
        <v/>
      </c>
      <c r="G1764" s="497" t="str">
        <f>IF(基本情報入力シート!H1780="","",基本情報入力シート!H1780)</f>
        <v/>
      </c>
      <c r="H1764" s="497" t="str">
        <f>IF(基本情報入力シート!I1780="","",基本情報入力シート!I1780)</f>
        <v/>
      </c>
      <c r="I1764" s="497" t="str">
        <f>IF(基本情報入力シート!J1780="","",基本情報入力シート!J1780)</f>
        <v/>
      </c>
      <c r="J1764" s="497" t="str">
        <f>IF(基本情報入力シート!K1780="","",基本情報入力シート!K1780)</f>
        <v/>
      </c>
      <c r="K1764" s="498" t="str">
        <f>IF(基本情報入力シート!L1780="","",基本情報入力シート!L1780)</f>
        <v/>
      </c>
      <c r="L1764" s="458" t="str">
        <f t="shared" si="57"/>
        <v/>
      </c>
      <c r="M1764" s="459" t="str">
        <f>IF(基本情報入力シート!M1780="","",基本情報入力シート!M1780)</f>
        <v/>
      </c>
      <c r="N1764" s="466" t="str">
        <f>IF(基本情報入力シート!R1780="","",基本情報入力シート!R1780)</f>
        <v/>
      </c>
      <c r="O1764" s="466" t="str">
        <f>IF(基本情報入力シート!W1780="","",基本情報入力シート!W1780)</f>
        <v/>
      </c>
      <c r="P1764" s="461" t="str">
        <f>IF(基本情報入力シート!X1780="","",基本情報入力シート!X1780)</f>
        <v/>
      </c>
      <c r="Q1764" s="499" t="str">
        <f>IF(基本情報入力シート!Y1780="","",基本情報入力シート!Y1780)</f>
        <v/>
      </c>
      <c r="R1764" s="507"/>
      <c r="S1764" s="508"/>
      <c r="T1764" s="508"/>
      <c r="U1764" s="504"/>
      <c r="V1764" s="510"/>
      <c r="W1764" s="512"/>
      <c r="X1764" s="510"/>
      <c r="Y1764" s="512"/>
    </row>
    <row r="1765" spans="1:25" ht="27.75" customHeight="1">
      <c r="A1765" s="422">
        <f t="shared" si="56"/>
        <v>1749</v>
      </c>
      <c r="B1765" s="455" t="str">
        <f>IF(基本情報入力シート!C1781="","",基本情報入力シート!C1781)</f>
        <v/>
      </c>
      <c r="C1765" s="496" t="str">
        <f>IF(基本情報入力シート!D1781="","",基本情報入力シート!D1781)</f>
        <v/>
      </c>
      <c r="D1765" s="496" t="str">
        <f>IF(基本情報入力シート!E1781="","",基本情報入力シート!E1781)</f>
        <v/>
      </c>
      <c r="E1765" s="497" t="str">
        <f>IF(基本情報入力シート!F1781="","",基本情報入力シート!F1781)</f>
        <v/>
      </c>
      <c r="F1765" s="497" t="str">
        <f>IF(基本情報入力シート!G1781="","",基本情報入力シート!G1781)</f>
        <v/>
      </c>
      <c r="G1765" s="497" t="str">
        <f>IF(基本情報入力シート!H1781="","",基本情報入力シート!H1781)</f>
        <v/>
      </c>
      <c r="H1765" s="497" t="str">
        <f>IF(基本情報入力シート!I1781="","",基本情報入力シート!I1781)</f>
        <v/>
      </c>
      <c r="I1765" s="497" t="str">
        <f>IF(基本情報入力シート!J1781="","",基本情報入力シート!J1781)</f>
        <v/>
      </c>
      <c r="J1765" s="497" t="str">
        <f>IF(基本情報入力シート!K1781="","",基本情報入力シート!K1781)</f>
        <v/>
      </c>
      <c r="K1765" s="498" t="str">
        <f>IF(基本情報入力シート!L1781="","",基本情報入力シート!L1781)</f>
        <v/>
      </c>
      <c r="L1765" s="458" t="str">
        <f t="shared" si="57"/>
        <v/>
      </c>
      <c r="M1765" s="459" t="str">
        <f>IF(基本情報入力シート!M1781="","",基本情報入力シート!M1781)</f>
        <v/>
      </c>
      <c r="N1765" s="466" t="str">
        <f>IF(基本情報入力シート!R1781="","",基本情報入力シート!R1781)</f>
        <v/>
      </c>
      <c r="O1765" s="466" t="str">
        <f>IF(基本情報入力シート!W1781="","",基本情報入力シート!W1781)</f>
        <v/>
      </c>
      <c r="P1765" s="461" t="str">
        <f>IF(基本情報入力シート!X1781="","",基本情報入力シート!X1781)</f>
        <v/>
      </c>
      <c r="Q1765" s="499" t="str">
        <f>IF(基本情報入力シート!Y1781="","",基本情報入力シート!Y1781)</f>
        <v/>
      </c>
      <c r="R1765" s="507"/>
      <c r="S1765" s="508"/>
      <c r="T1765" s="508"/>
      <c r="U1765" s="504"/>
      <c r="V1765" s="510"/>
      <c r="W1765" s="512"/>
      <c r="X1765" s="510"/>
      <c r="Y1765" s="512"/>
    </row>
    <row r="1766" spans="1:25" ht="27.75" customHeight="1">
      <c r="A1766" s="422">
        <f t="shared" si="56"/>
        <v>1750</v>
      </c>
      <c r="B1766" s="455" t="str">
        <f>IF(基本情報入力シート!C1782="","",基本情報入力シート!C1782)</f>
        <v/>
      </c>
      <c r="C1766" s="496" t="str">
        <f>IF(基本情報入力シート!D1782="","",基本情報入力シート!D1782)</f>
        <v/>
      </c>
      <c r="D1766" s="496" t="str">
        <f>IF(基本情報入力シート!E1782="","",基本情報入力シート!E1782)</f>
        <v/>
      </c>
      <c r="E1766" s="497" t="str">
        <f>IF(基本情報入力シート!F1782="","",基本情報入力シート!F1782)</f>
        <v/>
      </c>
      <c r="F1766" s="497" t="str">
        <f>IF(基本情報入力シート!G1782="","",基本情報入力シート!G1782)</f>
        <v/>
      </c>
      <c r="G1766" s="497" t="str">
        <f>IF(基本情報入力シート!H1782="","",基本情報入力シート!H1782)</f>
        <v/>
      </c>
      <c r="H1766" s="497" t="str">
        <f>IF(基本情報入力シート!I1782="","",基本情報入力シート!I1782)</f>
        <v/>
      </c>
      <c r="I1766" s="497" t="str">
        <f>IF(基本情報入力シート!J1782="","",基本情報入力シート!J1782)</f>
        <v/>
      </c>
      <c r="J1766" s="497" t="str">
        <f>IF(基本情報入力シート!K1782="","",基本情報入力シート!K1782)</f>
        <v/>
      </c>
      <c r="K1766" s="498" t="str">
        <f>IF(基本情報入力シート!L1782="","",基本情報入力シート!L1782)</f>
        <v/>
      </c>
      <c r="L1766" s="458" t="str">
        <f t="shared" si="57"/>
        <v/>
      </c>
      <c r="M1766" s="459" t="str">
        <f>IF(基本情報入力シート!M1782="","",基本情報入力シート!M1782)</f>
        <v/>
      </c>
      <c r="N1766" s="466" t="str">
        <f>IF(基本情報入力シート!R1782="","",基本情報入力シート!R1782)</f>
        <v/>
      </c>
      <c r="O1766" s="466" t="str">
        <f>IF(基本情報入力シート!W1782="","",基本情報入力シート!W1782)</f>
        <v/>
      </c>
      <c r="P1766" s="461" t="str">
        <f>IF(基本情報入力シート!X1782="","",基本情報入力シート!X1782)</f>
        <v/>
      </c>
      <c r="Q1766" s="499" t="str">
        <f>IF(基本情報入力シート!Y1782="","",基本情報入力シート!Y1782)</f>
        <v/>
      </c>
      <c r="R1766" s="507"/>
      <c r="S1766" s="508"/>
      <c r="T1766" s="508"/>
      <c r="U1766" s="504"/>
      <c r="V1766" s="510"/>
      <c r="W1766" s="512"/>
      <c r="X1766" s="510"/>
      <c r="Y1766" s="512"/>
    </row>
    <row r="1767" spans="1:25" ht="27.75" customHeight="1">
      <c r="A1767" s="422">
        <f t="shared" si="56"/>
        <v>1751</v>
      </c>
      <c r="B1767" s="455" t="str">
        <f>IF(基本情報入力シート!C1783="","",基本情報入力シート!C1783)</f>
        <v/>
      </c>
      <c r="C1767" s="496" t="str">
        <f>IF(基本情報入力シート!D1783="","",基本情報入力シート!D1783)</f>
        <v/>
      </c>
      <c r="D1767" s="496" t="str">
        <f>IF(基本情報入力シート!E1783="","",基本情報入力シート!E1783)</f>
        <v/>
      </c>
      <c r="E1767" s="497" t="str">
        <f>IF(基本情報入力シート!F1783="","",基本情報入力シート!F1783)</f>
        <v/>
      </c>
      <c r="F1767" s="497" t="str">
        <f>IF(基本情報入力シート!G1783="","",基本情報入力シート!G1783)</f>
        <v/>
      </c>
      <c r="G1767" s="497" t="str">
        <f>IF(基本情報入力シート!H1783="","",基本情報入力シート!H1783)</f>
        <v/>
      </c>
      <c r="H1767" s="497" t="str">
        <f>IF(基本情報入力シート!I1783="","",基本情報入力シート!I1783)</f>
        <v/>
      </c>
      <c r="I1767" s="497" t="str">
        <f>IF(基本情報入力シート!J1783="","",基本情報入力シート!J1783)</f>
        <v/>
      </c>
      <c r="J1767" s="497" t="str">
        <f>IF(基本情報入力シート!K1783="","",基本情報入力シート!K1783)</f>
        <v/>
      </c>
      <c r="K1767" s="498" t="str">
        <f>IF(基本情報入力シート!L1783="","",基本情報入力シート!L1783)</f>
        <v/>
      </c>
      <c r="L1767" s="458" t="str">
        <f t="shared" si="57"/>
        <v/>
      </c>
      <c r="M1767" s="459" t="str">
        <f>IF(基本情報入力シート!M1783="","",基本情報入力シート!M1783)</f>
        <v/>
      </c>
      <c r="N1767" s="466" t="str">
        <f>IF(基本情報入力シート!R1783="","",基本情報入力シート!R1783)</f>
        <v/>
      </c>
      <c r="O1767" s="466" t="str">
        <f>IF(基本情報入力シート!W1783="","",基本情報入力シート!W1783)</f>
        <v/>
      </c>
      <c r="P1767" s="461" t="str">
        <f>IF(基本情報入力シート!X1783="","",基本情報入力シート!X1783)</f>
        <v/>
      </c>
      <c r="Q1767" s="499" t="str">
        <f>IF(基本情報入力シート!Y1783="","",基本情報入力シート!Y1783)</f>
        <v/>
      </c>
      <c r="R1767" s="507"/>
      <c r="S1767" s="508"/>
      <c r="T1767" s="508"/>
      <c r="U1767" s="504"/>
      <c r="V1767" s="510"/>
      <c r="W1767" s="512"/>
      <c r="X1767" s="510"/>
      <c r="Y1767" s="512"/>
    </row>
    <row r="1768" spans="1:25" ht="27.75" customHeight="1">
      <c r="A1768" s="422">
        <f t="shared" si="56"/>
        <v>1752</v>
      </c>
      <c r="B1768" s="455" t="str">
        <f>IF(基本情報入力シート!C1784="","",基本情報入力シート!C1784)</f>
        <v/>
      </c>
      <c r="C1768" s="496" t="str">
        <f>IF(基本情報入力シート!D1784="","",基本情報入力シート!D1784)</f>
        <v/>
      </c>
      <c r="D1768" s="496" t="str">
        <f>IF(基本情報入力シート!E1784="","",基本情報入力シート!E1784)</f>
        <v/>
      </c>
      <c r="E1768" s="497" t="str">
        <f>IF(基本情報入力シート!F1784="","",基本情報入力シート!F1784)</f>
        <v/>
      </c>
      <c r="F1768" s="497" t="str">
        <f>IF(基本情報入力シート!G1784="","",基本情報入力シート!G1784)</f>
        <v/>
      </c>
      <c r="G1768" s="497" t="str">
        <f>IF(基本情報入力シート!H1784="","",基本情報入力シート!H1784)</f>
        <v/>
      </c>
      <c r="H1768" s="497" t="str">
        <f>IF(基本情報入力シート!I1784="","",基本情報入力シート!I1784)</f>
        <v/>
      </c>
      <c r="I1768" s="497" t="str">
        <f>IF(基本情報入力シート!J1784="","",基本情報入力シート!J1784)</f>
        <v/>
      </c>
      <c r="J1768" s="497" t="str">
        <f>IF(基本情報入力シート!K1784="","",基本情報入力シート!K1784)</f>
        <v/>
      </c>
      <c r="K1768" s="498" t="str">
        <f>IF(基本情報入力シート!L1784="","",基本情報入力シート!L1784)</f>
        <v/>
      </c>
      <c r="L1768" s="458" t="str">
        <f t="shared" si="57"/>
        <v/>
      </c>
      <c r="M1768" s="459" t="str">
        <f>IF(基本情報入力シート!M1784="","",基本情報入力シート!M1784)</f>
        <v/>
      </c>
      <c r="N1768" s="466" t="str">
        <f>IF(基本情報入力シート!R1784="","",基本情報入力シート!R1784)</f>
        <v/>
      </c>
      <c r="O1768" s="466" t="str">
        <f>IF(基本情報入力シート!W1784="","",基本情報入力シート!W1784)</f>
        <v/>
      </c>
      <c r="P1768" s="461" t="str">
        <f>IF(基本情報入力シート!X1784="","",基本情報入力シート!X1784)</f>
        <v/>
      </c>
      <c r="Q1768" s="499" t="str">
        <f>IF(基本情報入力シート!Y1784="","",基本情報入力シート!Y1784)</f>
        <v/>
      </c>
      <c r="R1768" s="507"/>
      <c r="S1768" s="508"/>
      <c r="T1768" s="508"/>
      <c r="U1768" s="504"/>
      <c r="V1768" s="510"/>
      <c r="W1768" s="512"/>
      <c r="X1768" s="510"/>
      <c r="Y1768" s="512"/>
    </row>
    <row r="1769" spans="1:25" ht="27.75" customHeight="1">
      <c r="A1769" s="422">
        <f t="shared" si="56"/>
        <v>1753</v>
      </c>
      <c r="B1769" s="455" t="str">
        <f>IF(基本情報入力シート!C1785="","",基本情報入力シート!C1785)</f>
        <v/>
      </c>
      <c r="C1769" s="496" t="str">
        <f>IF(基本情報入力シート!D1785="","",基本情報入力シート!D1785)</f>
        <v/>
      </c>
      <c r="D1769" s="496" t="str">
        <f>IF(基本情報入力シート!E1785="","",基本情報入力シート!E1785)</f>
        <v/>
      </c>
      <c r="E1769" s="497" t="str">
        <f>IF(基本情報入力シート!F1785="","",基本情報入力シート!F1785)</f>
        <v/>
      </c>
      <c r="F1769" s="497" t="str">
        <f>IF(基本情報入力シート!G1785="","",基本情報入力シート!G1785)</f>
        <v/>
      </c>
      <c r="G1769" s="497" t="str">
        <f>IF(基本情報入力シート!H1785="","",基本情報入力シート!H1785)</f>
        <v/>
      </c>
      <c r="H1769" s="497" t="str">
        <f>IF(基本情報入力シート!I1785="","",基本情報入力シート!I1785)</f>
        <v/>
      </c>
      <c r="I1769" s="497" t="str">
        <f>IF(基本情報入力シート!J1785="","",基本情報入力シート!J1785)</f>
        <v/>
      </c>
      <c r="J1769" s="497" t="str">
        <f>IF(基本情報入力シート!K1785="","",基本情報入力シート!K1785)</f>
        <v/>
      </c>
      <c r="K1769" s="498" t="str">
        <f>IF(基本情報入力シート!L1785="","",基本情報入力シート!L1785)</f>
        <v/>
      </c>
      <c r="L1769" s="458" t="str">
        <f t="shared" si="57"/>
        <v/>
      </c>
      <c r="M1769" s="459" t="str">
        <f>IF(基本情報入力シート!M1785="","",基本情報入力シート!M1785)</f>
        <v/>
      </c>
      <c r="N1769" s="466" t="str">
        <f>IF(基本情報入力シート!R1785="","",基本情報入力シート!R1785)</f>
        <v/>
      </c>
      <c r="O1769" s="466" t="str">
        <f>IF(基本情報入力シート!W1785="","",基本情報入力シート!W1785)</f>
        <v/>
      </c>
      <c r="P1769" s="461" t="str">
        <f>IF(基本情報入力シート!X1785="","",基本情報入力シート!X1785)</f>
        <v/>
      </c>
      <c r="Q1769" s="499" t="str">
        <f>IF(基本情報入力シート!Y1785="","",基本情報入力シート!Y1785)</f>
        <v/>
      </c>
      <c r="R1769" s="507"/>
      <c r="S1769" s="508"/>
      <c r="T1769" s="508"/>
      <c r="U1769" s="504"/>
      <c r="V1769" s="510"/>
      <c r="W1769" s="512"/>
      <c r="X1769" s="510"/>
      <c r="Y1769" s="512"/>
    </row>
    <row r="1770" spans="1:25" ht="27.75" customHeight="1">
      <c r="A1770" s="422">
        <f t="shared" si="56"/>
        <v>1754</v>
      </c>
      <c r="B1770" s="455" t="str">
        <f>IF(基本情報入力シート!C1786="","",基本情報入力シート!C1786)</f>
        <v/>
      </c>
      <c r="C1770" s="496" t="str">
        <f>IF(基本情報入力シート!D1786="","",基本情報入力シート!D1786)</f>
        <v/>
      </c>
      <c r="D1770" s="496" t="str">
        <f>IF(基本情報入力シート!E1786="","",基本情報入力シート!E1786)</f>
        <v/>
      </c>
      <c r="E1770" s="497" t="str">
        <f>IF(基本情報入力シート!F1786="","",基本情報入力シート!F1786)</f>
        <v/>
      </c>
      <c r="F1770" s="497" t="str">
        <f>IF(基本情報入力シート!G1786="","",基本情報入力シート!G1786)</f>
        <v/>
      </c>
      <c r="G1770" s="497" t="str">
        <f>IF(基本情報入力シート!H1786="","",基本情報入力シート!H1786)</f>
        <v/>
      </c>
      <c r="H1770" s="497" t="str">
        <f>IF(基本情報入力シート!I1786="","",基本情報入力シート!I1786)</f>
        <v/>
      </c>
      <c r="I1770" s="497" t="str">
        <f>IF(基本情報入力シート!J1786="","",基本情報入力シート!J1786)</f>
        <v/>
      </c>
      <c r="J1770" s="497" t="str">
        <f>IF(基本情報入力シート!K1786="","",基本情報入力シート!K1786)</f>
        <v/>
      </c>
      <c r="K1770" s="498" t="str">
        <f>IF(基本情報入力シート!L1786="","",基本情報入力シート!L1786)</f>
        <v/>
      </c>
      <c r="L1770" s="458" t="str">
        <f t="shared" si="57"/>
        <v/>
      </c>
      <c r="M1770" s="459" t="str">
        <f>IF(基本情報入力シート!M1786="","",基本情報入力シート!M1786)</f>
        <v/>
      </c>
      <c r="N1770" s="466" t="str">
        <f>IF(基本情報入力シート!R1786="","",基本情報入力シート!R1786)</f>
        <v/>
      </c>
      <c r="O1770" s="466" t="str">
        <f>IF(基本情報入力シート!W1786="","",基本情報入力シート!W1786)</f>
        <v/>
      </c>
      <c r="P1770" s="461" t="str">
        <f>IF(基本情報入力シート!X1786="","",基本情報入力シート!X1786)</f>
        <v/>
      </c>
      <c r="Q1770" s="499" t="str">
        <f>IF(基本情報入力シート!Y1786="","",基本情報入力シート!Y1786)</f>
        <v/>
      </c>
      <c r="R1770" s="507"/>
      <c r="S1770" s="508"/>
      <c r="T1770" s="508"/>
      <c r="U1770" s="504"/>
      <c r="V1770" s="510"/>
      <c r="W1770" s="512"/>
      <c r="X1770" s="510"/>
      <c r="Y1770" s="512"/>
    </row>
    <row r="1771" spans="1:25" ht="27.75" customHeight="1">
      <c r="A1771" s="422">
        <f t="shared" si="56"/>
        <v>1755</v>
      </c>
      <c r="B1771" s="455" t="str">
        <f>IF(基本情報入力シート!C1787="","",基本情報入力シート!C1787)</f>
        <v/>
      </c>
      <c r="C1771" s="496" t="str">
        <f>IF(基本情報入力シート!D1787="","",基本情報入力シート!D1787)</f>
        <v/>
      </c>
      <c r="D1771" s="496" t="str">
        <f>IF(基本情報入力シート!E1787="","",基本情報入力シート!E1787)</f>
        <v/>
      </c>
      <c r="E1771" s="497" t="str">
        <f>IF(基本情報入力シート!F1787="","",基本情報入力シート!F1787)</f>
        <v/>
      </c>
      <c r="F1771" s="497" t="str">
        <f>IF(基本情報入力シート!G1787="","",基本情報入力シート!G1787)</f>
        <v/>
      </c>
      <c r="G1771" s="497" t="str">
        <f>IF(基本情報入力シート!H1787="","",基本情報入力シート!H1787)</f>
        <v/>
      </c>
      <c r="H1771" s="497" t="str">
        <f>IF(基本情報入力シート!I1787="","",基本情報入力シート!I1787)</f>
        <v/>
      </c>
      <c r="I1771" s="497" t="str">
        <f>IF(基本情報入力シート!J1787="","",基本情報入力シート!J1787)</f>
        <v/>
      </c>
      <c r="J1771" s="497" t="str">
        <f>IF(基本情報入力シート!K1787="","",基本情報入力シート!K1787)</f>
        <v/>
      </c>
      <c r="K1771" s="498" t="str">
        <f>IF(基本情報入力シート!L1787="","",基本情報入力シート!L1787)</f>
        <v/>
      </c>
      <c r="L1771" s="458" t="str">
        <f t="shared" si="57"/>
        <v/>
      </c>
      <c r="M1771" s="459" t="str">
        <f>IF(基本情報入力シート!M1787="","",基本情報入力シート!M1787)</f>
        <v/>
      </c>
      <c r="N1771" s="466" t="str">
        <f>IF(基本情報入力シート!R1787="","",基本情報入力シート!R1787)</f>
        <v/>
      </c>
      <c r="O1771" s="466" t="str">
        <f>IF(基本情報入力シート!W1787="","",基本情報入力シート!W1787)</f>
        <v/>
      </c>
      <c r="P1771" s="461" t="str">
        <f>IF(基本情報入力シート!X1787="","",基本情報入力シート!X1787)</f>
        <v/>
      </c>
      <c r="Q1771" s="499" t="str">
        <f>IF(基本情報入力シート!Y1787="","",基本情報入力シート!Y1787)</f>
        <v/>
      </c>
      <c r="R1771" s="507"/>
      <c r="S1771" s="508"/>
      <c r="T1771" s="508"/>
      <c r="U1771" s="504"/>
      <c r="V1771" s="510"/>
      <c r="W1771" s="512"/>
      <c r="X1771" s="510"/>
      <c r="Y1771" s="512"/>
    </row>
    <row r="1772" spans="1:25" ht="27.75" customHeight="1">
      <c r="A1772" s="422">
        <f t="shared" si="56"/>
        <v>1756</v>
      </c>
      <c r="B1772" s="455" t="str">
        <f>IF(基本情報入力シート!C1788="","",基本情報入力シート!C1788)</f>
        <v/>
      </c>
      <c r="C1772" s="496" t="str">
        <f>IF(基本情報入力シート!D1788="","",基本情報入力シート!D1788)</f>
        <v/>
      </c>
      <c r="D1772" s="496" t="str">
        <f>IF(基本情報入力シート!E1788="","",基本情報入力シート!E1788)</f>
        <v/>
      </c>
      <c r="E1772" s="497" t="str">
        <f>IF(基本情報入力シート!F1788="","",基本情報入力シート!F1788)</f>
        <v/>
      </c>
      <c r="F1772" s="497" t="str">
        <f>IF(基本情報入力シート!G1788="","",基本情報入力シート!G1788)</f>
        <v/>
      </c>
      <c r="G1772" s="497" t="str">
        <f>IF(基本情報入力シート!H1788="","",基本情報入力シート!H1788)</f>
        <v/>
      </c>
      <c r="H1772" s="497" t="str">
        <f>IF(基本情報入力シート!I1788="","",基本情報入力シート!I1788)</f>
        <v/>
      </c>
      <c r="I1772" s="497" t="str">
        <f>IF(基本情報入力シート!J1788="","",基本情報入力シート!J1788)</f>
        <v/>
      </c>
      <c r="J1772" s="497" t="str">
        <f>IF(基本情報入力シート!K1788="","",基本情報入力シート!K1788)</f>
        <v/>
      </c>
      <c r="K1772" s="498" t="str">
        <f>IF(基本情報入力シート!L1788="","",基本情報入力シート!L1788)</f>
        <v/>
      </c>
      <c r="L1772" s="458" t="str">
        <f t="shared" si="57"/>
        <v/>
      </c>
      <c r="M1772" s="459" t="str">
        <f>IF(基本情報入力シート!M1788="","",基本情報入力シート!M1788)</f>
        <v/>
      </c>
      <c r="N1772" s="466" t="str">
        <f>IF(基本情報入力シート!R1788="","",基本情報入力シート!R1788)</f>
        <v/>
      </c>
      <c r="O1772" s="466" t="str">
        <f>IF(基本情報入力シート!W1788="","",基本情報入力シート!W1788)</f>
        <v/>
      </c>
      <c r="P1772" s="461" t="str">
        <f>IF(基本情報入力シート!X1788="","",基本情報入力シート!X1788)</f>
        <v/>
      </c>
      <c r="Q1772" s="499" t="str">
        <f>IF(基本情報入力シート!Y1788="","",基本情報入力シート!Y1788)</f>
        <v/>
      </c>
      <c r="R1772" s="507"/>
      <c r="S1772" s="508"/>
      <c r="T1772" s="508"/>
      <c r="U1772" s="504"/>
      <c r="V1772" s="510"/>
      <c r="W1772" s="512"/>
      <c r="X1772" s="510"/>
      <c r="Y1772" s="512"/>
    </row>
    <row r="1773" spans="1:25" ht="27.75" customHeight="1">
      <c r="A1773" s="422">
        <f t="shared" si="56"/>
        <v>1757</v>
      </c>
      <c r="B1773" s="455" t="str">
        <f>IF(基本情報入力シート!C1789="","",基本情報入力シート!C1789)</f>
        <v/>
      </c>
      <c r="C1773" s="496" t="str">
        <f>IF(基本情報入力シート!D1789="","",基本情報入力シート!D1789)</f>
        <v/>
      </c>
      <c r="D1773" s="496" t="str">
        <f>IF(基本情報入力シート!E1789="","",基本情報入力シート!E1789)</f>
        <v/>
      </c>
      <c r="E1773" s="497" t="str">
        <f>IF(基本情報入力シート!F1789="","",基本情報入力シート!F1789)</f>
        <v/>
      </c>
      <c r="F1773" s="497" t="str">
        <f>IF(基本情報入力シート!G1789="","",基本情報入力シート!G1789)</f>
        <v/>
      </c>
      <c r="G1773" s="497" t="str">
        <f>IF(基本情報入力シート!H1789="","",基本情報入力シート!H1789)</f>
        <v/>
      </c>
      <c r="H1773" s="497" t="str">
        <f>IF(基本情報入力シート!I1789="","",基本情報入力シート!I1789)</f>
        <v/>
      </c>
      <c r="I1773" s="497" t="str">
        <f>IF(基本情報入力シート!J1789="","",基本情報入力シート!J1789)</f>
        <v/>
      </c>
      <c r="J1773" s="497" t="str">
        <f>IF(基本情報入力シート!K1789="","",基本情報入力シート!K1789)</f>
        <v/>
      </c>
      <c r="K1773" s="498" t="str">
        <f>IF(基本情報入力シート!L1789="","",基本情報入力シート!L1789)</f>
        <v/>
      </c>
      <c r="L1773" s="458" t="str">
        <f t="shared" si="57"/>
        <v/>
      </c>
      <c r="M1773" s="459" t="str">
        <f>IF(基本情報入力シート!M1789="","",基本情報入力シート!M1789)</f>
        <v/>
      </c>
      <c r="N1773" s="466" t="str">
        <f>IF(基本情報入力シート!R1789="","",基本情報入力シート!R1789)</f>
        <v/>
      </c>
      <c r="O1773" s="466" t="str">
        <f>IF(基本情報入力シート!W1789="","",基本情報入力シート!W1789)</f>
        <v/>
      </c>
      <c r="P1773" s="461" t="str">
        <f>IF(基本情報入力シート!X1789="","",基本情報入力シート!X1789)</f>
        <v/>
      </c>
      <c r="Q1773" s="499" t="str">
        <f>IF(基本情報入力シート!Y1789="","",基本情報入力シート!Y1789)</f>
        <v/>
      </c>
      <c r="R1773" s="507"/>
      <c r="S1773" s="508"/>
      <c r="T1773" s="508"/>
      <c r="U1773" s="504"/>
      <c r="V1773" s="510"/>
      <c r="W1773" s="512"/>
      <c r="X1773" s="510"/>
      <c r="Y1773" s="512"/>
    </row>
    <row r="1774" spans="1:25" ht="27.75" customHeight="1">
      <c r="A1774" s="422">
        <f t="shared" si="56"/>
        <v>1758</v>
      </c>
      <c r="B1774" s="455" t="str">
        <f>IF(基本情報入力シート!C1790="","",基本情報入力シート!C1790)</f>
        <v/>
      </c>
      <c r="C1774" s="496" t="str">
        <f>IF(基本情報入力シート!D1790="","",基本情報入力シート!D1790)</f>
        <v/>
      </c>
      <c r="D1774" s="496" t="str">
        <f>IF(基本情報入力シート!E1790="","",基本情報入力シート!E1790)</f>
        <v/>
      </c>
      <c r="E1774" s="497" t="str">
        <f>IF(基本情報入力シート!F1790="","",基本情報入力シート!F1790)</f>
        <v/>
      </c>
      <c r="F1774" s="497" t="str">
        <f>IF(基本情報入力シート!G1790="","",基本情報入力シート!G1790)</f>
        <v/>
      </c>
      <c r="G1774" s="497" t="str">
        <f>IF(基本情報入力シート!H1790="","",基本情報入力シート!H1790)</f>
        <v/>
      </c>
      <c r="H1774" s="497" t="str">
        <f>IF(基本情報入力シート!I1790="","",基本情報入力シート!I1790)</f>
        <v/>
      </c>
      <c r="I1774" s="497" t="str">
        <f>IF(基本情報入力シート!J1790="","",基本情報入力シート!J1790)</f>
        <v/>
      </c>
      <c r="J1774" s="497" t="str">
        <f>IF(基本情報入力シート!K1790="","",基本情報入力シート!K1790)</f>
        <v/>
      </c>
      <c r="K1774" s="498" t="str">
        <f>IF(基本情報入力シート!L1790="","",基本情報入力シート!L1790)</f>
        <v/>
      </c>
      <c r="L1774" s="458" t="str">
        <f t="shared" si="57"/>
        <v/>
      </c>
      <c r="M1774" s="459" t="str">
        <f>IF(基本情報入力シート!M1790="","",基本情報入力シート!M1790)</f>
        <v/>
      </c>
      <c r="N1774" s="466" t="str">
        <f>IF(基本情報入力シート!R1790="","",基本情報入力シート!R1790)</f>
        <v/>
      </c>
      <c r="O1774" s="466" t="str">
        <f>IF(基本情報入力シート!W1790="","",基本情報入力シート!W1790)</f>
        <v/>
      </c>
      <c r="P1774" s="461" t="str">
        <f>IF(基本情報入力シート!X1790="","",基本情報入力シート!X1790)</f>
        <v/>
      </c>
      <c r="Q1774" s="499" t="str">
        <f>IF(基本情報入力シート!Y1790="","",基本情報入力シート!Y1790)</f>
        <v/>
      </c>
      <c r="R1774" s="507"/>
      <c r="S1774" s="508"/>
      <c r="T1774" s="508"/>
      <c r="U1774" s="504"/>
      <c r="V1774" s="510"/>
      <c r="W1774" s="512"/>
      <c r="X1774" s="510"/>
      <c r="Y1774" s="512"/>
    </row>
    <row r="1775" spans="1:25" ht="27.75" customHeight="1">
      <c r="A1775" s="422">
        <f t="shared" si="56"/>
        <v>1759</v>
      </c>
      <c r="B1775" s="455" t="str">
        <f>IF(基本情報入力シート!C1791="","",基本情報入力シート!C1791)</f>
        <v/>
      </c>
      <c r="C1775" s="496" t="str">
        <f>IF(基本情報入力シート!D1791="","",基本情報入力シート!D1791)</f>
        <v/>
      </c>
      <c r="D1775" s="496" t="str">
        <f>IF(基本情報入力シート!E1791="","",基本情報入力シート!E1791)</f>
        <v/>
      </c>
      <c r="E1775" s="497" t="str">
        <f>IF(基本情報入力シート!F1791="","",基本情報入力シート!F1791)</f>
        <v/>
      </c>
      <c r="F1775" s="497" t="str">
        <f>IF(基本情報入力シート!G1791="","",基本情報入力シート!G1791)</f>
        <v/>
      </c>
      <c r="G1775" s="497" t="str">
        <f>IF(基本情報入力シート!H1791="","",基本情報入力シート!H1791)</f>
        <v/>
      </c>
      <c r="H1775" s="497" t="str">
        <f>IF(基本情報入力シート!I1791="","",基本情報入力シート!I1791)</f>
        <v/>
      </c>
      <c r="I1775" s="497" t="str">
        <f>IF(基本情報入力シート!J1791="","",基本情報入力シート!J1791)</f>
        <v/>
      </c>
      <c r="J1775" s="497" t="str">
        <f>IF(基本情報入力シート!K1791="","",基本情報入力シート!K1791)</f>
        <v/>
      </c>
      <c r="K1775" s="498" t="str">
        <f>IF(基本情報入力シート!L1791="","",基本情報入力シート!L1791)</f>
        <v/>
      </c>
      <c r="L1775" s="458" t="str">
        <f t="shared" si="57"/>
        <v/>
      </c>
      <c r="M1775" s="459" t="str">
        <f>IF(基本情報入力シート!M1791="","",基本情報入力シート!M1791)</f>
        <v/>
      </c>
      <c r="N1775" s="466" t="str">
        <f>IF(基本情報入力シート!R1791="","",基本情報入力シート!R1791)</f>
        <v/>
      </c>
      <c r="O1775" s="466" t="str">
        <f>IF(基本情報入力シート!W1791="","",基本情報入力シート!W1791)</f>
        <v/>
      </c>
      <c r="P1775" s="461" t="str">
        <f>IF(基本情報入力シート!X1791="","",基本情報入力シート!X1791)</f>
        <v/>
      </c>
      <c r="Q1775" s="499" t="str">
        <f>IF(基本情報入力シート!Y1791="","",基本情報入力シート!Y1791)</f>
        <v/>
      </c>
      <c r="R1775" s="507"/>
      <c r="S1775" s="508"/>
      <c r="T1775" s="508"/>
      <c r="U1775" s="504"/>
      <c r="V1775" s="510"/>
      <c r="W1775" s="512"/>
      <c r="X1775" s="510"/>
      <c r="Y1775" s="512"/>
    </row>
    <row r="1776" spans="1:25" ht="27.75" customHeight="1">
      <c r="A1776" s="422">
        <f t="shared" si="56"/>
        <v>1760</v>
      </c>
      <c r="B1776" s="455" t="str">
        <f>IF(基本情報入力シート!C1792="","",基本情報入力シート!C1792)</f>
        <v/>
      </c>
      <c r="C1776" s="496" t="str">
        <f>IF(基本情報入力シート!D1792="","",基本情報入力シート!D1792)</f>
        <v/>
      </c>
      <c r="D1776" s="496" t="str">
        <f>IF(基本情報入力シート!E1792="","",基本情報入力シート!E1792)</f>
        <v/>
      </c>
      <c r="E1776" s="497" t="str">
        <f>IF(基本情報入力シート!F1792="","",基本情報入力シート!F1792)</f>
        <v/>
      </c>
      <c r="F1776" s="497" t="str">
        <f>IF(基本情報入力シート!G1792="","",基本情報入力シート!G1792)</f>
        <v/>
      </c>
      <c r="G1776" s="497" t="str">
        <f>IF(基本情報入力シート!H1792="","",基本情報入力シート!H1792)</f>
        <v/>
      </c>
      <c r="H1776" s="497" t="str">
        <f>IF(基本情報入力シート!I1792="","",基本情報入力シート!I1792)</f>
        <v/>
      </c>
      <c r="I1776" s="497" t="str">
        <f>IF(基本情報入力シート!J1792="","",基本情報入力シート!J1792)</f>
        <v/>
      </c>
      <c r="J1776" s="497" t="str">
        <f>IF(基本情報入力シート!K1792="","",基本情報入力シート!K1792)</f>
        <v/>
      </c>
      <c r="K1776" s="498" t="str">
        <f>IF(基本情報入力シート!L1792="","",基本情報入力シート!L1792)</f>
        <v/>
      </c>
      <c r="L1776" s="458" t="str">
        <f t="shared" si="57"/>
        <v/>
      </c>
      <c r="M1776" s="459" t="str">
        <f>IF(基本情報入力シート!M1792="","",基本情報入力シート!M1792)</f>
        <v/>
      </c>
      <c r="N1776" s="466" t="str">
        <f>IF(基本情報入力シート!R1792="","",基本情報入力シート!R1792)</f>
        <v/>
      </c>
      <c r="O1776" s="466" t="str">
        <f>IF(基本情報入力シート!W1792="","",基本情報入力シート!W1792)</f>
        <v/>
      </c>
      <c r="P1776" s="461" t="str">
        <f>IF(基本情報入力シート!X1792="","",基本情報入力シート!X1792)</f>
        <v/>
      </c>
      <c r="Q1776" s="499" t="str">
        <f>IF(基本情報入力シート!Y1792="","",基本情報入力シート!Y1792)</f>
        <v/>
      </c>
      <c r="R1776" s="507"/>
      <c r="S1776" s="508"/>
      <c r="T1776" s="508"/>
      <c r="U1776" s="504"/>
      <c r="V1776" s="510"/>
      <c r="W1776" s="512"/>
      <c r="X1776" s="510"/>
      <c r="Y1776" s="512"/>
    </row>
    <row r="1777" spans="1:25" ht="27.75" customHeight="1">
      <c r="A1777" s="422">
        <f t="shared" si="56"/>
        <v>1761</v>
      </c>
      <c r="B1777" s="455" t="str">
        <f>IF(基本情報入力シート!C1793="","",基本情報入力シート!C1793)</f>
        <v/>
      </c>
      <c r="C1777" s="496" t="str">
        <f>IF(基本情報入力シート!D1793="","",基本情報入力シート!D1793)</f>
        <v/>
      </c>
      <c r="D1777" s="496" t="str">
        <f>IF(基本情報入力シート!E1793="","",基本情報入力シート!E1793)</f>
        <v/>
      </c>
      <c r="E1777" s="497" t="str">
        <f>IF(基本情報入力シート!F1793="","",基本情報入力シート!F1793)</f>
        <v/>
      </c>
      <c r="F1777" s="497" t="str">
        <f>IF(基本情報入力シート!G1793="","",基本情報入力シート!G1793)</f>
        <v/>
      </c>
      <c r="G1777" s="497" t="str">
        <f>IF(基本情報入力シート!H1793="","",基本情報入力シート!H1793)</f>
        <v/>
      </c>
      <c r="H1777" s="497" t="str">
        <f>IF(基本情報入力シート!I1793="","",基本情報入力シート!I1793)</f>
        <v/>
      </c>
      <c r="I1777" s="497" t="str">
        <f>IF(基本情報入力シート!J1793="","",基本情報入力シート!J1793)</f>
        <v/>
      </c>
      <c r="J1777" s="497" t="str">
        <f>IF(基本情報入力シート!K1793="","",基本情報入力シート!K1793)</f>
        <v/>
      </c>
      <c r="K1777" s="498" t="str">
        <f>IF(基本情報入力シート!L1793="","",基本情報入力シート!L1793)</f>
        <v/>
      </c>
      <c r="L1777" s="458" t="str">
        <f t="shared" si="57"/>
        <v/>
      </c>
      <c r="M1777" s="459" t="str">
        <f>IF(基本情報入力シート!M1793="","",基本情報入力シート!M1793)</f>
        <v/>
      </c>
      <c r="N1777" s="466" t="str">
        <f>IF(基本情報入力シート!R1793="","",基本情報入力シート!R1793)</f>
        <v/>
      </c>
      <c r="O1777" s="466" t="str">
        <f>IF(基本情報入力シート!W1793="","",基本情報入力シート!W1793)</f>
        <v/>
      </c>
      <c r="P1777" s="461" t="str">
        <f>IF(基本情報入力シート!X1793="","",基本情報入力シート!X1793)</f>
        <v/>
      </c>
      <c r="Q1777" s="499" t="str">
        <f>IF(基本情報入力シート!Y1793="","",基本情報入力シート!Y1793)</f>
        <v/>
      </c>
      <c r="R1777" s="507"/>
      <c r="S1777" s="508"/>
      <c r="T1777" s="508"/>
      <c r="U1777" s="504"/>
      <c r="V1777" s="510"/>
      <c r="W1777" s="512"/>
      <c r="X1777" s="510"/>
      <c r="Y1777" s="512"/>
    </row>
    <row r="1778" spans="1:25" ht="27.75" customHeight="1">
      <c r="A1778" s="422">
        <f t="shared" si="56"/>
        <v>1762</v>
      </c>
      <c r="B1778" s="455" t="str">
        <f>IF(基本情報入力シート!C1794="","",基本情報入力シート!C1794)</f>
        <v/>
      </c>
      <c r="C1778" s="496" t="str">
        <f>IF(基本情報入力シート!D1794="","",基本情報入力シート!D1794)</f>
        <v/>
      </c>
      <c r="D1778" s="496" t="str">
        <f>IF(基本情報入力シート!E1794="","",基本情報入力シート!E1794)</f>
        <v/>
      </c>
      <c r="E1778" s="497" t="str">
        <f>IF(基本情報入力シート!F1794="","",基本情報入力シート!F1794)</f>
        <v/>
      </c>
      <c r="F1778" s="497" t="str">
        <f>IF(基本情報入力シート!G1794="","",基本情報入力シート!G1794)</f>
        <v/>
      </c>
      <c r="G1778" s="497" t="str">
        <f>IF(基本情報入力シート!H1794="","",基本情報入力シート!H1794)</f>
        <v/>
      </c>
      <c r="H1778" s="497" t="str">
        <f>IF(基本情報入力シート!I1794="","",基本情報入力シート!I1794)</f>
        <v/>
      </c>
      <c r="I1778" s="497" t="str">
        <f>IF(基本情報入力シート!J1794="","",基本情報入力シート!J1794)</f>
        <v/>
      </c>
      <c r="J1778" s="497" t="str">
        <f>IF(基本情報入力シート!K1794="","",基本情報入力シート!K1794)</f>
        <v/>
      </c>
      <c r="K1778" s="498" t="str">
        <f>IF(基本情報入力シート!L1794="","",基本情報入力シート!L1794)</f>
        <v/>
      </c>
      <c r="L1778" s="458" t="str">
        <f t="shared" si="57"/>
        <v/>
      </c>
      <c r="M1778" s="459" t="str">
        <f>IF(基本情報入力シート!M1794="","",基本情報入力シート!M1794)</f>
        <v/>
      </c>
      <c r="N1778" s="466" t="str">
        <f>IF(基本情報入力シート!R1794="","",基本情報入力シート!R1794)</f>
        <v/>
      </c>
      <c r="O1778" s="466" t="str">
        <f>IF(基本情報入力シート!W1794="","",基本情報入力シート!W1794)</f>
        <v/>
      </c>
      <c r="P1778" s="461" t="str">
        <f>IF(基本情報入力シート!X1794="","",基本情報入力シート!X1794)</f>
        <v/>
      </c>
      <c r="Q1778" s="499" t="str">
        <f>IF(基本情報入力シート!Y1794="","",基本情報入力シート!Y1794)</f>
        <v/>
      </c>
      <c r="R1778" s="507"/>
      <c r="S1778" s="508"/>
      <c r="T1778" s="508"/>
      <c r="U1778" s="504"/>
      <c r="V1778" s="510"/>
      <c r="W1778" s="512"/>
      <c r="X1778" s="510"/>
      <c r="Y1778" s="512"/>
    </row>
    <row r="1779" spans="1:25" ht="27.75" customHeight="1">
      <c r="A1779" s="422">
        <f t="shared" si="56"/>
        <v>1763</v>
      </c>
      <c r="B1779" s="455" t="str">
        <f>IF(基本情報入力シート!C1795="","",基本情報入力シート!C1795)</f>
        <v/>
      </c>
      <c r="C1779" s="496" t="str">
        <f>IF(基本情報入力シート!D1795="","",基本情報入力シート!D1795)</f>
        <v/>
      </c>
      <c r="D1779" s="496" t="str">
        <f>IF(基本情報入力シート!E1795="","",基本情報入力シート!E1795)</f>
        <v/>
      </c>
      <c r="E1779" s="497" t="str">
        <f>IF(基本情報入力シート!F1795="","",基本情報入力シート!F1795)</f>
        <v/>
      </c>
      <c r="F1779" s="497" t="str">
        <f>IF(基本情報入力シート!G1795="","",基本情報入力シート!G1795)</f>
        <v/>
      </c>
      <c r="G1779" s="497" t="str">
        <f>IF(基本情報入力シート!H1795="","",基本情報入力シート!H1795)</f>
        <v/>
      </c>
      <c r="H1779" s="497" t="str">
        <f>IF(基本情報入力シート!I1795="","",基本情報入力シート!I1795)</f>
        <v/>
      </c>
      <c r="I1779" s="497" t="str">
        <f>IF(基本情報入力シート!J1795="","",基本情報入力シート!J1795)</f>
        <v/>
      </c>
      <c r="J1779" s="497" t="str">
        <f>IF(基本情報入力シート!K1795="","",基本情報入力シート!K1795)</f>
        <v/>
      </c>
      <c r="K1779" s="498" t="str">
        <f>IF(基本情報入力シート!L1795="","",基本情報入力シート!L1795)</f>
        <v/>
      </c>
      <c r="L1779" s="458" t="str">
        <f t="shared" si="57"/>
        <v/>
      </c>
      <c r="M1779" s="459" t="str">
        <f>IF(基本情報入力シート!M1795="","",基本情報入力シート!M1795)</f>
        <v/>
      </c>
      <c r="N1779" s="466" t="str">
        <f>IF(基本情報入力シート!R1795="","",基本情報入力シート!R1795)</f>
        <v/>
      </c>
      <c r="O1779" s="466" t="str">
        <f>IF(基本情報入力シート!W1795="","",基本情報入力シート!W1795)</f>
        <v/>
      </c>
      <c r="P1779" s="461" t="str">
        <f>IF(基本情報入力シート!X1795="","",基本情報入力シート!X1795)</f>
        <v/>
      </c>
      <c r="Q1779" s="499" t="str">
        <f>IF(基本情報入力シート!Y1795="","",基本情報入力シート!Y1795)</f>
        <v/>
      </c>
      <c r="R1779" s="507"/>
      <c r="S1779" s="508"/>
      <c r="T1779" s="508"/>
      <c r="U1779" s="504"/>
      <c r="V1779" s="510"/>
      <c r="W1779" s="512"/>
      <c r="X1779" s="510"/>
      <c r="Y1779" s="512"/>
    </row>
    <row r="1780" spans="1:25" ht="27.75" customHeight="1">
      <c r="A1780" s="422">
        <f t="shared" si="56"/>
        <v>1764</v>
      </c>
      <c r="B1780" s="455" t="str">
        <f>IF(基本情報入力シート!C1796="","",基本情報入力シート!C1796)</f>
        <v/>
      </c>
      <c r="C1780" s="496" t="str">
        <f>IF(基本情報入力シート!D1796="","",基本情報入力シート!D1796)</f>
        <v/>
      </c>
      <c r="D1780" s="496" t="str">
        <f>IF(基本情報入力シート!E1796="","",基本情報入力シート!E1796)</f>
        <v/>
      </c>
      <c r="E1780" s="497" t="str">
        <f>IF(基本情報入力シート!F1796="","",基本情報入力シート!F1796)</f>
        <v/>
      </c>
      <c r="F1780" s="497" t="str">
        <f>IF(基本情報入力シート!G1796="","",基本情報入力シート!G1796)</f>
        <v/>
      </c>
      <c r="G1780" s="497" t="str">
        <f>IF(基本情報入力シート!H1796="","",基本情報入力シート!H1796)</f>
        <v/>
      </c>
      <c r="H1780" s="497" t="str">
        <f>IF(基本情報入力シート!I1796="","",基本情報入力シート!I1796)</f>
        <v/>
      </c>
      <c r="I1780" s="497" t="str">
        <f>IF(基本情報入力シート!J1796="","",基本情報入力シート!J1796)</f>
        <v/>
      </c>
      <c r="J1780" s="497" t="str">
        <f>IF(基本情報入力シート!K1796="","",基本情報入力シート!K1796)</f>
        <v/>
      </c>
      <c r="K1780" s="498" t="str">
        <f>IF(基本情報入力シート!L1796="","",基本情報入力シート!L1796)</f>
        <v/>
      </c>
      <c r="L1780" s="458" t="str">
        <f t="shared" si="57"/>
        <v/>
      </c>
      <c r="M1780" s="459" t="str">
        <f>IF(基本情報入力シート!M1796="","",基本情報入力シート!M1796)</f>
        <v/>
      </c>
      <c r="N1780" s="466" t="str">
        <f>IF(基本情報入力シート!R1796="","",基本情報入力シート!R1796)</f>
        <v/>
      </c>
      <c r="O1780" s="466" t="str">
        <f>IF(基本情報入力シート!W1796="","",基本情報入力シート!W1796)</f>
        <v/>
      </c>
      <c r="P1780" s="461" t="str">
        <f>IF(基本情報入力シート!X1796="","",基本情報入力シート!X1796)</f>
        <v/>
      </c>
      <c r="Q1780" s="499" t="str">
        <f>IF(基本情報入力シート!Y1796="","",基本情報入力シート!Y1796)</f>
        <v/>
      </c>
      <c r="R1780" s="507"/>
      <c r="S1780" s="508"/>
      <c r="T1780" s="508"/>
      <c r="U1780" s="504"/>
      <c r="V1780" s="510"/>
      <c r="W1780" s="512"/>
      <c r="X1780" s="510"/>
      <c r="Y1780" s="512"/>
    </row>
    <row r="1781" spans="1:25" ht="27.75" customHeight="1">
      <c r="A1781" s="422">
        <f t="shared" si="56"/>
        <v>1765</v>
      </c>
      <c r="B1781" s="455" t="str">
        <f>IF(基本情報入力シート!C1797="","",基本情報入力シート!C1797)</f>
        <v/>
      </c>
      <c r="C1781" s="496" t="str">
        <f>IF(基本情報入力シート!D1797="","",基本情報入力シート!D1797)</f>
        <v/>
      </c>
      <c r="D1781" s="496" t="str">
        <f>IF(基本情報入力シート!E1797="","",基本情報入力シート!E1797)</f>
        <v/>
      </c>
      <c r="E1781" s="497" t="str">
        <f>IF(基本情報入力シート!F1797="","",基本情報入力シート!F1797)</f>
        <v/>
      </c>
      <c r="F1781" s="497" t="str">
        <f>IF(基本情報入力シート!G1797="","",基本情報入力シート!G1797)</f>
        <v/>
      </c>
      <c r="G1781" s="497" t="str">
        <f>IF(基本情報入力シート!H1797="","",基本情報入力シート!H1797)</f>
        <v/>
      </c>
      <c r="H1781" s="497" t="str">
        <f>IF(基本情報入力シート!I1797="","",基本情報入力シート!I1797)</f>
        <v/>
      </c>
      <c r="I1781" s="497" t="str">
        <f>IF(基本情報入力シート!J1797="","",基本情報入力シート!J1797)</f>
        <v/>
      </c>
      <c r="J1781" s="497" t="str">
        <f>IF(基本情報入力シート!K1797="","",基本情報入力シート!K1797)</f>
        <v/>
      </c>
      <c r="K1781" s="498" t="str">
        <f>IF(基本情報入力シート!L1797="","",基本情報入力シート!L1797)</f>
        <v/>
      </c>
      <c r="L1781" s="458" t="str">
        <f t="shared" si="57"/>
        <v/>
      </c>
      <c r="M1781" s="459" t="str">
        <f>IF(基本情報入力シート!M1797="","",基本情報入力シート!M1797)</f>
        <v/>
      </c>
      <c r="N1781" s="466" t="str">
        <f>IF(基本情報入力シート!R1797="","",基本情報入力シート!R1797)</f>
        <v/>
      </c>
      <c r="O1781" s="466" t="str">
        <f>IF(基本情報入力シート!W1797="","",基本情報入力シート!W1797)</f>
        <v/>
      </c>
      <c r="P1781" s="461" t="str">
        <f>IF(基本情報入力シート!X1797="","",基本情報入力シート!X1797)</f>
        <v/>
      </c>
      <c r="Q1781" s="499" t="str">
        <f>IF(基本情報入力シート!Y1797="","",基本情報入力シート!Y1797)</f>
        <v/>
      </c>
      <c r="R1781" s="507"/>
      <c r="S1781" s="508"/>
      <c r="T1781" s="508"/>
      <c r="U1781" s="504"/>
      <c r="V1781" s="510"/>
      <c r="W1781" s="512"/>
      <c r="X1781" s="510"/>
      <c r="Y1781" s="512"/>
    </row>
    <row r="1782" spans="1:25" ht="27.75" customHeight="1">
      <c r="A1782" s="422">
        <f t="shared" si="56"/>
        <v>1766</v>
      </c>
      <c r="B1782" s="455" t="str">
        <f>IF(基本情報入力シート!C1798="","",基本情報入力シート!C1798)</f>
        <v/>
      </c>
      <c r="C1782" s="496" t="str">
        <f>IF(基本情報入力シート!D1798="","",基本情報入力シート!D1798)</f>
        <v/>
      </c>
      <c r="D1782" s="496" t="str">
        <f>IF(基本情報入力シート!E1798="","",基本情報入力シート!E1798)</f>
        <v/>
      </c>
      <c r="E1782" s="497" t="str">
        <f>IF(基本情報入力シート!F1798="","",基本情報入力シート!F1798)</f>
        <v/>
      </c>
      <c r="F1782" s="497" t="str">
        <f>IF(基本情報入力シート!G1798="","",基本情報入力シート!G1798)</f>
        <v/>
      </c>
      <c r="G1782" s="497" t="str">
        <f>IF(基本情報入力シート!H1798="","",基本情報入力シート!H1798)</f>
        <v/>
      </c>
      <c r="H1782" s="497" t="str">
        <f>IF(基本情報入力シート!I1798="","",基本情報入力シート!I1798)</f>
        <v/>
      </c>
      <c r="I1782" s="497" t="str">
        <f>IF(基本情報入力シート!J1798="","",基本情報入力シート!J1798)</f>
        <v/>
      </c>
      <c r="J1782" s="497" t="str">
        <f>IF(基本情報入力シート!K1798="","",基本情報入力シート!K1798)</f>
        <v/>
      </c>
      <c r="K1782" s="498" t="str">
        <f>IF(基本情報入力シート!L1798="","",基本情報入力シート!L1798)</f>
        <v/>
      </c>
      <c r="L1782" s="458" t="str">
        <f t="shared" si="57"/>
        <v/>
      </c>
      <c r="M1782" s="459" t="str">
        <f>IF(基本情報入力シート!M1798="","",基本情報入力シート!M1798)</f>
        <v/>
      </c>
      <c r="N1782" s="466" t="str">
        <f>IF(基本情報入力シート!R1798="","",基本情報入力シート!R1798)</f>
        <v/>
      </c>
      <c r="O1782" s="466" t="str">
        <f>IF(基本情報入力シート!W1798="","",基本情報入力シート!W1798)</f>
        <v/>
      </c>
      <c r="P1782" s="461" t="str">
        <f>IF(基本情報入力シート!X1798="","",基本情報入力シート!X1798)</f>
        <v/>
      </c>
      <c r="Q1782" s="499" t="str">
        <f>IF(基本情報入力シート!Y1798="","",基本情報入力シート!Y1798)</f>
        <v/>
      </c>
      <c r="R1782" s="507"/>
      <c r="S1782" s="508"/>
      <c r="T1782" s="508"/>
      <c r="U1782" s="504"/>
      <c r="V1782" s="510"/>
      <c r="W1782" s="512"/>
      <c r="X1782" s="510"/>
      <c r="Y1782" s="512"/>
    </row>
    <row r="1783" spans="1:25" ht="27.75" customHeight="1">
      <c r="A1783" s="422">
        <f t="shared" si="56"/>
        <v>1767</v>
      </c>
      <c r="B1783" s="455" t="str">
        <f>IF(基本情報入力シート!C1799="","",基本情報入力シート!C1799)</f>
        <v/>
      </c>
      <c r="C1783" s="496" t="str">
        <f>IF(基本情報入力シート!D1799="","",基本情報入力シート!D1799)</f>
        <v/>
      </c>
      <c r="D1783" s="496" t="str">
        <f>IF(基本情報入力シート!E1799="","",基本情報入力シート!E1799)</f>
        <v/>
      </c>
      <c r="E1783" s="497" t="str">
        <f>IF(基本情報入力シート!F1799="","",基本情報入力シート!F1799)</f>
        <v/>
      </c>
      <c r="F1783" s="497" t="str">
        <f>IF(基本情報入力シート!G1799="","",基本情報入力シート!G1799)</f>
        <v/>
      </c>
      <c r="G1783" s="497" t="str">
        <f>IF(基本情報入力シート!H1799="","",基本情報入力シート!H1799)</f>
        <v/>
      </c>
      <c r="H1783" s="497" t="str">
        <f>IF(基本情報入力シート!I1799="","",基本情報入力シート!I1799)</f>
        <v/>
      </c>
      <c r="I1783" s="497" t="str">
        <f>IF(基本情報入力シート!J1799="","",基本情報入力シート!J1799)</f>
        <v/>
      </c>
      <c r="J1783" s="497" t="str">
        <f>IF(基本情報入力シート!K1799="","",基本情報入力シート!K1799)</f>
        <v/>
      </c>
      <c r="K1783" s="498" t="str">
        <f>IF(基本情報入力シート!L1799="","",基本情報入力シート!L1799)</f>
        <v/>
      </c>
      <c r="L1783" s="458" t="str">
        <f t="shared" si="57"/>
        <v/>
      </c>
      <c r="M1783" s="459" t="str">
        <f>IF(基本情報入力シート!M1799="","",基本情報入力シート!M1799)</f>
        <v/>
      </c>
      <c r="N1783" s="466" t="str">
        <f>IF(基本情報入力シート!R1799="","",基本情報入力シート!R1799)</f>
        <v/>
      </c>
      <c r="O1783" s="466" t="str">
        <f>IF(基本情報入力シート!W1799="","",基本情報入力シート!W1799)</f>
        <v/>
      </c>
      <c r="P1783" s="461" t="str">
        <f>IF(基本情報入力シート!X1799="","",基本情報入力シート!X1799)</f>
        <v/>
      </c>
      <c r="Q1783" s="499" t="str">
        <f>IF(基本情報入力シート!Y1799="","",基本情報入力シート!Y1799)</f>
        <v/>
      </c>
      <c r="R1783" s="507"/>
      <c r="S1783" s="508"/>
      <c r="T1783" s="508"/>
      <c r="U1783" s="504"/>
      <c r="V1783" s="510"/>
      <c r="W1783" s="512"/>
      <c r="X1783" s="510"/>
      <c r="Y1783" s="512"/>
    </row>
    <row r="1784" spans="1:25" ht="27.75" customHeight="1">
      <c r="A1784" s="422">
        <f t="shared" si="56"/>
        <v>1768</v>
      </c>
      <c r="B1784" s="455" t="str">
        <f>IF(基本情報入力シート!C1800="","",基本情報入力シート!C1800)</f>
        <v/>
      </c>
      <c r="C1784" s="496" t="str">
        <f>IF(基本情報入力シート!D1800="","",基本情報入力シート!D1800)</f>
        <v/>
      </c>
      <c r="D1784" s="496" t="str">
        <f>IF(基本情報入力シート!E1800="","",基本情報入力シート!E1800)</f>
        <v/>
      </c>
      <c r="E1784" s="497" t="str">
        <f>IF(基本情報入力シート!F1800="","",基本情報入力シート!F1800)</f>
        <v/>
      </c>
      <c r="F1784" s="497" t="str">
        <f>IF(基本情報入力シート!G1800="","",基本情報入力シート!G1800)</f>
        <v/>
      </c>
      <c r="G1784" s="497" t="str">
        <f>IF(基本情報入力シート!H1800="","",基本情報入力シート!H1800)</f>
        <v/>
      </c>
      <c r="H1784" s="497" t="str">
        <f>IF(基本情報入力シート!I1800="","",基本情報入力シート!I1800)</f>
        <v/>
      </c>
      <c r="I1784" s="497" t="str">
        <f>IF(基本情報入力シート!J1800="","",基本情報入力シート!J1800)</f>
        <v/>
      </c>
      <c r="J1784" s="497" t="str">
        <f>IF(基本情報入力シート!K1800="","",基本情報入力シート!K1800)</f>
        <v/>
      </c>
      <c r="K1784" s="498" t="str">
        <f>IF(基本情報入力シート!L1800="","",基本情報入力シート!L1800)</f>
        <v/>
      </c>
      <c r="L1784" s="458" t="str">
        <f t="shared" si="57"/>
        <v/>
      </c>
      <c r="M1784" s="459" t="str">
        <f>IF(基本情報入力シート!M1800="","",基本情報入力シート!M1800)</f>
        <v/>
      </c>
      <c r="N1784" s="466" t="str">
        <f>IF(基本情報入力シート!R1800="","",基本情報入力シート!R1800)</f>
        <v/>
      </c>
      <c r="O1784" s="466" t="str">
        <f>IF(基本情報入力シート!W1800="","",基本情報入力シート!W1800)</f>
        <v/>
      </c>
      <c r="P1784" s="461" t="str">
        <f>IF(基本情報入力シート!X1800="","",基本情報入力シート!X1800)</f>
        <v/>
      </c>
      <c r="Q1784" s="499" t="str">
        <f>IF(基本情報入力シート!Y1800="","",基本情報入力シート!Y1800)</f>
        <v/>
      </c>
      <c r="R1784" s="507"/>
      <c r="S1784" s="508"/>
      <c r="T1784" s="508"/>
      <c r="U1784" s="504"/>
      <c r="V1784" s="510"/>
      <c r="W1784" s="512"/>
      <c r="X1784" s="510"/>
      <c r="Y1784" s="512"/>
    </row>
    <row r="1785" spans="1:25" ht="27.75" customHeight="1">
      <c r="A1785" s="422">
        <f t="shared" si="56"/>
        <v>1769</v>
      </c>
      <c r="B1785" s="455" t="str">
        <f>IF(基本情報入力シート!C1801="","",基本情報入力シート!C1801)</f>
        <v/>
      </c>
      <c r="C1785" s="496" t="str">
        <f>IF(基本情報入力シート!D1801="","",基本情報入力シート!D1801)</f>
        <v/>
      </c>
      <c r="D1785" s="496" t="str">
        <f>IF(基本情報入力シート!E1801="","",基本情報入力シート!E1801)</f>
        <v/>
      </c>
      <c r="E1785" s="497" t="str">
        <f>IF(基本情報入力シート!F1801="","",基本情報入力シート!F1801)</f>
        <v/>
      </c>
      <c r="F1785" s="497" t="str">
        <f>IF(基本情報入力シート!G1801="","",基本情報入力シート!G1801)</f>
        <v/>
      </c>
      <c r="G1785" s="497" t="str">
        <f>IF(基本情報入力シート!H1801="","",基本情報入力シート!H1801)</f>
        <v/>
      </c>
      <c r="H1785" s="497" t="str">
        <f>IF(基本情報入力シート!I1801="","",基本情報入力シート!I1801)</f>
        <v/>
      </c>
      <c r="I1785" s="497" t="str">
        <f>IF(基本情報入力シート!J1801="","",基本情報入力シート!J1801)</f>
        <v/>
      </c>
      <c r="J1785" s="497" t="str">
        <f>IF(基本情報入力シート!K1801="","",基本情報入力シート!K1801)</f>
        <v/>
      </c>
      <c r="K1785" s="498" t="str">
        <f>IF(基本情報入力シート!L1801="","",基本情報入力シート!L1801)</f>
        <v/>
      </c>
      <c r="L1785" s="458" t="str">
        <f t="shared" si="57"/>
        <v/>
      </c>
      <c r="M1785" s="459" t="str">
        <f>IF(基本情報入力シート!M1801="","",基本情報入力シート!M1801)</f>
        <v/>
      </c>
      <c r="N1785" s="466" t="str">
        <f>IF(基本情報入力シート!R1801="","",基本情報入力シート!R1801)</f>
        <v/>
      </c>
      <c r="O1785" s="466" t="str">
        <f>IF(基本情報入力シート!W1801="","",基本情報入力シート!W1801)</f>
        <v/>
      </c>
      <c r="P1785" s="461" t="str">
        <f>IF(基本情報入力シート!X1801="","",基本情報入力シート!X1801)</f>
        <v/>
      </c>
      <c r="Q1785" s="499" t="str">
        <f>IF(基本情報入力シート!Y1801="","",基本情報入力シート!Y1801)</f>
        <v/>
      </c>
      <c r="R1785" s="507"/>
      <c r="S1785" s="508"/>
      <c r="T1785" s="508"/>
      <c r="U1785" s="504"/>
      <c r="V1785" s="510"/>
      <c r="W1785" s="512"/>
      <c r="X1785" s="510"/>
      <c r="Y1785" s="512"/>
    </row>
    <row r="1786" spans="1:25" ht="27.75" customHeight="1">
      <c r="A1786" s="422">
        <f t="shared" si="56"/>
        <v>1770</v>
      </c>
      <c r="B1786" s="455" t="str">
        <f>IF(基本情報入力シート!C1802="","",基本情報入力シート!C1802)</f>
        <v/>
      </c>
      <c r="C1786" s="496" t="str">
        <f>IF(基本情報入力シート!D1802="","",基本情報入力シート!D1802)</f>
        <v/>
      </c>
      <c r="D1786" s="496" t="str">
        <f>IF(基本情報入力シート!E1802="","",基本情報入力シート!E1802)</f>
        <v/>
      </c>
      <c r="E1786" s="497" t="str">
        <f>IF(基本情報入力シート!F1802="","",基本情報入力シート!F1802)</f>
        <v/>
      </c>
      <c r="F1786" s="497" t="str">
        <f>IF(基本情報入力シート!G1802="","",基本情報入力シート!G1802)</f>
        <v/>
      </c>
      <c r="G1786" s="497" t="str">
        <f>IF(基本情報入力シート!H1802="","",基本情報入力シート!H1802)</f>
        <v/>
      </c>
      <c r="H1786" s="497" t="str">
        <f>IF(基本情報入力シート!I1802="","",基本情報入力シート!I1802)</f>
        <v/>
      </c>
      <c r="I1786" s="497" t="str">
        <f>IF(基本情報入力シート!J1802="","",基本情報入力シート!J1802)</f>
        <v/>
      </c>
      <c r="J1786" s="497" t="str">
        <f>IF(基本情報入力シート!K1802="","",基本情報入力シート!K1802)</f>
        <v/>
      </c>
      <c r="K1786" s="498" t="str">
        <f>IF(基本情報入力シート!L1802="","",基本情報入力シート!L1802)</f>
        <v/>
      </c>
      <c r="L1786" s="458" t="str">
        <f t="shared" si="57"/>
        <v/>
      </c>
      <c r="M1786" s="459" t="str">
        <f>IF(基本情報入力シート!M1802="","",基本情報入力シート!M1802)</f>
        <v/>
      </c>
      <c r="N1786" s="466" t="str">
        <f>IF(基本情報入力シート!R1802="","",基本情報入力シート!R1802)</f>
        <v/>
      </c>
      <c r="O1786" s="466" t="str">
        <f>IF(基本情報入力シート!W1802="","",基本情報入力シート!W1802)</f>
        <v/>
      </c>
      <c r="P1786" s="461" t="str">
        <f>IF(基本情報入力シート!X1802="","",基本情報入力シート!X1802)</f>
        <v/>
      </c>
      <c r="Q1786" s="499" t="str">
        <f>IF(基本情報入力シート!Y1802="","",基本情報入力シート!Y1802)</f>
        <v/>
      </c>
      <c r="R1786" s="507"/>
      <c r="S1786" s="508"/>
      <c r="T1786" s="508"/>
      <c r="U1786" s="504"/>
      <c r="V1786" s="510"/>
      <c r="W1786" s="512"/>
      <c r="X1786" s="510"/>
      <c r="Y1786" s="512"/>
    </row>
    <row r="1787" spans="1:25" ht="27.75" customHeight="1">
      <c r="A1787" s="422">
        <f t="shared" si="56"/>
        <v>1771</v>
      </c>
      <c r="B1787" s="455" t="str">
        <f>IF(基本情報入力シート!C1803="","",基本情報入力シート!C1803)</f>
        <v/>
      </c>
      <c r="C1787" s="496" t="str">
        <f>IF(基本情報入力シート!D1803="","",基本情報入力シート!D1803)</f>
        <v/>
      </c>
      <c r="D1787" s="496" t="str">
        <f>IF(基本情報入力シート!E1803="","",基本情報入力シート!E1803)</f>
        <v/>
      </c>
      <c r="E1787" s="497" t="str">
        <f>IF(基本情報入力シート!F1803="","",基本情報入力シート!F1803)</f>
        <v/>
      </c>
      <c r="F1787" s="497" t="str">
        <f>IF(基本情報入力シート!G1803="","",基本情報入力シート!G1803)</f>
        <v/>
      </c>
      <c r="G1787" s="497" t="str">
        <f>IF(基本情報入力シート!H1803="","",基本情報入力シート!H1803)</f>
        <v/>
      </c>
      <c r="H1787" s="497" t="str">
        <f>IF(基本情報入力シート!I1803="","",基本情報入力シート!I1803)</f>
        <v/>
      </c>
      <c r="I1787" s="497" t="str">
        <f>IF(基本情報入力シート!J1803="","",基本情報入力シート!J1803)</f>
        <v/>
      </c>
      <c r="J1787" s="497" t="str">
        <f>IF(基本情報入力シート!K1803="","",基本情報入力シート!K1803)</f>
        <v/>
      </c>
      <c r="K1787" s="498" t="str">
        <f>IF(基本情報入力シート!L1803="","",基本情報入力シート!L1803)</f>
        <v/>
      </c>
      <c r="L1787" s="458" t="str">
        <f t="shared" si="57"/>
        <v/>
      </c>
      <c r="M1787" s="459" t="str">
        <f>IF(基本情報入力シート!M1803="","",基本情報入力シート!M1803)</f>
        <v/>
      </c>
      <c r="N1787" s="466" t="str">
        <f>IF(基本情報入力シート!R1803="","",基本情報入力シート!R1803)</f>
        <v/>
      </c>
      <c r="O1787" s="466" t="str">
        <f>IF(基本情報入力シート!W1803="","",基本情報入力シート!W1803)</f>
        <v/>
      </c>
      <c r="P1787" s="461" t="str">
        <f>IF(基本情報入力シート!X1803="","",基本情報入力シート!X1803)</f>
        <v/>
      </c>
      <c r="Q1787" s="499" t="str">
        <f>IF(基本情報入力シート!Y1803="","",基本情報入力シート!Y1803)</f>
        <v/>
      </c>
      <c r="R1787" s="507"/>
      <c r="S1787" s="508"/>
      <c r="T1787" s="508"/>
      <c r="U1787" s="504"/>
      <c r="V1787" s="510"/>
      <c r="W1787" s="512"/>
      <c r="X1787" s="510"/>
      <c r="Y1787" s="512"/>
    </row>
    <row r="1788" spans="1:25" ht="27.75" customHeight="1">
      <c r="A1788" s="422">
        <f t="shared" si="56"/>
        <v>1772</v>
      </c>
      <c r="B1788" s="455" t="str">
        <f>IF(基本情報入力シート!C1804="","",基本情報入力シート!C1804)</f>
        <v/>
      </c>
      <c r="C1788" s="496" t="str">
        <f>IF(基本情報入力シート!D1804="","",基本情報入力シート!D1804)</f>
        <v/>
      </c>
      <c r="D1788" s="496" t="str">
        <f>IF(基本情報入力シート!E1804="","",基本情報入力シート!E1804)</f>
        <v/>
      </c>
      <c r="E1788" s="497" t="str">
        <f>IF(基本情報入力シート!F1804="","",基本情報入力シート!F1804)</f>
        <v/>
      </c>
      <c r="F1788" s="497" t="str">
        <f>IF(基本情報入力シート!G1804="","",基本情報入力シート!G1804)</f>
        <v/>
      </c>
      <c r="G1788" s="497" t="str">
        <f>IF(基本情報入力シート!H1804="","",基本情報入力シート!H1804)</f>
        <v/>
      </c>
      <c r="H1788" s="497" t="str">
        <f>IF(基本情報入力シート!I1804="","",基本情報入力シート!I1804)</f>
        <v/>
      </c>
      <c r="I1788" s="497" t="str">
        <f>IF(基本情報入力シート!J1804="","",基本情報入力シート!J1804)</f>
        <v/>
      </c>
      <c r="J1788" s="497" t="str">
        <f>IF(基本情報入力シート!K1804="","",基本情報入力シート!K1804)</f>
        <v/>
      </c>
      <c r="K1788" s="498" t="str">
        <f>IF(基本情報入力シート!L1804="","",基本情報入力シート!L1804)</f>
        <v/>
      </c>
      <c r="L1788" s="458" t="str">
        <f t="shared" si="57"/>
        <v/>
      </c>
      <c r="M1788" s="459" t="str">
        <f>IF(基本情報入力シート!M1804="","",基本情報入力シート!M1804)</f>
        <v/>
      </c>
      <c r="N1788" s="466" t="str">
        <f>IF(基本情報入力シート!R1804="","",基本情報入力シート!R1804)</f>
        <v/>
      </c>
      <c r="O1788" s="466" t="str">
        <f>IF(基本情報入力シート!W1804="","",基本情報入力シート!W1804)</f>
        <v/>
      </c>
      <c r="P1788" s="461" t="str">
        <f>IF(基本情報入力シート!X1804="","",基本情報入力シート!X1804)</f>
        <v/>
      </c>
      <c r="Q1788" s="499" t="str">
        <f>IF(基本情報入力シート!Y1804="","",基本情報入力シート!Y1804)</f>
        <v/>
      </c>
      <c r="R1788" s="507"/>
      <c r="S1788" s="508"/>
      <c r="T1788" s="508"/>
      <c r="U1788" s="504"/>
      <c r="V1788" s="510"/>
      <c r="W1788" s="512"/>
      <c r="X1788" s="510"/>
      <c r="Y1788" s="512"/>
    </row>
    <row r="1789" spans="1:25" ht="27.75" customHeight="1">
      <c r="A1789" s="422">
        <f t="shared" si="56"/>
        <v>1773</v>
      </c>
      <c r="B1789" s="455" t="str">
        <f>IF(基本情報入力シート!C1805="","",基本情報入力シート!C1805)</f>
        <v/>
      </c>
      <c r="C1789" s="496" t="str">
        <f>IF(基本情報入力シート!D1805="","",基本情報入力シート!D1805)</f>
        <v/>
      </c>
      <c r="D1789" s="496" t="str">
        <f>IF(基本情報入力シート!E1805="","",基本情報入力シート!E1805)</f>
        <v/>
      </c>
      <c r="E1789" s="497" t="str">
        <f>IF(基本情報入力シート!F1805="","",基本情報入力シート!F1805)</f>
        <v/>
      </c>
      <c r="F1789" s="497" t="str">
        <f>IF(基本情報入力シート!G1805="","",基本情報入力シート!G1805)</f>
        <v/>
      </c>
      <c r="G1789" s="497" t="str">
        <f>IF(基本情報入力シート!H1805="","",基本情報入力シート!H1805)</f>
        <v/>
      </c>
      <c r="H1789" s="497" t="str">
        <f>IF(基本情報入力シート!I1805="","",基本情報入力シート!I1805)</f>
        <v/>
      </c>
      <c r="I1789" s="497" t="str">
        <f>IF(基本情報入力シート!J1805="","",基本情報入力シート!J1805)</f>
        <v/>
      </c>
      <c r="J1789" s="497" t="str">
        <f>IF(基本情報入力シート!K1805="","",基本情報入力シート!K1805)</f>
        <v/>
      </c>
      <c r="K1789" s="498" t="str">
        <f>IF(基本情報入力シート!L1805="","",基本情報入力シート!L1805)</f>
        <v/>
      </c>
      <c r="L1789" s="458" t="str">
        <f t="shared" si="57"/>
        <v/>
      </c>
      <c r="M1789" s="459" t="str">
        <f>IF(基本情報入力シート!M1805="","",基本情報入力シート!M1805)</f>
        <v/>
      </c>
      <c r="N1789" s="466" t="str">
        <f>IF(基本情報入力シート!R1805="","",基本情報入力シート!R1805)</f>
        <v/>
      </c>
      <c r="O1789" s="466" t="str">
        <f>IF(基本情報入力シート!W1805="","",基本情報入力シート!W1805)</f>
        <v/>
      </c>
      <c r="P1789" s="461" t="str">
        <f>IF(基本情報入力シート!X1805="","",基本情報入力シート!X1805)</f>
        <v/>
      </c>
      <c r="Q1789" s="499" t="str">
        <f>IF(基本情報入力シート!Y1805="","",基本情報入力シート!Y1805)</f>
        <v/>
      </c>
      <c r="R1789" s="507"/>
      <c r="S1789" s="508"/>
      <c r="T1789" s="508"/>
      <c r="U1789" s="504"/>
      <c r="V1789" s="510"/>
      <c r="W1789" s="512"/>
      <c r="X1789" s="510"/>
      <c r="Y1789" s="512"/>
    </row>
    <row r="1790" spans="1:25" ht="27.75" customHeight="1">
      <c r="A1790" s="422">
        <f t="shared" si="56"/>
        <v>1774</v>
      </c>
      <c r="B1790" s="455" t="str">
        <f>IF(基本情報入力シート!C1806="","",基本情報入力シート!C1806)</f>
        <v/>
      </c>
      <c r="C1790" s="496" t="str">
        <f>IF(基本情報入力シート!D1806="","",基本情報入力シート!D1806)</f>
        <v/>
      </c>
      <c r="D1790" s="496" t="str">
        <f>IF(基本情報入力シート!E1806="","",基本情報入力シート!E1806)</f>
        <v/>
      </c>
      <c r="E1790" s="497" t="str">
        <f>IF(基本情報入力シート!F1806="","",基本情報入力シート!F1806)</f>
        <v/>
      </c>
      <c r="F1790" s="497" t="str">
        <f>IF(基本情報入力シート!G1806="","",基本情報入力シート!G1806)</f>
        <v/>
      </c>
      <c r="G1790" s="497" t="str">
        <f>IF(基本情報入力シート!H1806="","",基本情報入力シート!H1806)</f>
        <v/>
      </c>
      <c r="H1790" s="497" t="str">
        <f>IF(基本情報入力シート!I1806="","",基本情報入力シート!I1806)</f>
        <v/>
      </c>
      <c r="I1790" s="497" t="str">
        <f>IF(基本情報入力シート!J1806="","",基本情報入力シート!J1806)</f>
        <v/>
      </c>
      <c r="J1790" s="497" t="str">
        <f>IF(基本情報入力シート!K1806="","",基本情報入力シート!K1806)</f>
        <v/>
      </c>
      <c r="K1790" s="498" t="str">
        <f>IF(基本情報入力シート!L1806="","",基本情報入力シート!L1806)</f>
        <v/>
      </c>
      <c r="L1790" s="458" t="str">
        <f t="shared" si="57"/>
        <v/>
      </c>
      <c r="M1790" s="459" t="str">
        <f>IF(基本情報入力シート!M1806="","",基本情報入力シート!M1806)</f>
        <v/>
      </c>
      <c r="N1790" s="466" t="str">
        <f>IF(基本情報入力シート!R1806="","",基本情報入力シート!R1806)</f>
        <v/>
      </c>
      <c r="O1790" s="466" t="str">
        <f>IF(基本情報入力シート!W1806="","",基本情報入力シート!W1806)</f>
        <v/>
      </c>
      <c r="P1790" s="461" t="str">
        <f>IF(基本情報入力シート!X1806="","",基本情報入力シート!X1806)</f>
        <v/>
      </c>
      <c r="Q1790" s="499" t="str">
        <f>IF(基本情報入力シート!Y1806="","",基本情報入力シート!Y1806)</f>
        <v/>
      </c>
      <c r="R1790" s="507"/>
      <c r="S1790" s="508"/>
      <c r="T1790" s="508"/>
      <c r="U1790" s="504"/>
      <c r="V1790" s="510"/>
      <c r="W1790" s="512"/>
      <c r="X1790" s="510"/>
      <c r="Y1790" s="512"/>
    </row>
    <row r="1791" spans="1:25" ht="27.75" customHeight="1">
      <c r="A1791" s="422">
        <f t="shared" si="56"/>
        <v>1775</v>
      </c>
      <c r="B1791" s="455" t="str">
        <f>IF(基本情報入力シート!C1807="","",基本情報入力シート!C1807)</f>
        <v/>
      </c>
      <c r="C1791" s="496" t="str">
        <f>IF(基本情報入力シート!D1807="","",基本情報入力シート!D1807)</f>
        <v/>
      </c>
      <c r="D1791" s="496" t="str">
        <f>IF(基本情報入力シート!E1807="","",基本情報入力シート!E1807)</f>
        <v/>
      </c>
      <c r="E1791" s="497" t="str">
        <f>IF(基本情報入力シート!F1807="","",基本情報入力シート!F1807)</f>
        <v/>
      </c>
      <c r="F1791" s="497" t="str">
        <f>IF(基本情報入力シート!G1807="","",基本情報入力シート!G1807)</f>
        <v/>
      </c>
      <c r="G1791" s="497" t="str">
        <f>IF(基本情報入力シート!H1807="","",基本情報入力シート!H1807)</f>
        <v/>
      </c>
      <c r="H1791" s="497" t="str">
        <f>IF(基本情報入力シート!I1807="","",基本情報入力シート!I1807)</f>
        <v/>
      </c>
      <c r="I1791" s="497" t="str">
        <f>IF(基本情報入力シート!J1807="","",基本情報入力シート!J1807)</f>
        <v/>
      </c>
      <c r="J1791" s="497" t="str">
        <f>IF(基本情報入力シート!K1807="","",基本情報入力シート!K1807)</f>
        <v/>
      </c>
      <c r="K1791" s="498" t="str">
        <f>IF(基本情報入力シート!L1807="","",基本情報入力シート!L1807)</f>
        <v/>
      </c>
      <c r="L1791" s="458" t="str">
        <f t="shared" si="57"/>
        <v/>
      </c>
      <c r="M1791" s="459" t="str">
        <f>IF(基本情報入力シート!M1807="","",基本情報入力シート!M1807)</f>
        <v/>
      </c>
      <c r="N1791" s="466" t="str">
        <f>IF(基本情報入力シート!R1807="","",基本情報入力シート!R1807)</f>
        <v/>
      </c>
      <c r="O1791" s="466" t="str">
        <f>IF(基本情報入力シート!W1807="","",基本情報入力シート!W1807)</f>
        <v/>
      </c>
      <c r="P1791" s="461" t="str">
        <f>IF(基本情報入力シート!X1807="","",基本情報入力シート!X1807)</f>
        <v/>
      </c>
      <c r="Q1791" s="499" t="str">
        <f>IF(基本情報入力シート!Y1807="","",基本情報入力シート!Y1807)</f>
        <v/>
      </c>
      <c r="R1791" s="507"/>
      <c r="S1791" s="508"/>
      <c r="T1791" s="508"/>
      <c r="U1791" s="504"/>
      <c r="V1791" s="510"/>
      <c r="W1791" s="512"/>
      <c r="X1791" s="510"/>
      <c r="Y1791" s="512"/>
    </row>
    <row r="1792" spans="1:25" ht="27.75" customHeight="1">
      <c r="A1792" s="422">
        <f t="shared" si="56"/>
        <v>1776</v>
      </c>
      <c r="B1792" s="455" t="str">
        <f>IF(基本情報入力シート!C1808="","",基本情報入力シート!C1808)</f>
        <v/>
      </c>
      <c r="C1792" s="496" t="str">
        <f>IF(基本情報入力シート!D1808="","",基本情報入力シート!D1808)</f>
        <v/>
      </c>
      <c r="D1792" s="496" t="str">
        <f>IF(基本情報入力シート!E1808="","",基本情報入力シート!E1808)</f>
        <v/>
      </c>
      <c r="E1792" s="497" t="str">
        <f>IF(基本情報入力シート!F1808="","",基本情報入力シート!F1808)</f>
        <v/>
      </c>
      <c r="F1792" s="497" t="str">
        <f>IF(基本情報入力シート!G1808="","",基本情報入力シート!G1808)</f>
        <v/>
      </c>
      <c r="G1792" s="497" t="str">
        <f>IF(基本情報入力シート!H1808="","",基本情報入力シート!H1808)</f>
        <v/>
      </c>
      <c r="H1792" s="497" t="str">
        <f>IF(基本情報入力シート!I1808="","",基本情報入力シート!I1808)</f>
        <v/>
      </c>
      <c r="I1792" s="497" t="str">
        <f>IF(基本情報入力シート!J1808="","",基本情報入力シート!J1808)</f>
        <v/>
      </c>
      <c r="J1792" s="497" t="str">
        <f>IF(基本情報入力シート!K1808="","",基本情報入力シート!K1808)</f>
        <v/>
      </c>
      <c r="K1792" s="498" t="str">
        <f>IF(基本情報入力シート!L1808="","",基本情報入力シート!L1808)</f>
        <v/>
      </c>
      <c r="L1792" s="458" t="str">
        <f t="shared" si="57"/>
        <v/>
      </c>
      <c r="M1792" s="459" t="str">
        <f>IF(基本情報入力シート!M1808="","",基本情報入力シート!M1808)</f>
        <v/>
      </c>
      <c r="N1792" s="466" t="str">
        <f>IF(基本情報入力シート!R1808="","",基本情報入力シート!R1808)</f>
        <v/>
      </c>
      <c r="O1792" s="466" t="str">
        <f>IF(基本情報入力シート!W1808="","",基本情報入力シート!W1808)</f>
        <v/>
      </c>
      <c r="P1792" s="461" t="str">
        <f>IF(基本情報入力シート!X1808="","",基本情報入力シート!X1808)</f>
        <v/>
      </c>
      <c r="Q1792" s="499" t="str">
        <f>IF(基本情報入力シート!Y1808="","",基本情報入力シート!Y1808)</f>
        <v/>
      </c>
      <c r="R1792" s="507"/>
      <c r="S1792" s="508"/>
      <c r="T1792" s="508"/>
      <c r="U1792" s="504"/>
      <c r="V1792" s="510"/>
      <c r="W1792" s="512"/>
      <c r="X1792" s="510"/>
      <c r="Y1792" s="512"/>
    </row>
    <row r="1793" spans="1:25" ht="27.75" customHeight="1">
      <c r="A1793" s="422">
        <f t="shared" si="56"/>
        <v>1777</v>
      </c>
      <c r="B1793" s="455" t="str">
        <f>IF(基本情報入力シート!C1809="","",基本情報入力シート!C1809)</f>
        <v/>
      </c>
      <c r="C1793" s="496" t="str">
        <f>IF(基本情報入力シート!D1809="","",基本情報入力シート!D1809)</f>
        <v/>
      </c>
      <c r="D1793" s="496" t="str">
        <f>IF(基本情報入力シート!E1809="","",基本情報入力シート!E1809)</f>
        <v/>
      </c>
      <c r="E1793" s="497" t="str">
        <f>IF(基本情報入力シート!F1809="","",基本情報入力シート!F1809)</f>
        <v/>
      </c>
      <c r="F1793" s="497" t="str">
        <f>IF(基本情報入力シート!G1809="","",基本情報入力シート!G1809)</f>
        <v/>
      </c>
      <c r="G1793" s="497" t="str">
        <f>IF(基本情報入力シート!H1809="","",基本情報入力シート!H1809)</f>
        <v/>
      </c>
      <c r="H1793" s="497" t="str">
        <f>IF(基本情報入力シート!I1809="","",基本情報入力シート!I1809)</f>
        <v/>
      </c>
      <c r="I1793" s="497" t="str">
        <f>IF(基本情報入力シート!J1809="","",基本情報入力シート!J1809)</f>
        <v/>
      </c>
      <c r="J1793" s="497" t="str">
        <f>IF(基本情報入力シート!K1809="","",基本情報入力シート!K1809)</f>
        <v/>
      </c>
      <c r="K1793" s="498" t="str">
        <f>IF(基本情報入力シート!L1809="","",基本情報入力シート!L1809)</f>
        <v/>
      </c>
      <c r="L1793" s="458" t="str">
        <f t="shared" si="57"/>
        <v/>
      </c>
      <c r="M1793" s="459" t="str">
        <f>IF(基本情報入力シート!M1809="","",基本情報入力シート!M1809)</f>
        <v/>
      </c>
      <c r="N1793" s="466" t="str">
        <f>IF(基本情報入力シート!R1809="","",基本情報入力シート!R1809)</f>
        <v/>
      </c>
      <c r="O1793" s="466" t="str">
        <f>IF(基本情報入力シート!W1809="","",基本情報入力シート!W1809)</f>
        <v/>
      </c>
      <c r="P1793" s="461" t="str">
        <f>IF(基本情報入力シート!X1809="","",基本情報入力シート!X1809)</f>
        <v/>
      </c>
      <c r="Q1793" s="499" t="str">
        <f>IF(基本情報入力シート!Y1809="","",基本情報入力シート!Y1809)</f>
        <v/>
      </c>
      <c r="R1793" s="507"/>
      <c r="S1793" s="508"/>
      <c r="T1793" s="508"/>
      <c r="U1793" s="504"/>
      <c r="V1793" s="510"/>
      <c r="W1793" s="512"/>
      <c r="X1793" s="510"/>
      <c r="Y1793" s="512"/>
    </row>
    <row r="1794" spans="1:25" ht="27.75" customHeight="1">
      <c r="A1794" s="422">
        <f t="shared" si="56"/>
        <v>1778</v>
      </c>
      <c r="B1794" s="455" t="str">
        <f>IF(基本情報入力シート!C1810="","",基本情報入力シート!C1810)</f>
        <v/>
      </c>
      <c r="C1794" s="496" t="str">
        <f>IF(基本情報入力シート!D1810="","",基本情報入力シート!D1810)</f>
        <v/>
      </c>
      <c r="D1794" s="496" t="str">
        <f>IF(基本情報入力シート!E1810="","",基本情報入力シート!E1810)</f>
        <v/>
      </c>
      <c r="E1794" s="497" t="str">
        <f>IF(基本情報入力シート!F1810="","",基本情報入力シート!F1810)</f>
        <v/>
      </c>
      <c r="F1794" s="497" t="str">
        <f>IF(基本情報入力シート!G1810="","",基本情報入力シート!G1810)</f>
        <v/>
      </c>
      <c r="G1794" s="497" t="str">
        <f>IF(基本情報入力シート!H1810="","",基本情報入力シート!H1810)</f>
        <v/>
      </c>
      <c r="H1794" s="497" t="str">
        <f>IF(基本情報入力シート!I1810="","",基本情報入力シート!I1810)</f>
        <v/>
      </c>
      <c r="I1794" s="497" t="str">
        <f>IF(基本情報入力シート!J1810="","",基本情報入力シート!J1810)</f>
        <v/>
      </c>
      <c r="J1794" s="497" t="str">
        <f>IF(基本情報入力シート!K1810="","",基本情報入力シート!K1810)</f>
        <v/>
      </c>
      <c r="K1794" s="498" t="str">
        <f>IF(基本情報入力シート!L1810="","",基本情報入力シート!L1810)</f>
        <v/>
      </c>
      <c r="L1794" s="458" t="str">
        <f t="shared" si="57"/>
        <v/>
      </c>
      <c r="M1794" s="459" t="str">
        <f>IF(基本情報入力シート!M1810="","",基本情報入力シート!M1810)</f>
        <v/>
      </c>
      <c r="N1794" s="466" t="str">
        <f>IF(基本情報入力シート!R1810="","",基本情報入力シート!R1810)</f>
        <v/>
      </c>
      <c r="O1794" s="466" t="str">
        <f>IF(基本情報入力シート!W1810="","",基本情報入力シート!W1810)</f>
        <v/>
      </c>
      <c r="P1794" s="461" t="str">
        <f>IF(基本情報入力シート!X1810="","",基本情報入力シート!X1810)</f>
        <v/>
      </c>
      <c r="Q1794" s="499" t="str">
        <f>IF(基本情報入力シート!Y1810="","",基本情報入力シート!Y1810)</f>
        <v/>
      </c>
      <c r="R1794" s="507"/>
      <c r="S1794" s="508"/>
      <c r="T1794" s="508"/>
      <c r="U1794" s="504"/>
      <c r="V1794" s="510"/>
      <c r="W1794" s="512"/>
      <c r="X1794" s="510"/>
      <c r="Y1794" s="512"/>
    </row>
    <row r="1795" spans="1:25" ht="27.75" customHeight="1">
      <c r="A1795" s="422">
        <f t="shared" si="56"/>
        <v>1779</v>
      </c>
      <c r="B1795" s="455" t="str">
        <f>IF(基本情報入力シート!C1811="","",基本情報入力シート!C1811)</f>
        <v/>
      </c>
      <c r="C1795" s="496" t="str">
        <f>IF(基本情報入力シート!D1811="","",基本情報入力シート!D1811)</f>
        <v/>
      </c>
      <c r="D1795" s="496" t="str">
        <f>IF(基本情報入力シート!E1811="","",基本情報入力シート!E1811)</f>
        <v/>
      </c>
      <c r="E1795" s="497" t="str">
        <f>IF(基本情報入力シート!F1811="","",基本情報入力シート!F1811)</f>
        <v/>
      </c>
      <c r="F1795" s="497" t="str">
        <f>IF(基本情報入力シート!G1811="","",基本情報入力シート!G1811)</f>
        <v/>
      </c>
      <c r="G1795" s="497" t="str">
        <f>IF(基本情報入力シート!H1811="","",基本情報入力シート!H1811)</f>
        <v/>
      </c>
      <c r="H1795" s="497" t="str">
        <f>IF(基本情報入力シート!I1811="","",基本情報入力シート!I1811)</f>
        <v/>
      </c>
      <c r="I1795" s="497" t="str">
        <f>IF(基本情報入力シート!J1811="","",基本情報入力シート!J1811)</f>
        <v/>
      </c>
      <c r="J1795" s="497" t="str">
        <f>IF(基本情報入力シート!K1811="","",基本情報入力シート!K1811)</f>
        <v/>
      </c>
      <c r="K1795" s="498" t="str">
        <f>IF(基本情報入力シート!L1811="","",基本情報入力シート!L1811)</f>
        <v/>
      </c>
      <c r="L1795" s="458" t="str">
        <f t="shared" si="57"/>
        <v/>
      </c>
      <c r="M1795" s="459" t="str">
        <f>IF(基本情報入力シート!M1811="","",基本情報入力シート!M1811)</f>
        <v/>
      </c>
      <c r="N1795" s="466" t="str">
        <f>IF(基本情報入力シート!R1811="","",基本情報入力シート!R1811)</f>
        <v/>
      </c>
      <c r="O1795" s="466" t="str">
        <f>IF(基本情報入力シート!W1811="","",基本情報入力シート!W1811)</f>
        <v/>
      </c>
      <c r="P1795" s="461" t="str">
        <f>IF(基本情報入力シート!X1811="","",基本情報入力シート!X1811)</f>
        <v/>
      </c>
      <c r="Q1795" s="499" t="str">
        <f>IF(基本情報入力シート!Y1811="","",基本情報入力シート!Y1811)</f>
        <v/>
      </c>
      <c r="R1795" s="507"/>
      <c r="S1795" s="508"/>
      <c r="T1795" s="508"/>
      <c r="U1795" s="504"/>
      <c r="V1795" s="510"/>
      <c r="W1795" s="512"/>
      <c r="X1795" s="510"/>
      <c r="Y1795" s="512"/>
    </row>
    <row r="1796" spans="1:25" ht="27.75" customHeight="1">
      <c r="A1796" s="422">
        <f t="shared" si="56"/>
        <v>1780</v>
      </c>
      <c r="B1796" s="455" t="str">
        <f>IF(基本情報入力シート!C1812="","",基本情報入力シート!C1812)</f>
        <v/>
      </c>
      <c r="C1796" s="496" t="str">
        <f>IF(基本情報入力シート!D1812="","",基本情報入力シート!D1812)</f>
        <v/>
      </c>
      <c r="D1796" s="496" t="str">
        <f>IF(基本情報入力シート!E1812="","",基本情報入力シート!E1812)</f>
        <v/>
      </c>
      <c r="E1796" s="497" t="str">
        <f>IF(基本情報入力シート!F1812="","",基本情報入力シート!F1812)</f>
        <v/>
      </c>
      <c r="F1796" s="497" t="str">
        <f>IF(基本情報入力シート!G1812="","",基本情報入力シート!G1812)</f>
        <v/>
      </c>
      <c r="G1796" s="497" t="str">
        <f>IF(基本情報入力シート!H1812="","",基本情報入力シート!H1812)</f>
        <v/>
      </c>
      <c r="H1796" s="497" t="str">
        <f>IF(基本情報入力シート!I1812="","",基本情報入力シート!I1812)</f>
        <v/>
      </c>
      <c r="I1796" s="497" t="str">
        <f>IF(基本情報入力シート!J1812="","",基本情報入力シート!J1812)</f>
        <v/>
      </c>
      <c r="J1796" s="497" t="str">
        <f>IF(基本情報入力シート!K1812="","",基本情報入力シート!K1812)</f>
        <v/>
      </c>
      <c r="K1796" s="498" t="str">
        <f>IF(基本情報入力シート!L1812="","",基本情報入力シート!L1812)</f>
        <v/>
      </c>
      <c r="L1796" s="458" t="str">
        <f t="shared" si="57"/>
        <v/>
      </c>
      <c r="M1796" s="459" t="str">
        <f>IF(基本情報入力シート!M1812="","",基本情報入力シート!M1812)</f>
        <v/>
      </c>
      <c r="N1796" s="466" t="str">
        <f>IF(基本情報入力シート!R1812="","",基本情報入力シート!R1812)</f>
        <v/>
      </c>
      <c r="O1796" s="466" t="str">
        <f>IF(基本情報入力シート!W1812="","",基本情報入力シート!W1812)</f>
        <v/>
      </c>
      <c r="P1796" s="461" t="str">
        <f>IF(基本情報入力シート!X1812="","",基本情報入力シート!X1812)</f>
        <v/>
      </c>
      <c r="Q1796" s="499" t="str">
        <f>IF(基本情報入力シート!Y1812="","",基本情報入力シート!Y1812)</f>
        <v/>
      </c>
      <c r="R1796" s="507"/>
      <c r="S1796" s="508"/>
      <c r="T1796" s="508"/>
      <c r="U1796" s="504"/>
      <c r="V1796" s="510"/>
      <c r="W1796" s="512"/>
      <c r="X1796" s="510"/>
      <c r="Y1796" s="512"/>
    </row>
    <row r="1797" spans="1:25" ht="27.75" customHeight="1">
      <c r="A1797" s="422">
        <f t="shared" si="56"/>
        <v>1781</v>
      </c>
      <c r="B1797" s="455" t="str">
        <f>IF(基本情報入力シート!C1813="","",基本情報入力シート!C1813)</f>
        <v/>
      </c>
      <c r="C1797" s="496" t="str">
        <f>IF(基本情報入力シート!D1813="","",基本情報入力シート!D1813)</f>
        <v/>
      </c>
      <c r="D1797" s="496" t="str">
        <f>IF(基本情報入力シート!E1813="","",基本情報入力シート!E1813)</f>
        <v/>
      </c>
      <c r="E1797" s="497" t="str">
        <f>IF(基本情報入力シート!F1813="","",基本情報入力シート!F1813)</f>
        <v/>
      </c>
      <c r="F1797" s="497" t="str">
        <f>IF(基本情報入力シート!G1813="","",基本情報入力シート!G1813)</f>
        <v/>
      </c>
      <c r="G1797" s="497" t="str">
        <f>IF(基本情報入力シート!H1813="","",基本情報入力シート!H1813)</f>
        <v/>
      </c>
      <c r="H1797" s="497" t="str">
        <f>IF(基本情報入力シート!I1813="","",基本情報入力シート!I1813)</f>
        <v/>
      </c>
      <c r="I1797" s="497" t="str">
        <f>IF(基本情報入力シート!J1813="","",基本情報入力シート!J1813)</f>
        <v/>
      </c>
      <c r="J1797" s="497" t="str">
        <f>IF(基本情報入力シート!K1813="","",基本情報入力シート!K1813)</f>
        <v/>
      </c>
      <c r="K1797" s="498" t="str">
        <f>IF(基本情報入力シート!L1813="","",基本情報入力シート!L1813)</f>
        <v/>
      </c>
      <c r="L1797" s="458" t="str">
        <f t="shared" si="57"/>
        <v/>
      </c>
      <c r="M1797" s="459" t="str">
        <f>IF(基本情報入力シート!M1813="","",基本情報入力シート!M1813)</f>
        <v/>
      </c>
      <c r="N1797" s="466" t="str">
        <f>IF(基本情報入力シート!R1813="","",基本情報入力シート!R1813)</f>
        <v/>
      </c>
      <c r="O1797" s="466" t="str">
        <f>IF(基本情報入力シート!W1813="","",基本情報入力シート!W1813)</f>
        <v/>
      </c>
      <c r="P1797" s="461" t="str">
        <f>IF(基本情報入力シート!X1813="","",基本情報入力シート!X1813)</f>
        <v/>
      </c>
      <c r="Q1797" s="499" t="str">
        <f>IF(基本情報入力シート!Y1813="","",基本情報入力シート!Y1813)</f>
        <v/>
      </c>
      <c r="R1797" s="507"/>
      <c r="S1797" s="508"/>
      <c r="T1797" s="508"/>
      <c r="U1797" s="504"/>
      <c r="V1797" s="510"/>
      <c r="W1797" s="512"/>
      <c r="X1797" s="510"/>
      <c r="Y1797" s="512"/>
    </row>
    <row r="1798" spans="1:25" ht="27.75" customHeight="1">
      <c r="A1798" s="422">
        <f t="shared" si="56"/>
        <v>1782</v>
      </c>
      <c r="B1798" s="455" t="str">
        <f>IF(基本情報入力シート!C1814="","",基本情報入力シート!C1814)</f>
        <v/>
      </c>
      <c r="C1798" s="496" t="str">
        <f>IF(基本情報入力シート!D1814="","",基本情報入力シート!D1814)</f>
        <v/>
      </c>
      <c r="D1798" s="496" t="str">
        <f>IF(基本情報入力シート!E1814="","",基本情報入力シート!E1814)</f>
        <v/>
      </c>
      <c r="E1798" s="497" t="str">
        <f>IF(基本情報入力シート!F1814="","",基本情報入力シート!F1814)</f>
        <v/>
      </c>
      <c r="F1798" s="497" t="str">
        <f>IF(基本情報入力シート!G1814="","",基本情報入力シート!G1814)</f>
        <v/>
      </c>
      <c r="G1798" s="497" t="str">
        <f>IF(基本情報入力シート!H1814="","",基本情報入力シート!H1814)</f>
        <v/>
      </c>
      <c r="H1798" s="497" t="str">
        <f>IF(基本情報入力シート!I1814="","",基本情報入力シート!I1814)</f>
        <v/>
      </c>
      <c r="I1798" s="497" t="str">
        <f>IF(基本情報入力シート!J1814="","",基本情報入力シート!J1814)</f>
        <v/>
      </c>
      <c r="J1798" s="497" t="str">
        <f>IF(基本情報入力シート!K1814="","",基本情報入力シート!K1814)</f>
        <v/>
      </c>
      <c r="K1798" s="498" t="str">
        <f>IF(基本情報入力シート!L1814="","",基本情報入力シート!L1814)</f>
        <v/>
      </c>
      <c r="L1798" s="458" t="str">
        <f t="shared" si="57"/>
        <v/>
      </c>
      <c r="M1798" s="459" t="str">
        <f>IF(基本情報入力シート!M1814="","",基本情報入力シート!M1814)</f>
        <v/>
      </c>
      <c r="N1798" s="466" t="str">
        <f>IF(基本情報入力シート!R1814="","",基本情報入力シート!R1814)</f>
        <v/>
      </c>
      <c r="O1798" s="466" t="str">
        <f>IF(基本情報入力シート!W1814="","",基本情報入力シート!W1814)</f>
        <v/>
      </c>
      <c r="P1798" s="461" t="str">
        <f>IF(基本情報入力シート!X1814="","",基本情報入力シート!X1814)</f>
        <v/>
      </c>
      <c r="Q1798" s="499" t="str">
        <f>IF(基本情報入力シート!Y1814="","",基本情報入力シート!Y1814)</f>
        <v/>
      </c>
      <c r="R1798" s="507"/>
      <c r="S1798" s="508"/>
      <c r="T1798" s="508"/>
      <c r="U1798" s="504"/>
      <c r="V1798" s="510"/>
      <c r="W1798" s="512"/>
      <c r="X1798" s="510"/>
      <c r="Y1798" s="512"/>
    </row>
    <row r="1799" spans="1:25" ht="27.75" customHeight="1">
      <c r="A1799" s="422">
        <f t="shared" si="56"/>
        <v>1783</v>
      </c>
      <c r="B1799" s="455" t="str">
        <f>IF(基本情報入力シート!C1815="","",基本情報入力シート!C1815)</f>
        <v/>
      </c>
      <c r="C1799" s="496" t="str">
        <f>IF(基本情報入力シート!D1815="","",基本情報入力シート!D1815)</f>
        <v/>
      </c>
      <c r="D1799" s="496" t="str">
        <f>IF(基本情報入力シート!E1815="","",基本情報入力シート!E1815)</f>
        <v/>
      </c>
      <c r="E1799" s="497" t="str">
        <f>IF(基本情報入力シート!F1815="","",基本情報入力シート!F1815)</f>
        <v/>
      </c>
      <c r="F1799" s="497" t="str">
        <f>IF(基本情報入力シート!G1815="","",基本情報入力シート!G1815)</f>
        <v/>
      </c>
      <c r="G1799" s="497" t="str">
        <f>IF(基本情報入力シート!H1815="","",基本情報入力シート!H1815)</f>
        <v/>
      </c>
      <c r="H1799" s="497" t="str">
        <f>IF(基本情報入力シート!I1815="","",基本情報入力シート!I1815)</f>
        <v/>
      </c>
      <c r="I1799" s="497" t="str">
        <f>IF(基本情報入力シート!J1815="","",基本情報入力シート!J1815)</f>
        <v/>
      </c>
      <c r="J1799" s="497" t="str">
        <f>IF(基本情報入力シート!K1815="","",基本情報入力シート!K1815)</f>
        <v/>
      </c>
      <c r="K1799" s="498" t="str">
        <f>IF(基本情報入力シート!L1815="","",基本情報入力シート!L1815)</f>
        <v/>
      </c>
      <c r="L1799" s="458" t="str">
        <f t="shared" si="57"/>
        <v/>
      </c>
      <c r="M1799" s="459" t="str">
        <f>IF(基本情報入力シート!M1815="","",基本情報入力シート!M1815)</f>
        <v/>
      </c>
      <c r="N1799" s="466" t="str">
        <f>IF(基本情報入力シート!R1815="","",基本情報入力シート!R1815)</f>
        <v/>
      </c>
      <c r="O1799" s="466" t="str">
        <f>IF(基本情報入力シート!W1815="","",基本情報入力シート!W1815)</f>
        <v/>
      </c>
      <c r="P1799" s="461" t="str">
        <f>IF(基本情報入力シート!X1815="","",基本情報入力シート!X1815)</f>
        <v/>
      </c>
      <c r="Q1799" s="499" t="str">
        <f>IF(基本情報入力シート!Y1815="","",基本情報入力シート!Y1815)</f>
        <v/>
      </c>
      <c r="R1799" s="507"/>
      <c r="S1799" s="508"/>
      <c r="T1799" s="508"/>
      <c r="U1799" s="504"/>
      <c r="V1799" s="510"/>
      <c r="W1799" s="512"/>
      <c r="X1799" s="510"/>
      <c r="Y1799" s="512"/>
    </row>
    <row r="1800" spans="1:25" ht="27.75" customHeight="1">
      <c r="A1800" s="422">
        <f t="shared" si="56"/>
        <v>1784</v>
      </c>
      <c r="B1800" s="455" t="str">
        <f>IF(基本情報入力シート!C1816="","",基本情報入力シート!C1816)</f>
        <v/>
      </c>
      <c r="C1800" s="496" t="str">
        <f>IF(基本情報入力シート!D1816="","",基本情報入力シート!D1816)</f>
        <v/>
      </c>
      <c r="D1800" s="496" t="str">
        <f>IF(基本情報入力シート!E1816="","",基本情報入力シート!E1816)</f>
        <v/>
      </c>
      <c r="E1800" s="497" t="str">
        <f>IF(基本情報入力シート!F1816="","",基本情報入力シート!F1816)</f>
        <v/>
      </c>
      <c r="F1800" s="497" t="str">
        <f>IF(基本情報入力シート!G1816="","",基本情報入力シート!G1816)</f>
        <v/>
      </c>
      <c r="G1800" s="497" t="str">
        <f>IF(基本情報入力シート!H1816="","",基本情報入力シート!H1816)</f>
        <v/>
      </c>
      <c r="H1800" s="497" t="str">
        <f>IF(基本情報入力シート!I1816="","",基本情報入力シート!I1816)</f>
        <v/>
      </c>
      <c r="I1800" s="497" t="str">
        <f>IF(基本情報入力シート!J1816="","",基本情報入力シート!J1816)</f>
        <v/>
      </c>
      <c r="J1800" s="497" t="str">
        <f>IF(基本情報入力シート!K1816="","",基本情報入力シート!K1816)</f>
        <v/>
      </c>
      <c r="K1800" s="498" t="str">
        <f>IF(基本情報入力シート!L1816="","",基本情報入力シート!L1816)</f>
        <v/>
      </c>
      <c r="L1800" s="458" t="str">
        <f t="shared" si="57"/>
        <v/>
      </c>
      <c r="M1800" s="459" t="str">
        <f>IF(基本情報入力シート!M1816="","",基本情報入力シート!M1816)</f>
        <v/>
      </c>
      <c r="N1800" s="466" t="str">
        <f>IF(基本情報入力シート!R1816="","",基本情報入力シート!R1816)</f>
        <v/>
      </c>
      <c r="O1800" s="466" t="str">
        <f>IF(基本情報入力シート!W1816="","",基本情報入力シート!W1816)</f>
        <v/>
      </c>
      <c r="P1800" s="461" t="str">
        <f>IF(基本情報入力シート!X1816="","",基本情報入力シート!X1816)</f>
        <v/>
      </c>
      <c r="Q1800" s="499" t="str">
        <f>IF(基本情報入力シート!Y1816="","",基本情報入力シート!Y1816)</f>
        <v/>
      </c>
      <c r="R1800" s="507"/>
      <c r="S1800" s="508"/>
      <c r="T1800" s="508"/>
      <c r="U1800" s="504"/>
      <c r="V1800" s="510"/>
      <c r="W1800" s="512"/>
      <c r="X1800" s="510"/>
      <c r="Y1800" s="512"/>
    </row>
    <row r="1801" spans="1:25" ht="27.75" customHeight="1">
      <c r="A1801" s="422">
        <f t="shared" si="56"/>
        <v>1785</v>
      </c>
      <c r="B1801" s="455" t="str">
        <f>IF(基本情報入力シート!C1817="","",基本情報入力シート!C1817)</f>
        <v/>
      </c>
      <c r="C1801" s="496" t="str">
        <f>IF(基本情報入力シート!D1817="","",基本情報入力シート!D1817)</f>
        <v/>
      </c>
      <c r="D1801" s="496" t="str">
        <f>IF(基本情報入力シート!E1817="","",基本情報入力シート!E1817)</f>
        <v/>
      </c>
      <c r="E1801" s="497" t="str">
        <f>IF(基本情報入力シート!F1817="","",基本情報入力シート!F1817)</f>
        <v/>
      </c>
      <c r="F1801" s="497" t="str">
        <f>IF(基本情報入力シート!G1817="","",基本情報入力シート!G1817)</f>
        <v/>
      </c>
      <c r="G1801" s="497" t="str">
        <f>IF(基本情報入力シート!H1817="","",基本情報入力シート!H1817)</f>
        <v/>
      </c>
      <c r="H1801" s="497" t="str">
        <f>IF(基本情報入力シート!I1817="","",基本情報入力シート!I1817)</f>
        <v/>
      </c>
      <c r="I1801" s="497" t="str">
        <f>IF(基本情報入力シート!J1817="","",基本情報入力シート!J1817)</f>
        <v/>
      </c>
      <c r="J1801" s="497" t="str">
        <f>IF(基本情報入力シート!K1817="","",基本情報入力シート!K1817)</f>
        <v/>
      </c>
      <c r="K1801" s="498" t="str">
        <f>IF(基本情報入力シート!L1817="","",基本情報入力シート!L1817)</f>
        <v/>
      </c>
      <c r="L1801" s="458" t="str">
        <f t="shared" si="57"/>
        <v/>
      </c>
      <c r="M1801" s="459" t="str">
        <f>IF(基本情報入力シート!M1817="","",基本情報入力シート!M1817)</f>
        <v/>
      </c>
      <c r="N1801" s="466" t="str">
        <f>IF(基本情報入力シート!R1817="","",基本情報入力シート!R1817)</f>
        <v/>
      </c>
      <c r="O1801" s="466" t="str">
        <f>IF(基本情報入力シート!W1817="","",基本情報入力シート!W1817)</f>
        <v/>
      </c>
      <c r="P1801" s="461" t="str">
        <f>IF(基本情報入力シート!X1817="","",基本情報入力シート!X1817)</f>
        <v/>
      </c>
      <c r="Q1801" s="499" t="str">
        <f>IF(基本情報入力シート!Y1817="","",基本情報入力シート!Y1817)</f>
        <v/>
      </c>
      <c r="R1801" s="507"/>
      <c r="S1801" s="508"/>
      <c r="T1801" s="508"/>
      <c r="U1801" s="504"/>
      <c r="V1801" s="510"/>
      <c r="W1801" s="512"/>
      <c r="X1801" s="510"/>
      <c r="Y1801" s="512"/>
    </row>
    <row r="1802" spans="1:25" ht="27.75" customHeight="1">
      <c r="A1802" s="422">
        <f t="shared" si="56"/>
        <v>1786</v>
      </c>
      <c r="B1802" s="455" t="str">
        <f>IF(基本情報入力シート!C1818="","",基本情報入力シート!C1818)</f>
        <v/>
      </c>
      <c r="C1802" s="496" t="str">
        <f>IF(基本情報入力シート!D1818="","",基本情報入力シート!D1818)</f>
        <v/>
      </c>
      <c r="D1802" s="496" t="str">
        <f>IF(基本情報入力シート!E1818="","",基本情報入力シート!E1818)</f>
        <v/>
      </c>
      <c r="E1802" s="497" t="str">
        <f>IF(基本情報入力シート!F1818="","",基本情報入力シート!F1818)</f>
        <v/>
      </c>
      <c r="F1802" s="497" t="str">
        <f>IF(基本情報入力シート!G1818="","",基本情報入力シート!G1818)</f>
        <v/>
      </c>
      <c r="G1802" s="497" t="str">
        <f>IF(基本情報入力シート!H1818="","",基本情報入力シート!H1818)</f>
        <v/>
      </c>
      <c r="H1802" s="497" t="str">
        <f>IF(基本情報入力シート!I1818="","",基本情報入力シート!I1818)</f>
        <v/>
      </c>
      <c r="I1802" s="497" t="str">
        <f>IF(基本情報入力シート!J1818="","",基本情報入力シート!J1818)</f>
        <v/>
      </c>
      <c r="J1802" s="497" t="str">
        <f>IF(基本情報入力シート!K1818="","",基本情報入力シート!K1818)</f>
        <v/>
      </c>
      <c r="K1802" s="498" t="str">
        <f>IF(基本情報入力シート!L1818="","",基本情報入力シート!L1818)</f>
        <v/>
      </c>
      <c r="L1802" s="458" t="str">
        <f t="shared" si="57"/>
        <v/>
      </c>
      <c r="M1802" s="459" t="str">
        <f>IF(基本情報入力シート!M1818="","",基本情報入力シート!M1818)</f>
        <v/>
      </c>
      <c r="N1802" s="466" t="str">
        <f>IF(基本情報入力シート!R1818="","",基本情報入力シート!R1818)</f>
        <v/>
      </c>
      <c r="O1802" s="466" t="str">
        <f>IF(基本情報入力シート!W1818="","",基本情報入力シート!W1818)</f>
        <v/>
      </c>
      <c r="P1802" s="461" t="str">
        <f>IF(基本情報入力シート!X1818="","",基本情報入力シート!X1818)</f>
        <v/>
      </c>
      <c r="Q1802" s="499" t="str">
        <f>IF(基本情報入力シート!Y1818="","",基本情報入力シート!Y1818)</f>
        <v/>
      </c>
      <c r="R1802" s="507"/>
      <c r="S1802" s="508"/>
      <c r="T1802" s="508"/>
      <c r="U1802" s="504"/>
      <c r="V1802" s="510"/>
      <c r="W1802" s="512"/>
      <c r="X1802" s="510"/>
      <c r="Y1802" s="512"/>
    </row>
    <row r="1803" spans="1:25" ht="27.75" customHeight="1">
      <c r="A1803" s="422">
        <f t="shared" si="56"/>
        <v>1787</v>
      </c>
      <c r="B1803" s="455" t="str">
        <f>IF(基本情報入力シート!C1819="","",基本情報入力シート!C1819)</f>
        <v/>
      </c>
      <c r="C1803" s="496" t="str">
        <f>IF(基本情報入力シート!D1819="","",基本情報入力シート!D1819)</f>
        <v/>
      </c>
      <c r="D1803" s="496" t="str">
        <f>IF(基本情報入力シート!E1819="","",基本情報入力シート!E1819)</f>
        <v/>
      </c>
      <c r="E1803" s="497" t="str">
        <f>IF(基本情報入力シート!F1819="","",基本情報入力シート!F1819)</f>
        <v/>
      </c>
      <c r="F1803" s="497" t="str">
        <f>IF(基本情報入力シート!G1819="","",基本情報入力シート!G1819)</f>
        <v/>
      </c>
      <c r="G1803" s="497" t="str">
        <f>IF(基本情報入力シート!H1819="","",基本情報入力シート!H1819)</f>
        <v/>
      </c>
      <c r="H1803" s="497" t="str">
        <f>IF(基本情報入力シート!I1819="","",基本情報入力シート!I1819)</f>
        <v/>
      </c>
      <c r="I1803" s="497" t="str">
        <f>IF(基本情報入力シート!J1819="","",基本情報入力シート!J1819)</f>
        <v/>
      </c>
      <c r="J1803" s="497" t="str">
        <f>IF(基本情報入力シート!K1819="","",基本情報入力シート!K1819)</f>
        <v/>
      </c>
      <c r="K1803" s="498" t="str">
        <f>IF(基本情報入力シート!L1819="","",基本情報入力シート!L1819)</f>
        <v/>
      </c>
      <c r="L1803" s="458" t="str">
        <f t="shared" si="57"/>
        <v/>
      </c>
      <c r="M1803" s="459" t="str">
        <f>IF(基本情報入力シート!M1819="","",基本情報入力シート!M1819)</f>
        <v/>
      </c>
      <c r="N1803" s="466" t="str">
        <f>IF(基本情報入力シート!R1819="","",基本情報入力シート!R1819)</f>
        <v/>
      </c>
      <c r="O1803" s="466" t="str">
        <f>IF(基本情報入力シート!W1819="","",基本情報入力シート!W1819)</f>
        <v/>
      </c>
      <c r="P1803" s="461" t="str">
        <f>IF(基本情報入力シート!X1819="","",基本情報入力シート!X1819)</f>
        <v/>
      </c>
      <c r="Q1803" s="499" t="str">
        <f>IF(基本情報入力シート!Y1819="","",基本情報入力シート!Y1819)</f>
        <v/>
      </c>
      <c r="R1803" s="507"/>
      <c r="S1803" s="508"/>
      <c r="T1803" s="508"/>
      <c r="U1803" s="504"/>
      <c r="V1803" s="510"/>
      <c r="W1803" s="512"/>
      <c r="X1803" s="510"/>
      <c r="Y1803" s="512"/>
    </row>
    <row r="1804" spans="1:25" ht="27.75" customHeight="1">
      <c r="A1804" s="422">
        <f t="shared" si="56"/>
        <v>1788</v>
      </c>
      <c r="B1804" s="455" t="str">
        <f>IF(基本情報入力シート!C1820="","",基本情報入力シート!C1820)</f>
        <v/>
      </c>
      <c r="C1804" s="496" t="str">
        <f>IF(基本情報入力シート!D1820="","",基本情報入力シート!D1820)</f>
        <v/>
      </c>
      <c r="D1804" s="496" t="str">
        <f>IF(基本情報入力シート!E1820="","",基本情報入力シート!E1820)</f>
        <v/>
      </c>
      <c r="E1804" s="497" t="str">
        <f>IF(基本情報入力シート!F1820="","",基本情報入力シート!F1820)</f>
        <v/>
      </c>
      <c r="F1804" s="497" t="str">
        <f>IF(基本情報入力シート!G1820="","",基本情報入力シート!G1820)</f>
        <v/>
      </c>
      <c r="G1804" s="497" t="str">
        <f>IF(基本情報入力シート!H1820="","",基本情報入力シート!H1820)</f>
        <v/>
      </c>
      <c r="H1804" s="497" t="str">
        <f>IF(基本情報入力シート!I1820="","",基本情報入力シート!I1820)</f>
        <v/>
      </c>
      <c r="I1804" s="497" t="str">
        <f>IF(基本情報入力シート!J1820="","",基本情報入力シート!J1820)</f>
        <v/>
      </c>
      <c r="J1804" s="497" t="str">
        <f>IF(基本情報入力シート!K1820="","",基本情報入力シート!K1820)</f>
        <v/>
      </c>
      <c r="K1804" s="498" t="str">
        <f>IF(基本情報入力シート!L1820="","",基本情報入力シート!L1820)</f>
        <v/>
      </c>
      <c r="L1804" s="458" t="str">
        <f t="shared" si="57"/>
        <v/>
      </c>
      <c r="M1804" s="459" t="str">
        <f>IF(基本情報入力シート!M1820="","",基本情報入力シート!M1820)</f>
        <v/>
      </c>
      <c r="N1804" s="466" t="str">
        <f>IF(基本情報入力シート!R1820="","",基本情報入力シート!R1820)</f>
        <v/>
      </c>
      <c r="O1804" s="466" t="str">
        <f>IF(基本情報入力シート!W1820="","",基本情報入力シート!W1820)</f>
        <v/>
      </c>
      <c r="P1804" s="461" t="str">
        <f>IF(基本情報入力シート!X1820="","",基本情報入力シート!X1820)</f>
        <v/>
      </c>
      <c r="Q1804" s="499" t="str">
        <f>IF(基本情報入力シート!Y1820="","",基本情報入力シート!Y1820)</f>
        <v/>
      </c>
      <c r="R1804" s="507"/>
      <c r="S1804" s="508"/>
      <c r="T1804" s="508"/>
      <c r="U1804" s="504"/>
      <c r="V1804" s="510"/>
      <c r="W1804" s="512"/>
      <c r="X1804" s="510"/>
      <c r="Y1804" s="512"/>
    </row>
    <row r="1805" spans="1:25" ht="27.75" customHeight="1">
      <c r="A1805" s="422">
        <f t="shared" si="56"/>
        <v>1789</v>
      </c>
      <c r="B1805" s="455" t="str">
        <f>IF(基本情報入力シート!C1821="","",基本情報入力シート!C1821)</f>
        <v/>
      </c>
      <c r="C1805" s="496" t="str">
        <f>IF(基本情報入力シート!D1821="","",基本情報入力シート!D1821)</f>
        <v/>
      </c>
      <c r="D1805" s="496" t="str">
        <f>IF(基本情報入力シート!E1821="","",基本情報入力シート!E1821)</f>
        <v/>
      </c>
      <c r="E1805" s="497" t="str">
        <f>IF(基本情報入力シート!F1821="","",基本情報入力シート!F1821)</f>
        <v/>
      </c>
      <c r="F1805" s="497" t="str">
        <f>IF(基本情報入力シート!G1821="","",基本情報入力シート!G1821)</f>
        <v/>
      </c>
      <c r="G1805" s="497" t="str">
        <f>IF(基本情報入力シート!H1821="","",基本情報入力シート!H1821)</f>
        <v/>
      </c>
      <c r="H1805" s="497" t="str">
        <f>IF(基本情報入力シート!I1821="","",基本情報入力シート!I1821)</f>
        <v/>
      </c>
      <c r="I1805" s="497" t="str">
        <f>IF(基本情報入力シート!J1821="","",基本情報入力シート!J1821)</f>
        <v/>
      </c>
      <c r="J1805" s="497" t="str">
        <f>IF(基本情報入力シート!K1821="","",基本情報入力シート!K1821)</f>
        <v/>
      </c>
      <c r="K1805" s="498" t="str">
        <f>IF(基本情報入力シート!L1821="","",基本情報入力シート!L1821)</f>
        <v/>
      </c>
      <c r="L1805" s="458" t="str">
        <f t="shared" si="57"/>
        <v/>
      </c>
      <c r="M1805" s="459" t="str">
        <f>IF(基本情報入力シート!M1821="","",基本情報入力シート!M1821)</f>
        <v/>
      </c>
      <c r="N1805" s="466" t="str">
        <f>IF(基本情報入力シート!R1821="","",基本情報入力シート!R1821)</f>
        <v/>
      </c>
      <c r="O1805" s="466" t="str">
        <f>IF(基本情報入力シート!W1821="","",基本情報入力シート!W1821)</f>
        <v/>
      </c>
      <c r="P1805" s="461" t="str">
        <f>IF(基本情報入力シート!X1821="","",基本情報入力シート!X1821)</f>
        <v/>
      </c>
      <c r="Q1805" s="499" t="str">
        <f>IF(基本情報入力シート!Y1821="","",基本情報入力シート!Y1821)</f>
        <v/>
      </c>
      <c r="R1805" s="507"/>
      <c r="S1805" s="508"/>
      <c r="T1805" s="508"/>
      <c r="U1805" s="504"/>
      <c r="V1805" s="510"/>
      <c r="W1805" s="512"/>
      <c r="X1805" s="510"/>
      <c r="Y1805" s="512"/>
    </row>
    <row r="1806" spans="1:25" ht="27.75" customHeight="1">
      <c r="A1806" s="422">
        <f t="shared" si="56"/>
        <v>1790</v>
      </c>
      <c r="B1806" s="455" t="str">
        <f>IF(基本情報入力シート!C1822="","",基本情報入力シート!C1822)</f>
        <v/>
      </c>
      <c r="C1806" s="496" t="str">
        <f>IF(基本情報入力シート!D1822="","",基本情報入力シート!D1822)</f>
        <v/>
      </c>
      <c r="D1806" s="496" t="str">
        <f>IF(基本情報入力シート!E1822="","",基本情報入力シート!E1822)</f>
        <v/>
      </c>
      <c r="E1806" s="497" t="str">
        <f>IF(基本情報入力シート!F1822="","",基本情報入力シート!F1822)</f>
        <v/>
      </c>
      <c r="F1806" s="497" t="str">
        <f>IF(基本情報入力シート!G1822="","",基本情報入力シート!G1822)</f>
        <v/>
      </c>
      <c r="G1806" s="497" t="str">
        <f>IF(基本情報入力シート!H1822="","",基本情報入力シート!H1822)</f>
        <v/>
      </c>
      <c r="H1806" s="497" t="str">
        <f>IF(基本情報入力シート!I1822="","",基本情報入力シート!I1822)</f>
        <v/>
      </c>
      <c r="I1806" s="497" t="str">
        <f>IF(基本情報入力シート!J1822="","",基本情報入力シート!J1822)</f>
        <v/>
      </c>
      <c r="J1806" s="497" t="str">
        <f>IF(基本情報入力シート!K1822="","",基本情報入力シート!K1822)</f>
        <v/>
      </c>
      <c r="K1806" s="498" t="str">
        <f>IF(基本情報入力シート!L1822="","",基本情報入力シート!L1822)</f>
        <v/>
      </c>
      <c r="L1806" s="458" t="str">
        <f t="shared" si="57"/>
        <v/>
      </c>
      <c r="M1806" s="459" t="str">
        <f>IF(基本情報入力シート!M1822="","",基本情報入力シート!M1822)</f>
        <v/>
      </c>
      <c r="N1806" s="466" t="str">
        <f>IF(基本情報入力シート!R1822="","",基本情報入力シート!R1822)</f>
        <v/>
      </c>
      <c r="O1806" s="466" t="str">
        <f>IF(基本情報入力シート!W1822="","",基本情報入力シート!W1822)</f>
        <v/>
      </c>
      <c r="P1806" s="461" t="str">
        <f>IF(基本情報入力シート!X1822="","",基本情報入力シート!X1822)</f>
        <v/>
      </c>
      <c r="Q1806" s="499" t="str">
        <f>IF(基本情報入力シート!Y1822="","",基本情報入力シート!Y1822)</f>
        <v/>
      </c>
      <c r="R1806" s="507"/>
      <c r="S1806" s="508"/>
      <c r="T1806" s="508"/>
      <c r="U1806" s="504"/>
      <c r="V1806" s="510"/>
      <c r="W1806" s="512"/>
      <c r="X1806" s="510"/>
      <c r="Y1806" s="512"/>
    </row>
    <row r="1807" spans="1:25" ht="27.75" customHeight="1">
      <c r="A1807" s="422">
        <f t="shared" si="56"/>
        <v>1791</v>
      </c>
      <c r="B1807" s="455" t="str">
        <f>IF(基本情報入力シート!C1823="","",基本情報入力シート!C1823)</f>
        <v/>
      </c>
      <c r="C1807" s="496" t="str">
        <f>IF(基本情報入力シート!D1823="","",基本情報入力シート!D1823)</f>
        <v/>
      </c>
      <c r="D1807" s="496" t="str">
        <f>IF(基本情報入力シート!E1823="","",基本情報入力シート!E1823)</f>
        <v/>
      </c>
      <c r="E1807" s="497" t="str">
        <f>IF(基本情報入力シート!F1823="","",基本情報入力シート!F1823)</f>
        <v/>
      </c>
      <c r="F1807" s="497" t="str">
        <f>IF(基本情報入力シート!G1823="","",基本情報入力シート!G1823)</f>
        <v/>
      </c>
      <c r="G1807" s="497" t="str">
        <f>IF(基本情報入力シート!H1823="","",基本情報入力シート!H1823)</f>
        <v/>
      </c>
      <c r="H1807" s="497" t="str">
        <f>IF(基本情報入力シート!I1823="","",基本情報入力シート!I1823)</f>
        <v/>
      </c>
      <c r="I1807" s="497" t="str">
        <f>IF(基本情報入力シート!J1823="","",基本情報入力シート!J1823)</f>
        <v/>
      </c>
      <c r="J1807" s="497" t="str">
        <f>IF(基本情報入力シート!K1823="","",基本情報入力シート!K1823)</f>
        <v/>
      </c>
      <c r="K1807" s="498" t="str">
        <f>IF(基本情報入力シート!L1823="","",基本情報入力シート!L1823)</f>
        <v/>
      </c>
      <c r="L1807" s="458" t="str">
        <f t="shared" si="57"/>
        <v/>
      </c>
      <c r="M1807" s="459" t="str">
        <f>IF(基本情報入力シート!M1823="","",基本情報入力シート!M1823)</f>
        <v/>
      </c>
      <c r="N1807" s="466" t="str">
        <f>IF(基本情報入力シート!R1823="","",基本情報入力シート!R1823)</f>
        <v/>
      </c>
      <c r="O1807" s="466" t="str">
        <f>IF(基本情報入力シート!W1823="","",基本情報入力シート!W1823)</f>
        <v/>
      </c>
      <c r="P1807" s="461" t="str">
        <f>IF(基本情報入力シート!X1823="","",基本情報入力シート!X1823)</f>
        <v/>
      </c>
      <c r="Q1807" s="499" t="str">
        <f>IF(基本情報入力シート!Y1823="","",基本情報入力シート!Y1823)</f>
        <v/>
      </c>
      <c r="R1807" s="507"/>
      <c r="S1807" s="508"/>
      <c r="T1807" s="508"/>
      <c r="U1807" s="504"/>
      <c r="V1807" s="510"/>
      <c r="W1807" s="512"/>
      <c r="X1807" s="510"/>
      <c r="Y1807" s="512"/>
    </row>
    <row r="1808" spans="1:25" ht="27.75" customHeight="1">
      <c r="A1808" s="422">
        <f t="shared" si="56"/>
        <v>1792</v>
      </c>
      <c r="B1808" s="455" t="str">
        <f>IF(基本情報入力シート!C1824="","",基本情報入力シート!C1824)</f>
        <v/>
      </c>
      <c r="C1808" s="496" t="str">
        <f>IF(基本情報入力シート!D1824="","",基本情報入力シート!D1824)</f>
        <v/>
      </c>
      <c r="D1808" s="496" t="str">
        <f>IF(基本情報入力シート!E1824="","",基本情報入力シート!E1824)</f>
        <v/>
      </c>
      <c r="E1808" s="497" t="str">
        <f>IF(基本情報入力シート!F1824="","",基本情報入力シート!F1824)</f>
        <v/>
      </c>
      <c r="F1808" s="497" t="str">
        <f>IF(基本情報入力シート!G1824="","",基本情報入力シート!G1824)</f>
        <v/>
      </c>
      <c r="G1808" s="497" t="str">
        <f>IF(基本情報入力シート!H1824="","",基本情報入力シート!H1824)</f>
        <v/>
      </c>
      <c r="H1808" s="497" t="str">
        <f>IF(基本情報入力シート!I1824="","",基本情報入力シート!I1824)</f>
        <v/>
      </c>
      <c r="I1808" s="497" t="str">
        <f>IF(基本情報入力シート!J1824="","",基本情報入力シート!J1824)</f>
        <v/>
      </c>
      <c r="J1808" s="497" t="str">
        <f>IF(基本情報入力シート!K1824="","",基本情報入力シート!K1824)</f>
        <v/>
      </c>
      <c r="K1808" s="498" t="str">
        <f>IF(基本情報入力シート!L1824="","",基本情報入力シート!L1824)</f>
        <v/>
      </c>
      <c r="L1808" s="458" t="str">
        <f t="shared" si="57"/>
        <v/>
      </c>
      <c r="M1808" s="459" t="str">
        <f>IF(基本情報入力シート!M1824="","",基本情報入力シート!M1824)</f>
        <v/>
      </c>
      <c r="N1808" s="466" t="str">
        <f>IF(基本情報入力シート!R1824="","",基本情報入力シート!R1824)</f>
        <v/>
      </c>
      <c r="O1808" s="466" t="str">
        <f>IF(基本情報入力シート!W1824="","",基本情報入力シート!W1824)</f>
        <v/>
      </c>
      <c r="P1808" s="461" t="str">
        <f>IF(基本情報入力シート!X1824="","",基本情報入力シート!X1824)</f>
        <v/>
      </c>
      <c r="Q1808" s="499" t="str">
        <f>IF(基本情報入力シート!Y1824="","",基本情報入力シート!Y1824)</f>
        <v/>
      </c>
      <c r="R1808" s="507"/>
      <c r="S1808" s="508"/>
      <c r="T1808" s="508"/>
      <c r="U1808" s="504"/>
      <c r="V1808" s="510"/>
      <c r="W1808" s="512"/>
      <c r="X1808" s="510"/>
      <c r="Y1808" s="512"/>
    </row>
    <row r="1809" spans="1:25" ht="27.75" customHeight="1">
      <c r="A1809" s="422">
        <f t="shared" si="56"/>
        <v>1793</v>
      </c>
      <c r="B1809" s="455" t="str">
        <f>IF(基本情報入力シート!C1825="","",基本情報入力シート!C1825)</f>
        <v/>
      </c>
      <c r="C1809" s="496" t="str">
        <f>IF(基本情報入力シート!D1825="","",基本情報入力シート!D1825)</f>
        <v/>
      </c>
      <c r="D1809" s="496" t="str">
        <f>IF(基本情報入力シート!E1825="","",基本情報入力シート!E1825)</f>
        <v/>
      </c>
      <c r="E1809" s="497" t="str">
        <f>IF(基本情報入力シート!F1825="","",基本情報入力シート!F1825)</f>
        <v/>
      </c>
      <c r="F1809" s="497" t="str">
        <f>IF(基本情報入力シート!G1825="","",基本情報入力シート!G1825)</f>
        <v/>
      </c>
      <c r="G1809" s="497" t="str">
        <f>IF(基本情報入力シート!H1825="","",基本情報入力シート!H1825)</f>
        <v/>
      </c>
      <c r="H1809" s="497" t="str">
        <f>IF(基本情報入力シート!I1825="","",基本情報入力シート!I1825)</f>
        <v/>
      </c>
      <c r="I1809" s="497" t="str">
        <f>IF(基本情報入力シート!J1825="","",基本情報入力シート!J1825)</f>
        <v/>
      </c>
      <c r="J1809" s="497" t="str">
        <f>IF(基本情報入力シート!K1825="","",基本情報入力シート!K1825)</f>
        <v/>
      </c>
      <c r="K1809" s="498" t="str">
        <f>IF(基本情報入力シート!L1825="","",基本情報入力シート!L1825)</f>
        <v/>
      </c>
      <c r="L1809" s="458" t="str">
        <f t="shared" si="57"/>
        <v/>
      </c>
      <c r="M1809" s="459" t="str">
        <f>IF(基本情報入力シート!M1825="","",基本情報入力シート!M1825)</f>
        <v/>
      </c>
      <c r="N1809" s="466" t="str">
        <f>IF(基本情報入力シート!R1825="","",基本情報入力シート!R1825)</f>
        <v/>
      </c>
      <c r="O1809" s="466" t="str">
        <f>IF(基本情報入力シート!W1825="","",基本情報入力シート!W1825)</f>
        <v/>
      </c>
      <c r="P1809" s="461" t="str">
        <f>IF(基本情報入力シート!X1825="","",基本情報入力シート!X1825)</f>
        <v/>
      </c>
      <c r="Q1809" s="499" t="str">
        <f>IF(基本情報入力シート!Y1825="","",基本情報入力シート!Y1825)</f>
        <v/>
      </c>
      <c r="R1809" s="507"/>
      <c r="S1809" s="508"/>
      <c r="T1809" s="508"/>
      <c r="U1809" s="504"/>
      <c r="V1809" s="510"/>
      <c r="W1809" s="512"/>
      <c r="X1809" s="510"/>
      <c r="Y1809" s="512"/>
    </row>
    <row r="1810" spans="1:25" ht="27.75" customHeight="1">
      <c r="A1810" s="422">
        <f t="shared" ref="A1810:A1873" si="58">A1809+1</f>
        <v>1794</v>
      </c>
      <c r="B1810" s="455" t="str">
        <f>IF(基本情報入力シート!C1826="","",基本情報入力シート!C1826)</f>
        <v/>
      </c>
      <c r="C1810" s="496" t="str">
        <f>IF(基本情報入力シート!D1826="","",基本情報入力シート!D1826)</f>
        <v/>
      </c>
      <c r="D1810" s="496" t="str">
        <f>IF(基本情報入力シート!E1826="","",基本情報入力シート!E1826)</f>
        <v/>
      </c>
      <c r="E1810" s="497" t="str">
        <f>IF(基本情報入力シート!F1826="","",基本情報入力シート!F1826)</f>
        <v/>
      </c>
      <c r="F1810" s="497" t="str">
        <f>IF(基本情報入力シート!G1826="","",基本情報入力シート!G1826)</f>
        <v/>
      </c>
      <c r="G1810" s="497" t="str">
        <f>IF(基本情報入力シート!H1826="","",基本情報入力シート!H1826)</f>
        <v/>
      </c>
      <c r="H1810" s="497" t="str">
        <f>IF(基本情報入力シート!I1826="","",基本情報入力シート!I1826)</f>
        <v/>
      </c>
      <c r="I1810" s="497" t="str">
        <f>IF(基本情報入力シート!J1826="","",基本情報入力シート!J1826)</f>
        <v/>
      </c>
      <c r="J1810" s="497" t="str">
        <f>IF(基本情報入力シート!K1826="","",基本情報入力シート!K1826)</f>
        <v/>
      </c>
      <c r="K1810" s="498" t="str">
        <f>IF(基本情報入力シート!L1826="","",基本情報入力シート!L1826)</f>
        <v/>
      </c>
      <c r="L1810" s="458" t="str">
        <f t="shared" si="57"/>
        <v/>
      </c>
      <c r="M1810" s="459" t="str">
        <f>IF(基本情報入力シート!M1826="","",基本情報入力シート!M1826)</f>
        <v/>
      </c>
      <c r="N1810" s="466" t="str">
        <f>IF(基本情報入力シート!R1826="","",基本情報入力シート!R1826)</f>
        <v/>
      </c>
      <c r="O1810" s="466" t="str">
        <f>IF(基本情報入力シート!W1826="","",基本情報入力シート!W1826)</f>
        <v/>
      </c>
      <c r="P1810" s="461" t="str">
        <f>IF(基本情報入力シート!X1826="","",基本情報入力シート!X1826)</f>
        <v/>
      </c>
      <c r="Q1810" s="499" t="str">
        <f>IF(基本情報入力シート!Y1826="","",基本情報入力シート!Y1826)</f>
        <v/>
      </c>
      <c r="R1810" s="507"/>
      <c r="S1810" s="508"/>
      <c r="T1810" s="508"/>
      <c r="U1810" s="504"/>
      <c r="V1810" s="510"/>
      <c r="W1810" s="512"/>
      <c r="X1810" s="510"/>
      <c r="Y1810" s="512"/>
    </row>
    <row r="1811" spans="1:25" ht="27.75" customHeight="1">
      <c r="A1811" s="422">
        <f t="shared" si="58"/>
        <v>1795</v>
      </c>
      <c r="B1811" s="455" t="str">
        <f>IF(基本情報入力シート!C1827="","",基本情報入力シート!C1827)</f>
        <v/>
      </c>
      <c r="C1811" s="496" t="str">
        <f>IF(基本情報入力シート!D1827="","",基本情報入力シート!D1827)</f>
        <v/>
      </c>
      <c r="D1811" s="496" t="str">
        <f>IF(基本情報入力シート!E1827="","",基本情報入力シート!E1827)</f>
        <v/>
      </c>
      <c r="E1811" s="497" t="str">
        <f>IF(基本情報入力シート!F1827="","",基本情報入力シート!F1827)</f>
        <v/>
      </c>
      <c r="F1811" s="497" t="str">
        <f>IF(基本情報入力シート!G1827="","",基本情報入力シート!G1827)</f>
        <v/>
      </c>
      <c r="G1811" s="497" t="str">
        <f>IF(基本情報入力シート!H1827="","",基本情報入力シート!H1827)</f>
        <v/>
      </c>
      <c r="H1811" s="497" t="str">
        <f>IF(基本情報入力シート!I1827="","",基本情報入力シート!I1827)</f>
        <v/>
      </c>
      <c r="I1811" s="497" t="str">
        <f>IF(基本情報入力シート!J1827="","",基本情報入力シート!J1827)</f>
        <v/>
      </c>
      <c r="J1811" s="497" t="str">
        <f>IF(基本情報入力シート!K1827="","",基本情報入力シート!K1827)</f>
        <v/>
      </c>
      <c r="K1811" s="498" t="str">
        <f>IF(基本情報入力シート!L1827="","",基本情報入力シート!L1827)</f>
        <v/>
      </c>
      <c r="L1811" s="458" t="str">
        <f t="shared" si="57"/>
        <v/>
      </c>
      <c r="M1811" s="459" t="str">
        <f>IF(基本情報入力シート!M1827="","",基本情報入力シート!M1827)</f>
        <v/>
      </c>
      <c r="N1811" s="466" t="str">
        <f>IF(基本情報入力シート!R1827="","",基本情報入力シート!R1827)</f>
        <v/>
      </c>
      <c r="O1811" s="466" t="str">
        <f>IF(基本情報入力シート!W1827="","",基本情報入力シート!W1827)</f>
        <v/>
      </c>
      <c r="P1811" s="461" t="str">
        <f>IF(基本情報入力シート!X1827="","",基本情報入力シート!X1827)</f>
        <v/>
      </c>
      <c r="Q1811" s="499" t="str">
        <f>IF(基本情報入力シート!Y1827="","",基本情報入力シート!Y1827)</f>
        <v/>
      </c>
      <c r="R1811" s="507"/>
      <c r="S1811" s="508"/>
      <c r="T1811" s="508"/>
      <c r="U1811" s="504"/>
      <c r="V1811" s="510"/>
      <c r="W1811" s="512"/>
      <c r="X1811" s="510"/>
      <c r="Y1811" s="512"/>
    </row>
    <row r="1812" spans="1:25" ht="27.75" customHeight="1">
      <c r="A1812" s="422">
        <f t="shared" si="58"/>
        <v>1796</v>
      </c>
      <c r="B1812" s="455" t="str">
        <f>IF(基本情報入力シート!C1828="","",基本情報入力シート!C1828)</f>
        <v/>
      </c>
      <c r="C1812" s="496" t="str">
        <f>IF(基本情報入力シート!D1828="","",基本情報入力シート!D1828)</f>
        <v/>
      </c>
      <c r="D1812" s="496" t="str">
        <f>IF(基本情報入力シート!E1828="","",基本情報入力シート!E1828)</f>
        <v/>
      </c>
      <c r="E1812" s="497" t="str">
        <f>IF(基本情報入力シート!F1828="","",基本情報入力シート!F1828)</f>
        <v/>
      </c>
      <c r="F1812" s="497" t="str">
        <f>IF(基本情報入力シート!G1828="","",基本情報入力シート!G1828)</f>
        <v/>
      </c>
      <c r="G1812" s="497" t="str">
        <f>IF(基本情報入力シート!H1828="","",基本情報入力シート!H1828)</f>
        <v/>
      </c>
      <c r="H1812" s="497" t="str">
        <f>IF(基本情報入力シート!I1828="","",基本情報入力シート!I1828)</f>
        <v/>
      </c>
      <c r="I1812" s="497" t="str">
        <f>IF(基本情報入力シート!J1828="","",基本情報入力シート!J1828)</f>
        <v/>
      </c>
      <c r="J1812" s="497" t="str">
        <f>IF(基本情報入力シート!K1828="","",基本情報入力シート!K1828)</f>
        <v/>
      </c>
      <c r="K1812" s="498" t="str">
        <f>IF(基本情報入力シート!L1828="","",基本情報入力シート!L1828)</f>
        <v/>
      </c>
      <c r="L1812" s="458" t="str">
        <f t="shared" si="57"/>
        <v/>
      </c>
      <c r="M1812" s="459" t="str">
        <f>IF(基本情報入力シート!M1828="","",基本情報入力シート!M1828)</f>
        <v/>
      </c>
      <c r="N1812" s="466" t="str">
        <f>IF(基本情報入力シート!R1828="","",基本情報入力シート!R1828)</f>
        <v/>
      </c>
      <c r="O1812" s="466" t="str">
        <f>IF(基本情報入力シート!W1828="","",基本情報入力シート!W1828)</f>
        <v/>
      </c>
      <c r="P1812" s="461" t="str">
        <f>IF(基本情報入力シート!X1828="","",基本情報入力シート!X1828)</f>
        <v/>
      </c>
      <c r="Q1812" s="499" t="str">
        <f>IF(基本情報入力シート!Y1828="","",基本情報入力シート!Y1828)</f>
        <v/>
      </c>
      <c r="R1812" s="507"/>
      <c r="S1812" s="508"/>
      <c r="T1812" s="508"/>
      <c r="U1812" s="504"/>
      <c r="V1812" s="510"/>
      <c r="W1812" s="512"/>
      <c r="X1812" s="510"/>
      <c r="Y1812" s="512"/>
    </row>
    <row r="1813" spans="1:25" ht="27.75" customHeight="1">
      <c r="A1813" s="422">
        <f t="shared" si="58"/>
        <v>1797</v>
      </c>
      <c r="B1813" s="455" t="str">
        <f>IF(基本情報入力シート!C1829="","",基本情報入力シート!C1829)</f>
        <v/>
      </c>
      <c r="C1813" s="496" t="str">
        <f>IF(基本情報入力シート!D1829="","",基本情報入力シート!D1829)</f>
        <v/>
      </c>
      <c r="D1813" s="496" t="str">
        <f>IF(基本情報入力シート!E1829="","",基本情報入力シート!E1829)</f>
        <v/>
      </c>
      <c r="E1813" s="497" t="str">
        <f>IF(基本情報入力シート!F1829="","",基本情報入力シート!F1829)</f>
        <v/>
      </c>
      <c r="F1813" s="497" t="str">
        <f>IF(基本情報入力シート!G1829="","",基本情報入力シート!G1829)</f>
        <v/>
      </c>
      <c r="G1813" s="497" t="str">
        <f>IF(基本情報入力シート!H1829="","",基本情報入力シート!H1829)</f>
        <v/>
      </c>
      <c r="H1813" s="497" t="str">
        <f>IF(基本情報入力シート!I1829="","",基本情報入力シート!I1829)</f>
        <v/>
      </c>
      <c r="I1813" s="497" t="str">
        <f>IF(基本情報入力シート!J1829="","",基本情報入力シート!J1829)</f>
        <v/>
      </c>
      <c r="J1813" s="497" t="str">
        <f>IF(基本情報入力シート!K1829="","",基本情報入力シート!K1829)</f>
        <v/>
      </c>
      <c r="K1813" s="498" t="str">
        <f>IF(基本情報入力シート!L1829="","",基本情報入力シート!L1829)</f>
        <v/>
      </c>
      <c r="L1813" s="458" t="str">
        <f t="shared" si="57"/>
        <v/>
      </c>
      <c r="M1813" s="459" t="str">
        <f>IF(基本情報入力シート!M1829="","",基本情報入力シート!M1829)</f>
        <v/>
      </c>
      <c r="N1813" s="466" t="str">
        <f>IF(基本情報入力シート!R1829="","",基本情報入力シート!R1829)</f>
        <v/>
      </c>
      <c r="O1813" s="466" t="str">
        <f>IF(基本情報入力シート!W1829="","",基本情報入力シート!W1829)</f>
        <v/>
      </c>
      <c r="P1813" s="461" t="str">
        <f>IF(基本情報入力シート!X1829="","",基本情報入力シート!X1829)</f>
        <v/>
      </c>
      <c r="Q1813" s="499" t="str">
        <f>IF(基本情報入力シート!Y1829="","",基本情報入力シート!Y1829)</f>
        <v/>
      </c>
      <c r="R1813" s="507"/>
      <c r="S1813" s="508"/>
      <c r="T1813" s="508"/>
      <c r="U1813" s="504"/>
      <c r="V1813" s="510"/>
      <c r="W1813" s="512"/>
      <c r="X1813" s="510"/>
      <c r="Y1813" s="512"/>
    </row>
    <row r="1814" spans="1:25" ht="27.75" customHeight="1">
      <c r="A1814" s="422">
        <f t="shared" si="58"/>
        <v>1798</v>
      </c>
      <c r="B1814" s="455" t="str">
        <f>IF(基本情報入力シート!C1830="","",基本情報入力シート!C1830)</f>
        <v/>
      </c>
      <c r="C1814" s="496" t="str">
        <f>IF(基本情報入力シート!D1830="","",基本情報入力シート!D1830)</f>
        <v/>
      </c>
      <c r="D1814" s="496" t="str">
        <f>IF(基本情報入力シート!E1830="","",基本情報入力シート!E1830)</f>
        <v/>
      </c>
      <c r="E1814" s="497" t="str">
        <f>IF(基本情報入力シート!F1830="","",基本情報入力シート!F1830)</f>
        <v/>
      </c>
      <c r="F1814" s="497" t="str">
        <f>IF(基本情報入力シート!G1830="","",基本情報入力シート!G1830)</f>
        <v/>
      </c>
      <c r="G1814" s="497" t="str">
        <f>IF(基本情報入力シート!H1830="","",基本情報入力シート!H1830)</f>
        <v/>
      </c>
      <c r="H1814" s="497" t="str">
        <f>IF(基本情報入力シート!I1830="","",基本情報入力シート!I1830)</f>
        <v/>
      </c>
      <c r="I1814" s="497" t="str">
        <f>IF(基本情報入力シート!J1830="","",基本情報入力シート!J1830)</f>
        <v/>
      </c>
      <c r="J1814" s="497" t="str">
        <f>IF(基本情報入力シート!K1830="","",基本情報入力シート!K1830)</f>
        <v/>
      </c>
      <c r="K1814" s="498" t="str">
        <f>IF(基本情報入力シート!L1830="","",基本情報入力シート!L1830)</f>
        <v/>
      </c>
      <c r="L1814" s="458" t="str">
        <f t="shared" si="57"/>
        <v/>
      </c>
      <c r="M1814" s="459" t="str">
        <f>IF(基本情報入力シート!M1830="","",基本情報入力シート!M1830)</f>
        <v/>
      </c>
      <c r="N1814" s="466" t="str">
        <f>IF(基本情報入力シート!R1830="","",基本情報入力シート!R1830)</f>
        <v/>
      </c>
      <c r="O1814" s="466" t="str">
        <f>IF(基本情報入力シート!W1830="","",基本情報入力シート!W1830)</f>
        <v/>
      </c>
      <c r="P1814" s="461" t="str">
        <f>IF(基本情報入力シート!X1830="","",基本情報入力シート!X1830)</f>
        <v/>
      </c>
      <c r="Q1814" s="499" t="str">
        <f>IF(基本情報入力シート!Y1830="","",基本情報入力シート!Y1830)</f>
        <v/>
      </c>
      <c r="R1814" s="507"/>
      <c r="S1814" s="508"/>
      <c r="T1814" s="508"/>
      <c r="U1814" s="504"/>
      <c r="V1814" s="510"/>
      <c r="W1814" s="512"/>
      <c r="X1814" s="510"/>
      <c r="Y1814" s="512"/>
    </row>
    <row r="1815" spans="1:25" ht="27.75" customHeight="1">
      <c r="A1815" s="422">
        <f t="shared" si="58"/>
        <v>1799</v>
      </c>
      <c r="B1815" s="455" t="str">
        <f>IF(基本情報入力シート!C1831="","",基本情報入力シート!C1831)</f>
        <v/>
      </c>
      <c r="C1815" s="496" t="str">
        <f>IF(基本情報入力シート!D1831="","",基本情報入力シート!D1831)</f>
        <v/>
      </c>
      <c r="D1815" s="496" t="str">
        <f>IF(基本情報入力シート!E1831="","",基本情報入力シート!E1831)</f>
        <v/>
      </c>
      <c r="E1815" s="497" t="str">
        <f>IF(基本情報入力シート!F1831="","",基本情報入力シート!F1831)</f>
        <v/>
      </c>
      <c r="F1815" s="497" t="str">
        <f>IF(基本情報入力シート!G1831="","",基本情報入力シート!G1831)</f>
        <v/>
      </c>
      <c r="G1815" s="497" t="str">
        <f>IF(基本情報入力シート!H1831="","",基本情報入力シート!H1831)</f>
        <v/>
      </c>
      <c r="H1815" s="497" t="str">
        <f>IF(基本情報入力シート!I1831="","",基本情報入力シート!I1831)</f>
        <v/>
      </c>
      <c r="I1815" s="497" t="str">
        <f>IF(基本情報入力シート!J1831="","",基本情報入力シート!J1831)</f>
        <v/>
      </c>
      <c r="J1815" s="497" t="str">
        <f>IF(基本情報入力シート!K1831="","",基本情報入力シート!K1831)</f>
        <v/>
      </c>
      <c r="K1815" s="498" t="str">
        <f>IF(基本情報入力シート!L1831="","",基本情報入力シート!L1831)</f>
        <v/>
      </c>
      <c r="L1815" s="458" t="str">
        <f t="shared" si="57"/>
        <v/>
      </c>
      <c r="M1815" s="459" t="str">
        <f>IF(基本情報入力シート!M1831="","",基本情報入力シート!M1831)</f>
        <v/>
      </c>
      <c r="N1815" s="466" t="str">
        <f>IF(基本情報入力シート!R1831="","",基本情報入力シート!R1831)</f>
        <v/>
      </c>
      <c r="O1815" s="466" t="str">
        <f>IF(基本情報入力シート!W1831="","",基本情報入力シート!W1831)</f>
        <v/>
      </c>
      <c r="P1815" s="461" t="str">
        <f>IF(基本情報入力シート!X1831="","",基本情報入力シート!X1831)</f>
        <v/>
      </c>
      <c r="Q1815" s="499" t="str">
        <f>IF(基本情報入力シート!Y1831="","",基本情報入力シート!Y1831)</f>
        <v/>
      </c>
      <c r="R1815" s="507"/>
      <c r="S1815" s="508"/>
      <c r="T1815" s="508"/>
      <c r="U1815" s="504"/>
      <c r="V1815" s="510"/>
      <c r="W1815" s="512"/>
      <c r="X1815" s="510"/>
      <c r="Y1815" s="512"/>
    </row>
    <row r="1816" spans="1:25" ht="27.75" customHeight="1">
      <c r="A1816" s="422">
        <f t="shared" si="58"/>
        <v>1800</v>
      </c>
      <c r="B1816" s="455" t="str">
        <f>IF(基本情報入力シート!C1832="","",基本情報入力シート!C1832)</f>
        <v/>
      </c>
      <c r="C1816" s="496" t="str">
        <f>IF(基本情報入力シート!D1832="","",基本情報入力シート!D1832)</f>
        <v/>
      </c>
      <c r="D1816" s="496" t="str">
        <f>IF(基本情報入力シート!E1832="","",基本情報入力シート!E1832)</f>
        <v/>
      </c>
      <c r="E1816" s="497" t="str">
        <f>IF(基本情報入力シート!F1832="","",基本情報入力シート!F1832)</f>
        <v/>
      </c>
      <c r="F1816" s="497" t="str">
        <f>IF(基本情報入力シート!G1832="","",基本情報入力シート!G1832)</f>
        <v/>
      </c>
      <c r="G1816" s="497" t="str">
        <f>IF(基本情報入力シート!H1832="","",基本情報入力シート!H1832)</f>
        <v/>
      </c>
      <c r="H1816" s="497" t="str">
        <f>IF(基本情報入力シート!I1832="","",基本情報入力シート!I1832)</f>
        <v/>
      </c>
      <c r="I1816" s="497" t="str">
        <f>IF(基本情報入力シート!J1832="","",基本情報入力シート!J1832)</f>
        <v/>
      </c>
      <c r="J1816" s="497" t="str">
        <f>IF(基本情報入力シート!K1832="","",基本情報入力シート!K1832)</f>
        <v/>
      </c>
      <c r="K1816" s="498" t="str">
        <f>IF(基本情報入力シート!L1832="","",基本情報入力シート!L1832)</f>
        <v/>
      </c>
      <c r="L1816" s="458" t="str">
        <f t="shared" si="57"/>
        <v/>
      </c>
      <c r="M1816" s="459" t="str">
        <f>IF(基本情報入力シート!M1832="","",基本情報入力シート!M1832)</f>
        <v/>
      </c>
      <c r="N1816" s="466" t="str">
        <f>IF(基本情報入力シート!R1832="","",基本情報入力シート!R1832)</f>
        <v/>
      </c>
      <c r="O1816" s="466" t="str">
        <f>IF(基本情報入力シート!W1832="","",基本情報入力シート!W1832)</f>
        <v/>
      </c>
      <c r="P1816" s="461" t="str">
        <f>IF(基本情報入力シート!X1832="","",基本情報入力シート!X1832)</f>
        <v/>
      </c>
      <c r="Q1816" s="499" t="str">
        <f>IF(基本情報入力シート!Y1832="","",基本情報入力シート!Y1832)</f>
        <v/>
      </c>
      <c r="R1816" s="507"/>
      <c r="S1816" s="508"/>
      <c r="T1816" s="508"/>
      <c r="U1816" s="504"/>
      <c r="V1816" s="510"/>
      <c r="W1816" s="512"/>
      <c r="X1816" s="510"/>
      <c r="Y1816" s="512"/>
    </row>
    <row r="1817" spans="1:25" ht="27.75" customHeight="1">
      <c r="A1817" s="422">
        <f t="shared" si="58"/>
        <v>1801</v>
      </c>
      <c r="B1817" s="455" t="str">
        <f>IF(基本情報入力シート!C1833="","",基本情報入力シート!C1833)</f>
        <v/>
      </c>
      <c r="C1817" s="496" t="str">
        <f>IF(基本情報入力シート!D1833="","",基本情報入力シート!D1833)</f>
        <v/>
      </c>
      <c r="D1817" s="496" t="str">
        <f>IF(基本情報入力シート!E1833="","",基本情報入力シート!E1833)</f>
        <v/>
      </c>
      <c r="E1817" s="497" t="str">
        <f>IF(基本情報入力シート!F1833="","",基本情報入力シート!F1833)</f>
        <v/>
      </c>
      <c r="F1817" s="497" t="str">
        <f>IF(基本情報入力シート!G1833="","",基本情報入力シート!G1833)</f>
        <v/>
      </c>
      <c r="G1817" s="497" t="str">
        <f>IF(基本情報入力シート!H1833="","",基本情報入力シート!H1833)</f>
        <v/>
      </c>
      <c r="H1817" s="497" t="str">
        <f>IF(基本情報入力シート!I1833="","",基本情報入力シート!I1833)</f>
        <v/>
      </c>
      <c r="I1817" s="497" t="str">
        <f>IF(基本情報入力シート!J1833="","",基本情報入力シート!J1833)</f>
        <v/>
      </c>
      <c r="J1817" s="497" t="str">
        <f>IF(基本情報入力シート!K1833="","",基本情報入力シート!K1833)</f>
        <v/>
      </c>
      <c r="K1817" s="498" t="str">
        <f>IF(基本情報入力シート!L1833="","",基本情報入力シート!L1833)</f>
        <v/>
      </c>
      <c r="L1817" s="458" t="str">
        <f t="shared" si="57"/>
        <v/>
      </c>
      <c r="M1817" s="459" t="str">
        <f>IF(基本情報入力シート!M1833="","",基本情報入力シート!M1833)</f>
        <v/>
      </c>
      <c r="N1817" s="466" t="str">
        <f>IF(基本情報入力シート!R1833="","",基本情報入力シート!R1833)</f>
        <v/>
      </c>
      <c r="O1817" s="466" t="str">
        <f>IF(基本情報入力シート!W1833="","",基本情報入力シート!W1833)</f>
        <v/>
      </c>
      <c r="P1817" s="461" t="str">
        <f>IF(基本情報入力シート!X1833="","",基本情報入力シート!X1833)</f>
        <v/>
      </c>
      <c r="Q1817" s="499" t="str">
        <f>IF(基本情報入力シート!Y1833="","",基本情報入力シート!Y1833)</f>
        <v/>
      </c>
      <c r="R1817" s="507"/>
      <c r="S1817" s="508"/>
      <c r="T1817" s="508"/>
      <c r="U1817" s="504"/>
      <c r="V1817" s="510"/>
      <c r="W1817" s="512"/>
      <c r="X1817" s="510"/>
      <c r="Y1817" s="512"/>
    </row>
    <row r="1818" spans="1:25" ht="27.75" customHeight="1">
      <c r="A1818" s="422">
        <f t="shared" si="58"/>
        <v>1802</v>
      </c>
      <c r="B1818" s="455" t="str">
        <f>IF(基本情報入力シート!C1834="","",基本情報入力シート!C1834)</f>
        <v/>
      </c>
      <c r="C1818" s="496" t="str">
        <f>IF(基本情報入力シート!D1834="","",基本情報入力シート!D1834)</f>
        <v/>
      </c>
      <c r="D1818" s="496" t="str">
        <f>IF(基本情報入力シート!E1834="","",基本情報入力シート!E1834)</f>
        <v/>
      </c>
      <c r="E1818" s="497" t="str">
        <f>IF(基本情報入力シート!F1834="","",基本情報入力シート!F1834)</f>
        <v/>
      </c>
      <c r="F1818" s="497" t="str">
        <f>IF(基本情報入力シート!G1834="","",基本情報入力シート!G1834)</f>
        <v/>
      </c>
      <c r="G1818" s="497" t="str">
        <f>IF(基本情報入力シート!H1834="","",基本情報入力シート!H1834)</f>
        <v/>
      </c>
      <c r="H1818" s="497" t="str">
        <f>IF(基本情報入力シート!I1834="","",基本情報入力シート!I1834)</f>
        <v/>
      </c>
      <c r="I1818" s="497" t="str">
        <f>IF(基本情報入力シート!J1834="","",基本情報入力シート!J1834)</f>
        <v/>
      </c>
      <c r="J1818" s="497" t="str">
        <f>IF(基本情報入力シート!K1834="","",基本情報入力シート!K1834)</f>
        <v/>
      </c>
      <c r="K1818" s="498" t="str">
        <f>IF(基本情報入力シート!L1834="","",基本情報入力シート!L1834)</f>
        <v/>
      </c>
      <c r="L1818" s="458" t="str">
        <f t="shared" si="57"/>
        <v/>
      </c>
      <c r="M1818" s="459" t="str">
        <f>IF(基本情報入力シート!M1834="","",基本情報入力シート!M1834)</f>
        <v/>
      </c>
      <c r="N1818" s="466" t="str">
        <f>IF(基本情報入力シート!R1834="","",基本情報入力シート!R1834)</f>
        <v/>
      </c>
      <c r="O1818" s="466" t="str">
        <f>IF(基本情報入力シート!W1834="","",基本情報入力シート!W1834)</f>
        <v/>
      </c>
      <c r="P1818" s="461" t="str">
        <f>IF(基本情報入力シート!X1834="","",基本情報入力シート!X1834)</f>
        <v/>
      </c>
      <c r="Q1818" s="499" t="str">
        <f>IF(基本情報入力シート!Y1834="","",基本情報入力シート!Y1834)</f>
        <v/>
      </c>
      <c r="R1818" s="507"/>
      <c r="S1818" s="508"/>
      <c r="T1818" s="508"/>
      <c r="U1818" s="504"/>
      <c r="V1818" s="510"/>
      <c r="W1818" s="512"/>
      <c r="X1818" s="510"/>
      <c r="Y1818" s="512"/>
    </row>
    <row r="1819" spans="1:25" ht="27.75" customHeight="1">
      <c r="A1819" s="422">
        <f t="shared" si="58"/>
        <v>1803</v>
      </c>
      <c r="B1819" s="455" t="str">
        <f>IF(基本情報入力シート!C1835="","",基本情報入力シート!C1835)</f>
        <v/>
      </c>
      <c r="C1819" s="496" t="str">
        <f>IF(基本情報入力シート!D1835="","",基本情報入力シート!D1835)</f>
        <v/>
      </c>
      <c r="D1819" s="496" t="str">
        <f>IF(基本情報入力シート!E1835="","",基本情報入力シート!E1835)</f>
        <v/>
      </c>
      <c r="E1819" s="497" t="str">
        <f>IF(基本情報入力シート!F1835="","",基本情報入力シート!F1835)</f>
        <v/>
      </c>
      <c r="F1819" s="497" t="str">
        <f>IF(基本情報入力シート!G1835="","",基本情報入力シート!G1835)</f>
        <v/>
      </c>
      <c r="G1819" s="497" t="str">
        <f>IF(基本情報入力シート!H1835="","",基本情報入力シート!H1835)</f>
        <v/>
      </c>
      <c r="H1819" s="497" t="str">
        <f>IF(基本情報入力シート!I1835="","",基本情報入力シート!I1835)</f>
        <v/>
      </c>
      <c r="I1819" s="497" t="str">
        <f>IF(基本情報入力シート!J1835="","",基本情報入力シート!J1835)</f>
        <v/>
      </c>
      <c r="J1819" s="497" t="str">
        <f>IF(基本情報入力シート!K1835="","",基本情報入力シート!K1835)</f>
        <v/>
      </c>
      <c r="K1819" s="498" t="str">
        <f>IF(基本情報入力シート!L1835="","",基本情報入力シート!L1835)</f>
        <v/>
      </c>
      <c r="L1819" s="458" t="str">
        <f t="shared" si="57"/>
        <v/>
      </c>
      <c r="M1819" s="459" t="str">
        <f>IF(基本情報入力シート!M1835="","",基本情報入力シート!M1835)</f>
        <v/>
      </c>
      <c r="N1819" s="466" t="str">
        <f>IF(基本情報入力シート!R1835="","",基本情報入力シート!R1835)</f>
        <v/>
      </c>
      <c r="O1819" s="466" t="str">
        <f>IF(基本情報入力シート!W1835="","",基本情報入力シート!W1835)</f>
        <v/>
      </c>
      <c r="P1819" s="461" t="str">
        <f>IF(基本情報入力シート!X1835="","",基本情報入力シート!X1835)</f>
        <v/>
      </c>
      <c r="Q1819" s="499" t="str">
        <f>IF(基本情報入力シート!Y1835="","",基本情報入力シート!Y1835)</f>
        <v/>
      </c>
      <c r="R1819" s="507"/>
      <c r="S1819" s="508"/>
      <c r="T1819" s="508"/>
      <c r="U1819" s="504"/>
      <c r="V1819" s="510"/>
      <c r="W1819" s="512"/>
      <c r="X1819" s="510"/>
      <c r="Y1819" s="512"/>
    </row>
    <row r="1820" spans="1:25" ht="27.75" customHeight="1">
      <c r="A1820" s="422">
        <f t="shared" si="58"/>
        <v>1804</v>
      </c>
      <c r="B1820" s="455" t="str">
        <f>IF(基本情報入力シート!C1836="","",基本情報入力シート!C1836)</f>
        <v/>
      </c>
      <c r="C1820" s="496" t="str">
        <f>IF(基本情報入力シート!D1836="","",基本情報入力シート!D1836)</f>
        <v/>
      </c>
      <c r="D1820" s="496" t="str">
        <f>IF(基本情報入力シート!E1836="","",基本情報入力シート!E1836)</f>
        <v/>
      </c>
      <c r="E1820" s="497" t="str">
        <f>IF(基本情報入力シート!F1836="","",基本情報入力シート!F1836)</f>
        <v/>
      </c>
      <c r="F1820" s="497" t="str">
        <f>IF(基本情報入力シート!G1836="","",基本情報入力シート!G1836)</f>
        <v/>
      </c>
      <c r="G1820" s="497" t="str">
        <f>IF(基本情報入力シート!H1836="","",基本情報入力シート!H1836)</f>
        <v/>
      </c>
      <c r="H1820" s="497" t="str">
        <f>IF(基本情報入力シート!I1836="","",基本情報入力シート!I1836)</f>
        <v/>
      </c>
      <c r="I1820" s="497" t="str">
        <f>IF(基本情報入力シート!J1836="","",基本情報入力シート!J1836)</f>
        <v/>
      </c>
      <c r="J1820" s="497" t="str">
        <f>IF(基本情報入力シート!K1836="","",基本情報入力シート!K1836)</f>
        <v/>
      </c>
      <c r="K1820" s="498" t="str">
        <f>IF(基本情報入力シート!L1836="","",基本情報入力シート!L1836)</f>
        <v/>
      </c>
      <c r="L1820" s="458" t="str">
        <f t="shared" si="57"/>
        <v/>
      </c>
      <c r="M1820" s="459" t="str">
        <f>IF(基本情報入力シート!M1836="","",基本情報入力シート!M1836)</f>
        <v/>
      </c>
      <c r="N1820" s="466" t="str">
        <f>IF(基本情報入力シート!R1836="","",基本情報入力シート!R1836)</f>
        <v/>
      </c>
      <c r="O1820" s="466" t="str">
        <f>IF(基本情報入力シート!W1836="","",基本情報入力シート!W1836)</f>
        <v/>
      </c>
      <c r="P1820" s="461" t="str">
        <f>IF(基本情報入力シート!X1836="","",基本情報入力シート!X1836)</f>
        <v/>
      </c>
      <c r="Q1820" s="499" t="str">
        <f>IF(基本情報入力シート!Y1836="","",基本情報入力シート!Y1836)</f>
        <v/>
      </c>
      <c r="R1820" s="507"/>
      <c r="S1820" s="508"/>
      <c r="T1820" s="508"/>
      <c r="U1820" s="504"/>
      <c r="V1820" s="510"/>
      <c r="W1820" s="512"/>
      <c r="X1820" s="510"/>
      <c r="Y1820" s="512"/>
    </row>
    <row r="1821" spans="1:25" ht="27.75" customHeight="1">
      <c r="A1821" s="422">
        <f t="shared" si="58"/>
        <v>1805</v>
      </c>
      <c r="B1821" s="455" t="str">
        <f>IF(基本情報入力シート!C1837="","",基本情報入力シート!C1837)</f>
        <v/>
      </c>
      <c r="C1821" s="496" t="str">
        <f>IF(基本情報入力シート!D1837="","",基本情報入力シート!D1837)</f>
        <v/>
      </c>
      <c r="D1821" s="496" t="str">
        <f>IF(基本情報入力シート!E1837="","",基本情報入力シート!E1837)</f>
        <v/>
      </c>
      <c r="E1821" s="497" t="str">
        <f>IF(基本情報入力シート!F1837="","",基本情報入力シート!F1837)</f>
        <v/>
      </c>
      <c r="F1821" s="497" t="str">
        <f>IF(基本情報入力シート!G1837="","",基本情報入力シート!G1837)</f>
        <v/>
      </c>
      <c r="G1821" s="497" t="str">
        <f>IF(基本情報入力シート!H1837="","",基本情報入力シート!H1837)</f>
        <v/>
      </c>
      <c r="H1821" s="497" t="str">
        <f>IF(基本情報入力シート!I1837="","",基本情報入力シート!I1837)</f>
        <v/>
      </c>
      <c r="I1821" s="497" t="str">
        <f>IF(基本情報入力シート!J1837="","",基本情報入力シート!J1837)</f>
        <v/>
      </c>
      <c r="J1821" s="497" t="str">
        <f>IF(基本情報入力シート!K1837="","",基本情報入力シート!K1837)</f>
        <v/>
      </c>
      <c r="K1821" s="498" t="str">
        <f>IF(基本情報入力シート!L1837="","",基本情報入力シート!L1837)</f>
        <v/>
      </c>
      <c r="L1821" s="458" t="str">
        <f t="shared" si="57"/>
        <v/>
      </c>
      <c r="M1821" s="459" t="str">
        <f>IF(基本情報入力シート!M1837="","",基本情報入力シート!M1837)</f>
        <v/>
      </c>
      <c r="N1821" s="466" t="str">
        <f>IF(基本情報入力シート!R1837="","",基本情報入力シート!R1837)</f>
        <v/>
      </c>
      <c r="O1821" s="466" t="str">
        <f>IF(基本情報入力シート!W1837="","",基本情報入力シート!W1837)</f>
        <v/>
      </c>
      <c r="P1821" s="461" t="str">
        <f>IF(基本情報入力シート!X1837="","",基本情報入力シート!X1837)</f>
        <v/>
      </c>
      <c r="Q1821" s="499" t="str">
        <f>IF(基本情報入力シート!Y1837="","",基本情報入力シート!Y1837)</f>
        <v/>
      </c>
      <c r="R1821" s="507"/>
      <c r="S1821" s="508"/>
      <c r="T1821" s="508"/>
      <c r="U1821" s="504"/>
      <c r="V1821" s="510"/>
      <c r="W1821" s="512"/>
      <c r="X1821" s="510"/>
      <c r="Y1821" s="512"/>
    </row>
    <row r="1822" spans="1:25" ht="27.75" customHeight="1">
      <c r="A1822" s="422">
        <f t="shared" si="58"/>
        <v>1806</v>
      </c>
      <c r="B1822" s="455" t="str">
        <f>IF(基本情報入力シート!C1838="","",基本情報入力シート!C1838)</f>
        <v/>
      </c>
      <c r="C1822" s="496" t="str">
        <f>IF(基本情報入力シート!D1838="","",基本情報入力シート!D1838)</f>
        <v/>
      </c>
      <c r="D1822" s="496" t="str">
        <f>IF(基本情報入力シート!E1838="","",基本情報入力シート!E1838)</f>
        <v/>
      </c>
      <c r="E1822" s="497" t="str">
        <f>IF(基本情報入力シート!F1838="","",基本情報入力シート!F1838)</f>
        <v/>
      </c>
      <c r="F1822" s="497" t="str">
        <f>IF(基本情報入力シート!G1838="","",基本情報入力シート!G1838)</f>
        <v/>
      </c>
      <c r="G1822" s="497" t="str">
        <f>IF(基本情報入力シート!H1838="","",基本情報入力シート!H1838)</f>
        <v/>
      </c>
      <c r="H1822" s="497" t="str">
        <f>IF(基本情報入力シート!I1838="","",基本情報入力シート!I1838)</f>
        <v/>
      </c>
      <c r="I1822" s="497" t="str">
        <f>IF(基本情報入力シート!J1838="","",基本情報入力シート!J1838)</f>
        <v/>
      </c>
      <c r="J1822" s="497" t="str">
        <f>IF(基本情報入力シート!K1838="","",基本情報入力シート!K1838)</f>
        <v/>
      </c>
      <c r="K1822" s="498" t="str">
        <f>IF(基本情報入力シート!L1838="","",基本情報入力シート!L1838)</f>
        <v/>
      </c>
      <c r="L1822" s="458" t="str">
        <f t="shared" si="57"/>
        <v/>
      </c>
      <c r="M1822" s="459" t="str">
        <f>IF(基本情報入力シート!M1838="","",基本情報入力シート!M1838)</f>
        <v/>
      </c>
      <c r="N1822" s="466" t="str">
        <f>IF(基本情報入力シート!R1838="","",基本情報入力シート!R1838)</f>
        <v/>
      </c>
      <c r="O1822" s="466" t="str">
        <f>IF(基本情報入力シート!W1838="","",基本情報入力シート!W1838)</f>
        <v/>
      </c>
      <c r="P1822" s="461" t="str">
        <f>IF(基本情報入力シート!X1838="","",基本情報入力シート!X1838)</f>
        <v/>
      </c>
      <c r="Q1822" s="499" t="str">
        <f>IF(基本情報入力シート!Y1838="","",基本情報入力シート!Y1838)</f>
        <v/>
      </c>
      <c r="R1822" s="507"/>
      <c r="S1822" s="508"/>
      <c r="T1822" s="508"/>
      <c r="U1822" s="504"/>
      <c r="V1822" s="510"/>
      <c r="W1822" s="512"/>
      <c r="X1822" s="510"/>
      <c r="Y1822" s="512"/>
    </row>
    <row r="1823" spans="1:25" ht="27.75" customHeight="1">
      <c r="A1823" s="422">
        <f t="shared" si="58"/>
        <v>1807</v>
      </c>
      <c r="B1823" s="455" t="str">
        <f>IF(基本情報入力シート!C1839="","",基本情報入力シート!C1839)</f>
        <v/>
      </c>
      <c r="C1823" s="496" t="str">
        <f>IF(基本情報入力シート!D1839="","",基本情報入力シート!D1839)</f>
        <v/>
      </c>
      <c r="D1823" s="496" t="str">
        <f>IF(基本情報入力シート!E1839="","",基本情報入力シート!E1839)</f>
        <v/>
      </c>
      <c r="E1823" s="497" t="str">
        <f>IF(基本情報入力シート!F1839="","",基本情報入力シート!F1839)</f>
        <v/>
      </c>
      <c r="F1823" s="497" t="str">
        <f>IF(基本情報入力シート!G1839="","",基本情報入力シート!G1839)</f>
        <v/>
      </c>
      <c r="G1823" s="497" t="str">
        <f>IF(基本情報入力シート!H1839="","",基本情報入力シート!H1839)</f>
        <v/>
      </c>
      <c r="H1823" s="497" t="str">
        <f>IF(基本情報入力シート!I1839="","",基本情報入力シート!I1839)</f>
        <v/>
      </c>
      <c r="I1823" s="497" t="str">
        <f>IF(基本情報入力シート!J1839="","",基本情報入力シート!J1839)</f>
        <v/>
      </c>
      <c r="J1823" s="497" t="str">
        <f>IF(基本情報入力シート!K1839="","",基本情報入力シート!K1839)</f>
        <v/>
      </c>
      <c r="K1823" s="498" t="str">
        <f>IF(基本情報入力シート!L1839="","",基本情報入力シート!L1839)</f>
        <v/>
      </c>
      <c r="L1823" s="458" t="str">
        <f t="shared" si="57"/>
        <v/>
      </c>
      <c r="M1823" s="459" t="str">
        <f>IF(基本情報入力シート!M1839="","",基本情報入力シート!M1839)</f>
        <v/>
      </c>
      <c r="N1823" s="466" t="str">
        <f>IF(基本情報入力シート!R1839="","",基本情報入力シート!R1839)</f>
        <v/>
      </c>
      <c r="O1823" s="466" t="str">
        <f>IF(基本情報入力シート!W1839="","",基本情報入力シート!W1839)</f>
        <v/>
      </c>
      <c r="P1823" s="461" t="str">
        <f>IF(基本情報入力シート!X1839="","",基本情報入力シート!X1839)</f>
        <v/>
      </c>
      <c r="Q1823" s="499" t="str">
        <f>IF(基本情報入力シート!Y1839="","",基本情報入力シート!Y1839)</f>
        <v/>
      </c>
      <c r="R1823" s="507"/>
      <c r="S1823" s="508"/>
      <c r="T1823" s="508"/>
      <c r="U1823" s="504"/>
      <c r="V1823" s="510"/>
      <c r="W1823" s="512"/>
      <c r="X1823" s="510"/>
      <c r="Y1823" s="512"/>
    </row>
    <row r="1824" spans="1:25" ht="27.75" customHeight="1">
      <c r="A1824" s="422">
        <f t="shared" si="58"/>
        <v>1808</v>
      </c>
      <c r="B1824" s="455" t="str">
        <f>IF(基本情報入力シート!C1840="","",基本情報入力シート!C1840)</f>
        <v/>
      </c>
      <c r="C1824" s="496" t="str">
        <f>IF(基本情報入力シート!D1840="","",基本情報入力シート!D1840)</f>
        <v/>
      </c>
      <c r="D1824" s="496" t="str">
        <f>IF(基本情報入力シート!E1840="","",基本情報入力シート!E1840)</f>
        <v/>
      </c>
      <c r="E1824" s="497" t="str">
        <f>IF(基本情報入力シート!F1840="","",基本情報入力シート!F1840)</f>
        <v/>
      </c>
      <c r="F1824" s="497" t="str">
        <f>IF(基本情報入力シート!G1840="","",基本情報入力シート!G1840)</f>
        <v/>
      </c>
      <c r="G1824" s="497" t="str">
        <f>IF(基本情報入力シート!H1840="","",基本情報入力シート!H1840)</f>
        <v/>
      </c>
      <c r="H1824" s="497" t="str">
        <f>IF(基本情報入力シート!I1840="","",基本情報入力シート!I1840)</f>
        <v/>
      </c>
      <c r="I1824" s="497" t="str">
        <f>IF(基本情報入力シート!J1840="","",基本情報入力シート!J1840)</f>
        <v/>
      </c>
      <c r="J1824" s="497" t="str">
        <f>IF(基本情報入力シート!K1840="","",基本情報入力シート!K1840)</f>
        <v/>
      </c>
      <c r="K1824" s="498" t="str">
        <f>IF(基本情報入力シート!L1840="","",基本情報入力シート!L1840)</f>
        <v/>
      </c>
      <c r="L1824" s="458" t="str">
        <f t="shared" si="57"/>
        <v/>
      </c>
      <c r="M1824" s="459" t="str">
        <f>IF(基本情報入力シート!M1840="","",基本情報入力シート!M1840)</f>
        <v/>
      </c>
      <c r="N1824" s="466" t="str">
        <f>IF(基本情報入力シート!R1840="","",基本情報入力シート!R1840)</f>
        <v/>
      </c>
      <c r="O1824" s="466" t="str">
        <f>IF(基本情報入力シート!W1840="","",基本情報入力シート!W1840)</f>
        <v/>
      </c>
      <c r="P1824" s="461" t="str">
        <f>IF(基本情報入力シート!X1840="","",基本情報入力シート!X1840)</f>
        <v/>
      </c>
      <c r="Q1824" s="499" t="str">
        <f>IF(基本情報入力シート!Y1840="","",基本情報入力シート!Y1840)</f>
        <v/>
      </c>
      <c r="R1824" s="507"/>
      <c r="S1824" s="508"/>
      <c r="T1824" s="508"/>
      <c r="U1824" s="504"/>
      <c r="V1824" s="510"/>
      <c r="W1824" s="512"/>
      <c r="X1824" s="510"/>
      <c r="Y1824" s="512"/>
    </row>
    <row r="1825" spans="1:27" ht="27.75" customHeight="1">
      <c r="A1825" s="422">
        <f t="shared" si="58"/>
        <v>1809</v>
      </c>
      <c r="B1825" s="455" t="str">
        <f>IF(基本情報入力シート!C1841="","",基本情報入力シート!C1841)</f>
        <v/>
      </c>
      <c r="C1825" s="496" t="str">
        <f>IF(基本情報入力シート!D1841="","",基本情報入力シート!D1841)</f>
        <v/>
      </c>
      <c r="D1825" s="496" t="str">
        <f>IF(基本情報入力シート!E1841="","",基本情報入力シート!E1841)</f>
        <v/>
      </c>
      <c r="E1825" s="497" t="str">
        <f>IF(基本情報入力シート!F1841="","",基本情報入力シート!F1841)</f>
        <v/>
      </c>
      <c r="F1825" s="497" t="str">
        <f>IF(基本情報入力シート!G1841="","",基本情報入力シート!G1841)</f>
        <v/>
      </c>
      <c r="G1825" s="497" t="str">
        <f>IF(基本情報入力シート!H1841="","",基本情報入力シート!H1841)</f>
        <v/>
      </c>
      <c r="H1825" s="497" t="str">
        <f>IF(基本情報入力シート!I1841="","",基本情報入力シート!I1841)</f>
        <v/>
      </c>
      <c r="I1825" s="497" t="str">
        <f>IF(基本情報入力シート!J1841="","",基本情報入力シート!J1841)</f>
        <v/>
      </c>
      <c r="J1825" s="497" t="str">
        <f>IF(基本情報入力シート!K1841="","",基本情報入力シート!K1841)</f>
        <v/>
      </c>
      <c r="K1825" s="498" t="str">
        <f>IF(基本情報入力シート!L1841="","",基本情報入力シート!L1841)</f>
        <v/>
      </c>
      <c r="L1825" s="458" t="str">
        <f t="shared" si="57"/>
        <v/>
      </c>
      <c r="M1825" s="459" t="str">
        <f>IF(基本情報入力シート!M1841="","",基本情報入力シート!M1841)</f>
        <v/>
      </c>
      <c r="N1825" s="466" t="str">
        <f>IF(基本情報入力シート!R1841="","",基本情報入力シート!R1841)</f>
        <v/>
      </c>
      <c r="O1825" s="466" t="str">
        <f>IF(基本情報入力シート!W1841="","",基本情報入力シート!W1841)</f>
        <v/>
      </c>
      <c r="P1825" s="461" t="str">
        <f>IF(基本情報入力シート!X1841="","",基本情報入力シート!X1841)</f>
        <v/>
      </c>
      <c r="Q1825" s="499" t="str">
        <f>IF(基本情報入力シート!Y1841="","",基本情報入力シート!Y1841)</f>
        <v/>
      </c>
      <c r="R1825" s="507"/>
      <c r="S1825" s="508"/>
      <c r="T1825" s="508"/>
      <c r="U1825" s="504"/>
      <c r="V1825" s="510"/>
      <c r="W1825" s="512"/>
      <c r="X1825" s="510"/>
      <c r="Y1825" s="512"/>
    </row>
    <row r="1826" spans="1:27" ht="27.75" customHeight="1">
      <c r="A1826" s="422">
        <f t="shared" si="58"/>
        <v>1810</v>
      </c>
      <c r="B1826" s="455" t="str">
        <f>IF(基本情報入力シート!C1842="","",基本情報入力シート!C1842)</f>
        <v/>
      </c>
      <c r="C1826" s="496" t="str">
        <f>IF(基本情報入力シート!D1842="","",基本情報入力シート!D1842)</f>
        <v/>
      </c>
      <c r="D1826" s="496" t="str">
        <f>IF(基本情報入力シート!E1842="","",基本情報入力シート!E1842)</f>
        <v/>
      </c>
      <c r="E1826" s="497" t="str">
        <f>IF(基本情報入力シート!F1842="","",基本情報入力シート!F1842)</f>
        <v/>
      </c>
      <c r="F1826" s="497" t="str">
        <f>IF(基本情報入力シート!G1842="","",基本情報入力シート!G1842)</f>
        <v/>
      </c>
      <c r="G1826" s="497" t="str">
        <f>IF(基本情報入力シート!H1842="","",基本情報入力シート!H1842)</f>
        <v/>
      </c>
      <c r="H1826" s="497" t="str">
        <f>IF(基本情報入力シート!I1842="","",基本情報入力シート!I1842)</f>
        <v/>
      </c>
      <c r="I1826" s="497" t="str">
        <f>IF(基本情報入力シート!J1842="","",基本情報入力シート!J1842)</f>
        <v/>
      </c>
      <c r="J1826" s="497" t="str">
        <f>IF(基本情報入力シート!K1842="","",基本情報入力シート!K1842)</f>
        <v/>
      </c>
      <c r="K1826" s="498" t="str">
        <f>IF(基本情報入力シート!L1842="","",基本情報入力シート!L1842)</f>
        <v/>
      </c>
      <c r="L1826" s="458" t="str">
        <f t="shared" ref="L1826:L1889" si="59">B1826&amp;C1826</f>
        <v/>
      </c>
      <c r="M1826" s="459" t="str">
        <f>IF(基本情報入力シート!M1842="","",基本情報入力シート!M1842)</f>
        <v/>
      </c>
      <c r="N1826" s="466" t="str">
        <f>IF(基本情報入力シート!R1842="","",基本情報入力シート!R1842)</f>
        <v/>
      </c>
      <c r="O1826" s="466" t="str">
        <f>IF(基本情報入力シート!W1842="","",基本情報入力シート!W1842)</f>
        <v/>
      </c>
      <c r="P1826" s="461" t="str">
        <f>IF(基本情報入力シート!X1842="","",基本情報入力シート!X1842)</f>
        <v/>
      </c>
      <c r="Q1826" s="499" t="str">
        <f>IF(基本情報入力シート!Y1842="","",基本情報入力シート!Y1842)</f>
        <v/>
      </c>
      <c r="R1826" s="507"/>
      <c r="S1826" s="508"/>
      <c r="T1826" s="508"/>
      <c r="U1826" s="504"/>
      <c r="V1826" s="510"/>
      <c r="W1826" s="512"/>
      <c r="X1826" s="510"/>
      <c r="Y1826" s="512"/>
    </row>
    <row r="1827" spans="1:27" ht="27.75" customHeight="1">
      <c r="A1827" s="422">
        <f t="shared" si="58"/>
        <v>1811</v>
      </c>
      <c r="B1827" s="455" t="str">
        <f>IF(基本情報入力シート!C1843="","",基本情報入力シート!C1843)</f>
        <v/>
      </c>
      <c r="C1827" s="496" t="str">
        <f>IF(基本情報入力シート!D1843="","",基本情報入力シート!D1843)</f>
        <v/>
      </c>
      <c r="D1827" s="496" t="str">
        <f>IF(基本情報入力シート!E1843="","",基本情報入力シート!E1843)</f>
        <v/>
      </c>
      <c r="E1827" s="497" t="str">
        <f>IF(基本情報入力シート!F1843="","",基本情報入力シート!F1843)</f>
        <v/>
      </c>
      <c r="F1827" s="497" t="str">
        <f>IF(基本情報入力シート!G1843="","",基本情報入力シート!G1843)</f>
        <v/>
      </c>
      <c r="G1827" s="497" t="str">
        <f>IF(基本情報入力シート!H1843="","",基本情報入力シート!H1843)</f>
        <v/>
      </c>
      <c r="H1827" s="497" t="str">
        <f>IF(基本情報入力シート!I1843="","",基本情報入力シート!I1843)</f>
        <v/>
      </c>
      <c r="I1827" s="497" t="str">
        <f>IF(基本情報入力シート!J1843="","",基本情報入力シート!J1843)</f>
        <v/>
      </c>
      <c r="J1827" s="497" t="str">
        <f>IF(基本情報入力シート!K1843="","",基本情報入力シート!K1843)</f>
        <v/>
      </c>
      <c r="K1827" s="498" t="str">
        <f>IF(基本情報入力シート!L1843="","",基本情報入力シート!L1843)</f>
        <v/>
      </c>
      <c r="L1827" s="458" t="str">
        <f t="shared" si="59"/>
        <v/>
      </c>
      <c r="M1827" s="459" t="str">
        <f>IF(基本情報入力シート!M1843="","",基本情報入力シート!M1843)</f>
        <v/>
      </c>
      <c r="N1827" s="466" t="str">
        <f>IF(基本情報入力シート!R1843="","",基本情報入力シート!R1843)</f>
        <v/>
      </c>
      <c r="O1827" s="466" t="str">
        <f>IF(基本情報入力シート!W1843="","",基本情報入力シート!W1843)</f>
        <v/>
      </c>
      <c r="P1827" s="461" t="str">
        <f>IF(基本情報入力シート!X1843="","",基本情報入力シート!X1843)</f>
        <v/>
      </c>
      <c r="Q1827" s="499" t="str">
        <f>IF(基本情報入力シート!Y1843="","",基本情報入力シート!Y1843)</f>
        <v/>
      </c>
      <c r="R1827" s="507"/>
      <c r="S1827" s="508"/>
      <c r="T1827" s="508"/>
      <c r="U1827" s="504"/>
      <c r="V1827" s="510"/>
      <c r="W1827" s="512"/>
      <c r="X1827" s="510"/>
      <c r="Y1827" s="512"/>
    </row>
    <row r="1828" spans="1:27" ht="27.75" customHeight="1">
      <c r="A1828" s="422">
        <f t="shared" si="58"/>
        <v>1812</v>
      </c>
      <c r="B1828" s="455" t="str">
        <f>IF(基本情報入力シート!C1844="","",基本情報入力シート!C1844)</f>
        <v/>
      </c>
      <c r="C1828" s="496" t="str">
        <f>IF(基本情報入力シート!D1844="","",基本情報入力シート!D1844)</f>
        <v/>
      </c>
      <c r="D1828" s="496" t="str">
        <f>IF(基本情報入力シート!E1844="","",基本情報入力シート!E1844)</f>
        <v/>
      </c>
      <c r="E1828" s="497" t="str">
        <f>IF(基本情報入力シート!F1844="","",基本情報入力シート!F1844)</f>
        <v/>
      </c>
      <c r="F1828" s="497" t="str">
        <f>IF(基本情報入力シート!G1844="","",基本情報入力シート!G1844)</f>
        <v/>
      </c>
      <c r="G1828" s="497" t="str">
        <f>IF(基本情報入力シート!H1844="","",基本情報入力シート!H1844)</f>
        <v/>
      </c>
      <c r="H1828" s="497" t="str">
        <f>IF(基本情報入力シート!I1844="","",基本情報入力シート!I1844)</f>
        <v/>
      </c>
      <c r="I1828" s="497" t="str">
        <f>IF(基本情報入力シート!J1844="","",基本情報入力シート!J1844)</f>
        <v/>
      </c>
      <c r="J1828" s="497" t="str">
        <f>IF(基本情報入力シート!K1844="","",基本情報入力シート!K1844)</f>
        <v/>
      </c>
      <c r="K1828" s="498" t="str">
        <f>IF(基本情報入力シート!L1844="","",基本情報入力シート!L1844)</f>
        <v/>
      </c>
      <c r="L1828" s="458" t="str">
        <f t="shared" si="59"/>
        <v/>
      </c>
      <c r="M1828" s="459" t="str">
        <f>IF(基本情報入力シート!M1844="","",基本情報入力シート!M1844)</f>
        <v/>
      </c>
      <c r="N1828" s="466" t="str">
        <f>IF(基本情報入力シート!R1844="","",基本情報入力シート!R1844)</f>
        <v/>
      </c>
      <c r="O1828" s="466" t="str">
        <f>IF(基本情報入力シート!W1844="","",基本情報入力シート!W1844)</f>
        <v/>
      </c>
      <c r="P1828" s="461" t="str">
        <f>IF(基本情報入力シート!X1844="","",基本情報入力シート!X1844)</f>
        <v/>
      </c>
      <c r="Q1828" s="499" t="str">
        <f>IF(基本情報入力シート!Y1844="","",基本情報入力シート!Y1844)</f>
        <v/>
      </c>
      <c r="R1828" s="507"/>
      <c r="S1828" s="508"/>
      <c r="T1828" s="508"/>
      <c r="U1828" s="504"/>
      <c r="V1828" s="510"/>
      <c r="W1828" s="512"/>
      <c r="X1828" s="510"/>
      <c r="Y1828" s="512"/>
    </row>
    <row r="1829" spans="1:27" ht="27.75" customHeight="1">
      <c r="A1829" s="422">
        <f t="shared" si="58"/>
        <v>1813</v>
      </c>
      <c r="B1829" s="455" t="str">
        <f>IF(基本情報入力シート!C1845="","",基本情報入力シート!C1845)</f>
        <v/>
      </c>
      <c r="C1829" s="496" t="str">
        <f>IF(基本情報入力シート!D1845="","",基本情報入力シート!D1845)</f>
        <v/>
      </c>
      <c r="D1829" s="496" t="str">
        <f>IF(基本情報入力シート!E1845="","",基本情報入力シート!E1845)</f>
        <v/>
      </c>
      <c r="E1829" s="497" t="str">
        <f>IF(基本情報入力シート!F1845="","",基本情報入力シート!F1845)</f>
        <v/>
      </c>
      <c r="F1829" s="497" t="str">
        <f>IF(基本情報入力シート!G1845="","",基本情報入力シート!G1845)</f>
        <v/>
      </c>
      <c r="G1829" s="497" t="str">
        <f>IF(基本情報入力シート!H1845="","",基本情報入力シート!H1845)</f>
        <v/>
      </c>
      <c r="H1829" s="497" t="str">
        <f>IF(基本情報入力シート!I1845="","",基本情報入力シート!I1845)</f>
        <v/>
      </c>
      <c r="I1829" s="497" t="str">
        <f>IF(基本情報入力シート!J1845="","",基本情報入力シート!J1845)</f>
        <v/>
      </c>
      <c r="J1829" s="497" t="str">
        <f>IF(基本情報入力シート!K1845="","",基本情報入力シート!K1845)</f>
        <v/>
      </c>
      <c r="K1829" s="498" t="str">
        <f>IF(基本情報入力シート!L1845="","",基本情報入力シート!L1845)</f>
        <v/>
      </c>
      <c r="L1829" s="458" t="str">
        <f t="shared" si="59"/>
        <v/>
      </c>
      <c r="M1829" s="459" t="str">
        <f>IF(基本情報入力シート!M1845="","",基本情報入力シート!M1845)</f>
        <v/>
      </c>
      <c r="N1829" s="466" t="str">
        <f>IF(基本情報入力シート!R1845="","",基本情報入力シート!R1845)</f>
        <v/>
      </c>
      <c r="O1829" s="466" t="str">
        <f>IF(基本情報入力シート!W1845="","",基本情報入力シート!W1845)</f>
        <v/>
      </c>
      <c r="P1829" s="461" t="str">
        <f>IF(基本情報入力シート!X1845="","",基本情報入力シート!X1845)</f>
        <v/>
      </c>
      <c r="Q1829" s="499" t="str">
        <f>IF(基本情報入力シート!Y1845="","",基本情報入力シート!Y1845)</f>
        <v/>
      </c>
      <c r="R1829" s="507"/>
      <c r="S1829" s="508"/>
      <c r="T1829" s="508"/>
      <c r="U1829" s="504"/>
      <c r="V1829" s="510"/>
      <c r="W1829" s="512"/>
      <c r="X1829" s="510"/>
      <c r="Y1829" s="512"/>
    </row>
    <row r="1830" spans="1:27" ht="27.75" customHeight="1">
      <c r="A1830" s="422">
        <f t="shared" si="58"/>
        <v>1814</v>
      </c>
      <c r="B1830" s="455" t="str">
        <f>IF(基本情報入力シート!C1846="","",基本情報入力シート!C1846)</f>
        <v/>
      </c>
      <c r="C1830" s="496" t="str">
        <f>IF(基本情報入力シート!D1846="","",基本情報入力シート!D1846)</f>
        <v/>
      </c>
      <c r="D1830" s="496" t="str">
        <f>IF(基本情報入力シート!E1846="","",基本情報入力シート!E1846)</f>
        <v/>
      </c>
      <c r="E1830" s="497" t="str">
        <f>IF(基本情報入力シート!F1846="","",基本情報入力シート!F1846)</f>
        <v/>
      </c>
      <c r="F1830" s="497" t="str">
        <f>IF(基本情報入力シート!G1846="","",基本情報入力シート!G1846)</f>
        <v/>
      </c>
      <c r="G1830" s="497" t="str">
        <f>IF(基本情報入力シート!H1846="","",基本情報入力シート!H1846)</f>
        <v/>
      </c>
      <c r="H1830" s="497" t="str">
        <f>IF(基本情報入力シート!I1846="","",基本情報入力シート!I1846)</f>
        <v/>
      </c>
      <c r="I1830" s="497" t="str">
        <f>IF(基本情報入力シート!J1846="","",基本情報入力シート!J1846)</f>
        <v/>
      </c>
      <c r="J1830" s="497" t="str">
        <f>IF(基本情報入力シート!K1846="","",基本情報入力シート!K1846)</f>
        <v/>
      </c>
      <c r="K1830" s="498" t="str">
        <f>IF(基本情報入力シート!L1846="","",基本情報入力シート!L1846)</f>
        <v/>
      </c>
      <c r="L1830" s="458" t="str">
        <f t="shared" si="59"/>
        <v/>
      </c>
      <c r="M1830" s="459" t="str">
        <f>IF(基本情報入力シート!M1846="","",基本情報入力シート!M1846)</f>
        <v/>
      </c>
      <c r="N1830" s="466" t="str">
        <f>IF(基本情報入力シート!R1846="","",基本情報入力シート!R1846)</f>
        <v/>
      </c>
      <c r="O1830" s="466" t="str">
        <f>IF(基本情報入力シート!W1846="","",基本情報入力シート!W1846)</f>
        <v/>
      </c>
      <c r="P1830" s="461" t="str">
        <f>IF(基本情報入力シート!X1846="","",基本情報入力シート!X1846)</f>
        <v/>
      </c>
      <c r="Q1830" s="499" t="str">
        <f>IF(基本情報入力シート!Y1846="","",基本情報入力シート!Y1846)</f>
        <v/>
      </c>
      <c r="R1830" s="513"/>
      <c r="S1830" s="513"/>
      <c r="T1830" s="513"/>
      <c r="U1830" s="504"/>
      <c r="V1830" s="510"/>
      <c r="W1830" s="512"/>
      <c r="X1830" s="510"/>
      <c r="Y1830" s="512"/>
      <c r="Z1830" s="256"/>
      <c r="AA1830" s="256"/>
    </row>
    <row r="1831" spans="1:27" ht="27.75" customHeight="1">
      <c r="A1831" s="422">
        <f t="shared" si="58"/>
        <v>1815</v>
      </c>
      <c r="B1831" s="455" t="str">
        <f>IF(基本情報入力シート!C1847="","",基本情報入力シート!C1847)</f>
        <v/>
      </c>
      <c r="C1831" s="496" t="str">
        <f>IF(基本情報入力シート!D1847="","",基本情報入力シート!D1847)</f>
        <v/>
      </c>
      <c r="D1831" s="496" t="str">
        <f>IF(基本情報入力シート!E1847="","",基本情報入力シート!E1847)</f>
        <v/>
      </c>
      <c r="E1831" s="497" t="str">
        <f>IF(基本情報入力シート!F1847="","",基本情報入力シート!F1847)</f>
        <v/>
      </c>
      <c r="F1831" s="497" t="str">
        <f>IF(基本情報入力シート!G1847="","",基本情報入力シート!G1847)</f>
        <v/>
      </c>
      <c r="G1831" s="497" t="str">
        <f>IF(基本情報入力シート!H1847="","",基本情報入力シート!H1847)</f>
        <v/>
      </c>
      <c r="H1831" s="497" t="str">
        <f>IF(基本情報入力シート!I1847="","",基本情報入力シート!I1847)</f>
        <v/>
      </c>
      <c r="I1831" s="497" t="str">
        <f>IF(基本情報入力シート!J1847="","",基本情報入力シート!J1847)</f>
        <v/>
      </c>
      <c r="J1831" s="497" t="str">
        <f>IF(基本情報入力シート!K1847="","",基本情報入力シート!K1847)</f>
        <v/>
      </c>
      <c r="K1831" s="498" t="str">
        <f>IF(基本情報入力シート!L1847="","",基本情報入力シート!L1847)</f>
        <v/>
      </c>
      <c r="L1831" s="458" t="str">
        <f t="shared" si="59"/>
        <v/>
      </c>
      <c r="M1831" s="459" t="str">
        <f>IF(基本情報入力シート!M1847="","",基本情報入力シート!M1847)</f>
        <v/>
      </c>
      <c r="N1831" s="466" t="str">
        <f>IF(基本情報入力シート!R1847="","",基本情報入力シート!R1847)</f>
        <v/>
      </c>
      <c r="O1831" s="466" t="str">
        <f>IF(基本情報入力シート!W1847="","",基本情報入力シート!W1847)</f>
        <v/>
      </c>
      <c r="P1831" s="461" t="str">
        <f>IF(基本情報入力シート!X1847="","",基本情報入力シート!X1847)</f>
        <v/>
      </c>
      <c r="Q1831" s="499" t="str">
        <f>IF(基本情報入力シート!Y1847="","",基本情報入力シート!Y1847)</f>
        <v/>
      </c>
      <c r="R1831" s="513"/>
      <c r="S1831" s="513"/>
      <c r="T1831" s="513"/>
      <c r="U1831" s="504"/>
      <c r="V1831" s="510"/>
      <c r="W1831" s="512"/>
      <c r="X1831" s="510"/>
      <c r="Y1831" s="512"/>
      <c r="Z1831" s="256"/>
      <c r="AA1831" s="256"/>
    </row>
    <row r="1832" spans="1:27" ht="27.75" customHeight="1">
      <c r="A1832" s="422">
        <f t="shared" si="58"/>
        <v>1816</v>
      </c>
      <c r="B1832" s="455" t="str">
        <f>IF(基本情報入力シート!C1848="","",基本情報入力シート!C1848)</f>
        <v/>
      </c>
      <c r="C1832" s="496" t="str">
        <f>IF(基本情報入力シート!D1848="","",基本情報入力シート!D1848)</f>
        <v/>
      </c>
      <c r="D1832" s="496" t="str">
        <f>IF(基本情報入力シート!E1848="","",基本情報入力シート!E1848)</f>
        <v/>
      </c>
      <c r="E1832" s="497" t="str">
        <f>IF(基本情報入力シート!F1848="","",基本情報入力シート!F1848)</f>
        <v/>
      </c>
      <c r="F1832" s="497" t="str">
        <f>IF(基本情報入力シート!G1848="","",基本情報入力シート!G1848)</f>
        <v/>
      </c>
      <c r="G1832" s="497" t="str">
        <f>IF(基本情報入力シート!H1848="","",基本情報入力シート!H1848)</f>
        <v/>
      </c>
      <c r="H1832" s="497" t="str">
        <f>IF(基本情報入力シート!I1848="","",基本情報入力シート!I1848)</f>
        <v/>
      </c>
      <c r="I1832" s="497" t="str">
        <f>IF(基本情報入力シート!J1848="","",基本情報入力シート!J1848)</f>
        <v/>
      </c>
      <c r="J1832" s="497" t="str">
        <f>IF(基本情報入力シート!K1848="","",基本情報入力シート!K1848)</f>
        <v/>
      </c>
      <c r="K1832" s="498" t="str">
        <f>IF(基本情報入力シート!L1848="","",基本情報入力シート!L1848)</f>
        <v/>
      </c>
      <c r="L1832" s="458" t="str">
        <f t="shared" si="59"/>
        <v/>
      </c>
      <c r="M1832" s="459" t="str">
        <f>IF(基本情報入力シート!M1848="","",基本情報入力シート!M1848)</f>
        <v/>
      </c>
      <c r="N1832" s="466" t="str">
        <f>IF(基本情報入力シート!R1848="","",基本情報入力シート!R1848)</f>
        <v/>
      </c>
      <c r="O1832" s="466" t="str">
        <f>IF(基本情報入力シート!W1848="","",基本情報入力シート!W1848)</f>
        <v/>
      </c>
      <c r="P1832" s="461" t="str">
        <f>IF(基本情報入力シート!X1848="","",基本情報入力シート!X1848)</f>
        <v/>
      </c>
      <c r="Q1832" s="499" t="str">
        <f>IF(基本情報入力シート!Y1848="","",基本情報入力シート!Y1848)</f>
        <v/>
      </c>
      <c r="R1832" s="513"/>
      <c r="S1832" s="513"/>
      <c r="T1832" s="513"/>
      <c r="U1832" s="504"/>
      <c r="V1832" s="510"/>
      <c r="W1832" s="512"/>
      <c r="X1832" s="510"/>
      <c r="Y1832" s="512"/>
      <c r="Z1832" s="256"/>
      <c r="AA1832" s="256"/>
    </row>
    <row r="1833" spans="1:27" ht="27.75" customHeight="1">
      <c r="A1833" s="422">
        <f t="shared" si="58"/>
        <v>1817</v>
      </c>
      <c r="B1833" s="455" t="str">
        <f>IF(基本情報入力シート!C1849="","",基本情報入力シート!C1849)</f>
        <v/>
      </c>
      <c r="C1833" s="496" t="str">
        <f>IF(基本情報入力シート!D1849="","",基本情報入力シート!D1849)</f>
        <v/>
      </c>
      <c r="D1833" s="496" t="str">
        <f>IF(基本情報入力シート!E1849="","",基本情報入力シート!E1849)</f>
        <v/>
      </c>
      <c r="E1833" s="497" t="str">
        <f>IF(基本情報入力シート!F1849="","",基本情報入力シート!F1849)</f>
        <v/>
      </c>
      <c r="F1833" s="497" t="str">
        <f>IF(基本情報入力シート!G1849="","",基本情報入力シート!G1849)</f>
        <v/>
      </c>
      <c r="G1833" s="497" t="str">
        <f>IF(基本情報入力シート!H1849="","",基本情報入力シート!H1849)</f>
        <v/>
      </c>
      <c r="H1833" s="497" t="str">
        <f>IF(基本情報入力シート!I1849="","",基本情報入力シート!I1849)</f>
        <v/>
      </c>
      <c r="I1833" s="497" t="str">
        <f>IF(基本情報入力シート!J1849="","",基本情報入力シート!J1849)</f>
        <v/>
      </c>
      <c r="J1833" s="497" t="str">
        <f>IF(基本情報入力シート!K1849="","",基本情報入力シート!K1849)</f>
        <v/>
      </c>
      <c r="K1833" s="498" t="str">
        <f>IF(基本情報入力シート!L1849="","",基本情報入力シート!L1849)</f>
        <v/>
      </c>
      <c r="L1833" s="458" t="str">
        <f t="shared" si="59"/>
        <v/>
      </c>
      <c r="M1833" s="459" t="str">
        <f>IF(基本情報入力シート!M1849="","",基本情報入力シート!M1849)</f>
        <v/>
      </c>
      <c r="N1833" s="466" t="str">
        <f>IF(基本情報入力シート!R1849="","",基本情報入力シート!R1849)</f>
        <v/>
      </c>
      <c r="O1833" s="466" t="str">
        <f>IF(基本情報入力シート!W1849="","",基本情報入力シート!W1849)</f>
        <v/>
      </c>
      <c r="P1833" s="461" t="str">
        <f>IF(基本情報入力シート!X1849="","",基本情報入力シート!X1849)</f>
        <v/>
      </c>
      <c r="Q1833" s="499" t="str">
        <f>IF(基本情報入力シート!Y1849="","",基本情報入力シート!Y1849)</f>
        <v/>
      </c>
      <c r="R1833" s="513"/>
      <c r="S1833" s="513"/>
      <c r="T1833" s="513"/>
      <c r="U1833" s="504"/>
      <c r="V1833" s="510"/>
      <c r="W1833" s="512"/>
      <c r="X1833" s="511"/>
      <c r="Y1833" s="512"/>
      <c r="Z1833" s="256"/>
      <c r="AA1833" s="256"/>
    </row>
    <row r="1834" spans="1:27" ht="27.75" customHeight="1">
      <c r="A1834" s="422">
        <f t="shared" si="58"/>
        <v>1818</v>
      </c>
      <c r="B1834" s="455" t="str">
        <f>IF(基本情報入力シート!C1850="","",基本情報入力シート!C1850)</f>
        <v/>
      </c>
      <c r="C1834" s="496" t="str">
        <f>IF(基本情報入力シート!D1850="","",基本情報入力シート!D1850)</f>
        <v/>
      </c>
      <c r="D1834" s="496" t="str">
        <f>IF(基本情報入力シート!E1850="","",基本情報入力シート!E1850)</f>
        <v/>
      </c>
      <c r="E1834" s="497" t="str">
        <f>IF(基本情報入力シート!F1850="","",基本情報入力シート!F1850)</f>
        <v/>
      </c>
      <c r="F1834" s="497" t="str">
        <f>IF(基本情報入力シート!G1850="","",基本情報入力シート!G1850)</f>
        <v/>
      </c>
      <c r="G1834" s="497" t="str">
        <f>IF(基本情報入力シート!H1850="","",基本情報入力シート!H1850)</f>
        <v/>
      </c>
      <c r="H1834" s="497" t="str">
        <f>IF(基本情報入力シート!I1850="","",基本情報入力シート!I1850)</f>
        <v/>
      </c>
      <c r="I1834" s="497" t="str">
        <f>IF(基本情報入力シート!J1850="","",基本情報入力シート!J1850)</f>
        <v/>
      </c>
      <c r="J1834" s="497" t="str">
        <f>IF(基本情報入力シート!K1850="","",基本情報入力シート!K1850)</f>
        <v/>
      </c>
      <c r="K1834" s="498" t="str">
        <f>IF(基本情報入力シート!L1850="","",基本情報入力シート!L1850)</f>
        <v/>
      </c>
      <c r="L1834" s="458" t="str">
        <f t="shared" si="59"/>
        <v/>
      </c>
      <c r="M1834" s="459" t="str">
        <f>IF(基本情報入力シート!M1850="","",基本情報入力シート!M1850)</f>
        <v/>
      </c>
      <c r="N1834" s="466" t="str">
        <f>IF(基本情報入力シート!R1850="","",基本情報入力シート!R1850)</f>
        <v/>
      </c>
      <c r="O1834" s="466" t="str">
        <f>IF(基本情報入力シート!W1850="","",基本情報入力シート!W1850)</f>
        <v/>
      </c>
      <c r="P1834" s="461" t="str">
        <f>IF(基本情報入力シート!X1850="","",基本情報入力シート!X1850)</f>
        <v/>
      </c>
      <c r="Q1834" s="499" t="str">
        <f>IF(基本情報入力シート!Y1850="","",基本情報入力シート!Y1850)</f>
        <v/>
      </c>
      <c r="R1834" s="513"/>
      <c r="S1834" s="513"/>
      <c r="T1834" s="513"/>
      <c r="U1834" s="504"/>
      <c r="V1834" s="510"/>
      <c r="W1834" s="512"/>
      <c r="X1834" s="511"/>
      <c r="Y1834" s="512"/>
      <c r="Z1834" s="256"/>
      <c r="AA1834" s="256"/>
    </row>
    <row r="1835" spans="1:27" ht="27.75" customHeight="1">
      <c r="A1835" s="422">
        <f t="shared" si="58"/>
        <v>1819</v>
      </c>
      <c r="B1835" s="455" t="str">
        <f>IF(基本情報入力シート!C1851="","",基本情報入力シート!C1851)</f>
        <v/>
      </c>
      <c r="C1835" s="496" t="str">
        <f>IF(基本情報入力シート!D1851="","",基本情報入力シート!D1851)</f>
        <v/>
      </c>
      <c r="D1835" s="496" t="str">
        <f>IF(基本情報入力シート!E1851="","",基本情報入力シート!E1851)</f>
        <v/>
      </c>
      <c r="E1835" s="497" t="str">
        <f>IF(基本情報入力シート!F1851="","",基本情報入力シート!F1851)</f>
        <v/>
      </c>
      <c r="F1835" s="497" t="str">
        <f>IF(基本情報入力シート!G1851="","",基本情報入力シート!G1851)</f>
        <v/>
      </c>
      <c r="G1835" s="497" t="str">
        <f>IF(基本情報入力シート!H1851="","",基本情報入力シート!H1851)</f>
        <v/>
      </c>
      <c r="H1835" s="497" t="str">
        <f>IF(基本情報入力シート!I1851="","",基本情報入力シート!I1851)</f>
        <v/>
      </c>
      <c r="I1835" s="497" t="str">
        <f>IF(基本情報入力シート!J1851="","",基本情報入力シート!J1851)</f>
        <v/>
      </c>
      <c r="J1835" s="497" t="str">
        <f>IF(基本情報入力シート!K1851="","",基本情報入力シート!K1851)</f>
        <v/>
      </c>
      <c r="K1835" s="498" t="str">
        <f>IF(基本情報入力シート!L1851="","",基本情報入力シート!L1851)</f>
        <v/>
      </c>
      <c r="L1835" s="458" t="str">
        <f t="shared" si="59"/>
        <v/>
      </c>
      <c r="M1835" s="459" t="str">
        <f>IF(基本情報入力シート!M1851="","",基本情報入力シート!M1851)</f>
        <v/>
      </c>
      <c r="N1835" s="466" t="str">
        <f>IF(基本情報入力シート!R1851="","",基本情報入力シート!R1851)</f>
        <v/>
      </c>
      <c r="O1835" s="466" t="str">
        <f>IF(基本情報入力シート!W1851="","",基本情報入力シート!W1851)</f>
        <v/>
      </c>
      <c r="P1835" s="461" t="str">
        <f>IF(基本情報入力シート!X1851="","",基本情報入力シート!X1851)</f>
        <v/>
      </c>
      <c r="Q1835" s="499" t="str">
        <f>IF(基本情報入力シート!Y1851="","",基本情報入力シート!Y1851)</f>
        <v/>
      </c>
      <c r="R1835" s="513"/>
      <c r="S1835" s="513"/>
      <c r="T1835" s="513"/>
      <c r="U1835" s="504"/>
      <c r="V1835" s="510"/>
      <c r="W1835" s="512"/>
      <c r="X1835" s="511"/>
      <c r="Y1835" s="512"/>
      <c r="Z1835" s="256"/>
      <c r="AA1835" s="256"/>
    </row>
    <row r="1836" spans="1:27" ht="27.75" customHeight="1">
      <c r="A1836" s="422">
        <f t="shared" si="58"/>
        <v>1820</v>
      </c>
      <c r="B1836" s="455" t="str">
        <f>IF(基本情報入力シート!C1852="","",基本情報入力シート!C1852)</f>
        <v/>
      </c>
      <c r="C1836" s="496" t="str">
        <f>IF(基本情報入力シート!D1852="","",基本情報入力シート!D1852)</f>
        <v/>
      </c>
      <c r="D1836" s="496" t="str">
        <f>IF(基本情報入力シート!E1852="","",基本情報入力シート!E1852)</f>
        <v/>
      </c>
      <c r="E1836" s="497" t="str">
        <f>IF(基本情報入力シート!F1852="","",基本情報入力シート!F1852)</f>
        <v/>
      </c>
      <c r="F1836" s="497" t="str">
        <f>IF(基本情報入力シート!G1852="","",基本情報入力シート!G1852)</f>
        <v/>
      </c>
      <c r="G1836" s="497" t="str">
        <f>IF(基本情報入力シート!H1852="","",基本情報入力シート!H1852)</f>
        <v/>
      </c>
      <c r="H1836" s="497" t="str">
        <f>IF(基本情報入力シート!I1852="","",基本情報入力シート!I1852)</f>
        <v/>
      </c>
      <c r="I1836" s="497" t="str">
        <f>IF(基本情報入力シート!J1852="","",基本情報入力シート!J1852)</f>
        <v/>
      </c>
      <c r="J1836" s="497" t="str">
        <f>IF(基本情報入力シート!K1852="","",基本情報入力シート!K1852)</f>
        <v/>
      </c>
      <c r="K1836" s="498" t="str">
        <f>IF(基本情報入力シート!L1852="","",基本情報入力シート!L1852)</f>
        <v/>
      </c>
      <c r="L1836" s="458" t="str">
        <f t="shared" si="59"/>
        <v/>
      </c>
      <c r="M1836" s="459" t="str">
        <f>IF(基本情報入力シート!M1852="","",基本情報入力シート!M1852)</f>
        <v/>
      </c>
      <c r="N1836" s="466" t="str">
        <f>IF(基本情報入力シート!R1852="","",基本情報入力シート!R1852)</f>
        <v/>
      </c>
      <c r="O1836" s="466" t="str">
        <f>IF(基本情報入力シート!W1852="","",基本情報入力シート!W1852)</f>
        <v/>
      </c>
      <c r="P1836" s="461" t="str">
        <f>IF(基本情報入力シート!X1852="","",基本情報入力シート!X1852)</f>
        <v/>
      </c>
      <c r="Q1836" s="499" t="str">
        <f>IF(基本情報入力シート!Y1852="","",基本情報入力シート!Y1852)</f>
        <v/>
      </c>
      <c r="R1836" s="513"/>
      <c r="S1836" s="513"/>
      <c r="T1836" s="513"/>
      <c r="U1836" s="504"/>
      <c r="V1836" s="510"/>
      <c r="W1836" s="512"/>
      <c r="X1836" s="510"/>
      <c r="Y1836" s="512"/>
      <c r="Z1836" s="256"/>
      <c r="AA1836" s="256"/>
    </row>
    <row r="1837" spans="1:27" ht="27.75" customHeight="1">
      <c r="A1837" s="422">
        <f t="shared" si="58"/>
        <v>1821</v>
      </c>
      <c r="B1837" s="455" t="str">
        <f>IF(基本情報入力シート!C1853="","",基本情報入力シート!C1853)</f>
        <v/>
      </c>
      <c r="C1837" s="496" t="str">
        <f>IF(基本情報入力シート!D1853="","",基本情報入力シート!D1853)</f>
        <v/>
      </c>
      <c r="D1837" s="496" t="str">
        <f>IF(基本情報入力シート!E1853="","",基本情報入力シート!E1853)</f>
        <v/>
      </c>
      <c r="E1837" s="497" t="str">
        <f>IF(基本情報入力シート!F1853="","",基本情報入力シート!F1853)</f>
        <v/>
      </c>
      <c r="F1837" s="497" t="str">
        <f>IF(基本情報入力シート!G1853="","",基本情報入力シート!G1853)</f>
        <v/>
      </c>
      <c r="G1837" s="497" t="str">
        <f>IF(基本情報入力シート!H1853="","",基本情報入力シート!H1853)</f>
        <v/>
      </c>
      <c r="H1837" s="497" t="str">
        <f>IF(基本情報入力シート!I1853="","",基本情報入力シート!I1853)</f>
        <v/>
      </c>
      <c r="I1837" s="497" t="str">
        <f>IF(基本情報入力シート!J1853="","",基本情報入力シート!J1853)</f>
        <v/>
      </c>
      <c r="J1837" s="497" t="str">
        <f>IF(基本情報入力シート!K1853="","",基本情報入力シート!K1853)</f>
        <v/>
      </c>
      <c r="K1837" s="498" t="str">
        <f>IF(基本情報入力シート!L1853="","",基本情報入力シート!L1853)</f>
        <v/>
      </c>
      <c r="L1837" s="458" t="str">
        <f t="shared" si="59"/>
        <v/>
      </c>
      <c r="M1837" s="459" t="str">
        <f>IF(基本情報入力シート!M1853="","",基本情報入力シート!M1853)</f>
        <v/>
      </c>
      <c r="N1837" s="466" t="str">
        <f>IF(基本情報入力シート!R1853="","",基本情報入力シート!R1853)</f>
        <v/>
      </c>
      <c r="O1837" s="466" t="str">
        <f>IF(基本情報入力シート!W1853="","",基本情報入力シート!W1853)</f>
        <v/>
      </c>
      <c r="P1837" s="461" t="str">
        <f>IF(基本情報入力シート!X1853="","",基本情報入力シート!X1853)</f>
        <v/>
      </c>
      <c r="Q1837" s="499" t="str">
        <f>IF(基本情報入力シート!Y1853="","",基本情報入力シート!Y1853)</f>
        <v/>
      </c>
      <c r="R1837" s="513"/>
      <c r="S1837" s="513"/>
      <c r="T1837" s="513"/>
      <c r="U1837" s="504"/>
      <c r="V1837" s="510"/>
      <c r="W1837" s="512"/>
      <c r="X1837" s="510"/>
      <c r="Y1837" s="512"/>
      <c r="Z1837" s="256"/>
      <c r="AA1837" s="256"/>
    </row>
    <row r="1838" spans="1:27" ht="27.75" customHeight="1">
      <c r="A1838" s="422">
        <f t="shared" si="58"/>
        <v>1822</v>
      </c>
      <c r="B1838" s="455" t="str">
        <f>IF(基本情報入力シート!C1854="","",基本情報入力シート!C1854)</f>
        <v/>
      </c>
      <c r="C1838" s="496" t="str">
        <f>IF(基本情報入力シート!D1854="","",基本情報入力シート!D1854)</f>
        <v/>
      </c>
      <c r="D1838" s="496" t="str">
        <f>IF(基本情報入力シート!E1854="","",基本情報入力シート!E1854)</f>
        <v/>
      </c>
      <c r="E1838" s="497" t="str">
        <f>IF(基本情報入力シート!F1854="","",基本情報入力シート!F1854)</f>
        <v/>
      </c>
      <c r="F1838" s="497" t="str">
        <f>IF(基本情報入力シート!G1854="","",基本情報入力シート!G1854)</f>
        <v/>
      </c>
      <c r="G1838" s="497" t="str">
        <f>IF(基本情報入力シート!H1854="","",基本情報入力シート!H1854)</f>
        <v/>
      </c>
      <c r="H1838" s="497" t="str">
        <f>IF(基本情報入力シート!I1854="","",基本情報入力シート!I1854)</f>
        <v/>
      </c>
      <c r="I1838" s="497" t="str">
        <f>IF(基本情報入力シート!J1854="","",基本情報入力シート!J1854)</f>
        <v/>
      </c>
      <c r="J1838" s="497" t="str">
        <f>IF(基本情報入力シート!K1854="","",基本情報入力シート!K1854)</f>
        <v/>
      </c>
      <c r="K1838" s="498" t="str">
        <f>IF(基本情報入力シート!L1854="","",基本情報入力シート!L1854)</f>
        <v/>
      </c>
      <c r="L1838" s="458" t="str">
        <f t="shared" si="59"/>
        <v/>
      </c>
      <c r="M1838" s="459" t="str">
        <f>IF(基本情報入力シート!M1854="","",基本情報入力シート!M1854)</f>
        <v/>
      </c>
      <c r="N1838" s="466" t="str">
        <f>IF(基本情報入力シート!R1854="","",基本情報入力シート!R1854)</f>
        <v/>
      </c>
      <c r="O1838" s="466" t="str">
        <f>IF(基本情報入力シート!W1854="","",基本情報入力シート!W1854)</f>
        <v/>
      </c>
      <c r="P1838" s="461" t="str">
        <f>IF(基本情報入力シート!X1854="","",基本情報入力シート!X1854)</f>
        <v/>
      </c>
      <c r="Q1838" s="499" t="str">
        <f>IF(基本情報入力シート!Y1854="","",基本情報入力シート!Y1854)</f>
        <v/>
      </c>
      <c r="R1838" s="513"/>
      <c r="S1838" s="513"/>
      <c r="T1838" s="513"/>
      <c r="U1838" s="504"/>
      <c r="V1838" s="510"/>
      <c r="W1838" s="512"/>
      <c r="X1838" s="510"/>
      <c r="Y1838" s="512"/>
      <c r="Z1838" s="256"/>
      <c r="AA1838" s="256"/>
    </row>
    <row r="1839" spans="1:27" ht="27.75" customHeight="1">
      <c r="A1839" s="422">
        <f t="shared" si="58"/>
        <v>1823</v>
      </c>
      <c r="B1839" s="455" t="str">
        <f>IF(基本情報入力シート!C1855="","",基本情報入力シート!C1855)</f>
        <v/>
      </c>
      <c r="C1839" s="496" t="str">
        <f>IF(基本情報入力シート!D1855="","",基本情報入力シート!D1855)</f>
        <v/>
      </c>
      <c r="D1839" s="496" t="str">
        <f>IF(基本情報入力シート!E1855="","",基本情報入力シート!E1855)</f>
        <v/>
      </c>
      <c r="E1839" s="497" t="str">
        <f>IF(基本情報入力シート!F1855="","",基本情報入力シート!F1855)</f>
        <v/>
      </c>
      <c r="F1839" s="497" t="str">
        <f>IF(基本情報入力シート!G1855="","",基本情報入力シート!G1855)</f>
        <v/>
      </c>
      <c r="G1839" s="497" t="str">
        <f>IF(基本情報入力シート!H1855="","",基本情報入力シート!H1855)</f>
        <v/>
      </c>
      <c r="H1839" s="497" t="str">
        <f>IF(基本情報入力シート!I1855="","",基本情報入力シート!I1855)</f>
        <v/>
      </c>
      <c r="I1839" s="497" t="str">
        <f>IF(基本情報入力シート!J1855="","",基本情報入力シート!J1855)</f>
        <v/>
      </c>
      <c r="J1839" s="497" t="str">
        <f>IF(基本情報入力シート!K1855="","",基本情報入力シート!K1855)</f>
        <v/>
      </c>
      <c r="K1839" s="498" t="str">
        <f>IF(基本情報入力シート!L1855="","",基本情報入力シート!L1855)</f>
        <v/>
      </c>
      <c r="L1839" s="458" t="str">
        <f t="shared" si="59"/>
        <v/>
      </c>
      <c r="M1839" s="459" t="str">
        <f>IF(基本情報入力シート!M1855="","",基本情報入力シート!M1855)</f>
        <v/>
      </c>
      <c r="N1839" s="466" t="str">
        <f>IF(基本情報入力シート!R1855="","",基本情報入力シート!R1855)</f>
        <v/>
      </c>
      <c r="O1839" s="466" t="str">
        <f>IF(基本情報入力シート!W1855="","",基本情報入力シート!W1855)</f>
        <v/>
      </c>
      <c r="P1839" s="461" t="str">
        <f>IF(基本情報入力シート!X1855="","",基本情報入力シート!X1855)</f>
        <v/>
      </c>
      <c r="Q1839" s="499" t="str">
        <f>IF(基本情報入力シート!Y1855="","",基本情報入力シート!Y1855)</f>
        <v/>
      </c>
      <c r="R1839" s="513"/>
      <c r="S1839" s="513"/>
      <c r="T1839" s="513"/>
      <c r="U1839" s="504"/>
      <c r="V1839" s="510"/>
      <c r="W1839" s="512"/>
      <c r="X1839" s="510"/>
      <c r="Y1839" s="512"/>
      <c r="Z1839" s="256"/>
      <c r="AA1839" s="256"/>
    </row>
    <row r="1840" spans="1:27" ht="27.75" customHeight="1">
      <c r="A1840" s="422">
        <f t="shared" si="58"/>
        <v>1824</v>
      </c>
      <c r="B1840" s="455" t="str">
        <f>IF(基本情報入力シート!C1856="","",基本情報入力シート!C1856)</f>
        <v/>
      </c>
      <c r="C1840" s="496" t="str">
        <f>IF(基本情報入力シート!D1856="","",基本情報入力シート!D1856)</f>
        <v/>
      </c>
      <c r="D1840" s="496" t="str">
        <f>IF(基本情報入力シート!E1856="","",基本情報入力シート!E1856)</f>
        <v/>
      </c>
      <c r="E1840" s="497" t="str">
        <f>IF(基本情報入力シート!F1856="","",基本情報入力シート!F1856)</f>
        <v/>
      </c>
      <c r="F1840" s="497" t="str">
        <f>IF(基本情報入力シート!G1856="","",基本情報入力シート!G1856)</f>
        <v/>
      </c>
      <c r="G1840" s="497" t="str">
        <f>IF(基本情報入力シート!H1856="","",基本情報入力シート!H1856)</f>
        <v/>
      </c>
      <c r="H1840" s="497" t="str">
        <f>IF(基本情報入力シート!I1856="","",基本情報入力シート!I1856)</f>
        <v/>
      </c>
      <c r="I1840" s="497" t="str">
        <f>IF(基本情報入力シート!J1856="","",基本情報入力シート!J1856)</f>
        <v/>
      </c>
      <c r="J1840" s="497" t="str">
        <f>IF(基本情報入力シート!K1856="","",基本情報入力シート!K1856)</f>
        <v/>
      </c>
      <c r="K1840" s="498" t="str">
        <f>IF(基本情報入力シート!L1856="","",基本情報入力シート!L1856)</f>
        <v/>
      </c>
      <c r="L1840" s="458" t="str">
        <f t="shared" si="59"/>
        <v/>
      </c>
      <c r="M1840" s="459" t="str">
        <f>IF(基本情報入力シート!M1856="","",基本情報入力シート!M1856)</f>
        <v/>
      </c>
      <c r="N1840" s="466" t="str">
        <f>IF(基本情報入力シート!R1856="","",基本情報入力シート!R1856)</f>
        <v/>
      </c>
      <c r="O1840" s="466" t="str">
        <f>IF(基本情報入力シート!W1856="","",基本情報入力シート!W1856)</f>
        <v/>
      </c>
      <c r="P1840" s="461" t="str">
        <f>IF(基本情報入力シート!X1856="","",基本情報入力シート!X1856)</f>
        <v/>
      </c>
      <c r="Q1840" s="499" t="str">
        <f>IF(基本情報入力シート!Y1856="","",基本情報入力シート!Y1856)</f>
        <v/>
      </c>
      <c r="R1840" s="513"/>
      <c r="S1840" s="513"/>
      <c r="T1840" s="513"/>
      <c r="U1840" s="504"/>
      <c r="V1840" s="510"/>
      <c r="W1840" s="512"/>
      <c r="X1840" s="510"/>
      <c r="Y1840" s="512"/>
      <c r="Z1840" s="256"/>
      <c r="AA1840" s="256"/>
    </row>
    <row r="1841" spans="1:27" ht="27.75" customHeight="1">
      <c r="A1841" s="422">
        <f t="shared" si="58"/>
        <v>1825</v>
      </c>
      <c r="B1841" s="455" t="str">
        <f>IF(基本情報入力シート!C1857="","",基本情報入力シート!C1857)</f>
        <v/>
      </c>
      <c r="C1841" s="496" t="str">
        <f>IF(基本情報入力シート!D1857="","",基本情報入力シート!D1857)</f>
        <v/>
      </c>
      <c r="D1841" s="496" t="str">
        <f>IF(基本情報入力シート!E1857="","",基本情報入力シート!E1857)</f>
        <v/>
      </c>
      <c r="E1841" s="497" t="str">
        <f>IF(基本情報入力シート!F1857="","",基本情報入力シート!F1857)</f>
        <v/>
      </c>
      <c r="F1841" s="497" t="str">
        <f>IF(基本情報入力シート!G1857="","",基本情報入力シート!G1857)</f>
        <v/>
      </c>
      <c r="G1841" s="497" t="str">
        <f>IF(基本情報入力シート!H1857="","",基本情報入力シート!H1857)</f>
        <v/>
      </c>
      <c r="H1841" s="497" t="str">
        <f>IF(基本情報入力シート!I1857="","",基本情報入力シート!I1857)</f>
        <v/>
      </c>
      <c r="I1841" s="497" t="str">
        <f>IF(基本情報入力シート!J1857="","",基本情報入力シート!J1857)</f>
        <v/>
      </c>
      <c r="J1841" s="497" t="str">
        <f>IF(基本情報入力シート!K1857="","",基本情報入力シート!K1857)</f>
        <v/>
      </c>
      <c r="K1841" s="498" t="str">
        <f>IF(基本情報入力シート!L1857="","",基本情報入力シート!L1857)</f>
        <v/>
      </c>
      <c r="L1841" s="458" t="str">
        <f t="shared" si="59"/>
        <v/>
      </c>
      <c r="M1841" s="459" t="str">
        <f>IF(基本情報入力シート!M1857="","",基本情報入力シート!M1857)</f>
        <v/>
      </c>
      <c r="N1841" s="466" t="str">
        <f>IF(基本情報入力シート!R1857="","",基本情報入力シート!R1857)</f>
        <v/>
      </c>
      <c r="O1841" s="466" t="str">
        <f>IF(基本情報入力シート!W1857="","",基本情報入力シート!W1857)</f>
        <v/>
      </c>
      <c r="P1841" s="461" t="str">
        <f>IF(基本情報入力シート!X1857="","",基本情報入力シート!X1857)</f>
        <v/>
      </c>
      <c r="Q1841" s="499" t="str">
        <f>IF(基本情報入力シート!Y1857="","",基本情報入力シート!Y1857)</f>
        <v/>
      </c>
      <c r="R1841" s="513"/>
      <c r="S1841" s="513"/>
      <c r="T1841" s="513"/>
      <c r="U1841" s="504"/>
      <c r="V1841" s="510"/>
      <c r="W1841" s="512"/>
      <c r="X1841" s="510"/>
      <c r="Y1841" s="512"/>
      <c r="Z1841" s="256"/>
      <c r="AA1841" s="256"/>
    </row>
    <row r="1842" spans="1:27" ht="27.75" customHeight="1">
      <c r="A1842" s="422">
        <f t="shared" si="58"/>
        <v>1826</v>
      </c>
      <c r="B1842" s="455" t="str">
        <f>IF(基本情報入力シート!C1858="","",基本情報入力シート!C1858)</f>
        <v/>
      </c>
      <c r="C1842" s="496" t="str">
        <f>IF(基本情報入力シート!D1858="","",基本情報入力シート!D1858)</f>
        <v/>
      </c>
      <c r="D1842" s="496" t="str">
        <f>IF(基本情報入力シート!E1858="","",基本情報入力シート!E1858)</f>
        <v/>
      </c>
      <c r="E1842" s="497" t="str">
        <f>IF(基本情報入力シート!F1858="","",基本情報入力シート!F1858)</f>
        <v/>
      </c>
      <c r="F1842" s="497" t="str">
        <f>IF(基本情報入力シート!G1858="","",基本情報入力シート!G1858)</f>
        <v/>
      </c>
      <c r="G1842" s="497" t="str">
        <f>IF(基本情報入力シート!H1858="","",基本情報入力シート!H1858)</f>
        <v/>
      </c>
      <c r="H1842" s="497" t="str">
        <f>IF(基本情報入力シート!I1858="","",基本情報入力シート!I1858)</f>
        <v/>
      </c>
      <c r="I1842" s="497" t="str">
        <f>IF(基本情報入力シート!J1858="","",基本情報入力シート!J1858)</f>
        <v/>
      </c>
      <c r="J1842" s="497" t="str">
        <f>IF(基本情報入力シート!K1858="","",基本情報入力シート!K1858)</f>
        <v/>
      </c>
      <c r="K1842" s="498" t="str">
        <f>IF(基本情報入力シート!L1858="","",基本情報入力シート!L1858)</f>
        <v/>
      </c>
      <c r="L1842" s="458" t="str">
        <f t="shared" si="59"/>
        <v/>
      </c>
      <c r="M1842" s="459" t="str">
        <f>IF(基本情報入力シート!M1858="","",基本情報入力シート!M1858)</f>
        <v/>
      </c>
      <c r="N1842" s="466" t="str">
        <f>IF(基本情報入力シート!R1858="","",基本情報入力シート!R1858)</f>
        <v/>
      </c>
      <c r="O1842" s="466" t="str">
        <f>IF(基本情報入力シート!W1858="","",基本情報入力シート!W1858)</f>
        <v/>
      </c>
      <c r="P1842" s="461" t="str">
        <f>IF(基本情報入力シート!X1858="","",基本情報入力シート!X1858)</f>
        <v/>
      </c>
      <c r="Q1842" s="499" t="str">
        <f>IF(基本情報入力シート!Y1858="","",基本情報入力シート!Y1858)</f>
        <v/>
      </c>
      <c r="R1842" s="513"/>
      <c r="S1842" s="513"/>
      <c r="T1842" s="513"/>
      <c r="U1842" s="504"/>
      <c r="V1842" s="510"/>
      <c r="W1842" s="512"/>
      <c r="X1842" s="510"/>
      <c r="Y1842" s="512"/>
      <c r="Z1842" s="256"/>
      <c r="AA1842" s="256"/>
    </row>
    <row r="1843" spans="1:27" ht="27.75" customHeight="1">
      <c r="A1843" s="422">
        <f t="shared" si="58"/>
        <v>1827</v>
      </c>
      <c r="B1843" s="455" t="str">
        <f>IF(基本情報入力シート!C1859="","",基本情報入力シート!C1859)</f>
        <v/>
      </c>
      <c r="C1843" s="496" t="str">
        <f>IF(基本情報入力シート!D1859="","",基本情報入力シート!D1859)</f>
        <v/>
      </c>
      <c r="D1843" s="496" t="str">
        <f>IF(基本情報入力シート!E1859="","",基本情報入力シート!E1859)</f>
        <v/>
      </c>
      <c r="E1843" s="497" t="str">
        <f>IF(基本情報入力シート!F1859="","",基本情報入力シート!F1859)</f>
        <v/>
      </c>
      <c r="F1843" s="497" t="str">
        <f>IF(基本情報入力シート!G1859="","",基本情報入力シート!G1859)</f>
        <v/>
      </c>
      <c r="G1843" s="497" t="str">
        <f>IF(基本情報入力シート!H1859="","",基本情報入力シート!H1859)</f>
        <v/>
      </c>
      <c r="H1843" s="497" t="str">
        <f>IF(基本情報入力シート!I1859="","",基本情報入力シート!I1859)</f>
        <v/>
      </c>
      <c r="I1843" s="497" t="str">
        <f>IF(基本情報入力シート!J1859="","",基本情報入力シート!J1859)</f>
        <v/>
      </c>
      <c r="J1843" s="497" t="str">
        <f>IF(基本情報入力シート!K1859="","",基本情報入力シート!K1859)</f>
        <v/>
      </c>
      <c r="K1843" s="498" t="str">
        <f>IF(基本情報入力シート!L1859="","",基本情報入力シート!L1859)</f>
        <v/>
      </c>
      <c r="L1843" s="458" t="str">
        <f t="shared" si="59"/>
        <v/>
      </c>
      <c r="M1843" s="459" t="str">
        <f>IF(基本情報入力シート!M1859="","",基本情報入力シート!M1859)</f>
        <v/>
      </c>
      <c r="N1843" s="466" t="str">
        <f>IF(基本情報入力シート!R1859="","",基本情報入力シート!R1859)</f>
        <v/>
      </c>
      <c r="O1843" s="466" t="str">
        <f>IF(基本情報入力シート!W1859="","",基本情報入力シート!W1859)</f>
        <v/>
      </c>
      <c r="P1843" s="461" t="str">
        <f>IF(基本情報入力シート!X1859="","",基本情報入力シート!X1859)</f>
        <v/>
      </c>
      <c r="Q1843" s="499" t="str">
        <f>IF(基本情報入力シート!Y1859="","",基本情報入力シート!Y1859)</f>
        <v/>
      </c>
      <c r="R1843" s="507"/>
      <c r="S1843" s="513"/>
      <c r="T1843" s="508"/>
      <c r="U1843" s="504"/>
      <c r="V1843" s="510"/>
      <c r="W1843" s="512"/>
      <c r="X1843" s="510"/>
      <c r="Y1843" s="512"/>
      <c r="Z1843" s="256"/>
      <c r="AA1843" s="256"/>
    </row>
    <row r="1844" spans="1:27" ht="27.75" customHeight="1">
      <c r="A1844" s="422">
        <f t="shared" si="58"/>
        <v>1828</v>
      </c>
      <c r="B1844" s="455" t="str">
        <f>IF(基本情報入力シート!C1860="","",基本情報入力シート!C1860)</f>
        <v/>
      </c>
      <c r="C1844" s="496" t="str">
        <f>IF(基本情報入力シート!D1860="","",基本情報入力シート!D1860)</f>
        <v/>
      </c>
      <c r="D1844" s="496" t="str">
        <f>IF(基本情報入力シート!E1860="","",基本情報入力シート!E1860)</f>
        <v/>
      </c>
      <c r="E1844" s="497" t="str">
        <f>IF(基本情報入力シート!F1860="","",基本情報入力シート!F1860)</f>
        <v/>
      </c>
      <c r="F1844" s="497" t="str">
        <f>IF(基本情報入力シート!G1860="","",基本情報入力シート!G1860)</f>
        <v/>
      </c>
      <c r="G1844" s="497" t="str">
        <f>IF(基本情報入力シート!H1860="","",基本情報入力シート!H1860)</f>
        <v/>
      </c>
      <c r="H1844" s="497" t="str">
        <f>IF(基本情報入力シート!I1860="","",基本情報入力シート!I1860)</f>
        <v/>
      </c>
      <c r="I1844" s="497" t="str">
        <f>IF(基本情報入力シート!J1860="","",基本情報入力シート!J1860)</f>
        <v/>
      </c>
      <c r="J1844" s="497" t="str">
        <f>IF(基本情報入力シート!K1860="","",基本情報入力シート!K1860)</f>
        <v/>
      </c>
      <c r="K1844" s="498" t="str">
        <f>IF(基本情報入力シート!L1860="","",基本情報入力シート!L1860)</f>
        <v/>
      </c>
      <c r="L1844" s="458" t="str">
        <f t="shared" si="59"/>
        <v/>
      </c>
      <c r="M1844" s="459" t="str">
        <f>IF(基本情報入力シート!M1860="","",基本情報入力シート!M1860)</f>
        <v/>
      </c>
      <c r="N1844" s="466" t="str">
        <f>IF(基本情報入力シート!R1860="","",基本情報入力シート!R1860)</f>
        <v/>
      </c>
      <c r="O1844" s="466" t="str">
        <f>IF(基本情報入力シート!W1860="","",基本情報入力シート!W1860)</f>
        <v/>
      </c>
      <c r="P1844" s="461" t="str">
        <f>IF(基本情報入力シート!X1860="","",基本情報入力シート!X1860)</f>
        <v/>
      </c>
      <c r="Q1844" s="499" t="str">
        <f>IF(基本情報入力シート!Y1860="","",基本情報入力シート!Y1860)</f>
        <v/>
      </c>
      <c r="R1844" s="507"/>
      <c r="S1844" s="513"/>
      <c r="T1844" s="508"/>
      <c r="U1844" s="504"/>
      <c r="V1844" s="510"/>
      <c r="W1844" s="512"/>
      <c r="X1844" s="510"/>
      <c r="Y1844" s="512"/>
      <c r="Z1844" s="256"/>
      <c r="AA1844" s="256"/>
    </row>
    <row r="1845" spans="1:27" ht="27.75" customHeight="1">
      <c r="A1845" s="422">
        <f t="shared" si="58"/>
        <v>1829</v>
      </c>
      <c r="B1845" s="455" t="str">
        <f>IF(基本情報入力シート!C1861="","",基本情報入力シート!C1861)</f>
        <v/>
      </c>
      <c r="C1845" s="496" t="str">
        <f>IF(基本情報入力シート!D1861="","",基本情報入力シート!D1861)</f>
        <v/>
      </c>
      <c r="D1845" s="496" t="str">
        <f>IF(基本情報入力シート!E1861="","",基本情報入力シート!E1861)</f>
        <v/>
      </c>
      <c r="E1845" s="497" t="str">
        <f>IF(基本情報入力シート!F1861="","",基本情報入力シート!F1861)</f>
        <v/>
      </c>
      <c r="F1845" s="497" t="str">
        <f>IF(基本情報入力シート!G1861="","",基本情報入力シート!G1861)</f>
        <v/>
      </c>
      <c r="G1845" s="497" t="str">
        <f>IF(基本情報入力シート!H1861="","",基本情報入力シート!H1861)</f>
        <v/>
      </c>
      <c r="H1845" s="497" t="str">
        <f>IF(基本情報入力シート!I1861="","",基本情報入力シート!I1861)</f>
        <v/>
      </c>
      <c r="I1845" s="497" t="str">
        <f>IF(基本情報入力シート!J1861="","",基本情報入力シート!J1861)</f>
        <v/>
      </c>
      <c r="J1845" s="497" t="str">
        <f>IF(基本情報入力シート!K1861="","",基本情報入力シート!K1861)</f>
        <v/>
      </c>
      <c r="K1845" s="498" t="str">
        <f>IF(基本情報入力シート!L1861="","",基本情報入力シート!L1861)</f>
        <v/>
      </c>
      <c r="L1845" s="458" t="str">
        <f t="shared" si="59"/>
        <v/>
      </c>
      <c r="M1845" s="459" t="str">
        <f>IF(基本情報入力シート!M1861="","",基本情報入力シート!M1861)</f>
        <v/>
      </c>
      <c r="N1845" s="466" t="str">
        <f>IF(基本情報入力シート!R1861="","",基本情報入力シート!R1861)</f>
        <v/>
      </c>
      <c r="O1845" s="466" t="str">
        <f>IF(基本情報入力シート!W1861="","",基本情報入力シート!W1861)</f>
        <v/>
      </c>
      <c r="P1845" s="461" t="str">
        <f>IF(基本情報入力シート!X1861="","",基本情報入力シート!X1861)</f>
        <v/>
      </c>
      <c r="Q1845" s="499" t="str">
        <f>IF(基本情報入力シート!Y1861="","",基本情報入力シート!Y1861)</f>
        <v/>
      </c>
      <c r="R1845" s="507"/>
      <c r="S1845" s="513"/>
      <c r="T1845" s="508"/>
      <c r="U1845" s="504"/>
      <c r="V1845" s="510"/>
      <c r="W1845" s="512"/>
      <c r="X1845" s="510"/>
      <c r="Y1845" s="512"/>
      <c r="Z1845" s="256"/>
      <c r="AA1845" s="256"/>
    </row>
    <row r="1846" spans="1:27" ht="27.75" customHeight="1">
      <c r="A1846" s="422">
        <f t="shared" si="58"/>
        <v>1830</v>
      </c>
      <c r="B1846" s="455" t="str">
        <f>IF(基本情報入力シート!C1862="","",基本情報入力シート!C1862)</f>
        <v/>
      </c>
      <c r="C1846" s="496" t="str">
        <f>IF(基本情報入力シート!D1862="","",基本情報入力シート!D1862)</f>
        <v/>
      </c>
      <c r="D1846" s="496" t="str">
        <f>IF(基本情報入力シート!E1862="","",基本情報入力シート!E1862)</f>
        <v/>
      </c>
      <c r="E1846" s="497" t="str">
        <f>IF(基本情報入力シート!F1862="","",基本情報入力シート!F1862)</f>
        <v/>
      </c>
      <c r="F1846" s="497" t="str">
        <f>IF(基本情報入力シート!G1862="","",基本情報入力シート!G1862)</f>
        <v/>
      </c>
      <c r="G1846" s="497" t="str">
        <f>IF(基本情報入力シート!H1862="","",基本情報入力シート!H1862)</f>
        <v/>
      </c>
      <c r="H1846" s="497" t="str">
        <f>IF(基本情報入力シート!I1862="","",基本情報入力シート!I1862)</f>
        <v/>
      </c>
      <c r="I1846" s="497" t="str">
        <f>IF(基本情報入力シート!J1862="","",基本情報入力シート!J1862)</f>
        <v/>
      </c>
      <c r="J1846" s="497" t="str">
        <f>IF(基本情報入力シート!K1862="","",基本情報入力シート!K1862)</f>
        <v/>
      </c>
      <c r="K1846" s="498" t="str">
        <f>IF(基本情報入力シート!L1862="","",基本情報入力シート!L1862)</f>
        <v/>
      </c>
      <c r="L1846" s="458" t="str">
        <f t="shared" si="59"/>
        <v/>
      </c>
      <c r="M1846" s="459" t="str">
        <f>IF(基本情報入力シート!M1862="","",基本情報入力シート!M1862)</f>
        <v/>
      </c>
      <c r="N1846" s="466" t="str">
        <f>IF(基本情報入力シート!R1862="","",基本情報入力シート!R1862)</f>
        <v/>
      </c>
      <c r="O1846" s="466" t="str">
        <f>IF(基本情報入力シート!W1862="","",基本情報入力シート!W1862)</f>
        <v/>
      </c>
      <c r="P1846" s="461" t="str">
        <f>IF(基本情報入力シート!X1862="","",基本情報入力シート!X1862)</f>
        <v/>
      </c>
      <c r="Q1846" s="499" t="str">
        <f>IF(基本情報入力シート!Y1862="","",基本情報入力シート!Y1862)</f>
        <v/>
      </c>
      <c r="R1846" s="507"/>
      <c r="S1846" s="508"/>
      <c r="T1846" s="508"/>
      <c r="U1846" s="504"/>
      <c r="V1846" s="510"/>
      <c r="W1846" s="512"/>
      <c r="X1846" s="510"/>
      <c r="Y1846" s="512"/>
      <c r="Z1846" s="256"/>
      <c r="AA1846" s="256"/>
    </row>
    <row r="1847" spans="1:27" ht="27.75" customHeight="1">
      <c r="A1847" s="422">
        <f t="shared" si="58"/>
        <v>1831</v>
      </c>
      <c r="B1847" s="455" t="str">
        <f>IF(基本情報入力シート!C1863="","",基本情報入力シート!C1863)</f>
        <v/>
      </c>
      <c r="C1847" s="496" t="str">
        <f>IF(基本情報入力シート!D1863="","",基本情報入力シート!D1863)</f>
        <v/>
      </c>
      <c r="D1847" s="496" t="str">
        <f>IF(基本情報入力シート!E1863="","",基本情報入力シート!E1863)</f>
        <v/>
      </c>
      <c r="E1847" s="497" t="str">
        <f>IF(基本情報入力シート!F1863="","",基本情報入力シート!F1863)</f>
        <v/>
      </c>
      <c r="F1847" s="497" t="str">
        <f>IF(基本情報入力シート!G1863="","",基本情報入力シート!G1863)</f>
        <v/>
      </c>
      <c r="G1847" s="497" t="str">
        <f>IF(基本情報入力シート!H1863="","",基本情報入力シート!H1863)</f>
        <v/>
      </c>
      <c r="H1847" s="497" t="str">
        <f>IF(基本情報入力シート!I1863="","",基本情報入力シート!I1863)</f>
        <v/>
      </c>
      <c r="I1847" s="497" t="str">
        <f>IF(基本情報入力シート!J1863="","",基本情報入力シート!J1863)</f>
        <v/>
      </c>
      <c r="J1847" s="497" t="str">
        <f>IF(基本情報入力シート!K1863="","",基本情報入力シート!K1863)</f>
        <v/>
      </c>
      <c r="K1847" s="498" t="str">
        <f>IF(基本情報入力シート!L1863="","",基本情報入力シート!L1863)</f>
        <v/>
      </c>
      <c r="L1847" s="458" t="str">
        <f t="shared" si="59"/>
        <v/>
      </c>
      <c r="M1847" s="459" t="str">
        <f>IF(基本情報入力シート!M1863="","",基本情報入力シート!M1863)</f>
        <v/>
      </c>
      <c r="N1847" s="466" t="str">
        <f>IF(基本情報入力シート!R1863="","",基本情報入力シート!R1863)</f>
        <v/>
      </c>
      <c r="O1847" s="466" t="str">
        <f>IF(基本情報入力シート!W1863="","",基本情報入力シート!W1863)</f>
        <v/>
      </c>
      <c r="P1847" s="461" t="str">
        <f>IF(基本情報入力シート!X1863="","",基本情報入力シート!X1863)</f>
        <v/>
      </c>
      <c r="Q1847" s="499" t="str">
        <f>IF(基本情報入力シート!Y1863="","",基本情報入力シート!Y1863)</f>
        <v/>
      </c>
      <c r="R1847" s="507"/>
      <c r="S1847" s="508"/>
      <c r="T1847" s="508"/>
      <c r="U1847" s="504"/>
      <c r="V1847" s="510"/>
      <c r="W1847" s="512"/>
      <c r="X1847" s="510"/>
      <c r="Y1847" s="512"/>
      <c r="Z1847" s="256"/>
      <c r="AA1847" s="256"/>
    </row>
    <row r="1848" spans="1:27" ht="27.75" customHeight="1">
      <c r="A1848" s="422">
        <f t="shared" si="58"/>
        <v>1832</v>
      </c>
      <c r="B1848" s="455" t="str">
        <f>IF(基本情報入力シート!C1864="","",基本情報入力シート!C1864)</f>
        <v/>
      </c>
      <c r="C1848" s="496" t="str">
        <f>IF(基本情報入力シート!D1864="","",基本情報入力シート!D1864)</f>
        <v/>
      </c>
      <c r="D1848" s="496" t="str">
        <f>IF(基本情報入力シート!E1864="","",基本情報入力シート!E1864)</f>
        <v/>
      </c>
      <c r="E1848" s="497" t="str">
        <f>IF(基本情報入力シート!F1864="","",基本情報入力シート!F1864)</f>
        <v/>
      </c>
      <c r="F1848" s="497" t="str">
        <f>IF(基本情報入力シート!G1864="","",基本情報入力シート!G1864)</f>
        <v/>
      </c>
      <c r="G1848" s="497" t="str">
        <f>IF(基本情報入力シート!H1864="","",基本情報入力シート!H1864)</f>
        <v/>
      </c>
      <c r="H1848" s="497" t="str">
        <f>IF(基本情報入力シート!I1864="","",基本情報入力シート!I1864)</f>
        <v/>
      </c>
      <c r="I1848" s="497" t="str">
        <f>IF(基本情報入力シート!J1864="","",基本情報入力シート!J1864)</f>
        <v/>
      </c>
      <c r="J1848" s="497" t="str">
        <f>IF(基本情報入力シート!K1864="","",基本情報入力シート!K1864)</f>
        <v/>
      </c>
      <c r="K1848" s="498" t="str">
        <f>IF(基本情報入力シート!L1864="","",基本情報入力シート!L1864)</f>
        <v/>
      </c>
      <c r="L1848" s="458" t="str">
        <f t="shared" si="59"/>
        <v/>
      </c>
      <c r="M1848" s="459" t="str">
        <f>IF(基本情報入力シート!M1864="","",基本情報入力シート!M1864)</f>
        <v/>
      </c>
      <c r="N1848" s="466" t="str">
        <f>IF(基本情報入力シート!R1864="","",基本情報入力シート!R1864)</f>
        <v/>
      </c>
      <c r="O1848" s="466" t="str">
        <f>IF(基本情報入力シート!W1864="","",基本情報入力シート!W1864)</f>
        <v/>
      </c>
      <c r="P1848" s="461" t="str">
        <f>IF(基本情報入力シート!X1864="","",基本情報入力シート!X1864)</f>
        <v/>
      </c>
      <c r="Q1848" s="499" t="str">
        <f>IF(基本情報入力シート!Y1864="","",基本情報入力シート!Y1864)</f>
        <v/>
      </c>
      <c r="R1848" s="507"/>
      <c r="S1848" s="508"/>
      <c r="T1848" s="508"/>
      <c r="U1848" s="504"/>
      <c r="V1848" s="510"/>
      <c r="W1848" s="512"/>
      <c r="X1848" s="510"/>
      <c r="Y1848" s="512"/>
      <c r="Z1848" s="256"/>
      <c r="AA1848" s="256"/>
    </row>
    <row r="1849" spans="1:27" ht="27.75" customHeight="1">
      <c r="A1849" s="422">
        <f t="shared" si="58"/>
        <v>1833</v>
      </c>
      <c r="B1849" s="455" t="str">
        <f>IF(基本情報入力シート!C1865="","",基本情報入力シート!C1865)</f>
        <v/>
      </c>
      <c r="C1849" s="496" t="str">
        <f>IF(基本情報入力シート!D1865="","",基本情報入力シート!D1865)</f>
        <v/>
      </c>
      <c r="D1849" s="496" t="str">
        <f>IF(基本情報入力シート!E1865="","",基本情報入力シート!E1865)</f>
        <v/>
      </c>
      <c r="E1849" s="497" t="str">
        <f>IF(基本情報入力シート!F1865="","",基本情報入力シート!F1865)</f>
        <v/>
      </c>
      <c r="F1849" s="497" t="str">
        <f>IF(基本情報入力シート!G1865="","",基本情報入力シート!G1865)</f>
        <v/>
      </c>
      <c r="G1849" s="497" t="str">
        <f>IF(基本情報入力シート!H1865="","",基本情報入力シート!H1865)</f>
        <v/>
      </c>
      <c r="H1849" s="497" t="str">
        <f>IF(基本情報入力シート!I1865="","",基本情報入力シート!I1865)</f>
        <v/>
      </c>
      <c r="I1849" s="497" t="str">
        <f>IF(基本情報入力シート!J1865="","",基本情報入力シート!J1865)</f>
        <v/>
      </c>
      <c r="J1849" s="497" t="str">
        <f>IF(基本情報入力シート!K1865="","",基本情報入力シート!K1865)</f>
        <v/>
      </c>
      <c r="K1849" s="498" t="str">
        <f>IF(基本情報入力シート!L1865="","",基本情報入力シート!L1865)</f>
        <v/>
      </c>
      <c r="L1849" s="458" t="str">
        <f t="shared" si="59"/>
        <v/>
      </c>
      <c r="M1849" s="459" t="str">
        <f>IF(基本情報入力シート!M1865="","",基本情報入力シート!M1865)</f>
        <v/>
      </c>
      <c r="N1849" s="466" t="str">
        <f>IF(基本情報入力シート!R1865="","",基本情報入力シート!R1865)</f>
        <v/>
      </c>
      <c r="O1849" s="466" t="str">
        <f>IF(基本情報入力シート!W1865="","",基本情報入力シート!W1865)</f>
        <v/>
      </c>
      <c r="P1849" s="461" t="str">
        <f>IF(基本情報入力シート!X1865="","",基本情報入力シート!X1865)</f>
        <v/>
      </c>
      <c r="Q1849" s="499" t="str">
        <f>IF(基本情報入力シート!Y1865="","",基本情報入力シート!Y1865)</f>
        <v/>
      </c>
      <c r="R1849" s="507"/>
      <c r="S1849" s="508"/>
      <c r="T1849" s="508"/>
      <c r="U1849" s="504"/>
      <c r="V1849" s="510"/>
      <c r="W1849" s="512"/>
      <c r="X1849" s="510"/>
      <c r="Y1849" s="512"/>
      <c r="Z1849" s="256"/>
      <c r="AA1849" s="256"/>
    </row>
    <row r="1850" spans="1:27" ht="27.75" customHeight="1">
      <c r="A1850" s="422">
        <f t="shared" si="58"/>
        <v>1834</v>
      </c>
      <c r="B1850" s="455" t="str">
        <f>IF(基本情報入力シート!C1866="","",基本情報入力シート!C1866)</f>
        <v/>
      </c>
      <c r="C1850" s="496" t="str">
        <f>IF(基本情報入力シート!D1866="","",基本情報入力シート!D1866)</f>
        <v/>
      </c>
      <c r="D1850" s="496" t="str">
        <f>IF(基本情報入力シート!E1866="","",基本情報入力シート!E1866)</f>
        <v/>
      </c>
      <c r="E1850" s="497" t="str">
        <f>IF(基本情報入力シート!F1866="","",基本情報入力シート!F1866)</f>
        <v/>
      </c>
      <c r="F1850" s="497" t="str">
        <f>IF(基本情報入力シート!G1866="","",基本情報入力シート!G1866)</f>
        <v/>
      </c>
      <c r="G1850" s="497" t="str">
        <f>IF(基本情報入力シート!H1866="","",基本情報入力シート!H1866)</f>
        <v/>
      </c>
      <c r="H1850" s="497" t="str">
        <f>IF(基本情報入力シート!I1866="","",基本情報入力シート!I1866)</f>
        <v/>
      </c>
      <c r="I1850" s="497" t="str">
        <f>IF(基本情報入力シート!J1866="","",基本情報入力シート!J1866)</f>
        <v/>
      </c>
      <c r="J1850" s="497" t="str">
        <f>IF(基本情報入力シート!K1866="","",基本情報入力シート!K1866)</f>
        <v/>
      </c>
      <c r="K1850" s="498" t="str">
        <f>IF(基本情報入力シート!L1866="","",基本情報入力シート!L1866)</f>
        <v/>
      </c>
      <c r="L1850" s="458" t="str">
        <f t="shared" si="59"/>
        <v/>
      </c>
      <c r="M1850" s="459" t="str">
        <f>IF(基本情報入力シート!M1866="","",基本情報入力シート!M1866)</f>
        <v/>
      </c>
      <c r="N1850" s="466" t="str">
        <f>IF(基本情報入力シート!R1866="","",基本情報入力シート!R1866)</f>
        <v/>
      </c>
      <c r="O1850" s="466" t="str">
        <f>IF(基本情報入力シート!W1866="","",基本情報入力シート!W1866)</f>
        <v/>
      </c>
      <c r="P1850" s="461" t="str">
        <f>IF(基本情報入力シート!X1866="","",基本情報入力シート!X1866)</f>
        <v/>
      </c>
      <c r="Q1850" s="499" t="str">
        <f>IF(基本情報入力シート!Y1866="","",基本情報入力シート!Y1866)</f>
        <v/>
      </c>
      <c r="R1850" s="507"/>
      <c r="S1850" s="508"/>
      <c r="T1850" s="508"/>
      <c r="U1850" s="504"/>
      <c r="V1850" s="510"/>
      <c r="W1850" s="512"/>
      <c r="X1850" s="510"/>
      <c r="Y1850" s="512"/>
      <c r="Z1850" s="256"/>
      <c r="AA1850" s="256"/>
    </row>
    <row r="1851" spans="1:27" ht="27.75" customHeight="1">
      <c r="A1851" s="422">
        <f t="shared" si="58"/>
        <v>1835</v>
      </c>
      <c r="B1851" s="455" t="str">
        <f>IF(基本情報入力シート!C1867="","",基本情報入力シート!C1867)</f>
        <v/>
      </c>
      <c r="C1851" s="496" t="str">
        <f>IF(基本情報入力シート!D1867="","",基本情報入力シート!D1867)</f>
        <v/>
      </c>
      <c r="D1851" s="496" t="str">
        <f>IF(基本情報入力シート!E1867="","",基本情報入力シート!E1867)</f>
        <v/>
      </c>
      <c r="E1851" s="497" t="str">
        <f>IF(基本情報入力シート!F1867="","",基本情報入力シート!F1867)</f>
        <v/>
      </c>
      <c r="F1851" s="497" t="str">
        <f>IF(基本情報入力シート!G1867="","",基本情報入力シート!G1867)</f>
        <v/>
      </c>
      <c r="G1851" s="497" t="str">
        <f>IF(基本情報入力シート!H1867="","",基本情報入力シート!H1867)</f>
        <v/>
      </c>
      <c r="H1851" s="497" t="str">
        <f>IF(基本情報入力シート!I1867="","",基本情報入力シート!I1867)</f>
        <v/>
      </c>
      <c r="I1851" s="497" t="str">
        <f>IF(基本情報入力シート!J1867="","",基本情報入力シート!J1867)</f>
        <v/>
      </c>
      <c r="J1851" s="497" t="str">
        <f>IF(基本情報入力シート!K1867="","",基本情報入力シート!K1867)</f>
        <v/>
      </c>
      <c r="K1851" s="498" t="str">
        <f>IF(基本情報入力シート!L1867="","",基本情報入力シート!L1867)</f>
        <v/>
      </c>
      <c r="L1851" s="458" t="str">
        <f t="shared" si="59"/>
        <v/>
      </c>
      <c r="M1851" s="459" t="str">
        <f>IF(基本情報入力シート!M1867="","",基本情報入力シート!M1867)</f>
        <v/>
      </c>
      <c r="N1851" s="466" t="str">
        <f>IF(基本情報入力シート!R1867="","",基本情報入力シート!R1867)</f>
        <v/>
      </c>
      <c r="O1851" s="466" t="str">
        <f>IF(基本情報入力シート!W1867="","",基本情報入力シート!W1867)</f>
        <v/>
      </c>
      <c r="P1851" s="461" t="str">
        <f>IF(基本情報入力シート!X1867="","",基本情報入力シート!X1867)</f>
        <v/>
      </c>
      <c r="Q1851" s="499" t="str">
        <f>IF(基本情報入力シート!Y1867="","",基本情報入力シート!Y1867)</f>
        <v/>
      </c>
      <c r="R1851" s="507"/>
      <c r="S1851" s="508"/>
      <c r="T1851" s="508"/>
      <c r="U1851" s="504"/>
      <c r="V1851" s="510"/>
      <c r="W1851" s="512"/>
      <c r="X1851" s="510"/>
      <c r="Y1851" s="512"/>
      <c r="Z1851" s="256"/>
      <c r="AA1851" s="256"/>
    </row>
    <row r="1852" spans="1:27" ht="27.75" customHeight="1">
      <c r="A1852" s="422">
        <f t="shared" si="58"/>
        <v>1836</v>
      </c>
      <c r="B1852" s="455" t="str">
        <f>IF(基本情報入力シート!C1868="","",基本情報入力シート!C1868)</f>
        <v/>
      </c>
      <c r="C1852" s="496" t="str">
        <f>IF(基本情報入力シート!D1868="","",基本情報入力シート!D1868)</f>
        <v/>
      </c>
      <c r="D1852" s="496" t="str">
        <f>IF(基本情報入力シート!E1868="","",基本情報入力シート!E1868)</f>
        <v/>
      </c>
      <c r="E1852" s="497" t="str">
        <f>IF(基本情報入力シート!F1868="","",基本情報入力シート!F1868)</f>
        <v/>
      </c>
      <c r="F1852" s="497" t="str">
        <f>IF(基本情報入力シート!G1868="","",基本情報入力シート!G1868)</f>
        <v/>
      </c>
      <c r="G1852" s="497" t="str">
        <f>IF(基本情報入力シート!H1868="","",基本情報入力シート!H1868)</f>
        <v/>
      </c>
      <c r="H1852" s="497" t="str">
        <f>IF(基本情報入力シート!I1868="","",基本情報入力シート!I1868)</f>
        <v/>
      </c>
      <c r="I1852" s="497" t="str">
        <f>IF(基本情報入力シート!J1868="","",基本情報入力シート!J1868)</f>
        <v/>
      </c>
      <c r="J1852" s="497" t="str">
        <f>IF(基本情報入力シート!K1868="","",基本情報入力シート!K1868)</f>
        <v/>
      </c>
      <c r="K1852" s="498" t="str">
        <f>IF(基本情報入力シート!L1868="","",基本情報入力シート!L1868)</f>
        <v/>
      </c>
      <c r="L1852" s="458" t="str">
        <f t="shared" si="59"/>
        <v/>
      </c>
      <c r="M1852" s="459" t="str">
        <f>IF(基本情報入力シート!M1868="","",基本情報入力シート!M1868)</f>
        <v/>
      </c>
      <c r="N1852" s="466" t="str">
        <f>IF(基本情報入力シート!R1868="","",基本情報入力シート!R1868)</f>
        <v/>
      </c>
      <c r="O1852" s="466" t="str">
        <f>IF(基本情報入力シート!W1868="","",基本情報入力シート!W1868)</f>
        <v/>
      </c>
      <c r="P1852" s="461" t="str">
        <f>IF(基本情報入力シート!X1868="","",基本情報入力シート!X1868)</f>
        <v/>
      </c>
      <c r="Q1852" s="499" t="str">
        <f>IF(基本情報入力シート!Y1868="","",基本情報入力シート!Y1868)</f>
        <v/>
      </c>
      <c r="R1852" s="507"/>
      <c r="S1852" s="508"/>
      <c r="T1852" s="508"/>
      <c r="U1852" s="504"/>
      <c r="V1852" s="510"/>
      <c r="W1852" s="512"/>
      <c r="X1852" s="510"/>
      <c r="Y1852" s="512"/>
      <c r="Z1852" s="256"/>
      <c r="AA1852" s="256"/>
    </row>
    <row r="1853" spans="1:27" ht="27.75" customHeight="1">
      <c r="A1853" s="422">
        <f t="shared" si="58"/>
        <v>1837</v>
      </c>
      <c r="B1853" s="455" t="str">
        <f>IF(基本情報入力シート!C1869="","",基本情報入力シート!C1869)</f>
        <v/>
      </c>
      <c r="C1853" s="496" t="str">
        <f>IF(基本情報入力シート!D1869="","",基本情報入力シート!D1869)</f>
        <v/>
      </c>
      <c r="D1853" s="496" t="str">
        <f>IF(基本情報入力シート!E1869="","",基本情報入力シート!E1869)</f>
        <v/>
      </c>
      <c r="E1853" s="497" t="str">
        <f>IF(基本情報入力シート!F1869="","",基本情報入力シート!F1869)</f>
        <v/>
      </c>
      <c r="F1853" s="497" t="str">
        <f>IF(基本情報入力シート!G1869="","",基本情報入力シート!G1869)</f>
        <v/>
      </c>
      <c r="G1853" s="497" t="str">
        <f>IF(基本情報入力シート!H1869="","",基本情報入力シート!H1869)</f>
        <v/>
      </c>
      <c r="H1853" s="497" t="str">
        <f>IF(基本情報入力シート!I1869="","",基本情報入力シート!I1869)</f>
        <v/>
      </c>
      <c r="I1853" s="497" t="str">
        <f>IF(基本情報入力シート!J1869="","",基本情報入力シート!J1869)</f>
        <v/>
      </c>
      <c r="J1853" s="497" t="str">
        <f>IF(基本情報入力シート!K1869="","",基本情報入力シート!K1869)</f>
        <v/>
      </c>
      <c r="K1853" s="498" t="str">
        <f>IF(基本情報入力シート!L1869="","",基本情報入力シート!L1869)</f>
        <v/>
      </c>
      <c r="L1853" s="458" t="str">
        <f t="shared" si="59"/>
        <v/>
      </c>
      <c r="M1853" s="459" t="str">
        <f>IF(基本情報入力シート!M1869="","",基本情報入力シート!M1869)</f>
        <v/>
      </c>
      <c r="N1853" s="466" t="str">
        <f>IF(基本情報入力シート!R1869="","",基本情報入力シート!R1869)</f>
        <v/>
      </c>
      <c r="O1853" s="466" t="str">
        <f>IF(基本情報入力シート!W1869="","",基本情報入力シート!W1869)</f>
        <v/>
      </c>
      <c r="P1853" s="461" t="str">
        <f>IF(基本情報入力シート!X1869="","",基本情報入力シート!X1869)</f>
        <v/>
      </c>
      <c r="Q1853" s="499" t="str">
        <f>IF(基本情報入力シート!Y1869="","",基本情報入力シート!Y1869)</f>
        <v/>
      </c>
      <c r="R1853" s="507"/>
      <c r="S1853" s="508"/>
      <c r="T1853" s="508"/>
      <c r="U1853" s="504"/>
      <c r="V1853" s="510"/>
      <c r="W1853" s="512"/>
      <c r="X1853" s="510"/>
      <c r="Y1853" s="512"/>
      <c r="Z1853" s="256"/>
      <c r="AA1853" s="256"/>
    </row>
    <row r="1854" spans="1:27" ht="27.75" customHeight="1">
      <c r="A1854" s="422">
        <f t="shared" si="58"/>
        <v>1838</v>
      </c>
      <c r="B1854" s="455" t="str">
        <f>IF(基本情報入力シート!C1870="","",基本情報入力シート!C1870)</f>
        <v/>
      </c>
      <c r="C1854" s="496" t="str">
        <f>IF(基本情報入力シート!D1870="","",基本情報入力シート!D1870)</f>
        <v/>
      </c>
      <c r="D1854" s="496" t="str">
        <f>IF(基本情報入力シート!E1870="","",基本情報入力シート!E1870)</f>
        <v/>
      </c>
      <c r="E1854" s="497" t="str">
        <f>IF(基本情報入力シート!F1870="","",基本情報入力シート!F1870)</f>
        <v/>
      </c>
      <c r="F1854" s="497" t="str">
        <f>IF(基本情報入力シート!G1870="","",基本情報入力シート!G1870)</f>
        <v/>
      </c>
      <c r="G1854" s="497" t="str">
        <f>IF(基本情報入力シート!H1870="","",基本情報入力シート!H1870)</f>
        <v/>
      </c>
      <c r="H1854" s="497" t="str">
        <f>IF(基本情報入力シート!I1870="","",基本情報入力シート!I1870)</f>
        <v/>
      </c>
      <c r="I1854" s="497" t="str">
        <f>IF(基本情報入力シート!J1870="","",基本情報入力シート!J1870)</f>
        <v/>
      </c>
      <c r="J1854" s="497" t="str">
        <f>IF(基本情報入力シート!K1870="","",基本情報入力シート!K1870)</f>
        <v/>
      </c>
      <c r="K1854" s="498" t="str">
        <f>IF(基本情報入力シート!L1870="","",基本情報入力シート!L1870)</f>
        <v/>
      </c>
      <c r="L1854" s="458" t="str">
        <f t="shared" si="59"/>
        <v/>
      </c>
      <c r="M1854" s="459" t="str">
        <f>IF(基本情報入力シート!M1870="","",基本情報入力シート!M1870)</f>
        <v/>
      </c>
      <c r="N1854" s="466" t="str">
        <f>IF(基本情報入力シート!R1870="","",基本情報入力シート!R1870)</f>
        <v/>
      </c>
      <c r="O1854" s="466" t="str">
        <f>IF(基本情報入力シート!W1870="","",基本情報入力シート!W1870)</f>
        <v/>
      </c>
      <c r="P1854" s="461" t="str">
        <f>IF(基本情報入力シート!X1870="","",基本情報入力シート!X1870)</f>
        <v/>
      </c>
      <c r="Q1854" s="499" t="str">
        <f>IF(基本情報入力シート!Y1870="","",基本情報入力シート!Y1870)</f>
        <v/>
      </c>
      <c r="R1854" s="507"/>
      <c r="S1854" s="508"/>
      <c r="T1854" s="508"/>
      <c r="U1854" s="504"/>
      <c r="V1854" s="510"/>
      <c r="W1854" s="512"/>
      <c r="X1854" s="510"/>
      <c r="Y1854" s="512"/>
      <c r="Z1854" s="256"/>
      <c r="AA1854" s="256"/>
    </row>
    <row r="1855" spans="1:27" ht="27.75" customHeight="1">
      <c r="A1855" s="422">
        <f t="shared" si="58"/>
        <v>1839</v>
      </c>
      <c r="B1855" s="455" t="str">
        <f>IF(基本情報入力シート!C1871="","",基本情報入力シート!C1871)</f>
        <v/>
      </c>
      <c r="C1855" s="496" t="str">
        <f>IF(基本情報入力シート!D1871="","",基本情報入力シート!D1871)</f>
        <v/>
      </c>
      <c r="D1855" s="496" t="str">
        <f>IF(基本情報入力シート!E1871="","",基本情報入力シート!E1871)</f>
        <v/>
      </c>
      <c r="E1855" s="497" t="str">
        <f>IF(基本情報入力シート!F1871="","",基本情報入力シート!F1871)</f>
        <v/>
      </c>
      <c r="F1855" s="497" t="str">
        <f>IF(基本情報入力シート!G1871="","",基本情報入力シート!G1871)</f>
        <v/>
      </c>
      <c r="G1855" s="497" t="str">
        <f>IF(基本情報入力シート!H1871="","",基本情報入力シート!H1871)</f>
        <v/>
      </c>
      <c r="H1855" s="497" t="str">
        <f>IF(基本情報入力シート!I1871="","",基本情報入力シート!I1871)</f>
        <v/>
      </c>
      <c r="I1855" s="497" t="str">
        <f>IF(基本情報入力シート!J1871="","",基本情報入力シート!J1871)</f>
        <v/>
      </c>
      <c r="J1855" s="497" t="str">
        <f>IF(基本情報入力シート!K1871="","",基本情報入力シート!K1871)</f>
        <v/>
      </c>
      <c r="K1855" s="498" t="str">
        <f>IF(基本情報入力シート!L1871="","",基本情報入力シート!L1871)</f>
        <v/>
      </c>
      <c r="L1855" s="458" t="str">
        <f t="shared" si="59"/>
        <v/>
      </c>
      <c r="M1855" s="459" t="str">
        <f>IF(基本情報入力シート!M1871="","",基本情報入力シート!M1871)</f>
        <v/>
      </c>
      <c r="N1855" s="466" t="str">
        <f>IF(基本情報入力シート!R1871="","",基本情報入力シート!R1871)</f>
        <v/>
      </c>
      <c r="O1855" s="466" t="str">
        <f>IF(基本情報入力シート!W1871="","",基本情報入力シート!W1871)</f>
        <v/>
      </c>
      <c r="P1855" s="461" t="str">
        <f>IF(基本情報入力シート!X1871="","",基本情報入力シート!X1871)</f>
        <v/>
      </c>
      <c r="Q1855" s="499" t="str">
        <f>IF(基本情報入力シート!Y1871="","",基本情報入力シート!Y1871)</f>
        <v/>
      </c>
      <c r="R1855" s="507"/>
      <c r="S1855" s="508"/>
      <c r="T1855" s="508"/>
      <c r="U1855" s="504"/>
      <c r="V1855" s="510"/>
      <c r="W1855" s="512"/>
      <c r="X1855" s="510"/>
      <c r="Y1855" s="512"/>
      <c r="Z1855" s="256"/>
      <c r="AA1855" s="256"/>
    </row>
    <row r="1856" spans="1:27" ht="27.75" customHeight="1">
      <c r="A1856" s="422">
        <f t="shared" si="58"/>
        <v>1840</v>
      </c>
      <c r="B1856" s="455" t="str">
        <f>IF(基本情報入力シート!C1872="","",基本情報入力シート!C1872)</f>
        <v/>
      </c>
      <c r="C1856" s="496" t="str">
        <f>IF(基本情報入力シート!D1872="","",基本情報入力シート!D1872)</f>
        <v/>
      </c>
      <c r="D1856" s="496" t="str">
        <f>IF(基本情報入力シート!E1872="","",基本情報入力シート!E1872)</f>
        <v/>
      </c>
      <c r="E1856" s="497" t="str">
        <f>IF(基本情報入力シート!F1872="","",基本情報入力シート!F1872)</f>
        <v/>
      </c>
      <c r="F1856" s="497" t="str">
        <f>IF(基本情報入力シート!G1872="","",基本情報入力シート!G1872)</f>
        <v/>
      </c>
      <c r="G1856" s="497" t="str">
        <f>IF(基本情報入力シート!H1872="","",基本情報入力シート!H1872)</f>
        <v/>
      </c>
      <c r="H1856" s="497" t="str">
        <f>IF(基本情報入力シート!I1872="","",基本情報入力シート!I1872)</f>
        <v/>
      </c>
      <c r="I1856" s="497" t="str">
        <f>IF(基本情報入力シート!J1872="","",基本情報入力シート!J1872)</f>
        <v/>
      </c>
      <c r="J1856" s="497" t="str">
        <f>IF(基本情報入力シート!K1872="","",基本情報入力シート!K1872)</f>
        <v/>
      </c>
      <c r="K1856" s="498" t="str">
        <f>IF(基本情報入力シート!L1872="","",基本情報入力シート!L1872)</f>
        <v/>
      </c>
      <c r="L1856" s="458" t="str">
        <f t="shared" si="59"/>
        <v/>
      </c>
      <c r="M1856" s="459" t="str">
        <f>IF(基本情報入力シート!M1872="","",基本情報入力シート!M1872)</f>
        <v/>
      </c>
      <c r="N1856" s="466" t="str">
        <f>IF(基本情報入力シート!R1872="","",基本情報入力シート!R1872)</f>
        <v/>
      </c>
      <c r="O1856" s="466" t="str">
        <f>IF(基本情報入力シート!W1872="","",基本情報入力シート!W1872)</f>
        <v/>
      </c>
      <c r="P1856" s="461" t="str">
        <f>IF(基本情報入力シート!X1872="","",基本情報入力シート!X1872)</f>
        <v/>
      </c>
      <c r="Q1856" s="499" t="str">
        <f>IF(基本情報入力シート!Y1872="","",基本情報入力シート!Y1872)</f>
        <v/>
      </c>
      <c r="R1856" s="507"/>
      <c r="S1856" s="508"/>
      <c r="T1856" s="508"/>
      <c r="U1856" s="504"/>
      <c r="V1856" s="510"/>
      <c r="W1856" s="512"/>
      <c r="X1856" s="510"/>
      <c r="Y1856" s="512"/>
      <c r="Z1856" s="256"/>
      <c r="AA1856" s="256"/>
    </row>
    <row r="1857" spans="1:27" ht="27.75" customHeight="1">
      <c r="A1857" s="422">
        <f t="shared" si="58"/>
        <v>1841</v>
      </c>
      <c r="B1857" s="455" t="str">
        <f>IF(基本情報入力シート!C1873="","",基本情報入力シート!C1873)</f>
        <v/>
      </c>
      <c r="C1857" s="496" t="str">
        <f>IF(基本情報入力シート!D1873="","",基本情報入力シート!D1873)</f>
        <v/>
      </c>
      <c r="D1857" s="496" t="str">
        <f>IF(基本情報入力シート!E1873="","",基本情報入力シート!E1873)</f>
        <v/>
      </c>
      <c r="E1857" s="497" t="str">
        <f>IF(基本情報入力シート!F1873="","",基本情報入力シート!F1873)</f>
        <v/>
      </c>
      <c r="F1857" s="497" t="str">
        <f>IF(基本情報入力シート!G1873="","",基本情報入力シート!G1873)</f>
        <v/>
      </c>
      <c r="G1857" s="497" t="str">
        <f>IF(基本情報入力シート!H1873="","",基本情報入力シート!H1873)</f>
        <v/>
      </c>
      <c r="H1857" s="497" t="str">
        <f>IF(基本情報入力シート!I1873="","",基本情報入力シート!I1873)</f>
        <v/>
      </c>
      <c r="I1857" s="497" t="str">
        <f>IF(基本情報入力シート!J1873="","",基本情報入力シート!J1873)</f>
        <v/>
      </c>
      <c r="J1857" s="497" t="str">
        <f>IF(基本情報入力シート!K1873="","",基本情報入力シート!K1873)</f>
        <v/>
      </c>
      <c r="K1857" s="498" t="str">
        <f>IF(基本情報入力シート!L1873="","",基本情報入力シート!L1873)</f>
        <v/>
      </c>
      <c r="L1857" s="458" t="str">
        <f t="shared" si="59"/>
        <v/>
      </c>
      <c r="M1857" s="459" t="str">
        <f>IF(基本情報入力シート!M1873="","",基本情報入力シート!M1873)</f>
        <v/>
      </c>
      <c r="N1857" s="466" t="str">
        <f>IF(基本情報入力シート!R1873="","",基本情報入力シート!R1873)</f>
        <v/>
      </c>
      <c r="O1857" s="466" t="str">
        <f>IF(基本情報入力シート!W1873="","",基本情報入力シート!W1873)</f>
        <v/>
      </c>
      <c r="P1857" s="461" t="str">
        <f>IF(基本情報入力シート!X1873="","",基本情報入力シート!X1873)</f>
        <v/>
      </c>
      <c r="Q1857" s="499" t="str">
        <f>IF(基本情報入力シート!Y1873="","",基本情報入力シート!Y1873)</f>
        <v/>
      </c>
      <c r="R1857" s="507"/>
      <c r="S1857" s="508"/>
      <c r="T1857" s="508"/>
      <c r="U1857" s="504"/>
      <c r="V1857" s="510"/>
      <c r="W1857" s="512"/>
      <c r="X1857" s="510"/>
      <c r="Y1857" s="512"/>
      <c r="Z1857" s="256"/>
      <c r="AA1857" s="256"/>
    </row>
    <row r="1858" spans="1:27" ht="27.75" customHeight="1">
      <c r="A1858" s="422">
        <f t="shared" si="58"/>
        <v>1842</v>
      </c>
      <c r="B1858" s="455" t="str">
        <f>IF(基本情報入力シート!C1874="","",基本情報入力シート!C1874)</f>
        <v/>
      </c>
      <c r="C1858" s="496" t="str">
        <f>IF(基本情報入力シート!D1874="","",基本情報入力シート!D1874)</f>
        <v/>
      </c>
      <c r="D1858" s="496" t="str">
        <f>IF(基本情報入力シート!E1874="","",基本情報入力シート!E1874)</f>
        <v/>
      </c>
      <c r="E1858" s="497" t="str">
        <f>IF(基本情報入力シート!F1874="","",基本情報入力シート!F1874)</f>
        <v/>
      </c>
      <c r="F1858" s="497" t="str">
        <f>IF(基本情報入力シート!G1874="","",基本情報入力シート!G1874)</f>
        <v/>
      </c>
      <c r="G1858" s="497" t="str">
        <f>IF(基本情報入力シート!H1874="","",基本情報入力シート!H1874)</f>
        <v/>
      </c>
      <c r="H1858" s="497" t="str">
        <f>IF(基本情報入力シート!I1874="","",基本情報入力シート!I1874)</f>
        <v/>
      </c>
      <c r="I1858" s="497" t="str">
        <f>IF(基本情報入力シート!J1874="","",基本情報入力シート!J1874)</f>
        <v/>
      </c>
      <c r="J1858" s="497" t="str">
        <f>IF(基本情報入力シート!K1874="","",基本情報入力シート!K1874)</f>
        <v/>
      </c>
      <c r="K1858" s="498" t="str">
        <f>IF(基本情報入力シート!L1874="","",基本情報入力シート!L1874)</f>
        <v/>
      </c>
      <c r="L1858" s="458" t="str">
        <f t="shared" si="59"/>
        <v/>
      </c>
      <c r="M1858" s="459" t="str">
        <f>IF(基本情報入力シート!M1874="","",基本情報入力シート!M1874)</f>
        <v/>
      </c>
      <c r="N1858" s="466" t="str">
        <f>IF(基本情報入力シート!R1874="","",基本情報入力シート!R1874)</f>
        <v/>
      </c>
      <c r="O1858" s="466" t="str">
        <f>IF(基本情報入力シート!W1874="","",基本情報入力シート!W1874)</f>
        <v/>
      </c>
      <c r="P1858" s="461" t="str">
        <f>IF(基本情報入力シート!X1874="","",基本情報入力シート!X1874)</f>
        <v/>
      </c>
      <c r="Q1858" s="499" t="str">
        <f>IF(基本情報入力シート!Y1874="","",基本情報入力シート!Y1874)</f>
        <v/>
      </c>
      <c r="R1858" s="507"/>
      <c r="S1858" s="508"/>
      <c r="T1858" s="508"/>
      <c r="U1858" s="504"/>
      <c r="V1858" s="510"/>
      <c r="W1858" s="512"/>
      <c r="X1858" s="510"/>
      <c r="Y1858" s="512"/>
      <c r="Z1858" s="256"/>
      <c r="AA1858" s="256"/>
    </row>
    <row r="1859" spans="1:27" ht="27.75" customHeight="1">
      <c r="A1859" s="422">
        <f t="shared" si="58"/>
        <v>1843</v>
      </c>
      <c r="B1859" s="455" t="str">
        <f>IF(基本情報入力シート!C1875="","",基本情報入力シート!C1875)</f>
        <v/>
      </c>
      <c r="C1859" s="496" t="str">
        <f>IF(基本情報入力シート!D1875="","",基本情報入力シート!D1875)</f>
        <v/>
      </c>
      <c r="D1859" s="496" t="str">
        <f>IF(基本情報入力シート!E1875="","",基本情報入力シート!E1875)</f>
        <v/>
      </c>
      <c r="E1859" s="497" t="str">
        <f>IF(基本情報入力シート!F1875="","",基本情報入力シート!F1875)</f>
        <v/>
      </c>
      <c r="F1859" s="497" t="str">
        <f>IF(基本情報入力シート!G1875="","",基本情報入力シート!G1875)</f>
        <v/>
      </c>
      <c r="G1859" s="497" t="str">
        <f>IF(基本情報入力シート!H1875="","",基本情報入力シート!H1875)</f>
        <v/>
      </c>
      <c r="H1859" s="497" t="str">
        <f>IF(基本情報入力シート!I1875="","",基本情報入力シート!I1875)</f>
        <v/>
      </c>
      <c r="I1859" s="497" t="str">
        <f>IF(基本情報入力シート!J1875="","",基本情報入力シート!J1875)</f>
        <v/>
      </c>
      <c r="J1859" s="497" t="str">
        <f>IF(基本情報入力シート!K1875="","",基本情報入力シート!K1875)</f>
        <v/>
      </c>
      <c r="K1859" s="498" t="str">
        <f>IF(基本情報入力シート!L1875="","",基本情報入力シート!L1875)</f>
        <v/>
      </c>
      <c r="L1859" s="458" t="str">
        <f t="shared" si="59"/>
        <v/>
      </c>
      <c r="M1859" s="459" t="str">
        <f>IF(基本情報入力シート!M1875="","",基本情報入力シート!M1875)</f>
        <v/>
      </c>
      <c r="N1859" s="466" t="str">
        <f>IF(基本情報入力シート!R1875="","",基本情報入力シート!R1875)</f>
        <v/>
      </c>
      <c r="O1859" s="466" t="str">
        <f>IF(基本情報入力シート!W1875="","",基本情報入力シート!W1875)</f>
        <v/>
      </c>
      <c r="P1859" s="461" t="str">
        <f>IF(基本情報入力シート!X1875="","",基本情報入力シート!X1875)</f>
        <v/>
      </c>
      <c r="Q1859" s="499" t="str">
        <f>IF(基本情報入力シート!Y1875="","",基本情報入力シート!Y1875)</f>
        <v/>
      </c>
      <c r="R1859" s="507"/>
      <c r="S1859" s="508"/>
      <c r="T1859" s="508"/>
      <c r="U1859" s="504"/>
      <c r="V1859" s="510"/>
      <c r="W1859" s="512"/>
      <c r="X1859" s="510"/>
      <c r="Y1859" s="512"/>
      <c r="Z1859" s="256"/>
      <c r="AA1859" s="256"/>
    </row>
    <row r="1860" spans="1:27" ht="27.75" customHeight="1">
      <c r="A1860" s="422">
        <f t="shared" si="58"/>
        <v>1844</v>
      </c>
      <c r="B1860" s="455" t="str">
        <f>IF(基本情報入力シート!C1876="","",基本情報入力シート!C1876)</f>
        <v/>
      </c>
      <c r="C1860" s="496" t="str">
        <f>IF(基本情報入力シート!D1876="","",基本情報入力シート!D1876)</f>
        <v/>
      </c>
      <c r="D1860" s="496" t="str">
        <f>IF(基本情報入力シート!E1876="","",基本情報入力シート!E1876)</f>
        <v/>
      </c>
      <c r="E1860" s="497" t="str">
        <f>IF(基本情報入力シート!F1876="","",基本情報入力シート!F1876)</f>
        <v/>
      </c>
      <c r="F1860" s="497" t="str">
        <f>IF(基本情報入力シート!G1876="","",基本情報入力シート!G1876)</f>
        <v/>
      </c>
      <c r="G1860" s="497" t="str">
        <f>IF(基本情報入力シート!H1876="","",基本情報入力シート!H1876)</f>
        <v/>
      </c>
      <c r="H1860" s="497" t="str">
        <f>IF(基本情報入力シート!I1876="","",基本情報入力シート!I1876)</f>
        <v/>
      </c>
      <c r="I1860" s="497" t="str">
        <f>IF(基本情報入力シート!J1876="","",基本情報入力シート!J1876)</f>
        <v/>
      </c>
      <c r="J1860" s="497" t="str">
        <f>IF(基本情報入力シート!K1876="","",基本情報入力シート!K1876)</f>
        <v/>
      </c>
      <c r="K1860" s="498" t="str">
        <f>IF(基本情報入力シート!L1876="","",基本情報入力シート!L1876)</f>
        <v/>
      </c>
      <c r="L1860" s="458" t="str">
        <f t="shared" si="59"/>
        <v/>
      </c>
      <c r="M1860" s="459" t="str">
        <f>IF(基本情報入力シート!M1876="","",基本情報入力シート!M1876)</f>
        <v/>
      </c>
      <c r="N1860" s="466" t="str">
        <f>IF(基本情報入力シート!R1876="","",基本情報入力シート!R1876)</f>
        <v/>
      </c>
      <c r="O1860" s="466" t="str">
        <f>IF(基本情報入力シート!W1876="","",基本情報入力シート!W1876)</f>
        <v/>
      </c>
      <c r="P1860" s="461" t="str">
        <f>IF(基本情報入力シート!X1876="","",基本情報入力シート!X1876)</f>
        <v/>
      </c>
      <c r="Q1860" s="499" t="str">
        <f>IF(基本情報入力シート!Y1876="","",基本情報入力シート!Y1876)</f>
        <v/>
      </c>
      <c r="R1860" s="507"/>
      <c r="S1860" s="508"/>
      <c r="T1860" s="508"/>
      <c r="U1860" s="504"/>
      <c r="V1860" s="510"/>
      <c r="W1860" s="512"/>
      <c r="X1860" s="510"/>
      <c r="Y1860" s="512"/>
      <c r="Z1860" s="256"/>
      <c r="AA1860" s="256"/>
    </row>
    <row r="1861" spans="1:27" ht="27.75" customHeight="1">
      <c r="A1861" s="422">
        <f t="shared" si="58"/>
        <v>1845</v>
      </c>
      <c r="B1861" s="455" t="str">
        <f>IF(基本情報入力シート!C1877="","",基本情報入力シート!C1877)</f>
        <v/>
      </c>
      <c r="C1861" s="496" t="str">
        <f>IF(基本情報入力シート!D1877="","",基本情報入力シート!D1877)</f>
        <v/>
      </c>
      <c r="D1861" s="496" t="str">
        <f>IF(基本情報入力シート!E1877="","",基本情報入力シート!E1877)</f>
        <v/>
      </c>
      <c r="E1861" s="497" t="str">
        <f>IF(基本情報入力シート!F1877="","",基本情報入力シート!F1877)</f>
        <v/>
      </c>
      <c r="F1861" s="497" t="str">
        <f>IF(基本情報入力シート!G1877="","",基本情報入力シート!G1877)</f>
        <v/>
      </c>
      <c r="G1861" s="497" t="str">
        <f>IF(基本情報入力シート!H1877="","",基本情報入力シート!H1877)</f>
        <v/>
      </c>
      <c r="H1861" s="497" t="str">
        <f>IF(基本情報入力シート!I1877="","",基本情報入力シート!I1877)</f>
        <v/>
      </c>
      <c r="I1861" s="497" t="str">
        <f>IF(基本情報入力シート!J1877="","",基本情報入力シート!J1877)</f>
        <v/>
      </c>
      <c r="J1861" s="497" t="str">
        <f>IF(基本情報入力シート!K1877="","",基本情報入力シート!K1877)</f>
        <v/>
      </c>
      <c r="K1861" s="498" t="str">
        <f>IF(基本情報入力シート!L1877="","",基本情報入力シート!L1877)</f>
        <v/>
      </c>
      <c r="L1861" s="458" t="str">
        <f t="shared" si="59"/>
        <v/>
      </c>
      <c r="M1861" s="459" t="str">
        <f>IF(基本情報入力シート!M1877="","",基本情報入力シート!M1877)</f>
        <v/>
      </c>
      <c r="N1861" s="466" t="str">
        <f>IF(基本情報入力シート!R1877="","",基本情報入力シート!R1877)</f>
        <v/>
      </c>
      <c r="O1861" s="466" t="str">
        <f>IF(基本情報入力シート!W1877="","",基本情報入力シート!W1877)</f>
        <v/>
      </c>
      <c r="P1861" s="461" t="str">
        <f>IF(基本情報入力シート!X1877="","",基本情報入力シート!X1877)</f>
        <v/>
      </c>
      <c r="Q1861" s="499" t="str">
        <f>IF(基本情報入力シート!Y1877="","",基本情報入力シート!Y1877)</f>
        <v/>
      </c>
      <c r="R1861" s="507"/>
      <c r="S1861" s="508"/>
      <c r="T1861" s="508"/>
      <c r="U1861" s="504"/>
      <c r="V1861" s="510"/>
      <c r="W1861" s="512"/>
      <c r="X1861" s="510"/>
      <c r="Y1861" s="512"/>
      <c r="Z1861" s="256"/>
      <c r="AA1861" s="256"/>
    </row>
    <row r="1862" spans="1:27" ht="27.75" customHeight="1">
      <c r="A1862" s="422">
        <f t="shared" si="58"/>
        <v>1846</v>
      </c>
      <c r="B1862" s="455" t="str">
        <f>IF(基本情報入力シート!C1878="","",基本情報入力シート!C1878)</f>
        <v/>
      </c>
      <c r="C1862" s="496" t="str">
        <f>IF(基本情報入力シート!D1878="","",基本情報入力シート!D1878)</f>
        <v/>
      </c>
      <c r="D1862" s="496" t="str">
        <f>IF(基本情報入力シート!E1878="","",基本情報入力シート!E1878)</f>
        <v/>
      </c>
      <c r="E1862" s="497" t="str">
        <f>IF(基本情報入力シート!F1878="","",基本情報入力シート!F1878)</f>
        <v/>
      </c>
      <c r="F1862" s="497" t="str">
        <f>IF(基本情報入力シート!G1878="","",基本情報入力シート!G1878)</f>
        <v/>
      </c>
      <c r="G1862" s="497" t="str">
        <f>IF(基本情報入力シート!H1878="","",基本情報入力シート!H1878)</f>
        <v/>
      </c>
      <c r="H1862" s="497" t="str">
        <f>IF(基本情報入力シート!I1878="","",基本情報入力シート!I1878)</f>
        <v/>
      </c>
      <c r="I1862" s="497" t="str">
        <f>IF(基本情報入力シート!J1878="","",基本情報入力シート!J1878)</f>
        <v/>
      </c>
      <c r="J1862" s="497" t="str">
        <f>IF(基本情報入力シート!K1878="","",基本情報入力シート!K1878)</f>
        <v/>
      </c>
      <c r="K1862" s="498" t="str">
        <f>IF(基本情報入力シート!L1878="","",基本情報入力シート!L1878)</f>
        <v/>
      </c>
      <c r="L1862" s="458" t="str">
        <f t="shared" si="59"/>
        <v/>
      </c>
      <c r="M1862" s="459" t="str">
        <f>IF(基本情報入力シート!M1878="","",基本情報入力シート!M1878)</f>
        <v/>
      </c>
      <c r="N1862" s="466" t="str">
        <f>IF(基本情報入力シート!R1878="","",基本情報入力シート!R1878)</f>
        <v/>
      </c>
      <c r="O1862" s="466" t="str">
        <f>IF(基本情報入力シート!W1878="","",基本情報入力シート!W1878)</f>
        <v/>
      </c>
      <c r="P1862" s="461" t="str">
        <f>IF(基本情報入力シート!X1878="","",基本情報入力シート!X1878)</f>
        <v/>
      </c>
      <c r="Q1862" s="499" t="str">
        <f>IF(基本情報入力シート!Y1878="","",基本情報入力シート!Y1878)</f>
        <v/>
      </c>
      <c r="R1862" s="507"/>
      <c r="S1862" s="508"/>
      <c r="T1862" s="508"/>
      <c r="U1862" s="504"/>
      <c r="V1862" s="510"/>
      <c r="W1862" s="512"/>
      <c r="X1862" s="510"/>
      <c r="Y1862" s="512"/>
      <c r="Z1862" s="256"/>
      <c r="AA1862" s="256"/>
    </row>
    <row r="1863" spans="1:27" ht="27.75" customHeight="1">
      <c r="A1863" s="422">
        <f t="shared" si="58"/>
        <v>1847</v>
      </c>
      <c r="B1863" s="455" t="str">
        <f>IF(基本情報入力シート!C1879="","",基本情報入力シート!C1879)</f>
        <v/>
      </c>
      <c r="C1863" s="496" t="str">
        <f>IF(基本情報入力シート!D1879="","",基本情報入力シート!D1879)</f>
        <v/>
      </c>
      <c r="D1863" s="496" t="str">
        <f>IF(基本情報入力シート!E1879="","",基本情報入力シート!E1879)</f>
        <v/>
      </c>
      <c r="E1863" s="497" t="str">
        <f>IF(基本情報入力シート!F1879="","",基本情報入力シート!F1879)</f>
        <v/>
      </c>
      <c r="F1863" s="497" t="str">
        <f>IF(基本情報入力シート!G1879="","",基本情報入力シート!G1879)</f>
        <v/>
      </c>
      <c r="G1863" s="497" t="str">
        <f>IF(基本情報入力シート!H1879="","",基本情報入力シート!H1879)</f>
        <v/>
      </c>
      <c r="H1863" s="497" t="str">
        <f>IF(基本情報入力シート!I1879="","",基本情報入力シート!I1879)</f>
        <v/>
      </c>
      <c r="I1863" s="497" t="str">
        <f>IF(基本情報入力シート!J1879="","",基本情報入力シート!J1879)</f>
        <v/>
      </c>
      <c r="J1863" s="497" t="str">
        <f>IF(基本情報入力シート!K1879="","",基本情報入力シート!K1879)</f>
        <v/>
      </c>
      <c r="K1863" s="498" t="str">
        <f>IF(基本情報入力シート!L1879="","",基本情報入力シート!L1879)</f>
        <v/>
      </c>
      <c r="L1863" s="458" t="str">
        <f t="shared" si="59"/>
        <v/>
      </c>
      <c r="M1863" s="459" t="str">
        <f>IF(基本情報入力シート!M1879="","",基本情報入力シート!M1879)</f>
        <v/>
      </c>
      <c r="N1863" s="466" t="str">
        <f>IF(基本情報入力シート!R1879="","",基本情報入力シート!R1879)</f>
        <v/>
      </c>
      <c r="O1863" s="466" t="str">
        <f>IF(基本情報入力シート!W1879="","",基本情報入力シート!W1879)</f>
        <v/>
      </c>
      <c r="P1863" s="461" t="str">
        <f>IF(基本情報入力シート!X1879="","",基本情報入力シート!X1879)</f>
        <v/>
      </c>
      <c r="Q1863" s="499" t="str">
        <f>IF(基本情報入力シート!Y1879="","",基本情報入力シート!Y1879)</f>
        <v/>
      </c>
      <c r="R1863" s="507"/>
      <c r="S1863" s="508"/>
      <c r="T1863" s="508"/>
      <c r="U1863" s="504"/>
      <c r="V1863" s="510"/>
      <c r="W1863" s="512"/>
      <c r="X1863" s="510"/>
      <c r="Y1863" s="512"/>
      <c r="Z1863" s="256"/>
      <c r="AA1863" s="256"/>
    </row>
    <row r="1864" spans="1:27" ht="27.75" customHeight="1">
      <c r="A1864" s="422">
        <f t="shared" si="58"/>
        <v>1848</v>
      </c>
      <c r="B1864" s="455" t="str">
        <f>IF(基本情報入力シート!C1880="","",基本情報入力シート!C1880)</f>
        <v/>
      </c>
      <c r="C1864" s="496" t="str">
        <f>IF(基本情報入力シート!D1880="","",基本情報入力シート!D1880)</f>
        <v/>
      </c>
      <c r="D1864" s="496" t="str">
        <f>IF(基本情報入力シート!E1880="","",基本情報入力シート!E1880)</f>
        <v/>
      </c>
      <c r="E1864" s="497" t="str">
        <f>IF(基本情報入力シート!F1880="","",基本情報入力シート!F1880)</f>
        <v/>
      </c>
      <c r="F1864" s="497" t="str">
        <f>IF(基本情報入力シート!G1880="","",基本情報入力シート!G1880)</f>
        <v/>
      </c>
      <c r="G1864" s="497" t="str">
        <f>IF(基本情報入力シート!H1880="","",基本情報入力シート!H1880)</f>
        <v/>
      </c>
      <c r="H1864" s="497" t="str">
        <f>IF(基本情報入力シート!I1880="","",基本情報入力シート!I1880)</f>
        <v/>
      </c>
      <c r="I1864" s="497" t="str">
        <f>IF(基本情報入力シート!J1880="","",基本情報入力シート!J1880)</f>
        <v/>
      </c>
      <c r="J1864" s="497" t="str">
        <f>IF(基本情報入力シート!K1880="","",基本情報入力シート!K1880)</f>
        <v/>
      </c>
      <c r="K1864" s="498" t="str">
        <f>IF(基本情報入力シート!L1880="","",基本情報入力シート!L1880)</f>
        <v/>
      </c>
      <c r="L1864" s="458" t="str">
        <f t="shared" si="59"/>
        <v/>
      </c>
      <c r="M1864" s="459" t="str">
        <f>IF(基本情報入力シート!M1880="","",基本情報入力シート!M1880)</f>
        <v/>
      </c>
      <c r="N1864" s="466" t="str">
        <f>IF(基本情報入力シート!R1880="","",基本情報入力シート!R1880)</f>
        <v/>
      </c>
      <c r="O1864" s="466" t="str">
        <f>IF(基本情報入力シート!W1880="","",基本情報入力シート!W1880)</f>
        <v/>
      </c>
      <c r="P1864" s="461" t="str">
        <f>IF(基本情報入力シート!X1880="","",基本情報入力シート!X1880)</f>
        <v/>
      </c>
      <c r="Q1864" s="499" t="str">
        <f>IF(基本情報入力シート!Y1880="","",基本情報入力シート!Y1880)</f>
        <v/>
      </c>
      <c r="R1864" s="507"/>
      <c r="S1864" s="508"/>
      <c r="T1864" s="508"/>
      <c r="U1864" s="504"/>
      <c r="V1864" s="510"/>
      <c r="W1864" s="512"/>
      <c r="X1864" s="510"/>
      <c r="Y1864" s="512"/>
      <c r="Z1864" s="256"/>
      <c r="AA1864" s="256"/>
    </row>
    <row r="1865" spans="1:27" ht="27.75" customHeight="1">
      <c r="A1865" s="422">
        <f t="shared" si="58"/>
        <v>1849</v>
      </c>
      <c r="B1865" s="455" t="str">
        <f>IF(基本情報入力シート!C1881="","",基本情報入力シート!C1881)</f>
        <v/>
      </c>
      <c r="C1865" s="496" t="str">
        <f>IF(基本情報入力シート!D1881="","",基本情報入力シート!D1881)</f>
        <v/>
      </c>
      <c r="D1865" s="496" t="str">
        <f>IF(基本情報入力シート!E1881="","",基本情報入力シート!E1881)</f>
        <v/>
      </c>
      <c r="E1865" s="497" t="str">
        <f>IF(基本情報入力シート!F1881="","",基本情報入力シート!F1881)</f>
        <v/>
      </c>
      <c r="F1865" s="497" t="str">
        <f>IF(基本情報入力シート!G1881="","",基本情報入力シート!G1881)</f>
        <v/>
      </c>
      <c r="G1865" s="497" t="str">
        <f>IF(基本情報入力シート!H1881="","",基本情報入力シート!H1881)</f>
        <v/>
      </c>
      <c r="H1865" s="497" t="str">
        <f>IF(基本情報入力シート!I1881="","",基本情報入力シート!I1881)</f>
        <v/>
      </c>
      <c r="I1865" s="497" t="str">
        <f>IF(基本情報入力シート!J1881="","",基本情報入力シート!J1881)</f>
        <v/>
      </c>
      <c r="J1865" s="497" t="str">
        <f>IF(基本情報入力シート!K1881="","",基本情報入力シート!K1881)</f>
        <v/>
      </c>
      <c r="K1865" s="498" t="str">
        <f>IF(基本情報入力シート!L1881="","",基本情報入力シート!L1881)</f>
        <v/>
      </c>
      <c r="L1865" s="458" t="str">
        <f t="shared" si="59"/>
        <v/>
      </c>
      <c r="M1865" s="459" t="str">
        <f>IF(基本情報入力シート!M1881="","",基本情報入力シート!M1881)</f>
        <v/>
      </c>
      <c r="N1865" s="466" t="str">
        <f>IF(基本情報入力シート!R1881="","",基本情報入力シート!R1881)</f>
        <v/>
      </c>
      <c r="O1865" s="466" t="str">
        <f>IF(基本情報入力シート!W1881="","",基本情報入力シート!W1881)</f>
        <v/>
      </c>
      <c r="P1865" s="461" t="str">
        <f>IF(基本情報入力シート!X1881="","",基本情報入力シート!X1881)</f>
        <v/>
      </c>
      <c r="Q1865" s="499" t="str">
        <f>IF(基本情報入力シート!Y1881="","",基本情報入力シート!Y1881)</f>
        <v/>
      </c>
      <c r="R1865" s="507"/>
      <c r="S1865" s="508"/>
      <c r="T1865" s="508"/>
      <c r="U1865" s="504"/>
      <c r="V1865" s="510"/>
      <c r="W1865" s="512"/>
      <c r="X1865" s="510"/>
      <c r="Y1865" s="512"/>
      <c r="Z1865" s="256"/>
      <c r="AA1865" s="256"/>
    </row>
    <row r="1866" spans="1:27" ht="27.75" customHeight="1">
      <c r="A1866" s="422">
        <f t="shared" si="58"/>
        <v>1850</v>
      </c>
      <c r="B1866" s="455" t="str">
        <f>IF(基本情報入力シート!C1882="","",基本情報入力シート!C1882)</f>
        <v/>
      </c>
      <c r="C1866" s="496" t="str">
        <f>IF(基本情報入力シート!D1882="","",基本情報入力シート!D1882)</f>
        <v/>
      </c>
      <c r="D1866" s="496" t="str">
        <f>IF(基本情報入力シート!E1882="","",基本情報入力シート!E1882)</f>
        <v/>
      </c>
      <c r="E1866" s="497" t="str">
        <f>IF(基本情報入力シート!F1882="","",基本情報入力シート!F1882)</f>
        <v/>
      </c>
      <c r="F1866" s="497" t="str">
        <f>IF(基本情報入力シート!G1882="","",基本情報入力シート!G1882)</f>
        <v/>
      </c>
      <c r="G1866" s="497" t="str">
        <f>IF(基本情報入力シート!H1882="","",基本情報入力シート!H1882)</f>
        <v/>
      </c>
      <c r="H1866" s="497" t="str">
        <f>IF(基本情報入力シート!I1882="","",基本情報入力シート!I1882)</f>
        <v/>
      </c>
      <c r="I1866" s="497" t="str">
        <f>IF(基本情報入力シート!J1882="","",基本情報入力シート!J1882)</f>
        <v/>
      </c>
      <c r="J1866" s="497" t="str">
        <f>IF(基本情報入力シート!K1882="","",基本情報入力シート!K1882)</f>
        <v/>
      </c>
      <c r="K1866" s="498" t="str">
        <f>IF(基本情報入力シート!L1882="","",基本情報入力シート!L1882)</f>
        <v/>
      </c>
      <c r="L1866" s="458" t="str">
        <f t="shared" si="59"/>
        <v/>
      </c>
      <c r="M1866" s="459" t="str">
        <f>IF(基本情報入力シート!M1882="","",基本情報入力シート!M1882)</f>
        <v/>
      </c>
      <c r="N1866" s="466" t="str">
        <f>IF(基本情報入力シート!R1882="","",基本情報入力シート!R1882)</f>
        <v/>
      </c>
      <c r="O1866" s="466" t="str">
        <f>IF(基本情報入力シート!W1882="","",基本情報入力シート!W1882)</f>
        <v/>
      </c>
      <c r="P1866" s="461" t="str">
        <f>IF(基本情報入力シート!X1882="","",基本情報入力シート!X1882)</f>
        <v/>
      </c>
      <c r="Q1866" s="499" t="str">
        <f>IF(基本情報入力シート!Y1882="","",基本情報入力シート!Y1882)</f>
        <v/>
      </c>
      <c r="R1866" s="507"/>
      <c r="S1866" s="508"/>
      <c r="T1866" s="508"/>
      <c r="U1866" s="504"/>
      <c r="V1866" s="510"/>
      <c r="W1866" s="512"/>
      <c r="X1866" s="510"/>
      <c r="Y1866" s="512"/>
      <c r="Z1866" s="256"/>
      <c r="AA1866" s="256"/>
    </row>
    <row r="1867" spans="1:27" ht="27.75" customHeight="1">
      <c r="A1867" s="422">
        <f t="shared" si="58"/>
        <v>1851</v>
      </c>
      <c r="B1867" s="455" t="str">
        <f>IF(基本情報入力シート!C1883="","",基本情報入力シート!C1883)</f>
        <v/>
      </c>
      <c r="C1867" s="496" t="str">
        <f>IF(基本情報入力シート!D1883="","",基本情報入力シート!D1883)</f>
        <v/>
      </c>
      <c r="D1867" s="496" t="str">
        <f>IF(基本情報入力シート!E1883="","",基本情報入力シート!E1883)</f>
        <v/>
      </c>
      <c r="E1867" s="497" t="str">
        <f>IF(基本情報入力シート!F1883="","",基本情報入力シート!F1883)</f>
        <v/>
      </c>
      <c r="F1867" s="497" t="str">
        <f>IF(基本情報入力シート!G1883="","",基本情報入力シート!G1883)</f>
        <v/>
      </c>
      <c r="G1867" s="497" t="str">
        <f>IF(基本情報入力シート!H1883="","",基本情報入力シート!H1883)</f>
        <v/>
      </c>
      <c r="H1867" s="497" t="str">
        <f>IF(基本情報入力シート!I1883="","",基本情報入力シート!I1883)</f>
        <v/>
      </c>
      <c r="I1867" s="497" t="str">
        <f>IF(基本情報入力シート!J1883="","",基本情報入力シート!J1883)</f>
        <v/>
      </c>
      <c r="J1867" s="497" t="str">
        <f>IF(基本情報入力シート!K1883="","",基本情報入力シート!K1883)</f>
        <v/>
      </c>
      <c r="K1867" s="498" t="str">
        <f>IF(基本情報入力シート!L1883="","",基本情報入力シート!L1883)</f>
        <v/>
      </c>
      <c r="L1867" s="458" t="str">
        <f t="shared" si="59"/>
        <v/>
      </c>
      <c r="M1867" s="459" t="str">
        <f>IF(基本情報入力シート!M1883="","",基本情報入力シート!M1883)</f>
        <v/>
      </c>
      <c r="N1867" s="466" t="str">
        <f>IF(基本情報入力シート!R1883="","",基本情報入力シート!R1883)</f>
        <v/>
      </c>
      <c r="O1867" s="466" t="str">
        <f>IF(基本情報入力シート!W1883="","",基本情報入力シート!W1883)</f>
        <v/>
      </c>
      <c r="P1867" s="461" t="str">
        <f>IF(基本情報入力シート!X1883="","",基本情報入力シート!X1883)</f>
        <v/>
      </c>
      <c r="Q1867" s="499" t="str">
        <f>IF(基本情報入力シート!Y1883="","",基本情報入力シート!Y1883)</f>
        <v/>
      </c>
      <c r="R1867" s="507"/>
      <c r="S1867" s="508"/>
      <c r="T1867" s="508"/>
      <c r="U1867" s="504"/>
      <c r="V1867" s="510"/>
      <c r="W1867" s="512"/>
      <c r="X1867" s="510"/>
      <c r="Y1867" s="512"/>
      <c r="Z1867" s="256"/>
      <c r="AA1867" s="256"/>
    </row>
    <row r="1868" spans="1:27" ht="27.75" customHeight="1">
      <c r="A1868" s="422">
        <f t="shared" si="58"/>
        <v>1852</v>
      </c>
      <c r="B1868" s="455" t="str">
        <f>IF(基本情報入力シート!C1884="","",基本情報入力シート!C1884)</f>
        <v/>
      </c>
      <c r="C1868" s="496" t="str">
        <f>IF(基本情報入力シート!D1884="","",基本情報入力シート!D1884)</f>
        <v/>
      </c>
      <c r="D1868" s="496" t="str">
        <f>IF(基本情報入力シート!E1884="","",基本情報入力シート!E1884)</f>
        <v/>
      </c>
      <c r="E1868" s="497" t="str">
        <f>IF(基本情報入力シート!F1884="","",基本情報入力シート!F1884)</f>
        <v/>
      </c>
      <c r="F1868" s="497" t="str">
        <f>IF(基本情報入力シート!G1884="","",基本情報入力シート!G1884)</f>
        <v/>
      </c>
      <c r="G1868" s="497" t="str">
        <f>IF(基本情報入力シート!H1884="","",基本情報入力シート!H1884)</f>
        <v/>
      </c>
      <c r="H1868" s="497" t="str">
        <f>IF(基本情報入力シート!I1884="","",基本情報入力シート!I1884)</f>
        <v/>
      </c>
      <c r="I1868" s="497" t="str">
        <f>IF(基本情報入力シート!J1884="","",基本情報入力シート!J1884)</f>
        <v/>
      </c>
      <c r="J1868" s="497" t="str">
        <f>IF(基本情報入力シート!K1884="","",基本情報入力シート!K1884)</f>
        <v/>
      </c>
      <c r="K1868" s="498" t="str">
        <f>IF(基本情報入力シート!L1884="","",基本情報入力シート!L1884)</f>
        <v/>
      </c>
      <c r="L1868" s="458" t="str">
        <f t="shared" si="59"/>
        <v/>
      </c>
      <c r="M1868" s="459" t="str">
        <f>IF(基本情報入力シート!M1884="","",基本情報入力シート!M1884)</f>
        <v/>
      </c>
      <c r="N1868" s="466" t="str">
        <f>IF(基本情報入力シート!R1884="","",基本情報入力シート!R1884)</f>
        <v/>
      </c>
      <c r="O1868" s="466" t="str">
        <f>IF(基本情報入力シート!W1884="","",基本情報入力シート!W1884)</f>
        <v/>
      </c>
      <c r="P1868" s="461" t="str">
        <f>IF(基本情報入力シート!X1884="","",基本情報入力シート!X1884)</f>
        <v/>
      </c>
      <c r="Q1868" s="499" t="str">
        <f>IF(基本情報入力シート!Y1884="","",基本情報入力シート!Y1884)</f>
        <v/>
      </c>
      <c r="R1868" s="507"/>
      <c r="S1868" s="508"/>
      <c r="T1868" s="508"/>
      <c r="U1868" s="504"/>
      <c r="V1868" s="510"/>
      <c r="W1868" s="512"/>
      <c r="X1868" s="510"/>
      <c r="Y1868" s="512"/>
      <c r="Z1868" s="256"/>
      <c r="AA1868" s="256"/>
    </row>
    <row r="1869" spans="1:27" ht="27.75" customHeight="1">
      <c r="A1869" s="422">
        <f t="shared" si="58"/>
        <v>1853</v>
      </c>
      <c r="B1869" s="455" t="str">
        <f>IF(基本情報入力シート!C1885="","",基本情報入力シート!C1885)</f>
        <v/>
      </c>
      <c r="C1869" s="496" t="str">
        <f>IF(基本情報入力シート!D1885="","",基本情報入力シート!D1885)</f>
        <v/>
      </c>
      <c r="D1869" s="496" t="str">
        <f>IF(基本情報入力シート!E1885="","",基本情報入力シート!E1885)</f>
        <v/>
      </c>
      <c r="E1869" s="497" t="str">
        <f>IF(基本情報入力シート!F1885="","",基本情報入力シート!F1885)</f>
        <v/>
      </c>
      <c r="F1869" s="497" t="str">
        <f>IF(基本情報入力シート!G1885="","",基本情報入力シート!G1885)</f>
        <v/>
      </c>
      <c r="G1869" s="497" t="str">
        <f>IF(基本情報入力シート!H1885="","",基本情報入力シート!H1885)</f>
        <v/>
      </c>
      <c r="H1869" s="497" t="str">
        <f>IF(基本情報入力シート!I1885="","",基本情報入力シート!I1885)</f>
        <v/>
      </c>
      <c r="I1869" s="497" t="str">
        <f>IF(基本情報入力シート!J1885="","",基本情報入力シート!J1885)</f>
        <v/>
      </c>
      <c r="J1869" s="497" t="str">
        <f>IF(基本情報入力シート!K1885="","",基本情報入力シート!K1885)</f>
        <v/>
      </c>
      <c r="K1869" s="498" t="str">
        <f>IF(基本情報入力シート!L1885="","",基本情報入力シート!L1885)</f>
        <v/>
      </c>
      <c r="L1869" s="458" t="str">
        <f t="shared" si="59"/>
        <v/>
      </c>
      <c r="M1869" s="459" t="str">
        <f>IF(基本情報入力シート!M1885="","",基本情報入力シート!M1885)</f>
        <v/>
      </c>
      <c r="N1869" s="466" t="str">
        <f>IF(基本情報入力シート!R1885="","",基本情報入力シート!R1885)</f>
        <v/>
      </c>
      <c r="O1869" s="466" t="str">
        <f>IF(基本情報入力シート!W1885="","",基本情報入力シート!W1885)</f>
        <v/>
      </c>
      <c r="P1869" s="461" t="str">
        <f>IF(基本情報入力シート!X1885="","",基本情報入力シート!X1885)</f>
        <v/>
      </c>
      <c r="Q1869" s="499" t="str">
        <f>IF(基本情報入力シート!Y1885="","",基本情報入力シート!Y1885)</f>
        <v/>
      </c>
      <c r="R1869" s="507"/>
      <c r="S1869" s="508"/>
      <c r="T1869" s="508"/>
      <c r="U1869" s="504"/>
      <c r="V1869" s="510"/>
      <c r="W1869" s="512"/>
      <c r="X1869" s="510"/>
      <c r="Y1869" s="512"/>
      <c r="Z1869" s="256"/>
      <c r="AA1869" s="256"/>
    </row>
    <row r="1870" spans="1:27" ht="27.75" customHeight="1">
      <c r="A1870" s="422">
        <f t="shared" si="58"/>
        <v>1854</v>
      </c>
      <c r="B1870" s="455" t="str">
        <f>IF(基本情報入力シート!C1886="","",基本情報入力シート!C1886)</f>
        <v/>
      </c>
      <c r="C1870" s="496" t="str">
        <f>IF(基本情報入力シート!D1886="","",基本情報入力シート!D1886)</f>
        <v/>
      </c>
      <c r="D1870" s="496" t="str">
        <f>IF(基本情報入力シート!E1886="","",基本情報入力シート!E1886)</f>
        <v/>
      </c>
      <c r="E1870" s="497" t="str">
        <f>IF(基本情報入力シート!F1886="","",基本情報入力シート!F1886)</f>
        <v/>
      </c>
      <c r="F1870" s="497" t="str">
        <f>IF(基本情報入力シート!G1886="","",基本情報入力シート!G1886)</f>
        <v/>
      </c>
      <c r="G1870" s="497" t="str">
        <f>IF(基本情報入力シート!H1886="","",基本情報入力シート!H1886)</f>
        <v/>
      </c>
      <c r="H1870" s="497" t="str">
        <f>IF(基本情報入力シート!I1886="","",基本情報入力シート!I1886)</f>
        <v/>
      </c>
      <c r="I1870" s="497" t="str">
        <f>IF(基本情報入力シート!J1886="","",基本情報入力シート!J1886)</f>
        <v/>
      </c>
      <c r="J1870" s="497" t="str">
        <f>IF(基本情報入力シート!K1886="","",基本情報入力シート!K1886)</f>
        <v/>
      </c>
      <c r="K1870" s="498" t="str">
        <f>IF(基本情報入力シート!L1886="","",基本情報入力シート!L1886)</f>
        <v/>
      </c>
      <c r="L1870" s="458" t="str">
        <f t="shared" si="59"/>
        <v/>
      </c>
      <c r="M1870" s="459" t="str">
        <f>IF(基本情報入力シート!M1886="","",基本情報入力シート!M1886)</f>
        <v/>
      </c>
      <c r="N1870" s="466" t="str">
        <f>IF(基本情報入力シート!R1886="","",基本情報入力シート!R1886)</f>
        <v/>
      </c>
      <c r="O1870" s="466" t="str">
        <f>IF(基本情報入力シート!W1886="","",基本情報入力シート!W1886)</f>
        <v/>
      </c>
      <c r="P1870" s="461" t="str">
        <f>IF(基本情報入力シート!X1886="","",基本情報入力シート!X1886)</f>
        <v/>
      </c>
      <c r="Q1870" s="499" t="str">
        <f>IF(基本情報入力シート!Y1886="","",基本情報入力シート!Y1886)</f>
        <v/>
      </c>
      <c r="R1870" s="507"/>
      <c r="S1870" s="508"/>
      <c r="T1870" s="508"/>
      <c r="U1870" s="504"/>
      <c r="V1870" s="510"/>
      <c r="W1870" s="512"/>
      <c r="X1870" s="510"/>
      <c r="Y1870" s="512"/>
      <c r="Z1870" s="256"/>
      <c r="AA1870" s="256"/>
    </row>
    <row r="1871" spans="1:27" ht="27.75" customHeight="1">
      <c r="A1871" s="422">
        <f t="shared" si="58"/>
        <v>1855</v>
      </c>
      <c r="B1871" s="455" t="str">
        <f>IF(基本情報入力シート!C1887="","",基本情報入力シート!C1887)</f>
        <v/>
      </c>
      <c r="C1871" s="496" t="str">
        <f>IF(基本情報入力シート!D1887="","",基本情報入力シート!D1887)</f>
        <v/>
      </c>
      <c r="D1871" s="496" t="str">
        <f>IF(基本情報入力シート!E1887="","",基本情報入力シート!E1887)</f>
        <v/>
      </c>
      <c r="E1871" s="497" t="str">
        <f>IF(基本情報入力シート!F1887="","",基本情報入力シート!F1887)</f>
        <v/>
      </c>
      <c r="F1871" s="497" t="str">
        <f>IF(基本情報入力シート!G1887="","",基本情報入力シート!G1887)</f>
        <v/>
      </c>
      <c r="G1871" s="497" t="str">
        <f>IF(基本情報入力シート!H1887="","",基本情報入力シート!H1887)</f>
        <v/>
      </c>
      <c r="H1871" s="497" t="str">
        <f>IF(基本情報入力シート!I1887="","",基本情報入力シート!I1887)</f>
        <v/>
      </c>
      <c r="I1871" s="497" t="str">
        <f>IF(基本情報入力シート!J1887="","",基本情報入力シート!J1887)</f>
        <v/>
      </c>
      <c r="J1871" s="497" t="str">
        <f>IF(基本情報入力シート!K1887="","",基本情報入力シート!K1887)</f>
        <v/>
      </c>
      <c r="K1871" s="498" t="str">
        <f>IF(基本情報入力シート!L1887="","",基本情報入力シート!L1887)</f>
        <v/>
      </c>
      <c r="L1871" s="458" t="str">
        <f t="shared" si="59"/>
        <v/>
      </c>
      <c r="M1871" s="459" t="str">
        <f>IF(基本情報入力シート!M1887="","",基本情報入力シート!M1887)</f>
        <v/>
      </c>
      <c r="N1871" s="466" t="str">
        <f>IF(基本情報入力シート!R1887="","",基本情報入力シート!R1887)</f>
        <v/>
      </c>
      <c r="O1871" s="466" t="str">
        <f>IF(基本情報入力シート!W1887="","",基本情報入力シート!W1887)</f>
        <v/>
      </c>
      <c r="P1871" s="461" t="str">
        <f>IF(基本情報入力シート!X1887="","",基本情報入力シート!X1887)</f>
        <v/>
      </c>
      <c r="Q1871" s="499" t="str">
        <f>IF(基本情報入力シート!Y1887="","",基本情報入力シート!Y1887)</f>
        <v/>
      </c>
      <c r="R1871" s="507"/>
      <c r="S1871" s="508"/>
      <c r="T1871" s="508"/>
      <c r="U1871" s="504"/>
      <c r="V1871" s="510"/>
      <c r="W1871" s="512"/>
      <c r="X1871" s="510"/>
      <c r="Y1871" s="512"/>
      <c r="Z1871" s="256"/>
      <c r="AA1871" s="256"/>
    </row>
    <row r="1872" spans="1:27" ht="27.75" customHeight="1">
      <c r="A1872" s="422">
        <f t="shared" si="58"/>
        <v>1856</v>
      </c>
      <c r="B1872" s="455" t="str">
        <f>IF(基本情報入力シート!C1888="","",基本情報入力シート!C1888)</f>
        <v/>
      </c>
      <c r="C1872" s="496" t="str">
        <f>IF(基本情報入力シート!D1888="","",基本情報入力シート!D1888)</f>
        <v/>
      </c>
      <c r="D1872" s="496" t="str">
        <f>IF(基本情報入力シート!E1888="","",基本情報入力シート!E1888)</f>
        <v/>
      </c>
      <c r="E1872" s="497" t="str">
        <f>IF(基本情報入力シート!F1888="","",基本情報入力シート!F1888)</f>
        <v/>
      </c>
      <c r="F1872" s="497" t="str">
        <f>IF(基本情報入力シート!G1888="","",基本情報入力シート!G1888)</f>
        <v/>
      </c>
      <c r="G1872" s="497" t="str">
        <f>IF(基本情報入力シート!H1888="","",基本情報入力シート!H1888)</f>
        <v/>
      </c>
      <c r="H1872" s="497" t="str">
        <f>IF(基本情報入力シート!I1888="","",基本情報入力シート!I1888)</f>
        <v/>
      </c>
      <c r="I1872" s="497" t="str">
        <f>IF(基本情報入力シート!J1888="","",基本情報入力シート!J1888)</f>
        <v/>
      </c>
      <c r="J1872" s="497" t="str">
        <f>IF(基本情報入力シート!K1888="","",基本情報入力シート!K1888)</f>
        <v/>
      </c>
      <c r="K1872" s="498" t="str">
        <f>IF(基本情報入力シート!L1888="","",基本情報入力シート!L1888)</f>
        <v/>
      </c>
      <c r="L1872" s="458" t="str">
        <f t="shared" si="59"/>
        <v/>
      </c>
      <c r="M1872" s="459" t="str">
        <f>IF(基本情報入力シート!M1888="","",基本情報入力シート!M1888)</f>
        <v/>
      </c>
      <c r="N1872" s="466" t="str">
        <f>IF(基本情報入力シート!R1888="","",基本情報入力シート!R1888)</f>
        <v/>
      </c>
      <c r="O1872" s="466" t="str">
        <f>IF(基本情報入力シート!W1888="","",基本情報入力シート!W1888)</f>
        <v/>
      </c>
      <c r="P1872" s="461" t="str">
        <f>IF(基本情報入力シート!X1888="","",基本情報入力シート!X1888)</f>
        <v/>
      </c>
      <c r="Q1872" s="499" t="str">
        <f>IF(基本情報入力シート!Y1888="","",基本情報入力シート!Y1888)</f>
        <v/>
      </c>
      <c r="R1872" s="507"/>
      <c r="S1872" s="508"/>
      <c r="T1872" s="508"/>
      <c r="U1872" s="504"/>
      <c r="V1872" s="510"/>
      <c r="W1872" s="512"/>
      <c r="X1872" s="510"/>
      <c r="Y1872" s="512"/>
      <c r="Z1872" s="256"/>
      <c r="AA1872" s="256"/>
    </row>
    <row r="1873" spans="1:27" ht="27.75" customHeight="1">
      <c r="A1873" s="422">
        <f t="shared" si="58"/>
        <v>1857</v>
      </c>
      <c r="B1873" s="455" t="str">
        <f>IF(基本情報入力シート!C1889="","",基本情報入力シート!C1889)</f>
        <v/>
      </c>
      <c r="C1873" s="496" t="str">
        <f>IF(基本情報入力シート!D1889="","",基本情報入力シート!D1889)</f>
        <v/>
      </c>
      <c r="D1873" s="496" t="str">
        <f>IF(基本情報入力シート!E1889="","",基本情報入力シート!E1889)</f>
        <v/>
      </c>
      <c r="E1873" s="497" t="str">
        <f>IF(基本情報入力シート!F1889="","",基本情報入力シート!F1889)</f>
        <v/>
      </c>
      <c r="F1873" s="497" t="str">
        <f>IF(基本情報入力シート!G1889="","",基本情報入力シート!G1889)</f>
        <v/>
      </c>
      <c r="G1873" s="497" t="str">
        <f>IF(基本情報入力シート!H1889="","",基本情報入力シート!H1889)</f>
        <v/>
      </c>
      <c r="H1873" s="497" t="str">
        <f>IF(基本情報入力シート!I1889="","",基本情報入力シート!I1889)</f>
        <v/>
      </c>
      <c r="I1873" s="497" t="str">
        <f>IF(基本情報入力シート!J1889="","",基本情報入力シート!J1889)</f>
        <v/>
      </c>
      <c r="J1873" s="497" t="str">
        <f>IF(基本情報入力シート!K1889="","",基本情報入力シート!K1889)</f>
        <v/>
      </c>
      <c r="K1873" s="498" t="str">
        <f>IF(基本情報入力シート!L1889="","",基本情報入力シート!L1889)</f>
        <v/>
      </c>
      <c r="L1873" s="458" t="str">
        <f t="shared" si="59"/>
        <v/>
      </c>
      <c r="M1873" s="459" t="str">
        <f>IF(基本情報入力シート!M1889="","",基本情報入力シート!M1889)</f>
        <v/>
      </c>
      <c r="N1873" s="466" t="str">
        <f>IF(基本情報入力シート!R1889="","",基本情報入力シート!R1889)</f>
        <v/>
      </c>
      <c r="O1873" s="466" t="str">
        <f>IF(基本情報入力シート!W1889="","",基本情報入力シート!W1889)</f>
        <v/>
      </c>
      <c r="P1873" s="461" t="str">
        <f>IF(基本情報入力シート!X1889="","",基本情報入力シート!X1889)</f>
        <v/>
      </c>
      <c r="Q1873" s="499" t="str">
        <f>IF(基本情報入力シート!Y1889="","",基本情報入力シート!Y1889)</f>
        <v/>
      </c>
      <c r="R1873" s="507"/>
      <c r="S1873" s="508"/>
      <c r="T1873" s="508"/>
      <c r="U1873" s="504"/>
      <c r="V1873" s="510"/>
      <c r="W1873" s="512"/>
      <c r="X1873" s="510"/>
      <c r="Y1873" s="512"/>
      <c r="Z1873" s="256"/>
      <c r="AA1873" s="256"/>
    </row>
    <row r="1874" spans="1:27" ht="27.75" customHeight="1">
      <c r="A1874" s="422">
        <f t="shared" ref="A1874:A1937" si="60">A1873+1</f>
        <v>1858</v>
      </c>
      <c r="B1874" s="455" t="str">
        <f>IF(基本情報入力シート!C1890="","",基本情報入力シート!C1890)</f>
        <v/>
      </c>
      <c r="C1874" s="496" t="str">
        <f>IF(基本情報入力シート!D1890="","",基本情報入力シート!D1890)</f>
        <v/>
      </c>
      <c r="D1874" s="496" t="str">
        <f>IF(基本情報入力シート!E1890="","",基本情報入力シート!E1890)</f>
        <v/>
      </c>
      <c r="E1874" s="497" t="str">
        <f>IF(基本情報入力シート!F1890="","",基本情報入力シート!F1890)</f>
        <v/>
      </c>
      <c r="F1874" s="497" t="str">
        <f>IF(基本情報入力シート!G1890="","",基本情報入力シート!G1890)</f>
        <v/>
      </c>
      <c r="G1874" s="497" t="str">
        <f>IF(基本情報入力シート!H1890="","",基本情報入力シート!H1890)</f>
        <v/>
      </c>
      <c r="H1874" s="497" t="str">
        <f>IF(基本情報入力シート!I1890="","",基本情報入力シート!I1890)</f>
        <v/>
      </c>
      <c r="I1874" s="497" t="str">
        <f>IF(基本情報入力シート!J1890="","",基本情報入力シート!J1890)</f>
        <v/>
      </c>
      <c r="J1874" s="497" t="str">
        <f>IF(基本情報入力シート!K1890="","",基本情報入力シート!K1890)</f>
        <v/>
      </c>
      <c r="K1874" s="498" t="str">
        <f>IF(基本情報入力シート!L1890="","",基本情報入力シート!L1890)</f>
        <v/>
      </c>
      <c r="L1874" s="458" t="str">
        <f t="shared" si="59"/>
        <v/>
      </c>
      <c r="M1874" s="459" t="str">
        <f>IF(基本情報入力シート!M1890="","",基本情報入力シート!M1890)</f>
        <v/>
      </c>
      <c r="N1874" s="466" t="str">
        <f>IF(基本情報入力シート!R1890="","",基本情報入力シート!R1890)</f>
        <v/>
      </c>
      <c r="O1874" s="466" t="str">
        <f>IF(基本情報入力シート!W1890="","",基本情報入力シート!W1890)</f>
        <v/>
      </c>
      <c r="P1874" s="461" t="str">
        <f>IF(基本情報入力シート!X1890="","",基本情報入力シート!X1890)</f>
        <v/>
      </c>
      <c r="Q1874" s="499" t="str">
        <f>IF(基本情報入力シート!Y1890="","",基本情報入力シート!Y1890)</f>
        <v/>
      </c>
      <c r="R1874" s="507"/>
      <c r="S1874" s="508"/>
      <c r="T1874" s="508"/>
      <c r="U1874" s="504"/>
      <c r="V1874" s="510"/>
      <c r="W1874" s="512"/>
      <c r="X1874" s="510"/>
      <c r="Y1874" s="512"/>
      <c r="Z1874" s="256"/>
      <c r="AA1874" s="256"/>
    </row>
    <row r="1875" spans="1:27" ht="27.75" customHeight="1">
      <c r="A1875" s="422">
        <f t="shared" si="60"/>
        <v>1859</v>
      </c>
      <c r="B1875" s="455" t="str">
        <f>IF(基本情報入力シート!C1891="","",基本情報入力シート!C1891)</f>
        <v/>
      </c>
      <c r="C1875" s="496" t="str">
        <f>IF(基本情報入力シート!D1891="","",基本情報入力シート!D1891)</f>
        <v/>
      </c>
      <c r="D1875" s="496" t="str">
        <f>IF(基本情報入力シート!E1891="","",基本情報入力シート!E1891)</f>
        <v/>
      </c>
      <c r="E1875" s="497" t="str">
        <f>IF(基本情報入力シート!F1891="","",基本情報入力シート!F1891)</f>
        <v/>
      </c>
      <c r="F1875" s="497" t="str">
        <f>IF(基本情報入力シート!G1891="","",基本情報入力シート!G1891)</f>
        <v/>
      </c>
      <c r="G1875" s="497" t="str">
        <f>IF(基本情報入力シート!H1891="","",基本情報入力シート!H1891)</f>
        <v/>
      </c>
      <c r="H1875" s="497" t="str">
        <f>IF(基本情報入力シート!I1891="","",基本情報入力シート!I1891)</f>
        <v/>
      </c>
      <c r="I1875" s="497" t="str">
        <f>IF(基本情報入力シート!J1891="","",基本情報入力シート!J1891)</f>
        <v/>
      </c>
      <c r="J1875" s="497" t="str">
        <f>IF(基本情報入力シート!K1891="","",基本情報入力シート!K1891)</f>
        <v/>
      </c>
      <c r="K1875" s="498" t="str">
        <f>IF(基本情報入力シート!L1891="","",基本情報入力シート!L1891)</f>
        <v/>
      </c>
      <c r="L1875" s="458" t="str">
        <f t="shared" si="59"/>
        <v/>
      </c>
      <c r="M1875" s="459" t="str">
        <f>IF(基本情報入力シート!M1891="","",基本情報入力シート!M1891)</f>
        <v/>
      </c>
      <c r="N1875" s="466" t="str">
        <f>IF(基本情報入力シート!R1891="","",基本情報入力シート!R1891)</f>
        <v/>
      </c>
      <c r="O1875" s="466" t="str">
        <f>IF(基本情報入力シート!W1891="","",基本情報入力シート!W1891)</f>
        <v/>
      </c>
      <c r="P1875" s="461" t="str">
        <f>IF(基本情報入力シート!X1891="","",基本情報入力シート!X1891)</f>
        <v/>
      </c>
      <c r="Q1875" s="499" t="str">
        <f>IF(基本情報入力シート!Y1891="","",基本情報入力シート!Y1891)</f>
        <v/>
      </c>
      <c r="R1875" s="507"/>
      <c r="S1875" s="508"/>
      <c r="T1875" s="508"/>
      <c r="U1875" s="504"/>
      <c r="V1875" s="510"/>
      <c r="W1875" s="512"/>
      <c r="X1875" s="510"/>
      <c r="Y1875" s="512"/>
      <c r="Z1875" s="256"/>
      <c r="AA1875" s="256"/>
    </row>
    <row r="1876" spans="1:27" ht="27.75" customHeight="1">
      <c r="A1876" s="422">
        <f t="shared" si="60"/>
        <v>1860</v>
      </c>
      <c r="B1876" s="455" t="str">
        <f>IF(基本情報入力シート!C1892="","",基本情報入力シート!C1892)</f>
        <v/>
      </c>
      <c r="C1876" s="496" t="str">
        <f>IF(基本情報入力シート!D1892="","",基本情報入力シート!D1892)</f>
        <v/>
      </c>
      <c r="D1876" s="496" t="str">
        <f>IF(基本情報入力シート!E1892="","",基本情報入力シート!E1892)</f>
        <v/>
      </c>
      <c r="E1876" s="497" t="str">
        <f>IF(基本情報入力シート!F1892="","",基本情報入力シート!F1892)</f>
        <v/>
      </c>
      <c r="F1876" s="497" t="str">
        <f>IF(基本情報入力シート!G1892="","",基本情報入力シート!G1892)</f>
        <v/>
      </c>
      <c r="G1876" s="497" t="str">
        <f>IF(基本情報入力シート!H1892="","",基本情報入力シート!H1892)</f>
        <v/>
      </c>
      <c r="H1876" s="497" t="str">
        <f>IF(基本情報入力シート!I1892="","",基本情報入力シート!I1892)</f>
        <v/>
      </c>
      <c r="I1876" s="497" t="str">
        <f>IF(基本情報入力シート!J1892="","",基本情報入力シート!J1892)</f>
        <v/>
      </c>
      <c r="J1876" s="497" t="str">
        <f>IF(基本情報入力シート!K1892="","",基本情報入力シート!K1892)</f>
        <v/>
      </c>
      <c r="K1876" s="498" t="str">
        <f>IF(基本情報入力シート!L1892="","",基本情報入力シート!L1892)</f>
        <v/>
      </c>
      <c r="L1876" s="458" t="str">
        <f t="shared" si="59"/>
        <v/>
      </c>
      <c r="M1876" s="459" t="str">
        <f>IF(基本情報入力シート!M1892="","",基本情報入力シート!M1892)</f>
        <v/>
      </c>
      <c r="N1876" s="466" t="str">
        <f>IF(基本情報入力シート!R1892="","",基本情報入力シート!R1892)</f>
        <v/>
      </c>
      <c r="O1876" s="466" t="str">
        <f>IF(基本情報入力シート!W1892="","",基本情報入力シート!W1892)</f>
        <v/>
      </c>
      <c r="P1876" s="461" t="str">
        <f>IF(基本情報入力シート!X1892="","",基本情報入力シート!X1892)</f>
        <v/>
      </c>
      <c r="Q1876" s="499" t="str">
        <f>IF(基本情報入力シート!Y1892="","",基本情報入力シート!Y1892)</f>
        <v/>
      </c>
      <c r="R1876" s="507"/>
      <c r="S1876" s="508"/>
      <c r="T1876" s="508"/>
      <c r="U1876" s="504"/>
      <c r="V1876" s="510"/>
      <c r="W1876" s="512"/>
      <c r="X1876" s="510"/>
      <c r="Y1876" s="512"/>
      <c r="Z1876" s="256"/>
      <c r="AA1876" s="256"/>
    </row>
    <row r="1877" spans="1:27" ht="27.75" customHeight="1">
      <c r="A1877" s="422">
        <f t="shared" si="60"/>
        <v>1861</v>
      </c>
      <c r="B1877" s="455" t="str">
        <f>IF(基本情報入力シート!C1893="","",基本情報入力シート!C1893)</f>
        <v/>
      </c>
      <c r="C1877" s="496" t="str">
        <f>IF(基本情報入力シート!D1893="","",基本情報入力シート!D1893)</f>
        <v/>
      </c>
      <c r="D1877" s="496" t="str">
        <f>IF(基本情報入力シート!E1893="","",基本情報入力シート!E1893)</f>
        <v/>
      </c>
      <c r="E1877" s="497" t="str">
        <f>IF(基本情報入力シート!F1893="","",基本情報入力シート!F1893)</f>
        <v/>
      </c>
      <c r="F1877" s="497" t="str">
        <f>IF(基本情報入力シート!G1893="","",基本情報入力シート!G1893)</f>
        <v/>
      </c>
      <c r="G1877" s="497" t="str">
        <f>IF(基本情報入力シート!H1893="","",基本情報入力シート!H1893)</f>
        <v/>
      </c>
      <c r="H1877" s="497" t="str">
        <f>IF(基本情報入力シート!I1893="","",基本情報入力シート!I1893)</f>
        <v/>
      </c>
      <c r="I1877" s="497" t="str">
        <f>IF(基本情報入力シート!J1893="","",基本情報入力シート!J1893)</f>
        <v/>
      </c>
      <c r="J1877" s="497" t="str">
        <f>IF(基本情報入力シート!K1893="","",基本情報入力シート!K1893)</f>
        <v/>
      </c>
      <c r="K1877" s="498" t="str">
        <f>IF(基本情報入力シート!L1893="","",基本情報入力シート!L1893)</f>
        <v/>
      </c>
      <c r="L1877" s="458" t="str">
        <f t="shared" si="59"/>
        <v/>
      </c>
      <c r="M1877" s="459" t="str">
        <f>IF(基本情報入力シート!M1893="","",基本情報入力シート!M1893)</f>
        <v/>
      </c>
      <c r="N1877" s="466" t="str">
        <f>IF(基本情報入力シート!R1893="","",基本情報入力シート!R1893)</f>
        <v/>
      </c>
      <c r="O1877" s="466" t="str">
        <f>IF(基本情報入力シート!W1893="","",基本情報入力シート!W1893)</f>
        <v/>
      </c>
      <c r="P1877" s="461" t="str">
        <f>IF(基本情報入力シート!X1893="","",基本情報入力シート!X1893)</f>
        <v/>
      </c>
      <c r="Q1877" s="499" t="str">
        <f>IF(基本情報入力シート!Y1893="","",基本情報入力シート!Y1893)</f>
        <v/>
      </c>
      <c r="R1877" s="507"/>
      <c r="S1877" s="508"/>
      <c r="T1877" s="508"/>
      <c r="U1877" s="504"/>
      <c r="V1877" s="510"/>
      <c r="W1877" s="512"/>
      <c r="X1877" s="510"/>
      <c r="Y1877" s="512"/>
      <c r="Z1877" s="256"/>
      <c r="AA1877" s="256"/>
    </row>
    <row r="1878" spans="1:27" ht="27.75" customHeight="1">
      <c r="A1878" s="422">
        <f t="shared" si="60"/>
        <v>1862</v>
      </c>
      <c r="B1878" s="455" t="str">
        <f>IF(基本情報入力シート!C1894="","",基本情報入力シート!C1894)</f>
        <v/>
      </c>
      <c r="C1878" s="496" t="str">
        <f>IF(基本情報入力シート!D1894="","",基本情報入力シート!D1894)</f>
        <v/>
      </c>
      <c r="D1878" s="496" t="str">
        <f>IF(基本情報入力シート!E1894="","",基本情報入力シート!E1894)</f>
        <v/>
      </c>
      <c r="E1878" s="497" t="str">
        <f>IF(基本情報入力シート!F1894="","",基本情報入力シート!F1894)</f>
        <v/>
      </c>
      <c r="F1878" s="497" t="str">
        <f>IF(基本情報入力シート!G1894="","",基本情報入力シート!G1894)</f>
        <v/>
      </c>
      <c r="G1878" s="497" t="str">
        <f>IF(基本情報入力シート!H1894="","",基本情報入力シート!H1894)</f>
        <v/>
      </c>
      <c r="H1878" s="497" t="str">
        <f>IF(基本情報入力シート!I1894="","",基本情報入力シート!I1894)</f>
        <v/>
      </c>
      <c r="I1878" s="497" t="str">
        <f>IF(基本情報入力シート!J1894="","",基本情報入力シート!J1894)</f>
        <v/>
      </c>
      <c r="J1878" s="497" t="str">
        <f>IF(基本情報入力シート!K1894="","",基本情報入力シート!K1894)</f>
        <v/>
      </c>
      <c r="K1878" s="498" t="str">
        <f>IF(基本情報入力シート!L1894="","",基本情報入力シート!L1894)</f>
        <v/>
      </c>
      <c r="L1878" s="458" t="str">
        <f t="shared" si="59"/>
        <v/>
      </c>
      <c r="M1878" s="459" t="str">
        <f>IF(基本情報入力シート!M1894="","",基本情報入力シート!M1894)</f>
        <v/>
      </c>
      <c r="N1878" s="466" t="str">
        <f>IF(基本情報入力シート!R1894="","",基本情報入力シート!R1894)</f>
        <v/>
      </c>
      <c r="O1878" s="466" t="str">
        <f>IF(基本情報入力シート!W1894="","",基本情報入力シート!W1894)</f>
        <v/>
      </c>
      <c r="P1878" s="461" t="str">
        <f>IF(基本情報入力シート!X1894="","",基本情報入力シート!X1894)</f>
        <v/>
      </c>
      <c r="Q1878" s="499" t="str">
        <f>IF(基本情報入力シート!Y1894="","",基本情報入力シート!Y1894)</f>
        <v/>
      </c>
      <c r="R1878" s="507"/>
      <c r="S1878" s="508"/>
      <c r="T1878" s="508"/>
      <c r="U1878" s="504"/>
      <c r="V1878" s="510"/>
      <c r="W1878" s="512"/>
      <c r="X1878" s="510"/>
      <c r="Y1878" s="512"/>
      <c r="Z1878" s="256"/>
      <c r="AA1878" s="256"/>
    </row>
    <row r="1879" spans="1:27" ht="27.75" customHeight="1">
      <c r="A1879" s="422">
        <f t="shared" si="60"/>
        <v>1863</v>
      </c>
      <c r="B1879" s="455" t="str">
        <f>IF(基本情報入力シート!C1895="","",基本情報入力シート!C1895)</f>
        <v/>
      </c>
      <c r="C1879" s="496" t="str">
        <f>IF(基本情報入力シート!D1895="","",基本情報入力シート!D1895)</f>
        <v/>
      </c>
      <c r="D1879" s="496" t="str">
        <f>IF(基本情報入力シート!E1895="","",基本情報入力シート!E1895)</f>
        <v/>
      </c>
      <c r="E1879" s="497" t="str">
        <f>IF(基本情報入力シート!F1895="","",基本情報入力シート!F1895)</f>
        <v/>
      </c>
      <c r="F1879" s="497" t="str">
        <f>IF(基本情報入力シート!G1895="","",基本情報入力シート!G1895)</f>
        <v/>
      </c>
      <c r="G1879" s="497" t="str">
        <f>IF(基本情報入力シート!H1895="","",基本情報入力シート!H1895)</f>
        <v/>
      </c>
      <c r="H1879" s="497" t="str">
        <f>IF(基本情報入力シート!I1895="","",基本情報入力シート!I1895)</f>
        <v/>
      </c>
      <c r="I1879" s="497" t="str">
        <f>IF(基本情報入力シート!J1895="","",基本情報入力シート!J1895)</f>
        <v/>
      </c>
      <c r="J1879" s="497" t="str">
        <f>IF(基本情報入力シート!K1895="","",基本情報入力シート!K1895)</f>
        <v/>
      </c>
      <c r="K1879" s="498" t="str">
        <f>IF(基本情報入力シート!L1895="","",基本情報入力シート!L1895)</f>
        <v/>
      </c>
      <c r="L1879" s="458" t="str">
        <f t="shared" si="59"/>
        <v/>
      </c>
      <c r="M1879" s="459" t="str">
        <f>IF(基本情報入力シート!M1895="","",基本情報入力シート!M1895)</f>
        <v/>
      </c>
      <c r="N1879" s="466" t="str">
        <f>IF(基本情報入力シート!R1895="","",基本情報入力シート!R1895)</f>
        <v/>
      </c>
      <c r="O1879" s="466" t="str">
        <f>IF(基本情報入力シート!W1895="","",基本情報入力シート!W1895)</f>
        <v/>
      </c>
      <c r="P1879" s="461" t="str">
        <f>IF(基本情報入力シート!X1895="","",基本情報入力シート!X1895)</f>
        <v/>
      </c>
      <c r="Q1879" s="499" t="str">
        <f>IF(基本情報入力シート!Y1895="","",基本情報入力シート!Y1895)</f>
        <v/>
      </c>
      <c r="R1879" s="507"/>
      <c r="S1879" s="508"/>
      <c r="T1879" s="508"/>
      <c r="U1879" s="504"/>
      <c r="V1879" s="510"/>
      <c r="W1879" s="512"/>
      <c r="X1879" s="510"/>
      <c r="Y1879" s="512"/>
      <c r="Z1879" s="256"/>
      <c r="AA1879" s="256"/>
    </row>
    <row r="1880" spans="1:27" ht="27.75" customHeight="1">
      <c r="A1880" s="422">
        <f t="shared" si="60"/>
        <v>1864</v>
      </c>
      <c r="B1880" s="455" t="str">
        <f>IF(基本情報入力シート!C1896="","",基本情報入力シート!C1896)</f>
        <v/>
      </c>
      <c r="C1880" s="496" t="str">
        <f>IF(基本情報入力シート!D1896="","",基本情報入力シート!D1896)</f>
        <v/>
      </c>
      <c r="D1880" s="496" t="str">
        <f>IF(基本情報入力シート!E1896="","",基本情報入力シート!E1896)</f>
        <v/>
      </c>
      <c r="E1880" s="497" t="str">
        <f>IF(基本情報入力シート!F1896="","",基本情報入力シート!F1896)</f>
        <v/>
      </c>
      <c r="F1880" s="497" t="str">
        <f>IF(基本情報入力シート!G1896="","",基本情報入力シート!G1896)</f>
        <v/>
      </c>
      <c r="G1880" s="497" t="str">
        <f>IF(基本情報入力シート!H1896="","",基本情報入力シート!H1896)</f>
        <v/>
      </c>
      <c r="H1880" s="497" t="str">
        <f>IF(基本情報入力シート!I1896="","",基本情報入力シート!I1896)</f>
        <v/>
      </c>
      <c r="I1880" s="497" t="str">
        <f>IF(基本情報入力シート!J1896="","",基本情報入力シート!J1896)</f>
        <v/>
      </c>
      <c r="J1880" s="497" t="str">
        <f>IF(基本情報入力シート!K1896="","",基本情報入力シート!K1896)</f>
        <v/>
      </c>
      <c r="K1880" s="498" t="str">
        <f>IF(基本情報入力シート!L1896="","",基本情報入力シート!L1896)</f>
        <v/>
      </c>
      <c r="L1880" s="458" t="str">
        <f t="shared" si="59"/>
        <v/>
      </c>
      <c r="M1880" s="459" t="str">
        <f>IF(基本情報入力シート!M1896="","",基本情報入力シート!M1896)</f>
        <v/>
      </c>
      <c r="N1880" s="466" t="str">
        <f>IF(基本情報入力シート!R1896="","",基本情報入力シート!R1896)</f>
        <v/>
      </c>
      <c r="O1880" s="466" t="str">
        <f>IF(基本情報入力シート!W1896="","",基本情報入力シート!W1896)</f>
        <v/>
      </c>
      <c r="P1880" s="461" t="str">
        <f>IF(基本情報入力シート!X1896="","",基本情報入力シート!X1896)</f>
        <v/>
      </c>
      <c r="Q1880" s="499" t="str">
        <f>IF(基本情報入力シート!Y1896="","",基本情報入力シート!Y1896)</f>
        <v/>
      </c>
      <c r="R1880" s="507"/>
      <c r="S1880" s="508"/>
      <c r="T1880" s="508"/>
      <c r="U1880" s="504"/>
      <c r="V1880" s="510"/>
      <c r="W1880" s="512"/>
      <c r="X1880" s="510"/>
      <c r="Y1880" s="512"/>
      <c r="Z1880" s="256"/>
      <c r="AA1880" s="256"/>
    </row>
    <row r="1881" spans="1:27" ht="27.75" customHeight="1">
      <c r="A1881" s="422">
        <f t="shared" si="60"/>
        <v>1865</v>
      </c>
      <c r="B1881" s="455" t="str">
        <f>IF(基本情報入力シート!C1897="","",基本情報入力シート!C1897)</f>
        <v/>
      </c>
      <c r="C1881" s="496" t="str">
        <f>IF(基本情報入力シート!D1897="","",基本情報入力シート!D1897)</f>
        <v/>
      </c>
      <c r="D1881" s="496" t="str">
        <f>IF(基本情報入力シート!E1897="","",基本情報入力シート!E1897)</f>
        <v/>
      </c>
      <c r="E1881" s="497" t="str">
        <f>IF(基本情報入力シート!F1897="","",基本情報入力シート!F1897)</f>
        <v/>
      </c>
      <c r="F1881" s="497" t="str">
        <f>IF(基本情報入力シート!G1897="","",基本情報入力シート!G1897)</f>
        <v/>
      </c>
      <c r="G1881" s="497" t="str">
        <f>IF(基本情報入力シート!H1897="","",基本情報入力シート!H1897)</f>
        <v/>
      </c>
      <c r="H1881" s="497" t="str">
        <f>IF(基本情報入力シート!I1897="","",基本情報入力シート!I1897)</f>
        <v/>
      </c>
      <c r="I1881" s="497" t="str">
        <f>IF(基本情報入力シート!J1897="","",基本情報入力シート!J1897)</f>
        <v/>
      </c>
      <c r="J1881" s="497" t="str">
        <f>IF(基本情報入力シート!K1897="","",基本情報入力シート!K1897)</f>
        <v/>
      </c>
      <c r="K1881" s="498" t="str">
        <f>IF(基本情報入力シート!L1897="","",基本情報入力シート!L1897)</f>
        <v/>
      </c>
      <c r="L1881" s="458" t="str">
        <f t="shared" si="59"/>
        <v/>
      </c>
      <c r="M1881" s="459" t="str">
        <f>IF(基本情報入力シート!M1897="","",基本情報入力シート!M1897)</f>
        <v/>
      </c>
      <c r="N1881" s="466" t="str">
        <f>IF(基本情報入力シート!R1897="","",基本情報入力シート!R1897)</f>
        <v/>
      </c>
      <c r="O1881" s="466" t="str">
        <f>IF(基本情報入力シート!W1897="","",基本情報入力シート!W1897)</f>
        <v/>
      </c>
      <c r="P1881" s="461" t="str">
        <f>IF(基本情報入力シート!X1897="","",基本情報入力シート!X1897)</f>
        <v/>
      </c>
      <c r="Q1881" s="499" t="str">
        <f>IF(基本情報入力シート!Y1897="","",基本情報入力シート!Y1897)</f>
        <v/>
      </c>
      <c r="R1881" s="507"/>
      <c r="S1881" s="508"/>
      <c r="T1881" s="508"/>
      <c r="U1881" s="504"/>
      <c r="V1881" s="510"/>
      <c r="W1881" s="512"/>
      <c r="X1881" s="510"/>
      <c r="Y1881" s="512"/>
      <c r="Z1881" s="256"/>
      <c r="AA1881" s="256"/>
    </row>
    <row r="1882" spans="1:27" ht="27.75" customHeight="1">
      <c r="A1882" s="422">
        <f t="shared" si="60"/>
        <v>1866</v>
      </c>
      <c r="B1882" s="455" t="str">
        <f>IF(基本情報入力シート!C1898="","",基本情報入力シート!C1898)</f>
        <v/>
      </c>
      <c r="C1882" s="496" t="str">
        <f>IF(基本情報入力シート!D1898="","",基本情報入力シート!D1898)</f>
        <v/>
      </c>
      <c r="D1882" s="496" t="str">
        <f>IF(基本情報入力シート!E1898="","",基本情報入力シート!E1898)</f>
        <v/>
      </c>
      <c r="E1882" s="497" t="str">
        <f>IF(基本情報入力シート!F1898="","",基本情報入力シート!F1898)</f>
        <v/>
      </c>
      <c r="F1882" s="497" t="str">
        <f>IF(基本情報入力シート!G1898="","",基本情報入力シート!G1898)</f>
        <v/>
      </c>
      <c r="G1882" s="497" t="str">
        <f>IF(基本情報入力シート!H1898="","",基本情報入力シート!H1898)</f>
        <v/>
      </c>
      <c r="H1882" s="497" t="str">
        <f>IF(基本情報入力シート!I1898="","",基本情報入力シート!I1898)</f>
        <v/>
      </c>
      <c r="I1882" s="497" t="str">
        <f>IF(基本情報入力シート!J1898="","",基本情報入力シート!J1898)</f>
        <v/>
      </c>
      <c r="J1882" s="497" t="str">
        <f>IF(基本情報入力シート!K1898="","",基本情報入力シート!K1898)</f>
        <v/>
      </c>
      <c r="K1882" s="498" t="str">
        <f>IF(基本情報入力シート!L1898="","",基本情報入力シート!L1898)</f>
        <v/>
      </c>
      <c r="L1882" s="458" t="str">
        <f t="shared" si="59"/>
        <v/>
      </c>
      <c r="M1882" s="459" t="str">
        <f>IF(基本情報入力シート!M1898="","",基本情報入力シート!M1898)</f>
        <v/>
      </c>
      <c r="N1882" s="466" t="str">
        <f>IF(基本情報入力シート!R1898="","",基本情報入力シート!R1898)</f>
        <v/>
      </c>
      <c r="O1882" s="466" t="str">
        <f>IF(基本情報入力シート!W1898="","",基本情報入力シート!W1898)</f>
        <v/>
      </c>
      <c r="P1882" s="461" t="str">
        <f>IF(基本情報入力シート!X1898="","",基本情報入力シート!X1898)</f>
        <v/>
      </c>
      <c r="Q1882" s="499" t="str">
        <f>IF(基本情報入力シート!Y1898="","",基本情報入力シート!Y1898)</f>
        <v/>
      </c>
      <c r="R1882" s="507"/>
      <c r="S1882" s="508"/>
      <c r="T1882" s="508"/>
      <c r="U1882" s="504"/>
      <c r="V1882" s="510"/>
      <c r="W1882" s="512"/>
      <c r="X1882" s="510"/>
      <c r="Y1882" s="512"/>
      <c r="Z1882" s="256"/>
      <c r="AA1882" s="256"/>
    </row>
    <row r="1883" spans="1:27" ht="27.75" customHeight="1">
      <c r="A1883" s="422">
        <f t="shared" si="60"/>
        <v>1867</v>
      </c>
      <c r="B1883" s="455" t="str">
        <f>IF(基本情報入力シート!C1899="","",基本情報入力シート!C1899)</f>
        <v/>
      </c>
      <c r="C1883" s="496" t="str">
        <f>IF(基本情報入力シート!D1899="","",基本情報入力シート!D1899)</f>
        <v/>
      </c>
      <c r="D1883" s="496" t="str">
        <f>IF(基本情報入力シート!E1899="","",基本情報入力シート!E1899)</f>
        <v/>
      </c>
      <c r="E1883" s="497" t="str">
        <f>IF(基本情報入力シート!F1899="","",基本情報入力シート!F1899)</f>
        <v/>
      </c>
      <c r="F1883" s="497" t="str">
        <f>IF(基本情報入力シート!G1899="","",基本情報入力シート!G1899)</f>
        <v/>
      </c>
      <c r="G1883" s="497" t="str">
        <f>IF(基本情報入力シート!H1899="","",基本情報入力シート!H1899)</f>
        <v/>
      </c>
      <c r="H1883" s="497" t="str">
        <f>IF(基本情報入力シート!I1899="","",基本情報入力シート!I1899)</f>
        <v/>
      </c>
      <c r="I1883" s="497" t="str">
        <f>IF(基本情報入力シート!J1899="","",基本情報入力シート!J1899)</f>
        <v/>
      </c>
      <c r="J1883" s="497" t="str">
        <f>IF(基本情報入力シート!K1899="","",基本情報入力シート!K1899)</f>
        <v/>
      </c>
      <c r="K1883" s="498" t="str">
        <f>IF(基本情報入力シート!L1899="","",基本情報入力シート!L1899)</f>
        <v/>
      </c>
      <c r="L1883" s="458" t="str">
        <f t="shared" si="59"/>
        <v/>
      </c>
      <c r="M1883" s="459" t="str">
        <f>IF(基本情報入力シート!M1899="","",基本情報入力シート!M1899)</f>
        <v/>
      </c>
      <c r="N1883" s="466" t="str">
        <f>IF(基本情報入力シート!R1899="","",基本情報入力シート!R1899)</f>
        <v/>
      </c>
      <c r="O1883" s="466" t="str">
        <f>IF(基本情報入力シート!W1899="","",基本情報入力シート!W1899)</f>
        <v/>
      </c>
      <c r="P1883" s="461" t="str">
        <f>IF(基本情報入力シート!X1899="","",基本情報入力シート!X1899)</f>
        <v/>
      </c>
      <c r="Q1883" s="499" t="str">
        <f>IF(基本情報入力シート!Y1899="","",基本情報入力シート!Y1899)</f>
        <v/>
      </c>
      <c r="R1883" s="507"/>
      <c r="S1883" s="508"/>
      <c r="T1883" s="508"/>
      <c r="U1883" s="504"/>
      <c r="V1883" s="510"/>
      <c r="W1883" s="512"/>
      <c r="X1883" s="510"/>
      <c r="Y1883" s="512"/>
      <c r="Z1883" s="256"/>
      <c r="AA1883" s="256"/>
    </row>
    <row r="1884" spans="1:27" ht="27.75" customHeight="1">
      <c r="A1884" s="422">
        <f t="shared" si="60"/>
        <v>1868</v>
      </c>
      <c r="B1884" s="455" t="str">
        <f>IF(基本情報入力シート!C1900="","",基本情報入力シート!C1900)</f>
        <v/>
      </c>
      <c r="C1884" s="496" t="str">
        <f>IF(基本情報入力シート!D1900="","",基本情報入力シート!D1900)</f>
        <v/>
      </c>
      <c r="D1884" s="496" t="str">
        <f>IF(基本情報入力シート!E1900="","",基本情報入力シート!E1900)</f>
        <v/>
      </c>
      <c r="E1884" s="497" t="str">
        <f>IF(基本情報入力シート!F1900="","",基本情報入力シート!F1900)</f>
        <v/>
      </c>
      <c r="F1884" s="497" t="str">
        <f>IF(基本情報入力シート!G1900="","",基本情報入力シート!G1900)</f>
        <v/>
      </c>
      <c r="G1884" s="497" t="str">
        <f>IF(基本情報入力シート!H1900="","",基本情報入力シート!H1900)</f>
        <v/>
      </c>
      <c r="H1884" s="497" t="str">
        <f>IF(基本情報入力シート!I1900="","",基本情報入力シート!I1900)</f>
        <v/>
      </c>
      <c r="I1884" s="497" t="str">
        <f>IF(基本情報入力シート!J1900="","",基本情報入力シート!J1900)</f>
        <v/>
      </c>
      <c r="J1884" s="497" t="str">
        <f>IF(基本情報入力シート!K1900="","",基本情報入力シート!K1900)</f>
        <v/>
      </c>
      <c r="K1884" s="498" t="str">
        <f>IF(基本情報入力シート!L1900="","",基本情報入力シート!L1900)</f>
        <v/>
      </c>
      <c r="L1884" s="458" t="str">
        <f t="shared" si="59"/>
        <v/>
      </c>
      <c r="M1884" s="459" t="str">
        <f>IF(基本情報入力シート!M1900="","",基本情報入力シート!M1900)</f>
        <v/>
      </c>
      <c r="N1884" s="466" t="str">
        <f>IF(基本情報入力シート!R1900="","",基本情報入力シート!R1900)</f>
        <v/>
      </c>
      <c r="O1884" s="466" t="str">
        <f>IF(基本情報入力シート!W1900="","",基本情報入力シート!W1900)</f>
        <v/>
      </c>
      <c r="P1884" s="461" t="str">
        <f>IF(基本情報入力シート!X1900="","",基本情報入力シート!X1900)</f>
        <v/>
      </c>
      <c r="Q1884" s="499" t="str">
        <f>IF(基本情報入力シート!Y1900="","",基本情報入力シート!Y1900)</f>
        <v/>
      </c>
      <c r="R1884" s="507"/>
      <c r="S1884" s="508"/>
      <c r="T1884" s="508"/>
      <c r="U1884" s="504"/>
      <c r="V1884" s="510"/>
      <c r="W1884" s="512"/>
      <c r="X1884" s="510"/>
      <c r="Y1884" s="512"/>
      <c r="Z1884" s="256"/>
      <c r="AA1884" s="256"/>
    </row>
    <row r="1885" spans="1:27" ht="27.75" customHeight="1">
      <c r="A1885" s="422">
        <f t="shared" si="60"/>
        <v>1869</v>
      </c>
      <c r="B1885" s="455" t="str">
        <f>IF(基本情報入力シート!C1901="","",基本情報入力シート!C1901)</f>
        <v/>
      </c>
      <c r="C1885" s="496" t="str">
        <f>IF(基本情報入力シート!D1901="","",基本情報入力シート!D1901)</f>
        <v/>
      </c>
      <c r="D1885" s="496" t="str">
        <f>IF(基本情報入力シート!E1901="","",基本情報入力シート!E1901)</f>
        <v/>
      </c>
      <c r="E1885" s="497" t="str">
        <f>IF(基本情報入力シート!F1901="","",基本情報入力シート!F1901)</f>
        <v/>
      </c>
      <c r="F1885" s="497" t="str">
        <f>IF(基本情報入力シート!G1901="","",基本情報入力シート!G1901)</f>
        <v/>
      </c>
      <c r="G1885" s="497" t="str">
        <f>IF(基本情報入力シート!H1901="","",基本情報入力シート!H1901)</f>
        <v/>
      </c>
      <c r="H1885" s="497" t="str">
        <f>IF(基本情報入力シート!I1901="","",基本情報入力シート!I1901)</f>
        <v/>
      </c>
      <c r="I1885" s="497" t="str">
        <f>IF(基本情報入力シート!J1901="","",基本情報入力シート!J1901)</f>
        <v/>
      </c>
      <c r="J1885" s="497" t="str">
        <f>IF(基本情報入力シート!K1901="","",基本情報入力シート!K1901)</f>
        <v/>
      </c>
      <c r="K1885" s="498" t="str">
        <f>IF(基本情報入力シート!L1901="","",基本情報入力シート!L1901)</f>
        <v/>
      </c>
      <c r="L1885" s="458" t="str">
        <f t="shared" si="59"/>
        <v/>
      </c>
      <c r="M1885" s="459" t="str">
        <f>IF(基本情報入力シート!M1901="","",基本情報入力シート!M1901)</f>
        <v/>
      </c>
      <c r="N1885" s="466" t="str">
        <f>IF(基本情報入力シート!R1901="","",基本情報入力シート!R1901)</f>
        <v/>
      </c>
      <c r="O1885" s="466" t="str">
        <f>IF(基本情報入力シート!W1901="","",基本情報入力シート!W1901)</f>
        <v/>
      </c>
      <c r="P1885" s="461" t="str">
        <f>IF(基本情報入力シート!X1901="","",基本情報入力シート!X1901)</f>
        <v/>
      </c>
      <c r="Q1885" s="499" t="str">
        <f>IF(基本情報入力シート!Y1901="","",基本情報入力シート!Y1901)</f>
        <v/>
      </c>
      <c r="R1885" s="507"/>
      <c r="S1885" s="508"/>
      <c r="T1885" s="508"/>
      <c r="U1885" s="504"/>
      <c r="V1885" s="510"/>
      <c r="W1885" s="512"/>
      <c r="X1885" s="510"/>
      <c r="Y1885" s="512"/>
      <c r="Z1885" s="256"/>
      <c r="AA1885" s="256"/>
    </row>
    <row r="1886" spans="1:27" ht="27.75" customHeight="1">
      <c r="A1886" s="422">
        <f t="shared" si="60"/>
        <v>1870</v>
      </c>
      <c r="B1886" s="455" t="str">
        <f>IF(基本情報入力シート!C1902="","",基本情報入力シート!C1902)</f>
        <v/>
      </c>
      <c r="C1886" s="496" t="str">
        <f>IF(基本情報入力シート!D1902="","",基本情報入力シート!D1902)</f>
        <v/>
      </c>
      <c r="D1886" s="496" t="str">
        <f>IF(基本情報入力シート!E1902="","",基本情報入力シート!E1902)</f>
        <v/>
      </c>
      <c r="E1886" s="497" t="str">
        <f>IF(基本情報入力シート!F1902="","",基本情報入力シート!F1902)</f>
        <v/>
      </c>
      <c r="F1886" s="497" t="str">
        <f>IF(基本情報入力シート!G1902="","",基本情報入力シート!G1902)</f>
        <v/>
      </c>
      <c r="G1886" s="497" t="str">
        <f>IF(基本情報入力シート!H1902="","",基本情報入力シート!H1902)</f>
        <v/>
      </c>
      <c r="H1886" s="497" t="str">
        <f>IF(基本情報入力シート!I1902="","",基本情報入力シート!I1902)</f>
        <v/>
      </c>
      <c r="I1886" s="497" t="str">
        <f>IF(基本情報入力シート!J1902="","",基本情報入力シート!J1902)</f>
        <v/>
      </c>
      <c r="J1886" s="497" t="str">
        <f>IF(基本情報入力シート!K1902="","",基本情報入力シート!K1902)</f>
        <v/>
      </c>
      <c r="K1886" s="498" t="str">
        <f>IF(基本情報入力シート!L1902="","",基本情報入力シート!L1902)</f>
        <v/>
      </c>
      <c r="L1886" s="458" t="str">
        <f t="shared" si="59"/>
        <v/>
      </c>
      <c r="M1886" s="459" t="str">
        <f>IF(基本情報入力シート!M1902="","",基本情報入力シート!M1902)</f>
        <v/>
      </c>
      <c r="N1886" s="466" t="str">
        <f>IF(基本情報入力シート!R1902="","",基本情報入力シート!R1902)</f>
        <v/>
      </c>
      <c r="O1886" s="466" t="str">
        <f>IF(基本情報入力シート!W1902="","",基本情報入力シート!W1902)</f>
        <v/>
      </c>
      <c r="P1886" s="461" t="str">
        <f>IF(基本情報入力シート!X1902="","",基本情報入力シート!X1902)</f>
        <v/>
      </c>
      <c r="Q1886" s="499" t="str">
        <f>IF(基本情報入力シート!Y1902="","",基本情報入力シート!Y1902)</f>
        <v/>
      </c>
      <c r="R1886" s="507"/>
      <c r="S1886" s="508"/>
      <c r="T1886" s="508"/>
      <c r="U1886" s="504"/>
      <c r="V1886" s="510"/>
      <c r="W1886" s="512"/>
      <c r="X1886" s="510"/>
      <c r="Y1886" s="512"/>
      <c r="Z1886" s="256"/>
      <c r="AA1886" s="256"/>
    </row>
    <row r="1887" spans="1:27" ht="27.75" customHeight="1">
      <c r="A1887" s="422">
        <f t="shared" si="60"/>
        <v>1871</v>
      </c>
      <c r="B1887" s="455" t="str">
        <f>IF(基本情報入力シート!C1903="","",基本情報入力シート!C1903)</f>
        <v/>
      </c>
      <c r="C1887" s="496" t="str">
        <f>IF(基本情報入力シート!D1903="","",基本情報入力シート!D1903)</f>
        <v/>
      </c>
      <c r="D1887" s="496" t="str">
        <f>IF(基本情報入力シート!E1903="","",基本情報入力シート!E1903)</f>
        <v/>
      </c>
      <c r="E1887" s="497" t="str">
        <f>IF(基本情報入力シート!F1903="","",基本情報入力シート!F1903)</f>
        <v/>
      </c>
      <c r="F1887" s="497" t="str">
        <f>IF(基本情報入力シート!G1903="","",基本情報入力シート!G1903)</f>
        <v/>
      </c>
      <c r="G1887" s="497" t="str">
        <f>IF(基本情報入力シート!H1903="","",基本情報入力シート!H1903)</f>
        <v/>
      </c>
      <c r="H1887" s="497" t="str">
        <f>IF(基本情報入力シート!I1903="","",基本情報入力シート!I1903)</f>
        <v/>
      </c>
      <c r="I1887" s="497" t="str">
        <f>IF(基本情報入力シート!J1903="","",基本情報入力シート!J1903)</f>
        <v/>
      </c>
      <c r="J1887" s="497" t="str">
        <f>IF(基本情報入力シート!K1903="","",基本情報入力シート!K1903)</f>
        <v/>
      </c>
      <c r="K1887" s="498" t="str">
        <f>IF(基本情報入力シート!L1903="","",基本情報入力シート!L1903)</f>
        <v/>
      </c>
      <c r="L1887" s="458" t="str">
        <f t="shared" si="59"/>
        <v/>
      </c>
      <c r="M1887" s="459" t="str">
        <f>IF(基本情報入力シート!M1903="","",基本情報入力シート!M1903)</f>
        <v/>
      </c>
      <c r="N1887" s="466" t="str">
        <f>IF(基本情報入力シート!R1903="","",基本情報入力シート!R1903)</f>
        <v/>
      </c>
      <c r="O1887" s="466" t="str">
        <f>IF(基本情報入力シート!W1903="","",基本情報入力シート!W1903)</f>
        <v/>
      </c>
      <c r="P1887" s="461" t="str">
        <f>IF(基本情報入力シート!X1903="","",基本情報入力シート!X1903)</f>
        <v/>
      </c>
      <c r="Q1887" s="499" t="str">
        <f>IF(基本情報入力シート!Y1903="","",基本情報入力シート!Y1903)</f>
        <v/>
      </c>
      <c r="R1887" s="507"/>
      <c r="S1887" s="508"/>
      <c r="T1887" s="508"/>
      <c r="U1887" s="504"/>
      <c r="V1887" s="510"/>
      <c r="W1887" s="512"/>
      <c r="X1887" s="510"/>
      <c r="Y1887" s="512"/>
      <c r="Z1887" s="256"/>
      <c r="AA1887" s="256"/>
    </row>
    <row r="1888" spans="1:27" ht="27.75" customHeight="1">
      <c r="A1888" s="422">
        <f t="shared" si="60"/>
        <v>1872</v>
      </c>
      <c r="B1888" s="455" t="str">
        <f>IF(基本情報入力シート!C1904="","",基本情報入力シート!C1904)</f>
        <v/>
      </c>
      <c r="C1888" s="496" t="str">
        <f>IF(基本情報入力シート!D1904="","",基本情報入力シート!D1904)</f>
        <v/>
      </c>
      <c r="D1888" s="496" t="str">
        <f>IF(基本情報入力シート!E1904="","",基本情報入力シート!E1904)</f>
        <v/>
      </c>
      <c r="E1888" s="497" t="str">
        <f>IF(基本情報入力シート!F1904="","",基本情報入力シート!F1904)</f>
        <v/>
      </c>
      <c r="F1888" s="497" t="str">
        <f>IF(基本情報入力シート!G1904="","",基本情報入力シート!G1904)</f>
        <v/>
      </c>
      <c r="G1888" s="497" t="str">
        <f>IF(基本情報入力シート!H1904="","",基本情報入力シート!H1904)</f>
        <v/>
      </c>
      <c r="H1888" s="497" t="str">
        <f>IF(基本情報入力シート!I1904="","",基本情報入力シート!I1904)</f>
        <v/>
      </c>
      <c r="I1888" s="497" t="str">
        <f>IF(基本情報入力シート!J1904="","",基本情報入力シート!J1904)</f>
        <v/>
      </c>
      <c r="J1888" s="497" t="str">
        <f>IF(基本情報入力シート!K1904="","",基本情報入力シート!K1904)</f>
        <v/>
      </c>
      <c r="K1888" s="498" t="str">
        <f>IF(基本情報入力シート!L1904="","",基本情報入力シート!L1904)</f>
        <v/>
      </c>
      <c r="L1888" s="458" t="str">
        <f t="shared" si="59"/>
        <v/>
      </c>
      <c r="M1888" s="459" t="str">
        <f>IF(基本情報入力シート!M1904="","",基本情報入力シート!M1904)</f>
        <v/>
      </c>
      <c r="N1888" s="466" t="str">
        <f>IF(基本情報入力シート!R1904="","",基本情報入力シート!R1904)</f>
        <v/>
      </c>
      <c r="O1888" s="466" t="str">
        <f>IF(基本情報入力シート!W1904="","",基本情報入力シート!W1904)</f>
        <v/>
      </c>
      <c r="P1888" s="461" t="str">
        <f>IF(基本情報入力シート!X1904="","",基本情報入力シート!X1904)</f>
        <v/>
      </c>
      <c r="Q1888" s="499" t="str">
        <f>IF(基本情報入力シート!Y1904="","",基本情報入力シート!Y1904)</f>
        <v/>
      </c>
      <c r="R1888" s="507"/>
      <c r="S1888" s="508"/>
      <c r="T1888" s="508"/>
      <c r="U1888" s="504"/>
      <c r="V1888" s="510"/>
      <c r="W1888" s="512"/>
      <c r="X1888" s="510"/>
      <c r="Y1888" s="512"/>
      <c r="Z1888" s="256"/>
      <c r="AA1888" s="256"/>
    </row>
    <row r="1889" spans="1:27" ht="27.75" customHeight="1">
      <c r="A1889" s="422">
        <f t="shared" si="60"/>
        <v>1873</v>
      </c>
      <c r="B1889" s="455" t="str">
        <f>IF(基本情報入力シート!C1905="","",基本情報入力シート!C1905)</f>
        <v/>
      </c>
      <c r="C1889" s="496" t="str">
        <f>IF(基本情報入力シート!D1905="","",基本情報入力シート!D1905)</f>
        <v/>
      </c>
      <c r="D1889" s="496" t="str">
        <f>IF(基本情報入力シート!E1905="","",基本情報入力シート!E1905)</f>
        <v/>
      </c>
      <c r="E1889" s="497" t="str">
        <f>IF(基本情報入力シート!F1905="","",基本情報入力シート!F1905)</f>
        <v/>
      </c>
      <c r="F1889" s="497" t="str">
        <f>IF(基本情報入力シート!G1905="","",基本情報入力シート!G1905)</f>
        <v/>
      </c>
      <c r="G1889" s="497" t="str">
        <f>IF(基本情報入力シート!H1905="","",基本情報入力シート!H1905)</f>
        <v/>
      </c>
      <c r="H1889" s="497" t="str">
        <f>IF(基本情報入力シート!I1905="","",基本情報入力シート!I1905)</f>
        <v/>
      </c>
      <c r="I1889" s="497" t="str">
        <f>IF(基本情報入力シート!J1905="","",基本情報入力シート!J1905)</f>
        <v/>
      </c>
      <c r="J1889" s="497" t="str">
        <f>IF(基本情報入力シート!K1905="","",基本情報入力シート!K1905)</f>
        <v/>
      </c>
      <c r="K1889" s="498" t="str">
        <f>IF(基本情報入力シート!L1905="","",基本情報入力シート!L1905)</f>
        <v/>
      </c>
      <c r="L1889" s="458" t="str">
        <f t="shared" si="59"/>
        <v/>
      </c>
      <c r="M1889" s="459" t="str">
        <f>IF(基本情報入力シート!M1905="","",基本情報入力シート!M1905)</f>
        <v/>
      </c>
      <c r="N1889" s="466" t="str">
        <f>IF(基本情報入力シート!R1905="","",基本情報入力シート!R1905)</f>
        <v/>
      </c>
      <c r="O1889" s="466" t="str">
        <f>IF(基本情報入力シート!W1905="","",基本情報入力シート!W1905)</f>
        <v/>
      </c>
      <c r="P1889" s="461" t="str">
        <f>IF(基本情報入力シート!X1905="","",基本情報入力シート!X1905)</f>
        <v/>
      </c>
      <c r="Q1889" s="499" t="str">
        <f>IF(基本情報入力シート!Y1905="","",基本情報入力シート!Y1905)</f>
        <v/>
      </c>
      <c r="R1889" s="507"/>
      <c r="S1889" s="508"/>
      <c r="T1889" s="508"/>
      <c r="U1889" s="504"/>
      <c r="V1889" s="510"/>
      <c r="W1889" s="512"/>
      <c r="X1889" s="510"/>
      <c r="Y1889" s="512"/>
      <c r="Z1889" s="256"/>
      <c r="AA1889" s="256"/>
    </row>
    <row r="1890" spans="1:27" ht="27.75" customHeight="1">
      <c r="A1890" s="422">
        <f t="shared" si="60"/>
        <v>1874</v>
      </c>
      <c r="B1890" s="455" t="str">
        <f>IF(基本情報入力シート!C1906="","",基本情報入力シート!C1906)</f>
        <v/>
      </c>
      <c r="C1890" s="496" t="str">
        <f>IF(基本情報入力シート!D1906="","",基本情報入力シート!D1906)</f>
        <v/>
      </c>
      <c r="D1890" s="496" t="str">
        <f>IF(基本情報入力シート!E1906="","",基本情報入力シート!E1906)</f>
        <v/>
      </c>
      <c r="E1890" s="497" t="str">
        <f>IF(基本情報入力シート!F1906="","",基本情報入力シート!F1906)</f>
        <v/>
      </c>
      <c r="F1890" s="497" t="str">
        <f>IF(基本情報入力シート!G1906="","",基本情報入力シート!G1906)</f>
        <v/>
      </c>
      <c r="G1890" s="497" t="str">
        <f>IF(基本情報入力シート!H1906="","",基本情報入力シート!H1906)</f>
        <v/>
      </c>
      <c r="H1890" s="497" t="str">
        <f>IF(基本情報入力シート!I1906="","",基本情報入力シート!I1906)</f>
        <v/>
      </c>
      <c r="I1890" s="497" t="str">
        <f>IF(基本情報入力シート!J1906="","",基本情報入力シート!J1906)</f>
        <v/>
      </c>
      <c r="J1890" s="497" t="str">
        <f>IF(基本情報入力シート!K1906="","",基本情報入力シート!K1906)</f>
        <v/>
      </c>
      <c r="K1890" s="498" t="str">
        <f>IF(基本情報入力シート!L1906="","",基本情報入力シート!L1906)</f>
        <v/>
      </c>
      <c r="L1890" s="458" t="str">
        <f t="shared" ref="L1890:L1953" si="61">B1890&amp;C1890</f>
        <v/>
      </c>
      <c r="M1890" s="459" t="str">
        <f>IF(基本情報入力シート!M1906="","",基本情報入力シート!M1906)</f>
        <v/>
      </c>
      <c r="N1890" s="466" t="str">
        <f>IF(基本情報入力シート!R1906="","",基本情報入力シート!R1906)</f>
        <v/>
      </c>
      <c r="O1890" s="466" t="str">
        <f>IF(基本情報入力シート!W1906="","",基本情報入力シート!W1906)</f>
        <v/>
      </c>
      <c r="P1890" s="461" t="str">
        <f>IF(基本情報入力シート!X1906="","",基本情報入力シート!X1906)</f>
        <v/>
      </c>
      <c r="Q1890" s="499" t="str">
        <f>IF(基本情報入力シート!Y1906="","",基本情報入力シート!Y1906)</f>
        <v/>
      </c>
      <c r="R1890" s="507"/>
      <c r="S1890" s="508"/>
      <c r="T1890" s="508"/>
      <c r="U1890" s="504"/>
      <c r="V1890" s="510"/>
      <c r="W1890" s="512"/>
      <c r="X1890" s="510"/>
      <c r="Y1890" s="512"/>
      <c r="Z1890" s="256"/>
      <c r="AA1890" s="256"/>
    </row>
    <row r="1891" spans="1:27" ht="27.75" customHeight="1">
      <c r="A1891" s="422">
        <f t="shared" si="60"/>
        <v>1875</v>
      </c>
      <c r="B1891" s="455" t="str">
        <f>IF(基本情報入力シート!C1907="","",基本情報入力シート!C1907)</f>
        <v/>
      </c>
      <c r="C1891" s="496" t="str">
        <f>IF(基本情報入力シート!D1907="","",基本情報入力シート!D1907)</f>
        <v/>
      </c>
      <c r="D1891" s="496" t="str">
        <f>IF(基本情報入力シート!E1907="","",基本情報入力シート!E1907)</f>
        <v/>
      </c>
      <c r="E1891" s="497" t="str">
        <f>IF(基本情報入力シート!F1907="","",基本情報入力シート!F1907)</f>
        <v/>
      </c>
      <c r="F1891" s="497" t="str">
        <f>IF(基本情報入力シート!G1907="","",基本情報入力シート!G1907)</f>
        <v/>
      </c>
      <c r="G1891" s="497" t="str">
        <f>IF(基本情報入力シート!H1907="","",基本情報入力シート!H1907)</f>
        <v/>
      </c>
      <c r="H1891" s="497" t="str">
        <f>IF(基本情報入力シート!I1907="","",基本情報入力シート!I1907)</f>
        <v/>
      </c>
      <c r="I1891" s="497" t="str">
        <f>IF(基本情報入力シート!J1907="","",基本情報入力シート!J1907)</f>
        <v/>
      </c>
      <c r="J1891" s="497" t="str">
        <f>IF(基本情報入力シート!K1907="","",基本情報入力シート!K1907)</f>
        <v/>
      </c>
      <c r="K1891" s="498" t="str">
        <f>IF(基本情報入力シート!L1907="","",基本情報入力シート!L1907)</f>
        <v/>
      </c>
      <c r="L1891" s="458" t="str">
        <f t="shared" si="61"/>
        <v/>
      </c>
      <c r="M1891" s="459" t="str">
        <f>IF(基本情報入力シート!M1907="","",基本情報入力シート!M1907)</f>
        <v/>
      </c>
      <c r="N1891" s="466" t="str">
        <f>IF(基本情報入力シート!R1907="","",基本情報入力シート!R1907)</f>
        <v/>
      </c>
      <c r="O1891" s="466" t="str">
        <f>IF(基本情報入力シート!W1907="","",基本情報入力シート!W1907)</f>
        <v/>
      </c>
      <c r="P1891" s="461" t="str">
        <f>IF(基本情報入力シート!X1907="","",基本情報入力シート!X1907)</f>
        <v/>
      </c>
      <c r="Q1891" s="499" t="str">
        <f>IF(基本情報入力シート!Y1907="","",基本情報入力シート!Y1907)</f>
        <v/>
      </c>
      <c r="R1891" s="507"/>
      <c r="S1891" s="508"/>
      <c r="T1891" s="508"/>
      <c r="U1891" s="504"/>
      <c r="V1891" s="510"/>
      <c r="W1891" s="512"/>
      <c r="X1891" s="510"/>
      <c r="Y1891" s="512"/>
      <c r="Z1891" s="256"/>
      <c r="AA1891" s="256"/>
    </row>
    <row r="1892" spans="1:27" ht="27.75" customHeight="1">
      <c r="A1892" s="422">
        <f t="shared" si="60"/>
        <v>1876</v>
      </c>
      <c r="B1892" s="455" t="str">
        <f>IF(基本情報入力シート!C1908="","",基本情報入力シート!C1908)</f>
        <v/>
      </c>
      <c r="C1892" s="496" t="str">
        <f>IF(基本情報入力シート!D1908="","",基本情報入力シート!D1908)</f>
        <v/>
      </c>
      <c r="D1892" s="496" t="str">
        <f>IF(基本情報入力シート!E1908="","",基本情報入力シート!E1908)</f>
        <v/>
      </c>
      <c r="E1892" s="497" t="str">
        <f>IF(基本情報入力シート!F1908="","",基本情報入力シート!F1908)</f>
        <v/>
      </c>
      <c r="F1892" s="497" t="str">
        <f>IF(基本情報入力シート!G1908="","",基本情報入力シート!G1908)</f>
        <v/>
      </c>
      <c r="G1892" s="497" t="str">
        <f>IF(基本情報入力シート!H1908="","",基本情報入力シート!H1908)</f>
        <v/>
      </c>
      <c r="H1892" s="497" t="str">
        <f>IF(基本情報入力シート!I1908="","",基本情報入力シート!I1908)</f>
        <v/>
      </c>
      <c r="I1892" s="497" t="str">
        <f>IF(基本情報入力シート!J1908="","",基本情報入力シート!J1908)</f>
        <v/>
      </c>
      <c r="J1892" s="497" t="str">
        <f>IF(基本情報入力シート!K1908="","",基本情報入力シート!K1908)</f>
        <v/>
      </c>
      <c r="K1892" s="498" t="str">
        <f>IF(基本情報入力シート!L1908="","",基本情報入力シート!L1908)</f>
        <v/>
      </c>
      <c r="L1892" s="458" t="str">
        <f t="shared" si="61"/>
        <v/>
      </c>
      <c r="M1892" s="459" t="str">
        <f>IF(基本情報入力シート!M1908="","",基本情報入力シート!M1908)</f>
        <v/>
      </c>
      <c r="N1892" s="466" t="str">
        <f>IF(基本情報入力シート!R1908="","",基本情報入力シート!R1908)</f>
        <v/>
      </c>
      <c r="O1892" s="466" t="str">
        <f>IF(基本情報入力シート!W1908="","",基本情報入力シート!W1908)</f>
        <v/>
      </c>
      <c r="P1892" s="461" t="str">
        <f>IF(基本情報入力シート!X1908="","",基本情報入力シート!X1908)</f>
        <v/>
      </c>
      <c r="Q1892" s="499" t="str">
        <f>IF(基本情報入力シート!Y1908="","",基本情報入力シート!Y1908)</f>
        <v/>
      </c>
      <c r="R1892" s="507"/>
      <c r="S1892" s="508"/>
      <c r="T1892" s="508"/>
      <c r="U1892" s="504"/>
      <c r="V1892" s="510"/>
      <c r="W1892" s="512"/>
      <c r="X1892" s="510"/>
      <c r="Y1892" s="512"/>
      <c r="Z1892" s="256"/>
      <c r="AA1892" s="256"/>
    </row>
    <row r="1893" spans="1:27" ht="27.75" customHeight="1">
      <c r="A1893" s="422">
        <f t="shared" si="60"/>
        <v>1877</v>
      </c>
      <c r="B1893" s="455" t="str">
        <f>IF(基本情報入力シート!C1909="","",基本情報入力シート!C1909)</f>
        <v/>
      </c>
      <c r="C1893" s="496" t="str">
        <f>IF(基本情報入力シート!D1909="","",基本情報入力シート!D1909)</f>
        <v/>
      </c>
      <c r="D1893" s="496" t="str">
        <f>IF(基本情報入力シート!E1909="","",基本情報入力シート!E1909)</f>
        <v/>
      </c>
      <c r="E1893" s="497" t="str">
        <f>IF(基本情報入力シート!F1909="","",基本情報入力シート!F1909)</f>
        <v/>
      </c>
      <c r="F1893" s="497" t="str">
        <f>IF(基本情報入力シート!G1909="","",基本情報入力シート!G1909)</f>
        <v/>
      </c>
      <c r="G1893" s="497" t="str">
        <f>IF(基本情報入力シート!H1909="","",基本情報入力シート!H1909)</f>
        <v/>
      </c>
      <c r="H1893" s="497" t="str">
        <f>IF(基本情報入力シート!I1909="","",基本情報入力シート!I1909)</f>
        <v/>
      </c>
      <c r="I1893" s="497" t="str">
        <f>IF(基本情報入力シート!J1909="","",基本情報入力シート!J1909)</f>
        <v/>
      </c>
      <c r="J1893" s="497" t="str">
        <f>IF(基本情報入力シート!K1909="","",基本情報入力シート!K1909)</f>
        <v/>
      </c>
      <c r="K1893" s="498" t="str">
        <f>IF(基本情報入力シート!L1909="","",基本情報入力シート!L1909)</f>
        <v/>
      </c>
      <c r="L1893" s="458" t="str">
        <f t="shared" si="61"/>
        <v/>
      </c>
      <c r="M1893" s="459" t="str">
        <f>IF(基本情報入力シート!M1909="","",基本情報入力シート!M1909)</f>
        <v/>
      </c>
      <c r="N1893" s="466" t="str">
        <f>IF(基本情報入力シート!R1909="","",基本情報入力シート!R1909)</f>
        <v/>
      </c>
      <c r="O1893" s="466" t="str">
        <f>IF(基本情報入力シート!W1909="","",基本情報入力シート!W1909)</f>
        <v/>
      </c>
      <c r="P1893" s="461" t="str">
        <f>IF(基本情報入力シート!X1909="","",基本情報入力シート!X1909)</f>
        <v/>
      </c>
      <c r="Q1893" s="499" t="str">
        <f>IF(基本情報入力シート!Y1909="","",基本情報入力シート!Y1909)</f>
        <v/>
      </c>
      <c r="R1893" s="507"/>
      <c r="S1893" s="508"/>
      <c r="T1893" s="508"/>
      <c r="U1893" s="504"/>
      <c r="V1893" s="510"/>
      <c r="W1893" s="512"/>
      <c r="X1893" s="510"/>
      <c r="Y1893" s="512"/>
      <c r="Z1893" s="256"/>
      <c r="AA1893" s="256"/>
    </row>
    <row r="1894" spans="1:27" ht="27.75" customHeight="1">
      <c r="A1894" s="422">
        <f t="shared" si="60"/>
        <v>1878</v>
      </c>
      <c r="B1894" s="455" t="str">
        <f>IF(基本情報入力シート!C1910="","",基本情報入力シート!C1910)</f>
        <v/>
      </c>
      <c r="C1894" s="496" t="str">
        <f>IF(基本情報入力シート!D1910="","",基本情報入力シート!D1910)</f>
        <v/>
      </c>
      <c r="D1894" s="496" t="str">
        <f>IF(基本情報入力シート!E1910="","",基本情報入力シート!E1910)</f>
        <v/>
      </c>
      <c r="E1894" s="497" t="str">
        <f>IF(基本情報入力シート!F1910="","",基本情報入力シート!F1910)</f>
        <v/>
      </c>
      <c r="F1894" s="497" t="str">
        <f>IF(基本情報入力シート!G1910="","",基本情報入力シート!G1910)</f>
        <v/>
      </c>
      <c r="G1894" s="497" t="str">
        <f>IF(基本情報入力シート!H1910="","",基本情報入力シート!H1910)</f>
        <v/>
      </c>
      <c r="H1894" s="497" t="str">
        <f>IF(基本情報入力シート!I1910="","",基本情報入力シート!I1910)</f>
        <v/>
      </c>
      <c r="I1894" s="497" t="str">
        <f>IF(基本情報入力シート!J1910="","",基本情報入力シート!J1910)</f>
        <v/>
      </c>
      <c r="J1894" s="497" t="str">
        <f>IF(基本情報入力シート!K1910="","",基本情報入力シート!K1910)</f>
        <v/>
      </c>
      <c r="K1894" s="498" t="str">
        <f>IF(基本情報入力シート!L1910="","",基本情報入力シート!L1910)</f>
        <v/>
      </c>
      <c r="L1894" s="458" t="str">
        <f t="shared" si="61"/>
        <v/>
      </c>
      <c r="M1894" s="459" t="str">
        <f>IF(基本情報入力シート!M1910="","",基本情報入力シート!M1910)</f>
        <v/>
      </c>
      <c r="N1894" s="466" t="str">
        <f>IF(基本情報入力シート!R1910="","",基本情報入力シート!R1910)</f>
        <v/>
      </c>
      <c r="O1894" s="466" t="str">
        <f>IF(基本情報入力シート!W1910="","",基本情報入力シート!W1910)</f>
        <v/>
      </c>
      <c r="P1894" s="461" t="str">
        <f>IF(基本情報入力シート!X1910="","",基本情報入力シート!X1910)</f>
        <v/>
      </c>
      <c r="Q1894" s="499" t="str">
        <f>IF(基本情報入力シート!Y1910="","",基本情報入力シート!Y1910)</f>
        <v/>
      </c>
      <c r="R1894" s="507"/>
      <c r="S1894" s="508"/>
      <c r="T1894" s="508"/>
      <c r="U1894" s="504"/>
      <c r="V1894" s="510"/>
      <c r="W1894" s="512"/>
      <c r="X1894" s="510"/>
      <c r="Y1894" s="512"/>
      <c r="Z1894" s="256"/>
      <c r="AA1894" s="256"/>
    </row>
    <row r="1895" spans="1:27" ht="27.75" customHeight="1">
      <c r="A1895" s="422">
        <f t="shared" si="60"/>
        <v>1879</v>
      </c>
      <c r="B1895" s="455" t="str">
        <f>IF(基本情報入力シート!C1911="","",基本情報入力シート!C1911)</f>
        <v/>
      </c>
      <c r="C1895" s="496" t="str">
        <f>IF(基本情報入力シート!D1911="","",基本情報入力シート!D1911)</f>
        <v/>
      </c>
      <c r="D1895" s="496" t="str">
        <f>IF(基本情報入力シート!E1911="","",基本情報入力シート!E1911)</f>
        <v/>
      </c>
      <c r="E1895" s="497" t="str">
        <f>IF(基本情報入力シート!F1911="","",基本情報入力シート!F1911)</f>
        <v/>
      </c>
      <c r="F1895" s="497" t="str">
        <f>IF(基本情報入力シート!G1911="","",基本情報入力シート!G1911)</f>
        <v/>
      </c>
      <c r="G1895" s="497" t="str">
        <f>IF(基本情報入力シート!H1911="","",基本情報入力シート!H1911)</f>
        <v/>
      </c>
      <c r="H1895" s="497" t="str">
        <f>IF(基本情報入力シート!I1911="","",基本情報入力シート!I1911)</f>
        <v/>
      </c>
      <c r="I1895" s="497" t="str">
        <f>IF(基本情報入力シート!J1911="","",基本情報入力シート!J1911)</f>
        <v/>
      </c>
      <c r="J1895" s="497" t="str">
        <f>IF(基本情報入力シート!K1911="","",基本情報入力シート!K1911)</f>
        <v/>
      </c>
      <c r="K1895" s="498" t="str">
        <f>IF(基本情報入力シート!L1911="","",基本情報入力シート!L1911)</f>
        <v/>
      </c>
      <c r="L1895" s="458" t="str">
        <f t="shared" si="61"/>
        <v/>
      </c>
      <c r="M1895" s="459" t="str">
        <f>IF(基本情報入力シート!M1911="","",基本情報入力シート!M1911)</f>
        <v/>
      </c>
      <c r="N1895" s="466" t="str">
        <f>IF(基本情報入力シート!R1911="","",基本情報入力シート!R1911)</f>
        <v/>
      </c>
      <c r="O1895" s="466" t="str">
        <f>IF(基本情報入力シート!W1911="","",基本情報入力シート!W1911)</f>
        <v/>
      </c>
      <c r="P1895" s="461" t="str">
        <f>IF(基本情報入力シート!X1911="","",基本情報入力シート!X1911)</f>
        <v/>
      </c>
      <c r="Q1895" s="499" t="str">
        <f>IF(基本情報入力シート!Y1911="","",基本情報入力シート!Y1911)</f>
        <v/>
      </c>
      <c r="R1895" s="507"/>
      <c r="S1895" s="508"/>
      <c r="T1895" s="508"/>
      <c r="U1895" s="504"/>
      <c r="V1895" s="510"/>
      <c r="W1895" s="512"/>
      <c r="X1895" s="510"/>
      <c r="Y1895" s="512"/>
      <c r="Z1895" s="256"/>
      <c r="AA1895" s="256"/>
    </row>
    <row r="1896" spans="1:27" ht="27.75" customHeight="1">
      <c r="A1896" s="422">
        <f t="shared" si="60"/>
        <v>1880</v>
      </c>
      <c r="B1896" s="455" t="str">
        <f>IF(基本情報入力シート!C1912="","",基本情報入力シート!C1912)</f>
        <v/>
      </c>
      <c r="C1896" s="496" t="str">
        <f>IF(基本情報入力シート!D1912="","",基本情報入力シート!D1912)</f>
        <v/>
      </c>
      <c r="D1896" s="496" t="str">
        <f>IF(基本情報入力シート!E1912="","",基本情報入力シート!E1912)</f>
        <v/>
      </c>
      <c r="E1896" s="497" t="str">
        <f>IF(基本情報入力シート!F1912="","",基本情報入力シート!F1912)</f>
        <v/>
      </c>
      <c r="F1896" s="497" t="str">
        <f>IF(基本情報入力シート!G1912="","",基本情報入力シート!G1912)</f>
        <v/>
      </c>
      <c r="G1896" s="497" t="str">
        <f>IF(基本情報入力シート!H1912="","",基本情報入力シート!H1912)</f>
        <v/>
      </c>
      <c r="H1896" s="497" t="str">
        <f>IF(基本情報入力シート!I1912="","",基本情報入力シート!I1912)</f>
        <v/>
      </c>
      <c r="I1896" s="497" t="str">
        <f>IF(基本情報入力シート!J1912="","",基本情報入力シート!J1912)</f>
        <v/>
      </c>
      <c r="J1896" s="497" t="str">
        <f>IF(基本情報入力シート!K1912="","",基本情報入力シート!K1912)</f>
        <v/>
      </c>
      <c r="K1896" s="498" t="str">
        <f>IF(基本情報入力シート!L1912="","",基本情報入力シート!L1912)</f>
        <v/>
      </c>
      <c r="L1896" s="458" t="str">
        <f t="shared" si="61"/>
        <v/>
      </c>
      <c r="M1896" s="459" t="str">
        <f>IF(基本情報入力シート!M1912="","",基本情報入力シート!M1912)</f>
        <v/>
      </c>
      <c r="N1896" s="466" t="str">
        <f>IF(基本情報入力シート!R1912="","",基本情報入力シート!R1912)</f>
        <v/>
      </c>
      <c r="O1896" s="466" t="str">
        <f>IF(基本情報入力シート!W1912="","",基本情報入力シート!W1912)</f>
        <v/>
      </c>
      <c r="P1896" s="461" t="str">
        <f>IF(基本情報入力シート!X1912="","",基本情報入力シート!X1912)</f>
        <v/>
      </c>
      <c r="Q1896" s="499" t="str">
        <f>IF(基本情報入力シート!Y1912="","",基本情報入力シート!Y1912)</f>
        <v/>
      </c>
      <c r="R1896" s="507"/>
      <c r="S1896" s="508"/>
      <c r="T1896" s="508"/>
      <c r="U1896" s="504"/>
      <c r="V1896" s="510"/>
      <c r="W1896" s="512"/>
      <c r="X1896" s="510"/>
      <c r="Y1896" s="512"/>
      <c r="Z1896" s="256"/>
      <c r="AA1896" s="256"/>
    </row>
    <row r="1897" spans="1:27" ht="27.75" customHeight="1">
      <c r="A1897" s="422">
        <f t="shared" si="60"/>
        <v>1881</v>
      </c>
      <c r="B1897" s="455" t="str">
        <f>IF(基本情報入力シート!C1913="","",基本情報入力シート!C1913)</f>
        <v/>
      </c>
      <c r="C1897" s="496" t="str">
        <f>IF(基本情報入力シート!D1913="","",基本情報入力シート!D1913)</f>
        <v/>
      </c>
      <c r="D1897" s="496" t="str">
        <f>IF(基本情報入力シート!E1913="","",基本情報入力シート!E1913)</f>
        <v/>
      </c>
      <c r="E1897" s="497" t="str">
        <f>IF(基本情報入力シート!F1913="","",基本情報入力シート!F1913)</f>
        <v/>
      </c>
      <c r="F1897" s="497" t="str">
        <f>IF(基本情報入力シート!G1913="","",基本情報入力シート!G1913)</f>
        <v/>
      </c>
      <c r="G1897" s="497" t="str">
        <f>IF(基本情報入力シート!H1913="","",基本情報入力シート!H1913)</f>
        <v/>
      </c>
      <c r="H1897" s="497" t="str">
        <f>IF(基本情報入力シート!I1913="","",基本情報入力シート!I1913)</f>
        <v/>
      </c>
      <c r="I1897" s="497" t="str">
        <f>IF(基本情報入力シート!J1913="","",基本情報入力シート!J1913)</f>
        <v/>
      </c>
      <c r="J1897" s="497" t="str">
        <f>IF(基本情報入力シート!K1913="","",基本情報入力シート!K1913)</f>
        <v/>
      </c>
      <c r="K1897" s="498" t="str">
        <f>IF(基本情報入力シート!L1913="","",基本情報入力シート!L1913)</f>
        <v/>
      </c>
      <c r="L1897" s="458" t="str">
        <f t="shared" si="61"/>
        <v/>
      </c>
      <c r="M1897" s="459" t="str">
        <f>IF(基本情報入力シート!M1913="","",基本情報入力シート!M1913)</f>
        <v/>
      </c>
      <c r="N1897" s="466" t="str">
        <f>IF(基本情報入力シート!R1913="","",基本情報入力シート!R1913)</f>
        <v/>
      </c>
      <c r="O1897" s="466" t="str">
        <f>IF(基本情報入力シート!W1913="","",基本情報入力シート!W1913)</f>
        <v/>
      </c>
      <c r="P1897" s="461" t="str">
        <f>IF(基本情報入力シート!X1913="","",基本情報入力シート!X1913)</f>
        <v/>
      </c>
      <c r="Q1897" s="499" t="str">
        <f>IF(基本情報入力シート!Y1913="","",基本情報入力シート!Y1913)</f>
        <v/>
      </c>
      <c r="R1897" s="507"/>
      <c r="S1897" s="508"/>
      <c r="T1897" s="508"/>
      <c r="U1897" s="504"/>
      <c r="V1897" s="510"/>
      <c r="W1897" s="512"/>
      <c r="X1897" s="510"/>
      <c r="Y1897" s="512"/>
      <c r="Z1897" s="256"/>
      <c r="AA1897" s="256"/>
    </row>
    <row r="1898" spans="1:27" ht="27.75" customHeight="1">
      <c r="A1898" s="422">
        <f t="shared" si="60"/>
        <v>1882</v>
      </c>
      <c r="B1898" s="455" t="str">
        <f>IF(基本情報入力シート!C1914="","",基本情報入力シート!C1914)</f>
        <v/>
      </c>
      <c r="C1898" s="496" t="str">
        <f>IF(基本情報入力シート!D1914="","",基本情報入力シート!D1914)</f>
        <v/>
      </c>
      <c r="D1898" s="496" t="str">
        <f>IF(基本情報入力シート!E1914="","",基本情報入力シート!E1914)</f>
        <v/>
      </c>
      <c r="E1898" s="497" t="str">
        <f>IF(基本情報入力シート!F1914="","",基本情報入力シート!F1914)</f>
        <v/>
      </c>
      <c r="F1898" s="497" t="str">
        <f>IF(基本情報入力シート!G1914="","",基本情報入力シート!G1914)</f>
        <v/>
      </c>
      <c r="G1898" s="497" t="str">
        <f>IF(基本情報入力シート!H1914="","",基本情報入力シート!H1914)</f>
        <v/>
      </c>
      <c r="H1898" s="497" t="str">
        <f>IF(基本情報入力シート!I1914="","",基本情報入力シート!I1914)</f>
        <v/>
      </c>
      <c r="I1898" s="497" t="str">
        <f>IF(基本情報入力シート!J1914="","",基本情報入力シート!J1914)</f>
        <v/>
      </c>
      <c r="J1898" s="497" t="str">
        <f>IF(基本情報入力シート!K1914="","",基本情報入力シート!K1914)</f>
        <v/>
      </c>
      <c r="K1898" s="498" t="str">
        <f>IF(基本情報入力シート!L1914="","",基本情報入力シート!L1914)</f>
        <v/>
      </c>
      <c r="L1898" s="458" t="str">
        <f t="shared" si="61"/>
        <v/>
      </c>
      <c r="M1898" s="459" t="str">
        <f>IF(基本情報入力シート!M1914="","",基本情報入力シート!M1914)</f>
        <v/>
      </c>
      <c r="N1898" s="466" t="str">
        <f>IF(基本情報入力シート!R1914="","",基本情報入力シート!R1914)</f>
        <v/>
      </c>
      <c r="O1898" s="466" t="str">
        <f>IF(基本情報入力シート!W1914="","",基本情報入力シート!W1914)</f>
        <v/>
      </c>
      <c r="P1898" s="461" t="str">
        <f>IF(基本情報入力シート!X1914="","",基本情報入力シート!X1914)</f>
        <v/>
      </c>
      <c r="Q1898" s="499" t="str">
        <f>IF(基本情報入力シート!Y1914="","",基本情報入力シート!Y1914)</f>
        <v/>
      </c>
      <c r="R1898" s="507"/>
      <c r="S1898" s="508"/>
      <c r="T1898" s="508"/>
      <c r="U1898" s="504"/>
      <c r="V1898" s="510"/>
      <c r="W1898" s="512"/>
      <c r="X1898" s="510"/>
      <c r="Y1898" s="512"/>
      <c r="Z1898" s="256"/>
      <c r="AA1898" s="256"/>
    </row>
    <row r="1899" spans="1:27" ht="27.75" customHeight="1">
      <c r="A1899" s="422">
        <f t="shared" si="60"/>
        <v>1883</v>
      </c>
      <c r="B1899" s="455" t="str">
        <f>IF(基本情報入力シート!C1915="","",基本情報入力シート!C1915)</f>
        <v/>
      </c>
      <c r="C1899" s="496" t="str">
        <f>IF(基本情報入力シート!D1915="","",基本情報入力シート!D1915)</f>
        <v/>
      </c>
      <c r="D1899" s="496" t="str">
        <f>IF(基本情報入力シート!E1915="","",基本情報入力シート!E1915)</f>
        <v/>
      </c>
      <c r="E1899" s="497" t="str">
        <f>IF(基本情報入力シート!F1915="","",基本情報入力シート!F1915)</f>
        <v/>
      </c>
      <c r="F1899" s="497" t="str">
        <f>IF(基本情報入力シート!G1915="","",基本情報入力シート!G1915)</f>
        <v/>
      </c>
      <c r="G1899" s="497" t="str">
        <f>IF(基本情報入力シート!H1915="","",基本情報入力シート!H1915)</f>
        <v/>
      </c>
      <c r="H1899" s="497" t="str">
        <f>IF(基本情報入力シート!I1915="","",基本情報入力シート!I1915)</f>
        <v/>
      </c>
      <c r="I1899" s="497" t="str">
        <f>IF(基本情報入力シート!J1915="","",基本情報入力シート!J1915)</f>
        <v/>
      </c>
      <c r="J1899" s="497" t="str">
        <f>IF(基本情報入力シート!K1915="","",基本情報入力シート!K1915)</f>
        <v/>
      </c>
      <c r="K1899" s="498" t="str">
        <f>IF(基本情報入力シート!L1915="","",基本情報入力シート!L1915)</f>
        <v/>
      </c>
      <c r="L1899" s="458" t="str">
        <f t="shared" si="61"/>
        <v/>
      </c>
      <c r="M1899" s="459" t="str">
        <f>IF(基本情報入力シート!M1915="","",基本情報入力シート!M1915)</f>
        <v/>
      </c>
      <c r="N1899" s="466" t="str">
        <f>IF(基本情報入力シート!R1915="","",基本情報入力シート!R1915)</f>
        <v/>
      </c>
      <c r="O1899" s="466" t="str">
        <f>IF(基本情報入力シート!W1915="","",基本情報入力シート!W1915)</f>
        <v/>
      </c>
      <c r="P1899" s="461" t="str">
        <f>IF(基本情報入力シート!X1915="","",基本情報入力シート!X1915)</f>
        <v/>
      </c>
      <c r="Q1899" s="499" t="str">
        <f>IF(基本情報入力シート!Y1915="","",基本情報入力シート!Y1915)</f>
        <v/>
      </c>
      <c r="R1899" s="507"/>
      <c r="S1899" s="508"/>
      <c r="T1899" s="508"/>
      <c r="U1899" s="504"/>
      <c r="V1899" s="510"/>
      <c r="W1899" s="512"/>
      <c r="X1899" s="510"/>
      <c r="Y1899" s="512"/>
      <c r="Z1899" s="256"/>
      <c r="AA1899" s="256"/>
    </row>
    <row r="1900" spans="1:27" ht="27.75" customHeight="1">
      <c r="A1900" s="422">
        <f t="shared" si="60"/>
        <v>1884</v>
      </c>
      <c r="B1900" s="455" t="str">
        <f>IF(基本情報入力シート!C1916="","",基本情報入力シート!C1916)</f>
        <v/>
      </c>
      <c r="C1900" s="496" t="str">
        <f>IF(基本情報入力シート!D1916="","",基本情報入力シート!D1916)</f>
        <v/>
      </c>
      <c r="D1900" s="496" t="str">
        <f>IF(基本情報入力シート!E1916="","",基本情報入力シート!E1916)</f>
        <v/>
      </c>
      <c r="E1900" s="497" t="str">
        <f>IF(基本情報入力シート!F1916="","",基本情報入力シート!F1916)</f>
        <v/>
      </c>
      <c r="F1900" s="497" t="str">
        <f>IF(基本情報入力シート!G1916="","",基本情報入力シート!G1916)</f>
        <v/>
      </c>
      <c r="G1900" s="497" t="str">
        <f>IF(基本情報入力シート!H1916="","",基本情報入力シート!H1916)</f>
        <v/>
      </c>
      <c r="H1900" s="497" t="str">
        <f>IF(基本情報入力シート!I1916="","",基本情報入力シート!I1916)</f>
        <v/>
      </c>
      <c r="I1900" s="497" t="str">
        <f>IF(基本情報入力シート!J1916="","",基本情報入力シート!J1916)</f>
        <v/>
      </c>
      <c r="J1900" s="497" t="str">
        <f>IF(基本情報入力シート!K1916="","",基本情報入力シート!K1916)</f>
        <v/>
      </c>
      <c r="K1900" s="498" t="str">
        <f>IF(基本情報入力シート!L1916="","",基本情報入力シート!L1916)</f>
        <v/>
      </c>
      <c r="L1900" s="458" t="str">
        <f t="shared" si="61"/>
        <v/>
      </c>
      <c r="M1900" s="459" t="str">
        <f>IF(基本情報入力シート!M1916="","",基本情報入力シート!M1916)</f>
        <v/>
      </c>
      <c r="N1900" s="466" t="str">
        <f>IF(基本情報入力シート!R1916="","",基本情報入力シート!R1916)</f>
        <v/>
      </c>
      <c r="O1900" s="466" t="str">
        <f>IF(基本情報入力シート!W1916="","",基本情報入力シート!W1916)</f>
        <v/>
      </c>
      <c r="P1900" s="461" t="str">
        <f>IF(基本情報入力シート!X1916="","",基本情報入力シート!X1916)</f>
        <v/>
      </c>
      <c r="Q1900" s="499" t="str">
        <f>IF(基本情報入力シート!Y1916="","",基本情報入力シート!Y1916)</f>
        <v/>
      </c>
      <c r="R1900" s="507"/>
      <c r="S1900" s="508"/>
      <c r="T1900" s="508"/>
      <c r="U1900" s="504"/>
      <c r="V1900" s="510"/>
      <c r="W1900" s="512"/>
      <c r="X1900" s="510"/>
      <c r="Y1900" s="512"/>
      <c r="Z1900" s="256"/>
      <c r="AA1900" s="256"/>
    </row>
    <row r="1901" spans="1:27" ht="27.75" customHeight="1">
      <c r="A1901" s="422">
        <f t="shared" si="60"/>
        <v>1885</v>
      </c>
      <c r="B1901" s="455" t="str">
        <f>IF(基本情報入力シート!C1917="","",基本情報入力シート!C1917)</f>
        <v/>
      </c>
      <c r="C1901" s="496" t="str">
        <f>IF(基本情報入力シート!D1917="","",基本情報入力シート!D1917)</f>
        <v/>
      </c>
      <c r="D1901" s="496" t="str">
        <f>IF(基本情報入力シート!E1917="","",基本情報入力シート!E1917)</f>
        <v/>
      </c>
      <c r="E1901" s="497" t="str">
        <f>IF(基本情報入力シート!F1917="","",基本情報入力シート!F1917)</f>
        <v/>
      </c>
      <c r="F1901" s="497" t="str">
        <f>IF(基本情報入力シート!G1917="","",基本情報入力シート!G1917)</f>
        <v/>
      </c>
      <c r="G1901" s="497" t="str">
        <f>IF(基本情報入力シート!H1917="","",基本情報入力シート!H1917)</f>
        <v/>
      </c>
      <c r="H1901" s="497" t="str">
        <f>IF(基本情報入力シート!I1917="","",基本情報入力シート!I1917)</f>
        <v/>
      </c>
      <c r="I1901" s="497" t="str">
        <f>IF(基本情報入力シート!J1917="","",基本情報入力シート!J1917)</f>
        <v/>
      </c>
      <c r="J1901" s="497" t="str">
        <f>IF(基本情報入力シート!K1917="","",基本情報入力シート!K1917)</f>
        <v/>
      </c>
      <c r="K1901" s="498" t="str">
        <f>IF(基本情報入力シート!L1917="","",基本情報入力シート!L1917)</f>
        <v/>
      </c>
      <c r="L1901" s="458" t="str">
        <f t="shared" si="61"/>
        <v/>
      </c>
      <c r="M1901" s="459" t="str">
        <f>IF(基本情報入力シート!M1917="","",基本情報入力シート!M1917)</f>
        <v/>
      </c>
      <c r="N1901" s="466" t="str">
        <f>IF(基本情報入力シート!R1917="","",基本情報入力シート!R1917)</f>
        <v/>
      </c>
      <c r="O1901" s="466" t="str">
        <f>IF(基本情報入力シート!W1917="","",基本情報入力シート!W1917)</f>
        <v/>
      </c>
      <c r="P1901" s="461" t="str">
        <f>IF(基本情報入力シート!X1917="","",基本情報入力シート!X1917)</f>
        <v/>
      </c>
      <c r="Q1901" s="499" t="str">
        <f>IF(基本情報入力シート!Y1917="","",基本情報入力シート!Y1917)</f>
        <v/>
      </c>
      <c r="R1901" s="507"/>
      <c r="S1901" s="508"/>
      <c r="T1901" s="508"/>
      <c r="U1901" s="504"/>
      <c r="V1901" s="510"/>
      <c r="W1901" s="512"/>
      <c r="X1901" s="510"/>
      <c r="Y1901" s="512"/>
      <c r="Z1901" s="256"/>
      <c r="AA1901" s="256"/>
    </row>
    <row r="1902" spans="1:27" ht="27.75" customHeight="1">
      <c r="A1902" s="422">
        <f t="shared" si="60"/>
        <v>1886</v>
      </c>
      <c r="B1902" s="455" t="str">
        <f>IF(基本情報入力シート!C1918="","",基本情報入力シート!C1918)</f>
        <v/>
      </c>
      <c r="C1902" s="496" t="str">
        <f>IF(基本情報入力シート!D1918="","",基本情報入力シート!D1918)</f>
        <v/>
      </c>
      <c r="D1902" s="496" t="str">
        <f>IF(基本情報入力シート!E1918="","",基本情報入力シート!E1918)</f>
        <v/>
      </c>
      <c r="E1902" s="497" t="str">
        <f>IF(基本情報入力シート!F1918="","",基本情報入力シート!F1918)</f>
        <v/>
      </c>
      <c r="F1902" s="497" t="str">
        <f>IF(基本情報入力シート!G1918="","",基本情報入力シート!G1918)</f>
        <v/>
      </c>
      <c r="G1902" s="497" t="str">
        <f>IF(基本情報入力シート!H1918="","",基本情報入力シート!H1918)</f>
        <v/>
      </c>
      <c r="H1902" s="497" t="str">
        <f>IF(基本情報入力シート!I1918="","",基本情報入力シート!I1918)</f>
        <v/>
      </c>
      <c r="I1902" s="497" t="str">
        <f>IF(基本情報入力シート!J1918="","",基本情報入力シート!J1918)</f>
        <v/>
      </c>
      <c r="J1902" s="497" t="str">
        <f>IF(基本情報入力シート!K1918="","",基本情報入力シート!K1918)</f>
        <v/>
      </c>
      <c r="K1902" s="498" t="str">
        <f>IF(基本情報入力シート!L1918="","",基本情報入力シート!L1918)</f>
        <v/>
      </c>
      <c r="L1902" s="458" t="str">
        <f t="shared" si="61"/>
        <v/>
      </c>
      <c r="M1902" s="459" t="str">
        <f>IF(基本情報入力シート!M1918="","",基本情報入力シート!M1918)</f>
        <v/>
      </c>
      <c r="N1902" s="466" t="str">
        <f>IF(基本情報入力シート!R1918="","",基本情報入力シート!R1918)</f>
        <v/>
      </c>
      <c r="O1902" s="466" t="str">
        <f>IF(基本情報入力シート!W1918="","",基本情報入力シート!W1918)</f>
        <v/>
      </c>
      <c r="P1902" s="461" t="str">
        <f>IF(基本情報入力シート!X1918="","",基本情報入力シート!X1918)</f>
        <v/>
      </c>
      <c r="Q1902" s="499" t="str">
        <f>IF(基本情報入力シート!Y1918="","",基本情報入力シート!Y1918)</f>
        <v/>
      </c>
      <c r="R1902" s="507"/>
      <c r="S1902" s="508"/>
      <c r="T1902" s="508"/>
      <c r="U1902" s="504"/>
      <c r="V1902" s="510"/>
      <c r="W1902" s="512"/>
      <c r="X1902" s="510"/>
      <c r="Y1902" s="512"/>
      <c r="Z1902" s="256"/>
      <c r="AA1902" s="256"/>
    </row>
    <row r="1903" spans="1:27" ht="27.75" customHeight="1">
      <c r="A1903" s="422">
        <f t="shared" si="60"/>
        <v>1887</v>
      </c>
      <c r="B1903" s="455" t="str">
        <f>IF(基本情報入力シート!C1919="","",基本情報入力シート!C1919)</f>
        <v/>
      </c>
      <c r="C1903" s="496" t="str">
        <f>IF(基本情報入力シート!D1919="","",基本情報入力シート!D1919)</f>
        <v/>
      </c>
      <c r="D1903" s="496" t="str">
        <f>IF(基本情報入力シート!E1919="","",基本情報入力シート!E1919)</f>
        <v/>
      </c>
      <c r="E1903" s="497" t="str">
        <f>IF(基本情報入力シート!F1919="","",基本情報入力シート!F1919)</f>
        <v/>
      </c>
      <c r="F1903" s="497" t="str">
        <f>IF(基本情報入力シート!G1919="","",基本情報入力シート!G1919)</f>
        <v/>
      </c>
      <c r="G1903" s="497" t="str">
        <f>IF(基本情報入力シート!H1919="","",基本情報入力シート!H1919)</f>
        <v/>
      </c>
      <c r="H1903" s="497" t="str">
        <f>IF(基本情報入力シート!I1919="","",基本情報入力シート!I1919)</f>
        <v/>
      </c>
      <c r="I1903" s="497" t="str">
        <f>IF(基本情報入力シート!J1919="","",基本情報入力シート!J1919)</f>
        <v/>
      </c>
      <c r="J1903" s="497" t="str">
        <f>IF(基本情報入力シート!K1919="","",基本情報入力シート!K1919)</f>
        <v/>
      </c>
      <c r="K1903" s="498" t="str">
        <f>IF(基本情報入力シート!L1919="","",基本情報入力シート!L1919)</f>
        <v/>
      </c>
      <c r="L1903" s="458" t="str">
        <f t="shared" si="61"/>
        <v/>
      </c>
      <c r="M1903" s="459" t="str">
        <f>IF(基本情報入力シート!M1919="","",基本情報入力シート!M1919)</f>
        <v/>
      </c>
      <c r="N1903" s="466" t="str">
        <f>IF(基本情報入力シート!R1919="","",基本情報入力シート!R1919)</f>
        <v/>
      </c>
      <c r="O1903" s="466" t="str">
        <f>IF(基本情報入力シート!W1919="","",基本情報入力シート!W1919)</f>
        <v/>
      </c>
      <c r="P1903" s="461" t="str">
        <f>IF(基本情報入力シート!X1919="","",基本情報入力シート!X1919)</f>
        <v/>
      </c>
      <c r="Q1903" s="499" t="str">
        <f>IF(基本情報入力シート!Y1919="","",基本情報入力シート!Y1919)</f>
        <v/>
      </c>
      <c r="R1903" s="507"/>
      <c r="S1903" s="508"/>
      <c r="T1903" s="508"/>
      <c r="U1903" s="504"/>
      <c r="V1903" s="510"/>
      <c r="W1903" s="512"/>
      <c r="X1903" s="510"/>
      <c r="Y1903" s="512"/>
      <c r="Z1903" s="256"/>
      <c r="AA1903" s="256"/>
    </row>
    <row r="1904" spans="1:27" ht="27.75" customHeight="1">
      <c r="A1904" s="422">
        <f t="shared" si="60"/>
        <v>1888</v>
      </c>
      <c r="B1904" s="455" t="str">
        <f>IF(基本情報入力シート!C1920="","",基本情報入力シート!C1920)</f>
        <v/>
      </c>
      <c r="C1904" s="496" t="str">
        <f>IF(基本情報入力シート!D1920="","",基本情報入力シート!D1920)</f>
        <v/>
      </c>
      <c r="D1904" s="496" t="str">
        <f>IF(基本情報入力シート!E1920="","",基本情報入力シート!E1920)</f>
        <v/>
      </c>
      <c r="E1904" s="497" t="str">
        <f>IF(基本情報入力シート!F1920="","",基本情報入力シート!F1920)</f>
        <v/>
      </c>
      <c r="F1904" s="497" t="str">
        <f>IF(基本情報入力シート!G1920="","",基本情報入力シート!G1920)</f>
        <v/>
      </c>
      <c r="G1904" s="497" t="str">
        <f>IF(基本情報入力シート!H1920="","",基本情報入力シート!H1920)</f>
        <v/>
      </c>
      <c r="H1904" s="497" t="str">
        <f>IF(基本情報入力シート!I1920="","",基本情報入力シート!I1920)</f>
        <v/>
      </c>
      <c r="I1904" s="497" t="str">
        <f>IF(基本情報入力シート!J1920="","",基本情報入力シート!J1920)</f>
        <v/>
      </c>
      <c r="J1904" s="497" t="str">
        <f>IF(基本情報入力シート!K1920="","",基本情報入力シート!K1920)</f>
        <v/>
      </c>
      <c r="K1904" s="498" t="str">
        <f>IF(基本情報入力シート!L1920="","",基本情報入力シート!L1920)</f>
        <v/>
      </c>
      <c r="L1904" s="458" t="str">
        <f t="shared" si="61"/>
        <v/>
      </c>
      <c r="M1904" s="459" t="str">
        <f>IF(基本情報入力シート!M1920="","",基本情報入力シート!M1920)</f>
        <v/>
      </c>
      <c r="N1904" s="466" t="str">
        <f>IF(基本情報入力シート!R1920="","",基本情報入力シート!R1920)</f>
        <v/>
      </c>
      <c r="O1904" s="466" t="str">
        <f>IF(基本情報入力シート!W1920="","",基本情報入力シート!W1920)</f>
        <v/>
      </c>
      <c r="P1904" s="461" t="str">
        <f>IF(基本情報入力シート!X1920="","",基本情報入力シート!X1920)</f>
        <v/>
      </c>
      <c r="Q1904" s="499" t="str">
        <f>IF(基本情報入力シート!Y1920="","",基本情報入力シート!Y1920)</f>
        <v/>
      </c>
      <c r="R1904" s="507"/>
      <c r="S1904" s="508"/>
      <c r="T1904" s="508"/>
      <c r="U1904" s="504"/>
      <c r="V1904" s="510"/>
      <c r="W1904" s="512"/>
      <c r="X1904" s="510"/>
      <c r="Y1904" s="512"/>
      <c r="Z1904" s="256"/>
      <c r="AA1904" s="256"/>
    </row>
    <row r="1905" spans="1:31" ht="27.75" customHeight="1">
      <c r="A1905" s="422">
        <f t="shared" si="60"/>
        <v>1889</v>
      </c>
      <c r="B1905" s="455" t="str">
        <f>IF(基本情報入力シート!C1921="","",基本情報入力シート!C1921)</f>
        <v/>
      </c>
      <c r="C1905" s="496" t="str">
        <f>IF(基本情報入力シート!D1921="","",基本情報入力シート!D1921)</f>
        <v/>
      </c>
      <c r="D1905" s="496" t="str">
        <f>IF(基本情報入力シート!E1921="","",基本情報入力シート!E1921)</f>
        <v/>
      </c>
      <c r="E1905" s="497" t="str">
        <f>IF(基本情報入力シート!F1921="","",基本情報入力シート!F1921)</f>
        <v/>
      </c>
      <c r="F1905" s="497" t="str">
        <f>IF(基本情報入力シート!G1921="","",基本情報入力シート!G1921)</f>
        <v/>
      </c>
      <c r="G1905" s="497" t="str">
        <f>IF(基本情報入力シート!H1921="","",基本情報入力シート!H1921)</f>
        <v/>
      </c>
      <c r="H1905" s="497" t="str">
        <f>IF(基本情報入力シート!I1921="","",基本情報入力シート!I1921)</f>
        <v/>
      </c>
      <c r="I1905" s="497" t="str">
        <f>IF(基本情報入力シート!J1921="","",基本情報入力シート!J1921)</f>
        <v/>
      </c>
      <c r="J1905" s="497" t="str">
        <f>IF(基本情報入力シート!K1921="","",基本情報入力シート!K1921)</f>
        <v/>
      </c>
      <c r="K1905" s="498" t="str">
        <f>IF(基本情報入力シート!L1921="","",基本情報入力シート!L1921)</f>
        <v/>
      </c>
      <c r="L1905" s="458" t="str">
        <f t="shared" si="61"/>
        <v/>
      </c>
      <c r="M1905" s="459" t="str">
        <f>IF(基本情報入力シート!M1921="","",基本情報入力シート!M1921)</f>
        <v/>
      </c>
      <c r="N1905" s="466" t="str">
        <f>IF(基本情報入力シート!R1921="","",基本情報入力シート!R1921)</f>
        <v/>
      </c>
      <c r="O1905" s="466" t="str">
        <f>IF(基本情報入力シート!W1921="","",基本情報入力シート!W1921)</f>
        <v/>
      </c>
      <c r="P1905" s="461" t="str">
        <f>IF(基本情報入力シート!X1921="","",基本情報入力シート!X1921)</f>
        <v/>
      </c>
      <c r="Q1905" s="499" t="str">
        <f>IF(基本情報入力シート!Y1921="","",基本情報入力シート!Y1921)</f>
        <v/>
      </c>
      <c r="R1905" s="507"/>
      <c r="S1905" s="508"/>
      <c r="T1905" s="508"/>
      <c r="U1905" s="504"/>
      <c r="V1905" s="510"/>
      <c r="W1905" s="512"/>
      <c r="X1905" s="510"/>
      <c r="Y1905" s="512"/>
      <c r="Z1905" s="256"/>
      <c r="AA1905" s="256"/>
    </row>
    <row r="1906" spans="1:31" ht="27.75" customHeight="1">
      <c r="A1906" s="422">
        <f t="shared" si="60"/>
        <v>1890</v>
      </c>
      <c r="B1906" s="455" t="str">
        <f>IF(基本情報入力シート!C1922="","",基本情報入力シート!C1922)</f>
        <v/>
      </c>
      <c r="C1906" s="496" t="str">
        <f>IF(基本情報入力シート!D1922="","",基本情報入力シート!D1922)</f>
        <v/>
      </c>
      <c r="D1906" s="496" t="str">
        <f>IF(基本情報入力シート!E1922="","",基本情報入力シート!E1922)</f>
        <v/>
      </c>
      <c r="E1906" s="497" t="str">
        <f>IF(基本情報入力シート!F1922="","",基本情報入力シート!F1922)</f>
        <v/>
      </c>
      <c r="F1906" s="497" t="str">
        <f>IF(基本情報入力シート!G1922="","",基本情報入力シート!G1922)</f>
        <v/>
      </c>
      <c r="G1906" s="497" t="str">
        <f>IF(基本情報入力シート!H1922="","",基本情報入力シート!H1922)</f>
        <v/>
      </c>
      <c r="H1906" s="497" t="str">
        <f>IF(基本情報入力シート!I1922="","",基本情報入力シート!I1922)</f>
        <v/>
      </c>
      <c r="I1906" s="497" t="str">
        <f>IF(基本情報入力シート!J1922="","",基本情報入力シート!J1922)</f>
        <v/>
      </c>
      <c r="J1906" s="497" t="str">
        <f>IF(基本情報入力シート!K1922="","",基本情報入力シート!K1922)</f>
        <v/>
      </c>
      <c r="K1906" s="498" t="str">
        <f>IF(基本情報入力シート!L1922="","",基本情報入力シート!L1922)</f>
        <v/>
      </c>
      <c r="L1906" s="458" t="str">
        <f t="shared" si="61"/>
        <v/>
      </c>
      <c r="M1906" s="459" t="str">
        <f>IF(基本情報入力シート!M1922="","",基本情報入力シート!M1922)</f>
        <v/>
      </c>
      <c r="N1906" s="466" t="str">
        <f>IF(基本情報入力シート!R1922="","",基本情報入力シート!R1922)</f>
        <v/>
      </c>
      <c r="O1906" s="466" t="str">
        <f>IF(基本情報入力シート!W1922="","",基本情報入力シート!W1922)</f>
        <v/>
      </c>
      <c r="P1906" s="461" t="str">
        <f>IF(基本情報入力シート!X1922="","",基本情報入力シート!X1922)</f>
        <v/>
      </c>
      <c r="Q1906" s="499" t="str">
        <f>IF(基本情報入力シート!Y1922="","",基本情報入力シート!Y1922)</f>
        <v/>
      </c>
      <c r="R1906" s="507"/>
      <c r="S1906" s="508"/>
      <c r="T1906" s="508"/>
      <c r="U1906" s="504"/>
      <c r="V1906" s="510"/>
      <c r="W1906" s="512"/>
      <c r="X1906" s="510"/>
      <c r="Y1906" s="512"/>
      <c r="Z1906" s="256"/>
      <c r="AA1906" s="256"/>
    </row>
    <row r="1907" spans="1:31" ht="27.75" customHeight="1">
      <c r="A1907" s="422">
        <f t="shared" si="60"/>
        <v>1891</v>
      </c>
      <c r="B1907" s="455" t="str">
        <f>IF(基本情報入力シート!C1923="","",基本情報入力シート!C1923)</f>
        <v/>
      </c>
      <c r="C1907" s="496" t="str">
        <f>IF(基本情報入力シート!D1923="","",基本情報入力シート!D1923)</f>
        <v/>
      </c>
      <c r="D1907" s="496" t="str">
        <f>IF(基本情報入力シート!E1923="","",基本情報入力シート!E1923)</f>
        <v/>
      </c>
      <c r="E1907" s="497" t="str">
        <f>IF(基本情報入力シート!F1923="","",基本情報入力シート!F1923)</f>
        <v/>
      </c>
      <c r="F1907" s="497" t="str">
        <f>IF(基本情報入力シート!G1923="","",基本情報入力シート!G1923)</f>
        <v/>
      </c>
      <c r="G1907" s="497" t="str">
        <f>IF(基本情報入力シート!H1923="","",基本情報入力シート!H1923)</f>
        <v/>
      </c>
      <c r="H1907" s="497" t="str">
        <f>IF(基本情報入力シート!I1923="","",基本情報入力シート!I1923)</f>
        <v/>
      </c>
      <c r="I1907" s="497" t="str">
        <f>IF(基本情報入力シート!J1923="","",基本情報入力シート!J1923)</f>
        <v/>
      </c>
      <c r="J1907" s="497" t="str">
        <f>IF(基本情報入力シート!K1923="","",基本情報入力シート!K1923)</f>
        <v/>
      </c>
      <c r="K1907" s="498" t="str">
        <f>IF(基本情報入力シート!L1923="","",基本情報入力シート!L1923)</f>
        <v/>
      </c>
      <c r="L1907" s="458" t="str">
        <f t="shared" si="61"/>
        <v/>
      </c>
      <c r="M1907" s="459" t="str">
        <f>IF(基本情報入力シート!M1923="","",基本情報入力シート!M1923)</f>
        <v/>
      </c>
      <c r="N1907" s="466" t="str">
        <f>IF(基本情報入力シート!R1923="","",基本情報入力シート!R1923)</f>
        <v/>
      </c>
      <c r="O1907" s="466" t="str">
        <f>IF(基本情報入力シート!W1923="","",基本情報入力シート!W1923)</f>
        <v/>
      </c>
      <c r="P1907" s="461" t="str">
        <f>IF(基本情報入力シート!X1923="","",基本情報入力シート!X1923)</f>
        <v/>
      </c>
      <c r="Q1907" s="499" t="str">
        <f>IF(基本情報入力シート!Y1923="","",基本情報入力シート!Y1923)</f>
        <v/>
      </c>
      <c r="R1907" s="507"/>
      <c r="S1907" s="508"/>
      <c r="T1907" s="508"/>
      <c r="U1907" s="504"/>
      <c r="V1907" s="510"/>
      <c r="W1907" s="512"/>
      <c r="X1907" s="510"/>
      <c r="Y1907" s="512"/>
      <c r="Z1907" s="256"/>
      <c r="AA1907" s="256"/>
    </row>
    <row r="1908" spans="1:31" ht="27.75" customHeight="1">
      <c r="A1908" s="422">
        <f t="shared" si="60"/>
        <v>1892</v>
      </c>
      <c r="B1908" s="455" t="str">
        <f>IF(基本情報入力シート!C1924="","",基本情報入力シート!C1924)</f>
        <v/>
      </c>
      <c r="C1908" s="496" t="str">
        <f>IF(基本情報入力シート!D1924="","",基本情報入力シート!D1924)</f>
        <v/>
      </c>
      <c r="D1908" s="496" t="str">
        <f>IF(基本情報入力シート!E1924="","",基本情報入力シート!E1924)</f>
        <v/>
      </c>
      <c r="E1908" s="497" t="str">
        <f>IF(基本情報入力シート!F1924="","",基本情報入力シート!F1924)</f>
        <v/>
      </c>
      <c r="F1908" s="497" t="str">
        <f>IF(基本情報入力シート!G1924="","",基本情報入力シート!G1924)</f>
        <v/>
      </c>
      <c r="G1908" s="497" t="str">
        <f>IF(基本情報入力シート!H1924="","",基本情報入力シート!H1924)</f>
        <v/>
      </c>
      <c r="H1908" s="497" t="str">
        <f>IF(基本情報入力シート!I1924="","",基本情報入力シート!I1924)</f>
        <v/>
      </c>
      <c r="I1908" s="497" t="str">
        <f>IF(基本情報入力シート!J1924="","",基本情報入力シート!J1924)</f>
        <v/>
      </c>
      <c r="J1908" s="497" t="str">
        <f>IF(基本情報入力シート!K1924="","",基本情報入力シート!K1924)</f>
        <v/>
      </c>
      <c r="K1908" s="498" t="str">
        <f>IF(基本情報入力シート!L1924="","",基本情報入力シート!L1924)</f>
        <v/>
      </c>
      <c r="L1908" s="458" t="str">
        <f t="shared" si="61"/>
        <v/>
      </c>
      <c r="M1908" s="459" t="str">
        <f>IF(基本情報入力シート!M1924="","",基本情報入力シート!M1924)</f>
        <v/>
      </c>
      <c r="N1908" s="466" t="str">
        <f>IF(基本情報入力シート!R1924="","",基本情報入力シート!R1924)</f>
        <v/>
      </c>
      <c r="O1908" s="466" t="str">
        <f>IF(基本情報入力シート!W1924="","",基本情報入力シート!W1924)</f>
        <v/>
      </c>
      <c r="P1908" s="461" t="str">
        <f>IF(基本情報入力シート!X1924="","",基本情報入力シート!X1924)</f>
        <v/>
      </c>
      <c r="Q1908" s="499" t="str">
        <f>IF(基本情報入力シート!Y1924="","",基本情報入力シート!Y1924)</f>
        <v/>
      </c>
      <c r="R1908" s="507"/>
      <c r="S1908" s="508"/>
      <c r="T1908" s="508"/>
      <c r="U1908" s="504"/>
      <c r="V1908" s="510"/>
      <c r="W1908" s="512"/>
      <c r="X1908" s="510"/>
      <c r="Y1908" s="512"/>
      <c r="Z1908" s="256"/>
      <c r="AA1908" s="256"/>
    </row>
    <row r="1909" spans="1:31" ht="27.75" customHeight="1">
      <c r="A1909" s="422">
        <f t="shared" si="60"/>
        <v>1893</v>
      </c>
      <c r="B1909" s="455" t="str">
        <f>IF(基本情報入力シート!C1925="","",基本情報入力シート!C1925)</f>
        <v/>
      </c>
      <c r="C1909" s="496" t="str">
        <f>IF(基本情報入力シート!D1925="","",基本情報入力シート!D1925)</f>
        <v/>
      </c>
      <c r="D1909" s="496" t="str">
        <f>IF(基本情報入力シート!E1925="","",基本情報入力シート!E1925)</f>
        <v/>
      </c>
      <c r="E1909" s="497" t="str">
        <f>IF(基本情報入力シート!F1925="","",基本情報入力シート!F1925)</f>
        <v/>
      </c>
      <c r="F1909" s="497" t="str">
        <f>IF(基本情報入力シート!G1925="","",基本情報入力シート!G1925)</f>
        <v/>
      </c>
      <c r="G1909" s="497" t="str">
        <f>IF(基本情報入力シート!H1925="","",基本情報入力シート!H1925)</f>
        <v/>
      </c>
      <c r="H1909" s="497" t="str">
        <f>IF(基本情報入力シート!I1925="","",基本情報入力シート!I1925)</f>
        <v/>
      </c>
      <c r="I1909" s="497" t="str">
        <f>IF(基本情報入力シート!J1925="","",基本情報入力シート!J1925)</f>
        <v/>
      </c>
      <c r="J1909" s="497" t="str">
        <f>IF(基本情報入力シート!K1925="","",基本情報入力シート!K1925)</f>
        <v/>
      </c>
      <c r="K1909" s="498" t="str">
        <f>IF(基本情報入力シート!L1925="","",基本情報入力シート!L1925)</f>
        <v/>
      </c>
      <c r="L1909" s="458" t="str">
        <f t="shared" si="61"/>
        <v/>
      </c>
      <c r="M1909" s="459" t="str">
        <f>IF(基本情報入力シート!M1925="","",基本情報入力シート!M1925)</f>
        <v/>
      </c>
      <c r="N1909" s="466" t="str">
        <f>IF(基本情報入力シート!R1925="","",基本情報入力シート!R1925)</f>
        <v/>
      </c>
      <c r="O1909" s="466" t="str">
        <f>IF(基本情報入力シート!W1925="","",基本情報入力シート!W1925)</f>
        <v/>
      </c>
      <c r="P1909" s="461" t="str">
        <f>IF(基本情報入力シート!X1925="","",基本情報入力シート!X1925)</f>
        <v/>
      </c>
      <c r="Q1909" s="499" t="str">
        <f>IF(基本情報入力シート!Y1925="","",基本情報入力シート!Y1925)</f>
        <v/>
      </c>
      <c r="R1909" s="507"/>
      <c r="S1909" s="508"/>
      <c r="T1909" s="508"/>
      <c r="U1909" s="504"/>
      <c r="V1909" s="510"/>
      <c r="W1909" s="512"/>
      <c r="X1909" s="510"/>
      <c r="Y1909" s="512"/>
      <c r="Z1909" s="256"/>
      <c r="AA1909" s="256"/>
    </row>
    <row r="1910" spans="1:31" ht="27.75" customHeight="1">
      <c r="A1910" s="422">
        <f t="shared" si="60"/>
        <v>1894</v>
      </c>
      <c r="B1910" s="455" t="str">
        <f>IF(基本情報入力シート!C1926="","",基本情報入力シート!C1926)</f>
        <v/>
      </c>
      <c r="C1910" s="496" t="str">
        <f>IF(基本情報入力シート!D1926="","",基本情報入力シート!D1926)</f>
        <v/>
      </c>
      <c r="D1910" s="496" t="str">
        <f>IF(基本情報入力シート!E1926="","",基本情報入力シート!E1926)</f>
        <v/>
      </c>
      <c r="E1910" s="497" t="str">
        <f>IF(基本情報入力シート!F1926="","",基本情報入力シート!F1926)</f>
        <v/>
      </c>
      <c r="F1910" s="497" t="str">
        <f>IF(基本情報入力シート!G1926="","",基本情報入力シート!G1926)</f>
        <v/>
      </c>
      <c r="G1910" s="497" t="str">
        <f>IF(基本情報入力シート!H1926="","",基本情報入力シート!H1926)</f>
        <v/>
      </c>
      <c r="H1910" s="497" t="str">
        <f>IF(基本情報入力シート!I1926="","",基本情報入力シート!I1926)</f>
        <v/>
      </c>
      <c r="I1910" s="497" t="str">
        <f>IF(基本情報入力シート!J1926="","",基本情報入力シート!J1926)</f>
        <v/>
      </c>
      <c r="J1910" s="497" t="str">
        <f>IF(基本情報入力シート!K1926="","",基本情報入力シート!K1926)</f>
        <v/>
      </c>
      <c r="K1910" s="498" t="str">
        <f>IF(基本情報入力シート!L1926="","",基本情報入力シート!L1926)</f>
        <v/>
      </c>
      <c r="L1910" s="458" t="str">
        <f t="shared" si="61"/>
        <v/>
      </c>
      <c r="M1910" s="459" t="str">
        <f>IF(基本情報入力シート!M1926="","",基本情報入力シート!M1926)</f>
        <v/>
      </c>
      <c r="N1910" s="466" t="str">
        <f>IF(基本情報入力シート!R1926="","",基本情報入力シート!R1926)</f>
        <v/>
      </c>
      <c r="O1910" s="466" t="str">
        <f>IF(基本情報入力シート!W1926="","",基本情報入力シート!W1926)</f>
        <v/>
      </c>
      <c r="P1910" s="461" t="str">
        <f>IF(基本情報入力シート!X1926="","",基本情報入力シート!X1926)</f>
        <v/>
      </c>
      <c r="Q1910" s="499" t="str">
        <f>IF(基本情報入力シート!Y1926="","",基本情報入力シート!Y1926)</f>
        <v/>
      </c>
      <c r="R1910" s="507"/>
      <c r="S1910" s="508"/>
      <c r="T1910" s="508"/>
      <c r="U1910" s="504"/>
      <c r="V1910" s="510"/>
      <c r="W1910" s="512"/>
      <c r="X1910" s="510"/>
      <c r="Y1910" s="512"/>
      <c r="Z1910" s="256"/>
      <c r="AA1910" s="256"/>
    </row>
    <row r="1911" spans="1:31" ht="27.75" customHeight="1">
      <c r="A1911" s="422">
        <f t="shared" si="60"/>
        <v>1895</v>
      </c>
      <c r="B1911" s="455" t="str">
        <f>IF(基本情報入力シート!C1927="","",基本情報入力シート!C1927)</f>
        <v/>
      </c>
      <c r="C1911" s="496" t="str">
        <f>IF(基本情報入力シート!D1927="","",基本情報入力シート!D1927)</f>
        <v/>
      </c>
      <c r="D1911" s="496" t="str">
        <f>IF(基本情報入力シート!E1927="","",基本情報入力シート!E1927)</f>
        <v/>
      </c>
      <c r="E1911" s="497" t="str">
        <f>IF(基本情報入力シート!F1927="","",基本情報入力シート!F1927)</f>
        <v/>
      </c>
      <c r="F1911" s="497" t="str">
        <f>IF(基本情報入力シート!G1927="","",基本情報入力シート!G1927)</f>
        <v/>
      </c>
      <c r="G1911" s="497" t="str">
        <f>IF(基本情報入力シート!H1927="","",基本情報入力シート!H1927)</f>
        <v/>
      </c>
      <c r="H1911" s="497" t="str">
        <f>IF(基本情報入力シート!I1927="","",基本情報入力シート!I1927)</f>
        <v/>
      </c>
      <c r="I1911" s="497" t="str">
        <f>IF(基本情報入力シート!J1927="","",基本情報入力シート!J1927)</f>
        <v/>
      </c>
      <c r="J1911" s="497" t="str">
        <f>IF(基本情報入力シート!K1927="","",基本情報入力シート!K1927)</f>
        <v/>
      </c>
      <c r="K1911" s="498" t="str">
        <f>IF(基本情報入力シート!L1927="","",基本情報入力シート!L1927)</f>
        <v/>
      </c>
      <c r="L1911" s="458" t="str">
        <f t="shared" si="61"/>
        <v/>
      </c>
      <c r="M1911" s="459" t="str">
        <f>IF(基本情報入力シート!M1927="","",基本情報入力シート!M1927)</f>
        <v/>
      </c>
      <c r="N1911" s="466" t="str">
        <f>IF(基本情報入力シート!R1927="","",基本情報入力シート!R1927)</f>
        <v/>
      </c>
      <c r="O1911" s="466" t="str">
        <f>IF(基本情報入力シート!W1927="","",基本情報入力シート!W1927)</f>
        <v/>
      </c>
      <c r="P1911" s="461" t="str">
        <f>IF(基本情報入力シート!X1927="","",基本情報入力シート!X1927)</f>
        <v/>
      </c>
      <c r="Q1911" s="499" t="str">
        <f>IF(基本情報入力シート!Y1927="","",基本情報入力シート!Y1927)</f>
        <v/>
      </c>
      <c r="R1911" s="507"/>
      <c r="S1911" s="508"/>
      <c r="T1911" s="508"/>
      <c r="U1911" s="504"/>
      <c r="V1911" s="510"/>
      <c r="W1911" s="512"/>
      <c r="X1911" s="510"/>
      <c r="Y1911" s="512"/>
      <c r="Z1911" s="256"/>
      <c r="AA1911" s="256"/>
    </row>
    <row r="1912" spans="1:31" ht="27.75" customHeight="1">
      <c r="A1912" s="422">
        <f t="shared" si="60"/>
        <v>1896</v>
      </c>
      <c r="B1912" s="455" t="str">
        <f>IF(基本情報入力シート!C1928="","",基本情報入力シート!C1928)</f>
        <v/>
      </c>
      <c r="C1912" s="496" t="str">
        <f>IF(基本情報入力シート!D1928="","",基本情報入力シート!D1928)</f>
        <v/>
      </c>
      <c r="D1912" s="496" t="str">
        <f>IF(基本情報入力シート!E1928="","",基本情報入力シート!E1928)</f>
        <v/>
      </c>
      <c r="E1912" s="497" t="str">
        <f>IF(基本情報入力シート!F1928="","",基本情報入力シート!F1928)</f>
        <v/>
      </c>
      <c r="F1912" s="497" t="str">
        <f>IF(基本情報入力シート!G1928="","",基本情報入力シート!G1928)</f>
        <v/>
      </c>
      <c r="G1912" s="497" t="str">
        <f>IF(基本情報入力シート!H1928="","",基本情報入力シート!H1928)</f>
        <v/>
      </c>
      <c r="H1912" s="497" t="str">
        <f>IF(基本情報入力シート!I1928="","",基本情報入力シート!I1928)</f>
        <v/>
      </c>
      <c r="I1912" s="497" t="str">
        <f>IF(基本情報入力シート!J1928="","",基本情報入力シート!J1928)</f>
        <v/>
      </c>
      <c r="J1912" s="497" t="str">
        <f>IF(基本情報入力シート!K1928="","",基本情報入力シート!K1928)</f>
        <v/>
      </c>
      <c r="K1912" s="498" t="str">
        <f>IF(基本情報入力シート!L1928="","",基本情報入力シート!L1928)</f>
        <v/>
      </c>
      <c r="L1912" s="458" t="str">
        <f t="shared" si="61"/>
        <v/>
      </c>
      <c r="M1912" s="459" t="str">
        <f>IF(基本情報入力シート!M1928="","",基本情報入力シート!M1928)</f>
        <v/>
      </c>
      <c r="N1912" s="466" t="str">
        <f>IF(基本情報入力シート!R1928="","",基本情報入力シート!R1928)</f>
        <v/>
      </c>
      <c r="O1912" s="466" t="str">
        <f>IF(基本情報入力シート!W1928="","",基本情報入力シート!W1928)</f>
        <v/>
      </c>
      <c r="P1912" s="461" t="str">
        <f>IF(基本情報入力シート!X1928="","",基本情報入力シート!X1928)</f>
        <v/>
      </c>
      <c r="Q1912" s="499" t="str">
        <f>IF(基本情報入力シート!Y1928="","",基本情報入力シート!Y1928)</f>
        <v/>
      </c>
      <c r="R1912" s="507"/>
      <c r="S1912" s="508"/>
      <c r="T1912" s="508"/>
      <c r="U1912" s="504"/>
      <c r="V1912" s="510"/>
      <c r="W1912" s="512"/>
      <c r="X1912" s="510"/>
      <c r="Y1912" s="512"/>
      <c r="Z1912" s="256"/>
      <c r="AA1912" s="256"/>
    </row>
    <row r="1913" spans="1:31" ht="27.75" customHeight="1">
      <c r="A1913" s="422">
        <f t="shared" si="60"/>
        <v>1897</v>
      </c>
      <c r="B1913" s="455" t="str">
        <f>IF(基本情報入力シート!C1929="","",基本情報入力シート!C1929)</f>
        <v/>
      </c>
      <c r="C1913" s="496" t="str">
        <f>IF(基本情報入力シート!D1929="","",基本情報入力シート!D1929)</f>
        <v/>
      </c>
      <c r="D1913" s="496" t="str">
        <f>IF(基本情報入力シート!E1929="","",基本情報入力シート!E1929)</f>
        <v/>
      </c>
      <c r="E1913" s="497" t="str">
        <f>IF(基本情報入力シート!F1929="","",基本情報入力シート!F1929)</f>
        <v/>
      </c>
      <c r="F1913" s="497" t="str">
        <f>IF(基本情報入力シート!G1929="","",基本情報入力シート!G1929)</f>
        <v/>
      </c>
      <c r="G1913" s="497" t="str">
        <f>IF(基本情報入力シート!H1929="","",基本情報入力シート!H1929)</f>
        <v/>
      </c>
      <c r="H1913" s="497" t="str">
        <f>IF(基本情報入力シート!I1929="","",基本情報入力シート!I1929)</f>
        <v/>
      </c>
      <c r="I1913" s="497" t="str">
        <f>IF(基本情報入力シート!J1929="","",基本情報入力シート!J1929)</f>
        <v/>
      </c>
      <c r="J1913" s="497" t="str">
        <f>IF(基本情報入力シート!K1929="","",基本情報入力シート!K1929)</f>
        <v/>
      </c>
      <c r="K1913" s="498" t="str">
        <f>IF(基本情報入力シート!L1929="","",基本情報入力シート!L1929)</f>
        <v/>
      </c>
      <c r="L1913" s="458" t="str">
        <f t="shared" si="61"/>
        <v/>
      </c>
      <c r="M1913" s="459" t="str">
        <f>IF(基本情報入力シート!M1929="","",基本情報入力シート!M1929)</f>
        <v/>
      </c>
      <c r="N1913" s="466" t="str">
        <f>IF(基本情報入力シート!R1929="","",基本情報入力シート!R1929)</f>
        <v/>
      </c>
      <c r="O1913" s="466" t="str">
        <f>IF(基本情報入力シート!W1929="","",基本情報入力シート!W1929)</f>
        <v/>
      </c>
      <c r="P1913" s="461" t="str">
        <f>IF(基本情報入力シート!X1929="","",基本情報入力シート!X1929)</f>
        <v/>
      </c>
      <c r="Q1913" s="499" t="str">
        <f>IF(基本情報入力シート!Y1929="","",基本情報入力シート!Y1929)</f>
        <v/>
      </c>
      <c r="R1913" s="507"/>
      <c r="S1913" s="508"/>
      <c r="T1913" s="508"/>
      <c r="U1913" s="504"/>
      <c r="V1913" s="510"/>
      <c r="W1913" s="512"/>
      <c r="X1913" s="510"/>
      <c r="Y1913" s="512"/>
      <c r="Z1913" s="256"/>
      <c r="AA1913" s="256"/>
    </row>
    <row r="1914" spans="1:31" ht="27.75" customHeight="1">
      <c r="A1914" s="422">
        <f t="shared" si="60"/>
        <v>1898</v>
      </c>
      <c r="B1914" s="455" t="str">
        <f>IF(基本情報入力シート!C1930="","",基本情報入力シート!C1930)</f>
        <v/>
      </c>
      <c r="C1914" s="496" t="str">
        <f>IF(基本情報入力シート!D1930="","",基本情報入力シート!D1930)</f>
        <v/>
      </c>
      <c r="D1914" s="496" t="str">
        <f>IF(基本情報入力シート!E1930="","",基本情報入力シート!E1930)</f>
        <v/>
      </c>
      <c r="E1914" s="497" t="str">
        <f>IF(基本情報入力シート!F1930="","",基本情報入力シート!F1930)</f>
        <v/>
      </c>
      <c r="F1914" s="497" t="str">
        <f>IF(基本情報入力シート!G1930="","",基本情報入力シート!G1930)</f>
        <v/>
      </c>
      <c r="G1914" s="497" t="str">
        <f>IF(基本情報入力シート!H1930="","",基本情報入力シート!H1930)</f>
        <v/>
      </c>
      <c r="H1914" s="497" t="str">
        <f>IF(基本情報入力シート!I1930="","",基本情報入力シート!I1930)</f>
        <v/>
      </c>
      <c r="I1914" s="497" t="str">
        <f>IF(基本情報入力シート!J1930="","",基本情報入力シート!J1930)</f>
        <v/>
      </c>
      <c r="J1914" s="497" t="str">
        <f>IF(基本情報入力シート!K1930="","",基本情報入力シート!K1930)</f>
        <v/>
      </c>
      <c r="K1914" s="498" t="str">
        <f>IF(基本情報入力シート!L1930="","",基本情報入力シート!L1930)</f>
        <v/>
      </c>
      <c r="L1914" s="458" t="str">
        <f t="shared" si="61"/>
        <v/>
      </c>
      <c r="M1914" s="459" t="str">
        <f>IF(基本情報入力シート!M1930="","",基本情報入力シート!M1930)</f>
        <v/>
      </c>
      <c r="N1914" s="466" t="str">
        <f>IF(基本情報入力シート!R1930="","",基本情報入力シート!R1930)</f>
        <v/>
      </c>
      <c r="O1914" s="466" t="str">
        <f>IF(基本情報入力シート!W1930="","",基本情報入力シート!W1930)</f>
        <v/>
      </c>
      <c r="P1914" s="461" t="str">
        <f>IF(基本情報入力シート!X1930="","",基本情報入力シート!X1930)</f>
        <v/>
      </c>
      <c r="Q1914" s="499" t="str">
        <f>IF(基本情報入力シート!Y1930="","",基本情報入力シート!Y1930)</f>
        <v/>
      </c>
      <c r="R1914" s="507"/>
      <c r="S1914" s="508"/>
      <c r="T1914" s="508"/>
      <c r="U1914" s="504"/>
      <c r="V1914" s="510"/>
      <c r="W1914" s="512"/>
      <c r="X1914" s="510"/>
      <c r="Y1914" s="512"/>
      <c r="Z1914" s="256"/>
      <c r="AA1914" s="256"/>
    </row>
    <row r="1915" spans="1:31" ht="27.75" customHeight="1">
      <c r="A1915" s="422">
        <f t="shared" si="60"/>
        <v>1899</v>
      </c>
      <c r="B1915" s="455" t="str">
        <f>IF(基本情報入力シート!C1931="","",基本情報入力シート!C1931)</f>
        <v/>
      </c>
      <c r="C1915" s="496" t="str">
        <f>IF(基本情報入力シート!D1931="","",基本情報入力シート!D1931)</f>
        <v/>
      </c>
      <c r="D1915" s="496" t="str">
        <f>IF(基本情報入力シート!E1931="","",基本情報入力シート!E1931)</f>
        <v/>
      </c>
      <c r="E1915" s="497" t="str">
        <f>IF(基本情報入力シート!F1931="","",基本情報入力シート!F1931)</f>
        <v/>
      </c>
      <c r="F1915" s="497" t="str">
        <f>IF(基本情報入力シート!G1931="","",基本情報入力シート!G1931)</f>
        <v/>
      </c>
      <c r="G1915" s="497" t="str">
        <f>IF(基本情報入力シート!H1931="","",基本情報入力シート!H1931)</f>
        <v/>
      </c>
      <c r="H1915" s="497" t="str">
        <f>IF(基本情報入力シート!I1931="","",基本情報入力シート!I1931)</f>
        <v/>
      </c>
      <c r="I1915" s="497" t="str">
        <f>IF(基本情報入力シート!J1931="","",基本情報入力シート!J1931)</f>
        <v/>
      </c>
      <c r="J1915" s="497" t="str">
        <f>IF(基本情報入力シート!K1931="","",基本情報入力シート!K1931)</f>
        <v/>
      </c>
      <c r="K1915" s="498" t="str">
        <f>IF(基本情報入力シート!L1931="","",基本情報入力シート!L1931)</f>
        <v/>
      </c>
      <c r="L1915" s="458" t="str">
        <f t="shared" si="61"/>
        <v/>
      </c>
      <c r="M1915" s="459" t="str">
        <f>IF(基本情報入力シート!M1931="","",基本情報入力シート!M1931)</f>
        <v/>
      </c>
      <c r="N1915" s="466" t="str">
        <f>IF(基本情報入力シート!R1931="","",基本情報入力シート!R1931)</f>
        <v/>
      </c>
      <c r="O1915" s="466" t="str">
        <f>IF(基本情報入力シート!W1931="","",基本情報入力シート!W1931)</f>
        <v/>
      </c>
      <c r="P1915" s="461" t="str">
        <f>IF(基本情報入力シート!X1931="","",基本情報入力シート!X1931)</f>
        <v/>
      </c>
      <c r="Q1915" s="499" t="str">
        <f>IF(基本情報入力シート!Y1931="","",基本情報入力シート!Y1931)</f>
        <v/>
      </c>
      <c r="R1915" s="507"/>
      <c r="S1915" s="508"/>
      <c r="T1915" s="508"/>
      <c r="U1915" s="504"/>
      <c r="V1915" s="510"/>
      <c r="W1915" s="512"/>
      <c r="X1915" s="510"/>
      <c r="Y1915" s="512"/>
      <c r="Z1915" s="262"/>
      <c r="AA1915" s="262"/>
      <c r="AB1915" s="261"/>
      <c r="AC1915" s="261"/>
      <c r="AD1915" s="260"/>
      <c r="AE1915" s="260"/>
    </row>
    <row r="1916" spans="1:31" ht="27.75" customHeight="1">
      <c r="A1916" s="422">
        <f t="shared" si="60"/>
        <v>1900</v>
      </c>
      <c r="B1916" s="455" t="str">
        <f>IF(基本情報入力シート!C1932="","",基本情報入力シート!C1932)</f>
        <v/>
      </c>
      <c r="C1916" s="496" t="str">
        <f>IF(基本情報入力シート!D1932="","",基本情報入力シート!D1932)</f>
        <v/>
      </c>
      <c r="D1916" s="496" t="str">
        <f>IF(基本情報入力シート!E1932="","",基本情報入力シート!E1932)</f>
        <v/>
      </c>
      <c r="E1916" s="497" t="str">
        <f>IF(基本情報入力シート!F1932="","",基本情報入力シート!F1932)</f>
        <v/>
      </c>
      <c r="F1916" s="497" t="str">
        <f>IF(基本情報入力シート!G1932="","",基本情報入力シート!G1932)</f>
        <v/>
      </c>
      <c r="G1916" s="497" t="str">
        <f>IF(基本情報入力シート!H1932="","",基本情報入力シート!H1932)</f>
        <v/>
      </c>
      <c r="H1916" s="497" t="str">
        <f>IF(基本情報入力シート!I1932="","",基本情報入力シート!I1932)</f>
        <v/>
      </c>
      <c r="I1916" s="497" t="str">
        <f>IF(基本情報入力シート!J1932="","",基本情報入力シート!J1932)</f>
        <v/>
      </c>
      <c r="J1916" s="497" t="str">
        <f>IF(基本情報入力シート!K1932="","",基本情報入力シート!K1932)</f>
        <v/>
      </c>
      <c r="K1916" s="498" t="str">
        <f>IF(基本情報入力シート!L1932="","",基本情報入力シート!L1932)</f>
        <v/>
      </c>
      <c r="L1916" s="458" t="str">
        <f t="shared" si="61"/>
        <v/>
      </c>
      <c r="M1916" s="459" t="str">
        <f>IF(基本情報入力シート!M1932="","",基本情報入力シート!M1932)</f>
        <v/>
      </c>
      <c r="N1916" s="466" t="str">
        <f>IF(基本情報入力シート!R1932="","",基本情報入力シート!R1932)</f>
        <v/>
      </c>
      <c r="O1916" s="466" t="str">
        <f>IF(基本情報入力シート!W1932="","",基本情報入力シート!W1932)</f>
        <v/>
      </c>
      <c r="P1916" s="461" t="str">
        <f>IF(基本情報入力シート!X1932="","",基本情報入力シート!X1932)</f>
        <v/>
      </c>
      <c r="Q1916" s="499" t="str">
        <f>IF(基本情報入力シート!Y1932="","",基本情報入力シート!Y1932)</f>
        <v/>
      </c>
      <c r="R1916" s="507"/>
      <c r="S1916" s="508"/>
      <c r="T1916" s="508"/>
      <c r="U1916" s="504"/>
      <c r="V1916" s="510"/>
      <c r="W1916" s="512"/>
      <c r="X1916" s="510"/>
      <c r="Y1916" s="512"/>
      <c r="Z1916" s="259"/>
      <c r="AA1916" s="259"/>
      <c r="AB1916" s="258"/>
      <c r="AC1916" s="258"/>
      <c r="AD1916" s="258"/>
      <c r="AE1916" s="258"/>
    </row>
    <row r="1917" spans="1:31" ht="27.75" customHeight="1">
      <c r="A1917" s="422">
        <f t="shared" si="60"/>
        <v>1901</v>
      </c>
      <c r="B1917" s="455" t="str">
        <f>IF(基本情報入力シート!C1933="","",基本情報入力シート!C1933)</f>
        <v/>
      </c>
      <c r="C1917" s="496" t="str">
        <f>IF(基本情報入力シート!D1933="","",基本情報入力シート!D1933)</f>
        <v/>
      </c>
      <c r="D1917" s="496" t="str">
        <f>IF(基本情報入力シート!E1933="","",基本情報入力シート!E1933)</f>
        <v/>
      </c>
      <c r="E1917" s="497" t="str">
        <f>IF(基本情報入力シート!F1933="","",基本情報入力シート!F1933)</f>
        <v/>
      </c>
      <c r="F1917" s="497" t="str">
        <f>IF(基本情報入力シート!G1933="","",基本情報入力シート!G1933)</f>
        <v/>
      </c>
      <c r="G1917" s="497" t="str">
        <f>IF(基本情報入力シート!H1933="","",基本情報入力シート!H1933)</f>
        <v/>
      </c>
      <c r="H1917" s="497" t="str">
        <f>IF(基本情報入力シート!I1933="","",基本情報入力シート!I1933)</f>
        <v/>
      </c>
      <c r="I1917" s="497" t="str">
        <f>IF(基本情報入力シート!J1933="","",基本情報入力シート!J1933)</f>
        <v/>
      </c>
      <c r="J1917" s="497" t="str">
        <f>IF(基本情報入力シート!K1933="","",基本情報入力シート!K1933)</f>
        <v/>
      </c>
      <c r="K1917" s="498" t="str">
        <f>IF(基本情報入力シート!L1933="","",基本情報入力シート!L1933)</f>
        <v/>
      </c>
      <c r="L1917" s="458" t="str">
        <f t="shared" si="61"/>
        <v/>
      </c>
      <c r="M1917" s="459" t="str">
        <f>IF(基本情報入力シート!M1933="","",基本情報入力シート!M1933)</f>
        <v/>
      </c>
      <c r="N1917" s="466" t="str">
        <f>IF(基本情報入力シート!R1933="","",基本情報入力シート!R1933)</f>
        <v/>
      </c>
      <c r="O1917" s="466" t="str">
        <f>IF(基本情報入力シート!W1933="","",基本情報入力シート!W1933)</f>
        <v/>
      </c>
      <c r="P1917" s="461" t="str">
        <f>IF(基本情報入力シート!X1933="","",基本情報入力シート!X1933)</f>
        <v/>
      </c>
      <c r="Q1917" s="499" t="str">
        <f>IF(基本情報入力シート!Y1933="","",基本情報入力シート!Y1933)</f>
        <v/>
      </c>
      <c r="R1917" s="507"/>
      <c r="S1917" s="508"/>
      <c r="T1917" s="508"/>
      <c r="U1917" s="504"/>
      <c r="V1917" s="510"/>
      <c r="W1917" s="512"/>
      <c r="X1917" s="510"/>
      <c r="Y1917" s="512"/>
      <c r="Z1917" s="259"/>
      <c r="AA1917" s="259"/>
      <c r="AB1917" s="258"/>
      <c r="AC1917" s="258"/>
      <c r="AD1917" s="258"/>
      <c r="AE1917" s="258"/>
    </row>
    <row r="1918" spans="1:31" ht="27.75" customHeight="1">
      <c r="A1918" s="422">
        <f t="shared" si="60"/>
        <v>1902</v>
      </c>
      <c r="B1918" s="455" t="str">
        <f>IF(基本情報入力シート!C1934="","",基本情報入力シート!C1934)</f>
        <v/>
      </c>
      <c r="C1918" s="496" t="str">
        <f>IF(基本情報入力シート!D1934="","",基本情報入力シート!D1934)</f>
        <v/>
      </c>
      <c r="D1918" s="496" t="str">
        <f>IF(基本情報入力シート!E1934="","",基本情報入力シート!E1934)</f>
        <v/>
      </c>
      <c r="E1918" s="497" t="str">
        <f>IF(基本情報入力シート!F1934="","",基本情報入力シート!F1934)</f>
        <v/>
      </c>
      <c r="F1918" s="497" t="str">
        <f>IF(基本情報入力シート!G1934="","",基本情報入力シート!G1934)</f>
        <v/>
      </c>
      <c r="G1918" s="497" t="str">
        <f>IF(基本情報入力シート!H1934="","",基本情報入力シート!H1934)</f>
        <v/>
      </c>
      <c r="H1918" s="497" t="str">
        <f>IF(基本情報入力シート!I1934="","",基本情報入力シート!I1934)</f>
        <v/>
      </c>
      <c r="I1918" s="497" t="str">
        <f>IF(基本情報入力シート!J1934="","",基本情報入力シート!J1934)</f>
        <v/>
      </c>
      <c r="J1918" s="497" t="str">
        <f>IF(基本情報入力シート!K1934="","",基本情報入力シート!K1934)</f>
        <v/>
      </c>
      <c r="K1918" s="498" t="str">
        <f>IF(基本情報入力シート!L1934="","",基本情報入力シート!L1934)</f>
        <v/>
      </c>
      <c r="L1918" s="458" t="str">
        <f t="shared" si="61"/>
        <v/>
      </c>
      <c r="M1918" s="459" t="str">
        <f>IF(基本情報入力シート!M1934="","",基本情報入力シート!M1934)</f>
        <v/>
      </c>
      <c r="N1918" s="466" t="str">
        <f>IF(基本情報入力シート!R1934="","",基本情報入力シート!R1934)</f>
        <v/>
      </c>
      <c r="O1918" s="466" t="str">
        <f>IF(基本情報入力シート!W1934="","",基本情報入力シート!W1934)</f>
        <v/>
      </c>
      <c r="P1918" s="461" t="str">
        <f>IF(基本情報入力シート!X1934="","",基本情報入力シート!X1934)</f>
        <v/>
      </c>
      <c r="Q1918" s="499" t="str">
        <f>IF(基本情報入力シート!Y1934="","",基本情報入力シート!Y1934)</f>
        <v/>
      </c>
      <c r="R1918" s="507"/>
      <c r="S1918" s="508"/>
      <c r="T1918" s="508"/>
      <c r="U1918" s="504"/>
      <c r="V1918" s="510"/>
      <c r="W1918" s="512"/>
      <c r="X1918" s="510"/>
      <c r="Y1918" s="512"/>
      <c r="Z1918" s="259"/>
      <c r="AA1918" s="259"/>
      <c r="AB1918" s="258"/>
      <c r="AC1918" s="258"/>
      <c r="AD1918" s="258"/>
      <c r="AE1918" s="258"/>
    </row>
    <row r="1919" spans="1:31" ht="27.75" customHeight="1">
      <c r="A1919" s="422">
        <f t="shared" si="60"/>
        <v>1903</v>
      </c>
      <c r="B1919" s="455" t="str">
        <f>IF(基本情報入力シート!C1935="","",基本情報入力シート!C1935)</f>
        <v/>
      </c>
      <c r="C1919" s="496" t="str">
        <f>IF(基本情報入力シート!D1935="","",基本情報入力シート!D1935)</f>
        <v/>
      </c>
      <c r="D1919" s="496" t="str">
        <f>IF(基本情報入力シート!E1935="","",基本情報入力シート!E1935)</f>
        <v/>
      </c>
      <c r="E1919" s="497" t="str">
        <f>IF(基本情報入力シート!F1935="","",基本情報入力シート!F1935)</f>
        <v/>
      </c>
      <c r="F1919" s="497" t="str">
        <f>IF(基本情報入力シート!G1935="","",基本情報入力シート!G1935)</f>
        <v/>
      </c>
      <c r="G1919" s="497" t="str">
        <f>IF(基本情報入力シート!H1935="","",基本情報入力シート!H1935)</f>
        <v/>
      </c>
      <c r="H1919" s="497" t="str">
        <f>IF(基本情報入力シート!I1935="","",基本情報入力シート!I1935)</f>
        <v/>
      </c>
      <c r="I1919" s="497" t="str">
        <f>IF(基本情報入力シート!J1935="","",基本情報入力シート!J1935)</f>
        <v/>
      </c>
      <c r="J1919" s="497" t="str">
        <f>IF(基本情報入力シート!K1935="","",基本情報入力シート!K1935)</f>
        <v/>
      </c>
      <c r="K1919" s="498" t="str">
        <f>IF(基本情報入力シート!L1935="","",基本情報入力シート!L1935)</f>
        <v/>
      </c>
      <c r="L1919" s="458" t="str">
        <f t="shared" si="61"/>
        <v/>
      </c>
      <c r="M1919" s="459" t="str">
        <f>IF(基本情報入力シート!M1935="","",基本情報入力シート!M1935)</f>
        <v/>
      </c>
      <c r="N1919" s="466" t="str">
        <f>IF(基本情報入力シート!R1935="","",基本情報入力シート!R1935)</f>
        <v/>
      </c>
      <c r="O1919" s="466" t="str">
        <f>IF(基本情報入力シート!W1935="","",基本情報入力シート!W1935)</f>
        <v/>
      </c>
      <c r="P1919" s="461" t="str">
        <f>IF(基本情報入力シート!X1935="","",基本情報入力シート!X1935)</f>
        <v/>
      </c>
      <c r="Q1919" s="499" t="str">
        <f>IF(基本情報入力シート!Y1935="","",基本情報入力シート!Y1935)</f>
        <v/>
      </c>
      <c r="R1919" s="507"/>
      <c r="S1919" s="508"/>
      <c r="T1919" s="508"/>
      <c r="U1919" s="504"/>
      <c r="V1919" s="510"/>
      <c r="W1919" s="512"/>
      <c r="X1919" s="510"/>
      <c r="Y1919" s="512"/>
      <c r="Z1919" s="259"/>
      <c r="AA1919" s="259"/>
      <c r="AB1919" s="258"/>
      <c r="AC1919" s="258"/>
      <c r="AD1919" s="258"/>
      <c r="AE1919" s="258"/>
    </row>
    <row r="1920" spans="1:31" ht="27.75" customHeight="1">
      <c r="A1920" s="422">
        <f t="shared" si="60"/>
        <v>1904</v>
      </c>
      <c r="B1920" s="455" t="str">
        <f>IF(基本情報入力シート!C1936="","",基本情報入力シート!C1936)</f>
        <v/>
      </c>
      <c r="C1920" s="496" t="str">
        <f>IF(基本情報入力シート!D1936="","",基本情報入力シート!D1936)</f>
        <v/>
      </c>
      <c r="D1920" s="496" t="str">
        <f>IF(基本情報入力シート!E1936="","",基本情報入力シート!E1936)</f>
        <v/>
      </c>
      <c r="E1920" s="497" t="str">
        <f>IF(基本情報入力シート!F1936="","",基本情報入力シート!F1936)</f>
        <v/>
      </c>
      <c r="F1920" s="497" t="str">
        <f>IF(基本情報入力シート!G1936="","",基本情報入力シート!G1936)</f>
        <v/>
      </c>
      <c r="G1920" s="497" t="str">
        <f>IF(基本情報入力シート!H1936="","",基本情報入力シート!H1936)</f>
        <v/>
      </c>
      <c r="H1920" s="497" t="str">
        <f>IF(基本情報入力シート!I1936="","",基本情報入力シート!I1936)</f>
        <v/>
      </c>
      <c r="I1920" s="497" t="str">
        <f>IF(基本情報入力シート!J1936="","",基本情報入力シート!J1936)</f>
        <v/>
      </c>
      <c r="J1920" s="497" t="str">
        <f>IF(基本情報入力シート!K1936="","",基本情報入力シート!K1936)</f>
        <v/>
      </c>
      <c r="K1920" s="498" t="str">
        <f>IF(基本情報入力シート!L1936="","",基本情報入力シート!L1936)</f>
        <v/>
      </c>
      <c r="L1920" s="458" t="str">
        <f t="shared" si="61"/>
        <v/>
      </c>
      <c r="M1920" s="459" t="str">
        <f>IF(基本情報入力シート!M1936="","",基本情報入力シート!M1936)</f>
        <v/>
      </c>
      <c r="N1920" s="466" t="str">
        <f>IF(基本情報入力シート!R1936="","",基本情報入力シート!R1936)</f>
        <v/>
      </c>
      <c r="O1920" s="466" t="str">
        <f>IF(基本情報入力シート!W1936="","",基本情報入力シート!W1936)</f>
        <v/>
      </c>
      <c r="P1920" s="461" t="str">
        <f>IF(基本情報入力シート!X1936="","",基本情報入力シート!X1936)</f>
        <v/>
      </c>
      <c r="Q1920" s="499" t="str">
        <f>IF(基本情報入力シート!Y1936="","",基本情報入力シート!Y1936)</f>
        <v/>
      </c>
      <c r="R1920" s="507"/>
      <c r="S1920" s="508"/>
      <c r="T1920" s="508"/>
      <c r="U1920" s="504"/>
      <c r="V1920" s="510"/>
      <c r="W1920" s="512"/>
      <c r="X1920" s="510"/>
      <c r="Y1920" s="512"/>
    </row>
    <row r="1921" spans="1:25" ht="27.75" customHeight="1">
      <c r="A1921" s="422">
        <f t="shared" si="60"/>
        <v>1905</v>
      </c>
      <c r="B1921" s="455" t="str">
        <f>IF(基本情報入力シート!C1937="","",基本情報入力シート!C1937)</f>
        <v/>
      </c>
      <c r="C1921" s="496" t="str">
        <f>IF(基本情報入力シート!D1937="","",基本情報入力シート!D1937)</f>
        <v/>
      </c>
      <c r="D1921" s="496" t="str">
        <f>IF(基本情報入力シート!E1937="","",基本情報入力シート!E1937)</f>
        <v/>
      </c>
      <c r="E1921" s="497" t="str">
        <f>IF(基本情報入力シート!F1937="","",基本情報入力シート!F1937)</f>
        <v/>
      </c>
      <c r="F1921" s="497" t="str">
        <f>IF(基本情報入力シート!G1937="","",基本情報入力シート!G1937)</f>
        <v/>
      </c>
      <c r="G1921" s="497" t="str">
        <f>IF(基本情報入力シート!H1937="","",基本情報入力シート!H1937)</f>
        <v/>
      </c>
      <c r="H1921" s="497" t="str">
        <f>IF(基本情報入力シート!I1937="","",基本情報入力シート!I1937)</f>
        <v/>
      </c>
      <c r="I1921" s="497" t="str">
        <f>IF(基本情報入力シート!J1937="","",基本情報入力シート!J1937)</f>
        <v/>
      </c>
      <c r="J1921" s="497" t="str">
        <f>IF(基本情報入力シート!K1937="","",基本情報入力シート!K1937)</f>
        <v/>
      </c>
      <c r="K1921" s="498" t="str">
        <f>IF(基本情報入力シート!L1937="","",基本情報入力シート!L1937)</f>
        <v/>
      </c>
      <c r="L1921" s="458" t="str">
        <f t="shared" si="61"/>
        <v/>
      </c>
      <c r="M1921" s="459" t="str">
        <f>IF(基本情報入力シート!M1937="","",基本情報入力シート!M1937)</f>
        <v/>
      </c>
      <c r="N1921" s="466" t="str">
        <f>IF(基本情報入力シート!R1937="","",基本情報入力シート!R1937)</f>
        <v/>
      </c>
      <c r="O1921" s="466" t="str">
        <f>IF(基本情報入力シート!W1937="","",基本情報入力シート!W1937)</f>
        <v/>
      </c>
      <c r="P1921" s="461" t="str">
        <f>IF(基本情報入力シート!X1937="","",基本情報入力シート!X1937)</f>
        <v/>
      </c>
      <c r="Q1921" s="499" t="str">
        <f>IF(基本情報入力シート!Y1937="","",基本情報入力シート!Y1937)</f>
        <v/>
      </c>
      <c r="R1921" s="507"/>
      <c r="S1921" s="508"/>
      <c r="T1921" s="508"/>
      <c r="U1921" s="504"/>
      <c r="V1921" s="510"/>
      <c r="W1921" s="512"/>
      <c r="X1921" s="510"/>
      <c r="Y1921" s="512"/>
    </row>
    <row r="1922" spans="1:25" ht="27.75" customHeight="1">
      <c r="A1922" s="422">
        <f t="shared" si="60"/>
        <v>1906</v>
      </c>
      <c r="B1922" s="455" t="str">
        <f>IF(基本情報入力シート!C1938="","",基本情報入力シート!C1938)</f>
        <v/>
      </c>
      <c r="C1922" s="496" t="str">
        <f>IF(基本情報入力シート!D1938="","",基本情報入力シート!D1938)</f>
        <v/>
      </c>
      <c r="D1922" s="496" t="str">
        <f>IF(基本情報入力シート!E1938="","",基本情報入力シート!E1938)</f>
        <v/>
      </c>
      <c r="E1922" s="497" t="str">
        <f>IF(基本情報入力シート!F1938="","",基本情報入力シート!F1938)</f>
        <v/>
      </c>
      <c r="F1922" s="497" t="str">
        <f>IF(基本情報入力シート!G1938="","",基本情報入力シート!G1938)</f>
        <v/>
      </c>
      <c r="G1922" s="497" t="str">
        <f>IF(基本情報入力シート!H1938="","",基本情報入力シート!H1938)</f>
        <v/>
      </c>
      <c r="H1922" s="497" t="str">
        <f>IF(基本情報入力シート!I1938="","",基本情報入力シート!I1938)</f>
        <v/>
      </c>
      <c r="I1922" s="497" t="str">
        <f>IF(基本情報入力シート!J1938="","",基本情報入力シート!J1938)</f>
        <v/>
      </c>
      <c r="J1922" s="497" t="str">
        <f>IF(基本情報入力シート!K1938="","",基本情報入力シート!K1938)</f>
        <v/>
      </c>
      <c r="K1922" s="498" t="str">
        <f>IF(基本情報入力シート!L1938="","",基本情報入力シート!L1938)</f>
        <v/>
      </c>
      <c r="L1922" s="458" t="str">
        <f t="shared" si="61"/>
        <v/>
      </c>
      <c r="M1922" s="459" t="str">
        <f>IF(基本情報入力シート!M1938="","",基本情報入力シート!M1938)</f>
        <v/>
      </c>
      <c r="N1922" s="466" t="str">
        <f>IF(基本情報入力シート!R1938="","",基本情報入力シート!R1938)</f>
        <v/>
      </c>
      <c r="O1922" s="466" t="str">
        <f>IF(基本情報入力シート!W1938="","",基本情報入力シート!W1938)</f>
        <v/>
      </c>
      <c r="P1922" s="461" t="str">
        <f>IF(基本情報入力シート!X1938="","",基本情報入力シート!X1938)</f>
        <v/>
      </c>
      <c r="Q1922" s="499" t="str">
        <f>IF(基本情報入力シート!Y1938="","",基本情報入力シート!Y1938)</f>
        <v/>
      </c>
      <c r="R1922" s="507"/>
      <c r="S1922" s="508"/>
      <c r="T1922" s="508"/>
      <c r="U1922" s="504"/>
      <c r="V1922" s="510"/>
      <c r="W1922" s="512"/>
      <c r="X1922" s="510"/>
      <c r="Y1922" s="512"/>
    </row>
    <row r="1923" spans="1:25" ht="27.75" customHeight="1">
      <c r="A1923" s="422">
        <f t="shared" si="60"/>
        <v>1907</v>
      </c>
      <c r="B1923" s="455" t="str">
        <f>IF(基本情報入力シート!C1939="","",基本情報入力シート!C1939)</f>
        <v/>
      </c>
      <c r="C1923" s="496" t="str">
        <f>IF(基本情報入力シート!D1939="","",基本情報入力シート!D1939)</f>
        <v/>
      </c>
      <c r="D1923" s="496" t="str">
        <f>IF(基本情報入力シート!E1939="","",基本情報入力シート!E1939)</f>
        <v/>
      </c>
      <c r="E1923" s="497" t="str">
        <f>IF(基本情報入力シート!F1939="","",基本情報入力シート!F1939)</f>
        <v/>
      </c>
      <c r="F1923" s="497" t="str">
        <f>IF(基本情報入力シート!G1939="","",基本情報入力シート!G1939)</f>
        <v/>
      </c>
      <c r="G1923" s="497" t="str">
        <f>IF(基本情報入力シート!H1939="","",基本情報入力シート!H1939)</f>
        <v/>
      </c>
      <c r="H1923" s="497" t="str">
        <f>IF(基本情報入力シート!I1939="","",基本情報入力シート!I1939)</f>
        <v/>
      </c>
      <c r="I1923" s="497" t="str">
        <f>IF(基本情報入力シート!J1939="","",基本情報入力シート!J1939)</f>
        <v/>
      </c>
      <c r="J1923" s="497" t="str">
        <f>IF(基本情報入力シート!K1939="","",基本情報入力シート!K1939)</f>
        <v/>
      </c>
      <c r="K1923" s="498" t="str">
        <f>IF(基本情報入力シート!L1939="","",基本情報入力シート!L1939)</f>
        <v/>
      </c>
      <c r="L1923" s="458" t="str">
        <f t="shared" si="61"/>
        <v/>
      </c>
      <c r="M1923" s="459" t="str">
        <f>IF(基本情報入力シート!M1939="","",基本情報入力シート!M1939)</f>
        <v/>
      </c>
      <c r="N1923" s="466" t="str">
        <f>IF(基本情報入力シート!R1939="","",基本情報入力シート!R1939)</f>
        <v/>
      </c>
      <c r="O1923" s="466" t="str">
        <f>IF(基本情報入力シート!W1939="","",基本情報入力シート!W1939)</f>
        <v/>
      </c>
      <c r="P1923" s="461" t="str">
        <f>IF(基本情報入力シート!X1939="","",基本情報入力シート!X1939)</f>
        <v/>
      </c>
      <c r="Q1923" s="499" t="str">
        <f>IF(基本情報入力シート!Y1939="","",基本情報入力シート!Y1939)</f>
        <v/>
      </c>
      <c r="R1923" s="507"/>
      <c r="S1923" s="508"/>
      <c r="T1923" s="508"/>
      <c r="U1923" s="504"/>
      <c r="V1923" s="510"/>
      <c r="W1923" s="512"/>
      <c r="X1923" s="510"/>
      <c r="Y1923" s="512"/>
    </row>
    <row r="1924" spans="1:25" ht="27.75" customHeight="1">
      <c r="A1924" s="422">
        <f t="shared" si="60"/>
        <v>1908</v>
      </c>
      <c r="B1924" s="455" t="str">
        <f>IF(基本情報入力シート!C1940="","",基本情報入力シート!C1940)</f>
        <v/>
      </c>
      <c r="C1924" s="496" t="str">
        <f>IF(基本情報入力シート!D1940="","",基本情報入力シート!D1940)</f>
        <v/>
      </c>
      <c r="D1924" s="496" t="str">
        <f>IF(基本情報入力シート!E1940="","",基本情報入力シート!E1940)</f>
        <v/>
      </c>
      <c r="E1924" s="497" t="str">
        <f>IF(基本情報入力シート!F1940="","",基本情報入力シート!F1940)</f>
        <v/>
      </c>
      <c r="F1924" s="497" t="str">
        <f>IF(基本情報入力シート!G1940="","",基本情報入力シート!G1940)</f>
        <v/>
      </c>
      <c r="G1924" s="497" t="str">
        <f>IF(基本情報入力シート!H1940="","",基本情報入力シート!H1940)</f>
        <v/>
      </c>
      <c r="H1924" s="497" t="str">
        <f>IF(基本情報入力シート!I1940="","",基本情報入力シート!I1940)</f>
        <v/>
      </c>
      <c r="I1924" s="497" t="str">
        <f>IF(基本情報入力シート!J1940="","",基本情報入力シート!J1940)</f>
        <v/>
      </c>
      <c r="J1924" s="497" t="str">
        <f>IF(基本情報入力シート!K1940="","",基本情報入力シート!K1940)</f>
        <v/>
      </c>
      <c r="K1924" s="498" t="str">
        <f>IF(基本情報入力シート!L1940="","",基本情報入力シート!L1940)</f>
        <v/>
      </c>
      <c r="L1924" s="458" t="str">
        <f t="shared" si="61"/>
        <v/>
      </c>
      <c r="M1924" s="459" t="str">
        <f>IF(基本情報入力シート!M1940="","",基本情報入力シート!M1940)</f>
        <v/>
      </c>
      <c r="N1924" s="466" t="str">
        <f>IF(基本情報入力シート!R1940="","",基本情報入力シート!R1940)</f>
        <v/>
      </c>
      <c r="O1924" s="466" t="str">
        <f>IF(基本情報入力シート!W1940="","",基本情報入力シート!W1940)</f>
        <v/>
      </c>
      <c r="P1924" s="461" t="str">
        <f>IF(基本情報入力シート!X1940="","",基本情報入力シート!X1940)</f>
        <v/>
      </c>
      <c r="Q1924" s="499" t="str">
        <f>IF(基本情報入力シート!Y1940="","",基本情報入力シート!Y1940)</f>
        <v/>
      </c>
      <c r="R1924" s="507"/>
      <c r="S1924" s="508"/>
      <c r="T1924" s="508"/>
      <c r="U1924" s="504"/>
      <c r="V1924" s="510"/>
      <c r="W1924" s="512"/>
      <c r="X1924" s="510"/>
      <c r="Y1924" s="512"/>
    </row>
    <row r="1925" spans="1:25" ht="27.75" customHeight="1">
      <c r="A1925" s="422">
        <f t="shared" si="60"/>
        <v>1909</v>
      </c>
      <c r="B1925" s="455" t="str">
        <f>IF(基本情報入力シート!C1941="","",基本情報入力シート!C1941)</f>
        <v/>
      </c>
      <c r="C1925" s="496" t="str">
        <f>IF(基本情報入力シート!D1941="","",基本情報入力シート!D1941)</f>
        <v/>
      </c>
      <c r="D1925" s="496" t="str">
        <f>IF(基本情報入力シート!E1941="","",基本情報入力シート!E1941)</f>
        <v/>
      </c>
      <c r="E1925" s="497" t="str">
        <f>IF(基本情報入力シート!F1941="","",基本情報入力シート!F1941)</f>
        <v/>
      </c>
      <c r="F1925" s="497" t="str">
        <f>IF(基本情報入力シート!G1941="","",基本情報入力シート!G1941)</f>
        <v/>
      </c>
      <c r="G1925" s="497" t="str">
        <f>IF(基本情報入力シート!H1941="","",基本情報入力シート!H1941)</f>
        <v/>
      </c>
      <c r="H1925" s="497" t="str">
        <f>IF(基本情報入力シート!I1941="","",基本情報入力シート!I1941)</f>
        <v/>
      </c>
      <c r="I1925" s="497" t="str">
        <f>IF(基本情報入力シート!J1941="","",基本情報入力シート!J1941)</f>
        <v/>
      </c>
      <c r="J1925" s="497" t="str">
        <f>IF(基本情報入力シート!K1941="","",基本情報入力シート!K1941)</f>
        <v/>
      </c>
      <c r="K1925" s="498" t="str">
        <f>IF(基本情報入力シート!L1941="","",基本情報入力シート!L1941)</f>
        <v/>
      </c>
      <c r="L1925" s="458" t="str">
        <f t="shared" si="61"/>
        <v/>
      </c>
      <c r="M1925" s="459" t="str">
        <f>IF(基本情報入力シート!M1941="","",基本情報入力シート!M1941)</f>
        <v/>
      </c>
      <c r="N1925" s="466" t="str">
        <f>IF(基本情報入力シート!R1941="","",基本情報入力シート!R1941)</f>
        <v/>
      </c>
      <c r="O1925" s="466" t="str">
        <f>IF(基本情報入力シート!W1941="","",基本情報入力シート!W1941)</f>
        <v/>
      </c>
      <c r="P1925" s="461" t="str">
        <f>IF(基本情報入力シート!X1941="","",基本情報入力シート!X1941)</f>
        <v/>
      </c>
      <c r="Q1925" s="499" t="str">
        <f>IF(基本情報入力シート!Y1941="","",基本情報入力シート!Y1941)</f>
        <v/>
      </c>
      <c r="R1925" s="507"/>
      <c r="S1925" s="508"/>
      <c r="T1925" s="508"/>
      <c r="U1925" s="504"/>
      <c r="V1925" s="510"/>
      <c r="W1925" s="512"/>
      <c r="X1925" s="510"/>
      <c r="Y1925" s="512"/>
    </row>
    <row r="1926" spans="1:25" ht="27.75" customHeight="1">
      <c r="A1926" s="422">
        <f t="shared" si="60"/>
        <v>1910</v>
      </c>
      <c r="B1926" s="455" t="str">
        <f>IF(基本情報入力シート!C1942="","",基本情報入力シート!C1942)</f>
        <v/>
      </c>
      <c r="C1926" s="496" t="str">
        <f>IF(基本情報入力シート!D1942="","",基本情報入力シート!D1942)</f>
        <v/>
      </c>
      <c r="D1926" s="496" t="str">
        <f>IF(基本情報入力シート!E1942="","",基本情報入力シート!E1942)</f>
        <v/>
      </c>
      <c r="E1926" s="497" t="str">
        <f>IF(基本情報入力シート!F1942="","",基本情報入力シート!F1942)</f>
        <v/>
      </c>
      <c r="F1926" s="497" t="str">
        <f>IF(基本情報入力シート!G1942="","",基本情報入力シート!G1942)</f>
        <v/>
      </c>
      <c r="G1926" s="497" t="str">
        <f>IF(基本情報入力シート!H1942="","",基本情報入力シート!H1942)</f>
        <v/>
      </c>
      <c r="H1926" s="497" t="str">
        <f>IF(基本情報入力シート!I1942="","",基本情報入力シート!I1942)</f>
        <v/>
      </c>
      <c r="I1926" s="497" t="str">
        <f>IF(基本情報入力シート!J1942="","",基本情報入力シート!J1942)</f>
        <v/>
      </c>
      <c r="J1926" s="497" t="str">
        <f>IF(基本情報入力シート!K1942="","",基本情報入力シート!K1942)</f>
        <v/>
      </c>
      <c r="K1926" s="498" t="str">
        <f>IF(基本情報入力シート!L1942="","",基本情報入力シート!L1942)</f>
        <v/>
      </c>
      <c r="L1926" s="458" t="str">
        <f t="shared" si="61"/>
        <v/>
      </c>
      <c r="M1926" s="459" t="str">
        <f>IF(基本情報入力シート!M1942="","",基本情報入力シート!M1942)</f>
        <v/>
      </c>
      <c r="N1926" s="466" t="str">
        <f>IF(基本情報入力シート!R1942="","",基本情報入力シート!R1942)</f>
        <v/>
      </c>
      <c r="O1926" s="466" t="str">
        <f>IF(基本情報入力シート!W1942="","",基本情報入力シート!W1942)</f>
        <v/>
      </c>
      <c r="P1926" s="461" t="str">
        <f>IF(基本情報入力シート!X1942="","",基本情報入力シート!X1942)</f>
        <v/>
      </c>
      <c r="Q1926" s="499" t="str">
        <f>IF(基本情報入力シート!Y1942="","",基本情報入力シート!Y1942)</f>
        <v/>
      </c>
      <c r="R1926" s="507"/>
      <c r="S1926" s="508"/>
      <c r="T1926" s="508"/>
      <c r="U1926" s="504"/>
      <c r="V1926" s="510"/>
      <c r="W1926" s="512"/>
      <c r="X1926" s="510"/>
      <c r="Y1926" s="512"/>
    </row>
    <row r="1927" spans="1:25" ht="27.75" customHeight="1">
      <c r="A1927" s="422">
        <f t="shared" si="60"/>
        <v>1911</v>
      </c>
      <c r="B1927" s="455" t="str">
        <f>IF(基本情報入力シート!C1943="","",基本情報入力シート!C1943)</f>
        <v/>
      </c>
      <c r="C1927" s="496" t="str">
        <f>IF(基本情報入力シート!D1943="","",基本情報入力シート!D1943)</f>
        <v/>
      </c>
      <c r="D1927" s="496" t="str">
        <f>IF(基本情報入力シート!E1943="","",基本情報入力シート!E1943)</f>
        <v/>
      </c>
      <c r="E1927" s="497" t="str">
        <f>IF(基本情報入力シート!F1943="","",基本情報入力シート!F1943)</f>
        <v/>
      </c>
      <c r="F1927" s="497" t="str">
        <f>IF(基本情報入力シート!G1943="","",基本情報入力シート!G1943)</f>
        <v/>
      </c>
      <c r="G1927" s="497" t="str">
        <f>IF(基本情報入力シート!H1943="","",基本情報入力シート!H1943)</f>
        <v/>
      </c>
      <c r="H1927" s="497" t="str">
        <f>IF(基本情報入力シート!I1943="","",基本情報入力シート!I1943)</f>
        <v/>
      </c>
      <c r="I1927" s="497" t="str">
        <f>IF(基本情報入力シート!J1943="","",基本情報入力シート!J1943)</f>
        <v/>
      </c>
      <c r="J1927" s="497" t="str">
        <f>IF(基本情報入力シート!K1943="","",基本情報入力シート!K1943)</f>
        <v/>
      </c>
      <c r="K1927" s="498" t="str">
        <f>IF(基本情報入力シート!L1943="","",基本情報入力シート!L1943)</f>
        <v/>
      </c>
      <c r="L1927" s="458" t="str">
        <f t="shared" si="61"/>
        <v/>
      </c>
      <c r="M1927" s="459" t="str">
        <f>IF(基本情報入力シート!M1943="","",基本情報入力シート!M1943)</f>
        <v/>
      </c>
      <c r="N1927" s="466" t="str">
        <f>IF(基本情報入力シート!R1943="","",基本情報入力シート!R1943)</f>
        <v/>
      </c>
      <c r="O1927" s="466" t="str">
        <f>IF(基本情報入力シート!W1943="","",基本情報入力シート!W1943)</f>
        <v/>
      </c>
      <c r="P1927" s="461" t="str">
        <f>IF(基本情報入力シート!X1943="","",基本情報入力シート!X1943)</f>
        <v/>
      </c>
      <c r="Q1927" s="499" t="str">
        <f>IF(基本情報入力シート!Y1943="","",基本情報入力シート!Y1943)</f>
        <v/>
      </c>
      <c r="R1927" s="507"/>
      <c r="S1927" s="508"/>
      <c r="T1927" s="508"/>
      <c r="U1927" s="504"/>
      <c r="V1927" s="510"/>
      <c r="W1927" s="512"/>
      <c r="X1927" s="510"/>
      <c r="Y1927" s="512"/>
    </row>
    <row r="1928" spans="1:25" ht="27.75" customHeight="1">
      <c r="A1928" s="422">
        <f t="shared" si="60"/>
        <v>1912</v>
      </c>
      <c r="B1928" s="455" t="str">
        <f>IF(基本情報入力シート!C1944="","",基本情報入力シート!C1944)</f>
        <v/>
      </c>
      <c r="C1928" s="496" t="str">
        <f>IF(基本情報入力シート!D1944="","",基本情報入力シート!D1944)</f>
        <v/>
      </c>
      <c r="D1928" s="496" t="str">
        <f>IF(基本情報入力シート!E1944="","",基本情報入力シート!E1944)</f>
        <v/>
      </c>
      <c r="E1928" s="497" t="str">
        <f>IF(基本情報入力シート!F1944="","",基本情報入力シート!F1944)</f>
        <v/>
      </c>
      <c r="F1928" s="497" t="str">
        <f>IF(基本情報入力シート!G1944="","",基本情報入力シート!G1944)</f>
        <v/>
      </c>
      <c r="G1928" s="497" t="str">
        <f>IF(基本情報入力シート!H1944="","",基本情報入力シート!H1944)</f>
        <v/>
      </c>
      <c r="H1928" s="497" t="str">
        <f>IF(基本情報入力シート!I1944="","",基本情報入力シート!I1944)</f>
        <v/>
      </c>
      <c r="I1928" s="497" t="str">
        <f>IF(基本情報入力シート!J1944="","",基本情報入力シート!J1944)</f>
        <v/>
      </c>
      <c r="J1928" s="497" t="str">
        <f>IF(基本情報入力シート!K1944="","",基本情報入力シート!K1944)</f>
        <v/>
      </c>
      <c r="K1928" s="498" t="str">
        <f>IF(基本情報入力シート!L1944="","",基本情報入力シート!L1944)</f>
        <v/>
      </c>
      <c r="L1928" s="458" t="str">
        <f t="shared" si="61"/>
        <v/>
      </c>
      <c r="M1928" s="459" t="str">
        <f>IF(基本情報入力シート!M1944="","",基本情報入力シート!M1944)</f>
        <v/>
      </c>
      <c r="N1928" s="466" t="str">
        <f>IF(基本情報入力シート!R1944="","",基本情報入力シート!R1944)</f>
        <v/>
      </c>
      <c r="O1928" s="466" t="str">
        <f>IF(基本情報入力シート!W1944="","",基本情報入力シート!W1944)</f>
        <v/>
      </c>
      <c r="P1928" s="461" t="str">
        <f>IF(基本情報入力シート!X1944="","",基本情報入力シート!X1944)</f>
        <v/>
      </c>
      <c r="Q1928" s="499" t="str">
        <f>IF(基本情報入力シート!Y1944="","",基本情報入力シート!Y1944)</f>
        <v/>
      </c>
      <c r="R1928" s="507"/>
      <c r="S1928" s="508"/>
      <c r="T1928" s="508"/>
      <c r="U1928" s="504"/>
      <c r="V1928" s="510"/>
      <c r="W1928" s="512"/>
      <c r="X1928" s="510"/>
      <c r="Y1928" s="512"/>
    </row>
    <row r="1929" spans="1:25" ht="27.75" customHeight="1">
      <c r="A1929" s="422">
        <f t="shared" si="60"/>
        <v>1913</v>
      </c>
      <c r="B1929" s="455" t="str">
        <f>IF(基本情報入力シート!C1945="","",基本情報入力シート!C1945)</f>
        <v/>
      </c>
      <c r="C1929" s="496" t="str">
        <f>IF(基本情報入力シート!D1945="","",基本情報入力シート!D1945)</f>
        <v/>
      </c>
      <c r="D1929" s="496" t="str">
        <f>IF(基本情報入力シート!E1945="","",基本情報入力シート!E1945)</f>
        <v/>
      </c>
      <c r="E1929" s="497" t="str">
        <f>IF(基本情報入力シート!F1945="","",基本情報入力シート!F1945)</f>
        <v/>
      </c>
      <c r="F1929" s="497" t="str">
        <f>IF(基本情報入力シート!G1945="","",基本情報入力シート!G1945)</f>
        <v/>
      </c>
      <c r="G1929" s="497" t="str">
        <f>IF(基本情報入力シート!H1945="","",基本情報入力シート!H1945)</f>
        <v/>
      </c>
      <c r="H1929" s="497" t="str">
        <f>IF(基本情報入力シート!I1945="","",基本情報入力シート!I1945)</f>
        <v/>
      </c>
      <c r="I1929" s="497" t="str">
        <f>IF(基本情報入力シート!J1945="","",基本情報入力シート!J1945)</f>
        <v/>
      </c>
      <c r="J1929" s="497" t="str">
        <f>IF(基本情報入力シート!K1945="","",基本情報入力シート!K1945)</f>
        <v/>
      </c>
      <c r="K1929" s="498" t="str">
        <f>IF(基本情報入力シート!L1945="","",基本情報入力シート!L1945)</f>
        <v/>
      </c>
      <c r="L1929" s="458" t="str">
        <f t="shared" si="61"/>
        <v/>
      </c>
      <c r="M1929" s="459" t="str">
        <f>IF(基本情報入力シート!M1945="","",基本情報入力シート!M1945)</f>
        <v/>
      </c>
      <c r="N1929" s="466" t="str">
        <f>IF(基本情報入力シート!R1945="","",基本情報入力シート!R1945)</f>
        <v/>
      </c>
      <c r="O1929" s="466" t="str">
        <f>IF(基本情報入力シート!W1945="","",基本情報入力シート!W1945)</f>
        <v/>
      </c>
      <c r="P1929" s="461" t="str">
        <f>IF(基本情報入力シート!X1945="","",基本情報入力シート!X1945)</f>
        <v/>
      </c>
      <c r="Q1929" s="499" t="str">
        <f>IF(基本情報入力シート!Y1945="","",基本情報入力シート!Y1945)</f>
        <v/>
      </c>
      <c r="R1929" s="507"/>
      <c r="S1929" s="508"/>
      <c r="T1929" s="508"/>
      <c r="U1929" s="504"/>
      <c r="V1929" s="510"/>
      <c r="W1929" s="512"/>
      <c r="X1929" s="510"/>
      <c r="Y1929" s="512"/>
    </row>
    <row r="1930" spans="1:25" ht="27.75" customHeight="1">
      <c r="A1930" s="422">
        <f t="shared" si="60"/>
        <v>1914</v>
      </c>
      <c r="B1930" s="455" t="str">
        <f>IF(基本情報入力シート!C1946="","",基本情報入力シート!C1946)</f>
        <v/>
      </c>
      <c r="C1930" s="496" t="str">
        <f>IF(基本情報入力シート!D1946="","",基本情報入力シート!D1946)</f>
        <v/>
      </c>
      <c r="D1930" s="496" t="str">
        <f>IF(基本情報入力シート!E1946="","",基本情報入力シート!E1946)</f>
        <v/>
      </c>
      <c r="E1930" s="497" t="str">
        <f>IF(基本情報入力シート!F1946="","",基本情報入力シート!F1946)</f>
        <v/>
      </c>
      <c r="F1930" s="497" t="str">
        <f>IF(基本情報入力シート!G1946="","",基本情報入力シート!G1946)</f>
        <v/>
      </c>
      <c r="G1930" s="497" t="str">
        <f>IF(基本情報入力シート!H1946="","",基本情報入力シート!H1946)</f>
        <v/>
      </c>
      <c r="H1930" s="497" t="str">
        <f>IF(基本情報入力シート!I1946="","",基本情報入力シート!I1946)</f>
        <v/>
      </c>
      <c r="I1930" s="497" t="str">
        <f>IF(基本情報入力シート!J1946="","",基本情報入力シート!J1946)</f>
        <v/>
      </c>
      <c r="J1930" s="497" t="str">
        <f>IF(基本情報入力シート!K1946="","",基本情報入力シート!K1946)</f>
        <v/>
      </c>
      <c r="K1930" s="498" t="str">
        <f>IF(基本情報入力シート!L1946="","",基本情報入力シート!L1946)</f>
        <v/>
      </c>
      <c r="L1930" s="458" t="str">
        <f t="shared" si="61"/>
        <v/>
      </c>
      <c r="M1930" s="459" t="str">
        <f>IF(基本情報入力シート!M1946="","",基本情報入力シート!M1946)</f>
        <v/>
      </c>
      <c r="N1930" s="466" t="str">
        <f>IF(基本情報入力シート!R1946="","",基本情報入力シート!R1946)</f>
        <v/>
      </c>
      <c r="O1930" s="466" t="str">
        <f>IF(基本情報入力シート!W1946="","",基本情報入力シート!W1946)</f>
        <v/>
      </c>
      <c r="P1930" s="461" t="str">
        <f>IF(基本情報入力シート!X1946="","",基本情報入力シート!X1946)</f>
        <v/>
      </c>
      <c r="Q1930" s="499" t="str">
        <f>IF(基本情報入力シート!Y1946="","",基本情報入力シート!Y1946)</f>
        <v/>
      </c>
      <c r="R1930" s="507"/>
      <c r="S1930" s="508"/>
      <c r="T1930" s="508"/>
      <c r="U1930" s="504"/>
      <c r="V1930" s="510"/>
      <c r="W1930" s="512"/>
      <c r="X1930" s="510"/>
      <c r="Y1930" s="512"/>
    </row>
    <row r="1931" spans="1:25" ht="27.75" customHeight="1">
      <c r="A1931" s="422">
        <f t="shared" si="60"/>
        <v>1915</v>
      </c>
      <c r="B1931" s="455" t="str">
        <f>IF(基本情報入力シート!C1947="","",基本情報入力シート!C1947)</f>
        <v/>
      </c>
      <c r="C1931" s="496" t="str">
        <f>IF(基本情報入力シート!D1947="","",基本情報入力シート!D1947)</f>
        <v/>
      </c>
      <c r="D1931" s="496" t="str">
        <f>IF(基本情報入力シート!E1947="","",基本情報入力シート!E1947)</f>
        <v/>
      </c>
      <c r="E1931" s="497" t="str">
        <f>IF(基本情報入力シート!F1947="","",基本情報入力シート!F1947)</f>
        <v/>
      </c>
      <c r="F1931" s="497" t="str">
        <f>IF(基本情報入力シート!G1947="","",基本情報入力シート!G1947)</f>
        <v/>
      </c>
      <c r="G1931" s="497" t="str">
        <f>IF(基本情報入力シート!H1947="","",基本情報入力シート!H1947)</f>
        <v/>
      </c>
      <c r="H1931" s="497" t="str">
        <f>IF(基本情報入力シート!I1947="","",基本情報入力シート!I1947)</f>
        <v/>
      </c>
      <c r="I1931" s="497" t="str">
        <f>IF(基本情報入力シート!J1947="","",基本情報入力シート!J1947)</f>
        <v/>
      </c>
      <c r="J1931" s="497" t="str">
        <f>IF(基本情報入力シート!K1947="","",基本情報入力シート!K1947)</f>
        <v/>
      </c>
      <c r="K1931" s="498" t="str">
        <f>IF(基本情報入力シート!L1947="","",基本情報入力シート!L1947)</f>
        <v/>
      </c>
      <c r="L1931" s="458" t="str">
        <f t="shared" si="61"/>
        <v/>
      </c>
      <c r="M1931" s="459" t="str">
        <f>IF(基本情報入力シート!M1947="","",基本情報入力シート!M1947)</f>
        <v/>
      </c>
      <c r="N1931" s="466" t="str">
        <f>IF(基本情報入力シート!R1947="","",基本情報入力シート!R1947)</f>
        <v/>
      </c>
      <c r="O1931" s="466" t="str">
        <f>IF(基本情報入力シート!W1947="","",基本情報入力シート!W1947)</f>
        <v/>
      </c>
      <c r="P1931" s="461" t="str">
        <f>IF(基本情報入力シート!X1947="","",基本情報入力シート!X1947)</f>
        <v/>
      </c>
      <c r="Q1931" s="499" t="str">
        <f>IF(基本情報入力シート!Y1947="","",基本情報入力シート!Y1947)</f>
        <v/>
      </c>
      <c r="R1931" s="507"/>
      <c r="S1931" s="508"/>
      <c r="T1931" s="508"/>
      <c r="U1931" s="504"/>
      <c r="V1931" s="510"/>
      <c r="W1931" s="512"/>
      <c r="X1931" s="510"/>
      <c r="Y1931" s="512"/>
    </row>
    <row r="1932" spans="1:25" ht="27.75" customHeight="1">
      <c r="A1932" s="422">
        <f t="shared" si="60"/>
        <v>1916</v>
      </c>
      <c r="B1932" s="455" t="str">
        <f>IF(基本情報入力シート!C1948="","",基本情報入力シート!C1948)</f>
        <v/>
      </c>
      <c r="C1932" s="496" t="str">
        <f>IF(基本情報入力シート!D1948="","",基本情報入力シート!D1948)</f>
        <v/>
      </c>
      <c r="D1932" s="496" t="str">
        <f>IF(基本情報入力シート!E1948="","",基本情報入力シート!E1948)</f>
        <v/>
      </c>
      <c r="E1932" s="497" t="str">
        <f>IF(基本情報入力シート!F1948="","",基本情報入力シート!F1948)</f>
        <v/>
      </c>
      <c r="F1932" s="497" t="str">
        <f>IF(基本情報入力シート!G1948="","",基本情報入力シート!G1948)</f>
        <v/>
      </c>
      <c r="G1932" s="497" t="str">
        <f>IF(基本情報入力シート!H1948="","",基本情報入力シート!H1948)</f>
        <v/>
      </c>
      <c r="H1932" s="497" t="str">
        <f>IF(基本情報入力シート!I1948="","",基本情報入力シート!I1948)</f>
        <v/>
      </c>
      <c r="I1932" s="497" t="str">
        <f>IF(基本情報入力シート!J1948="","",基本情報入力シート!J1948)</f>
        <v/>
      </c>
      <c r="J1932" s="497" t="str">
        <f>IF(基本情報入力シート!K1948="","",基本情報入力シート!K1948)</f>
        <v/>
      </c>
      <c r="K1932" s="498" t="str">
        <f>IF(基本情報入力シート!L1948="","",基本情報入力シート!L1948)</f>
        <v/>
      </c>
      <c r="L1932" s="458" t="str">
        <f t="shared" si="61"/>
        <v/>
      </c>
      <c r="M1932" s="459" t="str">
        <f>IF(基本情報入力シート!M1948="","",基本情報入力シート!M1948)</f>
        <v/>
      </c>
      <c r="N1932" s="466" t="str">
        <f>IF(基本情報入力シート!R1948="","",基本情報入力シート!R1948)</f>
        <v/>
      </c>
      <c r="O1932" s="466" t="str">
        <f>IF(基本情報入力シート!W1948="","",基本情報入力シート!W1948)</f>
        <v/>
      </c>
      <c r="P1932" s="461" t="str">
        <f>IF(基本情報入力シート!X1948="","",基本情報入力シート!X1948)</f>
        <v/>
      </c>
      <c r="Q1932" s="499" t="str">
        <f>IF(基本情報入力シート!Y1948="","",基本情報入力シート!Y1948)</f>
        <v/>
      </c>
      <c r="R1932" s="507"/>
      <c r="S1932" s="508"/>
      <c r="T1932" s="508"/>
      <c r="U1932" s="504"/>
      <c r="V1932" s="510"/>
      <c r="W1932" s="512"/>
      <c r="X1932" s="510"/>
      <c r="Y1932" s="512"/>
    </row>
    <row r="1933" spans="1:25" ht="27.75" customHeight="1">
      <c r="A1933" s="422">
        <f t="shared" si="60"/>
        <v>1917</v>
      </c>
      <c r="B1933" s="455" t="str">
        <f>IF(基本情報入力シート!C1949="","",基本情報入力シート!C1949)</f>
        <v/>
      </c>
      <c r="C1933" s="496" t="str">
        <f>IF(基本情報入力シート!D1949="","",基本情報入力シート!D1949)</f>
        <v/>
      </c>
      <c r="D1933" s="496" t="str">
        <f>IF(基本情報入力シート!E1949="","",基本情報入力シート!E1949)</f>
        <v/>
      </c>
      <c r="E1933" s="497" t="str">
        <f>IF(基本情報入力シート!F1949="","",基本情報入力シート!F1949)</f>
        <v/>
      </c>
      <c r="F1933" s="497" t="str">
        <f>IF(基本情報入力シート!G1949="","",基本情報入力シート!G1949)</f>
        <v/>
      </c>
      <c r="G1933" s="497" t="str">
        <f>IF(基本情報入力シート!H1949="","",基本情報入力シート!H1949)</f>
        <v/>
      </c>
      <c r="H1933" s="497" t="str">
        <f>IF(基本情報入力シート!I1949="","",基本情報入力シート!I1949)</f>
        <v/>
      </c>
      <c r="I1933" s="497" t="str">
        <f>IF(基本情報入力シート!J1949="","",基本情報入力シート!J1949)</f>
        <v/>
      </c>
      <c r="J1933" s="497" t="str">
        <f>IF(基本情報入力シート!K1949="","",基本情報入力シート!K1949)</f>
        <v/>
      </c>
      <c r="K1933" s="498" t="str">
        <f>IF(基本情報入力シート!L1949="","",基本情報入力シート!L1949)</f>
        <v/>
      </c>
      <c r="L1933" s="458" t="str">
        <f t="shared" si="61"/>
        <v/>
      </c>
      <c r="M1933" s="459" t="str">
        <f>IF(基本情報入力シート!M1949="","",基本情報入力シート!M1949)</f>
        <v/>
      </c>
      <c r="N1933" s="466" t="str">
        <f>IF(基本情報入力シート!R1949="","",基本情報入力シート!R1949)</f>
        <v/>
      </c>
      <c r="O1933" s="466" t="str">
        <f>IF(基本情報入力シート!W1949="","",基本情報入力シート!W1949)</f>
        <v/>
      </c>
      <c r="P1933" s="461" t="str">
        <f>IF(基本情報入力シート!X1949="","",基本情報入力シート!X1949)</f>
        <v/>
      </c>
      <c r="Q1933" s="499" t="str">
        <f>IF(基本情報入力シート!Y1949="","",基本情報入力シート!Y1949)</f>
        <v/>
      </c>
      <c r="R1933" s="507"/>
      <c r="S1933" s="508"/>
      <c r="T1933" s="508"/>
      <c r="U1933" s="504"/>
      <c r="V1933" s="510"/>
      <c r="W1933" s="512"/>
      <c r="X1933" s="510"/>
      <c r="Y1933" s="512"/>
    </row>
    <row r="1934" spans="1:25" ht="27.75" customHeight="1">
      <c r="A1934" s="422">
        <f t="shared" si="60"/>
        <v>1918</v>
      </c>
      <c r="B1934" s="455" t="str">
        <f>IF(基本情報入力シート!C1950="","",基本情報入力シート!C1950)</f>
        <v/>
      </c>
      <c r="C1934" s="496" t="str">
        <f>IF(基本情報入力シート!D1950="","",基本情報入力シート!D1950)</f>
        <v/>
      </c>
      <c r="D1934" s="496" t="str">
        <f>IF(基本情報入力シート!E1950="","",基本情報入力シート!E1950)</f>
        <v/>
      </c>
      <c r="E1934" s="497" t="str">
        <f>IF(基本情報入力シート!F1950="","",基本情報入力シート!F1950)</f>
        <v/>
      </c>
      <c r="F1934" s="497" t="str">
        <f>IF(基本情報入力シート!G1950="","",基本情報入力シート!G1950)</f>
        <v/>
      </c>
      <c r="G1934" s="497" t="str">
        <f>IF(基本情報入力シート!H1950="","",基本情報入力シート!H1950)</f>
        <v/>
      </c>
      <c r="H1934" s="497" t="str">
        <f>IF(基本情報入力シート!I1950="","",基本情報入力シート!I1950)</f>
        <v/>
      </c>
      <c r="I1934" s="497" t="str">
        <f>IF(基本情報入力シート!J1950="","",基本情報入力シート!J1950)</f>
        <v/>
      </c>
      <c r="J1934" s="497" t="str">
        <f>IF(基本情報入力シート!K1950="","",基本情報入力シート!K1950)</f>
        <v/>
      </c>
      <c r="K1934" s="498" t="str">
        <f>IF(基本情報入力シート!L1950="","",基本情報入力シート!L1950)</f>
        <v/>
      </c>
      <c r="L1934" s="458" t="str">
        <f t="shared" si="61"/>
        <v/>
      </c>
      <c r="M1934" s="459" t="str">
        <f>IF(基本情報入力シート!M1950="","",基本情報入力シート!M1950)</f>
        <v/>
      </c>
      <c r="N1934" s="466" t="str">
        <f>IF(基本情報入力シート!R1950="","",基本情報入力シート!R1950)</f>
        <v/>
      </c>
      <c r="O1934" s="466" t="str">
        <f>IF(基本情報入力シート!W1950="","",基本情報入力シート!W1950)</f>
        <v/>
      </c>
      <c r="P1934" s="461" t="str">
        <f>IF(基本情報入力シート!X1950="","",基本情報入力シート!X1950)</f>
        <v/>
      </c>
      <c r="Q1934" s="499" t="str">
        <f>IF(基本情報入力シート!Y1950="","",基本情報入力シート!Y1950)</f>
        <v/>
      </c>
      <c r="R1934" s="507"/>
      <c r="S1934" s="508"/>
      <c r="T1934" s="508"/>
      <c r="U1934" s="504"/>
      <c r="V1934" s="510"/>
      <c r="W1934" s="512"/>
      <c r="X1934" s="510"/>
      <c r="Y1934" s="512"/>
    </row>
    <row r="1935" spans="1:25" ht="27.75" customHeight="1">
      <c r="A1935" s="422">
        <f t="shared" si="60"/>
        <v>1919</v>
      </c>
      <c r="B1935" s="455" t="str">
        <f>IF(基本情報入力シート!C1951="","",基本情報入力シート!C1951)</f>
        <v/>
      </c>
      <c r="C1935" s="496" t="str">
        <f>IF(基本情報入力シート!D1951="","",基本情報入力シート!D1951)</f>
        <v/>
      </c>
      <c r="D1935" s="496" t="str">
        <f>IF(基本情報入力シート!E1951="","",基本情報入力シート!E1951)</f>
        <v/>
      </c>
      <c r="E1935" s="497" t="str">
        <f>IF(基本情報入力シート!F1951="","",基本情報入力シート!F1951)</f>
        <v/>
      </c>
      <c r="F1935" s="497" t="str">
        <f>IF(基本情報入力シート!G1951="","",基本情報入力シート!G1951)</f>
        <v/>
      </c>
      <c r="G1935" s="497" t="str">
        <f>IF(基本情報入力シート!H1951="","",基本情報入力シート!H1951)</f>
        <v/>
      </c>
      <c r="H1935" s="497" t="str">
        <f>IF(基本情報入力シート!I1951="","",基本情報入力シート!I1951)</f>
        <v/>
      </c>
      <c r="I1935" s="497" t="str">
        <f>IF(基本情報入力シート!J1951="","",基本情報入力シート!J1951)</f>
        <v/>
      </c>
      <c r="J1935" s="497" t="str">
        <f>IF(基本情報入力シート!K1951="","",基本情報入力シート!K1951)</f>
        <v/>
      </c>
      <c r="K1935" s="498" t="str">
        <f>IF(基本情報入力シート!L1951="","",基本情報入力シート!L1951)</f>
        <v/>
      </c>
      <c r="L1935" s="458" t="str">
        <f t="shared" si="61"/>
        <v/>
      </c>
      <c r="M1935" s="459" t="str">
        <f>IF(基本情報入力シート!M1951="","",基本情報入力シート!M1951)</f>
        <v/>
      </c>
      <c r="N1935" s="466" t="str">
        <f>IF(基本情報入力シート!R1951="","",基本情報入力シート!R1951)</f>
        <v/>
      </c>
      <c r="O1935" s="466" t="str">
        <f>IF(基本情報入力シート!W1951="","",基本情報入力シート!W1951)</f>
        <v/>
      </c>
      <c r="P1935" s="461" t="str">
        <f>IF(基本情報入力シート!X1951="","",基本情報入力シート!X1951)</f>
        <v/>
      </c>
      <c r="Q1935" s="499" t="str">
        <f>IF(基本情報入力シート!Y1951="","",基本情報入力シート!Y1951)</f>
        <v/>
      </c>
      <c r="R1935" s="507"/>
      <c r="S1935" s="508"/>
      <c r="T1935" s="508"/>
      <c r="U1935" s="504"/>
      <c r="V1935" s="510"/>
      <c r="W1935" s="512"/>
      <c r="X1935" s="510"/>
      <c r="Y1935" s="512"/>
    </row>
    <row r="1936" spans="1:25" ht="27.75" customHeight="1">
      <c r="A1936" s="422">
        <f t="shared" si="60"/>
        <v>1920</v>
      </c>
      <c r="B1936" s="455" t="str">
        <f>IF(基本情報入力シート!C1952="","",基本情報入力シート!C1952)</f>
        <v/>
      </c>
      <c r="C1936" s="496" t="str">
        <f>IF(基本情報入力シート!D1952="","",基本情報入力シート!D1952)</f>
        <v/>
      </c>
      <c r="D1936" s="496" t="str">
        <f>IF(基本情報入力シート!E1952="","",基本情報入力シート!E1952)</f>
        <v/>
      </c>
      <c r="E1936" s="497" t="str">
        <f>IF(基本情報入力シート!F1952="","",基本情報入力シート!F1952)</f>
        <v/>
      </c>
      <c r="F1936" s="497" t="str">
        <f>IF(基本情報入力シート!G1952="","",基本情報入力シート!G1952)</f>
        <v/>
      </c>
      <c r="G1936" s="497" t="str">
        <f>IF(基本情報入力シート!H1952="","",基本情報入力シート!H1952)</f>
        <v/>
      </c>
      <c r="H1936" s="497" t="str">
        <f>IF(基本情報入力シート!I1952="","",基本情報入力シート!I1952)</f>
        <v/>
      </c>
      <c r="I1936" s="497" t="str">
        <f>IF(基本情報入力シート!J1952="","",基本情報入力シート!J1952)</f>
        <v/>
      </c>
      <c r="J1936" s="497" t="str">
        <f>IF(基本情報入力シート!K1952="","",基本情報入力シート!K1952)</f>
        <v/>
      </c>
      <c r="K1936" s="498" t="str">
        <f>IF(基本情報入力シート!L1952="","",基本情報入力シート!L1952)</f>
        <v/>
      </c>
      <c r="L1936" s="458" t="str">
        <f t="shared" si="61"/>
        <v/>
      </c>
      <c r="M1936" s="459" t="str">
        <f>IF(基本情報入力シート!M1952="","",基本情報入力シート!M1952)</f>
        <v/>
      </c>
      <c r="N1936" s="466" t="str">
        <f>IF(基本情報入力シート!R1952="","",基本情報入力シート!R1952)</f>
        <v/>
      </c>
      <c r="O1936" s="466" t="str">
        <f>IF(基本情報入力シート!W1952="","",基本情報入力シート!W1952)</f>
        <v/>
      </c>
      <c r="P1936" s="461" t="str">
        <f>IF(基本情報入力シート!X1952="","",基本情報入力シート!X1952)</f>
        <v/>
      </c>
      <c r="Q1936" s="499" t="str">
        <f>IF(基本情報入力シート!Y1952="","",基本情報入力シート!Y1952)</f>
        <v/>
      </c>
      <c r="R1936" s="507"/>
      <c r="S1936" s="508"/>
      <c r="T1936" s="508"/>
      <c r="U1936" s="504"/>
      <c r="V1936" s="510"/>
      <c r="W1936" s="512"/>
      <c r="X1936" s="510"/>
      <c r="Y1936" s="512"/>
    </row>
    <row r="1937" spans="1:25" ht="27.75" customHeight="1">
      <c r="A1937" s="422">
        <f t="shared" si="60"/>
        <v>1921</v>
      </c>
      <c r="B1937" s="455" t="str">
        <f>IF(基本情報入力シート!C1953="","",基本情報入力シート!C1953)</f>
        <v/>
      </c>
      <c r="C1937" s="496" t="str">
        <f>IF(基本情報入力シート!D1953="","",基本情報入力シート!D1953)</f>
        <v/>
      </c>
      <c r="D1937" s="496" t="str">
        <f>IF(基本情報入力シート!E1953="","",基本情報入力シート!E1953)</f>
        <v/>
      </c>
      <c r="E1937" s="497" t="str">
        <f>IF(基本情報入力シート!F1953="","",基本情報入力シート!F1953)</f>
        <v/>
      </c>
      <c r="F1937" s="497" t="str">
        <f>IF(基本情報入力シート!G1953="","",基本情報入力シート!G1953)</f>
        <v/>
      </c>
      <c r="G1937" s="497" t="str">
        <f>IF(基本情報入力シート!H1953="","",基本情報入力シート!H1953)</f>
        <v/>
      </c>
      <c r="H1937" s="497" t="str">
        <f>IF(基本情報入力シート!I1953="","",基本情報入力シート!I1953)</f>
        <v/>
      </c>
      <c r="I1937" s="497" t="str">
        <f>IF(基本情報入力シート!J1953="","",基本情報入力シート!J1953)</f>
        <v/>
      </c>
      <c r="J1937" s="497" t="str">
        <f>IF(基本情報入力シート!K1953="","",基本情報入力シート!K1953)</f>
        <v/>
      </c>
      <c r="K1937" s="498" t="str">
        <f>IF(基本情報入力シート!L1953="","",基本情報入力シート!L1953)</f>
        <v/>
      </c>
      <c r="L1937" s="458" t="str">
        <f t="shared" si="61"/>
        <v/>
      </c>
      <c r="M1937" s="459" t="str">
        <f>IF(基本情報入力シート!M1953="","",基本情報入力シート!M1953)</f>
        <v/>
      </c>
      <c r="N1937" s="466" t="str">
        <f>IF(基本情報入力シート!R1953="","",基本情報入力シート!R1953)</f>
        <v/>
      </c>
      <c r="O1937" s="466" t="str">
        <f>IF(基本情報入力シート!W1953="","",基本情報入力シート!W1953)</f>
        <v/>
      </c>
      <c r="P1937" s="461" t="str">
        <f>IF(基本情報入力シート!X1953="","",基本情報入力シート!X1953)</f>
        <v/>
      </c>
      <c r="Q1937" s="499" t="str">
        <f>IF(基本情報入力シート!Y1953="","",基本情報入力シート!Y1953)</f>
        <v/>
      </c>
      <c r="R1937" s="507"/>
      <c r="S1937" s="508"/>
      <c r="T1937" s="508"/>
      <c r="U1937" s="504"/>
      <c r="V1937" s="510"/>
      <c r="W1937" s="512"/>
      <c r="X1937" s="510"/>
      <c r="Y1937" s="512"/>
    </row>
    <row r="1938" spans="1:25" ht="27.75" customHeight="1">
      <c r="A1938" s="422">
        <f t="shared" ref="A1938:A2001" si="62">A1937+1</f>
        <v>1922</v>
      </c>
      <c r="B1938" s="455" t="str">
        <f>IF(基本情報入力シート!C1954="","",基本情報入力シート!C1954)</f>
        <v/>
      </c>
      <c r="C1938" s="496" t="str">
        <f>IF(基本情報入力シート!D1954="","",基本情報入力シート!D1954)</f>
        <v/>
      </c>
      <c r="D1938" s="496" t="str">
        <f>IF(基本情報入力シート!E1954="","",基本情報入力シート!E1954)</f>
        <v/>
      </c>
      <c r="E1938" s="497" t="str">
        <f>IF(基本情報入力シート!F1954="","",基本情報入力シート!F1954)</f>
        <v/>
      </c>
      <c r="F1938" s="497" t="str">
        <f>IF(基本情報入力シート!G1954="","",基本情報入力シート!G1954)</f>
        <v/>
      </c>
      <c r="G1938" s="497" t="str">
        <f>IF(基本情報入力シート!H1954="","",基本情報入力シート!H1954)</f>
        <v/>
      </c>
      <c r="H1938" s="497" t="str">
        <f>IF(基本情報入力シート!I1954="","",基本情報入力シート!I1954)</f>
        <v/>
      </c>
      <c r="I1938" s="497" t="str">
        <f>IF(基本情報入力シート!J1954="","",基本情報入力シート!J1954)</f>
        <v/>
      </c>
      <c r="J1938" s="497" t="str">
        <f>IF(基本情報入力シート!K1954="","",基本情報入力シート!K1954)</f>
        <v/>
      </c>
      <c r="K1938" s="498" t="str">
        <f>IF(基本情報入力シート!L1954="","",基本情報入力シート!L1954)</f>
        <v/>
      </c>
      <c r="L1938" s="458" t="str">
        <f t="shared" si="61"/>
        <v/>
      </c>
      <c r="M1938" s="459" t="str">
        <f>IF(基本情報入力シート!M1954="","",基本情報入力シート!M1954)</f>
        <v/>
      </c>
      <c r="N1938" s="466" t="str">
        <f>IF(基本情報入力シート!R1954="","",基本情報入力シート!R1954)</f>
        <v/>
      </c>
      <c r="O1938" s="466" t="str">
        <f>IF(基本情報入力シート!W1954="","",基本情報入力シート!W1954)</f>
        <v/>
      </c>
      <c r="P1938" s="461" t="str">
        <f>IF(基本情報入力シート!X1954="","",基本情報入力シート!X1954)</f>
        <v/>
      </c>
      <c r="Q1938" s="499" t="str">
        <f>IF(基本情報入力シート!Y1954="","",基本情報入力シート!Y1954)</f>
        <v/>
      </c>
      <c r="R1938" s="507"/>
      <c r="S1938" s="508"/>
      <c r="T1938" s="508"/>
      <c r="U1938" s="504"/>
      <c r="V1938" s="510"/>
      <c r="W1938" s="512"/>
      <c r="X1938" s="510"/>
      <c r="Y1938" s="512"/>
    </row>
    <row r="1939" spans="1:25" ht="27.75" customHeight="1">
      <c r="A1939" s="422">
        <f t="shared" si="62"/>
        <v>1923</v>
      </c>
      <c r="B1939" s="455" t="str">
        <f>IF(基本情報入力シート!C1955="","",基本情報入力シート!C1955)</f>
        <v/>
      </c>
      <c r="C1939" s="496" t="str">
        <f>IF(基本情報入力シート!D1955="","",基本情報入力シート!D1955)</f>
        <v/>
      </c>
      <c r="D1939" s="496" t="str">
        <f>IF(基本情報入力シート!E1955="","",基本情報入力シート!E1955)</f>
        <v/>
      </c>
      <c r="E1939" s="497" t="str">
        <f>IF(基本情報入力シート!F1955="","",基本情報入力シート!F1955)</f>
        <v/>
      </c>
      <c r="F1939" s="497" t="str">
        <f>IF(基本情報入力シート!G1955="","",基本情報入力シート!G1955)</f>
        <v/>
      </c>
      <c r="G1939" s="497" t="str">
        <f>IF(基本情報入力シート!H1955="","",基本情報入力シート!H1955)</f>
        <v/>
      </c>
      <c r="H1939" s="497" t="str">
        <f>IF(基本情報入力シート!I1955="","",基本情報入力シート!I1955)</f>
        <v/>
      </c>
      <c r="I1939" s="497" t="str">
        <f>IF(基本情報入力シート!J1955="","",基本情報入力シート!J1955)</f>
        <v/>
      </c>
      <c r="J1939" s="497" t="str">
        <f>IF(基本情報入力シート!K1955="","",基本情報入力シート!K1955)</f>
        <v/>
      </c>
      <c r="K1939" s="498" t="str">
        <f>IF(基本情報入力シート!L1955="","",基本情報入力シート!L1955)</f>
        <v/>
      </c>
      <c r="L1939" s="458" t="str">
        <f t="shared" si="61"/>
        <v/>
      </c>
      <c r="M1939" s="459" t="str">
        <f>IF(基本情報入力シート!M1955="","",基本情報入力シート!M1955)</f>
        <v/>
      </c>
      <c r="N1939" s="466" t="str">
        <f>IF(基本情報入力シート!R1955="","",基本情報入力シート!R1955)</f>
        <v/>
      </c>
      <c r="O1939" s="466" t="str">
        <f>IF(基本情報入力シート!W1955="","",基本情報入力シート!W1955)</f>
        <v/>
      </c>
      <c r="P1939" s="461" t="str">
        <f>IF(基本情報入力シート!X1955="","",基本情報入力シート!X1955)</f>
        <v/>
      </c>
      <c r="Q1939" s="499" t="str">
        <f>IF(基本情報入力シート!Y1955="","",基本情報入力シート!Y1955)</f>
        <v/>
      </c>
      <c r="R1939" s="507"/>
      <c r="S1939" s="508"/>
      <c r="T1939" s="508"/>
      <c r="U1939" s="504"/>
      <c r="V1939" s="510"/>
      <c r="W1939" s="512"/>
      <c r="X1939" s="510"/>
      <c r="Y1939" s="512"/>
    </row>
    <row r="1940" spans="1:25" ht="27.75" customHeight="1">
      <c r="A1940" s="422">
        <f t="shared" si="62"/>
        <v>1924</v>
      </c>
      <c r="B1940" s="455" t="str">
        <f>IF(基本情報入力シート!C1956="","",基本情報入力シート!C1956)</f>
        <v/>
      </c>
      <c r="C1940" s="496" t="str">
        <f>IF(基本情報入力シート!D1956="","",基本情報入力シート!D1956)</f>
        <v/>
      </c>
      <c r="D1940" s="496" t="str">
        <f>IF(基本情報入力シート!E1956="","",基本情報入力シート!E1956)</f>
        <v/>
      </c>
      <c r="E1940" s="497" t="str">
        <f>IF(基本情報入力シート!F1956="","",基本情報入力シート!F1956)</f>
        <v/>
      </c>
      <c r="F1940" s="497" t="str">
        <f>IF(基本情報入力シート!G1956="","",基本情報入力シート!G1956)</f>
        <v/>
      </c>
      <c r="G1940" s="497" t="str">
        <f>IF(基本情報入力シート!H1956="","",基本情報入力シート!H1956)</f>
        <v/>
      </c>
      <c r="H1940" s="497" t="str">
        <f>IF(基本情報入力シート!I1956="","",基本情報入力シート!I1956)</f>
        <v/>
      </c>
      <c r="I1940" s="497" t="str">
        <f>IF(基本情報入力シート!J1956="","",基本情報入力シート!J1956)</f>
        <v/>
      </c>
      <c r="J1940" s="497" t="str">
        <f>IF(基本情報入力シート!K1956="","",基本情報入力シート!K1956)</f>
        <v/>
      </c>
      <c r="K1940" s="498" t="str">
        <f>IF(基本情報入力シート!L1956="","",基本情報入力シート!L1956)</f>
        <v/>
      </c>
      <c r="L1940" s="458" t="str">
        <f t="shared" si="61"/>
        <v/>
      </c>
      <c r="M1940" s="459" t="str">
        <f>IF(基本情報入力シート!M1956="","",基本情報入力シート!M1956)</f>
        <v/>
      </c>
      <c r="N1940" s="466" t="str">
        <f>IF(基本情報入力シート!R1956="","",基本情報入力シート!R1956)</f>
        <v/>
      </c>
      <c r="O1940" s="466" t="str">
        <f>IF(基本情報入力シート!W1956="","",基本情報入力シート!W1956)</f>
        <v/>
      </c>
      <c r="P1940" s="461" t="str">
        <f>IF(基本情報入力シート!X1956="","",基本情報入力シート!X1956)</f>
        <v/>
      </c>
      <c r="Q1940" s="499" t="str">
        <f>IF(基本情報入力シート!Y1956="","",基本情報入力シート!Y1956)</f>
        <v/>
      </c>
      <c r="R1940" s="507"/>
      <c r="S1940" s="508"/>
      <c r="T1940" s="508"/>
      <c r="U1940" s="504"/>
      <c r="V1940" s="510"/>
      <c r="W1940" s="512"/>
      <c r="X1940" s="510"/>
      <c r="Y1940" s="512"/>
    </row>
    <row r="1941" spans="1:25" ht="27.75" customHeight="1">
      <c r="A1941" s="422">
        <f t="shared" si="62"/>
        <v>1925</v>
      </c>
      <c r="B1941" s="455" t="str">
        <f>IF(基本情報入力シート!C1957="","",基本情報入力シート!C1957)</f>
        <v/>
      </c>
      <c r="C1941" s="496" t="str">
        <f>IF(基本情報入力シート!D1957="","",基本情報入力シート!D1957)</f>
        <v/>
      </c>
      <c r="D1941" s="496" t="str">
        <f>IF(基本情報入力シート!E1957="","",基本情報入力シート!E1957)</f>
        <v/>
      </c>
      <c r="E1941" s="497" t="str">
        <f>IF(基本情報入力シート!F1957="","",基本情報入力シート!F1957)</f>
        <v/>
      </c>
      <c r="F1941" s="497" t="str">
        <f>IF(基本情報入力シート!G1957="","",基本情報入力シート!G1957)</f>
        <v/>
      </c>
      <c r="G1941" s="497" t="str">
        <f>IF(基本情報入力シート!H1957="","",基本情報入力シート!H1957)</f>
        <v/>
      </c>
      <c r="H1941" s="497" t="str">
        <f>IF(基本情報入力シート!I1957="","",基本情報入力シート!I1957)</f>
        <v/>
      </c>
      <c r="I1941" s="497" t="str">
        <f>IF(基本情報入力シート!J1957="","",基本情報入力シート!J1957)</f>
        <v/>
      </c>
      <c r="J1941" s="497" t="str">
        <f>IF(基本情報入力シート!K1957="","",基本情報入力シート!K1957)</f>
        <v/>
      </c>
      <c r="K1941" s="498" t="str">
        <f>IF(基本情報入力シート!L1957="","",基本情報入力シート!L1957)</f>
        <v/>
      </c>
      <c r="L1941" s="458" t="str">
        <f t="shared" si="61"/>
        <v/>
      </c>
      <c r="M1941" s="459" t="str">
        <f>IF(基本情報入力シート!M1957="","",基本情報入力シート!M1957)</f>
        <v/>
      </c>
      <c r="N1941" s="466" t="str">
        <f>IF(基本情報入力シート!R1957="","",基本情報入力シート!R1957)</f>
        <v/>
      </c>
      <c r="O1941" s="466" t="str">
        <f>IF(基本情報入力シート!W1957="","",基本情報入力シート!W1957)</f>
        <v/>
      </c>
      <c r="P1941" s="461" t="str">
        <f>IF(基本情報入力シート!X1957="","",基本情報入力シート!X1957)</f>
        <v/>
      </c>
      <c r="Q1941" s="499" t="str">
        <f>IF(基本情報入力シート!Y1957="","",基本情報入力シート!Y1957)</f>
        <v/>
      </c>
      <c r="R1941" s="507"/>
      <c r="S1941" s="508"/>
      <c r="T1941" s="508"/>
      <c r="U1941" s="504"/>
      <c r="V1941" s="510"/>
      <c r="W1941" s="512"/>
      <c r="X1941" s="510"/>
      <c r="Y1941" s="512"/>
    </row>
    <row r="1942" spans="1:25" ht="27.75" customHeight="1">
      <c r="A1942" s="422">
        <f t="shared" si="62"/>
        <v>1926</v>
      </c>
      <c r="B1942" s="455" t="str">
        <f>IF(基本情報入力シート!C1958="","",基本情報入力シート!C1958)</f>
        <v/>
      </c>
      <c r="C1942" s="496" t="str">
        <f>IF(基本情報入力シート!D1958="","",基本情報入力シート!D1958)</f>
        <v/>
      </c>
      <c r="D1942" s="496" t="str">
        <f>IF(基本情報入力シート!E1958="","",基本情報入力シート!E1958)</f>
        <v/>
      </c>
      <c r="E1942" s="497" t="str">
        <f>IF(基本情報入力シート!F1958="","",基本情報入力シート!F1958)</f>
        <v/>
      </c>
      <c r="F1942" s="497" t="str">
        <f>IF(基本情報入力シート!G1958="","",基本情報入力シート!G1958)</f>
        <v/>
      </c>
      <c r="G1942" s="497" t="str">
        <f>IF(基本情報入力シート!H1958="","",基本情報入力シート!H1958)</f>
        <v/>
      </c>
      <c r="H1942" s="497" t="str">
        <f>IF(基本情報入力シート!I1958="","",基本情報入力シート!I1958)</f>
        <v/>
      </c>
      <c r="I1942" s="497" t="str">
        <f>IF(基本情報入力シート!J1958="","",基本情報入力シート!J1958)</f>
        <v/>
      </c>
      <c r="J1942" s="497" t="str">
        <f>IF(基本情報入力シート!K1958="","",基本情報入力シート!K1958)</f>
        <v/>
      </c>
      <c r="K1942" s="498" t="str">
        <f>IF(基本情報入力シート!L1958="","",基本情報入力シート!L1958)</f>
        <v/>
      </c>
      <c r="L1942" s="458" t="str">
        <f t="shared" si="61"/>
        <v/>
      </c>
      <c r="M1942" s="459" t="str">
        <f>IF(基本情報入力シート!M1958="","",基本情報入力シート!M1958)</f>
        <v/>
      </c>
      <c r="N1942" s="466" t="str">
        <f>IF(基本情報入力シート!R1958="","",基本情報入力シート!R1958)</f>
        <v/>
      </c>
      <c r="O1942" s="466" t="str">
        <f>IF(基本情報入力シート!W1958="","",基本情報入力シート!W1958)</f>
        <v/>
      </c>
      <c r="P1942" s="461" t="str">
        <f>IF(基本情報入力シート!X1958="","",基本情報入力シート!X1958)</f>
        <v/>
      </c>
      <c r="Q1942" s="499" t="str">
        <f>IF(基本情報入力シート!Y1958="","",基本情報入力シート!Y1958)</f>
        <v/>
      </c>
      <c r="R1942" s="507"/>
      <c r="S1942" s="508"/>
      <c r="T1942" s="508"/>
      <c r="U1942" s="504"/>
      <c r="V1942" s="510"/>
      <c r="W1942" s="512"/>
      <c r="X1942" s="510"/>
      <c r="Y1942" s="512"/>
    </row>
    <row r="1943" spans="1:25" ht="27.75" customHeight="1">
      <c r="A1943" s="422">
        <f t="shared" si="62"/>
        <v>1927</v>
      </c>
      <c r="B1943" s="455" t="str">
        <f>IF(基本情報入力シート!C1959="","",基本情報入力シート!C1959)</f>
        <v/>
      </c>
      <c r="C1943" s="496" t="str">
        <f>IF(基本情報入力シート!D1959="","",基本情報入力シート!D1959)</f>
        <v/>
      </c>
      <c r="D1943" s="496" t="str">
        <f>IF(基本情報入力シート!E1959="","",基本情報入力シート!E1959)</f>
        <v/>
      </c>
      <c r="E1943" s="497" t="str">
        <f>IF(基本情報入力シート!F1959="","",基本情報入力シート!F1959)</f>
        <v/>
      </c>
      <c r="F1943" s="497" t="str">
        <f>IF(基本情報入力シート!G1959="","",基本情報入力シート!G1959)</f>
        <v/>
      </c>
      <c r="G1943" s="497" t="str">
        <f>IF(基本情報入力シート!H1959="","",基本情報入力シート!H1959)</f>
        <v/>
      </c>
      <c r="H1943" s="497" t="str">
        <f>IF(基本情報入力シート!I1959="","",基本情報入力シート!I1959)</f>
        <v/>
      </c>
      <c r="I1943" s="497" t="str">
        <f>IF(基本情報入力シート!J1959="","",基本情報入力シート!J1959)</f>
        <v/>
      </c>
      <c r="J1943" s="497" t="str">
        <f>IF(基本情報入力シート!K1959="","",基本情報入力シート!K1959)</f>
        <v/>
      </c>
      <c r="K1943" s="498" t="str">
        <f>IF(基本情報入力シート!L1959="","",基本情報入力シート!L1959)</f>
        <v/>
      </c>
      <c r="L1943" s="458" t="str">
        <f t="shared" si="61"/>
        <v/>
      </c>
      <c r="M1943" s="459" t="str">
        <f>IF(基本情報入力シート!M1959="","",基本情報入力シート!M1959)</f>
        <v/>
      </c>
      <c r="N1943" s="466" t="str">
        <f>IF(基本情報入力シート!R1959="","",基本情報入力シート!R1959)</f>
        <v/>
      </c>
      <c r="O1943" s="466" t="str">
        <f>IF(基本情報入力シート!W1959="","",基本情報入力シート!W1959)</f>
        <v/>
      </c>
      <c r="P1943" s="461" t="str">
        <f>IF(基本情報入力シート!X1959="","",基本情報入力シート!X1959)</f>
        <v/>
      </c>
      <c r="Q1943" s="499" t="str">
        <f>IF(基本情報入力シート!Y1959="","",基本情報入力シート!Y1959)</f>
        <v/>
      </c>
      <c r="R1943" s="507"/>
      <c r="S1943" s="508"/>
      <c r="T1943" s="508"/>
      <c r="U1943" s="504"/>
      <c r="V1943" s="510"/>
      <c r="W1943" s="512"/>
      <c r="X1943" s="510"/>
      <c r="Y1943" s="512"/>
    </row>
    <row r="1944" spans="1:25" ht="27.75" customHeight="1">
      <c r="A1944" s="422">
        <f t="shared" si="62"/>
        <v>1928</v>
      </c>
      <c r="B1944" s="455" t="str">
        <f>IF(基本情報入力シート!C1960="","",基本情報入力シート!C1960)</f>
        <v/>
      </c>
      <c r="C1944" s="496" t="str">
        <f>IF(基本情報入力シート!D1960="","",基本情報入力シート!D1960)</f>
        <v/>
      </c>
      <c r="D1944" s="496" t="str">
        <f>IF(基本情報入力シート!E1960="","",基本情報入力シート!E1960)</f>
        <v/>
      </c>
      <c r="E1944" s="497" t="str">
        <f>IF(基本情報入力シート!F1960="","",基本情報入力シート!F1960)</f>
        <v/>
      </c>
      <c r="F1944" s="497" t="str">
        <f>IF(基本情報入力シート!G1960="","",基本情報入力シート!G1960)</f>
        <v/>
      </c>
      <c r="G1944" s="497" t="str">
        <f>IF(基本情報入力シート!H1960="","",基本情報入力シート!H1960)</f>
        <v/>
      </c>
      <c r="H1944" s="497" t="str">
        <f>IF(基本情報入力シート!I1960="","",基本情報入力シート!I1960)</f>
        <v/>
      </c>
      <c r="I1944" s="497" t="str">
        <f>IF(基本情報入力シート!J1960="","",基本情報入力シート!J1960)</f>
        <v/>
      </c>
      <c r="J1944" s="497" t="str">
        <f>IF(基本情報入力シート!K1960="","",基本情報入力シート!K1960)</f>
        <v/>
      </c>
      <c r="K1944" s="498" t="str">
        <f>IF(基本情報入力シート!L1960="","",基本情報入力シート!L1960)</f>
        <v/>
      </c>
      <c r="L1944" s="458" t="str">
        <f t="shared" si="61"/>
        <v/>
      </c>
      <c r="M1944" s="459" t="str">
        <f>IF(基本情報入力シート!M1960="","",基本情報入力シート!M1960)</f>
        <v/>
      </c>
      <c r="N1944" s="466" t="str">
        <f>IF(基本情報入力シート!R1960="","",基本情報入力シート!R1960)</f>
        <v/>
      </c>
      <c r="O1944" s="466" t="str">
        <f>IF(基本情報入力シート!W1960="","",基本情報入力シート!W1960)</f>
        <v/>
      </c>
      <c r="P1944" s="461" t="str">
        <f>IF(基本情報入力シート!X1960="","",基本情報入力シート!X1960)</f>
        <v/>
      </c>
      <c r="Q1944" s="499" t="str">
        <f>IF(基本情報入力シート!Y1960="","",基本情報入力シート!Y1960)</f>
        <v/>
      </c>
      <c r="R1944" s="507"/>
      <c r="S1944" s="508"/>
      <c r="T1944" s="508"/>
      <c r="U1944" s="504"/>
      <c r="V1944" s="510"/>
      <c r="W1944" s="512"/>
      <c r="X1944" s="510"/>
      <c r="Y1944" s="512"/>
    </row>
    <row r="1945" spans="1:25" ht="27.75" customHeight="1">
      <c r="A1945" s="422">
        <f t="shared" si="62"/>
        <v>1929</v>
      </c>
      <c r="B1945" s="455" t="str">
        <f>IF(基本情報入力シート!C1961="","",基本情報入力シート!C1961)</f>
        <v/>
      </c>
      <c r="C1945" s="496" t="str">
        <f>IF(基本情報入力シート!D1961="","",基本情報入力シート!D1961)</f>
        <v/>
      </c>
      <c r="D1945" s="496" t="str">
        <f>IF(基本情報入力シート!E1961="","",基本情報入力シート!E1961)</f>
        <v/>
      </c>
      <c r="E1945" s="497" t="str">
        <f>IF(基本情報入力シート!F1961="","",基本情報入力シート!F1961)</f>
        <v/>
      </c>
      <c r="F1945" s="497" t="str">
        <f>IF(基本情報入力シート!G1961="","",基本情報入力シート!G1961)</f>
        <v/>
      </c>
      <c r="G1945" s="497" t="str">
        <f>IF(基本情報入力シート!H1961="","",基本情報入力シート!H1961)</f>
        <v/>
      </c>
      <c r="H1945" s="497" t="str">
        <f>IF(基本情報入力シート!I1961="","",基本情報入力シート!I1961)</f>
        <v/>
      </c>
      <c r="I1945" s="497" t="str">
        <f>IF(基本情報入力シート!J1961="","",基本情報入力シート!J1961)</f>
        <v/>
      </c>
      <c r="J1945" s="497" t="str">
        <f>IF(基本情報入力シート!K1961="","",基本情報入力シート!K1961)</f>
        <v/>
      </c>
      <c r="K1945" s="498" t="str">
        <f>IF(基本情報入力シート!L1961="","",基本情報入力シート!L1961)</f>
        <v/>
      </c>
      <c r="L1945" s="458" t="str">
        <f t="shared" si="61"/>
        <v/>
      </c>
      <c r="M1945" s="459" t="str">
        <f>IF(基本情報入力シート!M1961="","",基本情報入力シート!M1961)</f>
        <v/>
      </c>
      <c r="N1945" s="466" t="str">
        <f>IF(基本情報入力シート!R1961="","",基本情報入力シート!R1961)</f>
        <v/>
      </c>
      <c r="O1945" s="466" t="str">
        <f>IF(基本情報入力シート!W1961="","",基本情報入力シート!W1961)</f>
        <v/>
      </c>
      <c r="P1945" s="461" t="str">
        <f>IF(基本情報入力シート!X1961="","",基本情報入力シート!X1961)</f>
        <v/>
      </c>
      <c r="Q1945" s="499" t="str">
        <f>IF(基本情報入力シート!Y1961="","",基本情報入力シート!Y1961)</f>
        <v/>
      </c>
      <c r="R1945" s="507"/>
      <c r="S1945" s="508"/>
      <c r="T1945" s="508"/>
      <c r="U1945" s="504"/>
      <c r="V1945" s="510"/>
      <c r="W1945" s="512"/>
      <c r="X1945" s="510"/>
      <c r="Y1945" s="512"/>
    </row>
    <row r="1946" spans="1:25" ht="27.75" customHeight="1">
      <c r="A1946" s="422">
        <f t="shared" si="62"/>
        <v>1930</v>
      </c>
      <c r="B1946" s="455" t="str">
        <f>IF(基本情報入力シート!C1962="","",基本情報入力シート!C1962)</f>
        <v/>
      </c>
      <c r="C1946" s="496" t="str">
        <f>IF(基本情報入力シート!D1962="","",基本情報入力シート!D1962)</f>
        <v/>
      </c>
      <c r="D1946" s="496" t="str">
        <f>IF(基本情報入力シート!E1962="","",基本情報入力シート!E1962)</f>
        <v/>
      </c>
      <c r="E1946" s="497" t="str">
        <f>IF(基本情報入力シート!F1962="","",基本情報入力シート!F1962)</f>
        <v/>
      </c>
      <c r="F1946" s="497" t="str">
        <f>IF(基本情報入力シート!G1962="","",基本情報入力シート!G1962)</f>
        <v/>
      </c>
      <c r="G1946" s="497" t="str">
        <f>IF(基本情報入力シート!H1962="","",基本情報入力シート!H1962)</f>
        <v/>
      </c>
      <c r="H1946" s="497" t="str">
        <f>IF(基本情報入力シート!I1962="","",基本情報入力シート!I1962)</f>
        <v/>
      </c>
      <c r="I1946" s="497" t="str">
        <f>IF(基本情報入力シート!J1962="","",基本情報入力シート!J1962)</f>
        <v/>
      </c>
      <c r="J1946" s="497" t="str">
        <f>IF(基本情報入力シート!K1962="","",基本情報入力シート!K1962)</f>
        <v/>
      </c>
      <c r="K1946" s="498" t="str">
        <f>IF(基本情報入力シート!L1962="","",基本情報入力シート!L1962)</f>
        <v/>
      </c>
      <c r="L1946" s="458" t="str">
        <f t="shared" si="61"/>
        <v/>
      </c>
      <c r="M1946" s="459" t="str">
        <f>IF(基本情報入力シート!M1962="","",基本情報入力シート!M1962)</f>
        <v/>
      </c>
      <c r="N1946" s="466" t="str">
        <f>IF(基本情報入力シート!R1962="","",基本情報入力シート!R1962)</f>
        <v/>
      </c>
      <c r="O1946" s="466" t="str">
        <f>IF(基本情報入力シート!W1962="","",基本情報入力シート!W1962)</f>
        <v/>
      </c>
      <c r="P1946" s="461" t="str">
        <f>IF(基本情報入力シート!X1962="","",基本情報入力シート!X1962)</f>
        <v/>
      </c>
      <c r="Q1946" s="499" t="str">
        <f>IF(基本情報入力シート!Y1962="","",基本情報入力シート!Y1962)</f>
        <v/>
      </c>
      <c r="R1946" s="507"/>
      <c r="S1946" s="508"/>
      <c r="T1946" s="508"/>
      <c r="U1946" s="504"/>
      <c r="V1946" s="510"/>
      <c r="W1946" s="512"/>
      <c r="X1946" s="510"/>
      <c r="Y1946" s="512"/>
    </row>
    <row r="1947" spans="1:25" ht="27.75" customHeight="1">
      <c r="A1947" s="422">
        <f t="shared" si="62"/>
        <v>1931</v>
      </c>
      <c r="B1947" s="455" t="str">
        <f>IF(基本情報入力シート!C1963="","",基本情報入力シート!C1963)</f>
        <v/>
      </c>
      <c r="C1947" s="496" t="str">
        <f>IF(基本情報入力シート!D1963="","",基本情報入力シート!D1963)</f>
        <v/>
      </c>
      <c r="D1947" s="496" t="str">
        <f>IF(基本情報入力シート!E1963="","",基本情報入力シート!E1963)</f>
        <v/>
      </c>
      <c r="E1947" s="497" t="str">
        <f>IF(基本情報入力シート!F1963="","",基本情報入力シート!F1963)</f>
        <v/>
      </c>
      <c r="F1947" s="497" t="str">
        <f>IF(基本情報入力シート!G1963="","",基本情報入力シート!G1963)</f>
        <v/>
      </c>
      <c r="G1947" s="497" t="str">
        <f>IF(基本情報入力シート!H1963="","",基本情報入力シート!H1963)</f>
        <v/>
      </c>
      <c r="H1947" s="497" t="str">
        <f>IF(基本情報入力シート!I1963="","",基本情報入力シート!I1963)</f>
        <v/>
      </c>
      <c r="I1947" s="497" t="str">
        <f>IF(基本情報入力シート!J1963="","",基本情報入力シート!J1963)</f>
        <v/>
      </c>
      <c r="J1947" s="497" t="str">
        <f>IF(基本情報入力シート!K1963="","",基本情報入力シート!K1963)</f>
        <v/>
      </c>
      <c r="K1947" s="498" t="str">
        <f>IF(基本情報入力シート!L1963="","",基本情報入力シート!L1963)</f>
        <v/>
      </c>
      <c r="L1947" s="458" t="str">
        <f t="shared" si="61"/>
        <v/>
      </c>
      <c r="M1947" s="459" t="str">
        <f>IF(基本情報入力シート!M1963="","",基本情報入力シート!M1963)</f>
        <v/>
      </c>
      <c r="N1947" s="466" t="str">
        <f>IF(基本情報入力シート!R1963="","",基本情報入力シート!R1963)</f>
        <v/>
      </c>
      <c r="O1947" s="466" t="str">
        <f>IF(基本情報入力シート!W1963="","",基本情報入力シート!W1963)</f>
        <v/>
      </c>
      <c r="P1947" s="461" t="str">
        <f>IF(基本情報入力シート!X1963="","",基本情報入力シート!X1963)</f>
        <v/>
      </c>
      <c r="Q1947" s="499" t="str">
        <f>IF(基本情報入力シート!Y1963="","",基本情報入力シート!Y1963)</f>
        <v/>
      </c>
      <c r="R1947" s="507"/>
      <c r="S1947" s="508"/>
      <c r="T1947" s="508"/>
      <c r="U1947" s="504"/>
      <c r="V1947" s="510"/>
      <c r="W1947" s="512"/>
      <c r="X1947" s="510"/>
      <c r="Y1947" s="512"/>
    </row>
    <row r="1948" spans="1:25" ht="27.75" customHeight="1">
      <c r="A1948" s="422">
        <f t="shared" si="62"/>
        <v>1932</v>
      </c>
      <c r="B1948" s="455" t="str">
        <f>IF(基本情報入力シート!C1964="","",基本情報入力シート!C1964)</f>
        <v/>
      </c>
      <c r="C1948" s="496" t="str">
        <f>IF(基本情報入力シート!D1964="","",基本情報入力シート!D1964)</f>
        <v/>
      </c>
      <c r="D1948" s="496" t="str">
        <f>IF(基本情報入力シート!E1964="","",基本情報入力シート!E1964)</f>
        <v/>
      </c>
      <c r="E1948" s="497" t="str">
        <f>IF(基本情報入力シート!F1964="","",基本情報入力シート!F1964)</f>
        <v/>
      </c>
      <c r="F1948" s="497" t="str">
        <f>IF(基本情報入力シート!G1964="","",基本情報入力シート!G1964)</f>
        <v/>
      </c>
      <c r="G1948" s="497" t="str">
        <f>IF(基本情報入力シート!H1964="","",基本情報入力シート!H1964)</f>
        <v/>
      </c>
      <c r="H1948" s="497" t="str">
        <f>IF(基本情報入力シート!I1964="","",基本情報入力シート!I1964)</f>
        <v/>
      </c>
      <c r="I1948" s="497" t="str">
        <f>IF(基本情報入力シート!J1964="","",基本情報入力シート!J1964)</f>
        <v/>
      </c>
      <c r="J1948" s="497" t="str">
        <f>IF(基本情報入力シート!K1964="","",基本情報入力シート!K1964)</f>
        <v/>
      </c>
      <c r="K1948" s="498" t="str">
        <f>IF(基本情報入力シート!L1964="","",基本情報入力シート!L1964)</f>
        <v/>
      </c>
      <c r="L1948" s="458" t="str">
        <f t="shared" si="61"/>
        <v/>
      </c>
      <c r="M1948" s="459" t="str">
        <f>IF(基本情報入力シート!M1964="","",基本情報入力シート!M1964)</f>
        <v/>
      </c>
      <c r="N1948" s="466" t="str">
        <f>IF(基本情報入力シート!R1964="","",基本情報入力シート!R1964)</f>
        <v/>
      </c>
      <c r="O1948" s="466" t="str">
        <f>IF(基本情報入力シート!W1964="","",基本情報入力シート!W1964)</f>
        <v/>
      </c>
      <c r="P1948" s="461" t="str">
        <f>IF(基本情報入力シート!X1964="","",基本情報入力シート!X1964)</f>
        <v/>
      </c>
      <c r="Q1948" s="499" t="str">
        <f>IF(基本情報入力シート!Y1964="","",基本情報入力シート!Y1964)</f>
        <v/>
      </c>
      <c r="R1948" s="507"/>
      <c r="S1948" s="508"/>
      <c r="T1948" s="508"/>
      <c r="U1948" s="504"/>
      <c r="V1948" s="510"/>
      <c r="W1948" s="512"/>
      <c r="X1948" s="510"/>
      <c r="Y1948" s="512"/>
    </row>
    <row r="1949" spans="1:25" ht="27.75" customHeight="1">
      <c r="A1949" s="422">
        <f t="shared" si="62"/>
        <v>1933</v>
      </c>
      <c r="B1949" s="455" t="str">
        <f>IF(基本情報入力シート!C1965="","",基本情報入力シート!C1965)</f>
        <v/>
      </c>
      <c r="C1949" s="496" t="str">
        <f>IF(基本情報入力シート!D1965="","",基本情報入力シート!D1965)</f>
        <v/>
      </c>
      <c r="D1949" s="496" t="str">
        <f>IF(基本情報入力シート!E1965="","",基本情報入力シート!E1965)</f>
        <v/>
      </c>
      <c r="E1949" s="497" t="str">
        <f>IF(基本情報入力シート!F1965="","",基本情報入力シート!F1965)</f>
        <v/>
      </c>
      <c r="F1949" s="497" t="str">
        <f>IF(基本情報入力シート!G1965="","",基本情報入力シート!G1965)</f>
        <v/>
      </c>
      <c r="G1949" s="497" t="str">
        <f>IF(基本情報入力シート!H1965="","",基本情報入力シート!H1965)</f>
        <v/>
      </c>
      <c r="H1949" s="497" t="str">
        <f>IF(基本情報入力シート!I1965="","",基本情報入力シート!I1965)</f>
        <v/>
      </c>
      <c r="I1949" s="497" t="str">
        <f>IF(基本情報入力シート!J1965="","",基本情報入力シート!J1965)</f>
        <v/>
      </c>
      <c r="J1949" s="497" t="str">
        <f>IF(基本情報入力シート!K1965="","",基本情報入力シート!K1965)</f>
        <v/>
      </c>
      <c r="K1949" s="498" t="str">
        <f>IF(基本情報入力シート!L1965="","",基本情報入力シート!L1965)</f>
        <v/>
      </c>
      <c r="L1949" s="458" t="str">
        <f t="shared" si="61"/>
        <v/>
      </c>
      <c r="M1949" s="459" t="str">
        <f>IF(基本情報入力シート!M1965="","",基本情報入力シート!M1965)</f>
        <v/>
      </c>
      <c r="N1949" s="466" t="str">
        <f>IF(基本情報入力シート!R1965="","",基本情報入力シート!R1965)</f>
        <v/>
      </c>
      <c r="O1949" s="466" t="str">
        <f>IF(基本情報入力シート!W1965="","",基本情報入力シート!W1965)</f>
        <v/>
      </c>
      <c r="P1949" s="461" t="str">
        <f>IF(基本情報入力シート!X1965="","",基本情報入力シート!X1965)</f>
        <v/>
      </c>
      <c r="Q1949" s="499" t="str">
        <f>IF(基本情報入力シート!Y1965="","",基本情報入力シート!Y1965)</f>
        <v/>
      </c>
      <c r="R1949" s="507"/>
      <c r="S1949" s="508"/>
      <c r="T1949" s="508"/>
      <c r="U1949" s="504"/>
      <c r="V1949" s="510"/>
      <c r="W1949" s="512"/>
      <c r="X1949" s="510"/>
      <c r="Y1949" s="512"/>
    </row>
    <row r="1950" spans="1:25" ht="27.75" customHeight="1">
      <c r="A1950" s="422">
        <f t="shared" si="62"/>
        <v>1934</v>
      </c>
      <c r="B1950" s="455" t="str">
        <f>IF(基本情報入力シート!C1966="","",基本情報入力シート!C1966)</f>
        <v/>
      </c>
      <c r="C1950" s="496" t="str">
        <f>IF(基本情報入力シート!D1966="","",基本情報入力シート!D1966)</f>
        <v/>
      </c>
      <c r="D1950" s="496" t="str">
        <f>IF(基本情報入力シート!E1966="","",基本情報入力シート!E1966)</f>
        <v/>
      </c>
      <c r="E1950" s="497" t="str">
        <f>IF(基本情報入力シート!F1966="","",基本情報入力シート!F1966)</f>
        <v/>
      </c>
      <c r="F1950" s="497" t="str">
        <f>IF(基本情報入力シート!G1966="","",基本情報入力シート!G1966)</f>
        <v/>
      </c>
      <c r="G1950" s="497" t="str">
        <f>IF(基本情報入力シート!H1966="","",基本情報入力シート!H1966)</f>
        <v/>
      </c>
      <c r="H1950" s="497" t="str">
        <f>IF(基本情報入力シート!I1966="","",基本情報入力シート!I1966)</f>
        <v/>
      </c>
      <c r="I1950" s="497" t="str">
        <f>IF(基本情報入力シート!J1966="","",基本情報入力シート!J1966)</f>
        <v/>
      </c>
      <c r="J1950" s="497" t="str">
        <f>IF(基本情報入力シート!K1966="","",基本情報入力シート!K1966)</f>
        <v/>
      </c>
      <c r="K1950" s="498" t="str">
        <f>IF(基本情報入力シート!L1966="","",基本情報入力シート!L1966)</f>
        <v/>
      </c>
      <c r="L1950" s="458" t="str">
        <f t="shared" si="61"/>
        <v/>
      </c>
      <c r="M1950" s="459" t="str">
        <f>IF(基本情報入力シート!M1966="","",基本情報入力シート!M1966)</f>
        <v/>
      </c>
      <c r="N1950" s="466" t="str">
        <f>IF(基本情報入力シート!R1966="","",基本情報入力シート!R1966)</f>
        <v/>
      </c>
      <c r="O1950" s="466" t="str">
        <f>IF(基本情報入力シート!W1966="","",基本情報入力シート!W1966)</f>
        <v/>
      </c>
      <c r="P1950" s="461" t="str">
        <f>IF(基本情報入力シート!X1966="","",基本情報入力シート!X1966)</f>
        <v/>
      </c>
      <c r="Q1950" s="499" t="str">
        <f>IF(基本情報入力シート!Y1966="","",基本情報入力シート!Y1966)</f>
        <v/>
      </c>
      <c r="R1950" s="507"/>
      <c r="S1950" s="508"/>
      <c r="T1950" s="508"/>
      <c r="U1950" s="504"/>
      <c r="V1950" s="510"/>
      <c r="W1950" s="512"/>
      <c r="X1950" s="510"/>
      <c r="Y1950" s="512"/>
    </row>
    <row r="1951" spans="1:25" ht="27.75" customHeight="1">
      <c r="A1951" s="422">
        <f t="shared" si="62"/>
        <v>1935</v>
      </c>
      <c r="B1951" s="455" t="str">
        <f>IF(基本情報入力シート!C1967="","",基本情報入力シート!C1967)</f>
        <v/>
      </c>
      <c r="C1951" s="496" t="str">
        <f>IF(基本情報入力シート!D1967="","",基本情報入力シート!D1967)</f>
        <v/>
      </c>
      <c r="D1951" s="496" t="str">
        <f>IF(基本情報入力シート!E1967="","",基本情報入力シート!E1967)</f>
        <v/>
      </c>
      <c r="E1951" s="497" t="str">
        <f>IF(基本情報入力シート!F1967="","",基本情報入力シート!F1967)</f>
        <v/>
      </c>
      <c r="F1951" s="497" t="str">
        <f>IF(基本情報入力シート!G1967="","",基本情報入力シート!G1967)</f>
        <v/>
      </c>
      <c r="G1951" s="497" t="str">
        <f>IF(基本情報入力シート!H1967="","",基本情報入力シート!H1967)</f>
        <v/>
      </c>
      <c r="H1951" s="497" t="str">
        <f>IF(基本情報入力シート!I1967="","",基本情報入力シート!I1967)</f>
        <v/>
      </c>
      <c r="I1951" s="497" t="str">
        <f>IF(基本情報入力シート!J1967="","",基本情報入力シート!J1967)</f>
        <v/>
      </c>
      <c r="J1951" s="497" t="str">
        <f>IF(基本情報入力シート!K1967="","",基本情報入力シート!K1967)</f>
        <v/>
      </c>
      <c r="K1951" s="498" t="str">
        <f>IF(基本情報入力シート!L1967="","",基本情報入力シート!L1967)</f>
        <v/>
      </c>
      <c r="L1951" s="458" t="str">
        <f t="shared" si="61"/>
        <v/>
      </c>
      <c r="M1951" s="459" t="str">
        <f>IF(基本情報入力シート!M1967="","",基本情報入力シート!M1967)</f>
        <v/>
      </c>
      <c r="N1951" s="466" t="str">
        <f>IF(基本情報入力シート!R1967="","",基本情報入力シート!R1967)</f>
        <v/>
      </c>
      <c r="O1951" s="466" t="str">
        <f>IF(基本情報入力シート!W1967="","",基本情報入力シート!W1967)</f>
        <v/>
      </c>
      <c r="P1951" s="461" t="str">
        <f>IF(基本情報入力シート!X1967="","",基本情報入力シート!X1967)</f>
        <v/>
      </c>
      <c r="Q1951" s="499" t="str">
        <f>IF(基本情報入力シート!Y1967="","",基本情報入力シート!Y1967)</f>
        <v/>
      </c>
      <c r="R1951" s="507"/>
      <c r="S1951" s="508"/>
      <c r="T1951" s="508"/>
      <c r="U1951" s="504"/>
      <c r="V1951" s="510"/>
      <c r="W1951" s="512"/>
      <c r="X1951" s="510"/>
      <c r="Y1951" s="512"/>
    </row>
    <row r="1952" spans="1:25" ht="27.75" customHeight="1">
      <c r="A1952" s="422">
        <f t="shared" si="62"/>
        <v>1936</v>
      </c>
      <c r="B1952" s="455" t="str">
        <f>IF(基本情報入力シート!C1968="","",基本情報入力シート!C1968)</f>
        <v/>
      </c>
      <c r="C1952" s="496" t="str">
        <f>IF(基本情報入力シート!D1968="","",基本情報入力シート!D1968)</f>
        <v/>
      </c>
      <c r="D1952" s="496" t="str">
        <f>IF(基本情報入力シート!E1968="","",基本情報入力シート!E1968)</f>
        <v/>
      </c>
      <c r="E1952" s="497" t="str">
        <f>IF(基本情報入力シート!F1968="","",基本情報入力シート!F1968)</f>
        <v/>
      </c>
      <c r="F1952" s="497" t="str">
        <f>IF(基本情報入力シート!G1968="","",基本情報入力シート!G1968)</f>
        <v/>
      </c>
      <c r="G1952" s="497" t="str">
        <f>IF(基本情報入力シート!H1968="","",基本情報入力シート!H1968)</f>
        <v/>
      </c>
      <c r="H1952" s="497" t="str">
        <f>IF(基本情報入力シート!I1968="","",基本情報入力シート!I1968)</f>
        <v/>
      </c>
      <c r="I1952" s="497" t="str">
        <f>IF(基本情報入力シート!J1968="","",基本情報入力シート!J1968)</f>
        <v/>
      </c>
      <c r="J1952" s="497" t="str">
        <f>IF(基本情報入力シート!K1968="","",基本情報入力シート!K1968)</f>
        <v/>
      </c>
      <c r="K1952" s="498" t="str">
        <f>IF(基本情報入力シート!L1968="","",基本情報入力シート!L1968)</f>
        <v/>
      </c>
      <c r="L1952" s="458" t="str">
        <f t="shared" si="61"/>
        <v/>
      </c>
      <c r="M1952" s="459" t="str">
        <f>IF(基本情報入力シート!M1968="","",基本情報入力シート!M1968)</f>
        <v/>
      </c>
      <c r="N1952" s="466" t="str">
        <f>IF(基本情報入力シート!R1968="","",基本情報入力シート!R1968)</f>
        <v/>
      </c>
      <c r="O1952" s="466" t="str">
        <f>IF(基本情報入力シート!W1968="","",基本情報入力シート!W1968)</f>
        <v/>
      </c>
      <c r="P1952" s="461" t="str">
        <f>IF(基本情報入力シート!X1968="","",基本情報入力シート!X1968)</f>
        <v/>
      </c>
      <c r="Q1952" s="499" t="str">
        <f>IF(基本情報入力シート!Y1968="","",基本情報入力シート!Y1968)</f>
        <v/>
      </c>
      <c r="R1952" s="507"/>
      <c r="S1952" s="508"/>
      <c r="T1952" s="508"/>
      <c r="U1952" s="504"/>
      <c r="V1952" s="510"/>
      <c r="W1952" s="512"/>
      <c r="X1952" s="510"/>
      <c r="Y1952" s="512"/>
    </row>
    <row r="1953" spans="1:25" ht="27.75" customHeight="1">
      <c r="A1953" s="422">
        <f t="shared" si="62"/>
        <v>1937</v>
      </c>
      <c r="B1953" s="455" t="str">
        <f>IF(基本情報入力シート!C1969="","",基本情報入力シート!C1969)</f>
        <v/>
      </c>
      <c r="C1953" s="496" t="str">
        <f>IF(基本情報入力シート!D1969="","",基本情報入力シート!D1969)</f>
        <v/>
      </c>
      <c r="D1953" s="496" t="str">
        <f>IF(基本情報入力シート!E1969="","",基本情報入力シート!E1969)</f>
        <v/>
      </c>
      <c r="E1953" s="497" t="str">
        <f>IF(基本情報入力シート!F1969="","",基本情報入力シート!F1969)</f>
        <v/>
      </c>
      <c r="F1953" s="497" t="str">
        <f>IF(基本情報入力シート!G1969="","",基本情報入力シート!G1969)</f>
        <v/>
      </c>
      <c r="G1953" s="497" t="str">
        <f>IF(基本情報入力シート!H1969="","",基本情報入力シート!H1969)</f>
        <v/>
      </c>
      <c r="H1953" s="497" t="str">
        <f>IF(基本情報入力シート!I1969="","",基本情報入力シート!I1969)</f>
        <v/>
      </c>
      <c r="I1953" s="497" t="str">
        <f>IF(基本情報入力シート!J1969="","",基本情報入力シート!J1969)</f>
        <v/>
      </c>
      <c r="J1953" s="497" t="str">
        <f>IF(基本情報入力シート!K1969="","",基本情報入力シート!K1969)</f>
        <v/>
      </c>
      <c r="K1953" s="498" t="str">
        <f>IF(基本情報入力シート!L1969="","",基本情報入力シート!L1969)</f>
        <v/>
      </c>
      <c r="L1953" s="458" t="str">
        <f t="shared" si="61"/>
        <v/>
      </c>
      <c r="M1953" s="459" t="str">
        <f>IF(基本情報入力シート!M1969="","",基本情報入力シート!M1969)</f>
        <v/>
      </c>
      <c r="N1953" s="466" t="str">
        <f>IF(基本情報入力シート!R1969="","",基本情報入力シート!R1969)</f>
        <v/>
      </c>
      <c r="O1953" s="466" t="str">
        <f>IF(基本情報入力シート!W1969="","",基本情報入力シート!W1969)</f>
        <v/>
      </c>
      <c r="P1953" s="461" t="str">
        <f>IF(基本情報入力シート!X1969="","",基本情報入力シート!X1969)</f>
        <v/>
      </c>
      <c r="Q1953" s="499" t="str">
        <f>IF(基本情報入力シート!Y1969="","",基本情報入力シート!Y1969)</f>
        <v/>
      </c>
      <c r="R1953" s="507"/>
      <c r="S1953" s="508"/>
      <c r="T1953" s="508"/>
      <c r="U1953" s="504"/>
      <c r="V1953" s="510"/>
      <c r="W1953" s="512"/>
      <c r="X1953" s="510"/>
      <c r="Y1953" s="512"/>
    </row>
    <row r="1954" spans="1:25" ht="27.75" customHeight="1">
      <c r="A1954" s="422">
        <f t="shared" si="62"/>
        <v>1938</v>
      </c>
      <c r="B1954" s="455" t="str">
        <f>IF(基本情報入力シート!C1970="","",基本情報入力シート!C1970)</f>
        <v/>
      </c>
      <c r="C1954" s="496" t="str">
        <f>IF(基本情報入力シート!D1970="","",基本情報入力シート!D1970)</f>
        <v/>
      </c>
      <c r="D1954" s="496" t="str">
        <f>IF(基本情報入力シート!E1970="","",基本情報入力シート!E1970)</f>
        <v/>
      </c>
      <c r="E1954" s="497" t="str">
        <f>IF(基本情報入力シート!F1970="","",基本情報入力シート!F1970)</f>
        <v/>
      </c>
      <c r="F1954" s="497" t="str">
        <f>IF(基本情報入力シート!G1970="","",基本情報入力シート!G1970)</f>
        <v/>
      </c>
      <c r="G1954" s="497" t="str">
        <f>IF(基本情報入力シート!H1970="","",基本情報入力シート!H1970)</f>
        <v/>
      </c>
      <c r="H1954" s="497" t="str">
        <f>IF(基本情報入力シート!I1970="","",基本情報入力シート!I1970)</f>
        <v/>
      </c>
      <c r="I1954" s="497" t="str">
        <f>IF(基本情報入力シート!J1970="","",基本情報入力シート!J1970)</f>
        <v/>
      </c>
      <c r="J1954" s="497" t="str">
        <f>IF(基本情報入力シート!K1970="","",基本情報入力シート!K1970)</f>
        <v/>
      </c>
      <c r="K1954" s="498" t="str">
        <f>IF(基本情報入力シート!L1970="","",基本情報入力シート!L1970)</f>
        <v/>
      </c>
      <c r="L1954" s="458" t="str">
        <f t="shared" ref="L1954:L2017" si="63">B1954&amp;C1954</f>
        <v/>
      </c>
      <c r="M1954" s="459" t="str">
        <f>IF(基本情報入力シート!M1970="","",基本情報入力シート!M1970)</f>
        <v/>
      </c>
      <c r="N1954" s="466" t="str">
        <f>IF(基本情報入力シート!R1970="","",基本情報入力シート!R1970)</f>
        <v/>
      </c>
      <c r="O1954" s="466" t="str">
        <f>IF(基本情報入力シート!W1970="","",基本情報入力シート!W1970)</f>
        <v/>
      </c>
      <c r="P1954" s="461" t="str">
        <f>IF(基本情報入力シート!X1970="","",基本情報入力シート!X1970)</f>
        <v/>
      </c>
      <c r="Q1954" s="499" t="str">
        <f>IF(基本情報入力シート!Y1970="","",基本情報入力シート!Y1970)</f>
        <v/>
      </c>
      <c r="R1954" s="507"/>
      <c r="S1954" s="508"/>
      <c r="T1954" s="508"/>
      <c r="U1954" s="504"/>
      <c r="V1954" s="510"/>
      <c r="W1954" s="512"/>
      <c r="X1954" s="510"/>
      <c r="Y1954" s="512"/>
    </row>
    <row r="1955" spans="1:25" ht="27.75" customHeight="1">
      <c r="A1955" s="422">
        <f t="shared" si="62"/>
        <v>1939</v>
      </c>
      <c r="B1955" s="455" t="str">
        <f>IF(基本情報入力シート!C1971="","",基本情報入力シート!C1971)</f>
        <v/>
      </c>
      <c r="C1955" s="496" t="str">
        <f>IF(基本情報入力シート!D1971="","",基本情報入力シート!D1971)</f>
        <v/>
      </c>
      <c r="D1955" s="496" t="str">
        <f>IF(基本情報入力シート!E1971="","",基本情報入力シート!E1971)</f>
        <v/>
      </c>
      <c r="E1955" s="497" t="str">
        <f>IF(基本情報入力シート!F1971="","",基本情報入力シート!F1971)</f>
        <v/>
      </c>
      <c r="F1955" s="497" t="str">
        <f>IF(基本情報入力シート!G1971="","",基本情報入力シート!G1971)</f>
        <v/>
      </c>
      <c r="G1955" s="497" t="str">
        <f>IF(基本情報入力シート!H1971="","",基本情報入力シート!H1971)</f>
        <v/>
      </c>
      <c r="H1955" s="497" t="str">
        <f>IF(基本情報入力シート!I1971="","",基本情報入力シート!I1971)</f>
        <v/>
      </c>
      <c r="I1955" s="497" t="str">
        <f>IF(基本情報入力シート!J1971="","",基本情報入力シート!J1971)</f>
        <v/>
      </c>
      <c r="J1955" s="497" t="str">
        <f>IF(基本情報入力シート!K1971="","",基本情報入力シート!K1971)</f>
        <v/>
      </c>
      <c r="K1955" s="498" t="str">
        <f>IF(基本情報入力シート!L1971="","",基本情報入力シート!L1971)</f>
        <v/>
      </c>
      <c r="L1955" s="458" t="str">
        <f t="shared" si="63"/>
        <v/>
      </c>
      <c r="M1955" s="459" t="str">
        <f>IF(基本情報入力シート!M1971="","",基本情報入力シート!M1971)</f>
        <v/>
      </c>
      <c r="N1955" s="466" t="str">
        <f>IF(基本情報入力シート!R1971="","",基本情報入力シート!R1971)</f>
        <v/>
      </c>
      <c r="O1955" s="466" t="str">
        <f>IF(基本情報入力シート!W1971="","",基本情報入力シート!W1971)</f>
        <v/>
      </c>
      <c r="P1955" s="461" t="str">
        <f>IF(基本情報入力シート!X1971="","",基本情報入力シート!X1971)</f>
        <v/>
      </c>
      <c r="Q1955" s="499" t="str">
        <f>IF(基本情報入力シート!Y1971="","",基本情報入力シート!Y1971)</f>
        <v/>
      </c>
      <c r="R1955" s="507"/>
      <c r="S1955" s="508"/>
      <c r="T1955" s="508"/>
      <c r="U1955" s="504"/>
      <c r="V1955" s="510"/>
      <c r="W1955" s="512"/>
      <c r="X1955" s="510"/>
      <c r="Y1955" s="512"/>
    </row>
    <row r="1956" spans="1:25" ht="27.75" customHeight="1">
      <c r="A1956" s="422">
        <f t="shared" si="62"/>
        <v>1940</v>
      </c>
      <c r="B1956" s="455" t="str">
        <f>IF(基本情報入力シート!C1972="","",基本情報入力シート!C1972)</f>
        <v/>
      </c>
      <c r="C1956" s="496" t="str">
        <f>IF(基本情報入力シート!D1972="","",基本情報入力シート!D1972)</f>
        <v/>
      </c>
      <c r="D1956" s="496" t="str">
        <f>IF(基本情報入力シート!E1972="","",基本情報入力シート!E1972)</f>
        <v/>
      </c>
      <c r="E1956" s="497" t="str">
        <f>IF(基本情報入力シート!F1972="","",基本情報入力シート!F1972)</f>
        <v/>
      </c>
      <c r="F1956" s="497" t="str">
        <f>IF(基本情報入力シート!G1972="","",基本情報入力シート!G1972)</f>
        <v/>
      </c>
      <c r="G1956" s="497" t="str">
        <f>IF(基本情報入力シート!H1972="","",基本情報入力シート!H1972)</f>
        <v/>
      </c>
      <c r="H1956" s="497" t="str">
        <f>IF(基本情報入力シート!I1972="","",基本情報入力シート!I1972)</f>
        <v/>
      </c>
      <c r="I1956" s="497" t="str">
        <f>IF(基本情報入力シート!J1972="","",基本情報入力シート!J1972)</f>
        <v/>
      </c>
      <c r="J1956" s="497" t="str">
        <f>IF(基本情報入力シート!K1972="","",基本情報入力シート!K1972)</f>
        <v/>
      </c>
      <c r="K1956" s="498" t="str">
        <f>IF(基本情報入力シート!L1972="","",基本情報入力シート!L1972)</f>
        <v/>
      </c>
      <c r="L1956" s="458" t="str">
        <f t="shared" si="63"/>
        <v/>
      </c>
      <c r="M1956" s="459" t="str">
        <f>IF(基本情報入力シート!M1972="","",基本情報入力シート!M1972)</f>
        <v/>
      </c>
      <c r="N1956" s="466" t="str">
        <f>IF(基本情報入力シート!R1972="","",基本情報入力シート!R1972)</f>
        <v/>
      </c>
      <c r="O1956" s="466" t="str">
        <f>IF(基本情報入力シート!W1972="","",基本情報入力シート!W1972)</f>
        <v/>
      </c>
      <c r="P1956" s="461" t="str">
        <f>IF(基本情報入力シート!X1972="","",基本情報入力シート!X1972)</f>
        <v/>
      </c>
      <c r="Q1956" s="499" t="str">
        <f>IF(基本情報入力シート!Y1972="","",基本情報入力シート!Y1972)</f>
        <v/>
      </c>
      <c r="R1956" s="507"/>
      <c r="S1956" s="508"/>
      <c r="T1956" s="508"/>
      <c r="U1956" s="504"/>
      <c r="V1956" s="510"/>
      <c r="W1956" s="512"/>
      <c r="X1956" s="510"/>
      <c r="Y1956" s="512"/>
    </row>
    <row r="1957" spans="1:25" ht="27.75" customHeight="1">
      <c r="A1957" s="422">
        <f t="shared" si="62"/>
        <v>1941</v>
      </c>
      <c r="B1957" s="455" t="str">
        <f>IF(基本情報入力シート!C1973="","",基本情報入力シート!C1973)</f>
        <v/>
      </c>
      <c r="C1957" s="496" t="str">
        <f>IF(基本情報入力シート!D1973="","",基本情報入力シート!D1973)</f>
        <v/>
      </c>
      <c r="D1957" s="496" t="str">
        <f>IF(基本情報入力シート!E1973="","",基本情報入力シート!E1973)</f>
        <v/>
      </c>
      <c r="E1957" s="497" t="str">
        <f>IF(基本情報入力シート!F1973="","",基本情報入力シート!F1973)</f>
        <v/>
      </c>
      <c r="F1957" s="497" t="str">
        <f>IF(基本情報入力シート!G1973="","",基本情報入力シート!G1973)</f>
        <v/>
      </c>
      <c r="G1957" s="497" t="str">
        <f>IF(基本情報入力シート!H1973="","",基本情報入力シート!H1973)</f>
        <v/>
      </c>
      <c r="H1957" s="497" t="str">
        <f>IF(基本情報入力シート!I1973="","",基本情報入力シート!I1973)</f>
        <v/>
      </c>
      <c r="I1957" s="497" t="str">
        <f>IF(基本情報入力シート!J1973="","",基本情報入力シート!J1973)</f>
        <v/>
      </c>
      <c r="J1957" s="497" t="str">
        <f>IF(基本情報入力シート!K1973="","",基本情報入力シート!K1973)</f>
        <v/>
      </c>
      <c r="K1957" s="498" t="str">
        <f>IF(基本情報入力シート!L1973="","",基本情報入力シート!L1973)</f>
        <v/>
      </c>
      <c r="L1957" s="458" t="str">
        <f t="shared" si="63"/>
        <v/>
      </c>
      <c r="M1957" s="459" t="str">
        <f>IF(基本情報入力シート!M1973="","",基本情報入力シート!M1973)</f>
        <v/>
      </c>
      <c r="N1957" s="466" t="str">
        <f>IF(基本情報入力シート!R1973="","",基本情報入力シート!R1973)</f>
        <v/>
      </c>
      <c r="O1957" s="466" t="str">
        <f>IF(基本情報入力シート!W1973="","",基本情報入力シート!W1973)</f>
        <v/>
      </c>
      <c r="P1957" s="461" t="str">
        <f>IF(基本情報入力シート!X1973="","",基本情報入力シート!X1973)</f>
        <v/>
      </c>
      <c r="Q1957" s="499" t="str">
        <f>IF(基本情報入力シート!Y1973="","",基本情報入力シート!Y1973)</f>
        <v/>
      </c>
      <c r="R1957" s="507"/>
      <c r="S1957" s="508"/>
      <c r="T1957" s="508"/>
      <c r="U1957" s="504"/>
      <c r="V1957" s="510"/>
      <c r="W1957" s="512"/>
      <c r="X1957" s="510"/>
      <c r="Y1957" s="512"/>
    </row>
    <row r="1958" spans="1:25" ht="27.75" customHeight="1">
      <c r="A1958" s="422">
        <f t="shared" si="62"/>
        <v>1942</v>
      </c>
      <c r="B1958" s="455" t="str">
        <f>IF(基本情報入力シート!C1974="","",基本情報入力シート!C1974)</f>
        <v/>
      </c>
      <c r="C1958" s="496" t="str">
        <f>IF(基本情報入力シート!D1974="","",基本情報入力シート!D1974)</f>
        <v/>
      </c>
      <c r="D1958" s="496" t="str">
        <f>IF(基本情報入力シート!E1974="","",基本情報入力シート!E1974)</f>
        <v/>
      </c>
      <c r="E1958" s="497" t="str">
        <f>IF(基本情報入力シート!F1974="","",基本情報入力シート!F1974)</f>
        <v/>
      </c>
      <c r="F1958" s="497" t="str">
        <f>IF(基本情報入力シート!G1974="","",基本情報入力シート!G1974)</f>
        <v/>
      </c>
      <c r="G1958" s="497" t="str">
        <f>IF(基本情報入力シート!H1974="","",基本情報入力シート!H1974)</f>
        <v/>
      </c>
      <c r="H1958" s="497" t="str">
        <f>IF(基本情報入力シート!I1974="","",基本情報入力シート!I1974)</f>
        <v/>
      </c>
      <c r="I1958" s="497" t="str">
        <f>IF(基本情報入力シート!J1974="","",基本情報入力シート!J1974)</f>
        <v/>
      </c>
      <c r="J1958" s="497" t="str">
        <f>IF(基本情報入力シート!K1974="","",基本情報入力シート!K1974)</f>
        <v/>
      </c>
      <c r="K1958" s="498" t="str">
        <f>IF(基本情報入力シート!L1974="","",基本情報入力シート!L1974)</f>
        <v/>
      </c>
      <c r="L1958" s="458" t="str">
        <f t="shared" si="63"/>
        <v/>
      </c>
      <c r="M1958" s="459" t="str">
        <f>IF(基本情報入力シート!M1974="","",基本情報入力シート!M1974)</f>
        <v/>
      </c>
      <c r="N1958" s="466" t="str">
        <f>IF(基本情報入力シート!R1974="","",基本情報入力シート!R1974)</f>
        <v/>
      </c>
      <c r="O1958" s="466" t="str">
        <f>IF(基本情報入力シート!W1974="","",基本情報入力シート!W1974)</f>
        <v/>
      </c>
      <c r="P1958" s="461" t="str">
        <f>IF(基本情報入力シート!X1974="","",基本情報入力シート!X1974)</f>
        <v/>
      </c>
      <c r="Q1958" s="499" t="str">
        <f>IF(基本情報入力シート!Y1974="","",基本情報入力シート!Y1974)</f>
        <v/>
      </c>
      <c r="R1958" s="507"/>
      <c r="S1958" s="508"/>
      <c r="T1958" s="508"/>
      <c r="U1958" s="504"/>
      <c r="V1958" s="510"/>
      <c r="W1958" s="512"/>
      <c r="X1958" s="510"/>
      <c r="Y1958" s="512"/>
    </row>
    <row r="1959" spans="1:25" ht="27.75" customHeight="1">
      <c r="A1959" s="422">
        <f t="shared" si="62"/>
        <v>1943</v>
      </c>
      <c r="B1959" s="455" t="str">
        <f>IF(基本情報入力シート!C1975="","",基本情報入力シート!C1975)</f>
        <v/>
      </c>
      <c r="C1959" s="496" t="str">
        <f>IF(基本情報入力シート!D1975="","",基本情報入力シート!D1975)</f>
        <v/>
      </c>
      <c r="D1959" s="496" t="str">
        <f>IF(基本情報入力シート!E1975="","",基本情報入力シート!E1975)</f>
        <v/>
      </c>
      <c r="E1959" s="497" t="str">
        <f>IF(基本情報入力シート!F1975="","",基本情報入力シート!F1975)</f>
        <v/>
      </c>
      <c r="F1959" s="497" t="str">
        <f>IF(基本情報入力シート!G1975="","",基本情報入力シート!G1975)</f>
        <v/>
      </c>
      <c r="G1959" s="497" t="str">
        <f>IF(基本情報入力シート!H1975="","",基本情報入力シート!H1975)</f>
        <v/>
      </c>
      <c r="H1959" s="497" t="str">
        <f>IF(基本情報入力シート!I1975="","",基本情報入力シート!I1975)</f>
        <v/>
      </c>
      <c r="I1959" s="497" t="str">
        <f>IF(基本情報入力シート!J1975="","",基本情報入力シート!J1975)</f>
        <v/>
      </c>
      <c r="J1959" s="497" t="str">
        <f>IF(基本情報入力シート!K1975="","",基本情報入力シート!K1975)</f>
        <v/>
      </c>
      <c r="K1959" s="498" t="str">
        <f>IF(基本情報入力シート!L1975="","",基本情報入力シート!L1975)</f>
        <v/>
      </c>
      <c r="L1959" s="458" t="str">
        <f t="shared" si="63"/>
        <v/>
      </c>
      <c r="M1959" s="459" t="str">
        <f>IF(基本情報入力シート!M1975="","",基本情報入力シート!M1975)</f>
        <v/>
      </c>
      <c r="N1959" s="466" t="str">
        <f>IF(基本情報入力シート!R1975="","",基本情報入力シート!R1975)</f>
        <v/>
      </c>
      <c r="O1959" s="466" t="str">
        <f>IF(基本情報入力シート!W1975="","",基本情報入力シート!W1975)</f>
        <v/>
      </c>
      <c r="P1959" s="461" t="str">
        <f>IF(基本情報入力シート!X1975="","",基本情報入力シート!X1975)</f>
        <v/>
      </c>
      <c r="Q1959" s="499" t="str">
        <f>IF(基本情報入力シート!Y1975="","",基本情報入力シート!Y1975)</f>
        <v/>
      </c>
      <c r="R1959" s="507"/>
      <c r="S1959" s="508"/>
      <c r="T1959" s="508"/>
      <c r="U1959" s="504"/>
      <c r="V1959" s="510"/>
      <c r="W1959" s="512"/>
      <c r="X1959" s="510"/>
      <c r="Y1959" s="512"/>
    </row>
    <row r="1960" spans="1:25" ht="27.75" customHeight="1">
      <c r="A1960" s="422">
        <f t="shared" si="62"/>
        <v>1944</v>
      </c>
      <c r="B1960" s="455" t="str">
        <f>IF(基本情報入力シート!C1976="","",基本情報入力シート!C1976)</f>
        <v/>
      </c>
      <c r="C1960" s="496" t="str">
        <f>IF(基本情報入力シート!D1976="","",基本情報入力シート!D1976)</f>
        <v/>
      </c>
      <c r="D1960" s="496" t="str">
        <f>IF(基本情報入力シート!E1976="","",基本情報入力シート!E1976)</f>
        <v/>
      </c>
      <c r="E1960" s="497" t="str">
        <f>IF(基本情報入力シート!F1976="","",基本情報入力シート!F1976)</f>
        <v/>
      </c>
      <c r="F1960" s="497" t="str">
        <f>IF(基本情報入力シート!G1976="","",基本情報入力シート!G1976)</f>
        <v/>
      </c>
      <c r="G1960" s="497" t="str">
        <f>IF(基本情報入力シート!H1976="","",基本情報入力シート!H1976)</f>
        <v/>
      </c>
      <c r="H1960" s="497" t="str">
        <f>IF(基本情報入力シート!I1976="","",基本情報入力シート!I1976)</f>
        <v/>
      </c>
      <c r="I1960" s="497" t="str">
        <f>IF(基本情報入力シート!J1976="","",基本情報入力シート!J1976)</f>
        <v/>
      </c>
      <c r="J1960" s="497" t="str">
        <f>IF(基本情報入力シート!K1976="","",基本情報入力シート!K1976)</f>
        <v/>
      </c>
      <c r="K1960" s="498" t="str">
        <f>IF(基本情報入力シート!L1976="","",基本情報入力シート!L1976)</f>
        <v/>
      </c>
      <c r="L1960" s="458" t="str">
        <f t="shared" si="63"/>
        <v/>
      </c>
      <c r="M1960" s="459" t="str">
        <f>IF(基本情報入力シート!M1976="","",基本情報入力シート!M1976)</f>
        <v/>
      </c>
      <c r="N1960" s="466" t="str">
        <f>IF(基本情報入力シート!R1976="","",基本情報入力シート!R1976)</f>
        <v/>
      </c>
      <c r="O1960" s="466" t="str">
        <f>IF(基本情報入力シート!W1976="","",基本情報入力シート!W1976)</f>
        <v/>
      </c>
      <c r="P1960" s="461" t="str">
        <f>IF(基本情報入力シート!X1976="","",基本情報入力シート!X1976)</f>
        <v/>
      </c>
      <c r="Q1960" s="499" t="str">
        <f>IF(基本情報入力シート!Y1976="","",基本情報入力シート!Y1976)</f>
        <v/>
      </c>
      <c r="R1960" s="507"/>
      <c r="S1960" s="508"/>
      <c r="T1960" s="508"/>
      <c r="U1960" s="504"/>
      <c r="V1960" s="510"/>
      <c r="W1960" s="512"/>
      <c r="X1960" s="510"/>
      <c r="Y1960" s="512"/>
    </row>
    <row r="1961" spans="1:25" ht="27.75" customHeight="1">
      <c r="A1961" s="422">
        <f t="shared" si="62"/>
        <v>1945</v>
      </c>
      <c r="B1961" s="455" t="str">
        <f>IF(基本情報入力シート!C1977="","",基本情報入力シート!C1977)</f>
        <v/>
      </c>
      <c r="C1961" s="496" t="str">
        <f>IF(基本情報入力シート!D1977="","",基本情報入力シート!D1977)</f>
        <v/>
      </c>
      <c r="D1961" s="496" t="str">
        <f>IF(基本情報入力シート!E1977="","",基本情報入力シート!E1977)</f>
        <v/>
      </c>
      <c r="E1961" s="497" t="str">
        <f>IF(基本情報入力シート!F1977="","",基本情報入力シート!F1977)</f>
        <v/>
      </c>
      <c r="F1961" s="497" t="str">
        <f>IF(基本情報入力シート!G1977="","",基本情報入力シート!G1977)</f>
        <v/>
      </c>
      <c r="G1961" s="497" t="str">
        <f>IF(基本情報入力シート!H1977="","",基本情報入力シート!H1977)</f>
        <v/>
      </c>
      <c r="H1961" s="497" t="str">
        <f>IF(基本情報入力シート!I1977="","",基本情報入力シート!I1977)</f>
        <v/>
      </c>
      <c r="I1961" s="497" t="str">
        <f>IF(基本情報入力シート!J1977="","",基本情報入力シート!J1977)</f>
        <v/>
      </c>
      <c r="J1961" s="497" t="str">
        <f>IF(基本情報入力シート!K1977="","",基本情報入力シート!K1977)</f>
        <v/>
      </c>
      <c r="K1961" s="498" t="str">
        <f>IF(基本情報入力シート!L1977="","",基本情報入力シート!L1977)</f>
        <v/>
      </c>
      <c r="L1961" s="458" t="str">
        <f t="shared" si="63"/>
        <v/>
      </c>
      <c r="M1961" s="459" t="str">
        <f>IF(基本情報入力シート!M1977="","",基本情報入力シート!M1977)</f>
        <v/>
      </c>
      <c r="N1961" s="466" t="str">
        <f>IF(基本情報入力シート!R1977="","",基本情報入力シート!R1977)</f>
        <v/>
      </c>
      <c r="O1961" s="466" t="str">
        <f>IF(基本情報入力シート!W1977="","",基本情報入力シート!W1977)</f>
        <v/>
      </c>
      <c r="P1961" s="461" t="str">
        <f>IF(基本情報入力シート!X1977="","",基本情報入力シート!X1977)</f>
        <v/>
      </c>
      <c r="Q1961" s="499" t="str">
        <f>IF(基本情報入力シート!Y1977="","",基本情報入力シート!Y1977)</f>
        <v/>
      </c>
      <c r="R1961" s="507"/>
      <c r="S1961" s="508"/>
      <c r="T1961" s="508"/>
      <c r="U1961" s="504"/>
      <c r="V1961" s="510"/>
      <c r="W1961" s="512"/>
      <c r="X1961" s="510"/>
      <c r="Y1961" s="512"/>
    </row>
    <row r="1962" spans="1:25" ht="27.75" customHeight="1">
      <c r="A1962" s="422">
        <f t="shared" si="62"/>
        <v>1946</v>
      </c>
      <c r="B1962" s="455" t="str">
        <f>IF(基本情報入力シート!C1978="","",基本情報入力シート!C1978)</f>
        <v/>
      </c>
      <c r="C1962" s="496" t="str">
        <f>IF(基本情報入力シート!D1978="","",基本情報入力シート!D1978)</f>
        <v/>
      </c>
      <c r="D1962" s="496" t="str">
        <f>IF(基本情報入力シート!E1978="","",基本情報入力シート!E1978)</f>
        <v/>
      </c>
      <c r="E1962" s="497" t="str">
        <f>IF(基本情報入力シート!F1978="","",基本情報入力シート!F1978)</f>
        <v/>
      </c>
      <c r="F1962" s="497" t="str">
        <f>IF(基本情報入力シート!G1978="","",基本情報入力シート!G1978)</f>
        <v/>
      </c>
      <c r="G1962" s="497" t="str">
        <f>IF(基本情報入力シート!H1978="","",基本情報入力シート!H1978)</f>
        <v/>
      </c>
      <c r="H1962" s="497" t="str">
        <f>IF(基本情報入力シート!I1978="","",基本情報入力シート!I1978)</f>
        <v/>
      </c>
      <c r="I1962" s="497" t="str">
        <f>IF(基本情報入力シート!J1978="","",基本情報入力シート!J1978)</f>
        <v/>
      </c>
      <c r="J1962" s="497" t="str">
        <f>IF(基本情報入力シート!K1978="","",基本情報入力シート!K1978)</f>
        <v/>
      </c>
      <c r="K1962" s="498" t="str">
        <f>IF(基本情報入力シート!L1978="","",基本情報入力シート!L1978)</f>
        <v/>
      </c>
      <c r="L1962" s="458" t="str">
        <f t="shared" si="63"/>
        <v/>
      </c>
      <c r="M1962" s="459" t="str">
        <f>IF(基本情報入力シート!M1978="","",基本情報入力シート!M1978)</f>
        <v/>
      </c>
      <c r="N1962" s="466" t="str">
        <f>IF(基本情報入力シート!R1978="","",基本情報入力シート!R1978)</f>
        <v/>
      </c>
      <c r="O1962" s="466" t="str">
        <f>IF(基本情報入力シート!W1978="","",基本情報入力シート!W1978)</f>
        <v/>
      </c>
      <c r="P1962" s="461" t="str">
        <f>IF(基本情報入力シート!X1978="","",基本情報入力シート!X1978)</f>
        <v/>
      </c>
      <c r="Q1962" s="499" t="str">
        <f>IF(基本情報入力シート!Y1978="","",基本情報入力シート!Y1978)</f>
        <v/>
      </c>
      <c r="R1962" s="507"/>
      <c r="S1962" s="508"/>
      <c r="T1962" s="508"/>
      <c r="U1962" s="504"/>
      <c r="V1962" s="510"/>
      <c r="W1962" s="512"/>
      <c r="X1962" s="510"/>
      <c r="Y1962" s="512"/>
    </row>
    <row r="1963" spans="1:25" ht="27.75" customHeight="1">
      <c r="A1963" s="422">
        <f t="shared" si="62"/>
        <v>1947</v>
      </c>
      <c r="B1963" s="455" t="str">
        <f>IF(基本情報入力シート!C1979="","",基本情報入力シート!C1979)</f>
        <v/>
      </c>
      <c r="C1963" s="496" t="str">
        <f>IF(基本情報入力シート!D1979="","",基本情報入力シート!D1979)</f>
        <v/>
      </c>
      <c r="D1963" s="496" t="str">
        <f>IF(基本情報入力シート!E1979="","",基本情報入力シート!E1979)</f>
        <v/>
      </c>
      <c r="E1963" s="497" t="str">
        <f>IF(基本情報入力シート!F1979="","",基本情報入力シート!F1979)</f>
        <v/>
      </c>
      <c r="F1963" s="497" t="str">
        <f>IF(基本情報入力シート!G1979="","",基本情報入力シート!G1979)</f>
        <v/>
      </c>
      <c r="G1963" s="497" t="str">
        <f>IF(基本情報入力シート!H1979="","",基本情報入力シート!H1979)</f>
        <v/>
      </c>
      <c r="H1963" s="497" t="str">
        <f>IF(基本情報入力シート!I1979="","",基本情報入力シート!I1979)</f>
        <v/>
      </c>
      <c r="I1963" s="497" t="str">
        <f>IF(基本情報入力シート!J1979="","",基本情報入力シート!J1979)</f>
        <v/>
      </c>
      <c r="J1963" s="497" t="str">
        <f>IF(基本情報入力シート!K1979="","",基本情報入力シート!K1979)</f>
        <v/>
      </c>
      <c r="K1963" s="498" t="str">
        <f>IF(基本情報入力シート!L1979="","",基本情報入力シート!L1979)</f>
        <v/>
      </c>
      <c r="L1963" s="458" t="str">
        <f t="shared" si="63"/>
        <v/>
      </c>
      <c r="M1963" s="459" t="str">
        <f>IF(基本情報入力シート!M1979="","",基本情報入力シート!M1979)</f>
        <v/>
      </c>
      <c r="N1963" s="466" t="str">
        <f>IF(基本情報入力シート!R1979="","",基本情報入力シート!R1979)</f>
        <v/>
      </c>
      <c r="O1963" s="466" t="str">
        <f>IF(基本情報入力シート!W1979="","",基本情報入力シート!W1979)</f>
        <v/>
      </c>
      <c r="P1963" s="461" t="str">
        <f>IF(基本情報入力シート!X1979="","",基本情報入力シート!X1979)</f>
        <v/>
      </c>
      <c r="Q1963" s="499" t="str">
        <f>IF(基本情報入力シート!Y1979="","",基本情報入力シート!Y1979)</f>
        <v/>
      </c>
      <c r="R1963" s="507"/>
      <c r="S1963" s="508"/>
      <c r="T1963" s="508"/>
      <c r="U1963" s="504"/>
      <c r="V1963" s="510"/>
      <c r="W1963" s="512"/>
      <c r="X1963" s="510"/>
      <c r="Y1963" s="512"/>
    </row>
    <row r="1964" spans="1:25" ht="27.75" customHeight="1">
      <c r="A1964" s="422">
        <f t="shared" si="62"/>
        <v>1948</v>
      </c>
      <c r="B1964" s="455" t="str">
        <f>IF(基本情報入力シート!C1980="","",基本情報入力シート!C1980)</f>
        <v/>
      </c>
      <c r="C1964" s="496" t="str">
        <f>IF(基本情報入力シート!D1980="","",基本情報入力シート!D1980)</f>
        <v/>
      </c>
      <c r="D1964" s="496" t="str">
        <f>IF(基本情報入力シート!E1980="","",基本情報入力シート!E1980)</f>
        <v/>
      </c>
      <c r="E1964" s="497" t="str">
        <f>IF(基本情報入力シート!F1980="","",基本情報入力シート!F1980)</f>
        <v/>
      </c>
      <c r="F1964" s="497" t="str">
        <f>IF(基本情報入力シート!G1980="","",基本情報入力シート!G1980)</f>
        <v/>
      </c>
      <c r="G1964" s="497" t="str">
        <f>IF(基本情報入力シート!H1980="","",基本情報入力シート!H1980)</f>
        <v/>
      </c>
      <c r="H1964" s="497" t="str">
        <f>IF(基本情報入力シート!I1980="","",基本情報入力シート!I1980)</f>
        <v/>
      </c>
      <c r="I1964" s="497" t="str">
        <f>IF(基本情報入力シート!J1980="","",基本情報入力シート!J1980)</f>
        <v/>
      </c>
      <c r="J1964" s="497" t="str">
        <f>IF(基本情報入力シート!K1980="","",基本情報入力シート!K1980)</f>
        <v/>
      </c>
      <c r="K1964" s="498" t="str">
        <f>IF(基本情報入力シート!L1980="","",基本情報入力シート!L1980)</f>
        <v/>
      </c>
      <c r="L1964" s="458" t="str">
        <f t="shared" si="63"/>
        <v/>
      </c>
      <c r="M1964" s="459" t="str">
        <f>IF(基本情報入力シート!M1980="","",基本情報入力シート!M1980)</f>
        <v/>
      </c>
      <c r="N1964" s="466" t="str">
        <f>IF(基本情報入力シート!R1980="","",基本情報入力シート!R1980)</f>
        <v/>
      </c>
      <c r="O1964" s="466" t="str">
        <f>IF(基本情報入力シート!W1980="","",基本情報入力シート!W1980)</f>
        <v/>
      </c>
      <c r="P1964" s="461" t="str">
        <f>IF(基本情報入力シート!X1980="","",基本情報入力シート!X1980)</f>
        <v/>
      </c>
      <c r="Q1964" s="499" t="str">
        <f>IF(基本情報入力シート!Y1980="","",基本情報入力シート!Y1980)</f>
        <v/>
      </c>
      <c r="R1964" s="507"/>
      <c r="S1964" s="508"/>
      <c r="T1964" s="508"/>
      <c r="U1964" s="504"/>
      <c r="V1964" s="510"/>
      <c r="W1964" s="512"/>
      <c r="X1964" s="510"/>
      <c r="Y1964" s="512"/>
    </row>
    <row r="1965" spans="1:25" ht="27.75" customHeight="1">
      <c r="A1965" s="422">
        <f t="shared" si="62"/>
        <v>1949</v>
      </c>
      <c r="B1965" s="455" t="str">
        <f>IF(基本情報入力シート!C1981="","",基本情報入力シート!C1981)</f>
        <v/>
      </c>
      <c r="C1965" s="496" t="str">
        <f>IF(基本情報入力シート!D1981="","",基本情報入力シート!D1981)</f>
        <v/>
      </c>
      <c r="D1965" s="496" t="str">
        <f>IF(基本情報入力シート!E1981="","",基本情報入力シート!E1981)</f>
        <v/>
      </c>
      <c r="E1965" s="497" t="str">
        <f>IF(基本情報入力シート!F1981="","",基本情報入力シート!F1981)</f>
        <v/>
      </c>
      <c r="F1965" s="497" t="str">
        <f>IF(基本情報入力シート!G1981="","",基本情報入力シート!G1981)</f>
        <v/>
      </c>
      <c r="G1965" s="497" t="str">
        <f>IF(基本情報入力シート!H1981="","",基本情報入力シート!H1981)</f>
        <v/>
      </c>
      <c r="H1965" s="497" t="str">
        <f>IF(基本情報入力シート!I1981="","",基本情報入力シート!I1981)</f>
        <v/>
      </c>
      <c r="I1965" s="497" t="str">
        <f>IF(基本情報入力シート!J1981="","",基本情報入力シート!J1981)</f>
        <v/>
      </c>
      <c r="J1965" s="497" t="str">
        <f>IF(基本情報入力シート!K1981="","",基本情報入力シート!K1981)</f>
        <v/>
      </c>
      <c r="K1965" s="498" t="str">
        <f>IF(基本情報入力シート!L1981="","",基本情報入力シート!L1981)</f>
        <v/>
      </c>
      <c r="L1965" s="458" t="str">
        <f t="shared" si="63"/>
        <v/>
      </c>
      <c r="M1965" s="459" t="str">
        <f>IF(基本情報入力シート!M1981="","",基本情報入力シート!M1981)</f>
        <v/>
      </c>
      <c r="N1965" s="466" t="str">
        <f>IF(基本情報入力シート!R1981="","",基本情報入力シート!R1981)</f>
        <v/>
      </c>
      <c r="O1965" s="466" t="str">
        <f>IF(基本情報入力シート!W1981="","",基本情報入力シート!W1981)</f>
        <v/>
      </c>
      <c r="P1965" s="461" t="str">
        <f>IF(基本情報入力シート!X1981="","",基本情報入力シート!X1981)</f>
        <v/>
      </c>
      <c r="Q1965" s="499" t="str">
        <f>IF(基本情報入力シート!Y1981="","",基本情報入力シート!Y1981)</f>
        <v/>
      </c>
      <c r="R1965" s="507"/>
      <c r="S1965" s="508"/>
      <c r="T1965" s="508"/>
      <c r="U1965" s="504"/>
      <c r="V1965" s="510"/>
      <c r="W1965" s="512"/>
      <c r="X1965" s="510"/>
      <c r="Y1965" s="512"/>
    </row>
    <row r="1966" spans="1:25" ht="27.75" customHeight="1">
      <c r="A1966" s="422">
        <f t="shared" si="62"/>
        <v>1950</v>
      </c>
      <c r="B1966" s="455" t="str">
        <f>IF(基本情報入力シート!C1982="","",基本情報入力シート!C1982)</f>
        <v/>
      </c>
      <c r="C1966" s="496" t="str">
        <f>IF(基本情報入力シート!D1982="","",基本情報入力シート!D1982)</f>
        <v/>
      </c>
      <c r="D1966" s="496" t="str">
        <f>IF(基本情報入力シート!E1982="","",基本情報入力シート!E1982)</f>
        <v/>
      </c>
      <c r="E1966" s="497" t="str">
        <f>IF(基本情報入力シート!F1982="","",基本情報入力シート!F1982)</f>
        <v/>
      </c>
      <c r="F1966" s="497" t="str">
        <f>IF(基本情報入力シート!G1982="","",基本情報入力シート!G1982)</f>
        <v/>
      </c>
      <c r="G1966" s="497" t="str">
        <f>IF(基本情報入力シート!H1982="","",基本情報入力シート!H1982)</f>
        <v/>
      </c>
      <c r="H1966" s="497" t="str">
        <f>IF(基本情報入力シート!I1982="","",基本情報入力シート!I1982)</f>
        <v/>
      </c>
      <c r="I1966" s="497" t="str">
        <f>IF(基本情報入力シート!J1982="","",基本情報入力シート!J1982)</f>
        <v/>
      </c>
      <c r="J1966" s="497" t="str">
        <f>IF(基本情報入力シート!K1982="","",基本情報入力シート!K1982)</f>
        <v/>
      </c>
      <c r="K1966" s="498" t="str">
        <f>IF(基本情報入力シート!L1982="","",基本情報入力シート!L1982)</f>
        <v/>
      </c>
      <c r="L1966" s="458" t="str">
        <f t="shared" si="63"/>
        <v/>
      </c>
      <c r="M1966" s="459" t="str">
        <f>IF(基本情報入力シート!M1982="","",基本情報入力シート!M1982)</f>
        <v/>
      </c>
      <c r="N1966" s="466" t="str">
        <f>IF(基本情報入力シート!R1982="","",基本情報入力シート!R1982)</f>
        <v/>
      </c>
      <c r="O1966" s="466" t="str">
        <f>IF(基本情報入力シート!W1982="","",基本情報入力シート!W1982)</f>
        <v/>
      </c>
      <c r="P1966" s="461" t="str">
        <f>IF(基本情報入力シート!X1982="","",基本情報入力シート!X1982)</f>
        <v/>
      </c>
      <c r="Q1966" s="499" t="str">
        <f>IF(基本情報入力シート!Y1982="","",基本情報入力シート!Y1982)</f>
        <v/>
      </c>
      <c r="R1966" s="507"/>
      <c r="S1966" s="508"/>
      <c r="T1966" s="508"/>
      <c r="U1966" s="504"/>
      <c r="V1966" s="510"/>
      <c r="W1966" s="512"/>
      <c r="X1966" s="510"/>
      <c r="Y1966" s="512"/>
    </row>
    <row r="1967" spans="1:25" ht="27.75" customHeight="1">
      <c r="A1967" s="422">
        <f t="shared" si="62"/>
        <v>1951</v>
      </c>
      <c r="B1967" s="455" t="str">
        <f>IF(基本情報入力シート!C1983="","",基本情報入力シート!C1983)</f>
        <v/>
      </c>
      <c r="C1967" s="496" t="str">
        <f>IF(基本情報入力シート!D1983="","",基本情報入力シート!D1983)</f>
        <v/>
      </c>
      <c r="D1967" s="496" t="str">
        <f>IF(基本情報入力シート!E1983="","",基本情報入力シート!E1983)</f>
        <v/>
      </c>
      <c r="E1967" s="497" t="str">
        <f>IF(基本情報入力シート!F1983="","",基本情報入力シート!F1983)</f>
        <v/>
      </c>
      <c r="F1967" s="497" t="str">
        <f>IF(基本情報入力シート!G1983="","",基本情報入力シート!G1983)</f>
        <v/>
      </c>
      <c r="G1967" s="497" t="str">
        <f>IF(基本情報入力シート!H1983="","",基本情報入力シート!H1983)</f>
        <v/>
      </c>
      <c r="H1967" s="497" t="str">
        <f>IF(基本情報入力シート!I1983="","",基本情報入力シート!I1983)</f>
        <v/>
      </c>
      <c r="I1967" s="497" t="str">
        <f>IF(基本情報入力シート!J1983="","",基本情報入力シート!J1983)</f>
        <v/>
      </c>
      <c r="J1967" s="497" t="str">
        <f>IF(基本情報入力シート!K1983="","",基本情報入力シート!K1983)</f>
        <v/>
      </c>
      <c r="K1967" s="498" t="str">
        <f>IF(基本情報入力シート!L1983="","",基本情報入力シート!L1983)</f>
        <v/>
      </c>
      <c r="L1967" s="458" t="str">
        <f t="shared" si="63"/>
        <v/>
      </c>
      <c r="M1967" s="459" t="str">
        <f>IF(基本情報入力シート!M1983="","",基本情報入力シート!M1983)</f>
        <v/>
      </c>
      <c r="N1967" s="466" t="str">
        <f>IF(基本情報入力シート!R1983="","",基本情報入力シート!R1983)</f>
        <v/>
      </c>
      <c r="O1967" s="466" t="str">
        <f>IF(基本情報入力シート!W1983="","",基本情報入力シート!W1983)</f>
        <v/>
      </c>
      <c r="P1967" s="461" t="str">
        <f>IF(基本情報入力シート!X1983="","",基本情報入力シート!X1983)</f>
        <v/>
      </c>
      <c r="Q1967" s="499" t="str">
        <f>IF(基本情報入力シート!Y1983="","",基本情報入力シート!Y1983)</f>
        <v/>
      </c>
      <c r="R1967" s="507"/>
      <c r="S1967" s="508"/>
      <c r="T1967" s="508"/>
      <c r="U1967" s="504"/>
      <c r="V1967" s="510"/>
      <c r="W1967" s="512"/>
      <c r="X1967" s="510"/>
      <c r="Y1967" s="512"/>
    </row>
    <row r="1968" spans="1:25" ht="27.75" customHeight="1">
      <c r="A1968" s="422">
        <f t="shared" si="62"/>
        <v>1952</v>
      </c>
      <c r="B1968" s="455" t="str">
        <f>IF(基本情報入力シート!C1984="","",基本情報入力シート!C1984)</f>
        <v/>
      </c>
      <c r="C1968" s="496" t="str">
        <f>IF(基本情報入力シート!D1984="","",基本情報入力シート!D1984)</f>
        <v/>
      </c>
      <c r="D1968" s="496" t="str">
        <f>IF(基本情報入力シート!E1984="","",基本情報入力シート!E1984)</f>
        <v/>
      </c>
      <c r="E1968" s="497" t="str">
        <f>IF(基本情報入力シート!F1984="","",基本情報入力シート!F1984)</f>
        <v/>
      </c>
      <c r="F1968" s="497" t="str">
        <f>IF(基本情報入力シート!G1984="","",基本情報入力シート!G1984)</f>
        <v/>
      </c>
      <c r="G1968" s="497" t="str">
        <f>IF(基本情報入力シート!H1984="","",基本情報入力シート!H1984)</f>
        <v/>
      </c>
      <c r="H1968" s="497" t="str">
        <f>IF(基本情報入力シート!I1984="","",基本情報入力シート!I1984)</f>
        <v/>
      </c>
      <c r="I1968" s="497" t="str">
        <f>IF(基本情報入力シート!J1984="","",基本情報入力シート!J1984)</f>
        <v/>
      </c>
      <c r="J1968" s="497" t="str">
        <f>IF(基本情報入力シート!K1984="","",基本情報入力シート!K1984)</f>
        <v/>
      </c>
      <c r="K1968" s="498" t="str">
        <f>IF(基本情報入力シート!L1984="","",基本情報入力シート!L1984)</f>
        <v/>
      </c>
      <c r="L1968" s="458" t="str">
        <f t="shared" si="63"/>
        <v/>
      </c>
      <c r="M1968" s="459" t="str">
        <f>IF(基本情報入力シート!M1984="","",基本情報入力シート!M1984)</f>
        <v/>
      </c>
      <c r="N1968" s="466" t="str">
        <f>IF(基本情報入力シート!R1984="","",基本情報入力シート!R1984)</f>
        <v/>
      </c>
      <c r="O1968" s="466" t="str">
        <f>IF(基本情報入力シート!W1984="","",基本情報入力シート!W1984)</f>
        <v/>
      </c>
      <c r="P1968" s="461" t="str">
        <f>IF(基本情報入力シート!X1984="","",基本情報入力シート!X1984)</f>
        <v/>
      </c>
      <c r="Q1968" s="499" t="str">
        <f>IF(基本情報入力シート!Y1984="","",基本情報入力シート!Y1984)</f>
        <v/>
      </c>
      <c r="R1968" s="507"/>
      <c r="S1968" s="508"/>
      <c r="T1968" s="508"/>
      <c r="U1968" s="504"/>
      <c r="V1968" s="510"/>
      <c r="W1968" s="512"/>
      <c r="X1968" s="510"/>
      <c r="Y1968" s="512"/>
    </row>
    <row r="1969" spans="1:25" ht="27.75" customHeight="1">
      <c r="A1969" s="422">
        <f t="shared" si="62"/>
        <v>1953</v>
      </c>
      <c r="B1969" s="455" t="str">
        <f>IF(基本情報入力シート!C1985="","",基本情報入力シート!C1985)</f>
        <v/>
      </c>
      <c r="C1969" s="496" t="str">
        <f>IF(基本情報入力シート!D1985="","",基本情報入力シート!D1985)</f>
        <v/>
      </c>
      <c r="D1969" s="496" t="str">
        <f>IF(基本情報入力シート!E1985="","",基本情報入力シート!E1985)</f>
        <v/>
      </c>
      <c r="E1969" s="497" t="str">
        <f>IF(基本情報入力シート!F1985="","",基本情報入力シート!F1985)</f>
        <v/>
      </c>
      <c r="F1969" s="497" t="str">
        <f>IF(基本情報入力シート!G1985="","",基本情報入力シート!G1985)</f>
        <v/>
      </c>
      <c r="G1969" s="497" t="str">
        <f>IF(基本情報入力シート!H1985="","",基本情報入力シート!H1985)</f>
        <v/>
      </c>
      <c r="H1969" s="497" t="str">
        <f>IF(基本情報入力シート!I1985="","",基本情報入力シート!I1985)</f>
        <v/>
      </c>
      <c r="I1969" s="497" t="str">
        <f>IF(基本情報入力シート!J1985="","",基本情報入力シート!J1985)</f>
        <v/>
      </c>
      <c r="J1969" s="497" t="str">
        <f>IF(基本情報入力シート!K1985="","",基本情報入力シート!K1985)</f>
        <v/>
      </c>
      <c r="K1969" s="498" t="str">
        <f>IF(基本情報入力シート!L1985="","",基本情報入力シート!L1985)</f>
        <v/>
      </c>
      <c r="L1969" s="458" t="str">
        <f t="shared" si="63"/>
        <v/>
      </c>
      <c r="M1969" s="459" t="str">
        <f>IF(基本情報入力シート!M1985="","",基本情報入力シート!M1985)</f>
        <v/>
      </c>
      <c r="N1969" s="466" t="str">
        <f>IF(基本情報入力シート!R1985="","",基本情報入力シート!R1985)</f>
        <v/>
      </c>
      <c r="O1969" s="466" t="str">
        <f>IF(基本情報入力シート!W1985="","",基本情報入力シート!W1985)</f>
        <v/>
      </c>
      <c r="P1969" s="461" t="str">
        <f>IF(基本情報入力シート!X1985="","",基本情報入力シート!X1985)</f>
        <v/>
      </c>
      <c r="Q1969" s="499" t="str">
        <f>IF(基本情報入力シート!Y1985="","",基本情報入力シート!Y1985)</f>
        <v/>
      </c>
      <c r="R1969" s="507"/>
      <c r="S1969" s="508"/>
      <c r="T1969" s="508"/>
      <c r="U1969" s="504"/>
      <c r="V1969" s="510"/>
      <c r="W1969" s="512"/>
      <c r="X1969" s="510"/>
      <c r="Y1969" s="512"/>
    </row>
    <row r="1970" spans="1:25" ht="27.75" customHeight="1">
      <c r="A1970" s="422">
        <f t="shared" si="62"/>
        <v>1954</v>
      </c>
      <c r="B1970" s="455" t="str">
        <f>IF(基本情報入力シート!C1986="","",基本情報入力シート!C1986)</f>
        <v/>
      </c>
      <c r="C1970" s="496" t="str">
        <f>IF(基本情報入力シート!D1986="","",基本情報入力シート!D1986)</f>
        <v/>
      </c>
      <c r="D1970" s="496" t="str">
        <f>IF(基本情報入力シート!E1986="","",基本情報入力シート!E1986)</f>
        <v/>
      </c>
      <c r="E1970" s="497" t="str">
        <f>IF(基本情報入力シート!F1986="","",基本情報入力シート!F1986)</f>
        <v/>
      </c>
      <c r="F1970" s="497" t="str">
        <f>IF(基本情報入力シート!G1986="","",基本情報入力シート!G1986)</f>
        <v/>
      </c>
      <c r="G1970" s="497" t="str">
        <f>IF(基本情報入力シート!H1986="","",基本情報入力シート!H1986)</f>
        <v/>
      </c>
      <c r="H1970" s="497" t="str">
        <f>IF(基本情報入力シート!I1986="","",基本情報入力シート!I1986)</f>
        <v/>
      </c>
      <c r="I1970" s="497" t="str">
        <f>IF(基本情報入力シート!J1986="","",基本情報入力シート!J1986)</f>
        <v/>
      </c>
      <c r="J1970" s="497" t="str">
        <f>IF(基本情報入力シート!K1986="","",基本情報入力シート!K1986)</f>
        <v/>
      </c>
      <c r="K1970" s="498" t="str">
        <f>IF(基本情報入力シート!L1986="","",基本情報入力シート!L1986)</f>
        <v/>
      </c>
      <c r="L1970" s="458" t="str">
        <f t="shared" si="63"/>
        <v/>
      </c>
      <c r="M1970" s="459" t="str">
        <f>IF(基本情報入力シート!M1986="","",基本情報入力シート!M1986)</f>
        <v/>
      </c>
      <c r="N1970" s="466" t="str">
        <f>IF(基本情報入力シート!R1986="","",基本情報入力シート!R1986)</f>
        <v/>
      </c>
      <c r="O1970" s="466" t="str">
        <f>IF(基本情報入力シート!W1986="","",基本情報入力シート!W1986)</f>
        <v/>
      </c>
      <c r="P1970" s="461" t="str">
        <f>IF(基本情報入力シート!X1986="","",基本情報入力シート!X1986)</f>
        <v/>
      </c>
      <c r="Q1970" s="499" t="str">
        <f>IF(基本情報入力シート!Y1986="","",基本情報入力シート!Y1986)</f>
        <v/>
      </c>
      <c r="R1970" s="507"/>
      <c r="S1970" s="508"/>
      <c r="T1970" s="508"/>
      <c r="U1970" s="504"/>
      <c r="V1970" s="510"/>
      <c r="W1970" s="512"/>
      <c r="X1970" s="510"/>
      <c r="Y1970" s="512"/>
    </row>
    <row r="1971" spans="1:25" ht="27.75" customHeight="1">
      <c r="A1971" s="422">
        <f t="shared" si="62"/>
        <v>1955</v>
      </c>
      <c r="B1971" s="455" t="str">
        <f>IF(基本情報入力シート!C1987="","",基本情報入力シート!C1987)</f>
        <v/>
      </c>
      <c r="C1971" s="496" t="str">
        <f>IF(基本情報入力シート!D1987="","",基本情報入力シート!D1987)</f>
        <v/>
      </c>
      <c r="D1971" s="496" t="str">
        <f>IF(基本情報入力シート!E1987="","",基本情報入力シート!E1987)</f>
        <v/>
      </c>
      <c r="E1971" s="497" t="str">
        <f>IF(基本情報入力シート!F1987="","",基本情報入力シート!F1987)</f>
        <v/>
      </c>
      <c r="F1971" s="497" t="str">
        <f>IF(基本情報入力シート!G1987="","",基本情報入力シート!G1987)</f>
        <v/>
      </c>
      <c r="G1971" s="497" t="str">
        <f>IF(基本情報入力シート!H1987="","",基本情報入力シート!H1987)</f>
        <v/>
      </c>
      <c r="H1971" s="497" t="str">
        <f>IF(基本情報入力シート!I1987="","",基本情報入力シート!I1987)</f>
        <v/>
      </c>
      <c r="I1971" s="497" t="str">
        <f>IF(基本情報入力シート!J1987="","",基本情報入力シート!J1987)</f>
        <v/>
      </c>
      <c r="J1971" s="497" t="str">
        <f>IF(基本情報入力シート!K1987="","",基本情報入力シート!K1987)</f>
        <v/>
      </c>
      <c r="K1971" s="498" t="str">
        <f>IF(基本情報入力シート!L1987="","",基本情報入力シート!L1987)</f>
        <v/>
      </c>
      <c r="L1971" s="458" t="str">
        <f t="shared" si="63"/>
        <v/>
      </c>
      <c r="M1971" s="459" t="str">
        <f>IF(基本情報入力シート!M1987="","",基本情報入力シート!M1987)</f>
        <v/>
      </c>
      <c r="N1971" s="466" t="str">
        <f>IF(基本情報入力シート!R1987="","",基本情報入力シート!R1987)</f>
        <v/>
      </c>
      <c r="O1971" s="466" t="str">
        <f>IF(基本情報入力シート!W1987="","",基本情報入力シート!W1987)</f>
        <v/>
      </c>
      <c r="P1971" s="461" t="str">
        <f>IF(基本情報入力シート!X1987="","",基本情報入力シート!X1987)</f>
        <v/>
      </c>
      <c r="Q1971" s="499" t="str">
        <f>IF(基本情報入力シート!Y1987="","",基本情報入力シート!Y1987)</f>
        <v/>
      </c>
      <c r="R1971" s="507"/>
      <c r="S1971" s="508"/>
      <c r="T1971" s="508"/>
      <c r="U1971" s="504"/>
      <c r="V1971" s="510"/>
      <c r="W1971" s="512"/>
      <c r="X1971" s="510"/>
      <c r="Y1971" s="512"/>
    </row>
    <row r="1972" spans="1:25" ht="27.75" customHeight="1">
      <c r="A1972" s="422">
        <f t="shared" si="62"/>
        <v>1956</v>
      </c>
      <c r="B1972" s="455" t="str">
        <f>IF(基本情報入力シート!C1988="","",基本情報入力シート!C1988)</f>
        <v/>
      </c>
      <c r="C1972" s="496" t="str">
        <f>IF(基本情報入力シート!D1988="","",基本情報入力シート!D1988)</f>
        <v/>
      </c>
      <c r="D1972" s="496" t="str">
        <f>IF(基本情報入力シート!E1988="","",基本情報入力シート!E1988)</f>
        <v/>
      </c>
      <c r="E1972" s="497" t="str">
        <f>IF(基本情報入力シート!F1988="","",基本情報入力シート!F1988)</f>
        <v/>
      </c>
      <c r="F1972" s="497" t="str">
        <f>IF(基本情報入力シート!G1988="","",基本情報入力シート!G1988)</f>
        <v/>
      </c>
      <c r="G1972" s="497" t="str">
        <f>IF(基本情報入力シート!H1988="","",基本情報入力シート!H1988)</f>
        <v/>
      </c>
      <c r="H1972" s="497" t="str">
        <f>IF(基本情報入力シート!I1988="","",基本情報入力シート!I1988)</f>
        <v/>
      </c>
      <c r="I1972" s="497" t="str">
        <f>IF(基本情報入力シート!J1988="","",基本情報入力シート!J1988)</f>
        <v/>
      </c>
      <c r="J1972" s="497" t="str">
        <f>IF(基本情報入力シート!K1988="","",基本情報入力シート!K1988)</f>
        <v/>
      </c>
      <c r="K1972" s="498" t="str">
        <f>IF(基本情報入力シート!L1988="","",基本情報入力シート!L1988)</f>
        <v/>
      </c>
      <c r="L1972" s="458" t="str">
        <f t="shared" si="63"/>
        <v/>
      </c>
      <c r="M1972" s="459" t="str">
        <f>IF(基本情報入力シート!M1988="","",基本情報入力シート!M1988)</f>
        <v/>
      </c>
      <c r="N1972" s="466" t="str">
        <f>IF(基本情報入力シート!R1988="","",基本情報入力シート!R1988)</f>
        <v/>
      </c>
      <c r="O1972" s="466" t="str">
        <f>IF(基本情報入力シート!W1988="","",基本情報入力シート!W1988)</f>
        <v/>
      </c>
      <c r="P1972" s="461" t="str">
        <f>IF(基本情報入力シート!X1988="","",基本情報入力シート!X1988)</f>
        <v/>
      </c>
      <c r="Q1972" s="499" t="str">
        <f>IF(基本情報入力シート!Y1988="","",基本情報入力シート!Y1988)</f>
        <v/>
      </c>
      <c r="R1972" s="507"/>
      <c r="S1972" s="508"/>
      <c r="T1972" s="508"/>
      <c r="U1972" s="504"/>
      <c r="V1972" s="510"/>
      <c r="W1972" s="512"/>
      <c r="X1972" s="510"/>
      <c r="Y1972" s="512"/>
    </row>
    <row r="1973" spans="1:25" ht="27.75" customHeight="1">
      <c r="A1973" s="422">
        <f t="shared" si="62"/>
        <v>1957</v>
      </c>
      <c r="B1973" s="455" t="str">
        <f>IF(基本情報入力シート!C1989="","",基本情報入力シート!C1989)</f>
        <v/>
      </c>
      <c r="C1973" s="496" t="str">
        <f>IF(基本情報入力シート!D1989="","",基本情報入力シート!D1989)</f>
        <v/>
      </c>
      <c r="D1973" s="496" t="str">
        <f>IF(基本情報入力シート!E1989="","",基本情報入力シート!E1989)</f>
        <v/>
      </c>
      <c r="E1973" s="497" t="str">
        <f>IF(基本情報入力シート!F1989="","",基本情報入力シート!F1989)</f>
        <v/>
      </c>
      <c r="F1973" s="497" t="str">
        <f>IF(基本情報入力シート!G1989="","",基本情報入力シート!G1989)</f>
        <v/>
      </c>
      <c r="G1973" s="497" t="str">
        <f>IF(基本情報入力シート!H1989="","",基本情報入力シート!H1989)</f>
        <v/>
      </c>
      <c r="H1973" s="497" t="str">
        <f>IF(基本情報入力シート!I1989="","",基本情報入力シート!I1989)</f>
        <v/>
      </c>
      <c r="I1973" s="497" t="str">
        <f>IF(基本情報入力シート!J1989="","",基本情報入力シート!J1989)</f>
        <v/>
      </c>
      <c r="J1973" s="497" t="str">
        <f>IF(基本情報入力シート!K1989="","",基本情報入力シート!K1989)</f>
        <v/>
      </c>
      <c r="K1973" s="498" t="str">
        <f>IF(基本情報入力シート!L1989="","",基本情報入力シート!L1989)</f>
        <v/>
      </c>
      <c r="L1973" s="458" t="str">
        <f t="shared" si="63"/>
        <v/>
      </c>
      <c r="M1973" s="459" t="str">
        <f>IF(基本情報入力シート!M1989="","",基本情報入力シート!M1989)</f>
        <v/>
      </c>
      <c r="N1973" s="466" t="str">
        <f>IF(基本情報入力シート!R1989="","",基本情報入力シート!R1989)</f>
        <v/>
      </c>
      <c r="O1973" s="466" t="str">
        <f>IF(基本情報入力シート!W1989="","",基本情報入力シート!W1989)</f>
        <v/>
      </c>
      <c r="P1973" s="461" t="str">
        <f>IF(基本情報入力シート!X1989="","",基本情報入力シート!X1989)</f>
        <v/>
      </c>
      <c r="Q1973" s="499" t="str">
        <f>IF(基本情報入力シート!Y1989="","",基本情報入力シート!Y1989)</f>
        <v/>
      </c>
      <c r="R1973" s="507"/>
      <c r="S1973" s="508"/>
      <c r="T1973" s="508"/>
      <c r="U1973" s="504"/>
      <c r="V1973" s="510"/>
      <c r="W1973" s="512"/>
      <c r="X1973" s="510"/>
      <c r="Y1973" s="512"/>
    </row>
    <row r="1974" spans="1:25" ht="27.75" customHeight="1">
      <c r="A1974" s="422">
        <f t="shared" si="62"/>
        <v>1958</v>
      </c>
      <c r="B1974" s="455" t="str">
        <f>IF(基本情報入力シート!C1990="","",基本情報入力シート!C1990)</f>
        <v/>
      </c>
      <c r="C1974" s="496" t="str">
        <f>IF(基本情報入力シート!D1990="","",基本情報入力シート!D1990)</f>
        <v/>
      </c>
      <c r="D1974" s="496" t="str">
        <f>IF(基本情報入力シート!E1990="","",基本情報入力シート!E1990)</f>
        <v/>
      </c>
      <c r="E1974" s="497" t="str">
        <f>IF(基本情報入力シート!F1990="","",基本情報入力シート!F1990)</f>
        <v/>
      </c>
      <c r="F1974" s="497" t="str">
        <f>IF(基本情報入力シート!G1990="","",基本情報入力シート!G1990)</f>
        <v/>
      </c>
      <c r="G1974" s="497" t="str">
        <f>IF(基本情報入力シート!H1990="","",基本情報入力シート!H1990)</f>
        <v/>
      </c>
      <c r="H1974" s="497" t="str">
        <f>IF(基本情報入力シート!I1990="","",基本情報入力シート!I1990)</f>
        <v/>
      </c>
      <c r="I1974" s="497" t="str">
        <f>IF(基本情報入力シート!J1990="","",基本情報入力シート!J1990)</f>
        <v/>
      </c>
      <c r="J1974" s="497" t="str">
        <f>IF(基本情報入力シート!K1990="","",基本情報入力シート!K1990)</f>
        <v/>
      </c>
      <c r="K1974" s="498" t="str">
        <f>IF(基本情報入力シート!L1990="","",基本情報入力シート!L1990)</f>
        <v/>
      </c>
      <c r="L1974" s="458" t="str">
        <f t="shared" si="63"/>
        <v/>
      </c>
      <c r="M1974" s="459" t="str">
        <f>IF(基本情報入力シート!M1990="","",基本情報入力シート!M1990)</f>
        <v/>
      </c>
      <c r="N1974" s="466" t="str">
        <f>IF(基本情報入力シート!R1990="","",基本情報入力シート!R1990)</f>
        <v/>
      </c>
      <c r="O1974" s="466" t="str">
        <f>IF(基本情報入力シート!W1990="","",基本情報入力シート!W1990)</f>
        <v/>
      </c>
      <c r="P1974" s="461" t="str">
        <f>IF(基本情報入力シート!X1990="","",基本情報入力シート!X1990)</f>
        <v/>
      </c>
      <c r="Q1974" s="499" t="str">
        <f>IF(基本情報入力シート!Y1990="","",基本情報入力シート!Y1990)</f>
        <v/>
      </c>
      <c r="R1974" s="507"/>
      <c r="S1974" s="508"/>
      <c r="T1974" s="508"/>
      <c r="U1974" s="504"/>
      <c r="V1974" s="510"/>
      <c r="W1974" s="512"/>
      <c r="X1974" s="510"/>
      <c r="Y1974" s="512"/>
    </row>
    <row r="1975" spans="1:25" ht="27.75" customHeight="1">
      <c r="A1975" s="422">
        <f t="shared" si="62"/>
        <v>1959</v>
      </c>
      <c r="B1975" s="455" t="str">
        <f>IF(基本情報入力シート!C1991="","",基本情報入力シート!C1991)</f>
        <v/>
      </c>
      <c r="C1975" s="496" t="str">
        <f>IF(基本情報入力シート!D1991="","",基本情報入力シート!D1991)</f>
        <v/>
      </c>
      <c r="D1975" s="496" t="str">
        <f>IF(基本情報入力シート!E1991="","",基本情報入力シート!E1991)</f>
        <v/>
      </c>
      <c r="E1975" s="497" t="str">
        <f>IF(基本情報入力シート!F1991="","",基本情報入力シート!F1991)</f>
        <v/>
      </c>
      <c r="F1975" s="497" t="str">
        <f>IF(基本情報入力シート!G1991="","",基本情報入力シート!G1991)</f>
        <v/>
      </c>
      <c r="G1975" s="497" t="str">
        <f>IF(基本情報入力シート!H1991="","",基本情報入力シート!H1991)</f>
        <v/>
      </c>
      <c r="H1975" s="497" t="str">
        <f>IF(基本情報入力シート!I1991="","",基本情報入力シート!I1991)</f>
        <v/>
      </c>
      <c r="I1975" s="497" t="str">
        <f>IF(基本情報入力シート!J1991="","",基本情報入力シート!J1991)</f>
        <v/>
      </c>
      <c r="J1975" s="497" t="str">
        <f>IF(基本情報入力シート!K1991="","",基本情報入力シート!K1991)</f>
        <v/>
      </c>
      <c r="K1975" s="498" t="str">
        <f>IF(基本情報入力シート!L1991="","",基本情報入力シート!L1991)</f>
        <v/>
      </c>
      <c r="L1975" s="458" t="str">
        <f t="shared" si="63"/>
        <v/>
      </c>
      <c r="M1975" s="459" t="str">
        <f>IF(基本情報入力シート!M1991="","",基本情報入力シート!M1991)</f>
        <v/>
      </c>
      <c r="N1975" s="466" t="str">
        <f>IF(基本情報入力シート!R1991="","",基本情報入力シート!R1991)</f>
        <v/>
      </c>
      <c r="O1975" s="466" t="str">
        <f>IF(基本情報入力シート!W1991="","",基本情報入力シート!W1991)</f>
        <v/>
      </c>
      <c r="P1975" s="461" t="str">
        <f>IF(基本情報入力シート!X1991="","",基本情報入力シート!X1991)</f>
        <v/>
      </c>
      <c r="Q1975" s="499" t="str">
        <f>IF(基本情報入力シート!Y1991="","",基本情報入力シート!Y1991)</f>
        <v/>
      </c>
      <c r="R1975" s="507"/>
      <c r="S1975" s="508"/>
      <c r="T1975" s="508"/>
      <c r="U1975" s="504"/>
      <c r="V1975" s="510"/>
      <c r="W1975" s="512"/>
      <c r="X1975" s="510"/>
      <c r="Y1975" s="512"/>
    </row>
    <row r="1976" spans="1:25" ht="27.75" customHeight="1">
      <c r="A1976" s="422">
        <f t="shared" si="62"/>
        <v>1960</v>
      </c>
      <c r="B1976" s="455" t="str">
        <f>IF(基本情報入力シート!C1992="","",基本情報入力シート!C1992)</f>
        <v/>
      </c>
      <c r="C1976" s="496" t="str">
        <f>IF(基本情報入力シート!D1992="","",基本情報入力シート!D1992)</f>
        <v/>
      </c>
      <c r="D1976" s="496" t="str">
        <f>IF(基本情報入力シート!E1992="","",基本情報入力シート!E1992)</f>
        <v/>
      </c>
      <c r="E1976" s="497" t="str">
        <f>IF(基本情報入力シート!F1992="","",基本情報入力シート!F1992)</f>
        <v/>
      </c>
      <c r="F1976" s="497" t="str">
        <f>IF(基本情報入力シート!G1992="","",基本情報入力シート!G1992)</f>
        <v/>
      </c>
      <c r="G1976" s="497" t="str">
        <f>IF(基本情報入力シート!H1992="","",基本情報入力シート!H1992)</f>
        <v/>
      </c>
      <c r="H1976" s="497" t="str">
        <f>IF(基本情報入力シート!I1992="","",基本情報入力シート!I1992)</f>
        <v/>
      </c>
      <c r="I1976" s="497" t="str">
        <f>IF(基本情報入力シート!J1992="","",基本情報入力シート!J1992)</f>
        <v/>
      </c>
      <c r="J1976" s="497" t="str">
        <f>IF(基本情報入力シート!K1992="","",基本情報入力シート!K1992)</f>
        <v/>
      </c>
      <c r="K1976" s="498" t="str">
        <f>IF(基本情報入力シート!L1992="","",基本情報入力シート!L1992)</f>
        <v/>
      </c>
      <c r="L1976" s="458" t="str">
        <f t="shared" si="63"/>
        <v/>
      </c>
      <c r="M1976" s="459" t="str">
        <f>IF(基本情報入力シート!M1992="","",基本情報入力シート!M1992)</f>
        <v/>
      </c>
      <c r="N1976" s="466" t="str">
        <f>IF(基本情報入力シート!R1992="","",基本情報入力シート!R1992)</f>
        <v/>
      </c>
      <c r="O1976" s="466" t="str">
        <f>IF(基本情報入力シート!W1992="","",基本情報入力シート!W1992)</f>
        <v/>
      </c>
      <c r="P1976" s="461" t="str">
        <f>IF(基本情報入力シート!X1992="","",基本情報入力シート!X1992)</f>
        <v/>
      </c>
      <c r="Q1976" s="499" t="str">
        <f>IF(基本情報入力シート!Y1992="","",基本情報入力シート!Y1992)</f>
        <v/>
      </c>
      <c r="R1976" s="507"/>
      <c r="S1976" s="508"/>
      <c r="T1976" s="508"/>
      <c r="U1976" s="504"/>
      <c r="V1976" s="510"/>
      <c r="W1976" s="512"/>
      <c r="X1976" s="510"/>
      <c r="Y1976" s="512"/>
    </row>
    <row r="1977" spans="1:25" ht="27.75" customHeight="1">
      <c r="A1977" s="422">
        <f t="shared" si="62"/>
        <v>1961</v>
      </c>
      <c r="B1977" s="455" t="str">
        <f>IF(基本情報入力シート!C1993="","",基本情報入力シート!C1993)</f>
        <v/>
      </c>
      <c r="C1977" s="496" t="str">
        <f>IF(基本情報入力シート!D1993="","",基本情報入力シート!D1993)</f>
        <v/>
      </c>
      <c r="D1977" s="496" t="str">
        <f>IF(基本情報入力シート!E1993="","",基本情報入力シート!E1993)</f>
        <v/>
      </c>
      <c r="E1977" s="497" t="str">
        <f>IF(基本情報入力シート!F1993="","",基本情報入力シート!F1993)</f>
        <v/>
      </c>
      <c r="F1977" s="497" t="str">
        <f>IF(基本情報入力シート!G1993="","",基本情報入力シート!G1993)</f>
        <v/>
      </c>
      <c r="G1977" s="497" t="str">
        <f>IF(基本情報入力シート!H1993="","",基本情報入力シート!H1993)</f>
        <v/>
      </c>
      <c r="H1977" s="497" t="str">
        <f>IF(基本情報入力シート!I1993="","",基本情報入力シート!I1993)</f>
        <v/>
      </c>
      <c r="I1977" s="497" t="str">
        <f>IF(基本情報入力シート!J1993="","",基本情報入力シート!J1993)</f>
        <v/>
      </c>
      <c r="J1977" s="497" t="str">
        <f>IF(基本情報入力シート!K1993="","",基本情報入力シート!K1993)</f>
        <v/>
      </c>
      <c r="K1977" s="498" t="str">
        <f>IF(基本情報入力シート!L1993="","",基本情報入力シート!L1993)</f>
        <v/>
      </c>
      <c r="L1977" s="458" t="str">
        <f t="shared" si="63"/>
        <v/>
      </c>
      <c r="M1977" s="459" t="str">
        <f>IF(基本情報入力シート!M1993="","",基本情報入力シート!M1993)</f>
        <v/>
      </c>
      <c r="N1977" s="466" t="str">
        <f>IF(基本情報入力シート!R1993="","",基本情報入力シート!R1993)</f>
        <v/>
      </c>
      <c r="O1977" s="466" t="str">
        <f>IF(基本情報入力シート!W1993="","",基本情報入力シート!W1993)</f>
        <v/>
      </c>
      <c r="P1977" s="461" t="str">
        <f>IF(基本情報入力シート!X1993="","",基本情報入力シート!X1993)</f>
        <v/>
      </c>
      <c r="Q1977" s="499" t="str">
        <f>IF(基本情報入力シート!Y1993="","",基本情報入力シート!Y1993)</f>
        <v/>
      </c>
      <c r="R1977" s="507"/>
      <c r="S1977" s="508"/>
      <c r="T1977" s="508"/>
      <c r="U1977" s="504"/>
      <c r="V1977" s="510"/>
      <c r="W1977" s="512"/>
      <c r="X1977" s="510"/>
      <c r="Y1977" s="512"/>
    </row>
    <row r="1978" spans="1:25" ht="27.75" customHeight="1">
      <c r="A1978" s="422">
        <f t="shared" si="62"/>
        <v>1962</v>
      </c>
      <c r="B1978" s="455" t="str">
        <f>IF(基本情報入力シート!C1994="","",基本情報入力シート!C1994)</f>
        <v/>
      </c>
      <c r="C1978" s="496" t="str">
        <f>IF(基本情報入力シート!D1994="","",基本情報入力シート!D1994)</f>
        <v/>
      </c>
      <c r="D1978" s="496" t="str">
        <f>IF(基本情報入力シート!E1994="","",基本情報入力シート!E1994)</f>
        <v/>
      </c>
      <c r="E1978" s="497" t="str">
        <f>IF(基本情報入力シート!F1994="","",基本情報入力シート!F1994)</f>
        <v/>
      </c>
      <c r="F1978" s="497" t="str">
        <f>IF(基本情報入力シート!G1994="","",基本情報入力シート!G1994)</f>
        <v/>
      </c>
      <c r="G1978" s="497" t="str">
        <f>IF(基本情報入力シート!H1994="","",基本情報入力シート!H1994)</f>
        <v/>
      </c>
      <c r="H1978" s="497" t="str">
        <f>IF(基本情報入力シート!I1994="","",基本情報入力シート!I1994)</f>
        <v/>
      </c>
      <c r="I1978" s="497" t="str">
        <f>IF(基本情報入力シート!J1994="","",基本情報入力シート!J1994)</f>
        <v/>
      </c>
      <c r="J1978" s="497" t="str">
        <f>IF(基本情報入力シート!K1994="","",基本情報入力シート!K1994)</f>
        <v/>
      </c>
      <c r="K1978" s="498" t="str">
        <f>IF(基本情報入力シート!L1994="","",基本情報入力シート!L1994)</f>
        <v/>
      </c>
      <c r="L1978" s="458" t="str">
        <f t="shared" si="63"/>
        <v/>
      </c>
      <c r="M1978" s="459" t="str">
        <f>IF(基本情報入力シート!M1994="","",基本情報入力シート!M1994)</f>
        <v/>
      </c>
      <c r="N1978" s="466" t="str">
        <f>IF(基本情報入力シート!R1994="","",基本情報入力シート!R1994)</f>
        <v/>
      </c>
      <c r="O1978" s="466" t="str">
        <f>IF(基本情報入力シート!W1994="","",基本情報入力シート!W1994)</f>
        <v/>
      </c>
      <c r="P1978" s="461" t="str">
        <f>IF(基本情報入力シート!X1994="","",基本情報入力シート!X1994)</f>
        <v/>
      </c>
      <c r="Q1978" s="499" t="str">
        <f>IF(基本情報入力シート!Y1994="","",基本情報入力シート!Y1994)</f>
        <v/>
      </c>
      <c r="R1978" s="507"/>
      <c r="S1978" s="508"/>
      <c r="T1978" s="508"/>
      <c r="U1978" s="504"/>
      <c r="V1978" s="510"/>
      <c r="W1978" s="512"/>
      <c r="X1978" s="510"/>
      <c r="Y1978" s="512"/>
    </row>
    <row r="1979" spans="1:25" ht="27.75" customHeight="1">
      <c r="A1979" s="422">
        <f t="shared" si="62"/>
        <v>1963</v>
      </c>
      <c r="B1979" s="455" t="str">
        <f>IF(基本情報入力シート!C1995="","",基本情報入力シート!C1995)</f>
        <v/>
      </c>
      <c r="C1979" s="496" t="str">
        <f>IF(基本情報入力シート!D1995="","",基本情報入力シート!D1995)</f>
        <v/>
      </c>
      <c r="D1979" s="496" t="str">
        <f>IF(基本情報入力シート!E1995="","",基本情報入力シート!E1995)</f>
        <v/>
      </c>
      <c r="E1979" s="497" t="str">
        <f>IF(基本情報入力シート!F1995="","",基本情報入力シート!F1995)</f>
        <v/>
      </c>
      <c r="F1979" s="497" t="str">
        <f>IF(基本情報入力シート!G1995="","",基本情報入力シート!G1995)</f>
        <v/>
      </c>
      <c r="G1979" s="497" t="str">
        <f>IF(基本情報入力シート!H1995="","",基本情報入力シート!H1995)</f>
        <v/>
      </c>
      <c r="H1979" s="497" t="str">
        <f>IF(基本情報入力シート!I1995="","",基本情報入力シート!I1995)</f>
        <v/>
      </c>
      <c r="I1979" s="497" t="str">
        <f>IF(基本情報入力シート!J1995="","",基本情報入力シート!J1995)</f>
        <v/>
      </c>
      <c r="J1979" s="497" t="str">
        <f>IF(基本情報入力シート!K1995="","",基本情報入力シート!K1995)</f>
        <v/>
      </c>
      <c r="K1979" s="498" t="str">
        <f>IF(基本情報入力シート!L1995="","",基本情報入力シート!L1995)</f>
        <v/>
      </c>
      <c r="L1979" s="458" t="str">
        <f t="shared" si="63"/>
        <v/>
      </c>
      <c r="M1979" s="459" t="str">
        <f>IF(基本情報入力シート!M1995="","",基本情報入力シート!M1995)</f>
        <v/>
      </c>
      <c r="N1979" s="466" t="str">
        <f>IF(基本情報入力シート!R1995="","",基本情報入力シート!R1995)</f>
        <v/>
      </c>
      <c r="O1979" s="466" t="str">
        <f>IF(基本情報入力シート!W1995="","",基本情報入力シート!W1995)</f>
        <v/>
      </c>
      <c r="P1979" s="461" t="str">
        <f>IF(基本情報入力シート!X1995="","",基本情報入力シート!X1995)</f>
        <v/>
      </c>
      <c r="Q1979" s="499" t="str">
        <f>IF(基本情報入力シート!Y1995="","",基本情報入力シート!Y1995)</f>
        <v/>
      </c>
      <c r="R1979" s="507"/>
      <c r="S1979" s="508"/>
      <c r="T1979" s="508"/>
      <c r="U1979" s="504"/>
      <c r="V1979" s="510"/>
      <c r="W1979" s="512"/>
      <c r="X1979" s="510"/>
      <c r="Y1979" s="512"/>
    </row>
    <row r="1980" spans="1:25" ht="27.75" customHeight="1">
      <c r="A1980" s="422">
        <f t="shared" si="62"/>
        <v>1964</v>
      </c>
      <c r="B1980" s="455" t="str">
        <f>IF(基本情報入力シート!C1996="","",基本情報入力シート!C1996)</f>
        <v/>
      </c>
      <c r="C1980" s="496" t="str">
        <f>IF(基本情報入力シート!D1996="","",基本情報入力シート!D1996)</f>
        <v/>
      </c>
      <c r="D1980" s="496" t="str">
        <f>IF(基本情報入力シート!E1996="","",基本情報入力シート!E1996)</f>
        <v/>
      </c>
      <c r="E1980" s="497" t="str">
        <f>IF(基本情報入力シート!F1996="","",基本情報入力シート!F1996)</f>
        <v/>
      </c>
      <c r="F1980" s="497" t="str">
        <f>IF(基本情報入力シート!G1996="","",基本情報入力シート!G1996)</f>
        <v/>
      </c>
      <c r="G1980" s="497" t="str">
        <f>IF(基本情報入力シート!H1996="","",基本情報入力シート!H1996)</f>
        <v/>
      </c>
      <c r="H1980" s="497" t="str">
        <f>IF(基本情報入力シート!I1996="","",基本情報入力シート!I1996)</f>
        <v/>
      </c>
      <c r="I1980" s="497" t="str">
        <f>IF(基本情報入力シート!J1996="","",基本情報入力シート!J1996)</f>
        <v/>
      </c>
      <c r="J1980" s="497" t="str">
        <f>IF(基本情報入力シート!K1996="","",基本情報入力シート!K1996)</f>
        <v/>
      </c>
      <c r="K1980" s="498" t="str">
        <f>IF(基本情報入力シート!L1996="","",基本情報入力シート!L1996)</f>
        <v/>
      </c>
      <c r="L1980" s="458" t="str">
        <f t="shared" si="63"/>
        <v/>
      </c>
      <c r="M1980" s="459" t="str">
        <f>IF(基本情報入力シート!M1996="","",基本情報入力シート!M1996)</f>
        <v/>
      </c>
      <c r="N1980" s="466" t="str">
        <f>IF(基本情報入力シート!R1996="","",基本情報入力シート!R1996)</f>
        <v/>
      </c>
      <c r="O1980" s="466" t="str">
        <f>IF(基本情報入力シート!W1996="","",基本情報入力シート!W1996)</f>
        <v/>
      </c>
      <c r="P1980" s="461" t="str">
        <f>IF(基本情報入力シート!X1996="","",基本情報入力シート!X1996)</f>
        <v/>
      </c>
      <c r="Q1980" s="499" t="str">
        <f>IF(基本情報入力シート!Y1996="","",基本情報入力シート!Y1996)</f>
        <v/>
      </c>
      <c r="R1980" s="507"/>
      <c r="S1980" s="508"/>
      <c r="T1980" s="508"/>
      <c r="U1980" s="504"/>
      <c r="V1980" s="510"/>
      <c r="W1980" s="512"/>
      <c r="X1980" s="510"/>
      <c r="Y1980" s="512"/>
    </row>
    <row r="1981" spans="1:25" ht="27.75" customHeight="1">
      <c r="A1981" s="422">
        <f t="shared" si="62"/>
        <v>1965</v>
      </c>
      <c r="B1981" s="455" t="str">
        <f>IF(基本情報入力シート!C1997="","",基本情報入力シート!C1997)</f>
        <v/>
      </c>
      <c r="C1981" s="496" t="str">
        <f>IF(基本情報入力シート!D1997="","",基本情報入力シート!D1997)</f>
        <v/>
      </c>
      <c r="D1981" s="496" t="str">
        <f>IF(基本情報入力シート!E1997="","",基本情報入力シート!E1997)</f>
        <v/>
      </c>
      <c r="E1981" s="497" t="str">
        <f>IF(基本情報入力シート!F1997="","",基本情報入力シート!F1997)</f>
        <v/>
      </c>
      <c r="F1981" s="497" t="str">
        <f>IF(基本情報入力シート!G1997="","",基本情報入力シート!G1997)</f>
        <v/>
      </c>
      <c r="G1981" s="497" t="str">
        <f>IF(基本情報入力シート!H1997="","",基本情報入力シート!H1997)</f>
        <v/>
      </c>
      <c r="H1981" s="497" t="str">
        <f>IF(基本情報入力シート!I1997="","",基本情報入力シート!I1997)</f>
        <v/>
      </c>
      <c r="I1981" s="497" t="str">
        <f>IF(基本情報入力シート!J1997="","",基本情報入力シート!J1997)</f>
        <v/>
      </c>
      <c r="J1981" s="497" t="str">
        <f>IF(基本情報入力シート!K1997="","",基本情報入力シート!K1997)</f>
        <v/>
      </c>
      <c r="K1981" s="498" t="str">
        <f>IF(基本情報入力シート!L1997="","",基本情報入力シート!L1997)</f>
        <v/>
      </c>
      <c r="L1981" s="458" t="str">
        <f t="shared" si="63"/>
        <v/>
      </c>
      <c r="M1981" s="459" t="str">
        <f>IF(基本情報入力シート!M1997="","",基本情報入力シート!M1997)</f>
        <v/>
      </c>
      <c r="N1981" s="466" t="str">
        <f>IF(基本情報入力シート!R1997="","",基本情報入力シート!R1997)</f>
        <v/>
      </c>
      <c r="O1981" s="466" t="str">
        <f>IF(基本情報入力シート!W1997="","",基本情報入力シート!W1997)</f>
        <v/>
      </c>
      <c r="P1981" s="461" t="str">
        <f>IF(基本情報入力シート!X1997="","",基本情報入力シート!X1997)</f>
        <v/>
      </c>
      <c r="Q1981" s="499" t="str">
        <f>IF(基本情報入力シート!Y1997="","",基本情報入力シート!Y1997)</f>
        <v/>
      </c>
      <c r="R1981" s="507"/>
      <c r="S1981" s="508"/>
      <c r="T1981" s="508"/>
      <c r="U1981" s="504"/>
      <c r="V1981" s="510"/>
      <c r="W1981" s="512"/>
      <c r="X1981" s="510"/>
      <c r="Y1981" s="512"/>
    </row>
    <row r="1982" spans="1:25" ht="27.75" customHeight="1">
      <c r="A1982" s="422">
        <f t="shared" si="62"/>
        <v>1966</v>
      </c>
      <c r="B1982" s="455" t="str">
        <f>IF(基本情報入力シート!C1998="","",基本情報入力シート!C1998)</f>
        <v/>
      </c>
      <c r="C1982" s="496" t="str">
        <f>IF(基本情報入力シート!D1998="","",基本情報入力シート!D1998)</f>
        <v/>
      </c>
      <c r="D1982" s="496" t="str">
        <f>IF(基本情報入力シート!E1998="","",基本情報入力シート!E1998)</f>
        <v/>
      </c>
      <c r="E1982" s="497" t="str">
        <f>IF(基本情報入力シート!F1998="","",基本情報入力シート!F1998)</f>
        <v/>
      </c>
      <c r="F1982" s="497" t="str">
        <f>IF(基本情報入力シート!G1998="","",基本情報入力シート!G1998)</f>
        <v/>
      </c>
      <c r="G1982" s="497" t="str">
        <f>IF(基本情報入力シート!H1998="","",基本情報入力シート!H1998)</f>
        <v/>
      </c>
      <c r="H1982" s="497" t="str">
        <f>IF(基本情報入力シート!I1998="","",基本情報入力シート!I1998)</f>
        <v/>
      </c>
      <c r="I1982" s="497" t="str">
        <f>IF(基本情報入力シート!J1998="","",基本情報入力シート!J1998)</f>
        <v/>
      </c>
      <c r="J1982" s="497" t="str">
        <f>IF(基本情報入力シート!K1998="","",基本情報入力シート!K1998)</f>
        <v/>
      </c>
      <c r="K1982" s="498" t="str">
        <f>IF(基本情報入力シート!L1998="","",基本情報入力シート!L1998)</f>
        <v/>
      </c>
      <c r="L1982" s="458" t="str">
        <f t="shared" si="63"/>
        <v/>
      </c>
      <c r="M1982" s="459" t="str">
        <f>IF(基本情報入力シート!M1998="","",基本情報入力シート!M1998)</f>
        <v/>
      </c>
      <c r="N1982" s="466" t="str">
        <f>IF(基本情報入力シート!R1998="","",基本情報入力シート!R1998)</f>
        <v/>
      </c>
      <c r="O1982" s="466" t="str">
        <f>IF(基本情報入力シート!W1998="","",基本情報入力シート!W1998)</f>
        <v/>
      </c>
      <c r="P1982" s="461" t="str">
        <f>IF(基本情報入力シート!X1998="","",基本情報入力シート!X1998)</f>
        <v/>
      </c>
      <c r="Q1982" s="499" t="str">
        <f>IF(基本情報入力シート!Y1998="","",基本情報入力シート!Y1998)</f>
        <v/>
      </c>
      <c r="R1982" s="507"/>
      <c r="S1982" s="508"/>
      <c r="T1982" s="508"/>
      <c r="U1982" s="504"/>
      <c r="V1982" s="510"/>
      <c r="W1982" s="512"/>
      <c r="X1982" s="510"/>
      <c r="Y1982" s="512"/>
    </row>
    <row r="1983" spans="1:25" ht="27.75" customHeight="1">
      <c r="A1983" s="422">
        <f t="shared" si="62"/>
        <v>1967</v>
      </c>
      <c r="B1983" s="455" t="str">
        <f>IF(基本情報入力シート!C1999="","",基本情報入力シート!C1999)</f>
        <v/>
      </c>
      <c r="C1983" s="496" t="str">
        <f>IF(基本情報入力シート!D1999="","",基本情報入力シート!D1999)</f>
        <v/>
      </c>
      <c r="D1983" s="496" t="str">
        <f>IF(基本情報入力シート!E1999="","",基本情報入力シート!E1999)</f>
        <v/>
      </c>
      <c r="E1983" s="497" t="str">
        <f>IF(基本情報入力シート!F1999="","",基本情報入力シート!F1999)</f>
        <v/>
      </c>
      <c r="F1983" s="497" t="str">
        <f>IF(基本情報入力シート!G1999="","",基本情報入力シート!G1999)</f>
        <v/>
      </c>
      <c r="G1983" s="497" t="str">
        <f>IF(基本情報入力シート!H1999="","",基本情報入力シート!H1999)</f>
        <v/>
      </c>
      <c r="H1983" s="497" t="str">
        <f>IF(基本情報入力シート!I1999="","",基本情報入力シート!I1999)</f>
        <v/>
      </c>
      <c r="I1983" s="497" t="str">
        <f>IF(基本情報入力シート!J1999="","",基本情報入力シート!J1999)</f>
        <v/>
      </c>
      <c r="J1983" s="497" t="str">
        <f>IF(基本情報入力シート!K1999="","",基本情報入力シート!K1999)</f>
        <v/>
      </c>
      <c r="K1983" s="498" t="str">
        <f>IF(基本情報入力シート!L1999="","",基本情報入力シート!L1999)</f>
        <v/>
      </c>
      <c r="L1983" s="458" t="str">
        <f t="shared" si="63"/>
        <v/>
      </c>
      <c r="M1983" s="459" t="str">
        <f>IF(基本情報入力シート!M1999="","",基本情報入力シート!M1999)</f>
        <v/>
      </c>
      <c r="N1983" s="466" t="str">
        <f>IF(基本情報入力シート!R1999="","",基本情報入力シート!R1999)</f>
        <v/>
      </c>
      <c r="O1983" s="466" t="str">
        <f>IF(基本情報入力シート!W1999="","",基本情報入力シート!W1999)</f>
        <v/>
      </c>
      <c r="P1983" s="461" t="str">
        <f>IF(基本情報入力シート!X1999="","",基本情報入力シート!X1999)</f>
        <v/>
      </c>
      <c r="Q1983" s="499" t="str">
        <f>IF(基本情報入力シート!Y1999="","",基本情報入力シート!Y1999)</f>
        <v/>
      </c>
      <c r="R1983" s="507"/>
      <c r="S1983" s="508"/>
      <c r="T1983" s="508"/>
      <c r="U1983" s="504"/>
      <c r="V1983" s="510"/>
      <c r="W1983" s="512"/>
      <c r="X1983" s="510"/>
      <c r="Y1983" s="512"/>
    </row>
    <row r="1984" spans="1:25" ht="27.75" customHeight="1">
      <c r="A1984" s="422">
        <f t="shared" si="62"/>
        <v>1968</v>
      </c>
      <c r="B1984" s="455" t="str">
        <f>IF(基本情報入力シート!C2000="","",基本情報入力シート!C2000)</f>
        <v/>
      </c>
      <c r="C1984" s="496" t="str">
        <f>IF(基本情報入力シート!D2000="","",基本情報入力シート!D2000)</f>
        <v/>
      </c>
      <c r="D1984" s="496" t="str">
        <f>IF(基本情報入力シート!E2000="","",基本情報入力シート!E2000)</f>
        <v/>
      </c>
      <c r="E1984" s="497" t="str">
        <f>IF(基本情報入力シート!F2000="","",基本情報入力シート!F2000)</f>
        <v/>
      </c>
      <c r="F1984" s="497" t="str">
        <f>IF(基本情報入力シート!G2000="","",基本情報入力シート!G2000)</f>
        <v/>
      </c>
      <c r="G1984" s="497" t="str">
        <f>IF(基本情報入力シート!H2000="","",基本情報入力シート!H2000)</f>
        <v/>
      </c>
      <c r="H1984" s="497" t="str">
        <f>IF(基本情報入力シート!I2000="","",基本情報入力シート!I2000)</f>
        <v/>
      </c>
      <c r="I1984" s="497" t="str">
        <f>IF(基本情報入力シート!J2000="","",基本情報入力シート!J2000)</f>
        <v/>
      </c>
      <c r="J1984" s="497" t="str">
        <f>IF(基本情報入力シート!K2000="","",基本情報入力シート!K2000)</f>
        <v/>
      </c>
      <c r="K1984" s="498" t="str">
        <f>IF(基本情報入力シート!L2000="","",基本情報入力シート!L2000)</f>
        <v/>
      </c>
      <c r="L1984" s="458" t="str">
        <f t="shared" si="63"/>
        <v/>
      </c>
      <c r="M1984" s="459" t="str">
        <f>IF(基本情報入力シート!M2000="","",基本情報入力シート!M2000)</f>
        <v/>
      </c>
      <c r="N1984" s="466" t="str">
        <f>IF(基本情報入力シート!R2000="","",基本情報入力シート!R2000)</f>
        <v/>
      </c>
      <c r="O1984" s="466" t="str">
        <f>IF(基本情報入力シート!W2000="","",基本情報入力シート!W2000)</f>
        <v/>
      </c>
      <c r="P1984" s="461" t="str">
        <f>IF(基本情報入力シート!X2000="","",基本情報入力シート!X2000)</f>
        <v/>
      </c>
      <c r="Q1984" s="499" t="str">
        <f>IF(基本情報入力シート!Y2000="","",基本情報入力シート!Y2000)</f>
        <v/>
      </c>
      <c r="R1984" s="507"/>
      <c r="S1984" s="508"/>
      <c r="T1984" s="508"/>
      <c r="U1984" s="504"/>
      <c r="V1984" s="510"/>
      <c r="W1984" s="512"/>
      <c r="X1984" s="510"/>
      <c r="Y1984" s="512"/>
    </row>
    <row r="1985" spans="1:25" ht="27.75" customHeight="1">
      <c r="A1985" s="422">
        <f t="shared" si="62"/>
        <v>1969</v>
      </c>
      <c r="B1985" s="455" t="str">
        <f>IF(基本情報入力シート!C2001="","",基本情報入力シート!C2001)</f>
        <v/>
      </c>
      <c r="C1985" s="496" t="str">
        <f>IF(基本情報入力シート!D2001="","",基本情報入力シート!D2001)</f>
        <v/>
      </c>
      <c r="D1985" s="496" t="str">
        <f>IF(基本情報入力シート!E2001="","",基本情報入力シート!E2001)</f>
        <v/>
      </c>
      <c r="E1985" s="497" t="str">
        <f>IF(基本情報入力シート!F2001="","",基本情報入力シート!F2001)</f>
        <v/>
      </c>
      <c r="F1985" s="497" t="str">
        <f>IF(基本情報入力シート!G2001="","",基本情報入力シート!G2001)</f>
        <v/>
      </c>
      <c r="G1985" s="497" t="str">
        <f>IF(基本情報入力シート!H2001="","",基本情報入力シート!H2001)</f>
        <v/>
      </c>
      <c r="H1985" s="497" t="str">
        <f>IF(基本情報入力シート!I2001="","",基本情報入力シート!I2001)</f>
        <v/>
      </c>
      <c r="I1985" s="497" t="str">
        <f>IF(基本情報入力シート!J2001="","",基本情報入力シート!J2001)</f>
        <v/>
      </c>
      <c r="J1985" s="497" t="str">
        <f>IF(基本情報入力シート!K2001="","",基本情報入力シート!K2001)</f>
        <v/>
      </c>
      <c r="K1985" s="498" t="str">
        <f>IF(基本情報入力シート!L2001="","",基本情報入力シート!L2001)</f>
        <v/>
      </c>
      <c r="L1985" s="458" t="str">
        <f t="shared" si="63"/>
        <v/>
      </c>
      <c r="M1985" s="459" t="str">
        <f>IF(基本情報入力シート!M2001="","",基本情報入力シート!M2001)</f>
        <v/>
      </c>
      <c r="N1985" s="466" t="str">
        <f>IF(基本情報入力シート!R2001="","",基本情報入力シート!R2001)</f>
        <v/>
      </c>
      <c r="O1985" s="466" t="str">
        <f>IF(基本情報入力シート!W2001="","",基本情報入力シート!W2001)</f>
        <v/>
      </c>
      <c r="P1985" s="461" t="str">
        <f>IF(基本情報入力シート!X2001="","",基本情報入力シート!X2001)</f>
        <v/>
      </c>
      <c r="Q1985" s="499" t="str">
        <f>IF(基本情報入力シート!Y2001="","",基本情報入力シート!Y2001)</f>
        <v/>
      </c>
      <c r="R1985" s="507"/>
      <c r="S1985" s="508"/>
      <c r="T1985" s="508"/>
      <c r="U1985" s="504"/>
      <c r="V1985" s="510"/>
      <c r="W1985" s="512"/>
      <c r="X1985" s="510"/>
      <c r="Y1985" s="512"/>
    </row>
    <row r="1986" spans="1:25" ht="27.75" customHeight="1">
      <c r="A1986" s="422">
        <f t="shared" si="62"/>
        <v>1970</v>
      </c>
      <c r="B1986" s="455" t="str">
        <f>IF(基本情報入力シート!C2002="","",基本情報入力シート!C2002)</f>
        <v/>
      </c>
      <c r="C1986" s="496" t="str">
        <f>IF(基本情報入力シート!D2002="","",基本情報入力シート!D2002)</f>
        <v/>
      </c>
      <c r="D1986" s="496" t="str">
        <f>IF(基本情報入力シート!E2002="","",基本情報入力シート!E2002)</f>
        <v/>
      </c>
      <c r="E1986" s="497" t="str">
        <f>IF(基本情報入力シート!F2002="","",基本情報入力シート!F2002)</f>
        <v/>
      </c>
      <c r="F1986" s="497" t="str">
        <f>IF(基本情報入力シート!G2002="","",基本情報入力シート!G2002)</f>
        <v/>
      </c>
      <c r="G1986" s="497" t="str">
        <f>IF(基本情報入力シート!H2002="","",基本情報入力シート!H2002)</f>
        <v/>
      </c>
      <c r="H1986" s="497" t="str">
        <f>IF(基本情報入力シート!I2002="","",基本情報入力シート!I2002)</f>
        <v/>
      </c>
      <c r="I1986" s="497" t="str">
        <f>IF(基本情報入力シート!J2002="","",基本情報入力シート!J2002)</f>
        <v/>
      </c>
      <c r="J1986" s="497" t="str">
        <f>IF(基本情報入力シート!K2002="","",基本情報入力シート!K2002)</f>
        <v/>
      </c>
      <c r="K1986" s="498" t="str">
        <f>IF(基本情報入力シート!L2002="","",基本情報入力シート!L2002)</f>
        <v/>
      </c>
      <c r="L1986" s="458" t="str">
        <f t="shared" si="63"/>
        <v/>
      </c>
      <c r="M1986" s="459" t="str">
        <f>IF(基本情報入力シート!M2002="","",基本情報入力シート!M2002)</f>
        <v/>
      </c>
      <c r="N1986" s="466" t="str">
        <f>IF(基本情報入力シート!R2002="","",基本情報入力シート!R2002)</f>
        <v/>
      </c>
      <c r="O1986" s="466" t="str">
        <f>IF(基本情報入力シート!W2002="","",基本情報入力シート!W2002)</f>
        <v/>
      </c>
      <c r="P1986" s="461" t="str">
        <f>IF(基本情報入力シート!X2002="","",基本情報入力シート!X2002)</f>
        <v/>
      </c>
      <c r="Q1986" s="499" t="str">
        <f>IF(基本情報入力シート!Y2002="","",基本情報入力シート!Y2002)</f>
        <v/>
      </c>
      <c r="R1986" s="507"/>
      <c r="S1986" s="508"/>
      <c r="T1986" s="508"/>
      <c r="U1986" s="504"/>
      <c r="V1986" s="510"/>
      <c r="W1986" s="512"/>
      <c r="X1986" s="510"/>
      <c r="Y1986" s="512"/>
    </row>
    <row r="1987" spans="1:25" ht="27.75" customHeight="1">
      <c r="A1987" s="422">
        <f t="shared" si="62"/>
        <v>1971</v>
      </c>
      <c r="B1987" s="455" t="str">
        <f>IF(基本情報入力シート!C2003="","",基本情報入力シート!C2003)</f>
        <v/>
      </c>
      <c r="C1987" s="496" t="str">
        <f>IF(基本情報入力シート!D2003="","",基本情報入力シート!D2003)</f>
        <v/>
      </c>
      <c r="D1987" s="496" t="str">
        <f>IF(基本情報入力シート!E2003="","",基本情報入力シート!E2003)</f>
        <v/>
      </c>
      <c r="E1987" s="497" t="str">
        <f>IF(基本情報入力シート!F2003="","",基本情報入力シート!F2003)</f>
        <v/>
      </c>
      <c r="F1987" s="497" t="str">
        <f>IF(基本情報入力シート!G2003="","",基本情報入力シート!G2003)</f>
        <v/>
      </c>
      <c r="G1987" s="497" t="str">
        <f>IF(基本情報入力シート!H2003="","",基本情報入力シート!H2003)</f>
        <v/>
      </c>
      <c r="H1987" s="497" t="str">
        <f>IF(基本情報入力シート!I2003="","",基本情報入力シート!I2003)</f>
        <v/>
      </c>
      <c r="I1987" s="497" t="str">
        <f>IF(基本情報入力シート!J2003="","",基本情報入力シート!J2003)</f>
        <v/>
      </c>
      <c r="J1987" s="497" t="str">
        <f>IF(基本情報入力シート!K2003="","",基本情報入力シート!K2003)</f>
        <v/>
      </c>
      <c r="K1987" s="498" t="str">
        <f>IF(基本情報入力シート!L2003="","",基本情報入力シート!L2003)</f>
        <v/>
      </c>
      <c r="L1987" s="458" t="str">
        <f t="shared" si="63"/>
        <v/>
      </c>
      <c r="M1987" s="459" t="str">
        <f>IF(基本情報入力シート!M2003="","",基本情報入力シート!M2003)</f>
        <v/>
      </c>
      <c r="N1987" s="466" t="str">
        <f>IF(基本情報入力シート!R2003="","",基本情報入力シート!R2003)</f>
        <v/>
      </c>
      <c r="O1987" s="466" t="str">
        <f>IF(基本情報入力シート!W2003="","",基本情報入力シート!W2003)</f>
        <v/>
      </c>
      <c r="P1987" s="461" t="str">
        <f>IF(基本情報入力シート!X2003="","",基本情報入力シート!X2003)</f>
        <v/>
      </c>
      <c r="Q1987" s="499" t="str">
        <f>IF(基本情報入力シート!Y2003="","",基本情報入力シート!Y2003)</f>
        <v/>
      </c>
      <c r="R1987" s="507"/>
      <c r="S1987" s="508"/>
      <c r="T1987" s="508"/>
      <c r="U1987" s="504"/>
      <c r="V1987" s="510"/>
      <c r="W1987" s="512"/>
      <c r="X1987" s="510"/>
      <c r="Y1987" s="512"/>
    </row>
    <row r="1988" spans="1:25" ht="27.75" customHeight="1">
      <c r="A1988" s="422">
        <f t="shared" si="62"/>
        <v>1972</v>
      </c>
      <c r="B1988" s="455" t="str">
        <f>IF(基本情報入力シート!C2004="","",基本情報入力シート!C2004)</f>
        <v/>
      </c>
      <c r="C1988" s="496" t="str">
        <f>IF(基本情報入力シート!D2004="","",基本情報入力シート!D2004)</f>
        <v/>
      </c>
      <c r="D1988" s="496" t="str">
        <f>IF(基本情報入力シート!E2004="","",基本情報入力シート!E2004)</f>
        <v/>
      </c>
      <c r="E1988" s="497" t="str">
        <f>IF(基本情報入力シート!F2004="","",基本情報入力シート!F2004)</f>
        <v/>
      </c>
      <c r="F1988" s="497" t="str">
        <f>IF(基本情報入力シート!G2004="","",基本情報入力シート!G2004)</f>
        <v/>
      </c>
      <c r="G1988" s="497" t="str">
        <f>IF(基本情報入力シート!H2004="","",基本情報入力シート!H2004)</f>
        <v/>
      </c>
      <c r="H1988" s="497" t="str">
        <f>IF(基本情報入力シート!I2004="","",基本情報入力シート!I2004)</f>
        <v/>
      </c>
      <c r="I1988" s="497" t="str">
        <f>IF(基本情報入力シート!J2004="","",基本情報入力シート!J2004)</f>
        <v/>
      </c>
      <c r="J1988" s="497" t="str">
        <f>IF(基本情報入力シート!K2004="","",基本情報入力シート!K2004)</f>
        <v/>
      </c>
      <c r="K1988" s="498" t="str">
        <f>IF(基本情報入力シート!L2004="","",基本情報入力シート!L2004)</f>
        <v/>
      </c>
      <c r="L1988" s="458" t="str">
        <f t="shared" si="63"/>
        <v/>
      </c>
      <c r="M1988" s="459" t="str">
        <f>IF(基本情報入力シート!M2004="","",基本情報入力シート!M2004)</f>
        <v/>
      </c>
      <c r="N1988" s="466" t="str">
        <f>IF(基本情報入力シート!R2004="","",基本情報入力シート!R2004)</f>
        <v/>
      </c>
      <c r="O1988" s="466" t="str">
        <f>IF(基本情報入力シート!W2004="","",基本情報入力シート!W2004)</f>
        <v/>
      </c>
      <c r="P1988" s="461" t="str">
        <f>IF(基本情報入力シート!X2004="","",基本情報入力シート!X2004)</f>
        <v/>
      </c>
      <c r="Q1988" s="499" t="str">
        <f>IF(基本情報入力シート!Y2004="","",基本情報入力シート!Y2004)</f>
        <v/>
      </c>
      <c r="R1988" s="507"/>
      <c r="S1988" s="508"/>
      <c r="T1988" s="508"/>
      <c r="U1988" s="504"/>
      <c r="V1988" s="510"/>
      <c r="W1988" s="512"/>
      <c r="X1988" s="510"/>
      <c r="Y1988" s="512"/>
    </row>
    <row r="1989" spans="1:25" ht="27.75" customHeight="1">
      <c r="A1989" s="422">
        <f t="shared" si="62"/>
        <v>1973</v>
      </c>
      <c r="B1989" s="455" t="str">
        <f>IF(基本情報入力シート!C2005="","",基本情報入力シート!C2005)</f>
        <v/>
      </c>
      <c r="C1989" s="496" t="str">
        <f>IF(基本情報入力シート!D2005="","",基本情報入力シート!D2005)</f>
        <v/>
      </c>
      <c r="D1989" s="496" t="str">
        <f>IF(基本情報入力シート!E2005="","",基本情報入力シート!E2005)</f>
        <v/>
      </c>
      <c r="E1989" s="497" t="str">
        <f>IF(基本情報入力シート!F2005="","",基本情報入力シート!F2005)</f>
        <v/>
      </c>
      <c r="F1989" s="497" t="str">
        <f>IF(基本情報入力シート!G2005="","",基本情報入力シート!G2005)</f>
        <v/>
      </c>
      <c r="G1989" s="497" t="str">
        <f>IF(基本情報入力シート!H2005="","",基本情報入力シート!H2005)</f>
        <v/>
      </c>
      <c r="H1989" s="497" t="str">
        <f>IF(基本情報入力シート!I2005="","",基本情報入力シート!I2005)</f>
        <v/>
      </c>
      <c r="I1989" s="497" t="str">
        <f>IF(基本情報入力シート!J2005="","",基本情報入力シート!J2005)</f>
        <v/>
      </c>
      <c r="J1989" s="497" t="str">
        <f>IF(基本情報入力シート!K2005="","",基本情報入力シート!K2005)</f>
        <v/>
      </c>
      <c r="K1989" s="498" t="str">
        <f>IF(基本情報入力シート!L2005="","",基本情報入力シート!L2005)</f>
        <v/>
      </c>
      <c r="L1989" s="458" t="str">
        <f t="shared" si="63"/>
        <v/>
      </c>
      <c r="M1989" s="459" t="str">
        <f>IF(基本情報入力シート!M2005="","",基本情報入力シート!M2005)</f>
        <v/>
      </c>
      <c r="N1989" s="466" t="str">
        <f>IF(基本情報入力シート!R2005="","",基本情報入力シート!R2005)</f>
        <v/>
      </c>
      <c r="O1989" s="466" t="str">
        <f>IF(基本情報入力シート!W2005="","",基本情報入力シート!W2005)</f>
        <v/>
      </c>
      <c r="P1989" s="461" t="str">
        <f>IF(基本情報入力シート!X2005="","",基本情報入力シート!X2005)</f>
        <v/>
      </c>
      <c r="Q1989" s="499" t="str">
        <f>IF(基本情報入力シート!Y2005="","",基本情報入力シート!Y2005)</f>
        <v/>
      </c>
      <c r="R1989" s="507"/>
      <c r="S1989" s="508"/>
      <c r="T1989" s="508"/>
      <c r="U1989" s="504"/>
      <c r="V1989" s="510"/>
      <c r="W1989" s="512"/>
      <c r="X1989" s="510"/>
      <c r="Y1989" s="512"/>
    </row>
    <row r="1990" spans="1:25" ht="27.75" customHeight="1">
      <c r="A1990" s="422">
        <f t="shared" si="62"/>
        <v>1974</v>
      </c>
      <c r="B1990" s="455" t="str">
        <f>IF(基本情報入力シート!C2006="","",基本情報入力シート!C2006)</f>
        <v/>
      </c>
      <c r="C1990" s="496" t="str">
        <f>IF(基本情報入力シート!D2006="","",基本情報入力シート!D2006)</f>
        <v/>
      </c>
      <c r="D1990" s="496" t="str">
        <f>IF(基本情報入力シート!E2006="","",基本情報入力シート!E2006)</f>
        <v/>
      </c>
      <c r="E1990" s="497" t="str">
        <f>IF(基本情報入力シート!F2006="","",基本情報入力シート!F2006)</f>
        <v/>
      </c>
      <c r="F1990" s="497" t="str">
        <f>IF(基本情報入力シート!G2006="","",基本情報入力シート!G2006)</f>
        <v/>
      </c>
      <c r="G1990" s="497" t="str">
        <f>IF(基本情報入力シート!H2006="","",基本情報入力シート!H2006)</f>
        <v/>
      </c>
      <c r="H1990" s="497" t="str">
        <f>IF(基本情報入力シート!I2006="","",基本情報入力シート!I2006)</f>
        <v/>
      </c>
      <c r="I1990" s="497" t="str">
        <f>IF(基本情報入力シート!J2006="","",基本情報入力シート!J2006)</f>
        <v/>
      </c>
      <c r="J1990" s="497" t="str">
        <f>IF(基本情報入力シート!K2006="","",基本情報入力シート!K2006)</f>
        <v/>
      </c>
      <c r="K1990" s="498" t="str">
        <f>IF(基本情報入力シート!L2006="","",基本情報入力シート!L2006)</f>
        <v/>
      </c>
      <c r="L1990" s="458" t="str">
        <f t="shared" si="63"/>
        <v/>
      </c>
      <c r="M1990" s="459" t="str">
        <f>IF(基本情報入力シート!M2006="","",基本情報入力シート!M2006)</f>
        <v/>
      </c>
      <c r="N1990" s="466" t="str">
        <f>IF(基本情報入力シート!R2006="","",基本情報入力シート!R2006)</f>
        <v/>
      </c>
      <c r="O1990" s="466" t="str">
        <f>IF(基本情報入力シート!W2006="","",基本情報入力シート!W2006)</f>
        <v/>
      </c>
      <c r="P1990" s="461" t="str">
        <f>IF(基本情報入力シート!X2006="","",基本情報入力シート!X2006)</f>
        <v/>
      </c>
      <c r="Q1990" s="499" t="str">
        <f>IF(基本情報入力シート!Y2006="","",基本情報入力シート!Y2006)</f>
        <v/>
      </c>
      <c r="R1990" s="507"/>
      <c r="S1990" s="508"/>
      <c r="T1990" s="508"/>
      <c r="U1990" s="504"/>
      <c r="V1990" s="510"/>
      <c r="W1990" s="512"/>
      <c r="X1990" s="510"/>
      <c r="Y1990" s="512"/>
    </row>
    <row r="1991" spans="1:25" ht="27.75" customHeight="1">
      <c r="A1991" s="422">
        <f t="shared" si="62"/>
        <v>1975</v>
      </c>
      <c r="B1991" s="455" t="str">
        <f>IF(基本情報入力シート!C2007="","",基本情報入力シート!C2007)</f>
        <v/>
      </c>
      <c r="C1991" s="496" t="str">
        <f>IF(基本情報入力シート!D2007="","",基本情報入力シート!D2007)</f>
        <v/>
      </c>
      <c r="D1991" s="496" t="str">
        <f>IF(基本情報入力シート!E2007="","",基本情報入力シート!E2007)</f>
        <v/>
      </c>
      <c r="E1991" s="497" t="str">
        <f>IF(基本情報入力シート!F2007="","",基本情報入力シート!F2007)</f>
        <v/>
      </c>
      <c r="F1991" s="497" t="str">
        <f>IF(基本情報入力シート!G2007="","",基本情報入力シート!G2007)</f>
        <v/>
      </c>
      <c r="G1991" s="497" t="str">
        <f>IF(基本情報入力シート!H2007="","",基本情報入力シート!H2007)</f>
        <v/>
      </c>
      <c r="H1991" s="497" t="str">
        <f>IF(基本情報入力シート!I2007="","",基本情報入力シート!I2007)</f>
        <v/>
      </c>
      <c r="I1991" s="497" t="str">
        <f>IF(基本情報入力シート!J2007="","",基本情報入力シート!J2007)</f>
        <v/>
      </c>
      <c r="J1991" s="497" t="str">
        <f>IF(基本情報入力シート!K2007="","",基本情報入力シート!K2007)</f>
        <v/>
      </c>
      <c r="K1991" s="498" t="str">
        <f>IF(基本情報入力シート!L2007="","",基本情報入力シート!L2007)</f>
        <v/>
      </c>
      <c r="L1991" s="458" t="str">
        <f t="shared" si="63"/>
        <v/>
      </c>
      <c r="M1991" s="459" t="str">
        <f>IF(基本情報入力シート!M2007="","",基本情報入力シート!M2007)</f>
        <v/>
      </c>
      <c r="N1991" s="466" t="str">
        <f>IF(基本情報入力シート!R2007="","",基本情報入力シート!R2007)</f>
        <v/>
      </c>
      <c r="O1991" s="466" t="str">
        <f>IF(基本情報入力シート!W2007="","",基本情報入力シート!W2007)</f>
        <v/>
      </c>
      <c r="P1991" s="461" t="str">
        <f>IF(基本情報入力シート!X2007="","",基本情報入力シート!X2007)</f>
        <v/>
      </c>
      <c r="Q1991" s="499" t="str">
        <f>IF(基本情報入力シート!Y2007="","",基本情報入力シート!Y2007)</f>
        <v/>
      </c>
      <c r="R1991" s="507"/>
      <c r="S1991" s="508"/>
      <c r="T1991" s="508"/>
      <c r="U1991" s="504"/>
      <c r="V1991" s="510"/>
      <c r="W1991" s="512"/>
      <c r="X1991" s="510"/>
      <c r="Y1991" s="512"/>
    </row>
    <row r="1992" spans="1:25" ht="27.75" customHeight="1">
      <c r="A1992" s="422">
        <f t="shared" si="62"/>
        <v>1976</v>
      </c>
      <c r="B1992" s="455" t="str">
        <f>IF(基本情報入力シート!C2008="","",基本情報入力シート!C2008)</f>
        <v/>
      </c>
      <c r="C1992" s="496" t="str">
        <f>IF(基本情報入力シート!D2008="","",基本情報入力シート!D2008)</f>
        <v/>
      </c>
      <c r="D1992" s="496" t="str">
        <f>IF(基本情報入力シート!E2008="","",基本情報入力シート!E2008)</f>
        <v/>
      </c>
      <c r="E1992" s="497" t="str">
        <f>IF(基本情報入力シート!F2008="","",基本情報入力シート!F2008)</f>
        <v/>
      </c>
      <c r="F1992" s="497" t="str">
        <f>IF(基本情報入力シート!G2008="","",基本情報入力シート!G2008)</f>
        <v/>
      </c>
      <c r="G1992" s="497" t="str">
        <f>IF(基本情報入力シート!H2008="","",基本情報入力シート!H2008)</f>
        <v/>
      </c>
      <c r="H1992" s="497" t="str">
        <f>IF(基本情報入力シート!I2008="","",基本情報入力シート!I2008)</f>
        <v/>
      </c>
      <c r="I1992" s="497" t="str">
        <f>IF(基本情報入力シート!J2008="","",基本情報入力シート!J2008)</f>
        <v/>
      </c>
      <c r="J1992" s="497" t="str">
        <f>IF(基本情報入力シート!K2008="","",基本情報入力シート!K2008)</f>
        <v/>
      </c>
      <c r="K1992" s="498" t="str">
        <f>IF(基本情報入力シート!L2008="","",基本情報入力シート!L2008)</f>
        <v/>
      </c>
      <c r="L1992" s="458" t="str">
        <f t="shared" si="63"/>
        <v/>
      </c>
      <c r="M1992" s="459" t="str">
        <f>IF(基本情報入力シート!M2008="","",基本情報入力シート!M2008)</f>
        <v/>
      </c>
      <c r="N1992" s="466" t="str">
        <f>IF(基本情報入力シート!R2008="","",基本情報入力シート!R2008)</f>
        <v/>
      </c>
      <c r="O1992" s="466" t="str">
        <f>IF(基本情報入力シート!W2008="","",基本情報入力シート!W2008)</f>
        <v/>
      </c>
      <c r="P1992" s="461" t="str">
        <f>IF(基本情報入力シート!X2008="","",基本情報入力シート!X2008)</f>
        <v/>
      </c>
      <c r="Q1992" s="499" t="str">
        <f>IF(基本情報入力シート!Y2008="","",基本情報入力シート!Y2008)</f>
        <v/>
      </c>
      <c r="R1992" s="507"/>
      <c r="S1992" s="508"/>
      <c r="T1992" s="508"/>
      <c r="U1992" s="504"/>
      <c r="V1992" s="510"/>
      <c r="W1992" s="512"/>
      <c r="X1992" s="510"/>
      <c r="Y1992" s="512"/>
    </row>
    <row r="1993" spans="1:25" ht="27.75" customHeight="1">
      <c r="A1993" s="422">
        <f t="shared" si="62"/>
        <v>1977</v>
      </c>
      <c r="B1993" s="455" t="str">
        <f>IF(基本情報入力シート!C2009="","",基本情報入力シート!C2009)</f>
        <v/>
      </c>
      <c r="C1993" s="496" t="str">
        <f>IF(基本情報入力シート!D2009="","",基本情報入力シート!D2009)</f>
        <v/>
      </c>
      <c r="D1993" s="496" t="str">
        <f>IF(基本情報入力シート!E2009="","",基本情報入力シート!E2009)</f>
        <v/>
      </c>
      <c r="E1993" s="497" t="str">
        <f>IF(基本情報入力シート!F2009="","",基本情報入力シート!F2009)</f>
        <v/>
      </c>
      <c r="F1993" s="497" t="str">
        <f>IF(基本情報入力シート!G2009="","",基本情報入力シート!G2009)</f>
        <v/>
      </c>
      <c r="G1993" s="497" t="str">
        <f>IF(基本情報入力シート!H2009="","",基本情報入力シート!H2009)</f>
        <v/>
      </c>
      <c r="H1993" s="497" t="str">
        <f>IF(基本情報入力シート!I2009="","",基本情報入力シート!I2009)</f>
        <v/>
      </c>
      <c r="I1993" s="497" t="str">
        <f>IF(基本情報入力シート!J2009="","",基本情報入力シート!J2009)</f>
        <v/>
      </c>
      <c r="J1993" s="497" t="str">
        <f>IF(基本情報入力シート!K2009="","",基本情報入力シート!K2009)</f>
        <v/>
      </c>
      <c r="K1993" s="498" t="str">
        <f>IF(基本情報入力シート!L2009="","",基本情報入力シート!L2009)</f>
        <v/>
      </c>
      <c r="L1993" s="458" t="str">
        <f t="shared" si="63"/>
        <v/>
      </c>
      <c r="M1993" s="459" t="str">
        <f>IF(基本情報入力シート!M2009="","",基本情報入力シート!M2009)</f>
        <v/>
      </c>
      <c r="N1993" s="466" t="str">
        <f>IF(基本情報入力シート!R2009="","",基本情報入力シート!R2009)</f>
        <v/>
      </c>
      <c r="O1993" s="466" t="str">
        <f>IF(基本情報入力シート!W2009="","",基本情報入力シート!W2009)</f>
        <v/>
      </c>
      <c r="P1993" s="461" t="str">
        <f>IF(基本情報入力シート!X2009="","",基本情報入力シート!X2009)</f>
        <v/>
      </c>
      <c r="Q1993" s="499" t="str">
        <f>IF(基本情報入力シート!Y2009="","",基本情報入力シート!Y2009)</f>
        <v/>
      </c>
      <c r="R1993" s="507"/>
      <c r="S1993" s="508"/>
      <c r="T1993" s="508"/>
      <c r="U1993" s="504"/>
      <c r="V1993" s="510"/>
      <c r="W1993" s="512"/>
      <c r="X1993" s="510"/>
      <c r="Y1993" s="512"/>
    </row>
    <row r="1994" spans="1:25" ht="27.75" customHeight="1">
      <c r="A1994" s="422">
        <f t="shared" si="62"/>
        <v>1978</v>
      </c>
      <c r="B1994" s="455" t="str">
        <f>IF(基本情報入力シート!C2010="","",基本情報入力シート!C2010)</f>
        <v/>
      </c>
      <c r="C1994" s="496" t="str">
        <f>IF(基本情報入力シート!D2010="","",基本情報入力シート!D2010)</f>
        <v/>
      </c>
      <c r="D1994" s="496" t="str">
        <f>IF(基本情報入力シート!E2010="","",基本情報入力シート!E2010)</f>
        <v/>
      </c>
      <c r="E1994" s="497" t="str">
        <f>IF(基本情報入力シート!F2010="","",基本情報入力シート!F2010)</f>
        <v/>
      </c>
      <c r="F1994" s="497" t="str">
        <f>IF(基本情報入力シート!G2010="","",基本情報入力シート!G2010)</f>
        <v/>
      </c>
      <c r="G1994" s="497" t="str">
        <f>IF(基本情報入力シート!H2010="","",基本情報入力シート!H2010)</f>
        <v/>
      </c>
      <c r="H1994" s="497" t="str">
        <f>IF(基本情報入力シート!I2010="","",基本情報入力シート!I2010)</f>
        <v/>
      </c>
      <c r="I1994" s="497" t="str">
        <f>IF(基本情報入力シート!J2010="","",基本情報入力シート!J2010)</f>
        <v/>
      </c>
      <c r="J1994" s="497" t="str">
        <f>IF(基本情報入力シート!K2010="","",基本情報入力シート!K2010)</f>
        <v/>
      </c>
      <c r="K1994" s="498" t="str">
        <f>IF(基本情報入力シート!L2010="","",基本情報入力シート!L2010)</f>
        <v/>
      </c>
      <c r="L1994" s="458" t="str">
        <f t="shared" si="63"/>
        <v/>
      </c>
      <c r="M1994" s="459" t="str">
        <f>IF(基本情報入力シート!M2010="","",基本情報入力シート!M2010)</f>
        <v/>
      </c>
      <c r="N1994" s="466" t="str">
        <f>IF(基本情報入力シート!R2010="","",基本情報入力シート!R2010)</f>
        <v/>
      </c>
      <c r="O1994" s="466" t="str">
        <f>IF(基本情報入力シート!W2010="","",基本情報入力シート!W2010)</f>
        <v/>
      </c>
      <c r="P1994" s="461" t="str">
        <f>IF(基本情報入力シート!X2010="","",基本情報入力シート!X2010)</f>
        <v/>
      </c>
      <c r="Q1994" s="499" t="str">
        <f>IF(基本情報入力シート!Y2010="","",基本情報入力シート!Y2010)</f>
        <v/>
      </c>
      <c r="R1994" s="507"/>
      <c r="S1994" s="508"/>
      <c r="T1994" s="508"/>
      <c r="U1994" s="504"/>
      <c r="V1994" s="510"/>
      <c r="W1994" s="512"/>
      <c r="X1994" s="510"/>
      <c r="Y1994" s="512"/>
    </row>
    <row r="1995" spans="1:25" ht="27.75" customHeight="1">
      <c r="A1995" s="422">
        <f t="shared" si="62"/>
        <v>1979</v>
      </c>
      <c r="B1995" s="455" t="str">
        <f>IF(基本情報入力シート!C2011="","",基本情報入力シート!C2011)</f>
        <v/>
      </c>
      <c r="C1995" s="496" t="str">
        <f>IF(基本情報入力シート!D2011="","",基本情報入力シート!D2011)</f>
        <v/>
      </c>
      <c r="D1995" s="496" t="str">
        <f>IF(基本情報入力シート!E2011="","",基本情報入力シート!E2011)</f>
        <v/>
      </c>
      <c r="E1995" s="497" t="str">
        <f>IF(基本情報入力シート!F2011="","",基本情報入力シート!F2011)</f>
        <v/>
      </c>
      <c r="F1995" s="497" t="str">
        <f>IF(基本情報入力シート!G2011="","",基本情報入力シート!G2011)</f>
        <v/>
      </c>
      <c r="G1995" s="497" t="str">
        <f>IF(基本情報入力シート!H2011="","",基本情報入力シート!H2011)</f>
        <v/>
      </c>
      <c r="H1995" s="497" t="str">
        <f>IF(基本情報入力シート!I2011="","",基本情報入力シート!I2011)</f>
        <v/>
      </c>
      <c r="I1995" s="497" t="str">
        <f>IF(基本情報入力シート!J2011="","",基本情報入力シート!J2011)</f>
        <v/>
      </c>
      <c r="J1995" s="497" t="str">
        <f>IF(基本情報入力シート!K2011="","",基本情報入力シート!K2011)</f>
        <v/>
      </c>
      <c r="K1995" s="498" t="str">
        <f>IF(基本情報入力シート!L2011="","",基本情報入力シート!L2011)</f>
        <v/>
      </c>
      <c r="L1995" s="458" t="str">
        <f t="shared" si="63"/>
        <v/>
      </c>
      <c r="M1995" s="459" t="str">
        <f>IF(基本情報入力シート!M2011="","",基本情報入力シート!M2011)</f>
        <v/>
      </c>
      <c r="N1995" s="466" t="str">
        <f>IF(基本情報入力シート!R2011="","",基本情報入力シート!R2011)</f>
        <v/>
      </c>
      <c r="O1995" s="466" t="str">
        <f>IF(基本情報入力シート!W2011="","",基本情報入力シート!W2011)</f>
        <v/>
      </c>
      <c r="P1995" s="461" t="str">
        <f>IF(基本情報入力シート!X2011="","",基本情報入力シート!X2011)</f>
        <v/>
      </c>
      <c r="Q1995" s="499" t="str">
        <f>IF(基本情報入力シート!Y2011="","",基本情報入力シート!Y2011)</f>
        <v/>
      </c>
      <c r="R1995" s="507"/>
      <c r="S1995" s="508"/>
      <c r="T1995" s="508"/>
      <c r="U1995" s="504"/>
      <c r="V1995" s="510"/>
      <c r="W1995" s="512"/>
      <c r="X1995" s="510"/>
      <c r="Y1995" s="512"/>
    </row>
    <row r="1996" spans="1:25" ht="27.75" customHeight="1">
      <c r="A1996" s="422">
        <f t="shared" si="62"/>
        <v>1980</v>
      </c>
      <c r="B1996" s="455" t="str">
        <f>IF(基本情報入力シート!C2012="","",基本情報入力シート!C2012)</f>
        <v/>
      </c>
      <c r="C1996" s="496" t="str">
        <f>IF(基本情報入力シート!D2012="","",基本情報入力シート!D2012)</f>
        <v/>
      </c>
      <c r="D1996" s="496" t="str">
        <f>IF(基本情報入力シート!E2012="","",基本情報入力シート!E2012)</f>
        <v/>
      </c>
      <c r="E1996" s="497" t="str">
        <f>IF(基本情報入力シート!F2012="","",基本情報入力シート!F2012)</f>
        <v/>
      </c>
      <c r="F1996" s="497" t="str">
        <f>IF(基本情報入力シート!G2012="","",基本情報入力シート!G2012)</f>
        <v/>
      </c>
      <c r="G1996" s="497" t="str">
        <f>IF(基本情報入力シート!H2012="","",基本情報入力シート!H2012)</f>
        <v/>
      </c>
      <c r="H1996" s="497" t="str">
        <f>IF(基本情報入力シート!I2012="","",基本情報入力シート!I2012)</f>
        <v/>
      </c>
      <c r="I1996" s="497" t="str">
        <f>IF(基本情報入力シート!J2012="","",基本情報入力シート!J2012)</f>
        <v/>
      </c>
      <c r="J1996" s="497" t="str">
        <f>IF(基本情報入力シート!K2012="","",基本情報入力シート!K2012)</f>
        <v/>
      </c>
      <c r="K1996" s="498" t="str">
        <f>IF(基本情報入力シート!L2012="","",基本情報入力シート!L2012)</f>
        <v/>
      </c>
      <c r="L1996" s="458" t="str">
        <f t="shared" si="63"/>
        <v/>
      </c>
      <c r="M1996" s="459" t="str">
        <f>IF(基本情報入力シート!M2012="","",基本情報入力シート!M2012)</f>
        <v/>
      </c>
      <c r="N1996" s="466" t="str">
        <f>IF(基本情報入力シート!R2012="","",基本情報入力シート!R2012)</f>
        <v/>
      </c>
      <c r="O1996" s="466" t="str">
        <f>IF(基本情報入力シート!W2012="","",基本情報入力シート!W2012)</f>
        <v/>
      </c>
      <c r="P1996" s="461" t="str">
        <f>IF(基本情報入力シート!X2012="","",基本情報入力シート!X2012)</f>
        <v/>
      </c>
      <c r="Q1996" s="499" t="str">
        <f>IF(基本情報入力シート!Y2012="","",基本情報入力シート!Y2012)</f>
        <v/>
      </c>
      <c r="R1996" s="507"/>
      <c r="S1996" s="508"/>
      <c r="T1996" s="508"/>
      <c r="U1996" s="504"/>
      <c r="V1996" s="510"/>
      <c r="W1996" s="512"/>
      <c r="X1996" s="510"/>
      <c r="Y1996" s="512"/>
    </row>
    <row r="1997" spans="1:25" ht="27.75" customHeight="1">
      <c r="A1997" s="422">
        <f t="shared" si="62"/>
        <v>1981</v>
      </c>
      <c r="B1997" s="455" t="str">
        <f>IF(基本情報入力シート!C2013="","",基本情報入力シート!C2013)</f>
        <v/>
      </c>
      <c r="C1997" s="496" t="str">
        <f>IF(基本情報入力シート!D2013="","",基本情報入力シート!D2013)</f>
        <v/>
      </c>
      <c r="D1997" s="496" t="str">
        <f>IF(基本情報入力シート!E2013="","",基本情報入力シート!E2013)</f>
        <v/>
      </c>
      <c r="E1997" s="497" t="str">
        <f>IF(基本情報入力シート!F2013="","",基本情報入力シート!F2013)</f>
        <v/>
      </c>
      <c r="F1997" s="497" t="str">
        <f>IF(基本情報入力シート!G2013="","",基本情報入力シート!G2013)</f>
        <v/>
      </c>
      <c r="G1997" s="497" t="str">
        <f>IF(基本情報入力シート!H2013="","",基本情報入力シート!H2013)</f>
        <v/>
      </c>
      <c r="H1997" s="497" t="str">
        <f>IF(基本情報入力シート!I2013="","",基本情報入力シート!I2013)</f>
        <v/>
      </c>
      <c r="I1997" s="497" t="str">
        <f>IF(基本情報入力シート!J2013="","",基本情報入力シート!J2013)</f>
        <v/>
      </c>
      <c r="J1997" s="497" t="str">
        <f>IF(基本情報入力シート!K2013="","",基本情報入力シート!K2013)</f>
        <v/>
      </c>
      <c r="K1997" s="498" t="str">
        <f>IF(基本情報入力シート!L2013="","",基本情報入力シート!L2013)</f>
        <v/>
      </c>
      <c r="L1997" s="458" t="str">
        <f t="shared" si="63"/>
        <v/>
      </c>
      <c r="M1997" s="459" t="str">
        <f>IF(基本情報入力シート!M2013="","",基本情報入力シート!M2013)</f>
        <v/>
      </c>
      <c r="N1997" s="466" t="str">
        <f>IF(基本情報入力シート!R2013="","",基本情報入力シート!R2013)</f>
        <v/>
      </c>
      <c r="O1997" s="466" t="str">
        <f>IF(基本情報入力シート!W2013="","",基本情報入力シート!W2013)</f>
        <v/>
      </c>
      <c r="P1997" s="461" t="str">
        <f>IF(基本情報入力シート!X2013="","",基本情報入力シート!X2013)</f>
        <v/>
      </c>
      <c r="Q1997" s="499" t="str">
        <f>IF(基本情報入力シート!Y2013="","",基本情報入力シート!Y2013)</f>
        <v/>
      </c>
      <c r="R1997" s="507"/>
      <c r="S1997" s="508"/>
      <c r="T1997" s="508"/>
      <c r="U1997" s="504"/>
      <c r="V1997" s="510"/>
      <c r="W1997" s="512"/>
      <c r="X1997" s="510"/>
      <c r="Y1997" s="512"/>
    </row>
    <row r="1998" spans="1:25" ht="27.75" customHeight="1">
      <c r="A1998" s="422">
        <f t="shared" si="62"/>
        <v>1982</v>
      </c>
      <c r="B1998" s="455" t="str">
        <f>IF(基本情報入力シート!C2014="","",基本情報入力シート!C2014)</f>
        <v/>
      </c>
      <c r="C1998" s="496" t="str">
        <f>IF(基本情報入力シート!D2014="","",基本情報入力シート!D2014)</f>
        <v/>
      </c>
      <c r="D1998" s="496" t="str">
        <f>IF(基本情報入力シート!E2014="","",基本情報入力シート!E2014)</f>
        <v/>
      </c>
      <c r="E1998" s="497" t="str">
        <f>IF(基本情報入力シート!F2014="","",基本情報入力シート!F2014)</f>
        <v/>
      </c>
      <c r="F1998" s="497" t="str">
        <f>IF(基本情報入力シート!G2014="","",基本情報入力シート!G2014)</f>
        <v/>
      </c>
      <c r="G1998" s="497" t="str">
        <f>IF(基本情報入力シート!H2014="","",基本情報入力シート!H2014)</f>
        <v/>
      </c>
      <c r="H1998" s="497" t="str">
        <f>IF(基本情報入力シート!I2014="","",基本情報入力シート!I2014)</f>
        <v/>
      </c>
      <c r="I1998" s="497" t="str">
        <f>IF(基本情報入力シート!J2014="","",基本情報入力シート!J2014)</f>
        <v/>
      </c>
      <c r="J1998" s="497" t="str">
        <f>IF(基本情報入力シート!K2014="","",基本情報入力シート!K2014)</f>
        <v/>
      </c>
      <c r="K1998" s="498" t="str">
        <f>IF(基本情報入力シート!L2014="","",基本情報入力シート!L2014)</f>
        <v/>
      </c>
      <c r="L1998" s="458" t="str">
        <f t="shared" si="63"/>
        <v/>
      </c>
      <c r="M1998" s="459" t="str">
        <f>IF(基本情報入力シート!M2014="","",基本情報入力シート!M2014)</f>
        <v/>
      </c>
      <c r="N1998" s="466" t="str">
        <f>IF(基本情報入力シート!R2014="","",基本情報入力シート!R2014)</f>
        <v/>
      </c>
      <c r="O1998" s="466" t="str">
        <f>IF(基本情報入力シート!W2014="","",基本情報入力シート!W2014)</f>
        <v/>
      </c>
      <c r="P1998" s="461" t="str">
        <f>IF(基本情報入力シート!X2014="","",基本情報入力シート!X2014)</f>
        <v/>
      </c>
      <c r="Q1998" s="499" t="str">
        <f>IF(基本情報入力シート!Y2014="","",基本情報入力シート!Y2014)</f>
        <v/>
      </c>
      <c r="R1998" s="507"/>
      <c r="S1998" s="508"/>
      <c r="T1998" s="508"/>
      <c r="U1998" s="504"/>
      <c r="V1998" s="510"/>
      <c r="W1998" s="512"/>
      <c r="X1998" s="510"/>
      <c r="Y1998" s="512"/>
    </row>
    <row r="1999" spans="1:25" ht="27.75" customHeight="1">
      <c r="A1999" s="422">
        <f t="shared" si="62"/>
        <v>1983</v>
      </c>
      <c r="B1999" s="455" t="str">
        <f>IF(基本情報入力シート!C2015="","",基本情報入力シート!C2015)</f>
        <v/>
      </c>
      <c r="C1999" s="496" t="str">
        <f>IF(基本情報入力シート!D2015="","",基本情報入力シート!D2015)</f>
        <v/>
      </c>
      <c r="D1999" s="496" t="str">
        <f>IF(基本情報入力シート!E2015="","",基本情報入力シート!E2015)</f>
        <v/>
      </c>
      <c r="E1999" s="497" t="str">
        <f>IF(基本情報入力シート!F2015="","",基本情報入力シート!F2015)</f>
        <v/>
      </c>
      <c r="F1999" s="497" t="str">
        <f>IF(基本情報入力シート!G2015="","",基本情報入力シート!G2015)</f>
        <v/>
      </c>
      <c r="G1999" s="497" t="str">
        <f>IF(基本情報入力シート!H2015="","",基本情報入力シート!H2015)</f>
        <v/>
      </c>
      <c r="H1999" s="497" t="str">
        <f>IF(基本情報入力シート!I2015="","",基本情報入力シート!I2015)</f>
        <v/>
      </c>
      <c r="I1999" s="497" t="str">
        <f>IF(基本情報入力シート!J2015="","",基本情報入力シート!J2015)</f>
        <v/>
      </c>
      <c r="J1999" s="497" t="str">
        <f>IF(基本情報入力シート!K2015="","",基本情報入力シート!K2015)</f>
        <v/>
      </c>
      <c r="K1999" s="498" t="str">
        <f>IF(基本情報入力シート!L2015="","",基本情報入力シート!L2015)</f>
        <v/>
      </c>
      <c r="L1999" s="458" t="str">
        <f t="shared" si="63"/>
        <v/>
      </c>
      <c r="M1999" s="459" t="str">
        <f>IF(基本情報入力シート!M2015="","",基本情報入力シート!M2015)</f>
        <v/>
      </c>
      <c r="N1999" s="466" t="str">
        <f>IF(基本情報入力シート!R2015="","",基本情報入力シート!R2015)</f>
        <v/>
      </c>
      <c r="O1999" s="466" t="str">
        <f>IF(基本情報入力シート!W2015="","",基本情報入力シート!W2015)</f>
        <v/>
      </c>
      <c r="P1999" s="461" t="str">
        <f>IF(基本情報入力シート!X2015="","",基本情報入力シート!X2015)</f>
        <v/>
      </c>
      <c r="Q1999" s="499" t="str">
        <f>IF(基本情報入力シート!Y2015="","",基本情報入力シート!Y2015)</f>
        <v/>
      </c>
      <c r="R1999" s="507"/>
      <c r="S1999" s="508"/>
      <c r="T1999" s="508"/>
      <c r="U1999" s="504"/>
      <c r="V1999" s="510"/>
      <c r="W1999" s="512"/>
      <c r="X1999" s="510"/>
      <c r="Y1999" s="512"/>
    </row>
    <row r="2000" spans="1:25" ht="27.75" customHeight="1">
      <c r="A2000" s="422">
        <f t="shared" si="62"/>
        <v>1984</v>
      </c>
      <c r="B2000" s="455" t="str">
        <f>IF(基本情報入力シート!C2016="","",基本情報入力シート!C2016)</f>
        <v/>
      </c>
      <c r="C2000" s="496" t="str">
        <f>IF(基本情報入力シート!D2016="","",基本情報入力シート!D2016)</f>
        <v/>
      </c>
      <c r="D2000" s="496" t="str">
        <f>IF(基本情報入力シート!E2016="","",基本情報入力シート!E2016)</f>
        <v/>
      </c>
      <c r="E2000" s="497" t="str">
        <f>IF(基本情報入力シート!F2016="","",基本情報入力シート!F2016)</f>
        <v/>
      </c>
      <c r="F2000" s="497" t="str">
        <f>IF(基本情報入力シート!G2016="","",基本情報入力シート!G2016)</f>
        <v/>
      </c>
      <c r="G2000" s="497" t="str">
        <f>IF(基本情報入力シート!H2016="","",基本情報入力シート!H2016)</f>
        <v/>
      </c>
      <c r="H2000" s="497" t="str">
        <f>IF(基本情報入力シート!I2016="","",基本情報入力シート!I2016)</f>
        <v/>
      </c>
      <c r="I2000" s="497" t="str">
        <f>IF(基本情報入力シート!J2016="","",基本情報入力シート!J2016)</f>
        <v/>
      </c>
      <c r="J2000" s="497" t="str">
        <f>IF(基本情報入力シート!K2016="","",基本情報入力シート!K2016)</f>
        <v/>
      </c>
      <c r="K2000" s="498" t="str">
        <f>IF(基本情報入力シート!L2016="","",基本情報入力シート!L2016)</f>
        <v/>
      </c>
      <c r="L2000" s="458" t="str">
        <f t="shared" si="63"/>
        <v/>
      </c>
      <c r="M2000" s="459" t="str">
        <f>IF(基本情報入力シート!M2016="","",基本情報入力シート!M2016)</f>
        <v/>
      </c>
      <c r="N2000" s="466" t="str">
        <f>IF(基本情報入力シート!R2016="","",基本情報入力シート!R2016)</f>
        <v/>
      </c>
      <c r="O2000" s="466" t="str">
        <f>IF(基本情報入力シート!W2016="","",基本情報入力シート!W2016)</f>
        <v/>
      </c>
      <c r="P2000" s="461" t="str">
        <f>IF(基本情報入力シート!X2016="","",基本情報入力シート!X2016)</f>
        <v/>
      </c>
      <c r="Q2000" s="499" t="str">
        <f>IF(基本情報入力シート!Y2016="","",基本情報入力シート!Y2016)</f>
        <v/>
      </c>
      <c r="R2000" s="507"/>
      <c r="S2000" s="508"/>
      <c r="T2000" s="508"/>
      <c r="U2000" s="504"/>
      <c r="V2000" s="510"/>
      <c r="W2000" s="512"/>
      <c r="X2000" s="510"/>
      <c r="Y2000" s="512"/>
    </row>
    <row r="2001" spans="1:25" ht="27.75" customHeight="1">
      <c r="A2001" s="422">
        <f t="shared" si="62"/>
        <v>1985</v>
      </c>
      <c r="B2001" s="455" t="str">
        <f>IF(基本情報入力シート!C2017="","",基本情報入力シート!C2017)</f>
        <v/>
      </c>
      <c r="C2001" s="496" t="str">
        <f>IF(基本情報入力シート!D2017="","",基本情報入力シート!D2017)</f>
        <v/>
      </c>
      <c r="D2001" s="496" t="str">
        <f>IF(基本情報入力シート!E2017="","",基本情報入力シート!E2017)</f>
        <v/>
      </c>
      <c r="E2001" s="497" t="str">
        <f>IF(基本情報入力シート!F2017="","",基本情報入力シート!F2017)</f>
        <v/>
      </c>
      <c r="F2001" s="497" t="str">
        <f>IF(基本情報入力シート!G2017="","",基本情報入力シート!G2017)</f>
        <v/>
      </c>
      <c r="G2001" s="497" t="str">
        <f>IF(基本情報入力シート!H2017="","",基本情報入力シート!H2017)</f>
        <v/>
      </c>
      <c r="H2001" s="497" t="str">
        <f>IF(基本情報入力シート!I2017="","",基本情報入力シート!I2017)</f>
        <v/>
      </c>
      <c r="I2001" s="497" t="str">
        <f>IF(基本情報入力シート!J2017="","",基本情報入力シート!J2017)</f>
        <v/>
      </c>
      <c r="J2001" s="497" t="str">
        <f>IF(基本情報入力シート!K2017="","",基本情報入力シート!K2017)</f>
        <v/>
      </c>
      <c r="K2001" s="498" t="str">
        <f>IF(基本情報入力シート!L2017="","",基本情報入力シート!L2017)</f>
        <v/>
      </c>
      <c r="L2001" s="458" t="str">
        <f t="shared" si="63"/>
        <v/>
      </c>
      <c r="M2001" s="459" t="str">
        <f>IF(基本情報入力シート!M2017="","",基本情報入力シート!M2017)</f>
        <v/>
      </c>
      <c r="N2001" s="466" t="str">
        <f>IF(基本情報入力シート!R2017="","",基本情報入力シート!R2017)</f>
        <v/>
      </c>
      <c r="O2001" s="466" t="str">
        <f>IF(基本情報入力シート!W2017="","",基本情報入力シート!W2017)</f>
        <v/>
      </c>
      <c r="P2001" s="461" t="str">
        <f>IF(基本情報入力シート!X2017="","",基本情報入力シート!X2017)</f>
        <v/>
      </c>
      <c r="Q2001" s="499" t="str">
        <f>IF(基本情報入力シート!Y2017="","",基本情報入力シート!Y2017)</f>
        <v/>
      </c>
      <c r="R2001" s="507"/>
      <c r="S2001" s="508"/>
      <c r="T2001" s="508"/>
      <c r="U2001" s="504"/>
      <c r="V2001" s="510"/>
      <c r="W2001" s="512"/>
      <c r="X2001" s="510"/>
      <c r="Y2001" s="512"/>
    </row>
    <row r="2002" spans="1:25" ht="27.75" customHeight="1">
      <c r="A2002" s="422">
        <f t="shared" ref="A2002:A2065" si="64">A2001+1</f>
        <v>1986</v>
      </c>
      <c r="B2002" s="455" t="str">
        <f>IF(基本情報入力シート!C2018="","",基本情報入力シート!C2018)</f>
        <v/>
      </c>
      <c r="C2002" s="496" t="str">
        <f>IF(基本情報入力シート!D2018="","",基本情報入力シート!D2018)</f>
        <v/>
      </c>
      <c r="D2002" s="496" t="str">
        <f>IF(基本情報入力シート!E2018="","",基本情報入力シート!E2018)</f>
        <v/>
      </c>
      <c r="E2002" s="497" t="str">
        <f>IF(基本情報入力シート!F2018="","",基本情報入力シート!F2018)</f>
        <v/>
      </c>
      <c r="F2002" s="497" t="str">
        <f>IF(基本情報入力シート!G2018="","",基本情報入力シート!G2018)</f>
        <v/>
      </c>
      <c r="G2002" s="497" t="str">
        <f>IF(基本情報入力シート!H2018="","",基本情報入力シート!H2018)</f>
        <v/>
      </c>
      <c r="H2002" s="497" t="str">
        <f>IF(基本情報入力シート!I2018="","",基本情報入力シート!I2018)</f>
        <v/>
      </c>
      <c r="I2002" s="497" t="str">
        <f>IF(基本情報入力シート!J2018="","",基本情報入力シート!J2018)</f>
        <v/>
      </c>
      <c r="J2002" s="497" t="str">
        <f>IF(基本情報入力シート!K2018="","",基本情報入力シート!K2018)</f>
        <v/>
      </c>
      <c r="K2002" s="498" t="str">
        <f>IF(基本情報入力シート!L2018="","",基本情報入力シート!L2018)</f>
        <v/>
      </c>
      <c r="L2002" s="458" t="str">
        <f t="shared" si="63"/>
        <v/>
      </c>
      <c r="M2002" s="459" t="str">
        <f>IF(基本情報入力シート!M2018="","",基本情報入力シート!M2018)</f>
        <v/>
      </c>
      <c r="N2002" s="466" t="str">
        <f>IF(基本情報入力シート!R2018="","",基本情報入力シート!R2018)</f>
        <v/>
      </c>
      <c r="O2002" s="466" t="str">
        <f>IF(基本情報入力シート!W2018="","",基本情報入力シート!W2018)</f>
        <v/>
      </c>
      <c r="P2002" s="461" t="str">
        <f>IF(基本情報入力シート!X2018="","",基本情報入力シート!X2018)</f>
        <v/>
      </c>
      <c r="Q2002" s="499" t="str">
        <f>IF(基本情報入力シート!Y2018="","",基本情報入力シート!Y2018)</f>
        <v/>
      </c>
      <c r="R2002" s="507"/>
      <c r="S2002" s="508"/>
      <c r="T2002" s="508"/>
      <c r="U2002" s="504"/>
      <c r="V2002" s="510"/>
      <c r="W2002" s="512"/>
      <c r="X2002" s="510"/>
      <c r="Y2002" s="512"/>
    </row>
    <row r="2003" spans="1:25" ht="27.75" customHeight="1">
      <c r="A2003" s="422">
        <f t="shared" si="64"/>
        <v>1987</v>
      </c>
      <c r="B2003" s="455" t="str">
        <f>IF(基本情報入力シート!C2019="","",基本情報入力シート!C2019)</f>
        <v/>
      </c>
      <c r="C2003" s="496" t="str">
        <f>IF(基本情報入力シート!D2019="","",基本情報入力シート!D2019)</f>
        <v/>
      </c>
      <c r="D2003" s="496" t="str">
        <f>IF(基本情報入力シート!E2019="","",基本情報入力シート!E2019)</f>
        <v/>
      </c>
      <c r="E2003" s="497" t="str">
        <f>IF(基本情報入力シート!F2019="","",基本情報入力シート!F2019)</f>
        <v/>
      </c>
      <c r="F2003" s="497" t="str">
        <f>IF(基本情報入力シート!G2019="","",基本情報入力シート!G2019)</f>
        <v/>
      </c>
      <c r="G2003" s="497" t="str">
        <f>IF(基本情報入力シート!H2019="","",基本情報入力シート!H2019)</f>
        <v/>
      </c>
      <c r="H2003" s="497" t="str">
        <f>IF(基本情報入力シート!I2019="","",基本情報入力シート!I2019)</f>
        <v/>
      </c>
      <c r="I2003" s="497" t="str">
        <f>IF(基本情報入力シート!J2019="","",基本情報入力シート!J2019)</f>
        <v/>
      </c>
      <c r="J2003" s="497" t="str">
        <f>IF(基本情報入力シート!K2019="","",基本情報入力シート!K2019)</f>
        <v/>
      </c>
      <c r="K2003" s="498" t="str">
        <f>IF(基本情報入力シート!L2019="","",基本情報入力シート!L2019)</f>
        <v/>
      </c>
      <c r="L2003" s="458" t="str">
        <f t="shared" si="63"/>
        <v/>
      </c>
      <c r="M2003" s="459" t="str">
        <f>IF(基本情報入力シート!M2019="","",基本情報入力シート!M2019)</f>
        <v/>
      </c>
      <c r="N2003" s="466" t="str">
        <f>IF(基本情報入力シート!R2019="","",基本情報入力シート!R2019)</f>
        <v/>
      </c>
      <c r="O2003" s="466" t="str">
        <f>IF(基本情報入力シート!W2019="","",基本情報入力シート!W2019)</f>
        <v/>
      </c>
      <c r="P2003" s="461" t="str">
        <f>IF(基本情報入力シート!X2019="","",基本情報入力シート!X2019)</f>
        <v/>
      </c>
      <c r="Q2003" s="499" t="str">
        <f>IF(基本情報入力シート!Y2019="","",基本情報入力シート!Y2019)</f>
        <v/>
      </c>
      <c r="R2003" s="507"/>
      <c r="S2003" s="508"/>
      <c r="T2003" s="508"/>
      <c r="U2003" s="504"/>
      <c r="V2003" s="510"/>
      <c r="W2003" s="512"/>
      <c r="X2003" s="510"/>
      <c r="Y2003" s="512"/>
    </row>
    <row r="2004" spans="1:25" ht="27.75" customHeight="1">
      <c r="A2004" s="422">
        <f t="shared" si="64"/>
        <v>1988</v>
      </c>
      <c r="B2004" s="455" t="str">
        <f>IF(基本情報入力シート!C2020="","",基本情報入力シート!C2020)</f>
        <v/>
      </c>
      <c r="C2004" s="496" t="str">
        <f>IF(基本情報入力シート!D2020="","",基本情報入力シート!D2020)</f>
        <v/>
      </c>
      <c r="D2004" s="496" t="str">
        <f>IF(基本情報入力シート!E2020="","",基本情報入力シート!E2020)</f>
        <v/>
      </c>
      <c r="E2004" s="497" t="str">
        <f>IF(基本情報入力シート!F2020="","",基本情報入力シート!F2020)</f>
        <v/>
      </c>
      <c r="F2004" s="497" t="str">
        <f>IF(基本情報入力シート!G2020="","",基本情報入力シート!G2020)</f>
        <v/>
      </c>
      <c r="G2004" s="497" t="str">
        <f>IF(基本情報入力シート!H2020="","",基本情報入力シート!H2020)</f>
        <v/>
      </c>
      <c r="H2004" s="497" t="str">
        <f>IF(基本情報入力シート!I2020="","",基本情報入力シート!I2020)</f>
        <v/>
      </c>
      <c r="I2004" s="497" t="str">
        <f>IF(基本情報入力シート!J2020="","",基本情報入力シート!J2020)</f>
        <v/>
      </c>
      <c r="J2004" s="497" t="str">
        <f>IF(基本情報入力シート!K2020="","",基本情報入力シート!K2020)</f>
        <v/>
      </c>
      <c r="K2004" s="498" t="str">
        <f>IF(基本情報入力シート!L2020="","",基本情報入力シート!L2020)</f>
        <v/>
      </c>
      <c r="L2004" s="458" t="str">
        <f t="shared" si="63"/>
        <v/>
      </c>
      <c r="M2004" s="459" t="str">
        <f>IF(基本情報入力シート!M2020="","",基本情報入力シート!M2020)</f>
        <v/>
      </c>
      <c r="N2004" s="466" t="str">
        <f>IF(基本情報入力シート!R2020="","",基本情報入力シート!R2020)</f>
        <v/>
      </c>
      <c r="O2004" s="466" t="str">
        <f>IF(基本情報入力シート!W2020="","",基本情報入力シート!W2020)</f>
        <v/>
      </c>
      <c r="P2004" s="461" t="str">
        <f>IF(基本情報入力シート!X2020="","",基本情報入力シート!X2020)</f>
        <v/>
      </c>
      <c r="Q2004" s="499" t="str">
        <f>IF(基本情報入力シート!Y2020="","",基本情報入力シート!Y2020)</f>
        <v/>
      </c>
      <c r="R2004" s="507"/>
      <c r="S2004" s="508"/>
      <c r="T2004" s="508"/>
      <c r="U2004" s="504"/>
      <c r="V2004" s="510"/>
      <c r="W2004" s="512"/>
      <c r="X2004" s="510"/>
      <c r="Y2004" s="512"/>
    </row>
    <row r="2005" spans="1:25" ht="27.75" customHeight="1">
      <c r="A2005" s="422">
        <f t="shared" si="64"/>
        <v>1989</v>
      </c>
      <c r="B2005" s="455" t="str">
        <f>IF(基本情報入力シート!C2021="","",基本情報入力シート!C2021)</f>
        <v/>
      </c>
      <c r="C2005" s="496" t="str">
        <f>IF(基本情報入力シート!D2021="","",基本情報入力シート!D2021)</f>
        <v/>
      </c>
      <c r="D2005" s="496" t="str">
        <f>IF(基本情報入力シート!E2021="","",基本情報入力シート!E2021)</f>
        <v/>
      </c>
      <c r="E2005" s="497" t="str">
        <f>IF(基本情報入力シート!F2021="","",基本情報入力シート!F2021)</f>
        <v/>
      </c>
      <c r="F2005" s="497" t="str">
        <f>IF(基本情報入力シート!G2021="","",基本情報入力シート!G2021)</f>
        <v/>
      </c>
      <c r="G2005" s="497" t="str">
        <f>IF(基本情報入力シート!H2021="","",基本情報入力シート!H2021)</f>
        <v/>
      </c>
      <c r="H2005" s="497" t="str">
        <f>IF(基本情報入力シート!I2021="","",基本情報入力シート!I2021)</f>
        <v/>
      </c>
      <c r="I2005" s="497" t="str">
        <f>IF(基本情報入力シート!J2021="","",基本情報入力シート!J2021)</f>
        <v/>
      </c>
      <c r="J2005" s="497" t="str">
        <f>IF(基本情報入力シート!K2021="","",基本情報入力シート!K2021)</f>
        <v/>
      </c>
      <c r="K2005" s="498" t="str">
        <f>IF(基本情報入力シート!L2021="","",基本情報入力シート!L2021)</f>
        <v/>
      </c>
      <c r="L2005" s="458" t="str">
        <f t="shared" si="63"/>
        <v/>
      </c>
      <c r="M2005" s="459" t="str">
        <f>IF(基本情報入力シート!M2021="","",基本情報入力シート!M2021)</f>
        <v/>
      </c>
      <c r="N2005" s="466" t="str">
        <f>IF(基本情報入力シート!R2021="","",基本情報入力シート!R2021)</f>
        <v/>
      </c>
      <c r="O2005" s="466" t="str">
        <f>IF(基本情報入力シート!W2021="","",基本情報入力シート!W2021)</f>
        <v/>
      </c>
      <c r="P2005" s="461" t="str">
        <f>IF(基本情報入力シート!X2021="","",基本情報入力シート!X2021)</f>
        <v/>
      </c>
      <c r="Q2005" s="499" t="str">
        <f>IF(基本情報入力シート!Y2021="","",基本情報入力シート!Y2021)</f>
        <v/>
      </c>
      <c r="R2005" s="507"/>
      <c r="S2005" s="508"/>
      <c r="T2005" s="508"/>
      <c r="U2005" s="504"/>
      <c r="V2005" s="510"/>
      <c r="W2005" s="512"/>
      <c r="X2005" s="510"/>
      <c r="Y2005" s="512"/>
    </row>
    <row r="2006" spans="1:25" ht="27.75" customHeight="1">
      <c r="A2006" s="422">
        <f t="shared" si="64"/>
        <v>1990</v>
      </c>
      <c r="B2006" s="455" t="str">
        <f>IF(基本情報入力シート!C2022="","",基本情報入力シート!C2022)</f>
        <v/>
      </c>
      <c r="C2006" s="496" t="str">
        <f>IF(基本情報入力シート!D2022="","",基本情報入力シート!D2022)</f>
        <v/>
      </c>
      <c r="D2006" s="496" t="str">
        <f>IF(基本情報入力シート!E2022="","",基本情報入力シート!E2022)</f>
        <v/>
      </c>
      <c r="E2006" s="497" t="str">
        <f>IF(基本情報入力シート!F2022="","",基本情報入力シート!F2022)</f>
        <v/>
      </c>
      <c r="F2006" s="497" t="str">
        <f>IF(基本情報入力シート!G2022="","",基本情報入力シート!G2022)</f>
        <v/>
      </c>
      <c r="G2006" s="497" t="str">
        <f>IF(基本情報入力シート!H2022="","",基本情報入力シート!H2022)</f>
        <v/>
      </c>
      <c r="H2006" s="497" t="str">
        <f>IF(基本情報入力シート!I2022="","",基本情報入力シート!I2022)</f>
        <v/>
      </c>
      <c r="I2006" s="497" t="str">
        <f>IF(基本情報入力シート!J2022="","",基本情報入力シート!J2022)</f>
        <v/>
      </c>
      <c r="J2006" s="497" t="str">
        <f>IF(基本情報入力シート!K2022="","",基本情報入力シート!K2022)</f>
        <v/>
      </c>
      <c r="K2006" s="498" t="str">
        <f>IF(基本情報入力シート!L2022="","",基本情報入力シート!L2022)</f>
        <v/>
      </c>
      <c r="L2006" s="458" t="str">
        <f t="shared" si="63"/>
        <v/>
      </c>
      <c r="M2006" s="459" t="str">
        <f>IF(基本情報入力シート!M2022="","",基本情報入力シート!M2022)</f>
        <v/>
      </c>
      <c r="N2006" s="466" t="str">
        <f>IF(基本情報入力シート!R2022="","",基本情報入力シート!R2022)</f>
        <v/>
      </c>
      <c r="O2006" s="466" t="str">
        <f>IF(基本情報入力シート!W2022="","",基本情報入力シート!W2022)</f>
        <v/>
      </c>
      <c r="P2006" s="461" t="str">
        <f>IF(基本情報入力シート!X2022="","",基本情報入力シート!X2022)</f>
        <v/>
      </c>
      <c r="Q2006" s="499" t="str">
        <f>IF(基本情報入力シート!Y2022="","",基本情報入力シート!Y2022)</f>
        <v/>
      </c>
      <c r="R2006" s="507"/>
      <c r="S2006" s="508"/>
      <c r="T2006" s="508"/>
      <c r="U2006" s="504"/>
      <c r="V2006" s="510"/>
      <c r="W2006" s="512"/>
      <c r="X2006" s="510"/>
      <c r="Y2006" s="512"/>
    </row>
    <row r="2007" spans="1:25" ht="27.75" customHeight="1">
      <c r="A2007" s="422">
        <f t="shared" si="64"/>
        <v>1991</v>
      </c>
      <c r="B2007" s="455" t="str">
        <f>IF(基本情報入力シート!C2023="","",基本情報入力シート!C2023)</f>
        <v/>
      </c>
      <c r="C2007" s="496" t="str">
        <f>IF(基本情報入力シート!D2023="","",基本情報入力シート!D2023)</f>
        <v/>
      </c>
      <c r="D2007" s="496" t="str">
        <f>IF(基本情報入力シート!E2023="","",基本情報入力シート!E2023)</f>
        <v/>
      </c>
      <c r="E2007" s="497" t="str">
        <f>IF(基本情報入力シート!F2023="","",基本情報入力シート!F2023)</f>
        <v/>
      </c>
      <c r="F2007" s="497" t="str">
        <f>IF(基本情報入力シート!G2023="","",基本情報入力シート!G2023)</f>
        <v/>
      </c>
      <c r="G2007" s="497" t="str">
        <f>IF(基本情報入力シート!H2023="","",基本情報入力シート!H2023)</f>
        <v/>
      </c>
      <c r="H2007" s="497" t="str">
        <f>IF(基本情報入力シート!I2023="","",基本情報入力シート!I2023)</f>
        <v/>
      </c>
      <c r="I2007" s="497" t="str">
        <f>IF(基本情報入力シート!J2023="","",基本情報入力シート!J2023)</f>
        <v/>
      </c>
      <c r="J2007" s="497" t="str">
        <f>IF(基本情報入力シート!K2023="","",基本情報入力シート!K2023)</f>
        <v/>
      </c>
      <c r="K2007" s="498" t="str">
        <f>IF(基本情報入力シート!L2023="","",基本情報入力シート!L2023)</f>
        <v/>
      </c>
      <c r="L2007" s="458" t="str">
        <f t="shared" si="63"/>
        <v/>
      </c>
      <c r="M2007" s="459" t="str">
        <f>IF(基本情報入力シート!M2023="","",基本情報入力シート!M2023)</f>
        <v/>
      </c>
      <c r="N2007" s="466" t="str">
        <f>IF(基本情報入力シート!R2023="","",基本情報入力シート!R2023)</f>
        <v/>
      </c>
      <c r="O2007" s="466" t="str">
        <f>IF(基本情報入力シート!W2023="","",基本情報入力シート!W2023)</f>
        <v/>
      </c>
      <c r="P2007" s="461" t="str">
        <f>IF(基本情報入力シート!X2023="","",基本情報入力シート!X2023)</f>
        <v/>
      </c>
      <c r="Q2007" s="499" t="str">
        <f>IF(基本情報入力シート!Y2023="","",基本情報入力シート!Y2023)</f>
        <v/>
      </c>
      <c r="R2007" s="507"/>
      <c r="S2007" s="508"/>
      <c r="T2007" s="508"/>
      <c r="U2007" s="504"/>
      <c r="V2007" s="510"/>
      <c r="W2007" s="512"/>
      <c r="X2007" s="510"/>
      <c r="Y2007" s="512"/>
    </row>
    <row r="2008" spans="1:25" ht="27.75" customHeight="1">
      <c r="A2008" s="422">
        <f t="shared" si="64"/>
        <v>1992</v>
      </c>
      <c r="B2008" s="455" t="str">
        <f>IF(基本情報入力シート!C2024="","",基本情報入力シート!C2024)</f>
        <v/>
      </c>
      <c r="C2008" s="496" t="str">
        <f>IF(基本情報入力シート!D2024="","",基本情報入力シート!D2024)</f>
        <v/>
      </c>
      <c r="D2008" s="496" t="str">
        <f>IF(基本情報入力シート!E2024="","",基本情報入力シート!E2024)</f>
        <v/>
      </c>
      <c r="E2008" s="497" t="str">
        <f>IF(基本情報入力シート!F2024="","",基本情報入力シート!F2024)</f>
        <v/>
      </c>
      <c r="F2008" s="497" t="str">
        <f>IF(基本情報入力シート!G2024="","",基本情報入力シート!G2024)</f>
        <v/>
      </c>
      <c r="G2008" s="497" t="str">
        <f>IF(基本情報入力シート!H2024="","",基本情報入力シート!H2024)</f>
        <v/>
      </c>
      <c r="H2008" s="497" t="str">
        <f>IF(基本情報入力シート!I2024="","",基本情報入力シート!I2024)</f>
        <v/>
      </c>
      <c r="I2008" s="497" t="str">
        <f>IF(基本情報入力シート!J2024="","",基本情報入力シート!J2024)</f>
        <v/>
      </c>
      <c r="J2008" s="497" t="str">
        <f>IF(基本情報入力シート!K2024="","",基本情報入力シート!K2024)</f>
        <v/>
      </c>
      <c r="K2008" s="498" t="str">
        <f>IF(基本情報入力シート!L2024="","",基本情報入力シート!L2024)</f>
        <v/>
      </c>
      <c r="L2008" s="458" t="str">
        <f t="shared" si="63"/>
        <v/>
      </c>
      <c r="M2008" s="459" t="str">
        <f>IF(基本情報入力シート!M2024="","",基本情報入力シート!M2024)</f>
        <v/>
      </c>
      <c r="N2008" s="466" t="str">
        <f>IF(基本情報入力シート!R2024="","",基本情報入力シート!R2024)</f>
        <v/>
      </c>
      <c r="O2008" s="466" t="str">
        <f>IF(基本情報入力シート!W2024="","",基本情報入力シート!W2024)</f>
        <v/>
      </c>
      <c r="P2008" s="461" t="str">
        <f>IF(基本情報入力シート!X2024="","",基本情報入力シート!X2024)</f>
        <v/>
      </c>
      <c r="Q2008" s="499" t="str">
        <f>IF(基本情報入力シート!Y2024="","",基本情報入力シート!Y2024)</f>
        <v/>
      </c>
      <c r="R2008" s="507"/>
      <c r="S2008" s="508"/>
      <c r="T2008" s="508"/>
      <c r="U2008" s="504"/>
      <c r="V2008" s="510"/>
      <c r="W2008" s="512"/>
      <c r="X2008" s="510"/>
      <c r="Y2008" s="512"/>
    </row>
    <row r="2009" spans="1:25" ht="27.75" customHeight="1">
      <c r="A2009" s="422">
        <f t="shared" si="64"/>
        <v>1993</v>
      </c>
      <c r="B2009" s="455" t="str">
        <f>IF(基本情報入力シート!C2025="","",基本情報入力シート!C2025)</f>
        <v/>
      </c>
      <c r="C2009" s="496" t="str">
        <f>IF(基本情報入力シート!D2025="","",基本情報入力シート!D2025)</f>
        <v/>
      </c>
      <c r="D2009" s="496" t="str">
        <f>IF(基本情報入力シート!E2025="","",基本情報入力シート!E2025)</f>
        <v/>
      </c>
      <c r="E2009" s="497" t="str">
        <f>IF(基本情報入力シート!F2025="","",基本情報入力シート!F2025)</f>
        <v/>
      </c>
      <c r="F2009" s="497" t="str">
        <f>IF(基本情報入力シート!G2025="","",基本情報入力シート!G2025)</f>
        <v/>
      </c>
      <c r="G2009" s="497" t="str">
        <f>IF(基本情報入力シート!H2025="","",基本情報入力シート!H2025)</f>
        <v/>
      </c>
      <c r="H2009" s="497" t="str">
        <f>IF(基本情報入力シート!I2025="","",基本情報入力シート!I2025)</f>
        <v/>
      </c>
      <c r="I2009" s="497" t="str">
        <f>IF(基本情報入力シート!J2025="","",基本情報入力シート!J2025)</f>
        <v/>
      </c>
      <c r="J2009" s="497" t="str">
        <f>IF(基本情報入力シート!K2025="","",基本情報入力シート!K2025)</f>
        <v/>
      </c>
      <c r="K2009" s="498" t="str">
        <f>IF(基本情報入力シート!L2025="","",基本情報入力シート!L2025)</f>
        <v/>
      </c>
      <c r="L2009" s="458" t="str">
        <f t="shared" si="63"/>
        <v/>
      </c>
      <c r="M2009" s="459" t="str">
        <f>IF(基本情報入力シート!M2025="","",基本情報入力シート!M2025)</f>
        <v/>
      </c>
      <c r="N2009" s="466" t="str">
        <f>IF(基本情報入力シート!R2025="","",基本情報入力シート!R2025)</f>
        <v/>
      </c>
      <c r="O2009" s="466" t="str">
        <f>IF(基本情報入力シート!W2025="","",基本情報入力シート!W2025)</f>
        <v/>
      </c>
      <c r="P2009" s="461" t="str">
        <f>IF(基本情報入力シート!X2025="","",基本情報入力シート!X2025)</f>
        <v/>
      </c>
      <c r="Q2009" s="499" t="str">
        <f>IF(基本情報入力シート!Y2025="","",基本情報入力シート!Y2025)</f>
        <v/>
      </c>
      <c r="R2009" s="507"/>
      <c r="S2009" s="508"/>
      <c r="T2009" s="508"/>
      <c r="U2009" s="504"/>
      <c r="V2009" s="510"/>
      <c r="W2009" s="512"/>
      <c r="X2009" s="510"/>
      <c r="Y2009" s="512"/>
    </row>
    <row r="2010" spans="1:25" ht="27.75" customHeight="1">
      <c r="A2010" s="422">
        <f t="shared" si="64"/>
        <v>1994</v>
      </c>
      <c r="B2010" s="455" t="str">
        <f>IF(基本情報入力シート!C2026="","",基本情報入力シート!C2026)</f>
        <v/>
      </c>
      <c r="C2010" s="496" t="str">
        <f>IF(基本情報入力シート!D2026="","",基本情報入力シート!D2026)</f>
        <v/>
      </c>
      <c r="D2010" s="496" t="str">
        <f>IF(基本情報入力シート!E2026="","",基本情報入力シート!E2026)</f>
        <v/>
      </c>
      <c r="E2010" s="497" t="str">
        <f>IF(基本情報入力シート!F2026="","",基本情報入力シート!F2026)</f>
        <v/>
      </c>
      <c r="F2010" s="497" t="str">
        <f>IF(基本情報入力シート!G2026="","",基本情報入力シート!G2026)</f>
        <v/>
      </c>
      <c r="G2010" s="497" t="str">
        <f>IF(基本情報入力シート!H2026="","",基本情報入力シート!H2026)</f>
        <v/>
      </c>
      <c r="H2010" s="497" t="str">
        <f>IF(基本情報入力シート!I2026="","",基本情報入力シート!I2026)</f>
        <v/>
      </c>
      <c r="I2010" s="497" t="str">
        <f>IF(基本情報入力シート!J2026="","",基本情報入力シート!J2026)</f>
        <v/>
      </c>
      <c r="J2010" s="497" t="str">
        <f>IF(基本情報入力シート!K2026="","",基本情報入力シート!K2026)</f>
        <v/>
      </c>
      <c r="K2010" s="498" t="str">
        <f>IF(基本情報入力シート!L2026="","",基本情報入力シート!L2026)</f>
        <v/>
      </c>
      <c r="L2010" s="458" t="str">
        <f t="shared" si="63"/>
        <v/>
      </c>
      <c r="M2010" s="459" t="str">
        <f>IF(基本情報入力シート!M2026="","",基本情報入力シート!M2026)</f>
        <v/>
      </c>
      <c r="N2010" s="466" t="str">
        <f>IF(基本情報入力シート!R2026="","",基本情報入力シート!R2026)</f>
        <v/>
      </c>
      <c r="O2010" s="466" t="str">
        <f>IF(基本情報入力シート!W2026="","",基本情報入力シート!W2026)</f>
        <v/>
      </c>
      <c r="P2010" s="461" t="str">
        <f>IF(基本情報入力シート!X2026="","",基本情報入力シート!X2026)</f>
        <v/>
      </c>
      <c r="Q2010" s="499" t="str">
        <f>IF(基本情報入力シート!Y2026="","",基本情報入力シート!Y2026)</f>
        <v/>
      </c>
      <c r="R2010" s="507"/>
      <c r="S2010" s="508"/>
      <c r="T2010" s="508"/>
      <c r="U2010" s="504"/>
      <c r="V2010" s="510"/>
      <c r="W2010" s="512"/>
      <c r="X2010" s="510"/>
      <c r="Y2010" s="512"/>
    </row>
    <row r="2011" spans="1:25" ht="27.75" customHeight="1">
      <c r="A2011" s="422">
        <f t="shared" si="64"/>
        <v>1995</v>
      </c>
      <c r="B2011" s="455" t="str">
        <f>IF(基本情報入力シート!C2027="","",基本情報入力シート!C2027)</f>
        <v/>
      </c>
      <c r="C2011" s="496" t="str">
        <f>IF(基本情報入力シート!D2027="","",基本情報入力シート!D2027)</f>
        <v/>
      </c>
      <c r="D2011" s="496" t="str">
        <f>IF(基本情報入力シート!E2027="","",基本情報入力シート!E2027)</f>
        <v/>
      </c>
      <c r="E2011" s="497" t="str">
        <f>IF(基本情報入力シート!F2027="","",基本情報入力シート!F2027)</f>
        <v/>
      </c>
      <c r="F2011" s="497" t="str">
        <f>IF(基本情報入力シート!G2027="","",基本情報入力シート!G2027)</f>
        <v/>
      </c>
      <c r="G2011" s="497" t="str">
        <f>IF(基本情報入力シート!H2027="","",基本情報入力シート!H2027)</f>
        <v/>
      </c>
      <c r="H2011" s="497" t="str">
        <f>IF(基本情報入力シート!I2027="","",基本情報入力シート!I2027)</f>
        <v/>
      </c>
      <c r="I2011" s="497" t="str">
        <f>IF(基本情報入力シート!J2027="","",基本情報入力シート!J2027)</f>
        <v/>
      </c>
      <c r="J2011" s="497" t="str">
        <f>IF(基本情報入力シート!K2027="","",基本情報入力シート!K2027)</f>
        <v/>
      </c>
      <c r="K2011" s="498" t="str">
        <f>IF(基本情報入力シート!L2027="","",基本情報入力シート!L2027)</f>
        <v/>
      </c>
      <c r="L2011" s="458" t="str">
        <f t="shared" si="63"/>
        <v/>
      </c>
      <c r="M2011" s="459" t="str">
        <f>IF(基本情報入力シート!M2027="","",基本情報入力シート!M2027)</f>
        <v/>
      </c>
      <c r="N2011" s="466" t="str">
        <f>IF(基本情報入力シート!R2027="","",基本情報入力シート!R2027)</f>
        <v/>
      </c>
      <c r="O2011" s="466" t="str">
        <f>IF(基本情報入力シート!W2027="","",基本情報入力シート!W2027)</f>
        <v/>
      </c>
      <c r="P2011" s="461" t="str">
        <f>IF(基本情報入力シート!X2027="","",基本情報入力シート!X2027)</f>
        <v/>
      </c>
      <c r="Q2011" s="499" t="str">
        <f>IF(基本情報入力シート!Y2027="","",基本情報入力シート!Y2027)</f>
        <v/>
      </c>
      <c r="R2011" s="507"/>
      <c r="S2011" s="508"/>
      <c r="T2011" s="508"/>
      <c r="U2011" s="504"/>
      <c r="V2011" s="510"/>
      <c r="W2011" s="512"/>
      <c r="X2011" s="510"/>
      <c r="Y2011" s="512"/>
    </row>
    <row r="2012" spans="1:25" ht="27.75" customHeight="1">
      <c r="A2012" s="422">
        <f t="shared" si="64"/>
        <v>1996</v>
      </c>
      <c r="B2012" s="455" t="str">
        <f>IF(基本情報入力シート!C2028="","",基本情報入力シート!C2028)</f>
        <v/>
      </c>
      <c r="C2012" s="496" t="str">
        <f>IF(基本情報入力シート!D2028="","",基本情報入力シート!D2028)</f>
        <v/>
      </c>
      <c r="D2012" s="496" t="str">
        <f>IF(基本情報入力シート!E2028="","",基本情報入力シート!E2028)</f>
        <v/>
      </c>
      <c r="E2012" s="497" t="str">
        <f>IF(基本情報入力シート!F2028="","",基本情報入力シート!F2028)</f>
        <v/>
      </c>
      <c r="F2012" s="497" t="str">
        <f>IF(基本情報入力シート!G2028="","",基本情報入力シート!G2028)</f>
        <v/>
      </c>
      <c r="G2012" s="497" t="str">
        <f>IF(基本情報入力シート!H2028="","",基本情報入力シート!H2028)</f>
        <v/>
      </c>
      <c r="H2012" s="497" t="str">
        <f>IF(基本情報入力シート!I2028="","",基本情報入力シート!I2028)</f>
        <v/>
      </c>
      <c r="I2012" s="497" t="str">
        <f>IF(基本情報入力シート!J2028="","",基本情報入力シート!J2028)</f>
        <v/>
      </c>
      <c r="J2012" s="497" t="str">
        <f>IF(基本情報入力シート!K2028="","",基本情報入力シート!K2028)</f>
        <v/>
      </c>
      <c r="K2012" s="498" t="str">
        <f>IF(基本情報入力シート!L2028="","",基本情報入力シート!L2028)</f>
        <v/>
      </c>
      <c r="L2012" s="458" t="str">
        <f t="shared" si="63"/>
        <v/>
      </c>
      <c r="M2012" s="459" t="str">
        <f>IF(基本情報入力シート!M2028="","",基本情報入力シート!M2028)</f>
        <v/>
      </c>
      <c r="N2012" s="466" t="str">
        <f>IF(基本情報入力シート!R2028="","",基本情報入力シート!R2028)</f>
        <v/>
      </c>
      <c r="O2012" s="466" t="str">
        <f>IF(基本情報入力シート!W2028="","",基本情報入力シート!W2028)</f>
        <v/>
      </c>
      <c r="P2012" s="461" t="str">
        <f>IF(基本情報入力シート!X2028="","",基本情報入力シート!X2028)</f>
        <v/>
      </c>
      <c r="Q2012" s="499" t="str">
        <f>IF(基本情報入力シート!Y2028="","",基本情報入力シート!Y2028)</f>
        <v/>
      </c>
      <c r="R2012" s="507"/>
      <c r="S2012" s="508"/>
      <c r="T2012" s="508"/>
      <c r="U2012" s="504"/>
      <c r="V2012" s="510"/>
      <c r="W2012" s="512"/>
      <c r="X2012" s="510"/>
      <c r="Y2012" s="512"/>
    </row>
    <row r="2013" spans="1:25" ht="27.75" customHeight="1">
      <c r="A2013" s="422">
        <f t="shared" si="64"/>
        <v>1997</v>
      </c>
      <c r="B2013" s="455" t="str">
        <f>IF(基本情報入力シート!C2029="","",基本情報入力シート!C2029)</f>
        <v/>
      </c>
      <c r="C2013" s="496" t="str">
        <f>IF(基本情報入力シート!D2029="","",基本情報入力シート!D2029)</f>
        <v/>
      </c>
      <c r="D2013" s="496" t="str">
        <f>IF(基本情報入力シート!E2029="","",基本情報入力シート!E2029)</f>
        <v/>
      </c>
      <c r="E2013" s="497" t="str">
        <f>IF(基本情報入力シート!F2029="","",基本情報入力シート!F2029)</f>
        <v/>
      </c>
      <c r="F2013" s="497" t="str">
        <f>IF(基本情報入力シート!G2029="","",基本情報入力シート!G2029)</f>
        <v/>
      </c>
      <c r="G2013" s="497" t="str">
        <f>IF(基本情報入力シート!H2029="","",基本情報入力シート!H2029)</f>
        <v/>
      </c>
      <c r="H2013" s="497" t="str">
        <f>IF(基本情報入力シート!I2029="","",基本情報入力シート!I2029)</f>
        <v/>
      </c>
      <c r="I2013" s="497" t="str">
        <f>IF(基本情報入力シート!J2029="","",基本情報入力シート!J2029)</f>
        <v/>
      </c>
      <c r="J2013" s="497" t="str">
        <f>IF(基本情報入力シート!K2029="","",基本情報入力シート!K2029)</f>
        <v/>
      </c>
      <c r="K2013" s="498" t="str">
        <f>IF(基本情報入力シート!L2029="","",基本情報入力シート!L2029)</f>
        <v/>
      </c>
      <c r="L2013" s="458" t="str">
        <f t="shared" si="63"/>
        <v/>
      </c>
      <c r="M2013" s="459" t="str">
        <f>IF(基本情報入力シート!M2029="","",基本情報入力シート!M2029)</f>
        <v/>
      </c>
      <c r="N2013" s="466" t="str">
        <f>IF(基本情報入力シート!R2029="","",基本情報入力シート!R2029)</f>
        <v/>
      </c>
      <c r="O2013" s="466" t="str">
        <f>IF(基本情報入力シート!W2029="","",基本情報入力シート!W2029)</f>
        <v/>
      </c>
      <c r="P2013" s="461" t="str">
        <f>IF(基本情報入力シート!X2029="","",基本情報入力シート!X2029)</f>
        <v/>
      </c>
      <c r="Q2013" s="499" t="str">
        <f>IF(基本情報入力シート!Y2029="","",基本情報入力シート!Y2029)</f>
        <v/>
      </c>
      <c r="R2013" s="507"/>
      <c r="S2013" s="508"/>
      <c r="T2013" s="508"/>
      <c r="U2013" s="504"/>
      <c r="V2013" s="510"/>
      <c r="W2013" s="512"/>
      <c r="X2013" s="510"/>
      <c r="Y2013" s="512"/>
    </row>
    <row r="2014" spans="1:25" ht="27.75" customHeight="1">
      <c r="A2014" s="422">
        <f t="shared" si="64"/>
        <v>1998</v>
      </c>
      <c r="B2014" s="455" t="str">
        <f>IF(基本情報入力シート!C2030="","",基本情報入力シート!C2030)</f>
        <v/>
      </c>
      <c r="C2014" s="496" t="str">
        <f>IF(基本情報入力シート!D2030="","",基本情報入力シート!D2030)</f>
        <v/>
      </c>
      <c r="D2014" s="496" t="str">
        <f>IF(基本情報入力シート!E2030="","",基本情報入力シート!E2030)</f>
        <v/>
      </c>
      <c r="E2014" s="497" t="str">
        <f>IF(基本情報入力シート!F2030="","",基本情報入力シート!F2030)</f>
        <v/>
      </c>
      <c r="F2014" s="497" t="str">
        <f>IF(基本情報入力シート!G2030="","",基本情報入力シート!G2030)</f>
        <v/>
      </c>
      <c r="G2014" s="497" t="str">
        <f>IF(基本情報入力シート!H2030="","",基本情報入力シート!H2030)</f>
        <v/>
      </c>
      <c r="H2014" s="497" t="str">
        <f>IF(基本情報入力シート!I2030="","",基本情報入力シート!I2030)</f>
        <v/>
      </c>
      <c r="I2014" s="497" t="str">
        <f>IF(基本情報入力シート!J2030="","",基本情報入力シート!J2030)</f>
        <v/>
      </c>
      <c r="J2014" s="497" t="str">
        <f>IF(基本情報入力シート!K2030="","",基本情報入力シート!K2030)</f>
        <v/>
      </c>
      <c r="K2014" s="498" t="str">
        <f>IF(基本情報入力シート!L2030="","",基本情報入力シート!L2030)</f>
        <v/>
      </c>
      <c r="L2014" s="458" t="str">
        <f t="shared" si="63"/>
        <v/>
      </c>
      <c r="M2014" s="459" t="str">
        <f>IF(基本情報入力シート!M2030="","",基本情報入力シート!M2030)</f>
        <v/>
      </c>
      <c r="N2014" s="466" t="str">
        <f>IF(基本情報入力シート!R2030="","",基本情報入力シート!R2030)</f>
        <v/>
      </c>
      <c r="O2014" s="466" t="str">
        <f>IF(基本情報入力シート!W2030="","",基本情報入力シート!W2030)</f>
        <v/>
      </c>
      <c r="P2014" s="461" t="str">
        <f>IF(基本情報入力シート!X2030="","",基本情報入力シート!X2030)</f>
        <v/>
      </c>
      <c r="Q2014" s="499" t="str">
        <f>IF(基本情報入力シート!Y2030="","",基本情報入力シート!Y2030)</f>
        <v/>
      </c>
      <c r="R2014" s="507"/>
      <c r="S2014" s="508"/>
      <c r="T2014" s="508"/>
      <c r="U2014" s="504"/>
      <c r="V2014" s="510"/>
      <c r="W2014" s="512"/>
      <c r="X2014" s="510"/>
      <c r="Y2014" s="512"/>
    </row>
    <row r="2015" spans="1:25" ht="27.75" customHeight="1">
      <c r="A2015" s="422">
        <f t="shared" si="64"/>
        <v>1999</v>
      </c>
      <c r="B2015" s="455" t="str">
        <f>IF(基本情報入力シート!C2031="","",基本情報入力シート!C2031)</f>
        <v/>
      </c>
      <c r="C2015" s="496" t="str">
        <f>IF(基本情報入力シート!D2031="","",基本情報入力シート!D2031)</f>
        <v/>
      </c>
      <c r="D2015" s="496" t="str">
        <f>IF(基本情報入力シート!E2031="","",基本情報入力シート!E2031)</f>
        <v/>
      </c>
      <c r="E2015" s="497" t="str">
        <f>IF(基本情報入力シート!F2031="","",基本情報入力シート!F2031)</f>
        <v/>
      </c>
      <c r="F2015" s="497" t="str">
        <f>IF(基本情報入力シート!G2031="","",基本情報入力シート!G2031)</f>
        <v/>
      </c>
      <c r="G2015" s="497" t="str">
        <f>IF(基本情報入力シート!H2031="","",基本情報入力シート!H2031)</f>
        <v/>
      </c>
      <c r="H2015" s="497" t="str">
        <f>IF(基本情報入力シート!I2031="","",基本情報入力シート!I2031)</f>
        <v/>
      </c>
      <c r="I2015" s="497" t="str">
        <f>IF(基本情報入力シート!J2031="","",基本情報入力シート!J2031)</f>
        <v/>
      </c>
      <c r="J2015" s="497" t="str">
        <f>IF(基本情報入力シート!K2031="","",基本情報入力シート!K2031)</f>
        <v/>
      </c>
      <c r="K2015" s="498" t="str">
        <f>IF(基本情報入力シート!L2031="","",基本情報入力シート!L2031)</f>
        <v/>
      </c>
      <c r="L2015" s="458" t="str">
        <f t="shared" si="63"/>
        <v/>
      </c>
      <c r="M2015" s="459" t="str">
        <f>IF(基本情報入力シート!M2031="","",基本情報入力シート!M2031)</f>
        <v/>
      </c>
      <c r="N2015" s="466" t="str">
        <f>IF(基本情報入力シート!R2031="","",基本情報入力シート!R2031)</f>
        <v/>
      </c>
      <c r="O2015" s="466" t="str">
        <f>IF(基本情報入力シート!W2031="","",基本情報入力シート!W2031)</f>
        <v/>
      </c>
      <c r="P2015" s="461" t="str">
        <f>IF(基本情報入力シート!X2031="","",基本情報入力シート!X2031)</f>
        <v/>
      </c>
      <c r="Q2015" s="499" t="str">
        <f>IF(基本情報入力シート!Y2031="","",基本情報入力シート!Y2031)</f>
        <v/>
      </c>
      <c r="R2015" s="507"/>
      <c r="S2015" s="508"/>
      <c r="T2015" s="508"/>
      <c r="U2015" s="504"/>
      <c r="V2015" s="510"/>
      <c r="W2015" s="512"/>
      <c r="X2015" s="510"/>
      <c r="Y2015" s="512"/>
    </row>
    <row r="2016" spans="1:25" ht="27.75" customHeight="1">
      <c r="A2016" s="422">
        <f t="shared" si="64"/>
        <v>2000</v>
      </c>
      <c r="B2016" s="455" t="str">
        <f>IF(基本情報入力シート!C2032="","",基本情報入力シート!C2032)</f>
        <v/>
      </c>
      <c r="C2016" s="496" t="str">
        <f>IF(基本情報入力シート!D2032="","",基本情報入力シート!D2032)</f>
        <v/>
      </c>
      <c r="D2016" s="496" t="str">
        <f>IF(基本情報入力シート!E2032="","",基本情報入力シート!E2032)</f>
        <v/>
      </c>
      <c r="E2016" s="497" t="str">
        <f>IF(基本情報入力シート!F2032="","",基本情報入力シート!F2032)</f>
        <v/>
      </c>
      <c r="F2016" s="497" t="str">
        <f>IF(基本情報入力シート!G2032="","",基本情報入力シート!G2032)</f>
        <v/>
      </c>
      <c r="G2016" s="497" t="str">
        <f>IF(基本情報入力シート!H2032="","",基本情報入力シート!H2032)</f>
        <v/>
      </c>
      <c r="H2016" s="497" t="str">
        <f>IF(基本情報入力シート!I2032="","",基本情報入力シート!I2032)</f>
        <v/>
      </c>
      <c r="I2016" s="497" t="str">
        <f>IF(基本情報入力シート!J2032="","",基本情報入力シート!J2032)</f>
        <v/>
      </c>
      <c r="J2016" s="497" t="str">
        <f>IF(基本情報入力シート!K2032="","",基本情報入力シート!K2032)</f>
        <v/>
      </c>
      <c r="K2016" s="498" t="str">
        <f>IF(基本情報入力シート!L2032="","",基本情報入力シート!L2032)</f>
        <v/>
      </c>
      <c r="L2016" s="458" t="str">
        <f t="shared" si="63"/>
        <v/>
      </c>
      <c r="M2016" s="459" t="str">
        <f>IF(基本情報入力シート!M2032="","",基本情報入力シート!M2032)</f>
        <v/>
      </c>
      <c r="N2016" s="466" t="str">
        <f>IF(基本情報入力シート!R2032="","",基本情報入力シート!R2032)</f>
        <v/>
      </c>
      <c r="O2016" s="466" t="str">
        <f>IF(基本情報入力シート!W2032="","",基本情報入力シート!W2032)</f>
        <v/>
      </c>
      <c r="P2016" s="461" t="str">
        <f>IF(基本情報入力シート!X2032="","",基本情報入力シート!X2032)</f>
        <v/>
      </c>
      <c r="Q2016" s="499" t="str">
        <f>IF(基本情報入力シート!Y2032="","",基本情報入力シート!Y2032)</f>
        <v/>
      </c>
      <c r="R2016" s="507"/>
      <c r="S2016" s="508"/>
      <c r="T2016" s="508"/>
      <c r="U2016" s="504"/>
      <c r="V2016" s="510"/>
      <c r="W2016" s="512"/>
      <c r="X2016" s="510"/>
      <c r="Y2016" s="512"/>
    </row>
    <row r="2017" spans="1:25" ht="27.75" customHeight="1">
      <c r="A2017" s="422">
        <f t="shared" si="64"/>
        <v>2001</v>
      </c>
      <c r="B2017" s="455" t="str">
        <f>IF(基本情報入力シート!C2033="","",基本情報入力シート!C2033)</f>
        <v/>
      </c>
      <c r="C2017" s="496" t="str">
        <f>IF(基本情報入力シート!D2033="","",基本情報入力シート!D2033)</f>
        <v/>
      </c>
      <c r="D2017" s="496" t="str">
        <f>IF(基本情報入力シート!E2033="","",基本情報入力シート!E2033)</f>
        <v/>
      </c>
      <c r="E2017" s="497" t="str">
        <f>IF(基本情報入力シート!F2033="","",基本情報入力シート!F2033)</f>
        <v/>
      </c>
      <c r="F2017" s="497" t="str">
        <f>IF(基本情報入力シート!G2033="","",基本情報入力シート!G2033)</f>
        <v/>
      </c>
      <c r="G2017" s="497" t="str">
        <f>IF(基本情報入力シート!H2033="","",基本情報入力シート!H2033)</f>
        <v/>
      </c>
      <c r="H2017" s="497" t="str">
        <f>IF(基本情報入力シート!I2033="","",基本情報入力シート!I2033)</f>
        <v/>
      </c>
      <c r="I2017" s="497" t="str">
        <f>IF(基本情報入力シート!J2033="","",基本情報入力シート!J2033)</f>
        <v/>
      </c>
      <c r="J2017" s="497" t="str">
        <f>IF(基本情報入力シート!K2033="","",基本情報入力シート!K2033)</f>
        <v/>
      </c>
      <c r="K2017" s="498" t="str">
        <f>IF(基本情報入力シート!L2033="","",基本情報入力シート!L2033)</f>
        <v/>
      </c>
      <c r="L2017" s="458" t="str">
        <f t="shared" si="63"/>
        <v/>
      </c>
      <c r="M2017" s="459" t="str">
        <f>IF(基本情報入力シート!M2033="","",基本情報入力シート!M2033)</f>
        <v/>
      </c>
      <c r="N2017" s="466" t="str">
        <f>IF(基本情報入力シート!R2033="","",基本情報入力シート!R2033)</f>
        <v/>
      </c>
      <c r="O2017" s="466" t="str">
        <f>IF(基本情報入力シート!W2033="","",基本情報入力シート!W2033)</f>
        <v/>
      </c>
      <c r="P2017" s="461" t="str">
        <f>IF(基本情報入力シート!X2033="","",基本情報入力シート!X2033)</f>
        <v/>
      </c>
      <c r="Q2017" s="499" t="str">
        <f>IF(基本情報入力シート!Y2033="","",基本情報入力シート!Y2033)</f>
        <v/>
      </c>
      <c r="R2017" s="507"/>
      <c r="S2017" s="508"/>
      <c r="T2017" s="508"/>
      <c r="U2017" s="504"/>
      <c r="V2017" s="510"/>
      <c r="W2017" s="512"/>
      <c r="X2017" s="510"/>
      <c r="Y2017" s="512"/>
    </row>
    <row r="2018" spans="1:25" ht="27.75" customHeight="1">
      <c r="A2018" s="422">
        <f t="shared" si="64"/>
        <v>2002</v>
      </c>
      <c r="B2018" s="455" t="str">
        <f>IF(基本情報入力シート!C2034="","",基本情報入力シート!C2034)</f>
        <v/>
      </c>
      <c r="C2018" s="496" t="str">
        <f>IF(基本情報入力シート!D2034="","",基本情報入力シート!D2034)</f>
        <v/>
      </c>
      <c r="D2018" s="496" t="str">
        <f>IF(基本情報入力シート!E2034="","",基本情報入力シート!E2034)</f>
        <v/>
      </c>
      <c r="E2018" s="497" t="str">
        <f>IF(基本情報入力シート!F2034="","",基本情報入力シート!F2034)</f>
        <v/>
      </c>
      <c r="F2018" s="497" t="str">
        <f>IF(基本情報入力シート!G2034="","",基本情報入力シート!G2034)</f>
        <v/>
      </c>
      <c r="G2018" s="497" t="str">
        <f>IF(基本情報入力シート!H2034="","",基本情報入力シート!H2034)</f>
        <v/>
      </c>
      <c r="H2018" s="497" t="str">
        <f>IF(基本情報入力シート!I2034="","",基本情報入力シート!I2034)</f>
        <v/>
      </c>
      <c r="I2018" s="497" t="str">
        <f>IF(基本情報入力シート!J2034="","",基本情報入力シート!J2034)</f>
        <v/>
      </c>
      <c r="J2018" s="497" t="str">
        <f>IF(基本情報入力シート!K2034="","",基本情報入力シート!K2034)</f>
        <v/>
      </c>
      <c r="K2018" s="498" t="str">
        <f>IF(基本情報入力シート!L2034="","",基本情報入力シート!L2034)</f>
        <v/>
      </c>
      <c r="L2018" s="458" t="str">
        <f t="shared" ref="L2018:L2081" si="65">B2018&amp;C2018</f>
        <v/>
      </c>
      <c r="M2018" s="459" t="str">
        <f>IF(基本情報入力シート!M2034="","",基本情報入力シート!M2034)</f>
        <v/>
      </c>
      <c r="N2018" s="466" t="str">
        <f>IF(基本情報入力シート!R2034="","",基本情報入力シート!R2034)</f>
        <v/>
      </c>
      <c r="O2018" s="466" t="str">
        <f>IF(基本情報入力シート!W2034="","",基本情報入力シート!W2034)</f>
        <v/>
      </c>
      <c r="P2018" s="461" t="str">
        <f>IF(基本情報入力シート!X2034="","",基本情報入力シート!X2034)</f>
        <v/>
      </c>
      <c r="Q2018" s="499" t="str">
        <f>IF(基本情報入力シート!Y2034="","",基本情報入力シート!Y2034)</f>
        <v/>
      </c>
      <c r="R2018" s="507"/>
      <c r="S2018" s="508"/>
      <c r="T2018" s="508"/>
      <c r="U2018" s="504"/>
      <c r="V2018" s="510"/>
      <c r="W2018" s="512"/>
      <c r="X2018" s="510"/>
      <c r="Y2018" s="512"/>
    </row>
    <row r="2019" spans="1:25" ht="27.75" customHeight="1">
      <c r="A2019" s="422">
        <f t="shared" si="64"/>
        <v>2003</v>
      </c>
      <c r="B2019" s="455" t="str">
        <f>IF(基本情報入力シート!C2035="","",基本情報入力シート!C2035)</f>
        <v/>
      </c>
      <c r="C2019" s="496" t="str">
        <f>IF(基本情報入力シート!D2035="","",基本情報入力シート!D2035)</f>
        <v/>
      </c>
      <c r="D2019" s="496" t="str">
        <f>IF(基本情報入力シート!E2035="","",基本情報入力シート!E2035)</f>
        <v/>
      </c>
      <c r="E2019" s="497" t="str">
        <f>IF(基本情報入力シート!F2035="","",基本情報入力シート!F2035)</f>
        <v/>
      </c>
      <c r="F2019" s="497" t="str">
        <f>IF(基本情報入力シート!G2035="","",基本情報入力シート!G2035)</f>
        <v/>
      </c>
      <c r="G2019" s="497" t="str">
        <f>IF(基本情報入力シート!H2035="","",基本情報入力シート!H2035)</f>
        <v/>
      </c>
      <c r="H2019" s="497" t="str">
        <f>IF(基本情報入力シート!I2035="","",基本情報入力シート!I2035)</f>
        <v/>
      </c>
      <c r="I2019" s="497" t="str">
        <f>IF(基本情報入力シート!J2035="","",基本情報入力シート!J2035)</f>
        <v/>
      </c>
      <c r="J2019" s="497" t="str">
        <f>IF(基本情報入力シート!K2035="","",基本情報入力シート!K2035)</f>
        <v/>
      </c>
      <c r="K2019" s="498" t="str">
        <f>IF(基本情報入力シート!L2035="","",基本情報入力シート!L2035)</f>
        <v/>
      </c>
      <c r="L2019" s="458" t="str">
        <f t="shared" si="65"/>
        <v/>
      </c>
      <c r="M2019" s="459" t="str">
        <f>IF(基本情報入力シート!M2035="","",基本情報入力シート!M2035)</f>
        <v/>
      </c>
      <c r="N2019" s="466" t="str">
        <f>IF(基本情報入力シート!R2035="","",基本情報入力シート!R2035)</f>
        <v/>
      </c>
      <c r="O2019" s="466" t="str">
        <f>IF(基本情報入力シート!W2035="","",基本情報入力シート!W2035)</f>
        <v/>
      </c>
      <c r="P2019" s="461" t="str">
        <f>IF(基本情報入力シート!X2035="","",基本情報入力シート!X2035)</f>
        <v/>
      </c>
      <c r="Q2019" s="499" t="str">
        <f>IF(基本情報入力シート!Y2035="","",基本情報入力シート!Y2035)</f>
        <v/>
      </c>
      <c r="R2019" s="507"/>
      <c r="S2019" s="508"/>
      <c r="T2019" s="508"/>
      <c r="U2019" s="504"/>
      <c r="V2019" s="510"/>
      <c r="W2019" s="512"/>
      <c r="X2019" s="510"/>
      <c r="Y2019" s="512"/>
    </row>
    <row r="2020" spans="1:25" ht="27.75" customHeight="1">
      <c r="A2020" s="422">
        <f t="shared" si="64"/>
        <v>2004</v>
      </c>
      <c r="B2020" s="455" t="str">
        <f>IF(基本情報入力シート!C2036="","",基本情報入力シート!C2036)</f>
        <v/>
      </c>
      <c r="C2020" s="496" t="str">
        <f>IF(基本情報入力シート!D2036="","",基本情報入力シート!D2036)</f>
        <v/>
      </c>
      <c r="D2020" s="496" t="str">
        <f>IF(基本情報入力シート!E2036="","",基本情報入力シート!E2036)</f>
        <v/>
      </c>
      <c r="E2020" s="497" t="str">
        <f>IF(基本情報入力シート!F2036="","",基本情報入力シート!F2036)</f>
        <v/>
      </c>
      <c r="F2020" s="497" t="str">
        <f>IF(基本情報入力シート!G2036="","",基本情報入力シート!G2036)</f>
        <v/>
      </c>
      <c r="G2020" s="497" t="str">
        <f>IF(基本情報入力シート!H2036="","",基本情報入力シート!H2036)</f>
        <v/>
      </c>
      <c r="H2020" s="497" t="str">
        <f>IF(基本情報入力シート!I2036="","",基本情報入力シート!I2036)</f>
        <v/>
      </c>
      <c r="I2020" s="497" t="str">
        <f>IF(基本情報入力シート!J2036="","",基本情報入力シート!J2036)</f>
        <v/>
      </c>
      <c r="J2020" s="497" t="str">
        <f>IF(基本情報入力シート!K2036="","",基本情報入力シート!K2036)</f>
        <v/>
      </c>
      <c r="K2020" s="498" t="str">
        <f>IF(基本情報入力シート!L2036="","",基本情報入力シート!L2036)</f>
        <v/>
      </c>
      <c r="L2020" s="458" t="str">
        <f t="shared" si="65"/>
        <v/>
      </c>
      <c r="M2020" s="459" t="str">
        <f>IF(基本情報入力シート!M2036="","",基本情報入力シート!M2036)</f>
        <v/>
      </c>
      <c r="N2020" s="466" t="str">
        <f>IF(基本情報入力シート!R2036="","",基本情報入力シート!R2036)</f>
        <v/>
      </c>
      <c r="O2020" s="466" t="str">
        <f>IF(基本情報入力シート!W2036="","",基本情報入力シート!W2036)</f>
        <v/>
      </c>
      <c r="P2020" s="461" t="str">
        <f>IF(基本情報入力シート!X2036="","",基本情報入力シート!X2036)</f>
        <v/>
      </c>
      <c r="Q2020" s="499" t="str">
        <f>IF(基本情報入力シート!Y2036="","",基本情報入力シート!Y2036)</f>
        <v/>
      </c>
      <c r="R2020" s="507"/>
      <c r="S2020" s="508"/>
      <c r="T2020" s="508"/>
      <c r="U2020" s="504"/>
      <c r="V2020" s="510"/>
      <c r="W2020" s="512"/>
      <c r="X2020" s="510"/>
      <c r="Y2020" s="512"/>
    </row>
    <row r="2021" spans="1:25" ht="27.75" customHeight="1">
      <c r="A2021" s="422">
        <f t="shared" si="64"/>
        <v>2005</v>
      </c>
      <c r="B2021" s="455" t="str">
        <f>IF(基本情報入力シート!C2037="","",基本情報入力シート!C2037)</f>
        <v/>
      </c>
      <c r="C2021" s="496" t="str">
        <f>IF(基本情報入力シート!D2037="","",基本情報入力シート!D2037)</f>
        <v/>
      </c>
      <c r="D2021" s="496" t="str">
        <f>IF(基本情報入力シート!E2037="","",基本情報入力シート!E2037)</f>
        <v/>
      </c>
      <c r="E2021" s="497" t="str">
        <f>IF(基本情報入力シート!F2037="","",基本情報入力シート!F2037)</f>
        <v/>
      </c>
      <c r="F2021" s="497" t="str">
        <f>IF(基本情報入力シート!G2037="","",基本情報入力シート!G2037)</f>
        <v/>
      </c>
      <c r="G2021" s="497" t="str">
        <f>IF(基本情報入力シート!H2037="","",基本情報入力シート!H2037)</f>
        <v/>
      </c>
      <c r="H2021" s="497" t="str">
        <f>IF(基本情報入力シート!I2037="","",基本情報入力シート!I2037)</f>
        <v/>
      </c>
      <c r="I2021" s="497" t="str">
        <f>IF(基本情報入力シート!J2037="","",基本情報入力シート!J2037)</f>
        <v/>
      </c>
      <c r="J2021" s="497" t="str">
        <f>IF(基本情報入力シート!K2037="","",基本情報入力シート!K2037)</f>
        <v/>
      </c>
      <c r="K2021" s="498" t="str">
        <f>IF(基本情報入力シート!L2037="","",基本情報入力シート!L2037)</f>
        <v/>
      </c>
      <c r="L2021" s="458" t="str">
        <f t="shared" si="65"/>
        <v/>
      </c>
      <c r="M2021" s="459" t="str">
        <f>IF(基本情報入力シート!M2037="","",基本情報入力シート!M2037)</f>
        <v/>
      </c>
      <c r="N2021" s="466" t="str">
        <f>IF(基本情報入力シート!R2037="","",基本情報入力シート!R2037)</f>
        <v/>
      </c>
      <c r="O2021" s="466" t="str">
        <f>IF(基本情報入力シート!W2037="","",基本情報入力シート!W2037)</f>
        <v/>
      </c>
      <c r="P2021" s="461" t="str">
        <f>IF(基本情報入力シート!X2037="","",基本情報入力シート!X2037)</f>
        <v/>
      </c>
      <c r="Q2021" s="499" t="str">
        <f>IF(基本情報入力シート!Y2037="","",基本情報入力シート!Y2037)</f>
        <v/>
      </c>
      <c r="R2021" s="507"/>
      <c r="S2021" s="508"/>
      <c r="T2021" s="508"/>
      <c r="U2021" s="504"/>
      <c r="V2021" s="510"/>
      <c r="W2021" s="512"/>
      <c r="X2021" s="510"/>
      <c r="Y2021" s="512"/>
    </row>
    <row r="2022" spans="1:25" ht="27.75" customHeight="1">
      <c r="A2022" s="422">
        <f t="shared" si="64"/>
        <v>2006</v>
      </c>
      <c r="B2022" s="455" t="str">
        <f>IF(基本情報入力シート!C2038="","",基本情報入力シート!C2038)</f>
        <v/>
      </c>
      <c r="C2022" s="496" t="str">
        <f>IF(基本情報入力シート!D2038="","",基本情報入力シート!D2038)</f>
        <v/>
      </c>
      <c r="D2022" s="496" t="str">
        <f>IF(基本情報入力シート!E2038="","",基本情報入力シート!E2038)</f>
        <v/>
      </c>
      <c r="E2022" s="497" t="str">
        <f>IF(基本情報入力シート!F2038="","",基本情報入力シート!F2038)</f>
        <v/>
      </c>
      <c r="F2022" s="497" t="str">
        <f>IF(基本情報入力シート!G2038="","",基本情報入力シート!G2038)</f>
        <v/>
      </c>
      <c r="G2022" s="497" t="str">
        <f>IF(基本情報入力シート!H2038="","",基本情報入力シート!H2038)</f>
        <v/>
      </c>
      <c r="H2022" s="497" t="str">
        <f>IF(基本情報入力シート!I2038="","",基本情報入力シート!I2038)</f>
        <v/>
      </c>
      <c r="I2022" s="497" t="str">
        <f>IF(基本情報入力シート!J2038="","",基本情報入力シート!J2038)</f>
        <v/>
      </c>
      <c r="J2022" s="497" t="str">
        <f>IF(基本情報入力シート!K2038="","",基本情報入力シート!K2038)</f>
        <v/>
      </c>
      <c r="K2022" s="498" t="str">
        <f>IF(基本情報入力シート!L2038="","",基本情報入力シート!L2038)</f>
        <v/>
      </c>
      <c r="L2022" s="458" t="str">
        <f t="shared" si="65"/>
        <v/>
      </c>
      <c r="M2022" s="459" t="str">
        <f>IF(基本情報入力シート!M2038="","",基本情報入力シート!M2038)</f>
        <v/>
      </c>
      <c r="N2022" s="466" t="str">
        <f>IF(基本情報入力シート!R2038="","",基本情報入力シート!R2038)</f>
        <v/>
      </c>
      <c r="O2022" s="466" t="str">
        <f>IF(基本情報入力シート!W2038="","",基本情報入力シート!W2038)</f>
        <v/>
      </c>
      <c r="P2022" s="461" t="str">
        <f>IF(基本情報入力シート!X2038="","",基本情報入力シート!X2038)</f>
        <v/>
      </c>
      <c r="Q2022" s="499" t="str">
        <f>IF(基本情報入力シート!Y2038="","",基本情報入力シート!Y2038)</f>
        <v/>
      </c>
      <c r="R2022" s="507"/>
      <c r="S2022" s="508"/>
      <c r="T2022" s="508"/>
      <c r="U2022" s="504"/>
      <c r="V2022" s="510"/>
      <c r="W2022" s="512"/>
      <c r="X2022" s="510"/>
      <c r="Y2022" s="512"/>
    </row>
    <row r="2023" spans="1:25" ht="27.75" customHeight="1">
      <c r="A2023" s="422">
        <f t="shared" si="64"/>
        <v>2007</v>
      </c>
      <c r="B2023" s="455" t="str">
        <f>IF(基本情報入力シート!C2039="","",基本情報入力シート!C2039)</f>
        <v/>
      </c>
      <c r="C2023" s="496" t="str">
        <f>IF(基本情報入力シート!D2039="","",基本情報入力シート!D2039)</f>
        <v/>
      </c>
      <c r="D2023" s="496" t="str">
        <f>IF(基本情報入力シート!E2039="","",基本情報入力シート!E2039)</f>
        <v/>
      </c>
      <c r="E2023" s="497" t="str">
        <f>IF(基本情報入力シート!F2039="","",基本情報入力シート!F2039)</f>
        <v/>
      </c>
      <c r="F2023" s="497" t="str">
        <f>IF(基本情報入力シート!G2039="","",基本情報入力シート!G2039)</f>
        <v/>
      </c>
      <c r="G2023" s="497" t="str">
        <f>IF(基本情報入力シート!H2039="","",基本情報入力シート!H2039)</f>
        <v/>
      </c>
      <c r="H2023" s="497" t="str">
        <f>IF(基本情報入力シート!I2039="","",基本情報入力シート!I2039)</f>
        <v/>
      </c>
      <c r="I2023" s="497" t="str">
        <f>IF(基本情報入力シート!J2039="","",基本情報入力シート!J2039)</f>
        <v/>
      </c>
      <c r="J2023" s="497" t="str">
        <f>IF(基本情報入力シート!K2039="","",基本情報入力シート!K2039)</f>
        <v/>
      </c>
      <c r="K2023" s="498" t="str">
        <f>IF(基本情報入力シート!L2039="","",基本情報入力シート!L2039)</f>
        <v/>
      </c>
      <c r="L2023" s="458" t="str">
        <f t="shared" si="65"/>
        <v/>
      </c>
      <c r="M2023" s="459" t="str">
        <f>IF(基本情報入力シート!M2039="","",基本情報入力シート!M2039)</f>
        <v/>
      </c>
      <c r="N2023" s="466" t="str">
        <f>IF(基本情報入力シート!R2039="","",基本情報入力シート!R2039)</f>
        <v/>
      </c>
      <c r="O2023" s="466" t="str">
        <f>IF(基本情報入力シート!W2039="","",基本情報入力シート!W2039)</f>
        <v/>
      </c>
      <c r="P2023" s="461" t="str">
        <f>IF(基本情報入力シート!X2039="","",基本情報入力シート!X2039)</f>
        <v/>
      </c>
      <c r="Q2023" s="499" t="str">
        <f>IF(基本情報入力シート!Y2039="","",基本情報入力シート!Y2039)</f>
        <v/>
      </c>
      <c r="R2023" s="507"/>
      <c r="S2023" s="508"/>
      <c r="T2023" s="508"/>
      <c r="U2023" s="504"/>
      <c r="V2023" s="510"/>
      <c r="W2023" s="512"/>
      <c r="X2023" s="510"/>
      <c r="Y2023" s="512"/>
    </row>
    <row r="2024" spans="1:25" ht="27.75" customHeight="1">
      <c r="A2024" s="422">
        <f t="shared" si="64"/>
        <v>2008</v>
      </c>
      <c r="B2024" s="455" t="str">
        <f>IF(基本情報入力シート!C2040="","",基本情報入力シート!C2040)</f>
        <v/>
      </c>
      <c r="C2024" s="496" t="str">
        <f>IF(基本情報入力シート!D2040="","",基本情報入力シート!D2040)</f>
        <v/>
      </c>
      <c r="D2024" s="496" t="str">
        <f>IF(基本情報入力シート!E2040="","",基本情報入力シート!E2040)</f>
        <v/>
      </c>
      <c r="E2024" s="497" t="str">
        <f>IF(基本情報入力シート!F2040="","",基本情報入力シート!F2040)</f>
        <v/>
      </c>
      <c r="F2024" s="497" t="str">
        <f>IF(基本情報入力シート!G2040="","",基本情報入力シート!G2040)</f>
        <v/>
      </c>
      <c r="G2024" s="497" t="str">
        <f>IF(基本情報入力シート!H2040="","",基本情報入力シート!H2040)</f>
        <v/>
      </c>
      <c r="H2024" s="497" t="str">
        <f>IF(基本情報入力シート!I2040="","",基本情報入力シート!I2040)</f>
        <v/>
      </c>
      <c r="I2024" s="497" t="str">
        <f>IF(基本情報入力シート!J2040="","",基本情報入力シート!J2040)</f>
        <v/>
      </c>
      <c r="J2024" s="497" t="str">
        <f>IF(基本情報入力シート!K2040="","",基本情報入力シート!K2040)</f>
        <v/>
      </c>
      <c r="K2024" s="498" t="str">
        <f>IF(基本情報入力シート!L2040="","",基本情報入力シート!L2040)</f>
        <v/>
      </c>
      <c r="L2024" s="458" t="str">
        <f t="shared" si="65"/>
        <v/>
      </c>
      <c r="M2024" s="459" t="str">
        <f>IF(基本情報入力シート!M2040="","",基本情報入力シート!M2040)</f>
        <v/>
      </c>
      <c r="N2024" s="466" t="str">
        <f>IF(基本情報入力シート!R2040="","",基本情報入力シート!R2040)</f>
        <v/>
      </c>
      <c r="O2024" s="466" t="str">
        <f>IF(基本情報入力シート!W2040="","",基本情報入力シート!W2040)</f>
        <v/>
      </c>
      <c r="P2024" s="461" t="str">
        <f>IF(基本情報入力シート!X2040="","",基本情報入力シート!X2040)</f>
        <v/>
      </c>
      <c r="Q2024" s="499" t="str">
        <f>IF(基本情報入力シート!Y2040="","",基本情報入力シート!Y2040)</f>
        <v/>
      </c>
      <c r="R2024" s="507"/>
      <c r="S2024" s="508"/>
      <c r="T2024" s="508"/>
      <c r="U2024" s="504"/>
      <c r="V2024" s="510"/>
      <c r="W2024" s="512"/>
      <c r="X2024" s="510"/>
      <c r="Y2024" s="512"/>
    </row>
    <row r="2025" spans="1:25" ht="27.75" customHeight="1">
      <c r="A2025" s="422">
        <f t="shared" si="64"/>
        <v>2009</v>
      </c>
      <c r="B2025" s="455" t="str">
        <f>IF(基本情報入力シート!C2041="","",基本情報入力シート!C2041)</f>
        <v/>
      </c>
      <c r="C2025" s="496" t="str">
        <f>IF(基本情報入力シート!D2041="","",基本情報入力シート!D2041)</f>
        <v/>
      </c>
      <c r="D2025" s="496" t="str">
        <f>IF(基本情報入力シート!E2041="","",基本情報入力シート!E2041)</f>
        <v/>
      </c>
      <c r="E2025" s="497" t="str">
        <f>IF(基本情報入力シート!F2041="","",基本情報入力シート!F2041)</f>
        <v/>
      </c>
      <c r="F2025" s="497" t="str">
        <f>IF(基本情報入力シート!G2041="","",基本情報入力シート!G2041)</f>
        <v/>
      </c>
      <c r="G2025" s="497" t="str">
        <f>IF(基本情報入力シート!H2041="","",基本情報入力シート!H2041)</f>
        <v/>
      </c>
      <c r="H2025" s="497" t="str">
        <f>IF(基本情報入力シート!I2041="","",基本情報入力シート!I2041)</f>
        <v/>
      </c>
      <c r="I2025" s="497" t="str">
        <f>IF(基本情報入力シート!J2041="","",基本情報入力シート!J2041)</f>
        <v/>
      </c>
      <c r="J2025" s="497" t="str">
        <f>IF(基本情報入力シート!K2041="","",基本情報入力シート!K2041)</f>
        <v/>
      </c>
      <c r="K2025" s="498" t="str">
        <f>IF(基本情報入力シート!L2041="","",基本情報入力シート!L2041)</f>
        <v/>
      </c>
      <c r="L2025" s="458" t="str">
        <f t="shared" si="65"/>
        <v/>
      </c>
      <c r="M2025" s="459" t="str">
        <f>IF(基本情報入力シート!M2041="","",基本情報入力シート!M2041)</f>
        <v/>
      </c>
      <c r="N2025" s="466" t="str">
        <f>IF(基本情報入力シート!R2041="","",基本情報入力シート!R2041)</f>
        <v/>
      </c>
      <c r="O2025" s="466" t="str">
        <f>IF(基本情報入力シート!W2041="","",基本情報入力シート!W2041)</f>
        <v/>
      </c>
      <c r="P2025" s="461" t="str">
        <f>IF(基本情報入力シート!X2041="","",基本情報入力シート!X2041)</f>
        <v/>
      </c>
      <c r="Q2025" s="499" t="str">
        <f>IF(基本情報入力シート!Y2041="","",基本情報入力シート!Y2041)</f>
        <v/>
      </c>
      <c r="R2025" s="507"/>
      <c r="S2025" s="508"/>
      <c r="T2025" s="508"/>
      <c r="U2025" s="504"/>
      <c r="V2025" s="510"/>
      <c r="W2025" s="512"/>
      <c r="X2025" s="510"/>
      <c r="Y2025" s="512"/>
    </row>
    <row r="2026" spans="1:25" ht="27.75" customHeight="1">
      <c r="A2026" s="422">
        <f t="shared" si="64"/>
        <v>2010</v>
      </c>
      <c r="B2026" s="455" t="str">
        <f>IF(基本情報入力シート!C2042="","",基本情報入力シート!C2042)</f>
        <v/>
      </c>
      <c r="C2026" s="496" t="str">
        <f>IF(基本情報入力シート!D2042="","",基本情報入力シート!D2042)</f>
        <v/>
      </c>
      <c r="D2026" s="496" t="str">
        <f>IF(基本情報入力シート!E2042="","",基本情報入力シート!E2042)</f>
        <v/>
      </c>
      <c r="E2026" s="497" t="str">
        <f>IF(基本情報入力シート!F2042="","",基本情報入力シート!F2042)</f>
        <v/>
      </c>
      <c r="F2026" s="497" t="str">
        <f>IF(基本情報入力シート!G2042="","",基本情報入力シート!G2042)</f>
        <v/>
      </c>
      <c r="G2026" s="497" t="str">
        <f>IF(基本情報入力シート!H2042="","",基本情報入力シート!H2042)</f>
        <v/>
      </c>
      <c r="H2026" s="497" t="str">
        <f>IF(基本情報入力シート!I2042="","",基本情報入力シート!I2042)</f>
        <v/>
      </c>
      <c r="I2026" s="497" t="str">
        <f>IF(基本情報入力シート!J2042="","",基本情報入力シート!J2042)</f>
        <v/>
      </c>
      <c r="J2026" s="497" t="str">
        <f>IF(基本情報入力シート!K2042="","",基本情報入力シート!K2042)</f>
        <v/>
      </c>
      <c r="K2026" s="498" t="str">
        <f>IF(基本情報入力シート!L2042="","",基本情報入力シート!L2042)</f>
        <v/>
      </c>
      <c r="L2026" s="458" t="str">
        <f t="shared" si="65"/>
        <v/>
      </c>
      <c r="M2026" s="459" t="str">
        <f>IF(基本情報入力シート!M2042="","",基本情報入力シート!M2042)</f>
        <v/>
      </c>
      <c r="N2026" s="466" t="str">
        <f>IF(基本情報入力シート!R2042="","",基本情報入力シート!R2042)</f>
        <v/>
      </c>
      <c r="O2026" s="466" t="str">
        <f>IF(基本情報入力シート!W2042="","",基本情報入力シート!W2042)</f>
        <v/>
      </c>
      <c r="P2026" s="461" t="str">
        <f>IF(基本情報入力シート!X2042="","",基本情報入力シート!X2042)</f>
        <v/>
      </c>
      <c r="Q2026" s="499" t="str">
        <f>IF(基本情報入力シート!Y2042="","",基本情報入力シート!Y2042)</f>
        <v/>
      </c>
      <c r="R2026" s="507"/>
      <c r="S2026" s="508"/>
      <c r="T2026" s="508"/>
      <c r="U2026" s="504"/>
      <c r="V2026" s="510"/>
      <c r="W2026" s="512"/>
      <c r="X2026" s="510"/>
      <c r="Y2026" s="512"/>
    </row>
    <row r="2027" spans="1:25" ht="27.75" customHeight="1">
      <c r="A2027" s="422">
        <f t="shared" si="64"/>
        <v>2011</v>
      </c>
      <c r="B2027" s="455" t="str">
        <f>IF(基本情報入力シート!C2043="","",基本情報入力シート!C2043)</f>
        <v/>
      </c>
      <c r="C2027" s="496" t="str">
        <f>IF(基本情報入力シート!D2043="","",基本情報入力シート!D2043)</f>
        <v/>
      </c>
      <c r="D2027" s="496" t="str">
        <f>IF(基本情報入力シート!E2043="","",基本情報入力シート!E2043)</f>
        <v/>
      </c>
      <c r="E2027" s="497" t="str">
        <f>IF(基本情報入力シート!F2043="","",基本情報入力シート!F2043)</f>
        <v/>
      </c>
      <c r="F2027" s="497" t="str">
        <f>IF(基本情報入力シート!G2043="","",基本情報入力シート!G2043)</f>
        <v/>
      </c>
      <c r="G2027" s="497" t="str">
        <f>IF(基本情報入力シート!H2043="","",基本情報入力シート!H2043)</f>
        <v/>
      </c>
      <c r="H2027" s="497" t="str">
        <f>IF(基本情報入力シート!I2043="","",基本情報入力シート!I2043)</f>
        <v/>
      </c>
      <c r="I2027" s="497" t="str">
        <f>IF(基本情報入力シート!J2043="","",基本情報入力シート!J2043)</f>
        <v/>
      </c>
      <c r="J2027" s="497" t="str">
        <f>IF(基本情報入力シート!K2043="","",基本情報入力シート!K2043)</f>
        <v/>
      </c>
      <c r="K2027" s="498" t="str">
        <f>IF(基本情報入力シート!L2043="","",基本情報入力シート!L2043)</f>
        <v/>
      </c>
      <c r="L2027" s="458" t="str">
        <f t="shared" si="65"/>
        <v/>
      </c>
      <c r="M2027" s="459" t="str">
        <f>IF(基本情報入力シート!M2043="","",基本情報入力シート!M2043)</f>
        <v/>
      </c>
      <c r="N2027" s="466" t="str">
        <f>IF(基本情報入力シート!R2043="","",基本情報入力シート!R2043)</f>
        <v/>
      </c>
      <c r="O2027" s="466" t="str">
        <f>IF(基本情報入力シート!W2043="","",基本情報入力シート!W2043)</f>
        <v/>
      </c>
      <c r="P2027" s="461" t="str">
        <f>IF(基本情報入力シート!X2043="","",基本情報入力シート!X2043)</f>
        <v/>
      </c>
      <c r="Q2027" s="499" t="str">
        <f>IF(基本情報入力シート!Y2043="","",基本情報入力シート!Y2043)</f>
        <v/>
      </c>
      <c r="R2027" s="507"/>
      <c r="S2027" s="508"/>
      <c r="T2027" s="508"/>
      <c r="U2027" s="504"/>
      <c r="V2027" s="510"/>
      <c r="W2027" s="512"/>
      <c r="X2027" s="510"/>
      <c r="Y2027" s="512"/>
    </row>
    <row r="2028" spans="1:25" ht="27.75" customHeight="1">
      <c r="A2028" s="422">
        <f t="shared" si="64"/>
        <v>2012</v>
      </c>
      <c r="B2028" s="455" t="str">
        <f>IF(基本情報入力シート!C2044="","",基本情報入力シート!C2044)</f>
        <v/>
      </c>
      <c r="C2028" s="496" t="str">
        <f>IF(基本情報入力シート!D2044="","",基本情報入力シート!D2044)</f>
        <v/>
      </c>
      <c r="D2028" s="496" t="str">
        <f>IF(基本情報入力シート!E2044="","",基本情報入力シート!E2044)</f>
        <v/>
      </c>
      <c r="E2028" s="497" t="str">
        <f>IF(基本情報入力シート!F2044="","",基本情報入力シート!F2044)</f>
        <v/>
      </c>
      <c r="F2028" s="497" t="str">
        <f>IF(基本情報入力シート!G2044="","",基本情報入力シート!G2044)</f>
        <v/>
      </c>
      <c r="G2028" s="497" t="str">
        <f>IF(基本情報入力シート!H2044="","",基本情報入力シート!H2044)</f>
        <v/>
      </c>
      <c r="H2028" s="497" t="str">
        <f>IF(基本情報入力シート!I2044="","",基本情報入力シート!I2044)</f>
        <v/>
      </c>
      <c r="I2028" s="497" t="str">
        <f>IF(基本情報入力シート!J2044="","",基本情報入力シート!J2044)</f>
        <v/>
      </c>
      <c r="J2028" s="497" t="str">
        <f>IF(基本情報入力シート!K2044="","",基本情報入力シート!K2044)</f>
        <v/>
      </c>
      <c r="K2028" s="498" t="str">
        <f>IF(基本情報入力シート!L2044="","",基本情報入力シート!L2044)</f>
        <v/>
      </c>
      <c r="L2028" s="458" t="str">
        <f t="shared" si="65"/>
        <v/>
      </c>
      <c r="M2028" s="459" t="str">
        <f>IF(基本情報入力シート!M2044="","",基本情報入力シート!M2044)</f>
        <v/>
      </c>
      <c r="N2028" s="466" t="str">
        <f>IF(基本情報入力シート!R2044="","",基本情報入力シート!R2044)</f>
        <v/>
      </c>
      <c r="O2028" s="466" t="str">
        <f>IF(基本情報入力シート!W2044="","",基本情報入力シート!W2044)</f>
        <v/>
      </c>
      <c r="P2028" s="461" t="str">
        <f>IF(基本情報入力シート!X2044="","",基本情報入力シート!X2044)</f>
        <v/>
      </c>
      <c r="Q2028" s="499" t="str">
        <f>IF(基本情報入力シート!Y2044="","",基本情報入力シート!Y2044)</f>
        <v/>
      </c>
      <c r="R2028" s="507"/>
      <c r="S2028" s="508"/>
      <c r="T2028" s="508"/>
      <c r="U2028" s="504"/>
      <c r="V2028" s="510"/>
      <c r="W2028" s="512"/>
      <c r="X2028" s="510"/>
      <c r="Y2028" s="512"/>
    </row>
    <row r="2029" spans="1:25" ht="27.75" customHeight="1">
      <c r="A2029" s="422">
        <f t="shared" si="64"/>
        <v>2013</v>
      </c>
      <c r="B2029" s="455" t="str">
        <f>IF(基本情報入力シート!C2045="","",基本情報入力シート!C2045)</f>
        <v/>
      </c>
      <c r="C2029" s="496" t="str">
        <f>IF(基本情報入力シート!D2045="","",基本情報入力シート!D2045)</f>
        <v/>
      </c>
      <c r="D2029" s="496" t="str">
        <f>IF(基本情報入力シート!E2045="","",基本情報入力シート!E2045)</f>
        <v/>
      </c>
      <c r="E2029" s="497" t="str">
        <f>IF(基本情報入力シート!F2045="","",基本情報入力シート!F2045)</f>
        <v/>
      </c>
      <c r="F2029" s="497" t="str">
        <f>IF(基本情報入力シート!G2045="","",基本情報入力シート!G2045)</f>
        <v/>
      </c>
      <c r="G2029" s="497" t="str">
        <f>IF(基本情報入力シート!H2045="","",基本情報入力シート!H2045)</f>
        <v/>
      </c>
      <c r="H2029" s="497" t="str">
        <f>IF(基本情報入力シート!I2045="","",基本情報入力シート!I2045)</f>
        <v/>
      </c>
      <c r="I2029" s="497" t="str">
        <f>IF(基本情報入力シート!J2045="","",基本情報入力シート!J2045)</f>
        <v/>
      </c>
      <c r="J2029" s="497" t="str">
        <f>IF(基本情報入力シート!K2045="","",基本情報入力シート!K2045)</f>
        <v/>
      </c>
      <c r="K2029" s="498" t="str">
        <f>IF(基本情報入力シート!L2045="","",基本情報入力シート!L2045)</f>
        <v/>
      </c>
      <c r="L2029" s="458" t="str">
        <f t="shared" si="65"/>
        <v/>
      </c>
      <c r="M2029" s="459" t="str">
        <f>IF(基本情報入力シート!M2045="","",基本情報入力シート!M2045)</f>
        <v/>
      </c>
      <c r="N2029" s="466" t="str">
        <f>IF(基本情報入力シート!R2045="","",基本情報入力シート!R2045)</f>
        <v/>
      </c>
      <c r="O2029" s="466" t="str">
        <f>IF(基本情報入力シート!W2045="","",基本情報入力シート!W2045)</f>
        <v/>
      </c>
      <c r="P2029" s="461" t="str">
        <f>IF(基本情報入力シート!X2045="","",基本情報入力シート!X2045)</f>
        <v/>
      </c>
      <c r="Q2029" s="499" t="str">
        <f>IF(基本情報入力シート!Y2045="","",基本情報入力シート!Y2045)</f>
        <v/>
      </c>
      <c r="R2029" s="507"/>
      <c r="S2029" s="508"/>
      <c r="T2029" s="508"/>
      <c r="U2029" s="504"/>
      <c r="V2029" s="510"/>
      <c r="W2029" s="512"/>
      <c r="X2029" s="510"/>
      <c r="Y2029" s="512"/>
    </row>
    <row r="2030" spans="1:25" ht="27.75" customHeight="1">
      <c r="A2030" s="422">
        <f t="shared" si="64"/>
        <v>2014</v>
      </c>
      <c r="B2030" s="455" t="str">
        <f>IF(基本情報入力シート!C2046="","",基本情報入力シート!C2046)</f>
        <v/>
      </c>
      <c r="C2030" s="496" t="str">
        <f>IF(基本情報入力シート!D2046="","",基本情報入力シート!D2046)</f>
        <v/>
      </c>
      <c r="D2030" s="496" t="str">
        <f>IF(基本情報入力シート!E2046="","",基本情報入力シート!E2046)</f>
        <v/>
      </c>
      <c r="E2030" s="497" t="str">
        <f>IF(基本情報入力シート!F2046="","",基本情報入力シート!F2046)</f>
        <v/>
      </c>
      <c r="F2030" s="497" t="str">
        <f>IF(基本情報入力シート!G2046="","",基本情報入力シート!G2046)</f>
        <v/>
      </c>
      <c r="G2030" s="497" t="str">
        <f>IF(基本情報入力シート!H2046="","",基本情報入力シート!H2046)</f>
        <v/>
      </c>
      <c r="H2030" s="497" t="str">
        <f>IF(基本情報入力シート!I2046="","",基本情報入力シート!I2046)</f>
        <v/>
      </c>
      <c r="I2030" s="497" t="str">
        <f>IF(基本情報入力シート!J2046="","",基本情報入力シート!J2046)</f>
        <v/>
      </c>
      <c r="J2030" s="497" t="str">
        <f>IF(基本情報入力シート!K2046="","",基本情報入力シート!K2046)</f>
        <v/>
      </c>
      <c r="K2030" s="498" t="str">
        <f>IF(基本情報入力シート!L2046="","",基本情報入力シート!L2046)</f>
        <v/>
      </c>
      <c r="L2030" s="458" t="str">
        <f t="shared" si="65"/>
        <v/>
      </c>
      <c r="M2030" s="459" t="str">
        <f>IF(基本情報入力シート!M2046="","",基本情報入力シート!M2046)</f>
        <v/>
      </c>
      <c r="N2030" s="466" t="str">
        <f>IF(基本情報入力シート!R2046="","",基本情報入力シート!R2046)</f>
        <v/>
      </c>
      <c r="O2030" s="466" t="str">
        <f>IF(基本情報入力シート!W2046="","",基本情報入力シート!W2046)</f>
        <v/>
      </c>
      <c r="P2030" s="461" t="str">
        <f>IF(基本情報入力シート!X2046="","",基本情報入力シート!X2046)</f>
        <v/>
      </c>
      <c r="Q2030" s="499" t="str">
        <f>IF(基本情報入力シート!Y2046="","",基本情報入力シート!Y2046)</f>
        <v/>
      </c>
      <c r="R2030" s="507"/>
      <c r="S2030" s="508"/>
      <c r="T2030" s="508"/>
      <c r="U2030" s="504"/>
      <c r="V2030" s="510"/>
      <c r="W2030" s="512"/>
      <c r="X2030" s="510"/>
      <c r="Y2030" s="512"/>
    </row>
    <row r="2031" spans="1:25" ht="27.75" customHeight="1">
      <c r="A2031" s="422">
        <f t="shared" si="64"/>
        <v>2015</v>
      </c>
      <c r="B2031" s="455" t="str">
        <f>IF(基本情報入力シート!C2047="","",基本情報入力シート!C2047)</f>
        <v/>
      </c>
      <c r="C2031" s="496" t="str">
        <f>IF(基本情報入力シート!D2047="","",基本情報入力シート!D2047)</f>
        <v/>
      </c>
      <c r="D2031" s="496" t="str">
        <f>IF(基本情報入力シート!E2047="","",基本情報入力シート!E2047)</f>
        <v/>
      </c>
      <c r="E2031" s="497" t="str">
        <f>IF(基本情報入力シート!F2047="","",基本情報入力シート!F2047)</f>
        <v/>
      </c>
      <c r="F2031" s="497" t="str">
        <f>IF(基本情報入力シート!G2047="","",基本情報入力シート!G2047)</f>
        <v/>
      </c>
      <c r="G2031" s="497" t="str">
        <f>IF(基本情報入力シート!H2047="","",基本情報入力シート!H2047)</f>
        <v/>
      </c>
      <c r="H2031" s="497" t="str">
        <f>IF(基本情報入力シート!I2047="","",基本情報入力シート!I2047)</f>
        <v/>
      </c>
      <c r="I2031" s="497" t="str">
        <f>IF(基本情報入力シート!J2047="","",基本情報入力シート!J2047)</f>
        <v/>
      </c>
      <c r="J2031" s="497" t="str">
        <f>IF(基本情報入力シート!K2047="","",基本情報入力シート!K2047)</f>
        <v/>
      </c>
      <c r="K2031" s="498" t="str">
        <f>IF(基本情報入力シート!L2047="","",基本情報入力シート!L2047)</f>
        <v/>
      </c>
      <c r="L2031" s="458" t="str">
        <f t="shared" si="65"/>
        <v/>
      </c>
      <c r="M2031" s="459" t="str">
        <f>IF(基本情報入力シート!M2047="","",基本情報入力シート!M2047)</f>
        <v/>
      </c>
      <c r="N2031" s="466" t="str">
        <f>IF(基本情報入力シート!R2047="","",基本情報入力シート!R2047)</f>
        <v/>
      </c>
      <c r="O2031" s="466" t="str">
        <f>IF(基本情報入力シート!W2047="","",基本情報入力シート!W2047)</f>
        <v/>
      </c>
      <c r="P2031" s="461" t="str">
        <f>IF(基本情報入力シート!X2047="","",基本情報入力シート!X2047)</f>
        <v/>
      </c>
      <c r="Q2031" s="499" t="str">
        <f>IF(基本情報入力シート!Y2047="","",基本情報入力シート!Y2047)</f>
        <v/>
      </c>
      <c r="R2031" s="507"/>
      <c r="S2031" s="508"/>
      <c r="T2031" s="508"/>
      <c r="U2031" s="504"/>
      <c r="V2031" s="510"/>
      <c r="W2031" s="512"/>
      <c r="X2031" s="510"/>
      <c r="Y2031" s="512"/>
    </row>
    <row r="2032" spans="1:25" ht="27.75" customHeight="1">
      <c r="A2032" s="422">
        <f t="shared" si="64"/>
        <v>2016</v>
      </c>
      <c r="B2032" s="455" t="str">
        <f>IF(基本情報入力シート!C2048="","",基本情報入力シート!C2048)</f>
        <v/>
      </c>
      <c r="C2032" s="496" t="str">
        <f>IF(基本情報入力シート!D2048="","",基本情報入力シート!D2048)</f>
        <v/>
      </c>
      <c r="D2032" s="496" t="str">
        <f>IF(基本情報入力シート!E2048="","",基本情報入力シート!E2048)</f>
        <v/>
      </c>
      <c r="E2032" s="497" t="str">
        <f>IF(基本情報入力シート!F2048="","",基本情報入力シート!F2048)</f>
        <v/>
      </c>
      <c r="F2032" s="497" t="str">
        <f>IF(基本情報入力シート!G2048="","",基本情報入力シート!G2048)</f>
        <v/>
      </c>
      <c r="G2032" s="497" t="str">
        <f>IF(基本情報入力シート!H2048="","",基本情報入力シート!H2048)</f>
        <v/>
      </c>
      <c r="H2032" s="497" t="str">
        <f>IF(基本情報入力シート!I2048="","",基本情報入力シート!I2048)</f>
        <v/>
      </c>
      <c r="I2032" s="497" t="str">
        <f>IF(基本情報入力シート!J2048="","",基本情報入力シート!J2048)</f>
        <v/>
      </c>
      <c r="J2032" s="497" t="str">
        <f>IF(基本情報入力シート!K2048="","",基本情報入力シート!K2048)</f>
        <v/>
      </c>
      <c r="K2032" s="498" t="str">
        <f>IF(基本情報入力シート!L2048="","",基本情報入力シート!L2048)</f>
        <v/>
      </c>
      <c r="L2032" s="458" t="str">
        <f t="shared" si="65"/>
        <v/>
      </c>
      <c r="M2032" s="459" t="str">
        <f>IF(基本情報入力シート!M2048="","",基本情報入力シート!M2048)</f>
        <v/>
      </c>
      <c r="N2032" s="466" t="str">
        <f>IF(基本情報入力シート!R2048="","",基本情報入力シート!R2048)</f>
        <v/>
      </c>
      <c r="O2032" s="466" t="str">
        <f>IF(基本情報入力シート!W2048="","",基本情報入力シート!W2048)</f>
        <v/>
      </c>
      <c r="P2032" s="461" t="str">
        <f>IF(基本情報入力シート!X2048="","",基本情報入力シート!X2048)</f>
        <v/>
      </c>
      <c r="Q2032" s="499" t="str">
        <f>IF(基本情報入力シート!Y2048="","",基本情報入力シート!Y2048)</f>
        <v/>
      </c>
      <c r="R2032" s="507"/>
      <c r="S2032" s="508"/>
      <c r="T2032" s="508"/>
      <c r="U2032" s="504"/>
      <c r="V2032" s="510"/>
      <c r="W2032" s="512"/>
      <c r="X2032" s="510"/>
      <c r="Y2032" s="512"/>
    </row>
    <row r="2033" spans="1:25" ht="27.75" customHeight="1">
      <c r="A2033" s="422">
        <f t="shared" si="64"/>
        <v>2017</v>
      </c>
      <c r="B2033" s="455" t="str">
        <f>IF(基本情報入力シート!C2049="","",基本情報入力シート!C2049)</f>
        <v/>
      </c>
      <c r="C2033" s="496" t="str">
        <f>IF(基本情報入力シート!D2049="","",基本情報入力シート!D2049)</f>
        <v/>
      </c>
      <c r="D2033" s="496" t="str">
        <f>IF(基本情報入力シート!E2049="","",基本情報入力シート!E2049)</f>
        <v/>
      </c>
      <c r="E2033" s="497" t="str">
        <f>IF(基本情報入力シート!F2049="","",基本情報入力シート!F2049)</f>
        <v/>
      </c>
      <c r="F2033" s="497" t="str">
        <f>IF(基本情報入力シート!G2049="","",基本情報入力シート!G2049)</f>
        <v/>
      </c>
      <c r="G2033" s="497" t="str">
        <f>IF(基本情報入力シート!H2049="","",基本情報入力シート!H2049)</f>
        <v/>
      </c>
      <c r="H2033" s="497" t="str">
        <f>IF(基本情報入力シート!I2049="","",基本情報入力シート!I2049)</f>
        <v/>
      </c>
      <c r="I2033" s="497" t="str">
        <f>IF(基本情報入力シート!J2049="","",基本情報入力シート!J2049)</f>
        <v/>
      </c>
      <c r="J2033" s="497" t="str">
        <f>IF(基本情報入力シート!K2049="","",基本情報入力シート!K2049)</f>
        <v/>
      </c>
      <c r="K2033" s="498" t="str">
        <f>IF(基本情報入力シート!L2049="","",基本情報入力シート!L2049)</f>
        <v/>
      </c>
      <c r="L2033" s="458" t="str">
        <f t="shared" si="65"/>
        <v/>
      </c>
      <c r="M2033" s="459" t="str">
        <f>IF(基本情報入力シート!M2049="","",基本情報入力シート!M2049)</f>
        <v/>
      </c>
      <c r="N2033" s="466" t="str">
        <f>IF(基本情報入力シート!R2049="","",基本情報入力シート!R2049)</f>
        <v/>
      </c>
      <c r="O2033" s="466" t="str">
        <f>IF(基本情報入力シート!W2049="","",基本情報入力シート!W2049)</f>
        <v/>
      </c>
      <c r="P2033" s="461" t="str">
        <f>IF(基本情報入力シート!X2049="","",基本情報入力シート!X2049)</f>
        <v/>
      </c>
      <c r="Q2033" s="499" t="str">
        <f>IF(基本情報入力シート!Y2049="","",基本情報入力シート!Y2049)</f>
        <v/>
      </c>
      <c r="R2033" s="507"/>
      <c r="S2033" s="508"/>
      <c r="T2033" s="508"/>
      <c r="U2033" s="504"/>
      <c r="V2033" s="510"/>
      <c r="W2033" s="512"/>
      <c r="X2033" s="510"/>
      <c r="Y2033" s="512"/>
    </row>
    <row r="2034" spans="1:25" ht="27.75" customHeight="1">
      <c r="A2034" s="422">
        <f t="shared" si="64"/>
        <v>2018</v>
      </c>
      <c r="B2034" s="455" t="str">
        <f>IF(基本情報入力シート!C2050="","",基本情報入力シート!C2050)</f>
        <v/>
      </c>
      <c r="C2034" s="496" t="str">
        <f>IF(基本情報入力シート!D2050="","",基本情報入力シート!D2050)</f>
        <v/>
      </c>
      <c r="D2034" s="496" t="str">
        <f>IF(基本情報入力シート!E2050="","",基本情報入力シート!E2050)</f>
        <v/>
      </c>
      <c r="E2034" s="497" t="str">
        <f>IF(基本情報入力シート!F2050="","",基本情報入力シート!F2050)</f>
        <v/>
      </c>
      <c r="F2034" s="497" t="str">
        <f>IF(基本情報入力シート!G2050="","",基本情報入力シート!G2050)</f>
        <v/>
      </c>
      <c r="G2034" s="497" t="str">
        <f>IF(基本情報入力シート!H2050="","",基本情報入力シート!H2050)</f>
        <v/>
      </c>
      <c r="H2034" s="497" t="str">
        <f>IF(基本情報入力シート!I2050="","",基本情報入力シート!I2050)</f>
        <v/>
      </c>
      <c r="I2034" s="497" t="str">
        <f>IF(基本情報入力シート!J2050="","",基本情報入力シート!J2050)</f>
        <v/>
      </c>
      <c r="J2034" s="497" t="str">
        <f>IF(基本情報入力シート!K2050="","",基本情報入力シート!K2050)</f>
        <v/>
      </c>
      <c r="K2034" s="498" t="str">
        <f>IF(基本情報入力シート!L2050="","",基本情報入力シート!L2050)</f>
        <v/>
      </c>
      <c r="L2034" s="458" t="str">
        <f t="shared" si="65"/>
        <v/>
      </c>
      <c r="M2034" s="459" t="str">
        <f>IF(基本情報入力シート!M2050="","",基本情報入力シート!M2050)</f>
        <v/>
      </c>
      <c r="N2034" s="466" t="str">
        <f>IF(基本情報入力シート!R2050="","",基本情報入力シート!R2050)</f>
        <v/>
      </c>
      <c r="O2034" s="466" t="str">
        <f>IF(基本情報入力シート!W2050="","",基本情報入力シート!W2050)</f>
        <v/>
      </c>
      <c r="P2034" s="461" t="str">
        <f>IF(基本情報入力シート!X2050="","",基本情報入力シート!X2050)</f>
        <v/>
      </c>
      <c r="Q2034" s="499" t="str">
        <f>IF(基本情報入力シート!Y2050="","",基本情報入力シート!Y2050)</f>
        <v/>
      </c>
      <c r="R2034" s="507"/>
      <c r="S2034" s="508"/>
      <c r="T2034" s="508"/>
      <c r="U2034" s="504"/>
      <c r="V2034" s="510"/>
      <c r="W2034" s="512"/>
      <c r="X2034" s="510"/>
      <c r="Y2034" s="512"/>
    </row>
    <row r="2035" spans="1:25" ht="27.75" customHeight="1">
      <c r="A2035" s="422">
        <f t="shared" si="64"/>
        <v>2019</v>
      </c>
      <c r="B2035" s="455" t="str">
        <f>IF(基本情報入力シート!C2051="","",基本情報入力シート!C2051)</f>
        <v/>
      </c>
      <c r="C2035" s="496" t="str">
        <f>IF(基本情報入力シート!D2051="","",基本情報入力シート!D2051)</f>
        <v/>
      </c>
      <c r="D2035" s="496" t="str">
        <f>IF(基本情報入力シート!E2051="","",基本情報入力シート!E2051)</f>
        <v/>
      </c>
      <c r="E2035" s="497" t="str">
        <f>IF(基本情報入力シート!F2051="","",基本情報入力シート!F2051)</f>
        <v/>
      </c>
      <c r="F2035" s="497" t="str">
        <f>IF(基本情報入力シート!G2051="","",基本情報入力シート!G2051)</f>
        <v/>
      </c>
      <c r="G2035" s="497" t="str">
        <f>IF(基本情報入力シート!H2051="","",基本情報入力シート!H2051)</f>
        <v/>
      </c>
      <c r="H2035" s="497" t="str">
        <f>IF(基本情報入力シート!I2051="","",基本情報入力シート!I2051)</f>
        <v/>
      </c>
      <c r="I2035" s="497" t="str">
        <f>IF(基本情報入力シート!J2051="","",基本情報入力シート!J2051)</f>
        <v/>
      </c>
      <c r="J2035" s="497" t="str">
        <f>IF(基本情報入力シート!K2051="","",基本情報入力シート!K2051)</f>
        <v/>
      </c>
      <c r="K2035" s="498" t="str">
        <f>IF(基本情報入力シート!L2051="","",基本情報入力シート!L2051)</f>
        <v/>
      </c>
      <c r="L2035" s="458" t="str">
        <f t="shared" si="65"/>
        <v/>
      </c>
      <c r="M2035" s="459" t="str">
        <f>IF(基本情報入力シート!M2051="","",基本情報入力シート!M2051)</f>
        <v/>
      </c>
      <c r="N2035" s="466" t="str">
        <f>IF(基本情報入力シート!R2051="","",基本情報入力シート!R2051)</f>
        <v/>
      </c>
      <c r="O2035" s="466" t="str">
        <f>IF(基本情報入力シート!W2051="","",基本情報入力シート!W2051)</f>
        <v/>
      </c>
      <c r="P2035" s="461" t="str">
        <f>IF(基本情報入力シート!X2051="","",基本情報入力シート!X2051)</f>
        <v/>
      </c>
      <c r="Q2035" s="499" t="str">
        <f>IF(基本情報入力シート!Y2051="","",基本情報入力シート!Y2051)</f>
        <v/>
      </c>
      <c r="R2035" s="507"/>
      <c r="S2035" s="508"/>
      <c r="T2035" s="508"/>
      <c r="U2035" s="504"/>
      <c r="V2035" s="510"/>
      <c r="W2035" s="512"/>
      <c r="X2035" s="510"/>
      <c r="Y2035" s="512"/>
    </row>
    <row r="2036" spans="1:25" ht="27.75" customHeight="1">
      <c r="A2036" s="422">
        <f t="shared" si="64"/>
        <v>2020</v>
      </c>
      <c r="B2036" s="455" t="str">
        <f>IF(基本情報入力シート!C2052="","",基本情報入力シート!C2052)</f>
        <v/>
      </c>
      <c r="C2036" s="496" t="str">
        <f>IF(基本情報入力シート!D2052="","",基本情報入力シート!D2052)</f>
        <v/>
      </c>
      <c r="D2036" s="496" t="str">
        <f>IF(基本情報入力シート!E2052="","",基本情報入力シート!E2052)</f>
        <v/>
      </c>
      <c r="E2036" s="497" t="str">
        <f>IF(基本情報入力シート!F2052="","",基本情報入力シート!F2052)</f>
        <v/>
      </c>
      <c r="F2036" s="497" t="str">
        <f>IF(基本情報入力シート!G2052="","",基本情報入力シート!G2052)</f>
        <v/>
      </c>
      <c r="G2036" s="497" t="str">
        <f>IF(基本情報入力シート!H2052="","",基本情報入力シート!H2052)</f>
        <v/>
      </c>
      <c r="H2036" s="497" t="str">
        <f>IF(基本情報入力シート!I2052="","",基本情報入力シート!I2052)</f>
        <v/>
      </c>
      <c r="I2036" s="497" t="str">
        <f>IF(基本情報入力シート!J2052="","",基本情報入力シート!J2052)</f>
        <v/>
      </c>
      <c r="J2036" s="497" t="str">
        <f>IF(基本情報入力シート!K2052="","",基本情報入力シート!K2052)</f>
        <v/>
      </c>
      <c r="K2036" s="498" t="str">
        <f>IF(基本情報入力シート!L2052="","",基本情報入力シート!L2052)</f>
        <v/>
      </c>
      <c r="L2036" s="458" t="str">
        <f t="shared" si="65"/>
        <v/>
      </c>
      <c r="M2036" s="459" t="str">
        <f>IF(基本情報入力シート!M2052="","",基本情報入力シート!M2052)</f>
        <v/>
      </c>
      <c r="N2036" s="466" t="str">
        <f>IF(基本情報入力シート!R2052="","",基本情報入力シート!R2052)</f>
        <v/>
      </c>
      <c r="O2036" s="466" t="str">
        <f>IF(基本情報入力シート!W2052="","",基本情報入力シート!W2052)</f>
        <v/>
      </c>
      <c r="P2036" s="461" t="str">
        <f>IF(基本情報入力シート!X2052="","",基本情報入力シート!X2052)</f>
        <v/>
      </c>
      <c r="Q2036" s="499" t="str">
        <f>IF(基本情報入力シート!Y2052="","",基本情報入力シート!Y2052)</f>
        <v/>
      </c>
      <c r="R2036" s="507"/>
      <c r="S2036" s="508"/>
      <c r="T2036" s="508"/>
      <c r="U2036" s="504"/>
      <c r="V2036" s="510"/>
      <c r="W2036" s="512"/>
      <c r="X2036" s="510"/>
      <c r="Y2036" s="512"/>
    </row>
    <row r="2037" spans="1:25" ht="27.75" customHeight="1">
      <c r="A2037" s="422">
        <f t="shared" si="64"/>
        <v>2021</v>
      </c>
      <c r="B2037" s="455" t="str">
        <f>IF(基本情報入力シート!C2053="","",基本情報入力シート!C2053)</f>
        <v/>
      </c>
      <c r="C2037" s="496" t="str">
        <f>IF(基本情報入力シート!D2053="","",基本情報入力シート!D2053)</f>
        <v/>
      </c>
      <c r="D2037" s="496" t="str">
        <f>IF(基本情報入力シート!E2053="","",基本情報入力シート!E2053)</f>
        <v/>
      </c>
      <c r="E2037" s="497" t="str">
        <f>IF(基本情報入力シート!F2053="","",基本情報入力シート!F2053)</f>
        <v/>
      </c>
      <c r="F2037" s="497" t="str">
        <f>IF(基本情報入力シート!G2053="","",基本情報入力シート!G2053)</f>
        <v/>
      </c>
      <c r="G2037" s="497" t="str">
        <f>IF(基本情報入力シート!H2053="","",基本情報入力シート!H2053)</f>
        <v/>
      </c>
      <c r="H2037" s="497" t="str">
        <f>IF(基本情報入力シート!I2053="","",基本情報入力シート!I2053)</f>
        <v/>
      </c>
      <c r="I2037" s="497" t="str">
        <f>IF(基本情報入力シート!J2053="","",基本情報入力シート!J2053)</f>
        <v/>
      </c>
      <c r="J2037" s="497" t="str">
        <f>IF(基本情報入力シート!K2053="","",基本情報入力シート!K2053)</f>
        <v/>
      </c>
      <c r="K2037" s="498" t="str">
        <f>IF(基本情報入力シート!L2053="","",基本情報入力シート!L2053)</f>
        <v/>
      </c>
      <c r="L2037" s="458" t="str">
        <f t="shared" si="65"/>
        <v/>
      </c>
      <c r="M2037" s="459" t="str">
        <f>IF(基本情報入力シート!M2053="","",基本情報入力シート!M2053)</f>
        <v/>
      </c>
      <c r="N2037" s="466" t="str">
        <f>IF(基本情報入力シート!R2053="","",基本情報入力シート!R2053)</f>
        <v/>
      </c>
      <c r="O2037" s="466" t="str">
        <f>IF(基本情報入力シート!W2053="","",基本情報入力シート!W2053)</f>
        <v/>
      </c>
      <c r="P2037" s="461" t="str">
        <f>IF(基本情報入力シート!X2053="","",基本情報入力シート!X2053)</f>
        <v/>
      </c>
      <c r="Q2037" s="499" t="str">
        <f>IF(基本情報入力シート!Y2053="","",基本情報入力シート!Y2053)</f>
        <v/>
      </c>
      <c r="R2037" s="507"/>
      <c r="S2037" s="508"/>
      <c r="T2037" s="508"/>
      <c r="U2037" s="504"/>
      <c r="V2037" s="510"/>
      <c r="W2037" s="512"/>
      <c r="X2037" s="510"/>
      <c r="Y2037" s="512"/>
    </row>
    <row r="2038" spans="1:25" ht="27.75" customHeight="1">
      <c r="A2038" s="422">
        <f t="shared" si="64"/>
        <v>2022</v>
      </c>
      <c r="B2038" s="455" t="str">
        <f>IF(基本情報入力シート!C2054="","",基本情報入力シート!C2054)</f>
        <v/>
      </c>
      <c r="C2038" s="496" t="str">
        <f>IF(基本情報入力シート!D2054="","",基本情報入力シート!D2054)</f>
        <v/>
      </c>
      <c r="D2038" s="496" t="str">
        <f>IF(基本情報入力シート!E2054="","",基本情報入力シート!E2054)</f>
        <v/>
      </c>
      <c r="E2038" s="497" t="str">
        <f>IF(基本情報入力シート!F2054="","",基本情報入力シート!F2054)</f>
        <v/>
      </c>
      <c r="F2038" s="497" t="str">
        <f>IF(基本情報入力シート!G2054="","",基本情報入力シート!G2054)</f>
        <v/>
      </c>
      <c r="G2038" s="497" t="str">
        <f>IF(基本情報入力シート!H2054="","",基本情報入力シート!H2054)</f>
        <v/>
      </c>
      <c r="H2038" s="497" t="str">
        <f>IF(基本情報入力シート!I2054="","",基本情報入力シート!I2054)</f>
        <v/>
      </c>
      <c r="I2038" s="497" t="str">
        <f>IF(基本情報入力シート!J2054="","",基本情報入力シート!J2054)</f>
        <v/>
      </c>
      <c r="J2038" s="497" t="str">
        <f>IF(基本情報入力シート!K2054="","",基本情報入力シート!K2054)</f>
        <v/>
      </c>
      <c r="K2038" s="498" t="str">
        <f>IF(基本情報入力シート!L2054="","",基本情報入力シート!L2054)</f>
        <v/>
      </c>
      <c r="L2038" s="458" t="str">
        <f t="shared" si="65"/>
        <v/>
      </c>
      <c r="M2038" s="459" t="str">
        <f>IF(基本情報入力シート!M2054="","",基本情報入力シート!M2054)</f>
        <v/>
      </c>
      <c r="N2038" s="466" t="str">
        <f>IF(基本情報入力シート!R2054="","",基本情報入力シート!R2054)</f>
        <v/>
      </c>
      <c r="O2038" s="466" t="str">
        <f>IF(基本情報入力シート!W2054="","",基本情報入力シート!W2054)</f>
        <v/>
      </c>
      <c r="P2038" s="461" t="str">
        <f>IF(基本情報入力シート!X2054="","",基本情報入力シート!X2054)</f>
        <v/>
      </c>
      <c r="Q2038" s="499" t="str">
        <f>IF(基本情報入力シート!Y2054="","",基本情報入力シート!Y2054)</f>
        <v/>
      </c>
      <c r="R2038" s="507"/>
      <c r="S2038" s="508"/>
      <c r="T2038" s="508"/>
      <c r="U2038" s="504"/>
      <c r="V2038" s="510"/>
      <c r="W2038" s="512"/>
      <c r="X2038" s="510"/>
      <c r="Y2038" s="512"/>
    </row>
    <row r="2039" spans="1:25" ht="27.75" customHeight="1">
      <c r="A2039" s="422">
        <f t="shared" si="64"/>
        <v>2023</v>
      </c>
      <c r="B2039" s="455" t="str">
        <f>IF(基本情報入力シート!C2055="","",基本情報入力シート!C2055)</f>
        <v/>
      </c>
      <c r="C2039" s="496" t="str">
        <f>IF(基本情報入力シート!D2055="","",基本情報入力シート!D2055)</f>
        <v/>
      </c>
      <c r="D2039" s="496" t="str">
        <f>IF(基本情報入力シート!E2055="","",基本情報入力シート!E2055)</f>
        <v/>
      </c>
      <c r="E2039" s="497" t="str">
        <f>IF(基本情報入力シート!F2055="","",基本情報入力シート!F2055)</f>
        <v/>
      </c>
      <c r="F2039" s="497" t="str">
        <f>IF(基本情報入力シート!G2055="","",基本情報入力シート!G2055)</f>
        <v/>
      </c>
      <c r="G2039" s="497" t="str">
        <f>IF(基本情報入力シート!H2055="","",基本情報入力シート!H2055)</f>
        <v/>
      </c>
      <c r="H2039" s="497" t="str">
        <f>IF(基本情報入力シート!I2055="","",基本情報入力シート!I2055)</f>
        <v/>
      </c>
      <c r="I2039" s="497" t="str">
        <f>IF(基本情報入力シート!J2055="","",基本情報入力シート!J2055)</f>
        <v/>
      </c>
      <c r="J2039" s="497" t="str">
        <f>IF(基本情報入力シート!K2055="","",基本情報入力シート!K2055)</f>
        <v/>
      </c>
      <c r="K2039" s="498" t="str">
        <f>IF(基本情報入力シート!L2055="","",基本情報入力シート!L2055)</f>
        <v/>
      </c>
      <c r="L2039" s="458" t="str">
        <f t="shared" si="65"/>
        <v/>
      </c>
      <c r="M2039" s="459" t="str">
        <f>IF(基本情報入力シート!M2055="","",基本情報入力シート!M2055)</f>
        <v/>
      </c>
      <c r="N2039" s="466" t="str">
        <f>IF(基本情報入力シート!R2055="","",基本情報入力シート!R2055)</f>
        <v/>
      </c>
      <c r="O2039" s="466" t="str">
        <f>IF(基本情報入力シート!W2055="","",基本情報入力シート!W2055)</f>
        <v/>
      </c>
      <c r="P2039" s="461" t="str">
        <f>IF(基本情報入力シート!X2055="","",基本情報入力シート!X2055)</f>
        <v/>
      </c>
      <c r="Q2039" s="499" t="str">
        <f>IF(基本情報入力シート!Y2055="","",基本情報入力シート!Y2055)</f>
        <v/>
      </c>
      <c r="R2039" s="507"/>
      <c r="S2039" s="508"/>
      <c r="T2039" s="508"/>
      <c r="U2039" s="504"/>
      <c r="V2039" s="510"/>
      <c r="W2039" s="512"/>
      <c r="X2039" s="510"/>
      <c r="Y2039" s="512"/>
    </row>
    <row r="2040" spans="1:25" ht="27.75" customHeight="1">
      <c r="A2040" s="422">
        <f t="shared" si="64"/>
        <v>2024</v>
      </c>
      <c r="B2040" s="455" t="str">
        <f>IF(基本情報入力シート!C2056="","",基本情報入力シート!C2056)</f>
        <v/>
      </c>
      <c r="C2040" s="496" t="str">
        <f>IF(基本情報入力シート!D2056="","",基本情報入力シート!D2056)</f>
        <v/>
      </c>
      <c r="D2040" s="496" t="str">
        <f>IF(基本情報入力シート!E2056="","",基本情報入力シート!E2056)</f>
        <v/>
      </c>
      <c r="E2040" s="497" t="str">
        <f>IF(基本情報入力シート!F2056="","",基本情報入力シート!F2056)</f>
        <v/>
      </c>
      <c r="F2040" s="497" t="str">
        <f>IF(基本情報入力シート!G2056="","",基本情報入力シート!G2056)</f>
        <v/>
      </c>
      <c r="G2040" s="497" t="str">
        <f>IF(基本情報入力シート!H2056="","",基本情報入力シート!H2056)</f>
        <v/>
      </c>
      <c r="H2040" s="497" t="str">
        <f>IF(基本情報入力シート!I2056="","",基本情報入力シート!I2056)</f>
        <v/>
      </c>
      <c r="I2040" s="497" t="str">
        <f>IF(基本情報入力シート!J2056="","",基本情報入力シート!J2056)</f>
        <v/>
      </c>
      <c r="J2040" s="497" t="str">
        <f>IF(基本情報入力シート!K2056="","",基本情報入力シート!K2056)</f>
        <v/>
      </c>
      <c r="K2040" s="498" t="str">
        <f>IF(基本情報入力シート!L2056="","",基本情報入力シート!L2056)</f>
        <v/>
      </c>
      <c r="L2040" s="458" t="str">
        <f t="shared" si="65"/>
        <v/>
      </c>
      <c r="M2040" s="459" t="str">
        <f>IF(基本情報入力シート!M2056="","",基本情報入力シート!M2056)</f>
        <v/>
      </c>
      <c r="N2040" s="466" t="str">
        <f>IF(基本情報入力シート!R2056="","",基本情報入力シート!R2056)</f>
        <v/>
      </c>
      <c r="O2040" s="466" t="str">
        <f>IF(基本情報入力シート!W2056="","",基本情報入力シート!W2056)</f>
        <v/>
      </c>
      <c r="P2040" s="461" t="str">
        <f>IF(基本情報入力シート!X2056="","",基本情報入力シート!X2056)</f>
        <v/>
      </c>
      <c r="Q2040" s="499" t="str">
        <f>IF(基本情報入力シート!Y2056="","",基本情報入力シート!Y2056)</f>
        <v/>
      </c>
      <c r="R2040" s="507"/>
      <c r="S2040" s="508"/>
      <c r="T2040" s="508"/>
      <c r="U2040" s="504"/>
      <c r="V2040" s="510"/>
      <c r="W2040" s="512"/>
      <c r="X2040" s="510"/>
      <c r="Y2040" s="512"/>
    </row>
    <row r="2041" spans="1:25" ht="27.75" customHeight="1">
      <c r="A2041" s="422">
        <f t="shared" si="64"/>
        <v>2025</v>
      </c>
      <c r="B2041" s="455" t="str">
        <f>IF(基本情報入力シート!C2057="","",基本情報入力シート!C2057)</f>
        <v/>
      </c>
      <c r="C2041" s="496" t="str">
        <f>IF(基本情報入力シート!D2057="","",基本情報入力シート!D2057)</f>
        <v/>
      </c>
      <c r="D2041" s="496" t="str">
        <f>IF(基本情報入力シート!E2057="","",基本情報入力シート!E2057)</f>
        <v/>
      </c>
      <c r="E2041" s="497" t="str">
        <f>IF(基本情報入力シート!F2057="","",基本情報入力シート!F2057)</f>
        <v/>
      </c>
      <c r="F2041" s="497" t="str">
        <f>IF(基本情報入力シート!G2057="","",基本情報入力シート!G2057)</f>
        <v/>
      </c>
      <c r="G2041" s="497" t="str">
        <f>IF(基本情報入力シート!H2057="","",基本情報入力シート!H2057)</f>
        <v/>
      </c>
      <c r="H2041" s="497" t="str">
        <f>IF(基本情報入力シート!I2057="","",基本情報入力シート!I2057)</f>
        <v/>
      </c>
      <c r="I2041" s="497" t="str">
        <f>IF(基本情報入力シート!J2057="","",基本情報入力シート!J2057)</f>
        <v/>
      </c>
      <c r="J2041" s="497" t="str">
        <f>IF(基本情報入力シート!K2057="","",基本情報入力シート!K2057)</f>
        <v/>
      </c>
      <c r="K2041" s="498" t="str">
        <f>IF(基本情報入力シート!L2057="","",基本情報入力シート!L2057)</f>
        <v/>
      </c>
      <c r="L2041" s="458" t="str">
        <f t="shared" si="65"/>
        <v/>
      </c>
      <c r="M2041" s="459" t="str">
        <f>IF(基本情報入力シート!M2057="","",基本情報入力シート!M2057)</f>
        <v/>
      </c>
      <c r="N2041" s="466" t="str">
        <f>IF(基本情報入力シート!R2057="","",基本情報入力シート!R2057)</f>
        <v/>
      </c>
      <c r="O2041" s="466" t="str">
        <f>IF(基本情報入力シート!W2057="","",基本情報入力シート!W2057)</f>
        <v/>
      </c>
      <c r="P2041" s="461" t="str">
        <f>IF(基本情報入力シート!X2057="","",基本情報入力シート!X2057)</f>
        <v/>
      </c>
      <c r="Q2041" s="499" t="str">
        <f>IF(基本情報入力シート!Y2057="","",基本情報入力シート!Y2057)</f>
        <v/>
      </c>
      <c r="R2041" s="507"/>
      <c r="S2041" s="508"/>
      <c r="T2041" s="508"/>
      <c r="U2041" s="504"/>
      <c r="V2041" s="510"/>
      <c r="W2041" s="512"/>
      <c r="X2041" s="510"/>
      <c r="Y2041" s="512"/>
    </row>
    <row r="2042" spans="1:25" ht="27.75" customHeight="1">
      <c r="A2042" s="422">
        <f t="shared" si="64"/>
        <v>2026</v>
      </c>
      <c r="B2042" s="455" t="str">
        <f>IF(基本情報入力シート!C2058="","",基本情報入力シート!C2058)</f>
        <v/>
      </c>
      <c r="C2042" s="496" t="str">
        <f>IF(基本情報入力シート!D2058="","",基本情報入力シート!D2058)</f>
        <v/>
      </c>
      <c r="D2042" s="496" t="str">
        <f>IF(基本情報入力シート!E2058="","",基本情報入力シート!E2058)</f>
        <v/>
      </c>
      <c r="E2042" s="497" t="str">
        <f>IF(基本情報入力シート!F2058="","",基本情報入力シート!F2058)</f>
        <v/>
      </c>
      <c r="F2042" s="497" t="str">
        <f>IF(基本情報入力シート!G2058="","",基本情報入力シート!G2058)</f>
        <v/>
      </c>
      <c r="G2042" s="497" t="str">
        <f>IF(基本情報入力シート!H2058="","",基本情報入力シート!H2058)</f>
        <v/>
      </c>
      <c r="H2042" s="497" t="str">
        <f>IF(基本情報入力シート!I2058="","",基本情報入力シート!I2058)</f>
        <v/>
      </c>
      <c r="I2042" s="497" t="str">
        <f>IF(基本情報入力シート!J2058="","",基本情報入力シート!J2058)</f>
        <v/>
      </c>
      <c r="J2042" s="497" t="str">
        <f>IF(基本情報入力シート!K2058="","",基本情報入力シート!K2058)</f>
        <v/>
      </c>
      <c r="K2042" s="498" t="str">
        <f>IF(基本情報入力シート!L2058="","",基本情報入力シート!L2058)</f>
        <v/>
      </c>
      <c r="L2042" s="458" t="str">
        <f t="shared" si="65"/>
        <v/>
      </c>
      <c r="M2042" s="459" t="str">
        <f>IF(基本情報入力シート!M2058="","",基本情報入力シート!M2058)</f>
        <v/>
      </c>
      <c r="N2042" s="466" t="str">
        <f>IF(基本情報入力シート!R2058="","",基本情報入力シート!R2058)</f>
        <v/>
      </c>
      <c r="O2042" s="466" t="str">
        <f>IF(基本情報入力シート!W2058="","",基本情報入力シート!W2058)</f>
        <v/>
      </c>
      <c r="P2042" s="461" t="str">
        <f>IF(基本情報入力シート!X2058="","",基本情報入力シート!X2058)</f>
        <v/>
      </c>
      <c r="Q2042" s="499" t="str">
        <f>IF(基本情報入力シート!Y2058="","",基本情報入力シート!Y2058)</f>
        <v/>
      </c>
      <c r="R2042" s="507"/>
      <c r="S2042" s="508"/>
      <c r="T2042" s="508"/>
      <c r="U2042" s="504"/>
      <c r="V2042" s="510"/>
      <c r="W2042" s="512"/>
      <c r="X2042" s="510"/>
      <c r="Y2042" s="512"/>
    </row>
    <row r="2043" spans="1:25" ht="27.75" customHeight="1">
      <c r="A2043" s="422">
        <f t="shared" si="64"/>
        <v>2027</v>
      </c>
      <c r="B2043" s="455" t="str">
        <f>IF(基本情報入力シート!C2059="","",基本情報入力シート!C2059)</f>
        <v/>
      </c>
      <c r="C2043" s="496" t="str">
        <f>IF(基本情報入力シート!D2059="","",基本情報入力シート!D2059)</f>
        <v/>
      </c>
      <c r="D2043" s="496" t="str">
        <f>IF(基本情報入力シート!E2059="","",基本情報入力シート!E2059)</f>
        <v/>
      </c>
      <c r="E2043" s="497" t="str">
        <f>IF(基本情報入力シート!F2059="","",基本情報入力シート!F2059)</f>
        <v/>
      </c>
      <c r="F2043" s="497" t="str">
        <f>IF(基本情報入力シート!G2059="","",基本情報入力シート!G2059)</f>
        <v/>
      </c>
      <c r="G2043" s="497" t="str">
        <f>IF(基本情報入力シート!H2059="","",基本情報入力シート!H2059)</f>
        <v/>
      </c>
      <c r="H2043" s="497" t="str">
        <f>IF(基本情報入力シート!I2059="","",基本情報入力シート!I2059)</f>
        <v/>
      </c>
      <c r="I2043" s="497" t="str">
        <f>IF(基本情報入力シート!J2059="","",基本情報入力シート!J2059)</f>
        <v/>
      </c>
      <c r="J2043" s="497" t="str">
        <f>IF(基本情報入力シート!K2059="","",基本情報入力シート!K2059)</f>
        <v/>
      </c>
      <c r="K2043" s="498" t="str">
        <f>IF(基本情報入力シート!L2059="","",基本情報入力シート!L2059)</f>
        <v/>
      </c>
      <c r="L2043" s="458" t="str">
        <f t="shared" si="65"/>
        <v/>
      </c>
      <c r="M2043" s="459" t="str">
        <f>IF(基本情報入力シート!M2059="","",基本情報入力シート!M2059)</f>
        <v/>
      </c>
      <c r="N2043" s="466" t="str">
        <f>IF(基本情報入力シート!R2059="","",基本情報入力シート!R2059)</f>
        <v/>
      </c>
      <c r="O2043" s="466" t="str">
        <f>IF(基本情報入力シート!W2059="","",基本情報入力シート!W2059)</f>
        <v/>
      </c>
      <c r="P2043" s="461" t="str">
        <f>IF(基本情報入力シート!X2059="","",基本情報入力シート!X2059)</f>
        <v/>
      </c>
      <c r="Q2043" s="499" t="str">
        <f>IF(基本情報入力シート!Y2059="","",基本情報入力シート!Y2059)</f>
        <v/>
      </c>
      <c r="R2043" s="507"/>
      <c r="S2043" s="508"/>
      <c r="T2043" s="508"/>
      <c r="U2043" s="504"/>
      <c r="V2043" s="510"/>
      <c r="W2043" s="512"/>
      <c r="X2043" s="510"/>
      <c r="Y2043" s="512"/>
    </row>
    <row r="2044" spans="1:25" ht="27.75" customHeight="1">
      <c r="A2044" s="422">
        <f t="shared" si="64"/>
        <v>2028</v>
      </c>
      <c r="B2044" s="455" t="str">
        <f>IF(基本情報入力シート!C2060="","",基本情報入力シート!C2060)</f>
        <v/>
      </c>
      <c r="C2044" s="496" t="str">
        <f>IF(基本情報入力シート!D2060="","",基本情報入力シート!D2060)</f>
        <v/>
      </c>
      <c r="D2044" s="496" t="str">
        <f>IF(基本情報入力シート!E2060="","",基本情報入力シート!E2060)</f>
        <v/>
      </c>
      <c r="E2044" s="497" t="str">
        <f>IF(基本情報入力シート!F2060="","",基本情報入力シート!F2060)</f>
        <v/>
      </c>
      <c r="F2044" s="497" t="str">
        <f>IF(基本情報入力シート!G2060="","",基本情報入力シート!G2060)</f>
        <v/>
      </c>
      <c r="G2044" s="497" t="str">
        <f>IF(基本情報入力シート!H2060="","",基本情報入力シート!H2060)</f>
        <v/>
      </c>
      <c r="H2044" s="497" t="str">
        <f>IF(基本情報入力シート!I2060="","",基本情報入力シート!I2060)</f>
        <v/>
      </c>
      <c r="I2044" s="497" t="str">
        <f>IF(基本情報入力シート!J2060="","",基本情報入力シート!J2060)</f>
        <v/>
      </c>
      <c r="J2044" s="497" t="str">
        <f>IF(基本情報入力シート!K2060="","",基本情報入力シート!K2060)</f>
        <v/>
      </c>
      <c r="K2044" s="498" t="str">
        <f>IF(基本情報入力シート!L2060="","",基本情報入力シート!L2060)</f>
        <v/>
      </c>
      <c r="L2044" s="458" t="str">
        <f t="shared" si="65"/>
        <v/>
      </c>
      <c r="M2044" s="459" t="str">
        <f>IF(基本情報入力シート!M2060="","",基本情報入力シート!M2060)</f>
        <v/>
      </c>
      <c r="N2044" s="466" t="str">
        <f>IF(基本情報入力シート!R2060="","",基本情報入力シート!R2060)</f>
        <v/>
      </c>
      <c r="O2044" s="466" t="str">
        <f>IF(基本情報入力シート!W2060="","",基本情報入力シート!W2060)</f>
        <v/>
      </c>
      <c r="P2044" s="461" t="str">
        <f>IF(基本情報入力シート!X2060="","",基本情報入力シート!X2060)</f>
        <v/>
      </c>
      <c r="Q2044" s="499" t="str">
        <f>IF(基本情報入力シート!Y2060="","",基本情報入力シート!Y2060)</f>
        <v/>
      </c>
      <c r="R2044" s="507"/>
      <c r="S2044" s="508"/>
      <c r="T2044" s="508"/>
      <c r="U2044" s="504"/>
      <c r="V2044" s="510"/>
      <c r="W2044" s="512"/>
      <c r="X2044" s="510"/>
      <c r="Y2044" s="512"/>
    </row>
    <row r="2045" spans="1:25" ht="27.75" customHeight="1">
      <c r="A2045" s="422">
        <f t="shared" si="64"/>
        <v>2029</v>
      </c>
      <c r="B2045" s="455" t="str">
        <f>IF(基本情報入力シート!C2061="","",基本情報入力シート!C2061)</f>
        <v/>
      </c>
      <c r="C2045" s="496" t="str">
        <f>IF(基本情報入力シート!D2061="","",基本情報入力シート!D2061)</f>
        <v/>
      </c>
      <c r="D2045" s="496" t="str">
        <f>IF(基本情報入力シート!E2061="","",基本情報入力シート!E2061)</f>
        <v/>
      </c>
      <c r="E2045" s="497" t="str">
        <f>IF(基本情報入力シート!F2061="","",基本情報入力シート!F2061)</f>
        <v/>
      </c>
      <c r="F2045" s="497" t="str">
        <f>IF(基本情報入力シート!G2061="","",基本情報入力シート!G2061)</f>
        <v/>
      </c>
      <c r="G2045" s="497" t="str">
        <f>IF(基本情報入力シート!H2061="","",基本情報入力シート!H2061)</f>
        <v/>
      </c>
      <c r="H2045" s="497" t="str">
        <f>IF(基本情報入力シート!I2061="","",基本情報入力シート!I2061)</f>
        <v/>
      </c>
      <c r="I2045" s="497" t="str">
        <f>IF(基本情報入力シート!J2061="","",基本情報入力シート!J2061)</f>
        <v/>
      </c>
      <c r="J2045" s="497" t="str">
        <f>IF(基本情報入力シート!K2061="","",基本情報入力シート!K2061)</f>
        <v/>
      </c>
      <c r="K2045" s="498" t="str">
        <f>IF(基本情報入力シート!L2061="","",基本情報入力シート!L2061)</f>
        <v/>
      </c>
      <c r="L2045" s="458" t="str">
        <f t="shared" si="65"/>
        <v/>
      </c>
      <c r="M2045" s="459" t="str">
        <f>IF(基本情報入力シート!M2061="","",基本情報入力シート!M2061)</f>
        <v/>
      </c>
      <c r="N2045" s="466" t="str">
        <f>IF(基本情報入力シート!R2061="","",基本情報入力シート!R2061)</f>
        <v/>
      </c>
      <c r="O2045" s="466" t="str">
        <f>IF(基本情報入力シート!W2061="","",基本情報入力シート!W2061)</f>
        <v/>
      </c>
      <c r="P2045" s="461" t="str">
        <f>IF(基本情報入力シート!X2061="","",基本情報入力シート!X2061)</f>
        <v/>
      </c>
      <c r="Q2045" s="499" t="str">
        <f>IF(基本情報入力シート!Y2061="","",基本情報入力シート!Y2061)</f>
        <v/>
      </c>
      <c r="R2045" s="507"/>
      <c r="S2045" s="508"/>
      <c r="T2045" s="508"/>
      <c r="U2045" s="504"/>
      <c r="V2045" s="510"/>
      <c r="W2045" s="512"/>
      <c r="X2045" s="510"/>
      <c r="Y2045" s="512"/>
    </row>
    <row r="2046" spans="1:25" ht="27.75" customHeight="1">
      <c r="A2046" s="422">
        <f t="shared" si="64"/>
        <v>2030</v>
      </c>
      <c r="B2046" s="455" t="str">
        <f>IF(基本情報入力シート!C2062="","",基本情報入力シート!C2062)</f>
        <v/>
      </c>
      <c r="C2046" s="496" t="str">
        <f>IF(基本情報入力シート!D2062="","",基本情報入力シート!D2062)</f>
        <v/>
      </c>
      <c r="D2046" s="496" t="str">
        <f>IF(基本情報入力シート!E2062="","",基本情報入力シート!E2062)</f>
        <v/>
      </c>
      <c r="E2046" s="497" t="str">
        <f>IF(基本情報入力シート!F2062="","",基本情報入力シート!F2062)</f>
        <v/>
      </c>
      <c r="F2046" s="497" t="str">
        <f>IF(基本情報入力シート!G2062="","",基本情報入力シート!G2062)</f>
        <v/>
      </c>
      <c r="G2046" s="497" t="str">
        <f>IF(基本情報入力シート!H2062="","",基本情報入力シート!H2062)</f>
        <v/>
      </c>
      <c r="H2046" s="497" t="str">
        <f>IF(基本情報入力シート!I2062="","",基本情報入力シート!I2062)</f>
        <v/>
      </c>
      <c r="I2046" s="497" t="str">
        <f>IF(基本情報入力シート!J2062="","",基本情報入力シート!J2062)</f>
        <v/>
      </c>
      <c r="J2046" s="497" t="str">
        <f>IF(基本情報入力シート!K2062="","",基本情報入力シート!K2062)</f>
        <v/>
      </c>
      <c r="K2046" s="498" t="str">
        <f>IF(基本情報入力シート!L2062="","",基本情報入力シート!L2062)</f>
        <v/>
      </c>
      <c r="L2046" s="458" t="str">
        <f t="shared" si="65"/>
        <v/>
      </c>
      <c r="M2046" s="459" t="str">
        <f>IF(基本情報入力シート!M2062="","",基本情報入力シート!M2062)</f>
        <v/>
      </c>
      <c r="N2046" s="466" t="str">
        <f>IF(基本情報入力シート!R2062="","",基本情報入力シート!R2062)</f>
        <v/>
      </c>
      <c r="O2046" s="466" t="str">
        <f>IF(基本情報入力シート!W2062="","",基本情報入力シート!W2062)</f>
        <v/>
      </c>
      <c r="P2046" s="461" t="str">
        <f>IF(基本情報入力シート!X2062="","",基本情報入力シート!X2062)</f>
        <v/>
      </c>
      <c r="Q2046" s="499" t="str">
        <f>IF(基本情報入力シート!Y2062="","",基本情報入力シート!Y2062)</f>
        <v/>
      </c>
      <c r="R2046" s="507"/>
      <c r="S2046" s="508"/>
      <c r="T2046" s="508"/>
      <c r="U2046" s="504"/>
      <c r="V2046" s="510"/>
      <c r="W2046" s="512"/>
      <c r="X2046" s="510"/>
      <c r="Y2046" s="512"/>
    </row>
    <row r="2047" spans="1:25" ht="27.75" customHeight="1">
      <c r="A2047" s="422">
        <f t="shared" si="64"/>
        <v>2031</v>
      </c>
      <c r="B2047" s="455" t="str">
        <f>IF(基本情報入力シート!C2063="","",基本情報入力シート!C2063)</f>
        <v/>
      </c>
      <c r="C2047" s="496" t="str">
        <f>IF(基本情報入力シート!D2063="","",基本情報入力シート!D2063)</f>
        <v/>
      </c>
      <c r="D2047" s="496" t="str">
        <f>IF(基本情報入力シート!E2063="","",基本情報入力シート!E2063)</f>
        <v/>
      </c>
      <c r="E2047" s="497" t="str">
        <f>IF(基本情報入力シート!F2063="","",基本情報入力シート!F2063)</f>
        <v/>
      </c>
      <c r="F2047" s="497" t="str">
        <f>IF(基本情報入力シート!G2063="","",基本情報入力シート!G2063)</f>
        <v/>
      </c>
      <c r="G2047" s="497" t="str">
        <f>IF(基本情報入力シート!H2063="","",基本情報入力シート!H2063)</f>
        <v/>
      </c>
      <c r="H2047" s="497" t="str">
        <f>IF(基本情報入力シート!I2063="","",基本情報入力シート!I2063)</f>
        <v/>
      </c>
      <c r="I2047" s="497" t="str">
        <f>IF(基本情報入力シート!J2063="","",基本情報入力シート!J2063)</f>
        <v/>
      </c>
      <c r="J2047" s="497" t="str">
        <f>IF(基本情報入力シート!K2063="","",基本情報入力シート!K2063)</f>
        <v/>
      </c>
      <c r="K2047" s="498" t="str">
        <f>IF(基本情報入力シート!L2063="","",基本情報入力シート!L2063)</f>
        <v/>
      </c>
      <c r="L2047" s="458" t="str">
        <f t="shared" si="65"/>
        <v/>
      </c>
      <c r="M2047" s="459" t="str">
        <f>IF(基本情報入力シート!M2063="","",基本情報入力シート!M2063)</f>
        <v/>
      </c>
      <c r="N2047" s="466" t="str">
        <f>IF(基本情報入力シート!R2063="","",基本情報入力シート!R2063)</f>
        <v/>
      </c>
      <c r="O2047" s="466" t="str">
        <f>IF(基本情報入力シート!W2063="","",基本情報入力シート!W2063)</f>
        <v/>
      </c>
      <c r="P2047" s="461" t="str">
        <f>IF(基本情報入力シート!X2063="","",基本情報入力シート!X2063)</f>
        <v/>
      </c>
      <c r="Q2047" s="499" t="str">
        <f>IF(基本情報入力シート!Y2063="","",基本情報入力シート!Y2063)</f>
        <v/>
      </c>
      <c r="R2047" s="507"/>
      <c r="S2047" s="508"/>
      <c r="T2047" s="508"/>
      <c r="U2047" s="504"/>
      <c r="V2047" s="510"/>
      <c r="W2047" s="512"/>
      <c r="X2047" s="510"/>
      <c r="Y2047" s="512"/>
    </row>
    <row r="2048" spans="1:25" ht="27.75" customHeight="1">
      <c r="A2048" s="422">
        <f t="shared" si="64"/>
        <v>2032</v>
      </c>
      <c r="B2048" s="455" t="str">
        <f>IF(基本情報入力シート!C2064="","",基本情報入力シート!C2064)</f>
        <v/>
      </c>
      <c r="C2048" s="496" t="str">
        <f>IF(基本情報入力シート!D2064="","",基本情報入力シート!D2064)</f>
        <v/>
      </c>
      <c r="D2048" s="496" t="str">
        <f>IF(基本情報入力シート!E2064="","",基本情報入力シート!E2064)</f>
        <v/>
      </c>
      <c r="E2048" s="497" t="str">
        <f>IF(基本情報入力シート!F2064="","",基本情報入力シート!F2064)</f>
        <v/>
      </c>
      <c r="F2048" s="497" t="str">
        <f>IF(基本情報入力シート!G2064="","",基本情報入力シート!G2064)</f>
        <v/>
      </c>
      <c r="G2048" s="497" t="str">
        <f>IF(基本情報入力シート!H2064="","",基本情報入力シート!H2064)</f>
        <v/>
      </c>
      <c r="H2048" s="497" t="str">
        <f>IF(基本情報入力シート!I2064="","",基本情報入力シート!I2064)</f>
        <v/>
      </c>
      <c r="I2048" s="497" t="str">
        <f>IF(基本情報入力シート!J2064="","",基本情報入力シート!J2064)</f>
        <v/>
      </c>
      <c r="J2048" s="497" t="str">
        <f>IF(基本情報入力シート!K2064="","",基本情報入力シート!K2064)</f>
        <v/>
      </c>
      <c r="K2048" s="498" t="str">
        <f>IF(基本情報入力シート!L2064="","",基本情報入力シート!L2064)</f>
        <v/>
      </c>
      <c r="L2048" s="458" t="str">
        <f t="shared" si="65"/>
        <v/>
      </c>
      <c r="M2048" s="459" t="str">
        <f>IF(基本情報入力シート!M2064="","",基本情報入力シート!M2064)</f>
        <v/>
      </c>
      <c r="N2048" s="466" t="str">
        <f>IF(基本情報入力シート!R2064="","",基本情報入力シート!R2064)</f>
        <v/>
      </c>
      <c r="O2048" s="466" t="str">
        <f>IF(基本情報入力シート!W2064="","",基本情報入力シート!W2064)</f>
        <v/>
      </c>
      <c r="P2048" s="461" t="str">
        <f>IF(基本情報入力シート!X2064="","",基本情報入力シート!X2064)</f>
        <v/>
      </c>
      <c r="Q2048" s="499" t="str">
        <f>IF(基本情報入力シート!Y2064="","",基本情報入力シート!Y2064)</f>
        <v/>
      </c>
      <c r="R2048" s="507"/>
      <c r="S2048" s="508"/>
      <c r="T2048" s="508"/>
      <c r="U2048" s="504"/>
      <c r="V2048" s="510"/>
      <c r="W2048" s="512"/>
      <c r="X2048" s="510"/>
      <c r="Y2048" s="512"/>
    </row>
    <row r="2049" spans="1:25" ht="27.75" customHeight="1">
      <c r="A2049" s="422">
        <f t="shared" si="64"/>
        <v>2033</v>
      </c>
      <c r="B2049" s="455" t="str">
        <f>IF(基本情報入力シート!C2065="","",基本情報入力シート!C2065)</f>
        <v/>
      </c>
      <c r="C2049" s="496" t="str">
        <f>IF(基本情報入力シート!D2065="","",基本情報入力シート!D2065)</f>
        <v/>
      </c>
      <c r="D2049" s="496" t="str">
        <f>IF(基本情報入力シート!E2065="","",基本情報入力シート!E2065)</f>
        <v/>
      </c>
      <c r="E2049" s="497" t="str">
        <f>IF(基本情報入力シート!F2065="","",基本情報入力シート!F2065)</f>
        <v/>
      </c>
      <c r="F2049" s="497" t="str">
        <f>IF(基本情報入力シート!G2065="","",基本情報入力シート!G2065)</f>
        <v/>
      </c>
      <c r="G2049" s="497" t="str">
        <f>IF(基本情報入力シート!H2065="","",基本情報入力シート!H2065)</f>
        <v/>
      </c>
      <c r="H2049" s="497" t="str">
        <f>IF(基本情報入力シート!I2065="","",基本情報入力シート!I2065)</f>
        <v/>
      </c>
      <c r="I2049" s="497" t="str">
        <f>IF(基本情報入力シート!J2065="","",基本情報入力シート!J2065)</f>
        <v/>
      </c>
      <c r="J2049" s="497" t="str">
        <f>IF(基本情報入力シート!K2065="","",基本情報入力シート!K2065)</f>
        <v/>
      </c>
      <c r="K2049" s="498" t="str">
        <f>IF(基本情報入力シート!L2065="","",基本情報入力シート!L2065)</f>
        <v/>
      </c>
      <c r="L2049" s="458" t="str">
        <f t="shared" si="65"/>
        <v/>
      </c>
      <c r="M2049" s="459" t="str">
        <f>IF(基本情報入力シート!M2065="","",基本情報入力シート!M2065)</f>
        <v/>
      </c>
      <c r="N2049" s="466" t="str">
        <f>IF(基本情報入力シート!R2065="","",基本情報入力シート!R2065)</f>
        <v/>
      </c>
      <c r="O2049" s="466" t="str">
        <f>IF(基本情報入力シート!W2065="","",基本情報入力シート!W2065)</f>
        <v/>
      </c>
      <c r="P2049" s="461" t="str">
        <f>IF(基本情報入力シート!X2065="","",基本情報入力シート!X2065)</f>
        <v/>
      </c>
      <c r="Q2049" s="499" t="str">
        <f>IF(基本情報入力シート!Y2065="","",基本情報入力シート!Y2065)</f>
        <v/>
      </c>
      <c r="R2049" s="507"/>
      <c r="S2049" s="508"/>
      <c r="T2049" s="508"/>
      <c r="U2049" s="504"/>
      <c r="V2049" s="510"/>
      <c r="W2049" s="512"/>
      <c r="X2049" s="510"/>
      <c r="Y2049" s="512"/>
    </row>
    <row r="2050" spans="1:25" ht="27.75" customHeight="1">
      <c r="A2050" s="422">
        <f t="shared" si="64"/>
        <v>2034</v>
      </c>
      <c r="B2050" s="455" t="str">
        <f>IF(基本情報入力シート!C2066="","",基本情報入力シート!C2066)</f>
        <v/>
      </c>
      <c r="C2050" s="496" t="str">
        <f>IF(基本情報入力シート!D2066="","",基本情報入力シート!D2066)</f>
        <v/>
      </c>
      <c r="D2050" s="496" t="str">
        <f>IF(基本情報入力シート!E2066="","",基本情報入力シート!E2066)</f>
        <v/>
      </c>
      <c r="E2050" s="497" t="str">
        <f>IF(基本情報入力シート!F2066="","",基本情報入力シート!F2066)</f>
        <v/>
      </c>
      <c r="F2050" s="497" t="str">
        <f>IF(基本情報入力シート!G2066="","",基本情報入力シート!G2066)</f>
        <v/>
      </c>
      <c r="G2050" s="497" t="str">
        <f>IF(基本情報入力シート!H2066="","",基本情報入力シート!H2066)</f>
        <v/>
      </c>
      <c r="H2050" s="497" t="str">
        <f>IF(基本情報入力シート!I2066="","",基本情報入力シート!I2066)</f>
        <v/>
      </c>
      <c r="I2050" s="497" t="str">
        <f>IF(基本情報入力シート!J2066="","",基本情報入力シート!J2066)</f>
        <v/>
      </c>
      <c r="J2050" s="497" t="str">
        <f>IF(基本情報入力シート!K2066="","",基本情報入力シート!K2066)</f>
        <v/>
      </c>
      <c r="K2050" s="498" t="str">
        <f>IF(基本情報入力シート!L2066="","",基本情報入力シート!L2066)</f>
        <v/>
      </c>
      <c r="L2050" s="458" t="str">
        <f t="shared" si="65"/>
        <v/>
      </c>
      <c r="M2050" s="459" t="str">
        <f>IF(基本情報入力シート!M2066="","",基本情報入力シート!M2066)</f>
        <v/>
      </c>
      <c r="N2050" s="466" t="str">
        <f>IF(基本情報入力シート!R2066="","",基本情報入力シート!R2066)</f>
        <v/>
      </c>
      <c r="O2050" s="466" t="str">
        <f>IF(基本情報入力シート!W2066="","",基本情報入力シート!W2066)</f>
        <v/>
      </c>
      <c r="P2050" s="461" t="str">
        <f>IF(基本情報入力シート!X2066="","",基本情報入力シート!X2066)</f>
        <v/>
      </c>
      <c r="Q2050" s="499" t="str">
        <f>IF(基本情報入力シート!Y2066="","",基本情報入力シート!Y2066)</f>
        <v/>
      </c>
      <c r="R2050" s="507"/>
      <c r="S2050" s="508"/>
      <c r="T2050" s="508"/>
      <c r="U2050" s="504"/>
      <c r="V2050" s="510"/>
      <c r="W2050" s="512"/>
      <c r="X2050" s="510"/>
      <c r="Y2050" s="512"/>
    </row>
    <row r="2051" spans="1:25" ht="27.75" customHeight="1">
      <c r="A2051" s="422">
        <f t="shared" si="64"/>
        <v>2035</v>
      </c>
      <c r="B2051" s="455" t="str">
        <f>IF(基本情報入力シート!C2067="","",基本情報入力シート!C2067)</f>
        <v/>
      </c>
      <c r="C2051" s="496" t="str">
        <f>IF(基本情報入力シート!D2067="","",基本情報入力シート!D2067)</f>
        <v/>
      </c>
      <c r="D2051" s="496" t="str">
        <f>IF(基本情報入力シート!E2067="","",基本情報入力シート!E2067)</f>
        <v/>
      </c>
      <c r="E2051" s="497" t="str">
        <f>IF(基本情報入力シート!F2067="","",基本情報入力シート!F2067)</f>
        <v/>
      </c>
      <c r="F2051" s="497" t="str">
        <f>IF(基本情報入力シート!G2067="","",基本情報入力シート!G2067)</f>
        <v/>
      </c>
      <c r="G2051" s="497" t="str">
        <f>IF(基本情報入力シート!H2067="","",基本情報入力シート!H2067)</f>
        <v/>
      </c>
      <c r="H2051" s="497" t="str">
        <f>IF(基本情報入力シート!I2067="","",基本情報入力シート!I2067)</f>
        <v/>
      </c>
      <c r="I2051" s="497" t="str">
        <f>IF(基本情報入力シート!J2067="","",基本情報入力シート!J2067)</f>
        <v/>
      </c>
      <c r="J2051" s="497" t="str">
        <f>IF(基本情報入力シート!K2067="","",基本情報入力シート!K2067)</f>
        <v/>
      </c>
      <c r="K2051" s="498" t="str">
        <f>IF(基本情報入力シート!L2067="","",基本情報入力シート!L2067)</f>
        <v/>
      </c>
      <c r="L2051" s="458" t="str">
        <f t="shared" si="65"/>
        <v/>
      </c>
      <c r="M2051" s="459" t="str">
        <f>IF(基本情報入力シート!M2067="","",基本情報入力シート!M2067)</f>
        <v/>
      </c>
      <c r="N2051" s="466" t="str">
        <f>IF(基本情報入力シート!R2067="","",基本情報入力シート!R2067)</f>
        <v/>
      </c>
      <c r="O2051" s="466" t="str">
        <f>IF(基本情報入力シート!W2067="","",基本情報入力シート!W2067)</f>
        <v/>
      </c>
      <c r="P2051" s="461" t="str">
        <f>IF(基本情報入力シート!X2067="","",基本情報入力シート!X2067)</f>
        <v/>
      </c>
      <c r="Q2051" s="499" t="str">
        <f>IF(基本情報入力シート!Y2067="","",基本情報入力シート!Y2067)</f>
        <v/>
      </c>
      <c r="R2051" s="507"/>
      <c r="S2051" s="508"/>
      <c r="T2051" s="508"/>
      <c r="U2051" s="504"/>
      <c r="V2051" s="510"/>
      <c r="W2051" s="512"/>
      <c r="X2051" s="510"/>
      <c r="Y2051" s="512"/>
    </row>
    <row r="2052" spans="1:25" ht="27.75" customHeight="1">
      <c r="A2052" s="422">
        <f t="shared" si="64"/>
        <v>2036</v>
      </c>
      <c r="B2052" s="455" t="str">
        <f>IF(基本情報入力シート!C2068="","",基本情報入力シート!C2068)</f>
        <v/>
      </c>
      <c r="C2052" s="496" t="str">
        <f>IF(基本情報入力シート!D2068="","",基本情報入力シート!D2068)</f>
        <v/>
      </c>
      <c r="D2052" s="496" t="str">
        <f>IF(基本情報入力シート!E2068="","",基本情報入力シート!E2068)</f>
        <v/>
      </c>
      <c r="E2052" s="497" t="str">
        <f>IF(基本情報入力シート!F2068="","",基本情報入力シート!F2068)</f>
        <v/>
      </c>
      <c r="F2052" s="497" t="str">
        <f>IF(基本情報入力シート!G2068="","",基本情報入力シート!G2068)</f>
        <v/>
      </c>
      <c r="G2052" s="497" t="str">
        <f>IF(基本情報入力シート!H2068="","",基本情報入力シート!H2068)</f>
        <v/>
      </c>
      <c r="H2052" s="497" t="str">
        <f>IF(基本情報入力シート!I2068="","",基本情報入力シート!I2068)</f>
        <v/>
      </c>
      <c r="I2052" s="497" t="str">
        <f>IF(基本情報入力シート!J2068="","",基本情報入力シート!J2068)</f>
        <v/>
      </c>
      <c r="J2052" s="497" t="str">
        <f>IF(基本情報入力シート!K2068="","",基本情報入力シート!K2068)</f>
        <v/>
      </c>
      <c r="K2052" s="498" t="str">
        <f>IF(基本情報入力シート!L2068="","",基本情報入力シート!L2068)</f>
        <v/>
      </c>
      <c r="L2052" s="458" t="str">
        <f t="shared" si="65"/>
        <v/>
      </c>
      <c r="M2052" s="459" t="str">
        <f>IF(基本情報入力シート!M2068="","",基本情報入力シート!M2068)</f>
        <v/>
      </c>
      <c r="N2052" s="466" t="str">
        <f>IF(基本情報入力シート!R2068="","",基本情報入力シート!R2068)</f>
        <v/>
      </c>
      <c r="O2052" s="466" t="str">
        <f>IF(基本情報入力シート!W2068="","",基本情報入力シート!W2068)</f>
        <v/>
      </c>
      <c r="P2052" s="461" t="str">
        <f>IF(基本情報入力シート!X2068="","",基本情報入力シート!X2068)</f>
        <v/>
      </c>
      <c r="Q2052" s="499" t="str">
        <f>IF(基本情報入力シート!Y2068="","",基本情報入力シート!Y2068)</f>
        <v/>
      </c>
      <c r="R2052" s="507"/>
      <c r="S2052" s="508"/>
      <c r="T2052" s="508"/>
      <c r="U2052" s="504"/>
      <c r="V2052" s="510"/>
      <c r="W2052" s="512"/>
      <c r="X2052" s="510"/>
      <c r="Y2052" s="512"/>
    </row>
    <row r="2053" spans="1:25" ht="27.75" customHeight="1">
      <c r="A2053" s="422">
        <f t="shared" si="64"/>
        <v>2037</v>
      </c>
      <c r="B2053" s="455" t="str">
        <f>IF(基本情報入力シート!C2069="","",基本情報入力シート!C2069)</f>
        <v/>
      </c>
      <c r="C2053" s="496" t="str">
        <f>IF(基本情報入力シート!D2069="","",基本情報入力シート!D2069)</f>
        <v/>
      </c>
      <c r="D2053" s="496" t="str">
        <f>IF(基本情報入力シート!E2069="","",基本情報入力シート!E2069)</f>
        <v/>
      </c>
      <c r="E2053" s="497" t="str">
        <f>IF(基本情報入力シート!F2069="","",基本情報入力シート!F2069)</f>
        <v/>
      </c>
      <c r="F2053" s="497" t="str">
        <f>IF(基本情報入力シート!G2069="","",基本情報入力シート!G2069)</f>
        <v/>
      </c>
      <c r="G2053" s="497" t="str">
        <f>IF(基本情報入力シート!H2069="","",基本情報入力シート!H2069)</f>
        <v/>
      </c>
      <c r="H2053" s="497" t="str">
        <f>IF(基本情報入力シート!I2069="","",基本情報入力シート!I2069)</f>
        <v/>
      </c>
      <c r="I2053" s="497" t="str">
        <f>IF(基本情報入力シート!J2069="","",基本情報入力シート!J2069)</f>
        <v/>
      </c>
      <c r="J2053" s="497" t="str">
        <f>IF(基本情報入力シート!K2069="","",基本情報入力シート!K2069)</f>
        <v/>
      </c>
      <c r="K2053" s="498" t="str">
        <f>IF(基本情報入力シート!L2069="","",基本情報入力シート!L2069)</f>
        <v/>
      </c>
      <c r="L2053" s="458" t="str">
        <f t="shared" si="65"/>
        <v/>
      </c>
      <c r="M2053" s="459" t="str">
        <f>IF(基本情報入力シート!M2069="","",基本情報入力シート!M2069)</f>
        <v/>
      </c>
      <c r="N2053" s="466" t="str">
        <f>IF(基本情報入力シート!R2069="","",基本情報入力シート!R2069)</f>
        <v/>
      </c>
      <c r="O2053" s="466" t="str">
        <f>IF(基本情報入力シート!W2069="","",基本情報入力シート!W2069)</f>
        <v/>
      </c>
      <c r="P2053" s="461" t="str">
        <f>IF(基本情報入力シート!X2069="","",基本情報入力シート!X2069)</f>
        <v/>
      </c>
      <c r="Q2053" s="499" t="str">
        <f>IF(基本情報入力シート!Y2069="","",基本情報入力シート!Y2069)</f>
        <v/>
      </c>
      <c r="R2053" s="507"/>
      <c r="S2053" s="508"/>
      <c r="T2053" s="508"/>
      <c r="U2053" s="504"/>
      <c r="V2053" s="510"/>
      <c r="W2053" s="512"/>
      <c r="X2053" s="510"/>
      <c r="Y2053" s="512"/>
    </row>
    <row r="2054" spans="1:25" ht="27.75" customHeight="1">
      <c r="A2054" s="422">
        <f t="shared" si="64"/>
        <v>2038</v>
      </c>
      <c r="B2054" s="455" t="str">
        <f>IF(基本情報入力シート!C2070="","",基本情報入力シート!C2070)</f>
        <v/>
      </c>
      <c r="C2054" s="496" t="str">
        <f>IF(基本情報入力シート!D2070="","",基本情報入力シート!D2070)</f>
        <v/>
      </c>
      <c r="D2054" s="496" t="str">
        <f>IF(基本情報入力シート!E2070="","",基本情報入力シート!E2070)</f>
        <v/>
      </c>
      <c r="E2054" s="497" t="str">
        <f>IF(基本情報入力シート!F2070="","",基本情報入力シート!F2070)</f>
        <v/>
      </c>
      <c r="F2054" s="497" t="str">
        <f>IF(基本情報入力シート!G2070="","",基本情報入力シート!G2070)</f>
        <v/>
      </c>
      <c r="G2054" s="497" t="str">
        <f>IF(基本情報入力シート!H2070="","",基本情報入力シート!H2070)</f>
        <v/>
      </c>
      <c r="H2054" s="497" t="str">
        <f>IF(基本情報入力シート!I2070="","",基本情報入力シート!I2070)</f>
        <v/>
      </c>
      <c r="I2054" s="497" t="str">
        <f>IF(基本情報入力シート!J2070="","",基本情報入力シート!J2070)</f>
        <v/>
      </c>
      <c r="J2054" s="497" t="str">
        <f>IF(基本情報入力シート!K2070="","",基本情報入力シート!K2070)</f>
        <v/>
      </c>
      <c r="K2054" s="498" t="str">
        <f>IF(基本情報入力シート!L2070="","",基本情報入力シート!L2070)</f>
        <v/>
      </c>
      <c r="L2054" s="458" t="str">
        <f t="shared" si="65"/>
        <v/>
      </c>
      <c r="M2054" s="459" t="str">
        <f>IF(基本情報入力シート!M2070="","",基本情報入力シート!M2070)</f>
        <v/>
      </c>
      <c r="N2054" s="466" t="str">
        <f>IF(基本情報入力シート!R2070="","",基本情報入力シート!R2070)</f>
        <v/>
      </c>
      <c r="O2054" s="466" t="str">
        <f>IF(基本情報入力シート!W2070="","",基本情報入力シート!W2070)</f>
        <v/>
      </c>
      <c r="P2054" s="461" t="str">
        <f>IF(基本情報入力シート!X2070="","",基本情報入力シート!X2070)</f>
        <v/>
      </c>
      <c r="Q2054" s="499" t="str">
        <f>IF(基本情報入力シート!Y2070="","",基本情報入力シート!Y2070)</f>
        <v/>
      </c>
      <c r="R2054" s="507"/>
      <c r="S2054" s="508"/>
      <c r="T2054" s="508"/>
      <c r="U2054" s="504"/>
      <c r="V2054" s="510"/>
      <c r="W2054" s="512"/>
      <c r="X2054" s="510"/>
      <c r="Y2054" s="512"/>
    </row>
    <row r="2055" spans="1:25" ht="27.75" customHeight="1">
      <c r="A2055" s="422">
        <f t="shared" si="64"/>
        <v>2039</v>
      </c>
      <c r="B2055" s="455" t="str">
        <f>IF(基本情報入力シート!C2071="","",基本情報入力シート!C2071)</f>
        <v/>
      </c>
      <c r="C2055" s="496" t="str">
        <f>IF(基本情報入力シート!D2071="","",基本情報入力シート!D2071)</f>
        <v/>
      </c>
      <c r="D2055" s="496" t="str">
        <f>IF(基本情報入力シート!E2071="","",基本情報入力シート!E2071)</f>
        <v/>
      </c>
      <c r="E2055" s="497" t="str">
        <f>IF(基本情報入力シート!F2071="","",基本情報入力シート!F2071)</f>
        <v/>
      </c>
      <c r="F2055" s="497" t="str">
        <f>IF(基本情報入力シート!G2071="","",基本情報入力シート!G2071)</f>
        <v/>
      </c>
      <c r="G2055" s="497" t="str">
        <f>IF(基本情報入力シート!H2071="","",基本情報入力シート!H2071)</f>
        <v/>
      </c>
      <c r="H2055" s="497" t="str">
        <f>IF(基本情報入力シート!I2071="","",基本情報入力シート!I2071)</f>
        <v/>
      </c>
      <c r="I2055" s="497" t="str">
        <f>IF(基本情報入力シート!J2071="","",基本情報入力シート!J2071)</f>
        <v/>
      </c>
      <c r="J2055" s="497" t="str">
        <f>IF(基本情報入力シート!K2071="","",基本情報入力シート!K2071)</f>
        <v/>
      </c>
      <c r="K2055" s="498" t="str">
        <f>IF(基本情報入力シート!L2071="","",基本情報入力シート!L2071)</f>
        <v/>
      </c>
      <c r="L2055" s="458" t="str">
        <f t="shared" si="65"/>
        <v/>
      </c>
      <c r="M2055" s="459" t="str">
        <f>IF(基本情報入力シート!M2071="","",基本情報入力シート!M2071)</f>
        <v/>
      </c>
      <c r="N2055" s="466" t="str">
        <f>IF(基本情報入力シート!R2071="","",基本情報入力シート!R2071)</f>
        <v/>
      </c>
      <c r="O2055" s="466" t="str">
        <f>IF(基本情報入力シート!W2071="","",基本情報入力シート!W2071)</f>
        <v/>
      </c>
      <c r="P2055" s="461" t="str">
        <f>IF(基本情報入力シート!X2071="","",基本情報入力シート!X2071)</f>
        <v/>
      </c>
      <c r="Q2055" s="499" t="str">
        <f>IF(基本情報入力シート!Y2071="","",基本情報入力シート!Y2071)</f>
        <v/>
      </c>
      <c r="R2055" s="507"/>
      <c r="S2055" s="508"/>
      <c r="T2055" s="508"/>
      <c r="U2055" s="504"/>
      <c r="V2055" s="510"/>
      <c r="W2055" s="512"/>
      <c r="X2055" s="510"/>
      <c r="Y2055" s="512"/>
    </row>
    <row r="2056" spans="1:25" ht="27.75" customHeight="1">
      <c r="A2056" s="422">
        <f t="shared" si="64"/>
        <v>2040</v>
      </c>
      <c r="B2056" s="455" t="str">
        <f>IF(基本情報入力シート!C2072="","",基本情報入力シート!C2072)</f>
        <v/>
      </c>
      <c r="C2056" s="496" t="str">
        <f>IF(基本情報入力シート!D2072="","",基本情報入力シート!D2072)</f>
        <v/>
      </c>
      <c r="D2056" s="496" t="str">
        <f>IF(基本情報入力シート!E2072="","",基本情報入力シート!E2072)</f>
        <v/>
      </c>
      <c r="E2056" s="497" t="str">
        <f>IF(基本情報入力シート!F2072="","",基本情報入力シート!F2072)</f>
        <v/>
      </c>
      <c r="F2056" s="497" t="str">
        <f>IF(基本情報入力シート!G2072="","",基本情報入力シート!G2072)</f>
        <v/>
      </c>
      <c r="G2056" s="497" t="str">
        <f>IF(基本情報入力シート!H2072="","",基本情報入力シート!H2072)</f>
        <v/>
      </c>
      <c r="H2056" s="497" t="str">
        <f>IF(基本情報入力シート!I2072="","",基本情報入力シート!I2072)</f>
        <v/>
      </c>
      <c r="I2056" s="497" t="str">
        <f>IF(基本情報入力シート!J2072="","",基本情報入力シート!J2072)</f>
        <v/>
      </c>
      <c r="J2056" s="497" t="str">
        <f>IF(基本情報入力シート!K2072="","",基本情報入力シート!K2072)</f>
        <v/>
      </c>
      <c r="K2056" s="498" t="str">
        <f>IF(基本情報入力シート!L2072="","",基本情報入力シート!L2072)</f>
        <v/>
      </c>
      <c r="L2056" s="458" t="str">
        <f t="shared" si="65"/>
        <v/>
      </c>
      <c r="M2056" s="459" t="str">
        <f>IF(基本情報入力シート!M2072="","",基本情報入力シート!M2072)</f>
        <v/>
      </c>
      <c r="N2056" s="466" t="str">
        <f>IF(基本情報入力シート!R2072="","",基本情報入力シート!R2072)</f>
        <v/>
      </c>
      <c r="O2056" s="466" t="str">
        <f>IF(基本情報入力シート!W2072="","",基本情報入力シート!W2072)</f>
        <v/>
      </c>
      <c r="P2056" s="461" t="str">
        <f>IF(基本情報入力シート!X2072="","",基本情報入力シート!X2072)</f>
        <v/>
      </c>
      <c r="Q2056" s="499" t="str">
        <f>IF(基本情報入力シート!Y2072="","",基本情報入力シート!Y2072)</f>
        <v/>
      </c>
      <c r="R2056" s="507"/>
      <c r="S2056" s="508"/>
      <c r="T2056" s="508"/>
      <c r="U2056" s="504"/>
      <c r="V2056" s="510"/>
      <c r="W2056" s="512"/>
      <c r="X2056" s="510"/>
      <c r="Y2056" s="512"/>
    </row>
    <row r="2057" spans="1:25" ht="27.75" customHeight="1">
      <c r="A2057" s="422">
        <f t="shared" si="64"/>
        <v>2041</v>
      </c>
      <c r="B2057" s="455" t="str">
        <f>IF(基本情報入力シート!C2073="","",基本情報入力シート!C2073)</f>
        <v/>
      </c>
      <c r="C2057" s="496" t="str">
        <f>IF(基本情報入力シート!D2073="","",基本情報入力シート!D2073)</f>
        <v/>
      </c>
      <c r="D2057" s="496" t="str">
        <f>IF(基本情報入力シート!E2073="","",基本情報入力シート!E2073)</f>
        <v/>
      </c>
      <c r="E2057" s="497" t="str">
        <f>IF(基本情報入力シート!F2073="","",基本情報入力シート!F2073)</f>
        <v/>
      </c>
      <c r="F2057" s="497" t="str">
        <f>IF(基本情報入力シート!G2073="","",基本情報入力シート!G2073)</f>
        <v/>
      </c>
      <c r="G2057" s="497" t="str">
        <f>IF(基本情報入力シート!H2073="","",基本情報入力シート!H2073)</f>
        <v/>
      </c>
      <c r="H2057" s="497" t="str">
        <f>IF(基本情報入力シート!I2073="","",基本情報入力シート!I2073)</f>
        <v/>
      </c>
      <c r="I2057" s="497" t="str">
        <f>IF(基本情報入力シート!J2073="","",基本情報入力シート!J2073)</f>
        <v/>
      </c>
      <c r="J2057" s="497" t="str">
        <f>IF(基本情報入力シート!K2073="","",基本情報入力シート!K2073)</f>
        <v/>
      </c>
      <c r="K2057" s="498" t="str">
        <f>IF(基本情報入力シート!L2073="","",基本情報入力シート!L2073)</f>
        <v/>
      </c>
      <c r="L2057" s="458" t="str">
        <f t="shared" si="65"/>
        <v/>
      </c>
      <c r="M2057" s="459" t="str">
        <f>IF(基本情報入力シート!M2073="","",基本情報入力シート!M2073)</f>
        <v/>
      </c>
      <c r="N2057" s="466" t="str">
        <f>IF(基本情報入力シート!R2073="","",基本情報入力シート!R2073)</f>
        <v/>
      </c>
      <c r="O2057" s="466" t="str">
        <f>IF(基本情報入力シート!W2073="","",基本情報入力シート!W2073)</f>
        <v/>
      </c>
      <c r="P2057" s="461" t="str">
        <f>IF(基本情報入力シート!X2073="","",基本情報入力シート!X2073)</f>
        <v/>
      </c>
      <c r="Q2057" s="499" t="str">
        <f>IF(基本情報入力シート!Y2073="","",基本情報入力シート!Y2073)</f>
        <v/>
      </c>
      <c r="R2057" s="507"/>
      <c r="S2057" s="508"/>
      <c r="T2057" s="508"/>
      <c r="U2057" s="504"/>
      <c r="V2057" s="510"/>
      <c r="W2057" s="512"/>
      <c r="X2057" s="510"/>
      <c r="Y2057" s="512"/>
    </row>
    <row r="2058" spans="1:25" ht="27.75" customHeight="1">
      <c r="A2058" s="422">
        <f t="shared" si="64"/>
        <v>2042</v>
      </c>
      <c r="B2058" s="455" t="str">
        <f>IF(基本情報入力シート!C2074="","",基本情報入力シート!C2074)</f>
        <v/>
      </c>
      <c r="C2058" s="496" t="str">
        <f>IF(基本情報入力シート!D2074="","",基本情報入力シート!D2074)</f>
        <v/>
      </c>
      <c r="D2058" s="496" t="str">
        <f>IF(基本情報入力シート!E2074="","",基本情報入力シート!E2074)</f>
        <v/>
      </c>
      <c r="E2058" s="497" t="str">
        <f>IF(基本情報入力シート!F2074="","",基本情報入力シート!F2074)</f>
        <v/>
      </c>
      <c r="F2058" s="497" t="str">
        <f>IF(基本情報入力シート!G2074="","",基本情報入力シート!G2074)</f>
        <v/>
      </c>
      <c r="G2058" s="497" t="str">
        <f>IF(基本情報入力シート!H2074="","",基本情報入力シート!H2074)</f>
        <v/>
      </c>
      <c r="H2058" s="497" t="str">
        <f>IF(基本情報入力シート!I2074="","",基本情報入力シート!I2074)</f>
        <v/>
      </c>
      <c r="I2058" s="497" t="str">
        <f>IF(基本情報入力シート!J2074="","",基本情報入力シート!J2074)</f>
        <v/>
      </c>
      <c r="J2058" s="497" t="str">
        <f>IF(基本情報入力シート!K2074="","",基本情報入力シート!K2074)</f>
        <v/>
      </c>
      <c r="K2058" s="498" t="str">
        <f>IF(基本情報入力シート!L2074="","",基本情報入力シート!L2074)</f>
        <v/>
      </c>
      <c r="L2058" s="458" t="str">
        <f t="shared" si="65"/>
        <v/>
      </c>
      <c r="M2058" s="459" t="str">
        <f>IF(基本情報入力シート!M2074="","",基本情報入力シート!M2074)</f>
        <v/>
      </c>
      <c r="N2058" s="466" t="str">
        <f>IF(基本情報入力シート!R2074="","",基本情報入力シート!R2074)</f>
        <v/>
      </c>
      <c r="O2058" s="466" t="str">
        <f>IF(基本情報入力シート!W2074="","",基本情報入力シート!W2074)</f>
        <v/>
      </c>
      <c r="P2058" s="461" t="str">
        <f>IF(基本情報入力シート!X2074="","",基本情報入力シート!X2074)</f>
        <v/>
      </c>
      <c r="Q2058" s="499" t="str">
        <f>IF(基本情報入力シート!Y2074="","",基本情報入力シート!Y2074)</f>
        <v/>
      </c>
      <c r="R2058" s="507"/>
      <c r="S2058" s="508"/>
      <c r="T2058" s="508"/>
      <c r="U2058" s="504"/>
      <c r="V2058" s="510"/>
      <c r="W2058" s="512"/>
      <c r="X2058" s="510"/>
      <c r="Y2058" s="512"/>
    </row>
    <row r="2059" spans="1:25" ht="27.75" customHeight="1">
      <c r="A2059" s="422">
        <f t="shared" si="64"/>
        <v>2043</v>
      </c>
      <c r="B2059" s="455" t="str">
        <f>IF(基本情報入力シート!C2075="","",基本情報入力シート!C2075)</f>
        <v/>
      </c>
      <c r="C2059" s="496" t="str">
        <f>IF(基本情報入力シート!D2075="","",基本情報入力シート!D2075)</f>
        <v/>
      </c>
      <c r="D2059" s="496" t="str">
        <f>IF(基本情報入力シート!E2075="","",基本情報入力シート!E2075)</f>
        <v/>
      </c>
      <c r="E2059" s="497" t="str">
        <f>IF(基本情報入力シート!F2075="","",基本情報入力シート!F2075)</f>
        <v/>
      </c>
      <c r="F2059" s="497" t="str">
        <f>IF(基本情報入力シート!G2075="","",基本情報入力シート!G2075)</f>
        <v/>
      </c>
      <c r="G2059" s="497" t="str">
        <f>IF(基本情報入力シート!H2075="","",基本情報入力シート!H2075)</f>
        <v/>
      </c>
      <c r="H2059" s="497" t="str">
        <f>IF(基本情報入力シート!I2075="","",基本情報入力シート!I2075)</f>
        <v/>
      </c>
      <c r="I2059" s="497" t="str">
        <f>IF(基本情報入力シート!J2075="","",基本情報入力シート!J2075)</f>
        <v/>
      </c>
      <c r="J2059" s="497" t="str">
        <f>IF(基本情報入力シート!K2075="","",基本情報入力シート!K2075)</f>
        <v/>
      </c>
      <c r="K2059" s="498" t="str">
        <f>IF(基本情報入力シート!L2075="","",基本情報入力シート!L2075)</f>
        <v/>
      </c>
      <c r="L2059" s="458" t="str">
        <f t="shared" si="65"/>
        <v/>
      </c>
      <c r="M2059" s="459" t="str">
        <f>IF(基本情報入力シート!M2075="","",基本情報入力シート!M2075)</f>
        <v/>
      </c>
      <c r="N2059" s="466" t="str">
        <f>IF(基本情報入力シート!R2075="","",基本情報入力シート!R2075)</f>
        <v/>
      </c>
      <c r="O2059" s="466" t="str">
        <f>IF(基本情報入力シート!W2075="","",基本情報入力シート!W2075)</f>
        <v/>
      </c>
      <c r="P2059" s="461" t="str">
        <f>IF(基本情報入力シート!X2075="","",基本情報入力シート!X2075)</f>
        <v/>
      </c>
      <c r="Q2059" s="499" t="str">
        <f>IF(基本情報入力シート!Y2075="","",基本情報入力シート!Y2075)</f>
        <v/>
      </c>
      <c r="R2059" s="507"/>
      <c r="S2059" s="508"/>
      <c r="T2059" s="508"/>
      <c r="U2059" s="504"/>
      <c r="V2059" s="510"/>
      <c r="W2059" s="512"/>
      <c r="X2059" s="510"/>
      <c r="Y2059" s="512"/>
    </row>
    <row r="2060" spans="1:25" ht="27.75" customHeight="1">
      <c r="A2060" s="422">
        <f t="shared" si="64"/>
        <v>2044</v>
      </c>
      <c r="B2060" s="455" t="str">
        <f>IF(基本情報入力シート!C2076="","",基本情報入力シート!C2076)</f>
        <v/>
      </c>
      <c r="C2060" s="496" t="str">
        <f>IF(基本情報入力シート!D2076="","",基本情報入力シート!D2076)</f>
        <v/>
      </c>
      <c r="D2060" s="496" t="str">
        <f>IF(基本情報入力シート!E2076="","",基本情報入力シート!E2076)</f>
        <v/>
      </c>
      <c r="E2060" s="497" t="str">
        <f>IF(基本情報入力シート!F2076="","",基本情報入力シート!F2076)</f>
        <v/>
      </c>
      <c r="F2060" s="497" t="str">
        <f>IF(基本情報入力シート!G2076="","",基本情報入力シート!G2076)</f>
        <v/>
      </c>
      <c r="G2060" s="497" t="str">
        <f>IF(基本情報入力シート!H2076="","",基本情報入力シート!H2076)</f>
        <v/>
      </c>
      <c r="H2060" s="497" t="str">
        <f>IF(基本情報入力シート!I2076="","",基本情報入力シート!I2076)</f>
        <v/>
      </c>
      <c r="I2060" s="497" t="str">
        <f>IF(基本情報入力シート!J2076="","",基本情報入力シート!J2076)</f>
        <v/>
      </c>
      <c r="J2060" s="497" t="str">
        <f>IF(基本情報入力シート!K2076="","",基本情報入力シート!K2076)</f>
        <v/>
      </c>
      <c r="K2060" s="498" t="str">
        <f>IF(基本情報入力シート!L2076="","",基本情報入力シート!L2076)</f>
        <v/>
      </c>
      <c r="L2060" s="458" t="str">
        <f t="shared" si="65"/>
        <v/>
      </c>
      <c r="M2060" s="459" t="str">
        <f>IF(基本情報入力シート!M2076="","",基本情報入力シート!M2076)</f>
        <v/>
      </c>
      <c r="N2060" s="466" t="str">
        <f>IF(基本情報入力シート!R2076="","",基本情報入力シート!R2076)</f>
        <v/>
      </c>
      <c r="O2060" s="466" t="str">
        <f>IF(基本情報入力シート!W2076="","",基本情報入力シート!W2076)</f>
        <v/>
      </c>
      <c r="P2060" s="461" t="str">
        <f>IF(基本情報入力シート!X2076="","",基本情報入力シート!X2076)</f>
        <v/>
      </c>
      <c r="Q2060" s="499" t="str">
        <f>IF(基本情報入力シート!Y2076="","",基本情報入力シート!Y2076)</f>
        <v/>
      </c>
      <c r="R2060" s="507"/>
      <c r="S2060" s="508"/>
      <c r="T2060" s="508"/>
      <c r="U2060" s="504"/>
      <c r="V2060" s="510"/>
      <c r="W2060" s="512"/>
      <c r="X2060" s="510"/>
      <c r="Y2060" s="512"/>
    </row>
    <row r="2061" spans="1:25" ht="27.75" customHeight="1">
      <c r="A2061" s="422">
        <f t="shared" si="64"/>
        <v>2045</v>
      </c>
      <c r="B2061" s="455" t="str">
        <f>IF(基本情報入力シート!C2077="","",基本情報入力シート!C2077)</f>
        <v/>
      </c>
      <c r="C2061" s="496" t="str">
        <f>IF(基本情報入力シート!D2077="","",基本情報入力シート!D2077)</f>
        <v/>
      </c>
      <c r="D2061" s="496" t="str">
        <f>IF(基本情報入力シート!E2077="","",基本情報入力シート!E2077)</f>
        <v/>
      </c>
      <c r="E2061" s="497" t="str">
        <f>IF(基本情報入力シート!F2077="","",基本情報入力シート!F2077)</f>
        <v/>
      </c>
      <c r="F2061" s="497" t="str">
        <f>IF(基本情報入力シート!G2077="","",基本情報入力シート!G2077)</f>
        <v/>
      </c>
      <c r="G2061" s="497" t="str">
        <f>IF(基本情報入力シート!H2077="","",基本情報入力シート!H2077)</f>
        <v/>
      </c>
      <c r="H2061" s="497" t="str">
        <f>IF(基本情報入力シート!I2077="","",基本情報入力シート!I2077)</f>
        <v/>
      </c>
      <c r="I2061" s="497" t="str">
        <f>IF(基本情報入力シート!J2077="","",基本情報入力シート!J2077)</f>
        <v/>
      </c>
      <c r="J2061" s="497" t="str">
        <f>IF(基本情報入力シート!K2077="","",基本情報入力シート!K2077)</f>
        <v/>
      </c>
      <c r="K2061" s="498" t="str">
        <f>IF(基本情報入力シート!L2077="","",基本情報入力シート!L2077)</f>
        <v/>
      </c>
      <c r="L2061" s="458" t="str">
        <f t="shared" si="65"/>
        <v/>
      </c>
      <c r="M2061" s="459" t="str">
        <f>IF(基本情報入力シート!M2077="","",基本情報入力シート!M2077)</f>
        <v/>
      </c>
      <c r="N2061" s="466" t="str">
        <f>IF(基本情報入力シート!R2077="","",基本情報入力シート!R2077)</f>
        <v/>
      </c>
      <c r="O2061" s="466" t="str">
        <f>IF(基本情報入力シート!W2077="","",基本情報入力シート!W2077)</f>
        <v/>
      </c>
      <c r="P2061" s="461" t="str">
        <f>IF(基本情報入力シート!X2077="","",基本情報入力シート!X2077)</f>
        <v/>
      </c>
      <c r="Q2061" s="499" t="str">
        <f>IF(基本情報入力シート!Y2077="","",基本情報入力シート!Y2077)</f>
        <v/>
      </c>
      <c r="R2061" s="507"/>
      <c r="S2061" s="508"/>
      <c r="T2061" s="508"/>
      <c r="U2061" s="504"/>
      <c r="V2061" s="510"/>
      <c r="W2061" s="512"/>
      <c r="X2061" s="510"/>
      <c r="Y2061" s="512"/>
    </row>
    <row r="2062" spans="1:25" ht="27.75" customHeight="1">
      <c r="A2062" s="422">
        <f t="shared" si="64"/>
        <v>2046</v>
      </c>
      <c r="B2062" s="455" t="str">
        <f>IF(基本情報入力シート!C2078="","",基本情報入力シート!C2078)</f>
        <v/>
      </c>
      <c r="C2062" s="496" t="str">
        <f>IF(基本情報入力シート!D2078="","",基本情報入力シート!D2078)</f>
        <v/>
      </c>
      <c r="D2062" s="496" t="str">
        <f>IF(基本情報入力シート!E2078="","",基本情報入力シート!E2078)</f>
        <v/>
      </c>
      <c r="E2062" s="497" t="str">
        <f>IF(基本情報入力シート!F2078="","",基本情報入力シート!F2078)</f>
        <v/>
      </c>
      <c r="F2062" s="497" t="str">
        <f>IF(基本情報入力シート!G2078="","",基本情報入力シート!G2078)</f>
        <v/>
      </c>
      <c r="G2062" s="497" t="str">
        <f>IF(基本情報入力シート!H2078="","",基本情報入力シート!H2078)</f>
        <v/>
      </c>
      <c r="H2062" s="497" t="str">
        <f>IF(基本情報入力シート!I2078="","",基本情報入力シート!I2078)</f>
        <v/>
      </c>
      <c r="I2062" s="497" t="str">
        <f>IF(基本情報入力シート!J2078="","",基本情報入力シート!J2078)</f>
        <v/>
      </c>
      <c r="J2062" s="497" t="str">
        <f>IF(基本情報入力シート!K2078="","",基本情報入力シート!K2078)</f>
        <v/>
      </c>
      <c r="K2062" s="498" t="str">
        <f>IF(基本情報入力シート!L2078="","",基本情報入力シート!L2078)</f>
        <v/>
      </c>
      <c r="L2062" s="458" t="str">
        <f t="shared" si="65"/>
        <v/>
      </c>
      <c r="M2062" s="459" t="str">
        <f>IF(基本情報入力シート!M2078="","",基本情報入力シート!M2078)</f>
        <v/>
      </c>
      <c r="N2062" s="466" t="str">
        <f>IF(基本情報入力シート!R2078="","",基本情報入力シート!R2078)</f>
        <v/>
      </c>
      <c r="O2062" s="466" t="str">
        <f>IF(基本情報入力シート!W2078="","",基本情報入力シート!W2078)</f>
        <v/>
      </c>
      <c r="P2062" s="461" t="str">
        <f>IF(基本情報入力シート!X2078="","",基本情報入力シート!X2078)</f>
        <v/>
      </c>
      <c r="Q2062" s="499" t="str">
        <f>IF(基本情報入力シート!Y2078="","",基本情報入力シート!Y2078)</f>
        <v/>
      </c>
      <c r="R2062" s="507"/>
      <c r="S2062" s="508"/>
      <c r="T2062" s="508"/>
      <c r="U2062" s="504"/>
      <c r="V2062" s="510"/>
      <c r="W2062" s="512"/>
      <c r="X2062" s="510"/>
      <c r="Y2062" s="512"/>
    </row>
    <row r="2063" spans="1:25" ht="27.75" customHeight="1">
      <c r="A2063" s="422">
        <f t="shared" si="64"/>
        <v>2047</v>
      </c>
      <c r="B2063" s="455" t="str">
        <f>IF(基本情報入力シート!C2079="","",基本情報入力シート!C2079)</f>
        <v/>
      </c>
      <c r="C2063" s="496" t="str">
        <f>IF(基本情報入力シート!D2079="","",基本情報入力シート!D2079)</f>
        <v/>
      </c>
      <c r="D2063" s="496" t="str">
        <f>IF(基本情報入力シート!E2079="","",基本情報入力シート!E2079)</f>
        <v/>
      </c>
      <c r="E2063" s="497" t="str">
        <f>IF(基本情報入力シート!F2079="","",基本情報入力シート!F2079)</f>
        <v/>
      </c>
      <c r="F2063" s="497" t="str">
        <f>IF(基本情報入力シート!G2079="","",基本情報入力シート!G2079)</f>
        <v/>
      </c>
      <c r="G2063" s="497" t="str">
        <f>IF(基本情報入力シート!H2079="","",基本情報入力シート!H2079)</f>
        <v/>
      </c>
      <c r="H2063" s="497" t="str">
        <f>IF(基本情報入力シート!I2079="","",基本情報入力シート!I2079)</f>
        <v/>
      </c>
      <c r="I2063" s="497" t="str">
        <f>IF(基本情報入力シート!J2079="","",基本情報入力シート!J2079)</f>
        <v/>
      </c>
      <c r="J2063" s="497" t="str">
        <f>IF(基本情報入力シート!K2079="","",基本情報入力シート!K2079)</f>
        <v/>
      </c>
      <c r="K2063" s="498" t="str">
        <f>IF(基本情報入力シート!L2079="","",基本情報入力シート!L2079)</f>
        <v/>
      </c>
      <c r="L2063" s="458" t="str">
        <f t="shared" si="65"/>
        <v/>
      </c>
      <c r="M2063" s="459" t="str">
        <f>IF(基本情報入力シート!M2079="","",基本情報入力シート!M2079)</f>
        <v/>
      </c>
      <c r="N2063" s="466" t="str">
        <f>IF(基本情報入力シート!R2079="","",基本情報入力シート!R2079)</f>
        <v/>
      </c>
      <c r="O2063" s="466" t="str">
        <f>IF(基本情報入力シート!W2079="","",基本情報入力シート!W2079)</f>
        <v/>
      </c>
      <c r="P2063" s="461" t="str">
        <f>IF(基本情報入力シート!X2079="","",基本情報入力シート!X2079)</f>
        <v/>
      </c>
      <c r="Q2063" s="499" t="str">
        <f>IF(基本情報入力シート!Y2079="","",基本情報入力シート!Y2079)</f>
        <v/>
      </c>
      <c r="R2063" s="507"/>
      <c r="S2063" s="508"/>
      <c r="T2063" s="508"/>
      <c r="U2063" s="504"/>
      <c r="V2063" s="510"/>
      <c r="W2063" s="512"/>
      <c r="X2063" s="510"/>
      <c r="Y2063" s="512"/>
    </row>
    <row r="2064" spans="1:25" ht="27.75" customHeight="1">
      <c r="A2064" s="422">
        <f t="shared" si="64"/>
        <v>2048</v>
      </c>
      <c r="B2064" s="455" t="str">
        <f>IF(基本情報入力シート!C2080="","",基本情報入力シート!C2080)</f>
        <v/>
      </c>
      <c r="C2064" s="496" t="str">
        <f>IF(基本情報入力シート!D2080="","",基本情報入力シート!D2080)</f>
        <v/>
      </c>
      <c r="D2064" s="496" t="str">
        <f>IF(基本情報入力シート!E2080="","",基本情報入力シート!E2080)</f>
        <v/>
      </c>
      <c r="E2064" s="497" t="str">
        <f>IF(基本情報入力シート!F2080="","",基本情報入力シート!F2080)</f>
        <v/>
      </c>
      <c r="F2064" s="497" t="str">
        <f>IF(基本情報入力シート!G2080="","",基本情報入力シート!G2080)</f>
        <v/>
      </c>
      <c r="G2064" s="497" t="str">
        <f>IF(基本情報入力シート!H2080="","",基本情報入力シート!H2080)</f>
        <v/>
      </c>
      <c r="H2064" s="497" t="str">
        <f>IF(基本情報入力シート!I2080="","",基本情報入力シート!I2080)</f>
        <v/>
      </c>
      <c r="I2064" s="497" t="str">
        <f>IF(基本情報入力シート!J2080="","",基本情報入力シート!J2080)</f>
        <v/>
      </c>
      <c r="J2064" s="497" t="str">
        <f>IF(基本情報入力シート!K2080="","",基本情報入力シート!K2080)</f>
        <v/>
      </c>
      <c r="K2064" s="498" t="str">
        <f>IF(基本情報入力シート!L2080="","",基本情報入力シート!L2080)</f>
        <v/>
      </c>
      <c r="L2064" s="458" t="str">
        <f t="shared" si="65"/>
        <v/>
      </c>
      <c r="M2064" s="459" t="str">
        <f>IF(基本情報入力シート!M2080="","",基本情報入力シート!M2080)</f>
        <v/>
      </c>
      <c r="N2064" s="466" t="str">
        <f>IF(基本情報入力シート!R2080="","",基本情報入力シート!R2080)</f>
        <v/>
      </c>
      <c r="O2064" s="466" t="str">
        <f>IF(基本情報入力シート!W2080="","",基本情報入力シート!W2080)</f>
        <v/>
      </c>
      <c r="P2064" s="461" t="str">
        <f>IF(基本情報入力シート!X2080="","",基本情報入力シート!X2080)</f>
        <v/>
      </c>
      <c r="Q2064" s="499" t="str">
        <f>IF(基本情報入力シート!Y2080="","",基本情報入力シート!Y2080)</f>
        <v/>
      </c>
      <c r="R2064" s="507"/>
      <c r="S2064" s="508"/>
      <c r="T2064" s="508"/>
      <c r="U2064" s="504"/>
      <c r="V2064" s="510"/>
      <c r="W2064" s="512"/>
      <c r="X2064" s="510"/>
      <c r="Y2064" s="512"/>
    </row>
    <row r="2065" spans="1:25" ht="27.75" customHeight="1">
      <c r="A2065" s="422">
        <f t="shared" si="64"/>
        <v>2049</v>
      </c>
      <c r="B2065" s="455" t="str">
        <f>IF(基本情報入力シート!C2081="","",基本情報入力シート!C2081)</f>
        <v/>
      </c>
      <c r="C2065" s="496" t="str">
        <f>IF(基本情報入力シート!D2081="","",基本情報入力シート!D2081)</f>
        <v/>
      </c>
      <c r="D2065" s="496" t="str">
        <f>IF(基本情報入力シート!E2081="","",基本情報入力シート!E2081)</f>
        <v/>
      </c>
      <c r="E2065" s="497" t="str">
        <f>IF(基本情報入力シート!F2081="","",基本情報入力シート!F2081)</f>
        <v/>
      </c>
      <c r="F2065" s="497" t="str">
        <f>IF(基本情報入力シート!G2081="","",基本情報入力シート!G2081)</f>
        <v/>
      </c>
      <c r="G2065" s="497" t="str">
        <f>IF(基本情報入力シート!H2081="","",基本情報入力シート!H2081)</f>
        <v/>
      </c>
      <c r="H2065" s="497" t="str">
        <f>IF(基本情報入力シート!I2081="","",基本情報入力シート!I2081)</f>
        <v/>
      </c>
      <c r="I2065" s="497" t="str">
        <f>IF(基本情報入力シート!J2081="","",基本情報入力シート!J2081)</f>
        <v/>
      </c>
      <c r="J2065" s="497" t="str">
        <f>IF(基本情報入力シート!K2081="","",基本情報入力シート!K2081)</f>
        <v/>
      </c>
      <c r="K2065" s="498" t="str">
        <f>IF(基本情報入力シート!L2081="","",基本情報入力シート!L2081)</f>
        <v/>
      </c>
      <c r="L2065" s="458" t="str">
        <f t="shared" si="65"/>
        <v/>
      </c>
      <c r="M2065" s="459" t="str">
        <f>IF(基本情報入力シート!M2081="","",基本情報入力シート!M2081)</f>
        <v/>
      </c>
      <c r="N2065" s="466" t="str">
        <f>IF(基本情報入力シート!R2081="","",基本情報入力シート!R2081)</f>
        <v/>
      </c>
      <c r="O2065" s="466" t="str">
        <f>IF(基本情報入力シート!W2081="","",基本情報入力シート!W2081)</f>
        <v/>
      </c>
      <c r="P2065" s="461" t="str">
        <f>IF(基本情報入力シート!X2081="","",基本情報入力シート!X2081)</f>
        <v/>
      </c>
      <c r="Q2065" s="499" t="str">
        <f>IF(基本情報入力シート!Y2081="","",基本情報入力シート!Y2081)</f>
        <v/>
      </c>
      <c r="R2065" s="507"/>
      <c r="S2065" s="508"/>
      <c r="T2065" s="508"/>
      <c r="U2065" s="504"/>
      <c r="V2065" s="510"/>
      <c r="W2065" s="512"/>
      <c r="X2065" s="510"/>
      <c r="Y2065" s="512"/>
    </row>
    <row r="2066" spans="1:25" ht="27.75" customHeight="1">
      <c r="A2066" s="422">
        <f t="shared" ref="A2066:A2129" si="66">A2065+1</f>
        <v>2050</v>
      </c>
      <c r="B2066" s="455" t="str">
        <f>IF(基本情報入力シート!C2082="","",基本情報入力シート!C2082)</f>
        <v/>
      </c>
      <c r="C2066" s="496" t="str">
        <f>IF(基本情報入力シート!D2082="","",基本情報入力シート!D2082)</f>
        <v/>
      </c>
      <c r="D2066" s="496" t="str">
        <f>IF(基本情報入力シート!E2082="","",基本情報入力シート!E2082)</f>
        <v/>
      </c>
      <c r="E2066" s="497" t="str">
        <f>IF(基本情報入力シート!F2082="","",基本情報入力シート!F2082)</f>
        <v/>
      </c>
      <c r="F2066" s="497" t="str">
        <f>IF(基本情報入力シート!G2082="","",基本情報入力シート!G2082)</f>
        <v/>
      </c>
      <c r="G2066" s="497" t="str">
        <f>IF(基本情報入力シート!H2082="","",基本情報入力シート!H2082)</f>
        <v/>
      </c>
      <c r="H2066" s="497" t="str">
        <f>IF(基本情報入力シート!I2082="","",基本情報入力シート!I2082)</f>
        <v/>
      </c>
      <c r="I2066" s="497" t="str">
        <f>IF(基本情報入力シート!J2082="","",基本情報入力シート!J2082)</f>
        <v/>
      </c>
      <c r="J2066" s="497" t="str">
        <f>IF(基本情報入力シート!K2082="","",基本情報入力シート!K2082)</f>
        <v/>
      </c>
      <c r="K2066" s="498" t="str">
        <f>IF(基本情報入力シート!L2082="","",基本情報入力シート!L2082)</f>
        <v/>
      </c>
      <c r="L2066" s="458" t="str">
        <f t="shared" si="65"/>
        <v/>
      </c>
      <c r="M2066" s="459" t="str">
        <f>IF(基本情報入力シート!M2082="","",基本情報入力シート!M2082)</f>
        <v/>
      </c>
      <c r="N2066" s="466" t="str">
        <f>IF(基本情報入力シート!R2082="","",基本情報入力シート!R2082)</f>
        <v/>
      </c>
      <c r="O2066" s="466" t="str">
        <f>IF(基本情報入力シート!W2082="","",基本情報入力シート!W2082)</f>
        <v/>
      </c>
      <c r="P2066" s="461" t="str">
        <f>IF(基本情報入力シート!X2082="","",基本情報入力シート!X2082)</f>
        <v/>
      </c>
      <c r="Q2066" s="499" t="str">
        <f>IF(基本情報入力シート!Y2082="","",基本情報入力シート!Y2082)</f>
        <v/>
      </c>
      <c r="R2066" s="507"/>
      <c r="S2066" s="508"/>
      <c r="T2066" s="508"/>
      <c r="U2066" s="504"/>
      <c r="V2066" s="510"/>
      <c r="W2066" s="512"/>
      <c r="X2066" s="510"/>
      <c r="Y2066" s="512"/>
    </row>
    <row r="2067" spans="1:25" ht="27.75" customHeight="1">
      <c r="A2067" s="422">
        <f t="shared" si="66"/>
        <v>2051</v>
      </c>
      <c r="B2067" s="455" t="str">
        <f>IF(基本情報入力シート!C2083="","",基本情報入力シート!C2083)</f>
        <v/>
      </c>
      <c r="C2067" s="496" t="str">
        <f>IF(基本情報入力シート!D2083="","",基本情報入力シート!D2083)</f>
        <v/>
      </c>
      <c r="D2067" s="496" t="str">
        <f>IF(基本情報入力シート!E2083="","",基本情報入力シート!E2083)</f>
        <v/>
      </c>
      <c r="E2067" s="497" t="str">
        <f>IF(基本情報入力シート!F2083="","",基本情報入力シート!F2083)</f>
        <v/>
      </c>
      <c r="F2067" s="497" t="str">
        <f>IF(基本情報入力シート!G2083="","",基本情報入力シート!G2083)</f>
        <v/>
      </c>
      <c r="G2067" s="497" t="str">
        <f>IF(基本情報入力シート!H2083="","",基本情報入力シート!H2083)</f>
        <v/>
      </c>
      <c r="H2067" s="497" t="str">
        <f>IF(基本情報入力シート!I2083="","",基本情報入力シート!I2083)</f>
        <v/>
      </c>
      <c r="I2067" s="497" t="str">
        <f>IF(基本情報入力シート!J2083="","",基本情報入力シート!J2083)</f>
        <v/>
      </c>
      <c r="J2067" s="497" t="str">
        <f>IF(基本情報入力シート!K2083="","",基本情報入力シート!K2083)</f>
        <v/>
      </c>
      <c r="K2067" s="498" t="str">
        <f>IF(基本情報入力シート!L2083="","",基本情報入力シート!L2083)</f>
        <v/>
      </c>
      <c r="L2067" s="458" t="str">
        <f t="shared" si="65"/>
        <v/>
      </c>
      <c r="M2067" s="459" t="str">
        <f>IF(基本情報入力シート!M2083="","",基本情報入力シート!M2083)</f>
        <v/>
      </c>
      <c r="N2067" s="466" t="str">
        <f>IF(基本情報入力シート!R2083="","",基本情報入力シート!R2083)</f>
        <v/>
      </c>
      <c r="O2067" s="466" t="str">
        <f>IF(基本情報入力シート!W2083="","",基本情報入力シート!W2083)</f>
        <v/>
      </c>
      <c r="P2067" s="461" t="str">
        <f>IF(基本情報入力シート!X2083="","",基本情報入力シート!X2083)</f>
        <v/>
      </c>
      <c r="Q2067" s="499" t="str">
        <f>IF(基本情報入力シート!Y2083="","",基本情報入力シート!Y2083)</f>
        <v/>
      </c>
      <c r="R2067" s="507"/>
      <c r="S2067" s="508"/>
      <c r="T2067" s="508"/>
      <c r="U2067" s="504"/>
      <c r="V2067" s="510"/>
      <c r="W2067" s="512"/>
      <c r="X2067" s="510"/>
      <c r="Y2067" s="512"/>
    </row>
    <row r="2068" spans="1:25" ht="27.75" customHeight="1">
      <c r="A2068" s="422">
        <f t="shared" si="66"/>
        <v>2052</v>
      </c>
      <c r="B2068" s="455" t="str">
        <f>IF(基本情報入力シート!C2084="","",基本情報入力シート!C2084)</f>
        <v/>
      </c>
      <c r="C2068" s="496" t="str">
        <f>IF(基本情報入力シート!D2084="","",基本情報入力シート!D2084)</f>
        <v/>
      </c>
      <c r="D2068" s="496" t="str">
        <f>IF(基本情報入力シート!E2084="","",基本情報入力シート!E2084)</f>
        <v/>
      </c>
      <c r="E2068" s="497" t="str">
        <f>IF(基本情報入力シート!F2084="","",基本情報入力シート!F2084)</f>
        <v/>
      </c>
      <c r="F2068" s="497" t="str">
        <f>IF(基本情報入力シート!G2084="","",基本情報入力シート!G2084)</f>
        <v/>
      </c>
      <c r="G2068" s="497" t="str">
        <f>IF(基本情報入力シート!H2084="","",基本情報入力シート!H2084)</f>
        <v/>
      </c>
      <c r="H2068" s="497" t="str">
        <f>IF(基本情報入力シート!I2084="","",基本情報入力シート!I2084)</f>
        <v/>
      </c>
      <c r="I2068" s="497" t="str">
        <f>IF(基本情報入力シート!J2084="","",基本情報入力シート!J2084)</f>
        <v/>
      </c>
      <c r="J2068" s="497" t="str">
        <f>IF(基本情報入力シート!K2084="","",基本情報入力シート!K2084)</f>
        <v/>
      </c>
      <c r="K2068" s="498" t="str">
        <f>IF(基本情報入力シート!L2084="","",基本情報入力シート!L2084)</f>
        <v/>
      </c>
      <c r="L2068" s="458" t="str">
        <f t="shared" si="65"/>
        <v/>
      </c>
      <c r="M2068" s="459" t="str">
        <f>IF(基本情報入力シート!M2084="","",基本情報入力シート!M2084)</f>
        <v/>
      </c>
      <c r="N2068" s="466" t="str">
        <f>IF(基本情報入力シート!R2084="","",基本情報入力シート!R2084)</f>
        <v/>
      </c>
      <c r="O2068" s="466" t="str">
        <f>IF(基本情報入力シート!W2084="","",基本情報入力シート!W2084)</f>
        <v/>
      </c>
      <c r="P2068" s="461" t="str">
        <f>IF(基本情報入力シート!X2084="","",基本情報入力シート!X2084)</f>
        <v/>
      </c>
      <c r="Q2068" s="499" t="str">
        <f>IF(基本情報入力シート!Y2084="","",基本情報入力シート!Y2084)</f>
        <v/>
      </c>
      <c r="R2068" s="507"/>
      <c r="S2068" s="508"/>
      <c r="T2068" s="508"/>
      <c r="U2068" s="504"/>
      <c r="V2068" s="510"/>
      <c r="W2068" s="512"/>
      <c r="X2068" s="510"/>
      <c r="Y2068" s="512"/>
    </row>
    <row r="2069" spans="1:25" ht="27.75" customHeight="1">
      <c r="A2069" s="422">
        <f t="shared" si="66"/>
        <v>2053</v>
      </c>
      <c r="B2069" s="455" t="str">
        <f>IF(基本情報入力シート!C2085="","",基本情報入力シート!C2085)</f>
        <v/>
      </c>
      <c r="C2069" s="496" t="str">
        <f>IF(基本情報入力シート!D2085="","",基本情報入力シート!D2085)</f>
        <v/>
      </c>
      <c r="D2069" s="496" t="str">
        <f>IF(基本情報入力シート!E2085="","",基本情報入力シート!E2085)</f>
        <v/>
      </c>
      <c r="E2069" s="497" t="str">
        <f>IF(基本情報入力シート!F2085="","",基本情報入力シート!F2085)</f>
        <v/>
      </c>
      <c r="F2069" s="497" t="str">
        <f>IF(基本情報入力シート!G2085="","",基本情報入力シート!G2085)</f>
        <v/>
      </c>
      <c r="G2069" s="497" t="str">
        <f>IF(基本情報入力シート!H2085="","",基本情報入力シート!H2085)</f>
        <v/>
      </c>
      <c r="H2069" s="497" t="str">
        <f>IF(基本情報入力シート!I2085="","",基本情報入力シート!I2085)</f>
        <v/>
      </c>
      <c r="I2069" s="497" t="str">
        <f>IF(基本情報入力シート!J2085="","",基本情報入力シート!J2085)</f>
        <v/>
      </c>
      <c r="J2069" s="497" t="str">
        <f>IF(基本情報入力シート!K2085="","",基本情報入力シート!K2085)</f>
        <v/>
      </c>
      <c r="K2069" s="498" t="str">
        <f>IF(基本情報入力シート!L2085="","",基本情報入力シート!L2085)</f>
        <v/>
      </c>
      <c r="L2069" s="458" t="str">
        <f t="shared" si="65"/>
        <v/>
      </c>
      <c r="M2069" s="459" t="str">
        <f>IF(基本情報入力シート!M2085="","",基本情報入力シート!M2085)</f>
        <v/>
      </c>
      <c r="N2069" s="466" t="str">
        <f>IF(基本情報入力シート!R2085="","",基本情報入力シート!R2085)</f>
        <v/>
      </c>
      <c r="O2069" s="466" t="str">
        <f>IF(基本情報入力シート!W2085="","",基本情報入力シート!W2085)</f>
        <v/>
      </c>
      <c r="P2069" s="461" t="str">
        <f>IF(基本情報入力シート!X2085="","",基本情報入力シート!X2085)</f>
        <v/>
      </c>
      <c r="Q2069" s="499" t="str">
        <f>IF(基本情報入力シート!Y2085="","",基本情報入力シート!Y2085)</f>
        <v/>
      </c>
      <c r="R2069" s="507"/>
      <c r="S2069" s="508"/>
      <c r="T2069" s="508"/>
      <c r="U2069" s="504"/>
      <c r="V2069" s="510"/>
      <c r="W2069" s="512"/>
      <c r="X2069" s="510"/>
      <c r="Y2069" s="512"/>
    </row>
    <row r="2070" spans="1:25" ht="27.75" customHeight="1">
      <c r="A2070" s="422">
        <f t="shared" si="66"/>
        <v>2054</v>
      </c>
      <c r="B2070" s="455" t="str">
        <f>IF(基本情報入力シート!C2086="","",基本情報入力シート!C2086)</f>
        <v/>
      </c>
      <c r="C2070" s="496" t="str">
        <f>IF(基本情報入力シート!D2086="","",基本情報入力シート!D2086)</f>
        <v/>
      </c>
      <c r="D2070" s="496" t="str">
        <f>IF(基本情報入力シート!E2086="","",基本情報入力シート!E2086)</f>
        <v/>
      </c>
      <c r="E2070" s="497" t="str">
        <f>IF(基本情報入力シート!F2086="","",基本情報入力シート!F2086)</f>
        <v/>
      </c>
      <c r="F2070" s="497" t="str">
        <f>IF(基本情報入力シート!G2086="","",基本情報入力シート!G2086)</f>
        <v/>
      </c>
      <c r="G2070" s="497" t="str">
        <f>IF(基本情報入力シート!H2086="","",基本情報入力シート!H2086)</f>
        <v/>
      </c>
      <c r="H2070" s="497" t="str">
        <f>IF(基本情報入力シート!I2086="","",基本情報入力シート!I2086)</f>
        <v/>
      </c>
      <c r="I2070" s="497" t="str">
        <f>IF(基本情報入力シート!J2086="","",基本情報入力シート!J2086)</f>
        <v/>
      </c>
      <c r="J2070" s="497" t="str">
        <f>IF(基本情報入力シート!K2086="","",基本情報入力シート!K2086)</f>
        <v/>
      </c>
      <c r="K2070" s="498" t="str">
        <f>IF(基本情報入力シート!L2086="","",基本情報入力シート!L2086)</f>
        <v/>
      </c>
      <c r="L2070" s="458" t="str">
        <f t="shared" si="65"/>
        <v/>
      </c>
      <c r="M2070" s="459" t="str">
        <f>IF(基本情報入力シート!M2086="","",基本情報入力シート!M2086)</f>
        <v/>
      </c>
      <c r="N2070" s="466" t="str">
        <f>IF(基本情報入力シート!R2086="","",基本情報入力シート!R2086)</f>
        <v/>
      </c>
      <c r="O2070" s="466" t="str">
        <f>IF(基本情報入力シート!W2086="","",基本情報入力シート!W2086)</f>
        <v/>
      </c>
      <c r="P2070" s="461" t="str">
        <f>IF(基本情報入力シート!X2086="","",基本情報入力シート!X2086)</f>
        <v/>
      </c>
      <c r="Q2070" s="499" t="str">
        <f>IF(基本情報入力シート!Y2086="","",基本情報入力シート!Y2086)</f>
        <v/>
      </c>
      <c r="R2070" s="507"/>
      <c r="S2070" s="508"/>
      <c r="T2070" s="508"/>
      <c r="U2070" s="504"/>
      <c r="V2070" s="510"/>
      <c r="W2070" s="512"/>
      <c r="X2070" s="510"/>
      <c r="Y2070" s="512"/>
    </row>
    <row r="2071" spans="1:25" ht="27.75" customHeight="1">
      <c r="A2071" s="422">
        <f t="shared" si="66"/>
        <v>2055</v>
      </c>
      <c r="B2071" s="455" t="str">
        <f>IF(基本情報入力シート!C2087="","",基本情報入力シート!C2087)</f>
        <v/>
      </c>
      <c r="C2071" s="496" t="str">
        <f>IF(基本情報入力シート!D2087="","",基本情報入力シート!D2087)</f>
        <v/>
      </c>
      <c r="D2071" s="496" t="str">
        <f>IF(基本情報入力シート!E2087="","",基本情報入力シート!E2087)</f>
        <v/>
      </c>
      <c r="E2071" s="497" t="str">
        <f>IF(基本情報入力シート!F2087="","",基本情報入力シート!F2087)</f>
        <v/>
      </c>
      <c r="F2071" s="497" t="str">
        <f>IF(基本情報入力シート!G2087="","",基本情報入力シート!G2087)</f>
        <v/>
      </c>
      <c r="G2071" s="497" t="str">
        <f>IF(基本情報入力シート!H2087="","",基本情報入力シート!H2087)</f>
        <v/>
      </c>
      <c r="H2071" s="497" t="str">
        <f>IF(基本情報入力シート!I2087="","",基本情報入力シート!I2087)</f>
        <v/>
      </c>
      <c r="I2071" s="497" t="str">
        <f>IF(基本情報入力シート!J2087="","",基本情報入力シート!J2087)</f>
        <v/>
      </c>
      <c r="J2071" s="497" t="str">
        <f>IF(基本情報入力シート!K2087="","",基本情報入力シート!K2087)</f>
        <v/>
      </c>
      <c r="K2071" s="498" t="str">
        <f>IF(基本情報入力シート!L2087="","",基本情報入力シート!L2087)</f>
        <v/>
      </c>
      <c r="L2071" s="458" t="str">
        <f t="shared" si="65"/>
        <v/>
      </c>
      <c r="M2071" s="459" t="str">
        <f>IF(基本情報入力シート!M2087="","",基本情報入力シート!M2087)</f>
        <v/>
      </c>
      <c r="N2071" s="466" t="str">
        <f>IF(基本情報入力シート!R2087="","",基本情報入力シート!R2087)</f>
        <v/>
      </c>
      <c r="O2071" s="466" t="str">
        <f>IF(基本情報入力シート!W2087="","",基本情報入力シート!W2087)</f>
        <v/>
      </c>
      <c r="P2071" s="461" t="str">
        <f>IF(基本情報入力シート!X2087="","",基本情報入力シート!X2087)</f>
        <v/>
      </c>
      <c r="Q2071" s="499" t="str">
        <f>IF(基本情報入力シート!Y2087="","",基本情報入力シート!Y2087)</f>
        <v/>
      </c>
      <c r="R2071" s="507"/>
      <c r="S2071" s="508"/>
      <c r="T2071" s="508"/>
      <c r="U2071" s="504"/>
      <c r="V2071" s="510"/>
      <c r="W2071" s="512"/>
      <c r="X2071" s="510"/>
      <c r="Y2071" s="512"/>
    </row>
    <row r="2072" spans="1:25" ht="27.75" customHeight="1">
      <c r="A2072" s="422">
        <f t="shared" si="66"/>
        <v>2056</v>
      </c>
      <c r="B2072" s="455" t="str">
        <f>IF(基本情報入力シート!C2088="","",基本情報入力シート!C2088)</f>
        <v/>
      </c>
      <c r="C2072" s="496" t="str">
        <f>IF(基本情報入力シート!D2088="","",基本情報入力シート!D2088)</f>
        <v/>
      </c>
      <c r="D2072" s="496" t="str">
        <f>IF(基本情報入力シート!E2088="","",基本情報入力シート!E2088)</f>
        <v/>
      </c>
      <c r="E2072" s="497" t="str">
        <f>IF(基本情報入力シート!F2088="","",基本情報入力シート!F2088)</f>
        <v/>
      </c>
      <c r="F2072" s="497" t="str">
        <f>IF(基本情報入力シート!G2088="","",基本情報入力シート!G2088)</f>
        <v/>
      </c>
      <c r="G2072" s="497" t="str">
        <f>IF(基本情報入力シート!H2088="","",基本情報入力シート!H2088)</f>
        <v/>
      </c>
      <c r="H2072" s="497" t="str">
        <f>IF(基本情報入力シート!I2088="","",基本情報入力シート!I2088)</f>
        <v/>
      </c>
      <c r="I2072" s="497" t="str">
        <f>IF(基本情報入力シート!J2088="","",基本情報入力シート!J2088)</f>
        <v/>
      </c>
      <c r="J2072" s="497" t="str">
        <f>IF(基本情報入力シート!K2088="","",基本情報入力シート!K2088)</f>
        <v/>
      </c>
      <c r="K2072" s="498" t="str">
        <f>IF(基本情報入力シート!L2088="","",基本情報入力シート!L2088)</f>
        <v/>
      </c>
      <c r="L2072" s="458" t="str">
        <f t="shared" si="65"/>
        <v/>
      </c>
      <c r="M2072" s="459" t="str">
        <f>IF(基本情報入力シート!M2088="","",基本情報入力シート!M2088)</f>
        <v/>
      </c>
      <c r="N2072" s="466" t="str">
        <f>IF(基本情報入力シート!R2088="","",基本情報入力シート!R2088)</f>
        <v/>
      </c>
      <c r="O2072" s="466" t="str">
        <f>IF(基本情報入力シート!W2088="","",基本情報入力シート!W2088)</f>
        <v/>
      </c>
      <c r="P2072" s="461" t="str">
        <f>IF(基本情報入力シート!X2088="","",基本情報入力シート!X2088)</f>
        <v/>
      </c>
      <c r="Q2072" s="499" t="str">
        <f>IF(基本情報入力シート!Y2088="","",基本情報入力シート!Y2088)</f>
        <v/>
      </c>
      <c r="R2072" s="507"/>
      <c r="S2072" s="508"/>
      <c r="T2072" s="508"/>
      <c r="U2072" s="504"/>
      <c r="V2072" s="510"/>
      <c r="W2072" s="512"/>
      <c r="X2072" s="510"/>
      <c r="Y2072" s="512"/>
    </row>
    <row r="2073" spans="1:25" ht="27.75" customHeight="1">
      <c r="A2073" s="422">
        <f t="shared" si="66"/>
        <v>2057</v>
      </c>
      <c r="B2073" s="455" t="str">
        <f>IF(基本情報入力シート!C2089="","",基本情報入力シート!C2089)</f>
        <v/>
      </c>
      <c r="C2073" s="496" t="str">
        <f>IF(基本情報入力シート!D2089="","",基本情報入力シート!D2089)</f>
        <v/>
      </c>
      <c r="D2073" s="496" t="str">
        <f>IF(基本情報入力シート!E2089="","",基本情報入力シート!E2089)</f>
        <v/>
      </c>
      <c r="E2073" s="497" t="str">
        <f>IF(基本情報入力シート!F2089="","",基本情報入力シート!F2089)</f>
        <v/>
      </c>
      <c r="F2073" s="497" t="str">
        <f>IF(基本情報入力シート!G2089="","",基本情報入力シート!G2089)</f>
        <v/>
      </c>
      <c r="G2073" s="497" t="str">
        <f>IF(基本情報入力シート!H2089="","",基本情報入力シート!H2089)</f>
        <v/>
      </c>
      <c r="H2073" s="497" t="str">
        <f>IF(基本情報入力シート!I2089="","",基本情報入力シート!I2089)</f>
        <v/>
      </c>
      <c r="I2073" s="497" t="str">
        <f>IF(基本情報入力シート!J2089="","",基本情報入力シート!J2089)</f>
        <v/>
      </c>
      <c r="J2073" s="497" t="str">
        <f>IF(基本情報入力シート!K2089="","",基本情報入力シート!K2089)</f>
        <v/>
      </c>
      <c r="K2073" s="498" t="str">
        <f>IF(基本情報入力シート!L2089="","",基本情報入力シート!L2089)</f>
        <v/>
      </c>
      <c r="L2073" s="458" t="str">
        <f t="shared" si="65"/>
        <v/>
      </c>
      <c r="M2073" s="459" t="str">
        <f>IF(基本情報入力シート!M2089="","",基本情報入力シート!M2089)</f>
        <v/>
      </c>
      <c r="N2073" s="466" t="str">
        <f>IF(基本情報入力シート!R2089="","",基本情報入力シート!R2089)</f>
        <v/>
      </c>
      <c r="O2073" s="466" t="str">
        <f>IF(基本情報入力シート!W2089="","",基本情報入力シート!W2089)</f>
        <v/>
      </c>
      <c r="P2073" s="461" t="str">
        <f>IF(基本情報入力シート!X2089="","",基本情報入力シート!X2089)</f>
        <v/>
      </c>
      <c r="Q2073" s="499" t="str">
        <f>IF(基本情報入力シート!Y2089="","",基本情報入力シート!Y2089)</f>
        <v/>
      </c>
      <c r="R2073" s="507"/>
      <c r="S2073" s="508"/>
      <c r="T2073" s="508"/>
      <c r="U2073" s="504"/>
      <c r="V2073" s="510"/>
      <c r="W2073" s="512"/>
      <c r="X2073" s="510"/>
      <c r="Y2073" s="512"/>
    </row>
    <row r="2074" spans="1:25" ht="27.75" customHeight="1">
      <c r="A2074" s="422">
        <f t="shared" si="66"/>
        <v>2058</v>
      </c>
      <c r="B2074" s="455" t="str">
        <f>IF(基本情報入力シート!C2090="","",基本情報入力シート!C2090)</f>
        <v/>
      </c>
      <c r="C2074" s="496" t="str">
        <f>IF(基本情報入力シート!D2090="","",基本情報入力シート!D2090)</f>
        <v/>
      </c>
      <c r="D2074" s="496" t="str">
        <f>IF(基本情報入力シート!E2090="","",基本情報入力シート!E2090)</f>
        <v/>
      </c>
      <c r="E2074" s="497" t="str">
        <f>IF(基本情報入力シート!F2090="","",基本情報入力シート!F2090)</f>
        <v/>
      </c>
      <c r="F2074" s="497" t="str">
        <f>IF(基本情報入力シート!G2090="","",基本情報入力シート!G2090)</f>
        <v/>
      </c>
      <c r="G2074" s="497" t="str">
        <f>IF(基本情報入力シート!H2090="","",基本情報入力シート!H2090)</f>
        <v/>
      </c>
      <c r="H2074" s="497" t="str">
        <f>IF(基本情報入力シート!I2090="","",基本情報入力シート!I2090)</f>
        <v/>
      </c>
      <c r="I2074" s="497" t="str">
        <f>IF(基本情報入力シート!J2090="","",基本情報入力シート!J2090)</f>
        <v/>
      </c>
      <c r="J2074" s="497" t="str">
        <f>IF(基本情報入力シート!K2090="","",基本情報入力シート!K2090)</f>
        <v/>
      </c>
      <c r="K2074" s="498" t="str">
        <f>IF(基本情報入力シート!L2090="","",基本情報入力シート!L2090)</f>
        <v/>
      </c>
      <c r="L2074" s="458" t="str">
        <f t="shared" si="65"/>
        <v/>
      </c>
      <c r="M2074" s="459" t="str">
        <f>IF(基本情報入力シート!M2090="","",基本情報入力シート!M2090)</f>
        <v/>
      </c>
      <c r="N2074" s="466" t="str">
        <f>IF(基本情報入力シート!R2090="","",基本情報入力シート!R2090)</f>
        <v/>
      </c>
      <c r="O2074" s="466" t="str">
        <f>IF(基本情報入力シート!W2090="","",基本情報入力シート!W2090)</f>
        <v/>
      </c>
      <c r="P2074" s="461" t="str">
        <f>IF(基本情報入力シート!X2090="","",基本情報入力シート!X2090)</f>
        <v/>
      </c>
      <c r="Q2074" s="499" t="str">
        <f>IF(基本情報入力シート!Y2090="","",基本情報入力シート!Y2090)</f>
        <v/>
      </c>
      <c r="R2074" s="507"/>
      <c r="S2074" s="508"/>
      <c r="T2074" s="508"/>
      <c r="U2074" s="504"/>
      <c r="V2074" s="510"/>
      <c r="W2074" s="512"/>
      <c r="X2074" s="510"/>
      <c r="Y2074" s="512"/>
    </row>
    <row r="2075" spans="1:25" ht="27.75" customHeight="1">
      <c r="A2075" s="422">
        <f t="shared" si="66"/>
        <v>2059</v>
      </c>
      <c r="B2075" s="455" t="str">
        <f>IF(基本情報入力シート!C2091="","",基本情報入力シート!C2091)</f>
        <v/>
      </c>
      <c r="C2075" s="496" t="str">
        <f>IF(基本情報入力シート!D2091="","",基本情報入力シート!D2091)</f>
        <v/>
      </c>
      <c r="D2075" s="496" t="str">
        <f>IF(基本情報入力シート!E2091="","",基本情報入力シート!E2091)</f>
        <v/>
      </c>
      <c r="E2075" s="497" t="str">
        <f>IF(基本情報入力シート!F2091="","",基本情報入力シート!F2091)</f>
        <v/>
      </c>
      <c r="F2075" s="497" t="str">
        <f>IF(基本情報入力シート!G2091="","",基本情報入力シート!G2091)</f>
        <v/>
      </c>
      <c r="G2075" s="497" t="str">
        <f>IF(基本情報入力シート!H2091="","",基本情報入力シート!H2091)</f>
        <v/>
      </c>
      <c r="H2075" s="497" t="str">
        <f>IF(基本情報入力シート!I2091="","",基本情報入力シート!I2091)</f>
        <v/>
      </c>
      <c r="I2075" s="497" t="str">
        <f>IF(基本情報入力シート!J2091="","",基本情報入力シート!J2091)</f>
        <v/>
      </c>
      <c r="J2075" s="497" t="str">
        <f>IF(基本情報入力シート!K2091="","",基本情報入力シート!K2091)</f>
        <v/>
      </c>
      <c r="K2075" s="498" t="str">
        <f>IF(基本情報入力シート!L2091="","",基本情報入力シート!L2091)</f>
        <v/>
      </c>
      <c r="L2075" s="458" t="str">
        <f t="shared" si="65"/>
        <v/>
      </c>
      <c r="M2075" s="459" t="str">
        <f>IF(基本情報入力シート!M2091="","",基本情報入力シート!M2091)</f>
        <v/>
      </c>
      <c r="N2075" s="466" t="str">
        <f>IF(基本情報入力シート!R2091="","",基本情報入力シート!R2091)</f>
        <v/>
      </c>
      <c r="O2075" s="466" t="str">
        <f>IF(基本情報入力シート!W2091="","",基本情報入力シート!W2091)</f>
        <v/>
      </c>
      <c r="P2075" s="461" t="str">
        <f>IF(基本情報入力シート!X2091="","",基本情報入力シート!X2091)</f>
        <v/>
      </c>
      <c r="Q2075" s="499" t="str">
        <f>IF(基本情報入力シート!Y2091="","",基本情報入力シート!Y2091)</f>
        <v/>
      </c>
      <c r="R2075" s="507"/>
      <c r="S2075" s="508"/>
      <c r="T2075" s="508"/>
      <c r="U2075" s="504"/>
      <c r="V2075" s="510"/>
      <c r="W2075" s="512"/>
      <c r="X2075" s="510"/>
      <c r="Y2075" s="512"/>
    </row>
    <row r="2076" spans="1:25" ht="27.75" customHeight="1">
      <c r="A2076" s="422">
        <f t="shared" si="66"/>
        <v>2060</v>
      </c>
      <c r="B2076" s="455" t="str">
        <f>IF(基本情報入力シート!C2092="","",基本情報入力シート!C2092)</f>
        <v/>
      </c>
      <c r="C2076" s="496" t="str">
        <f>IF(基本情報入力シート!D2092="","",基本情報入力シート!D2092)</f>
        <v/>
      </c>
      <c r="D2076" s="496" t="str">
        <f>IF(基本情報入力シート!E2092="","",基本情報入力シート!E2092)</f>
        <v/>
      </c>
      <c r="E2076" s="497" t="str">
        <f>IF(基本情報入力シート!F2092="","",基本情報入力シート!F2092)</f>
        <v/>
      </c>
      <c r="F2076" s="497" t="str">
        <f>IF(基本情報入力シート!G2092="","",基本情報入力シート!G2092)</f>
        <v/>
      </c>
      <c r="G2076" s="497" t="str">
        <f>IF(基本情報入力シート!H2092="","",基本情報入力シート!H2092)</f>
        <v/>
      </c>
      <c r="H2076" s="497" t="str">
        <f>IF(基本情報入力シート!I2092="","",基本情報入力シート!I2092)</f>
        <v/>
      </c>
      <c r="I2076" s="497" t="str">
        <f>IF(基本情報入力シート!J2092="","",基本情報入力シート!J2092)</f>
        <v/>
      </c>
      <c r="J2076" s="497" t="str">
        <f>IF(基本情報入力シート!K2092="","",基本情報入力シート!K2092)</f>
        <v/>
      </c>
      <c r="K2076" s="498" t="str">
        <f>IF(基本情報入力シート!L2092="","",基本情報入力シート!L2092)</f>
        <v/>
      </c>
      <c r="L2076" s="458" t="str">
        <f t="shared" si="65"/>
        <v/>
      </c>
      <c r="M2076" s="459" t="str">
        <f>IF(基本情報入力シート!M2092="","",基本情報入力シート!M2092)</f>
        <v/>
      </c>
      <c r="N2076" s="466" t="str">
        <f>IF(基本情報入力シート!R2092="","",基本情報入力シート!R2092)</f>
        <v/>
      </c>
      <c r="O2076" s="466" t="str">
        <f>IF(基本情報入力シート!W2092="","",基本情報入力シート!W2092)</f>
        <v/>
      </c>
      <c r="P2076" s="461" t="str">
        <f>IF(基本情報入力シート!X2092="","",基本情報入力シート!X2092)</f>
        <v/>
      </c>
      <c r="Q2076" s="499" t="str">
        <f>IF(基本情報入力シート!Y2092="","",基本情報入力シート!Y2092)</f>
        <v/>
      </c>
      <c r="R2076" s="507"/>
      <c r="S2076" s="508"/>
      <c r="T2076" s="508"/>
      <c r="U2076" s="504"/>
      <c r="V2076" s="510"/>
      <c r="W2076" s="512"/>
      <c r="X2076" s="510"/>
      <c r="Y2076" s="512"/>
    </row>
    <row r="2077" spans="1:25" ht="27.75" customHeight="1">
      <c r="A2077" s="422">
        <f t="shared" si="66"/>
        <v>2061</v>
      </c>
      <c r="B2077" s="455" t="str">
        <f>IF(基本情報入力シート!C2093="","",基本情報入力シート!C2093)</f>
        <v/>
      </c>
      <c r="C2077" s="496" t="str">
        <f>IF(基本情報入力シート!D2093="","",基本情報入力シート!D2093)</f>
        <v/>
      </c>
      <c r="D2077" s="496" t="str">
        <f>IF(基本情報入力シート!E2093="","",基本情報入力シート!E2093)</f>
        <v/>
      </c>
      <c r="E2077" s="497" t="str">
        <f>IF(基本情報入力シート!F2093="","",基本情報入力シート!F2093)</f>
        <v/>
      </c>
      <c r="F2077" s="497" t="str">
        <f>IF(基本情報入力シート!G2093="","",基本情報入力シート!G2093)</f>
        <v/>
      </c>
      <c r="G2077" s="497" t="str">
        <f>IF(基本情報入力シート!H2093="","",基本情報入力シート!H2093)</f>
        <v/>
      </c>
      <c r="H2077" s="497" t="str">
        <f>IF(基本情報入力シート!I2093="","",基本情報入力シート!I2093)</f>
        <v/>
      </c>
      <c r="I2077" s="497" t="str">
        <f>IF(基本情報入力シート!J2093="","",基本情報入力シート!J2093)</f>
        <v/>
      </c>
      <c r="J2077" s="497" t="str">
        <f>IF(基本情報入力シート!K2093="","",基本情報入力シート!K2093)</f>
        <v/>
      </c>
      <c r="K2077" s="498" t="str">
        <f>IF(基本情報入力シート!L2093="","",基本情報入力シート!L2093)</f>
        <v/>
      </c>
      <c r="L2077" s="458" t="str">
        <f t="shared" si="65"/>
        <v/>
      </c>
      <c r="M2077" s="459" t="str">
        <f>IF(基本情報入力シート!M2093="","",基本情報入力シート!M2093)</f>
        <v/>
      </c>
      <c r="N2077" s="466" t="str">
        <f>IF(基本情報入力シート!R2093="","",基本情報入力シート!R2093)</f>
        <v/>
      </c>
      <c r="O2077" s="466" t="str">
        <f>IF(基本情報入力シート!W2093="","",基本情報入力シート!W2093)</f>
        <v/>
      </c>
      <c r="P2077" s="461" t="str">
        <f>IF(基本情報入力シート!X2093="","",基本情報入力シート!X2093)</f>
        <v/>
      </c>
      <c r="Q2077" s="499" t="str">
        <f>IF(基本情報入力シート!Y2093="","",基本情報入力シート!Y2093)</f>
        <v/>
      </c>
      <c r="R2077" s="507"/>
      <c r="S2077" s="508"/>
      <c r="T2077" s="508"/>
      <c r="U2077" s="504"/>
      <c r="V2077" s="510"/>
      <c r="W2077" s="512"/>
      <c r="X2077" s="510"/>
      <c r="Y2077" s="512"/>
    </row>
    <row r="2078" spans="1:25" ht="27.75" customHeight="1">
      <c r="A2078" s="422">
        <f t="shared" si="66"/>
        <v>2062</v>
      </c>
      <c r="B2078" s="455" t="str">
        <f>IF(基本情報入力シート!C2094="","",基本情報入力シート!C2094)</f>
        <v/>
      </c>
      <c r="C2078" s="496" t="str">
        <f>IF(基本情報入力シート!D2094="","",基本情報入力シート!D2094)</f>
        <v/>
      </c>
      <c r="D2078" s="496" t="str">
        <f>IF(基本情報入力シート!E2094="","",基本情報入力シート!E2094)</f>
        <v/>
      </c>
      <c r="E2078" s="497" t="str">
        <f>IF(基本情報入力シート!F2094="","",基本情報入力シート!F2094)</f>
        <v/>
      </c>
      <c r="F2078" s="497" t="str">
        <f>IF(基本情報入力シート!G2094="","",基本情報入力シート!G2094)</f>
        <v/>
      </c>
      <c r="G2078" s="497" t="str">
        <f>IF(基本情報入力シート!H2094="","",基本情報入力シート!H2094)</f>
        <v/>
      </c>
      <c r="H2078" s="497" t="str">
        <f>IF(基本情報入力シート!I2094="","",基本情報入力シート!I2094)</f>
        <v/>
      </c>
      <c r="I2078" s="497" t="str">
        <f>IF(基本情報入力シート!J2094="","",基本情報入力シート!J2094)</f>
        <v/>
      </c>
      <c r="J2078" s="497" t="str">
        <f>IF(基本情報入力シート!K2094="","",基本情報入力シート!K2094)</f>
        <v/>
      </c>
      <c r="K2078" s="498" t="str">
        <f>IF(基本情報入力シート!L2094="","",基本情報入力シート!L2094)</f>
        <v/>
      </c>
      <c r="L2078" s="458" t="str">
        <f t="shared" si="65"/>
        <v/>
      </c>
      <c r="M2078" s="459" t="str">
        <f>IF(基本情報入力シート!M2094="","",基本情報入力シート!M2094)</f>
        <v/>
      </c>
      <c r="N2078" s="466" t="str">
        <f>IF(基本情報入力シート!R2094="","",基本情報入力シート!R2094)</f>
        <v/>
      </c>
      <c r="O2078" s="466" t="str">
        <f>IF(基本情報入力シート!W2094="","",基本情報入力シート!W2094)</f>
        <v/>
      </c>
      <c r="P2078" s="461" t="str">
        <f>IF(基本情報入力シート!X2094="","",基本情報入力シート!X2094)</f>
        <v/>
      </c>
      <c r="Q2078" s="499" t="str">
        <f>IF(基本情報入力シート!Y2094="","",基本情報入力シート!Y2094)</f>
        <v/>
      </c>
      <c r="R2078" s="507"/>
      <c r="S2078" s="508"/>
      <c r="T2078" s="508"/>
      <c r="U2078" s="504"/>
      <c r="V2078" s="510"/>
      <c r="W2078" s="512"/>
      <c r="X2078" s="510"/>
      <c r="Y2078" s="512"/>
    </row>
    <row r="2079" spans="1:25" ht="27.75" customHeight="1">
      <c r="A2079" s="422">
        <f t="shared" si="66"/>
        <v>2063</v>
      </c>
      <c r="B2079" s="455" t="str">
        <f>IF(基本情報入力シート!C2095="","",基本情報入力シート!C2095)</f>
        <v/>
      </c>
      <c r="C2079" s="496" t="str">
        <f>IF(基本情報入力シート!D2095="","",基本情報入力シート!D2095)</f>
        <v/>
      </c>
      <c r="D2079" s="496" t="str">
        <f>IF(基本情報入力シート!E2095="","",基本情報入力シート!E2095)</f>
        <v/>
      </c>
      <c r="E2079" s="497" t="str">
        <f>IF(基本情報入力シート!F2095="","",基本情報入力シート!F2095)</f>
        <v/>
      </c>
      <c r="F2079" s="497" t="str">
        <f>IF(基本情報入力シート!G2095="","",基本情報入力シート!G2095)</f>
        <v/>
      </c>
      <c r="G2079" s="497" t="str">
        <f>IF(基本情報入力シート!H2095="","",基本情報入力シート!H2095)</f>
        <v/>
      </c>
      <c r="H2079" s="497" t="str">
        <f>IF(基本情報入力シート!I2095="","",基本情報入力シート!I2095)</f>
        <v/>
      </c>
      <c r="I2079" s="497" t="str">
        <f>IF(基本情報入力シート!J2095="","",基本情報入力シート!J2095)</f>
        <v/>
      </c>
      <c r="J2079" s="497" t="str">
        <f>IF(基本情報入力シート!K2095="","",基本情報入力シート!K2095)</f>
        <v/>
      </c>
      <c r="K2079" s="498" t="str">
        <f>IF(基本情報入力シート!L2095="","",基本情報入力シート!L2095)</f>
        <v/>
      </c>
      <c r="L2079" s="458" t="str">
        <f t="shared" si="65"/>
        <v/>
      </c>
      <c r="M2079" s="459" t="str">
        <f>IF(基本情報入力シート!M2095="","",基本情報入力シート!M2095)</f>
        <v/>
      </c>
      <c r="N2079" s="466" t="str">
        <f>IF(基本情報入力シート!R2095="","",基本情報入力シート!R2095)</f>
        <v/>
      </c>
      <c r="O2079" s="466" t="str">
        <f>IF(基本情報入力シート!W2095="","",基本情報入力シート!W2095)</f>
        <v/>
      </c>
      <c r="P2079" s="461" t="str">
        <f>IF(基本情報入力シート!X2095="","",基本情報入力シート!X2095)</f>
        <v/>
      </c>
      <c r="Q2079" s="499" t="str">
        <f>IF(基本情報入力シート!Y2095="","",基本情報入力シート!Y2095)</f>
        <v/>
      </c>
      <c r="R2079" s="507"/>
      <c r="S2079" s="508"/>
      <c r="T2079" s="508"/>
      <c r="U2079" s="504"/>
      <c r="V2079" s="510"/>
      <c r="W2079" s="512"/>
      <c r="X2079" s="510"/>
      <c r="Y2079" s="512"/>
    </row>
    <row r="2080" spans="1:25" ht="27.75" customHeight="1">
      <c r="A2080" s="422">
        <f t="shared" si="66"/>
        <v>2064</v>
      </c>
      <c r="B2080" s="455" t="str">
        <f>IF(基本情報入力シート!C2096="","",基本情報入力シート!C2096)</f>
        <v/>
      </c>
      <c r="C2080" s="496" t="str">
        <f>IF(基本情報入力シート!D2096="","",基本情報入力シート!D2096)</f>
        <v/>
      </c>
      <c r="D2080" s="496" t="str">
        <f>IF(基本情報入力シート!E2096="","",基本情報入力シート!E2096)</f>
        <v/>
      </c>
      <c r="E2080" s="497" t="str">
        <f>IF(基本情報入力シート!F2096="","",基本情報入力シート!F2096)</f>
        <v/>
      </c>
      <c r="F2080" s="497" t="str">
        <f>IF(基本情報入力シート!G2096="","",基本情報入力シート!G2096)</f>
        <v/>
      </c>
      <c r="G2080" s="497" t="str">
        <f>IF(基本情報入力シート!H2096="","",基本情報入力シート!H2096)</f>
        <v/>
      </c>
      <c r="H2080" s="497" t="str">
        <f>IF(基本情報入力シート!I2096="","",基本情報入力シート!I2096)</f>
        <v/>
      </c>
      <c r="I2080" s="497" t="str">
        <f>IF(基本情報入力シート!J2096="","",基本情報入力シート!J2096)</f>
        <v/>
      </c>
      <c r="J2080" s="497" t="str">
        <f>IF(基本情報入力シート!K2096="","",基本情報入力シート!K2096)</f>
        <v/>
      </c>
      <c r="K2080" s="498" t="str">
        <f>IF(基本情報入力シート!L2096="","",基本情報入力シート!L2096)</f>
        <v/>
      </c>
      <c r="L2080" s="458" t="str">
        <f t="shared" si="65"/>
        <v/>
      </c>
      <c r="M2080" s="459" t="str">
        <f>IF(基本情報入力シート!M2096="","",基本情報入力シート!M2096)</f>
        <v/>
      </c>
      <c r="N2080" s="466" t="str">
        <f>IF(基本情報入力シート!R2096="","",基本情報入力シート!R2096)</f>
        <v/>
      </c>
      <c r="O2080" s="466" t="str">
        <f>IF(基本情報入力シート!W2096="","",基本情報入力シート!W2096)</f>
        <v/>
      </c>
      <c r="P2080" s="461" t="str">
        <f>IF(基本情報入力シート!X2096="","",基本情報入力シート!X2096)</f>
        <v/>
      </c>
      <c r="Q2080" s="499" t="str">
        <f>IF(基本情報入力シート!Y2096="","",基本情報入力シート!Y2096)</f>
        <v/>
      </c>
      <c r="R2080" s="507"/>
      <c r="S2080" s="508"/>
      <c r="T2080" s="508"/>
      <c r="U2080" s="504"/>
      <c r="V2080" s="510"/>
      <c r="W2080" s="512"/>
      <c r="X2080" s="510"/>
      <c r="Y2080" s="512"/>
    </row>
    <row r="2081" spans="1:25" ht="27.75" customHeight="1">
      <c r="A2081" s="422">
        <f t="shared" si="66"/>
        <v>2065</v>
      </c>
      <c r="B2081" s="455" t="str">
        <f>IF(基本情報入力シート!C2097="","",基本情報入力シート!C2097)</f>
        <v/>
      </c>
      <c r="C2081" s="496" t="str">
        <f>IF(基本情報入力シート!D2097="","",基本情報入力シート!D2097)</f>
        <v/>
      </c>
      <c r="D2081" s="496" t="str">
        <f>IF(基本情報入力シート!E2097="","",基本情報入力シート!E2097)</f>
        <v/>
      </c>
      <c r="E2081" s="497" t="str">
        <f>IF(基本情報入力シート!F2097="","",基本情報入力シート!F2097)</f>
        <v/>
      </c>
      <c r="F2081" s="497" t="str">
        <f>IF(基本情報入力シート!G2097="","",基本情報入力シート!G2097)</f>
        <v/>
      </c>
      <c r="G2081" s="497" t="str">
        <f>IF(基本情報入力シート!H2097="","",基本情報入力シート!H2097)</f>
        <v/>
      </c>
      <c r="H2081" s="497" t="str">
        <f>IF(基本情報入力シート!I2097="","",基本情報入力シート!I2097)</f>
        <v/>
      </c>
      <c r="I2081" s="497" t="str">
        <f>IF(基本情報入力シート!J2097="","",基本情報入力シート!J2097)</f>
        <v/>
      </c>
      <c r="J2081" s="497" t="str">
        <f>IF(基本情報入力シート!K2097="","",基本情報入力シート!K2097)</f>
        <v/>
      </c>
      <c r="K2081" s="498" t="str">
        <f>IF(基本情報入力シート!L2097="","",基本情報入力シート!L2097)</f>
        <v/>
      </c>
      <c r="L2081" s="458" t="str">
        <f t="shared" si="65"/>
        <v/>
      </c>
      <c r="M2081" s="459" t="str">
        <f>IF(基本情報入力シート!M2097="","",基本情報入力シート!M2097)</f>
        <v/>
      </c>
      <c r="N2081" s="466" t="str">
        <f>IF(基本情報入力シート!R2097="","",基本情報入力シート!R2097)</f>
        <v/>
      </c>
      <c r="O2081" s="466" t="str">
        <f>IF(基本情報入力シート!W2097="","",基本情報入力シート!W2097)</f>
        <v/>
      </c>
      <c r="P2081" s="461" t="str">
        <f>IF(基本情報入力シート!X2097="","",基本情報入力シート!X2097)</f>
        <v/>
      </c>
      <c r="Q2081" s="499" t="str">
        <f>IF(基本情報入力シート!Y2097="","",基本情報入力シート!Y2097)</f>
        <v/>
      </c>
      <c r="R2081" s="507"/>
      <c r="S2081" s="508"/>
      <c r="T2081" s="508"/>
      <c r="U2081" s="504"/>
      <c r="V2081" s="510"/>
      <c r="W2081" s="512"/>
      <c r="X2081" s="510"/>
      <c r="Y2081" s="512"/>
    </row>
    <row r="2082" spans="1:25" ht="27.75" customHeight="1">
      <c r="A2082" s="422">
        <f t="shared" si="66"/>
        <v>2066</v>
      </c>
      <c r="B2082" s="455" t="str">
        <f>IF(基本情報入力シート!C2098="","",基本情報入力シート!C2098)</f>
        <v/>
      </c>
      <c r="C2082" s="496" t="str">
        <f>IF(基本情報入力シート!D2098="","",基本情報入力シート!D2098)</f>
        <v/>
      </c>
      <c r="D2082" s="496" t="str">
        <f>IF(基本情報入力シート!E2098="","",基本情報入力シート!E2098)</f>
        <v/>
      </c>
      <c r="E2082" s="497" t="str">
        <f>IF(基本情報入力シート!F2098="","",基本情報入力シート!F2098)</f>
        <v/>
      </c>
      <c r="F2082" s="497" t="str">
        <f>IF(基本情報入力シート!G2098="","",基本情報入力シート!G2098)</f>
        <v/>
      </c>
      <c r="G2082" s="497" t="str">
        <f>IF(基本情報入力シート!H2098="","",基本情報入力シート!H2098)</f>
        <v/>
      </c>
      <c r="H2082" s="497" t="str">
        <f>IF(基本情報入力シート!I2098="","",基本情報入力シート!I2098)</f>
        <v/>
      </c>
      <c r="I2082" s="497" t="str">
        <f>IF(基本情報入力シート!J2098="","",基本情報入力シート!J2098)</f>
        <v/>
      </c>
      <c r="J2082" s="497" t="str">
        <f>IF(基本情報入力シート!K2098="","",基本情報入力シート!K2098)</f>
        <v/>
      </c>
      <c r="K2082" s="498" t="str">
        <f>IF(基本情報入力シート!L2098="","",基本情報入力シート!L2098)</f>
        <v/>
      </c>
      <c r="L2082" s="458" t="str">
        <f t="shared" ref="L2082:L2145" si="67">B2082&amp;C2082</f>
        <v/>
      </c>
      <c r="M2082" s="459" t="str">
        <f>IF(基本情報入力シート!M2098="","",基本情報入力シート!M2098)</f>
        <v/>
      </c>
      <c r="N2082" s="466" t="str">
        <f>IF(基本情報入力シート!R2098="","",基本情報入力シート!R2098)</f>
        <v/>
      </c>
      <c r="O2082" s="466" t="str">
        <f>IF(基本情報入力シート!W2098="","",基本情報入力シート!W2098)</f>
        <v/>
      </c>
      <c r="P2082" s="461" t="str">
        <f>IF(基本情報入力シート!X2098="","",基本情報入力シート!X2098)</f>
        <v/>
      </c>
      <c r="Q2082" s="499" t="str">
        <f>IF(基本情報入力シート!Y2098="","",基本情報入力シート!Y2098)</f>
        <v/>
      </c>
      <c r="R2082" s="507"/>
      <c r="S2082" s="508"/>
      <c r="T2082" s="508"/>
      <c r="U2082" s="504"/>
      <c r="V2082" s="510"/>
      <c r="W2082" s="512"/>
      <c r="X2082" s="510"/>
      <c r="Y2082" s="512"/>
    </row>
    <row r="2083" spans="1:25" ht="27.75" customHeight="1">
      <c r="A2083" s="422">
        <f t="shared" si="66"/>
        <v>2067</v>
      </c>
      <c r="B2083" s="455" t="str">
        <f>IF(基本情報入力シート!C2099="","",基本情報入力シート!C2099)</f>
        <v/>
      </c>
      <c r="C2083" s="496" t="str">
        <f>IF(基本情報入力シート!D2099="","",基本情報入力シート!D2099)</f>
        <v/>
      </c>
      <c r="D2083" s="496" t="str">
        <f>IF(基本情報入力シート!E2099="","",基本情報入力シート!E2099)</f>
        <v/>
      </c>
      <c r="E2083" s="497" t="str">
        <f>IF(基本情報入力シート!F2099="","",基本情報入力シート!F2099)</f>
        <v/>
      </c>
      <c r="F2083" s="497" t="str">
        <f>IF(基本情報入力シート!G2099="","",基本情報入力シート!G2099)</f>
        <v/>
      </c>
      <c r="G2083" s="497" t="str">
        <f>IF(基本情報入力シート!H2099="","",基本情報入力シート!H2099)</f>
        <v/>
      </c>
      <c r="H2083" s="497" t="str">
        <f>IF(基本情報入力シート!I2099="","",基本情報入力シート!I2099)</f>
        <v/>
      </c>
      <c r="I2083" s="497" t="str">
        <f>IF(基本情報入力シート!J2099="","",基本情報入力シート!J2099)</f>
        <v/>
      </c>
      <c r="J2083" s="497" t="str">
        <f>IF(基本情報入力シート!K2099="","",基本情報入力シート!K2099)</f>
        <v/>
      </c>
      <c r="K2083" s="498" t="str">
        <f>IF(基本情報入力シート!L2099="","",基本情報入力シート!L2099)</f>
        <v/>
      </c>
      <c r="L2083" s="458" t="str">
        <f t="shared" si="67"/>
        <v/>
      </c>
      <c r="M2083" s="459" t="str">
        <f>IF(基本情報入力シート!M2099="","",基本情報入力シート!M2099)</f>
        <v/>
      </c>
      <c r="N2083" s="466" t="str">
        <f>IF(基本情報入力シート!R2099="","",基本情報入力シート!R2099)</f>
        <v/>
      </c>
      <c r="O2083" s="466" t="str">
        <f>IF(基本情報入力シート!W2099="","",基本情報入力シート!W2099)</f>
        <v/>
      </c>
      <c r="P2083" s="461" t="str">
        <f>IF(基本情報入力シート!X2099="","",基本情報入力シート!X2099)</f>
        <v/>
      </c>
      <c r="Q2083" s="499" t="str">
        <f>IF(基本情報入力シート!Y2099="","",基本情報入力シート!Y2099)</f>
        <v/>
      </c>
      <c r="R2083" s="507"/>
      <c r="S2083" s="508"/>
      <c r="T2083" s="508"/>
      <c r="U2083" s="504"/>
      <c r="V2083" s="510"/>
      <c r="W2083" s="512"/>
      <c r="X2083" s="510"/>
      <c r="Y2083" s="512"/>
    </row>
    <row r="2084" spans="1:25" ht="27.75" customHeight="1">
      <c r="A2084" s="422">
        <f t="shared" si="66"/>
        <v>2068</v>
      </c>
      <c r="B2084" s="455" t="str">
        <f>IF(基本情報入力シート!C2100="","",基本情報入力シート!C2100)</f>
        <v/>
      </c>
      <c r="C2084" s="496" t="str">
        <f>IF(基本情報入力シート!D2100="","",基本情報入力シート!D2100)</f>
        <v/>
      </c>
      <c r="D2084" s="496" t="str">
        <f>IF(基本情報入力シート!E2100="","",基本情報入力シート!E2100)</f>
        <v/>
      </c>
      <c r="E2084" s="497" t="str">
        <f>IF(基本情報入力シート!F2100="","",基本情報入力シート!F2100)</f>
        <v/>
      </c>
      <c r="F2084" s="497" t="str">
        <f>IF(基本情報入力シート!G2100="","",基本情報入力シート!G2100)</f>
        <v/>
      </c>
      <c r="G2084" s="497" t="str">
        <f>IF(基本情報入力シート!H2100="","",基本情報入力シート!H2100)</f>
        <v/>
      </c>
      <c r="H2084" s="497" t="str">
        <f>IF(基本情報入力シート!I2100="","",基本情報入力シート!I2100)</f>
        <v/>
      </c>
      <c r="I2084" s="497" t="str">
        <f>IF(基本情報入力シート!J2100="","",基本情報入力シート!J2100)</f>
        <v/>
      </c>
      <c r="J2084" s="497" t="str">
        <f>IF(基本情報入力シート!K2100="","",基本情報入力シート!K2100)</f>
        <v/>
      </c>
      <c r="K2084" s="498" t="str">
        <f>IF(基本情報入力シート!L2100="","",基本情報入力シート!L2100)</f>
        <v/>
      </c>
      <c r="L2084" s="458" t="str">
        <f t="shared" si="67"/>
        <v/>
      </c>
      <c r="M2084" s="459" t="str">
        <f>IF(基本情報入力シート!M2100="","",基本情報入力シート!M2100)</f>
        <v/>
      </c>
      <c r="N2084" s="466" t="str">
        <f>IF(基本情報入力シート!R2100="","",基本情報入力シート!R2100)</f>
        <v/>
      </c>
      <c r="O2084" s="466" t="str">
        <f>IF(基本情報入力シート!W2100="","",基本情報入力シート!W2100)</f>
        <v/>
      </c>
      <c r="P2084" s="461" t="str">
        <f>IF(基本情報入力シート!X2100="","",基本情報入力シート!X2100)</f>
        <v/>
      </c>
      <c r="Q2084" s="499" t="str">
        <f>IF(基本情報入力シート!Y2100="","",基本情報入力シート!Y2100)</f>
        <v/>
      </c>
      <c r="R2084" s="507"/>
      <c r="S2084" s="508"/>
      <c r="T2084" s="508"/>
      <c r="U2084" s="504"/>
      <c r="V2084" s="510"/>
      <c r="W2084" s="512"/>
      <c r="X2084" s="510"/>
      <c r="Y2084" s="512"/>
    </row>
    <row r="2085" spans="1:25" ht="27.75" customHeight="1">
      <c r="A2085" s="422">
        <f t="shared" si="66"/>
        <v>2069</v>
      </c>
      <c r="B2085" s="455" t="str">
        <f>IF(基本情報入力シート!C2101="","",基本情報入力シート!C2101)</f>
        <v/>
      </c>
      <c r="C2085" s="496" t="str">
        <f>IF(基本情報入力シート!D2101="","",基本情報入力シート!D2101)</f>
        <v/>
      </c>
      <c r="D2085" s="496" t="str">
        <f>IF(基本情報入力シート!E2101="","",基本情報入力シート!E2101)</f>
        <v/>
      </c>
      <c r="E2085" s="497" t="str">
        <f>IF(基本情報入力シート!F2101="","",基本情報入力シート!F2101)</f>
        <v/>
      </c>
      <c r="F2085" s="497" t="str">
        <f>IF(基本情報入力シート!G2101="","",基本情報入力シート!G2101)</f>
        <v/>
      </c>
      <c r="G2085" s="497" t="str">
        <f>IF(基本情報入力シート!H2101="","",基本情報入力シート!H2101)</f>
        <v/>
      </c>
      <c r="H2085" s="497" t="str">
        <f>IF(基本情報入力シート!I2101="","",基本情報入力シート!I2101)</f>
        <v/>
      </c>
      <c r="I2085" s="497" t="str">
        <f>IF(基本情報入力シート!J2101="","",基本情報入力シート!J2101)</f>
        <v/>
      </c>
      <c r="J2085" s="497" t="str">
        <f>IF(基本情報入力シート!K2101="","",基本情報入力シート!K2101)</f>
        <v/>
      </c>
      <c r="K2085" s="498" t="str">
        <f>IF(基本情報入力シート!L2101="","",基本情報入力シート!L2101)</f>
        <v/>
      </c>
      <c r="L2085" s="458" t="str">
        <f t="shared" si="67"/>
        <v/>
      </c>
      <c r="M2085" s="459" t="str">
        <f>IF(基本情報入力シート!M2101="","",基本情報入力シート!M2101)</f>
        <v/>
      </c>
      <c r="N2085" s="466" t="str">
        <f>IF(基本情報入力シート!R2101="","",基本情報入力シート!R2101)</f>
        <v/>
      </c>
      <c r="O2085" s="466" t="str">
        <f>IF(基本情報入力シート!W2101="","",基本情報入力シート!W2101)</f>
        <v/>
      </c>
      <c r="P2085" s="461" t="str">
        <f>IF(基本情報入力シート!X2101="","",基本情報入力シート!X2101)</f>
        <v/>
      </c>
      <c r="Q2085" s="499" t="str">
        <f>IF(基本情報入力シート!Y2101="","",基本情報入力シート!Y2101)</f>
        <v/>
      </c>
      <c r="R2085" s="507"/>
      <c r="S2085" s="508"/>
      <c r="T2085" s="508"/>
      <c r="U2085" s="504"/>
      <c r="V2085" s="510"/>
      <c r="W2085" s="512"/>
      <c r="X2085" s="510"/>
      <c r="Y2085" s="512"/>
    </row>
    <row r="2086" spans="1:25" ht="27.75" customHeight="1">
      <c r="A2086" s="422">
        <f t="shared" si="66"/>
        <v>2070</v>
      </c>
      <c r="B2086" s="455" t="str">
        <f>IF(基本情報入力シート!C2102="","",基本情報入力シート!C2102)</f>
        <v/>
      </c>
      <c r="C2086" s="496" t="str">
        <f>IF(基本情報入力シート!D2102="","",基本情報入力シート!D2102)</f>
        <v/>
      </c>
      <c r="D2086" s="496" t="str">
        <f>IF(基本情報入力シート!E2102="","",基本情報入力シート!E2102)</f>
        <v/>
      </c>
      <c r="E2086" s="497" t="str">
        <f>IF(基本情報入力シート!F2102="","",基本情報入力シート!F2102)</f>
        <v/>
      </c>
      <c r="F2086" s="497" t="str">
        <f>IF(基本情報入力シート!G2102="","",基本情報入力シート!G2102)</f>
        <v/>
      </c>
      <c r="G2086" s="497" t="str">
        <f>IF(基本情報入力シート!H2102="","",基本情報入力シート!H2102)</f>
        <v/>
      </c>
      <c r="H2086" s="497" t="str">
        <f>IF(基本情報入力シート!I2102="","",基本情報入力シート!I2102)</f>
        <v/>
      </c>
      <c r="I2086" s="497" t="str">
        <f>IF(基本情報入力シート!J2102="","",基本情報入力シート!J2102)</f>
        <v/>
      </c>
      <c r="J2086" s="497" t="str">
        <f>IF(基本情報入力シート!K2102="","",基本情報入力シート!K2102)</f>
        <v/>
      </c>
      <c r="K2086" s="498" t="str">
        <f>IF(基本情報入力シート!L2102="","",基本情報入力シート!L2102)</f>
        <v/>
      </c>
      <c r="L2086" s="458" t="str">
        <f t="shared" si="67"/>
        <v/>
      </c>
      <c r="M2086" s="459" t="str">
        <f>IF(基本情報入力シート!M2102="","",基本情報入力シート!M2102)</f>
        <v/>
      </c>
      <c r="N2086" s="466" t="str">
        <f>IF(基本情報入力シート!R2102="","",基本情報入力シート!R2102)</f>
        <v/>
      </c>
      <c r="O2086" s="466" t="str">
        <f>IF(基本情報入力シート!W2102="","",基本情報入力シート!W2102)</f>
        <v/>
      </c>
      <c r="P2086" s="461" t="str">
        <f>IF(基本情報入力シート!X2102="","",基本情報入力シート!X2102)</f>
        <v/>
      </c>
      <c r="Q2086" s="499" t="str">
        <f>IF(基本情報入力シート!Y2102="","",基本情報入力シート!Y2102)</f>
        <v/>
      </c>
      <c r="R2086" s="507"/>
      <c r="S2086" s="508"/>
      <c r="T2086" s="508"/>
      <c r="U2086" s="504"/>
      <c r="V2086" s="510"/>
      <c r="W2086" s="512"/>
      <c r="X2086" s="510"/>
      <c r="Y2086" s="512"/>
    </row>
    <row r="2087" spans="1:25" ht="27.75" customHeight="1">
      <c r="A2087" s="422">
        <f t="shared" si="66"/>
        <v>2071</v>
      </c>
      <c r="B2087" s="455" t="str">
        <f>IF(基本情報入力シート!C2103="","",基本情報入力シート!C2103)</f>
        <v/>
      </c>
      <c r="C2087" s="496" t="str">
        <f>IF(基本情報入力シート!D2103="","",基本情報入力シート!D2103)</f>
        <v/>
      </c>
      <c r="D2087" s="496" t="str">
        <f>IF(基本情報入力シート!E2103="","",基本情報入力シート!E2103)</f>
        <v/>
      </c>
      <c r="E2087" s="497" t="str">
        <f>IF(基本情報入力シート!F2103="","",基本情報入力シート!F2103)</f>
        <v/>
      </c>
      <c r="F2087" s="497" t="str">
        <f>IF(基本情報入力シート!G2103="","",基本情報入力シート!G2103)</f>
        <v/>
      </c>
      <c r="G2087" s="497" t="str">
        <f>IF(基本情報入力シート!H2103="","",基本情報入力シート!H2103)</f>
        <v/>
      </c>
      <c r="H2087" s="497" t="str">
        <f>IF(基本情報入力シート!I2103="","",基本情報入力シート!I2103)</f>
        <v/>
      </c>
      <c r="I2087" s="497" t="str">
        <f>IF(基本情報入力シート!J2103="","",基本情報入力シート!J2103)</f>
        <v/>
      </c>
      <c r="J2087" s="497" t="str">
        <f>IF(基本情報入力シート!K2103="","",基本情報入力シート!K2103)</f>
        <v/>
      </c>
      <c r="K2087" s="498" t="str">
        <f>IF(基本情報入力シート!L2103="","",基本情報入力シート!L2103)</f>
        <v/>
      </c>
      <c r="L2087" s="458" t="str">
        <f t="shared" si="67"/>
        <v/>
      </c>
      <c r="M2087" s="459" t="str">
        <f>IF(基本情報入力シート!M2103="","",基本情報入力シート!M2103)</f>
        <v/>
      </c>
      <c r="N2087" s="466" t="str">
        <f>IF(基本情報入力シート!R2103="","",基本情報入力シート!R2103)</f>
        <v/>
      </c>
      <c r="O2087" s="466" t="str">
        <f>IF(基本情報入力シート!W2103="","",基本情報入力シート!W2103)</f>
        <v/>
      </c>
      <c r="P2087" s="461" t="str">
        <f>IF(基本情報入力シート!X2103="","",基本情報入力シート!X2103)</f>
        <v/>
      </c>
      <c r="Q2087" s="499" t="str">
        <f>IF(基本情報入力シート!Y2103="","",基本情報入力シート!Y2103)</f>
        <v/>
      </c>
      <c r="R2087" s="507"/>
      <c r="S2087" s="508"/>
      <c r="T2087" s="508"/>
      <c r="U2087" s="504"/>
      <c r="V2087" s="510"/>
      <c r="W2087" s="512"/>
      <c r="X2087" s="510"/>
      <c r="Y2087" s="512"/>
    </row>
    <row r="2088" spans="1:25" ht="27.75" customHeight="1">
      <c r="A2088" s="422">
        <f t="shared" si="66"/>
        <v>2072</v>
      </c>
      <c r="B2088" s="455" t="str">
        <f>IF(基本情報入力シート!C2104="","",基本情報入力シート!C2104)</f>
        <v/>
      </c>
      <c r="C2088" s="496" t="str">
        <f>IF(基本情報入力シート!D2104="","",基本情報入力シート!D2104)</f>
        <v/>
      </c>
      <c r="D2088" s="496" t="str">
        <f>IF(基本情報入力シート!E2104="","",基本情報入力シート!E2104)</f>
        <v/>
      </c>
      <c r="E2088" s="497" t="str">
        <f>IF(基本情報入力シート!F2104="","",基本情報入力シート!F2104)</f>
        <v/>
      </c>
      <c r="F2088" s="497" t="str">
        <f>IF(基本情報入力シート!G2104="","",基本情報入力シート!G2104)</f>
        <v/>
      </c>
      <c r="G2088" s="497" t="str">
        <f>IF(基本情報入力シート!H2104="","",基本情報入力シート!H2104)</f>
        <v/>
      </c>
      <c r="H2088" s="497" t="str">
        <f>IF(基本情報入力シート!I2104="","",基本情報入力シート!I2104)</f>
        <v/>
      </c>
      <c r="I2088" s="497" t="str">
        <f>IF(基本情報入力シート!J2104="","",基本情報入力シート!J2104)</f>
        <v/>
      </c>
      <c r="J2088" s="497" t="str">
        <f>IF(基本情報入力シート!K2104="","",基本情報入力シート!K2104)</f>
        <v/>
      </c>
      <c r="K2088" s="498" t="str">
        <f>IF(基本情報入力シート!L2104="","",基本情報入力シート!L2104)</f>
        <v/>
      </c>
      <c r="L2088" s="458" t="str">
        <f t="shared" si="67"/>
        <v/>
      </c>
      <c r="M2088" s="459" t="str">
        <f>IF(基本情報入力シート!M2104="","",基本情報入力シート!M2104)</f>
        <v/>
      </c>
      <c r="N2088" s="466" t="str">
        <f>IF(基本情報入力シート!R2104="","",基本情報入力シート!R2104)</f>
        <v/>
      </c>
      <c r="O2088" s="466" t="str">
        <f>IF(基本情報入力シート!W2104="","",基本情報入力シート!W2104)</f>
        <v/>
      </c>
      <c r="P2088" s="461" t="str">
        <f>IF(基本情報入力シート!X2104="","",基本情報入力シート!X2104)</f>
        <v/>
      </c>
      <c r="Q2088" s="499" t="str">
        <f>IF(基本情報入力シート!Y2104="","",基本情報入力シート!Y2104)</f>
        <v/>
      </c>
      <c r="R2088" s="507"/>
      <c r="S2088" s="508"/>
      <c r="T2088" s="508"/>
      <c r="U2088" s="504"/>
      <c r="V2088" s="510"/>
      <c r="W2088" s="512"/>
      <c r="X2088" s="510"/>
      <c r="Y2088" s="512"/>
    </row>
    <row r="2089" spans="1:25" ht="27.75" customHeight="1">
      <c r="A2089" s="422">
        <f t="shared" si="66"/>
        <v>2073</v>
      </c>
      <c r="B2089" s="455" t="str">
        <f>IF(基本情報入力シート!C2105="","",基本情報入力シート!C2105)</f>
        <v/>
      </c>
      <c r="C2089" s="496" t="str">
        <f>IF(基本情報入力シート!D2105="","",基本情報入力シート!D2105)</f>
        <v/>
      </c>
      <c r="D2089" s="496" t="str">
        <f>IF(基本情報入力シート!E2105="","",基本情報入力シート!E2105)</f>
        <v/>
      </c>
      <c r="E2089" s="497" t="str">
        <f>IF(基本情報入力シート!F2105="","",基本情報入力シート!F2105)</f>
        <v/>
      </c>
      <c r="F2089" s="497" t="str">
        <f>IF(基本情報入力シート!G2105="","",基本情報入力シート!G2105)</f>
        <v/>
      </c>
      <c r="G2089" s="497" t="str">
        <f>IF(基本情報入力シート!H2105="","",基本情報入力シート!H2105)</f>
        <v/>
      </c>
      <c r="H2089" s="497" t="str">
        <f>IF(基本情報入力シート!I2105="","",基本情報入力シート!I2105)</f>
        <v/>
      </c>
      <c r="I2089" s="497" t="str">
        <f>IF(基本情報入力シート!J2105="","",基本情報入力シート!J2105)</f>
        <v/>
      </c>
      <c r="J2089" s="497" t="str">
        <f>IF(基本情報入力シート!K2105="","",基本情報入力シート!K2105)</f>
        <v/>
      </c>
      <c r="K2089" s="498" t="str">
        <f>IF(基本情報入力シート!L2105="","",基本情報入力シート!L2105)</f>
        <v/>
      </c>
      <c r="L2089" s="458" t="str">
        <f t="shared" si="67"/>
        <v/>
      </c>
      <c r="M2089" s="459" t="str">
        <f>IF(基本情報入力シート!M2105="","",基本情報入力シート!M2105)</f>
        <v/>
      </c>
      <c r="N2089" s="466" t="str">
        <f>IF(基本情報入力シート!R2105="","",基本情報入力シート!R2105)</f>
        <v/>
      </c>
      <c r="O2089" s="466" t="str">
        <f>IF(基本情報入力シート!W2105="","",基本情報入力シート!W2105)</f>
        <v/>
      </c>
      <c r="P2089" s="461" t="str">
        <f>IF(基本情報入力シート!X2105="","",基本情報入力シート!X2105)</f>
        <v/>
      </c>
      <c r="Q2089" s="499" t="str">
        <f>IF(基本情報入力シート!Y2105="","",基本情報入力シート!Y2105)</f>
        <v/>
      </c>
      <c r="R2089" s="507"/>
      <c r="S2089" s="508"/>
      <c r="T2089" s="508"/>
      <c r="U2089" s="504"/>
      <c r="V2089" s="510"/>
      <c r="W2089" s="512"/>
      <c r="X2089" s="510"/>
      <c r="Y2089" s="512"/>
    </row>
    <row r="2090" spans="1:25" ht="27.75" customHeight="1">
      <c r="A2090" s="422">
        <f t="shared" si="66"/>
        <v>2074</v>
      </c>
      <c r="B2090" s="455" t="str">
        <f>IF(基本情報入力シート!C2106="","",基本情報入力シート!C2106)</f>
        <v/>
      </c>
      <c r="C2090" s="496" t="str">
        <f>IF(基本情報入力シート!D2106="","",基本情報入力シート!D2106)</f>
        <v/>
      </c>
      <c r="D2090" s="496" t="str">
        <f>IF(基本情報入力シート!E2106="","",基本情報入力シート!E2106)</f>
        <v/>
      </c>
      <c r="E2090" s="497" t="str">
        <f>IF(基本情報入力シート!F2106="","",基本情報入力シート!F2106)</f>
        <v/>
      </c>
      <c r="F2090" s="497" t="str">
        <f>IF(基本情報入力シート!G2106="","",基本情報入力シート!G2106)</f>
        <v/>
      </c>
      <c r="G2090" s="497" t="str">
        <f>IF(基本情報入力シート!H2106="","",基本情報入力シート!H2106)</f>
        <v/>
      </c>
      <c r="H2090" s="497" t="str">
        <f>IF(基本情報入力シート!I2106="","",基本情報入力シート!I2106)</f>
        <v/>
      </c>
      <c r="I2090" s="497" t="str">
        <f>IF(基本情報入力シート!J2106="","",基本情報入力シート!J2106)</f>
        <v/>
      </c>
      <c r="J2090" s="497" t="str">
        <f>IF(基本情報入力シート!K2106="","",基本情報入力シート!K2106)</f>
        <v/>
      </c>
      <c r="K2090" s="498" t="str">
        <f>IF(基本情報入力シート!L2106="","",基本情報入力シート!L2106)</f>
        <v/>
      </c>
      <c r="L2090" s="458" t="str">
        <f t="shared" si="67"/>
        <v/>
      </c>
      <c r="M2090" s="459" t="str">
        <f>IF(基本情報入力シート!M2106="","",基本情報入力シート!M2106)</f>
        <v/>
      </c>
      <c r="N2090" s="466" t="str">
        <f>IF(基本情報入力シート!R2106="","",基本情報入力シート!R2106)</f>
        <v/>
      </c>
      <c r="O2090" s="466" t="str">
        <f>IF(基本情報入力シート!W2106="","",基本情報入力シート!W2106)</f>
        <v/>
      </c>
      <c r="P2090" s="461" t="str">
        <f>IF(基本情報入力シート!X2106="","",基本情報入力シート!X2106)</f>
        <v/>
      </c>
      <c r="Q2090" s="499" t="str">
        <f>IF(基本情報入力シート!Y2106="","",基本情報入力シート!Y2106)</f>
        <v/>
      </c>
      <c r="R2090" s="507"/>
      <c r="S2090" s="508"/>
      <c r="T2090" s="508"/>
      <c r="U2090" s="504"/>
      <c r="V2090" s="510"/>
      <c r="W2090" s="512"/>
      <c r="X2090" s="510"/>
      <c r="Y2090" s="512"/>
    </row>
    <row r="2091" spans="1:25" ht="27.75" customHeight="1">
      <c r="A2091" s="422">
        <f t="shared" si="66"/>
        <v>2075</v>
      </c>
      <c r="B2091" s="455" t="str">
        <f>IF(基本情報入力シート!C2107="","",基本情報入力シート!C2107)</f>
        <v/>
      </c>
      <c r="C2091" s="496" t="str">
        <f>IF(基本情報入力シート!D2107="","",基本情報入力シート!D2107)</f>
        <v/>
      </c>
      <c r="D2091" s="496" t="str">
        <f>IF(基本情報入力シート!E2107="","",基本情報入力シート!E2107)</f>
        <v/>
      </c>
      <c r="E2091" s="497" t="str">
        <f>IF(基本情報入力シート!F2107="","",基本情報入力シート!F2107)</f>
        <v/>
      </c>
      <c r="F2091" s="497" t="str">
        <f>IF(基本情報入力シート!G2107="","",基本情報入力シート!G2107)</f>
        <v/>
      </c>
      <c r="G2091" s="497" t="str">
        <f>IF(基本情報入力シート!H2107="","",基本情報入力シート!H2107)</f>
        <v/>
      </c>
      <c r="H2091" s="497" t="str">
        <f>IF(基本情報入力シート!I2107="","",基本情報入力シート!I2107)</f>
        <v/>
      </c>
      <c r="I2091" s="497" t="str">
        <f>IF(基本情報入力シート!J2107="","",基本情報入力シート!J2107)</f>
        <v/>
      </c>
      <c r="J2091" s="497" t="str">
        <f>IF(基本情報入力シート!K2107="","",基本情報入力シート!K2107)</f>
        <v/>
      </c>
      <c r="K2091" s="498" t="str">
        <f>IF(基本情報入力シート!L2107="","",基本情報入力シート!L2107)</f>
        <v/>
      </c>
      <c r="L2091" s="458" t="str">
        <f t="shared" si="67"/>
        <v/>
      </c>
      <c r="M2091" s="459" t="str">
        <f>IF(基本情報入力シート!M2107="","",基本情報入力シート!M2107)</f>
        <v/>
      </c>
      <c r="N2091" s="466" t="str">
        <f>IF(基本情報入力シート!R2107="","",基本情報入力シート!R2107)</f>
        <v/>
      </c>
      <c r="O2091" s="466" t="str">
        <f>IF(基本情報入力シート!W2107="","",基本情報入力シート!W2107)</f>
        <v/>
      </c>
      <c r="P2091" s="461" t="str">
        <f>IF(基本情報入力シート!X2107="","",基本情報入力シート!X2107)</f>
        <v/>
      </c>
      <c r="Q2091" s="499" t="str">
        <f>IF(基本情報入力シート!Y2107="","",基本情報入力シート!Y2107)</f>
        <v/>
      </c>
      <c r="R2091" s="507"/>
      <c r="S2091" s="508"/>
      <c r="T2091" s="508"/>
      <c r="U2091" s="504"/>
      <c r="V2091" s="510"/>
      <c r="W2091" s="512"/>
      <c r="X2091" s="510"/>
      <c r="Y2091" s="512"/>
    </row>
    <row r="2092" spans="1:25" ht="27.75" customHeight="1">
      <c r="A2092" s="422">
        <f t="shared" si="66"/>
        <v>2076</v>
      </c>
      <c r="B2092" s="455" t="str">
        <f>IF(基本情報入力シート!C2108="","",基本情報入力シート!C2108)</f>
        <v/>
      </c>
      <c r="C2092" s="496" t="str">
        <f>IF(基本情報入力シート!D2108="","",基本情報入力シート!D2108)</f>
        <v/>
      </c>
      <c r="D2092" s="496" t="str">
        <f>IF(基本情報入力シート!E2108="","",基本情報入力シート!E2108)</f>
        <v/>
      </c>
      <c r="E2092" s="497" t="str">
        <f>IF(基本情報入力シート!F2108="","",基本情報入力シート!F2108)</f>
        <v/>
      </c>
      <c r="F2092" s="497" t="str">
        <f>IF(基本情報入力シート!G2108="","",基本情報入力シート!G2108)</f>
        <v/>
      </c>
      <c r="G2092" s="497" t="str">
        <f>IF(基本情報入力シート!H2108="","",基本情報入力シート!H2108)</f>
        <v/>
      </c>
      <c r="H2092" s="497" t="str">
        <f>IF(基本情報入力シート!I2108="","",基本情報入力シート!I2108)</f>
        <v/>
      </c>
      <c r="I2092" s="497" t="str">
        <f>IF(基本情報入力シート!J2108="","",基本情報入力シート!J2108)</f>
        <v/>
      </c>
      <c r="J2092" s="497" t="str">
        <f>IF(基本情報入力シート!K2108="","",基本情報入力シート!K2108)</f>
        <v/>
      </c>
      <c r="K2092" s="498" t="str">
        <f>IF(基本情報入力シート!L2108="","",基本情報入力シート!L2108)</f>
        <v/>
      </c>
      <c r="L2092" s="458" t="str">
        <f t="shared" si="67"/>
        <v/>
      </c>
      <c r="M2092" s="459" t="str">
        <f>IF(基本情報入力シート!M2108="","",基本情報入力シート!M2108)</f>
        <v/>
      </c>
      <c r="N2092" s="466" t="str">
        <f>IF(基本情報入力シート!R2108="","",基本情報入力シート!R2108)</f>
        <v/>
      </c>
      <c r="O2092" s="466" t="str">
        <f>IF(基本情報入力シート!W2108="","",基本情報入力シート!W2108)</f>
        <v/>
      </c>
      <c r="P2092" s="461" t="str">
        <f>IF(基本情報入力シート!X2108="","",基本情報入力シート!X2108)</f>
        <v/>
      </c>
      <c r="Q2092" s="499" t="str">
        <f>IF(基本情報入力シート!Y2108="","",基本情報入力シート!Y2108)</f>
        <v/>
      </c>
      <c r="R2092" s="507"/>
      <c r="S2092" s="508"/>
      <c r="T2092" s="508"/>
      <c r="U2092" s="504"/>
      <c r="V2092" s="510"/>
      <c r="W2092" s="512"/>
      <c r="X2092" s="510"/>
      <c r="Y2092" s="512"/>
    </row>
    <row r="2093" spans="1:25" ht="27.75" customHeight="1">
      <c r="A2093" s="422">
        <f t="shared" si="66"/>
        <v>2077</v>
      </c>
      <c r="B2093" s="455" t="str">
        <f>IF(基本情報入力シート!C2109="","",基本情報入力シート!C2109)</f>
        <v/>
      </c>
      <c r="C2093" s="496" t="str">
        <f>IF(基本情報入力シート!D2109="","",基本情報入力シート!D2109)</f>
        <v/>
      </c>
      <c r="D2093" s="496" t="str">
        <f>IF(基本情報入力シート!E2109="","",基本情報入力シート!E2109)</f>
        <v/>
      </c>
      <c r="E2093" s="497" t="str">
        <f>IF(基本情報入力シート!F2109="","",基本情報入力シート!F2109)</f>
        <v/>
      </c>
      <c r="F2093" s="497" t="str">
        <f>IF(基本情報入力シート!G2109="","",基本情報入力シート!G2109)</f>
        <v/>
      </c>
      <c r="G2093" s="497" t="str">
        <f>IF(基本情報入力シート!H2109="","",基本情報入力シート!H2109)</f>
        <v/>
      </c>
      <c r="H2093" s="497" t="str">
        <f>IF(基本情報入力シート!I2109="","",基本情報入力シート!I2109)</f>
        <v/>
      </c>
      <c r="I2093" s="497" t="str">
        <f>IF(基本情報入力シート!J2109="","",基本情報入力シート!J2109)</f>
        <v/>
      </c>
      <c r="J2093" s="497" t="str">
        <f>IF(基本情報入力シート!K2109="","",基本情報入力シート!K2109)</f>
        <v/>
      </c>
      <c r="K2093" s="498" t="str">
        <f>IF(基本情報入力シート!L2109="","",基本情報入力シート!L2109)</f>
        <v/>
      </c>
      <c r="L2093" s="458" t="str">
        <f t="shared" si="67"/>
        <v/>
      </c>
      <c r="M2093" s="459" t="str">
        <f>IF(基本情報入力シート!M2109="","",基本情報入力シート!M2109)</f>
        <v/>
      </c>
      <c r="N2093" s="466" t="str">
        <f>IF(基本情報入力シート!R2109="","",基本情報入力シート!R2109)</f>
        <v/>
      </c>
      <c r="O2093" s="466" t="str">
        <f>IF(基本情報入力シート!W2109="","",基本情報入力シート!W2109)</f>
        <v/>
      </c>
      <c r="P2093" s="461" t="str">
        <f>IF(基本情報入力シート!X2109="","",基本情報入力シート!X2109)</f>
        <v/>
      </c>
      <c r="Q2093" s="499" t="str">
        <f>IF(基本情報入力シート!Y2109="","",基本情報入力シート!Y2109)</f>
        <v/>
      </c>
      <c r="R2093" s="507"/>
      <c r="S2093" s="508"/>
      <c r="T2093" s="508"/>
      <c r="U2093" s="504"/>
      <c r="V2093" s="510"/>
      <c r="W2093" s="512"/>
      <c r="X2093" s="510"/>
      <c r="Y2093" s="512"/>
    </row>
    <row r="2094" spans="1:25" ht="27.75" customHeight="1">
      <c r="A2094" s="422">
        <f t="shared" si="66"/>
        <v>2078</v>
      </c>
      <c r="B2094" s="455" t="str">
        <f>IF(基本情報入力シート!C2110="","",基本情報入力シート!C2110)</f>
        <v/>
      </c>
      <c r="C2094" s="496" t="str">
        <f>IF(基本情報入力シート!D2110="","",基本情報入力シート!D2110)</f>
        <v/>
      </c>
      <c r="D2094" s="496" t="str">
        <f>IF(基本情報入力シート!E2110="","",基本情報入力シート!E2110)</f>
        <v/>
      </c>
      <c r="E2094" s="497" t="str">
        <f>IF(基本情報入力シート!F2110="","",基本情報入力シート!F2110)</f>
        <v/>
      </c>
      <c r="F2094" s="497" t="str">
        <f>IF(基本情報入力シート!G2110="","",基本情報入力シート!G2110)</f>
        <v/>
      </c>
      <c r="G2094" s="497" t="str">
        <f>IF(基本情報入力シート!H2110="","",基本情報入力シート!H2110)</f>
        <v/>
      </c>
      <c r="H2094" s="497" t="str">
        <f>IF(基本情報入力シート!I2110="","",基本情報入力シート!I2110)</f>
        <v/>
      </c>
      <c r="I2094" s="497" t="str">
        <f>IF(基本情報入力シート!J2110="","",基本情報入力シート!J2110)</f>
        <v/>
      </c>
      <c r="J2094" s="497" t="str">
        <f>IF(基本情報入力シート!K2110="","",基本情報入力シート!K2110)</f>
        <v/>
      </c>
      <c r="K2094" s="498" t="str">
        <f>IF(基本情報入力シート!L2110="","",基本情報入力シート!L2110)</f>
        <v/>
      </c>
      <c r="L2094" s="458" t="str">
        <f t="shared" si="67"/>
        <v/>
      </c>
      <c r="M2094" s="459" t="str">
        <f>IF(基本情報入力シート!M2110="","",基本情報入力シート!M2110)</f>
        <v/>
      </c>
      <c r="N2094" s="466" t="str">
        <f>IF(基本情報入力シート!R2110="","",基本情報入力シート!R2110)</f>
        <v/>
      </c>
      <c r="O2094" s="466" t="str">
        <f>IF(基本情報入力シート!W2110="","",基本情報入力シート!W2110)</f>
        <v/>
      </c>
      <c r="P2094" s="461" t="str">
        <f>IF(基本情報入力シート!X2110="","",基本情報入力シート!X2110)</f>
        <v/>
      </c>
      <c r="Q2094" s="499" t="str">
        <f>IF(基本情報入力シート!Y2110="","",基本情報入力シート!Y2110)</f>
        <v/>
      </c>
      <c r="R2094" s="507"/>
      <c r="S2094" s="508"/>
      <c r="T2094" s="508"/>
      <c r="U2094" s="504"/>
      <c r="V2094" s="510"/>
      <c r="W2094" s="512"/>
      <c r="X2094" s="510"/>
      <c r="Y2094" s="512"/>
    </row>
    <row r="2095" spans="1:25" ht="27.75" customHeight="1">
      <c r="A2095" s="422">
        <f t="shared" si="66"/>
        <v>2079</v>
      </c>
      <c r="B2095" s="455" t="str">
        <f>IF(基本情報入力シート!C2111="","",基本情報入力シート!C2111)</f>
        <v/>
      </c>
      <c r="C2095" s="496" t="str">
        <f>IF(基本情報入力シート!D2111="","",基本情報入力シート!D2111)</f>
        <v/>
      </c>
      <c r="D2095" s="496" t="str">
        <f>IF(基本情報入力シート!E2111="","",基本情報入力シート!E2111)</f>
        <v/>
      </c>
      <c r="E2095" s="497" t="str">
        <f>IF(基本情報入力シート!F2111="","",基本情報入力シート!F2111)</f>
        <v/>
      </c>
      <c r="F2095" s="497" t="str">
        <f>IF(基本情報入力シート!G2111="","",基本情報入力シート!G2111)</f>
        <v/>
      </c>
      <c r="G2095" s="497" t="str">
        <f>IF(基本情報入力シート!H2111="","",基本情報入力シート!H2111)</f>
        <v/>
      </c>
      <c r="H2095" s="497" t="str">
        <f>IF(基本情報入力シート!I2111="","",基本情報入力シート!I2111)</f>
        <v/>
      </c>
      <c r="I2095" s="497" t="str">
        <f>IF(基本情報入力シート!J2111="","",基本情報入力シート!J2111)</f>
        <v/>
      </c>
      <c r="J2095" s="497" t="str">
        <f>IF(基本情報入力シート!K2111="","",基本情報入力シート!K2111)</f>
        <v/>
      </c>
      <c r="K2095" s="498" t="str">
        <f>IF(基本情報入力シート!L2111="","",基本情報入力シート!L2111)</f>
        <v/>
      </c>
      <c r="L2095" s="458" t="str">
        <f t="shared" si="67"/>
        <v/>
      </c>
      <c r="M2095" s="459" t="str">
        <f>IF(基本情報入力シート!M2111="","",基本情報入力シート!M2111)</f>
        <v/>
      </c>
      <c r="N2095" s="466" t="str">
        <f>IF(基本情報入力シート!R2111="","",基本情報入力シート!R2111)</f>
        <v/>
      </c>
      <c r="O2095" s="466" t="str">
        <f>IF(基本情報入力シート!W2111="","",基本情報入力シート!W2111)</f>
        <v/>
      </c>
      <c r="P2095" s="461" t="str">
        <f>IF(基本情報入力シート!X2111="","",基本情報入力シート!X2111)</f>
        <v/>
      </c>
      <c r="Q2095" s="499" t="str">
        <f>IF(基本情報入力シート!Y2111="","",基本情報入力シート!Y2111)</f>
        <v/>
      </c>
      <c r="R2095" s="507"/>
      <c r="S2095" s="508"/>
      <c r="T2095" s="508"/>
      <c r="U2095" s="504"/>
      <c r="V2095" s="510"/>
      <c r="W2095" s="512"/>
      <c r="X2095" s="510"/>
      <c r="Y2095" s="512"/>
    </row>
    <row r="2096" spans="1:25" ht="27.75" customHeight="1">
      <c r="A2096" s="422">
        <f t="shared" si="66"/>
        <v>2080</v>
      </c>
      <c r="B2096" s="455" t="str">
        <f>IF(基本情報入力シート!C2112="","",基本情報入力シート!C2112)</f>
        <v/>
      </c>
      <c r="C2096" s="496" t="str">
        <f>IF(基本情報入力シート!D2112="","",基本情報入力シート!D2112)</f>
        <v/>
      </c>
      <c r="D2096" s="496" t="str">
        <f>IF(基本情報入力シート!E2112="","",基本情報入力シート!E2112)</f>
        <v/>
      </c>
      <c r="E2096" s="497" t="str">
        <f>IF(基本情報入力シート!F2112="","",基本情報入力シート!F2112)</f>
        <v/>
      </c>
      <c r="F2096" s="497" t="str">
        <f>IF(基本情報入力シート!G2112="","",基本情報入力シート!G2112)</f>
        <v/>
      </c>
      <c r="G2096" s="497" t="str">
        <f>IF(基本情報入力シート!H2112="","",基本情報入力シート!H2112)</f>
        <v/>
      </c>
      <c r="H2096" s="497" t="str">
        <f>IF(基本情報入力シート!I2112="","",基本情報入力シート!I2112)</f>
        <v/>
      </c>
      <c r="I2096" s="497" t="str">
        <f>IF(基本情報入力シート!J2112="","",基本情報入力シート!J2112)</f>
        <v/>
      </c>
      <c r="J2096" s="497" t="str">
        <f>IF(基本情報入力シート!K2112="","",基本情報入力シート!K2112)</f>
        <v/>
      </c>
      <c r="K2096" s="498" t="str">
        <f>IF(基本情報入力シート!L2112="","",基本情報入力シート!L2112)</f>
        <v/>
      </c>
      <c r="L2096" s="458" t="str">
        <f t="shared" si="67"/>
        <v/>
      </c>
      <c r="M2096" s="459" t="str">
        <f>IF(基本情報入力シート!M2112="","",基本情報入力シート!M2112)</f>
        <v/>
      </c>
      <c r="N2096" s="466" t="str">
        <f>IF(基本情報入力シート!R2112="","",基本情報入力シート!R2112)</f>
        <v/>
      </c>
      <c r="O2096" s="466" t="str">
        <f>IF(基本情報入力シート!W2112="","",基本情報入力シート!W2112)</f>
        <v/>
      </c>
      <c r="P2096" s="461" t="str">
        <f>IF(基本情報入力シート!X2112="","",基本情報入力シート!X2112)</f>
        <v/>
      </c>
      <c r="Q2096" s="499" t="str">
        <f>IF(基本情報入力シート!Y2112="","",基本情報入力シート!Y2112)</f>
        <v/>
      </c>
      <c r="R2096" s="507"/>
      <c r="S2096" s="508"/>
      <c r="T2096" s="508"/>
      <c r="U2096" s="504"/>
      <c r="V2096" s="510"/>
      <c r="W2096" s="512"/>
      <c r="X2096" s="510"/>
      <c r="Y2096" s="512"/>
    </row>
    <row r="2097" spans="1:25" ht="27.75" customHeight="1">
      <c r="A2097" s="422">
        <f t="shared" si="66"/>
        <v>2081</v>
      </c>
      <c r="B2097" s="455" t="str">
        <f>IF(基本情報入力シート!C2113="","",基本情報入力シート!C2113)</f>
        <v/>
      </c>
      <c r="C2097" s="496" t="str">
        <f>IF(基本情報入力シート!D2113="","",基本情報入力シート!D2113)</f>
        <v/>
      </c>
      <c r="D2097" s="496" t="str">
        <f>IF(基本情報入力シート!E2113="","",基本情報入力シート!E2113)</f>
        <v/>
      </c>
      <c r="E2097" s="497" t="str">
        <f>IF(基本情報入力シート!F2113="","",基本情報入力シート!F2113)</f>
        <v/>
      </c>
      <c r="F2097" s="497" t="str">
        <f>IF(基本情報入力シート!G2113="","",基本情報入力シート!G2113)</f>
        <v/>
      </c>
      <c r="G2097" s="497" t="str">
        <f>IF(基本情報入力シート!H2113="","",基本情報入力シート!H2113)</f>
        <v/>
      </c>
      <c r="H2097" s="497" t="str">
        <f>IF(基本情報入力シート!I2113="","",基本情報入力シート!I2113)</f>
        <v/>
      </c>
      <c r="I2097" s="497" t="str">
        <f>IF(基本情報入力シート!J2113="","",基本情報入力シート!J2113)</f>
        <v/>
      </c>
      <c r="J2097" s="497" t="str">
        <f>IF(基本情報入力シート!K2113="","",基本情報入力シート!K2113)</f>
        <v/>
      </c>
      <c r="K2097" s="498" t="str">
        <f>IF(基本情報入力シート!L2113="","",基本情報入力シート!L2113)</f>
        <v/>
      </c>
      <c r="L2097" s="458" t="str">
        <f t="shared" si="67"/>
        <v/>
      </c>
      <c r="M2097" s="459" t="str">
        <f>IF(基本情報入力シート!M2113="","",基本情報入力シート!M2113)</f>
        <v/>
      </c>
      <c r="N2097" s="466" t="str">
        <f>IF(基本情報入力シート!R2113="","",基本情報入力シート!R2113)</f>
        <v/>
      </c>
      <c r="O2097" s="466" t="str">
        <f>IF(基本情報入力シート!W2113="","",基本情報入力シート!W2113)</f>
        <v/>
      </c>
      <c r="P2097" s="461" t="str">
        <f>IF(基本情報入力シート!X2113="","",基本情報入力シート!X2113)</f>
        <v/>
      </c>
      <c r="Q2097" s="499" t="str">
        <f>IF(基本情報入力シート!Y2113="","",基本情報入力シート!Y2113)</f>
        <v/>
      </c>
      <c r="R2097" s="507"/>
      <c r="S2097" s="508"/>
      <c r="T2097" s="508"/>
      <c r="U2097" s="504"/>
      <c r="V2097" s="510"/>
      <c r="W2097" s="512"/>
      <c r="X2097" s="510"/>
      <c r="Y2097" s="512"/>
    </row>
    <row r="2098" spans="1:25" ht="27.75" customHeight="1">
      <c r="A2098" s="422">
        <f t="shared" si="66"/>
        <v>2082</v>
      </c>
      <c r="B2098" s="455" t="str">
        <f>IF(基本情報入力シート!C2114="","",基本情報入力シート!C2114)</f>
        <v/>
      </c>
      <c r="C2098" s="496" t="str">
        <f>IF(基本情報入力シート!D2114="","",基本情報入力シート!D2114)</f>
        <v/>
      </c>
      <c r="D2098" s="496" t="str">
        <f>IF(基本情報入力シート!E2114="","",基本情報入力シート!E2114)</f>
        <v/>
      </c>
      <c r="E2098" s="497" t="str">
        <f>IF(基本情報入力シート!F2114="","",基本情報入力シート!F2114)</f>
        <v/>
      </c>
      <c r="F2098" s="497" t="str">
        <f>IF(基本情報入力シート!G2114="","",基本情報入力シート!G2114)</f>
        <v/>
      </c>
      <c r="G2098" s="497" t="str">
        <f>IF(基本情報入力シート!H2114="","",基本情報入力シート!H2114)</f>
        <v/>
      </c>
      <c r="H2098" s="497" t="str">
        <f>IF(基本情報入力シート!I2114="","",基本情報入力シート!I2114)</f>
        <v/>
      </c>
      <c r="I2098" s="497" t="str">
        <f>IF(基本情報入力シート!J2114="","",基本情報入力シート!J2114)</f>
        <v/>
      </c>
      <c r="J2098" s="497" t="str">
        <f>IF(基本情報入力シート!K2114="","",基本情報入力シート!K2114)</f>
        <v/>
      </c>
      <c r="K2098" s="498" t="str">
        <f>IF(基本情報入力シート!L2114="","",基本情報入力シート!L2114)</f>
        <v/>
      </c>
      <c r="L2098" s="458" t="str">
        <f t="shared" si="67"/>
        <v/>
      </c>
      <c r="M2098" s="459" t="str">
        <f>IF(基本情報入力シート!M2114="","",基本情報入力シート!M2114)</f>
        <v/>
      </c>
      <c r="N2098" s="466" t="str">
        <f>IF(基本情報入力シート!R2114="","",基本情報入力シート!R2114)</f>
        <v/>
      </c>
      <c r="O2098" s="466" t="str">
        <f>IF(基本情報入力シート!W2114="","",基本情報入力シート!W2114)</f>
        <v/>
      </c>
      <c r="P2098" s="461" t="str">
        <f>IF(基本情報入力シート!X2114="","",基本情報入力シート!X2114)</f>
        <v/>
      </c>
      <c r="Q2098" s="499" t="str">
        <f>IF(基本情報入力シート!Y2114="","",基本情報入力シート!Y2114)</f>
        <v/>
      </c>
      <c r="R2098" s="507"/>
      <c r="S2098" s="508"/>
      <c r="T2098" s="508"/>
      <c r="U2098" s="504"/>
      <c r="V2098" s="510"/>
      <c r="W2098" s="512"/>
      <c r="X2098" s="510"/>
      <c r="Y2098" s="512"/>
    </row>
    <row r="2099" spans="1:25" ht="27.75" customHeight="1">
      <c r="A2099" s="422">
        <f t="shared" si="66"/>
        <v>2083</v>
      </c>
      <c r="B2099" s="455" t="str">
        <f>IF(基本情報入力シート!C2115="","",基本情報入力シート!C2115)</f>
        <v/>
      </c>
      <c r="C2099" s="496" t="str">
        <f>IF(基本情報入力シート!D2115="","",基本情報入力シート!D2115)</f>
        <v/>
      </c>
      <c r="D2099" s="496" t="str">
        <f>IF(基本情報入力シート!E2115="","",基本情報入力シート!E2115)</f>
        <v/>
      </c>
      <c r="E2099" s="497" t="str">
        <f>IF(基本情報入力シート!F2115="","",基本情報入力シート!F2115)</f>
        <v/>
      </c>
      <c r="F2099" s="497" t="str">
        <f>IF(基本情報入力シート!G2115="","",基本情報入力シート!G2115)</f>
        <v/>
      </c>
      <c r="G2099" s="497" t="str">
        <f>IF(基本情報入力シート!H2115="","",基本情報入力シート!H2115)</f>
        <v/>
      </c>
      <c r="H2099" s="497" t="str">
        <f>IF(基本情報入力シート!I2115="","",基本情報入力シート!I2115)</f>
        <v/>
      </c>
      <c r="I2099" s="497" t="str">
        <f>IF(基本情報入力シート!J2115="","",基本情報入力シート!J2115)</f>
        <v/>
      </c>
      <c r="J2099" s="497" t="str">
        <f>IF(基本情報入力シート!K2115="","",基本情報入力シート!K2115)</f>
        <v/>
      </c>
      <c r="K2099" s="498" t="str">
        <f>IF(基本情報入力シート!L2115="","",基本情報入力シート!L2115)</f>
        <v/>
      </c>
      <c r="L2099" s="458" t="str">
        <f t="shared" si="67"/>
        <v/>
      </c>
      <c r="M2099" s="459" t="str">
        <f>IF(基本情報入力シート!M2115="","",基本情報入力シート!M2115)</f>
        <v/>
      </c>
      <c r="N2099" s="466" t="str">
        <f>IF(基本情報入力シート!R2115="","",基本情報入力シート!R2115)</f>
        <v/>
      </c>
      <c r="O2099" s="466" t="str">
        <f>IF(基本情報入力シート!W2115="","",基本情報入力シート!W2115)</f>
        <v/>
      </c>
      <c r="P2099" s="461" t="str">
        <f>IF(基本情報入力シート!X2115="","",基本情報入力シート!X2115)</f>
        <v/>
      </c>
      <c r="Q2099" s="499" t="str">
        <f>IF(基本情報入力シート!Y2115="","",基本情報入力シート!Y2115)</f>
        <v/>
      </c>
      <c r="R2099" s="507"/>
      <c r="S2099" s="508"/>
      <c r="T2099" s="508"/>
      <c r="U2099" s="504"/>
      <c r="V2099" s="510"/>
      <c r="W2099" s="512"/>
      <c r="X2099" s="510"/>
      <c r="Y2099" s="512"/>
    </row>
    <row r="2100" spans="1:25" ht="27.75" customHeight="1">
      <c r="A2100" s="422">
        <f t="shared" si="66"/>
        <v>2084</v>
      </c>
      <c r="B2100" s="455" t="str">
        <f>IF(基本情報入力シート!C2116="","",基本情報入力シート!C2116)</f>
        <v/>
      </c>
      <c r="C2100" s="496" t="str">
        <f>IF(基本情報入力シート!D2116="","",基本情報入力シート!D2116)</f>
        <v/>
      </c>
      <c r="D2100" s="496" t="str">
        <f>IF(基本情報入力シート!E2116="","",基本情報入力シート!E2116)</f>
        <v/>
      </c>
      <c r="E2100" s="497" t="str">
        <f>IF(基本情報入力シート!F2116="","",基本情報入力シート!F2116)</f>
        <v/>
      </c>
      <c r="F2100" s="497" t="str">
        <f>IF(基本情報入力シート!G2116="","",基本情報入力シート!G2116)</f>
        <v/>
      </c>
      <c r="G2100" s="497" t="str">
        <f>IF(基本情報入力シート!H2116="","",基本情報入力シート!H2116)</f>
        <v/>
      </c>
      <c r="H2100" s="497" t="str">
        <f>IF(基本情報入力シート!I2116="","",基本情報入力シート!I2116)</f>
        <v/>
      </c>
      <c r="I2100" s="497" t="str">
        <f>IF(基本情報入力シート!J2116="","",基本情報入力シート!J2116)</f>
        <v/>
      </c>
      <c r="J2100" s="497" t="str">
        <f>IF(基本情報入力シート!K2116="","",基本情報入力シート!K2116)</f>
        <v/>
      </c>
      <c r="K2100" s="498" t="str">
        <f>IF(基本情報入力シート!L2116="","",基本情報入力シート!L2116)</f>
        <v/>
      </c>
      <c r="L2100" s="458" t="str">
        <f t="shared" si="67"/>
        <v/>
      </c>
      <c r="M2100" s="459" t="str">
        <f>IF(基本情報入力シート!M2116="","",基本情報入力シート!M2116)</f>
        <v/>
      </c>
      <c r="N2100" s="466" t="str">
        <f>IF(基本情報入力シート!R2116="","",基本情報入力シート!R2116)</f>
        <v/>
      </c>
      <c r="O2100" s="466" t="str">
        <f>IF(基本情報入力シート!W2116="","",基本情報入力シート!W2116)</f>
        <v/>
      </c>
      <c r="P2100" s="461" t="str">
        <f>IF(基本情報入力シート!X2116="","",基本情報入力シート!X2116)</f>
        <v/>
      </c>
      <c r="Q2100" s="499" t="str">
        <f>IF(基本情報入力シート!Y2116="","",基本情報入力シート!Y2116)</f>
        <v/>
      </c>
      <c r="R2100" s="507"/>
      <c r="S2100" s="508"/>
      <c r="T2100" s="508"/>
      <c r="U2100" s="504"/>
      <c r="V2100" s="510"/>
      <c r="W2100" s="512"/>
      <c r="X2100" s="510"/>
      <c r="Y2100" s="512"/>
    </row>
    <row r="2101" spans="1:25" ht="27.75" customHeight="1">
      <c r="A2101" s="422">
        <f t="shared" si="66"/>
        <v>2085</v>
      </c>
      <c r="B2101" s="455" t="str">
        <f>IF(基本情報入力シート!C2117="","",基本情報入力シート!C2117)</f>
        <v/>
      </c>
      <c r="C2101" s="496" t="str">
        <f>IF(基本情報入力シート!D2117="","",基本情報入力シート!D2117)</f>
        <v/>
      </c>
      <c r="D2101" s="496" t="str">
        <f>IF(基本情報入力シート!E2117="","",基本情報入力シート!E2117)</f>
        <v/>
      </c>
      <c r="E2101" s="497" t="str">
        <f>IF(基本情報入力シート!F2117="","",基本情報入力シート!F2117)</f>
        <v/>
      </c>
      <c r="F2101" s="497" t="str">
        <f>IF(基本情報入力シート!G2117="","",基本情報入力シート!G2117)</f>
        <v/>
      </c>
      <c r="G2101" s="497" t="str">
        <f>IF(基本情報入力シート!H2117="","",基本情報入力シート!H2117)</f>
        <v/>
      </c>
      <c r="H2101" s="497" t="str">
        <f>IF(基本情報入力シート!I2117="","",基本情報入力シート!I2117)</f>
        <v/>
      </c>
      <c r="I2101" s="497" t="str">
        <f>IF(基本情報入力シート!J2117="","",基本情報入力シート!J2117)</f>
        <v/>
      </c>
      <c r="J2101" s="497" t="str">
        <f>IF(基本情報入力シート!K2117="","",基本情報入力シート!K2117)</f>
        <v/>
      </c>
      <c r="K2101" s="498" t="str">
        <f>IF(基本情報入力シート!L2117="","",基本情報入力シート!L2117)</f>
        <v/>
      </c>
      <c r="L2101" s="458" t="str">
        <f t="shared" si="67"/>
        <v/>
      </c>
      <c r="M2101" s="459" t="str">
        <f>IF(基本情報入力シート!M2117="","",基本情報入力シート!M2117)</f>
        <v/>
      </c>
      <c r="N2101" s="466" t="str">
        <f>IF(基本情報入力シート!R2117="","",基本情報入力シート!R2117)</f>
        <v/>
      </c>
      <c r="O2101" s="466" t="str">
        <f>IF(基本情報入力シート!W2117="","",基本情報入力シート!W2117)</f>
        <v/>
      </c>
      <c r="P2101" s="461" t="str">
        <f>IF(基本情報入力シート!X2117="","",基本情報入力シート!X2117)</f>
        <v/>
      </c>
      <c r="Q2101" s="499" t="str">
        <f>IF(基本情報入力シート!Y2117="","",基本情報入力シート!Y2117)</f>
        <v/>
      </c>
      <c r="R2101" s="507"/>
      <c r="S2101" s="508"/>
      <c r="T2101" s="508"/>
      <c r="U2101" s="504"/>
      <c r="V2101" s="510"/>
      <c r="W2101" s="512"/>
      <c r="X2101" s="510"/>
      <c r="Y2101" s="512"/>
    </row>
    <row r="2102" spans="1:25" ht="27.75" customHeight="1">
      <c r="A2102" s="422">
        <f t="shared" si="66"/>
        <v>2086</v>
      </c>
      <c r="B2102" s="455" t="str">
        <f>IF(基本情報入力シート!C2118="","",基本情報入力シート!C2118)</f>
        <v/>
      </c>
      <c r="C2102" s="496" t="str">
        <f>IF(基本情報入力シート!D2118="","",基本情報入力シート!D2118)</f>
        <v/>
      </c>
      <c r="D2102" s="496" t="str">
        <f>IF(基本情報入力シート!E2118="","",基本情報入力シート!E2118)</f>
        <v/>
      </c>
      <c r="E2102" s="497" t="str">
        <f>IF(基本情報入力シート!F2118="","",基本情報入力シート!F2118)</f>
        <v/>
      </c>
      <c r="F2102" s="497" t="str">
        <f>IF(基本情報入力シート!G2118="","",基本情報入力シート!G2118)</f>
        <v/>
      </c>
      <c r="G2102" s="497" t="str">
        <f>IF(基本情報入力シート!H2118="","",基本情報入力シート!H2118)</f>
        <v/>
      </c>
      <c r="H2102" s="497" t="str">
        <f>IF(基本情報入力シート!I2118="","",基本情報入力シート!I2118)</f>
        <v/>
      </c>
      <c r="I2102" s="497" t="str">
        <f>IF(基本情報入力シート!J2118="","",基本情報入力シート!J2118)</f>
        <v/>
      </c>
      <c r="J2102" s="497" t="str">
        <f>IF(基本情報入力シート!K2118="","",基本情報入力シート!K2118)</f>
        <v/>
      </c>
      <c r="K2102" s="498" t="str">
        <f>IF(基本情報入力シート!L2118="","",基本情報入力シート!L2118)</f>
        <v/>
      </c>
      <c r="L2102" s="458" t="str">
        <f t="shared" si="67"/>
        <v/>
      </c>
      <c r="M2102" s="459" t="str">
        <f>IF(基本情報入力シート!M2118="","",基本情報入力シート!M2118)</f>
        <v/>
      </c>
      <c r="N2102" s="466" t="str">
        <f>IF(基本情報入力シート!R2118="","",基本情報入力シート!R2118)</f>
        <v/>
      </c>
      <c r="O2102" s="466" t="str">
        <f>IF(基本情報入力シート!W2118="","",基本情報入力シート!W2118)</f>
        <v/>
      </c>
      <c r="P2102" s="461" t="str">
        <f>IF(基本情報入力シート!X2118="","",基本情報入力シート!X2118)</f>
        <v/>
      </c>
      <c r="Q2102" s="499" t="str">
        <f>IF(基本情報入力シート!Y2118="","",基本情報入力シート!Y2118)</f>
        <v/>
      </c>
      <c r="R2102" s="507"/>
      <c r="S2102" s="508"/>
      <c r="T2102" s="508"/>
      <c r="U2102" s="504"/>
      <c r="V2102" s="510"/>
      <c r="W2102" s="512"/>
      <c r="X2102" s="510"/>
      <c r="Y2102" s="512"/>
    </row>
    <row r="2103" spans="1:25" ht="27.75" customHeight="1">
      <c r="A2103" s="422">
        <f t="shared" si="66"/>
        <v>2087</v>
      </c>
      <c r="B2103" s="455" t="str">
        <f>IF(基本情報入力シート!C2119="","",基本情報入力シート!C2119)</f>
        <v/>
      </c>
      <c r="C2103" s="496" t="str">
        <f>IF(基本情報入力シート!D2119="","",基本情報入力シート!D2119)</f>
        <v/>
      </c>
      <c r="D2103" s="496" t="str">
        <f>IF(基本情報入力シート!E2119="","",基本情報入力シート!E2119)</f>
        <v/>
      </c>
      <c r="E2103" s="497" t="str">
        <f>IF(基本情報入力シート!F2119="","",基本情報入力シート!F2119)</f>
        <v/>
      </c>
      <c r="F2103" s="497" t="str">
        <f>IF(基本情報入力シート!G2119="","",基本情報入力シート!G2119)</f>
        <v/>
      </c>
      <c r="G2103" s="497" t="str">
        <f>IF(基本情報入力シート!H2119="","",基本情報入力シート!H2119)</f>
        <v/>
      </c>
      <c r="H2103" s="497" t="str">
        <f>IF(基本情報入力シート!I2119="","",基本情報入力シート!I2119)</f>
        <v/>
      </c>
      <c r="I2103" s="497" t="str">
        <f>IF(基本情報入力シート!J2119="","",基本情報入力シート!J2119)</f>
        <v/>
      </c>
      <c r="J2103" s="497" t="str">
        <f>IF(基本情報入力シート!K2119="","",基本情報入力シート!K2119)</f>
        <v/>
      </c>
      <c r="K2103" s="498" t="str">
        <f>IF(基本情報入力シート!L2119="","",基本情報入力シート!L2119)</f>
        <v/>
      </c>
      <c r="L2103" s="458" t="str">
        <f t="shared" si="67"/>
        <v/>
      </c>
      <c r="M2103" s="459" t="str">
        <f>IF(基本情報入力シート!M2119="","",基本情報入力シート!M2119)</f>
        <v/>
      </c>
      <c r="N2103" s="466" t="str">
        <f>IF(基本情報入力シート!R2119="","",基本情報入力シート!R2119)</f>
        <v/>
      </c>
      <c r="O2103" s="466" t="str">
        <f>IF(基本情報入力シート!W2119="","",基本情報入力シート!W2119)</f>
        <v/>
      </c>
      <c r="P2103" s="461" t="str">
        <f>IF(基本情報入力シート!X2119="","",基本情報入力シート!X2119)</f>
        <v/>
      </c>
      <c r="Q2103" s="499" t="str">
        <f>IF(基本情報入力シート!Y2119="","",基本情報入力シート!Y2119)</f>
        <v/>
      </c>
      <c r="R2103" s="507"/>
      <c r="S2103" s="508"/>
      <c r="T2103" s="508"/>
      <c r="U2103" s="504"/>
      <c r="V2103" s="510"/>
      <c r="W2103" s="512"/>
      <c r="X2103" s="510"/>
      <c r="Y2103" s="512"/>
    </row>
    <row r="2104" spans="1:25" ht="27.75" customHeight="1">
      <c r="A2104" s="422">
        <f t="shared" si="66"/>
        <v>2088</v>
      </c>
      <c r="B2104" s="455" t="str">
        <f>IF(基本情報入力シート!C2120="","",基本情報入力シート!C2120)</f>
        <v/>
      </c>
      <c r="C2104" s="496" t="str">
        <f>IF(基本情報入力シート!D2120="","",基本情報入力シート!D2120)</f>
        <v/>
      </c>
      <c r="D2104" s="496" t="str">
        <f>IF(基本情報入力シート!E2120="","",基本情報入力シート!E2120)</f>
        <v/>
      </c>
      <c r="E2104" s="497" t="str">
        <f>IF(基本情報入力シート!F2120="","",基本情報入力シート!F2120)</f>
        <v/>
      </c>
      <c r="F2104" s="497" t="str">
        <f>IF(基本情報入力シート!G2120="","",基本情報入力シート!G2120)</f>
        <v/>
      </c>
      <c r="G2104" s="497" t="str">
        <f>IF(基本情報入力シート!H2120="","",基本情報入力シート!H2120)</f>
        <v/>
      </c>
      <c r="H2104" s="497" t="str">
        <f>IF(基本情報入力シート!I2120="","",基本情報入力シート!I2120)</f>
        <v/>
      </c>
      <c r="I2104" s="497" t="str">
        <f>IF(基本情報入力シート!J2120="","",基本情報入力シート!J2120)</f>
        <v/>
      </c>
      <c r="J2104" s="497" t="str">
        <f>IF(基本情報入力シート!K2120="","",基本情報入力シート!K2120)</f>
        <v/>
      </c>
      <c r="K2104" s="498" t="str">
        <f>IF(基本情報入力シート!L2120="","",基本情報入力シート!L2120)</f>
        <v/>
      </c>
      <c r="L2104" s="458" t="str">
        <f t="shared" si="67"/>
        <v/>
      </c>
      <c r="M2104" s="459" t="str">
        <f>IF(基本情報入力シート!M2120="","",基本情報入力シート!M2120)</f>
        <v/>
      </c>
      <c r="N2104" s="466" t="str">
        <f>IF(基本情報入力シート!R2120="","",基本情報入力シート!R2120)</f>
        <v/>
      </c>
      <c r="O2104" s="466" t="str">
        <f>IF(基本情報入力シート!W2120="","",基本情報入力シート!W2120)</f>
        <v/>
      </c>
      <c r="P2104" s="461" t="str">
        <f>IF(基本情報入力シート!X2120="","",基本情報入力シート!X2120)</f>
        <v/>
      </c>
      <c r="Q2104" s="499" t="str">
        <f>IF(基本情報入力シート!Y2120="","",基本情報入力シート!Y2120)</f>
        <v/>
      </c>
      <c r="R2104" s="507"/>
      <c r="S2104" s="508"/>
      <c r="T2104" s="508"/>
      <c r="U2104" s="504"/>
      <c r="V2104" s="510"/>
      <c r="W2104" s="512"/>
      <c r="X2104" s="510"/>
      <c r="Y2104" s="512"/>
    </row>
    <row r="2105" spans="1:25" ht="27.75" customHeight="1">
      <c r="A2105" s="422">
        <f t="shared" si="66"/>
        <v>2089</v>
      </c>
      <c r="B2105" s="455" t="str">
        <f>IF(基本情報入力シート!C2121="","",基本情報入力シート!C2121)</f>
        <v/>
      </c>
      <c r="C2105" s="496" t="str">
        <f>IF(基本情報入力シート!D2121="","",基本情報入力シート!D2121)</f>
        <v/>
      </c>
      <c r="D2105" s="496" t="str">
        <f>IF(基本情報入力シート!E2121="","",基本情報入力シート!E2121)</f>
        <v/>
      </c>
      <c r="E2105" s="497" t="str">
        <f>IF(基本情報入力シート!F2121="","",基本情報入力シート!F2121)</f>
        <v/>
      </c>
      <c r="F2105" s="497" t="str">
        <f>IF(基本情報入力シート!G2121="","",基本情報入力シート!G2121)</f>
        <v/>
      </c>
      <c r="G2105" s="497" t="str">
        <f>IF(基本情報入力シート!H2121="","",基本情報入力シート!H2121)</f>
        <v/>
      </c>
      <c r="H2105" s="497" t="str">
        <f>IF(基本情報入力シート!I2121="","",基本情報入力シート!I2121)</f>
        <v/>
      </c>
      <c r="I2105" s="497" t="str">
        <f>IF(基本情報入力シート!J2121="","",基本情報入力シート!J2121)</f>
        <v/>
      </c>
      <c r="J2105" s="497" t="str">
        <f>IF(基本情報入力シート!K2121="","",基本情報入力シート!K2121)</f>
        <v/>
      </c>
      <c r="K2105" s="498" t="str">
        <f>IF(基本情報入力シート!L2121="","",基本情報入力シート!L2121)</f>
        <v/>
      </c>
      <c r="L2105" s="458" t="str">
        <f t="shared" si="67"/>
        <v/>
      </c>
      <c r="M2105" s="459" t="str">
        <f>IF(基本情報入力シート!M2121="","",基本情報入力シート!M2121)</f>
        <v/>
      </c>
      <c r="N2105" s="466" t="str">
        <f>IF(基本情報入力シート!R2121="","",基本情報入力シート!R2121)</f>
        <v/>
      </c>
      <c r="O2105" s="466" t="str">
        <f>IF(基本情報入力シート!W2121="","",基本情報入力シート!W2121)</f>
        <v/>
      </c>
      <c r="P2105" s="461" t="str">
        <f>IF(基本情報入力シート!X2121="","",基本情報入力シート!X2121)</f>
        <v/>
      </c>
      <c r="Q2105" s="499" t="str">
        <f>IF(基本情報入力シート!Y2121="","",基本情報入力シート!Y2121)</f>
        <v/>
      </c>
      <c r="R2105" s="507"/>
      <c r="S2105" s="508"/>
      <c r="T2105" s="508"/>
      <c r="U2105" s="504"/>
      <c r="V2105" s="510"/>
      <c r="W2105" s="512"/>
      <c r="X2105" s="510"/>
      <c r="Y2105" s="512"/>
    </row>
    <row r="2106" spans="1:25" ht="27.75" customHeight="1">
      <c r="A2106" s="422">
        <f t="shared" si="66"/>
        <v>2090</v>
      </c>
      <c r="B2106" s="455" t="str">
        <f>IF(基本情報入力シート!C2122="","",基本情報入力シート!C2122)</f>
        <v/>
      </c>
      <c r="C2106" s="496" t="str">
        <f>IF(基本情報入力シート!D2122="","",基本情報入力シート!D2122)</f>
        <v/>
      </c>
      <c r="D2106" s="496" t="str">
        <f>IF(基本情報入力シート!E2122="","",基本情報入力シート!E2122)</f>
        <v/>
      </c>
      <c r="E2106" s="497" t="str">
        <f>IF(基本情報入力シート!F2122="","",基本情報入力シート!F2122)</f>
        <v/>
      </c>
      <c r="F2106" s="497" t="str">
        <f>IF(基本情報入力シート!G2122="","",基本情報入力シート!G2122)</f>
        <v/>
      </c>
      <c r="G2106" s="497" t="str">
        <f>IF(基本情報入力シート!H2122="","",基本情報入力シート!H2122)</f>
        <v/>
      </c>
      <c r="H2106" s="497" t="str">
        <f>IF(基本情報入力シート!I2122="","",基本情報入力シート!I2122)</f>
        <v/>
      </c>
      <c r="I2106" s="497" t="str">
        <f>IF(基本情報入力シート!J2122="","",基本情報入力シート!J2122)</f>
        <v/>
      </c>
      <c r="J2106" s="497" t="str">
        <f>IF(基本情報入力シート!K2122="","",基本情報入力シート!K2122)</f>
        <v/>
      </c>
      <c r="K2106" s="498" t="str">
        <f>IF(基本情報入力シート!L2122="","",基本情報入力シート!L2122)</f>
        <v/>
      </c>
      <c r="L2106" s="458" t="str">
        <f t="shared" si="67"/>
        <v/>
      </c>
      <c r="M2106" s="459" t="str">
        <f>IF(基本情報入力シート!M2122="","",基本情報入力シート!M2122)</f>
        <v/>
      </c>
      <c r="N2106" s="466" t="str">
        <f>IF(基本情報入力シート!R2122="","",基本情報入力シート!R2122)</f>
        <v/>
      </c>
      <c r="O2106" s="466" t="str">
        <f>IF(基本情報入力シート!W2122="","",基本情報入力シート!W2122)</f>
        <v/>
      </c>
      <c r="P2106" s="461" t="str">
        <f>IF(基本情報入力シート!X2122="","",基本情報入力シート!X2122)</f>
        <v/>
      </c>
      <c r="Q2106" s="499" t="str">
        <f>IF(基本情報入力シート!Y2122="","",基本情報入力シート!Y2122)</f>
        <v/>
      </c>
      <c r="R2106" s="507"/>
      <c r="S2106" s="508"/>
      <c r="T2106" s="508"/>
      <c r="U2106" s="504"/>
      <c r="V2106" s="510"/>
      <c r="W2106" s="512"/>
      <c r="X2106" s="510"/>
      <c r="Y2106" s="512"/>
    </row>
    <row r="2107" spans="1:25" ht="27.75" customHeight="1">
      <c r="A2107" s="422">
        <f t="shared" si="66"/>
        <v>2091</v>
      </c>
      <c r="B2107" s="455" t="str">
        <f>IF(基本情報入力シート!C2123="","",基本情報入力シート!C2123)</f>
        <v/>
      </c>
      <c r="C2107" s="496" t="str">
        <f>IF(基本情報入力シート!D2123="","",基本情報入力シート!D2123)</f>
        <v/>
      </c>
      <c r="D2107" s="496" t="str">
        <f>IF(基本情報入力シート!E2123="","",基本情報入力シート!E2123)</f>
        <v/>
      </c>
      <c r="E2107" s="497" t="str">
        <f>IF(基本情報入力シート!F2123="","",基本情報入力シート!F2123)</f>
        <v/>
      </c>
      <c r="F2107" s="497" t="str">
        <f>IF(基本情報入力シート!G2123="","",基本情報入力シート!G2123)</f>
        <v/>
      </c>
      <c r="G2107" s="497" t="str">
        <f>IF(基本情報入力シート!H2123="","",基本情報入力シート!H2123)</f>
        <v/>
      </c>
      <c r="H2107" s="497" t="str">
        <f>IF(基本情報入力シート!I2123="","",基本情報入力シート!I2123)</f>
        <v/>
      </c>
      <c r="I2107" s="497" t="str">
        <f>IF(基本情報入力シート!J2123="","",基本情報入力シート!J2123)</f>
        <v/>
      </c>
      <c r="J2107" s="497" t="str">
        <f>IF(基本情報入力シート!K2123="","",基本情報入力シート!K2123)</f>
        <v/>
      </c>
      <c r="K2107" s="498" t="str">
        <f>IF(基本情報入力シート!L2123="","",基本情報入力シート!L2123)</f>
        <v/>
      </c>
      <c r="L2107" s="458" t="str">
        <f t="shared" si="67"/>
        <v/>
      </c>
      <c r="M2107" s="459" t="str">
        <f>IF(基本情報入力シート!M2123="","",基本情報入力シート!M2123)</f>
        <v/>
      </c>
      <c r="N2107" s="466" t="str">
        <f>IF(基本情報入力シート!R2123="","",基本情報入力シート!R2123)</f>
        <v/>
      </c>
      <c r="O2107" s="466" t="str">
        <f>IF(基本情報入力シート!W2123="","",基本情報入力シート!W2123)</f>
        <v/>
      </c>
      <c r="P2107" s="461" t="str">
        <f>IF(基本情報入力シート!X2123="","",基本情報入力シート!X2123)</f>
        <v/>
      </c>
      <c r="Q2107" s="499" t="str">
        <f>IF(基本情報入力シート!Y2123="","",基本情報入力シート!Y2123)</f>
        <v/>
      </c>
      <c r="R2107" s="507"/>
      <c r="S2107" s="508"/>
      <c r="T2107" s="508"/>
      <c r="U2107" s="504"/>
      <c r="V2107" s="510"/>
      <c r="W2107" s="512"/>
      <c r="X2107" s="510"/>
      <c r="Y2107" s="512"/>
    </row>
    <row r="2108" spans="1:25" ht="27.75" customHeight="1">
      <c r="A2108" s="422">
        <f t="shared" si="66"/>
        <v>2092</v>
      </c>
      <c r="B2108" s="455" t="str">
        <f>IF(基本情報入力シート!C2124="","",基本情報入力シート!C2124)</f>
        <v/>
      </c>
      <c r="C2108" s="496" t="str">
        <f>IF(基本情報入力シート!D2124="","",基本情報入力シート!D2124)</f>
        <v/>
      </c>
      <c r="D2108" s="496" t="str">
        <f>IF(基本情報入力シート!E2124="","",基本情報入力シート!E2124)</f>
        <v/>
      </c>
      <c r="E2108" s="497" t="str">
        <f>IF(基本情報入力シート!F2124="","",基本情報入力シート!F2124)</f>
        <v/>
      </c>
      <c r="F2108" s="497" t="str">
        <f>IF(基本情報入力シート!G2124="","",基本情報入力シート!G2124)</f>
        <v/>
      </c>
      <c r="G2108" s="497" t="str">
        <f>IF(基本情報入力シート!H2124="","",基本情報入力シート!H2124)</f>
        <v/>
      </c>
      <c r="H2108" s="497" t="str">
        <f>IF(基本情報入力シート!I2124="","",基本情報入力シート!I2124)</f>
        <v/>
      </c>
      <c r="I2108" s="497" t="str">
        <f>IF(基本情報入力シート!J2124="","",基本情報入力シート!J2124)</f>
        <v/>
      </c>
      <c r="J2108" s="497" t="str">
        <f>IF(基本情報入力シート!K2124="","",基本情報入力シート!K2124)</f>
        <v/>
      </c>
      <c r="K2108" s="498" t="str">
        <f>IF(基本情報入力シート!L2124="","",基本情報入力シート!L2124)</f>
        <v/>
      </c>
      <c r="L2108" s="458" t="str">
        <f t="shared" si="67"/>
        <v/>
      </c>
      <c r="M2108" s="459" t="str">
        <f>IF(基本情報入力シート!M2124="","",基本情報入力シート!M2124)</f>
        <v/>
      </c>
      <c r="N2108" s="466" t="str">
        <f>IF(基本情報入力シート!R2124="","",基本情報入力シート!R2124)</f>
        <v/>
      </c>
      <c r="O2108" s="466" t="str">
        <f>IF(基本情報入力シート!W2124="","",基本情報入力シート!W2124)</f>
        <v/>
      </c>
      <c r="P2108" s="461" t="str">
        <f>IF(基本情報入力シート!X2124="","",基本情報入力シート!X2124)</f>
        <v/>
      </c>
      <c r="Q2108" s="499" t="str">
        <f>IF(基本情報入力シート!Y2124="","",基本情報入力シート!Y2124)</f>
        <v/>
      </c>
      <c r="R2108" s="507"/>
      <c r="S2108" s="508"/>
      <c r="T2108" s="508"/>
      <c r="U2108" s="504"/>
      <c r="V2108" s="510"/>
      <c r="W2108" s="512"/>
      <c r="X2108" s="510"/>
      <c r="Y2108" s="512"/>
    </row>
    <row r="2109" spans="1:25" ht="27.75" customHeight="1">
      <c r="A2109" s="422">
        <f t="shared" si="66"/>
        <v>2093</v>
      </c>
      <c r="B2109" s="455" t="str">
        <f>IF(基本情報入力シート!C2125="","",基本情報入力シート!C2125)</f>
        <v/>
      </c>
      <c r="C2109" s="496" t="str">
        <f>IF(基本情報入力シート!D2125="","",基本情報入力シート!D2125)</f>
        <v/>
      </c>
      <c r="D2109" s="496" t="str">
        <f>IF(基本情報入力シート!E2125="","",基本情報入力シート!E2125)</f>
        <v/>
      </c>
      <c r="E2109" s="497" t="str">
        <f>IF(基本情報入力シート!F2125="","",基本情報入力シート!F2125)</f>
        <v/>
      </c>
      <c r="F2109" s="497" t="str">
        <f>IF(基本情報入力シート!G2125="","",基本情報入力シート!G2125)</f>
        <v/>
      </c>
      <c r="G2109" s="497" t="str">
        <f>IF(基本情報入力シート!H2125="","",基本情報入力シート!H2125)</f>
        <v/>
      </c>
      <c r="H2109" s="497" t="str">
        <f>IF(基本情報入力シート!I2125="","",基本情報入力シート!I2125)</f>
        <v/>
      </c>
      <c r="I2109" s="497" t="str">
        <f>IF(基本情報入力シート!J2125="","",基本情報入力シート!J2125)</f>
        <v/>
      </c>
      <c r="J2109" s="497" t="str">
        <f>IF(基本情報入力シート!K2125="","",基本情報入力シート!K2125)</f>
        <v/>
      </c>
      <c r="K2109" s="498" t="str">
        <f>IF(基本情報入力シート!L2125="","",基本情報入力シート!L2125)</f>
        <v/>
      </c>
      <c r="L2109" s="458" t="str">
        <f t="shared" si="67"/>
        <v/>
      </c>
      <c r="M2109" s="459" t="str">
        <f>IF(基本情報入力シート!M2125="","",基本情報入力シート!M2125)</f>
        <v/>
      </c>
      <c r="N2109" s="466" t="str">
        <f>IF(基本情報入力シート!R2125="","",基本情報入力シート!R2125)</f>
        <v/>
      </c>
      <c r="O2109" s="466" t="str">
        <f>IF(基本情報入力シート!W2125="","",基本情報入力シート!W2125)</f>
        <v/>
      </c>
      <c r="P2109" s="461" t="str">
        <f>IF(基本情報入力シート!X2125="","",基本情報入力シート!X2125)</f>
        <v/>
      </c>
      <c r="Q2109" s="499" t="str">
        <f>IF(基本情報入力シート!Y2125="","",基本情報入力シート!Y2125)</f>
        <v/>
      </c>
      <c r="R2109" s="507"/>
      <c r="S2109" s="508"/>
      <c r="T2109" s="508"/>
      <c r="U2109" s="504"/>
      <c r="V2109" s="510"/>
      <c r="W2109" s="512"/>
      <c r="X2109" s="510"/>
      <c r="Y2109" s="512"/>
    </row>
    <row r="2110" spans="1:25" ht="27.75" customHeight="1">
      <c r="A2110" s="422">
        <f t="shared" si="66"/>
        <v>2094</v>
      </c>
      <c r="B2110" s="455" t="str">
        <f>IF(基本情報入力シート!C2126="","",基本情報入力シート!C2126)</f>
        <v/>
      </c>
      <c r="C2110" s="496" t="str">
        <f>IF(基本情報入力シート!D2126="","",基本情報入力シート!D2126)</f>
        <v/>
      </c>
      <c r="D2110" s="496" t="str">
        <f>IF(基本情報入力シート!E2126="","",基本情報入力シート!E2126)</f>
        <v/>
      </c>
      <c r="E2110" s="497" t="str">
        <f>IF(基本情報入力シート!F2126="","",基本情報入力シート!F2126)</f>
        <v/>
      </c>
      <c r="F2110" s="497" t="str">
        <f>IF(基本情報入力シート!G2126="","",基本情報入力シート!G2126)</f>
        <v/>
      </c>
      <c r="G2110" s="497" t="str">
        <f>IF(基本情報入力シート!H2126="","",基本情報入力シート!H2126)</f>
        <v/>
      </c>
      <c r="H2110" s="497" t="str">
        <f>IF(基本情報入力シート!I2126="","",基本情報入力シート!I2126)</f>
        <v/>
      </c>
      <c r="I2110" s="497" t="str">
        <f>IF(基本情報入力シート!J2126="","",基本情報入力シート!J2126)</f>
        <v/>
      </c>
      <c r="J2110" s="497" t="str">
        <f>IF(基本情報入力シート!K2126="","",基本情報入力シート!K2126)</f>
        <v/>
      </c>
      <c r="K2110" s="498" t="str">
        <f>IF(基本情報入力シート!L2126="","",基本情報入力シート!L2126)</f>
        <v/>
      </c>
      <c r="L2110" s="458" t="str">
        <f t="shared" si="67"/>
        <v/>
      </c>
      <c r="M2110" s="459" t="str">
        <f>IF(基本情報入力シート!M2126="","",基本情報入力シート!M2126)</f>
        <v/>
      </c>
      <c r="N2110" s="466" t="str">
        <f>IF(基本情報入力シート!R2126="","",基本情報入力シート!R2126)</f>
        <v/>
      </c>
      <c r="O2110" s="466" t="str">
        <f>IF(基本情報入力シート!W2126="","",基本情報入力シート!W2126)</f>
        <v/>
      </c>
      <c r="P2110" s="461" t="str">
        <f>IF(基本情報入力シート!X2126="","",基本情報入力シート!X2126)</f>
        <v/>
      </c>
      <c r="Q2110" s="499" t="str">
        <f>IF(基本情報入力シート!Y2126="","",基本情報入力シート!Y2126)</f>
        <v/>
      </c>
      <c r="R2110" s="507"/>
      <c r="S2110" s="508"/>
      <c r="T2110" s="508"/>
      <c r="U2110" s="504"/>
      <c r="V2110" s="510"/>
      <c r="W2110" s="512"/>
      <c r="X2110" s="510"/>
      <c r="Y2110" s="512"/>
    </row>
    <row r="2111" spans="1:25" ht="27.75" customHeight="1">
      <c r="A2111" s="422">
        <f t="shared" si="66"/>
        <v>2095</v>
      </c>
      <c r="B2111" s="455" t="str">
        <f>IF(基本情報入力シート!C2127="","",基本情報入力シート!C2127)</f>
        <v/>
      </c>
      <c r="C2111" s="496" t="str">
        <f>IF(基本情報入力シート!D2127="","",基本情報入力シート!D2127)</f>
        <v/>
      </c>
      <c r="D2111" s="496" t="str">
        <f>IF(基本情報入力シート!E2127="","",基本情報入力シート!E2127)</f>
        <v/>
      </c>
      <c r="E2111" s="497" t="str">
        <f>IF(基本情報入力シート!F2127="","",基本情報入力シート!F2127)</f>
        <v/>
      </c>
      <c r="F2111" s="497" t="str">
        <f>IF(基本情報入力シート!G2127="","",基本情報入力シート!G2127)</f>
        <v/>
      </c>
      <c r="G2111" s="497" t="str">
        <f>IF(基本情報入力シート!H2127="","",基本情報入力シート!H2127)</f>
        <v/>
      </c>
      <c r="H2111" s="497" t="str">
        <f>IF(基本情報入力シート!I2127="","",基本情報入力シート!I2127)</f>
        <v/>
      </c>
      <c r="I2111" s="497" t="str">
        <f>IF(基本情報入力シート!J2127="","",基本情報入力シート!J2127)</f>
        <v/>
      </c>
      <c r="J2111" s="497" t="str">
        <f>IF(基本情報入力シート!K2127="","",基本情報入力シート!K2127)</f>
        <v/>
      </c>
      <c r="K2111" s="498" t="str">
        <f>IF(基本情報入力シート!L2127="","",基本情報入力シート!L2127)</f>
        <v/>
      </c>
      <c r="L2111" s="458" t="str">
        <f t="shared" si="67"/>
        <v/>
      </c>
      <c r="M2111" s="459" t="str">
        <f>IF(基本情報入力シート!M2127="","",基本情報入力シート!M2127)</f>
        <v/>
      </c>
      <c r="N2111" s="466" t="str">
        <f>IF(基本情報入力シート!R2127="","",基本情報入力シート!R2127)</f>
        <v/>
      </c>
      <c r="O2111" s="466" t="str">
        <f>IF(基本情報入力シート!W2127="","",基本情報入力シート!W2127)</f>
        <v/>
      </c>
      <c r="P2111" s="461" t="str">
        <f>IF(基本情報入力シート!X2127="","",基本情報入力シート!X2127)</f>
        <v/>
      </c>
      <c r="Q2111" s="499" t="str">
        <f>IF(基本情報入力シート!Y2127="","",基本情報入力シート!Y2127)</f>
        <v/>
      </c>
      <c r="R2111" s="507"/>
      <c r="S2111" s="508"/>
      <c r="T2111" s="508"/>
      <c r="U2111" s="504"/>
      <c r="V2111" s="510"/>
      <c r="W2111" s="512"/>
      <c r="X2111" s="510"/>
      <c r="Y2111" s="512"/>
    </row>
    <row r="2112" spans="1:25" ht="27.75" customHeight="1">
      <c r="A2112" s="422">
        <f t="shared" si="66"/>
        <v>2096</v>
      </c>
      <c r="B2112" s="455" t="str">
        <f>IF(基本情報入力シート!C2128="","",基本情報入力シート!C2128)</f>
        <v/>
      </c>
      <c r="C2112" s="496" t="str">
        <f>IF(基本情報入力シート!D2128="","",基本情報入力シート!D2128)</f>
        <v/>
      </c>
      <c r="D2112" s="496" t="str">
        <f>IF(基本情報入力シート!E2128="","",基本情報入力シート!E2128)</f>
        <v/>
      </c>
      <c r="E2112" s="497" t="str">
        <f>IF(基本情報入力シート!F2128="","",基本情報入力シート!F2128)</f>
        <v/>
      </c>
      <c r="F2112" s="497" t="str">
        <f>IF(基本情報入力シート!G2128="","",基本情報入力シート!G2128)</f>
        <v/>
      </c>
      <c r="G2112" s="497" t="str">
        <f>IF(基本情報入力シート!H2128="","",基本情報入力シート!H2128)</f>
        <v/>
      </c>
      <c r="H2112" s="497" t="str">
        <f>IF(基本情報入力シート!I2128="","",基本情報入力シート!I2128)</f>
        <v/>
      </c>
      <c r="I2112" s="497" t="str">
        <f>IF(基本情報入力シート!J2128="","",基本情報入力シート!J2128)</f>
        <v/>
      </c>
      <c r="J2112" s="497" t="str">
        <f>IF(基本情報入力シート!K2128="","",基本情報入力シート!K2128)</f>
        <v/>
      </c>
      <c r="K2112" s="498" t="str">
        <f>IF(基本情報入力シート!L2128="","",基本情報入力シート!L2128)</f>
        <v/>
      </c>
      <c r="L2112" s="458" t="str">
        <f t="shared" si="67"/>
        <v/>
      </c>
      <c r="M2112" s="459" t="str">
        <f>IF(基本情報入力シート!M2128="","",基本情報入力シート!M2128)</f>
        <v/>
      </c>
      <c r="N2112" s="466" t="str">
        <f>IF(基本情報入力シート!R2128="","",基本情報入力シート!R2128)</f>
        <v/>
      </c>
      <c r="O2112" s="466" t="str">
        <f>IF(基本情報入力シート!W2128="","",基本情報入力シート!W2128)</f>
        <v/>
      </c>
      <c r="P2112" s="461" t="str">
        <f>IF(基本情報入力シート!X2128="","",基本情報入力シート!X2128)</f>
        <v/>
      </c>
      <c r="Q2112" s="499" t="str">
        <f>IF(基本情報入力シート!Y2128="","",基本情報入力シート!Y2128)</f>
        <v/>
      </c>
      <c r="R2112" s="507"/>
      <c r="S2112" s="508"/>
      <c r="T2112" s="508"/>
      <c r="U2112" s="504"/>
      <c r="V2112" s="510"/>
      <c r="W2112" s="512"/>
      <c r="X2112" s="510"/>
      <c r="Y2112" s="512"/>
    </row>
    <row r="2113" spans="1:25" ht="27.75" customHeight="1">
      <c r="A2113" s="422">
        <f t="shared" si="66"/>
        <v>2097</v>
      </c>
      <c r="B2113" s="455" t="str">
        <f>IF(基本情報入力シート!C2129="","",基本情報入力シート!C2129)</f>
        <v/>
      </c>
      <c r="C2113" s="496" t="str">
        <f>IF(基本情報入力シート!D2129="","",基本情報入力シート!D2129)</f>
        <v/>
      </c>
      <c r="D2113" s="496" t="str">
        <f>IF(基本情報入力シート!E2129="","",基本情報入力シート!E2129)</f>
        <v/>
      </c>
      <c r="E2113" s="497" t="str">
        <f>IF(基本情報入力シート!F2129="","",基本情報入力シート!F2129)</f>
        <v/>
      </c>
      <c r="F2113" s="497" t="str">
        <f>IF(基本情報入力シート!G2129="","",基本情報入力シート!G2129)</f>
        <v/>
      </c>
      <c r="G2113" s="497" t="str">
        <f>IF(基本情報入力シート!H2129="","",基本情報入力シート!H2129)</f>
        <v/>
      </c>
      <c r="H2113" s="497" t="str">
        <f>IF(基本情報入力シート!I2129="","",基本情報入力シート!I2129)</f>
        <v/>
      </c>
      <c r="I2113" s="497" t="str">
        <f>IF(基本情報入力シート!J2129="","",基本情報入力シート!J2129)</f>
        <v/>
      </c>
      <c r="J2113" s="497" t="str">
        <f>IF(基本情報入力シート!K2129="","",基本情報入力シート!K2129)</f>
        <v/>
      </c>
      <c r="K2113" s="498" t="str">
        <f>IF(基本情報入力シート!L2129="","",基本情報入力シート!L2129)</f>
        <v/>
      </c>
      <c r="L2113" s="458" t="str">
        <f t="shared" si="67"/>
        <v/>
      </c>
      <c r="M2113" s="459" t="str">
        <f>IF(基本情報入力シート!M2129="","",基本情報入力シート!M2129)</f>
        <v/>
      </c>
      <c r="N2113" s="466" t="str">
        <f>IF(基本情報入力シート!R2129="","",基本情報入力シート!R2129)</f>
        <v/>
      </c>
      <c r="O2113" s="466" t="str">
        <f>IF(基本情報入力シート!W2129="","",基本情報入力シート!W2129)</f>
        <v/>
      </c>
      <c r="P2113" s="461" t="str">
        <f>IF(基本情報入力シート!X2129="","",基本情報入力シート!X2129)</f>
        <v/>
      </c>
      <c r="Q2113" s="499" t="str">
        <f>IF(基本情報入力シート!Y2129="","",基本情報入力シート!Y2129)</f>
        <v/>
      </c>
      <c r="R2113" s="507"/>
      <c r="S2113" s="508"/>
      <c r="T2113" s="508"/>
      <c r="U2113" s="504"/>
      <c r="V2113" s="510"/>
      <c r="W2113" s="512"/>
      <c r="X2113" s="510"/>
      <c r="Y2113" s="512"/>
    </row>
    <row r="2114" spans="1:25" ht="27.75" customHeight="1">
      <c r="A2114" s="422">
        <f t="shared" si="66"/>
        <v>2098</v>
      </c>
      <c r="B2114" s="455" t="str">
        <f>IF(基本情報入力シート!C2130="","",基本情報入力シート!C2130)</f>
        <v/>
      </c>
      <c r="C2114" s="496" t="str">
        <f>IF(基本情報入力シート!D2130="","",基本情報入力シート!D2130)</f>
        <v/>
      </c>
      <c r="D2114" s="496" t="str">
        <f>IF(基本情報入力シート!E2130="","",基本情報入力シート!E2130)</f>
        <v/>
      </c>
      <c r="E2114" s="497" t="str">
        <f>IF(基本情報入力シート!F2130="","",基本情報入力シート!F2130)</f>
        <v/>
      </c>
      <c r="F2114" s="497" t="str">
        <f>IF(基本情報入力シート!G2130="","",基本情報入力シート!G2130)</f>
        <v/>
      </c>
      <c r="G2114" s="497" t="str">
        <f>IF(基本情報入力シート!H2130="","",基本情報入力シート!H2130)</f>
        <v/>
      </c>
      <c r="H2114" s="497" t="str">
        <f>IF(基本情報入力シート!I2130="","",基本情報入力シート!I2130)</f>
        <v/>
      </c>
      <c r="I2114" s="497" t="str">
        <f>IF(基本情報入力シート!J2130="","",基本情報入力シート!J2130)</f>
        <v/>
      </c>
      <c r="J2114" s="497" t="str">
        <f>IF(基本情報入力シート!K2130="","",基本情報入力シート!K2130)</f>
        <v/>
      </c>
      <c r="K2114" s="498" t="str">
        <f>IF(基本情報入力シート!L2130="","",基本情報入力シート!L2130)</f>
        <v/>
      </c>
      <c r="L2114" s="458" t="str">
        <f t="shared" si="67"/>
        <v/>
      </c>
      <c r="M2114" s="459" t="str">
        <f>IF(基本情報入力シート!M2130="","",基本情報入力シート!M2130)</f>
        <v/>
      </c>
      <c r="N2114" s="466" t="str">
        <f>IF(基本情報入力シート!R2130="","",基本情報入力シート!R2130)</f>
        <v/>
      </c>
      <c r="O2114" s="466" t="str">
        <f>IF(基本情報入力シート!W2130="","",基本情報入力シート!W2130)</f>
        <v/>
      </c>
      <c r="P2114" s="461" t="str">
        <f>IF(基本情報入力シート!X2130="","",基本情報入力シート!X2130)</f>
        <v/>
      </c>
      <c r="Q2114" s="499" t="str">
        <f>IF(基本情報入力シート!Y2130="","",基本情報入力シート!Y2130)</f>
        <v/>
      </c>
      <c r="R2114" s="507"/>
      <c r="S2114" s="508"/>
      <c r="T2114" s="508"/>
      <c r="U2114" s="504"/>
      <c r="V2114" s="510"/>
      <c r="W2114" s="512"/>
      <c r="X2114" s="510"/>
      <c r="Y2114" s="512"/>
    </row>
    <row r="2115" spans="1:25" ht="27.75" customHeight="1">
      <c r="A2115" s="422">
        <f t="shared" si="66"/>
        <v>2099</v>
      </c>
      <c r="B2115" s="455" t="str">
        <f>IF(基本情報入力シート!C2131="","",基本情報入力シート!C2131)</f>
        <v/>
      </c>
      <c r="C2115" s="496" t="str">
        <f>IF(基本情報入力シート!D2131="","",基本情報入力シート!D2131)</f>
        <v/>
      </c>
      <c r="D2115" s="496" t="str">
        <f>IF(基本情報入力シート!E2131="","",基本情報入力シート!E2131)</f>
        <v/>
      </c>
      <c r="E2115" s="497" t="str">
        <f>IF(基本情報入力シート!F2131="","",基本情報入力シート!F2131)</f>
        <v/>
      </c>
      <c r="F2115" s="497" t="str">
        <f>IF(基本情報入力シート!G2131="","",基本情報入力シート!G2131)</f>
        <v/>
      </c>
      <c r="G2115" s="497" t="str">
        <f>IF(基本情報入力シート!H2131="","",基本情報入力シート!H2131)</f>
        <v/>
      </c>
      <c r="H2115" s="497" t="str">
        <f>IF(基本情報入力シート!I2131="","",基本情報入力シート!I2131)</f>
        <v/>
      </c>
      <c r="I2115" s="497" t="str">
        <f>IF(基本情報入力シート!J2131="","",基本情報入力シート!J2131)</f>
        <v/>
      </c>
      <c r="J2115" s="497" t="str">
        <f>IF(基本情報入力シート!K2131="","",基本情報入力シート!K2131)</f>
        <v/>
      </c>
      <c r="K2115" s="498" t="str">
        <f>IF(基本情報入力シート!L2131="","",基本情報入力シート!L2131)</f>
        <v/>
      </c>
      <c r="L2115" s="458" t="str">
        <f t="shared" si="67"/>
        <v/>
      </c>
      <c r="M2115" s="459" t="str">
        <f>IF(基本情報入力シート!M2131="","",基本情報入力シート!M2131)</f>
        <v/>
      </c>
      <c r="N2115" s="466" t="str">
        <f>IF(基本情報入力シート!R2131="","",基本情報入力シート!R2131)</f>
        <v/>
      </c>
      <c r="O2115" s="466" t="str">
        <f>IF(基本情報入力シート!W2131="","",基本情報入力シート!W2131)</f>
        <v/>
      </c>
      <c r="P2115" s="461" t="str">
        <f>IF(基本情報入力シート!X2131="","",基本情報入力シート!X2131)</f>
        <v/>
      </c>
      <c r="Q2115" s="499" t="str">
        <f>IF(基本情報入力シート!Y2131="","",基本情報入力シート!Y2131)</f>
        <v/>
      </c>
      <c r="R2115" s="507"/>
      <c r="S2115" s="508"/>
      <c r="T2115" s="508"/>
      <c r="U2115" s="504"/>
      <c r="V2115" s="510"/>
      <c r="W2115" s="512"/>
      <c r="X2115" s="510"/>
      <c r="Y2115" s="512"/>
    </row>
    <row r="2116" spans="1:25" ht="27.75" customHeight="1">
      <c r="A2116" s="422">
        <f t="shared" si="66"/>
        <v>2100</v>
      </c>
      <c r="B2116" s="455" t="str">
        <f>IF(基本情報入力シート!C2132="","",基本情報入力シート!C2132)</f>
        <v/>
      </c>
      <c r="C2116" s="496" t="str">
        <f>IF(基本情報入力シート!D2132="","",基本情報入力シート!D2132)</f>
        <v/>
      </c>
      <c r="D2116" s="496" t="str">
        <f>IF(基本情報入力シート!E2132="","",基本情報入力シート!E2132)</f>
        <v/>
      </c>
      <c r="E2116" s="497" t="str">
        <f>IF(基本情報入力シート!F2132="","",基本情報入力シート!F2132)</f>
        <v/>
      </c>
      <c r="F2116" s="497" t="str">
        <f>IF(基本情報入力シート!G2132="","",基本情報入力シート!G2132)</f>
        <v/>
      </c>
      <c r="G2116" s="497" t="str">
        <f>IF(基本情報入力シート!H2132="","",基本情報入力シート!H2132)</f>
        <v/>
      </c>
      <c r="H2116" s="497" t="str">
        <f>IF(基本情報入力シート!I2132="","",基本情報入力シート!I2132)</f>
        <v/>
      </c>
      <c r="I2116" s="497" t="str">
        <f>IF(基本情報入力シート!J2132="","",基本情報入力シート!J2132)</f>
        <v/>
      </c>
      <c r="J2116" s="497" t="str">
        <f>IF(基本情報入力シート!K2132="","",基本情報入力シート!K2132)</f>
        <v/>
      </c>
      <c r="K2116" s="498" t="str">
        <f>IF(基本情報入力シート!L2132="","",基本情報入力シート!L2132)</f>
        <v/>
      </c>
      <c r="L2116" s="458" t="str">
        <f t="shared" si="67"/>
        <v/>
      </c>
      <c r="M2116" s="459" t="str">
        <f>IF(基本情報入力シート!M2132="","",基本情報入力シート!M2132)</f>
        <v/>
      </c>
      <c r="N2116" s="466" t="str">
        <f>IF(基本情報入力シート!R2132="","",基本情報入力シート!R2132)</f>
        <v/>
      </c>
      <c r="O2116" s="466" t="str">
        <f>IF(基本情報入力シート!W2132="","",基本情報入力シート!W2132)</f>
        <v/>
      </c>
      <c r="P2116" s="461" t="str">
        <f>IF(基本情報入力シート!X2132="","",基本情報入力シート!X2132)</f>
        <v/>
      </c>
      <c r="Q2116" s="499" t="str">
        <f>IF(基本情報入力シート!Y2132="","",基本情報入力シート!Y2132)</f>
        <v/>
      </c>
      <c r="R2116" s="507"/>
      <c r="S2116" s="508"/>
      <c r="T2116" s="508"/>
      <c r="U2116" s="504"/>
      <c r="V2116" s="510"/>
      <c r="W2116" s="512"/>
      <c r="X2116" s="510"/>
      <c r="Y2116" s="512"/>
    </row>
    <row r="2117" spans="1:25" ht="27.75" customHeight="1">
      <c r="A2117" s="422">
        <f t="shared" si="66"/>
        <v>2101</v>
      </c>
      <c r="B2117" s="455" t="str">
        <f>IF(基本情報入力シート!C2133="","",基本情報入力シート!C2133)</f>
        <v/>
      </c>
      <c r="C2117" s="496" t="str">
        <f>IF(基本情報入力シート!D2133="","",基本情報入力シート!D2133)</f>
        <v/>
      </c>
      <c r="D2117" s="496" t="str">
        <f>IF(基本情報入力シート!E2133="","",基本情報入力シート!E2133)</f>
        <v/>
      </c>
      <c r="E2117" s="497" t="str">
        <f>IF(基本情報入力シート!F2133="","",基本情報入力シート!F2133)</f>
        <v/>
      </c>
      <c r="F2117" s="497" t="str">
        <f>IF(基本情報入力シート!G2133="","",基本情報入力シート!G2133)</f>
        <v/>
      </c>
      <c r="G2117" s="497" t="str">
        <f>IF(基本情報入力シート!H2133="","",基本情報入力シート!H2133)</f>
        <v/>
      </c>
      <c r="H2117" s="497" t="str">
        <f>IF(基本情報入力シート!I2133="","",基本情報入力シート!I2133)</f>
        <v/>
      </c>
      <c r="I2117" s="497" t="str">
        <f>IF(基本情報入力シート!J2133="","",基本情報入力シート!J2133)</f>
        <v/>
      </c>
      <c r="J2117" s="497" t="str">
        <f>IF(基本情報入力シート!K2133="","",基本情報入力シート!K2133)</f>
        <v/>
      </c>
      <c r="K2117" s="498" t="str">
        <f>IF(基本情報入力シート!L2133="","",基本情報入力シート!L2133)</f>
        <v/>
      </c>
      <c r="L2117" s="458" t="str">
        <f t="shared" si="67"/>
        <v/>
      </c>
      <c r="M2117" s="459" t="str">
        <f>IF(基本情報入力シート!M2133="","",基本情報入力シート!M2133)</f>
        <v/>
      </c>
      <c r="N2117" s="466" t="str">
        <f>IF(基本情報入力シート!R2133="","",基本情報入力シート!R2133)</f>
        <v/>
      </c>
      <c r="O2117" s="466" t="str">
        <f>IF(基本情報入力シート!W2133="","",基本情報入力シート!W2133)</f>
        <v/>
      </c>
      <c r="P2117" s="461" t="str">
        <f>IF(基本情報入力シート!X2133="","",基本情報入力シート!X2133)</f>
        <v/>
      </c>
      <c r="Q2117" s="499" t="str">
        <f>IF(基本情報入力シート!Y2133="","",基本情報入力シート!Y2133)</f>
        <v/>
      </c>
      <c r="R2117" s="507"/>
      <c r="S2117" s="508"/>
      <c r="T2117" s="508"/>
      <c r="U2117" s="504"/>
      <c r="V2117" s="510"/>
      <c r="W2117" s="512"/>
      <c r="X2117" s="510"/>
      <c r="Y2117" s="512"/>
    </row>
    <row r="2118" spans="1:25" ht="27.75" customHeight="1">
      <c r="A2118" s="422">
        <f t="shared" si="66"/>
        <v>2102</v>
      </c>
      <c r="B2118" s="455" t="str">
        <f>IF(基本情報入力シート!C2134="","",基本情報入力シート!C2134)</f>
        <v/>
      </c>
      <c r="C2118" s="496" t="str">
        <f>IF(基本情報入力シート!D2134="","",基本情報入力シート!D2134)</f>
        <v/>
      </c>
      <c r="D2118" s="496" t="str">
        <f>IF(基本情報入力シート!E2134="","",基本情報入力シート!E2134)</f>
        <v/>
      </c>
      <c r="E2118" s="497" t="str">
        <f>IF(基本情報入力シート!F2134="","",基本情報入力シート!F2134)</f>
        <v/>
      </c>
      <c r="F2118" s="497" t="str">
        <f>IF(基本情報入力シート!G2134="","",基本情報入力シート!G2134)</f>
        <v/>
      </c>
      <c r="G2118" s="497" t="str">
        <f>IF(基本情報入力シート!H2134="","",基本情報入力シート!H2134)</f>
        <v/>
      </c>
      <c r="H2118" s="497" t="str">
        <f>IF(基本情報入力シート!I2134="","",基本情報入力シート!I2134)</f>
        <v/>
      </c>
      <c r="I2118" s="497" t="str">
        <f>IF(基本情報入力シート!J2134="","",基本情報入力シート!J2134)</f>
        <v/>
      </c>
      <c r="J2118" s="497" t="str">
        <f>IF(基本情報入力シート!K2134="","",基本情報入力シート!K2134)</f>
        <v/>
      </c>
      <c r="K2118" s="498" t="str">
        <f>IF(基本情報入力シート!L2134="","",基本情報入力シート!L2134)</f>
        <v/>
      </c>
      <c r="L2118" s="458" t="str">
        <f t="shared" si="67"/>
        <v/>
      </c>
      <c r="M2118" s="459" t="str">
        <f>IF(基本情報入力シート!M2134="","",基本情報入力シート!M2134)</f>
        <v/>
      </c>
      <c r="N2118" s="466" t="str">
        <f>IF(基本情報入力シート!R2134="","",基本情報入力シート!R2134)</f>
        <v/>
      </c>
      <c r="O2118" s="466" t="str">
        <f>IF(基本情報入力シート!W2134="","",基本情報入力シート!W2134)</f>
        <v/>
      </c>
      <c r="P2118" s="461" t="str">
        <f>IF(基本情報入力シート!X2134="","",基本情報入力シート!X2134)</f>
        <v/>
      </c>
      <c r="Q2118" s="499" t="str">
        <f>IF(基本情報入力シート!Y2134="","",基本情報入力シート!Y2134)</f>
        <v/>
      </c>
      <c r="R2118" s="507"/>
      <c r="S2118" s="508"/>
      <c r="T2118" s="508"/>
      <c r="U2118" s="504"/>
      <c r="V2118" s="510"/>
      <c r="W2118" s="512"/>
      <c r="X2118" s="510"/>
      <c r="Y2118" s="512"/>
    </row>
    <row r="2119" spans="1:25" ht="27.75" customHeight="1">
      <c r="A2119" s="422">
        <f t="shared" si="66"/>
        <v>2103</v>
      </c>
      <c r="B2119" s="455" t="str">
        <f>IF(基本情報入力シート!C2135="","",基本情報入力シート!C2135)</f>
        <v/>
      </c>
      <c r="C2119" s="496" t="str">
        <f>IF(基本情報入力シート!D2135="","",基本情報入力シート!D2135)</f>
        <v/>
      </c>
      <c r="D2119" s="496" t="str">
        <f>IF(基本情報入力シート!E2135="","",基本情報入力シート!E2135)</f>
        <v/>
      </c>
      <c r="E2119" s="497" t="str">
        <f>IF(基本情報入力シート!F2135="","",基本情報入力シート!F2135)</f>
        <v/>
      </c>
      <c r="F2119" s="497" t="str">
        <f>IF(基本情報入力シート!G2135="","",基本情報入力シート!G2135)</f>
        <v/>
      </c>
      <c r="G2119" s="497" t="str">
        <f>IF(基本情報入力シート!H2135="","",基本情報入力シート!H2135)</f>
        <v/>
      </c>
      <c r="H2119" s="497" t="str">
        <f>IF(基本情報入力シート!I2135="","",基本情報入力シート!I2135)</f>
        <v/>
      </c>
      <c r="I2119" s="497" t="str">
        <f>IF(基本情報入力シート!J2135="","",基本情報入力シート!J2135)</f>
        <v/>
      </c>
      <c r="J2119" s="497" t="str">
        <f>IF(基本情報入力シート!K2135="","",基本情報入力シート!K2135)</f>
        <v/>
      </c>
      <c r="K2119" s="498" t="str">
        <f>IF(基本情報入力シート!L2135="","",基本情報入力シート!L2135)</f>
        <v/>
      </c>
      <c r="L2119" s="458" t="str">
        <f t="shared" si="67"/>
        <v/>
      </c>
      <c r="M2119" s="459" t="str">
        <f>IF(基本情報入力シート!M2135="","",基本情報入力シート!M2135)</f>
        <v/>
      </c>
      <c r="N2119" s="466" t="str">
        <f>IF(基本情報入力シート!R2135="","",基本情報入力シート!R2135)</f>
        <v/>
      </c>
      <c r="O2119" s="466" t="str">
        <f>IF(基本情報入力シート!W2135="","",基本情報入力シート!W2135)</f>
        <v/>
      </c>
      <c r="P2119" s="461" t="str">
        <f>IF(基本情報入力シート!X2135="","",基本情報入力シート!X2135)</f>
        <v/>
      </c>
      <c r="Q2119" s="499" t="str">
        <f>IF(基本情報入力シート!Y2135="","",基本情報入力シート!Y2135)</f>
        <v/>
      </c>
      <c r="R2119" s="507"/>
      <c r="S2119" s="508"/>
      <c r="T2119" s="508"/>
      <c r="U2119" s="504"/>
      <c r="V2119" s="510"/>
      <c r="W2119" s="512"/>
      <c r="X2119" s="510"/>
      <c r="Y2119" s="512"/>
    </row>
    <row r="2120" spans="1:25" ht="27.75" customHeight="1">
      <c r="A2120" s="422">
        <f t="shared" si="66"/>
        <v>2104</v>
      </c>
      <c r="B2120" s="455" t="str">
        <f>IF(基本情報入力シート!C2136="","",基本情報入力シート!C2136)</f>
        <v/>
      </c>
      <c r="C2120" s="496" t="str">
        <f>IF(基本情報入力シート!D2136="","",基本情報入力シート!D2136)</f>
        <v/>
      </c>
      <c r="D2120" s="496" t="str">
        <f>IF(基本情報入力シート!E2136="","",基本情報入力シート!E2136)</f>
        <v/>
      </c>
      <c r="E2120" s="497" t="str">
        <f>IF(基本情報入力シート!F2136="","",基本情報入力シート!F2136)</f>
        <v/>
      </c>
      <c r="F2120" s="497" t="str">
        <f>IF(基本情報入力シート!G2136="","",基本情報入力シート!G2136)</f>
        <v/>
      </c>
      <c r="G2120" s="497" t="str">
        <f>IF(基本情報入力シート!H2136="","",基本情報入力シート!H2136)</f>
        <v/>
      </c>
      <c r="H2120" s="497" t="str">
        <f>IF(基本情報入力シート!I2136="","",基本情報入力シート!I2136)</f>
        <v/>
      </c>
      <c r="I2120" s="497" t="str">
        <f>IF(基本情報入力シート!J2136="","",基本情報入力シート!J2136)</f>
        <v/>
      </c>
      <c r="J2120" s="497" t="str">
        <f>IF(基本情報入力シート!K2136="","",基本情報入力シート!K2136)</f>
        <v/>
      </c>
      <c r="K2120" s="498" t="str">
        <f>IF(基本情報入力シート!L2136="","",基本情報入力シート!L2136)</f>
        <v/>
      </c>
      <c r="L2120" s="458" t="str">
        <f t="shared" si="67"/>
        <v/>
      </c>
      <c r="M2120" s="459" t="str">
        <f>IF(基本情報入力シート!M2136="","",基本情報入力シート!M2136)</f>
        <v/>
      </c>
      <c r="N2120" s="466" t="str">
        <f>IF(基本情報入力シート!R2136="","",基本情報入力シート!R2136)</f>
        <v/>
      </c>
      <c r="O2120" s="466" t="str">
        <f>IF(基本情報入力シート!W2136="","",基本情報入力シート!W2136)</f>
        <v/>
      </c>
      <c r="P2120" s="461" t="str">
        <f>IF(基本情報入力シート!X2136="","",基本情報入力シート!X2136)</f>
        <v/>
      </c>
      <c r="Q2120" s="499" t="str">
        <f>IF(基本情報入力シート!Y2136="","",基本情報入力シート!Y2136)</f>
        <v/>
      </c>
      <c r="R2120" s="507"/>
      <c r="S2120" s="508"/>
      <c r="T2120" s="508"/>
      <c r="U2120" s="504"/>
      <c r="V2120" s="510"/>
      <c r="W2120" s="512"/>
      <c r="X2120" s="510"/>
      <c r="Y2120" s="512"/>
    </row>
    <row r="2121" spans="1:25" ht="27.75" customHeight="1">
      <c r="A2121" s="422">
        <f t="shared" si="66"/>
        <v>2105</v>
      </c>
      <c r="B2121" s="455" t="str">
        <f>IF(基本情報入力シート!C2137="","",基本情報入力シート!C2137)</f>
        <v/>
      </c>
      <c r="C2121" s="496" t="str">
        <f>IF(基本情報入力シート!D2137="","",基本情報入力シート!D2137)</f>
        <v/>
      </c>
      <c r="D2121" s="496" t="str">
        <f>IF(基本情報入力シート!E2137="","",基本情報入力シート!E2137)</f>
        <v/>
      </c>
      <c r="E2121" s="497" t="str">
        <f>IF(基本情報入力シート!F2137="","",基本情報入力シート!F2137)</f>
        <v/>
      </c>
      <c r="F2121" s="497" t="str">
        <f>IF(基本情報入力シート!G2137="","",基本情報入力シート!G2137)</f>
        <v/>
      </c>
      <c r="G2121" s="497" t="str">
        <f>IF(基本情報入力シート!H2137="","",基本情報入力シート!H2137)</f>
        <v/>
      </c>
      <c r="H2121" s="497" t="str">
        <f>IF(基本情報入力シート!I2137="","",基本情報入力シート!I2137)</f>
        <v/>
      </c>
      <c r="I2121" s="497" t="str">
        <f>IF(基本情報入力シート!J2137="","",基本情報入力シート!J2137)</f>
        <v/>
      </c>
      <c r="J2121" s="497" t="str">
        <f>IF(基本情報入力シート!K2137="","",基本情報入力シート!K2137)</f>
        <v/>
      </c>
      <c r="K2121" s="498" t="str">
        <f>IF(基本情報入力シート!L2137="","",基本情報入力シート!L2137)</f>
        <v/>
      </c>
      <c r="L2121" s="458" t="str">
        <f t="shared" si="67"/>
        <v/>
      </c>
      <c r="M2121" s="459" t="str">
        <f>IF(基本情報入力シート!M2137="","",基本情報入力シート!M2137)</f>
        <v/>
      </c>
      <c r="N2121" s="466" t="str">
        <f>IF(基本情報入力シート!R2137="","",基本情報入力シート!R2137)</f>
        <v/>
      </c>
      <c r="O2121" s="466" t="str">
        <f>IF(基本情報入力シート!W2137="","",基本情報入力シート!W2137)</f>
        <v/>
      </c>
      <c r="P2121" s="461" t="str">
        <f>IF(基本情報入力シート!X2137="","",基本情報入力シート!X2137)</f>
        <v/>
      </c>
      <c r="Q2121" s="499" t="str">
        <f>IF(基本情報入力シート!Y2137="","",基本情報入力シート!Y2137)</f>
        <v/>
      </c>
      <c r="R2121" s="507"/>
      <c r="S2121" s="508"/>
      <c r="T2121" s="508"/>
      <c r="U2121" s="504"/>
      <c r="V2121" s="510"/>
      <c r="W2121" s="512"/>
      <c r="X2121" s="510"/>
      <c r="Y2121" s="512"/>
    </row>
    <row r="2122" spans="1:25" ht="27.75" customHeight="1">
      <c r="A2122" s="422">
        <f t="shared" si="66"/>
        <v>2106</v>
      </c>
      <c r="B2122" s="455" t="str">
        <f>IF(基本情報入力シート!C2138="","",基本情報入力シート!C2138)</f>
        <v/>
      </c>
      <c r="C2122" s="496" t="str">
        <f>IF(基本情報入力シート!D2138="","",基本情報入力シート!D2138)</f>
        <v/>
      </c>
      <c r="D2122" s="496" t="str">
        <f>IF(基本情報入力シート!E2138="","",基本情報入力シート!E2138)</f>
        <v/>
      </c>
      <c r="E2122" s="497" t="str">
        <f>IF(基本情報入力シート!F2138="","",基本情報入力シート!F2138)</f>
        <v/>
      </c>
      <c r="F2122" s="497" t="str">
        <f>IF(基本情報入力シート!G2138="","",基本情報入力シート!G2138)</f>
        <v/>
      </c>
      <c r="G2122" s="497" t="str">
        <f>IF(基本情報入力シート!H2138="","",基本情報入力シート!H2138)</f>
        <v/>
      </c>
      <c r="H2122" s="497" t="str">
        <f>IF(基本情報入力シート!I2138="","",基本情報入力シート!I2138)</f>
        <v/>
      </c>
      <c r="I2122" s="497" t="str">
        <f>IF(基本情報入力シート!J2138="","",基本情報入力シート!J2138)</f>
        <v/>
      </c>
      <c r="J2122" s="497" t="str">
        <f>IF(基本情報入力シート!K2138="","",基本情報入力シート!K2138)</f>
        <v/>
      </c>
      <c r="K2122" s="498" t="str">
        <f>IF(基本情報入力シート!L2138="","",基本情報入力シート!L2138)</f>
        <v/>
      </c>
      <c r="L2122" s="458" t="str">
        <f t="shared" si="67"/>
        <v/>
      </c>
      <c r="M2122" s="459" t="str">
        <f>IF(基本情報入力シート!M2138="","",基本情報入力シート!M2138)</f>
        <v/>
      </c>
      <c r="N2122" s="466" t="str">
        <f>IF(基本情報入力シート!R2138="","",基本情報入力シート!R2138)</f>
        <v/>
      </c>
      <c r="O2122" s="466" t="str">
        <f>IF(基本情報入力シート!W2138="","",基本情報入力シート!W2138)</f>
        <v/>
      </c>
      <c r="P2122" s="461" t="str">
        <f>IF(基本情報入力シート!X2138="","",基本情報入力シート!X2138)</f>
        <v/>
      </c>
      <c r="Q2122" s="499" t="str">
        <f>IF(基本情報入力シート!Y2138="","",基本情報入力シート!Y2138)</f>
        <v/>
      </c>
      <c r="R2122" s="507"/>
      <c r="S2122" s="508"/>
      <c r="T2122" s="508"/>
      <c r="U2122" s="504"/>
      <c r="V2122" s="510"/>
      <c r="W2122" s="512"/>
      <c r="X2122" s="510"/>
      <c r="Y2122" s="512"/>
    </row>
    <row r="2123" spans="1:25" ht="27.75" customHeight="1">
      <c r="A2123" s="422">
        <f t="shared" si="66"/>
        <v>2107</v>
      </c>
      <c r="B2123" s="455" t="str">
        <f>IF(基本情報入力シート!C2139="","",基本情報入力シート!C2139)</f>
        <v/>
      </c>
      <c r="C2123" s="496" t="str">
        <f>IF(基本情報入力シート!D2139="","",基本情報入力シート!D2139)</f>
        <v/>
      </c>
      <c r="D2123" s="496" t="str">
        <f>IF(基本情報入力シート!E2139="","",基本情報入力シート!E2139)</f>
        <v/>
      </c>
      <c r="E2123" s="497" t="str">
        <f>IF(基本情報入力シート!F2139="","",基本情報入力シート!F2139)</f>
        <v/>
      </c>
      <c r="F2123" s="497" t="str">
        <f>IF(基本情報入力シート!G2139="","",基本情報入力シート!G2139)</f>
        <v/>
      </c>
      <c r="G2123" s="497" t="str">
        <f>IF(基本情報入力シート!H2139="","",基本情報入力シート!H2139)</f>
        <v/>
      </c>
      <c r="H2123" s="497" t="str">
        <f>IF(基本情報入力シート!I2139="","",基本情報入力シート!I2139)</f>
        <v/>
      </c>
      <c r="I2123" s="497" t="str">
        <f>IF(基本情報入力シート!J2139="","",基本情報入力シート!J2139)</f>
        <v/>
      </c>
      <c r="J2123" s="497" t="str">
        <f>IF(基本情報入力シート!K2139="","",基本情報入力シート!K2139)</f>
        <v/>
      </c>
      <c r="K2123" s="498" t="str">
        <f>IF(基本情報入力シート!L2139="","",基本情報入力シート!L2139)</f>
        <v/>
      </c>
      <c r="L2123" s="458" t="str">
        <f t="shared" si="67"/>
        <v/>
      </c>
      <c r="M2123" s="459" t="str">
        <f>IF(基本情報入力シート!M2139="","",基本情報入力シート!M2139)</f>
        <v/>
      </c>
      <c r="N2123" s="466" t="str">
        <f>IF(基本情報入力シート!R2139="","",基本情報入力シート!R2139)</f>
        <v/>
      </c>
      <c r="O2123" s="466" t="str">
        <f>IF(基本情報入力シート!W2139="","",基本情報入力シート!W2139)</f>
        <v/>
      </c>
      <c r="P2123" s="461" t="str">
        <f>IF(基本情報入力シート!X2139="","",基本情報入力シート!X2139)</f>
        <v/>
      </c>
      <c r="Q2123" s="499" t="str">
        <f>IF(基本情報入力シート!Y2139="","",基本情報入力シート!Y2139)</f>
        <v/>
      </c>
      <c r="R2123" s="507"/>
      <c r="S2123" s="508"/>
      <c r="T2123" s="508"/>
      <c r="U2123" s="504"/>
      <c r="V2123" s="510"/>
      <c r="W2123" s="512"/>
      <c r="X2123" s="510"/>
      <c r="Y2123" s="512"/>
    </row>
    <row r="2124" spans="1:25" ht="27.75" customHeight="1">
      <c r="A2124" s="422">
        <f t="shared" si="66"/>
        <v>2108</v>
      </c>
      <c r="B2124" s="455" t="str">
        <f>IF(基本情報入力シート!C2140="","",基本情報入力シート!C2140)</f>
        <v/>
      </c>
      <c r="C2124" s="496" t="str">
        <f>IF(基本情報入力シート!D2140="","",基本情報入力シート!D2140)</f>
        <v/>
      </c>
      <c r="D2124" s="496" t="str">
        <f>IF(基本情報入力シート!E2140="","",基本情報入力シート!E2140)</f>
        <v/>
      </c>
      <c r="E2124" s="497" t="str">
        <f>IF(基本情報入力シート!F2140="","",基本情報入力シート!F2140)</f>
        <v/>
      </c>
      <c r="F2124" s="497" t="str">
        <f>IF(基本情報入力シート!G2140="","",基本情報入力シート!G2140)</f>
        <v/>
      </c>
      <c r="G2124" s="497" t="str">
        <f>IF(基本情報入力シート!H2140="","",基本情報入力シート!H2140)</f>
        <v/>
      </c>
      <c r="H2124" s="497" t="str">
        <f>IF(基本情報入力シート!I2140="","",基本情報入力シート!I2140)</f>
        <v/>
      </c>
      <c r="I2124" s="497" t="str">
        <f>IF(基本情報入力シート!J2140="","",基本情報入力シート!J2140)</f>
        <v/>
      </c>
      <c r="J2124" s="497" t="str">
        <f>IF(基本情報入力シート!K2140="","",基本情報入力シート!K2140)</f>
        <v/>
      </c>
      <c r="K2124" s="498" t="str">
        <f>IF(基本情報入力シート!L2140="","",基本情報入力シート!L2140)</f>
        <v/>
      </c>
      <c r="L2124" s="458" t="str">
        <f t="shared" si="67"/>
        <v/>
      </c>
      <c r="M2124" s="459" t="str">
        <f>IF(基本情報入力シート!M2140="","",基本情報入力シート!M2140)</f>
        <v/>
      </c>
      <c r="N2124" s="466" t="str">
        <f>IF(基本情報入力シート!R2140="","",基本情報入力シート!R2140)</f>
        <v/>
      </c>
      <c r="O2124" s="466" t="str">
        <f>IF(基本情報入力シート!W2140="","",基本情報入力シート!W2140)</f>
        <v/>
      </c>
      <c r="P2124" s="461" t="str">
        <f>IF(基本情報入力シート!X2140="","",基本情報入力シート!X2140)</f>
        <v/>
      </c>
      <c r="Q2124" s="499" t="str">
        <f>IF(基本情報入力シート!Y2140="","",基本情報入力シート!Y2140)</f>
        <v/>
      </c>
      <c r="R2124" s="507"/>
      <c r="S2124" s="508"/>
      <c r="T2124" s="508"/>
      <c r="U2124" s="504"/>
      <c r="V2124" s="510"/>
      <c r="W2124" s="512"/>
      <c r="X2124" s="510"/>
      <c r="Y2124" s="512"/>
    </row>
    <row r="2125" spans="1:25" ht="27.75" customHeight="1">
      <c r="A2125" s="422">
        <f t="shared" si="66"/>
        <v>2109</v>
      </c>
      <c r="B2125" s="455" t="str">
        <f>IF(基本情報入力シート!C2141="","",基本情報入力シート!C2141)</f>
        <v/>
      </c>
      <c r="C2125" s="496" t="str">
        <f>IF(基本情報入力シート!D2141="","",基本情報入力シート!D2141)</f>
        <v/>
      </c>
      <c r="D2125" s="496" t="str">
        <f>IF(基本情報入力シート!E2141="","",基本情報入力シート!E2141)</f>
        <v/>
      </c>
      <c r="E2125" s="497" t="str">
        <f>IF(基本情報入力シート!F2141="","",基本情報入力シート!F2141)</f>
        <v/>
      </c>
      <c r="F2125" s="497" t="str">
        <f>IF(基本情報入力シート!G2141="","",基本情報入力シート!G2141)</f>
        <v/>
      </c>
      <c r="G2125" s="497" t="str">
        <f>IF(基本情報入力シート!H2141="","",基本情報入力シート!H2141)</f>
        <v/>
      </c>
      <c r="H2125" s="497" t="str">
        <f>IF(基本情報入力シート!I2141="","",基本情報入力シート!I2141)</f>
        <v/>
      </c>
      <c r="I2125" s="497" t="str">
        <f>IF(基本情報入力シート!J2141="","",基本情報入力シート!J2141)</f>
        <v/>
      </c>
      <c r="J2125" s="497" t="str">
        <f>IF(基本情報入力シート!K2141="","",基本情報入力シート!K2141)</f>
        <v/>
      </c>
      <c r="K2125" s="498" t="str">
        <f>IF(基本情報入力シート!L2141="","",基本情報入力シート!L2141)</f>
        <v/>
      </c>
      <c r="L2125" s="458" t="str">
        <f t="shared" si="67"/>
        <v/>
      </c>
      <c r="M2125" s="459" t="str">
        <f>IF(基本情報入力シート!M2141="","",基本情報入力シート!M2141)</f>
        <v/>
      </c>
      <c r="N2125" s="466" t="str">
        <f>IF(基本情報入力シート!R2141="","",基本情報入力シート!R2141)</f>
        <v/>
      </c>
      <c r="O2125" s="466" t="str">
        <f>IF(基本情報入力シート!W2141="","",基本情報入力シート!W2141)</f>
        <v/>
      </c>
      <c r="P2125" s="461" t="str">
        <f>IF(基本情報入力シート!X2141="","",基本情報入力シート!X2141)</f>
        <v/>
      </c>
      <c r="Q2125" s="499" t="str">
        <f>IF(基本情報入力シート!Y2141="","",基本情報入力シート!Y2141)</f>
        <v/>
      </c>
      <c r="R2125" s="507"/>
      <c r="S2125" s="508"/>
      <c r="T2125" s="508"/>
      <c r="U2125" s="504"/>
      <c r="V2125" s="510"/>
      <c r="W2125" s="512"/>
      <c r="X2125" s="510"/>
      <c r="Y2125" s="512"/>
    </row>
    <row r="2126" spans="1:25" ht="27.75" customHeight="1">
      <c r="A2126" s="422">
        <f t="shared" si="66"/>
        <v>2110</v>
      </c>
      <c r="B2126" s="455" t="str">
        <f>IF(基本情報入力シート!C2142="","",基本情報入力シート!C2142)</f>
        <v/>
      </c>
      <c r="C2126" s="496" t="str">
        <f>IF(基本情報入力シート!D2142="","",基本情報入力シート!D2142)</f>
        <v/>
      </c>
      <c r="D2126" s="496" t="str">
        <f>IF(基本情報入力シート!E2142="","",基本情報入力シート!E2142)</f>
        <v/>
      </c>
      <c r="E2126" s="497" t="str">
        <f>IF(基本情報入力シート!F2142="","",基本情報入力シート!F2142)</f>
        <v/>
      </c>
      <c r="F2126" s="497" t="str">
        <f>IF(基本情報入力シート!G2142="","",基本情報入力シート!G2142)</f>
        <v/>
      </c>
      <c r="G2126" s="497" t="str">
        <f>IF(基本情報入力シート!H2142="","",基本情報入力シート!H2142)</f>
        <v/>
      </c>
      <c r="H2126" s="497" t="str">
        <f>IF(基本情報入力シート!I2142="","",基本情報入力シート!I2142)</f>
        <v/>
      </c>
      <c r="I2126" s="497" t="str">
        <f>IF(基本情報入力シート!J2142="","",基本情報入力シート!J2142)</f>
        <v/>
      </c>
      <c r="J2126" s="497" t="str">
        <f>IF(基本情報入力シート!K2142="","",基本情報入力シート!K2142)</f>
        <v/>
      </c>
      <c r="K2126" s="498" t="str">
        <f>IF(基本情報入力シート!L2142="","",基本情報入力シート!L2142)</f>
        <v/>
      </c>
      <c r="L2126" s="458" t="str">
        <f t="shared" si="67"/>
        <v/>
      </c>
      <c r="M2126" s="459" t="str">
        <f>IF(基本情報入力シート!M2142="","",基本情報入力シート!M2142)</f>
        <v/>
      </c>
      <c r="N2126" s="466" t="str">
        <f>IF(基本情報入力シート!R2142="","",基本情報入力シート!R2142)</f>
        <v/>
      </c>
      <c r="O2126" s="466" t="str">
        <f>IF(基本情報入力シート!W2142="","",基本情報入力シート!W2142)</f>
        <v/>
      </c>
      <c r="P2126" s="461" t="str">
        <f>IF(基本情報入力シート!X2142="","",基本情報入力シート!X2142)</f>
        <v/>
      </c>
      <c r="Q2126" s="499" t="str">
        <f>IF(基本情報入力シート!Y2142="","",基本情報入力シート!Y2142)</f>
        <v/>
      </c>
      <c r="R2126" s="507"/>
      <c r="S2126" s="508"/>
      <c r="T2126" s="508"/>
      <c r="U2126" s="504"/>
      <c r="V2126" s="510"/>
      <c r="W2126" s="512"/>
      <c r="X2126" s="510"/>
      <c r="Y2126" s="512"/>
    </row>
    <row r="2127" spans="1:25" ht="27.75" customHeight="1">
      <c r="A2127" s="422">
        <f t="shared" si="66"/>
        <v>2111</v>
      </c>
      <c r="B2127" s="455" t="str">
        <f>IF(基本情報入力シート!C2143="","",基本情報入力シート!C2143)</f>
        <v/>
      </c>
      <c r="C2127" s="496" t="str">
        <f>IF(基本情報入力シート!D2143="","",基本情報入力シート!D2143)</f>
        <v/>
      </c>
      <c r="D2127" s="496" t="str">
        <f>IF(基本情報入力シート!E2143="","",基本情報入力シート!E2143)</f>
        <v/>
      </c>
      <c r="E2127" s="497" t="str">
        <f>IF(基本情報入力シート!F2143="","",基本情報入力シート!F2143)</f>
        <v/>
      </c>
      <c r="F2127" s="497" t="str">
        <f>IF(基本情報入力シート!G2143="","",基本情報入力シート!G2143)</f>
        <v/>
      </c>
      <c r="G2127" s="497" t="str">
        <f>IF(基本情報入力シート!H2143="","",基本情報入力シート!H2143)</f>
        <v/>
      </c>
      <c r="H2127" s="497" t="str">
        <f>IF(基本情報入力シート!I2143="","",基本情報入力シート!I2143)</f>
        <v/>
      </c>
      <c r="I2127" s="497" t="str">
        <f>IF(基本情報入力シート!J2143="","",基本情報入力シート!J2143)</f>
        <v/>
      </c>
      <c r="J2127" s="497" t="str">
        <f>IF(基本情報入力シート!K2143="","",基本情報入力シート!K2143)</f>
        <v/>
      </c>
      <c r="K2127" s="498" t="str">
        <f>IF(基本情報入力シート!L2143="","",基本情報入力シート!L2143)</f>
        <v/>
      </c>
      <c r="L2127" s="458" t="str">
        <f t="shared" si="67"/>
        <v/>
      </c>
      <c r="M2127" s="459" t="str">
        <f>IF(基本情報入力シート!M2143="","",基本情報入力シート!M2143)</f>
        <v/>
      </c>
      <c r="N2127" s="466" t="str">
        <f>IF(基本情報入力シート!R2143="","",基本情報入力シート!R2143)</f>
        <v/>
      </c>
      <c r="O2127" s="466" t="str">
        <f>IF(基本情報入力シート!W2143="","",基本情報入力シート!W2143)</f>
        <v/>
      </c>
      <c r="P2127" s="461" t="str">
        <f>IF(基本情報入力シート!X2143="","",基本情報入力シート!X2143)</f>
        <v/>
      </c>
      <c r="Q2127" s="499" t="str">
        <f>IF(基本情報入力シート!Y2143="","",基本情報入力シート!Y2143)</f>
        <v/>
      </c>
      <c r="R2127" s="507"/>
      <c r="S2127" s="508"/>
      <c r="T2127" s="508"/>
      <c r="U2127" s="504"/>
      <c r="V2127" s="510"/>
      <c r="W2127" s="512"/>
      <c r="X2127" s="510"/>
      <c r="Y2127" s="512"/>
    </row>
    <row r="2128" spans="1:25" ht="27.75" customHeight="1">
      <c r="A2128" s="422">
        <f t="shared" si="66"/>
        <v>2112</v>
      </c>
      <c r="B2128" s="455" t="str">
        <f>IF(基本情報入力シート!C2144="","",基本情報入力シート!C2144)</f>
        <v/>
      </c>
      <c r="C2128" s="496" t="str">
        <f>IF(基本情報入力シート!D2144="","",基本情報入力シート!D2144)</f>
        <v/>
      </c>
      <c r="D2128" s="496" t="str">
        <f>IF(基本情報入力シート!E2144="","",基本情報入力シート!E2144)</f>
        <v/>
      </c>
      <c r="E2128" s="497" t="str">
        <f>IF(基本情報入力シート!F2144="","",基本情報入力シート!F2144)</f>
        <v/>
      </c>
      <c r="F2128" s="497" t="str">
        <f>IF(基本情報入力シート!G2144="","",基本情報入力シート!G2144)</f>
        <v/>
      </c>
      <c r="G2128" s="497" t="str">
        <f>IF(基本情報入力シート!H2144="","",基本情報入力シート!H2144)</f>
        <v/>
      </c>
      <c r="H2128" s="497" t="str">
        <f>IF(基本情報入力シート!I2144="","",基本情報入力シート!I2144)</f>
        <v/>
      </c>
      <c r="I2128" s="497" t="str">
        <f>IF(基本情報入力シート!J2144="","",基本情報入力シート!J2144)</f>
        <v/>
      </c>
      <c r="J2128" s="497" t="str">
        <f>IF(基本情報入力シート!K2144="","",基本情報入力シート!K2144)</f>
        <v/>
      </c>
      <c r="K2128" s="498" t="str">
        <f>IF(基本情報入力シート!L2144="","",基本情報入力シート!L2144)</f>
        <v/>
      </c>
      <c r="L2128" s="458" t="str">
        <f t="shared" si="67"/>
        <v/>
      </c>
      <c r="M2128" s="459" t="str">
        <f>IF(基本情報入力シート!M2144="","",基本情報入力シート!M2144)</f>
        <v/>
      </c>
      <c r="N2128" s="466" t="str">
        <f>IF(基本情報入力シート!R2144="","",基本情報入力シート!R2144)</f>
        <v/>
      </c>
      <c r="O2128" s="466" t="str">
        <f>IF(基本情報入力シート!W2144="","",基本情報入力シート!W2144)</f>
        <v/>
      </c>
      <c r="P2128" s="461" t="str">
        <f>IF(基本情報入力シート!X2144="","",基本情報入力シート!X2144)</f>
        <v/>
      </c>
      <c r="Q2128" s="499" t="str">
        <f>IF(基本情報入力シート!Y2144="","",基本情報入力シート!Y2144)</f>
        <v/>
      </c>
      <c r="R2128" s="507"/>
      <c r="S2128" s="508"/>
      <c r="T2128" s="508"/>
      <c r="U2128" s="504"/>
      <c r="V2128" s="510"/>
      <c r="W2128" s="512"/>
      <c r="X2128" s="510"/>
      <c r="Y2128" s="512"/>
    </row>
    <row r="2129" spans="1:25" ht="27.75" customHeight="1">
      <c r="A2129" s="422">
        <f t="shared" si="66"/>
        <v>2113</v>
      </c>
      <c r="B2129" s="455" t="str">
        <f>IF(基本情報入力シート!C2145="","",基本情報入力シート!C2145)</f>
        <v/>
      </c>
      <c r="C2129" s="496" t="str">
        <f>IF(基本情報入力シート!D2145="","",基本情報入力シート!D2145)</f>
        <v/>
      </c>
      <c r="D2129" s="496" t="str">
        <f>IF(基本情報入力シート!E2145="","",基本情報入力シート!E2145)</f>
        <v/>
      </c>
      <c r="E2129" s="497" t="str">
        <f>IF(基本情報入力シート!F2145="","",基本情報入力シート!F2145)</f>
        <v/>
      </c>
      <c r="F2129" s="497" t="str">
        <f>IF(基本情報入力シート!G2145="","",基本情報入力シート!G2145)</f>
        <v/>
      </c>
      <c r="G2129" s="497" t="str">
        <f>IF(基本情報入力シート!H2145="","",基本情報入力シート!H2145)</f>
        <v/>
      </c>
      <c r="H2129" s="497" t="str">
        <f>IF(基本情報入力シート!I2145="","",基本情報入力シート!I2145)</f>
        <v/>
      </c>
      <c r="I2129" s="497" t="str">
        <f>IF(基本情報入力シート!J2145="","",基本情報入力シート!J2145)</f>
        <v/>
      </c>
      <c r="J2129" s="497" t="str">
        <f>IF(基本情報入力シート!K2145="","",基本情報入力シート!K2145)</f>
        <v/>
      </c>
      <c r="K2129" s="498" t="str">
        <f>IF(基本情報入力シート!L2145="","",基本情報入力シート!L2145)</f>
        <v/>
      </c>
      <c r="L2129" s="458" t="str">
        <f t="shared" si="67"/>
        <v/>
      </c>
      <c r="M2129" s="459" t="str">
        <f>IF(基本情報入力シート!M2145="","",基本情報入力シート!M2145)</f>
        <v/>
      </c>
      <c r="N2129" s="466" t="str">
        <f>IF(基本情報入力シート!R2145="","",基本情報入力シート!R2145)</f>
        <v/>
      </c>
      <c r="O2129" s="466" t="str">
        <f>IF(基本情報入力シート!W2145="","",基本情報入力シート!W2145)</f>
        <v/>
      </c>
      <c r="P2129" s="461" t="str">
        <f>IF(基本情報入力シート!X2145="","",基本情報入力シート!X2145)</f>
        <v/>
      </c>
      <c r="Q2129" s="499" t="str">
        <f>IF(基本情報入力シート!Y2145="","",基本情報入力シート!Y2145)</f>
        <v/>
      </c>
      <c r="R2129" s="507"/>
      <c r="S2129" s="508"/>
      <c r="T2129" s="508"/>
      <c r="U2129" s="504"/>
      <c r="V2129" s="510"/>
      <c r="W2129" s="512"/>
      <c r="X2129" s="510"/>
      <c r="Y2129" s="512"/>
    </row>
    <row r="2130" spans="1:25" ht="27.75" customHeight="1">
      <c r="A2130" s="422">
        <f t="shared" ref="A2130:A2193" si="68">A2129+1</f>
        <v>2114</v>
      </c>
      <c r="B2130" s="455" t="str">
        <f>IF(基本情報入力シート!C2146="","",基本情報入力シート!C2146)</f>
        <v/>
      </c>
      <c r="C2130" s="496" t="str">
        <f>IF(基本情報入力シート!D2146="","",基本情報入力シート!D2146)</f>
        <v/>
      </c>
      <c r="D2130" s="496" t="str">
        <f>IF(基本情報入力シート!E2146="","",基本情報入力シート!E2146)</f>
        <v/>
      </c>
      <c r="E2130" s="497" t="str">
        <f>IF(基本情報入力シート!F2146="","",基本情報入力シート!F2146)</f>
        <v/>
      </c>
      <c r="F2130" s="497" t="str">
        <f>IF(基本情報入力シート!G2146="","",基本情報入力シート!G2146)</f>
        <v/>
      </c>
      <c r="G2130" s="497" t="str">
        <f>IF(基本情報入力シート!H2146="","",基本情報入力シート!H2146)</f>
        <v/>
      </c>
      <c r="H2130" s="497" t="str">
        <f>IF(基本情報入力シート!I2146="","",基本情報入力シート!I2146)</f>
        <v/>
      </c>
      <c r="I2130" s="497" t="str">
        <f>IF(基本情報入力シート!J2146="","",基本情報入力シート!J2146)</f>
        <v/>
      </c>
      <c r="J2130" s="497" t="str">
        <f>IF(基本情報入力シート!K2146="","",基本情報入力シート!K2146)</f>
        <v/>
      </c>
      <c r="K2130" s="498" t="str">
        <f>IF(基本情報入力シート!L2146="","",基本情報入力シート!L2146)</f>
        <v/>
      </c>
      <c r="L2130" s="458" t="str">
        <f t="shared" si="67"/>
        <v/>
      </c>
      <c r="M2130" s="459" t="str">
        <f>IF(基本情報入力シート!M2146="","",基本情報入力シート!M2146)</f>
        <v/>
      </c>
      <c r="N2130" s="466" t="str">
        <f>IF(基本情報入力シート!R2146="","",基本情報入力シート!R2146)</f>
        <v/>
      </c>
      <c r="O2130" s="466" t="str">
        <f>IF(基本情報入力シート!W2146="","",基本情報入力シート!W2146)</f>
        <v/>
      </c>
      <c r="P2130" s="461" t="str">
        <f>IF(基本情報入力シート!X2146="","",基本情報入力シート!X2146)</f>
        <v/>
      </c>
      <c r="Q2130" s="499" t="str">
        <f>IF(基本情報入力シート!Y2146="","",基本情報入力シート!Y2146)</f>
        <v/>
      </c>
      <c r="R2130" s="507"/>
      <c r="S2130" s="508"/>
      <c r="T2130" s="508"/>
      <c r="U2130" s="504"/>
      <c r="V2130" s="510"/>
      <c r="W2130" s="512"/>
      <c r="X2130" s="510"/>
      <c r="Y2130" s="512"/>
    </row>
    <row r="2131" spans="1:25" ht="27.75" customHeight="1">
      <c r="A2131" s="422">
        <f t="shared" si="68"/>
        <v>2115</v>
      </c>
      <c r="B2131" s="455" t="str">
        <f>IF(基本情報入力シート!C2147="","",基本情報入力シート!C2147)</f>
        <v/>
      </c>
      <c r="C2131" s="496" t="str">
        <f>IF(基本情報入力シート!D2147="","",基本情報入力シート!D2147)</f>
        <v/>
      </c>
      <c r="D2131" s="496" t="str">
        <f>IF(基本情報入力シート!E2147="","",基本情報入力シート!E2147)</f>
        <v/>
      </c>
      <c r="E2131" s="497" t="str">
        <f>IF(基本情報入力シート!F2147="","",基本情報入力シート!F2147)</f>
        <v/>
      </c>
      <c r="F2131" s="497" t="str">
        <f>IF(基本情報入力シート!G2147="","",基本情報入力シート!G2147)</f>
        <v/>
      </c>
      <c r="G2131" s="497" t="str">
        <f>IF(基本情報入力シート!H2147="","",基本情報入力シート!H2147)</f>
        <v/>
      </c>
      <c r="H2131" s="497" t="str">
        <f>IF(基本情報入力シート!I2147="","",基本情報入力シート!I2147)</f>
        <v/>
      </c>
      <c r="I2131" s="497" t="str">
        <f>IF(基本情報入力シート!J2147="","",基本情報入力シート!J2147)</f>
        <v/>
      </c>
      <c r="J2131" s="497" t="str">
        <f>IF(基本情報入力シート!K2147="","",基本情報入力シート!K2147)</f>
        <v/>
      </c>
      <c r="K2131" s="498" t="str">
        <f>IF(基本情報入力シート!L2147="","",基本情報入力シート!L2147)</f>
        <v/>
      </c>
      <c r="L2131" s="458" t="str">
        <f t="shared" si="67"/>
        <v/>
      </c>
      <c r="M2131" s="459" t="str">
        <f>IF(基本情報入力シート!M2147="","",基本情報入力シート!M2147)</f>
        <v/>
      </c>
      <c r="N2131" s="466" t="str">
        <f>IF(基本情報入力シート!R2147="","",基本情報入力シート!R2147)</f>
        <v/>
      </c>
      <c r="O2131" s="466" t="str">
        <f>IF(基本情報入力シート!W2147="","",基本情報入力シート!W2147)</f>
        <v/>
      </c>
      <c r="P2131" s="461" t="str">
        <f>IF(基本情報入力シート!X2147="","",基本情報入力シート!X2147)</f>
        <v/>
      </c>
      <c r="Q2131" s="499" t="str">
        <f>IF(基本情報入力シート!Y2147="","",基本情報入力シート!Y2147)</f>
        <v/>
      </c>
      <c r="R2131" s="507"/>
      <c r="S2131" s="508"/>
      <c r="T2131" s="508"/>
      <c r="U2131" s="504"/>
      <c r="V2131" s="510"/>
      <c r="W2131" s="512"/>
      <c r="X2131" s="510"/>
      <c r="Y2131" s="512"/>
    </row>
    <row r="2132" spans="1:25" ht="27.75" customHeight="1">
      <c r="A2132" s="422">
        <f t="shared" si="68"/>
        <v>2116</v>
      </c>
      <c r="B2132" s="455" t="str">
        <f>IF(基本情報入力シート!C2148="","",基本情報入力シート!C2148)</f>
        <v/>
      </c>
      <c r="C2132" s="496" t="str">
        <f>IF(基本情報入力シート!D2148="","",基本情報入力シート!D2148)</f>
        <v/>
      </c>
      <c r="D2132" s="496" t="str">
        <f>IF(基本情報入力シート!E2148="","",基本情報入力シート!E2148)</f>
        <v/>
      </c>
      <c r="E2132" s="497" t="str">
        <f>IF(基本情報入力シート!F2148="","",基本情報入力シート!F2148)</f>
        <v/>
      </c>
      <c r="F2132" s="497" t="str">
        <f>IF(基本情報入力シート!G2148="","",基本情報入力シート!G2148)</f>
        <v/>
      </c>
      <c r="G2132" s="497" t="str">
        <f>IF(基本情報入力シート!H2148="","",基本情報入力シート!H2148)</f>
        <v/>
      </c>
      <c r="H2132" s="497" t="str">
        <f>IF(基本情報入力シート!I2148="","",基本情報入力シート!I2148)</f>
        <v/>
      </c>
      <c r="I2132" s="497" t="str">
        <f>IF(基本情報入力シート!J2148="","",基本情報入力シート!J2148)</f>
        <v/>
      </c>
      <c r="J2132" s="497" t="str">
        <f>IF(基本情報入力シート!K2148="","",基本情報入力シート!K2148)</f>
        <v/>
      </c>
      <c r="K2132" s="498" t="str">
        <f>IF(基本情報入力シート!L2148="","",基本情報入力シート!L2148)</f>
        <v/>
      </c>
      <c r="L2132" s="458" t="str">
        <f t="shared" si="67"/>
        <v/>
      </c>
      <c r="M2132" s="459" t="str">
        <f>IF(基本情報入力シート!M2148="","",基本情報入力シート!M2148)</f>
        <v/>
      </c>
      <c r="N2132" s="466" t="str">
        <f>IF(基本情報入力シート!R2148="","",基本情報入力シート!R2148)</f>
        <v/>
      </c>
      <c r="O2132" s="466" t="str">
        <f>IF(基本情報入力シート!W2148="","",基本情報入力シート!W2148)</f>
        <v/>
      </c>
      <c r="P2132" s="461" t="str">
        <f>IF(基本情報入力シート!X2148="","",基本情報入力シート!X2148)</f>
        <v/>
      </c>
      <c r="Q2132" s="499" t="str">
        <f>IF(基本情報入力シート!Y2148="","",基本情報入力シート!Y2148)</f>
        <v/>
      </c>
      <c r="R2132" s="507"/>
      <c r="S2132" s="508"/>
      <c r="T2132" s="508"/>
      <c r="U2132" s="504"/>
      <c r="V2132" s="510"/>
      <c r="W2132" s="512"/>
      <c r="X2132" s="510"/>
      <c r="Y2132" s="512"/>
    </row>
    <row r="2133" spans="1:25" ht="27.75" customHeight="1">
      <c r="A2133" s="422">
        <f t="shared" si="68"/>
        <v>2117</v>
      </c>
      <c r="B2133" s="455" t="str">
        <f>IF(基本情報入力シート!C2149="","",基本情報入力シート!C2149)</f>
        <v/>
      </c>
      <c r="C2133" s="496" t="str">
        <f>IF(基本情報入力シート!D2149="","",基本情報入力シート!D2149)</f>
        <v/>
      </c>
      <c r="D2133" s="496" t="str">
        <f>IF(基本情報入力シート!E2149="","",基本情報入力シート!E2149)</f>
        <v/>
      </c>
      <c r="E2133" s="497" t="str">
        <f>IF(基本情報入力シート!F2149="","",基本情報入力シート!F2149)</f>
        <v/>
      </c>
      <c r="F2133" s="497" t="str">
        <f>IF(基本情報入力シート!G2149="","",基本情報入力シート!G2149)</f>
        <v/>
      </c>
      <c r="G2133" s="497" t="str">
        <f>IF(基本情報入力シート!H2149="","",基本情報入力シート!H2149)</f>
        <v/>
      </c>
      <c r="H2133" s="497" t="str">
        <f>IF(基本情報入力シート!I2149="","",基本情報入力シート!I2149)</f>
        <v/>
      </c>
      <c r="I2133" s="497" t="str">
        <f>IF(基本情報入力シート!J2149="","",基本情報入力シート!J2149)</f>
        <v/>
      </c>
      <c r="J2133" s="497" t="str">
        <f>IF(基本情報入力シート!K2149="","",基本情報入力シート!K2149)</f>
        <v/>
      </c>
      <c r="K2133" s="498" t="str">
        <f>IF(基本情報入力シート!L2149="","",基本情報入力シート!L2149)</f>
        <v/>
      </c>
      <c r="L2133" s="458" t="str">
        <f t="shared" si="67"/>
        <v/>
      </c>
      <c r="M2133" s="459" t="str">
        <f>IF(基本情報入力シート!M2149="","",基本情報入力シート!M2149)</f>
        <v/>
      </c>
      <c r="N2133" s="466" t="str">
        <f>IF(基本情報入力シート!R2149="","",基本情報入力シート!R2149)</f>
        <v/>
      </c>
      <c r="O2133" s="466" t="str">
        <f>IF(基本情報入力シート!W2149="","",基本情報入力シート!W2149)</f>
        <v/>
      </c>
      <c r="P2133" s="461" t="str">
        <f>IF(基本情報入力シート!X2149="","",基本情報入力シート!X2149)</f>
        <v/>
      </c>
      <c r="Q2133" s="499" t="str">
        <f>IF(基本情報入力シート!Y2149="","",基本情報入力シート!Y2149)</f>
        <v/>
      </c>
      <c r="R2133" s="507"/>
      <c r="S2133" s="508"/>
      <c r="T2133" s="508"/>
      <c r="U2133" s="504"/>
      <c r="V2133" s="510"/>
      <c r="W2133" s="512"/>
      <c r="X2133" s="510"/>
      <c r="Y2133" s="512"/>
    </row>
    <row r="2134" spans="1:25" ht="27.75" customHeight="1">
      <c r="A2134" s="422">
        <f t="shared" si="68"/>
        <v>2118</v>
      </c>
      <c r="B2134" s="455" t="str">
        <f>IF(基本情報入力シート!C2150="","",基本情報入力シート!C2150)</f>
        <v/>
      </c>
      <c r="C2134" s="496" t="str">
        <f>IF(基本情報入力シート!D2150="","",基本情報入力シート!D2150)</f>
        <v/>
      </c>
      <c r="D2134" s="496" t="str">
        <f>IF(基本情報入力シート!E2150="","",基本情報入力シート!E2150)</f>
        <v/>
      </c>
      <c r="E2134" s="497" t="str">
        <f>IF(基本情報入力シート!F2150="","",基本情報入力シート!F2150)</f>
        <v/>
      </c>
      <c r="F2134" s="497" t="str">
        <f>IF(基本情報入力シート!G2150="","",基本情報入力シート!G2150)</f>
        <v/>
      </c>
      <c r="G2134" s="497" t="str">
        <f>IF(基本情報入力シート!H2150="","",基本情報入力シート!H2150)</f>
        <v/>
      </c>
      <c r="H2134" s="497" t="str">
        <f>IF(基本情報入力シート!I2150="","",基本情報入力シート!I2150)</f>
        <v/>
      </c>
      <c r="I2134" s="497" t="str">
        <f>IF(基本情報入力シート!J2150="","",基本情報入力シート!J2150)</f>
        <v/>
      </c>
      <c r="J2134" s="497" t="str">
        <f>IF(基本情報入力シート!K2150="","",基本情報入力シート!K2150)</f>
        <v/>
      </c>
      <c r="K2134" s="498" t="str">
        <f>IF(基本情報入力シート!L2150="","",基本情報入力シート!L2150)</f>
        <v/>
      </c>
      <c r="L2134" s="458" t="str">
        <f t="shared" si="67"/>
        <v/>
      </c>
      <c r="M2134" s="459" t="str">
        <f>IF(基本情報入力シート!M2150="","",基本情報入力シート!M2150)</f>
        <v/>
      </c>
      <c r="N2134" s="466" t="str">
        <f>IF(基本情報入力シート!R2150="","",基本情報入力シート!R2150)</f>
        <v/>
      </c>
      <c r="O2134" s="466" t="str">
        <f>IF(基本情報入力シート!W2150="","",基本情報入力シート!W2150)</f>
        <v/>
      </c>
      <c r="P2134" s="461" t="str">
        <f>IF(基本情報入力シート!X2150="","",基本情報入力シート!X2150)</f>
        <v/>
      </c>
      <c r="Q2134" s="499" t="str">
        <f>IF(基本情報入力シート!Y2150="","",基本情報入力シート!Y2150)</f>
        <v/>
      </c>
      <c r="R2134" s="507"/>
      <c r="S2134" s="508"/>
      <c r="T2134" s="508"/>
      <c r="U2134" s="504"/>
      <c r="V2134" s="510"/>
      <c r="W2134" s="512"/>
      <c r="X2134" s="510"/>
      <c r="Y2134" s="512"/>
    </row>
    <row r="2135" spans="1:25" ht="27.75" customHeight="1">
      <c r="A2135" s="422">
        <f t="shared" si="68"/>
        <v>2119</v>
      </c>
      <c r="B2135" s="455" t="str">
        <f>IF(基本情報入力シート!C2151="","",基本情報入力シート!C2151)</f>
        <v/>
      </c>
      <c r="C2135" s="496" t="str">
        <f>IF(基本情報入力シート!D2151="","",基本情報入力シート!D2151)</f>
        <v/>
      </c>
      <c r="D2135" s="496" t="str">
        <f>IF(基本情報入力シート!E2151="","",基本情報入力シート!E2151)</f>
        <v/>
      </c>
      <c r="E2135" s="497" t="str">
        <f>IF(基本情報入力シート!F2151="","",基本情報入力シート!F2151)</f>
        <v/>
      </c>
      <c r="F2135" s="497" t="str">
        <f>IF(基本情報入力シート!G2151="","",基本情報入力シート!G2151)</f>
        <v/>
      </c>
      <c r="G2135" s="497" t="str">
        <f>IF(基本情報入力シート!H2151="","",基本情報入力シート!H2151)</f>
        <v/>
      </c>
      <c r="H2135" s="497" t="str">
        <f>IF(基本情報入力シート!I2151="","",基本情報入力シート!I2151)</f>
        <v/>
      </c>
      <c r="I2135" s="497" t="str">
        <f>IF(基本情報入力シート!J2151="","",基本情報入力シート!J2151)</f>
        <v/>
      </c>
      <c r="J2135" s="497" t="str">
        <f>IF(基本情報入力シート!K2151="","",基本情報入力シート!K2151)</f>
        <v/>
      </c>
      <c r="K2135" s="498" t="str">
        <f>IF(基本情報入力シート!L2151="","",基本情報入力シート!L2151)</f>
        <v/>
      </c>
      <c r="L2135" s="458" t="str">
        <f t="shared" si="67"/>
        <v/>
      </c>
      <c r="M2135" s="459" t="str">
        <f>IF(基本情報入力シート!M2151="","",基本情報入力シート!M2151)</f>
        <v/>
      </c>
      <c r="N2135" s="466" t="str">
        <f>IF(基本情報入力シート!R2151="","",基本情報入力シート!R2151)</f>
        <v/>
      </c>
      <c r="O2135" s="466" t="str">
        <f>IF(基本情報入力シート!W2151="","",基本情報入力シート!W2151)</f>
        <v/>
      </c>
      <c r="P2135" s="461" t="str">
        <f>IF(基本情報入力シート!X2151="","",基本情報入力シート!X2151)</f>
        <v/>
      </c>
      <c r="Q2135" s="499" t="str">
        <f>IF(基本情報入力シート!Y2151="","",基本情報入力シート!Y2151)</f>
        <v/>
      </c>
      <c r="R2135" s="507"/>
      <c r="S2135" s="508"/>
      <c r="T2135" s="508"/>
      <c r="U2135" s="504"/>
      <c r="V2135" s="510"/>
      <c r="W2135" s="512"/>
      <c r="X2135" s="510"/>
      <c r="Y2135" s="512"/>
    </row>
    <row r="2136" spans="1:25" ht="27.75" customHeight="1">
      <c r="A2136" s="422">
        <f t="shared" si="68"/>
        <v>2120</v>
      </c>
      <c r="B2136" s="455" t="str">
        <f>IF(基本情報入力シート!C2152="","",基本情報入力シート!C2152)</f>
        <v/>
      </c>
      <c r="C2136" s="496" t="str">
        <f>IF(基本情報入力シート!D2152="","",基本情報入力シート!D2152)</f>
        <v/>
      </c>
      <c r="D2136" s="496" t="str">
        <f>IF(基本情報入力シート!E2152="","",基本情報入力シート!E2152)</f>
        <v/>
      </c>
      <c r="E2136" s="497" t="str">
        <f>IF(基本情報入力シート!F2152="","",基本情報入力シート!F2152)</f>
        <v/>
      </c>
      <c r="F2136" s="497" t="str">
        <f>IF(基本情報入力シート!G2152="","",基本情報入力シート!G2152)</f>
        <v/>
      </c>
      <c r="G2136" s="497" t="str">
        <f>IF(基本情報入力シート!H2152="","",基本情報入力シート!H2152)</f>
        <v/>
      </c>
      <c r="H2136" s="497" t="str">
        <f>IF(基本情報入力シート!I2152="","",基本情報入力シート!I2152)</f>
        <v/>
      </c>
      <c r="I2136" s="497" t="str">
        <f>IF(基本情報入力シート!J2152="","",基本情報入力シート!J2152)</f>
        <v/>
      </c>
      <c r="J2136" s="497" t="str">
        <f>IF(基本情報入力シート!K2152="","",基本情報入力シート!K2152)</f>
        <v/>
      </c>
      <c r="K2136" s="498" t="str">
        <f>IF(基本情報入力シート!L2152="","",基本情報入力シート!L2152)</f>
        <v/>
      </c>
      <c r="L2136" s="458" t="str">
        <f t="shared" si="67"/>
        <v/>
      </c>
      <c r="M2136" s="459" t="str">
        <f>IF(基本情報入力シート!M2152="","",基本情報入力シート!M2152)</f>
        <v/>
      </c>
      <c r="N2136" s="466" t="str">
        <f>IF(基本情報入力シート!R2152="","",基本情報入力シート!R2152)</f>
        <v/>
      </c>
      <c r="O2136" s="466" t="str">
        <f>IF(基本情報入力シート!W2152="","",基本情報入力シート!W2152)</f>
        <v/>
      </c>
      <c r="P2136" s="461" t="str">
        <f>IF(基本情報入力シート!X2152="","",基本情報入力シート!X2152)</f>
        <v/>
      </c>
      <c r="Q2136" s="499" t="str">
        <f>IF(基本情報入力シート!Y2152="","",基本情報入力シート!Y2152)</f>
        <v/>
      </c>
      <c r="R2136" s="507"/>
      <c r="S2136" s="508"/>
      <c r="T2136" s="508"/>
      <c r="U2136" s="504"/>
      <c r="V2136" s="510"/>
      <c r="W2136" s="512"/>
      <c r="X2136" s="510"/>
      <c r="Y2136" s="512"/>
    </row>
    <row r="2137" spans="1:25" ht="27.75" customHeight="1">
      <c r="A2137" s="422">
        <f t="shared" si="68"/>
        <v>2121</v>
      </c>
      <c r="B2137" s="455" t="str">
        <f>IF(基本情報入力シート!C2153="","",基本情報入力シート!C2153)</f>
        <v/>
      </c>
      <c r="C2137" s="496" t="str">
        <f>IF(基本情報入力シート!D2153="","",基本情報入力シート!D2153)</f>
        <v/>
      </c>
      <c r="D2137" s="496" t="str">
        <f>IF(基本情報入力シート!E2153="","",基本情報入力シート!E2153)</f>
        <v/>
      </c>
      <c r="E2137" s="497" t="str">
        <f>IF(基本情報入力シート!F2153="","",基本情報入力シート!F2153)</f>
        <v/>
      </c>
      <c r="F2137" s="497" t="str">
        <f>IF(基本情報入力シート!G2153="","",基本情報入力シート!G2153)</f>
        <v/>
      </c>
      <c r="G2137" s="497" t="str">
        <f>IF(基本情報入力シート!H2153="","",基本情報入力シート!H2153)</f>
        <v/>
      </c>
      <c r="H2137" s="497" t="str">
        <f>IF(基本情報入力シート!I2153="","",基本情報入力シート!I2153)</f>
        <v/>
      </c>
      <c r="I2137" s="497" t="str">
        <f>IF(基本情報入力シート!J2153="","",基本情報入力シート!J2153)</f>
        <v/>
      </c>
      <c r="J2137" s="497" t="str">
        <f>IF(基本情報入力シート!K2153="","",基本情報入力シート!K2153)</f>
        <v/>
      </c>
      <c r="K2137" s="498" t="str">
        <f>IF(基本情報入力シート!L2153="","",基本情報入力シート!L2153)</f>
        <v/>
      </c>
      <c r="L2137" s="458" t="str">
        <f t="shared" si="67"/>
        <v/>
      </c>
      <c r="M2137" s="459" t="str">
        <f>IF(基本情報入力シート!M2153="","",基本情報入力シート!M2153)</f>
        <v/>
      </c>
      <c r="N2137" s="466" t="str">
        <f>IF(基本情報入力シート!R2153="","",基本情報入力シート!R2153)</f>
        <v/>
      </c>
      <c r="O2137" s="466" t="str">
        <f>IF(基本情報入力シート!W2153="","",基本情報入力シート!W2153)</f>
        <v/>
      </c>
      <c r="P2137" s="461" t="str">
        <f>IF(基本情報入力シート!X2153="","",基本情報入力シート!X2153)</f>
        <v/>
      </c>
      <c r="Q2137" s="499" t="str">
        <f>IF(基本情報入力シート!Y2153="","",基本情報入力シート!Y2153)</f>
        <v/>
      </c>
      <c r="R2137" s="507"/>
      <c r="S2137" s="508"/>
      <c r="T2137" s="508"/>
      <c r="U2137" s="504"/>
      <c r="V2137" s="510"/>
      <c r="W2137" s="512"/>
      <c r="X2137" s="510"/>
      <c r="Y2137" s="512"/>
    </row>
    <row r="2138" spans="1:25" ht="27.75" customHeight="1">
      <c r="A2138" s="422">
        <f t="shared" si="68"/>
        <v>2122</v>
      </c>
      <c r="B2138" s="455" t="str">
        <f>IF(基本情報入力シート!C2154="","",基本情報入力シート!C2154)</f>
        <v/>
      </c>
      <c r="C2138" s="496" t="str">
        <f>IF(基本情報入力シート!D2154="","",基本情報入力シート!D2154)</f>
        <v/>
      </c>
      <c r="D2138" s="496" t="str">
        <f>IF(基本情報入力シート!E2154="","",基本情報入力シート!E2154)</f>
        <v/>
      </c>
      <c r="E2138" s="497" t="str">
        <f>IF(基本情報入力シート!F2154="","",基本情報入力シート!F2154)</f>
        <v/>
      </c>
      <c r="F2138" s="497" t="str">
        <f>IF(基本情報入力シート!G2154="","",基本情報入力シート!G2154)</f>
        <v/>
      </c>
      <c r="G2138" s="497" t="str">
        <f>IF(基本情報入力シート!H2154="","",基本情報入力シート!H2154)</f>
        <v/>
      </c>
      <c r="H2138" s="497" t="str">
        <f>IF(基本情報入力シート!I2154="","",基本情報入力シート!I2154)</f>
        <v/>
      </c>
      <c r="I2138" s="497" t="str">
        <f>IF(基本情報入力シート!J2154="","",基本情報入力シート!J2154)</f>
        <v/>
      </c>
      <c r="J2138" s="497" t="str">
        <f>IF(基本情報入力シート!K2154="","",基本情報入力シート!K2154)</f>
        <v/>
      </c>
      <c r="K2138" s="498" t="str">
        <f>IF(基本情報入力シート!L2154="","",基本情報入力シート!L2154)</f>
        <v/>
      </c>
      <c r="L2138" s="458" t="str">
        <f t="shared" si="67"/>
        <v/>
      </c>
      <c r="M2138" s="459" t="str">
        <f>IF(基本情報入力シート!M2154="","",基本情報入力シート!M2154)</f>
        <v/>
      </c>
      <c r="N2138" s="466" t="str">
        <f>IF(基本情報入力シート!R2154="","",基本情報入力シート!R2154)</f>
        <v/>
      </c>
      <c r="O2138" s="466" t="str">
        <f>IF(基本情報入力シート!W2154="","",基本情報入力シート!W2154)</f>
        <v/>
      </c>
      <c r="P2138" s="461" t="str">
        <f>IF(基本情報入力シート!X2154="","",基本情報入力シート!X2154)</f>
        <v/>
      </c>
      <c r="Q2138" s="499" t="str">
        <f>IF(基本情報入力シート!Y2154="","",基本情報入力シート!Y2154)</f>
        <v/>
      </c>
      <c r="R2138" s="507"/>
      <c r="S2138" s="508"/>
      <c r="T2138" s="508"/>
      <c r="U2138" s="504"/>
      <c r="V2138" s="510"/>
      <c r="W2138" s="512"/>
      <c r="X2138" s="510"/>
      <c r="Y2138" s="512"/>
    </row>
    <row r="2139" spans="1:25" ht="27.75" customHeight="1">
      <c r="A2139" s="422">
        <f t="shared" si="68"/>
        <v>2123</v>
      </c>
      <c r="B2139" s="455" t="str">
        <f>IF(基本情報入力シート!C2155="","",基本情報入力シート!C2155)</f>
        <v/>
      </c>
      <c r="C2139" s="496" t="str">
        <f>IF(基本情報入力シート!D2155="","",基本情報入力シート!D2155)</f>
        <v/>
      </c>
      <c r="D2139" s="496" t="str">
        <f>IF(基本情報入力シート!E2155="","",基本情報入力シート!E2155)</f>
        <v/>
      </c>
      <c r="E2139" s="497" t="str">
        <f>IF(基本情報入力シート!F2155="","",基本情報入力シート!F2155)</f>
        <v/>
      </c>
      <c r="F2139" s="497" t="str">
        <f>IF(基本情報入力シート!G2155="","",基本情報入力シート!G2155)</f>
        <v/>
      </c>
      <c r="G2139" s="497" t="str">
        <f>IF(基本情報入力シート!H2155="","",基本情報入力シート!H2155)</f>
        <v/>
      </c>
      <c r="H2139" s="497" t="str">
        <f>IF(基本情報入力シート!I2155="","",基本情報入力シート!I2155)</f>
        <v/>
      </c>
      <c r="I2139" s="497" t="str">
        <f>IF(基本情報入力シート!J2155="","",基本情報入力シート!J2155)</f>
        <v/>
      </c>
      <c r="J2139" s="497" t="str">
        <f>IF(基本情報入力シート!K2155="","",基本情報入力シート!K2155)</f>
        <v/>
      </c>
      <c r="K2139" s="498" t="str">
        <f>IF(基本情報入力シート!L2155="","",基本情報入力シート!L2155)</f>
        <v/>
      </c>
      <c r="L2139" s="458" t="str">
        <f t="shared" si="67"/>
        <v/>
      </c>
      <c r="M2139" s="459" t="str">
        <f>IF(基本情報入力シート!M2155="","",基本情報入力シート!M2155)</f>
        <v/>
      </c>
      <c r="N2139" s="466" t="str">
        <f>IF(基本情報入力シート!R2155="","",基本情報入力シート!R2155)</f>
        <v/>
      </c>
      <c r="O2139" s="466" t="str">
        <f>IF(基本情報入力シート!W2155="","",基本情報入力シート!W2155)</f>
        <v/>
      </c>
      <c r="P2139" s="461" t="str">
        <f>IF(基本情報入力シート!X2155="","",基本情報入力シート!X2155)</f>
        <v/>
      </c>
      <c r="Q2139" s="499" t="str">
        <f>IF(基本情報入力シート!Y2155="","",基本情報入力シート!Y2155)</f>
        <v/>
      </c>
      <c r="R2139" s="507"/>
      <c r="S2139" s="508"/>
      <c r="T2139" s="508"/>
      <c r="U2139" s="504"/>
      <c r="V2139" s="510"/>
      <c r="W2139" s="512"/>
      <c r="X2139" s="510"/>
      <c r="Y2139" s="512"/>
    </row>
    <row r="2140" spans="1:25" ht="27.75" customHeight="1">
      <c r="A2140" s="422">
        <f t="shared" si="68"/>
        <v>2124</v>
      </c>
      <c r="B2140" s="455" t="str">
        <f>IF(基本情報入力シート!C2156="","",基本情報入力シート!C2156)</f>
        <v/>
      </c>
      <c r="C2140" s="496" t="str">
        <f>IF(基本情報入力シート!D2156="","",基本情報入力シート!D2156)</f>
        <v/>
      </c>
      <c r="D2140" s="496" t="str">
        <f>IF(基本情報入力シート!E2156="","",基本情報入力シート!E2156)</f>
        <v/>
      </c>
      <c r="E2140" s="497" t="str">
        <f>IF(基本情報入力シート!F2156="","",基本情報入力シート!F2156)</f>
        <v/>
      </c>
      <c r="F2140" s="497" t="str">
        <f>IF(基本情報入力シート!G2156="","",基本情報入力シート!G2156)</f>
        <v/>
      </c>
      <c r="G2140" s="497" t="str">
        <f>IF(基本情報入力シート!H2156="","",基本情報入力シート!H2156)</f>
        <v/>
      </c>
      <c r="H2140" s="497" t="str">
        <f>IF(基本情報入力シート!I2156="","",基本情報入力シート!I2156)</f>
        <v/>
      </c>
      <c r="I2140" s="497" t="str">
        <f>IF(基本情報入力シート!J2156="","",基本情報入力シート!J2156)</f>
        <v/>
      </c>
      <c r="J2140" s="497" t="str">
        <f>IF(基本情報入力シート!K2156="","",基本情報入力シート!K2156)</f>
        <v/>
      </c>
      <c r="K2140" s="498" t="str">
        <f>IF(基本情報入力シート!L2156="","",基本情報入力シート!L2156)</f>
        <v/>
      </c>
      <c r="L2140" s="458" t="str">
        <f t="shared" si="67"/>
        <v/>
      </c>
      <c r="M2140" s="459" t="str">
        <f>IF(基本情報入力シート!M2156="","",基本情報入力シート!M2156)</f>
        <v/>
      </c>
      <c r="N2140" s="466" t="str">
        <f>IF(基本情報入力シート!R2156="","",基本情報入力シート!R2156)</f>
        <v/>
      </c>
      <c r="O2140" s="466" t="str">
        <f>IF(基本情報入力シート!W2156="","",基本情報入力シート!W2156)</f>
        <v/>
      </c>
      <c r="P2140" s="461" t="str">
        <f>IF(基本情報入力シート!X2156="","",基本情報入力シート!X2156)</f>
        <v/>
      </c>
      <c r="Q2140" s="499" t="str">
        <f>IF(基本情報入力シート!Y2156="","",基本情報入力シート!Y2156)</f>
        <v/>
      </c>
      <c r="R2140" s="507"/>
      <c r="S2140" s="508"/>
      <c r="T2140" s="508"/>
      <c r="U2140" s="504"/>
      <c r="V2140" s="510"/>
      <c r="W2140" s="512"/>
      <c r="X2140" s="510"/>
      <c r="Y2140" s="512"/>
    </row>
    <row r="2141" spans="1:25" ht="27.75" customHeight="1">
      <c r="A2141" s="422">
        <f t="shared" si="68"/>
        <v>2125</v>
      </c>
      <c r="B2141" s="455" t="str">
        <f>IF(基本情報入力シート!C2157="","",基本情報入力シート!C2157)</f>
        <v/>
      </c>
      <c r="C2141" s="496" t="str">
        <f>IF(基本情報入力シート!D2157="","",基本情報入力シート!D2157)</f>
        <v/>
      </c>
      <c r="D2141" s="496" t="str">
        <f>IF(基本情報入力シート!E2157="","",基本情報入力シート!E2157)</f>
        <v/>
      </c>
      <c r="E2141" s="497" t="str">
        <f>IF(基本情報入力シート!F2157="","",基本情報入力シート!F2157)</f>
        <v/>
      </c>
      <c r="F2141" s="497" t="str">
        <f>IF(基本情報入力シート!G2157="","",基本情報入力シート!G2157)</f>
        <v/>
      </c>
      <c r="G2141" s="497" t="str">
        <f>IF(基本情報入力シート!H2157="","",基本情報入力シート!H2157)</f>
        <v/>
      </c>
      <c r="H2141" s="497" t="str">
        <f>IF(基本情報入力シート!I2157="","",基本情報入力シート!I2157)</f>
        <v/>
      </c>
      <c r="I2141" s="497" t="str">
        <f>IF(基本情報入力シート!J2157="","",基本情報入力シート!J2157)</f>
        <v/>
      </c>
      <c r="J2141" s="497" t="str">
        <f>IF(基本情報入力シート!K2157="","",基本情報入力シート!K2157)</f>
        <v/>
      </c>
      <c r="K2141" s="498" t="str">
        <f>IF(基本情報入力シート!L2157="","",基本情報入力シート!L2157)</f>
        <v/>
      </c>
      <c r="L2141" s="458" t="str">
        <f t="shared" si="67"/>
        <v/>
      </c>
      <c r="M2141" s="459" t="str">
        <f>IF(基本情報入力シート!M2157="","",基本情報入力シート!M2157)</f>
        <v/>
      </c>
      <c r="N2141" s="466" t="str">
        <f>IF(基本情報入力シート!R2157="","",基本情報入力シート!R2157)</f>
        <v/>
      </c>
      <c r="O2141" s="466" t="str">
        <f>IF(基本情報入力シート!W2157="","",基本情報入力シート!W2157)</f>
        <v/>
      </c>
      <c r="P2141" s="461" t="str">
        <f>IF(基本情報入力シート!X2157="","",基本情報入力シート!X2157)</f>
        <v/>
      </c>
      <c r="Q2141" s="499" t="str">
        <f>IF(基本情報入力シート!Y2157="","",基本情報入力シート!Y2157)</f>
        <v/>
      </c>
      <c r="R2141" s="507"/>
      <c r="S2141" s="508"/>
      <c r="T2141" s="508"/>
      <c r="U2141" s="504"/>
      <c r="V2141" s="510"/>
      <c r="W2141" s="512"/>
      <c r="X2141" s="510"/>
      <c r="Y2141" s="512"/>
    </row>
    <row r="2142" spans="1:25" ht="27.75" customHeight="1">
      <c r="A2142" s="422">
        <f t="shared" si="68"/>
        <v>2126</v>
      </c>
      <c r="B2142" s="455" t="str">
        <f>IF(基本情報入力シート!C2158="","",基本情報入力シート!C2158)</f>
        <v/>
      </c>
      <c r="C2142" s="496" t="str">
        <f>IF(基本情報入力シート!D2158="","",基本情報入力シート!D2158)</f>
        <v/>
      </c>
      <c r="D2142" s="496" t="str">
        <f>IF(基本情報入力シート!E2158="","",基本情報入力シート!E2158)</f>
        <v/>
      </c>
      <c r="E2142" s="497" t="str">
        <f>IF(基本情報入力シート!F2158="","",基本情報入力シート!F2158)</f>
        <v/>
      </c>
      <c r="F2142" s="497" t="str">
        <f>IF(基本情報入力シート!G2158="","",基本情報入力シート!G2158)</f>
        <v/>
      </c>
      <c r="G2142" s="497" t="str">
        <f>IF(基本情報入力シート!H2158="","",基本情報入力シート!H2158)</f>
        <v/>
      </c>
      <c r="H2142" s="497" t="str">
        <f>IF(基本情報入力シート!I2158="","",基本情報入力シート!I2158)</f>
        <v/>
      </c>
      <c r="I2142" s="497" t="str">
        <f>IF(基本情報入力シート!J2158="","",基本情報入力シート!J2158)</f>
        <v/>
      </c>
      <c r="J2142" s="497" t="str">
        <f>IF(基本情報入力シート!K2158="","",基本情報入力シート!K2158)</f>
        <v/>
      </c>
      <c r="K2142" s="498" t="str">
        <f>IF(基本情報入力シート!L2158="","",基本情報入力シート!L2158)</f>
        <v/>
      </c>
      <c r="L2142" s="458" t="str">
        <f t="shared" si="67"/>
        <v/>
      </c>
      <c r="M2142" s="459" t="str">
        <f>IF(基本情報入力シート!M2158="","",基本情報入力シート!M2158)</f>
        <v/>
      </c>
      <c r="N2142" s="466" t="str">
        <f>IF(基本情報入力シート!R2158="","",基本情報入力シート!R2158)</f>
        <v/>
      </c>
      <c r="O2142" s="466" t="str">
        <f>IF(基本情報入力シート!W2158="","",基本情報入力シート!W2158)</f>
        <v/>
      </c>
      <c r="P2142" s="461" t="str">
        <f>IF(基本情報入力シート!X2158="","",基本情報入力シート!X2158)</f>
        <v/>
      </c>
      <c r="Q2142" s="499" t="str">
        <f>IF(基本情報入力シート!Y2158="","",基本情報入力シート!Y2158)</f>
        <v/>
      </c>
      <c r="R2142" s="507"/>
      <c r="S2142" s="508"/>
      <c r="T2142" s="508"/>
      <c r="U2142" s="504"/>
      <c r="V2142" s="510"/>
      <c r="W2142" s="512"/>
      <c r="X2142" s="510"/>
      <c r="Y2142" s="512"/>
    </row>
    <row r="2143" spans="1:25" ht="27.75" customHeight="1">
      <c r="A2143" s="422">
        <f t="shared" si="68"/>
        <v>2127</v>
      </c>
      <c r="B2143" s="455" t="str">
        <f>IF(基本情報入力シート!C2159="","",基本情報入力シート!C2159)</f>
        <v/>
      </c>
      <c r="C2143" s="496" t="str">
        <f>IF(基本情報入力シート!D2159="","",基本情報入力シート!D2159)</f>
        <v/>
      </c>
      <c r="D2143" s="496" t="str">
        <f>IF(基本情報入力シート!E2159="","",基本情報入力シート!E2159)</f>
        <v/>
      </c>
      <c r="E2143" s="497" t="str">
        <f>IF(基本情報入力シート!F2159="","",基本情報入力シート!F2159)</f>
        <v/>
      </c>
      <c r="F2143" s="497" t="str">
        <f>IF(基本情報入力シート!G2159="","",基本情報入力シート!G2159)</f>
        <v/>
      </c>
      <c r="G2143" s="497" t="str">
        <f>IF(基本情報入力シート!H2159="","",基本情報入力シート!H2159)</f>
        <v/>
      </c>
      <c r="H2143" s="497" t="str">
        <f>IF(基本情報入力シート!I2159="","",基本情報入力シート!I2159)</f>
        <v/>
      </c>
      <c r="I2143" s="497" t="str">
        <f>IF(基本情報入力シート!J2159="","",基本情報入力シート!J2159)</f>
        <v/>
      </c>
      <c r="J2143" s="497" t="str">
        <f>IF(基本情報入力シート!K2159="","",基本情報入力シート!K2159)</f>
        <v/>
      </c>
      <c r="K2143" s="498" t="str">
        <f>IF(基本情報入力シート!L2159="","",基本情報入力シート!L2159)</f>
        <v/>
      </c>
      <c r="L2143" s="458" t="str">
        <f t="shared" si="67"/>
        <v/>
      </c>
      <c r="M2143" s="459" t="str">
        <f>IF(基本情報入力シート!M2159="","",基本情報入力シート!M2159)</f>
        <v/>
      </c>
      <c r="N2143" s="466" t="str">
        <f>IF(基本情報入力シート!R2159="","",基本情報入力シート!R2159)</f>
        <v/>
      </c>
      <c r="O2143" s="466" t="str">
        <f>IF(基本情報入力シート!W2159="","",基本情報入力シート!W2159)</f>
        <v/>
      </c>
      <c r="P2143" s="461" t="str">
        <f>IF(基本情報入力シート!X2159="","",基本情報入力シート!X2159)</f>
        <v/>
      </c>
      <c r="Q2143" s="499" t="str">
        <f>IF(基本情報入力シート!Y2159="","",基本情報入力シート!Y2159)</f>
        <v/>
      </c>
      <c r="R2143" s="507"/>
      <c r="S2143" s="508"/>
      <c r="T2143" s="508"/>
      <c r="U2143" s="504"/>
      <c r="V2143" s="510"/>
      <c r="W2143" s="512"/>
      <c r="X2143" s="510"/>
      <c r="Y2143" s="512"/>
    </row>
    <row r="2144" spans="1:25" ht="27.75" customHeight="1">
      <c r="A2144" s="422">
        <f t="shared" si="68"/>
        <v>2128</v>
      </c>
      <c r="B2144" s="455" t="str">
        <f>IF(基本情報入力シート!C2160="","",基本情報入力シート!C2160)</f>
        <v/>
      </c>
      <c r="C2144" s="496" t="str">
        <f>IF(基本情報入力シート!D2160="","",基本情報入力シート!D2160)</f>
        <v/>
      </c>
      <c r="D2144" s="496" t="str">
        <f>IF(基本情報入力シート!E2160="","",基本情報入力シート!E2160)</f>
        <v/>
      </c>
      <c r="E2144" s="497" t="str">
        <f>IF(基本情報入力シート!F2160="","",基本情報入力シート!F2160)</f>
        <v/>
      </c>
      <c r="F2144" s="497" t="str">
        <f>IF(基本情報入力シート!G2160="","",基本情報入力シート!G2160)</f>
        <v/>
      </c>
      <c r="G2144" s="497" t="str">
        <f>IF(基本情報入力シート!H2160="","",基本情報入力シート!H2160)</f>
        <v/>
      </c>
      <c r="H2144" s="497" t="str">
        <f>IF(基本情報入力シート!I2160="","",基本情報入力シート!I2160)</f>
        <v/>
      </c>
      <c r="I2144" s="497" t="str">
        <f>IF(基本情報入力シート!J2160="","",基本情報入力シート!J2160)</f>
        <v/>
      </c>
      <c r="J2144" s="497" t="str">
        <f>IF(基本情報入力シート!K2160="","",基本情報入力シート!K2160)</f>
        <v/>
      </c>
      <c r="K2144" s="498" t="str">
        <f>IF(基本情報入力シート!L2160="","",基本情報入力シート!L2160)</f>
        <v/>
      </c>
      <c r="L2144" s="458" t="str">
        <f t="shared" si="67"/>
        <v/>
      </c>
      <c r="M2144" s="459" t="str">
        <f>IF(基本情報入力シート!M2160="","",基本情報入力シート!M2160)</f>
        <v/>
      </c>
      <c r="N2144" s="466" t="str">
        <f>IF(基本情報入力シート!R2160="","",基本情報入力シート!R2160)</f>
        <v/>
      </c>
      <c r="O2144" s="466" t="str">
        <f>IF(基本情報入力シート!W2160="","",基本情報入力シート!W2160)</f>
        <v/>
      </c>
      <c r="P2144" s="461" t="str">
        <f>IF(基本情報入力シート!X2160="","",基本情報入力シート!X2160)</f>
        <v/>
      </c>
      <c r="Q2144" s="499" t="str">
        <f>IF(基本情報入力シート!Y2160="","",基本情報入力シート!Y2160)</f>
        <v/>
      </c>
      <c r="R2144" s="507"/>
      <c r="S2144" s="508"/>
      <c r="T2144" s="508"/>
      <c r="U2144" s="504"/>
      <c r="V2144" s="510"/>
      <c r="W2144" s="512"/>
      <c r="X2144" s="510"/>
      <c r="Y2144" s="512"/>
    </row>
    <row r="2145" spans="1:25" ht="27.75" customHeight="1">
      <c r="A2145" s="422">
        <f t="shared" si="68"/>
        <v>2129</v>
      </c>
      <c r="B2145" s="455" t="str">
        <f>IF(基本情報入力シート!C2161="","",基本情報入力シート!C2161)</f>
        <v/>
      </c>
      <c r="C2145" s="496" t="str">
        <f>IF(基本情報入力シート!D2161="","",基本情報入力シート!D2161)</f>
        <v/>
      </c>
      <c r="D2145" s="496" t="str">
        <f>IF(基本情報入力シート!E2161="","",基本情報入力シート!E2161)</f>
        <v/>
      </c>
      <c r="E2145" s="497" t="str">
        <f>IF(基本情報入力シート!F2161="","",基本情報入力シート!F2161)</f>
        <v/>
      </c>
      <c r="F2145" s="497" t="str">
        <f>IF(基本情報入力シート!G2161="","",基本情報入力シート!G2161)</f>
        <v/>
      </c>
      <c r="G2145" s="497" t="str">
        <f>IF(基本情報入力シート!H2161="","",基本情報入力シート!H2161)</f>
        <v/>
      </c>
      <c r="H2145" s="497" t="str">
        <f>IF(基本情報入力シート!I2161="","",基本情報入力シート!I2161)</f>
        <v/>
      </c>
      <c r="I2145" s="497" t="str">
        <f>IF(基本情報入力シート!J2161="","",基本情報入力シート!J2161)</f>
        <v/>
      </c>
      <c r="J2145" s="497" t="str">
        <f>IF(基本情報入力シート!K2161="","",基本情報入力シート!K2161)</f>
        <v/>
      </c>
      <c r="K2145" s="498" t="str">
        <f>IF(基本情報入力シート!L2161="","",基本情報入力シート!L2161)</f>
        <v/>
      </c>
      <c r="L2145" s="458" t="str">
        <f t="shared" si="67"/>
        <v/>
      </c>
      <c r="M2145" s="459" t="str">
        <f>IF(基本情報入力シート!M2161="","",基本情報入力シート!M2161)</f>
        <v/>
      </c>
      <c r="N2145" s="466" t="str">
        <f>IF(基本情報入力シート!R2161="","",基本情報入力シート!R2161)</f>
        <v/>
      </c>
      <c r="O2145" s="466" t="str">
        <f>IF(基本情報入力シート!W2161="","",基本情報入力シート!W2161)</f>
        <v/>
      </c>
      <c r="P2145" s="461" t="str">
        <f>IF(基本情報入力シート!X2161="","",基本情報入力シート!X2161)</f>
        <v/>
      </c>
      <c r="Q2145" s="499" t="str">
        <f>IF(基本情報入力シート!Y2161="","",基本情報入力シート!Y2161)</f>
        <v/>
      </c>
      <c r="R2145" s="507"/>
      <c r="S2145" s="508"/>
      <c r="T2145" s="508"/>
      <c r="U2145" s="504"/>
      <c r="V2145" s="510"/>
      <c r="W2145" s="512"/>
      <c r="X2145" s="510"/>
      <c r="Y2145" s="512"/>
    </row>
    <row r="2146" spans="1:25" ht="27.75" customHeight="1">
      <c r="A2146" s="422">
        <f t="shared" si="68"/>
        <v>2130</v>
      </c>
      <c r="B2146" s="455" t="str">
        <f>IF(基本情報入力シート!C2162="","",基本情報入力シート!C2162)</f>
        <v/>
      </c>
      <c r="C2146" s="496" t="str">
        <f>IF(基本情報入力シート!D2162="","",基本情報入力シート!D2162)</f>
        <v/>
      </c>
      <c r="D2146" s="496" t="str">
        <f>IF(基本情報入力シート!E2162="","",基本情報入力シート!E2162)</f>
        <v/>
      </c>
      <c r="E2146" s="497" t="str">
        <f>IF(基本情報入力シート!F2162="","",基本情報入力シート!F2162)</f>
        <v/>
      </c>
      <c r="F2146" s="497" t="str">
        <f>IF(基本情報入力シート!G2162="","",基本情報入力シート!G2162)</f>
        <v/>
      </c>
      <c r="G2146" s="497" t="str">
        <f>IF(基本情報入力シート!H2162="","",基本情報入力シート!H2162)</f>
        <v/>
      </c>
      <c r="H2146" s="497" t="str">
        <f>IF(基本情報入力シート!I2162="","",基本情報入力シート!I2162)</f>
        <v/>
      </c>
      <c r="I2146" s="497" t="str">
        <f>IF(基本情報入力シート!J2162="","",基本情報入力シート!J2162)</f>
        <v/>
      </c>
      <c r="J2146" s="497" t="str">
        <f>IF(基本情報入力シート!K2162="","",基本情報入力シート!K2162)</f>
        <v/>
      </c>
      <c r="K2146" s="498" t="str">
        <f>IF(基本情報入力シート!L2162="","",基本情報入力シート!L2162)</f>
        <v/>
      </c>
      <c r="L2146" s="458" t="str">
        <f t="shared" ref="L2146:L2209" si="69">B2146&amp;C2146</f>
        <v/>
      </c>
      <c r="M2146" s="459" t="str">
        <f>IF(基本情報入力シート!M2162="","",基本情報入力シート!M2162)</f>
        <v/>
      </c>
      <c r="N2146" s="466" t="str">
        <f>IF(基本情報入力シート!R2162="","",基本情報入力シート!R2162)</f>
        <v/>
      </c>
      <c r="O2146" s="466" t="str">
        <f>IF(基本情報入力シート!W2162="","",基本情報入力シート!W2162)</f>
        <v/>
      </c>
      <c r="P2146" s="461" t="str">
        <f>IF(基本情報入力シート!X2162="","",基本情報入力シート!X2162)</f>
        <v/>
      </c>
      <c r="Q2146" s="499" t="str">
        <f>IF(基本情報入力シート!Y2162="","",基本情報入力シート!Y2162)</f>
        <v/>
      </c>
      <c r="R2146" s="507"/>
      <c r="S2146" s="508"/>
      <c r="T2146" s="508"/>
      <c r="U2146" s="504"/>
      <c r="V2146" s="510"/>
      <c r="W2146" s="512"/>
      <c r="X2146" s="510"/>
      <c r="Y2146" s="512"/>
    </row>
    <row r="2147" spans="1:25" ht="27.75" customHeight="1">
      <c r="A2147" s="422">
        <f t="shared" si="68"/>
        <v>2131</v>
      </c>
      <c r="B2147" s="455" t="str">
        <f>IF(基本情報入力シート!C2163="","",基本情報入力シート!C2163)</f>
        <v/>
      </c>
      <c r="C2147" s="496" t="str">
        <f>IF(基本情報入力シート!D2163="","",基本情報入力シート!D2163)</f>
        <v/>
      </c>
      <c r="D2147" s="496" t="str">
        <f>IF(基本情報入力シート!E2163="","",基本情報入力シート!E2163)</f>
        <v/>
      </c>
      <c r="E2147" s="497" t="str">
        <f>IF(基本情報入力シート!F2163="","",基本情報入力シート!F2163)</f>
        <v/>
      </c>
      <c r="F2147" s="497" t="str">
        <f>IF(基本情報入力シート!G2163="","",基本情報入力シート!G2163)</f>
        <v/>
      </c>
      <c r="G2147" s="497" t="str">
        <f>IF(基本情報入力シート!H2163="","",基本情報入力シート!H2163)</f>
        <v/>
      </c>
      <c r="H2147" s="497" t="str">
        <f>IF(基本情報入力シート!I2163="","",基本情報入力シート!I2163)</f>
        <v/>
      </c>
      <c r="I2147" s="497" t="str">
        <f>IF(基本情報入力シート!J2163="","",基本情報入力シート!J2163)</f>
        <v/>
      </c>
      <c r="J2147" s="497" t="str">
        <f>IF(基本情報入力シート!K2163="","",基本情報入力シート!K2163)</f>
        <v/>
      </c>
      <c r="K2147" s="498" t="str">
        <f>IF(基本情報入力シート!L2163="","",基本情報入力シート!L2163)</f>
        <v/>
      </c>
      <c r="L2147" s="458" t="str">
        <f t="shared" si="69"/>
        <v/>
      </c>
      <c r="M2147" s="459" t="str">
        <f>IF(基本情報入力シート!M2163="","",基本情報入力シート!M2163)</f>
        <v/>
      </c>
      <c r="N2147" s="466" t="str">
        <f>IF(基本情報入力シート!R2163="","",基本情報入力シート!R2163)</f>
        <v/>
      </c>
      <c r="O2147" s="466" t="str">
        <f>IF(基本情報入力シート!W2163="","",基本情報入力シート!W2163)</f>
        <v/>
      </c>
      <c r="P2147" s="461" t="str">
        <f>IF(基本情報入力シート!X2163="","",基本情報入力シート!X2163)</f>
        <v/>
      </c>
      <c r="Q2147" s="499" t="str">
        <f>IF(基本情報入力シート!Y2163="","",基本情報入力シート!Y2163)</f>
        <v/>
      </c>
      <c r="R2147" s="507"/>
      <c r="S2147" s="508"/>
      <c r="T2147" s="508"/>
      <c r="U2147" s="504"/>
      <c r="V2147" s="510"/>
      <c r="W2147" s="512"/>
      <c r="X2147" s="510"/>
      <c r="Y2147" s="512"/>
    </row>
    <row r="2148" spans="1:25" ht="27.75" customHeight="1">
      <c r="A2148" s="422">
        <f t="shared" si="68"/>
        <v>2132</v>
      </c>
      <c r="B2148" s="455" t="str">
        <f>IF(基本情報入力シート!C2164="","",基本情報入力シート!C2164)</f>
        <v/>
      </c>
      <c r="C2148" s="496" t="str">
        <f>IF(基本情報入力シート!D2164="","",基本情報入力シート!D2164)</f>
        <v/>
      </c>
      <c r="D2148" s="496" t="str">
        <f>IF(基本情報入力シート!E2164="","",基本情報入力シート!E2164)</f>
        <v/>
      </c>
      <c r="E2148" s="497" t="str">
        <f>IF(基本情報入力シート!F2164="","",基本情報入力シート!F2164)</f>
        <v/>
      </c>
      <c r="F2148" s="497" t="str">
        <f>IF(基本情報入力シート!G2164="","",基本情報入力シート!G2164)</f>
        <v/>
      </c>
      <c r="G2148" s="497" t="str">
        <f>IF(基本情報入力シート!H2164="","",基本情報入力シート!H2164)</f>
        <v/>
      </c>
      <c r="H2148" s="497" t="str">
        <f>IF(基本情報入力シート!I2164="","",基本情報入力シート!I2164)</f>
        <v/>
      </c>
      <c r="I2148" s="497" t="str">
        <f>IF(基本情報入力シート!J2164="","",基本情報入力シート!J2164)</f>
        <v/>
      </c>
      <c r="J2148" s="497" t="str">
        <f>IF(基本情報入力シート!K2164="","",基本情報入力シート!K2164)</f>
        <v/>
      </c>
      <c r="K2148" s="498" t="str">
        <f>IF(基本情報入力シート!L2164="","",基本情報入力シート!L2164)</f>
        <v/>
      </c>
      <c r="L2148" s="458" t="str">
        <f t="shared" si="69"/>
        <v/>
      </c>
      <c r="M2148" s="459" t="str">
        <f>IF(基本情報入力シート!M2164="","",基本情報入力シート!M2164)</f>
        <v/>
      </c>
      <c r="N2148" s="466" t="str">
        <f>IF(基本情報入力シート!R2164="","",基本情報入力シート!R2164)</f>
        <v/>
      </c>
      <c r="O2148" s="466" t="str">
        <f>IF(基本情報入力シート!W2164="","",基本情報入力シート!W2164)</f>
        <v/>
      </c>
      <c r="P2148" s="461" t="str">
        <f>IF(基本情報入力シート!X2164="","",基本情報入力シート!X2164)</f>
        <v/>
      </c>
      <c r="Q2148" s="499" t="str">
        <f>IF(基本情報入力シート!Y2164="","",基本情報入力シート!Y2164)</f>
        <v/>
      </c>
      <c r="R2148" s="507"/>
      <c r="S2148" s="508"/>
      <c r="T2148" s="508"/>
      <c r="U2148" s="504"/>
      <c r="V2148" s="510"/>
      <c r="W2148" s="512"/>
      <c r="X2148" s="510"/>
      <c r="Y2148" s="512"/>
    </row>
    <row r="2149" spans="1:25" ht="27.75" customHeight="1">
      <c r="A2149" s="422">
        <f t="shared" si="68"/>
        <v>2133</v>
      </c>
      <c r="B2149" s="455" t="str">
        <f>IF(基本情報入力シート!C2165="","",基本情報入力シート!C2165)</f>
        <v/>
      </c>
      <c r="C2149" s="496" t="str">
        <f>IF(基本情報入力シート!D2165="","",基本情報入力シート!D2165)</f>
        <v/>
      </c>
      <c r="D2149" s="496" t="str">
        <f>IF(基本情報入力シート!E2165="","",基本情報入力シート!E2165)</f>
        <v/>
      </c>
      <c r="E2149" s="497" t="str">
        <f>IF(基本情報入力シート!F2165="","",基本情報入力シート!F2165)</f>
        <v/>
      </c>
      <c r="F2149" s="497" t="str">
        <f>IF(基本情報入力シート!G2165="","",基本情報入力シート!G2165)</f>
        <v/>
      </c>
      <c r="G2149" s="497" t="str">
        <f>IF(基本情報入力シート!H2165="","",基本情報入力シート!H2165)</f>
        <v/>
      </c>
      <c r="H2149" s="497" t="str">
        <f>IF(基本情報入力シート!I2165="","",基本情報入力シート!I2165)</f>
        <v/>
      </c>
      <c r="I2149" s="497" t="str">
        <f>IF(基本情報入力シート!J2165="","",基本情報入力シート!J2165)</f>
        <v/>
      </c>
      <c r="J2149" s="497" t="str">
        <f>IF(基本情報入力シート!K2165="","",基本情報入力シート!K2165)</f>
        <v/>
      </c>
      <c r="K2149" s="498" t="str">
        <f>IF(基本情報入力シート!L2165="","",基本情報入力シート!L2165)</f>
        <v/>
      </c>
      <c r="L2149" s="458" t="str">
        <f t="shared" si="69"/>
        <v/>
      </c>
      <c r="M2149" s="459" t="str">
        <f>IF(基本情報入力シート!M2165="","",基本情報入力シート!M2165)</f>
        <v/>
      </c>
      <c r="N2149" s="466" t="str">
        <f>IF(基本情報入力シート!R2165="","",基本情報入力シート!R2165)</f>
        <v/>
      </c>
      <c r="O2149" s="466" t="str">
        <f>IF(基本情報入力シート!W2165="","",基本情報入力シート!W2165)</f>
        <v/>
      </c>
      <c r="P2149" s="461" t="str">
        <f>IF(基本情報入力シート!X2165="","",基本情報入力シート!X2165)</f>
        <v/>
      </c>
      <c r="Q2149" s="499" t="str">
        <f>IF(基本情報入力シート!Y2165="","",基本情報入力シート!Y2165)</f>
        <v/>
      </c>
      <c r="R2149" s="507"/>
      <c r="S2149" s="508"/>
      <c r="T2149" s="508"/>
      <c r="U2149" s="504"/>
      <c r="V2149" s="510"/>
      <c r="W2149" s="512"/>
      <c r="X2149" s="510"/>
      <c r="Y2149" s="512"/>
    </row>
    <row r="2150" spans="1:25" ht="27.75" customHeight="1">
      <c r="A2150" s="422">
        <f t="shared" si="68"/>
        <v>2134</v>
      </c>
      <c r="B2150" s="455" t="str">
        <f>IF(基本情報入力シート!C2166="","",基本情報入力シート!C2166)</f>
        <v/>
      </c>
      <c r="C2150" s="496" t="str">
        <f>IF(基本情報入力シート!D2166="","",基本情報入力シート!D2166)</f>
        <v/>
      </c>
      <c r="D2150" s="496" t="str">
        <f>IF(基本情報入力シート!E2166="","",基本情報入力シート!E2166)</f>
        <v/>
      </c>
      <c r="E2150" s="497" t="str">
        <f>IF(基本情報入力シート!F2166="","",基本情報入力シート!F2166)</f>
        <v/>
      </c>
      <c r="F2150" s="497" t="str">
        <f>IF(基本情報入力シート!G2166="","",基本情報入力シート!G2166)</f>
        <v/>
      </c>
      <c r="G2150" s="497" t="str">
        <f>IF(基本情報入力シート!H2166="","",基本情報入力シート!H2166)</f>
        <v/>
      </c>
      <c r="H2150" s="497" t="str">
        <f>IF(基本情報入力シート!I2166="","",基本情報入力シート!I2166)</f>
        <v/>
      </c>
      <c r="I2150" s="497" t="str">
        <f>IF(基本情報入力シート!J2166="","",基本情報入力シート!J2166)</f>
        <v/>
      </c>
      <c r="J2150" s="497" t="str">
        <f>IF(基本情報入力シート!K2166="","",基本情報入力シート!K2166)</f>
        <v/>
      </c>
      <c r="K2150" s="498" t="str">
        <f>IF(基本情報入力シート!L2166="","",基本情報入力シート!L2166)</f>
        <v/>
      </c>
      <c r="L2150" s="458" t="str">
        <f t="shared" si="69"/>
        <v/>
      </c>
      <c r="M2150" s="459" t="str">
        <f>IF(基本情報入力シート!M2166="","",基本情報入力シート!M2166)</f>
        <v/>
      </c>
      <c r="N2150" s="466" t="str">
        <f>IF(基本情報入力シート!R2166="","",基本情報入力シート!R2166)</f>
        <v/>
      </c>
      <c r="O2150" s="466" t="str">
        <f>IF(基本情報入力シート!W2166="","",基本情報入力シート!W2166)</f>
        <v/>
      </c>
      <c r="P2150" s="461" t="str">
        <f>IF(基本情報入力シート!X2166="","",基本情報入力シート!X2166)</f>
        <v/>
      </c>
      <c r="Q2150" s="499" t="str">
        <f>IF(基本情報入力シート!Y2166="","",基本情報入力シート!Y2166)</f>
        <v/>
      </c>
      <c r="R2150" s="507"/>
      <c r="S2150" s="508"/>
      <c r="T2150" s="508"/>
      <c r="U2150" s="504"/>
      <c r="V2150" s="510"/>
      <c r="W2150" s="512"/>
      <c r="X2150" s="510"/>
      <c r="Y2150" s="512"/>
    </row>
    <row r="2151" spans="1:25" ht="27.75" customHeight="1">
      <c r="A2151" s="422">
        <f t="shared" si="68"/>
        <v>2135</v>
      </c>
      <c r="B2151" s="455" t="str">
        <f>IF(基本情報入力シート!C2167="","",基本情報入力シート!C2167)</f>
        <v/>
      </c>
      <c r="C2151" s="496" t="str">
        <f>IF(基本情報入力シート!D2167="","",基本情報入力シート!D2167)</f>
        <v/>
      </c>
      <c r="D2151" s="496" t="str">
        <f>IF(基本情報入力シート!E2167="","",基本情報入力シート!E2167)</f>
        <v/>
      </c>
      <c r="E2151" s="497" t="str">
        <f>IF(基本情報入力シート!F2167="","",基本情報入力シート!F2167)</f>
        <v/>
      </c>
      <c r="F2151" s="497" t="str">
        <f>IF(基本情報入力シート!G2167="","",基本情報入力シート!G2167)</f>
        <v/>
      </c>
      <c r="G2151" s="497" t="str">
        <f>IF(基本情報入力シート!H2167="","",基本情報入力シート!H2167)</f>
        <v/>
      </c>
      <c r="H2151" s="497" t="str">
        <f>IF(基本情報入力シート!I2167="","",基本情報入力シート!I2167)</f>
        <v/>
      </c>
      <c r="I2151" s="497" t="str">
        <f>IF(基本情報入力シート!J2167="","",基本情報入力シート!J2167)</f>
        <v/>
      </c>
      <c r="J2151" s="497" t="str">
        <f>IF(基本情報入力シート!K2167="","",基本情報入力シート!K2167)</f>
        <v/>
      </c>
      <c r="K2151" s="498" t="str">
        <f>IF(基本情報入力シート!L2167="","",基本情報入力シート!L2167)</f>
        <v/>
      </c>
      <c r="L2151" s="458" t="str">
        <f t="shared" si="69"/>
        <v/>
      </c>
      <c r="M2151" s="459" t="str">
        <f>IF(基本情報入力シート!M2167="","",基本情報入力シート!M2167)</f>
        <v/>
      </c>
      <c r="N2151" s="466" t="str">
        <f>IF(基本情報入力シート!R2167="","",基本情報入力シート!R2167)</f>
        <v/>
      </c>
      <c r="O2151" s="466" t="str">
        <f>IF(基本情報入力シート!W2167="","",基本情報入力シート!W2167)</f>
        <v/>
      </c>
      <c r="P2151" s="461" t="str">
        <f>IF(基本情報入力シート!X2167="","",基本情報入力シート!X2167)</f>
        <v/>
      </c>
      <c r="Q2151" s="499" t="str">
        <f>IF(基本情報入力シート!Y2167="","",基本情報入力シート!Y2167)</f>
        <v/>
      </c>
      <c r="R2151" s="507"/>
      <c r="S2151" s="508"/>
      <c r="T2151" s="508"/>
      <c r="U2151" s="504"/>
      <c r="V2151" s="510"/>
      <c r="W2151" s="512"/>
      <c r="X2151" s="510"/>
      <c r="Y2151" s="512"/>
    </row>
    <row r="2152" spans="1:25" ht="27.75" customHeight="1">
      <c r="A2152" s="422">
        <f t="shared" si="68"/>
        <v>2136</v>
      </c>
      <c r="B2152" s="455" t="str">
        <f>IF(基本情報入力シート!C2168="","",基本情報入力シート!C2168)</f>
        <v/>
      </c>
      <c r="C2152" s="496" t="str">
        <f>IF(基本情報入力シート!D2168="","",基本情報入力シート!D2168)</f>
        <v/>
      </c>
      <c r="D2152" s="496" t="str">
        <f>IF(基本情報入力シート!E2168="","",基本情報入力シート!E2168)</f>
        <v/>
      </c>
      <c r="E2152" s="497" t="str">
        <f>IF(基本情報入力シート!F2168="","",基本情報入力シート!F2168)</f>
        <v/>
      </c>
      <c r="F2152" s="497" t="str">
        <f>IF(基本情報入力シート!G2168="","",基本情報入力シート!G2168)</f>
        <v/>
      </c>
      <c r="G2152" s="497" t="str">
        <f>IF(基本情報入力シート!H2168="","",基本情報入力シート!H2168)</f>
        <v/>
      </c>
      <c r="H2152" s="497" t="str">
        <f>IF(基本情報入力シート!I2168="","",基本情報入力シート!I2168)</f>
        <v/>
      </c>
      <c r="I2152" s="497" t="str">
        <f>IF(基本情報入力シート!J2168="","",基本情報入力シート!J2168)</f>
        <v/>
      </c>
      <c r="J2152" s="497" t="str">
        <f>IF(基本情報入力シート!K2168="","",基本情報入力シート!K2168)</f>
        <v/>
      </c>
      <c r="K2152" s="498" t="str">
        <f>IF(基本情報入力シート!L2168="","",基本情報入力シート!L2168)</f>
        <v/>
      </c>
      <c r="L2152" s="458" t="str">
        <f t="shared" si="69"/>
        <v/>
      </c>
      <c r="M2152" s="459" t="str">
        <f>IF(基本情報入力シート!M2168="","",基本情報入力シート!M2168)</f>
        <v/>
      </c>
      <c r="N2152" s="466" t="str">
        <f>IF(基本情報入力シート!R2168="","",基本情報入力シート!R2168)</f>
        <v/>
      </c>
      <c r="O2152" s="466" t="str">
        <f>IF(基本情報入力シート!W2168="","",基本情報入力シート!W2168)</f>
        <v/>
      </c>
      <c r="P2152" s="461" t="str">
        <f>IF(基本情報入力シート!X2168="","",基本情報入力シート!X2168)</f>
        <v/>
      </c>
      <c r="Q2152" s="499" t="str">
        <f>IF(基本情報入力シート!Y2168="","",基本情報入力シート!Y2168)</f>
        <v/>
      </c>
      <c r="R2152" s="507"/>
      <c r="S2152" s="508"/>
      <c r="T2152" s="508"/>
      <c r="U2152" s="504"/>
      <c r="V2152" s="510"/>
      <c r="W2152" s="512"/>
      <c r="X2152" s="510"/>
      <c r="Y2152" s="512"/>
    </row>
    <row r="2153" spans="1:25" ht="27.75" customHeight="1">
      <c r="A2153" s="422">
        <f t="shared" si="68"/>
        <v>2137</v>
      </c>
      <c r="B2153" s="455" t="str">
        <f>IF(基本情報入力シート!C2169="","",基本情報入力シート!C2169)</f>
        <v/>
      </c>
      <c r="C2153" s="496" t="str">
        <f>IF(基本情報入力シート!D2169="","",基本情報入力シート!D2169)</f>
        <v/>
      </c>
      <c r="D2153" s="496" t="str">
        <f>IF(基本情報入力シート!E2169="","",基本情報入力シート!E2169)</f>
        <v/>
      </c>
      <c r="E2153" s="497" t="str">
        <f>IF(基本情報入力シート!F2169="","",基本情報入力シート!F2169)</f>
        <v/>
      </c>
      <c r="F2153" s="497" t="str">
        <f>IF(基本情報入力シート!G2169="","",基本情報入力シート!G2169)</f>
        <v/>
      </c>
      <c r="G2153" s="497" t="str">
        <f>IF(基本情報入力シート!H2169="","",基本情報入力シート!H2169)</f>
        <v/>
      </c>
      <c r="H2153" s="497" t="str">
        <f>IF(基本情報入力シート!I2169="","",基本情報入力シート!I2169)</f>
        <v/>
      </c>
      <c r="I2153" s="497" t="str">
        <f>IF(基本情報入力シート!J2169="","",基本情報入力シート!J2169)</f>
        <v/>
      </c>
      <c r="J2153" s="497" t="str">
        <f>IF(基本情報入力シート!K2169="","",基本情報入力シート!K2169)</f>
        <v/>
      </c>
      <c r="K2153" s="498" t="str">
        <f>IF(基本情報入力シート!L2169="","",基本情報入力シート!L2169)</f>
        <v/>
      </c>
      <c r="L2153" s="458" t="str">
        <f t="shared" si="69"/>
        <v/>
      </c>
      <c r="M2153" s="459" t="str">
        <f>IF(基本情報入力シート!M2169="","",基本情報入力シート!M2169)</f>
        <v/>
      </c>
      <c r="N2153" s="466" t="str">
        <f>IF(基本情報入力シート!R2169="","",基本情報入力シート!R2169)</f>
        <v/>
      </c>
      <c r="O2153" s="466" t="str">
        <f>IF(基本情報入力シート!W2169="","",基本情報入力シート!W2169)</f>
        <v/>
      </c>
      <c r="P2153" s="461" t="str">
        <f>IF(基本情報入力シート!X2169="","",基本情報入力シート!X2169)</f>
        <v/>
      </c>
      <c r="Q2153" s="499" t="str">
        <f>IF(基本情報入力シート!Y2169="","",基本情報入力シート!Y2169)</f>
        <v/>
      </c>
      <c r="R2153" s="507"/>
      <c r="S2153" s="508"/>
      <c r="T2153" s="508"/>
      <c r="U2153" s="504"/>
      <c r="V2153" s="510"/>
      <c r="W2153" s="512"/>
      <c r="X2153" s="510"/>
      <c r="Y2153" s="512"/>
    </row>
    <row r="2154" spans="1:25" ht="27.75" customHeight="1">
      <c r="A2154" s="422">
        <f t="shared" si="68"/>
        <v>2138</v>
      </c>
      <c r="B2154" s="455" t="str">
        <f>IF(基本情報入力シート!C2170="","",基本情報入力シート!C2170)</f>
        <v/>
      </c>
      <c r="C2154" s="496" t="str">
        <f>IF(基本情報入力シート!D2170="","",基本情報入力シート!D2170)</f>
        <v/>
      </c>
      <c r="D2154" s="496" t="str">
        <f>IF(基本情報入力シート!E2170="","",基本情報入力シート!E2170)</f>
        <v/>
      </c>
      <c r="E2154" s="497" t="str">
        <f>IF(基本情報入力シート!F2170="","",基本情報入力シート!F2170)</f>
        <v/>
      </c>
      <c r="F2154" s="497" t="str">
        <f>IF(基本情報入力シート!G2170="","",基本情報入力シート!G2170)</f>
        <v/>
      </c>
      <c r="G2154" s="497" t="str">
        <f>IF(基本情報入力シート!H2170="","",基本情報入力シート!H2170)</f>
        <v/>
      </c>
      <c r="H2154" s="497" t="str">
        <f>IF(基本情報入力シート!I2170="","",基本情報入力シート!I2170)</f>
        <v/>
      </c>
      <c r="I2154" s="497" t="str">
        <f>IF(基本情報入力シート!J2170="","",基本情報入力シート!J2170)</f>
        <v/>
      </c>
      <c r="J2154" s="497" t="str">
        <f>IF(基本情報入力シート!K2170="","",基本情報入力シート!K2170)</f>
        <v/>
      </c>
      <c r="K2154" s="498" t="str">
        <f>IF(基本情報入力シート!L2170="","",基本情報入力シート!L2170)</f>
        <v/>
      </c>
      <c r="L2154" s="458" t="str">
        <f t="shared" si="69"/>
        <v/>
      </c>
      <c r="M2154" s="459" t="str">
        <f>IF(基本情報入力シート!M2170="","",基本情報入力シート!M2170)</f>
        <v/>
      </c>
      <c r="N2154" s="466" t="str">
        <f>IF(基本情報入力シート!R2170="","",基本情報入力シート!R2170)</f>
        <v/>
      </c>
      <c r="O2154" s="466" t="str">
        <f>IF(基本情報入力シート!W2170="","",基本情報入力シート!W2170)</f>
        <v/>
      </c>
      <c r="P2154" s="461" t="str">
        <f>IF(基本情報入力シート!X2170="","",基本情報入力シート!X2170)</f>
        <v/>
      </c>
      <c r="Q2154" s="499" t="str">
        <f>IF(基本情報入力シート!Y2170="","",基本情報入力シート!Y2170)</f>
        <v/>
      </c>
      <c r="R2154" s="507"/>
      <c r="S2154" s="508"/>
      <c r="T2154" s="508"/>
      <c r="U2154" s="504"/>
      <c r="V2154" s="510"/>
      <c r="W2154" s="512"/>
      <c r="X2154" s="510"/>
      <c r="Y2154" s="512"/>
    </row>
    <row r="2155" spans="1:25" ht="27.75" customHeight="1">
      <c r="A2155" s="422">
        <f t="shared" si="68"/>
        <v>2139</v>
      </c>
      <c r="B2155" s="455" t="str">
        <f>IF(基本情報入力シート!C2171="","",基本情報入力シート!C2171)</f>
        <v/>
      </c>
      <c r="C2155" s="496" t="str">
        <f>IF(基本情報入力シート!D2171="","",基本情報入力シート!D2171)</f>
        <v/>
      </c>
      <c r="D2155" s="496" t="str">
        <f>IF(基本情報入力シート!E2171="","",基本情報入力シート!E2171)</f>
        <v/>
      </c>
      <c r="E2155" s="497" t="str">
        <f>IF(基本情報入力シート!F2171="","",基本情報入力シート!F2171)</f>
        <v/>
      </c>
      <c r="F2155" s="497" t="str">
        <f>IF(基本情報入力シート!G2171="","",基本情報入力シート!G2171)</f>
        <v/>
      </c>
      <c r="G2155" s="497" t="str">
        <f>IF(基本情報入力シート!H2171="","",基本情報入力シート!H2171)</f>
        <v/>
      </c>
      <c r="H2155" s="497" t="str">
        <f>IF(基本情報入力シート!I2171="","",基本情報入力シート!I2171)</f>
        <v/>
      </c>
      <c r="I2155" s="497" t="str">
        <f>IF(基本情報入力シート!J2171="","",基本情報入力シート!J2171)</f>
        <v/>
      </c>
      <c r="J2155" s="497" t="str">
        <f>IF(基本情報入力シート!K2171="","",基本情報入力シート!K2171)</f>
        <v/>
      </c>
      <c r="K2155" s="498" t="str">
        <f>IF(基本情報入力シート!L2171="","",基本情報入力シート!L2171)</f>
        <v/>
      </c>
      <c r="L2155" s="458" t="str">
        <f t="shared" si="69"/>
        <v/>
      </c>
      <c r="M2155" s="459" t="str">
        <f>IF(基本情報入力シート!M2171="","",基本情報入力シート!M2171)</f>
        <v/>
      </c>
      <c r="N2155" s="466" t="str">
        <f>IF(基本情報入力シート!R2171="","",基本情報入力シート!R2171)</f>
        <v/>
      </c>
      <c r="O2155" s="466" t="str">
        <f>IF(基本情報入力シート!W2171="","",基本情報入力シート!W2171)</f>
        <v/>
      </c>
      <c r="P2155" s="461" t="str">
        <f>IF(基本情報入力シート!X2171="","",基本情報入力シート!X2171)</f>
        <v/>
      </c>
      <c r="Q2155" s="499" t="str">
        <f>IF(基本情報入力シート!Y2171="","",基本情報入力シート!Y2171)</f>
        <v/>
      </c>
      <c r="R2155" s="507"/>
      <c r="S2155" s="508"/>
      <c r="T2155" s="508"/>
      <c r="U2155" s="504"/>
      <c r="V2155" s="510"/>
      <c r="W2155" s="512"/>
      <c r="X2155" s="510"/>
      <c r="Y2155" s="512"/>
    </row>
    <row r="2156" spans="1:25" ht="27.75" customHeight="1">
      <c r="A2156" s="422">
        <f t="shared" si="68"/>
        <v>2140</v>
      </c>
      <c r="B2156" s="455" t="str">
        <f>IF(基本情報入力シート!C2172="","",基本情報入力シート!C2172)</f>
        <v/>
      </c>
      <c r="C2156" s="496" t="str">
        <f>IF(基本情報入力シート!D2172="","",基本情報入力シート!D2172)</f>
        <v/>
      </c>
      <c r="D2156" s="496" t="str">
        <f>IF(基本情報入力シート!E2172="","",基本情報入力シート!E2172)</f>
        <v/>
      </c>
      <c r="E2156" s="497" t="str">
        <f>IF(基本情報入力シート!F2172="","",基本情報入力シート!F2172)</f>
        <v/>
      </c>
      <c r="F2156" s="497" t="str">
        <f>IF(基本情報入力シート!G2172="","",基本情報入力シート!G2172)</f>
        <v/>
      </c>
      <c r="G2156" s="497" t="str">
        <f>IF(基本情報入力シート!H2172="","",基本情報入力シート!H2172)</f>
        <v/>
      </c>
      <c r="H2156" s="497" t="str">
        <f>IF(基本情報入力シート!I2172="","",基本情報入力シート!I2172)</f>
        <v/>
      </c>
      <c r="I2156" s="497" t="str">
        <f>IF(基本情報入力シート!J2172="","",基本情報入力シート!J2172)</f>
        <v/>
      </c>
      <c r="J2156" s="497" t="str">
        <f>IF(基本情報入力シート!K2172="","",基本情報入力シート!K2172)</f>
        <v/>
      </c>
      <c r="K2156" s="498" t="str">
        <f>IF(基本情報入力シート!L2172="","",基本情報入力シート!L2172)</f>
        <v/>
      </c>
      <c r="L2156" s="458" t="str">
        <f t="shared" si="69"/>
        <v/>
      </c>
      <c r="M2156" s="459" t="str">
        <f>IF(基本情報入力シート!M2172="","",基本情報入力シート!M2172)</f>
        <v/>
      </c>
      <c r="N2156" s="466" t="str">
        <f>IF(基本情報入力シート!R2172="","",基本情報入力シート!R2172)</f>
        <v/>
      </c>
      <c r="O2156" s="466" t="str">
        <f>IF(基本情報入力シート!W2172="","",基本情報入力シート!W2172)</f>
        <v/>
      </c>
      <c r="P2156" s="461" t="str">
        <f>IF(基本情報入力シート!X2172="","",基本情報入力シート!X2172)</f>
        <v/>
      </c>
      <c r="Q2156" s="499" t="str">
        <f>IF(基本情報入力シート!Y2172="","",基本情報入力シート!Y2172)</f>
        <v/>
      </c>
      <c r="R2156" s="507"/>
      <c r="S2156" s="508"/>
      <c r="T2156" s="508"/>
      <c r="U2156" s="504"/>
      <c r="V2156" s="510"/>
      <c r="W2156" s="512"/>
      <c r="X2156" s="510"/>
      <c r="Y2156" s="512"/>
    </row>
    <row r="2157" spans="1:25" ht="27.75" customHeight="1">
      <c r="A2157" s="422">
        <f t="shared" si="68"/>
        <v>2141</v>
      </c>
      <c r="B2157" s="455" t="str">
        <f>IF(基本情報入力シート!C2173="","",基本情報入力シート!C2173)</f>
        <v/>
      </c>
      <c r="C2157" s="496" t="str">
        <f>IF(基本情報入力シート!D2173="","",基本情報入力シート!D2173)</f>
        <v/>
      </c>
      <c r="D2157" s="496" t="str">
        <f>IF(基本情報入力シート!E2173="","",基本情報入力シート!E2173)</f>
        <v/>
      </c>
      <c r="E2157" s="497" t="str">
        <f>IF(基本情報入力シート!F2173="","",基本情報入力シート!F2173)</f>
        <v/>
      </c>
      <c r="F2157" s="497" t="str">
        <f>IF(基本情報入力シート!G2173="","",基本情報入力シート!G2173)</f>
        <v/>
      </c>
      <c r="G2157" s="497" t="str">
        <f>IF(基本情報入力シート!H2173="","",基本情報入力シート!H2173)</f>
        <v/>
      </c>
      <c r="H2157" s="497" t="str">
        <f>IF(基本情報入力シート!I2173="","",基本情報入力シート!I2173)</f>
        <v/>
      </c>
      <c r="I2157" s="497" t="str">
        <f>IF(基本情報入力シート!J2173="","",基本情報入力シート!J2173)</f>
        <v/>
      </c>
      <c r="J2157" s="497" t="str">
        <f>IF(基本情報入力シート!K2173="","",基本情報入力シート!K2173)</f>
        <v/>
      </c>
      <c r="K2157" s="498" t="str">
        <f>IF(基本情報入力シート!L2173="","",基本情報入力シート!L2173)</f>
        <v/>
      </c>
      <c r="L2157" s="458" t="str">
        <f t="shared" si="69"/>
        <v/>
      </c>
      <c r="M2157" s="459" t="str">
        <f>IF(基本情報入力シート!M2173="","",基本情報入力シート!M2173)</f>
        <v/>
      </c>
      <c r="N2157" s="466" t="str">
        <f>IF(基本情報入力シート!R2173="","",基本情報入力シート!R2173)</f>
        <v/>
      </c>
      <c r="O2157" s="466" t="str">
        <f>IF(基本情報入力シート!W2173="","",基本情報入力シート!W2173)</f>
        <v/>
      </c>
      <c r="P2157" s="461" t="str">
        <f>IF(基本情報入力シート!X2173="","",基本情報入力シート!X2173)</f>
        <v/>
      </c>
      <c r="Q2157" s="499" t="str">
        <f>IF(基本情報入力シート!Y2173="","",基本情報入力シート!Y2173)</f>
        <v/>
      </c>
      <c r="R2157" s="507"/>
      <c r="S2157" s="508"/>
      <c r="T2157" s="508"/>
      <c r="U2157" s="504"/>
      <c r="V2157" s="510"/>
      <c r="W2157" s="512"/>
      <c r="X2157" s="510"/>
      <c r="Y2157" s="512"/>
    </row>
    <row r="2158" spans="1:25" ht="27.75" customHeight="1">
      <c r="A2158" s="422">
        <f t="shared" si="68"/>
        <v>2142</v>
      </c>
      <c r="B2158" s="455" t="str">
        <f>IF(基本情報入力シート!C2174="","",基本情報入力シート!C2174)</f>
        <v/>
      </c>
      <c r="C2158" s="496" t="str">
        <f>IF(基本情報入力シート!D2174="","",基本情報入力シート!D2174)</f>
        <v/>
      </c>
      <c r="D2158" s="496" t="str">
        <f>IF(基本情報入力シート!E2174="","",基本情報入力シート!E2174)</f>
        <v/>
      </c>
      <c r="E2158" s="497" t="str">
        <f>IF(基本情報入力シート!F2174="","",基本情報入力シート!F2174)</f>
        <v/>
      </c>
      <c r="F2158" s="497" t="str">
        <f>IF(基本情報入力シート!G2174="","",基本情報入力シート!G2174)</f>
        <v/>
      </c>
      <c r="G2158" s="497" t="str">
        <f>IF(基本情報入力シート!H2174="","",基本情報入力シート!H2174)</f>
        <v/>
      </c>
      <c r="H2158" s="497" t="str">
        <f>IF(基本情報入力シート!I2174="","",基本情報入力シート!I2174)</f>
        <v/>
      </c>
      <c r="I2158" s="497" t="str">
        <f>IF(基本情報入力シート!J2174="","",基本情報入力シート!J2174)</f>
        <v/>
      </c>
      <c r="J2158" s="497" t="str">
        <f>IF(基本情報入力シート!K2174="","",基本情報入力シート!K2174)</f>
        <v/>
      </c>
      <c r="K2158" s="498" t="str">
        <f>IF(基本情報入力シート!L2174="","",基本情報入力シート!L2174)</f>
        <v/>
      </c>
      <c r="L2158" s="458" t="str">
        <f t="shared" si="69"/>
        <v/>
      </c>
      <c r="M2158" s="459" t="str">
        <f>IF(基本情報入力シート!M2174="","",基本情報入力シート!M2174)</f>
        <v/>
      </c>
      <c r="N2158" s="466" t="str">
        <f>IF(基本情報入力シート!R2174="","",基本情報入力シート!R2174)</f>
        <v/>
      </c>
      <c r="O2158" s="466" t="str">
        <f>IF(基本情報入力シート!W2174="","",基本情報入力シート!W2174)</f>
        <v/>
      </c>
      <c r="P2158" s="461" t="str">
        <f>IF(基本情報入力シート!X2174="","",基本情報入力シート!X2174)</f>
        <v/>
      </c>
      <c r="Q2158" s="499" t="str">
        <f>IF(基本情報入力シート!Y2174="","",基本情報入力シート!Y2174)</f>
        <v/>
      </c>
      <c r="R2158" s="507"/>
      <c r="S2158" s="508"/>
      <c r="T2158" s="508"/>
      <c r="U2158" s="504"/>
      <c r="V2158" s="510"/>
      <c r="W2158" s="512"/>
      <c r="X2158" s="510"/>
      <c r="Y2158" s="512"/>
    </row>
    <row r="2159" spans="1:25" ht="27.75" customHeight="1">
      <c r="A2159" s="422">
        <f t="shared" si="68"/>
        <v>2143</v>
      </c>
      <c r="B2159" s="455" t="str">
        <f>IF(基本情報入力シート!C2175="","",基本情報入力シート!C2175)</f>
        <v/>
      </c>
      <c r="C2159" s="496" t="str">
        <f>IF(基本情報入力シート!D2175="","",基本情報入力シート!D2175)</f>
        <v/>
      </c>
      <c r="D2159" s="496" t="str">
        <f>IF(基本情報入力シート!E2175="","",基本情報入力シート!E2175)</f>
        <v/>
      </c>
      <c r="E2159" s="497" t="str">
        <f>IF(基本情報入力シート!F2175="","",基本情報入力シート!F2175)</f>
        <v/>
      </c>
      <c r="F2159" s="497" t="str">
        <f>IF(基本情報入力シート!G2175="","",基本情報入力シート!G2175)</f>
        <v/>
      </c>
      <c r="G2159" s="497" t="str">
        <f>IF(基本情報入力シート!H2175="","",基本情報入力シート!H2175)</f>
        <v/>
      </c>
      <c r="H2159" s="497" t="str">
        <f>IF(基本情報入力シート!I2175="","",基本情報入力シート!I2175)</f>
        <v/>
      </c>
      <c r="I2159" s="497" t="str">
        <f>IF(基本情報入力シート!J2175="","",基本情報入力シート!J2175)</f>
        <v/>
      </c>
      <c r="J2159" s="497" t="str">
        <f>IF(基本情報入力シート!K2175="","",基本情報入力シート!K2175)</f>
        <v/>
      </c>
      <c r="K2159" s="498" t="str">
        <f>IF(基本情報入力シート!L2175="","",基本情報入力シート!L2175)</f>
        <v/>
      </c>
      <c r="L2159" s="458" t="str">
        <f t="shared" si="69"/>
        <v/>
      </c>
      <c r="M2159" s="459" t="str">
        <f>IF(基本情報入力シート!M2175="","",基本情報入力シート!M2175)</f>
        <v/>
      </c>
      <c r="N2159" s="466" t="str">
        <f>IF(基本情報入力シート!R2175="","",基本情報入力シート!R2175)</f>
        <v/>
      </c>
      <c r="O2159" s="466" t="str">
        <f>IF(基本情報入力シート!W2175="","",基本情報入力シート!W2175)</f>
        <v/>
      </c>
      <c r="P2159" s="461" t="str">
        <f>IF(基本情報入力シート!X2175="","",基本情報入力シート!X2175)</f>
        <v/>
      </c>
      <c r="Q2159" s="499" t="str">
        <f>IF(基本情報入力シート!Y2175="","",基本情報入力シート!Y2175)</f>
        <v/>
      </c>
      <c r="R2159" s="507"/>
      <c r="S2159" s="508"/>
      <c r="T2159" s="508"/>
      <c r="U2159" s="504"/>
      <c r="V2159" s="510"/>
      <c r="W2159" s="512"/>
      <c r="X2159" s="510"/>
      <c r="Y2159" s="512"/>
    </row>
    <row r="2160" spans="1:25" ht="27.75" customHeight="1">
      <c r="A2160" s="422">
        <f t="shared" si="68"/>
        <v>2144</v>
      </c>
      <c r="B2160" s="455" t="str">
        <f>IF(基本情報入力シート!C2176="","",基本情報入力シート!C2176)</f>
        <v/>
      </c>
      <c r="C2160" s="496" t="str">
        <f>IF(基本情報入力シート!D2176="","",基本情報入力シート!D2176)</f>
        <v/>
      </c>
      <c r="D2160" s="496" t="str">
        <f>IF(基本情報入力シート!E2176="","",基本情報入力シート!E2176)</f>
        <v/>
      </c>
      <c r="E2160" s="497" t="str">
        <f>IF(基本情報入力シート!F2176="","",基本情報入力シート!F2176)</f>
        <v/>
      </c>
      <c r="F2160" s="497" t="str">
        <f>IF(基本情報入力シート!G2176="","",基本情報入力シート!G2176)</f>
        <v/>
      </c>
      <c r="G2160" s="497" t="str">
        <f>IF(基本情報入力シート!H2176="","",基本情報入力シート!H2176)</f>
        <v/>
      </c>
      <c r="H2160" s="497" t="str">
        <f>IF(基本情報入力シート!I2176="","",基本情報入力シート!I2176)</f>
        <v/>
      </c>
      <c r="I2160" s="497" t="str">
        <f>IF(基本情報入力シート!J2176="","",基本情報入力シート!J2176)</f>
        <v/>
      </c>
      <c r="J2160" s="497" t="str">
        <f>IF(基本情報入力シート!K2176="","",基本情報入力シート!K2176)</f>
        <v/>
      </c>
      <c r="K2160" s="498" t="str">
        <f>IF(基本情報入力シート!L2176="","",基本情報入力シート!L2176)</f>
        <v/>
      </c>
      <c r="L2160" s="458" t="str">
        <f t="shared" si="69"/>
        <v/>
      </c>
      <c r="M2160" s="459" t="str">
        <f>IF(基本情報入力シート!M2176="","",基本情報入力シート!M2176)</f>
        <v/>
      </c>
      <c r="N2160" s="466" t="str">
        <f>IF(基本情報入力シート!R2176="","",基本情報入力シート!R2176)</f>
        <v/>
      </c>
      <c r="O2160" s="466" t="str">
        <f>IF(基本情報入力シート!W2176="","",基本情報入力シート!W2176)</f>
        <v/>
      </c>
      <c r="P2160" s="461" t="str">
        <f>IF(基本情報入力シート!X2176="","",基本情報入力シート!X2176)</f>
        <v/>
      </c>
      <c r="Q2160" s="499" t="str">
        <f>IF(基本情報入力シート!Y2176="","",基本情報入力シート!Y2176)</f>
        <v/>
      </c>
      <c r="R2160" s="507"/>
      <c r="S2160" s="508"/>
      <c r="T2160" s="508"/>
      <c r="U2160" s="504"/>
      <c r="V2160" s="510"/>
      <c r="W2160" s="512"/>
      <c r="X2160" s="510"/>
      <c r="Y2160" s="512"/>
    </row>
    <row r="2161" spans="1:25" ht="27.75" customHeight="1">
      <c r="A2161" s="422">
        <f t="shared" si="68"/>
        <v>2145</v>
      </c>
      <c r="B2161" s="455" t="str">
        <f>IF(基本情報入力シート!C2177="","",基本情報入力シート!C2177)</f>
        <v/>
      </c>
      <c r="C2161" s="496" t="str">
        <f>IF(基本情報入力シート!D2177="","",基本情報入力シート!D2177)</f>
        <v/>
      </c>
      <c r="D2161" s="496" t="str">
        <f>IF(基本情報入力シート!E2177="","",基本情報入力シート!E2177)</f>
        <v/>
      </c>
      <c r="E2161" s="497" t="str">
        <f>IF(基本情報入力シート!F2177="","",基本情報入力シート!F2177)</f>
        <v/>
      </c>
      <c r="F2161" s="497" t="str">
        <f>IF(基本情報入力シート!G2177="","",基本情報入力シート!G2177)</f>
        <v/>
      </c>
      <c r="G2161" s="497" t="str">
        <f>IF(基本情報入力シート!H2177="","",基本情報入力シート!H2177)</f>
        <v/>
      </c>
      <c r="H2161" s="497" t="str">
        <f>IF(基本情報入力シート!I2177="","",基本情報入力シート!I2177)</f>
        <v/>
      </c>
      <c r="I2161" s="497" t="str">
        <f>IF(基本情報入力シート!J2177="","",基本情報入力シート!J2177)</f>
        <v/>
      </c>
      <c r="J2161" s="497" t="str">
        <f>IF(基本情報入力シート!K2177="","",基本情報入力シート!K2177)</f>
        <v/>
      </c>
      <c r="K2161" s="498" t="str">
        <f>IF(基本情報入力シート!L2177="","",基本情報入力シート!L2177)</f>
        <v/>
      </c>
      <c r="L2161" s="458" t="str">
        <f t="shared" si="69"/>
        <v/>
      </c>
      <c r="M2161" s="459" t="str">
        <f>IF(基本情報入力シート!M2177="","",基本情報入力シート!M2177)</f>
        <v/>
      </c>
      <c r="N2161" s="466" t="str">
        <f>IF(基本情報入力シート!R2177="","",基本情報入力シート!R2177)</f>
        <v/>
      </c>
      <c r="O2161" s="466" t="str">
        <f>IF(基本情報入力シート!W2177="","",基本情報入力シート!W2177)</f>
        <v/>
      </c>
      <c r="P2161" s="461" t="str">
        <f>IF(基本情報入力シート!X2177="","",基本情報入力シート!X2177)</f>
        <v/>
      </c>
      <c r="Q2161" s="499" t="str">
        <f>IF(基本情報入力シート!Y2177="","",基本情報入力シート!Y2177)</f>
        <v/>
      </c>
      <c r="R2161" s="507"/>
      <c r="S2161" s="508"/>
      <c r="T2161" s="508"/>
      <c r="U2161" s="504"/>
      <c r="V2161" s="510"/>
      <c r="W2161" s="512"/>
      <c r="X2161" s="510"/>
      <c r="Y2161" s="512"/>
    </row>
    <row r="2162" spans="1:25" ht="27.75" customHeight="1">
      <c r="A2162" s="422">
        <f t="shared" si="68"/>
        <v>2146</v>
      </c>
      <c r="B2162" s="455" t="str">
        <f>IF(基本情報入力シート!C2178="","",基本情報入力シート!C2178)</f>
        <v/>
      </c>
      <c r="C2162" s="496" t="str">
        <f>IF(基本情報入力シート!D2178="","",基本情報入力シート!D2178)</f>
        <v/>
      </c>
      <c r="D2162" s="496" t="str">
        <f>IF(基本情報入力シート!E2178="","",基本情報入力シート!E2178)</f>
        <v/>
      </c>
      <c r="E2162" s="497" t="str">
        <f>IF(基本情報入力シート!F2178="","",基本情報入力シート!F2178)</f>
        <v/>
      </c>
      <c r="F2162" s="497" t="str">
        <f>IF(基本情報入力シート!G2178="","",基本情報入力シート!G2178)</f>
        <v/>
      </c>
      <c r="G2162" s="497" t="str">
        <f>IF(基本情報入力シート!H2178="","",基本情報入力シート!H2178)</f>
        <v/>
      </c>
      <c r="H2162" s="497" t="str">
        <f>IF(基本情報入力シート!I2178="","",基本情報入力シート!I2178)</f>
        <v/>
      </c>
      <c r="I2162" s="497" t="str">
        <f>IF(基本情報入力シート!J2178="","",基本情報入力シート!J2178)</f>
        <v/>
      </c>
      <c r="J2162" s="497" t="str">
        <f>IF(基本情報入力シート!K2178="","",基本情報入力シート!K2178)</f>
        <v/>
      </c>
      <c r="K2162" s="498" t="str">
        <f>IF(基本情報入力シート!L2178="","",基本情報入力シート!L2178)</f>
        <v/>
      </c>
      <c r="L2162" s="458" t="str">
        <f t="shared" si="69"/>
        <v/>
      </c>
      <c r="M2162" s="459" t="str">
        <f>IF(基本情報入力シート!M2178="","",基本情報入力シート!M2178)</f>
        <v/>
      </c>
      <c r="N2162" s="466" t="str">
        <f>IF(基本情報入力シート!R2178="","",基本情報入力シート!R2178)</f>
        <v/>
      </c>
      <c r="O2162" s="466" t="str">
        <f>IF(基本情報入力シート!W2178="","",基本情報入力シート!W2178)</f>
        <v/>
      </c>
      <c r="P2162" s="461" t="str">
        <f>IF(基本情報入力シート!X2178="","",基本情報入力シート!X2178)</f>
        <v/>
      </c>
      <c r="Q2162" s="499" t="str">
        <f>IF(基本情報入力シート!Y2178="","",基本情報入力シート!Y2178)</f>
        <v/>
      </c>
      <c r="R2162" s="507"/>
      <c r="S2162" s="508"/>
      <c r="T2162" s="508"/>
      <c r="U2162" s="504"/>
      <c r="V2162" s="510"/>
      <c r="W2162" s="512"/>
      <c r="X2162" s="510"/>
      <c r="Y2162" s="512"/>
    </row>
    <row r="2163" spans="1:25" ht="27.75" customHeight="1">
      <c r="A2163" s="422">
        <f t="shared" si="68"/>
        <v>2147</v>
      </c>
      <c r="B2163" s="455" t="str">
        <f>IF(基本情報入力シート!C2179="","",基本情報入力シート!C2179)</f>
        <v/>
      </c>
      <c r="C2163" s="496" t="str">
        <f>IF(基本情報入力シート!D2179="","",基本情報入力シート!D2179)</f>
        <v/>
      </c>
      <c r="D2163" s="496" t="str">
        <f>IF(基本情報入力シート!E2179="","",基本情報入力シート!E2179)</f>
        <v/>
      </c>
      <c r="E2163" s="497" t="str">
        <f>IF(基本情報入力シート!F2179="","",基本情報入力シート!F2179)</f>
        <v/>
      </c>
      <c r="F2163" s="497" t="str">
        <f>IF(基本情報入力シート!G2179="","",基本情報入力シート!G2179)</f>
        <v/>
      </c>
      <c r="G2163" s="497" t="str">
        <f>IF(基本情報入力シート!H2179="","",基本情報入力シート!H2179)</f>
        <v/>
      </c>
      <c r="H2163" s="497" t="str">
        <f>IF(基本情報入力シート!I2179="","",基本情報入力シート!I2179)</f>
        <v/>
      </c>
      <c r="I2163" s="497" t="str">
        <f>IF(基本情報入力シート!J2179="","",基本情報入力シート!J2179)</f>
        <v/>
      </c>
      <c r="J2163" s="497" t="str">
        <f>IF(基本情報入力シート!K2179="","",基本情報入力シート!K2179)</f>
        <v/>
      </c>
      <c r="K2163" s="498" t="str">
        <f>IF(基本情報入力シート!L2179="","",基本情報入力シート!L2179)</f>
        <v/>
      </c>
      <c r="L2163" s="458" t="str">
        <f t="shared" si="69"/>
        <v/>
      </c>
      <c r="M2163" s="459" t="str">
        <f>IF(基本情報入力シート!M2179="","",基本情報入力シート!M2179)</f>
        <v/>
      </c>
      <c r="N2163" s="466" t="str">
        <f>IF(基本情報入力シート!R2179="","",基本情報入力シート!R2179)</f>
        <v/>
      </c>
      <c r="O2163" s="466" t="str">
        <f>IF(基本情報入力シート!W2179="","",基本情報入力シート!W2179)</f>
        <v/>
      </c>
      <c r="P2163" s="461" t="str">
        <f>IF(基本情報入力シート!X2179="","",基本情報入力シート!X2179)</f>
        <v/>
      </c>
      <c r="Q2163" s="499" t="str">
        <f>IF(基本情報入力シート!Y2179="","",基本情報入力シート!Y2179)</f>
        <v/>
      </c>
      <c r="R2163" s="507"/>
      <c r="S2163" s="508"/>
      <c r="T2163" s="508"/>
      <c r="U2163" s="504"/>
      <c r="V2163" s="510"/>
      <c r="W2163" s="512"/>
      <c r="X2163" s="510"/>
      <c r="Y2163" s="512"/>
    </row>
    <row r="2164" spans="1:25" ht="27.75" customHeight="1">
      <c r="A2164" s="422">
        <f t="shared" si="68"/>
        <v>2148</v>
      </c>
      <c r="B2164" s="455" t="str">
        <f>IF(基本情報入力シート!C2180="","",基本情報入力シート!C2180)</f>
        <v/>
      </c>
      <c r="C2164" s="496" t="str">
        <f>IF(基本情報入力シート!D2180="","",基本情報入力シート!D2180)</f>
        <v/>
      </c>
      <c r="D2164" s="496" t="str">
        <f>IF(基本情報入力シート!E2180="","",基本情報入力シート!E2180)</f>
        <v/>
      </c>
      <c r="E2164" s="497" t="str">
        <f>IF(基本情報入力シート!F2180="","",基本情報入力シート!F2180)</f>
        <v/>
      </c>
      <c r="F2164" s="497" t="str">
        <f>IF(基本情報入力シート!G2180="","",基本情報入力シート!G2180)</f>
        <v/>
      </c>
      <c r="G2164" s="497" t="str">
        <f>IF(基本情報入力シート!H2180="","",基本情報入力シート!H2180)</f>
        <v/>
      </c>
      <c r="H2164" s="497" t="str">
        <f>IF(基本情報入力シート!I2180="","",基本情報入力シート!I2180)</f>
        <v/>
      </c>
      <c r="I2164" s="497" t="str">
        <f>IF(基本情報入力シート!J2180="","",基本情報入力シート!J2180)</f>
        <v/>
      </c>
      <c r="J2164" s="497" t="str">
        <f>IF(基本情報入力シート!K2180="","",基本情報入力シート!K2180)</f>
        <v/>
      </c>
      <c r="K2164" s="498" t="str">
        <f>IF(基本情報入力シート!L2180="","",基本情報入力シート!L2180)</f>
        <v/>
      </c>
      <c r="L2164" s="458" t="str">
        <f t="shared" si="69"/>
        <v/>
      </c>
      <c r="M2164" s="459" t="str">
        <f>IF(基本情報入力シート!M2180="","",基本情報入力シート!M2180)</f>
        <v/>
      </c>
      <c r="N2164" s="466" t="str">
        <f>IF(基本情報入力シート!R2180="","",基本情報入力シート!R2180)</f>
        <v/>
      </c>
      <c r="O2164" s="466" t="str">
        <f>IF(基本情報入力シート!W2180="","",基本情報入力シート!W2180)</f>
        <v/>
      </c>
      <c r="P2164" s="461" t="str">
        <f>IF(基本情報入力シート!X2180="","",基本情報入力シート!X2180)</f>
        <v/>
      </c>
      <c r="Q2164" s="499" t="str">
        <f>IF(基本情報入力シート!Y2180="","",基本情報入力シート!Y2180)</f>
        <v/>
      </c>
      <c r="R2164" s="507"/>
      <c r="S2164" s="508"/>
      <c r="T2164" s="508"/>
      <c r="U2164" s="504"/>
      <c r="V2164" s="510"/>
      <c r="W2164" s="512"/>
      <c r="X2164" s="510"/>
      <c r="Y2164" s="512"/>
    </row>
    <row r="2165" spans="1:25" ht="27.75" customHeight="1">
      <c r="A2165" s="422">
        <f t="shared" si="68"/>
        <v>2149</v>
      </c>
      <c r="B2165" s="455" t="str">
        <f>IF(基本情報入力シート!C2181="","",基本情報入力シート!C2181)</f>
        <v/>
      </c>
      <c r="C2165" s="496" t="str">
        <f>IF(基本情報入力シート!D2181="","",基本情報入力シート!D2181)</f>
        <v/>
      </c>
      <c r="D2165" s="496" t="str">
        <f>IF(基本情報入力シート!E2181="","",基本情報入力シート!E2181)</f>
        <v/>
      </c>
      <c r="E2165" s="497" t="str">
        <f>IF(基本情報入力シート!F2181="","",基本情報入力シート!F2181)</f>
        <v/>
      </c>
      <c r="F2165" s="497" t="str">
        <f>IF(基本情報入力シート!G2181="","",基本情報入力シート!G2181)</f>
        <v/>
      </c>
      <c r="G2165" s="497" t="str">
        <f>IF(基本情報入力シート!H2181="","",基本情報入力シート!H2181)</f>
        <v/>
      </c>
      <c r="H2165" s="497" t="str">
        <f>IF(基本情報入力シート!I2181="","",基本情報入力シート!I2181)</f>
        <v/>
      </c>
      <c r="I2165" s="497" t="str">
        <f>IF(基本情報入力シート!J2181="","",基本情報入力シート!J2181)</f>
        <v/>
      </c>
      <c r="J2165" s="497" t="str">
        <f>IF(基本情報入力シート!K2181="","",基本情報入力シート!K2181)</f>
        <v/>
      </c>
      <c r="K2165" s="498" t="str">
        <f>IF(基本情報入力シート!L2181="","",基本情報入力シート!L2181)</f>
        <v/>
      </c>
      <c r="L2165" s="458" t="str">
        <f t="shared" si="69"/>
        <v/>
      </c>
      <c r="M2165" s="459" t="str">
        <f>IF(基本情報入力シート!M2181="","",基本情報入力シート!M2181)</f>
        <v/>
      </c>
      <c r="N2165" s="466" t="str">
        <f>IF(基本情報入力シート!R2181="","",基本情報入力シート!R2181)</f>
        <v/>
      </c>
      <c r="O2165" s="466" t="str">
        <f>IF(基本情報入力シート!W2181="","",基本情報入力シート!W2181)</f>
        <v/>
      </c>
      <c r="P2165" s="461" t="str">
        <f>IF(基本情報入力シート!X2181="","",基本情報入力シート!X2181)</f>
        <v/>
      </c>
      <c r="Q2165" s="499" t="str">
        <f>IF(基本情報入力シート!Y2181="","",基本情報入力シート!Y2181)</f>
        <v/>
      </c>
      <c r="R2165" s="507"/>
      <c r="S2165" s="508"/>
      <c r="T2165" s="508"/>
      <c r="U2165" s="504"/>
      <c r="V2165" s="510"/>
      <c r="W2165" s="512"/>
      <c r="X2165" s="510"/>
      <c r="Y2165" s="512"/>
    </row>
    <row r="2166" spans="1:25" ht="27.75" customHeight="1">
      <c r="A2166" s="422">
        <f t="shared" si="68"/>
        <v>2150</v>
      </c>
      <c r="B2166" s="455" t="str">
        <f>IF(基本情報入力シート!C2182="","",基本情報入力シート!C2182)</f>
        <v/>
      </c>
      <c r="C2166" s="496" t="str">
        <f>IF(基本情報入力シート!D2182="","",基本情報入力シート!D2182)</f>
        <v/>
      </c>
      <c r="D2166" s="496" t="str">
        <f>IF(基本情報入力シート!E2182="","",基本情報入力シート!E2182)</f>
        <v/>
      </c>
      <c r="E2166" s="497" t="str">
        <f>IF(基本情報入力シート!F2182="","",基本情報入力シート!F2182)</f>
        <v/>
      </c>
      <c r="F2166" s="497" t="str">
        <f>IF(基本情報入力シート!G2182="","",基本情報入力シート!G2182)</f>
        <v/>
      </c>
      <c r="G2166" s="497" t="str">
        <f>IF(基本情報入力シート!H2182="","",基本情報入力シート!H2182)</f>
        <v/>
      </c>
      <c r="H2166" s="497" t="str">
        <f>IF(基本情報入力シート!I2182="","",基本情報入力シート!I2182)</f>
        <v/>
      </c>
      <c r="I2166" s="497" t="str">
        <f>IF(基本情報入力シート!J2182="","",基本情報入力シート!J2182)</f>
        <v/>
      </c>
      <c r="J2166" s="497" t="str">
        <f>IF(基本情報入力シート!K2182="","",基本情報入力シート!K2182)</f>
        <v/>
      </c>
      <c r="K2166" s="498" t="str">
        <f>IF(基本情報入力シート!L2182="","",基本情報入力シート!L2182)</f>
        <v/>
      </c>
      <c r="L2166" s="458" t="str">
        <f t="shared" si="69"/>
        <v/>
      </c>
      <c r="M2166" s="459" t="str">
        <f>IF(基本情報入力シート!M2182="","",基本情報入力シート!M2182)</f>
        <v/>
      </c>
      <c r="N2166" s="466" t="str">
        <f>IF(基本情報入力シート!R2182="","",基本情報入力シート!R2182)</f>
        <v/>
      </c>
      <c r="O2166" s="466" t="str">
        <f>IF(基本情報入力シート!W2182="","",基本情報入力シート!W2182)</f>
        <v/>
      </c>
      <c r="P2166" s="461" t="str">
        <f>IF(基本情報入力シート!X2182="","",基本情報入力シート!X2182)</f>
        <v/>
      </c>
      <c r="Q2166" s="499" t="str">
        <f>IF(基本情報入力シート!Y2182="","",基本情報入力シート!Y2182)</f>
        <v/>
      </c>
      <c r="R2166" s="507"/>
      <c r="S2166" s="508"/>
      <c r="T2166" s="508"/>
      <c r="U2166" s="504"/>
      <c r="V2166" s="510"/>
      <c r="W2166" s="512"/>
      <c r="X2166" s="510"/>
      <c r="Y2166" s="512"/>
    </row>
    <row r="2167" spans="1:25" ht="27.75" customHeight="1">
      <c r="A2167" s="422">
        <f t="shared" si="68"/>
        <v>2151</v>
      </c>
      <c r="B2167" s="455" t="str">
        <f>IF(基本情報入力シート!C2183="","",基本情報入力シート!C2183)</f>
        <v/>
      </c>
      <c r="C2167" s="496" t="str">
        <f>IF(基本情報入力シート!D2183="","",基本情報入力シート!D2183)</f>
        <v/>
      </c>
      <c r="D2167" s="496" t="str">
        <f>IF(基本情報入力シート!E2183="","",基本情報入力シート!E2183)</f>
        <v/>
      </c>
      <c r="E2167" s="497" t="str">
        <f>IF(基本情報入力シート!F2183="","",基本情報入力シート!F2183)</f>
        <v/>
      </c>
      <c r="F2167" s="497" t="str">
        <f>IF(基本情報入力シート!G2183="","",基本情報入力シート!G2183)</f>
        <v/>
      </c>
      <c r="G2167" s="497" t="str">
        <f>IF(基本情報入力シート!H2183="","",基本情報入力シート!H2183)</f>
        <v/>
      </c>
      <c r="H2167" s="497" t="str">
        <f>IF(基本情報入力シート!I2183="","",基本情報入力シート!I2183)</f>
        <v/>
      </c>
      <c r="I2167" s="497" t="str">
        <f>IF(基本情報入力シート!J2183="","",基本情報入力シート!J2183)</f>
        <v/>
      </c>
      <c r="J2167" s="497" t="str">
        <f>IF(基本情報入力シート!K2183="","",基本情報入力シート!K2183)</f>
        <v/>
      </c>
      <c r="K2167" s="498" t="str">
        <f>IF(基本情報入力シート!L2183="","",基本情報入力シート!L2183)</f>
        <v/>
      </c>
      <c r="L2167" s="458" t="str">
        <f t="shared" si="69"/>
        <v/>
      </c>
      <c r="M2167" s="459" t="str">
        <f>IF(基本情報入力シート!M2183="","",基本情報入力シート!M2183)</f>
        <v/>
      </c>
      <c r="N2167" s="466" t="str">
        <f>IF(基本情報入力シート!R2183="","",基本情報入力シート!R2183)</f>
        <v/>
      </c>
      <c r="O2167" s="466" t="str">
        <f>IF(基本情報入力シート!W2183="","",基本情報入力シート!W2183)</f>
        <v/>
      </c>
      <c r="P2167" s="461" t="str">
        <f>IF(基本情報入力シート!X2183="","",基本情報入力シート!X2183)</f>
        <v/>
      </c>
      <c r="Q2167" s="499" t="str">
        <f>IF(基本情報入力シート!Y2183="","",基本情報入力シート!Y2183)</f>
        <v/>
      </c>
      <c r="R2167" s="507"/>
      <c r="S2167" s="508"/>
      <c r="T2167" s="508"/>
      <c r="U2167" s="504"/>
      <c r="V2167" s="510"/>
      <c r="W2167" s="512"/>
      <c r="X2167" s="510"/>
      <c r="Y2167" s="512"/>
    </row>
    <row r="2168" spans="1:25" ht="27.75" customHeight="1">
      <c r="A2168" s="422">
        <f t="shared" si="68"/>
        <v>2152</v>
      </c>
      <c r="B2168" s="455" t="str">
        <f>IF(基本情報入力シート!C2184="","",基本情報入力シート!C2184)</f>
        <v/>
      </c>
      <c r="C2168" s="496" t="str">
        <f>IF(基本情報入力シート!D2184="","",基本情報入力シート!D2184)</f>
        <v/>
      </c>
      <c r="D2168" s="496" t="str">
        <f>IF(基本情報入力シート!E2184="","",基本情報入力シート!E2184)</f>
        <v/>
      </c>
      <c r="E2168" s="497" t="str">
        <f>IF(基本情報入力シート!F2184="","",基本情報入力シート!F2184)</f>
        <v/>
      </c>
      <c r="F2168" s="497" t="str">
        <f>IF(基本情報入力シート!G2184="","",基本情報入力シート!G2184)</f>
        <v/>
      </c>
      <c r="G2168" s="497" t="str">
        <f>IF(基本情報入力シート!H2184="","",基本情報入力シート!H2184)</f>
        <v/>
      </c>
      <c r="H2168" s="497" t="str">
        <f>IF(基本情報入力シート!I2184="","",基本情報入力シート!I2184)</f>
        <v/>
      </c>
      <c r="I2168" s="497" t="str">
        <f>IF(基本情報入力シート!J2184="","",基本情報入力シート!J2184)</f>
        <v/>
      </c>
      <c r="J2168" s="497" t="str">
        <f>IF(基本情報入力シート!K2184="","",基本情報入力シート!K2184)</f>
        <v/>
      </c>
      <c r="K2168" s="498" t="str">
        <f>IF(基本情報入力シート!L2184="","",基本情報入力シート!L2184)</f>
        <v/>
      </c>
      <c r="L2168" s="458" t="str">
        <f t="shared" si="69"/>
        <v/>
      </c>
      <c r="M2168" s="459" t="str">
        <f>IF(基本情報入力シート!M2184="","",基本情報入力シート!M2184)</f>
        <v/>
      </c>
      <c r="N2168" s="466" t="str">
        <f>IF(基本情報入力シート!R2184="","",基本情報入力シート!R2184)</f>
        <v/>
      </c>
      <c r="O2168" s="466" t="str">
        <f>IF(基本情報入力シート!W2184="","",基本情報入力シート!W2184)</f>
        <v/>
      </c>
      <c r="P2168" s="461" t="str">
        <f>IF(基本情報入力シート!X2184="","",基本情報入力シート!X2184)</f>
        <v/>
      </c>
      <c r="Q2168" s="499" t="str">
        <f>IF(基本情報入力シート!Y2184="","",基本情報入力シート!Y2184)</f>
        <v/>
      </c>
      <c r="R2168" s="507"/>
      <c r="S2168" s="508"/>
      <c r="T2168" s="508"/>
      <c r="U2168" s="504"/>
      <c r="V2168" s="510"/>
      <c r="W2168" s="512"/>
      <c r="X2168" s="510"/>
      <c r="Y2168" s="512"/>
    </row>
    <row r="2169" spans="1:25" ht="27.75" customHeight="1">
      <c r="A2169" s="422">
        <f t="shared" si="68"/>
        <v>2153</v>
      </c>
      <c r="B2169" s="455" t="str">
        <f>IF(基本情報入力シート!C2185="","",基本情報入力シート!C2185)</f>
        <v/>
      </c>
      <c r="C2169" s="496" t="str">
        <f>IF(基本情報入力シート!D2185="","",基本情報入力シート!D2185)</f>
        <v/>
      </c>
      <c r="D2169" s="496" t="str">
        <f>IF(基本情報入力シート!E2185="","",基本情報入力シート!E2185)</f>
        <v/>
      </c>
      <c r="E2169" s="497" t="str">
        <f>IF(基本情報入力シート!F2185="","",基本情報入力シート!F2185)</f>
        <v/>
      </c>
      <c r="F2169" s="497" t="str">
        <f>IF(基本情報入力シート!G2185="","",基本情報入力シート!G2185)</f>
        <v/>
      </c>
      <c r="G2169" s="497" t="str">
        <f>IF(基本情報入力シート!H2185="","",基本情報入力シート!H2185)</f>
        <v/>
      </c>
      <c r="H2169" s="497" t="str">
        <f>IF(基本情報入力シート!I2185="","",基本情報入力シート!I2185)</f>
        <v/>
      </c>
      <c r="I2169" s="497" t="str">
        <f>IF(基本情報入力シート!J2185="","",基本情報入力シート!J2185)</f>
        <v/>
      </c>
      <c r="J2169" s="497" t="str">
        <f>IF(基本情報入力シート!K2185="","",基本情報入力シート!K2185)</f>
        <v/>
      </c>
      <c r="K2169" s="498" t="str">
        <f>IF(基本情報入力シート!L2185="","",基本情報入力シート!L2185)</f>
        <v/>
      </c>
      <c r="L2169" s="458" t="str">
        <f t="shared" si="69"/>
        <v/>
      </c>
      <c r="M2169" s="459" t="str">
        <f>IF(基本情報入力シート!M2185="","",基本情報入力シート!M2185)</f>
        <v/>
      </c>
      <c r="N2169" s="466" t="str">
        <f>IF(基本情報入力シート!R2185="","",基本情報入力シート!R2185)</f>
        <v/>
      </c>
      <c r="O2169" s="466" t="str">
        <f>IF(基本情報入力シート!W2185="","",基本情報入力シート!W2185)</f>
        <v/>
      </c>
      <c r="P2169" s="461" t="str">
        <f>IF(基本情報入力シート!X2185="","",基本情報入力シート!X2185)</f>
        <v/>
      </c>
      <c r="Q2169" s="499" t="str">
        <f>IF(基本情報入力シート!Y2185="","",基本情報入力シート!Y2185)</f>
        <v/>
      </c>
      <c r="R2169" s="507"/>
      <c r="S2169" s="508"/>
      <c r="T2169" s="508"/>
      <c r="U2169" s="504"/>
      <c r="V2169" s="510"/>
      <c r="W2169" s="512"/>
      <c r="X2169" s="510"/>
      <c r="Y2169" s="512"/>
    </row>
    <row r="2170" spans="1:25" ht="27.75" customHeight="1">
      <c r="A2170" s="422">
        <f t="shared" si="68"/>
        <v>2154</v>
      </c>
      <c r="B2170" s="455" t="str">
        <f>IF(基本情報入力シート!C2186="","",基本情報入力シート!C2186)</f>
        <v/>
      </c>
      <c r="C2170" s="496" t="str">
        <f>IF(基本情報入力シート!D2186="","",基本情報入力シート!D2186)</f>
        <v/>
      </c>
      <c r="D2170" s="496" t="str">
        <f>IF(基本情報入力シート!E2186="","",基本情報入力シート!E2186)</f>
        <v/>
      </c>
      <c r="E2170" s="497" t="str">
        <f>IF(基本情報入力シート!F2186="","",基本情報入力シート!F2186)</f>
        <v/>
      </c>
      <c r="F2170" s="497" t="str">
        <f>IF(基本情報入力シート!G2186="","",基本情報入力シート!G2186)</f>
        <v/>
      </c>
      <c r="G2170" s="497" t="str">
        <f>IF(基本情報入力シート!H2186="","",基本情報入力シート!H2186)</f>
        <v/>
      </c>
      <c r="H2170" s="497" t="str">
        <f>IF(基本情報入力シート!I2186="","",基本情報入力シート!I2186)</f>
        <v/>
      </c>
      <c r="I2170" s="497" t="str">
        <f>IF(基本情報入力シート!J2186="","",基本情報入力シート!J2186)</f>
        <v/>
      </c>
      <c r="J2170" s="497" t="str">
        <f>IF(基本情報入力シート!K2186="","",基本情報入力シート!K2186)</f>
        <v/>
      </c>
      <c r="K2170" s="498" t="str">
        <f>IF(基本情報入力シート!L2186="","",基本情報入力シート!L2186)</f>
        <v/>
      </c>
      <c r="L2170" s="458" t="str">
        <f t="shared" si="69"/>
        <v/>
      </c>
      <c r="M2170" s="459" t="str">
        <f>IF(基本情報入力シート!M2186="","",基本情報入力シート!M2186)</f>
        <v/>
      </c>
      <c r="N2170" s="466" t="str">
        <f>IF(基本情報入力シート!R2186="","",基本情報入力シート!R2186)</f>
        <v/>
      </c>
      <c r="O2170" s="466" t="str">
        <f>IF(基本情報入力シート!W2186="","",基本情報入力シート!W2186)</f>
        <v/>
      </c>
      <c r="P2170" s="461" t="str">
        <f>IF(基本情報入力シート!X2186="","",基本情報入力シート!X2186)</f>
        <v/>
      </c>
      <c r="Q2170" s="499" t="str">
        <f>IF(基本情報入力シート!Y2186="","",基本情報入力シート!Y2186)</f>
        <v/>
      </c>
      <c r="R2170" s="507"/>
      <c r="S2170" s="508"/>
      <c r="T2170" s="508"/>
      <c r="U2170" s="504"/>
      <c r="V2170" s="510"/>
      <c r="W2170" s="512"/>
      <c r="X2170" s="510"/>
      <c r="Y2170" s="512"/>
    </row>
    <row r="2171" spans="1:25" ht="27.75" customHeight="1">
      <c r="A2171" s="422">
        <f t="shared" si="68"/>
        <v>2155</v>
      </c>
      <c r="B2171" s="455" t="str">
        <f>IF(基本情報入力シート!C2187="","",基本情報入力シート!C2187)</f>
        <v/>
      </c>
      <c r="C2171" s="496" t="str">
        <f>IF(基本情報入力シート!D2187="","",基本情報入力シート!D2187)</f>
        <v/>
      </c>
      <c r="D2171" s="496" t="str">
        <f>IF(基本情報入力シート!E2187="","",基本情報入力シート!E2187)</f>
        <v/>
      </c>
      <c r="E2171" s="497" t="str">
        <f>IF(基本情報入力シート!F2187="","",基本情報入力シート!F2187)</f>
        <v/>
      </c>
      <c r="F2171" s="497" t="str">
        <f>IF(基本情報入力シート!G2187="","",基本情報入力シート!G2187)</f>
        <v/>
      </c>
      <c r="G2171" s="497" t="str">
        <f>IF(基本情報入力シート!H2187="","",基本情報入力シート!H2187)</f>
        <v/>
      </c>
      <c r="H2171" s="497" t="str">
        <f>IF(基本情報入力シート!I2187="","",基本情報入力シート!I2187)</f>
        <v/>
      </c>
      <c r="I2171" s="497" t="str">
        <f>IF(基本情報入力シート!J2187="","",基本情報入力シート!J2187)</f>
        <v/>
      </c>
      <c r="J2171" s="497" t="str">
        <f>IF(基本情報入力シート!K2187="","",基本情報入力シート!K2187)</f>
        <v/>
      </c>
      <c r="K2171" s="498" t="str">
        <f>IF(基本情報入力シート!L2187="","",基本情報入力シート!L2187)</f>
        <v/>
      </c>
      <c r="L2171" s="458" t="str">
        <f t="shared" si="69"/>
        <v/>
      </c>
      <c r="M2171" s="459" t="str">
        <f>IF(基本情報入力シート!M2187="","",基本情報入力シート!M2187)</f>
        <v/>
      </c>
      <c r="N2171" s="466" t="str">
        <f>IF(基本情報入力シート!R2187="","",基本情報入力シート!R2187)</f>
        <v/>
      </c>
      <c r="O2171" s="466" t="str">
        <f>IF(基本情報入力シート!W2187="","",基本情報入力シート!W2187)</f>
        <v/>
      </c>
      <c r="P2171" s="461" t="str">
        <f>IF(基本情報入力シート!X2187="","",基本情報入力シート!X2187)</f>
        <v/>
      </c>
      <c r="Q2171" s="499" t="str">
        <f>IF(基本情報入力シート!Y2187="","",基本情報入力シート!Y2187)</f>
        <v/>
      </c>
      <c r="R2171" s="507"/>
      <c r="S2171" s="508"/>
      <c r="T2171" s="508"/>
      <c r="U2171" s="504"/>
      <c r="V2171" s="510"/>
      <c r="W2171" s="512"/>
      <c r="X2171" s="510"/>
      <c r="Y2171" s="512"/>
    </row>
    <row r="2172" spans="1:25" ht="27.75" customHeight="1">
      <c r="A2172" s="422">
        <f t="shared" si="68"/>
        <v>2156</v>
      </c>
      <c r="B2172" s="455" t="str">
        <f>IF(基本情報入力シート!C2188="","",基本情報入力シート!C2188)</f>
        <v/>
      </c>
      <c r="C2172" s="496" t="str">
        <f>IF(基本情報入力シート!D2188="","",基本情報入力シート!D2188)</f>
        <v/>
      </c>
      <c r="D2172" s="496" t="str">
        <f>IF(基本情報入力シート!E2188="","",基本情報入力シート!E2188)</f>
        <v/>
      </c>
      <c r="E2172" s="497" t="str">
        <f>IF(基本情報入力シート!F2188="","",基本情報入力シート!F2188)</f>
        <v/>
      </c>
      <c r="F2172" s="497" t="str">
        <f>IF(基本情報入力シート!G2188="","",基本情報入力シート!G2188)</f>
        <v/>
      </c>
      <c r="G2172" s="497" t="str">
        <f>IF(基本情報入力シート!H2188="","",基本情報入力シート!H2188)</f>
        <v/>
      </c>
      <c r="H2172" s="497" t="str">
        <f>IF(基本情報入力シート!I2188="","",基本情報入力シート!I2188)</f>
        <v/>
      </c>
      <c r="I2172" s="497" t="str">
        <f>IF(基本情報入力シート!J2188="","",基本情報入力シート!J2188)</f>
        <v/>
      </c>
      <c r="J2172" s="497" t="str">
        <f>IF(基本情報入力シート!K2188="","",基本情報入力シート!K2188)</f>
        <v/>
      </c>
      <c r="K2172" s="498" t="str">
        <f>IF(基本情報入力シート!L2188="","",基本情報入力シート!L2188)</f>
        <v/>
      </c>
      <c r="L2172" s="458" t="str">
        <f t="shared" si="69"/>
        <v/>
      </c>
      <c r="M2172" s="459" t="str">
        <f>IF(基本情報入力シート!M2188="","",基本情報入力シート!M2188)</f>
        <v/>
      </c>
      <c r="N2172" s="466" t="str">
        <f>IF(基本情報入力シート!R2188="","",基本情報入力シート!R2188)</f>
        <v/>
      </c>
      <c r="O2172" s="466" t="str">
        <f>IF(基本情報入力シート!W2188="","",基本情報入力シート!W2188)</f>
        <v/>
      </c>
      <c r="P2172" s="461" t="str">
        <f>IF(基本情報入力シート!X2188="","",基本情報入力シート!X2188)</f>
        <v/>
      </c>
      <c r="Q2172" s="499" t="str">
        <f>IF(基本情報入力シート!Y2188="","",基本情報入力シート!Y2188)</f>
        <v/>
      </c>
      <c r="R2172" s="507"/>
      <c r="S2172" s="508"/>
      <c r="T2172" s="508"/>
      <c r="U2172" s="504"/>
      <c r="V2172" s="510"/>
      <c r="W2172" s="512"/>
      <c r="X2172" s="510"/>
      <c r="Y2172" s="512"/>
    </row>
    <row r="2173" spans="1:25" ht="27.75" customHeight="1">
      <c r="A2173" s="422">
        <f t="shared" si="68"/>
        <v>2157</v>
      </c>
      <c r="B2173" s="455" t="str">
        <f>IF(基本情報入力シート!C2189="","",基本情報入力シート!C2189)</f>
        <v/>
      </c>
      <c r="C2173" s="496" t="str">
        <f>IF(基本情報入力シート!D2189="","",基本情報入力シート!D2189)</f>
        <v/>
      </c>
      <c r="D2173" s="496" t="str">
        <f>IF(基本情報入力シート!E2189="","",基本情報入力シート!E2189)</f>
        <v/>
      </c>
      <c r="E2173" s="497" t="str">
        <f>IF(基本情報入力シート!F2189="","",基本情報入力シート!F2189)</f>
        <v/>
      </c>
      <c r="F2173" s="497" t="str">
        <f>IF(基本情報入力シート!G2189="","",基本情報入力シート!G2189)</f>
        <v/>
      </c>
      <c r="G2173" s="497" t="str">
        <f>IF(基本情報入力シート!H2189="","",基本情報入力シート!H2189)</f>
        <v/>
      </c>
      <c r="H2173" s="497" t="str">
        <f>IF(基本情報入力シート!I2189="","",基本情報入力シート!I2189)</f>
        <v/>
      </c>
      <c r="I2173" s="497" t="str">
        <f>IF(基本情報入力シート!J2189="","",基本情報入力シート!J2189)</f>
        <v/>
      </c>
      <c r="J2173" s="497" t="str">
        <f>IF(基本情報入力シート!K2189="","",基本情報入力シート!K2189)</f>
        <v/>
      </c>
      <c r="K2173" s="498" t="str">
        <f>IF(基本情報入力シート!L2189="","",基本情報入力シート!L2189)</f>
        <v/>
      </c>
      <c r="L2173" s="458" t="str">
        <f t="shared" si="69"/>
        <v/>
      </c>
      <c r="M2173" s="459" t="str">
        <f>IF(基本情報入力シート!M2189="","",基本情報入力シート!M2189)</f>
        <v/>
      </c>
      <c r="N2173" s="466" t="str">
        <f>IF(基本情報入力シート!R2189="","",基本情報入力シート!R2189)</f>
        <v/>
      </c>
      <c r="O2173" s="466" t="str">
        <f>IF(基本情報入力シート!W2189="","",基本情報入力シート!W2189)</f>
        <v/>
      </c>
      <c r="P2173" s="461" t="str">
        <f>IF(基本情報入力シート!X2189="","",基本情報入力シート!X2189)</f>
        <v/>
      </c>
      <c r="Q2173" s="499" t="str">
        <f>IF(基本情報入力シート!Y2189="","",基本情報入力シート!Y2189)</f>
        <v/>
      </c>
      <c r="R2173" s="507"/>
      <c r="S2173" s="508"/>
      <c r="T2173" s="508"/>
      <c r="U2173" s="504"/>
      <c r="V2173" s="510"/>
      <c r="W2173" s="512"/>
      <c r="X2173" s="510"/>
      <c r="Y2173" s="512"/>
    </row>
    <row r="2174" spans="1:25" ht="27.75" customHeight="1">
      <c r="A2174" s="422">
        <f t="shared" si="68"/>
        <v>2158</v>
      </c>
      <c r="B2174" s="455" t="str">
        <f>IF(基本情報入力シート!C2190="","",基本情報入力シート!C2190)</f>
        <v/>
      </c>
      <c r="C2174" s="496" t="str">
        <f>IF(基本情報入力シート!D2190="","",基本情報入力シート!D2190)</f>
        <v/>
      </c>
      <c r="D2174" s="496" t="str">
        <f>IF(基本情報入力シート!E2190="","",基本情報入力シート!E2190)</f>
        <v/>
      </c>
      <c r="E2174" s="497" t="str">
        <f>IF(基本情報入力シート!F2190="","",基本情報入力シート!F2190)</f>
        <v/>
      </c>
      <c r="F2174" s="497" t="str">
        <f>IF(基本情報入力シート!G2190="","",基本情報入力シート!G2190)</f>
        <v/>
      </c>
      <c r="G2174" s="497" t="str">
        <f>IF(基本情報入力シート!H2190="","",基本情報入力シート!H2190)</f>
        <v/>
      </c>
      <c r="H2174" s="497" t="str">
        <f>IF(基本情報入力シート!I2190="","",基本情報入力シート!I2190)</f>
        <v/>
      </c>
      <c r="I2174" s="497" t="str">
        <f>IF(基本情報入力シート!J2190="","",基本情報入力シート!J2190)</f>
        <v/>
      </c>
      <c r="J2174" s="497" t="str">
        <f>IF(基本情報入力シート!K2190="","",基本情報入力シート!K2190)</f>
        <v/>
      </c>
      <c r="K2174" s="498" t="str">
        <f>IF(基本情報入力シート!L2190="","",基本情報入力シート!L2190)</f>
        <v/>
      </c>
      <c r="L2174" s="458" t="str">
        <f t="shared" si="69"/>
        <v/>
      </c>
      <c r="M2174" s="459" t="str">
        <f>IF(基本情報入力シート!M2190="","",基本情報入力シート!M2190)</f>
        <v/>
      </c>
      <c r="N2174" s="466" t="str">
        <f>IF(基本情報入力シート!R2190="","",基本情報入力シート!R2190)</f>
        <v/>
      </c>
      <c r="O2174" s="466" t="str">
        <f>IF(基本情報入力シート!W2190="","",基本情報入力シート!W2190)</f>
        <v/>
      </c>
      <c r="P2174" s="461" t="str">
        <f>IF(基本情報入力シート!X2190="","",基本情報入力シート!X2190)</f>
        <v/>
      </c>
      <c r="Q2174" s="499" t="str">
        <f>IF(基本情報入力シート!Y2190="","",基本情報入力シート!Y2190)</f>
        <v/>
      </c>
      <c r="R2174" s="507"/>
      <c r="S2174" s="508"/>
      <c r="T2174" s="508"/>
      <c r="U2174" s="504"/>
      <c r="V2174" s="510"/>
      <c r="W2174" s="512"/>
      <c r="X2174" s="510"/>
      <c r="Y2174" s="512"/>
    </row>
    <row r="2175" spans="1:25" ht="27.75" customHeight="1">
      <c r="A2175" s="422">
        <f t="shared" si="68"/>
        <v>2159</v>
      </c>
      <c r="B2175" s="455" t="str">
        <f>IF(基本情報入力シート!C2191="","",基本情報入力シート!C2191)</f>
        <v/>
      </c>
      <c r="C2175" s="496" t="str">
        <f>IF(基本情報入力シート!D2191="","",基本情報入力シート!D2191)</f>
        <v/>
      </c>
      <c r="D2175" s="496" t="str">
        <f>IF(基本情報入力シート!E2191="","",基本情報入力シート!E2191)</f>
        <v/>
      </c>
      <c r="E2175" s="497" t="str">
        <f>IF(基本情報入力シート!F2191="","",基本情報入力シート!F2191)</f>
        <v/>
      </c>
      <c r="F2175" s="497" t="str">
        <f>IF(基本情報入力シート!G2191="","",基本情報入力シート!G2191)</f>
        <v/>
      </c>
      <c r="G2175" s="497" t="str">
        <f>IF(基本情報入力シート!H2191="","",基本情報入力シート!H2191)</f>
        <v/>
      </c>
      <c r="H2175" s="497" t="str">
        <f>IF(基本情報入力シート!I2191="","",基本情報入力シート!I2191)</f>
        <v/>
      </c>
      <c r="I2175" s="497" t="str">
        <f>IF(基本情報入力シート!J2191="","",基本情報入力シート!J2191)</f>
        <v/>
      </c>
      <c r="J2175" s="497" t="str">
        <f>IF(基本情報入力シート!K2191="","",基本情報入力シート!K2191)</f>
        <v/>
      </c>
      <c r="K2175" s="498" t="str">
        <f>IF(基本情報入力シート!L2191="","",基本情報入力シート!L2191)</f>
        <v/>
      </c>
      <c r="L2175" s="458" t="str">
        <f t="shared" si="69"/>
        <v/>
      </c>
      <c r="M2175" s="459" t="str">
        <f>IF(基本情報入力シート!M2191="","",基本情報入力シート!M2191)</f>
        <v/>
      </c>
      <c r="N2175" s="466" t="str">
        <f>IF(基本情報入力シート!R2191="","",基本情報入力シート!R2191)</f>
        <v/>
      </c>
      <c r="O2175" s="466" t="str">
        <f>IF(基本情報入力シート!W2191="","",基本情報入力シート!W2191)</f>
        <v/>
      </c>
      <c r="P2175" s="461" t="str">
        <f>IF(基本情報入力シート!X2191="","",基本情報入力シート!X2191)</f>
        <v/>
      </c>
      <c r="Q2175" s="499" t="str">
        <f>IF(基本情報入力シート!Y2191="","",基本情報入力シート!Y2191)</f>
        <v/>
      </c>
      <c r="R2175" s="507"/>
      <c r="S2175" s="508"/>
      <c r="T2175" s="508"/>
      <c r="U2175" s="504"/>
      <c r="V2175" s="510"/>
      <c r="W2175" s="512"/>
      <c r="X2175" s="510"/>
      <c r="Y2175" s="512"/>
    </row>
    <row r="2176" spans="1:25" ht="27.75" customHeight="1">
      <c r="A2176" s="422">
        <f t="shared" si="68"/>
        <v>2160</v>
      </c>
      <c r="B2176" s="455" t="str">
        <f>IF(基本情報入力シート!C2192="","",基本情報入力シート!C2192)</f>
        <v/>
      </c>
      <c r="C2176" s="496" t="str">
        <f>IF(基本情報入力シート!D2192="","",基本情報入力シート!D2192)</f>
        <v/>
      </c>
      <c r="D2176" s="496" t="str">
        <f>IF(基本情報入力シート!E2192="","",基本情報入力シート!E2192)</f>
        <v/>
      </c>
      <c r="E2176" s="497" t="str">
        <f>IF(基本情報入力シート!F2192="","",基本情報入力シート!F2192)</f>
        <v/>
      </c>
      <c r="F2176" s="497" t="str">
        <f>IF(基本情報入力シート!G2192="","",基本情報入力シート!G2192)</f>
        <v/>
      </c>
      <c r="G2176" s="497" t="str">
        <f>IF(基本情報入力シート!H2192="","",基本情報入力シート!H2192)</f>
        <v/>
      </c>
      <c r="H2176" s="497" t="str">
        <f>IF(基本情報入力シート!I2192="","",基本情報入力シート!I2192)</f>
        <v/>
      </c>
      <c r="I2176" s="497" t="str">
        <f>IF(基本情報入力シート!J2192="","",基本情報入力シート!J2192)</f>
        <v/>
      </c>
      <c r="J2176" s="497" t="str">
        <f>IF(基本情報入力シート!K2192="","",基本情報入力シート!K2192)</f>
        <v/>
      </c>
      <c r="K2176" s="498" t="str">
        <f>IF(基本情報入力シート!L2192="","",基本情報入力シート!L2192)</f>
        <v/>
      </c>
      <c r="L2176" s="458" t="str">
        <f t="shared" si="69"/>
        <v/>
      </c>
      <c r="M2176" s="459" t="str">
        <f>IF(基本情報入力シート!M2192="","",基本情報入力シート!M2192)</f>
        <v/>
      </c>
      <c r="N2176" s="466" t="str">
        <f>IF(基本情報入力シート!R2192="","",基本情報入力シート!R2192)</f>
        <v/>
      </c>
      <c r="O2176" s="466" t="str">
        <f>IF(基本情報入力シート!W2192="","",基本情報入力シート!W2192)</f>
        <v/>
      </c>
      <c r="P2176" s="461" t="str">
        <f>IF(基本情報入力シート!X2192="","",基本情報入力シート!X2192)</f>
        <v/>
      </c>
      <c r="Q2176" s="499" t="str">
        <f>IF(基本情報入力シート!Y2192="","",基本情報入力シート!Y2192)</f>
        <v/>
      </c>
      <c r="R2176" s="507"/>
      <c r="S2176" s="508"/>
      <c r="T2176" s="508"/>
      <c r="U2176" s="504"/>
      <c r="V2176" s="510"/>
      <c r="W2176" s="512"/>
      <c r="X2176" s="510"/>
      <c r="Y2176" s="512"/>
    </row>
    <row r="2177" spans="1:25" ht="27.75" customHeight="1">
      <c r="A2177" s="422">
        <f t="shared" si="68"/>
        <v>2161</v>
      </c>
      <c r="B2177" s="455" t="str">
        <f>IF(基本情報入力シート!C2193="","",基本情報入力シート!C2193)</f>
        <v/>
      </c>
      <c r="C2177" s="496" t="str">
        <f>IF(基本情報入力シート!D2193="","",基本情報入力シート!D2193)</f>
        <v/>
      </c>
      <c r="D2177" s="496" t="str">
        <f>IF(基本情報入力シート!E2193="","",基本情報入力シート!E2193)</f>
        <v/>
      </c>
      <c r="E2177" s="497" t="str">
        <f>IF(基本情報入力シート!F2193="","",基本情報入力シート!F2193)</f>
        <v/>
      </c>
      <c r="F2177" s="497" t="str">
        <f>IF(基本情報入力シート!G2193="","",基本情報入力シート!G2193)</f>
        <v/>
      </c>
      <c r="G2177" s="497" t="str">
        <f>IF(基本情報入力シート!H2193="","",基本情報入力シート!H2193)</f>
        <v/>
      </c>
      <c r="H2177" s="497" t="str">
        <f>IF(基本情報入力シート!I2193="","",基本情報入力シート!I2193)</f>
        <v/>
      </c>
      <c r="I2177" s="497" t="str">
        <f>IF(基本情報入力シート!J2193="","",基本情報入力シート!J2193)</f>
        <v/>
      </c>
      <c r="J2177" s="497" t="str">
        <f>IF(基本情報入力シート!K2193="","",基本情報入力シート!K2193)</f>
        <v/>
      </c>
      <c r="K2177" s="498" t="str">
        <f>IF(基本情報入力シート!L2193="","",基本情報入力シート!L2193)</f>
        <v/>
      </c>
      <c r="L2177" s="458" t="str">
        <f t="shared" si="69"/>
        <v/>
      </c>
      <c r="M2177" s="459" t="str">
        <f>IF(基本情報入力シート!M2193="","",基本情報入力シート!M2193)</f>
        <v/>
      </c>
      <c r="N2177" s="466" t="str">
        <f>IF(基本情報入力シート!R2193="","",基本情報入力シート!R2193)</f>
        <v/>
      </c>
      <c r="O2177" s="466" t="str">
        <f>IF(基本情報入力シート!W2193="","",基本情報入力シート!W2193)</f>
        <v/>
      </c>
      <c r="P2177" s="461" t="str">
        <f>IF(基本情報入力シート!X2193="","",基本情報入力シート!X2193)</f>
        <v/>
      </c>
      <c r="Q2177" s="499" t="str">
        <f>IF(基本情報入力シート!Y2193="","",基本情報入力シート!Y2193)</f>
        <v/>
      </c>
      <c r="R2177" s="507"/>
      <c r="S2177" s="508"/>
      <c r="T2177" s="508"/>
      <c r="U2177" s="504"/>
      <c r="V2177" s="510"/>
      <c r="W2177" s="512"/>
      <c r="X2177" s="510"/>
      <c r="Y2177" s="512"/>
    </row>
    <row r="2178" spans="1:25" ht="27.75" customHeight="1">
      <c r="A2178" s="422">
        <f t="shared" si="68"/>
        <v>2162</v>
      </c>
      <c r="B2178" s="455" t="str">
        <f>IF(基本情報入力シート!C2194="","",基本情報入力シート!C2194)</f>
        <v/>
      </c>
      <c r="C2178" s="496" t="str">
        <f>IF(基本情報入力シート!D2194="","",基本情報入力シート!D2194)</f>
        <v/>
      </c>
      <c r="D2178" s="496" t="str">
        <f>IF(基本情報入力シート!E2194="","",基本情報入力シート!E2194)</f>
        <v/>
      </c>
      <c r="E2178" s="497" t="str">
        <f>IF(基本情報入力シート!F2194="","",基本情報入力シート!F2194)</f>
        <v/>
      </c>
      <c r="F2178" s="497" t="str">
        <f>IF(基本情報入力シート!G2194="","",基本情報入力シート!G2194)</f>
        <v/>
      </c>
      <c r="G2178" s="497" t="str">
        <f>IF(基本情報入力シート!H2194="","",基本情報入力シート!H2194)</f>
        <v/>
      </c>
      <c r="H2178" s="497" t="str">
        <f>IF(基本情報入力シート!I2194="","",基本情報入力シート!I2194)</f>
        <v/>
      </c>
      <c r="I2178" s="497" t="str">
        <f>IF(基本情報入力シート!J2194="","",基本情報入力シート!J2194)</f>
        <v/>
      </c>
      <c r="J2178" s="497" t="str">
        <f>IF(基本情報入力シート!K2194="","",基本情報入力シート!K2194)</f>
        <v/>
      </c>
      <c r="K2178" s="498" t="str">
        <f>IF(基本情報入力シート!L2194="","",基本情報入力シート!L2194)</f>
        <v/>
      </c>
      <c r="L2178" s="458" t="str">
        <f t="shared" si="69"/>
        <v/>
      </c>
      <c r="M2178" s="459" t="str">
        <f>IF(基本情報入力シート!M2194="","",基本情報入力シート!M2194)</f>
        <v/>
      </c>
      <c r="N2178" s="466" t="str">
        <f>IF(基本情報入力シート!R2194="","",基本情報入力シート!R2194)</f>
        <v/>
      </c>
      <c r="O2178" s="466" t="str">
        <f>IF(基本情報入力シート!W2194="","",基本情報入力シート!W2194)</f>
        <v/>
      </c>
      <c r="P2178" s="461" t="str">
        <f>IF(基本情報入力シート!X2194="","",基本情報入力シート!X2194)</f>
        <v/>
      </c>
      <c r="Q2178" s="499" t="str">
        <f>IF(基本情報入力シート!Y2194="","",基本情報入力シート!Y2194)</f>
        <v/>
      </c>
      <c r="R2178" s="507"/>
      <c r="S2178" s="508"/>
      <c r="T2178" s="508"/>
      <c r="U2178" s="504"/>
      <c r="V2178" s="510"/>
      <c r="W2178" s="512"/>
      <c r="X2178" s="510"/>
      <c r="Y2178" s="512"/>
    </row>
    <row r="2179" spans="1:25" ht="27.75" customHeight="1">
      <c r="A2179" s="422">
        <f t="shared" si="68"/>
        <v>2163</v>
      </c>
      <c r="B2179" s="455" t="str">
        <f>IF(基本情報入力シート!C2195="","",基本情報入力シート!C2195)</f>
        <v/>
      </c>
      <c r="C2179" s="496" t="str">
        <f>IF(基本情報入力シート!D2195="","",基本情報入力シート!D2195)</f>
        <v/>
      </c>
      <c r="D2179" s="496" t="str">
        <f>IF(基本情報入力シート!E2195="","",基本情報入力シート!E2195)</f>
        <v/>
      </c>
      <c r="E2179" s="497" t="str">
        <f>IF(基本情報入力シート!F2195="","",基本情報入力シート!F2195)</f>
        <v/>
      </c>
      <c r="F2179" s="497" t="str">
        <f>IF(基本情報入力シート!G2195="","",基本情報入力シート!G2195)</f>
        <v/>
      </c>
      <c r="G2179" s="497" t="str">
        <f>IF(基本情報入力シート!H2195="","",基本情報入力シート!H2195)</f>
        <v/>
      </c>
      <c r="H2179" s="497" t="str">
        <f>IF(基本情報入力シート!I2195="","",基本情報入力シート!I2195)</f>
        <v/>
      </c>
      <c r="I2179" s="497" t="str">
        <f>IF(基本情報入力シート!J2195="","",基本情報入力シート!J2195)</f>
        <v/>
      </c>
      <c r="J2179" s="497" t="str">
        <f>IF(基本情報入力シート!K2195="","",基本情報入力シート!K2195)</f>
        <v/>
      </c>
      <c r="K2179" s="498" t="str">
        <f>IF(基本情報入力シート!L2195="","",基本情報入力シート!L2195)</f>
        <v/>
      </c>
      <c r="L2179" s="458" t="str">
        <f t="shared" si="69"/>
        <v/>
      </c>
      <c r="M2179" s="459" t="str">
        <f>IF(基本情報入力シート!M2195="","",基本情報入力シート!M2195)</f>
        <v/>
      </c>
      <c r="N2179" s="466" t="str">
        <f>IF(基本情報入力シート!R2195="","",基本情報入力シート!R2195)</f>
        <v/>
      </c>
      <c r="O2179" s="466" t="str">
        <f>IF(基本情報入力シート!W2195="","",基本情報入力シート!W2195)</f>
        <v/>
      </c>
      <c r="P2179" s="461" t="str">
        <f>IF(基本情報入力シート!X2195="","",基本情報入力シート!X2195)</f>
        <v/>
      </c>
      <c r="Q2179" s="499" t="str">
        <f>IF(基本情報入力シート!Y2195="","",基本情報入力シート!Y2195)</f>
        <v/>
      </c>
      <c r="R2179" s="507"/>
      <c r="S2179" s="508"/>
      <c r="T2179" s="508"/>
      <c r="U2179" s="504"/>
      <c r="V2179" s="510"/>
      <c r="W2179" s="512"/>
      <c r="X2179" s="510"/>
      <c r="Y2179" s="512"/>
    </row>
    <row r="2180" spans="1:25" ht="27.75" customHeight="1">
      <c r="A2180" s="422">
        <f t="shared" si="68"/>
        <v>2164</v>
      </c>
      <c r="B2180" s="455" t="str">
        <f>IF(基本情報入力シート!C2196="","",基本情報入力シート!C2196)</f>
        <v/>
      </c>
      <c r="C2180" s="496" t="str">
        <f>IF(基本情報入力シート!D2196="","",基本情報入力シート!D2196)</f>
        <v/>
      </c>
      <c r="D2180" s="496" t="str">
        <f>IF(基本情報入力シート!E2196="","",基本情報入力シート!E2196)</f>
        <v/>
      </c>
      <c r="E2180" s="497" t="str">
        <f>IF(基本情報入力シート!F2196="","",基本情報入力シート!F2196)</f>
        <v/>
      </c>
      <c r="F2180" s="497" t="str">
        <f>IF(基本情報入力シート!G2196="","",基本情報入力シート!G2196)</f>
        <v/>
      </c>
      <c r="G2180" s="497" t="str">
        <f>IF(基本情報入力シート!H2196="","",基本情報入力シート!H2196)</f>
        <v/>
      </c>
      <c r="H2180" s="497" t="str">
        <f>IF(基本情報入力シート!I2196="","",基本情報入力シート!I2196)</f>
        <v/>
      </c>
      <c r="I2180" s="497" t="str">
        <f>IF(基本情報入力シート!J2196="","",基本情報入力シート!J2196)</f>
        <v/>
      </c>
      <c r="J2180" s="497" t="str">
        <f>IF(基本情報入力シート!K2196="","",基本情報入力シート!K2196)</f>
        <v/>
      </c>
      <c r="K2180" s="498" t="str">
        <f>IF(基本情報入力シート!L2196="","",基本情報入力シート!L2196)</f>
        <v/>
      </c>
      <c r="L2180" s="458" t="str">
        <f t="shared" si="69"/>
        <v/>
      </c>
      <c r="M2180" s="459" t="str">
        <f>IF(基本情報入力シート!M2196="","",基本情報入力シート!M2196)</f>
        <v/>
      </c>
      <c r="N2180" s="466" t="str">
        <f>IF(基本情報入力シート!R2196="","",基本情報入力シート!R2196)</f>
        <v/>
      </c>
      <c r="O2180" s="466" t="str">
        <f>IF(基本情報入力シート!W2196="","",基本情報入力シート!W2196)</f>
        <v/>
      </c>
      <c r="P2180" s="461" t="str">
        <f>IF(基本情報入力シート!X2196="","",基本情報入力シート!X2196)</f>
        <v/>
      </c>
      <c r="Q2180" s="499" t="str">
        <f>IF(基本情報入力シート!Y2196="","",基本情報入力シート!Y2196)</f>
        <v/>
      </c>
      <c r="R2180" s="507"/>
      <c r="S2180" s="508"/>
      <c r="T2180" s="508"/>
      <c r="U2180" s="504"/>
      <c r="V2180" s="510"/>
      <c r="W2180" s="512"/>
      <c r="X2180" s="510"/>
      <c r="Y2180" s="512"/>
    </row>
    <row r="2181" spans="1:25" ht="27.75" customHeight="1">
      <c r="A2181" s="422">
        <f t="shared" si="68"/>
        <v>2165</v>
      </c>
      <c r="B2181" s="455" t="str">
        <f>IF(基本情報入力シート!C2197="","",基本情報入力シート!C2197)</f>
        <v/>
      </c>
      <c r="C2181" s="496" t="str">
        <f>IF(基本情報入力シート!D2197="","",基本情報入力シート!D2197)</f>
        <v/>
      </c>
      <c r="D2181" s="496" t="str">
        <f>IF(基本情報入力シート!E2197="","",基本情報入力シート!E2197)</f>
        <v/>
      </c>
      <c r="E2181" s="497" t="str">
        <f>IF(基本情報入力シート!F2197="","",基本情報入力シート!F2197)</f>
        <v/>
      </c>
      <c r="F2181" s="497" t="str">
        <f>IF(基本情報入力シート!G2197="","",基本情報入力シート!G2197)</f>
        <v/>
      </c>
      <c r="G2181" s="497" t="str">
        <f>IF(基本情報入力シート!H2197="","",基本情報入力シート!H2197)</f>
        <v/>
      </c>
      <c r="H2181" s="497" t="str">
        <f>IF(基本情報入力シート!I2197="","",基本情報入力シート!I2197)</f>
        <v/>
      </c>
      <c r="I2181" s="497" t="str">
        <f>IF(基本情報入力シート!J2197="","",基本情報入力シート!J2197)</f>
        <v/>
      </c>
      <c r="J2181" s="497" t="str">
        <f>IF(基本情報入力シート!K2197="","",基本情報入力シート!K2197)</f>
        <v/>
      </c>
      <c r="K2181" s="498" t="str">
        <f>IF(基本情報入力シート!L2197="","",基本情報入力シート!L2197)</f>
        <v/>
      </c>
      <c r="L2181" s="458" t="str">
        <f t="shared" si="69"/>
        <v/>
      </c>
      <c r="M2181" s="459" t="str">
        <f>IF(基本情報入力シート!M2197="","",基本情報入力シート!M2197)</f>
        <v/>
      </c>
      <c r="N2181" s="466" t="str">
        <f>IF(基本情報入力シート!R2197="","",基本情報入力シート!R2197)</f>
        <v/>
      </c>
      <c r="O2181" s="466" t="str">
        <f>IF(基本情報入力シート!W2197="","",基本情報入力シート!W2197)</f>
        <v/>
      </c>
      <c r="P2181" s="461" t="str">
        <f>IF(基本情報入力シート!X2197="","",基本情報入力シート!X2197)</f>
        <v/>
      </c>
      <c r="Q2181" s="499" t="str">
        <f>IF(基本情報入力シート!Y2197="","",基本情報入力シート!Y2197)</f>
        <v/>
      </c>
      <c r="R2181" s="507"/>
      <c r="S2181" s="508"/>
      <c r="T2181" s="508"/>
      <c r="U2181" s="504"/>
      <c r="V2181" s="510"/>
      <c r="W2181" s="512"/>
      <c r="X2181" s="510"/>
      <c r="Y2181" s="512"/>
    </row>
    <row r="2182" spans="1:25" ht="27.75" customHeight="1">
      <c r="A2182" s="422">
        <f t="shared" si="68"/>
        <v>2166</v>
      </c>
      <c r="B2182" s="455" t="str">
        <f>IF(基本情報入力シート!C2198="","",基本情報入力シート!C2198)</f>
        <v/>
      </c>
      <c r="C2182" s="496" t="str">
        <f>IF(基本情報入力シート!D2198="","",基本情報入力シート!D2198)</f>
        <v/>
      </c>
      <c r="D2182" s="496" t="str">
        <f>IF(基本情報入力シート!E2198="","",基本情報入力シート!E2198)</f>
        <v/>
      </c>
      <c r="E2182" s="497" t="str">
        <f>IF(基本情報入力シート!F2198="","",基本情報入力シート!F2198)</f>
        <v/>
      </c>
      <c r="F2182" s="497" t="str">
        <f>IF(基本情報入力シート!G2198="","",基本情報入力シート!G2198)</f>
        <v/>
      </c>
      <c r="G2182" s="497" t="str">
        <f>IF(基本情報入力シート!H2198="","",基本情報入力シート!H2198)</f>
        <v/>
      </c>
      <c r="H2182" s="497" t="str">
        <f>IF(基本情報入力シート!I2198="","",基本情報入力シート!I2198)</f>
        <v/>
      </c>
      <c r="I2182" s="497" t="str">
        <f>IF(基本情報入力シート!J2198="","",基本情報入力シート!J2198)</f>
        <v/>
      </c>
      <c r="J2182" s="497" t="str">
        <f>IF(基本情報入力シート!K2198="","",基本情報入力シート!K2198)</f>
        <v/>
      </c>
      <c r="K2182" s="498" t="str">
        <f>IF(基本情報入力シート!L2198="","",基本情報入力シート!L2198)</f>
        <v/>
      </c>
      <c r="L2182" s="458" t="str">
        <f t="shared" si="69"/>
        <v/>
      </c>
      <c r="M2182" s="459" t="str">
        <f>IF(基本情報入力シート!M2198="","",基本情報入力シート!M2198)</f>
        <v/>
      </c>
      <c r="N2182" s="466" t="str">
        <f>IF(基本情報入力シート!R2198="","",基本情報入力シート!R2198)</f>
        <v/>
      </c>
      <c r="O2182" s="466" t="str">
        <f>IF(基本情報入力シート!W2198="","",基本情報入力シート!W2198)</f>
        <v/>
      </c>
      <c r="P2182" s="461" t="str">
        <f>IF(基本情報入力シート!X2198="","",基本情報入力シート!X2198)</f>
        <v/>
      </c>
      <c r="Q2182" s="499" t="str">
        <f>IF(基本情報入力シート!Y2198="","",基本情報入力シート!Y2198)</f>
        <v/>
      </c>
      <c r="R2182" s="507"/>
      <c r="S2182" s="508"/>
      <c r="T2182" s="508"/>
      <c r="U2182" s="504"/>
      <c r="V2182" s="510"/>
      <c r="W2182" s="512"/>
      <c r="X2182" s="510"/>
      <c r="Y2182" s="512"/>
    </row>
    <row r="2183" spans="1:25" ht="27.75" customHeight="1">
      <c r="A2183" s="422">
        <f t="shared" si="68"/>
        <v>2167</v>
      </c>
      <c r="B2183" s="455" t="str">
        <f>IF(基本情報入力シート!C2199="","",基本情報入力シート!C2199)</f>
        <v/>
      </c>
      <c r="C2183" s="496" t="str">
        <f>IF(基本情報入力シート!D2199="","",基本情報入力シート!D2199)</f>
        <v/>
      </c>
      <c r="D2183" s="496" t="str">
        <f>IF(基本情報入力シート!E2199="","",基本情報入力シート!E2199)</f>
        <v/>
      </c>
      <c r="E2183" s="497" t="str">
        <f>IF(基本情報入力シート!F2199="","",基本情報入力シート!F2199)</f>
        <v/>
      </c>
      <c r="F2183" s="497" t="str">
        <f>IF(基本情報入力シート!G2199="","",基本情報入力シート!G2199)</f>
        <v/>
      </c>
      <c r="G2183" s="497" t="str">
        <f>IF(基本情報入力シート!H2199="","",基本情報入力シート!H2199)</f>
        <v/>
      </c>
      <c r="H2183" s="497" t="str">
        <f>IF(基本情報入力シート!I2199="","",基本情報入力シート!I2199)</f>
        <v/>
      </c>
      <c r="I2183" s="497" t="str">
        <f>IF(基本情報入力シート!J2199="","",基本情報入力シート!J2199)</f>
        <v/>
      </c>
      <c r="J2183" s="497" t="str">
        <f>IF(基本情報入力シート!K2199="","",基本情報入力シート!K2199)</f>
        <v/>
      </c>
      <c r="K2183" s="498" t="str">
        <f>IF(基本情報入力シート!L2199="","",基本情報入力シート!L2199)</f>
        <v/>
      </c>
      <c r="L2183" s="458" t="str">
        <f t="shared" si="69"/>
        <v/>
      </c>
      <c r="M2183" s="459" t="str">
        <f>IF(基本情報入力シート!M2199="","",基本情報入力シート!M2199)</f>
        <v/>
      </c>
      <c r="N2183" s="466" t="str">
        <f>IF(基本情報入力シート!R2199="","",基本情報入力シート!R2199)</f>
        <v/>
      </c>
      <c r="O2183" s="466" t="str">
        <f>IF(基本情報入力シート!W2199="","",基本情報入力シート!W2199)</f>
        <v/>
      </c>
      <c r="P2183" s="461" t="str">
        <f>IF(基本情報入力シート!X2199="","",基本情報入力シート!X2199)</f>
        <v/>
      </c>
      <c r="Q2183" s="499" t="str">
        <f>IF(基本情報入力シート!Y2199="","",基本情報入力シート!Y2199)</f>
        <v/>
      </c>
      <c r="R2183" s="507"/>
      <c r="S2183" s="508"/>
      <c r="T2183" s="508"/>
      <c r="U2183" s="504"/>
      <c r="V2183" s="510"/>
      <c r="W2183" s="512"/>
      <c r="X2183" s="510"/>
      <c r="Y2183" s="512"/>
    </row>
    <row r="2184" spans="1:25" ht="27.75" customHeight="1">
      <c r="A2184" s="422">
        <f t="shared" si="68"/>
        <v>2168</v>
      </c>
      <c r="B2184" s="455" t="str">
        <f>IF(基本情報入力シート!C2200="","",基本情報入力シート!C2200)</f>
        <v/>
      </c>
      <c r="C2184" s="496" t="str">
        <f>IF(基本情報入力シート!D2200="","",基本情報入力シート!D2200)</f>
        <v/>
      </c>
      <c r="D2184" s="496" t="str">
        <f>IF(基本情報入力シート!E2200="","",基本情報入力シート!E2200)</f>
        <v/>
      </c>
      <c r="E2184" s="497" t="str">
        <f>IF(基本情報入力シート!F2200="","",基本情報入力シート!F2200)</f>
        <v/>
      </c>
      <c r="F2184" s="497" t="str">
        <f>IF(基本情報入力シート!G2200="","",基本情報入力シート!G2200)</f>
        <v/>
      </c>
      <c r="G2184" s="497" t="str">
        <f>IF(基本情報入力シート!H2200="","",基本情報入力シート!H2200)</f>
        <v/>
      </c>
      <c r="H2184" s="497" t="str">
        <f>IF(基本情報入力シート!I2200="","",基本情報入力シート!I2200)</f>
        <v/>
      </c>
      <c r="I2184" s="497" t="str">
        <f>IF(基本情報入力シート!J2200="","",基本情報入力シート!J2200)</f>
        <v/>
      </c>
      <c r="J2184" s="497" t="str">
        <f>IF(基本情報入力シート!K2200="","",基本情報入力シート!K2200)</f>
        <v/>
      </c>
      <c r="K2184" s="498" t="str">
        <f>IF(基本情報入力シート!L2200="","",基本情報入力シート!L2200)</f>
        <v/>
      </c>
      <c r="L2184" s="458" t="str">
        <f t="shared" si="69"/>
        <v/>
      </c>
      <c r="M2184" s="459" t="str">
        <f>IF(基本情報入力シート!M2200="","",基本情報入力シート!M2200)</f>
        <v/>
      </c>
      <c r="N2184" s="466" t="str">
        <f>IF(基本情報入力シート!R2200="","",基本情報入力シート!R2200)</f>
        <v/>
      </c>
      <c r="O2184" s="466" t="str">
        <f>IF(基本情報入力シート!W2200="","",基本情報入力シート!W2200)</f>
        <v/>
      </c>
      <c r="P2184" s="461" t="str">
        <f>IF(基本情報入力シート!X2200="","",基本情報入力シート!X2200)</f>
        <v/>
      </c>
      <c r="Q2184" s="499" t="str">
        <f>IF(基本情報入力シート!Y2200="","",基本情報入力シート!Y2200)</f>
        <v/>
      </c>
      <c r="R2184" s="507"/>
      <c r="S2184" s="508"/>
      <c r="T2184" s="508"/>
      <c r="U2184" s="504"/>
      <c r="V2184" s="510"/>
      <c r="W2184" s="512"/>
      <c r="X2184" s="510"/>
      <c r="Y2184" s="512"/>
    </row>
    <row r="2185" spans="1:25" ht="27.75" customHeight="1">
      <c r="A2185" s="422">
        <f t="shared" si="68"/>
        <v>2169</v>
      </c>
      <c r="B2185" s="455" t="str">
        <f>IF(基本情報入力シート!C2201="","",基本情報入力シート!C2201)</f>
        <v/>
      </c>
      <c r="C2185" s="496" t="str">
        <f>IF(基本情報入力シート!D2201="","",基本情報入力シート!D2201)</f>
        <v/>
      </c>
      <c r="D2185" s="496" t="str">
        <f>IF(基本情報入力シート!E2201="","",基本情報入力シート!E2201)</f>
        <v/>
      </c>
      <c r="E2185" s="497" t="str">
        <f>IF(基本情報入力シート!F2201="","",基本情報入力シート!F2201)</f>
        <v/>
      </c>
      <c r="F2185" s="497" t="str">
        <f>IF(基本情報入力シート!G2201="","",基本情報入力シート!G2201)</f>
        <v/>
      </c>
      <c r="G2185" s="497" t="str">
        <f>IF(基本情報入力シート!H2201="","",基本情報入力シート!H2201)</f>
        <v/>
      </c>
      <c r="H2185" s="497" t="str">
        <f>IF(基本情報入力シート!I2201="","",基本情報入力シート!I2201)</f>
        <v/>
      </c>
      <c r="I2185" s="497" t="str">
        <f>IF(基本情報入力シート!J2201="","",基本情報入力シート!J2201)</f>
        <v/>
      </c>
      <c r="J2185" s="497" t="str">
        <f>IF(基本情報入力シート!K2201="","",基本情報入力シート!K2201)</f>
        <v/>
      </c>
      <c r="K2185" s="498" t="str">
        <f>IF(基本情報入力シート!L2201="","",基本情報入力シート!L2201)</f>
        <v/>
      </c>
      <c r="L2185" s="458" t="str">
        <f t="shared" si="69"/>
        <v/>
      </c>
      <c r="M2185" s="459" t="str">
        <f>IF(基本情報入力シート!M2201="","",基本情報入力シート!M2201)</f>
        <v/>
      </c>
      <c r="N2185" s="466" t="str">
        <f>IF(基本情報入力シート!R2201="","",基本情報入力シート!R2201)</f>
        <v/>
      </c>
      <c r="O2185" s="466" t="str">
        <f>IF(基本情報入力シート!W2201="","",基本情報入力シート!W2201)</f>
        <v/>
      </c>
      <c r="P2185" s="461" t="str">
        <f>IF(基本情報入力シート!X2201="","",基本情報入力シート!X2201)</f>
        <v/>
      </c>
      <c r="Q2185" s="499" t="str">
        <f>IF(基本情報入力シート!Y2201="","",基本情報入力シート!Y2201)</f>
        <v/>
      </c>
      <c r="R2185" s="507"/>
      <c r="S2185" s="508"/>
      <c r="T2185" s="508"/>
      <c r="U2185" s="504"/>
      <c r="V2185" s="510"/>
      <c r="W2185" s="512"/>
      <c r="X2185" s="510"/>
      <c r="Y2185" s="512"/>
    </row>
    <row r="2186" spans="1:25" ht="27.75" customHeight="1">
      <c r="A2186" s="422">
        <f t="shared" si="68"/>
        <v>2170</v>
      </c>
      <c r="B2186" s="455" t="str">
        <f>IF(基本情報入力シート!C2202="","",基本情報入力シート!C2202)</f>
        <v/>
      </c>
      <c r="C2186" s="496" t="str">
        <f>IF(基本情報入力シート!D2202="","",基本情報入力シート!D2202)</f>
        <v/>
      </c>
      <c r="D2186" s="496" t="str">
        <f>IF(基本情報入力シート!E2202="","",基本情報入力シート!E2202)</f>
        <v/>
      </c>
      <c r="E2186" s="497" t="str">
        <f>IF(基本情報入力シート!F2202="","",基本情報入力シート!F2202)</f>
        <v/>
      </c>
      <c r="F2186" s="497" t="str">
        <f>IF(基本情報入力シート!G2202="","",基本情報入力シート!G2202)</f>
        <v/>
      </c>
      <c r="G2186" s="497" t="str">
        <f>IF(基本情報入力シート!H2202="","",基本情報入力シート!H2202)</f>
        <v/>
      </c>
      <c r="H2186" s="497" t="str">
        <f>IF(基本情報入力シート!I2202="","",基本情報入力シート!I2202)</f>
        <v/>
      </c>
      <c r="I2186" s="497" t="str">
        <f>IF(基本情報入力シート!J2202="","",基本情報入力シート!J2202)</f>
        <v/>
      </c>
      <c r="J2186" s="497" t="str">
        <f>IF(基本情報入力シート!K2202="","",基本情報入力シート!K2202)</f>
        <v/>
      </c>
      <c r="K2186" s="498" t="str">
        <f>IF(基本情報入力シート!L2202="","",基本情報入力シート!L2202)</f>
        <v/>
      </c>
      <c r="L2186" s="458" t="str">
        <f t="shared" si="69"/>
        <v/>
      </c>
      <c r="M2186" s="459" t="str">
        <f>IF(基本情報入力シート!M2202="","",基本情報入力シート!M2202)</f>
        <v/>
      </c>
      <c r="N2186" s="466" t="str">
        <f>IF(基本情報入力シート!R2202="","",基本情報入力シート!R2202)</f>
        <v/>
      </c>
      <c r="O2186" s="466" t="str">
        <f>IF(基本情報入力シート!W2202="","",基本情報入力シート!W2202)</f>
        <v/>
      </c>
      <c r="P2186" s="461" t="str">
        <f>IF(基本情報入力シート!X2202="","",基本情報入力シート!X2202)</f>
        <v/>
      </c>
      <c r="Q2186" s="499" t="str">
        <f>IF(基本情報入力シート!Y2202="","",基本情報入力シート!Y2202)</f>
        <v/>
      </c>
      <c r="R2186" s="507"/>
      <c r="S2186" s="508"/>
      <c r="T2186" s="508"/>
      <c r="U2186" s="504"/>
      <c r="V2186" s="510"/>
      <c r="W2186" s="512"/>
      <c r="X2186" s="510"/>
      <c r="Y2186" s="512"/>
    </row>
    <row r="2187" spans="1:25" ht="27.75" customHeight="1">
      <c r="A2187" s="422">
        <f t="shared" si="68"/>
        <v>2171</v>
      </c>
      <c r="B2187" s="455" t="str">
        <f>IF(基本情報入力シート!C2203="","",基本情報入力シート!C2203)</f>
        <v/>
      </c>
      <c r="C2187" s="496" t="str">
        <f>IF(基本情報入力シート!D2203="","",基本情報入力シート!D2203)</f>
        <v/>
      </c>
      <c r="D2187" s="496" t="str">
        <f>IF(基本情報入力シート!E2203="","",基本情報入力シート!E2203)</f>
        <v/>
      </c>
      <c r="E2187" s="497" t="str">
        <f>IF(基本情報入力シート!F2203="","",基本情報入力シート!F2203)</f>
        <v/>
      </c>
      <c r="F2187" s="497" t="str">
        <f>IF(基本情報入力シート!G2203="","",基本情報入力シート!G2203)</f>
        <v/>
      </c>
      <c r="G2187" s="497" t="str">
        <f>IF(基本情報入力シート!H2203="","",基本情報入力シート!H2203)</f>
        <v/>
      </c>
      <c r="H2187" s="497" t="str">
        <f>IF(基本情報入力シート!I2203="","",基本情報入力シート!I2203)</f>
        <v/>
      </c>
      <c r="I2187" s="497" t="str">
        <f>IF(基本情報入力シート!J2203="","",基本情報入力シート!J2203)</f>
        <v/>
      </c>
      <c r="J2187" s="497" t="str">
        <f>IF(基本情報入力シート!K2203="","",基本情報入力シート!K2203)</f>
        <v/>
      </c>
      <c r="K2187" s="498" t="str">
        <f>IF(基本情報入力シート!L2203="","",基本情報入力シート!L2203)</f>
        <v/>
      </c>
      <c r="L2187" s="458" t="str">
        <f t="shared" si="69"/>
        <v/>
      </c>
      <c r="M2187" s="459" t="str">
        <f>IF(基本情報入力シート!M2203="","",基本情報入力シート!M2203)</f>
        <v/>
      </c>
      <c r="N2187" s="466" t="str">
        <f>IF(基本情報入力シート!R2203="","",基本情報入力シート!R2203)</f>
        <v/>
      </c>
      <c r="O2187" s="466" t="str">
        <f>IF(基本情報入力シート!W2203="","",基本情報入力シート!W2203)</f>
        <v/>
      </c>
      <c r="P2187" s="461" t="str">
        <f>IF(基本情報入力シート!X2203="","",基本情報入力シート!X2203)</f>
        <v/>
      </c>
      <c r="Q2187" s="499" t="str">
        <f>IF(基本情報入力シート!Y2203="","",基本情報入力シート!Y2203)</f>
        <v/>
      </c>
      <c r="R2187" s="507"/>
      <c r="S2187" s="508"/>
      <c r="T2187" s="508"/>
      <c r="U2187" s="504"/>
      <c r="V2187" s="510"/>
      <c r="W2187" s="512"/>
      <c r="X2187" s="510"/>
      <c r="Y2187" s="512"/>
    </row>
    <row r="2188" spans="1:25" ht="27.75" customHeight="1">
      <c r="A2188" s="422">
        <f t="shared" si="68"/>
        <v>2172</v>
      </c>
      <c r="B2188" s="455" t="str">
        <f>IF(基本情報入力シート!C2204="","",基本情報入力シート!C2204)</f>
        <v/>
      </c>
      <c r="C2188" s="496" t="str">
        <f>IF(基本情報入力シート!D2204="","",基本情報入力シート!D2204)</f>
        <v/>
      </c>
      <c r="D2188" s="496" t="str">
        <f>IF(基本情報入力シート!E2204="","",基本情報入力シート!E2204)</f>
        <v/>
      </c>
      <c r="E2188" s="497" t="str">
        <f>IF(基本情報入力シート!F2204="","",基本情報入力シート!F2204)</f>
        <v/>
      </c>
      <c r="F2188" s="497" t="str">
        <f>IF(基本情報入力シート!G2204="","",基本情報入力シート!G2204)</f>
        <v/>
      </c>
      <c r="G2188" s="497" t="str">
        <f>IF(基本情報入力シート!H2204="","",基本情報入力シート!H2204)</f>
        <v/>
      </c>
      <c r="H2188" s="497" t="str">
        <f>IF(基本情報入力シート!I2204="","",基本情報入力シート!I2204)</f>
        <v/>
      </c>
      <c r="I2188" s="497" t="str">
        <f>IF(基本情報入力シート!J2204="","",基本情報入力シート!J2204)</f>
        <v/>
      </c>
      <c r="J2188" s="497" t="str">
        <f>IF(基本情報入力シート!K2204="","",基本情報入力シート!K2204)</f>
        <v/>
      </c>
      <c r="K2188" s="498" t="str">
        <f>IF(基本情報入力シート!L2204="","",基本情報入力シート!L2204)</f>
        <v/>
      </c>
      <c r="L2188" s="458" t="str">
        <f t="shared" si="69"/>
        <v/>
      </c>
      <c r="M2188" s="459" t="str">
        <f>IF(基本情報入力シート!M2204="","",基本情報入力シート!M2204)</f>
        <v/>
      </c>
      <c r="N2188" s="466" t="str">
        <f>IF(基本情報入力シート!R2204="","",基本情報入力シート!R2204)</f>
        <v/>
      </c>
      <c r="O2188" s="466" t="str">
        <f>IF(基本情報入力シート!W2204="","",基本情報入力シート!W2204)</f>
        <v/>
      </c>
      <c r="P2188" s="461" t="str">
        <f>IF(基本情報入力シート!X2204="","",基本情報入力シート!X2204)</f>
        <v/>
      </c>
      <c r="Q2188" s="499" t="str">
        <f>IF(基本情報入力シート!Y2204="","",基本情報入力シート!Y2204)</f>
        <v/>
      </c>
      <c r="R2188" s="507"/>
      <c r="S2188" s="508"/>
      <c r="T2188" s="508"/>
      <c r="U2188" s="504"/>
      <c r="V2188" s="510"/>
      <c r="W2188" s="512"/>
      <c r="X2188" s="510"/>
      <c r="Y2188" s="512"/>
    </row>
    <row r="2189" spans="1:25" ht="27.75" customHeight="1">
      <c r="A2189" s="422">
        <f t="shared" si="68"/>
        <v>2173</v>
      </c>
      <c r="B2189" s="455" t="str">
        <f>IF(基本情報入力シート!C2205="","",基本情報入力シート!C2205)</f>
        <v/>
      </c>
      <c r="C2189" s="496" t="str">
        <f>IF(基本情報入力シート!D2205="","",基本情報入力シート!D2205)</f>
        <v/>
      </c>
      <c r="D2189" s="496" t="str">
        <f>IF(基本情報入力シート!E2205="","",基本情報入力シート!E2205)</f>
        <v/>
      </c>
      <c r="E2189" s="497" t="str">
        <f>IF(基本情報入力シート!F2205="","",基本情報入力シート!F2205)</f>
        <v/>
      </c>
      <c r="F2189" s="497" t="str">
        <f>IF(基本情報入力シート!G2205="","",基本情報入力シート!G2205)</f>
        <v/>
      </c>
      <c r="G2189" s="497" t="str">
        <f>IF(基本情報入力シート!H2205="","",基本情報入力シート!H2205)</f>
        <v/>
      </c>
      <c r="H2189" s="497" t="str">
        <f>IF(基本情報入力シート!I2205="","",基本情報入力シート!I2205)</f>
        <v/>
      </c>
      <c r="I2189" s="497" t="str">
        <f>IF(基本情報入力シート!J2205="","",基本情報入力シート!J2205)</f>
        <v/>
      </c>
      <c r="J2189" s="497" t="str">
        <f>IF(基本情報入力シート!K2205="","",基本情報入力シート!K2205)</f>
        <v/>
      </c>
      <c r="K2189" s="498" t="str">
        <f>IF(基本情報入力シート!L2205="","",基本情報入力シート!L2205)</f>
        <v/>
      </c>
      <c r="L2189" s="458" t="str">
        <f t="shared" si="69"/>
        <v/>
      </c>
      <c r="M2189" s="459" t="str">
        <f>IF(基本情報入力シート!M2205="","",基本情報入力シート!M2205)</f>
        <v/>
      </c>
      <c r="N2189" s="466" t="str">
        <f>IF(基本情報入力シート!R2205="","",基本情報入力シート!R2205)</f>
        <v/>
      </c>
      <c r="O2189" s="466" t="str">
        <f>IF(基本情報入力シート!W2205="","",基本情報入力シート!W2205)</f>
        <v/>
      </c>
      <c r="P2189" s="461" t="str">
        <f>IF(基本情報入力シート!X2205="","",基本情報入力シート!X2205)</f>
        <v/>
      </c>
      <c r="Q2189" s="499" t="str">
        <f>IF(基本情報入力シート!Y2205="","",基本情報入力シート!Y2205)</f>
        <v/>
      </c>
      <c r="R2189" s="507"/>
      <c r="S2189" s="508"/>
      <c r="T2189" s="508"/>
      <c r="U2189" s="504"/>
      <c r="V2189" s="510"/>
      <c r="W2189" s="512"/>
      <c r="X2189" s="510"/>
      <c r="Y2189" s="512"/>
    </row>
    <row r="2190" spans="1:25" ht="27.75" customHeight="1">
      <c r="A2190" s="422">
        <f t="shared" si="68"/>
        <v>2174</v>
      </c>
      <c r="B2190" s="455" t="str">
        <f>IF(基本情報入力シート!C2206="","",基本情報入力シート!C2206)</f>
        <v/>
      </c>
      <c r="C2190" s="496" t="str">
        <f>IF(基本情報入力シート!D2206="","",基本情報入力シート!D2206)</f>
        <v/>
      </c>
      <c r="D2190" s="496" t="str">
        <f>IF(基本情報入力シート!E2206="","",基本情報入力シート!E2206)</f>
        <v/>
      </c>
      <c r="E2190" s="497" t="str">
        <f>IF(基本情報入力シート!F2206="","",基本情報入力シート!F2206)</f>
        <v/>
      </c>
      <c r="F2190" s="497" t="str">
        <f>IF(基本情報入力シート!G2206="","",基本情報入力シート!G2206)</f>
        <v/>
      </c>
      <c r="G2190" s="497" t="str">
        <f>IF(基本情報入力シート!H2206="","",基本情報入力シート!H2206)</f>
        <v/>
      </c>
      <c r="H2190" s="497" t="str">
        <f>IF(基本情報入力シート!I2206="","",基本情報入力シート!I2206)</f>
        <v/>
      </c>
      <c r="I2190" s="497" t="str">
        <f>IF(基本情報入力シート!J2206="","",基本情報入力シート!J2206)</f>
        <v/>
      </c>
      <c r="J2190" s="497" t="str">
        <f>IF(基本情報入力シート!K2206="","",基本情報入力シート!K2206)</f>
        <v/>
      </c>
      <c r="K2190" s="498" t="str">
        <f>IF(基本情報入力シート!L2206="","",基本情報入力シート!L2206)</f>
        <v/>
      </c>
      <c r="L2190" s="458" t="str">
        <f t="shared" si="69"/>
        <v/>
      </c>
      <c r="M2190" s="459" t="str">
        <f>IF(基本情報入力シート!M2206="","",基本情報入力シート!M2206)</f>
        <v/>
      </c>
      <c r="N2190" s="466" t="str">
        <f>IF(基本情報入力シート!R2206="","",基本情報入力シート!R2206)</f>
        <v/>
      </c>
      <c r="O2190" s="466" t="str">
        <f>IF(基本情報入力シート!W2206="","",基本情報入力シート!W2206)</f>
        <v/>
      </c>
      <c r="P2190" s="461" t="str">
        <f>IF(基本情報入力シート!X2206="","",基本情報入力シート!X2206)</f>
        <v/>
      </c>
      <c r="Q2190" s="499" t="str">
        <f>IF(基本情報入力シート!Y2206="","",基本情報入力シート!Y2206)</f>
        <v/>
      </c>
      <c r="R2190" s="507"/>
      <c r="S2190" s="508"/>
      <c r="T2190" s="508"/>
      <c r="U2190" s="504"/>
      <c r="V2190" s="510"/>
      <c r="W2190" s="512"/>
      <c r="X2190" s="510"/>
      <c r="Y2190" s="512"/>
    </row>
    <row r="2191" spans="1:25" ht="27.75" customHeight="1">
      <c r="A2191" s="422">
        <f t="shared" si="68"/>
        <v>2175</v>
      </c>
      <c r="B2191" s="455" t="str">
        <f>IF(基本情報入力シート!C2207="","",基本情報入力シート!C2207)</f>
        <v/>
      </c>
      <c r="C2191" s="496" t="str">
        <f>IF(基本情報入力シート!D2207="","",基本情報入力シート!D2207)</f>
        <v/>
      </c>
      <c r="D2191" s="496" t="str">
        <f>IF(基本情報入力シート!E2207="","",基本情報入力シート!E2207)</f>
        <v/>
      </c>
      <c r="E2191" s="497" t="str">
        <f>IF(基本情報入力シート!F2207="","",基本情報入力シート!F2207)</f>
        <v/>
      </c>
      <c r="F2191" s="497" t="str">
        <f>IF(基本情報入力シート!G2207="","",基本情報入力シート!G2207)</f>
        <v/>
      </c>
      <c r="G2191" s="497" t="str">
        <f>IF(基本情報入力シート!H2207="","",基本情報入力シート!H2207)</f>
        <v/>
      </c>
      <c r="H2191" s="497" t="str">
        <f>IF(基本情報入力シート!I2207="","",基本情報入力シート!I2207)</f>
        <v/>
      </c>
      <c r="I2191" s="497" t="str">
        <f>IF(基本情報入力シート!J2207="","",基本情報入力シート!J2207)</f>
        <v/>
      </c>
      <c r="J2191" s="497" t="str">
        <f>IF(基本情報入力シート!K2207="","",基本情報入力シート!K2207)</f>
        <v/>
      </c>
      <c r="K2191" s="498" t="str">
        <f>IF(基本情報入力シート!L2207="","",基本情報入力シート!L2207)</f>
        <v/>
      </c>
      <c r="L2191" s="458" t="str">
        <f t="shared" si="69"/>
        <v/>
      </c>
      <c r="M2191" s="459" t="str">
        <f>IF(基本情報入力シート!M2207="","",基本情報入力シート!M2207)</f>
        <v/>
      </c>
      <c r="N2191" s="466" t="str">
        <f>IF(基本情報入力シート!R2207="","",基本情報入力シート!R2207)</f>
        <v/>
      </c>
      <c r="O2191" s="466" t="str">
        <f>IF(基本情報入力シート!W2207="","",基本情報入力シート!W2207)</f>
        <v/>
      </c>
      <c r="P2191" s="461" t="str">
        <f>IF(基本情報入力シート!X2207="","",基本情報入力シート!X2207)</f>
        <v/>
      </c>
      <c r="Q2191" s="499" t="str">
        <f>IF(基本情報入力シート!Y2207="","",基本情報入力シート!Y2207)</f>
        <v/>
      </c>
      <c r="R2191" s="507"/>
      <c r="S2191" s="508"/>
      <c r="T2191" s="508"/>
      <c r="U2191" s="504"/>
      <c r="V2191" s="510"/>
      <c r="W2191" s="512"/>
      <c r="X2191" s="510"/>
      <c r="Y2191" s="512"/>
    </row>
    <row r="2192" spans="1:25" ht="27.75" customHeight="1">
      <c r="A2192" s="422">
        <f t="shared" si="68"/>
        <v>2176</v>
      </c>
      <c r="B2192" s="455" t="str">
        <f>IF(基本情報入力シート!C2208="","",基本情報入力シート!C2208)</f>
        <v/>
      </c>
      <c r="C2192" s="496" t="str">
        <f>IF(基本情報入力シート!D2208="","",基本情報入力シート!D2208)</f>
        <v/>
      </c>
      <c r="D2192" s="496" t="str">
        <f>IF(基本情報入力シート!E2208="","",基本情報入力シート!E2208)</f>
        <v/>
      </c>
      <c r="E2192" s="497" t="str">
        <f>IF(基本情報入力シート!F2208="","",基本情報入力シート!F2208)</f>
        <v/>
      </c>
      <c r="F2192" s="497" t="str">
        <f>IF(基本情報入力シート!G2208="","",基本情報入力シート!G2208)</f>
        <v/>
      </c>
      <c r="G2192" s="497" t="str">
        <f>IF(基本情報入力シート!H2208="","",基本情報入力シート!H2208)</f>
        <v/>
      </c>
      <c r="H2192" s="497" t="str">
        <f>IF(基本情報入力シート!I2208="","",基本情報入力シート!I2208)</f>
        <v/>
      </c>
      <c r="I2192" s="497" t="str">
        <f>IF(基本情報入力シート!J2208="","",基本情報入力シート!J2208)</f>
        <v/>
      </c>
      <c r="J2192" s="497" t="str">
        <f>IF(基本情報入力シート!K2208="","",基本情報入力シート!K2208)</f>
        <v/>
      </c>
      <c r="K2192" s="498" t="str">
        <f>IF(基本情報入力シート!L2208="","",基本情報入力シート!L2208)</f>
        <v/>
      </c>
      <c r="L2192" s="458" t="str">
        <f t="shared" si="69"/>
        <v/>
      </c>
      <c r="M2192" s="459" t="str">
        <f>IF(基本情報入力シート!M2208="","",基本情報入力シート!M2208)</f>
        <v/>
      </c>
      <c r="N2192" s="466" t="str">
        <f>IF(基本情報入力シート!R2208="","",基本情報入力シート!R2208)</f>
        <v/>
      </c>
      <c r="O2192" s="466" t="str">
        <f>IF(基本情報入力シート!W2208="","",基本情報入力シート!W2208)</f>
        <v/>
      </c>
      <c r="P2192" s="461" t="str">
        <f>IF(基本情報入力シート!X2208="","",基本情報入力シート!X2208)</f>
        <v/>
      </c>
      <c r="Q2192" s="499" t="str">
        <f>IF(基本情報入力シート!Y2208="","",基本情報入力シート!Y2208)</f>
        <v/>
      </c>
      <c r="R2192" s="507"/>
      <c r="S2192" s="508"/>
      <c r="T2192" s="508"/>
      <c r="U2192" s="504"/>
      <c r="V2192" s="510"/>
      <c r="W2192" s="512"/>
      <c r="X2192" s="510"/>
      <c r="Y2192" s="512"/>
    </row>
    <row r="2193" spans="1:25" ht="27.75" customHeight="1">
      <c r="A2193" s="422">
        <f t="shared" si="68"/>
        <v>2177</v>
      </c>
      <c r="B2193" s="455" t="str">
        <f>IF(基本情報入力シート!C2209="","",基本情報入力シート!C2209)</f>
        <v/>
      </c>
      <c r="C2193" s="496" t="str">
        <f>IF(基本情報入力シート!D2209="","",基本情報入力シート!D2209)</f>
        <v/>
      </c>
      <c r="D2193" s="496" t="str">
        <f>IF(基本情報入力シート!E2209="","",基本情報入力シート!E2209)</f>
        <v/>
      </c>
      <c r="E2193" s="497" t="str">
        <f>IF(基本情報入力シート!F2209="","",基本情報入力シート!F2209)</f>
        <v/>
      </c>
      <c r="F2193" s="497" t="str">
        <f>IF(基本情報入力シート!G2209="","",基本情報入力シート!G2209)</f>
        <v/>
      </c>
      <c r="G2193" s="497" t="str">
        <f>IF(基本情報入力シート!H2209="","",基本情報入力シート!H2209)</f>
        <v/>
      </c>
      <c r="H2193" s="497" t="str">
        <f>IF(基本情報入力シート!I2209="","",基本情報入力シート!I2209)</f>
        <v/>
      </c>
      <c r="I2193" s="497" t="str">
        <f>IF(基本情報入力シート!J2209="","",基本情報入力シート!J2209)</f>
        <v/>
      </c>
      <c r="J2193" s="497" t="str">
        <f>IF(基本情報入力シート!K2209="","",基本情報入力シート!K2209)</f>
        <v/>
      </c>
      <c r="K2193" s="498" t="str">
        <f>IF(基本情報入力シート!L2209="","",基本情報入力シート!L2209)</f>
        <v/>
      </c>
      <c r="L2193" s="458" t="str">
        <f t="shared" si="69"/>
        <v/>
      </c>
      <c r="M2193" s="459" t="str">
        <f>IF(基本情報入力シート!M2209="","",基本情報入力シート!M2209)</f>
        <v/>
      </c>
      <c r="N2193" s="466" t="str">
        <f>IF(基本情報入力シート!R2209="","",基本情報入力シート!R2209)</f>
        <v/>
      </c>
      <c r="O2193" s="466" t="str">
        <f>IF(基本情報入力シート!W2209="","",基本情報入力シート!W2209)</f>
        <v/>
      </c>
      <c r="P2193" s="461" t="str">
        <f>IF(基本情報入力シート!X2209="","",基本情報入力シート!X2209)</f>
        <v/>
      </c>
      <c r="Q2193" s="499" t="str">
        <f>IF(基本情報入力シート!Y2209="","",基本情報入力シート!Y2209)</f>
        <v/>
      </c>
      <c r="R2193" s="507"/>
      <c r="S2193" s="508"/>
      <c r="T2193" s="508"/>
      <c r="U2193" s="504"/>
      <c r="V2193" s="510"/>
      <c r="W2193" s="512"/>
      <c r="X2193" s="510"/>
      <c r="Y2193" s="512"/>
    </row>
    <row r="2194" spans="1:25" ht="27.75" customHeight="1">
      <c r="A2194" s="422">
        <f t="shared" ref="A2194:A2257" si="70">A2193+1</f>
        <v>2178</v>
      </c>
      <c r="B2194" s="455" t="str">
        <f>IF(基本情報入力シート!C2210="","",基本情報入力シート!C2210)</f>
        <v/>
      </c>
      <c r="C2194" s="496" t="str">
        <f>IF(基本情報入力シート!D2210="","",基本情報入力シート!D2210)</f>
        <v/>
      </c>
      <c r="D2194" s="496" t="str">
        <f>IF(基本情報入力シート!E2210="","",基本情報入力シート!E2210)</f>
        <v/>
      </c>
      <c r="E2194" s="497" t="str">
        <f>IF(基本情報入力シート!F2210="","",基本情報入力シート!F2210)</f>
        <v/>
      </c>
      <c r="F2194" s="497" t="str">
        <f>IF(基本情報入力シート!G2210="","",基本情報入力シート!G2210)</f>
        <v/>
      </c>
      <c r="G2194" s="497" t="str">
        <f>IF(基本情報入力シート!H2210="","",基本情報入力シート!H2210)</f>
        <v/>
      </c>
      <c r="H2194" s="497" t="str">
        <f>IF(基本情報入力シート!I2210="","",基本情報入力シート!I2210)</f>
        <v/>
      </c>
      <c r="I2194" s="497" t="str">
        <f>IF(基本情報入力シート!J2210="","",基本情報入力シート!J2210)</f>
        <v/>
      </c>
      <c r="J2194" s="497" t="str">
        <f>IF(基本情報入力シート!K2210="","",基本情報入力シート!K2210)</f>
        <v/>
      </c>
      <c r="K2194" s="498" t="str">
        <f>IF(基本情報入力シート!L2210="","",基本情報入力シート!L2210)</f>
        <v/>
      </c>
      <c r="L2194" s="458" t="str">
        <f t="shared" si="69"/>
        <v/>
      </c>
      <c r="M2194" s="459" t="str">
        <f>IF(基本情報入力シート!M2210="","",基本情報入力シート!M2210)</f>
        <v/>
      </c>
      <c r="N2194" s="466" t="str">
        <f>IF(基本情報入力シート!R2210="","",基本情報入力シート!R2210)</f>
        <v/>
      </c>
      <c r="O2194" s="466" t="str">
        <f>IF(基本情報入力シート!W2210="","",基本情報入力シート!W2210)</f>
        <v/>
      </c>
      <c r="P2194" s="461" t="str">
        <f>IF(基本情報入力シート!X2210="","",基本情報入力シート!X2210)</f>
        <v/>
      </c>
      <c r="Q2194" s="499" t="str">
        <f>IF(基本情報入力シート!Y2210="","",基本情報入力シート!Y2210)</f>
        <v/>
      </c>
      <c r="R2194" s="507"/>
      <c r="S2194" s="508"/>
      <c r="T2194" s="508"/>
      <c r="U2194" s="504"/>
      <c r="V2194" s="510"/>
      <c r="W2194" s="512"/>
      <c r="X2194" s="510"/>
      <c r="Y2194" s="512"/>
    </row>
    <row r="2195" spans="1:25" ht="27.75" customHeight="1">
      <c r="A2195" s="422">
        <f t="shared" si="70"/>
        <v>2179</v>
      </c>
      <c r="B2195" s="455" t="str">
        <f>IF(基本情報入力シート!C2211="","",基本情報入力シート!C2211)</f>
        <v/>
      </c>
      <c r="C2195" s="496" t="str">
        <f>IF(基本情報入力シート!D2211="","",基本情報入力シート!D2211)</f>
        <v/>
      </c>
      <c r="D2195" s="496" t="str">
        <f>IF(基本情報入力シート!E2211="","",基本情報入力シート!E2211)</f>
        <v/>
      </c>
      <c r="E2195" s="497" t="str">
        <f>IF(基本情報入力シート!F2211="","",基本情報入力シート!F2211)</f>
        <v/>
      </c>
      <c r="F2195" s="497" t="str">
        <f>IF(基本情報入力シート!G2211="","",基本情報入力シート!G2211)</f>
        <v/>
      </c>
      <c r="G2195" s="497" t="str">
        <f>IF(基本情報入力シート!H2211="","",基本情報入力シート!H2211)</f>
        <v/>
      </c>
      <c r="H2195" s="497" t="str">
        <f>IF(基本情報入力シート!I2211="","",基本情報入力シート!I2211)</f>
        <v/>
      </c>
      <c r="I2195" s="497" t="str">
        <f>IF(基本情報入力シート!J2211="","",基本情報入力シート!J2211)</f>
        <v/>
      </c>
      <c r="J2195" s="497" t="str">
        <f>IF(基本情報入力シート!K2211="","",基本情報入力シート!K2211)</f>
        <v/>
      </c>
      <c r="K2195" s="498" t="str">
        <f>IF(基本情報入力シート!L2211="","",基本情報入力シート!L2211)</f>
        <v/>
      </c>
      <c r="L2195" s="458" t="str">
        <f t="shared" si="69"/>
        <v/>
      </c>
      <c r="M2195" s="459" t="str">
        <f>IF(基本情報入力シート!M2211="","",基本情報入力シート!M2211)</f>
        <v/>
      </c>
      <c r="N2195" s="466" t="str">
        <f>IF(基本情報入力シート!R2211="","",基本情報入力シート!R2211)</f>
        <v/>
      </c>
      <c r="O2195" s="466" t="str">
        <f>IF(基本情報入力シート!W2211="","",基本情報入力シート!W2211)</f>
        <v/>
      </c>
      <c r="P2195" s="461" t="str">
        <f>IF(基本情報入力シート!X2211="","",基本情報入力シート!X2211)</f>
        <v/>
      </c>
      <c r="Q2195" s="499" t="str">
        <f>IF(基本情報入力シート!Y2211="","",基本情報入力シート!Y2211)</f>
        <v/>
      </c>
      <c r="R2195" s="507"/>
      <c r="S2195" s="508"/>
      <c r="T2195" s="508"/>
      <c r="U2195" s="504"/>
      <c r="V2195" s="510"/>
      <c r="W2195" s="512"/>
      <c r="X2195" s="510"/>
      <c r="Y2195" s="512"/>
    </row>
    <row r="2196" spans="1:25" ht="27.75" customHeight="1">
      <c r="A2196" s="422">
        <f t="shared" si="70"/>
        <v>2180</v>
      </c>
      <c r="B2196" s="455" t="str">
        <f>IF(基本情報入力シート!C2212="","",基本情報入力シート!C2212)</f>
        <v/>
      </c>
      <c r="C2196" s="496" t="str">
        <f>IF(基本情報入力シート!D2212="","",基本情報入力シート!D2212)</f>
        <v/>
      </c>
      <c r="D2196" s="496" t="str">
        <f>IF(基本情報入力シート!E2212="","",基本情報入力シート!E2212)</f>
        <v/>
      </c>
      <c r="E2196" s="497" t="str">
        <f>IF(基本情報入力シート!F2212="","",基本情報入力シート!F2212)</f>
        <v/>
      </c>
      <c r="F2196" s="497" t="str">
        <f>IF(基本情報入力シート!G2212="","",基本情報入力シート!G2212)</f>
        <v/>
      </c>
      <c r="G2196" s="497" t="str">
        <f>IF(基本情報入力シート!H2212="","",基本情報入力シート!H2212)</f>
        <v/>
      </c>
      <c r="H2196" s="497" t="str">
        <f>IF(基本情報入力シート!I2212="","",基本情報入力シート!I2212)</f>
        <v/>
      </c>
      <c r="I2196" s="497" t="str">
        <f>IF(基本情報入力シート!J2212="","",基本情報入力シート!J2212)</f>
        <v/>
      </c>
      <c r="J2196" s="497" t="str">
        <f>IF(基本情報入力シート!K2212="","",基本情報入力シート!K2212)</f>
        <v/>
      </c>
      <c r="K2196" s="498" t="str">
        <f>IF(基本情報入力シート!L2212="","",基本情報入力シート!L2212)</f>
        <v/>
      </c>
      <c r="L2196" s="458" t="str">
        <f t="shared" si="69"/>
        <v/>
      </c>
      <c r="M2196" s="459" t="str">
        <f>IF(基本情報入力シート!M2212="","",基本情報入力シート!M2212)</f>
        <v/>
      </c>
      <c r="N2196" s="466" t="str">
        <f>IF(基本情報入力シート!R2212="","",基本情報入力シート!R2212)</f>
        <v/>
      </c>
      <c r="O2196" s="466" t="str">
        <f>IF(基本情報入力シート!W2212="","",基本情報入力シート!W2212)</f>
        <v/>
      </c>
      <c r="P2196" s="461" t="str">
        <f>IF(基本情報入力シート!X2212="","",基本情報入力シート!X2212)</f>
        <v/>
      </c>
      <c r="Q2196" s="499" t="str">
        <f>IF(基本情報入力シート!Y2212="","",基本情報入力シート!Y2212)</f>
        <v/>
      </c>
      <c r="R2196" s="507"/>
      <c r="S2196" s="508"/>
      <c r="T2196" s="508"/>
      <c r="U2196" s="504"/>
      <c r="V2196" s="510"/>
      <c r="W2196" s="512"/>
      <c r="X2196" s="510"/>
      <c r="Y2196" s="512"/>
    </row>
    <row r="2197" spans="1:25" ht="27.75" customHeight="1">
      <c r="A2197" s="422">
        <f t="shared" si="70"/>
        <v>2181</v>
      </c>
      <c r="B2197" s="455" t="str">
        <f>IF(基本情報入力シート!C2213="","",基本情報入力シート!C2213)</f>
        <v/>
      </c>
      <c r="C2197" s="496" t="str">
        <f>IF(基本情報入力シート!D2213="","",基本情報入力シート!D2213)</f>
        <v/>
      </c>
      <c r="D2197" s="496" t="str">
        <f>IF(基本情報入力シート!E2213="","",基本情報入力シート!E2213)</f>
        <v/>
      </c>
      <c r="E2197" s="497" t="str">
        <f>IF(基本情報入力シート!F2213="","",基本情報入力シート!F2213)</f>
        <v/>
      </c>
      <c r="F2197" s="497" t="str">
        <f>IF(基本情報入力シート!G2213="","",基本情報入力シート!G2213)</f>
        <v/>
      </c>
      <c r="G2197" s="497" t="str">
        <f>IF(基本情報入力シート!H2213="","",基本情報入力シート!H2213)</f>
        <v/>
      </c>
      <c r="H2197" s="497" t="str">
        <f>IF(基本情報入力シート!I2213="","",基本情報入力シート!I2213)</f>
        <v/>
      </c>
      <c r="I2197" s="497" t="str">
        <f>IF(基本情報入力シート!J2213="","",基本情報入力シート!J2213)</f>
        <v/>
      </c>
      <c r="J2197" s="497" t="str">
        <f>IF(基本情報入力シート!K2213="","",基本情報入力シート!K2213)</f>
        <v/>
      </c>
      <c r="K2197" s="498" t="str">
        <f>IF(基本情報入力シート!L2213="","",基本情報入力シート!L2213)</f>
        <v/>
      </c>
      <c r="L2197" s="458" t="str">
        <f t="shared" si="69"/>
        <v/>
      </c>
      <c r="M2197" s="459" t="str">
        <f>IF(基本情報入力シート!M2213="","",基本情報入力シート!M2213)</f>
        <v/>
      </c>
      <c r="N2197" s="466" t="str">
        <f>IF(基本情報入力シート!R2213="","",基本情報入力シート!R2213)</f>
        <v/>
      </c>
      <c r="O2197" s="466" t="str">
        <f>IF(基本情報入力シート!W2213="","",基本情報入力シート!W2213)</f>
        <v/>
      </c>
      <c r="P2197" s="461" t="str">
        <f>IF(基本情報入力シート!X2213="","",基本情報入力シート!X2213)</f>
        <v/>
      </c>
      <c r="Q2197" s="499" t="str">
        <f>IF(基本情報入力シート!Y2213="","",基本情報入力シート!Y2213)</f>
        <v/>
      </c>
      <c r="R2197" s="507"/>
      <c r="S2197" s="508"/>
      <c r="T2197" s="508"/>
      <c r="U2197" s="504"/>
      <c r="V2197" s="510"/>
      <c r="W2197" s="512"/>
      <c r="X2197" s="510"/>
      <c r="Y2197" s="512"/>
    </row>
    <row r="2198" spans="1:25" ht="27.75" customHeight="1">
      <c r="A2198" s="422">
        <f t="shared" si="70"/>
        <v>2182</v>
      </c>
      <c r="B2198" s="455" t="str">
        <f>IF(基本情報入力シート!C2214="","",基本情報入力シート!C2214)</f>
        <v/>
      </c>
      <c r="C2198" s="496" t="str">
        <f>IF(基本情報入力シート!D2214="","",基本情報入力シート!D2214)</f>
        <v/>
      </c>
      <c r="D2198" s="496" t="str">
        <f>IF(基本情報入力シート!E2214="","",基本情報入力シート!E2214)</f>
        <v/>
      </c>
      <c r="E2198" s="497" t="str">
        <f>IF(基本情報入力シート!F2214="","",基本情報入力シート!F2214)</f>
        <v/>
      </c>
      <c r="F2198" s="497" t="str">
        <f>IF(基本情報入力シート!G2214="","",基本情報入力シート!G2214)</f>
        <v/>
      </c>
      <c r="G2198" s="497" t="str">
        <f>IF(基本情報入力シート!H2214="","",基本情報入力シート!H2214)</f>
        <v/>
      </c>
      <c r="H2198" s="497" t="str">
        <f>IF(基本情報入力シート!I2214="","",基本情報入力シート!I2214)</f>
        <v/>
      </c>
      <c r="I2198" s="497" t="str">
        <f>IF(基本情報入力シート!J2214="","",基本情報入力シート!J2214)</f>
        <v/>
      </c>
      <c r="J2198" s="497" t="str">
        <f>IF(基本情報入力シート!K2214="","",基本情報入力シート!K2214)</f>
        <v/>
      </c>
      <c r="K2198" s="498" t="str">
        <f>IF(基本情報入力シート!L2214="","",基本情報入力シート!L2214)</f>
        <v/>
      </c>
      <c r="L2198" s="458" t="str">
        <f t="shared" si="69"/>
        <v/>
      </c>
      <c r="M2198" s="459" t="str">
        <f>IF(基本情報入力シート!M2214="","",基本情報入力シート!M2214)</f>
        <v/>
      </c>
      <c r="N2198" s="466" t="str">
        <f>IF(基本情報入力シート!R2214="","",基本情報入力シート!R2214)</f>
        <v/>
      </c>
      <c r="O2198" s="466" t="str">
        <f>IF(基本情報入力シート!W2214="","",基本情報入力シート!W2214)</f>
        <v/>
      </c>
      <c r="P2198" s="461" t="str">
        <f>IF(基本情報入力シート!X2214="","",基本情報入力シート!X2214)</f>
        <v/>
      </c>
      <c r="Q2198" s="499" t="str">
        <f>IF(基本情報入力シート!Y2214="","",基本情報入力シート!Y2214)</f>
        <v/>
      </c>
      <c r="R2198" s="507"/>
      <c r="S2198" s="508"/>
      <c r="T2198" s="508"/>
      <c r="U2198" s="504"/>
      <c r="V2198" s="510"/>
      <c r="W2198" s="512"/>
      <c r="X2198" s="510"/>
      <c r="Y2198" s="512"/>
    </row>
    <row r="2199" spans="1:25" ht="27.75" customHeight="1">
      <c r="A2199" s="422">
        <f t="shared" si="70"/>
        <v>2183</v>
      </c>
      <c r="B2199" s="455" t="str">
        <f>IF(基本情報入力シート!C2215="","",基本情報入力シート!C2215)</f>
        <v/>
      </c>
      <c r="C2199" s="496" t="str">
        <f>IF(基本情報入力シート!D2215="","",基本情報入力シート!D2215)</f>
        <v/>
      </c>
      <c r="D2199" s="496" t="str">
        <f>IF(基本情報入力シート!E2215="","",基本情報入力シート!E2215)</f>
        <v/>
      </c>
      <c r="E2199" s="497" t="str">
        <f>IF(基本情報入力シート!F2215="","",基本情報入力シート!F2215)</f>
        <v/>
      </c>
      <c r="F2199" s="497" t="str">
        <f>IF(基本情報入力シート!G2215="","",基本情報入力シート!G2215)</f>
        <v/>
      </c>
      <c r="G2199" s="497" t="str">
        <f>IF(基本情報入力シート!H2215="","",基本情報入力シート!H2215)</f>
        <v/>
      </c>
      <c r="H2199" s="497" t="str">
        <f>IF(基本情報入力シート!I2215="","",基本情報入力シート!I2215)</f>
        <v/>
      </c>
      <c r="I2199" s="497" t="str">
        <f>IF(基本情報入力シート!J2215="","",基本情報入力シート!J2215)</f>
        <v/>
      </c>
      <c r="J2199" s="497" t="str">
        <f>IF(基本情報入力シート!K2215="","",基本情報入力シート!K2215)</f>
        <v/>
      </c>
      <c r="K2199" s="498" t="str">
        <f>IF(基本情報入力シート!L2215="","",基本情報入力シート!L2215)</f>
        <v/>
      </c>
      <c r="L2199" s="458" t="str">
        <f t="shared" si="69"/>
        <v/>
      </c>
      <c r="M2199" s="459" t="str">
        <f>IF(基本情報入力シート!M2215="","",基本情報入力シート!M2215)</f>
        <v/>
      </c>
      <c r="N2199" s="466" t="str">
        <f>IF(基本情報入力シート!R2215="","",基本情報入力シート!R2215)</f>
        <v/>
      </c>
      <c r="O2199" s="466" t="str">
        <f>IF(基本情報入力シート!W2215="","",基本情報入力シート!W2215)</f>
        <v/>
      </c>
      <c r="P2199" s="461" t="str">
        <f>IF(基本情報入力シート!X2215="","",基本情報入力シート!X2215)</f>
        <v/>
      </c>
      <c r="Q2199" s="499" t="str">
        <f>IF(基本情報入力シート!Y2215="","",基本情報入力シート!Y2215)</f>
        <v/>
      </c>
      <c r="R2199" s="507"/>
      <c r="S2199" s="508"/>
      <c r="T2199" s="508"/>
      <c r="U2199" s="504"/>
      <c r="V2199" s="510"/>
      <c r="W2199" s="512"/>
      <c r="X2199" s="510"/>
      <c r="Y2199" s="512"/>
    </row>
    <row r="2200" spans="1:25" ht="27.75" customHeight="1">
      <c r="A2200" s="422">
        <f t="shared" si="70"/>
        <v>2184</v>
      </c>
      <c r="B2200" s="455" t="str">
        <f>IF(基本情報入力シート!C2216="","",基本情報入力シート!C2216)</f>
        <v/>
      </c>
      <c r="C2200" s="496" t="str">
        <f>IF(基本情報入力シート!D2216="","",基本情報入力シート!D2216)</f>
        <v/>
      </c>
      <c r="D2200" s="496" t="str">
        <f>IF(基本情報入力シート!E2216="","",基本情報入力シート!E2216)</f>
        <v/>
      </c>
      <c r="E2200" s="497" t="str">
        <f>IF(基本情報入力シート!F2216="","",基本情報入力シート!F2216)</f>
        <v/>
      </c>
      <c r="F2200" s="497" t="str">
        <f>IF(基本情報入力シート!G2216="","",基本情報入力シート!G2216)</f>
        <v/>
      </c>
      <c r="G2200" s="497" t="str">
        <f>IF(基本情報入力シート!H2216="","",基本情報入力シート!H2216)</f>
        <v/>
      </c>
      <c r="H2200" s="497" t="str">
        <f>IF(基本情報入力シート!I2216="","",基本情報入力シート!I2216)</f>
        <v/>
      </c>
      <c r="I2200" s="497" t="str">
        <f>IF(基本情報入力シート!J2216="","",基本情報入力シート!J2216)</f>
        <v/>
      </c>
      <c r="J2200" s="497" t="str">
        <f>IF(基本情報入力シート!K2216="","",基本情報入力シート!K2216)</f>
        <v/>
      </c>
      <c r="K2200" s="498" t="str">
        <f>IF(基本情報入力シート!L2216="","",基本情報入力シート!L2216)</f>
        <v/>
      </c>
      <c r="L2200" s="458" t="str">
        <f t="shared" si="69"/>
        <v/>
      </c>
      <c r="M2200" s="459" t="str">
        <f>IF(基本情報入力シート!M2216="","",基本情報入力シート!M2216)</f>
        <v/>
      </c>
      <c r="N2200" s="466" t="str">
        <f>IF(基本情報入力シート!R2216="","",基本情報入力シート!R2216)</f>
        <v/>
      </c>
      <c r="O2200" s="466" t="str">
        <f>IF(基本情報入力シート!W2216="","",基本情報入力シート!W2216)</f>
        <v/>
      </c>
      <c r="P2200" s="461" t="str">
        <f>IF(基本情報入力シート!X2216="","",基本情報入力シート!X2216)</f>
        <v/>
      </c>
      <c r="Q2200" s="499" t="str">
        <f>IF(基本情報入力シート!Y2216="","",基本情報入力シート!Y2216)</f>
        <v/>
      </c>
      <c r="R2200" s="507"/>
      <c r="S2200" s="508"/>
      <c r="T2200" s="508"/>
      <c r="U2200" s="504"/>
      <c r="V2200" s="510"/>
      <c r="W2200" s="512"/>
      <c r="X2200" s="510"/>
      <c r="Y2200" s="512"/>
    </row>
    <row r="2201" spans="1:25" ht="27.75" customHeight="1">
      <c r="A2201" s="422">
        <f t="shared" si="70"/>
        <v>2185</v>
      </c>
      <c r="B2201" s="455" t="str">
        <f>IF(基本情報入力シート!C2217="","",基本情報入力シート!C2217)</f>
        <v/>
      </c>
      <c r="C2201" s="496" t="str">
        <f>IF(基本情報入力シート!D2217="","",基本情報入力シート!D2217)</f>
        <v/>
      </c>
      <c r="D2201" s="496" t="str">
        <f>IF(基本情報入力シート!E2217="","",基本情報入力シート!E2217)</f>
        <v/>
      </c>
      <c r="E2201" s="497" t="str">
        <f>IF(基本情報入力シート!F2217="","",基本情報入力シート!F2217)</f>
        <v/>
      </c>
      <c r="F2201" s="497" t="str">
        <f>IF(基本情報入力シート!G2217="","",基本情報入力シート!G2217)</f>
        <v/>
      </c>
      <c r="G2201" s="497" t="str">
        <f>IF(基本情報入力シート!H2217="","",基本情報入力シート!H2217)</f>
        <v/>
      </c>
      <c r="H2201" s="497" t="str">
        <f>IF(基本情報入力シート!I2217="","",基本情報入力シート!I2217)</f>
        <v/>
      </c>
      <c r="I2201" s="497" t="str">
        <f>IF(基本情報入力シート!J2217="","",基本情報入力シート!J2217)</f>
        <v/>
      </c>
      <c r="J2201" s="497" t="str">
        <f>IF(基本情報入力シート!K2217="","",基本情報入力シート!K2217)</f>
        <v/>
      </c>
      <c r="K2201" s="498" t="str">
        <f>IF(基本情報入力シート!L2217="","",基本情報入力シート!L2217)</f>
        <v/>
      </c>
      <c r="L2201" s="458" t="str">
        <f t="shared" si="69"/>
        <v/>
      </c>
      <c r="M2201" s="459" t="str">
        <f>IF(基本情報入力シート!M2217="","",基本情報入力シート!M2217)</f>
        <v/>
      </c>
      <c r="N2201" s="466" t="str">
        <f>IF(基本情報入力シート!R2217="","",基本情報入力シート!R2217)</f>
        <v/>
      </c>
      <c r="O2201" s="466" t="str">
        <f>IF(基本情報入力シート!W2217="","",基本情報入力シート!W2217)</f>
        <v/>
      </c>
      <c r="P2201" s="461" t="str">
        <f>IF(基本情報入力シート!X2217="","",基本情報入力シート!X2217)</f>
        <v/>
      </c>
      <c r="Q2201" s="499" t="str">
        <f>IF(基本情報入力シート!Y2217="","",基本情報入力シート!Y2217)</f>
        <v/>
      </c>
      <c r="R2201" s="507"/>
      <c r="S2201" s="508"/>
      <c r="T2201" s="508"/>
      <c r="U2201" s="504"/>
      <c r="V2201" s="510"/>
      <c r="W2201" s="512"/>
      <c r="X2201" s="510"/>
      <c r="Y2201" s="512"/>
    </row>
    <row r="2202" spans="1:25" ht="27.75" customHeight="1">
      <c r="A2202" s="422">
        <f t="shared" si="70"/>
        <v>2186</v>
      </c>
      <c r="B2202" s="455" t="str">
        <f>IF(基本情報入力シート!C2218="","",基本情報入力シート!C2218)</f>
        <v/>
      </c>
      <c r="C2202" s="496" t="str">
        <f>IF(基本情報入力シート!D2218="","",基本情報入力シート!D2218)</f>
        <v/>
      </c>
      <c r="D2202" s="496" t="str">
        <f>IF(基本情報入力シート!E2218="","",基本情報入力シート!E2218)</f>
        <v/>
      </c>
      <c r="E2202" s="497" t="str">
        <f>IF(基本情報入力シート!F2218="","",基本情報入力シート!F2218)</f>
        <v/>
      </c>
      <c r="F2202" s="497" t="str">
        <f>IF(基本情報入力シート!G2218="","",基本情報入力シート!G2218)</f>
        <v/>
      </c>
      <c r="G2202" s="497" t="str">
        <f>IF(基本情報入力シート!H2218="","",基本情報入力シート!H2218)</f>
        <v/>
      </c>
      <c r="H2202" s="497" t="str">
        <f>IF(基本情報入力シート!I2218="","",基本情報入力シート!I2218)</f>
        <v/>
      </c>
      <c r="I2202" s="497" t="str">
        <f>IF(基本情報入力シート!J2218="","",基本情報入力シート!J2218)</f>
        <v/>
      </c>
      <c r="J2202" s="497" t="str">
        <f>IF(基本情報入力シート!K2218="","",基本情報入力シート!K2218)</f>
        <v/>
      </c>
      <c r="K2202" s="498" t="str">
        <f>IF(基本情報入力シート!L2218="","",基本情報入力シート!L2218)</f>
        <v/>
      </c>
      <c r="L2202" s="458" t="str">
        <f t="shared" si="69"/>
        <v/>
      </c>
      <c r="M2202" s="459" t="str">
        <f>IF(基本情報入力シート!M2218="","",基本情報入力シート!M2218)</f>
        <v/>
      </c>
      <c r="N2202" s="466" t="str">
        <f>IF(基本情報入力シート!R2218="","",基本情報入力シート!R2218)</f>
        <v/>
      </c>
      <c r="O2202" s="466" t="str">
        <f>IF(基本情報入力シート!W2218="","",基本情報入力シート!W2218)</f>
        <v/>
      </c>
      <c r="P2202" s="461" t="str">
        <f>IF(基本情報入力シート!X2218="","",基本情報入力シート!X2218)</f>
        <v/>
      </c>
      <c r="Q2202" s="499" t="str">
        <f>IF(基本情報入力シート!Y2218="","",基本情報入力シート!Y2218)</f>
        <v/>
      </c>
      <c r="R2202" s="507"/>
      <c r="S2202" s="508"/>
      <c r="T2202" s="508"/>
      <c r="U2202" s="504"/>
      <c r="V2202" s="510"/>
      <c r="W2202" s="512"/>
      <c r="X2202" s="510"/>
      <c r="Y2202" s="512"/>
    </row>
    <row r="2203" spans="1:25" ht="27.75" customHeight="1">
      <c r="A2203" s="422">
        <f t="shared" si="70"/>
        <v>2187</v>
      </c>
      <c r="B2203" s="455" t="str">
        <f>IF(基本情報入力シート!C2219="","",基本情報入力シート!C2219)</f>
        <v/>
      </c>
      <c r="C2203" s="496" t="str">
        <f>IF(基本情報入力シート!D2219="","",基本情報入力シート!D2219)</f>
        <v/>
      </c>
      <c r="D2203" s="496" t="str">
        <f>IF(基本情報入力シート!E2219="","",基本情報入力シート!E2219)</f>
        <v/>
      </c>
      <c r="E2203" s="497" t="str">
        <f>IF(基本情報入力シート!F2219="","",基本情報入力シート!F2219)</f>
        <v/>
      </c>
      <c r="F2203" s="497" t="str">
        <f>IF(基本情報入力シート!G2219="","",基本情報入力シート!G2219)</f>
        <v/>
      </c>
      <c r="G2203" s="497" t="str">
        <f>IF(基本情報入力シート!H2219="","",基本情報入力シート!H2219)</f>
        <v/>
      </c>
      <c r="H2203" s="497" t="str">
        <f>IF(基本情報入力シート!I2219="","",基本情報入力シート!I2219)</f>
        <v/>
      </c>
      <c r="I2203" s="497" t="str">
        <f>IF(基本情報入力シート!J2219="","",基本情報入力シート!J2219)</f>
        <v/>
      </c>
      <c r="J2203" s="497" t="str">
        <f>IF(基本情報入力シート!K2219="","",基本情報入力シート!K2219)</f>
        <v/>
      </c>
      <c r="K2203" s="498" t="str">
        <f>IF(基本情報入力シート!L2219="","",基本情報入力シート!L2219)</f>
        <v/>
      </c>
      <c r="L2203" s="458" t="str">
        <f t="shared" si="69"/>
        <v/>
      </c>
      <c r="M2203" s="459" t="str">
        <f>IF(基本情報入力シート!M2219="","",基本情報入力シート!M2219)</f>
        <v/>
      </c>
      <c r="N2203" s="466" t="str">
        <f>IF(基本情報入力シート!R2219="","",基本情報入力シート!R2219)</f>
        <v/>
      </c>
      <c r="O2203" s="466" t="str">
        <f>IF(基本情報入力シート!W2219="","",基本情報入力シート!W2219)</f>
        <v/>
      </c>
      <c r="P2203" s="461" t="str">
        <f>IF(基本情報入力シート!X2219="","",基本情報入力シート!X2219)</f>
        <v/>
      </c>
      <c r="Q2203" s="499" t="str">
        <f>IF(基本情報入力シート!Y2219="","",基本情報入力シート!Y2219)</f>
        <v/>
      </c>
      <c r="R2203" s="507"/>
      <c r="S2203" s="508"/>
      <c r="T2203" s="508"/>
      <c r="U2203" s="504"/>
      <c r="V2203" s="510"/>
      <c r="W2203" s="512"/>
      <c r="X2203" s="510"/>
      <c r="Y2203" s="512"/>
    </row>
    <row r="2204" spans="1:25" ht="27.75" customHeight="1">
      <c r="A2204" s="422">
        <f t="shared" si="70"/>
        <v>2188</v>
      </c>
      <c r="B2204" s="455" t="str">
        <f>IF(基本情報入力シート!C2220="","",基本情報入力シート!C2220)</f>
        <v/>
      </c>
      <c r="C2204" s="496" t="str">
        <f>IF(基本情報入力シート!D2220="","",基本情報入力シート!D2220)</f>
        <v/>
      </c>
      <c r="D2204" s="496" t="str">
        <f>IF(基本情報入力シート!E2220="","",基本情報入力シート!E2220)</f>
        <v/>
      </c>
      <c r="E2204" s="497" t="str">
        <f>IF(基本情報入力シート!F2220="","",基本情報入力シート!F2220)</f>
        <v/>
      </c>
      <c r="F2204" s="497" t="str">
        <f>IF(基本情報入力シート!G2220="","",基本情報入力シート!G2220)</f>
        <v/>
      </c>
      <c r="G2204" s="497" t="str">
        <f>IF(基本情報入力シート!H2220="","",基本情報入力シート!H2220)</f>
        <v/>
      </c>
      <c r="H2204" s="497" t="str">
        <f>IF(基本情報入力シート!I2220="","",基本情報入力シート!I2220)</f>
        <v/>
      </c>
      <c r="I2204" s="497" t="str">
        <f>IF(基本情報入力シート!J2220="","",基本情報入力シート!J2220)</f>
        <v/>
      </c>
      <c r="J2204" s="497" t="str">
        <f>IF(基本情報入力シート!K2220="","",基本情報入力シート!K2220)</f>
        <v/>
      </c>
      <c r="K2204" s="498" t="str">
        <f>IF(基本情報入力シート!L2220="","",基本情報入力シート!L2220)</f>
        <v/>
      </c>
      <c r="L2204" s="458" t="str">
        <f t="shared" si="69"/>
        <v/>
      </c>
      <c r="M2204" s="459" t="str">
        <f>IF(基本情報入力シート!M2220="","",基本情報入力シート!M2220)</f>
        <v/>
      </c>
      <c r="N2204" s="466" t="str">
        <f>IF(基本情報入力シート!R2220="","",基本情報入力シート!R2220)</f>
        <v/>
      </c>
      <c r="O2204" s="466" t="str">
        <f>IF(基本情報入力シート!W2220="","",基本情報入力シート!W2220)</f>
        <v/>
      </c>
      <c r="P2204" s="461" t="str">
        <f>IF(基本情報入力シート!X2220="","",基本情報入力シート!X2220)</f>
        <v/>
      </c>
      <c r="Q2204" s="499" t="str">
        <f>IF(基本情報入力シート!Y2220="","",基本情報入力シート!Y2220)</f>
        <v/>
      </c>
      <c r="R2204" s="507"/>
      <c r="S2204" s="508"/>
      <c r="T2204" s="508"/>
      <c r="U2204" s="504"/>
      <c r="V2204" s="510"/>
      <c r="W2204" s="512"/>
      <c r="X2204" s="510"/>
      <c r="Y2204" s="512"/>
    </row>
    <row r="2205" spans="1:25" ht="27.75" customHeight="1">
      <c r="A2205" s="422">
        <f t="shared" si="70"/>
        <v>2189</v>
      </c>
      <c r="B2205" s="455" t="str">
        <f>IF(基本情報入力シート!C2221="","",基本情報入力シート!C2221)</f>
        <v/>
      </c>
      <c r="C2205" s="496" t="str">
        <f>IF(基本情報入力シート!D2221="","",基本情報入力シート!D2221)</f>
        <v/>
      </c>
      <c r="D2205" s="496" t="str">
        <f>IF(基本情報入力シート!E2221="","",基本情報入力シート!E2221)</f>
        <v/>
      </c>
      <c r="E2205" s="497" t="str">
        <f>IF(基本情報入力シート!F2221="","",基本情報入力シート!F2221)</f>
        <v/>
      </c>
      <c r="F2205" s="497" t="str">
        <f>IF(基本情報入力シート!G2221="","",基本情報入力シート!G2221)</f>
        <v/>
      </c>
      <c r="G2205" s="497" t="str">
        <f>IF(基本情報入力シート!H2221="","",基本情報入力シート!H2221)</f>
        <v/>
      </c>
      <c r="H2205" s="497" t="str">
        <f>IF(基本情報入力シート!I2221="","",基本情報入力シート!I2221)</f>
        <v/>
      </c>
      <c r="I2205" s="497" t="str">
        <f>IF(基本情報入力シート!J2221="","",基本情報入力シート!J2221)</f>
        <v/>
      </c>
      <c r="J2205" s="497" t="str">
        <f>IF(基本情報入力シート!K2221="","",基本情報入力シート!K2221)</f>
        <v/>
      </c>
      <c r="K2205" s="498" t="str">
        <f>IF(基本情報入力シート!L2221="","",基本情報入力シート!L2221)</f>
        <v/>
      </c>
      <c r="L2205" s="458" t="str">
        <f t="shared" si="69"/>
        <v/>
      </c>
      <c r="M2205" s="459" t="str">
        <f>IF(基本情報入力シート!M2221="","",基本情報入力シート!M2221)</f>
        <v/>
      </c>
      <c r="N2205" s="466" t="str">
        <f>IF(基本情報入力シート!R2221="","",基本情報入力シート!R2221)</f>
        <v/>
      </c>
      <c r="O2205" s="466" t="str">
        <f>IF(基本情報入力シート!W2221="","",基本情報入力シート!W2221)</f>
        <v/>
      </c>
      <c r="P2205" s="461" t="str">
        <f>IF(基本情報入力シート!X2221="","",基本情報入力シート!X2221)</f>
        <v/>
      </c>
      <c r="Q2205" s="499" t="str">
        <f>IF(基本情報入力シート!Y2221="","",基本情報入力シート!Y2221)</f>
        <v/>
      </c>
      <c r="R2205" s="507"/>
      <c r="S2205" s="508"/>
      <c r="T2205" s="508"/>
      <c r="U2205" s="504"/>
      <c r="V2205" s="510"/>
      <c r="W2205" s="512"/>
      <c r="X2205" s="510"/>
      <c r="Y2205" s="512"/>
    </row>
    <row r="2206" spans="1:25" ht="27.75" customHeight="1">
      <c r="A2206" s="422">
        <f t="shared" si="70"/>
        <v>2190</v>
      </c>
      <c r="B2206" s="455" t="str">
        <f>IF(基本情報入力シート!C2222="","",基本情報入力シート!C2222)</f>
        <v/>
      </c>
      <c r="C2206" s="496" t="str">
        <f>IF(基本情報入力シート!D2222="","",基本情報入力シート!D2222)</f>
        <v/>
      </c>
      <c r="D2206" s="496" t="str">
        <f>IF(基本情報入力シート!E2222="","",基本情報入力シート!E2222)</f>
        <v/>
      </c>
      <c r="E2206" s="497" t="str">
        <f>IF(基本情報入力シート!F2222="","",基本情報入力シート!F2222)</f>
        <v/>
      </c>
      <c r="F2206" s="497" t="str">
        <f>IF(基本情報入力シート!G2222="","",基本情報入力シート!G2222)</f>
        <v/>
      </c>
      <c r="G2206" s="497" t="str">
        <f>IF(基本情報入力シート!H2222="","",基本情報入力シート!H2222)</f>
        <v/>
      </c>
      <c r="H2206" s="497" t="str">
        <f>IF(基本情報入力シート!I2222="","",基本情報入力シート!I2222)</f>
        <v/>
      </c>
      <c r="I2206" s="497" t="str">
        <f>IF(基本情報入力シート!J2222="","",基本情報入力シート!J2222)</f>
        <v/>
      </c>
      <c r="J2206" s="497" t="str">
        <f>IF(基本情報入力シート!K2222="","",基本情報入力シート!K2222)</f>
        <v/>
      </c>
      <c r="K2206" s="498" t="str">
        <f>IF(基本情報入力シート!L2222="","",基本情報入力シート!L2222)</f>
        <v/>
      </c>
      <c r="L2206" s="458" t="str">
        <f t="shared" si="69"/>
        <v/>
      </c>
      <c r="M2206" s="459" t="str">
        <f>IF(基本情報入力シート!M2222="","",基本情報入力シート!M2222)</f>
        <v/>
      </c>
      <c r="N2206" s="466" t="str">
        <f>IF(基本情報入力シート!R2222="","",基本情報入力シート!R2222)</f>
        <v/>
      </c>
      <c r="O2206" s="466" t="str">
        <f>IF(基本情報入力シート!W2222="","",基本情報入力シート!W2222)</f>
        <v/>
      </c>
      <c r="P2206" s="461" t="str">
        <f>IF(基本情報入力シート!X2222="","",基本情報入力シート!X2222)</f>
        <v/>
      </c>
      <c r="Q2206" s="499" t="str">
        <f>IF(基本情報入力シート!Y2222="","",基本情報入力シート!Y2222)</f>
        <v/>
      </c>
      <c r="R2206" s="507"/>
      <c r="S2206" s="508"/>
      <c r="T2206" s="508"/>
      <c r="U2206" s="504"/>
      <c r="V2206" s="510"/>
      <c r="W2206" s="512"/>
      <c r="X2206" s="510"/>
      <c r="Y2206" s="512"/>
    </row>
    <row r="2207" spans="1:25" ht="27.75" customHeight="1">
      <c r="A2207" s="422">
        <f t="shared" si="70"/>
        <v>2191</v>
      </c>
      <c r="B2207" s="455" t="str">
        <f>IF(基本情報入力シート!C2223="","",基本情報入力シート!C2223)</f>
        <v/>
      </c>
      <c r="C2207" s="496" t="str">
        <f>IF(基本情報入力シート!D2223="","",基本情報入力シート!D2223)</f>
        <v/>
      </c>
      <c r="D2207" s="496" t="str">
        <f>IF(基本情報入力シート!E2223="","",基本情報入力シート!E2223)</f>
        <v/>
      </c>
      <c r="E2207" s="497" t="str">
        <f>IF(基本情報入力シート!F2223="","",基本情報入力シート!F2223)</f>
        <v/>
      </c>
      <c r="F2207" s="497" t="str">
        <f>IF(基本情報入力シート!G2223="","",基本情報入力シート!G2223)</f>
        <v/>
      </c>
      <c r="G2207" s="497" t="str">
        <f>IF(基本情報入力シート!H2223="","",基本情報入力シート!H2223)</f>
        <v/>
      </c>
      <c r="H2207" s="497" t="str">
        <f>IF(基本情報入力シート!I2223="","",基本情報入力シート!I2223)</f>
        <v/>
      </c>
      <c r="I2207" s="497" t="str">
        <f>IF(基本情報入力シート!J2223="","",基本情報入力シート!J2223)</f>
        <v/>
      </c>
      <c r="J2207" s="497" t="str">
        <f>IF(基本情報入力シート!K2223="","",基本情報入力シート!K2223)</f>
        <v/>
      </c>
      <c r="K2207" s="498" t="str">
        <f>IF(基本情報入力シート!L2223="","",基本情報入力シート!L2223)</f>
        <v/>
      </c>
      <c r="L2207" s="458" t="str">
        <f t="shared" si="69"/>
        <v/>
      </c>
      <c r="M2207" s="459" t="str">
        <f>IF(基本情報入力シート!M2223="","",基本情報入力シート!M2223)</f>
        <v/>
      </c>
      <c r="N2207" s="466" t="str">
        <f>IF(基本情報入力シート!R2223="","",基本情報入力シート!R2223)</f>
        <v/>
      </c>
      <c r="O2207" s="466" t="str">
        <f>IF(基本情報入力シート!W2223="","",基本情報入力シート!W2223)</f>
        <v/>
      </c>
      <c r="P2207" s="461" t="str">
        <f>IF(基本情報入力シート!X2223="","",基本情報入力シート!X2223)</f>
        <v/>
      </c>
      <c r="Q2207" s="499" t="str">
        <f>IF(基本情報入力シート!Y2223="","",基本情報入力シート!Y2223)</f>
        <v/>
      </c>
      <c r="R2207" s="507"/>
      <c r="S2207" s="508"/>
      <c r="T2207" s="508"/>
      <c r="U2207" s="504"/>
      <c r="V2207" s="510"/>
      <c r="W2207" s="512"/>
      <c r="X2207" s="510"/>
      <c r="Y2207" s="512"/>
    </row>
    <row r="2208" spans="1:25" ht="27.75" customHeight="1">
      <c r="A2208" s="422">
        <f t="shared" si="70"/>
        <v>2192</v>
      </c>
      <c r="B2208" s="455" t="str">
        <f>IF(基本情報入力シート!C2224="","",基本情報入力シート!C2224)</f>
        <v/>
      </c>
      <c r="C2208" s="496" t="str">
        <f>IF(基本情報入力シート!D2224="","",基本情報入力シート!D2224)</f>
        <v/>
      </c>
      <c r="D2208" s="496" t="str">
        <f>IF(基本情報入力シート!E2224="","",基本情報入力シート!E2224)</f>
        <v/>
      </c>
      <c r="E2208" s="497" t="str">
        <f>IF(基本情報入力シート!F2224="","",基本情報入力シート!F2224)</f>
        <v/>
      </c>
      <c r="F2208" s="497" t="str">
        <f>IF(基本情報入力シート!G2224="","",基本情報入力シート!G2224)</f>
        <v/>
      </c>
      <c r="G2208" s="497" t="str">
        <f>IF(基本情報入力シート!H2224="","",基本情報入力シート!H2224)</f>
        <v/>
      </c>
      <c r="H2208" s="497" t="str">
        <f>IF(基本情報入力シート!I2224="","",基本情報入力シート!I2224)</f>
        <v/>
      </c>
      <c r="I2208" s="497" t="str">
        <f>IF(基本情報入力シート!J2224="","",基本情報入力シート!J2224)</f>
        <v/>
      </c>
      <c r="J2208" s="497" t="str">
        <f>IF(基本情報入力シート!K2224="","",基本情報入力シート!K2224)</f>
        <v/>
      </c>
      <c r="K2208" s="498" t="str">
        <f>IF(基本情報入力シート!L2224="","",基本情報入力シート!L2224)</f>
        <v/>
      </c>
      <c r="L2208" s="458" t="str">
        <f t="shared" si="69"/>
        <v/>
      </c>
      <c r="M2208" s="459" t="str">
        <f>IF(基本情報入力シート!M2224="","",基本情報入力シート!M2224)</f>
        <v/>
      </c>
      <c r="N2208" s="466" t="str">
        <f>IF(基本情報入力シート!R2224="","",基本情報入力シート!R2224)</f>
        <v/>
      </c>
      <c r="O2208" s="466" t="str">
        <f>IF(基本情報入力シート!W2224="","",基本情報入力シート!W2224)</f>
        <v/>
      </c>
      <c r="P2208" s="461" t="str">
        <f>IF(基本情報入力シート!X2224="","",基本情報入力シート!X2224)</f>
        <v/>
      </c>
      <c r="Q2208" s="499" t="str">
        <f>IF(基本情報入力シート!Y2224="","",基本情報入力シート!Y2224)</f>
        <v/>
      </c>
      <c r="R2208" s="507"/>
      <c r="S2208" s="508"/>
      <c r="T2208" s="508"/>
      <c r="U2208" s="504"/>
      <c r="V2208" s="510"/>
      <c r="W2208" s="512"/>
      <c r="X2208" s="510"/>
      <c r="Y2208" s="512"/>
    </row>
    <row r="2209" spans="1:25" ht="27.75" customHeight="1">
      <c r="A2209" s="422">
        <f t="shared" si="70"/>
        <v>2193</v>
      </c>
      <c r="B2209" s="455" t="str">
        <f>IF(基本情報入力シート!C2225="","",基本情報入力シート!C2225)</f>
        <v/>
      </c>
      <c r="C2209" s="496" t="str">
        <f>IF(基本情報入力シート!D2225="","",基本情報入力シート!D2225)</f>
        <v/>
      </c>
      <c r="D2209" s="496" t="str">
        <f>IF(基本情報入力シート!E2225="","",基本情報入力シート!E2225)</f>
        <v/>
      </c>
      <c r="E2209" s="497" t="str">
        <f>IF(基本情報入力シート!F2225="","",基本情報入力シート!F2225)</f>
        <v/>
      </c>
      <c r="F2209" s="497" t="str">
        <f>IF(基本情報入力シート!G2225="","",基本情報入力シート!G2225)</f>
        <v/>
      </c>
      <c r="G2209" s="497" t="str">
        <f>IF(基本情報入力シート!H2225="","",基本情報入力シート!H2225)</f>
        <v/>
      </c>
      <c r="H2209" s="497" t="str">
        <f>IF(基本情報入力シート!I2225="","",基本情報入力シート!I2225)</f>
        <v/>
      </c>
      <c r="I2209" s="497" t="str">
        <f>IF(基本情報入力シート!J2225="","",基本情報入力シート!J2225)</f>
        <v/>
      </c>
      <c r="J2209" s="497" t="str">
        <f>IF(基本情報入力シート!K2225="","",基本情報入力シート!K2225)</f>
        <v/>
      </c>
      <c r="K2209" s="498" t="str">
        <f>IF(基本情報入力シート!L2225="","",基本情報入力シート!L2225)</f>
        <v/>
      </c>
      <c r="L2209" s="458" t="str">
        <f t="shared" si="69"/>
        <v/>
      </c>
      <c r="M2209" s="459" t="str">
        <f>IF(基本情報入力シート!M2225="","",基本情報入力シート!M2225)</f>
        <v/>
      </c>
      <c r="N2209" s="466" t="str">
        <f>IF(基本情報入力シート!R2225="","",基本情報入力シート!R2225)</f>
        <v/>
      </c>
      <c r="O2209" s="466" t="str">
        <f>IF(基本情報入力シート!W2225="","",基本情報入力シート!W2225)</f>
        <v/>
      </c>
      <c r="P2209" s="461" t="str">
        <f>IF(基本情報入力シート!X2225="","",基本情報入力シート!X2225)</f>
        <v/>
      </c>
      <c r="Q2209" s="499" t="str">
        <f>IF(基本情報入力シート!Y2225="","",基本情報入力シート!Y2225)</f>
        <v/>
      </c>
      <c r="R2209" s="507"/>
      <c r="S2209" s="508"/>
      <c r="T2209" s="508"/>
      <c r="U2209" s="504"/>
      <c r="V2209" s="510"/>
      <c r="W2209" s="512"/>
      <c r="X2209" s="510"/>
      <c r="Y2209" s="512"/>
    </row>
    <row r="2210" spans="1:25" ht="27.75" customHeight="1">
      <c r="A2210" s="422">
        <f t="shared" si="70"/>
        <v>2194</v>
      </c>
      <c r="B2210" s="455" t="str">
        <f>IF(基本情報入力シート!C2226="","",基本情報入力シート!C2226)</f>
        <v/>
      </c>
      <c r="C2210" s="496" t="str">
        <f>IF(基本情報入力シート!D2226="","",基本情報入力シート!D2226)</f>
        <v/>
      </c>
      <c r="D2210" s="496" t="str">
        <f>IF(基本情報入力シート!E2226="","",基本情報入力シート!E2226)</f>
        <v/>
      </c>
      <c r="E2210" s="497" t="str">
        <f>IF(基本情報入力シート!F2226="","",基本情報入力シート!F2226)</f>
        <v/>
      </c>
      <c r="F2210" s="497" t="str">
        <f>IF(基本情報入力シート!G2226="","",基本情報入力シート!G2226)</f>
        <v/>
      </c>
      <c r="G2210" s="497" t="str">
        <f>IF(基本情報入力シート!H2226="","",基本情報入力シート!H2226)</f>
        <v/>
      </c>
      <c r="H2210" s="497" t="str">
        <f>IF(基本情報入力シート!I2226="","",基本情報入力シート!I2226)</f>
        <v/>
      </c>
      <c r="I2210" s="497" t="str">
        <f>IF(基本情報入力シート!J2226="","",基本情報入力シート!J2226)</f>
        <v/>
      </c>
      <c r="J2210" s="497" t="str">
        <f>IF(基本情報入力シート!K2226="","",基本情報入力シート!K2226)</f>
        <v/>
      </c>
      <c r="K2210" s="498" t="str">
        <f>IF(基本情報入力シート!L2226="","",基本情報入力シート!L2226)</f>
        <v/>
      </c>
      <c r="L2210" s="458" t="str">
        <f t="shared" ref="L2210:L2273" si="71">B2210&amp;C2210</f>
        <v/>
      </c>
      <c r="M2210" s="459" t="str">
        <f>IF(基本情報入力シート!M2226="","",基本情報入力シート!M2226)</f>
        <v/>
      </c>
      <c r="N2210" s="466" t="str">
        <f>IF(基本情報入力シート!R2226="","",基本情報入力シート!R2226)</f>
        <v/>
      </c>
      <c r="O2210" s="466" t="str">
        <f>IF(基本情報入力シート!W2226="","",基本情報入力シート!W2226)</f>
        <v/>
      </c>
      <c r="P2210" s="461" t="str">
        <f>IF(基本情報入力シート!X2226="","",基本情報入力シート!X2226)</f>
        <v/>
      </c>
      <c r="Q2210" s="499" t="str">
        <f>IF(基本情報入力シート!Y2226="","",基本情報入力シート!Y2226)</f>
        <v/>
      </c>
      <c r="R2210" s="507"/>
      <c r="S2210" s="508"/>
      <c r="T2210" s="508"/>
      <c r="U2210" s="504"/>
      <c r="V2210" s="510"/>
      <c r="W2210" s="512"/>
      <c r="X2210" s="510"/>
      <c r="Y2210" s="512"/>
    </row>
    <row r="2211" spans="1:25" ht="27.75" customHeight="1">
      <c r="A2211" s="422">
        <f t="shared" si="70"/>
        <v>2195</v>
      </c>
      <c r="B2211" s="455" t="str">
        <f>IF(基本情報入力シート!C2227="","",基本情報入力シート!C2227)</f>
        <v/>
      </c>
      <c r="C2211" s="496" t="str">
        <f>IF(基本情報入力シート!D2227="","",基本情報入力シート!D2227)</f>
        <v/>
      </c>
      <c r="D2211" s="496" t="str">
        <f>IF(基本情報入力シート!E2227="","",基本情報入力シート!E2227)</f>
        <v/>
      </c>
      <c r="E2211" s="497" t="str">
        <f>IF(基本情報入力シート!F2227="","",基本情報入力シート!F2227)</f>
        <v/>
      </c>
      <c r="F2211" s="497" t="str">
        <f>IF(基本情報入力シート!G2227="","",基本情報入力シート!G2227)</f>
        <v/>
      </c>
      <c r="G2211" s="497" t="str">
        <f>IF(基本情報入力シート!H2227="","",基本情報入力シート!H2227)</f>
        <v/>
      </c>
      <c r="H2211" s="497" t="str">
        <f>IF(基本情報入力シート!I2227="","",基本情報入力シート!I2227)</f>
        <v/>
      </c>
      <c r="I2211" s="497" t="str">
        <f>IF(基本情報入力シート!J2227="","",基本情報入力シート!J2227)</f>
        <v/>
      </c>
      <c r="J2211" s="497" t="str">
        <f>IF(基本情報入力シート!K2227="","",基本情報入力シート!K2227)</f>
        <v/>
      </c>
      <c r="K2211" s="498" t="str">
        <f>IF(基本情報入力シート!L2227="","",基本情報入力シート!L2227)</f>
        <v/>
      </c>
      <c r="L2211" s="458" t="str">
        <f t="shared" si="71"/>
        <v/>
      </c>
      <c r="M2211" s="459" t="str">
        <f>IF(基本情報入力シート!M2227="","",基本情報入力シート!M2227)</f>
        <v/>
      </c>
      <c r="N2211" s="466" t="str">
        <f>IF(基本情報入力シート!R2227="","",基本情報入力シート!R2227)</f>
        <v/>
      </c>
      <c r="O2211" s="466" t="str">
        <f>IF(基本情報入力シート!W2227="","",基本情報入力シート!W2227)</f>
        <v/>
      </c>
      <c r="P2211" s="461" t="str">
        <f>IF(基本情報入力シート!X2227="","",基本情報入力シート!X2227)</f>
        <v/>
      </c>
      <c r="Q2211" s="499" t="str">
        <f>IF(基本情報入力シート!Y2227="","",基本情報入力シート!Y2227)</f>
        <v/>
      </c>
      <c r="R2211" s="507"/>
      <c r="S2211" s="508"/>
      <c r="T2211" s="508"/>
      <c r="U2211" s="504"/>
      <c r="V2211" s="510"/>
      <c r="W2211" s="512"/>
      <c r="X2211" s="510"/>
      <c r="Y2211" s="512"/>
    </row>
    <row r="2212" spans="1:25" ht="27.75" customHeight="1">
      <c r="A2212" s="422">
        <f t="shared" si="70"/>
        <v>2196</v>
      </c>
      <c r="B2212" s="455" t="str">
        <f>IF(基本情報入力シート!C2228="","",基本情報入力シート!C2228)</f>
        <v/>
      </c>
      <c r="C2212" s="496" t="str">
        <f>IF(基本情報入力シート!D2228="","",基本情報入力シート!D2228)</f>
        <v/>
      </c>
      <c r="D2212" s="496" t="str">
        <f>IF(基本情報入力シート!E2228="","",基本情報入力シート!E2228)</f>
        <v/>
      </c>
      <c r="E2212" s="497" t="str">
        <f>IF(基本情報入力シート!F2228="","",基本情報入力シート!F2228)</f>
        <v/>
      </c>
      <c r="F2212" s="497" t="str">
        <f>IF(基本情報入力シート!G2228="","",基本情報入力シート!G2228)</f>
        <v/>
      </c>
      <c r="G2212" s="497" t="str">
        <f>IF(基本情報入力シート!H2228="","",基本情報入力シート!H2228)</f>
        <v/>
      </c>
      <c r="H2212" s="497" t="str">
        <f>IF(基本情報入力シート!I2228="","",基本情報入力シート!I2228)</f>
        <v/>
      </c>
      <c r="I2212" s="497" t="str">
        <f>IF(基本情報入力シート!J2228="","",基本情報入力シート!J2228)</f>
        <v/>
      </c>
      <c r="J2212" s="497" t="str">
        <f>IF(基本情報入力シート!K2228="","",基本情報入力シート!K2228)</f>
        <v/>
      </c>
      <c r="K2212" s="498" t="str">
        <f>IF(基本情報入力シート!L2228="","",基本情報入力シート!L2228)</f>
        <v/>
      </c>
      <c r="L2212" s="458" t="str">
        <f t="shared" si="71"/>
        <v/>
      </c>
      <c r="M2212" s="459" t="str">
        <f>IF(基本情報入力シート!M2228="","",基本情報入力シート!M2228)</f>
        <v/>
      </c>
      <c r="N2212" s="466" t="str">
        <f>IF(基本情報入力シート!R2228="","",基本情報入力シート!R2228)</f>
        <v/>
      </c>
      <c r="O2212" s="466" t="str">
        <f>IF(基本情報入力シート!W2228="","",基本情報入力シート!W2228)</f>
        <v/>
      </c>
      <c r="P2212" s="461" t="str">
        <f>IF(基本情報入力シート!X2228="","",基本情報入力シート!X2228)</f>
        <v/>
      </c>
      <c r="Q2212" s="499" t="str">
        <f>IF(基本情報入力シート!Y2228="","",基本情報入力シート!Y2228)</f>
        <v/>
      </c>
      <c r="R2212" s="507"/>
      <c r="S2212" s="508"/>
      <c r="T2212" s="508"/>
      <c r="U2212" s="504"/>
      <c r="V2212" s="510"/>
      <c r="W2212" s="512"/>
      <c r="X2212" s="510"/>
      <c r="Y2212" s="512"/>
    </row>
    <row r="2213" spans="1:25" ht="27.75" customHeight="1">
      <c r="A2213" s="422">
        <f t="shared" si="70"/>
        <v>2197</v>
      </c>
      <c r="B2213" s="455" t="str">
        <f>IF(基本情報入力シート!C2229="","",基本情報入力シート!C2229)</f>
        <v/>
      </c>
      <c r="C2213" s="496" t="str">
        <f>IF(基本情報入力シート!D2229="","",基本情報入力シート!D2229)</f>
        <v/>
      </c>
      <c r="D2213" s="496" t="str">
        <f>IF(基本情報入力シート!E2229="","",基本情報入力シート!E2229)</f>
        <v/>
      </c>
      <c r="E2213" s="497" t="str">
        <f>IF(基本情報入力シート!F2229="","",基本情報入力シート!F2229)</f>
        <v/>
      </c>
      <c r="F2213" s="497" t="str">
        <f>IF(基本情報入力シート!G2229="","",基本情報入力シート!G2229)</f>
        <v/>
      </c>
      <c r="G2213" s="497" t="str">
        <f>IF(基本情報入力シート!H2229="","",基本情報入力シート!H2229)</f>
        <v/>
      </c>
      <c r="H2213" s="497" t="str">
        <f>IF(基本情報入力シート!I2229="","",基本情報入力シート!I2229)</f>
        <v/>
      </c>
      <c r="I2213" s="497" t="str">
        <f>IF(基本情報入力シート!J2229="","",基本情報入力シート!J2229)</f>
        <v/>
      </c>
      <c r="J2213" s="497" t="str">
        <f>IF(基本情報入力シート!K2229="","",基本情報入力シート!K2229)</f>
        <v/>
      </c>
      <c r="K2213" s="498" t="str">
        <f>IF(基本情報入力シート!L2229="","",基本情報入力シート!L2229)</f>
        <v/>
      </c>
      <c r="L2213" s="458" t="str">
        <f t="shared" si="71"/>
        <v/>
      </c>
      <c r="M2213" s="459" t="str">
        <f>IF(基本情報入力シート!M2229="","",基本情報入力シート!M2229)</f>
        <v/>
      </c>
      <c r="N2213" s="466" t="str">
        <f>IF(基本情報入力シート!R2229="","",基本情報入力シート!R2229)</f>
        <v/>
      </c>
      <c r="O2213" s="466" t="str">
        <f>IF(基本情報入力シート!W2229="","",基本情報入力シート!W2229)</f>
        <v/>
      </c>
      <c r="P2213" s="461" t="str">
        <f>IF(基本情報入力シート!X2229="","",基本情報入力シート!X2229)</f>
        <v/>
      </c>
      <c r="Q2213" s="499" t="str">
        <f>IF(基本情報入力シート!Y2229="","",基本情報入力シート!Y2229)</f>
        <v/>
      </c>
      <c r="R2213" s="507"/>
      <c r="S2213" s="508"/>
      <c r="T2213" s="508"/>
      <c r="U2213" s="504"/>
      <c r="V2213" s="510"/>
      <c r="W2213" s="512"/>
      <c r="X2213" s="510"/>
      <c r="Y2213" s="512"/>
    </row>
    <row r="2214" spans="1:25" ht="27.75" customHeight="1">
      <c r="A2214" s="422">
        <f t="shared" si="70"/>
        <v>2198</v>
      </c>
      <c r="B2214" s="455" t="str">
        <f>IF(基本情報入力シート!C2230="","",基本情報入力シート!C2230)</f>
        <v/>
      </c>
      <c r="C2214" s="496" t="str">
        <f>IF(基本情報入力シート!D2230="","",基本情報入力シート!D2230)</f>
        <v/>
      </c>
      <c r="D2214" s="496" t="str">
        <f>IF(基本情報入力シート!E2230="","",基本情報入力シート!E2230)</f>
        <v/>
      </c>
      <c r="E2214" s="497" t="str">
        <f>IF(基本情報入力シート!F2230="","",基本情報入力シート!F2230)</f>
        <v/>
      </c>
      <c r="F2214" s="497" t="str">
        <f>IF(基本情報入力シート!G2230="","",基本情報入力シート!G2230)</f>
        <v/>
      </c>
      <c r="G2214" s="497" t="str">
        <f>IF(基本情報入力シート!H2230="","",基本情報入力シート!H2230)</f>
        <v/>
      </c>
      <c r="H2214" s="497" t="str">
        <f>IF(基本情報入力シート!I2230="","",基本情報入力シート!I2230)</f>
        <v/>
      </c>
      <c r="I2214" s="497" t="str">
        <f>IF(基本情報入力シート!J2230="","",基本情報入力シート!J2230)</f>
        <v/>
      </c>
      <c r="J2214" s="497" t="str">
        <f>IF(基本情報入力シート!K2230="","",基本情報入力シート!K2230)</f>
        <v/>
      </c>
      <c r="K2214" s="498" t="str">
        <f>IF(基本情報入力シート!L2230="","",基本情報入力シート!L2230)</f>
        <v/>
      </c>
      <c r="L2214" s="458" t="str">
        <f t="shared" si="71"/>
        <v/>
      </c>
      <c r="M2214" s="459" t="str">
        <f>IF(基本情報入力シート!M2230="","",基本情報入力シート!M2230)</f>
        <v/>
      </c>
      <c r="N2214" s="466" t="str">
        <f>IF(基本情報入力シート!R2230="","",基本情報入力シート!R2230)</f>
        <v/>
      </c>
      <c r="O2214" s="466" t="str">
        <f>IF(基本情報入力シート!W2230="","",基本情報入力シート!W2230)</f>
        <v/>
      </c>
      <c r="P2214" s="461" t="str">
        <f>IF(基本情報入力シート!X2230="","",基本情報入力シート!X2230)</f>
        <v/>
      </c>
      <c r="Q2214" s="499" t="str">
        <f>IF(基本情報入力シート!Y2230="","",基本情報入力シート!Y2230)</f>
        <v/>
      </c>
      <c r="R2214" s="507"/>
      <c r="S2214" s="508"/>
      <c r="T2214" s="508"/>
      <c r="U2214" s="504"/>
      <c r="V2214" s="510"/>
      <c r="W2214" s="512"/>
      <c r="X2214" s="510"/>
      <c r="Y2214" s="512"/>
    </row>
    <row r="2215" spans="1:25" ht="27.75" customHeight="1">
      <c r="A2215" s="422">
        <f t="shared" si="70"/>
        <v>2199</v>
      </c>
      <c r="B2215" s="455" t="str">
        <f>IF(基本情報入力シート!C2231="","",基本情報入力シート!C2231)</f>
        <v/>
      </c>
      <c r="C2215" s="496" t="str">
        <f>IF(基本情報入力シート!D2231="","",基本情報入力シート!D2231)</f>
        <v/>
      </c>
      <c r="D2215" s="496" t="str">
        <f>IF(基本情報入力シート!E2231="","",基本情報入力シート!E2231)</f>
        <v/>
      </c>
      <c r="E2215" s="497" t="str">
        <f>IF(基本情報入力シート!F2231="","",基本情報入力シート!F2231)</f>
        <v/>
      </c>
      <c r="F2215" s="497" t="str">
        <f>IF(基本情報入力シート!G2231="","",基本情報入力シート!G2231)</f>
        <v/>
      </c>
      <c r="G2215" s="497" t="str">
        <f>IF(基本情報入力シート!H2231="","",基本情報入力シート!H2231)</f>
        <v/>
      </c>
      <c r="H2215" s="497" t="str">
        <f>IF(基本情報入力シート!I2231="","",基本情報入力シート!I2231)</f>
        <v/>
      </c>
      <c r="I2215" s="497" t="str">
        <f>IF(基本情報入力シート!J2231="","",基本情報入力シート!J2231)</f>
        <v/>
      </c>
      <c r="J2215" s="497" t="str">
        <f>IF(基本情報入力シート!K2231="","",基本情報入力シート!K2231)</f>
        <v/>
      </c>
      <c r="K2215" s="498" t="str">
        <f>IF(基本情報入力シート!L2231="","",基本情報入力シート!L2231)</f>
        <v/>
      </c>
      <c r="L2215" s="458" t="str">
        <f t="shared" si="71"/>
        <v/>
      </c>
      <c r="M2215" s="459" t="str">
        <f>IF(基本情報入力シート!M2231="","",基本情報入力シート!M2231)</f>
        <v/>
      </c>
      <c r="N2215" s="466" t="str">
        <f>IF(基本情報入力シート!R2231="","",基本情報入力シート!R2231)</f>
        <v/>
      </c>
      <c r="O2215" s="466" t="str">
        <f>IF(基本情報入力シート!W2231="","",基本情報入力シート!W2231)</f>
        <v/>
      </c>
      <c r="P2215" s="461" t="str">
        <f>IF(基本情報入力シート!X2231="","",基本情報入力シート!X2231)</f>
        <v/>
      </c>
      <c r="Q2215" s="499" t="str">
        <f>IF(基本情報入力シート!Y2231="","",基本情報入力シート!Y2231)</f>
        <v/>
      </c>
      <c r="R2215" s="507"/>
      <c r="S2215" s="508"/>
      <c r="T2215" s="508"/>
      <c r="U2215" s="504"/>
      <c r="V2215" s="510"/>
      <c r="W2215" s="512"/>
      <c r="X2215" s="510"/>
      <c r="Y2215" s="512"/>
    </row>
    <row r="2216" spans="1:25" ht="27.75" customHeight="1">
      <c r="A2216" s="422">
        <f t="shared" si="70"/>
        <v>2200</v>
      </c>
      <c r="B2216" s="455" t="str">
        <f>IF(基本情報入力シート!C2232="","",基本情報入力シート!C2232)</f>
        <v/>
      </c>
      <c r="C2216" s="496" t="str">
        <f>IF(基本情報入力シート!D2232="","",基本情報入力シート!D2232)</f>
        <v/>
      </c>
      <c r="D2216" s="496" t="str">
        <f>IF(基本情報入力シート!E2232="","",基本情報入力シート!E2232)</f>
        <v/>
      </c>
      <c r="E2216" s="497" t="str">
        <f>IF(基本情報入力シート!F2232="","",基本情報入力シート!F2232)</f>
        <v/>
      </c>
      <c r="F2216" s="497" t="str">
        <f>IF(基本情報入力シート!G2232="","",基本情報入力シート!G2232)</f>
        <v/>
      </c>
      <c r="G2216" s="497" t="str">
        <f>IF(基本情報入力シート!H2232="","",基本情報入力シート!H2232)</f>
        <v/>
      </c>
      <c r="H2216" s="497" t="str">
        <f>IF(基本情報入力シート!I2232="","",基本情報入力シート!I2232)</f>
        <v/>
      </c>
      <c r="I2216" s="497" t="str">
        <f>IF(基本情報入力シート!J2232="","",基本情報入力シート!J2232)</f>
        <v/>
      </c>
      <c r="J2216" s="497" t="str">
        <f>IF(基本情報入力シート!K2232="","",基本情報入力シート!K2232)</f>
        <v/>
      </c>
      <c r="K2216" s="498" t="str">
        <f>IF(基本情報入力シート!L2232="","",基本情報入力シート!L2232)</f>
        <v/>
      </c>
      <c r="L2216" s="458" t="str">
        <f t="shared" si="71"/>
        <v/>
      </c>
      <c r="M2216" s="459" t="str">
        <f>IF(基本情報入力シート!M2232="","",基本情報入力シート!M2232)</f>
        <v/>
      </c>
      <c r="N2216" s="466" t="str">
        <f>IF(基本情報入力シート!R2232="","",基本情報入力シート!R2232)</f>
        <v/>
      </c>
      <c r="O2216" s="466" t="str">
        <f>IF(基本情報入力シート!W2232="","",基本情報入力シート!W2232)</f>
        <v/>
      </c>
      <c r="P2216" s="461" t="str">
        <f>IF(基本情報入力シート!X2232="","",基本情報入力シート!X2232)</f>
        <v/>
      </c>
      <c r="Q2216" s="499" t="str">
        <f>IF(基本情報入力シート!Y2232="","",基本情報入力シート!Y2232)</f>
        <v/>
      </c>
      <c r="R2216" s="507"/>
      <c r="S2216" s="508"/>
      <c r="T2216" s="508"/>
      <c r="U2216" s="504"/>
      <c r="V2216" s="510"/>
      <c r="W2216" s="512"/>
      <c r="X2216" s="510"/>
      <c r="Y2216" s="512"/>
    </row>
    <row r="2217" spans="1:25" ht="27.75" customHeight="1">
      <c r="A2217" s="422">
        <f t="shared" si="70"/>
        <v>2201</v>
      </c>
      <c r="B2217" s="455" t="str">
        <f>IF(基本情報入力シート!C2233="","",基本情報入力シート!C2233)</f>
        <v/>
      </c>
      <c r="C2217" s="496" t="str">
        <f>IF(基本情報入力シート!D2233="","",基本情報入力シート!D2233)</f>
        <v/>
      </c>
      <c r="D2217" s="496" t="str">
        <f>IF(基本情報入力シート!E2233="","",基本情報入力シート!E2233)</f>
        <v/>
      </c>
      <c r="E2217" s="497" t="str">
        <f>IF(基本情報入力シート!F2233="","",基本情報入力シート!F2233)</f>
        <v/>
      </c>
      <c r="F2217" s="497" t="str">
        <f>IF(基本情報入力シート!G2233="","",基本情報入力シート!G2233)</f>
        <v/>
      </c>
      <c r="G2217" s="497" t="str">
        <f>IF(基本情報入力シート!H2233="","",基本情報入力シート!H2233)</f>
        <v/>
      </c>
      <c r="H2217" s="497" t="str">
        <f>IF(基本情報入力シート!I2233="","",基本情報入力シート!I2233)</f>
        <v/>
      </c>
      <c r="I2217" s="497" t="str">
        <f>IF(基本情報入力シート!J2233="","",基本情報入力シート!J2233)</f>
        <v/>
      </c>
      <c r="J2217" s="497" t="str">
        <f>IF(基本情報入力シート!K2233="","",基本情報入力シート!K2233)</f>
        <v/>
      </c>
      <c r="K2217" s="498" t="str">
        <f>IF(基本情報入力シート!L2233="","",基本情報入力シート!L2233)</f>
        <v/>
      </c>
      <c r="L2217" s="458" t="str">
        <f t="shared" si="71"/>
        <v/>
      </c>
      <c r="M2217" s="459" t="str">
        <f>IF(基本情報入力シート!M2233="","",基本情報入力シート!M2233)</f>
        <v/>
      </c>
      <c r="N2217" s="466" t="str">
        <f>IF(基本情報入力シート!R2233="","",基本情報入力シート!R2233)</f>
        <v/>
      </c>
      <c r="O2217" s="466" t="str">
        <f>IF(基本情報入力シート!W2233="","",基本情報入力シート!W2233)</f>
        <v/>
      </c>
      <c r="P2217" s="461" t="str">
        <f>IF(基本情報入力シート!X2233="","",基本情報入力シート!X2233)</f>
        <v/>
      </c>
      <c r="Q2217" s="499" t="str">
        <f>IF(基本情報入力シート!Y2233="","",基本情報入力シート!Y2233)</f>
        <v/>
      </c>
      <c r="R2217" s="507"/>
      <c r="S2217" s="508"/>
      <c r="T2217" s="508"/>
      <c r="U2217" s="504"/>
      <c r="V2217" s="510"/>
      <c r="W2217" s="512"/>
      <c r="X2217" s="510"/>
      <c r="Y2217" s="512"/>
    </row>
    <row r="2218" spans="1:25" ht="27.75" customHeight="1">
      <c r="A2218" s="422">
        <f t="shared" si="70"/>
        <v>2202</v>
      </c>
      <c r="B2218" s="455" t="str">
        <f>IF(基本情報入力シート!C2234="","",基本情報入力シート!C2234)</f>
        <v/>
      </c>
      <c r="C2218" s="496" t="str">
        <f>IF(基本情報入力シート!D2234="","",基本情報入力シート!D2234)</f>
        <v/>
      </c>
      <c r="D2218" s="496" t="str">
        <f>IF(基本情報入力シート!E2234="","",基本情報入力シート!E2234)</f>
        <v/>
      </c>
      <c r="E2218" s="497" t="str">
        <f>IF(基本情報入力シート!F2234="","",基本情報入力シート!F2234)</f>
        <v/>
      </c>
      <c r="F2218" s="497" t="str">
        <f>IF(基本情報入力シート!G2234="","",基本情報入力シート!G2234)</f>
        <v/>
      </c>
      <c r="G2218" s="497" t="str">
        <f>IF(基本情報入力シート!H2234="","",基本情報入力シート!H2234)</f>
        <v/>
      </c>
      <c r="H2218" s="497" t="str">
        <f>IF(基本情報入力シート!I2234="","",基本情報入力シート!I2234)</f>
        <v/>
      </c>
      <c r="I2218" s="497" t="str">
        <f>IF(基本情報入力シート!J2234="","",基本情報入力シート!J2234)</f>
        <v/>
      </c>
      <c r="J2218" s="497" t="str">
        <f>IF(基本情報入力シート!K2234="","",基本情報入力シート!K2234)</f>
        <v/>
      </c>
      <c r="K2218" s="498" t="str">
        <f>IF(基本情報入力シート!L2234="","",基本情報入力シート!L2234)</f>
        <v/>
      </c>
      <c r="L2218" s="458" t="str">
        <f t="shared" si="71"/>
        <v/>
      </c>
      <c r="M2218" s="459" t="str">
        <f>IF(基本情報入力シート!M2234="","",基本情報入力シート!M2234)</f>
        <v/>
      </c>
      <c r="N2218" s="466" t="str">
        <f>IF(基本情報入力シート!R2234="","",基本情報入力シート!R2234)</f>
        <v/>
      </c>
      <c r="O2218" s="466" t="str">
        <f>IF(基本情報入力シート!W2234="","",基本情報入力シート!W2234)</f>
        <v/>
      </c>
      <c r="P2218" s="461" t="str">
        <f>IF(基本情報入力シート!X2234="","",基本情報入力シート!X2234)</f>
        <v/>
      </c>
      <c r="Q2218" s="499" t="str">
        <f>IF(基本情報入力シート!Y2234="","",基本情報入力シート!Y2234)</f>
        <v/>
      </c>
      <c r="R2218" s="507"/>
      <c r="S2218" s="508"/>
      <c r="T2218" s="508"/>
      <c r="U2218" s="504"/>
      <c r="V2218" s="510"/>
      <c r="W2218" s="512"/>
      <c r="X2218" s="510"/>
      <c r="Y2218" s="512"/>
    </row>
    <row r="2219" spans="1:25" ht="27.75" customHeight="1">
      <c r="A2219" s="422">
        <f t="shared" si="70"/>
        <v>2203</v>
      </c>
      <c r="B2219" s="455" t="str">
        <f>IF(基本情報入力シート!C2235="","",基本情報入力シート!C2235)</f>
        <v/>
      </c>
      <c r="C2219" s="496" t="str">
        <f>IF(基本情報入力シート!D2235="","",基本情報入力シート!D2235)</f>
        <v/>
      </c>
      <c r="D2219" s="496" t="str">
        <f>IF(基本情報入力シート!E2235="","",基本情報入力シート!E2235)</f>
        <v/>
      </c>
      <c r="E2219" s="497" t="str">
        <f>IF(基本情報入力シート!F2235="","",基本情報入力シート!F2235)</f>
        <v/>
      </c>
      <c r="F2219" s="497" t="str">
        <f>IF(基本情報入力シート!G2235="","",基本情報入力シート!G2235)</f>
        <v/>
      </c>
      <c r="G2219" s="497" t="str">
        <f>IF(基本情報入力シート!H2235="","",基本情報入力シート!H2235)</f>
        <v/>
      </c>
      <c r="H2219" s="497" t="str">
        <f>IF(基本情報入力シート!I2235="","",基本情報入力シート!I2235)</f>
        <v/>
      </c>
      <c r="I2219" s="497" t="str">
        <f>IF(基本情報入力シート!J2235="","",基本情報入力シート!J2235)</f>
        <v/>
      </c>
      <c r="J2219" s="497" t="str">
        <f>IF(基本情報入力シート!K2235="","",基本情報入力シート!K2235)</f>
        <v/>
      </c>
      <c r="K2219" s="498" t="str">
        <f>IF(基本情報入力シート!L2235="","",基本情報入力シート!L2235)</f>
        <v/>
      </c>
      <c r="L2219" s="458" t="str">
        <f t="shared" si="71"/>
        <v/>
      </c>
      <c r="M2219" s="459" t="str">
        <f>IF(基本情報入力シート!M2235="","",基本情報入力シート!M2235)</f>
        <v/>
      </c>
      <c r="N2219" s="466" t="str">
        <f>IF(基本情報入力シート!R2235="","",基本情報入力シート!R2235)</f>
        <v/>
      </c>
      <c r="O2219" s="466" t="str">
        <f>IF(基本情報入力シート!W2235="","",基本情報入力シート!W2235)</f>
        <v/>
      </c>
      <c r="P2219" s="461" t="str">
        <f>IF(基本情報入力シート!X2235="","",基本情報入力シート!X2235)</f>
        <v/>
      </c>
      <c r="Q2219" s="499" t="str">
        <f>IF(基本情報入力シート!Y2235="","",基本情報入力シート!Y2235)</f>
        <v/>
      </c>
      <c r="R2219" s="507"/>
      <c r="S2219" s="508"/>
      <c r="T2219" s="508"/>
      <c r="U2219" s="504"/>
      <c r="V2219" s="510"/>
      <c r="W2219" s="512"/>
      <c r="X2219" s="510"/>
      <c r="Y2219" s="512"/>
    </row>
    <row r="2220" spans="1:25" ht="27.75" customHeight="1">
      <c r="A2220" s="422">
        <f t="shared" si="70"/>
        <v>2204</v>
      </c>
      <c r="B2220" s="455" t="str">
        <f>IF(基本情報入力シート!C2236="","",基本情報入力シート!C2236)</f>
        <v/>
      </c>
      <c r="C2220" s="496" t="str">
        <f>IF(基本情報入力シート!D2236="","",基本情報入力シート!D2236)</f>
        <v/>
      </c>
      <c r="D2220" s="496" t="str">
        <f>IF(基本情報入力シート!E2236="","",基本情報入力シート!E2236)</f>
        <v/>
      </c>
      <c r="E2220" s="497" t="str">
        <f>IF(基本情報入力シート!F2236="","",基本情報入力シート!F2236)</f>
        <v/>
      </c>
      <c r="F2220" s="497" t="str">
        <f>IF(基本情報入力シート!G2236="","",基本情報入力シート!G2236)</f>
        <v/>
      </c>
      <c r="G2220" s="497" t="str">
        <f>IF(基本情報入力シート!H2236="","",基本情報入力シート!H2236)</f>
        <v/>
      </c>
      <c r="H2220" s="497" t="str">
        <f>IF(基本情報入力シート!I2236="","",基本情報入力シート!I2236)</f>
        <v/>
      </c>
      <c r="I2220" s="497" t="str">
        <f>IF(基本情報入力シート!J2236="","",基本情報入力シート!J2236)</f>
        <v/>
      </c>
      <c r="J2220" s="497" t="str">
        <f>IF(基本情報入力シート!K2236="","",基本情報入力シート!K2236)</f>
        <v/>
      </c>
      <c r="K2220" s="498" t="str">
        <f>IF(基本情報入力シート!L2236="","",基本情報入力シート!L2236)</f>
        <v/>
      </c>
      <c r="L2220" s="458" t="str">
        <f t="shared" si="71"/>
        <v/>
      </c>
      <c r="M2220" s="459" t="str">
        <f>IF(基本情報入力シート!M2236="","",基本情報入力シート!M2236)</f>
        <v/>
      </c>
      <c r="N2220" s="466" t="str">
        <f>IF(基本情報入力シート!R2236="","",基本情報入力シート!R2236)</f>
        <v/>
      </c>
      <c r="O2220" s="466" t="str">
        <f>IF(基本情報入力シート!W2236="","",基本情報入力シート!W2236)</f>
        <v/>
      </c>
      <c r="P2220" s="461" t="str">
        <f>IF(基本情報入力シート!X2236="","",基本情報入力シート!X2236)</f>
        <v/>
      </c>
      <c r="Q2220" s="499" t="str">
        <f>IF(基本情報入力シート!Y2236="","",基本情報入力シート!Y2236)</f>
        <v/>
      </c>
      <c r="R2220" s="507"/>
      <c r="S2220" s="508"/>
      <c r="T2220" s="508"/>
      <c r="U2220" s="504"/>
      <c r="V2220" s="510"/>
      <c r="W2220" s="512"/>
      <c r="X2220" s="510"/>
      <c r="Y2220" s="512"/>
    </row>
    <row r="2221" spans="1:25" ht="27.75" customHeight="1">
      <c r="A2221" s="422">
        <f t="shared" si="70"/>
        <v>2205</v>
      </c>
      <c r="B2221" s="455" t="str">
        <f>IF(基本情報入力シート!C2237="","",基本情報入力シート!C2237)</f>
        <v/>
      </c>
      <c r="C2221" s="496" t="str">
        <f>IF(基本情報入力シート!D2237="","",基本情報入力シート!D2237)</f>
        <v/>
      </c>
      <c r="D2221" s="496" t="str">
        <f>IF(基本情報入力シート!E2237="","",基本情報入力シート!E2237)</f>
        <v/>
      </c>
      <c r="E2221" s="497" t="str">
        <f>IF(基本情報入力シート!F2237="","",基本情報入力シート!F2237)</f>
        <v/>
      </c>
      <c r="F2221" s="497" t="str">
        <f>IF(基本情報入力シート!G2237="","",基本情報入力シート!G2237)</f>
        <v/>
      </c>
      <c r="G2221" s="497" t="str">
        <f>IF(基本情報入力シート!H2237="","",基本情報入力シート!H2237)</f>
        <v/>
      </c>
      <c r="H2221" s="497" t="str">
        <f>IF(基本情報入力シート!I2237="","",基本情報入力シート!I2237)</f>
        <v/>
      </c>
      <c r="I2221" s="497" t="str">
        <f>IF(基本情報入力シート!J2237="","",基本情報入力シート!J2237)</f>
        <v/>
      </c>
      <c r="J2221" s="497" t="str">
        <f>IF(基本情報入力シート!K2237="","",基本情報入力シート!K2237)</f>
        <v/>
      </c>
      <c r="K2221" s="498" t="str">
        <f>IF(基本情報入力シート!L2237="","",基本情報入力シート!L2237)</f>
        <v/>
      </c>
      <c r="L2221" s="458" t="str">
        <f t="shared" si="71"/>
        <v/>
      </c>
      <c r="M2221" s="459" t="str">
        <f>IF(基本情報入力シート!M2237="","",基本情報入力シート!M2237)</f>
        <v/>
      </c>
      <c r="N2221" s="466" t="str">
        <f>IF(基本情報入力シート!R2237="","",基本情報入力シート!R2237)</f>
        <v/>
      </c>
      <c r="O2221" s="466" t="str">
        <f>IF(基本情報入力シート!W2237="","",基本情報入力シート!W2237)</f>
        <v/>
      </c>
      <c r="P2221" s="461" t="str">
        <f>IF(基本情報入力シート!X2237="","",基本情報入力シート!X2237)</f>
        <v/>
      </c>
      <c r="Q2221" s="499" t="str">
        <f>IF(基本情報入力シート!Y2237="","",基本情報入力シート!Y2237)</f>
        <v/>
      </c>
      <c r="R2221" s="507"/>
      <c r="S2221" s="508"/>
      <c r="T2221" s="508"/>
      <c r="U2221" s="504"/>
      <c r="V2221" s="510"/>
      <c r="W2221" s="512"/>
      <c r="X2221" s="510"/>
      <c r="Y2221" s="512"/>
    </row>
    <row r="2222" spans="1:25" ht="27.75" customHeight="1">
      <c r="A2222" s="422">
        <f t="shared" si="70"/>
        <v>2206</v>
      </c>
      <c r="B2222" s="455" t="str">
        <f>IF(基本情報入力シート!C2238="","",基本情報入力シート!C2238)</f>
        <v/>
      </c>
      <c r="C2222" s="496" t="str">
        <f>IF(基本情報入力シート!D2238="","",基本情報入力シート!D2238)</f>
        <v/>
      </c>
      <c r="D2222" s="496" t="str">
        <f>IF(基本情報入力シート!E2238="","",基本情報入力シート!E2238)</f>
        <v/>
      </c>
      <c r="E2222" s="497" t="str">
        <f>IF(基本情報入力シート!F2238="","",基本情報入力シート!F2238)</f>
        <v/>
      </c>
      <c r="F2222" s="497" t="str">
        <f>IF(基本情報入力シート!G2238="","",基本情報入力シート!G2238)</f>
        <v/>
      </c>
      <c r="G2222" s="497" t="str">
        <f>IF(基本情報入力シート!H2238="","",基本情報入力シート!H2238)</f>
        <v/>
      </c>
      <c r="H2222" s="497" t="str">
        <f>IF(基本情報入力シート!I2238="","",基本情報入力シート!I2238)</f>
        <v/>
      </c>
      <c r="I2222" s="497" t="str">
        <f>IF(基本情報入力シート!J2238="","",基本情報入力シート!J2238)</f>
        <v/>
      </c>
      <c r="J2222" s="497" t="str">
        <f>IF(基本情報入力シート!K2238="","",基本情報入力シート!K2238)</f>
        <v/>
      </c>
      <c r="K2222" s="498" t="str">
        <f>IF(基本情報入力シート!L2238="","",基本情報入力シート!L2238)</f>
        <v/>
      </c>
      <c r="L2222" s="458" t="str">
        <f t="shared" si="71"/>
        <v/>
      </c>
      <c r="M2222" s="459" t="str">
        <f>IF(基本情報入力シート!M2238="","",基本情報入力シート!M2238)</f>
        <v/>
      </c>
      <c r="N2222" s="466" t="str">
        <f>IF(基本情報入力シート!R2238="","",基本情報入力シート!R2238)</f>
        <v/>
      </c>
      <c r="O2222" s="466" t="str">
        <f>IF(基本情報入力シート!W2238="","",基本情報入力シート!W2238)</f>
        <v/>
      </c>
      <c r="P2222" s="461" t="str">
        <f>IF(基本情報入力シート!X2238="","",基本情報入力シート!X2238)</f>
        <v/>
      </c>
      <c r="Q2222" s="499" t="str">
        <f>IF(基本情報入力シート!Y2238="","",基本情報入力シート!Y2238)</f>
        <v/>
      </c>
      <c r="R2222" s="507"/>
      <c r="S2222" s="508"/>
      <c r="T2222" s="508"/>
      <c r="U2222" s="504"/>
      <c r="V2222" s="510"/>
      <c r="W2222" s="512"/>
      <c r="X2222" s="510"/>
      <c r="Y2222" s="512"/>
    </row>
    <row r="2223" spans="1:25" ht="27.75" customHeight="1">
      <c r="A2223" s="422">
        <f t="shared" si="70"/>
        <v>2207</v>
      </c>
      <c r="B2223" s="455" t="str">
        <f>IF(基本情報入力シート!C2239="","",基本情報入力シート!C2239)</f>
        <v/>
      </c>
      <c r="C2223" s="496" t="str">
        <f>IF(基本情報入力シート!D2239="","",基本情報入力シート!D2239)</f>
        <v/>
      </c>
      <c r="D2223" s="496" t="str">
        <f>IF(基本情報入力シート!E2239="","",基本情報入力シート!E2239)</f>
        <v/>
      </c>
      <c r="E2223" s="497" t="str">
        <f>IF(基本情報入力シート!F2239="","",基本情報入力シート!F2239)</f>
        <v/>
      </c>
      <c r="F2223" s="497" t="str">
        <f>IF(基本情報入力シート!G2239="","",基本情報入力シート!G2239)</f>
        <v/>
      </c>
      <c r="G2223" s="497" t="str">
        <f>IF(基本情報入力シート!H2239="","",基本情報入力シート!H2239)</f>
        <v/>
      </c>
      <c r="H2223" s="497" t="str">
        <f>IF(基本情報入力シート!I2239="","",基本情報入力シート!I2239)</f>
        <v/>
      </c>
      <c r="I2223" s="497" t="str">
        <f>IF(基本情報入力シート!J2239="","",基本情報入力シート!J2239)</f>
        <v/>
      </c>
      <c r="J2223" s="497" t="str">
        <f>IF(基本情報入力シート!K2239="","",基本情報入力シート!K2239)</f>
        <v/>
      </c>
      <c r="K2223" s="498" t="str">
        <f>IF(基本情報入力シート!L2239="","",基本情報入力シート!L2239)</f>
        <v/>
      </c>
      <c r="L2223" s="458" t="str">
        <f t="shared" si="71"/>
        <v/>
      </c>
      <c r="M2223" s="459" t="str">
        <f>IF(基本情報入力シート!M2239="","",基本情報入力シート!M2239)</f>
        <v/>
      </c>
      <c r="N2223" s="466" t="str">
        <f>IF(基本情報入力シート!R2239="","",基本情報入力シート!R2239)</f>
        <v/>
      </c>
      <c r="O2223" s="466" t="str">
        <f>IF(基本情報入力シート!W2239="","",基本情報入力シート!W2239)</f>
        <v/>
      </c>
      <c r="P2223" s="461" t="str">
        <f>IF(基本情報入力シート!X2239="","",基本情報入力シート!X2239)</f>
        <v/>
      </c>
      <c r="Q2223" s="499" t="str">
        <f>IF(基本情報入力シート!Y2239="","",基本情報入力シート!Y2239)</f>
        <v/>
      </c>
      <c r="R2223" s="507"/>
      <c r="S2223" s="508"/>
      <c r="T2223" s="508"/>
      <c r="U2223" s="504"/>
      <c r="V2223" s="510"/>
      <c r="W2223" s="512"/>
      <c r="X2223" s="510"/>
      <c r="Y2223" s="512"/>
    </row>
    <row r="2224" spans="1:25" ht="27.75" customHeight="1">
      <c r="A2224" s="422">
        <f t="shared" si="70"/>
        <v>2208</v>
      </c>
      <c r="B2224" s="455" t="str">
        <f>IF(基本情報入力シート!C2240="","",基本情報入力シート!C2240)</f>
        <v/>
      </c>
      <c r="C2224" s="496" t="str">
        <f>IF(基本情報入力シート!D2240="","",基本情報入力シート!D2240)</f>
        <v/>
      </c>
      <c r="D2224" s="496" t="str">
        <f>IF(基本情報入力シート!E2240="","",基本情報入力シート!E2240)</f>
        <v/>
      </c>
      <c r="E2224" s="497" t="str">
        <f>IF(基本情報入力シート!F2240="","",基本情報入力シート!F2240)</f>
        <v/>
      </c>
      <c r="F2224" s="497" t="str">
        <f>IF(基本情報入力シート!G2240="","",基本情報入力シート!G2240)</f>
        <v/>
      </c>
      <c r="G2224" s="497" t="str">
        <f>IF(基本情報入力シート!H2240="","",基本情報入力シート!H2240)</f>
        <v/>
      </c>
      <c r="H2224" s="497" t="str">
        <f>IF(基本情報入力シート!I2240="","",基本情報入力シート!I2240)</f>
        <v/>
      </c>
      <c r="I2224" s="497" t="str">
        <f>IF(基本情報入力シート!J2240="","",基本情報入力シート!J2240)</f>
        <v/>
      </c>
      <c r="J2224" s="497" t="str">
        <f>IF(基本情報入力シート!K2240="","",基本情報入力シート!K2240)</f>
        <v/>
      </c>
      <c r="K2224" s="498" t="str">
        <f>IF(基本情報入力シート!L2240="","",基本情報入力シート!L2240)</f>
        <v/>
      </c>
      <c r="L2224" s="458" t="str">
        <f t="shared" si="71"/>
        <v/>
      </c>
      <c r="M2224" s="459" t="str">
        <f>IF(基本情報入力シート!M2240="","",基本情報入力シート!M2240)</f>
        <v/>
      </c>
      <c r="N2224" s="466" t="str">
        <f>IF(基本情報入力シート!R2240="","",基本情報入力シート!R2240)</f>
        <v/>
      </c>
      <c r="O2224" s="466" t="str">
        <f>IF(基本情報入力シート!W2240="","",基本情報入力シート!W2240)</f>
        <v/>
      </c>
      <c r="P2224" s="461" t="str">
        <f>IF(基本情報入力シート!X2240="","",基本情報入力シート!X2240)</f>
        <v/>
      </c>
      <c r="Q2224" s="499" t="str">
        <f>IF(基本情報入力シート!Y2240="","",基本情報入力シート!Y2240)</f>
        <v/>
      </c>
      <c r="R2224" s="507"/>
      <c r="S2224" s="508"/>
      <c r="T2224" s="508"/>
      <c r="U2224" s="504"/>
      <c r="V2224" s="510"/>
      <c r="W2224" s="512"/>
      <c r="X2224" s="510"/>
      <c r="Y2224" s="512"/>
    </row>
    <row r="2225" spans="1:25" ht="27.75" customHeight="1">
      <c r="A2225" s="422">
        <f t="shared" si="70"/>
        <v>2209</v>
      </c>
      <c r="B2225" s="455" t="str">
        <f>IF(基本情報入力シート!C2241="","",基本情報入力シート!C2241)</f>
        <v/>
      </c>
      <c r="C2225" s="496" t="str">
        <f>IF(基本情報入力シート!D2241="","",基本情報入力シート!D2241)</f>
        <v/>
      </c>
      <c r="D2225" s="496" t="str">
        <f>IF(基本情報入力シート!E2241="","",基本情報入力シート!E2241)</f>
        <v/>
      </c>
      <c r="E2225" s="497" t="str">
        <f>IF(基本情報入力シート!F2241="","",基本情報入力シート!F2241)</f>
        <v/>
      </c>
      <c r="F2225" s="497" t="str">
        <f>IF(基本情報入力シート!G2241="","",基本情報入力シート!G2241)</f>
        <v/>
      </c>
      <c r="G2225" s="497" t="str">
        <f>IF(基本情報入力シート!H2241="","",基本情報入力シート!H2241)</f>
        <v/>
      </c>
      <c r="H2225" s="497" t="str">
        <f>IF(基本情報入力シート!I2241="","",基本情報入力シート!I2241)</f>
        <v/>
      </c>
      <c r="I2225" s="497" t="str">
        <f>IF(基本情報入力シート!J2241="","",基本情報入力シート!J2241)</f>
        <v/>
      </c>
      <c r="J2225" s="497" t="str">
        <f>IF(基本情報入力シート!K2241="","",基本情報入力シート!K2241)</f>
        <v/>
      </c>
      <c r="K2225" s="498" t="str">
        <f>IF(基本情報入力シート!L2241="","",基本情報入力シート!L2241)</f>
        <v/>
      </c>
      <c r="L2225" s="458" t="str">
        <f t="shared" si="71"/>
        <v/>
      </c>
      <c r="M2225" s="459" t="str">
        <f>IF(基本情報入力シート!M2241="","",基本情報入力シート!M2241)</f>
        <v/>
      </c>
      <c r="N2225" s="466" t="str">
        <f>IF(基本情報入力シート!R2241="","",基本情報入力シート!R2241)</f>
        <v/>
      </c>
      <c r="O2225" s="466" t="str">
        <f>IF(基本情報入力シート!W2241="","",基本情報入力シート!W2241)</f>
        <v/>
      </c>
      <c r="P2225" s="461" t="str">
        <f>IF(基本情報入力シート!X2241="","",基本情報入力シート!X2241)</f>
        <v/>
      </c>
      <c r="Q2225" s="499" t="str">
        <f>IF(基本情報入力シート!Y2241="","",基本情報入力シート!Y2241)</f>
        <v/>
      </c>
      <c r="R2225" s="507"/>
      <c r="S2225" s="508"/>
      <c r="T2225" s="508"/>
      <c r="U2225" s="504"/>
      <c r="V2225" s="510"/>
      <c r="W2225" s="512"/>
      <c r="X2225" s="510"/>
      <c r="Y2225" s="512"/>
    </row>
    <row r="2226" spans="1:25" ht="27.75" customHeight="1">
      <c r="A2226" s="422">
        <f t="shared" si="70"/>
        <v>2210</v>
      </c>
      <c r="B2226" s="455" t="str">
        <f>IF(基本情報入力シート!C2242="","",基本情報入力シート!C2242)</f>
        <v/>
      </c>
      <c r="C2226" s="496" t="str">
        <f>IF(基本情報入力シート!D2242="","",基本情報入力シート!D2242)</f>
        <v/>
      </c>
      <c r="D2226" s="496" t="str">
        <f>IF(基本情報入力シート!E2242="","",基本情報入力シート!E2242)</f>
        <v/>
      </c>
      <c r="E2226" s="497" t="str">
        <f>IF(基本情報入力シート!F2242="","",基本情報入力シート!F2242)</f>
        <v/>
      </c>
      <c r="F2226" s="497" t="str">
        <f>IF(基本情報入力シート!G2242="","",基本情報入力シート!G2242)</f>
        <v/>
      </c>
      <c r="G2226" s="497" t="str">
        <f>IF(基本情報入力シート!H2242="","",基本情報入力シート!H2242)</f>
        <v/>
      </c>
      <c r="H2226" s="497" t="str">
        <f>IF(基本情報入力シート!I2242="","",基本情報入力シート!I2242)</f>
        <v/>
      </c>
      <c r="I2226" s="497" t="str">
        <f>IF(基本情報入力シート!J2242="","",基本情報入力シート!J2242)</f>
        <v/>
      </c>
      <c r="J2226" s="497" t="str">
        <f>IF(基本情報入力シート!K2242="","",基本情報入力シート!K2242)</f>
        <v/>
      </c>
      <c r="K2226" s="498" t="str">
        <f>IF(基本情報入力シート!L2242="","",基本情報入力シート!L2242)</f>
        <v/>
      </c>
      <c r="L2226" s="458" t="str">
        <f t="shared" si="71"/>
        <v/>
      </c>
      <c r="M2226" s="459" t="str">
        <f>IF(基本情報入力シート!M2242="","",基本情報入力シート!M2242)</f>
        <v/>
      </c>
      <c r="N2226" s="466" t="str">
        <f>IF(基本情報入力シート!R2242="","",基本情報入力シート!R2242)</f>
        <v/>
      </c>
      <c r="O2226" s="466" t="str">
        <f>IF(基本情報入力シート!W2242="","",基本情報入力シート!W2242)</f>
        <v/>
      </c>
      <c r="P2226" s="461" t="str">
        <f>IF(基本情報入力シート!X2242="","",基本情報入力シート!X2242)</f>
        <v/>
      </c>
      <c r="Q2226" s="499" t="str">
        <f>IF(基本情報入力シート!Y2242="","",基本情報入力シート!Y2242)</f>
        <v/>
      </c>
      <c r="R2226" s="507"/>
      <c r="S2226" s="508"/>
      <c r="T2226" s="508"/>
      <c r="U2226" s="504"/>
      <c r="V2226" s="510"/>
      <c r="W2226" s="512"/>
      <c r="X2226" s="510"/>
      <c r="Y2226" s="512"/>
    </row>
    <row r="2227" spans="1:25" ht="27.75" customHeight="1">
      <c r="A2227" s="422">
        <f t="shared" si="70"/>
        <v>2211</v>
      </c>
      <c r="B2227" s="455" t="str">
        <f>IF(基本情報入力シート!C2243="","",基本情報入力シート!C2243)</f>
        <v/>
      </c>
      <c r="C2227" s="496" t="str">
        <f>IF(基本情報入力シート!D2243="","",基本情報入力シート!D2243)</f>
        <v/>
      </c>
      <c r="D2227" s="496" t="str">
        <f>IF(基本情報入力シート!E2243="","",基本情報入力シート!E2243)</f>
        <v/>
      </c>
      <c r="E2227" s="497" t="str">
        <f>IF(基本情報入力シート!F2243="","",基本情報入力シート!F2243)</f>
        <v/>
      </c>
      <c r="F2227" s="497" t="str">
        <f>IF(基本情報入力シート!G2243="","",基本情報入力シート!G2243)</f>
        <v/>
      </c>
      <c r="G2227" s="497" t="str">
        <f>IF(基本情報入力シート!H2243="","",基本情報入力シート!H2243)</f>
        <v/>
      </c>
      <c r="H2227" s="497" t="str">
        <f>IF(基本情報入力シート!I2243="","",基本情報入力シート!I2243)</f>
        <v/>
      </c>
      <c r="I2227" s="497" t="str">
        <f>IF(基本情報入力シート!J2243="","",基本情報入力シート!J2243)</f>
        <v/>
      </c>
      <c r="J2227" s="497" t="str">
        <f>IF(基本情報入力シート!K2243="","",基本情報入力シート!K2243)</f>
        <v/>
      </c>
      <c r="K2227" s="498" t="str">
        <f>IF(基本情報入力シート!L2243="","",基本情報入力シート!L2243)</f>
        <v/>
      </c>
      <c r="L2227" s="458" t="str">
        <f t="shared" si="71"/>
        <v/>
      </c>
      <c r="M2227" s="459" t="str">
        <f>IF(基本情報入力シート!M2243="","",基本情報入力シート!M2243)</f>
        <v/>
      </c>
      <c r="N2227" s="466" t="str">
        <f>IF(基本情報入力シート!R2243="","",基本情報入力シート!R2243)</f>
        <v/>
      </c>
      <c r="O2227" s="466" t="str">
        <f>IF(基本情報入力シート!W2243="","",基本情報入力シート!W2243)</f>
        <v/>
      </c>
      <c r="P2227" s="461" t="str">
        <f>IF(基本情報入力シート!X2243="","",基本情報入力シート!X2243)</f>
        <v/>
      </c>
      <c r="Q2227" s="499" t="str">
        <f>IF(基本情報入力シート!Y2243="","",基本情報入力シート!Y2243)</f>
        <v/>
      </c>
      <c r="R2227" s="507"/>
      <c r="S2227" s="508"/>
      <c r="T2227" s="508"/>
      <c r="U2227" s="504"/>
      <c r="V2227" s="510"/>
      <c r="W2227" s="512"/>
      <c r="X2227" s="510"/>
      <c r="Y2227" s="512"/>
    </row>
    <row r="2228" spans="1:25" ht="27.75" customHeight="1">
      <c r="A2228" s="422">
        <f t="shared" si="70"/>
        <v>2212</v>
      </c>
      <c r="B2228" s="455" t="str">
        <f>IF(基本情報入力シート!C2244="","",基本情報入力シート!C2244)</f>
        <v/>
      </c>
      <c r="C2228" s="496" t="str">
        <f>IF(基本情報入力シート!D2244="","",基本情報入力シート!D2244)</f>
        <v/>
      </c>
      <c r="D2228" s="496" t="str">
        <f>IF(基本情報入力シート!E2244="","",基本情報入力シート!E2244)</f>
        <v/>
      </c>
      <c r="E2228" s="497" t="str">
        <f>IF(基本情報入力シート!F2244="","",基本情報入力シート!F2244)</f>
        <v/>
      </c>
      <c r="F2228" s="497" t="str">
        <f>IF(基本情報入力シート!G2244="","",基本情報入力シート!G2244)</f>
        <v/>
      </c>
      <c r="G2228" s="497" t="str">
        <f>IF(基本情報入力シート!H2244="","",基本情報入力シート!H2244)</f>
        <v/>
      </c>
      <c r="H2228" s="497" t="str">
        <f>IF(基本情報入力シート!I2244="","",基本情報入力シート!I2244)</f>
        <v/>
      </c>
      <c r="I2228" s="497" t="str">
        <f>IF(基本情報入力シート!J2244="","",基本情報入力シート!J2244)</f>
        <v/>
      </c>
      <c r="J2228" s="497" t="str">
        <f>IF(基本情報入力シート!K2244="","",基本情報入力シート!K2244)</f>
        <v/>
      </c>
      <c r="K2228" s="498" t="str">
        <f>IF(基本情報入力シート!L2244="","",基本情報入力シート!L2244)</f>
        <v/>
      </c>
      <c r="L2228" s="458" t="str">
        <f t="shared" si="71"/>
        <v/>
      </c>
      <c r="M2228" s="459" t="str">
        <f>IF(基本情報入力シート!M2244="","",基本情報入力シート!M2244)</f>
        <v/>
      </c>
      <c r="N2228" s="466" t="str">
        <f>IF(基本情報入力シート!R2244="","",基本情報入力シート!R2244)</f>
        <v/>
      </c>
      <c r="O2228" s="466" t="str">
        <f>IF(基本情報入力シート!W2244="","",基本情報入力シート!W2244)</f>
        <v/>
      </c>
      <c r="P2228" s="461" t="str">
        <f>IF(基本情報入力シート!X2244="","",基本情報入力シート!X2244)</f>
        <v/>
      </c>
      <c r="Q2228" s="499" t="str">
        <f>IF(基本情報入力シート!Y2244="","",基本情報入力シート!Y2244)</f>
        <v/>
      </c>
      <c r="R2228" s="507"/>
      <c r="S2228" s="508"/>
      <c r="T2228" s="508"/>
      <c r="U2228" s="504"/>
      <c r="V2228" s="510"/>
      <c r="W2228" s="512"/>
      <c r="X2228" s="510"/>
      <c r="Y2228" s="512"/>
    </row>
    <row r="2229" spans="1:25" ht="27.75" customHeight="1">
      <c r="A2229" s="422">
        <f t="shared" si="70"/>
        <v>2213</v>
      </c>
      <c r="B2229" s="455" t="str">
        <f>IF(基本情報入力シート!C2245="","",基本情報入力シート!C2245)</f>
        <v/>
      </c>
      <c r="C2229" s="496" t="str">
        <f>IF(基本情報入力シート!D2245="","",基本情報入力シート!D2245)</f>
        <v/>
      </c>
      <c r="D2229" s="496" t="str">
        <f>IF(基本情報入力シート!E2245="","",基本情報入力シート!E2245)</f>
        <v/>
      </c>
      <c r="E2229" s="497" t="str">
        <f>IF(基本情報入力シート!F2245="","",基本情報入力シート!F2245)</f>
        <v/>
      </c>
      <c r="F2229" s="497" t="str">
        <f>IF(基本情報入力シート!G2245="","",基本情報入力シート!G2245)</f>
        <v/>
      </c>
      <c r="G2229" s="497" t="str">
        <f>IF(基本情報入力シート!H2245="","",基本情報入力シート!H2245)</f>
        <v/>
      </c>
      <c r="H2229" s="497" t="str">
        <f>IF(基本情報入力シート!I2245="","",基本情報入力シート!I2245)</f>
        <v/>
      </c>
      <c r="I2229" s="497" t="str">
        <f>IF(基本情報入力シート!J2245="","",基本情報入力シート!J2245)</f>
        <v/>
      </c>
      <c r="J2229" s="497" t="str">
        <f>IF(基本情報入力シート!K2245="","",基本情報入力シート!K2245)</f>
        <v/>
      </c>
      <c r="K2229" s="498" t="str">
        <f>IF(基本情報入力シート!L2245="","",基本情報入力シート!L2245)</f>
        <v/>
      </c>
      <c r="L2229" s="458" t="str">
        <f t="shared" si="71"/>
        <v/>
      </c>
      <c r="M2229" s="459" t="str">
        <f>IF(基本情報入力シート!M2245="","",基本情報入力シート!M2245)</f>
        <v/>
      </c>
      <c r="N2229" s="466" t="str">
        <f>IF(基本情報入力シート!R2245="","",基本情報入力シート!R2245)</f>
        <v/>
      </c>
      <c r="O2229" s="466" t="str">
        <f>IF(基本情報入力シート!W2245="","",基本情報入力シート!W2245)</f>
        <v/>
      </c>
      <c r="P2229" s="461" t="str">
        <f>IF(基本情報入力シート!X2245="","",基本情報入力シート!X2245)</f>
        <v/>
      </c>
      <c r="Q2229" s="499" t="str">
        <f>IF(基本情報入力シート!Y2245="","",基本情報入力シート!Y2245)</f>
        <v/>
      </c>
      <c r="R2229" s="507"/>
      <c r="S2229" s="508"/>
      <c r="T2229" s="508"/>
      <c r="U2229" s="504"/>
      <c r="V2229" s="510"/>
      <c r="W2229" s="512"/>
      <c r="X2229" s="510"/>
      <c r="Y2229" s="512"/>
    </row>
    <row r="2230" spans="1:25" ht="27.75" customHeight="1">
      <c r="A2230" s="422">
        <f t="shared" si="70"/>
        <v>2214</v>
      </c>
      <c r="B2230" s="455" t="str">
        <f>IF(基本情報入力シート!C2246="","",基本情報入力シート!C2246)</f>
        <v/>
      </c>
      <c r="C2230" s="496" t="str">
        <f>IF(基本情報入力シート!D2246="","",基本情報入力シート!D2246)</f>
        <v/>
      </c>
      <c r="D2230" s="496" t="str">
        <f>IF(基本情報入力シート!E2246="","",基本情報入力シート!E2246)</f>
        <v/>
      </c>
      <c r="E2230" s="497" t="str">
        <f>IF(基本情報入力シート!F2246="","",基本情報入力シート!F2246)</f>
        <v/>
      </c>
      <c r="F2230" s="497" t="str">
        <f>IF(基本情報入力シート!G2246="","",基本情報入力シート!G2246)</f>
        <v/>
      </c>
      <c r="G2230" s="497" t="str">
        <f>IF(基本情報入力シート!H2246="","",基本情報入力シート!H2246)</f>
        <v/>
      </c>
      <c r="H2230" s="497" t="str">
        <f>IF(基本情報入力シート!I2246="","",基本情報入力シート!I2246)</f>
        <v/>
      </c>
      <c r="I2230" s="497" t="str">
        <f>IF(基本情報入力シート!J2246="","",基本情報入力シート!J2246)</f>
        <v/>
      </c>
      <c r="J2230" s="497" t="str">
        <f>IF(基本情報入力シート!K2246="","",基本情報入力シート!K2246)</f>
        <v/>
      </c>
      <c r="K2230" s="498" t="str">
        <f>IF(基本情報入力シート!L2246="","",基本情報入力シート!L2246)</f>
        <v/>
      </c>
      <c r="L2230" s="458" t="str">
        <f t="shared" si="71"/>
        <v/>
      </c>
      <c r="M2230" s="459" t="str">
        <f>IF(基本情報入力シート!M2246="","",基本情報入力シート!M2246)</f>
        <v/>
      </c>
      <c r="N2230" s="466" t="str">
        <f>IF(基本情報入力シート!R2246="","",基本情報入力シート!R2246)</f>
        <v/>
      </c>
      <c r="O2230" s="466" t="str">
        <f>IF(基本情報入力シート!W2246="","",基本情報入力シート!W2246)</f>
        <v/>
      </c>
      <c r="P2230" s="461" t="str">
        <f>IF(基本情報入力シート!X2246="","",基本情報入力シート!X2246)</f>
        <v/>
      </c>
      <c r="Q2230" s="499" t="str">
        <f>IF(基本情報入力シート!Y2246="","",基本情報入力シート!Y2246)</f>
        <v/>
      </c>
      <c r="R2230" s="507"/>
      <c r="S2230" s="508"/>
      <c r="T2230" s="508"/>
      <c r="U2230" s="504"/>
      <c r="V2230" s="510"/>
      <c r="W2230" s="512"/>
      <c r="X2230" s="510"/>
      <c r="Y2230" s="512"/>
    </row>
    <row r="2231" spans="1:25" ht="27.75" customHeight="1">
      <c r="A2231" s="422">
        <f t="shared" si="70"/>
        <v>2215</v>
      </c>
      <c r="B2231" s="455" t="str">
        <f>IF(基本情報入力シート!C2247="","",基本情報入力シート!C2247)</f>
        <v/>
      </c>
      <c r="C2231" s="496" t="str">
        <f>IF(基本情報入力シート!D2247="","",基本情報入力シート!D2247)</f>
        <v/>
      </c>
      <c r="D2231" s="496" t="str">
        <f>IF(基本情報入力シート!E2247="","",基本情報入力シート!E2247)</f>
        <v/>
      </c>
      <c r="E2231" s="497" t="str">
        <f>IF(基本情報入力シート!F2247="","",基本情報入力シート!F2247)</f>
        <v/>
      </c>
      <c r="F2231" s="497" t="str">
        <f>IF(基本情報入力シート!G2247="","",基本情報入力シート!G2247)</f>
        <v/>
      </c>
      <c r="G2231" s="497" t="str">
        <f>IF(基本情報入力シート!H2247="","",基本情報入力シート!H2247)</f>
        <v/>
      </c>
      <c r="H2231" s="497" t="str">
        <f>IF(基本情報入力シート!I2247="","",基本情報入力シート!I2247)</f>
        <v/>
      </c>
      <c r="I2231" s="497" t="str">
        <f>IF(基本情報入力シート!J2247="","",基本情報入力シート!J2247)</f>
        <v/>
      </c>
      <c r="J2231" s="497" t="str">
        <f>IF(基本情報入力シート!K2247="","",基本情報入力シート!K2247)</f>
        <v/>
      </c>
      <c r="K2231" s="498" t="str">
        <f>IF(基本情報入力シート!L2247="","",基本情報入力シート!L2247)</f>
        <v/>
      </c>
      <c r="L2231" s="458" t="str">
        <f t="shared" si="71"/>
        <v/>
      </c>
      <c r="M2231" s="459" t="str">
        <f>IF(基本情報入力シート!M2247="","",基本情報入力シート!M2247)</f>
        <v/>
      </c>
      <c r="N2231" s="466" t="str">
        <f>IF(基本情報入力シート!R2247="","",基本情報入力シート!R2247)</f>
        <v/>
      </c>
      <c r="O2231" s="466" t="str">
        <f>IF(基本情報入力シート!W2247="","",基本情報入力シート!W2247)</f>
        <v/>
      </c>
      <c r="P2231" s="461" t="str">
        <f>IF(基本情報入力シート!X2247="","",基本情報入力シート!X2247)</f>
        <v/>
      </c>
      <c r="Q2231" s="499" t="str">
        <f>IF(基本情報入力シート!Y2247="","",基本情報入力シート!Y2247)</f>
        <v/>
      </c>
      <c r="R2231" s="507"/>
      <c r="S2231" s="508"/>
      <c r="T2231" s="508"/>
      <c r="U2231" s="504"/>
      <c r="V2231" s="510"/>
      <c r="W2231" s="512"/>
      <c r="X2231" s="510"/>
      <c r="Y2231" s="512"/>
    </row>
    <row r="2232" spans="1:25" ht="27.75" customHeight="1">
      <c r="A2232" s="422">
        <f t="shared" si="70"/>
        <v>2216</v>
      </c>
      <c r="B2232" s="455" t="str">
        <f>IF(基本情報入力シート!C2248="","",基本情報入力シート!C2248)</f>
        <v/>
      </c>
      <c r="C2232" s="496" t="str">
        <f>IF(基本情報入力シート!D2248="","",基本情報入力シート!D2248)</f>
        <v/>
      </c>
      <c r="D2232" s="496" t="str">
        <f>IF(基本情報入力シート!E2248="","",基本情報入力シート!E2248)</f>
        <v/>
      </c>
      <c r="E2232" s="497" t="str">
        <f>IF(基本情報入力シート!F2248="","",基本情報入力シート!F2248)</f>
        <v/>
      </c>
      <c r="F2232" s="497" t="str">
        <f>IF(基本情報入力シート!G2248="","",基本情報入力シート!G2248)</f>
        <v/>
      </c>
      <c r="G2232" s="497" t="str">
        <f>IF(基本情報入力シート!H2248="","",基本情報入力シート!H2248)</f>
        <v/>
      </c>
      <c r="H2232" s="497" t="str">
        <f>IF(基本情報入力シート!I2248="","",基本情報入力シート!I2248)</f>
        <v/>
      </c>
      <c r="I2232" s="497" t="str">
        <f>IF(基本情報入力シート!J2248="","",基本情報入力シート!J2248)</f>
        <v/>
      </c>
      <c r="J2232" s="497" t="str">
        <f>IF(基本情報入力シート!K2248="","",基本情報入力シート!K2248)</f>
        <v/>
      </c>
      <c r="K2232" s="498" t="str">
        <f>IF(基本情報入力シート!L2248="","",基本情報入力シート!L2248)</f>
        <v/>
      </c>
      <c r="L2232" s="458" t="str">
        <f t="shared" si="71"/>
        <v/>
      </c>
      <c r="M2232" s="459" t="str">
        <f>IF(基本情報入力シート!M2248="","",基本情報入力シート!M2248)</f>
        <v/>
      </c>
      <c r="N2232" s="466" t="str">
        <f>IF(基本情報入力シート!R2248="","",基本情報入力シート!R2248)</f>
        <v/>
      </c>
      <c r="O2232" s="466" t="str">
        <f>IF(基本情報入力シート!W2248="","",基本情報入力シート!W2248)</f>
        <v/>
      </c>
      <c r="P2232" s="461" t="str">
        <f>IF(基本情報入力シート!X2248="","",基本情報入力シート!X2248)</f>
        <v/>
      </c>
      <c r="Q2232" s="499" t="str">
        <f>IF(基本情報入力シート!Y2248="","",基本情報入力シート!Y2248)</f>
        <v/>
      </c>
      <c r="R2232" s="507"/>
      <c r="S2232" s="508"/>
      <c r="T2232" s="508"/>
      <c r="U2232" s="504"/>
      <c r="V2232" s="510"/>
      <c r="W2232" s="512"/>
      <c r="X2232" s="510"/>
      <c r="Y2232" s="512"/>
    </row>
    <row r="2233" spans="1:25" ht="27.75" customHeight="1">
      <c r="A2233" s="422">
        <f t="shared" si="70"/>
        <v>2217</v>
      </c>
      <c r="B2233" s="455" t="str">
        <f>IF(基本情報入力シート!C2249="","",基本情報入力シート!C2249)</f>
        <v/>
      </c>
      <c r="C2233" s="496" t="str">
        <f>IF(基本情報入力シート!D2249="","",基本情報入力シート!D2249)</f>
        <v/>
      </c>
      <c r="D2233" s="496" t="str">
        <f>IF(基本情報入力シート!E2249="","",基本情報入力シート!E2249)</f>
        <v/>
      </c>
      <c r="E2233" s="497" t="str">
        <f>IF(基本情報入力シート!F2249="","",基本情報入力シート!F2249)</f>
        <v/>
      </c>
      <c r="F2233" s="497" t="str">
        <f>IF(基本情報入力シート!G2249="","",基本情報入力シート!G2249)</f>
        <v/>
      </c>
      <c r="G2233" s="497" t="str">
        <f>IF(基本情報入力シート!H2249="","",基本情報入力シート!H2249)</f>
        <v/>
      </c>
      <c r="H2233" s="497" t="str">
        <f>IF(基本情報入力シート!I2249="","",基本情報入力シート!I2249)</f>
        <v/>
      </c>
      <c r="I2233" s="497" t="str">
        <f>IF(基本情報入力シート!J2249="","",基本情報入力シート!J2249)</f>
        <v/>
      </c>
      <c r="J2233" s="497" t="str">
        <f>IF(基本情報入力シート!K2249="","",基本情報入力シート!K2249)</f>
        <v/>
      </c>
      <c r="K2233" s="498" t="str">
        <f>IF(基本情報入力シート!L2249="","",基本情報入力シート!L2249)</f>
        <v/>
      </c>
      <c r="L2233" s="458" t="str">
        <f t="shared" si="71"/>
        <v/>
      </c>
      <c r="M2233" s="459" t="str">
        <f>IF(基本情報入力シート!M2249="","",基本情報入力シート!M2249)</f>
        <v/>
      </c>
      <c r="N2233" s="466" t="str">
        <f>IF(基本情報入力シート!R2249="","",基本情報入力シート!R2249)</f>
        <v/>
      </c>
      <c r="O2233" s="466" t="str">
        <f>IF(基本情報入力シート!W2249="","",基本情報入力シート!W2249)</f>
        <v/>
      </c>
      <c r="P2233" s="461" t="str">
        <f>IF(基本情報入力シート!X2249="","",基本情報入力シート!X2249)</f>
        <v/>
      </c>
      <c r="Q2233" s="499" t="str">
        <f>IF(基本情報入力シート!Y2249="","",基本情報入力シート!Y2249)</f>
        <v/>
      </c>
      <c r="R2233" s="507"/>
      <c r="S2233" s="508"/>
      <c r="T2233" s="508"/>
      <c r="U2233" s="504"/>
      <c r="V2233" s="510"/>
      <c r="W2233" s="512"/>
      <c r="X2233" s="510"/>
      <c r="Y2233" s="512"/>
    </row>
    <row r="2234" spans="1:25" ht="27.75" customHeight="1">
      <c r="A2234" s="422">
        <f t="shared" si="70"/>
        <v>2218</v>
      </c>
      <c r="B2234" s="455" t="str">
        <f>IF(基本情報入力シート!C2250="","",基本情報入力シート!C2250)</f>
        <v/>
      </c>
      <c r="C2234" s="496" t="str">
        <f>IF(基本情報入力シート!D2250="","",基本情報入力シート!D2250)</f>
        <v/>
      </c>
      <c r="D2234" s="496" t="str">
        <f>IF(基本情報入力シート!E2250="","",基本情報入力シート!E2250)</f>
        <v/>
      </c>
      <c r="E2234" s="497" t="str">
        <f>IF(基本情報入力シート!F2250="","",基本情報入力シート!F2250)</f>
        <v/>
      </c>
      <c r="F2234" s="497" t="str">
        <f>IF(基本情報入力シート!G2250="","",基本情報入力シート!G2250)</f>
        <v/>
      </c>
      <c r="G2234" s="497" t="str">
        <f>IF(基本情報入力シート!H2250="","",基本情報入力シート!H2250)</f>
        <v/>
      </c>
      <c r="H2234" s="497" t="str">
        <f>IF(基本情報入力シート!I2250="","",基本情報入力シート!I2250)</f>
        <v/>
      </c>
      <c r="I2234" s="497" t="str">
        <f>IF(基本情報入力シート!J2250="","",基本情報入力シート!J2250)</f>
        <v/>
      </c>
      <c r="J2234" s="497" t="str">
        <f>IF(基本情報入力シート!K2250="","",基本情報入力シート!K2250)</f>
        <v/>
      </c>
      <c r="K2234" s="498" t="str">
        <f>IF(基本情報入力シート!L2250="","",基本情報入力シート!L2250)</f>
        <v/>
      </c>
      <c r="L2234" s="458" t="str">
        <f t="shared" si="71"/>
        <v/>
      </c>
      <c r="M2234" s="459" t="str">
        <f>IF(基本情報入力シート!M2250="","",基本情報入力シート!M2250)</f>
        <v/>
      </c>
      <c r="N2234" s="466" t="str">
        <f>IF(基本情報入力シート!R2250="","",基本情報入力シート!R2250)</f>
        <v/>
      </c>
      <c r="O2234" s="466" t="str">
        <f>IF(基本情報入力シート!W2250="","",基本情報入力シート!W2250)</f>
        <v/>
      </c>
      <c r="P2234" s="461" t="str">
        <f>IF(基本情報入力シート!X2250="","",基本情報入力シート!X2250)</f>
        <v/>
      </c>
      <c r="Q2234" s="499" t="str">
        <f>IF(基本情報入力シート!Y2250="","",基本情報入力シート!Y2250)</f>
        <v/>
      </c>
      <c r="R2234" s="507"/>
      <c r="S2234" s="508"/>
      <c r="T2234" s="508"/>
      <c r="U2234" s="504"/>
      <c r="V2234" s="510"/>
      <c r="W2234" s="512"/>
      <c r="X2234" s="510"/>
      <c r="Y2234" s="512"/>
    </row>
    <row r="2235" spans="1:25" ht="27.75" customHeight="1">
      <c r="A2235" s="422">
        <f t="shared" si="70"/>
        <v>2219</v>
      </c>
      <c r="B2235" s="455" t="str">
        <f>IF(基本情報入力シート!C2251="","",基本情報入力シート!C2251)</f>
        <v/>
      </c>
      <c r="C2235" s="496" t="str">
        <f>IF(基本情報入力シート!D2251="","",基本情報入力シート!D2251)</f>
        <v/>
      </c>
      <c r="D2235" s="496" t="str">
        <f>IF(基本情報入力シート!E2251="","",基本情報入力シート!E2251)</f>
        <v/>
      </c>
      <c r="E2235" s="497" t="str">
        <f>IF(基本情報入力シート!F2251="","",基本情報入力シート!F2251)</f>
        <v/>
      </c>
      <c r="F2235" s="497" t="str">
        <f>IF(基本情報入力シート!G2251="","",基本情報入力シート!G2251)</f>
        <v/>
      </c>
      <c r="G2235" s="497" t="str">
        <f>IF(基本情報入力シート!H2251="","",基本情報入力シート!H2251)</f>
        <v/>
      </c>
      <c r="H2235" s="497" t="str">
        <f>IF(基本情報入力シート!I2251="","",基本情報入力シート!I2251)</f>
        <v/>
      </c>
      <c r="I2235" s="497" t="str">
        <f>IF(基本情報入力シート!J2251="","",基本情報入力シート!J2251)</f>
        <v/>
      </c>
      <c r="J2235" s="497" t="str">
        <f>IF(基本情報入力シート!K2251="","",基本情報入力シート!K2251)</f>
        <v/>
      </c>
      <c r="K2235" s="498" t="str">
        <f>IF(基本情報入力シート!L2251="","",基本情報入力シート!L2251)</f>
        <v/>
      </c>
      <c r="L2235" s="458" t="str">
        <f t="shared" si="71"/>
        <v/>
      </c>
      <c r="M2235" s="459" t="str">
        <f>IF(基本情報入力シート!M2251="","",基本情報入力シート!M2251)</f>
        <v/>
      </c>
      <c r="N2235" s="466" t="str">
        <f>IF(基本情報入力シート!R2251="","",基本情報入力シート!R2251)</f>
        <v/>
      </c>
      <c r="O2235" s="466" t="str">
        <f>IF(基本情報入力シート!W2251="","",基本情報入力シート!W2251)</f>
        <v/>
      </c>
      <c r="P2235" s="461" t="str">
        <f>IF(基本情報入力シート!X2251="","",基本情報入力シート!X2251)</f>
        <v/>
      </c>
      <c r="Q2235" s="499" t="str">
        <f>IF(基本情報入力シート!Y2251="","",基本情報入力シート!Y2251)</f>
        <v/>
      </c>
      <c r="R2235" s="507"/>
      <c r="S2235" s="508"/>
      <c r="T2235" s="508"/>
      <c r="U2235" s="504"/>
      <c r="V2235" s="510"/>
      <c r="W2235" s="512"/>
      <c r="X2235" s="510"/>
      <c r="Y2235" s="512"/>
    </row>
    <row r="2236" spans="1:25" ht="27.75" customHeight="1">
      <c r="A2236" s="422">
        <f t="shared" si="70"/>
        <v>2220</v>
      </c>
      <c r="B2236" s="455" t="str">
        <f>IF(基本情報入力シート!C2252="","",基本情報入力シート!C2252)</f>
        <v/>
      </c>
      <c r="C2236" s="496" t="str">
        <f>IF(基本情報入力シート!D2252="","",基本情報入力シート!D2252)</f>
        <v/>
      </c>
      <c r="D2236" s="496" t="str">
        <f>IF(基本情報入力シート!E2252="","",基本情報入力シート!E2252)</f>
        <v/>
      </c>
      <c r="E2236" s="497" t="str">
        <f>IF(基本情報入力シート!F2252="","",基本情報入力シート!F2252)</f>
        <v/>
      </c>
      <c r="F2236" s="497" t="str">
        <f>IF(基本情報入力シート!G2252="","",基本情報入力シート!G2252)</f>
        <v/>
      </c>
      <c r="G2236" s="497" t="str">
        <f>IF(基本情報入力シート!H2252="","",基本情報入力シート!H2252)</f>
        <v/>
      </c>
      <c r="H2236" s="497" t="str">
        <f>IF(基本情報入力シート!I2252="","",基本情報入力シート!I2252)</f>
        <v/>
      </c>
      <c r="I2236" s="497" t="str">
        <f>IF(基本情報入力シート!J2252="","",基本情報入力シート!J2252)</f>
        <v/>
      </c>
      <c r="J2236" s="497" t="str">
        <f>IF(基本情報入力シート!K2252="","",基本情報入力シート!K2252)</f>
        <v/>
      </c>
      <c r="K2236" s="498" t="str">
        <f>IF(基本情報入力シート!L2252="","",基本情報入力シート!L2252)</f>
        <v/>
      </c>
      <c r="L2236" s="458" t="str">
        <f t="shared" si="71"/>
        <v/>
      </c>
      <c r="M2236" s="459" t="str">
        <f>IF(基本情報入力シート!M2252="","",基本情報入力シート!M2252)</f>
        <v/>
      </c>
      <c r="N2236" s="466" t="str">
        <f>IF(基本情報入力シート!R2252="","",基本情報入力シート!R2252)</f>
        <v/>
      </c>
      <c r="O2236" s="466" t="str">
        <f>IF(基本情報入力シート!W2252="","",基本情報入力シート!W2252)</f>
        <v/>
      </c>
      <c r="P2236" s="461" t="str">
        <f>IF(基本情報入力シート!X2252="","",基本情報入力シート!X2252)</f>
        <v/>
      </c>
      <c r="Q2236" s="499" t="str">
        <f>IF(基本情報入力シート!Y2252="","",基本情報入力シート!Y2252)</f>
        <v/>
      </c>
      <c r="R2236" s="507"/>
      <c r="S2236" s="508"/>
      <c r="T2236" s="508"/>
      <c r="U2236" s="504"/>
      <c r="V2236" s="510"/>
      <c r="W2236" s="512"/>
      <c r="X2236" s="510"/>
      <c r="Y2236" s="512"/>
    </row>
    <row r="2237" spans="1:25" ht="27.75" customHeight="1">
      <c r="A2237" s="422">
        <f t="shared" si="70"/>
        <v>2221</v>
      </c>
      <c r="B2237" s="455" t="str">
        <f>IF(基本情報入力シート!C2253="","",基本情報入力シート!C2253)</f>
        <v/>
      </c>
      <c r="C2237" s="496" t="str">
        <f>IF(基本情報入力シート!D2253="","",基本情報入力シート!D2253)</f>
        <v/>
      </c>
      <c r="D2237" s="496" t="str">
        <f>IF(基本情報入力シート!E2253="","",基本情報入力シート!E2253)</f>
        <v/>
      </c>
      <c r="E2237" s="497" t="str">
        <f>IF(基本情報入力シート!F2253="","",基本情報入力シート!F2253)</f>
        <v/>
      </c>
      <c r="F2237" s="497" t="str">
        <f>IF(基本情報入力シート!G2253="","",基本情報入力シート!G2253)</f>
        <v/>
      </c>
      <c r="G2237" s="497" t="str">
        <f>IF(基本情報入力シート!H2253="","",基本情報入力シート!H2253)</f>
        <v/>
      </c>
      <c r="H2237" s="497" t="str">
        <f>IF(基本情報入力シート!I2253="","",基本情報入力シート!I2253)</f>
        <v/>
      </c>
      <c r="I2237" s="497" t="str">
        <f>IF(基本情報入力シート!J2253="","",基本情報入力シート!J2253)</f>
        <v/>
      </c>
      <c r="J2237" s="497" t="str">
        <f>IF(基本情報入力シート!K2253="","",基本情報入力シート!K2253)</f>
        <v/>
      </c>
      <c r="K2237" s="498" t="str">
        <f>IF(基本情報入力シート!L2253="","",基本情報入力シート!L2253)</f>
        <v/>
      </c>
      <c r="L2237" s="458" t="str">
        <f t="shared" si="71"/>
        <v/>
      </c>
      <c r="M2237" s="459" t="str">
        <f>IF(基本情報入力シート!M2253="","",基本情報入力シート!M2253)</f>
        <v/>
      </c>
      <c r="N2237" s="466" t="str">
        <f>IF(基本情報入力シート!R2253="","",基本情報入力シート!R2253)</f>
        <v/>
      </c>
      <c r="O2237" s="466" t="str">
        <f>IF(基本情報入力シート!W2253="","",基本情報入力シート!W2253)</f>
        <v/>
      </c>
      <c r="P2237" s="461" t="str">
        <f>IF(基本情報入力シート!X2253="","",基本情報入力シート!X2253)</f>
        <v/>
      </c>
      <c r="Q2237" s="499" t="str">
        <f>IF(基本情報入力シート!Y2253="","",基本情報入力シート!Y2253)</f>
        <v/>
      </c>
      <c r="R2237" s="507"/>
      <c r="S2237" s="508"/>
      <c r="T2237" s="508"/>
      <c r="U2237" s="504"/>
      <c r="V2237" s="510"/>
      <c r="W2237" s="512"/>
      <c r="X2237" s="510"/>
      <c r="Y2237" s="512"/>
    </row>
    <row r="2238" spans="1:25" ht="27.75" customHeight="1">
      <c r="A2238" s="422">
        <f t="shared" si="70"/>
        <v>2222</v>
      </c>
      <c r="B2238" s="455" t="str">
        <f>IF(基本情報入力シート!C2254="","",基本情報入力シート!C2254)</f>
        <v/>
      </c>
      <c r="C2238" s="496" t="str">
        <f>IF(基本情報入力シート!D2254="","",基本情報入力シート!D2254)</f>
        <v/>
      </c>
      <c r="D2238" s="496" t="str">
        <f>IF(基本情報入力シート!E2254="","",基本情報入力シート!E2254)</f>
        <v/>
      </c>
      <c r="E2238" s="497" t="str">
        <f>IF(基本情報入力シート!F2254="","",基本情報入力シート!F2254)</f>
        <v/>
      </c>
      <c r="F2238" s="497" t="str">
        <f>IF(基本情報入力シート!G2254="","",基本情報入力シート!G2254)</f>
        <v/>
      </c>
      <c r="G2238" s="497" t="str">
        <f>IF(基本情報入力シート!H2254="","",基本情報入力シート!H2254)</f>
        <v/>
      </c>
      <c r="H2238" s="497" t="str">
        <f>IF(基本情報入力シート!I2254="","",基本情報入力シート!I2254)</f>
        <v/>
      </c>
      <c r="I2238" s="497" t="str">
        <f>IF(基本情報入力シート!J2254="","",基本情報入力シート!J2254)</f>
        <v/>
      </c>
      <c r="J2238" s="497" t="str">
        <f>IF(基本情報入力シート!K2254="","",基本情報入力シート!K2254)</f>
        <v/>
      </c>
      <c r="K2238" s="498" t="str">
        <f>IF(基本情報入力シート!L2254="","",基本情報入力シート!L2254)</f>
        <v/>
      </c>
      <c r="L2238" s="458" t="str">
        <f t="shared" si="71"/>
        <v/>
      </c>
      <c r="M2238" s="459" t="str">
        <f>IF(基本情報入力シート!M2254="","",基本情報入力シート!M2254)</f>
        <v/>
      </c>
      <c r="N2238" s="466" t="str">
        <f>IF(基本情報入力シート!R2254="","",基本情報入力シート!R2254)</f>
        <v/>
      </c>
      <c r="O2238" s="466" t="str">
        <f>IF(基本情報入力シート!W2254="","",基本情報入力シート!W2254)</f>
        <v/>
      </c>
      <c r="P2238" s="461" t="str">
        <f>IF(基本情報入力シート!X2254="","",基本情報入力シート!X2254)</f>
        <v/>
      </c>
      <c r="Q2238" s="499" t="str">
        <f>IF(基本情報入力シート!Y2254="","",基本情報入力シート!Y2254)</f>
        <v/>
      </c>
      <c r="R2238" s="507"/>
      <c r="S2238" s="508"/>
      <c r="T2238" s="508"/>
      <c r="U2238" s="504"/>
      <c r="V2238" s="510"/>
      <c r="W2238" s="512"/>
      <c r="X2238" s="510"/>
      <c r="Y2238" s="512"/>
    </row>
    <row r="2239" spans="1:25" ht="27.75" customHeight="1">
      <c r="A2239" s="422">
        <f t="shared" si="70"/>
        <v>2223</v>
      </c>
      <c r="B2239" s="455" t="str">
        <f>IF(基本情報入力シート!C2255="","",基本情報入力シート!C2255)</f>
        <v/>
      </c>
      <c r="C2239" s="496" t="str">
        <f>IF(基本情報入力シート!D2255="","",基本情報入力シート!D2255)</f>
        <v/>
      </c>
      <c r="D2239" s="496" t="str">
        <f>IF(基本情報入力シート!E2255="","",基本情報入力シート!E2255)</f>
        <v/>
      </c>
      <c r="E2239" s="497" t="str">
        <f>IF(基本情報入力シート!F2255="","",基本情報入力シート!F2255)</f>
        <v/>
      </c>
      <c r="F2239" s="497" t="str">
        <f>IF(基本情報入力シート!G2255="","",基本情報入力シート!G2255)</f>
        <v/>
      </c>
      <c r="G2239" s="497" t="str">
        <f>IF(基本情報入力シート!H2255="","",基本情報入力シート!H2255)</f>
        <v/>
      </c>
      <c r="H2239" s="497" t="str">
        <f>IF(基本情報入力シート!I2255="","",基本情報入力シート!I2255)</f>
        <v/>
      </c>
      <c r="I2239" s="497" t="str">
        <f>IF(基本情報入力シート!J2255="","",基本情報入力シート!J2255)</f>
        <v/>
      </c>
      <c r="J2239" s="497" t="str">
        <f>IF(基本情報入力シート!K2255="","",基本情報入力シート!K2255)</f>
        <v/>
      </c>
      <c r="K2239" s="498" t="str">
        <f>IF(基本情報入力シート!L2255="","",基本情報入力シート!L2255)</f>
        <v/>
      </c>
      <c r="L2239" s="458" t="str">
        <f t="shared" si="71"/>
        <v/>
      </c>
      <c r="M2239" s="459" t="str">
        <f>IF(基本情報入力シート!M2255="","",基本情報入力シート!M2255)</f>
        <v/>
      </c>
      <c r="N2239" s="466" t="str">
        <f>IF(基本情報入力シート!R2255="","",基本情報入力シート!R2255)</f>
        <v/>
      </c>
      <c r="O2239" s="466" t="str">
        <f>IF(基本情報入力シート!W2255="","",基本情報入力シート!W2255)</f>
        <v/>
      </c>
      <c r="P2239" s="461" t="str">
        <f>IF(基本情報入力シート!X2255="","",基本情報入力シート!X2255)</f>
        <v/>
      </c>
      <c r="Q2239" s="499" t="str">
        <f>IF(基本情報入力シート!Y2255="","",基本情報入力シート!Y2255)</f>
        <v/>
      </c>
      <c r="R2239" s="507"/>
      <c r="S2239" s="508"/>
      <c r="T2239" s="508"/>
      <c r="U2239" s="504"/>
      <c r="V2239" s="510"/>
      <c r="W2239" s="512"/>
      <c r="X2239" s="510"/>
      <c r="Y2239" s="512"/>
    </row>
    <row r="2240" spans="1:25" ht="27.75" customHeight="1">
      <c r="A2240" s="422">
        <f t="shared" si="70"/>
        <v>2224</v>
      </c>
      <c r="B2240" s="455" t="str">
        <f>IF(基本情報入力シート!C2256="","",基本情報入力シート!C2256)</f>
        <v/>
      </c>
      <c r="C2240" s="496" t="str">
        <f>IF(基本情報入力シート!D2256="","",基本情報入力シート!D2256)</f>
        <v/>
      </c>
      <c r="D2240" s="496" t="str">
        <f>IF(基本情報入力シート!E2256="","",基本情報入力シート!E2256)</f>
        <v/>
      </c>
      <c r="E2240" s="497" t="str">
        <f>IF(基本情報入力シート!F2256="","",基本情報入力シート!F2256)</f>
        <v/>
      </c>
      <c r="F2240" s="497" t="str">
        <f>IF(基本情報入力シート!G2256="","",基本情報入力シート!G2256)</f>
        <v/>
      </c>
      <c r="G2240" s="497" t="str">
        <f>IF(基本情報入力シート!H2256="","",基本情報入力シート!H2256)</f>
        <v/>
      </c>
      <c r="H2240" s="497" t="str">
        <f>IF(基本情報入力シート!I2256="","",基本情報入力シート!I2256)</f>
        <v/>
      </c>
      <c r="I2240" s="497" t="str">
        <f>IF(基本情報入力シート!J2256="","",基本情報入力シート!J2256)</f>
        <v/>
      </c>
      <c r="J2240" s="497" t="str">
        <f>IF(基本情報入力シート!K2256="","",基本情報入力シート!K2256)</f>
        <v/>
      </c>
      <c r="K2240" s="498" t="str">
        <f>IF(基本情報入力シート!L2256="","",基本情報入力シート!L2256)</f>
        <v/>
      </c>
      <c r="L2240" s="458" t="str">
        <f t="shared" si="71"/>
        <v/>
      </c>
      <c r="M2240" s="459" t="str">
        <f>IF(基本情報入力シート!M2256="","",基本情報入力シート!M2256)</f>
        <v/>
      </c>
      <c r="N2240" s="466" t="str">
        <f>IF(基本情報入力シート!R2256="","",基本情報入力シート!R2256)</f>
        <v/>
      </c>
      <c r="O2240" s="466" t="str">
        <f>IF(基本情報入力シート!W2256="","",基本情報入力シート!W2256)</f>
        <v/>
      </c>
      <c r="P2240" s="461" t="str">
        <f>IF(基本情報入力シート!X2256="","",基本情報入力シート!X2256)</f>
        <v/>
      </c>
      <c r="Q2240" s="499" t="str">
        <f>IF(基本情報入力シート!Y2256="","",基本情報入力シート!Y2256)</f>
        <v/>
      </c>
      <c r="R2240" s="507"/>
      <c r="S2240" s="508"/>
      <c r="T2240" s="508"/>
      <c r="U2240" s="504"/>
      <c r="V2240" s="510"/>
      <c r="W2240" s="512"/>
      <c r="X2240" s="510"/>
      <c r="Y2240" s="512"/>
    </row>
    <row r="2241" spans="1:25" ht="27.75" customHeight="1">
      <c r="A2241" s="422">
        <f t="shared" si="70"/>
        <v>2225</v>
      </c>
      <c r="B2241" s="455" t="str">
        <f>IF(基本情報入力シート!C2257="","",基本情報入力シート!C2257)</f>
        <v/>
      </c>
      <c r="C2241" s="496" t="str">
        <f>IF(基本情報入力シート!D2257="","",基本情報入力シート!D2257)</f>
        <v/>
      </c>
      <c r="D2241" s="496" t="str">
        <f>IF(基本情報入力シート!E2257="","",基本情報入力シート!E2257)</f>
        <v/>
      </c>
      <c r="E2241" s="497" t="str">
        <f>IF(基本情報入力シート!F2257="","",基本情報入力シート!F2257)</f>
        <v/>
      </c>
      <c r="F2241" s="497" t="str">
        <f>IF(基本情報入力シート!G2257="","",基本情報入力シート!G2257)</f>
        <v/>
      </c>
      <c r="G2241" s="497" t="str">
        <f>IF(基本情報入力シート!H2257="","",基本情報入力シート!H2257)</f>
        <v/>
      </c>
      <c r="H2241" s="497" t="str">
        <f>IF(基本情報入力シート!I2257="","",基本情報入力シート!I2257)</f>
        <v/>
      </c>
      <c r="I2241" s="497" t="str">
        <f>IF(基本情報入力シート!J2257="","",基本情報入力シート!J2257)</f>
        <v/>
      </c>
      <c r="J2241" s="497" t="str">
        <f>IF(基本情報入力シート!K2257="","",基本情報入力シート!K2257)</f>
        <v/>
      </c>
      <c r="K2241" s="498" t="str">
        <f>IF(基本情報入力シート!L2257="","",基本情報入力シート!L2257)</f>
        <v/>
      </c>
      <c r="L2241" s="458" t="str">
        <f t="shared" si="71"/>
        <v/>
      </c>
      <c r="M2241" s="459" t="str">
        <f>IF(基本情報入力シート!M2257="","",基本情報入力シート!M2257)</f>
        <v/>
      </c>
      <c r="N2241" s="466" t="str">
        <f>IF(基本情報入力シート!R2257="","",基本情報入力シート!R2257)</f>
        <v/>
      </c>
      <c r="O2241" s="466" t="str">
        <f>IF(基本情報入力シート!W2257="","",基本情報入力シート!W2257)</f>
        <v/>
      </c>
      <c r="P2241" s="461" t="str">
        <f>IF(基本情報入力シート!X2257="","",基本情報入力シート!X2257)</f>
        <v/>
      </c>
      <c r="Q2241" s="499" t="str">
        <f>IF(基本情報入力シート!Y2257="","",基本情報入力シート!Y2257)</f>
        <v/>
      </c>
      <c r="R2241" s="507"/>
      <c r="S2241" s="508"/>
      <c r="T2241" s="508"/>
      <c r="U2241" s="504"/>
      <c r="V2241" s="510"/>
      <c r="W2241" s="512"/>
      <c r="X2241" s="510"/>
      <c r="Y2241" s="512"/>
    </row>
    <row r="2242" spans="1:25" ht="27.75" customHeight="1">
      <c r="A2242" s="422">
        <f t="shared" si="70"/>
        <v>2226</v>
      </c>
      <c r="B2242" s="455" t="str">
        <f>IF(基本情報入力シート!C2258="","",基本情報入力シート!C2258)</f>
        <v/>
      </c>
      <c r="C2242" s="496" t="str">
        <f>IF(基本情報入力シート!D2258="","",基本情報入力シート!D2258)</f>
        <v/>
      </c>
      <c r="D2242" s="496" t="str">
        <f>IF(基本情報入力シート!E2258="","",基本情報入力シート!E2258)</f>
        <v/>
      </c>
      <c r="E2242" s="497" t="str">
        <f>IF(基本情報入力シート!F2258="","",基本情報入力シート!F2258)</f>
        <v/>
      </c>
      <c r="F2242" s="497" t="str">
        <f>IF(基本情報入力シート!G2258="","",基本情報入力シート!G2258)</f>
        <v/>
      </c>
      <c r="G2242" s="497" t="str">
        <f>IF(基本情報入力シート!H2258="","",基本情報入力シート!H2258)</f>
        <v/>
      </c>
      <c r="H2242" s="497" t="str">
        <f>IF(基本情報入力シート!I2258="","",基本情報入力シート!I2258)</f>
        <v/>
      </c>
      <c r="I2242" s="497" t="str">
        <f>IF(基本情報入力シート!J2258="","",基本情報入力シート!J2258)</f>
        <v/>
      </c>
      <c r="J2242" s="497" t="str">
        <f>IF(基本情報入力シート!K2258="","",基本情報入力シート!K2258)</f>
        <v/>
      </c>
      <c r="K2242" s="498" t="str">
        <f>IF(基本情報入力シート!L2258="","",基本情報入力シート!L2258)</f>
        <v/>
      </c>
      <c r="L2242" s="458" t="str">
        <f t="shared" si="71"/>
        <v/>
      </c>
      <c r="M2242" s="459" t="str">
        <f>IF(基本情報入力シート!M2258="","",基本情報入力シート!M2258)</f>
        <v/>
      </c>
      <c r="N2242" s="466" t="str">
        <f>IF(基本情報入力シート!R2258="","",基本情報入力シート!R2258)</f>
        <v/>
      </c>
      <c r="O2242" s="466" t="str">
        <f>IF(基本情報入力シート!W2258="","",基本情報入力シート!W2258)</f>
        <v/>
      </c>
      <c r="P2242" s="461" t="str">
        <f>IF(基本情報入力シート!X2258="","",基本情報入力シート!X2258)</f>
        <v/>
      </c>
      <c r="Q2242" s="499" t="str">
        <f>IF(基本情報入力シート!Y2258="","",基本情報入力シート!Y2258)</f>
        <v/>
      </c>
      <c r="R2242" s="507"/>
      <c r="S2242" s="508"/>
      <c r="T2242" s="508"/>
      <c r="U2242" s="504"/>
      <c r="V2242" s="510"/>
      <c r="W2242" s="512"/>
      <c r="X2242" s="510"/>
      <c r="Y2242" s="512"/>
    </row>
    <row r="2243" spans="1:25" ht="27.75" customHeight="1">
      <c r="A2243" s="422">
        <f t="shared" si="70"/>
        <v>2227</v>
      </c>
      <c r="B2243" s="455" t="str">
        <f>IF(基本情報入力シート!C2259="","",基本情報入力シート!C2259)</f>
        <v/>
      </c>
      <c r="C2243" s="496" t="str">
        <f>IF(基本情報入力シート!D2259="","",基本情報入力シート!D2259)</f>
        <v/>
      </c>
      <c r="D2243" s="496" t="str">
        <f>IF(基本情報入力シート!E2259="","",基本情報入力シート!E2259)</f>
        <v/>
      </c>
      <c r="E2243" s="497" t="str">
        <f>IF(基本情報入力シート!F2259="","",基本情報入力シート!F2259)</f>
        <v/>
      </c>
      <c r="F2243" s="497" t="str">
        <f>IF(基本情報入力シート!G2259="","",基本情報入力シート!G2259)</f>
        <v/>
      </c>
      <c r="G2243" s="497" t="str">
        <f>IF(基本情報入力シート!H2259="","",基本情報入力シート!H2259)</f>
        <v/>
      </c>
      <c r="H2243" s="497" t="str">
        <f>IF(基本情報入力シート!I2259="","",基本情報入力シート!I2259)</f>
        <v/>
      </c>
      <c r="I2243" s="497" t="str">
        <f>IF(基本情報入力シート!J2259="","",基本情報入力シート!J2259)</f>
        <v/>
      </c>
      <c r="J2243" s="497" t="str">
        <f>IF(基本情報入力シート!K2259="","",基本情報入力シート!K2259)</f>
        <v/>
      </c>
      <c r="K2243" s="498" t="str">
        <f>IF(基本情報入力シート!L2259="","",基本情報入力シート!L2259)</f>
        <v/>
      </c>
      <c r="L2243" s="458" t="str">
        <f t="shared" si="71"/>
        <v/>
      </c>
      <c r="M2243" s="459" t="str">
        <f>IF(基本情報入力シート!M2259="","",基本情報入力シート!M2259)</f>
        <v/>
      </c>
      <c r="N2243" s="466" t="str">
        <f>IF(基本情報入力シート!R2259="","",基本情報入力シート!R2259)</f>
        <v/>
      </c>
      <c r="O2243" s="466" t="str">
        <f>IF(基本情報入力シート!W2259="","",基本情報入力シート!W2259)</f>
        <v/>
      </c>
      <c r="P2243" s="461" t="str">
        <f>IF(基本情報入力シート!X2259="","",基本情報入力シート!X2259)</f>
        <v/>
      </c>
      <c r="Q2243" s="499" t="str">
        <f>IF(基本情報入力シート!Y2259="","",基本情報入力シート!Y2259)</f>
        <v/>
      </c>
      <c r="R2243" s="507"/>
      <c r="S2243" s="508"/>
      <c r="T2243" s="508"/>
      <c r="U2243" s="504"/>
      <c r="V2243" s="510"/>
      <c r="W2243" s="512"/>
      <c r="X2243" s="510"/>
      <c r="Y2243" s="512"/>
    </row>
    <row r="2244" spans="1:25" ht="27.75" customHeight="1">
      <c r="A2244" s="422">
        <f t="shared" si="70"/>
        <v>2228</v>
      </c>
      <c r="B2244" s="455" t="str">
        <f>IF(基本情報入力シート!C2260="","",基本情報入力シート!C2260)</f>
        <v/>
      </c>
      <c r="C2244" s="496" t="str">
        <f>IF(基本情報入力シート!D2260="","",基本情報入力シート!D2260)</f>
        <v/>
      </c>
      <c r="D2244" s="496" t="str">
        <f>IF(基本情報入力シート!E2260="","",基本情報入力シート!E2260)</f>
        <v/>
      </c>
      <c r="E2244" s="497" t="str">
        <f>IF(基本情報入力シート!F2260="","",基本情報入力シート!F2260)</f>
        <v/>
      </c>
      <c r="F2244" s="497" t="str">
        <f>IF(基本情報入力シート!G2260="","",基本情報入力シート!G2260)</f>
        <v/>
      </c>
      <c r="G2244" s="497" t="str">
        <f>IF(基本情報入力シート!H2260="","",基本情報入力シート!H2260)</f>
        <v/>
      </c>
      <c r="H2244" s="497" t="str">
        <f>IF(基本情報入力シート!I2260="","",基本情報入力シート!I2260)</f>
        <v/>
      </c>
      <c r="I2244" s="497" t="str">
        <f>IF(基本情報入力シート!J2260="","",基本情報入力シート!J2260)</f>
        <v/>
      </c>
      <c r="J2244" s="497" t="str">
        <f>IF(基本情報入力シート!K2260="","",基本情報入力シート!K2260)</f>
        <v/>
      </c>
      <c r="K2244" s="498" t="str">
        <f>IF(基本情報入力シート!L2260="","",基本情報入力シート!L2260)</f>
        <v/>
      </c>
      <c r="L2244" s="458" t="str">
        <f t="shared" si="71"/>
        <v/>
      </c>
      <c r="M2244" s="459" t="str">
        <f>IF(基本情報入力シート!M2260="","",基本情報入力シート!M2260)</f>
        <v/>
      </c>
      <c r="N2244" s="466" t="str">
        <f>IF(基本情報入力シート!R2260="","",基本情報入力シート!R2260)</f>
        <v/>
      </c>
      <c r="O2244" s="466" t="str">
        <f>IF(基本情報入力シート!W2260="","",基本情報入力シート!W2260)</f>
        <v/>
      </c>
      <c r="P2244" s="461" t="str">
        <f>IF(基本情報入力シート!X2260="","",基本情報入力シート!X2260)</f>
        <v/>
      </c>
      <c r="Q2244" s="499" t="str">
        <f>IF(基本情報入力シート!Y2260="","",基本情報入力シート!Y2260)</f>
        <v/>
      </c>
      <c r="R2244" s="507"/>
      <c r="S2244" s="508"/>
      <c r="T2244" s="508"/>
      <c r="U2244" s="504"/>
      <c r="V2244" s="510"/>
      <c r="W2244" s="512"/>
      <c r="X2244" s="510"/>
      <c r="Y2244" s="512"/>
    </row>
    <row r="2245" spans="1:25" ht="27.75" customHeight="1">
      <c r="A2245" s="422">
        <f t="shared" si="70"/>
        <v>2229</v>
      </c>
      <c r="B2245" s="455" t="str">
        <f>IF(基本情報入力シート!C2261="","",基本情報入力シート!C2261)</f>
        <v/>
      </c>
      <c r="C2245" s="496" t="str">
        <f>IF(基本情報入力シート!D2261="","",基本情報入力シート!D2261)</f>
        <v/>
      </c>
      <c r="D2245" s="496" t="str">
        <f>IF(基本情報入力シート!E2261="","",基本情報入力シート!E2261)</f>
        <v/>
      </c>
      <c r="E2245" s="497" t="str">
        <f>IF(基本情報入力シート!F2261="","",基本情報入力シート!F2261)</f>
        <v/>
      </c>
      <c r="F2245" s="497" t="str">
        <f>IF(基本情報入力シート!G2261="","",基本情報入力シート!G2261)</f>
        <v/>
      </c>
      <c r="G2245" s="497" t="str">
        <f>IF(基本情報入力シート!H2261="","",基本情報入力シート!H2261)</f>
        <v/>
      </c>
      <c r="H2245" s="497" t="str">
        <f>IF(基本情報入力シート!I2261="","",基本情報入力シート!I2261)</f>
        <v/>
      </c>
      <c r="I2245" s="497" t="str">
        <f>IF(基本情報入力シート!J2261="","",基本情報入力シート!J2261)</f>
        <v/>
      </c>
      <c r="J2245" s="497" t="str">
        <f>IF(基本情報入力シート!K2261="","",基本情報入力シート!K2261)</f>
        <v/>
      </c>
      <c r="K2245" s="498" t="str">
        <f>IF(基本情報入力シート!L2261="","",基本情報入力シート!L2261)</f>
        <v/>
      </c>
      <c r="L2245" s="458" t="str">
        <f t="shared" si="71"/>
        <v/>
      </c>
      <c r="M2245" s="459" t="str">
        <f>IF(基本情報入力シート!M2261="","",基本情報入力シート!M2261)</f>
        <v/>
      </c>
      <c r="N2245" s="466" t="str">
        <f>IF(基本情報入力シート!R2261="","",基本情報入力シート!R2261)</f>
        <v/>
      </c>
      <c r="O2245" s="466" t="str">
        <f>IF(基本情報入力シート!W2261="","",基本情報入力シート!W2261)</f>
        <v/>
      </c>
      <c r="P2245" s="461" t="str">
        <f>IF(基本情報入力シート!X2261="","",基本情報入力シート!X2261)</f>
        <v/>
      </c>
      <c r="Q2245" s="499" t="str">
        <f>IF(基本情報入力シート!Y2261="","",基本情報入力シート!Y2261)</f>
        <v/>
      </c>
      <c r="R2245" s="507"/>
      <c r="S2245" s="508"/>
      <c r="T2245" s="508"/>
      <c r="U2245" s="504"/>
      <c r="V2245" s="510"/>
      <c r="W2245" s="512"/>
      <c r="X2245" s="510"/>
      <c r="Y2245" s="512"/>
    </row>
    <row r="2246" spans="1:25" ht="27.75" customHeight="1">
      <c r="A2246" s="422">
        <f t="shared" si="70"/>
        <v>2230</v>
      </c>
      <c r="B2246" s="455" t="str">
        <f>IF(基本情報入力シート!C2262="","",基本情報入力シート!C2262)</f>
        <v/>
      </c>
      <c r="C2246" s="496" t="str">
        <f>IF(基本情報入力シート!D2262="","",基本情報入力シート!D2262)</f>
        <v/>
      </c>
      <c r="D2246" s="496" t="str">
        <f>IF(基本情報入力シート!E2262="","",基本情報入力シート!E2262)</f>
        <v/>
      </c>
      <c r="E2246" s="497" t="str">
        <f>IF(基本情報入力シート!F2262="","",基本情報入力シート!F2262)</f>
        <v/>
      </c>
      <c r="F2246" s="497" t="str">
        <f>IF(基本情報入力シート!G2262="","",基本情報入力シート!G2262)</f>
        <v/>
      </c>
      <c r="G2246" s="497" t="str">
        <f>IF(基本情報入力シート!H2262="","",基本情報入力シート!H2262)</f>
        <v/>
      </c>
      <c r="H2246" s="497" t="str">
        <f>IF(基本情報入力シート!I2262="","",基本情報入力シート!I2262)</f>
        <v/>
      </c>
      <c r="I2246" s="497" t="str">
        <f>IF(基本情報入力シート!J2262="","",基本情報入力シート!J2262)</f>
        <v/>
      </c>
      <c r="J2246" s="497" t="str">
        <f>IF(基本情報入力シート!K2262="","",基本情報入力シート!K2262)</f>
        <v/>
      </c>
      <c r="K2246" s="498" t="str">
        <f>IF(基本情報入力シート!L2262="","",基本情報入力シート!L2262)</f>
        <v/>
      </c>
      <c r="L2246" s="458" t="str">
        <f t="shared" si="71"/>
        <v/>
      </c>
      <c r="M2246" s="459" t="str">
        <f>IF(基本情報入力シート!M2262="","",基本情報入力シート!M2262)</f>
        <v/>
      </c>
      <c r="N2246" s="466" t="str">
        <f>IF(基本情報入力シート!R2262="","",基本情報入力シート!R2262)</f>
        <v/>
      </c>
      <c r="O2246" s="466" t="str">
        <f>IF(基本情報入力シート!W2262="","",基本情報入力シート!W2262)</f>
        <v/>
      </c>
      <c r="P2246" s="461" t="str">
        <f>IF(基本情報入力シート!X2262="","",基本情報入力シート!X2262)</f>
        <v/>
      </c>
      <c r="Q2246" s="499" t="str">
        <f>IF(基本情報入力シート!Y2262="","",基本情報入力シート!Y2262)</f>
        <v/>
      </c>
      <c r="R2246" s="507"/>
      <c r="S2246" s="508"/>
      <c r="T2246" s="508"/>
      <c r="U2246" s="504"/>
      <c r="V2246" s="510"/>
      <c r="W2246" s="512"/>
      <c r="X2246" s="510"/>
      <c r="Y2246" s="512"/>
    </row>
    <row r="2247" spans="1:25" ht="27.75" customHeight="1">
      <c r="A2247" s="422">
        <f t="shared" si="70"/>
        <v>2231</v>
      </c>
      <c r="B2247" s="455" t="str">
        <f>IF(基本情報入力シート!C2263="","",基本情報入力シート!C2263)</f>
        <v/>
      </c>
      <c r="C2247" s="496" t="str">
        <f>IF(基本情報入力シート!D2263="","",基本情報入力シート!D2263)</f>
        <v/>
      </c>
      <c r="D2247" s="496" t="str">
        <f>IF(基本情報入力シート!E2263="","",基本情報入力シート!E2263)</f>
        <v/>
      </c>
      <c r="E2247" s="497" t="str">
        <f>IF(基本情報入力シート!F2263="","",基本情報入力シート!F2263)</f>
        <v/>
      </c>
      <c r="F2247" s="497" t="str">
        <f>IF(基本情報入力シート!G2263="","",基本情報入力シート!G2263)</f>
        <v/>
      </c>
      <c r="G2247" s="497" t="str">
        <f>IF(基本情報入力シート!H2263="","",基本情報入力シート!H2263)</f>
        <v/>
      </c>
      <c r="H2247" s="497" t="str">
        <f>IF(基本情報入力シート!I2263="","",基本情報入力シート!I2263)</f>
        <v/>
      </c>
      <c r="I2247" s="497" t="str">
        <f>IF(基本情報入力シート!J2263="","",基本情報入力シート!J2263)</f>
        <v/>
      </c>
      <c r="J2247" s="497" t="str">
        <f>IF(基本情報入力シート!K2263="","",基本情報入力シート!K2263)</f>
        <v/>
      </c>
      <c r="K2247" s="498" t="str">
        <f>IF(基本情報入力シート!L2263="","",基本情報入力シート!L2263)</f>
        <v/>
      </c>
      <c r="L2247" s="458" t="str">
        <f t="shared" si="71"/>
        <v/>
      </c>
      <c r="M2247" s="459" t="str">
        <f>IF(基本情報入力シート!M2263="","",基本情報入力シート!M2263)</f>
        <v/>
      </c>
      <c r="N2247" s="466" t="str">
        <f>IF(基本情報入力シート!R2263="","",基本情報入力シート!R2263)</f>
        <v/>
      </c>
      <c r="O2247" s="466" t="str">
        <f>IF(基本情報入力シート!W2263="","",基本情報入力シート!W2263)</f>
        <v/>
      </c>
      <c r="P2247" s="461" t="str">
        <f>IF(基本情報入力シート!X2263="","",基本情報入力シート!X2263)</f>
        <v/>
      </c>
      <c r="Q2247" s="499" t="str">
        <f>IF(基本情報入力シート!Y2263="","",基本情報入力シート!Y2263)</f>
        <v/>
      </c>
      <c r="R2247" s="507"/>
      <c r="S2247" s="508"/>
      <c r="T2247" s="508"/>
      <c r="U2247" s="504"/>
      <c r="V2247" s="510"/>
      <c r="W2247" s="512"/>
      <c r="X2247" s="510"/>
      <c r="Y2247" s="512"/>
    </row>
    <row r="2248" spans="1:25" ht="27.75" customHeight="1">
      <c r="A2248" s="422">
        <f t="shared" si="70"/>
        <v>2232</v>
      </c>
      <c r="B2248" s="455" t="str">
        <f>IF(基本情報入力シート!C2264="","",基本情報入力シート!C2264)</f>
        <v/>
      </c>
      <c r="C2248" s="496" t="str">
        <f>IF(基本情報入力シート!D2264="","",基本情報入力シート!D2264)</f>
        <v/>
      </c>
      <c r="D2248" s="496" t="str">
        <f>IF(基本情報入力シート!E2264="","",基本情報入力シート!E2264)</f>
        <v/>
      </c>
      <c r="E2248" s="497" t="str">
        <f>IF(基本情報入力シート!F2264="","",基本情報入力シート!F2264)</f>
        <v/>
      </c>
      <c r="F2248" s="497" t="str">
        <f>IF(基本情報入力シート!G2264="","",基本情報入力シート!G2264)</f>
        <v/>
      </c>
      <c r="G2248" s="497" t="str">
        <f>IF(基本情報入力シート!H2264="","",基本情報入力シート!H2264)</f>
        <v/>
      </c>
      <c r="H2248" s="497" t="str">
        <f>IF(基本情報入力シート!I2264="","",基本情報入力シート!I2264)</f>
        <v/>
      </c>
      <c r="I2248" s="497" t="str">
        <f>IF(基本情報入力シート!J2264="","",基本情報入力シート!J2264)</f>
        <v/>
      </c>
      <c r="J2248" s="497" t="str">
        <f>IF(基本情報入力シート!K2264="","",基本情報入力シート!K2264)</f>
        <v/>
      </c>
      <c r="K2248" s="498" t="str">
        <f>IF(基本情報入力シート!L2264="","",基本情報入力シート!L2264)</f>
        <v/>
      </c>
      <c r="L2248" s="458" t="str">
        <f t="shared" si="71"/>
        <v/>
      </c>
      <c r="M2248" s="459" t="str">
        <f>IF(基本情報入力シート!M2264="","",基本情報入力シート!M2264)</f>
        <v/>
      </c>
      <c r="N2248" s="466" t="str">
        <f>IF(基本情報入力シート!R2264="","",基本情報入力シート!R2264)</f>
        <v/>
      </c>
      <c r="O2248" s="466" t="str">
        <f>IF(基本情報入力シート!W2264="","",基本情報入力シート!W2264)</f>
        <v/>
      </c>
      <c r="P2248" s="461" t="str">
        <f>IF(基本情報入力シート!X2264="","",基本情報入力シート!X2264)</f>
        <v/>
      </c>
      <c r="Q2248" s="499" t="str">
        <f>IF(基本情報入力シート!Y2264="","",基本情報入力シート!Y2264)</f>
        <v/>
      </c>
      <c r="R2248" s="507"/>
      <c r="S2248" s="508"/>
      <c r="T2248" s="508"/>
      <c r="U2248" s="504"/>
      <c r="V2248" s="510"/>
      <c r="W2248" s="512"/>
      <c r="X2248" s="510"/>
      <c r="Y2248" s="512"/>
    </row>
    <row r="2249" spans="1:25" ht="27.75" customHeight="1">
      <c r="A2249" s="422">
        <f t="shared" si="70"/>
        <v>2233</v>
      </c>
      <c r="B2249" s="455" t="str">
        <f>IF(基本情報入力シート!C2265="","",基本情報入力シート!C2265)</f>
        <v/>
      </c>
      <c r="C2249" s="496" t="str">
        <f>IF(基本情報入力シート!D2265="","",基本情報入力シート!D2265)</f>
        <v/>
      </c>
      <c r="D2249" s="496" t="str">
        <f>IF(基本情報入力シート!E2265="","",基本情報入力シート!E2265)</f>
        <v/>
      </c>
      <c r="E2249" s="497" t="str">
        <f>IF(基本情報入力シート!F2265="","",基本情報入力シート!F2265)</f>
        <v/>
      </c>
      <c r="F2249" s="497" t="str">
        <f>IF(基本情報入力シート!G2265="","",基本情報入力シート!G2265)</f>
        <v/>
      </c>
      <c r="G2249" s="497" t="str">
        <f>IF(基本情報入力シート!H2265="","",基本情報入力シート!H2265)</f>
        <v/>
      </c>
      <c r="H2249" s="497" t="str">
        <f>IF(基本情報入力シート!I2265="","",基本情報入力シート!I2265)</f>
        <v/>
      </c>
      <c r="I2249" s="497" t="str">
        <f>IF(基本情報入力シート!J2265="","",基本情報入力シート!J2265)</f>
        <v/>
      </c>
      <c r="J2249" s="497" t="str">
        <f>IF(基本情報入力シート!K2265="","",基本情報入力シート!K2265)</f>
        <v/>
      </c>
      <c r="K2249" s="498" t="str">
        <f>IF(基本情報入力シート!L2265="","",基本情報入力シート!L2265)</f>
        <v/>
      </c>
      <c r="L2249" s="458" t="str">
        <f t="shared" si="71"/>
        <v/>
      </c>
      <c r="M2249" s="459" t="str">
        <f>IF(基本情報入力シート!M2265="","",基本情報入力シート!M2265)</f>
        <v/>
      </c>
      <c r="N2249" s="466" t="str">
        <f>IF(基本情報入力シート!R2265="","",基本情報入力シート!R2265)</f>
        <v/>
      </c>
      <c r="O2249" s="466" t="str">
        <f>IF(基本情報入力シート!W2265="","",基本情報入力シート!W2265)</f>
        <v/>
      </c>
      <c r="P2249" s="461" t="str">
        <f>IF(基本情報入力シート!X2265="","",基本情報入力シート!X2265)</f>
        <v/>
      </c>
      <c r="Q2249" s="499" t="str">
        <f>IF(基本情報入力シート!Y2265="","",基本情報入力シート!Y2265)</f>
        <v/>
      </c>
      <c r="R2249" s="507"/>
      <c r="S2249" s="508"/>
      <c r="T2249" s="508"/>
      <c r="U2249" s="504"/>
      <c r="V2249" s="510"/>
      <c r="W2249" s="512"/>
      <c r="X2249" s="510"/>
      <c r="Y2249" s="512"/>
    </row>
    <row r="2250" spans="1:25" ht="27.75" customHeight="1">
      <c r="A2250" s="422">
        <f t="shared" si="70"/>
        <v>2234</v>
      </c>
      <c r="B2250" s="455" t="str">
        <f>IF(基本情報入力シート!C2266="","",基本情報入力シート!C2266)</f>
        <v/>
      </c>
      <c r="C2250" s="496" t="str">
        <f>IF(基本情報入力シート!D2266="","",基本情報入力シート!D2266)</f>
        <v/>
      </c>
      <c r="D2250" s="496" t="str">
        <f>IF(基本情報入力シート!E2266="","",基本情報入力シート!E2266)</f>
        <v/>
      </c>
      <c r="E2250" s="497" t="str">
        <f>IF(基本情報入力シート!F2266="","",基本情報入力シート!F2266)</f>
        <v/>
      </c>
      <c r="F2250" s="497" t="str">
        <f>IF(基本情報入力シート!G2266="","",基本情報入力シート!G2266)</f>
        <v/>
      </c>
      <c r="G2250" s="497" t="str">
        <f>IF(基本情報入力シート!H2266="","",基本情報入力シート!H2266)</f>
        <v/>
      </c>
      <c r="H2250" s="497" t="str">
        <f>IF(基本情報入力シート!I2266="","",基本情報入力シート!I2266)</f>
        <v/>
      </c>
      <c r="I2250" s="497" t="str">
        <f>IF(基本情報入力シート!J2266="","",基本情報入力シート!J2266)</f>
        <v/>
      </c>
      <c r="J2250" s="497" t="str">
        <f>IF(基本情報入力シート!K2266="","",基本情報入力シート!K2266)</f>
        <v/>
      </c>
      <c r="K2250" s="498" t="str">
        <f>IF(基本情報入力シート!L2266="","",基本情報入力シート!L2266)</f>
        <v/>
      </c>
      <c r="L2250" s="458" t="str">
        <f t="shared" si="71"/>
        <v/>
      </c>
      <c r="M2250" s="459" t="str">
        <f>IF(基本情報入力シート!M2266="","",基本情報入力シート!M2266)</f>
        <v/>
      </c>
      <c r="N2250" s="466" t="str">
        <f>IF(基本情報入力シート!R2266="","",基本情報入力シート!R2266)</f>
        <v/>
      </c>
      <c r="O2250" s="466" t="str">
        <f>IF(基本情報入力シート!W2266="","",基本情報入力シート!W2266)</f>
        <v/>
      </c>
      <c r="P2250" s="461" t="str">
        <f>IF(基本情報入力シート!X2266="","",基本情報入力シート!X2266)</f>
        <v/>
      </c>
      <c r="Q2250" s="499" t="str">
        <f>IF(基本情報入力シート!Y2266="","",基本情報入力シート!Y2266)</f>
        <v/>
      </c>
      <c r="R2250" s="507"/>
      <c r="S2250" s="508"/>
      <c r="T2250" s="508"/>
      <c r="U2250" s="504"/>
      <c r="V2250" s="510"/>
      <c r="W2250" s="512"/>
      <c r="X2250" s="510"/>
      <c r="Y2250" s="512"/>
    </row>
    <row r="2251" spans="1:25" ht="27.75" customHeight="1">
      <c r="A2251" s="422">
        <f t="shared" si="70"/>
        <v>2235</v>
      </c>
      <c r="B2251" s="455" t="str">
        <f>IF(基本情報入力シート!C2267="","",基本情報入力シート!C2267)</f>
        <v/>
      </c>
      <c r="C2251" s="496" t="str">
        <f>IF(基本情報入力シート!D2267="","",基本情報入力シート!D2267)</f>
        <v/>
      </c>
      <c r="D2251" s="496" t="str">
        <f>IF(基本情報入力シート!E2267="","",基本情報入力シート!E2267)</f>
        <v/>
      </c>
      <c r="E2251" s="497" t="str">
        <f>IF(基本情報入力シート!F2267="","",基本情報入力シート!F2267)</f>
        <v/>
      </c>
      <c r="F2251" s="497" t="str">
        <f>IF(基本情報入力シート!G2267="","",基本情報入力シート!G2267)</f>
        <v/>
      </c>
      <c r="G2251" s="497" t="str">
        <f>IF(基本情報入力シート!H2267="","",基本情報入力シート!H2267)</f>
        <v/>
      </c>
      <c r="H2251" s="497" t="str">
        <f>IF(基本情報入力シート!I2267="","",基本情報入力シート!I2267)</f>
        <v/>
      </c>
      <c r="I2251" s="497" t="str">
        <f>IF(基本情報入力シート!J2267="","",基本情報入力シート!J2267)</f>
        <v/>
      </c>
      <c r="J2251" s="497" t="str">
        <f>IF(基本情報入力シート!K2267="","",基本情報入力シート!K2267)</f>
        <v/>
      </c>
      <c r="K2251" s="498" t="str">
        <f>IF(基本情報入力シート!L2267="","",基本情報入力シート!L2267)</f>
        <v/>
      </c>
      <c r="L2251" s="458" t="str">
        <f t="shared" si="71"/>
        <v/>
      </c>
      <c r="M2251" s="459" t="str">
        <f>IF(基本情報入力シート!M2267="","",基本情報入力シート!M2267)</f>
        <v/>
      </c>
      <c r="N2251" s="466" t="str">
        <f>IF(基本情報入力シート!R2267="","",基本情報入力シート!R2267)</f>
        <v/>
      </c>
      <c r="O2251" s="466" t="str">
        <f>IF(基本情報入力シート!W2267="","",基本情報入力シート!W2267)</f>
        <v/>
      </c>
      <c r="P2251" s="461" t="str">
        <f>IF(基本情報入力シート!X2267="","",基本情報入力シート!X2267)</f>
        <v/>
      </c>
      <c r="Q2251" s="499" t="str">
        <f>IF(基本情報入力シート!Y2267="","",基本情報入力シート!Y2267)</f>
        <v/>
      </c>
      <c r="R2251" s="507"/>
      <c r="S2251" s="508"/>
      <c r="T2251" s="508"/>
      <c r="U2251" s="504"/>
      <c r="V2251" s="510"/>
      <c r="W2251" s="512"/>
      <c r="X2251" s="510"/>
      <c r="Y2251" s="512"/>
    </row>
    <row r="2252" spans="1:25" ht="27.75" customHeight="1">
      <c r="A2252" s="422">
        <f t="shared" si="70"/>
        <v>2236</v>
      </c>
      <c r="B2252" s="455" t="str">
        <f>IF(基本情報入力シート!C2268="","",基本情報入力シート!C2268)</f>
        <v/>
      </c>
      <c r="C2252" s="496" t="str">
        <f>IF(基本情報入力シート!D2268="","",基本情報入力シート!D2268)</f>
        <v/>
      </c>
      <c r="D2252" s="496" t="str">
        <f>IF(基本情報入力シート!E2268="","",基本情報入力シート!E2268)</f>
        <v/>
      </c>
      <c r="E2252" s="497" t="str">
        <f>IF(基本情報入力シート!F2268="","",基本情報入力シート!F2268)</f>
        <v/>
      </c>
      <c r="F2252" s="497" t="str">
        <f>IF(基本情報入力シート!G2268="","",基本情報入力シート!G2268)</f>
        <v/>
      </c>
      <c r="G2252" s="497" t="str">
        <f>IF(基本情報入力シート!H2268="","",基本情報入力シート!H2268)</f>
        <v/>
      </c>
      <c r="H2252" s="497" t="str">
        <f>IF(基本情報入力シート!I2268="","",基本情報入力シート!I2268)</f>
        <v/>
      </c>
      <c r="I2252" s="497" t="str">
        <f>IF(基本情報入力シート!J2268="","",基本情報入力シート!J2268)</f>
        <v/>
      </c>
      <c r="J2252" s="497" t="str">
        <f>IF(基本情報入力シート!K2268="","",基本情報入力シート!K2268)</f>
        <v/>
      </c>
      <c r="K2252" s="498" t="str">
        <f>IF(基本情報入力シート!L2268="","",基本情報入力シート!L2268)</f>
        <v/>
      </c>
      <c r="L2252" s="458" t="str">
        <f t="shared" si="71"/>
        <v/>
      </c>
      <c r="M2252" s="459" t="str">
        <f>IF(基本情報入力シート!M2268="","",基本情報入力シート!M2268)</f>
        <v/>
      </c>
      <c r="N2252" s="466" t="str">
        <f>IF(基本情報入力シート!R2268="","",基本情報入力シート!R2268)</f>
        <v/>
      </c>
      <c r="O2252" s="466" t="str">
        <f>IF(基本情報入力シート!W2268="","",基本情報入力シート!W2268)</f>
        <v/>
      </c>
      <c r="P2252" s="461" t="str">
        <f>IF(基本情報入力シート!X2268="","",基本情報入力シート!X2268)</f>
        <v/>
      </c>
      <c r="Q2252" s="499" t="str">
        <f>IF(基本情報入力シート!Y2268="","",基本情報入力シート!Y2268)</f>
        <v/>
      </c>
      <c r="R2252" s="507"/>
      <c r="S2252" s="508"/>
      <c r="T2252" s="508"/>
      <c r="U2252" s="504"/>
      <c r="V2252" s="510"/>
      <c r="W2252" s="512"/>
      <c r="X2252" s="510"/>
      <c r="Y2252" s="512"/>
    </row>
    <row r="2253" spans="1:25" ht="27.75" customHeight="1">
      <c r="A2253" s="422">
        <f t="shared" si="70"/>
        <v>2237</v>
      </c>
      <c r="B2253" s="455" t="str">
        <f>IF(基本情報入力シート!C2269="","",基本情報入力シート!C2269)</f>
        <v/>
      </c>
      <c r="C2253" s="496" t="str">
        <f>IF(基本情報入力シート!D2269="","",基本情報入力シート!D2269)</f>
        <v/>
      </c>
      <c r="D2253" s="496" t="str">
        <f>IF(基本情報入力シート!E2269="","",基本情報入力シート!E2269)</f>
        <v/>
      </c>
      <c r="E2253" s="497" t="str">
        <f>IF(基本情報入力シート!F2269="","",基本情報入力シート!F2269)</f>
        <v/>
      </c>
      <c r="F2253" s="497" t="str">
        <f>IF(基本情報入力シート!G2269="","",基本情報入力シート!G2269)</f>
        <v/>
      </c>
      <c r="G2253" s="497" t="str">
        <f>IF(基本情報入力シート!H2269="","",基本情報入力シート!H2269)</f>
        <v/>
      </c>
      <c r="H2253" s="497" t="str">
        <f>IF(基本情報入力シート!I2269="","",基本情報入力シート!I2269)</f>
        <v/>
      </c>
      <c r="I2253" s="497" t="str">
        <f>IF(基本情報入力シート!J2269="","",基本情報入力シート!J2269)</f>
        <v/>
      </c>
      <c r="J2253" s="497" t="str">
        <f>IF(基本情報入力シート!K2269="","",基本情報入力シート!K2269)</f>
        <v/>
      </c>
      <c r="K2253" s="498" t="str">
        <f>IF(基本情報入力シート!L2269="","",基本情報入力シート!L2269)</f>
        <v/>
      </c>
      <c r="L2253" s="458" t="str">
        <f t="shared" si="71"/>
        <v/>
      </c>
      <c r="M2253" s="459" t="str">
        <f>IF(基本情報入力シート!M2269="","",基本情報入力シート!M2269)</f>
        <v/>
      </c>
      <c r="N2253" s="466" t="str">
        <f>IF(基本情報入力シート!R2269="","",基本情報入力シート!R2269)</f>
        <v/>
      </c>
      <c r="O2253" s="466" t="str">
        <f>IF(基本情報入力シート!W2269="","",基本情報入力シート!W2269)</f>
        <v/>
      </c>
      <c r="P2253" s="461" t="str">
        <f>IF(基本情報入力シート!X2269="","",基本情報入力シート!X2269)</f>
        <v/>
      </c>
      <c r="Q2253" s="499" t="str">
        <f>IF(基本情報入力シート!Y2269="","",基本情報入力シート!Y2269)</f>
        <v/>
      </c>
      <c r="R2253" s="507"/>
      <c r="S2253" s="508"/>
      <c r="T2253" s="508"/>
      <c r="U2253" s="504"/>
      <c r="V2253" s="510"/>
      <c r="W2253" s="512"/>
      <c r="X2253" s="510"/>
      <c r="Y2253" s="512"/>
    </row>
    <row r="2254" spans="1:25" ht="27.75" customHeight="1">
      <c r="A2254" s="422">
        <f t="shared" si="70"/>
        <v>2238</v>
      </c>
      <c r="B2254" s="455" t="str">
        <f>IF(基本情報入力シート!C2270="","",基本情報入力シート!C2270)</f>
        <v/>
      </c>
      <c r="C2254" s="496" t="str">
        <f>IF(基本情報入力シート!D2270="","",基本情報入力シート!D2270)</f>
        <v/>
      </c>
      <c r="D2254" s="496" t="str">
        <f>IF(基本情報入力シート!E2270="","",基本情報入力シート!E2270)</f>
        <v/>
      </c>
      <c r="E2254" s="497" t="str">
        <f>IF(基本情報入力シート!F2270="","",基本情報入力シート!F2270)</f>
        <v/>
      </c>
      <c r="F2254" s="497" t="str">
        <f>IF(基本情報入力シート!G2270="","",基本情報入力シート!G2270)</f>
        <v/>
      </c>
      <c r="G2254" s="497" t="str">
        <f>IF(基本情報入力シート!H2270="","",基本情報入力シート!H2270)</f>
        <v/>
      </c>
      <c r="H2254" s="497" t="str">
        <f>IF(基本情報入力シート!I2270="","",基本情報入力シート!I2270)</f>
        <v/>
      </c>
      <c r="I2254" s="497" t="str">
        <f>IF(基本情報入力シート!J2270="","",基本情報入力シート!J2270)</f>
        <v/>
      </c>
      <c r="J2254" s="497" t="str">
        <f>IF(基本情報入力シート!K2270="","",基本情報入力シート!K2270)</f>
        <v/>
      </c>
      <c r="K2254" s="498" t="str">
        <f>IF(基本情報入力シート!L2270="","",基本情報入力シート!L2270)</f>
        <v/>
      </c>
      <c r="L2254" s="458" t="str">
        <f t="shared" si="71"/>
        <v/>
      </c>
      <c r="M2254" s="459" t="str">
        <f>IF(基本情報入力シート!M2270="","",基本情報入力シート!M2270)</f>
        <v/>
      </c>
      <c r="N2254" s="466" t="str">
        <f>IF(基本情報入力シート!R2270="","",基本情報入力シート!R2270)</f>
        <v/>
      </c>
      <c r="O2254" s="466" t="str">
        <f>IF(基本情報入力シート!W2270="","",基本情報入力シート!W2270)</f>
        <v/>
      </c>
      <c r="P2254" s="461" t="str">
        <f>IF(基本情報入力シート!X2270="","",基本情報入力シート!X2270)</f>
        <v/>
      </c>
      <c r="Q2254" s="499" t="str">
        <f>IF(基本情報入力シート!Y2270="","",基本情報入力シート!Y2270)</f>
        <v/>
      </c>
      <c r="R2254" s="507"/>
      <c r="S2254" s="508"/>
      <c r="T2254" s="508"/>
      <c r="U2254" s="504"/>
      <c r="V2254" s="510"/>
      <c r="W2254" s="512"/>
      <c r="X2254" s="510"/>
      <c r="Y2254" s="512"/>
    </row>
    <row r="2255" spans="1:25" ht="27.75" customHeight="1">
      <c r="A2255" s="422">
        <f t="shared" si="70"/>
        <v>2239</v>
      </c>
      <c r="B2255" s="455" t="str">
        <f>IF(基本情報入力シート!C2271="","",基本情報入力シート!C2271)</f>
        <v/>
      </c>
      <c r="C2255" s="496" t="str">
        <f>IF(基本情報入力シート!D2271="","",基本情報入力シート!D2271)</f>
        <v/>
      </c>
      <c r="D2255" s="496" t="str">
        <f>IF(基本情報入力シート!E2271="","",基本情報入力シート!E2271)</f>
        <v/>
      </c>
      <c r="E2255" s="497" t="str">
        <f>IF(基本情報入力シート!F2271="","",基本情報入力シート!F2271)</f>
        <v/>
      </c>
      <c r="F2255" s="497" t="str">
        <f>IF(基本情報入力シート!G2271="","",基本情報入力シート!G2271)</f>
        <v/>
      </c>
      <c r="G2255" s="497" t="str">
        <f>IF(基本情報入力シート!H2271="","",基本情報入力シート!H2271)</f>
        <v/>
      </c>
      <c r="H2255" s="497" t="str">
        <f>IF(基本情報入力シート!I2271="","",基本情報入力シート!I2271)</f>
        <v/>
      </c>
      <c r="I2255" s="497" t="str">
        <f>IF(基本情報入力シート!J2271="","",基本情報入力シート!J2271)</f>
        <v/>
      </c>
      <c r="J2255" s="497" t="str">
        <f>IF(基本情報入力シート!K2271="","",基本情報入力シート!K2271)</f>
        <v/>
      </c>
      <c r="K2255" s="498" t="str">
        <f>IF(基本情報入力シート!L2271="","",基本情報入力シート!L2271)</f>
        <v/>
      </c>
      <c r="L2255" s="458" t="str">
        <f t="shared" si="71"/>
        <v/>
      </c>
      <c r="M2255" s="459" t="str">
        <f>IF(基本情報入力シート!M2271="","",基本情報入力シート!M2271)</f>
        <v/>
      </c>
      <c r="N2255" s="466" t="str">
        <f>IF(基本情報入力シート!R2271="","",基本情報入力シート!R2271)</f>
        <v/>
      </c>
      <c r="O2255" s="466" t="str">
        <f>IF(基本情報入力シート!W2271="","",基本情報入力シート!W2271)</f>
        <v/>
      </c>
      <c r="P2255" s="461" t="str">
        <f>IF(基本情報入力シート!X2271="","",基本情報入力シート!X2271)</f>
        <v/>
      </c>
      <c r="Q2255" s="499" t="str">
        <f>IF(基本情報入力シート!Y2271="","",基本情報入力シート!Y2271)</f>
        <v/>
      </c>
      <c r="R2255" s="507"/>
      <c r="S2255" s="508"/>
      <c r="T2255" s="508"/>
      <c r="U2255" s="504"/>
      <c r="V2255" s="510"/>
      <c r="W2255" s="512"/>
      <c r="X2255" s="510"/>
      <c r="Y2255" s="512"/>
    </row>
    <row r="2256" spans="1:25" ht="27.75" customHeight="1">
      <c r="A2256" s="422">
        <f t="shared" si="70"/>
        <v>2240</v>
      </c>
      <c r="B2256" s="455" t="str">
        <f>IF(基本情報入力シート!C2272="","",基本情報入力シート!C2272)</f>
        <v/>
      </c>
      <c r="C2256" s="496" t="str">
        <f>IF(基本情報入力シート!D2272="","",基本情報入力シート!D2272)</f>
        <v/>
      </c>
      <c r="D2256" s="496" t="str">
        <f>IF(基本情報入力シート!E2272="","",基本情報入力シート!E2272)</f>
        <v/>
      </c>
      <c r="E2256" s="497" t="str">
        <f>IF(基本情報入力シート!F2272="","",基本情報入力シート!F2272)</f>
        <v/>
      </c>
      <c r="F2256" s="497" t="str">
        <f>IF(基本情報入力シート!G2272="","",基本情報入力シート!G2272)</f>
        <v/>
      </c>
      <c r="G2256" s="497" t="str">
        <f>IF(基本情報入力シート!H2272="","",基本情報入力シート!H2272)</f>
        <v/>
      </c>
      <c r="H2256" s="497" t="str">
        <f>IF(基本情報入力シート!I2272="","",基本情報入力シート!I2272)</f>
        <v/>
      </c>
      <c r="I2256" s="497" t="str">
        <f>IF(基本情報入力シート!J2272="","",基本情報入力シート!J2272)</f>
        <v/>
      </c>
      <c r="J2256" s="497" t="str">
        <f>IF(基本情報入力シート!K2272="","",基本情報入力シート!K2272)</f>
        <v/>
      </c>
      <c r="K2256" s="498" t="str">
        <f>IF(基本情報入力シート!L2272="","",基本情報入力シート!L2272)</f>
        <v/>
      </c>
      <c r="L2256" s="458" t="str">
        <f t="shared" si="71"/>
        <v/>
      </c>
      <c r="M2256" s="459" t="str">
        <f>IF(基本情報入力シート!M2272="","",基本情報入力シート!M2272)</f>
        <v/>
      </c>
      <c r="N2256" s="466" t="str">
        <f>IF(基本情報入力シート!R2272="","",基本情報入力シート!R2272)</f>
        <v/>
      </c>
      <c r="O2256" s="466" t="str">
        <f>IF(基本情報入力シート!W2272="","",基本情報入力シート!W2272)</f>
        <v/>
      </c>
      <c r="P2256" s="461" t="str">
        <f>IF(基本情報入力シート!X2272="","",基本情報入力シート!X2272)</f>
        <v/>
      </c>
      <c r="Q2256" s="499" t="str">
        <f>IF(基本情報入力シート!Y2272="","",基本情報入力シート!Y2272)</f>
        <v/>
      </c>
      <c r="R2256" s="507"/>
      <c r="S2256" s="508"/>
      <c r="T2256" s="508"/>
      <c r="U2256" s="504"/>
      <c r="V2256" s="510"/>
      <c r="W2256" s="512"/>
      <c r="X2256" s="510"/>
      <c r="Y2256" s="512"/>
    </row>
    <row r="2257" spans="1:25" ht="27.75" customHeight="1">
      <c r="A2257" s="422">
        <f t="shared" si="70"/>
        <v>2241</v>
      </c>
      <c r="B2257" s="455" t="str">
        <f>IF(基本情報入力シート!C2273="","",基本情報入力シート!C2273)</f>
        <v/>
      </c>
      <c r="C2257" s="496" t="str">
        <f>IF(基本情報入力シート!D2273="","",基本情報入力シート!D2273)</f>
        <v/>
      </c>
      <c r="D2257" s="496" t="str">
        <f>IF(基本情報入力シート!E2273="","",基本情報入力シート!E2273)</f>
        <v/>
      </c>
      <c r="E2257" s="497" t="str">
        <f>IF(基本情報入力シート!F2273="","",基本情報入力シート!F2273)</f>
        <v/>
      </c>
      <c r="F2257" s="497" t="str">
        <f>IF(基本情報入力シート!G2273="","",基本情報入力シート!G2273)</f>
        <v/>
      </c>
      <c r="G2257" s="497" t="str">
        <f>IF(基本情報入力シート!H2273="","",基本情報入力シート!H2273)</f>
        <v/>
      </c>
      <c r="H2257" s="497" t="str">
        <f>IF(基本情報入力シート!I2273="","",基本情報入力シート!I2273)</f>
        <v/>
      </c>
      <c r="I2257" s="497" t="str">
        <f>IF(基本情報入力シート!J2273="","",基本情報入力シート!J2273)</f>
        <v/>
      </c>
      <c r="J2257" s="497" t="str">
        <f>IF(基本情報入力シート!K2273="","",基本情報入力シート!K2273)</f>
        <v/>
      </c>
      <c r="K2257" s="498" t="str">
        <f>IF(基本情報入力シート!L2273="","",基本情報入力シート!L2273)</f>
        <v/>
      </c>
      <c r="L2257" s="458" t="str">
        <f t="shared" si="71"/>
        <v/>
      </c>
      <c r="M2257" s="459" t="str">
        <f>IF(基本情報入力シート!M2273="","",基本情報入力シート!M2273)</f>
        <v/>
      </c>
      <c r="N2257" s="466" t="str">
        <f>IF(基本情報入力シート!R2273="","",基本情報入力シート!R2273)</f>
        <v/>
      </c>
      <c r="O2257" s="466" t="str">
        <f>IF(基本情報入力シート!W2273="","",基本情報入力シート!W2273)</f>
        <v/>
      </c>
      <c r="P2257" s="461" t="str">
        <f>IF(基本情報入力シート!X2273="","",基本情報入力シート!X2273)</f>
        <v/>
      </c>
      <c r="Q2257" s="499" t="str">
        <f>IF(基本情報入力シート!Y2273="","",基本情報入力シート!Y2273)</f>
        <v/>
      </c>
      <c r="R2257" s="507"/>
      <c r="S2257" s="508"/>
      <c r="T2257" s="508"/>
      <c r="U2257" s="504"/>
      <c r="V2257" s="510"/>
      <c r="W2257" s="512"/>
      <c r="X2257" s="510"/>
      <c r="Y2257" s="512"/>
    </row>
    <row r="2258" spans="1:25" ht="27.75" customHeight="1">
      <c r="A2258" s="422">
        <f t="shared" ref="A2258:A2321" si="72">A2257+1</f>
        <v>2242</v>
      </c>
      <c r="B2258" s="455" t="str">
        <f>IF(基本情報入力シート!C2274="","",基本情報入力シート!C2274)</f>
        <v/>
      </c>
      <c r="C2258" s="496" t="str">
        <f>IF(基本情報入力シート!D2274="","",基本情報入力シート!D2274)</f>
        <v/>
      </c>
      <c r="D2258" s="496" t="str">
        <f>IF(基本情報入力シート!E2274="","",基本情報入力シート!E2274)</f>
        <v/>
      </c>
      <c r="E2258" s="497" t="str">
        <f>IF(基本情報入力シート!F2274="","",基本情報入力シート!F2274)</f>
        <v/>
      </c>
      <c r="F2258" s="497" t="str">
        <f>IF(基本情報入力シート!G2274="","",基本情報入力シート!G2274)</f>
        <v/>
      </c>
      <c r="G2258" s="497" t="str">
        <f>IF(基本情報入力シート!H2274="","",基本情報入力シート!H2274)</f>
        <v/>
      </c>
      <c r="H2258" s="497" t="str">
        <f>IF(基本情報入力シート!I2274="","",基本情報入力シート!I2274)</f>
        <v/>
      </c>
      <c r="I2258" s="497" t="str">
        <f>IF(基本情報入力シート!J2274="","",基本情報入力シート!J2274)</f>
        <v/>
      </c>
      <c r="J2258" s="497" t="str">
        <f>IF(基本情報入力シート!K2274="","",基本情報入力シート!K2274)</f>
        <v/>
      </c>
      <c r="K2258" s="498" t="str">
        <f>IF(基本情報入力シート!L2274="","",基本情報入力シート!L2274)</f>
        <v/>
      </c>
      <c r="L2258" s="458" t="str">
        <f t="shared" si="71"/>
        <v/>
      </c>
      <c r="M2258" s="459" t="str">
        <f>IF(基本情報入力シート!M2274="","",基本情報入力シート!M2274)</f>
        <v/>
      </c>
      <c r="N2258" s="466" t="str">
        <f>IF(基本情報入力シート!R2274="","",基本情報入力シート!R2274)</f>
        <v/>
      </c>
      <c r="O2258" s="466" t="str">
        <f>IF(基本情報入力シート!W2274="","",基本情報入力シート!W2274)</f>
        <v/>
      </c>
      <c r="P2258" s="461" t="str">
        <f>IF(基本情報入力シート!X2274="","",基本情報入力シート!X2274)</f>
        <v/>
      </c>
      <c r="Q2258" s="499" t="str">
        <f>IF(基本情報入力シート!Y2274="","",基本情報入力シート!Y2274)</f>
        <v/>
      </c>
      <c r="R2258" s="507"/>
      <c r="S2258" s="508"/>
      <c r="T2258" s="508"/>
      <c r="U2258" s="504"/>
      <c r="V2258" s="510"/>
      <c r="W2258" s="512"/>
      <c r="X2258" s="510"/>
      <c r="Y2258" s="512"/>
    </row>
    <row r="2259" spans="1:25" ht="27.75" customHeight="1">
      <c r="A2259" s="422">
        <f t="shared" si="72"/>
        <v>2243</v>
      </c>
      <c r="B2259" s="455" t="str">
        <f>IF(基本情報入力シート!C2275="","",基本情報入力シート!C2275)</f>
        <v/>
      </c>
      <c r="C2259" s="496" t="str">
        <f>IF(基本情報入力シート!D2275="","",基本情報入力シート!D2275)</f>
        <v/>
      </c>
      <c r="D2259" s="496" t="str">
        <f>IF(基本情報入力シート!E2275="","",基本情報入力シート!E2275)</f>
        <v/>
      </c>
      <c r="E2259" s="497" t="str">
        <f>IF(基本情報入力シート!F2275="","",基本情報入力シート!F2275)</f>
        <v/>
      </c>
      <c r="F2259" s="497" t="str">
        <f>IF(基本情報入力シート!G2275="","",基本情報入力シート!G2275)</f>
        <v/>
      </c>
      <c r="G2259" s="497" t="str">
        <f>IF(基本情報入力シート!H2275="","",基本情報入力シート!H2275)</f>
        <v/>
      </c>
      <c r="H2259" s="497" t="str">
        <f>IF(基本情報入力シート!I2275="","",基本情報入力シート!I2275)</f>
        <v/>
      </c>
      <c r="I2259" s="497" t="str">
        <f>IF(基本情報入力シート!J2275="","",基本情報入力シート!J2275)</f>
        <v/>
      </c>
      <c r="J2259" s="497" t="str">
        <f>IF(基本情報入力シート!K2275="","",基本情報入力シート!K2275)</f>
        <v/>
      </c>
      <c r="K2259" s="498" t="str">
        <f>IF(基本情報入力シート!L2275="","",基本情報入力シート!L2275)</f>
        <v/>
      </c>
      <c r="L2259" s="458" t="str">
        <f t="shared" si="71"/>
        <v/>
      </c>
      <c r="M2259" s="459" t="str">
        <f>IF(基本情報入力シート!M2275="","",基本情報入力シート!M2275)</f>
        <v/>
      </c>
      <c r="N2259" s="466" t="str">
        <f>IF(基本情報入力シート!R2275="","",基本情報入力シート!R2275)</f>
        <v/>
      </c>
      <c r="O2259" s="466" t="str">
        <f>IF(基本情報入力シート!W2275="","",基本情報入力シート!W2275)</f>
        <v/>
      </c>
      <c r="P2259" s="461" t="str">
        <f>IF(基本情報入力シート!X2275="","",基本情報入力シート!X2275)</f>
        <v/>
      </c>
      <c r="Q2259" s="499" t="str">
        <f>IF(基本情報入力シート!Y2275="","",基本情報入力シート!Y2275)</f>
        <v/>
      </c>
      <c r="R2259" s="507"/>
      <c r="S2259" s="508"/>
      <c r="T2259" s="508"/>
      <c r="U2259" s="504"/>
      <c r="V2259" s="510"/>
      <c r="W2259" s="512"/>
      <c r="X2259" s="510"/>
      <c r="Y2259" s="512"/>
    </row>
    <row r="2260" spans="1:25" ht="27.75" customHeight="1">
      <c r="A2260" s="422">
        <f t="shared" si="72"/>
        <v>2244</v>
      </c>
      <c r="B2260" s="455" t="str">
        <f>IF(基本情報入力シート!C2276="","",基本情報入力シート!C2276)</f>
        <v/>
      </c>
      <c r="C2260" s="496" t="str">
        <f>IF(基本情報入力シート!D2276="","",基本情報入力シート!D2276)</f>
        <v/>
      </c>
      <c r="D2260" s="496" t="str">
        <f>IF(基本情報入力シート!E2276="","",基本情報入力シート!E2276)</f>
        <v/>
      </c>
      <c r="E2260" s="497" t="str">
        <f>IF(基本情報入力シート!F2276="","",基本情報入力シート!F2276)</f>
        <v/>
      </c>
      <c r="F2260" s="497" t="str">
        <f>IF(基本情報入力シート!G2276="","",基本情報入力シート!G2276)</f>
        <v/>
      </c>
      <c r="G2260" s="497" t="str">
        <f>IF(基本情報入力シート!H2276="","",基本情報入力シート!H2276)</f>
        <v/>
      </c>
      <c r="H2260" s="497" t="str">
        <f>IF(基本情報入力シート!I2276="","",基本情報入力シート!I2276)</f>
        <v/>
      </c>
      <c r="I2260" s="497" t="str">
        <f>IF(基本情報入力シート!J2276="","",基本情報入力シート!J2276)</f>
        <v/>
      </c>
      <c r="J2260" s="497" t="str">
        <f>IF(基本情報入力シート!K2276="","",基本情報入力シート!K2276)</f>
        <v/>
      </c>
      <c r="K2260" s="498" t="str">
        <f>IF(基本情報入力シート!L2276="","",基本情報入力シート!L2276)</f>
        <v/>
      </c>
      <c r="L2260" s="458" t="str">
        <f t="shared" si="71"/>
        <v/>
      </c>
      <c r="M2260" s="459" t="str">
        <f>IF(基本情報入力シート!M2276="","",基本情報入力シート!M2276)</f>
        <v/>
      </c>
      <c r="N2260" s="466" t="str">
        <f>IF(基本情報入力シート!R2276="","",基本情報入力シート!R2276)</f>
        <v/>
      </c>
      <c r="O2260" s="466" t="str">
        <f>IF(基本情報入力シート!W2276="","",基本情報入力シート!W2276)</f>
        <v/>
      </c>
      <c r="P2260" s="461" t="str">
        <f>IF(基本情報入力シート!X2276="","",基本情報入力シート!X2276)</f>
        <v/>
      </c>
      <c r="Q2260" s="499" t="str">
        <f>IF(基本情報入力シート!Y2276="","",基本情報入力シート!Y2276)</f>
        <v/>
      </c>
      <c r="R2260" s="507"/>
      <c r="S2260" s="508"/>
      <c r="T2260" s="508"/>
      <c r="U2260" s="504"/>
      <c r="V2260" s="510"/>
      <c r="W2260" s="512"/>
      <c r="X2260" s="510"/>
      <c r="Y2260" s="512"/>
    </row>
    <row r="2261" spans="1:25" ht="27.75" customHeight="1">
      <c r="A2261" s="422">
        <f t="shared" si="72"/>
        <v>2245</v>
      </c>
      <c r="B2261" s="455" t="str">
        <f>IF(基本情報入力シート!C2277="","",基本情報入力シート!C2277)</f>
        <v/>
      </c>
      <c r="C2261" s="496" t="str">
        <f>IF(基本情報入力シート!D2277="","",基本情報入力シート!D2277)</f>
        <v/>
      </c>
      <c r="D2261" s="496" t="str">
        <f>IF(基本情報入力シート!E2277="","",基本情報入力シート!E2277)</f>
        <v/>
      </c>
      <c r="E2261" s="497" t="str">
        <f>IF(基本情報入力シート!F2277="","",基本情報入力シート!F2277)</f>
        <v/>
      </c>
      <c r="F2261" s="497" t="str">
        <f>IF(基本情報入力シート!G2277="","",基本情報入力シート!G2277)</f>
        <v/>
      </c>
      <c r="G2261" s="497" t="str">
        <f>IF(基本情報入力シート!H2277="","",基本情報入力シート!H2277)</f>
        <v/>
      </c>
      <c r="H2261" s="497" t="str">
        <f>IF(基本情報入力シート!I2277="","",基本情報入力シート!I2277)</f>
        <v/>
      </c>
      <c r="I2261" s="497" t="str">
        <f>IF(基本情報入力シート!J2277="","",基本情報入力シート!J2277)</f>
        <v/>
      </c>
      <c r="J2261" s="497" t="str">
        <f>IF(基本情報入力シート!K2277="","",基本情報入力シート!K2277)</f>
        <v/>
      </c>
      <c r="K2261" s="498" t="str">
        <f>IF(基本情報入力シート!L2277="","",基本情報入力シート!L2277)</f>
        <v/>
      </c>
      <c r="L2261" s="458" t="str">
        <f t="shared" si="71"/>
        <v/>
      </c>
      <c r="M2261" s="459" t="str">
        <f>IF(基本情報入力シート!M2277="","",基本情報入力シート!M2277)</f>
        <v/>
      </c>
      <c r="N2261" s="466" t="str">
        <f>IF(基本情報入力シート!R2277="","",基本情報入力シート!R2277)</f>
        <v/>
      </c>
      <c r="O2261" s="466" t="str">
        <f>IF(基本情報入力シート!W2277="","",基本情報入力シート!W2277)</f>
        <v/>
      </c>
      <c r="P2261" s="461" t="str">
        <f>IF(基本情報入力シート!X2277="","",基本情報入力シート!X2277)</f>
        <v/>
      </c>
      <c r="Q2261" s="499" t="str">
        <f>IF(基本情報入力シート!Y2277="","",基本情報入力シート!Y2277)</f>
        <v/>
      </c>
      <c r="R2261" s="507"/>
      <c r="S2261" s="508"/>
      <c r="T2261" s="508"/>
      <c r="U2261" s="504"/>
      <c r="V2261" s="510"/>
      <c r="W2261" s="512"/>
      <c r="X2261" s="510"/>
      <c r="Y2261" s="512"/>
    </row>
    <row r="2262" spans="1:25" ht="27.75" customHeight="1">
      <c r="A2262" s="422">
        <f t="shared" si="72"/>
        <v>2246</v>
      </c>
      <c r="B2262" s="455" t="str">
        <f>IF(基本情報入力シート!C2278="","",基本情報入力シート!C2278)</f>
        <v/>
      </c>
      <c r="C2262" s="496" t="str">
        <f>IF(基本情報入力シート!D2278="","",基本情報入力シート!D2278)</f>
        <v/>
      </c>
      <c r="D2262" s="496" t="str">
        <f>IF(基本情報入力シート!E2278="","",基本情報入力シート!E2278)</f>
        <v/>
      </c>
      <c r="E2262" s="497" t="str">
        <f>IF(基本情報入力シート!F2278="","",基本情報入力シート!F2278)</f>
        <v/>
      </c>
      <c r="F2262" s="497" t="str">
        <f>IF(基本情報入力シート!G2278="","",基本情報入力シート!G2278)</f>
        <v/>
      </c>
      <c r="G2262" s="497" t="str">
        <f>IF(基本情報入力シート!H2278="","",基本情報入力シート!H2278)</f>
        <v/>
      </c>
      <c r="H2262" s="497" t="str">
        <f>IF(基本情報入力シート!I2278="","",基本情報入力シート!I2278)</f>
        <v/>
      </c>
      <c r="I2262" s="497" t="str">
        <f>IF(基本情報入力シート!J2278="","",基本情報入力シート!J2278)</f>
        <v/>
      </c>
      <c r="J2262" s="497" t="str">
        <f>IF(基本情報入力シート!K2278="","",基本情報入力シート!K2278)</f>
        <v/>
      </c>
      <c r="K2262" s="498" t="str">
        <f>IF(基本情報入力シート!L2278="","",基本情報入力シート!L2278)</f>
        <v/>
      </c>
      <c r="L2262" s="458" t="str">
        <f t="shared" si="71"/>
        <v/>
      </c>
      <c r="M2262" s="459" t="str">
        <f>IF(基本情報入力シート!M2278="","",基本情報入力シート!M2278)</f>
        <v/>
      </c>
      <c r="N2262" s="466" t="str">
        <f>IF(基本情報入力シート!R2278="","",基本情報入力シート!R2278)</f>
        <v/>
      </c>
      <c r="O2262" s="466" t="str">
        <f>IF(基本情報入力シート!W2278="","",基本情報入力シート!W2278)</f>
        <v/>
      </c>
      <c r="P2262" s="461" t="str">
        <f>IF(基本情報入力シート!X2278="","",基本情報入力シート!X2278)</f>
        <v/>
      </c>
      <c r="Q2262" s="499" t="str">
        <f>IF(基本情報入力シート!Y2278="","",基本情報入力シート!Y2278)</f>
        <v/>
      </c>
      <c r="R2262" s="507"/>
      <c r="S2262" s="508"/>
      <c r="T2262" s="508"/>
      <c r="U2262" s="504"/>
      <c r="V2262" s="510"/>
      <c r="W2262" s="512"/>
      <c r="X2262" s="510"/>
      <c r="Y2262" s="512"/>
    </row>
    <row r="2263" spans="1:25" ht="27.75" customHeight="1">
      <c r="A2263" s="422">
        <f t="shared" si="72"/>
        <v>2247</v>
      </c>
      <c r="B2263" s="455" t="str">
        <f>IF(基本情報入力シート!C2279="","",基本情報入力シート!C2279)</f>
        <v/>
      </c>
      <c r="C2263" s="496" t="str">
        <f>IF(基本情報入力シート!D2279="","",基本情報入力シート!D2279)</f>
        <v/>
      </c>
      <c r="D2263" s="496" t="str">
        <f>IF(基本情報入力シート!E2279="","",基本情報入力シート!E2279)</f>
        <v/>
      </c>
      <c r="E2263" s="497" t="str">
        <f>IF(基本情報入力シート!F2279="","",基本情報入力シート!F2279)</f>
        <v/>
      </c>
      <c r="F2263" s="497" t="str">
        <f>IF(基本情報入力シート!G2279="","",基本情報入力シート!G2279)</f>
        <v/>
      </c>
      <c r="G2263" s="497" t="str">
        <f>IF(基本情報入力シート!H2279="","",基本情報入力シート!H2279)</f>
        <v/>
      </c>
      <c r="H2263" s="497" t="str">
        <f>IF(基本情報入力シート!I2279="","",基本情報入力シート!I2279)</f>
        <v/>
      </c>
      <c r="I2263" s="497" t="str">
        <f>IF(基本情報入力シート!J2279="","",基本情報入力シート!J2279)</f>
        <v/>
      </c>
      <c r="J2263" s="497" t="str">
        <f>IF(基本情報入力シート!K2279="","",基本情報入力シート!K2279)</f>
        <v/>
      </c>
      <c r="K2263" s="498" t="str">
        <f>IF(基本情報入力シート!L2279="","",基本情報入力シート!L2279)</f>
        <v/>
      </c>
      <c r="L2263" s="458" t="str">
        <f t="shared" si="71"/>
        <v/>
      </c>
      <c r="M2263" s="459" t="str">
        <f>IF(基本情報入力シート!M2279="","",基本情報入力シート!M2279)</f>
        <v/>
      </c>
      <c r="N2263" s="466" t="str">
        <f>IF(基本情報入力シート!R2279="","",基本情報入力シート!R2279)</f>
        <v/>
      </c>
      <c r="O2263" s="466" t="str">
        <f>IF(基本情報入力シート!W2279="","",基本情報入力シート!W2279)</f>
        <v/>
      </c>
      <c r="P2263" s="461" t="str">
        <f>IF(基本情報入力シート!X2279="","",基本情報入力シート!X2279)</f>
        <v/>
      </c>
      <c r="Q2263" s="499" t="str">
        <f>IF(基本情報入力シート!Y2279="","",基本情報入力シート!Y2279)</f>
        <v/>
      </c>
      <c r="R2263" s="507"/>
      <c r="S2263" s="508"/>
      <c r="T2263" s="508"/>
      <c r="U2263" s="504"/>
      <c r="V2263" s="510"/>
      <c r="W2263" s="512"/>
      <c r="X2263" s="510"/>
      <c r="Y2263" s="512"/>
    </row>
    <row r="2264" spans="1:25" ht="27.75" customHeight="1">
      <c r="A2264" s="422">
        <f t="shared" si="72"/>
        <v>2248</v>
      </c>
      <c r="B2264" s="455" t="str">
        <f>IF(基本情報入力シート!C2280="","",基本情報入力シート!C2280)</f>
        <v/>
      </c>
      <c r="C2264" s="496" t="str">
        <f>IF(基本情報入力シート!D2280="","",基本情報入力シート!D2280)</f>
        <v/>
      </c>
      <c r="D2264" s="496" t="str">
        <f>IF(基本情報入力シート!E2280="","",基本情報入力シート!E2280)</f>
        <v/>
      </c>
      <c r="E2264" s="497" t="str">
        <f>IF(基本情報入力シート!F2280="","",基本情報入力シート!F2280)</f>
        <v/>
      </c>
      <c r="F2264" s="497" t="str">
        <f>IF(基本情報入力シート!G2280="","",基本情報入力シート!G2280)</f>
        <v/>
      </c>
      <c r="G2264" s="497" t="str">
        <f>IF(基本情報入力シート!H2280="","",基本情報入力シート!H2280)</f>
        <v/>
      </c>
      <c r="H2264" s="497" t="str">
        <f>IF(基本情報入力シート!I2280="","",基本情報入力シート!I2280)</f>
        <v/>
      </c>
      <c r="I2264" s="497" t="str">
        <f>IF(基本情報入力シート!J2280="","",基本情報入力シート!J2280)</f>
        <v/>
      </c>
      <c r="J2264" s="497" t="str">
        <f>IF(基本情報入力シート!K2280="","",基本情報入力シート!K2280)</f>
        <v/>
      </c>
      <c r="K2264" s="498" t="str">
        <f>IF(基本情報入力シート!L2280="","",基本情報入力シート!L2280)</f>
        <v/>
      </c>
      <c r="L2264" s="458" t="str">
        <f t="shared" si="71"/>
        <v/>
      </c>
      <c r="M2264" s="459" t="str">
        <f>IF(基本情報入力シート!M2280="","",基本情報入力シート!M2280)</f>
        <v/>
      </c>
      <c r="N2264" s="466" t="str">
        <f>IF(基本情報入力シート!R2280="","",基本情報入力シート!R2280)</f>
        <v/>
      </c>
      <c r="O2264" s="466" t="str">
        <f>IF(基本情報入力シート!W2280="","",基本情報入力シート!W2280)</f>
        <v/>
      </c>
      <c r="P2264" s="461" t="str">
        <f>IF(基本情報入力シート!X2280="","",基本情報入力シート!X2280)</f>
        <v/>
      </c>
      <c r="Q2264" s="499" t="str">
        <f>IF(基本情報入力シート!Y2280="","",基本情報入力シート!Y2280)</f>
        <v/>
      </c>
      <c r="R2264" s="507"/>
      <c r="S2264" s="508"/>
      <c r="T2264" s="508"/>
      <c r="U2264" s="504"/>
      <c r="V2264" s="510"/>
      <c r="W2264" s="512"/>
      <c r="X2264" s="510"/>
      <c r="Y2264" s="512"/>
    </row>
    <row r="2265" spans="1:25" ht="27.75" customHeight="1">
      <c r="A2265" s="422">
        <f t="shared" si="72"/>
        <v>2249</v>
      </c>
      <c r="B2265" s="455" t="str">
        <f>IF(基本情報入力シート!C2281="","",基本情報入力シート!C2281)</f>
        <v/>
      </c>
      <c r="C2265" s="496" t="str">
        <f>IF(基本情報入力シート!D2281="","",基本情報入力シート!D2281)</f>
        <v/>
      </c>
      <c r="D2265" s="496" t="str">
        <f>IF(基本情報入力シート!E2281="","",基本情報入力シート!E2281)</f>
        <v/>
      </c>
      <c r="E2265" s="497" t="str">
        <f>IF(基本情報入力シート!F2281="","",基本情報入力シート!F2281)</f>
        <v/>
      </c>
      <c r="F2265" s="497" t="str">
        <f>IF(基本情報入力シート!G2281="","",基本情報入力シート!G2281)</f>
        <v/>
      </c>
      <c r="G2265" s="497" t="str">
        <f>IF(基本情報入力シート!H2281="","",基本情報入力シート!H2281)</f>
        <v/>
      </c>
      <c r="H2265" s="497" t="str">
        <f>IF(基本情報入力シート!I2281="","",基本情報入力シート!I2281)</f>
        <v/>
      </c>
      <c r="I2265" s="497" t="str">
        <f>IF(基本情報入力シート!J2281="","",基本情報入力シート!J2281)</f>
        <v/>
      </c>
      <c r="J2265" s="497" t="str">
        <f>IF(基本情報入力シート!K2281="","",基本情報入力シート!K2281)</f>
        <v/>
      </c>
      <c r="K2265" s="498" t="str">
        <f>IF(基本情報入力シート!L2281="","",基本情報入力シート!L2281)</f>
        <v/>
      </c>
      <c r="L2265" s="458" t="str">
        <f t="shared" si="71"/>
        <v/>
      </c>
      <c r="M2265" s="459" t="str">
        <f>IF(基本情報入力シート!M2281="","",基本情報入力シート!M2281)</f>
        <v/>
      </c>
      <c r="N2265" s="466" t="str">
        <f>IF(基本情報入力シート!R2281="","",基本情報入力シート!R2281)</f>
        <v/>
      </c>
      <c r="O2265" s="466" t="str">
        <f>IF(基本情報入力シート!W2281="","",基本情報入力シート!W2281)</f>
        <v/>
      </c>
      <c r="P2265" s="461" t="str">
        <f>IF(基本情報入力シート!X2281="","",基本情報入力シート!X2281)</f>
        <v/>
      </c>
      <c r="Q2265" s="499" t="str">
        <f>IF(基本情報入力シート!Y2281="","",基本情報入力シート!Y2281)</f>
        <v/>
      </c>
      <c r="R2265" s="507"/>
      <c r="S2265" s="508"/>
      <c r="T2265" s="508"/>
      <c r="U2265" s="504"/>
      <c r="V2265" s="510"/>
      <c r="W2265" s="512"/>
      <c r="X2265" s="510"/>
      <c r="Y2265" s="512"/>
    </row>
    <row r="2266" spans="1:25" ht="27.75" customHeight="1">
      <c r="A2266" s="422">
        <f t="shared" si="72"/>
        <v>2250</v>
      </c>
      <c r="B2266" s="455" t="str">
        <f>IF(基本情報入力シート!C2282="","",基本情報入力シート!C2282)</f>
        <v/>
      </c>
      <c r="C2266" s="496" t="str">
        <f>IF(基本情報入力シート!D2282="","",基本情報入力シート!D2282)</f>
        <v/>
      </c>
      <c r="D2266" s="496" t="str">
        <f>IF(基本情報入力シート!E2282="","",基本情報入力シート!E2282)</f>
        <v/>
      </c>
      <c r="E2266" s="497" t="str">
        <f>IF(基本情報入力シート!F2282="","",基本情報入力シート!F2282)</f>
        <v/>
      </c>
      <c r="F2266" s="497" t="str">
        <f>IF(基本情報入力シート!G2282="","",基本情報入力シート!G2282)</f>
        <v/>
      </c>
      <c r="G2266" s="497" t="str">
        <f>IF(基本情報入力シート!H2282="","",基本情報入力シート!H2282)</f>
        <v/>
      </c>
      <c r="H2266" s="497" t="str">
        <f>IF(基本情報入力シート!I2282="","",基本情報入力シート!I2282)</f>
        <v/>
      </c>
      <c r="I2266" s="497" t="str">
        <f>IF(基本情報入力シート!J2282="","",基本情報入力シート!J2282)</f>
        <v/>
      </c>
      <c r="J2266" s="497" t="str">
        <f>IF(基本情報入力シート!K2282="","",基本情報入力シート!K2282)</f>
        <v/>
      </c>
      <c r="K2266" s="498" t="str">
        <f>IF(基本情報入力シート!L2282="","",基本情報入力シート!L2282)</f>
        <v/>
      </c>
      <c r="L2266" s="458" t="str">
        <f t="shared" si="71"/>
        <v/>
      </c>
      <c r="M2266" s="459" t="str">
        <f>IF(基本情報入力シート!M2282="","",基本情報入力シート!M2282)</f>
        <v/>
      </c>
      <c r="N2266" s="466" t="str">
        <f>IF(基本情報入力シート!R2282="","",基本情報入力シート!R2282)</f>
        <v/>
      </c>
      <c r="O2266" s="466" t="str">
        <f>IF(基本情報入力シート!W2282="","",基本情報入力シート!W2282)</f>
        <v/>
      </c>
      <c r="P2266" s="461" t="str">
        <f>IF(基本情報入力シート!X2282="","",基本情報入力シート!X2282)</f>
        <v/>
      </c>
      <c r="Q2266" s="499" t="str">
        <f>IF(基本情報入力シート!Y2282="","",基本情報入力シート!Y2282)</f>
        <v/>
      </c>
      <c r="R2266" s="507"/>
      <c r="S2266" s="508"/>
      <c r="T2266" s="508"/>
      <c r="U2266" s="504"/>
      <c r="V2266" s="510"/>
      <c r="W2266" s="512"/>
      <c r="X2266" s="510"/>
      <c r="Y2266" s="512"/>
    </row>
    <row r="2267" spans="1:25" ht="27.75" customHeight="1">
      <c r="A2267" s="422">
        <f t="shared" si="72"/>
        <v>2251</v>
      </c>
      <c r="B2267" s="455" t="str">
        <f>IF(基本情報入力シート!C2283="","",基本情報入力シート!C2283)</f>
        <v/>
      </c>
      <c r="C2267" s="496" t="str">
        <f>IF(基本情報入力シート!D2283="","",基本情報入力シート!D2283)</f>
        <v/>
      </c>
      <c r="D2267" s="496" t="str">
        <f>IF(基本情報入力シート!E2283="","",基本情報入力シート!E2283)</f>
        <v/>
      </c>
      <c r="E2267" s="497" t="str">
        <f>IF(基本情報入力シート!F2283="","",基本情報入力シート!F2283)</f>
        <v/>
      </c>
      <c r="F2267" s="497" t="str">
        <f>IF(基本情報入力シート!G2283="","",基本情報入力シート!G2283)</f>
        <v/>
      </c>
      <c r="G2267" s="497" t="str">
        <f>IF(基本情報入力シート!H2283="","",基本情報入力シート!H2283)</f>
        <v/>
      </c>
      <c r="H2267" s="497" t="str">
        <f>IF(基本情報入力シート!I2283="","",基本情報入力シート!I2283)</f>
        <v/>
      </c>
      <c r="I2267" s="497" t="str">
        <f>IF(基本情報入力シート!J2283="","",基本情報入力シート!J2283)</f>
        <v/>
      </c>
      <c r="J2267" s="497" t="str">
        <f>IF(基本情報入力シート!K2283="","",基本情報入力シート!K2283)</f>
        <v/>
      </c>
      <c r="K2267" s="498" t="str">
        <f>IF(基本情報入力シート!L2283="","",基本情報入力シート!L2283)</f>
        <v/>
      </c>
      <c r="L2267" s="458" t="str">
        <f t="shared" si="71"/>
        <v/>
      </c>
      <c r="M2267" s="459" t="str">
        <f>IF(基本情報入力シート!M2283="","",基本情報入力シート!M2283)</f>
        <v/>
      </c>
      <c r="N2267" s="466" t="str">
        <f>IF(基本情報入力シート!R2283="","",基本情報入力シート!R2283)</f>
        <v/>
      </c>
      <c r="O2267" s="466" t="str">
        <f>IF(基本情報入力シート!W2283="","",基本情報入力シート!W2283)</f>
        <v/>
      </c>
      <c r="P2267" s="461" t="str">
        <f>IF(基本情報入力シート!X2283="","",基本情報入力シート!X2283)</f>
        <v/>
      </c>
      <c r="Q2267" s="499" t="str">
        <f>IF(基本情報入力シート!Y2283="","",基本情報入力シート!Y2283)</f>
        <v/>
      </c>
      <c r="R2267" s="507"/>
      <c r="S2267" s="508"/>
      <c r="T2267" s="508"/>
      <c r="U2267" s="504"/>
      <c r="V2267" s="510"/>
      <c r="W2267" s="512"/>
      <c r="X2267" s="510"/>
      <c r="Y2267" s="512"/>
    </row>
    <row r="2268" spans="1:25" ht="27.75" customHeight="1">
      <c r="A2268" s="422">
        <f t="shared" si="72"/>
        <v>2252</v>
      </c>
      <c r="B2268" s="455" t="str">
        <f>IF(基本情報入力シート!C2284="","",基本情報入力シート!C2284)</f>
        <v/>
      </c>
      <c r="C2268" s="496" t="str">
        <f>IF(基本情報入力シート!D2284="","",基本情報入力シート!D2284)</f>
        <v/>
      </c>
      <c r="D2268" s="496" t="str">
        <f>IF(基本情報入力シート!E2284="","",基本情報入力シート!E2284)</f>
        <v/>
      </c>
      <c r="E2268" s="497" t="str">
        <f>IF(基本情報入力シート!F2284="","",基本情報入力シート!F2284)</f>
        <v/>
      </c>
      <c r="F2268" s="497" t="str">
        <f>IF(基本情報入力シート!G2284="","",基本情報入力シート!G2284)</f>
        <v/>
      </c>
      <c r="G2268" s="497" t="str">
        <f>IF(基本情報入力シート!H2284="","",基本情報入力シート!H2284)</f>
        <v/>
      </c>
      <c r="H2268" s="497" t="str">
        <f>IF(基本情報入力シート!I2284="","",基本情報入力シート!I2284)</f>
        <v/>
      </c>
      <c r="I2268" s="497" t="str">
        <f>IF(基本情報入力シート!J2284="","",基本情報入力シート!J2284)</f>
        <v/>
      </c>
      <c r="J2268" s="497" t="str">
        <f>IF(基本情報入力シート!K2284="","",基本情報入力シート!K2284)</f>
        <v/>
      </c>
      <c r="K2268" s="498" t="str">
        <f>IF(基本情報入力シート!L2284="","",基本情報入力シート!L2284)</f>
        <v/>
      </c>
      <c r="L2268" s="458" t="str">
        <f t="shared" si="71"/>
        <v/>
      </c>
      <c r="M2268" s="459" t="str">
        <f>IF(基本情報入力シート!M2284="","",基本情報入力シート!M2284)</f>
        <v/>
      </c>
      <c r="N2268" s="466" t="str">
        <f>IF(基本情報入力シート!R2284="","",基本情報入力シート!R2284)</f>
        <v/>
      </c>
      <c r="O2268" s="466" t="str">
        <f>IF(基本情報入力シート!W2284="","",基本情報入力シート!W2284)</f>
        <v/>
      </c>
      <c r="P2268" s="461" t="str">
        <f>IF(基本情報入力シート!X2284="","",基本情報入力シート!X2284)</f>
        <v/>
      </c>
      <c r="Q2268" s="499" t="str">
        <f>IF(基本情報入力シート!Y2284="","",基本情報入力シート!Y2284)</f>
        <v/>
      </c>
      <c r="R2268" s="507"/>
      <c r="S2268" s="508"/>
      <c r="T2268" s="508"/>
      <c r="U2268" s="504"/>
      <c r="V2268" s="510"/>
      <c r="W2268" s="512"/>
      <c r="X2268" s="510"/>
      <c r="Y2268" s="512"/>
    </row>
    <row r="2269" spans="1:25" ht="27.75" customHeight="1">
      <c r="A2269" s="422">
        <f t="shared" si="72"/>
        <v>2253</v>
      </c>
      <c r="B2269" s="455" t="str">
        <f>IF(基本情報入力シート!C2285="","",基本情報入力シート!C2285)</f>
        <v/>
      </c>
      <c r="C2269" s="496" t="str">
        <f>IF(基本情報入力シート!D2285="","",基本情報入力シート!D2285)</f>
        <v/>
      </c>
      <c r="D2269" s="496" t="str">
        <f>IF(基本情報入力シート!E2285="","",基本情報入力シート!E2285)</f>
        <v/>
      </c>
      <c r="E2269" s="497" t="str">
        <f>IF(基本情報入力シート!F2285="","",基本情報入力シート!F2285)</f>
        <v/>
      </c>
      <c r="F2269" s="497" t="str">
        <f>IF(基本情報入力シート!G2285="","",基本情報入力シート!G2285)</f>
        <v/>
      </c>
      <c r="G2269" s="497" t="str">
        <f>IF(基本情報入力シート!H2285="","",基本情報入力シート!H2285)</f>
        <v/>
      </c>
      <c r="H2269" s="497" t="str">
        <f>IF(基本情報入力シート!I2285="","",基本情報入力シート!I2285)</f>
        <v/>
      </c>
      <c r="I2269" s="497" t="str">
        <f>IF(基本情報入力シート!J2285="","",基本情報入力シート!J2285)</f>
        <v/>
      </c>
      <c r="J2269" s="497" t="str">
        <f>IF(基本情報入力シート!K2285="","",基本情報入力シート!K2285)</f>
        <v/>
      </c>
      <c r="K2269" s="498" t="str">
        <f>IF(基本情報入力シート!L2285="","",基本情報入力シート!L2285)</f>
        <v/>
      </c>
      <c r="L2269" s="458" t="str">
        <f t="shared" si="71"/>
        <v/>
      </c>
      <c r="M2269" s="459" t="str">
        <f>IF(基本情報入力シート!M2285="","",基本情報入力シート!M2285)</f>
        <v/>
      </c>
      <c r="N2269" s="466" t="str">
        <f>IF(基本情報入力シート!R2285="","",基本情報入力シート!R2285)</f>
        <v/>
      </c>
      <c r="O2269" s="466" t="str">
        <f>IF(基本情報入力シート!W2285="","",基本情報入力シート!W2285)</f>
        <v/>
      </c>
      <c r="P2269" s="461" t="str">
        <f>IF(基本情報入力シート!X2285="","",基本情報入力シート!X2285)</f>
        <v/>
      </c>
      <c r="Q2269" s="499" t="str">
        <f>IF(基本情報入力シート!Y2285="","",基本情報入力シート!Y2285)</f>
        <v/>
      </c>
      <c r="R2269" s="507"/>
      <c r="S2269" s="508"/>
      <c r="T2269" s="508"/>
      <c r="U2269" s="504"/>
      <c r="V2269" s="510"/>
      <c r="W2269" s="512"/>
      <c r="X2269" s="510"/>
      <c r="Y2269" s="512"/>
    </row>
    <row r="2270" spans="1:25" ht="27.75" customHeight="1">
      <c r="A2270" s="422">
        <f t="shared" si="72"/>
        <v>2254</v>
      </c>
      <c r="B2270" s="455" t="str">
        <f>IF(基本情報入力シート!C2286="","",基本情報入力シート!C2286)</f>
        <v/>
      </c>
      <c r="C2270" s="496" t="str">
        <f>IF(基本情報入力シート!D2286="","",基本情報入力シート!D2286)</f>
        <v/>
      </c>
      <c r="D2270" s="496" t="str">
        <f>IF(基本情報入力シート!E2286="","",基本情報入力シート!E2286)</f>
        <v/>
      </c>
      <c r="E2270" s="497" t="str">
        <f>IF(基本情報入力シート!F2286="","",基本情報入力シート!F2286)</f>
        <v/>
      </c>
      <c r="F2270" s="497" t="str">
        <f>IF(基本情報入力シート!G2286="","",基本情報入力シート!G2286)</f>
        <v/>
      </c>
      <c r="G2270" s="497" t="str">
        <f>IF(基本情報入力シート!H2286="","",基本情報入力シート!H2286)</f>
        <v/>
      </c>
      <c r="H2270" s="497" t="str">
        <f>IF(基本情報入力シート!I2286="","",基本情報入力シート!I2286)</f>
        <v/>
      </c>
      <c r="I2270" s="497" t="str">
        <f>IF(基本情報入力シート!J2286="","",基本情報入力シート!J2286)</f>
        <v/>
      </c>
      <c r="J2270" s="497" t="str">
        <f>IF(基本情報入力シート!K2286="","",基本情報入力シート!K2286)</f>
        <v/>
      </c>
      <c r="K2270" s="498" t="str">
        <f>IF(基本情報入力シート!L2286="","",基本情報入力シート!L2286)</f>
        <v/>
      </c>
      <c r="L2270" s="458" t="str">
        <f t="shared" si="71"/>
        <v/>
      </c>
      <c r="M2270" s="459" t="str">
        <f>IF(基本情報入力シート!M2286="","",基本情報入力シート!M2286)</f>
        <v/>
      </c>
      <c r="N2270" s="466" t="str">
        <f>IF(基本情報入力シート!R2286="","",基本情報入力シート!R2286)</f>
        <v/>
      </c>
      <c r="O2270" s="466" t="str">
        <f>IF(基本情報入力シート!W2286="","",基本情報入力シート!W2286)</f>
        <v/>
      </c>
      <c r="P2270" s="461" t="str">
        <f>IF(基本情報入力シート!X2286="","",基本情報入力シート!X2286)</f>
        <v/>
      </c>
      <c r="Q2270" s="499" t="str">
        <f>IF(基本情報入力シート!Y2286="","",基本情報入力シート!Y2286)</f>
        <v/>
      </c>
      <c r="R2270" s="507"/>
      <c r="S2270" s="508"/>
      <c r="T2270" s="508"/>
      <c r="U2270" s="504"/>
      <c r="V2270" s="510"/>
      <c r="W2270" s="512"/>
      <c r="X2270" s="510"/>
      <c r="Y2270" s="512"/>
    </row>
    <row r="2271" spans="1:25" ht="27.75" customHeight="1">
      <c r="A2271" s="422">
        <f t="shared" si="72"/>
        <v>2255</v>
      </c>
      <c r="B2271" s="455" t="str">
        <f>IF(基本情報入力シート!C2287="","",基本情報入力シート!C2287)</f>
        <v/>
      </c>
      <c r="C2271" s="496" t="str">
        <f>IF(基本情報入力シート!D2287="","",基本情報入力シート!D2287)</f>
        <v/>
      </c>
      <c r="D2271" s="496" t="str">
        <f>IF(基本情報入力シート!E2287="","",基本情報入力シート!E2287)</f>
        <v/>
      </c>
      <c r="E2271" s="497" t="str">
        <f>IF(基本情報入力シート!F2287="","",基本情報入力シート!F2287)</f>
        <v/>
      </c>
      <c r="F2271" s="497" t="str">
        <f>IF(基本情報入力シート!G2287="","",基本情報入力シート!G2287)</f>
        <v/>
      </c>
      <c r="G2271" s="497" t="str">
        <f>IF(基本情報入力シート!H2287="","",基本情報入力シート!H2287)</f>
        <v/>
      </c>
      <c r="H2271" s="497" t="str">
        <f>IF(基本情報入力シート!I2287="","",基本情報入力シート!I2287)</f>
        <v/>
      </c>
      <c r="I2271" s="497" t="str">
        <f>IF(基本情報入力シート!J2287="","",基本情報入力シート!J2287)</f>
        <v/>
      </c>
      <c r="J2271" s="497" t="str">
        <f>IF(基本情報入力シート!K2287="","",基本情報入力シート!K2287)</f>
        <v/>
      </c>
      <c r="K2271" s="498" t="str">
        <f>IF(基本情報入力シート!L2287="","",基本情報入力シート!L2287)</f>
        <v/>
      </c>
      <c r="L2271" s="458" t="str">
        <f t="shared" si="71"/>
        <v/>
      </c>
      <c r="M2271" s="459" t="str">
        <f>IF(基本情報入力シート!M2287="","",基本情報入力シート!M2287)</f>
        <v/>
      </c>
      <c r="N2271" s="466" t="str">
        <f>IF(基本情報入力シート!R2287="","",基本情報入力シート!R2287)</f>
        <v/>
      </c>
      <c r="O2271" s="466" t="str">
        <f>IF(基本情報入力シート!W2287="","",基本情報入力シート!W2287)</f>
        <v/>
      </c>
      <c r="P2271" s="461" t="str">
        <f>IF(基本情報入力シート!X2287="","",基本情報入力シート!X2287)</f>
        <v/>
      </c>
      <c r="Q2271" s="499" t="str">
        <f>IF(基本情報入力シート!Y2287="","",基本情報入力シート!Y2287)</f>
        <v/>
      </c>
      <c r="R2271" s="507"/>
      <c r="S2271" s="508"/>
      <c r="T2271" s="508"/>
      <c r="U2271" s="504"/>
      <c r="V2271" s="510"/>
      <c r="W2271" s="512"/>
      <c r="X2271" s="510"/>
      <c r="Y2271" s="512"/>
    </row>
    <row r="2272" spans="1:25" ht="27.75" customHeight="1">
      <c r="A2272" s="422">
        <f t="shared" si="72"/>
        <v>2256</v>
      </c>
      <c r="B2272" s="455" t="str">
        <f>IF(基本情報入力シート!C2288="","",基本情報入力シート!C2288)</f>
        <v/>
      </c>
      <c r="C2272" s="496" t="str">
        <f>IF(基本情報入力シート!D2288="","",基本情報入力シート!D2288)</f>
        <v/>
      </c>
      <c r="D2272" s="496" t="str">
        <f>IF(基本情報入力シート!E2288="","",基本情報入力シート!E2288)</f>
        <v/>
      </c>
      <c r="E2272" s="497" t="str">
        <f>IF(基本情報入力シート!F2288="","",基本情報入力シート!F2288)</f>
        <v/>
      </c>
      <c r="F2272" s="497" t="str">
        <f>IF(基本情報入力シート!G2288="","",基本情報入力シート!G2288)</f>
        <v/>
      </c>
      <c r="G2272" s="497" t="str">
        <f>IF(基本情報入力シート!H2288="","",基本情報入力シート!H2288)</f>
        <v/>
      </c>
      <c r="H2272" s="497" t="str">
        <f>IF(基本情報入力シート!I2288="","",基本情報入力シート!I2288)</f>
        <v/>
      </c>
      <c r="I2272" s="497" t="str">
        <f>IF(基本情報入力シート!J2288="","",基本情報入力シート!J2288)</f>
        <v/>
      </c>
      <c r="J2272" s="497" t="str">
        <f>IF(基本情報入力シート!K2288="","",基本情報入力シート!K2288)</f>
        <v/>
      </c>
      <c r="K2272" s="498" t="str">
        <f>IF(基本情報入力シート!L2288="","",基本情報入力シート!L2288)</f>
        <v/>
      </c>
      <c r="L2272" s="458" t="str">
        <f t="shared" si="71"/>
        <v/>
      </c>
      <c r="M2272" s="459" t="str">
        <f>IF(基本情報入力シート!M2288="","",基本情報入力シート!M2288)</f>
        <v/>
      </c>
      <c r="N2272" s="466" t="str">
        <f>IF(基本情報入力シート!R2288="","",基本情報入力シート!R2288)</f>
        <v/>
      </c>
      <c r="O2272" s="466" t="str">
        <f>IF(基本情報入力シート!W2288="","",基本情報入力シート!W2288)</f>
        <v/>
      </c>
      <c r="P2272" s="461" t="str">
        <f>IF(基本情報入力シート!X2288="","",基本情報入力シート!X2288)</f>
        <v/>
      </c>
      <c r="Q2272" s="499" t="str">
        <f>IF(基本情報入力シート!Y2288="","",基本情報入力シート!Y2288)</f>
        <v/>
      </c>
      <c r="R2272" s="507"/>
      <c r="S2272" s="508"/>
      <c r="T2272" s="508"/>
      <c r="U2272" s="504"/>
      <c r="V2272" s="510"/>
      <c r="W2272" s="512"/>
      <c r="X2272" s="510"/>
      <c r="Y2272" s="512"/>
    </row>
    <row r="2273" spans="1:25" ht="27.75" customHeight="1">
      <c r="A2273" s="422">
        <f t="shared" si="72"/>
        <v>2257</v>
      </c>
      <c r="B2273" s="455" t="str">
        <f>IF(基本情報入力シート!C2289="","",基本情報入力シート!C2289)</f>
        <v/>
      </c>
      <c r="C2273" s="496" t="str">
        <f>IF(基本情報入力シート!D2289="","",基本情報入力シート!D2289)</f>
        <v/>
      </c>
      <c r="D2273" s="496" t="str">
        <f>IF(基本情報入力シート!E2289="","",基本情報入力シート!E2289)</f>
        <v/>
      </c>
      <c r="E2273" s="497" t="str">
        <f>IF(基本情報入力シート!F2289="","",基本情報入力シート!F2289)</f>
        <v/>
      </c>
      <c r="F2273" s="497" t="str">
        <f>IF(基本情報入力シート!G2289="","",基本情報入力シート!G2289)</f>
        <v/>
      </c>
      <c r="G2273" s="497" t="str">
        <f>IF(基本情報入力シート!H2289="","",基本情報入力シート!H2289)</f>
        <v/>
      </c>
      <c r="H2273" s="497" t="str">
        <f>IF(基本情報入力シート!I2289="","",基本情報入力シート!I2289)</f>
        <v/>
      </c>
      <c r="I2273" s="497" t="str">
        <f>IF(基本情報入力シート!J2289="","",基本情報入力シート!J2289)</f>
        <v/>
      </c>
      <c r="J2273" s="497" t="str">
        <f>IF(基本情報入力シート!K2289="","",基本情報入力シート!K2289)</f>
        <v/>
      </c>
      <c r="K2273" s="498" t="str">
        <f>IF(基本情報入力シート!L2289="","",基本情報入力シート!L2289)</f>
        <v/>
      </c>
      <c r="L2273" s="458" t="str">
        <f t="shared" si="71"/>
        <v/>
      </c>
      <c r="M2273" s="459" t="str">
        <f>IF(基本情報入力シート!M2289="","",基本情報入力シート!M2289)</f>
        <v/>
      </c>
      <c r="N2273" s="466" t="str">
        <f>IF(基本情報入力シート!R2289="","",基本情報入力シート!R2289)</f>
        <v/>
      </c>
      <c r="O2273" s="466" t="str">
        <f>IF(基本情報入力シート!W2289="","",基本情報入力シート!W2289)</f>
        <v/>
      </c>
      <c r="P2273" s="461" t="str">
        <f>IF(基本情報入力シート!X2289="","",基本情報入力シート!X2289)</f>
        <v/>
      </c>
      <c r="Q2273" s="499" t="str">
        <f>IF(基本情報入力シート!Y2289="","",基本情報入力シート!Y2289)</f>
        <v/>
      </c>
      <c r="R2273" s="507"/>
      <c r="S2273" s="508"/>
      <c r="T2273" s="508"/>
      <c r="U2273" s="504"/>
      <c r="V2273" s="510"/>
      <c r="W2273" s="512"/>
      <c r="X2273" s="510"/>
      <c r="Y2273" s="512"/>
    </row>
    <row r="2274" spans="1:25" ht="27.75" customHeight="1">
      <c r="A2274" s="422">
        <f t="shared" si="72"/>
        <v>2258</v>
      </c>
      <c r="B2274" s="455" t="str">
        <f>IF(基本情報入力シート!C2290="","",基本情報入力シート!C2290)</f>
        <v/>
      </c>
      <c r="C2274" s="496" t="str">
        <f>IF(基本情報入力シート!D2290="","",基本情報入力シート!D2290)</f>
        <v/>
      </c>
      <c r="D2274" s="496" t="str">
        <f>IF(基本情報入力シート!E2290="","",基本情報入力シート!E2290)</f>
        <v/>
      </c>
      <c r="E2274" s="497" t="str">
        <f>IF(基本情報入力シート!F2290="","",基本情報入力シート!F2290)</f>
        <v/>
      </c>
      <c r="F2274" s="497" t="str">
        <f>IF(基本情報入力シート!G2290="","",基本情報入力シート!G2290)</f>
        <v/>
      </c>
      <c r="G2274" s="497" t="str">
        <f>IF(基本情報入力シート!H2290="","",基本情報入力シート!H2290)</f>
        <v/>
      </c>
      <c r="H2274" s="497" t="str">
        <f>IF(基本情報入力シート!I2290="","",基本情報入力シート!I2290)</f>
        <v/>
      </c>
      <c r="I2274" s="497" t="str">
        <f>IF(基本情報入力シート!J2290="","",基本情報入力シート!J2290)</f>
        <v/>
      </c>
      <c r="J2274" s="497" t="str">
        <f>IF(基本情報入力シート!K2290="","",基本情報入力シート!K2290)</f>
        <v/>
      </c>
      <c r="K2274" s="498" t="str">
        <f>IF(基本情報入力シート!L2290="","",基本情報入力シート!L2290)</f>
        <v/>
      </c>
      <c r="L2274" s="458" t="str">
        <f t="shared" ref="L2274:L2337" si="73">B2274&amp;C2274</f>
        <v/>
      </c>
      <c r="M2274" s="459" t="str">
        <f>IF(基本情報入力シート!M2290="","",基本情報入力シート!M2290)</f>
        <v/>
      </c>
      <c r="N2274" s="466" t="str">
        <f>IF(基本情報入力シート!R2290="","",基本情報入力シート!R2290)</f>
        <v/>
      </c>
      <c r="O2274" s="466" t="str">
        <f>IF(基本情報入力シート!W2290="","",基本情報入力シート!W2290)</f>
        <v/>
      </c>
      <c r="P2274" s="461" t="str">
        <f>IF(基本情報入力シート!X2290="","",基本情報入力シート!X2290)</f>
        <v/>
      </c>
      <c r="Q2274" s="499" t="str">
        <f>IF(基本情報入力シート!Y2290="","",基本情報入力シート!Y2290)</f>
        <v/>
      </c>
      <c r="R2274" s="507"/>
      <c r="S2274" s="508"/>
      <c r="T2274" s="508"/>
      <c r="U2274" s="504"/>
      <c r="V2274" s="510"/>
      <c r="W2274" s="512"/>
      <c r="X2274" s="510"/>
      <c r="Y2274" s="512"/>
    </row>
    <row r="2275" spans="1:25" ht="27.75" customHeight="1">
      <c r="A2275" s="422">
        <f t="shared" si="72"/>
        <v>2259</v>
      </c>
      <c r="B2275" s="455" t="str">
        <f>IF(基本情報入力シート!C2291="","",基本情報入力シート!C2291)</f>
        <v/>
      </c>
      <c r="C2275" s="496" t="str">
        <f>IF(基本情報入力シート!D2291="","",基本情報入力シート!D2291)</f>
        <v/>
      </c>
      <c r="D2275" s="496" t="str">
        <f>IF(基本情報入力シート!E2291="","",基本情報入力シート!E2291)</f>
        <v/>
      </c>
      <c r="E2275" s="497" t="str">
        <f>IF(基本情報入力シート!F2291="","",基本情報入力シート!F2291)</f>
        <v/>
      </c>
      <c r="F2275" s="497" t="str">
        <f>IF(基本情報入力シート!G2291="","",基本情報入力シート!G2291)</f>
        <v/>
      </c>
      <c r="G2275" s="497" t="str">
        <f>IF(基本情報入力シート!H2291="","",基本情報入力シート!H2291)</f>
        <v/>
      </c>
      <c r="H2275" s="497" t="str">
        <f>IF(基本情報入力シート!I2291="","",基本情報入力シート!I2291)</f>
        <v/>
      </c>
      <c r="I2275" s="497" t="str">
        <f>IF(基本情報入力シート!J2291="","",基本情報入力シート!J2291)</f>
        <v/>
      </c>
      <c r="J2275" s="497" t="str">
        <f>IF(基本情報入力シート!K2291="","",基本情報入力シート!K2291)</f>
        <v/>
      </c>
      <c r="K2275" s="498" t="str">
        <f>IF(基本情報入力シート!L2291="","",基本情報入力シート!L2291)</f>
        <v/>
      </c>
      <c r="L2275" s="458" t="str">
        <f t="shared" si="73"/>
        <v/>
      </c>
      <c r="M2275" s="459" t="str">
        <f>IF(基本情報入力シート!M2291="","",基本情報入力シート!M2291)</f>
        <v/>
      </c>
      <c r="N2275" s="466" t="str">
        <f>IF(基本情報入力シート!R2291="","",基本情報入力シート!R2291)</f>
        <v/>
      </c>
      <c r="O2275" s="466" t="str">
        <f>IF(基本情報入力シート!W2291="","",基本情報入力シート!W2291)</f>
        <v/>
      </c>
      <c r="P2275" s="461" t="str">
        <f>IF(基本情報入力シート!X2291="","",基本情報入力シート!X2291)</f>
        <v/>
      </c>
      <c r="Q2275" s="499" t="str">
        <f>IF(基本情報入力シート!Y2291="","",基本情報入力シート!Y2291)</f>
        <v/>
      </c>
      <c r="R2275" s="507"/>
      <c r="S2275" s="508"/>
      <c r="T2275" s="508"/>
      <c r="U2275" s="504"/>
      <c r="V2275" s="510"/>
      <c r="W2275" s="512"/>
      <c r="X2275" s="510"/>
      <c r="Y2275" s="512"/>
    </row>
    <row r="2276" spans="1:25" ht="27.75" customHeight="1">
      <c r="A2276" s="422">
        <f t="shared" si="72"/>
        <v>2260</v>
      </c>
      <c r="B2276" s="455" t="str">
        <f>IF(基本情報入力シート!C2292="","",基本情報入力シート!C2292)</f>
        <v/>
      </c>
      <c r="C2276" s="496" t="str">
        <f>IF(基本情報入力シート!D2292="","",基本情報入力シート!D2292)</f>
        <v/>
      </c>
      <c r="D2276" s="496" t="str">
        <f>IF(基本情報入力シート!E2292="","",基本情報入力シート!E2292)</f>
        <v/>
      </c>
      <c r="E2276" s="497" t="str">
        <f>IF(基本情報入力シート!F2292="","",基本情報入力シート!F2292)</f>
        <v/>
      </c>
      <c r="F2276" s="497" t="str">
        <f>IF(基本情報入力シート!G2292="","",基本情報入力シート!G2292)</f>
        <v/>
      </c>
      <c r="G2276" s="497" t="str">
        <f>IF(基本情報入力シート!H2292="","",基本情報入力シート!H2292)</f>
        <v/>
      </c>
      <c r="H2276" s="497" t="str">
        <f>IF(基本情報入力シート!I2292="","",基本情報入力シート!I2292)</f>
        <v/>
      </c>
      <c r="I2276" s="497" t="str">
        <f>IF(基本情報入力シート!J2292="","",基本情報入力シート!J2292)</f>
        <v/>
      </c>
      <c r="J2276" s="497" t="str">
        <f>IF(基本情報入力シート!K2292="","",基本情報入力シート!K2292)</f>
        <v/>
      </c>
      <c r="K2276" s="498" t="str">
        <f>IF(基本情報入力シート!L2292="","",基本情報入力シート!L2292)</f>
        <v/>
      </c>
      <c r="L2276" s="458" t="str">
        <f t="shared" si="73"/>
        <v/>
      </c>
      <c r="M2276" s="459" t="str">
        <f>IF(基本情報入力シート!M2292="","",基本情報入力シート!M2292)</f>
        <v/>
      </c>
      <c r="N2276" s="466" t="str">
        <f>IF(基本情報入力シート!R2292="","",基本情報入力シート!R2292)</f>
        <v/>
      </c>
      <c r="O2276" s="466" t="str">
        <f>IF(基本情報入力シート!W2292="","",基本情報入力シート!W2292)</f>
        <v/>
      </c>
      <c r="P2276" s="461" t="str">
        <f>IF(基本情報入力シート!X2292="","",基本情報入力シート!X2292)</f>
        <v/>
      </c>
      <c r="Q2276" s="499" t="str">
        <f>IF(基本情報入力シート!Y2292="","",基本情報入力シート!Y2292)</f>
        <v/>
      </c>
      <c r="R2276" s="507"/>
      <c r="S2276" s="508"/>
      <c r="T2276" s="508"/>
      <c r="U2276" s="504"/>
      <c r="V2276" s="510"/>
      <c r="W2276" s="512"/>
      <c r="X2276" s="510"/>
      <c r="Y2276" s="512"/>
    </row>
    <row r="2277" spans="1:25" ht="27.75" customHeight="1">
      <c r="A2277" s="422">
        <f t="shared" si="72"/>
        <v>2261</v>
      </c>
      <c r="B2277" s="455" t="str">
        <f>IF(基本情報入力シート!C2293="","",基本情報入力シート!C2293)</f>
        <v/>
      </c>
      <c r="C2277" s="496" t="str">
        <f>IF(基本情報入力シート!D2293="","",基本情報入力シート!D2293)</f>
        <v/>
      </c>
      <c r="D2277" s="496" t="str">
        <f>IF(基本情報入力シート!E2293="","",基本情報入力シート!E2293)</f>
        <v/>
      </c>
      <c r="E2277" s="497" t="str">
        <f>IF(基本情報入力シート!F2293="","",基本情報入力シート!F2293)</f>
        <v/>
      </c>
      <c r="F2277" s="497" t="str">
        <f>IF(基本情報入力シート!G2293="","",基本情報入力シート!G2293)</f>
        <v/>
      </c>
      <c r="G2277" s="497" t="str">
        <f>IF(基本情報入力シート!H2293="","",基本情報入力シート!H2293)</f>
        <v/>
      </c>
      <c r="H2277" s="497" t="str">
        <f>IF(基本情報入力シート!I2293="","",基本情報入力シート!I2293)</f>
        <v/>
      </c>
      <c r="I2277" s="497" t="str">
        <f>IF(基本情報入力シート!J2293="","",基本情報入力シート!J2293)</f>
        <v/>
      </c>
      <c r="J2277" s="497" t="str">
        <f>IF(基本情報入力シート!K2293="","",基本情報入力シート!K2293)</f>
        <v/>
      </c>
      <c r="K2277" s="498" t="str">
        <f>IF(基本情報入力シート!L2293="","",基本情報入力シート!L2293)</f>
        <v/>
      </c>
      <c r="L2277" s="458" t="str">
        <f t="shared" si="73"/>
        <v/>
      </c>
      <c r="M2277" s="459" t="str">
        <f>IF(基本情報入力シート!M2293="","",基本情報入力シート!M2293)</f>
        <v/>
      </c>
      <c r="N2277" s="466" t="str">
        <f>IF(基本情報入力シート!R2293="","",基本情報入力シート!R2293)</f>
        <v/>
      </c>
      <c r="O2277" s="466" t="str">
        <f>IF(基本情報入力シート!W2293="","",基本情報入力シート!W2293)</f>
        <v/>
      </c>
      <c r="P2277" s="461" t="str">
        <f>IF(基本情報入力シート!X2293="","",基本情報入力シート!X2293)</f>
        <v/>
      </c>
      <c r="Q2277" s="499" t="str">
        <f>IF(基本情報入力シート!Y2293="","",基本情報入力シート!Y2293)</f>
        <v/>
      </c>
      <c r="R2277" s="507"/>
      <c r="S2277" s="508"/>
      <c r="T2277" s="508"/>
      <c r="U2277" s="504"/>
      <c r="V2277" s="510"/>
      <c r="W2277" s="512"/>
      <c r="X2277" s="510"/>
      <c r="Y2277" s="512"/>
    </row>
    <row r="2278" spans="1:25" ht="27.75" customHeight="1">
      <c r="A2278" s="422">
        <f t="shared" si="72"/>
        <v>2262</v>
      </c>
      <c r="B2278" s="455" t="str">
        <f>IF(基本情報入力シート!C2294="","",基本情報入力シート!C2294)</f>
        <v/>
      </c>
      <c r="C2278" s="496" t="str">
        <f>IF(基本情報入力シート!D2294="","",基本情報入力シート!D2294)</f>
        <v/>
      </c>
      <c r="D2278" s="496" t="str">
        <f>IF(基本情報入力シート!E2294="","",基本情報入力シート!E2294)</f>
        <v/>
      </c>
      <c r="E2278" s="497" t="str">
        <f>IF(基本情報入力シート!F2294="","",基本情報入力シート!F2294)</f>
        <v/>
      </c>
      <c r="F2278" s="497" t="str">
        <f>IF(基本情報入力シート!G2294="","",基本情報入力シート!G2294)</f>
        <v/>
      </c>
      <c r="G2278" s="497" t="str">
        <f>IF(基本情報入力シート!H2294="","",基本情報入力シート!H2294)</f>
        <v/>
      </c>
      <c r="H2278" s="497" t="str">
        <f>IF(基本情報入力シート!I2294="","",基本情報入力シート!I2294)</f>
        <v/>
      </c>
      <c r="I2278" s="497" t="str">
        <f>IF(基本情報入力シート!J2294="","",基本情報入力シート!J2294)</f>
        <v/>
      </c>
      <c r="J2278" s="497" t="str">
        <f>IF(基本情報入力シート!K2294="","",基本情報入力シート!K2294)</f>
        <v/>
      </c>
      <c r="K2278" s="498" t="str">
        <f>IF(基本情報入力シート!L2294="","",基本情報入力シート!L2294)</f>
        <v/>
      </c>
      <c r="L2278" s="458" t="str">
        <f t="shared" si="73"/>
        <v/>
      </c>
      <c r="M2278" s="459" t="str">
        <f>IF(基本情報入力シート!M2294="","",基本情報入力シート!M2294)</f>
        <v/>
      </c>
      <c r="N2278" s="466" t="str">
        <f>IF(基本情報入力シート!R2294="","",基本情報入力シート!R2294)</f>
        <v/>
      </c>
      <c r="O2278" s="466" t="str">
        <f>IF(基本情報入力シート!W2294="","",基本情報入力シート!W2294)</f>
        <v/>
      </c>
      <c r="P2278" s="461" t="str">
        <f>IF(基本情報入力シート!X2294="","",基本情報入力シート!X2294)</f>
        <v/>
      </c>
      <c r="Q2278" s="499" t="str">
        <f>IF(基本情報入力シート!Y2294="","",基本情報入力シート!Y2294)</f>
        <v/>
      </c>
      <c r="R2278" s="507"/>
      <c r="S2278" s="508"/>
      <c r="T2278" s="508"/>
      <c r="U2278" s="504"/>
      <c r="V2278" s="510"/>
      <c r="W2278" s="512"/>
      <c r="X2278" s="510"/>
      <c r="Y2278" s="512"/>
    </row>
    <row r="2279" spans="1:25" ht="27.75" customHeight="1">
      <c r="A2279" s="422">
        <f t="shared" si="72"/>
        <v>2263</v>
      </c>
      <c r="B2279" s="455" t="str">
        <f>IF(基本情報入力シート!C2295="","",基本情報入力シート!C2295)</f>
        <v/>
      </c>
      <c r="C2279" s="496" t="str">
        <f>IF(基本情報入力シート!D2295="","",基本情報入力シート!D2295)</f>
        <v/>
      </c>
      <c r="D2279" s="496" t="str">
        <f>IF(基本情報入力シート!E2295="","",基本情報入力シート!E2295)</f>
        <v/>
      </c>
      <c r="E2279" s="497" t="str">
        <f>IF(基本情報入力シート!F2295="","",基本情報入力シート!F2295)</f>
        <v/>
      </c>
      <c r="F2279" s="497" t="str">
        <f>IF(基本情報入力シート!G2295="","",基本情報入力シート!G2295)</f>
        <v/>
      </c>
      <c r="G2279" s="497" t="str">
        <f>IF(基本情報入力シート!H2295="","",基本情報入力シート!H2295)</f>
        <v/>
      </c>
      <c r="H2279" s="497" t="str">
        <f>IF(基本情報入力シート!I2295="","",基本情報入力シート!I2295)</f>
        <v/>
      </c>
      <c r="I2279" s="497" t="str">
        <f>IF(基本情報入力シート!J2295="","",基本情報入力シート!J2295)</f>
        <v/>
      </c>
      <c r="J2279" s="497" t="str">
        <f>IF(基本情報入力シート!K2295="","",基本情報入力シート!K2295)</f>
        <v/>
      </c>
      <c r="K2279" s="498" t="str">
        <f>IF(基本情報入力シート!L2295="","",基本情報入力シート!L2295)</f>
        <v/>
      </c>
      <c r="L2279" s="458" t="str">
        <f t="shared" si="73"/>
        <v/>
      </c>
      <c r="M2279" s="459" t="str">
        <f>IF(基本情報入力シート!M2295="","",基本情報入力シート!M2295)</f>
        <v/>
      </c>
      <c r="N2279" s="466" t="str">
        <f>IF(基本情報入力シート!R2295="","",基本情報入力シート!R2295)</f>
        <v/>
      </c>
      <c r="O2279" s="466" t="str">
        <f>IF(基本情報入力シート!W2295="","",基本情報入力シート!W2295)</f>
        <v/>
      </c>
      <c r="P2279" s="461" t="str">
        <f>IF(基本情報入力シート!X2295="","",基本情報入力シート!X2295)</f>
        <v/>
      </c>
      <c r="Q2279" s="499" t="str">
        <f>IF(基本情報入力シート!Y2295="","",基本情報入力シート!Y2295)</f>
        <v/>
      </c>
      <c r="R2279" s="507"/>
      <c r="S2279" s="508"/>
      <c r="T2279" s="508"/>
      <c r="U2279" s="504"/>
      <c r="V2279" s="510"/>
      <c r="W2279" s="512"/>
      <c r="X2279" s="510"/>
      <c r="Y2279" s="512"/>
    </row>
    <row r="2280" spans="1:25" ht="27.75" customHeight="1">
      <c r="A2280" s="422">
        <f t="shared" si="72"/>
        <v>2264</v>
      </c>
      <c r="B2280" s="455" t="str">
        <f>IF(基本情報入力シート!C2296="","",基本情報入力シート!C2296)</f>
        <v/>
      </c>
      <c r="C2280" s="496" t="str">
        <f>IF(基本情報入力シート!D2296="","",基本情報入力シート!D2296)</f>
        <v/>
      </c>
      <c r="D2280" s="496" t="str">
        <f>IF(基本情報入力シート!E2296="","",基本情報入力シート!E2296)</f>
        <v/>
      </c>
      <c r="E2280" s="497" t="str">
        <f>IF(基本情報入力シート!F2296="","",基本情報入力シート!F2296)</f>
        <v/>
      </c>
      <c r="F2280" s="497" t="str">
        <f>IF(基本情報入力シート!G2296="","",基本情報入力シート!G2296)</f>
        <v/>
      </c>
      <c r="G2280" s="497" t="str">
        <f>IF(基本情報入力シート!H2296="","",基本情報入力シート!H2296)</f>
        <v/>
      </c>
      <c r="H2280" s="497" t="str">
        <f>IF(基本情報入力シート!I2296="","",基本情報入力シート!I2296)</f>
        <v/>
      </c>
      <c r="I2280" s="497" t="str">
        <f>IF(基本情報入力シート!J2296="","",基本情報入力シート!J2296)</f>
        <v/>
      </c>
      <c r="J2280" s="497" t="str">
        <f>IF(基本情報入力シート!K2296="","",基本情報入力シート!K2296)</f>
        <v/>
      </c>
      <c r="K2280" s="498" t="str">
        <f>IF(基本情報入力シート!L2296="","",基本情報入力シート!L2296)</f>
        <v/>
      </c>
      <c r="L2280" s="458" t="str">
        <f t="shared" si="73"/>
        <v/>
      </c>
      <c r="M2280" s="459" t="str">
        <f>IF(基本情報入力シート!M2296="","",基本情報入力シート!M2296)</f>
        <v/>
      </c>
      <c r="N2280" s="466" t="str">
        <f>IF(基本情報入力シート!R2296="","",基本情報入力シート!R2296)</f>
        <v/>
      </c>
      <c r="O2280" s="466" t="str">
        <f>IF(基本情報入力シート!W2296="","",基本情報入力シート!W2296)</f>
        <v/>
      </c>
      <c r="P2280" s="461" t="str">
        <f>IF(基本情報入力シート!X2296="","",基本情報入力シート!X2296)</f>
        <v/>
      </c>
      <c r="Q2280" s="499" t="str">
        <f>IF(基本情報入力シート!Y2296="","",基本情報入力シート!Y2296)</f>
        <v/>
      </c>
      <c r="R2280" s="507"/>
      <c r="S2280" s="508"/>
      <c r="T2280" s="508"/>
      <c r="U2280" s="504"/>
      <c r="V2280" s="510"/>
      <c r="W2280" s="512"/>
      <c r="X2280" s="510"/>
      <c r="Y2280" s="512"/>
    </row>
    <row r="2281" spans="1:25" ht="27.75" customHeight="1">
      <c r="A2281" s="422">
        <f t="shared" si="72"/>
        <v>2265</v>
      </c>
      <c r="B2281" s="455" t="str">
        <f>IF(基本情報入力シート!C2297="","",基本情報入力シート!C2297)</f>
        <v/>
      </c>
      <c r="C2281" s="496" t="str">
        <f>IF(基本情報入力シート!D2297="","",基本情報入力シート!D2297)</f>
        <v/>
      </c>
      <c r="D2281" s="496" t="str">
        <f>IF(基本情報入力シート!E2297="","",基本情報入力シート!E2297)</f>
        <v/>
      </c>
      <c r="E2281" s="497" t="str">
        <f>IF(基本情報入力シート!F2297="","",基本情報入力シート!F2297)</f>
        <v/>
      </c>
      <c r="F2281" s="497" t="str">
        <f>IF(基本情報入力シート!G2297="","",基本情報入力シート!G2297)</f>
        <v/>
      </c>
      <c r="G2281" s="497" t="str">
        <f>IF(基本情報入力シート!H2297="","",基本情報入力シート!H2297)</f>
        <v/>
      </c>
      <c r="H2281" s="497" t="str">
        <f>IF(基本情報入力シート!I2297="","",基本情報入力シート!I2297)</f>
        <v/>
      </c>
      <c r="I2281" s="497" t="str">
        <f>IF(基本情報入力シート!J2297="","",基本情報入力シート!J2297)</f>
        <v/>
      </c>
      <c r="J2281" s="497" t="str">
        <f>IF(基本情報入力シート!K2297="","",基本情報入力シート!K2297)</f>
        <v/>
      </c>
      <c r="K2281" s="498" t="str">
        <f>IF(基本情報入力シート!L2297="","",基本情報入力シート!L2297)</f>
        <v/>
      </c>
      <c r="L2281" s="458" t="str">
        <f t="shared" si="73"/>
        <v/>
      </c>
      <c r="M2281" s="459" t="str">
        <f>IF(基本情報入力シート!M2297="","",基本情報入力シート!M2297)</f>
        <v/>
      </c>
      <c r="N2281" s="466" t="str">
        <f>IF(基本情報入力シート!R2297="","",基本情報入力シート!R2297)</f>
        <v/>
      </c>
      <c r="O2281" s="466" t="str">
        <f>IF(基本情報入力シート!W2297="","",基本情報入力シート!W2297)</f>
        <v/>
      </c>
      <c r="P2281" s="461" t="str">
        <f>IF(基本情報入力シート!X2297="","",基本情報入力シート!X2297)</f>
        <v/>
      </c>
      <c r="Q2281" s="499" t="str">
        <f>IF(基本情報入力シート!Y2297="","",基本情報入力シート!Y2297)</f>
        <v/>
      </c>
      <c r="R2281" s="507"/>
      <c r="S2281" s="508"/>
      <c r="T2281" s="508"/>
      <c r="U2281" s="504"/>
      <c r="V2281" s="510"/>
      <c r="W2281" s="512"/>
      <c r="X2281" s="510"/>
      <c r="Y2281" s="512"/>
    </row>
    <row r="2282" spans="1:25" ht="27.75" customHeight="1">
      <c r="A2282" s="422">
        <f t="shared" si="72"/>
        <v>2266</v>
      </c>
      <c r="B2282" s="455" t="str">
        <f>IF(基本情報入力シート!C2298="","",基本情報入力シート!C2298)</f>
        <v/>
      </c>
      <c r="C2282" s="496" t="str">
        <f>IF(基本情報入力シート!D2298="","",基本情報入力シート!D2298)</f>
        <v/>
      </c>
      <c r="D2282" s="496" t="str">
        <f>IF(基本情報入力シート!E2298="","",基本情報入力シート!E2298)</f>
        <v/>
      </c>
      <c r="E2282" s="497" t="str">
        <f>IF(基本情報入力シート!F2298="","",基本情報入力シート!F2298)</f>
        <v/>
      </c>
      <c r="F2282" s="497" t="str">
        <f>IF(基本情報入力シート!G2298="","",基本情報入力シート!G2298)</f>
        <v/>
      </c>
      <c r="G2282" s="497" t="str">
        <f>IF(基本情報入力シート!H2298="","",基本情報入力シート!H2298)</f>
        <v/>
      </c>
      <c r="H2282" s="497" t="str">
        <f>IF(基本情報入力シート!I2298="","",基本情報入力シート!I2298)</f>
        <v/>
      </c>
      <c r="I2282" s="497" t="str">
        <f>IF(基本情報入力シート!J2298="","",基本情報入力シート!J2298)</f>
        <v/>
      </c>
      <c r="J2282" s="497" t="str">
        <f>IF(基本情報入力シート!K2298="","",基本情報入力シート!K2298)</f>
        <v/>
      </c>
      <c r="K2282" s="498" t="str">
        <f>IF(基本情報入力シート!L2298="","",基本情報入力シート!L2298)</f>
        <v/>
      </c>
      <c r="L2282" s="458" t="str">
        <f t="shared" si="73"/>
        <v/>
      </c>
      <c r="M2282" s="459" t="str">
        <f>IF(基本情報入力シート!M2298="","",基本情報入力シート!M2298)</f>
        <v/>
      </c>
      <c r="N2282" s="466" t="str">
        <f>IF(基本情報入力シート!R2298="","",基本情報入力シート!R2298)</f>
        <v/>
      </c>
      <c r="O2282" s="466" t="str">
        <f>IF(基本情報入力シート!W2298="","",基本情報入力シート!W2298)</f>
        <v/>
      </c>
      <c r="P2282" s="461" t="str">
        <f>IF(基本情報入力シート!X2298="","",基本情報入力シート!X2298)</f>
        <v/>
      </c>
      <c r="Q2282" s="499" t="str">
        <f>IF(基本情報入力シート!Y2298="","",基本情報入力シート!Y2298)</f>
        <v/>
      </c>
      <c r="R2282" s="507"/>
      <c r="S2282" s="508"/>
      <c r="T2282" s="508"/>
      <c r="U2282" s="504"/>
      <c r="V2282" s="510"/>
      <c r="W2282" s="512"/>
      <c r="X2282" s="510"/>
      <c r="Y2282" s="512"/>
    </row>
    <row r="2283" spans="1:25" ht="27.75" customHeight="1">
      <c r="A2283" s="422">
        <f t="shared" si="72"/>
        <v>2267</v>
      </c>
      <c r="B2283" s="455" t="str">
        <f>IF(基本情報入力シート!C2299="","",基本情報入力シート!C2299)</f>
        <v/>
      </c>
      <c r="C2283" s="496" t="str">
        <f>IF(基本情報入力シート!D2299="","",基本情報入力シート!D2299)</f>
        <v/>
      </c>
      <c r="D2283" s="496" t="str">
        <f>IF(基本情報入力シート!E2299="","",基本情報入力シート!E2299)</f>
        <v/>
      </c>
      <c r="E2283" s="497" t="str">
        <f>IF(基本情報入力シート!F2299="","",基本情報入力シート!F2299)</f>
        <v/>
      </c>
      <c r="F2283" s="497" t="str">
        <f>IF(基本情報入力シート!G2299="","",基本情報入力シート!G2299)</f>
        <v/>
      </c>
      <c r="G2283" s="497" t="str">
        <f>IF(基本情報入力シート!H2299="","",基本情報入力シート!H2299)</f>
        <v/>
      </c>
      <c r="H2283" s="497" t="str">
        <f>IF(基本情報入力シート!I2299="","",基本情報入力シート!I2299)</f>
        <v/>
      </c>
      <c r="I2283" s="497" t="str">
        <f>IF(基本情報入力シート!J2299="","",基本情報入力シート!J2299)</f>
        <v/>
      </c>
      <c r="J2283" s="497" t="str">
        <f>IF(基本情報入力シート!K2299="","",基本情報入力シート!K2299)</f>
        <v/>
      </c>
      <c r="K2283" s="498" t="str">
        <f>IF(基本情報入力シート!L2299="","",基本情報入力シート!L2299)</f>
        <v/>
      </c>
      <c r="L2283" s="458" t="str">
        <f t="shared" si="73"/>
        <v/>
      </c>
      <c r="M2283" s="459" t="str">
        <f>IF(基本情報入力シート!M2299="","",基本情報入力シート!M2299)</f>
        <v/>
      </c>
      <c r="N2283" s="466" t="str">
        <f>IF(基本情報入力シート!R2299="","",基本情報入力シート!R2299)</f>
        <v/>
      </c>
      <c r="O2283" s="466" t="str">
        <f>IF(基本情報入力シート!W2299="","",基本情報入力シート!W2299)</f>
        <v/>
      </c>
      <c r="P2283" s="461" t="str">
        <f>IF(基本情報入力シート!X2299="","",基本情報入力シート!X2299)</f>
        <v/>
      </c>
      <c r="Q2283" s="499" t="str">
        <f>IF(基本情報入力シート!Y2299="","",基本情報入力シート!Y2299)</f>
        <v/>
      </c>
      <c r="R2283" s="507"/>
      <c r="S2283" s="508"/>
      <c r="T2283" s="508"/>
      <c r="U2283" s="504"/>
      <c r="V2283" s="510"/>
      <c r="W2283" s="512"/>
      <c r="X2283" s="510"/>
      <c r="Y2283" s="512"/>
    </row>
    <row r="2284" spans="1:25" ht="27.75" customHeight="1">
      <c r="A2284" s="422">
        <f t="shared" si="72"/>
        <v>2268</v>
      </c>
      <c r="B2284" s="455" t="str">
        <f>IF(基本情報入力シート!C2300="","",基本情報入力シート!C2300)</f>
        <v/>
      </c>
      <c r="C2284" s="496" t="str">
        <f>IF(基本情報入力シート!D2300="","",基本情報入力シート!D2300)</f>
        <v/>
      </c>
      <c r="D2284" s="496" t="str">
        <f>IF(基本情報入力シート!E2300="","",基本情報入力シート!E2300)</f>
        <v/>
      </c>
      <c r="E2284" s="497" t="str">
        <f>IF(基本情報入力シート!F2300="","",基本情報入力シート!F2300)</f>
        <v/>
      </c>
      <c r="F2284" s="497" t="str">
        <f>IF(基本情報入力シート!G2300="","",基本情報入力シート!G2300)</f>
        <v/>
      </c>
      <c r="G2284" s="497" t="str">
        <f>IF(基本情報入力シート!H2300="","",基本情報入力シート!H2300)</f>
        <v/>
      </c>
      <c r="H2284" s="497" t="str">
        <f>IF(基本情報入力シート!I2300="","",基本情報入力シート!I2300)</f>
        <v/>
      </c>
      <c r="I2284" s="497" t="str">
        <f>IF(基本情報入力シート!J2300="","",基本情報入力シート!J2300)</f>
        <v/>
      </c>
      <c r="J2284" s="497" t="str">
        <f>IF(基本情報入力シート!K2300="","",基本情報入力シート!K2300)</f>
        <v/>
      </c>
      <c r="K2284" s="498" t="str">
        <f>IF(基本情報入力シート!L2300="","",基本情報入力シート!L2300)</f>
        <v/>
      </c>
      <c r="L2284" s="458" t="str">
        <f t="shared" si="73"/>
        <v/>
      </c>
      <c r="M2284" s="459" t="str">
        <f>IF(基本情報入力シート!M2300="","",基本情報入力シート!M2300)</f>
        <v/>
      </c>
      <c r="N2284" s="466" t="str">
        <f>IF(基本情報入力シート!R2300="","",基本情報入力シート!R2300)</f>
        <v/>
      </c>
      <c r="O2284" s="466" t="str">
        <f>IF(基本情報入力シート!W2300="","",基本情報入力シート!W2300)</f>
        <v/>
      </c>
      <c r="P2284" s="461" t="str">
        <f>IF(基本情報入力シート!X2300="","",基本情報入力シート!X2300)</f>
        <v/>
      </c>
      <c r="Q2284" s="499" t="str">
        <f>IF(基本情報入力シート!Y2300="","",基本情報入力シート!Y2300)</f>
        <v/>
      </c>
      <c r="R2284" s="507"/>
      <c r="S2284" s="508"/>
      <c r="T2284" s="508"/>
      <c r="U2284" s="504"/>
      <c r="V2284" s="510"/>
      <c r="W2284" s="512"/>
      <c r="X2284" s="510"/>
      <c r="Y2284" s="512"/>
    </row>
    <row r="2285" spans="1:25" ht="27.75" customHeight="1">
      <c r="A2285" s="422">
        <f t="shared" si="72"/>
        <v>2269</v>
      </c>
      <c r="B2285" s="455" t="str">
        <f>IF(基本情報入力シート!C2301="","",基本情報入力シート!C2301)</f>
        <v/>
      </c>
      <c r="C2285" s="496" t="str">
        <f>IF(基本情報入力シート!D2301="","",基本情報入力シート!D2301)</f>
        <v/>
      </c>
      <c r="D2285" s="496" t="str">
        <f>IF(基本情報入力シート!E2301="","",基本情報入力シート!E2301)</f>
        <v/>
      </c>
      <c r="E2285" s="497" t="str">
        <f>IF(基本情報入力シート!F2301="","",基本情報入力シート!F2301)</f>
        <v/>
      </c>
      <c r="F2285" s="497" t="str">
        <f>IF(基本情報入力シート!G2301="","",基本情報入力シート!G2301)</f>
        <v/>
      </c>
      <c r="G2285" s="497" t="str">
        <f>IF(基本情報入力シート!H2301="","",基本情報入力シート!H2301)</f>
        <v/>
      </c>
      <c r="H2285" s="497" t="str">
        <f>IF(基本情報入力シート!I2301="","",基本情報入力シート!I2301)</f>
        <v/>
      </c>
      <c r="I2285" s="497" t="str">
        <f>IF(基本情報入力シート!J2301="","",基本情報入力シート!J2301)</f>
        <v/>
      </c>
      <c r="J2285" s="497" t="str">
        <f>IF(基本情報入力シート!K2301="","",基本情報入力シート!K2301)</f>
        <v/>
      </c>
      <c r="K2285" s="498" t="str">
        <f>IF(基本情報入力シート!L2301="","",基本情報入力シート!L2301)</f>
        <v/>
      </c>
      <c r="L2285" s="458" t="str">
        <f t="shared" si="73"/>
        <v/>
      </c>
      <c r="M2285" s="459" t="str">
        <f>IF(基本情報入力シート!M2301="","",基本情報入力シート!M2301)</f>
        <v/>
      </c>
      <c r="N2285" s="466" t="str">
        <f>IF(基本情報入力シート!R2301="","",基本情報入力シート!R2301)</f>
        <v/>
      </c>
      <c r="O2285" s="466" t="str">
        <f>IF(基本情報入力シート!W2301="","",基本情報入力シート!W2301)</f>
        <v/>
      </c>
      <c r="P2285" s="461" t="str">
        <f>IF(基本情報入力シート!X2301="","",基本情報入力シート!X2301)</f>
        <v/>
      </c>
      <c r="Q2285" s="499" t="str">
        <f>IF(基本情報入力シート!Y2301="","",基本情報入力シート!Y2301)</f>
        <v/>
      </c>
      <c r="R2285" s="507"/>
      <c r="S2285" s="508"/>
      <c r="T2285" s="508"/>
      <c r="U2285" s="504"/>
      <c r="V2285" s="510"/>
      <c r="W2285" s="512"/>
      <c r="X2285" s="510"/>
      <c r="Y2285" s="512"/>
    </row>
    <row r="2286" spans="1:25" ht="27.75" customHeight="1">
      <c r="A2286" s="422">
        <f t="shared" si="72"/>
        <v>2270</v>
      </c>
      <c r="B2286" s="455" t="str">
        <f>IF(基本情報入力シート!C2302="","",基本情報入力シート!C2302)</f>
        <v/>
      </c>
      <c r="C2286" s="496" t="str">
        <f>IF(基本情報入力シート!D2302="","",基本情報入力シート!D2302)</f>
        <v/>
      </c>
      <c r="D2286" s="496" t="str">
        <f>IF(基本情報入力シート!E2302="","",基本情報入力シート!E2302)</f>
        <v/>
      </c>
      <c r="E2286" s="497" t="str">
        <f>IF(基本情報入力シート!F2302="","",基本情報入力シート!F2302)</f>
        <v/>
      </c>
      <c r="F2286" s="497" t="str">
        <f>IF(基本情報入力シート!G2302="","",基本情報入力シート!G2302)</f>
        <v/>
      </c>
      <c r="G2286" s="497" t="str">
        <f>IF(基本情報入力シート!H2302="","",基本情報入力シート!H2302)</f>
        <v/>
      </c>
      <c r="H2286" s="497" t="str">
        <f>IF(基本情報入力シート!I2302="","",基本情報入力シート!I2302)</f>
        <v/>
      </c>
      <c r="I2286" s="497" t="str">
        <f>IF(基本情報入力シート!J2302="","",基本情報入力シート!J2302)</f>
        <v/>
      </c>
      <c r="J2286" s="497" t="str">
        <f>IF(基本情報入力シート!K2302="","",基本情報入力シート!K2302)</f>
        <v/>
      </c>
      <c r="K2286" s="498" t="str">
        <f>IF(基本情報入力シート!L2302="","",基本情報入力シート!L2302)</f>
        <v/>
      </c>
      <c r="L2286" s="458" t="str">
        <f t="shared" si="73"/>
        <v/>
      </c>
      <c r="M2286" s="459" t="str">
        <f>IF(基本情報入力シート!M2302="","",基本情報入力シート!M2302)</f>
        <v/>
      </c>
      <c r="N2286" s="466" t="str">
        <f>IF(基本情報入力シート!R2302="","",基本情報入力シート!R2302)</f>
        <v/>
      </c>
      <c r="O2286" s="466" t="str">
        <f>IF(基本情報入力シート!W2302="","",基本情報入力シート!W2302)</f>
        <v/>
      </c>
      <c r="P2286" s="461" t="str">
        <f>IF(基本情報入力シート!X2302="","",基本情報入力シート!X2302)</f>
        <v/>
      </c>
      <c r="Q2286" s="499" t="str">
        <f>IF(基本情報入力シート!Y2302="","",基本情報入力シート!Y2302)</f>
        <v/>
      </c>
      <c r="R2286" s="507"/>
      <c r="S2286" s="508"/>
      <c r="T2286" s="508"/>
      <c r="U2286" s="504"/>
      <c r="V2286" s="510"/>
      <c r="W2286" s="512"/>
      <c r="X2286" s="510"/>
      <c r="Y2286" s="512"/>
    </row>
    <row r="2287" spans="1:25" ht="27.75" customHeight="1">
      <c r="A2287" s="422">
        <f t="shared" si="72"/>
        <v>2271</v>
      </c>
      <c r="B2287" s="455" t="str">
        <f>IF(基本情報入力シート!C2303="","",基本情報入力シート!C2303)</f>
        <v/>
      </c>
      <c r="C2287" s="496" t="str">
        <f>IF(基本情報入力シート!D2303="","",基本情報入力シート!D2303)</f>
        <v/>
      </c>
      <c r="D2287" s="496" t="str">
        <f>IF(基本情報入力シート!E2303="","",基本情報入力シート!E2303)</f>
        <v/>
      </c>
      <c r="E2287" s="497" t="str">
        <f>IF(基本情報入力シート!F2303="","",基本情報入力シート!F2303)</f>
        <v/>
      </c>
      <c r="F2287" s="497" t="str">
        <f>IF(基本情報入力シート!G2303="","",基本情報入力シート!G2303)</f>
        <v/>
      </c>
      <c r="G2287" s="497" t="str">
        <f>IF(基本情報入力シート!H2303="","",基本情報入力シート!H2303)</f>
        <v/>
      </c>
      <c r="H2287" s="497" t="str">
        <f>IF(基本情報入力シート!I2303="","",基本情報入力シート!I2303)</f>
        <v/>
      </c>
      <c r="I2287" s="497" t="str">
        <f>IF(基本情報入力シート!J2303="","",基本情報入力シート!J2303)</f>
        <v/>
      </c>
      <c r="J2287" s="497" t="str">
        <f>IF(基本情報入力シート!K2303="","",基本情報入力シート!K2303)</f>
        <v/>
      </c>
      <c r="K2287" s="498" t="str">
        <f>IF(基本情報入力シート!L2303="","",基本情報入力シート!L2303)</f>
        <v/>
      </c>
      <c r="L2287" s="458" t="str">
        <f t="shared" si="73"/>
        <v/>
      </c>
      <c r="M2287" s="459" t="str">
        <f>IF(基本情報入力シート!M2303="","",基本情報入力シート!M2303)</f>
        <v/>
      </c>
      <c r="N2287" s="466" t="str">
        <f>IF(基本情報入力シート!R2303="","",基本情報入力シート!R2303)</f>
        <v/>
      </c>
      <c r="O2287" s="466" t="str">
        <f>IF(基本情報入力シート!W2303="","",基本情報入力シート!W2303)</f>
        <v/>
      </c>
      <c r="P2287" s="461" t="str">
        <f>IF(基本情報入力シート!X2303="","",基本情報入力シート!X2303)</f>
        <v/>
      </c>
      <c r="Q2287" s="499" t="str">
        <f>IF(基本情報入力シート!Y2303="","",基本情報入力シート!Y2303)</f>
        <v/>
      </c>
      <c r="R2287" s="507"/>
      <c r="S2287" s="508"/>
      <c r="T2287" s="508"/>
      <c r="U2287" s="504"/>
      <c r="V2287" s="510"/>
      <c r="W2287" s="512"/>
      <c r="X2287" s="510"/>
      <c r="Y2287" s="512"/>
    </row>
    <row r="2288" spans="1:25" ht="27.75" customHeight="1">
      <c r="A2288" s="422">
        <f t="shared" si="72"/>
        <v>2272</v>
      </c>
      <c r="B2288" s="455" t="str">
        <f>IF(基本情報入力シート!C2304="","",基本情報入力シート!C2304)</f>
        <v/>
      </c>
      <c r="C2288" s="496" t="str">
        <f>IF(基本情報入力シート!D2304="","",基本情報入力シート!D2304)</f>
        <v/>
      </c>
      <c r="D2288" s="496" t="str">
        <f>IF(基本情報入力シート!E2304="","",基本情報入力シート!E2304)</f>
        <v/>
      </c>
      <c r="E2288" s="497" t="str">
        <f>IF(基本情報入力シート!F2304="","",基本情報入力シート!F2304)</f>
        <v/>
      </c>
      <c r="F2288" s="497" t="str">
        <f>IF(基本情報入力シート!G2304="","",基本情報入力シート!G2304)</f>
        <v/>
      </c>
      <c r="G2288" s="497" t="str">
        <f>IF(基本情報入力シート!H2304="","",基本情報入力シート!H2304)</f>
        <v/>
      </c>
      <c r="H2288" s="497" t="str">
        <f>IF(基本情報入力シート!I2304="","",基本情報入力シート!I2304)</f>
        <v/>
      </c>
      <c r="I2288" s="497" t="str">
        <f>IF(基本情報入力シート!J2304="","",基本情報入力シート!J2304)</f>
        <v/>
      </c>
      <c r="J2288" s="497" t="str">
        <f>IF(基本情報入力シート!K2304="","",基本情報入力シート!K2304)</f>
        <v/>
      </c>
      <c r="K2288" s="498" t="str">
        <f>IF(基本情報入力シート!L2304="","",基本情報入力シート!L2304)</f>
        <v/>
      </c>
      <c r="L2288" s="458" t="str">
        <f t="shared" si="73"/>
        <v/>
      </c>
      <c r="M2288" s="459" t="str">
        <f>IF(基本情報入力シート!M2304="","",基本情報入力シート!M2304)</f>
        <v/>
      </c>
      <c r="N2288" s="466" t="str">
        <f>IF(基本情報入力シート!R2304="","",基本情報入力シート!R2304)</f>
        <v/>
      </c>
      <c r="O2288" s="466" t="str">
        <f>IF(基本情報入力シート!W2304="","",基本情報入力シート!W2304)</f>
        <v/>
      </c>
      <c r="P2288" s="461" t="str">
        <f>IF(基本情報入力シート!X2304="","",基本情報入力シート!X2304)</f>
        <v/>
      </c>
      <c r="Q2288" s="499" t="str">
        <f>IF(基本情報入力シート!Y2304="","",基本情報入力シート!Y2304)</f>
        <v/>
      </c>
      <c r="R2288" s="507"/>
      <c r="S2288" s="508"/>
      <c r="T2288" s="508"/>
      <c r="U2288" s="504"/>
      <c r="V2288" s="510"/>
      <c r="W2288" s="512"/>
      <c r="X2288" s="510"/>
      <c r="Y2288" s="512"/>
    </row>
    <row r="2289" spans="1:25" ht="27.75" customHeight="1">
      <c r="A2289" s="422">
        <f t="shared" si="72"/>
        <v>2273</v>
      </c>
      <c r="B2289" s="455" t="str">
        <f>IF(基本情報入力シート!C2305="","",基本情報入力シート!C2305)</f>
        <v/>
      </c>
      <c r="C2289" s="496" t="str">
        <f>IF(基本情報入力シート!D2305="","",基本情報入力シート!D2305)</f>
        <v/>
      </c>
      <c r="D2289" s="496" t="str">
        <f>IF(基本情報入力シート!E2305="","",基本情報入力シート!E2305)</f>
        <v/>
      </c>
      <c r="E2289" s="497" t="str">
        <f>IF(基本情報入力シート!F2305="","",基本情報入力シート!F2305)</f>
        <v/>
      </c>
      <c r="F2289" s="497" t="str">
        <f>IF(基本情報入力シート!G2305="","",基本情報入力シート!G2305)</f>
        <v/>
      </c>
      <c r="G2289" s="497" t="str">
        <f>IF(基本情報入力シート!H2305="","",基本情報入力シート!H2305)</f>
        <v/>
      </c>
      <c r="H2289" s="497" t="str">
        <f>IF(基本情報入力シート!I2305="","",基本情報入力シート!I2305)</f>
        <v/>
      </c>
      <c r="I2289" s="497" t="str">
        <f>IF(基本情報入力シート!J2305="","",基本情報入力シート!J2305)</f>
        <v/>
      </c>
      <c r="J2289" s="497" t="str">
        <f>IF(基本情報入力シート!K2305="","",基本情報入力シート!K2305)</f>
        <v/>
      </c>
      <c r="K2289" s="498" t="str">
        <f>IF(基本情報入力シート!L2305="","",基本情報入力シート!L2305)</f>
        <v/>
      </c>
      <c r="L2289" s="458" t="str">
        <f t="shared" si="73"/>
        <v/>
      </c>
      <c r="M2289" s="459" t="str">
        <f>IF(基本情報入力シート!M2305="","",基本情報入力シート!M2305)</f>
        <v/>
      </c>
      <c r="N2289" s="466" t="str">
        <f>IF(基本情報入力シート!R2305="","",基本情報入力シート!R2305)</f>
        <v/>
      </c>
      <c r="O2289" s="466" t="str">
        <f>IF(基本情報入力シート!W2305="","",基本情報入力シート!W2305)</f>
        <v/>
      </c>
      <c r="P2289" s="461" t="str">
        <f>IF(基本情報入力シート!X2305="","",基本情報入力シート!X2305)</f>
        <v/>
      </c>
      <c r="Q2289" s="499" t="str">
        <f>IF(基本情報入力シート!Y2305="","",基本情報入力シート!Y2305)</f>
        <v/>
      </c>
      <c r="R2289" s="507"/>
      <c r="S2289" s="508"/>
      <c r="T2289" s="508"/>
      <c r="U2289" s="504"/>
      <c r="V2289" s="510"/>
      <c r="W2289" s="512"/>
      <c r="X2289" s="510"/>
      <c r="Y2289" s="512"/>
    </row>
    <row r="2290" spans="1:25" ht="27.75" customHeight="1">
      <c r="A2290" s="422">
        <f t="shared" si="72"/>
        <v>2274</v>
      </c>
      <c r="B2290" s="455" t="str">
        <f>IF(基本情報入力シート!C2306="","",基本情報入力シート!C2306)</f>
        <v/>
      </c>
      <c r="C2290" s="496" t="str">
        <f>IF(基本情報入力シート!D2306="","",基本情報入力シート!D2306)</f>
        <v/>
      </c>
      <c r="D2290" s="496" t="str">
        <f>IF(基本情報入力シート!E2306="","",基本情報入力シート!E2306)</f>
        <v/>
      </c>
      <c r="E2290" s="497" t="str">
        <f>IF(基本情報入力シート!F2306="","",基本情報入力シート!F2306)</f>
        <v/>
      </c>
      <c r="F2290" s="497" t="str">
        <f>IF(基本情報入力シート!G2306="","",基本情報入力シート!G2306)</f>
        <v/>
      </c>
      <c r="G2290" s="497" t="str">
        <f>IF(基本情報入力シート!H2306="","",基本情報入力シート!H2306)</f>
        <v/>
      </c>
      <c r="H2290" s="497" t="str">
        <f>IF(基本情報入力シート!I2306="","",基本情報入力シート!I2306)</f>
        <v/>
      </c>
      <c r="I2290" s="497" t="str">
        <f>IF(基本情報入力シート!J2306="","",基本情報入力シート!J2306)</f>
        <v/>
      </c>
      <c r="J2290" s="497" t="str">
        <f>IF(基本情報入力シート!K2306="","",基本情報入力シート!K2306)</f>
        <v/>
      </c>
      <c r="K2290" s="498" t="str">
        <f>IF(基本情報入力シート!L2306="","",基本情報入力シート!L2306)</f>
        <v/>
      </c>
      <c r="L2290" s="458" t="str">
        <f t="shared" si="73"/>
        <v/>
      </c>
      <c r="M2290" s="459" t="str">
        <f>IF(基本情報入力シート!M2306="","",基本情報入力シート!M2306)</f>
        <v/>
      </c>
      <c r="N2290" s="466" t="str">
        <f>IF(基本情報入力シート!R2306="","",基本情報入力シート!R2306)</f>
        <v/>
      </c>
      <c r="O2290" s="466" t="str">
        <f>IF(基本情報入力シート!W2306="","",基本情報入力シート!W2306)</f>
        <v/>
      </c>
      <c r="P2290" s="461" t="str">
        <f>IF(基本情報入力シート!X2306="","",基本情報入力シート!X2306)</f>
        <v/>
      </c>
      <c r="Q2290" s="499" t="str">
        <f>IF(基本情報入力シート!Y2306="","",基本情報入力シート!Y2306)</f>
        <v/>
      </c>
      <c r="R2290" s="507"/>
      <c r="S2290" s="508"/>
      <c r="T2290" s="508"/>
      <c r="U2290" s="504"/>
      <c r="V2290" s="510"/>
      <c r="W2290" s="512"/>
      <c r="X2290" s="510"/>
      <c r="Y2290" s="512"/>
    </row>
    <row r="2291" spans="1:25" ht="27.75" customHeight="1">
      <c r="A2291" s="422">
        <f t="shared" si="72"/>
        <v>2275</v>
      </c>
      <c r="B2291" s="455" t="str">
        <f>IF(基本情報入力シート!C2307="","",基本情報入力シート!C2307)</f>
        <v/>
      </c>
      <c r="C2291" s="496" t="str">
        <f>IF(基本情報入力シート!D2307="","",基本情報入力シート!D2307)</f>
        <v/>
      </c>
      <c r="D2291" s="496" t="str">
        <f>IF(基本情報入力シート!E2307="","",基本情報入力シート!E2307)</f>
        <v/>
      </c>
      <c r="E2291" s="497" t="str">
        <f>IF(基本情報入力シート!F2307="","",基本情報入力シート!F2307)</f>
        <v/>
      </c>
      <c r="F2291" s="497" t="str">
        <f>IF(基本情報入力シート!G2307="","",基本情報入力シート!G2307)</f>
        <v/>
      </c>
      <c r="G2291" s="497" t="str">
        <f>IF(基本情報入力シート!H2307="","",基本情報入力シート!H2307)</f>
        <v/>
      </c>
      <c r="H2291" s="497" t="str">
        <f>IF(基本情報入力シート!I2307="","",基本情報入力シート!I2307)</f>
        <v/>
      </c>
      <c r="I2291" s="497" t="str">
        <f>IF(基本情報入力シート!J2307="","",基本情報入力シート!J2307)</f>
        <v/>
      </c>
      <c r="J2291" s="497" t="str">
        <f>IF(基本情報入力シート!K2307="","",基本情報入力シート!K2307)</f>
        <v/>
      </c>
      <c r="K2291" s="498" t="str">
        <f>IF(基本情報入力シート!L2307="","",基本情報入力シート!L2307)</f>
        <v/>
      </c>
      <c r="L2291" s="458" t="str">
        <f t="shared" si="73"/>
        <v/>
      </c>
      <c r="M2291" s="459" t="str">
        <f>IF(基本情報入力シート!M2307="","",基本情報入力シート!M2307)</f>
        <v/>
      </c>
      <c r="N2291" s="466" t="str">
        <f>IF(基本情報入力シート!R2307="","",基本情報入力シート!R2307)</f>
        <v/>
      </c>
      <c r="O2291" s="466" t="str">
        <f>IF(基本情報入力シート!W2307="","",基本情報入力シート!W2307)</f>
        <v/>
      </c>
      <c r="P2291" s="461" t="str">
        <f>IF(基本情報入力シート!X2307="","",基本情報入力シート!X2307)</f>
        <v/>
      </c>
      <c r="Q2291" s="499" t="str">
        <f>IF(基本情報入力シート!Y2307="","",基本情報入力シート!Y2307)</f>
        <v/>
      </c>
      <c r="R2291" s="507"/>
      <c r="S2291" s="508"/>
      <c r="T2291" s="508"/>
      <c r="U2291" s="504"/>
      <c r="V2291" s="510"/>
      <c r="W2291" s="512"/>
      <c r="X2291" s="510"/>
      <c r="Y2291" s="512"/>
    </row>
    <row r="2292" spans="1:25" ht="27.75" customHeight="1">
      <c r="A2292" s="422">
        <f t="shared" si="72"/>
        <v>2276</v>
      </c>
      <c r="B2292" s="455" t="str">
        <f>IF(基本情報入力シート!C2308="","",基本情報入力シート!C2308)</f>
        <v/>
      </c>
      <c r="C2292" s="496" t="str">
        <f>IF(基本情報入力シート!D2308="","",基本情報入力シート!D2308)</f>
        <v/>
      </c>
      <c r="D2292" s="496" t="str">
        <f>IF(基本情報入力シート!E2308="","",基本情報入力シート!E2308)</f>
        <v/>
      </c>
      <c r="E2292" s="497" t="str">
        <f>IF(基本情報入力シート!F2308="","",基本情報入力シート!F2308)</f>
        <v/>
      </c>
      <c r="F2292" s="497" t="str">
        <f>IF(基本情報入力シート!G2308="","",基本情報入力シート!G2308)</f>
        <v/>
      </c>
      <c r="G2292" s="497" t="str">
        <f>IF(基本情報入力シート!H2308="","",基本情報入力シート!H2308)</f>
        <v/>
      </c>
      <c r="H2292" s="497" t="str">
        <f>IF(基本情報入力シート!I2308="","",基本情報入力シート!I2308)</f>
        <v/>
      </c>
      <c r="I2292" s="497" t="str">
        <f>IF(基本情報入力シート!J2308="","",基本情報入力シート!J2308)</f>
        <v/>
      </c>
      <c r="J2292" s="497" t="str">
        <f>IF(基本情報入力シート!K2308="","",基本情報入力シート!K2308)</f>
        <v/>
      </c>
      <c r="K2292" s="498" t="str">
        <f>IF(基本情報入力シート!L2308="","",基本情報入力シート!L2308)</f>
        <v/>
      </c>
      <c r="L2292" s="458" t="str">
        <f t="shared" si="73"/>
        <v/>
      </c>
      <c r="M2292" s="459" t="str">
        <f>IF(基本情報入力シート!M2308="","",基本情報入力シート!M2308)</f>
        <v/>
      </c>
      <c r="N2292" s="466" t="str">
        <f>IF(基本情報入力シート!R2308="","",基本情報入力シート!R2308)</f>
        <v/>
      </c>
      <c r="O2292" s="466" t="str">
        <f>IF(基本情報入力シート!W2308="","",基本情報入力シート!W2308)</f>
        <v/>
      </c>
      <c r="P2292" s="461" t="str">
        <f>IF(基本情報入力シート!X2308="","",基本情報入力シート!X2308)</f>
        <v/>
      </c>
      <c r="Q2292" s="499" t="str">
        <f>IF(基本情報入力シート!Y2308="","",基本情報入力シート!Y2308)</f>
        <v/>
      </c>
      <c r="R2292" s="507"/>
      <c r="S2292" s="508"/>
      <c r="T2292" s="508"/>
      <c r="U2292" s="504"/>
      <c r="V2292" s="510"/>
      <c r="W2292" s="512"/>
      <c r="X2292" s="510"/>
      <c r="Y2292" s="512"/>
    </row>
    <row r="2293" spans="1:25" ht="27.75" customHeight="1">
      <c r="A2293" s="422">
        <f t="shared" si="72"/>
        <v>2277</v>
      </c>
      <c r="B2293" s="455" t="str">
        <f>IF(基本情報入力シート!C2309="","",基本情報入力シート!C2309)</f>
        <v/>
      </c>
      <c r="C2293" s="496" t="str">
        <f>IF(基本情報入力シート!D2309="","",基本情報入力シート!D2309)</f>
        <v/>
      </c>
      <c r="D2293" s="496" t="str">
        <f>IF(基本情報入力シート!E2309="","",基本情報入力シート!E2309)</f>
        <v/>
      </c>
      <c r="E2293" s="497" t="str">
        <f>IF(基本情報入力シート!F2309="","",基本情報入力シート!F2309)</f>
        <v/>
      </c>
      <c r="F2293" s="497" t="str">
        <f>IF(基本情報入力シート!G2309="","",基本情報入力シート!G2309)</f>
        <v/>
      </c>
      <c r="G2293" s="497" t="str">
        <f>IF(基本情報入力シート!H2309="","",基本情報入力シート!H2309)</f>
        <v/>
      </c>
      <c r="H2293" s="497" t="str">
        <f>IF(基本情報入力シート!I2309="","",基本情報入力シート!I2309)</f>
        <v/>
      </c>
      <c r="I2293" s="497" t="str">
        <f>IF(基本情報入力シート!J2309="","",基本情報入力シート!J2309)</f>
        <v/>
      </c>
      <c r="J2293" s="497" t="str">
        <f>IF(基本情報入力シート!K2309="","",基本情報入力シート!K2309)</f>
        <v/>
      </c>
      <c r="K2293" s="498" t="str">
        <f>IF(基本情報入力シート!L2309="","",基本情報入力シート!L2309)</f>
        <v/>
      </c>
      <c r="L2293" s="458" t="str">
        <f t="shared" si="73"/>
        <v/>
      </c>
      <c r="M2293" s="459" t="str">
        <f>IF(基本情報入力シート!M2309="","",基本情報入力シート!M2309)</f>
        <v/>
      </c>
      <c r="N2293" s="466" t="str">
        <f>IF(基本情報入力シート!R2309="","",基本情報入力シート!R2309)</f>
        <v/>
      </c>
      <c r="O2293" s="466" t="str">
        <f>IF(基本情報入力シート!W2309="","",基本情報入力シート!W2309)</f>
        <v/>
      </c>
      <c r="P2293" s="461" t="str">
        <f>IF(基本情報入力シート!X2309="","",基本情報入力シート!X2309)</f>
        <v/>
      </c>
      <c r="Q2293" s="499" t="str">
        <f>IF(基本情報入力シート!Y2309="","",基本情報入力シート!Y2309)</f>
        <v/>
      </c>
      <c r="R2293" s="507"/>
      <c r="S2293" s="508"/>
      <c r="T2293" s="508"/>
      <c r="U2293" s="504"/>
      <c r="V2293" s="510"/>
      <c r="W2293" s="512"/>
      <c r="X2293" s="510"/>
      <c r="Y2293" s="512"/>
    </row>
    <row r="2294" spans="1:25" ht="27.75" customHeight="1">
      <c r="A2294" s="422">
        <f t="shared" si="72"/>
        <v>2278</v>
      </c>
      <c r="B2294" s="455" t="str">
        <f>IF(基本情報入力シート!C2310="","",基本情報入力シート!C2310)</f>
        <v/>
      </c>
      <c r="C2294" s="496" t="str">
        <f>IF(基本情報入力シート!D2310="","",基本情報入力シート!D2310)</f>
        <v/>
      </c>
      <c r="D2294" s="496" t="str">
        <f>IF(基本情報入力シート!E2310="","",基本情報入力シート!E2310)</f>
        <v/>
      </c>
      <c r="E2294" s="497" t="str">
        <f>IF(基本情報入力シート!F2310="","",基本情報入力シート!F2310)</f>
        <v/>
      </c>
      <c r="F2294" s="497" t="str">
        <f>IF(基本情報入力シート!G2310="","",基本情報入力シート!G2310)</f>
        <v/>
      </c>
      <c r="G2294" s="497" t="str">
        <f>IF(基本情報入力シート!H2310="","",基本情報入力シート!H2310)</f>
        <v/>
      </c>
      <c r="H2294" s="497" t="str">
        <f>IF(基本情報入力シート!I2310="","",基本情報入力シート!I2310)</f>
        <v/>
      </c>
      <c r="I2294" s="497" t="str">
        <f>IF(基本情報入力シート!J2310="","",基本情報入力シート!J2310)</f>
        <v/>
      </c>
      <c r="J2294" s="497" t="str">
        <f>IF(基本情報入力シート!K2310="","",基本情報入力シート!K2310)</f>
        <v/>
      </c>
      <c r="K2294" s="498" t="str">
        <f>IF(基本情報入力シート!L2310="","",基本情報入力シート!L2310)</f>
        <v/>
      </c>
      <c r="L2294" s="458" t="str">
        <f t="shared" si="73"/>
        <v/>
      </c>
      <c r="M2294" s="459" t="str">
        <f>IF(基本情報入力シート!M2310="","",基本情報入力シート!M2310)</f>
        <v/>
      </c>
      <c r="N2294" s="466" t="str">
        <f>IF(基本情報入力シート!R2310="","",基本情報入力シート!R2310)</f>
        <v/>
      </c>
      <c r="O2294" s="466" t="str">
        <f>IF(基本情報入力シート!W2310="","",基本情報入力シート!W2310)</f>
        <v/>
      </c>
      <c r="P2294" s="461" t="str">
        <f>IF(基本情報入力シート!X2310="","",基本情報入力シート!X2310)</f>
        <v/>
      </c>
      <c r="Q2294" s="499" t="str">
        <f>IF(基本情報入力シート!Y2310="","",基本情報入力シート!Y2310)</f>
        <v/>
      </c>
      <c r="R2294" s="507"/>
      <c r="S2294" s="508"/>
      <c r="T2294" s="508"/>
      <c r="U2294" s="504"/>
      <c r="V2294" s="510"/>
      <c r="W2294" s="512"/>
      <c r="X2294" s="510"/>
      <c r="Y2294" s="512"/>
    </row>
    <row r="2295" spans="1:25" ht="27.75" customHeight="1">
      <c r="A2295" s="422">
        <f t="shared" si="72"/>
        <v>2279</v>
      </c>
      <c r="B2295" s="455" t="str">
        <f>IF(基本情報入力シート!C2311="","",基本情報入力シート!C2311)</f>
        <v/>
      </c>
      <c r="C2295" s="496" t="str">
        <f>IF(基本情報入力シート!D2311="","",基本情報入力シート!D2311)</f>
        <v/>
      </c>
      <c r="D2295" s="496" t="str">
        <f>IF(基本情報入力シート!E2311="","",基本情報入力シート!E2311)</f>
        <v/>
      </c>
      <c r="E2295" s="497" t="str">
        <f>IF(基本情報入力シート!F2311="","",基本情報入力シート!F2311)</f>
        <v/>
      </c>
      <c r="F2295" s="497" t="str">
        <f>IF(基本情報入力シート!G2311="","",基本情報入力シート!G2311)</f>
        <v/>
      </c>
      <c r="G2295" s="497" t="str">
        <f>IF(基本情報入力シート!H2311="","",基本情報入力シート!H2311)</f>
        <v/>
      </c>
      <c r="H2295" s="497" t="str">
        <f>IF(基本情報入力シート!I2311="","",基本情報入力シート!I2311)</f>
        <v/>
      </c>
      <c r="I2295" s="497" t="str">
        <f>IF(基本情報入力シート!J2311="","",基本情報入力シート!J2311)</f>
        <v/>
      </c>
      <c r="J2295" s="497" t="str">
        <f>IF(基本情報入力シート!K2311="","",基本情報入力シート!K2311)</f>
        <v/>
      </c>
      <c r="K2295" s="498" t="str">
        <f>IF(基本情報入力シート!L2311="","",基本情報入力シート!L2311)</f>
        <v/>
      </c>
      <c r="L2295" s="458" t="str">
        <f t="shared" si="73"/>
        <v/>
      </c>
      <c r="M2295" s="459" t="str">
        <f>IF(基本情報入力シート!M2311="","",基本情報入力シート!M2311)</f>
        <v/>
      </c>
      <c r="N2295" s="466" t="str">
        <f>IF(基本情報入力シート!R2311="","",基本情報入力シート!R2311)</f>
        <v/>
      </c>
      <c r="O2295" s="466" t="str">
        <f>IF(基本情報入力シート!W2311="","",基本情報入力シート!W2311)</f>
        <v/>
      </c>
      <c r="P2295" s="461" t="str">
        <f>IF(基本情報入力シート!X2311="","",基本情報入力シート!X2311)</f>
        <v/>
      </c>
      <c r="Q2295" s="499" t="str">
        <f>IF(基本情報入力シート!Y2311="","",基本情報入力シート!Y2311)</f>
        <v/>
      </c>
      <c r="R2295" s="507"/>
      <c r="S2295" s="508"/>
      <c r="T2295" s="508"/>
      <c r="U2295" s="504"/>
      <c r="V2295" s="510"/>
      <c r="W2295" s="512"/>
      <c r="X2295" s="510"/>
      <c r="Y2295" s="512"/>
    </row>
    <row r="2296" spans="1:25" ht="27.75" customHeight="1">
      <c r="A2296" s="422">
        <f t="shared" si="72"/>
        <v>2280</v>
      </c>
      <c r="B2296" s="455" t="str">
        <f>IF(基本情報入力シート!C2312="","",基本情報入力シート!C2312)</f>
        <v/>
      </c>
      <c r="C2296" s="496" t="str">
        <f>IF(基本情報入力シート!D2312="","",基本情報入力シート!D2312)</f>
        <v/>
      </c>
      <c r="D2296" s="496" t="str">
        <f>IF(基本情報入力シート!E2312="","",基本情報入力シート!E2312)</f>
        <v/>
      </c>
      <c r="E2296" s="497" t="str">
        <f>IF(基本情報入力シート!F2312="","",基本情報入力シート!F2312)</f>
        <v/>
      </c>
      <c r="F2296" s="497" t="str">
        <f>IF(基本情報入力シート!G2312="","",基本情報入力シート!G2312)</f>
        <v/>
      </c>
      <c r="G2296" s="497" t="str">
        <f>IF(基本情報入力シート!H2312="","",基本情報入力シート!H2312)</f>
        <v/>
      </c>
      <c r="H2296" s="497" t="str">
        <f>IF(基本情報入力シート!I2312="","",基本情報入力シート!I2312)</f>
        <v/>
      </c>
      <c r="I2296" s="497" t="str">
        <f>IF(基本情報入力シート!J2312="","",基本情報入力シート!J2312)</f>
        <v/>
      </c>
      <c r="J2296" s="497" t="str">
        <f>IF(基本情報入力シート!K2312="","",基本情報入力シート!K2312)</f>
        <v/>
      </c>
      <c r="K2296" s="498" t="str">
        <f>IF(基本情報入力シート!L2312="","",基本情報入力シート!L2312)</f>
        <v/>
      </c>
      <c r="L2296" s="458" t="str">
        <f t="shared" si="73"/>
        <v/>
      </c>
      <c r="M2296" s="459" t="str">
        <f>IF(基本情報入力シート!M2312="","",基本情報入力シート!M2312)</f>
        <v/>
      </c>
      <c r="N2296" s="466" t="str">
        <f>IF(基本情報入力シート!R2312="","",基本情報入力シート!R2312)</f>
        <v/>
      </c>
      <c r="O2296" s="466" t="str">
        <f>IF(基本情報入力シート!W2312="","",基本情報入力シート!W2312)</f>
        <v/>
      </c>
      <c r="P2296" s="461" t="str">
        <f>IF(基本情報入力シート!X2312="","",基本情報入力シート!X2312)</f>
        <v/>
      </c>
      <c r="Q2296" s="499" t="str">
        <f>IF(基本情報入力シート!Y2312="","",基本情報入力シート!Y2312)</f>
        <v/>
      </c>
      <c r="R2296" s="507"/>
      <c r="S2296" s="508"/>
      <c r="T2296" s="508"/>
      <c r="U2296" s="504"/>
      <c r="V2296" s="510"/>
      <c r="W2296" s="512"/>
      <c r="X2296" s="510"/>
      <c r="Y2296" s="512"/>
    </row>
    <row r="2297" spans="1:25" ht="27.75" customHeight="1">
      <c r="A2297" s="422">
        <f t="shared" si="72"/>
        <v>2281</v>
      </c>
      <c r="B2297" s="455" t="str">
        <f>IF(基本情報入力シート!C2313="","",基本情報入力シート!C2313)</f>
        <v/>
      </c>
      <c r="C2297" s="496" t="str">
        <f>IF(基本情報入力シート!D2313="","",基本情報入力シート!D2313)</f>
        <v/>
      </c>
      <c r="D2297" s="496" t="str">
        <f>IF(基本情報入力シート!E2313="","",基本情報入力シート!E2313)</f>
        <v/>
      </c>
      <c r="E2297" s="497" t="str">
        <f>IF(基本情報入力シート!F2313="","",基本情報入力シート!F2313)</f>
        <v/>
      </c>
      <c r="F2297" s="497" t="str">
        <f>IF(基本情報入力シート!G2313="","",基本情報入力シート!G2313)</f>
        <v/>
      </c>
      <c r="G2297" s="497" t="str">
        <f>IF(基本情報入力シート!H2313="","",基本情報入力シート!H2313)</f>
        <v/>
      </c>
      <c r="H2297" s="497" t="str">
        <f>IF(基本情報入力シート!I2313="","",基本情報入力シート!I2313)</f>
        <v/>
      </c>
      <c r="I2297" s="497" t="str">
        <f>IF(基本情報入力シート!J2313="","",基本情報入力シート!J2313)</f>
        <v/>
      </c>
      <c r="J2297" s="497" t="str">
        <f>IF(基本情報入力シート!K2313="","",基本情報入力シート!K2313)</f>
        <v/>
      </c>
      <c r="K2297" s="498" t="str">
        <f>IF(基本情報入力シート!L2313="","",基本情報入力シート!L2313)</f>
        <v/>
      </c>
      <c r="L2297" s="458" t="str">
        <f t="shared" si="73"/>
        <v/>
      </c>
      <c r="M2297" s="459" t="str">
        <f>IF(基本情報入力シート!M2313="","",基本情報入力シート!M2313)</f>
        <v/>
      </c>
      <c r="N2297" s="466" t="str">
        <f>IF(基本情報入力シート!R2313="","",基本情報入力シート!R2313)</f>
        <v/>
      </c>
      <c r="O2297" s="466" t="str">
        <f>IF(基本情報入力シート!W2313="","",基本情報入力シート!W2313)</f>
        <v/>
      </c>
      <c r="P2297" s="461" t="str">
        <f>IF(基本情報入力シート!X2313="","",基本情報入力シート!X2313)</f>
        <v/>
      </c>
      <c r="Q2297" s="499" t="str">
        <f>IF(基本情報入力シート!Y2313="","",基本情報入力シート!Y2313)</f>
        <v/>
      </c>
      <c r="R2297" s="507"/>
      <c r="S2297" s="508"/>
      <c r="T2297" s="508"/>
      <c r="U2297" s="504"/>
      <c r="V2297" s="510"/>
      <c r="W2297" s="512"/>
      <c r="X2297" s="510"/>
      <c r="Y2297" s="512"/>
    </row>
    <row r="2298" spans="1:25" ht="27.75" customHeight="1">
      <c r="A2298" s="422">
        <f t="shared" si="72"/>
        <v>2282</v>
      </c>
      <c r="B2298" s="455" t="str">
        <f>IF(基本情報入力シート!C2314="","",基本情報入力シート!C2314)</f>
        <v/>
      </c>
      <c r="C2298" s="496" t="str">
        <f>IF(基本情報入力シート!D2314="","",基本情報入力シート!D2314)</f>
        <v/>
      </c>
      <c r="D2298" s="496" t="str">
        <f>IF(基本情報入力シート!E2314="","",基本情報入力シート!E2314)</f>
        <v/>
      </c>
      <c r="E2298" s="497" t="str">
        <f>IF(基本情報入力シート!F2314="","",基本情報入力シート!F2314)</f>
        <v/>
      </c>
      <c r="F2298" s="497" t="str">
        <f>IF(基本情報入力シート!G2314="","",基本情報入力シート!G2314)</f>
        <v/>
      </c>
      <c r="G2298" s="497" t="str">
        <f>IF(基本情報入力シート!H2314="","",基本情報入力シート!H2314)</f>
        <v/>
      </c>
      <c r="H2298" s="497" t="str">
        <f>IF(基本情報入力シート!I2314="","",基本情報入力シート!I2314)</f>
        <v/>
      </c>
      <c r="I2298" s="497" t="str">
        <f>IF(基本情報入力シート!J2314="","",基本情報入力シート!J2314)</f>
        <v/>
      </c>
      <c r="J2298" s="497" t="str">
        <f>IF(基本情報入力シート!K2314="","",基本情報入力シート!K2314)</f>
        <v/>
      </c>
      <c r="K2298" s="498" t="str">
        <f>IF(基本情報入力シート!L2314="","",基本情報入力シート!L2314)</f>
        <v/>
      </c>
      <c r="L2298" s="458" t="str">
        <f t="shared" si="73"/>
        <v/>
      </c>
      <c r="M2298" s="459" t="str">
        <f>IF(基本情報入力シート!M2314="","",基本情報入力シート!M2314)</f>
        <v/>
      </c>
      <c r="N2298" s="466" t="str">
        <f>IF(基本情報入力シート!R2314="","",基本情報入力シート!R2314)</f>
        <v/>
      </c>
      <c r="O2298" s="466" t="str">
        <f>IF(基本情報入力シート!W2314="","",基本情報入力シート!W2314)</f>
        <v/>
      </c>
      <c r="P2298" s="461" t="str">
        <f>IF(基本情報入力シート!X2314="","",基本情報入力シート!X2314)</f>
        <v/>
      </c>
      <c r="Q2298" s="499" t="str">
        <f>IF(基本情報入力シート!Y2314="","",基本情報入力シート!Y2314)</f>
        <v/>
      </c>
      <c r="R2298" s="507"/>
      <c r="S2298" s="508"/>
      <c r="T2298" s="508"/>
      <c r="U2298" s="504"/>
      <c r="V2298" s="510"/>
      <c r="W2298" s="512"/>
      <c r="X2298" s="510"/>
      <c r="Y2298" s="512"/>
    </row>
    <row r="2299" spans="1:25" ht="27.75" customHeight="1">
      <c r="A2299" s="422">
        <f t="shared" si="72"/>
        <v>2283</v>
      </c>
      <c r="B2299" s="455" t="str">
        <f>IF(基本情報入力シート!C2315="","",基本情報入力シート!C2315)</f>
        <v/>
      </c>
      <c r="C2299" s="496" t="str">
        <f>IF(基本情報入力シート!D2315="","",基本情報入力シート!D2315)</f>
        <v/>
      </c>
      <c r="D2299" s="496" t="str">
        <f>IF(基本情報入力シート!E2315="","",基本情報入力シート!E2315)</f>
        <v/>
      </c>
      <c r="E2299" s="497" t="str">
        <f>IF(基本情報入力シート!F2315="","",基本情報入力シート!F2315)</f>
        <v/>
      </c>
      <c r="F2299" s="497" t="str">
        <f>IF(基本情報入力シート!G2315="","",基本情報入力シート!G2315)</f>
        <v/>
      </c>
      <c r="G2299" s="497" t="str">
        <f>IF(基本情報入力シート!H2315="","",基本情報入力シート!H2315)</f>
        <v/>
      </c>
      <c r="H2299" s="497" t="str">
        <f>IF(基本情報入力シート!I2315="","",基本情報入力シート!I2315)</f>
        <v/>
      </c>
      <c r="I2299" s="497" t="str">
        <f>IF(基本情報入力シート!J2315="","",基本情報入力シート!J2315)</f>
        <v/>
      </c>
      <c r="J2299" s="497" t="str">
        <f>IF(基本情報入力シート!K2315="","",基本情報入力シート!K2315)</f>
        <v/>
      </c>
      <c r="K2299" s="498" t="str">
        <f>IF(基本情報入力シート!L2315="","",基本情報入力シート!L2315)</f>
        <v/>
      </c>
      <c r="L2299" s="458" t="str">
        <f t="shared" si="73"/>
        <v/>
      </c>
      <c r="M2299" s="459" t="str">
        <f>IF(基本情報入力シート!M2315="","",基本情報入力シート!M2315)</f>
        <v/>
      </c>
      <c r="N2299" s="466" t="str">
        <f>IF(基本情報入力シート!R2315="","",基本情報入力シート!R2315)</f>
        <v/>
      </c>
      <c r="O2299" s="466" t="str">
        <f>IF(基本情報入力シート!W2315="","",基本情報入力シート!W2315)</f>
        <v/>
      </c>
      <c r="P2299" s="461" t="str">
        <f>IF(基本情報入力シート!X2315="","",基本情報入力シート!X2315)</f>
        <v/>
      </c>
      <c r="Q2299" s="499" t="str">
        <f>IF(基本情報入力シート!Y2315="","",基本情報入力シート!Y2315)</f>
        <v/>
      </c>
      <c r="R2299" s="507"/>
      <c r="S2299" s="508"/>
      <c r="T2299" s="508"/>
      <c r="U2299" s="504"/>
      <c r="V2299" s="510"/>
      <c r="W2299" s="512"/>
      <c r="X2299" s="510"/>
      <c r="Y2299" s="512"/>
    </row>
    <row r="2300" spans="1:25" ht="27.75" customHeight="1">
      <c r="A2300" s="422">
        <f t="shared" si="72"/>
        <v>2284</v>
      </c>
      <c r="B2300" s="455" t="str">
        <f>IF(基本情報入力シート!C2316="","",基本情報入力シート!C2316)</f>
        <v/>
      </c>
      <c r="C2300" s="496" t="str">
        <f>IF(基本情報入力シート!D2316="","",基本情報入力シート!D2316)</f>
        <v/>
      </c>
      <c r="D2300" s="496" t="str">
        <f>IF(基本情報入力シート!E2316="","",基本情報入力シート!E2316)</f>
        <v/>
      </c>
      <c r="E2300" s="497" t="str">
        <f>IF(基本情報入力シート!F2316="","",基本情報入力シート!F2316)</f>
        <v/>
      </c>
      <c r="F2300" s="497" t="str">
        <f>IF(基本情報入力シート!G2316="","",基本情報入力シート!G2316)</f>
        <v/>
      </c>
      <c r="G2300" s="497" t="str">
        <f>IF(基本情報入力シート!H2316="","",基本情報入力シート!H2316)</f>
        <v/>
      </c>
      <c r="H2300" s="497" t="str">
        <f>IF(基本情報入力シート!I2316="","",基本情報入力シート!I2316)</f>
        <v/>
      </c>
      <c r="I2300" s="497" t="str">
        <f>IF(基本情報入力シート!J2316="","",基本情報入力シート!J2316)</f>
        <v/>
      </c>
      <c r="J2300" s="497" t="str">
        <f>IF(基本情報入力シート!K2316="","",基本情報入力シート!K2316)</f>
        <v/>
      </c>
      <c r="K2300" s="498" t="str">
        <f>IF(基本情報入力シート!L2316="","",基本情報入力シート!L2316)</f>
        <v/>
      </c>
      <c r="L2300" s="458" t="str">
        <f t="shared" si="73"/>
        <v/>
      </c>
      <c r="M2300" s="459" t="str">
        <f>IF(基本情報入力シート!M2316="","",基本情報入力シート!M2316)</f>
        <v/>
      </c>
      <c r="N2300" s="466" t="str">
        <f>IF(基本情報入力シート!R2316="","",基本情報入力シート!R2316)</f>
        <v/>
      </c>
      <c r="O2300" s="466" t="str">
        <f>IF(基本情報入力シート!W2316="","",基本情報入力シート!W2316)</f>
        <v/>
      </c>
      <c r="P2300" s="461" t="str">
        <f>IF(基本情報入力シート!X2316="","",基本情報入力シート!X2316)</f>
        <v/>
      </c>
      <c r="Q2300" s="499" t="str">
        <f>IF(基本情報入力シート!Y2316="","",基本情報入力シート!Y2316)</f>
        <v/>
      </c>
      <c r="R2300" s="507"/>
      <c r="S2300" s="508"/>
      <c r="T2300" s="508"/>
      <c r="U2300" s="504"/>
      <c r="V2300" s="510"/>
      <c r="W2300" s="512"/>
      <c r="X2300" s="510"/>
      <c r="Y2300" s="512"/>
    </row>
    <row r="2301" spans="1:25" ht="27.75" customHeight="1">
      <c r="A2301" s="422">
        <f t="shared" si="72"/>
        <v>2285</v>
      </c>
      <c r="B2301" s="455" t="str">
        <f>IF(基本情報入力シート!C2317="","",基本情報入力シート!C2317)</f>
        <v/>
      </c>
      <c r="C2301" s="496" t="str">
        <f>IF(基本情報入力シート!D2317="","",基本情報入力シート!D2317)</f>
        <v/>
      </c>
      <c r="D2301" s="496" t="str">
        <f>IF(基本情報入力シート!E2317="","",基本情報入力シート!E2317)</f>
        <v/>
      </c>
      <c r="E2301" s="497" t="str">
        <f>IF(基本情報入力シート!F2317="","",基本情報入力シート!F2317)</f>
        <v/>
      </c>
      <c r="F2301" s="497" t="str">
        <f>IF(基本情報入力シート!G2317="","",基本情報入力シート!G2317)</f>
        <v/>
      </c>
      <c r="G2301" s="497" t="str">
        <f>IF(基本情報入力シート!H2317="","",基本情報入力シート!H2317)</f>
        <v/>
      </c>
      <c r="H2301" s="497" t="str">
        <f>IF(基本情報入力シート!I2317="","",基本情報入力シート!I2317)</f>
        <v/>
      </c>
      <c r="I2301" s="497" t="str">
        <f>IF(基本情報入力シート!J2317="","",基本情報入力シート!J2317)</f>
        <v/>
      </c>
      <c r="J2301" s="497" t="str">
        <f>IF(基本情報入力シート!K2317="","",基本情報入力シート!K2317)</f>
        <v/>
      </c>
      <c r="K2301" s="498" t="str">
        <f>IF(基本情報入力シート!L2317="","",基本情報入力シート!L2317)</f>
        <v/>
      </c>
      <c r="L2301" s="458" t="str">
        <f t="shared" si="73"/>
        <v/>
      </c>
      <c r="M2301" s="459" t="str">
        <f>IF(基本情報入力シート!M2317="","",基本情報入力シート!M2317)</f>
        <v/>
      </c>
      <c r="N2301" s="466" t="str">
        <f>IF(基本情報入力シート!R2317="","",基本情報入力シート!R2317)</f>
        <v/>
      </c>
      <c r="O2301" s="466" t="str">
        <f>IF(基本情報入力シート!W2317="","",基本情報入力シート!W2317)</f>
        <v/>
      </c>
      <c r="P2301" s="461" t="str">
        <f>IF(基本情報入力シート!X2317="","",基本情報入力シート!X2317)</f>
        <v/>
      </c>
      <c r="Q2301" s="499" t="str">
        <f>IF(基本情報入力シート!Y2317="","",基本情報入力シート!Y2317)</f>
        <v/>
      </c>
      <c r="R2301" s="507"/>
      <c r="S2301" s="508"/>
      <c r="T2301" s="508"/>
      <c r="U2301" s="504"/>
      <c r="V2301" s="510"/>
      <c r="W2301" s="512"/>
      <c r="X2301" s="510"/>
      <c r="Y2301" s="512"/>
    </row>
    <row r="2302" spans="1:25" ht="27.75" customHeight="1">
      <c r="A2302" s="422">
        <f t="shared" si="72"/>
        <v>2286</v>
      </c>
      <c r="B2302" s="455" t="str">
        <f>IF(基本情報入力シート!C2318="","",基本情報入力シート!C2318)</f>
        <v/>
      </c>
      <c r="C2302" s="496" t="str">
        <f>IF(基本情報入力シート!D2318="","",基本情報入力シート!D2318)</f>
        <v/>
      </c>
      <c r="D2302" s="496" t="str">
        <f>IF(基本情報入力シート!E2318="","",基本情報入力シート!E2318)</f>
        <v/>
      </c>
      <c r="E2302" s="497" t="str">
        <f>IF(基本情報入力シート!F2318="","",基本情報入力シート!F2318)</f>
        <v/>
      </c>
      <c r="F2302" s="497" t="str">
        <f>IF(基本情報入力シート!G2318="","",基本情報入力シート!G2318)</f>
        <v/>
      </c>
      <c r="G2302" s="497" t="str">
        <f>IF(基本情報入力シート!H2318="","",基本情報入力シート!H2318)</f>
        <v/>
      </c>
      <c r="H2302" s="497" t="str">
        <f>IF(基本情報入力シート!I2318="","",基本情報入力シート!I2318)</f>
        <v/>
      </c>
      <c r="I2302" s="497" t="str">
        <f>IF(基本情報入力シート!J2318="","",基本情報入力シート!J2318)</f>
        <v/>
      </c>
      <c r="J2302" s="497" t="str">
        <f>IF(基本情報入力シート!K2318="","",基本情報入力シート!K2318)</f>
        <v/>
      </c>
      <c r="K2302" s="498" t="str">
        <f>IF(基本情報入力シート!L2318="","",基本情報入力シート!L2318)</f>
        <v/>
      </c>
      <c r="L2302" s="458" t="str">
        <f t="shared" si="73"/>
        <v/>
      </c>
      <c r="M2302" s="459" t="str">
        <f>IF(基本情報入力シート!M2318="","",基本情報入力シート!M2318)</f>
        <v/>
      </c>
      <c r="N2302" s="466" t="str">
        <f>IF(基本情報入力シート!R2318="","",基本情報入力シート!R2318)</f>
        <v/>
      </c>
      <c r="O2302" s="466" t="str">
        <f>IF(基本情報入力シート!W2318="","",基本情報入力シート!W2318)</f>
        <v/>
      </c>
      <c r="P2302" s="461" t="str">
        <f>IF(基本情報入力シート!X2318="","",基本情報入力シート!X2318)</f>
        <v/>
      </c>
      <c r="Q2302" s="499" t="str">
        <f>IF(基本情報入力シート!Y2318="","",基本情報入力シート!Y2318)</f>
        <v/>
      </c>
      <c r="R2302" s="507"/>
      <c r="S2302" s="508"/>
      <c r="T2302" s="508"/>
      <c r="U2302" s="504"/>
      <c r="V2302" s="510"/>
      <c r="W2302" s="512"/>
      <c r="X2302" s="510"/>
      <c r="Y2302" s="512"/>
    </row>
    <row r="2303" spans="1:25" ht="27.75" customHeight="1">
      <c r="A2303" s="422">
        <f t="shared" si="72"/>
        <v>2287</v>
      </c>
      <c r="B2303" s="455" t="str">
        <f>IF(基本情報入力シート!C2319="","",基本情報入力シート!C2319)</f>
        <v/>
      </c>
      <c r="C2303" s="496" t="str">
        <f>IF(基本情報入力シート!D2319="","",基本情報入力シート!D2319)</f>
        <v/>
      </c>
      <c r="D2303" s="496" t="str">
        <f>IF(基本情報入力シート!E2319="","",基本情報入力シート!E2319)</f>
        <v/>
      </c>
      <c r="E2303" s="497" t="str">
        <f>IF(基本情報入力シート!F2319="","",基本情報入力シート!F2319)</f>
        <v/>
      </c>
      <c r="F2303" s="497" t="str">
        <f>IF(基本情報入力シート!G2319="","",基本情報入力シート!G2319)</f>
        <v/>
      </c>
      <c r="G2303" s="497" t="str">
        <f>IF(基本情報入力シート!H2319="","",基本情報入力シート!H2319)</f>
        <v/>
      </c>
      <c r="H2303" s="497" t="str">
        <f>IF(基本情報入力シート!I2319="","",基本情報入力シート!I2319)</f>
        <v/>
      </c>
      <c r="I2303" s="497" t="str">
        <f>IF(基本情報入力シート!J2319="","",基本情報入力シート!J2319)</f>
        <v/>
      </c>
      <c r="J2303" s="497" t="str">
        <f>IF(基本情報入力シート!K2319="","",基本情報入力シート!K2319)</f>
        <v/>
      </c>
      <c r="K2303" s="498" t="str">
        <f>IF(基本情報入力シート!L2319="","",基本情報入力シート!L2319)</f>
        <v/>
      </c>
      <c r="L2303" s="458" t="str">
        <f t="shared" si="73"/>
        <v/>
      </c>
      <c r="M2303" s="459" t="str">
        <f>IF(基本情報入力シート!M2319="","",基本情報入力シート!M2319)</f>
        <v/>
      </c>
      <c r="N2303" s="466" t="str">
        <f>IF(基本情報入力シート!R2319="","",基本情報入力シート!R2319)</f>
        <v/>
      </c>
      <c r="O2303" s="466" t="str">
        <f>IF(基本情報入力シート!W2319="","",基本情報入力シート!W2319)</f>
        <v/>
      </c>
      <c r="P2303" s="461" t="str">
        <f>IF(基本情報入力シート!X2319="","",基本情報入力シート!X2319)</f>
        <v/>
      </c>
      <c r="Q2303" s="499" t="str">
        <f>IF(基本情報入力シート!Y2319="","",基本情報入力シート!Y2319)</f>
        <v/>
      </c>
      <c r="R2303" s="507"/>
      <c r="S2303" s="508"/>
      <c r="T2303" s="508"/>
      <c r="U2303" s="504"/>
      <c r="V2303" s="510"/>
      <c r="W2303" s="512"/>
      <c r="X2303" s="510"/>
      <c r="Y2303" s="512"/>
    </row>
    <row r="2304" spans="1:25" ht="27.75" customHeight="1">
      <c r="A2304" s="422">
        <f t="shared" si="72"/>
        <v>2288</v>
      </c>
      <c r="B2304" s="455" t="str">
        <f>IF(基本情報入力シート!C2320="","",基本情報入力シート!C2320)</f>
        <v/>
      </c>
      <c r="C2304" s="496" t="str">
        <f>IF(基本情報入力シート!D2320="","",基本情報入力シート!D2320)</f>
        <v/>
      </c>
      <c r="D2304" s="496" t="str">
        <f>IF(基本情報入力シート!E2320="","",基本情報入力シート!E2320)</f>
        <v/>
      </c>
      <c r="E2304" s="497" t="str">
        <f>IF(基本情報入力シート!F2320="","",基本情報入力シート!F2320)</f>
        <v/>
      </c>
      <c r="F2304" s="497" t="str">
        <f>IF(基本情報入力シート!G2320="","",基本情報入力シート!G2320)</f>
        <v/>
      </c>
      <c r="G2304" s="497" t="str">
        <f>IF(基本情報入力シート!H2320="","",基本情報入力シート!H2320)</f>
        <v/>
      </c>
      <c r="H2304" s="497" t="str">
        <f>IF(基本情報入力シート!I2320="","",基本情報入力シート!I2320)</f>
        <v/>
      </c>
      <c r="I2304" s="497" t="str">
        <f>IF(基本情報入力シート!J2320="","",基本情報入力シート!J2320)</f>
        <v/>
      </c>
      <c r="J2304" s="497" t="str">
        <f>IF(基本情報入力シート!K2320="","",基本情報入力シート!K2320)</f>
        <v/>
      </c>
      <c r="K2304" s="498" t="str">
        <f>IF(基本情報入力シート!L2320="","",基本情報入力シート!L2320)</f>
        <v/>
      </c>
      <c r="L2304" s="458" t="str">
        <f t="shared" si="73"/>
        <v/>
      </c>
      <c r="M2304" s="459" t="str">
        <f>IF(基本情報入力シート!M2320="","",基本情報入力シート!M2320)</f>
        <v/>
      </c>
      <c r="N2304" s="466" t="str">
        <f>IF(基本情報入力シート!R2320="","",基本情報入力シート!R2320)</f>
        <v/>
      </c>
      <c r="O2304" s="466" t="str">
        <f>IF(基本情報入力シート!W2320="","",基本情報入力シート!W2320)</f>
        <v/>
      </c>
      <c r="P2304" s="461" t="str">
        <f>IF(基本情報入力シート!X2320="","",基本情報入力シート!X2320)</f>
        <v/>
      </c>
      <c r="Q2304" s="499" t="str">
        <f>IF(基本情報入力シート!Y2320="","",基本情報入力シート!Y2320)</f>
        <v/>
      </c>
      <c r="R2304" s="507"/>
      <c r="S2304" s="508"/>
      <c r="T2304" s="508"/>
      <c r="U2304" s="504"/>
      <c r="V2304" s="510"/>
      <c r="W2304" s="512"/>
      <c r="X2304" s="510"/>
      <c r="Y2304" s="512"/>
    </row>
    <row r="2305" spans="1:25" ht="27.75" customHeight="1">
      <c r="A2305" s="422">
        <f t="shared" si="72"/>
        <v>2289</v>
      </c>
      <c r="B2305" s="455" t="str">
        <f>IF(基本情報入力シート!C2321="","",基本情報入力シート!C2321)</f>
        <v/>
      </c>
      <c r="C2305" s="496" t="str">
        <f>IF(基本情報入力シート!D2321="","",基本情報入力シート!D2321)</f>
        <v/>
      </c>
      <c r="D2305" s="496" t="str">
        <f>IF(基本情報入力シート!E2321="","",基本情報入力シート!E2321)</f>
        <v/>
      </c>
      <c r="E2305" s="497" t="str">
        <f>IF(基本情報入力シート!F2321="","",基本情報入力シート!F2321)</f>
        <v/>
      </c>
      <c r="F2305" s="497" t="str">
        <f>IF(基本情報入力シート!G2321="","",基本情報入力シート!G2321)</f>
        <v/>
      </c>
      <c r="G2305" s="497" t="str">
        <f>IF(基本情報入力シート!H2321="","",基本情報入力シート!H2321)</f>
        <v/>
      </c>
      <c r="H2305" s="497" t="str">
        <f>IF(基本情報入力シート!I2321="","",基本情報入力シート!I2321)</f>
        <v/>
      </c>
      <c r="I2305" s="497" t="str">
        <f>IF(基本情報入力シート!J2321="","",基本情報入力シート!J2321)</f>
        <v/>
      </c>
      <c r="J2305" s="497" t="str">
        <f>IF(基本情報入力シート!K2321="","",基本情報入力シート!K2321)</f>
        <v/>
      </c>
      <c r="K2305" s="498" t="str">
        <f>IF(基本情報入力シート!L2321="","",基本情報入力シート!L2321)</f>
        <v/>
      </c>
      <c r="L2305" s="458" t="str">
        <f t="shared" si="73"/>
        <v/>
      </c>
      <c r="M2305" s="459" t="str">
        <f>IF(基本情報入力シート!M2321="","",基本情報入力シート!M2321)</f>
        <v/>
      </c>
      <c r="N2305" s="466" t="str">
        <f>IF(基本情報入力シート!R2321="","",基本情報入力シート!R2321)</f>
        <v/>
      </c>
      <c r="O2305" s="466" t="str">
        <f>IF(基本情報入力シート!W2321="","",基本情報入力シート!W2321)</f>
        <v/>
      </c>
      <c r="P2305" s="461" t="str">
        <f>IF(基本情報入力シート!X2321="","",基本情報入力シート!X2321)</f>
        <v/>
      </c>
      <c r="Q2305" s="499" t="str">
        <f>IF(基本情報入力シート!Y2321="","",基本情報入力シート!Y2321)</f>
        <v/>
      </c>
      <c r="R2305" s="507"/>
      <c r="S2305" s="508"/>
      <c r="T2305" s="508"/>
      <c r="U2305" s="504"/>
      <c r="V2305" s="510"/>
      <c r="W2305" s="512"/>
      <c r="X2305" s="510"/>
      <c r="Y2305" s="512"/>
    </row>
    <row r="2306" spans="1:25" ht="27.75" customHeight="1">
      <c r="A2306" s="422">
        <f t="shared" si="72"/>
        <v>2290</v>
      </c>
      <c r="B2306" s="455" t="str">
        <f>IF(基本情報入力シート!C2322="","",基本情報入力シート!C2322)</f>
        <v/>
      </c>
      <c r="C2306" s="496" t="str">
        <f>IF(基本情報入力シート!D2322="","",基本情報入力シート!D2322)</f>
        <v/>
      </c>
      <c r="D2306" s="496" t="str">
        <f>IF(基本情報入力シート!E2322="","",基本情報入力シート!E2322)</f>
        <v/>
      </c>
      <c r="E2306" s="497" t="str">
        <f>IF(基本情報入力シート!F2322="","",基本情報入力シート!F2322)</f>
        <v/>
      </c>
      <c r="F2306" s="497" t="str">
        <f>IF(基本情報入力シート!G2322="","",基本情報入力シート!G2322)</f>
        <v/>
      </c>
      <c r="G2306" s="497" t="str">
        <f>IF(基本情報入力シート!H2322="","",基本情報入力シート!H2322)</f>
        <v/>
      </c>
      <c r="H2306" s="497" t="str">
        <f>IF(基本情報入力シート!I2322="","",基本情報入力シート!I2322)</f>
        <v/>
      </c>
      <c r="I2306" s="497" t="str">
        <f>IF(基本情報入力シート!J2322="","",基本情報入力シート!J2322)</f>
        <v/>
      </c>
      <c r="J2306" s="497" t="str">
        <f>IF(基本情報入力シート!K2322="","",基本情報入力シート!K2322)</f>
        <v/>
      </c>
      <c r="K2306" s="498" t="str">
        <f>IF(基本情報入力シート!L2322="","",基本情報入力シート!L2322)</f>
        <v/>
      </c>
      <c r="L2306" s="458" t="str">
        <f t="shared" si="73"/>
        <v/>
      </c>
      <c r="M2306" s="459" t="str">
        <f>IF(基本情報入力シート!M2322="","",基本情報入力シート!M2322)</f>
        <v/>
      </c>
      <c r="N2306" s="466" t="str">
        <f>IF(基本情報入力シート!R2322="","",基本情報入力シート!R2322)</f>
        <v/>
      </c>
      <c r="O2306" s="466" t="str">
        <f>IF(基本情報入力シート!W2322="","",基本情報入力シート!W2322)</f>
        <v/>
      </c>
      <c r="P2306" s="461" t="str">
        <f>IF(基本情報入力シート!X2322="","",基本情報入力シート!X2322)</f>
        <v/>
      </c>
      <c r="Q2306" s="499" t="str">
        <f>IF(基本情報入力シート!Y2322="","",基本情報入力シート!Y2322)</f>
        <v/>
      </c>
      <c r="R2306" s="507"/>
      <c r="S2306" s="508"/>
      <c r="T2306" s="508"/>
      <c r="U2306" s="504"/>
      <c r="V2306" s="510"/>
      <c r="W2306" s="512"/>
      <c r="X2306" s="510"/>
      <c r="Y2306" s="512"/>
    </row>
    <row r="2307" spans="1:25" ht="27.75" customHeight="1">
      <c r="A2307" s="422">
        <f t="shared" si="72"/>
        <v>2291</v>
      </c>
      <c r="B2307" s="455" t="str">
        <f>IF(基本情報入力シート!C2323="","",基本情報入力シート!C2323)</f>
        <v/>
      </c>
      <c r="C2307" s="496" t="str">
        <f>IF(基本情報入力シート!D2323="","",基本情報入力シート!D2323)</f>
        <v/>
      </c>
      <c r="D2307" s="496" t="str">
        <f>IF(基本情報入力シート!E2323="","",基本情報入力シート!E2323)</f>
        <v/>
      </c>
      <c r="E2307" s="497" t="str">
        <f>IF(基本情報入力シート!F2323="","",基本情報入力シート!F2323)</f>
        <v/>
      </c>
      <c r="F2307" s="497" t="str">
        <f>IF(基本情報入力シート!G2323="","",基本情報入力シート!G2323)</f>
        <v/>
      </c>
      <c r="G2307" s="497" t="str">
        <f>IF(基本情報入力シート!H2323="","",基本情報入力シート!H2323)</f>
        <v/>
      </c>
      <c r="H2307" s="497" t="str">
        <f>IF(基本情報入力シート!I2323="","",基本情報入力シート!I2323)</f>
        <v/>
      </c>
      <c r="I2307" s="497" t="str">
        <f>IF(基本情報入力シート!J2323="","",基本情報入力シート!J2323)</f>
        <v/>
      </c>
      <c r="J2307" s="497" t="str">
        <f>IF(基本情報入力シート!K2323="","",基本情報入力シート!K2323)</f>
        <v/>
      </c>
      <c r="K2307" s="498" t="str">
        <f>IF(基本情報入力シート!L2323="","",基本情報入力シート!L2323)</f>
        <v/>
      </c>
      <c r="L2307" s="458" t="str">
        <f t="shared" si="73"/>
        <v/>
      </c>
      <c r="M2307" s="459" t="str">
        <f>IF(基本情報入力シート!M2323="","",基本情報入力シート!M2323)</f>
        <v/>
      </c>
      <c r="N2307" s="466" t="str">
        <f>IF(基本情報入力シート!R2323="","",基本情報入力シート!R2323)</f>
        <v/>
      </c>
      <c r="O2307" s="466" t="str">
        <f>IF(基本情報入力シート!W2323="","",基本情報入力シート!W2323)</f>
        <v/>
      </c>
      <c r="P2307" s="461" t="str">
        <f>IF(基本情報入力シート!X2323="","",基本情報入力シート!X2323)</f>
        <v/>
      </c>
      <c r="Q2307" s="499" t="str">
        <f>IF(基本情報入力シート!Y2323="","",基本情報入力シート!Y2323)</f>
        <v/>
      </c>
      <c r="R2307" s="507"/>
      <c r="S2307" s="508"/>
      <c r="T2307" s="508"/>
      <c r="U2307" s="504"/>
      <c r="V2307" s="510"/>
      <c r="W2307" s="512"/>
      <c r="X2307" s="510"/>
      <c r="Y2307" s="512"/>
    </row>
    <row r="2308" spans="1:25" ht="27.75" customHeight="1">
      <c r="A2308" s="422">
        <f t="shared" si="72"/>
        <v>2292</v>
      </c>
      <c r="B2308" s="455" t="str">
        <f>IF(基本情報入力シート!C2324="","",基本情報入力シート!C2324)</f>
        <v/>
      </c>
      <c r="C2308" s="496" t="str">
        <f>IF(基本情報入力シート!D2324="","",基本情報入力シート!D2324)</f>
        <v/>
      </c>
      <c r="D2308" s="496" t="str">
        <f>IF(基本情報入力シート!E2324="","",基本情報入力シート!E2324)</f>
        <v/>
      </c>
      <c r="E2308" s="497" t="str">
        <f>IF(基本情報入力シート!F2324="","",基本情報入力シート!F2324)</f>
        <v/>
      </c>
      <c r="F2308" s="497" t="str">
        <f>IF(基本情報入力シート!G2324="","",基本情報入力シート!G2324)</f>
        <v/>
      </c>
      <c r="G2308" s="497" t="str">
        <f>IF(基本情報入力シート!H2324="","",基本情報入力シート!H2324)</f>
        <v/>
      </c>
      <c r="H2308" s="497" t="str">
        <f>IF(基本情報入力シート!I2324="","",基本情報入力シート!I2324)</f>
        <v/>
      </c>
      <c r="I2308" s="497" t="str">
        <f>IF(基本情報入力シート!J2324="","",基本情報入力シート!J2324)</f>
        <v/>
      </c>
      <c r="J2308" s="497" t="str">
        <f>IF(基本情報入力シート!K2324="","",基本情報入力シート!K2324)</f>
        <v/>
      </c>
      <c r="K2308" s="498" t="str">
        <f>IF(基本情報入力シート!L2324="","",基本情報入力シート!L2324)</f>
        <v/>
      </c>
      <c r="L2308" s="458" t="str">
        <f t="shared" si="73"/>
        <v/>
      </c>
      <c r="M2308" s="459" t="str">
        <f>IF(基本情報入力シート!M2324="","",基本情報入力シート!M2324)</f>
        <v/>
      </c>
      <c r="N2308" s="466" t="str">
        <f>IF(基本情報入力シート!R2324="","",基本情報入力シート!R2324)</f>
        <v/>
      </c>
      <c r="O2308" s="466" t="str">
        <f>IF(基本情報入力シート!W2324="","",基本情報入力シート!W2324)</f>
        <v/>
      </c>
      <c r="P2308" s="461" t="str">
        <f>IF(基本情報入力シート!X2324="","",基本情報入力シート!X2324)</f>
        <v/>
      </c>
      <c r="Q2308" s="499" t="str">
        <f>IF(基本情報入力シート!Y2324="","",基本情報入力シート!Y2324)</f>
        <v/>
      </c>
      <c r="R2308" s="507"/>
      <c r="S2308" s="508"/>
      <c r="T2308" s="508"/>
      <c r="U2308" s="504"/>
      <c r="V2308" s="510"/>
      <c r="W2308" s="512"/>
      <c r="X2308" s="510"/>
      <c r="Y2308" s="512"/>
    </row>
    <row r="2309" spans="1:25" ht="27.75" customHeight="1">
      <c r="A2309" s="422">
        <f t="shared" si="72"/>
        <v>2293</v>
      </c>
      <c r="B2309" s="455" t="str">
        <f>IF(基本情報入力シート!C2325="","",基本情報入力シート!C2325)</f>
        <v/>
      </c>
      <c r="C2309" s="496" t="str">
        <f>IF(基本情報入力シート!D2325="","",基本情報入力シート!D2325)</f>
        <v/>
      </c>
      <c r="D2309" s="496" t="str">
        <f>IF(基本情報入力シート!E2325="","",基本情報入力シート!E2325)</f>
        <v/>
      </c>
      <c r="E2309" s="497" t="str">
        <f>IF(基本情報入力シート!F2325="","",基本情報入力シート!F2325)</f>
        <v/>
      </c>
      <c r="F2309" s="497" t="str">
        <f>IF(基本情報入力シート!G2325="","",基本情報入力シート!G2325)</f>
        <v/>
      </c>
      <c r="G2309" s="497" t="str">
        <f>IF(基本情報入力シート!H2325="","",基本情報入力シート!H2325)</f>
        <v/>
      </c>
      <c r="H2309" s="497" t="str">
        <f>IF(基本情報入力シート!I2325="","",基本情報入力シート!I2325)</f>
        <v/>
      </c>
      <c r="I2309" s="497" t="str">
        <f>IF(基本情報入力シート!J2325="","",基本情報入力シート!J2325)</f>
        <v/>
      </c>
      <c r="J2309" s="497" t="str">
        <f>IF(基本情報入力シート!K2325="","",基本情報入力シート!K2325)</f>
        <v/>
      </c>
      <c r="K2309" s="498" t="str">
        <f>IF(基本情報入力シート!L2325="","",基本情報入力シート!L2325)</f>
        <v/>
      </c>
      <c r="L2309" s="458" t="str">
        <f t="shared" si="73"/>
        <v/>
      </c>
      <c r="M2309" s="459" t="str">
        <f>IF(基本情報入力シート!M2325="","",基本情報入力シート!M2325)</f>
        <v/>
      </c>
      <c r="N2309" s="466" t="str">
        <f>IF(基本情報入力シート!R2325="","",基本情報入力シート!R2325)</f>
        <v/>
      </c>
      <c r="O2309" s="466" t="str">
        <f>IF(基本情報入力シート!W2325="","",基本情報入力シート!W2325)</f>
        <v/>
      </c>
      <c r="P2309" s="461" t="str">
        <f>IF(基本情報入力シート!X2325="","",基本情報入力シート!X2325)</f>
        <v/>
      </c>
      <c r="Q2309" s="499" t="str">
        <f>IF(基本情報入力シート!Y2325="","",基本情報入力シート!Y2325)</f>
        <v/>
      </c>
      <c r="R2309" s="507"/>
      <c r="S2309" s="508"/>
      <c r="T2309" s="508"/>
      <c r="U2309" s="504"/>
      <c r="V2309" s="510"/>
      <c r="W2309" s="512"/>
      <c r="X2309" s="510"/>
      <c r="Y2309" s="512"/>
    </row>
    <row r="2310" spans="1:25" ht="27.75" customHeight="1">
      <c r="A2310" s="422">
        <f t="shared" si="72"/>
        <v>2294</v>
      </c>
      <c r="B2310" s="455" t="str">
        <f>IF(基本情報入力シート!C2326="","",基本情報入力シート!C2326)</f>
        <v/>
      </c>
      <c r="C2310" s="496" t="str">
        <f>IF(基本情報入力シート!D2326="","",基本情報入力シート!D2326)</f>
        <v/>
      </c>
      <c r="D2310" s="496" t="str">
        <f>IF(基本情報入力シート!E2326="","",基本情報入力シート!E2326)</f>
        <v/>
      </c>
      <c r="E2310" s="497" t="str">
        <f>IF(基本情報入力シート!F2326="","",基本情報入力シート!F2326)</f>
        <v/>
      </c>
      <c r="F2310" s="497" t="str">
        <f>IF(基本情報入力シート!G2326="","",基本情報入力シート!G2326)</f>
        <v/>
      </c>
      <c r="G2310" s="497" t="str">
        <f>IF(基本情報入力シート!H2326="","",基本情報入力シート!H2326)</f>
        <v/>
      </c>
      <c r="H2310" s="497" t="str">
        <f>IF(基本情報入力シート!I2326="","",基本情報入力シート!I2326)</f>
        <v/>
      </c>
      <c r="I2310" s="497" t="str">
        <f>IF(基本情報入力シート!J2326="","",基本情報入力シート!J2326)</f>
        <v/>
      </c>
      <c r="J2310" s="497" t="str">
        <f>IF(基本情報入力シート!K2326="","",基本情報入力シート!K2326)</f>
        <v/>
      </c>
      <c r="K2310" s="498" t="str">
        <f>IF(基本情報入力シート!L2326="","",基本情報入力シート!L2326)</f>
        <v/>
      </c>
      <c r="L2310" s="458" t="str">
        <f t="shared" si="73"/>
        <v/>
      </c>
      <c r="M2310" s="459" t="str">
        <f>IF(基本情報入力シート!M2326="","",基本情報入力シート!M2326)</f>
        <v/>
      </c>
      <c r="N2310" s="466" t="str">
        <f>IF(基本情報入力シート!R2326="","",基本情報入力シート!R2326)</f>
        <v/>
      </c>
      <c r="O2310" s="466" t="str">
        <f>IF(基本情報入力シート!W2326="","",基本情報入力シート!W2326)</f>
        <v/>
      </c>
      <c r="P2310" s="461" t="str">
        <f>IF(基本情報入力シート!X2326="","",基本情報入力シート!X2326)</f>
        <v/>
      </c>
      <c r="Q2310" s="499" t="str">
        <f>IF(基本情報入力シート!Y2326="","",基本情報入力シート!Y2326)</f>
        <v/>
      </c>
      <c r="R2310" s="507"/>
      <c r="S2310" s="508"/>
      <c r="T2310" s="508"/>
      <c r="U2310" s="504"/>
      <c r="V2310" s="510"/>
      <c r="W2310" s="512"/>
      <c r="X2310" s="510"/>
      <c r="Y2310" s="512"/>
    </row>
    <row r="2311" spans="1:25" ht="27.75" customHeight="1">
      <c r="A2311" s="422">
        <f t="shared" si="72"/>
        <v>2295</v>
      </c>
      <c r="B2311" s="455" t="str">
        <f>IF(基本情報入力シート!C2327="","",基本情報入力シート!C2327)</f>
        <v/>
      </c>
      <c r="C2311" s="496" t="str">
        <f>IF(基本情報入力シート!D2327="","",基本情報入力シート!D2327)</f>
        <v/>
      </c>
      <c r="D2311" s="496" t="str">
        <f>IF(基本情報入力シート!E2327="","",基本情報入力シート!E2327)</f>
        <v/>
      </c>
      <c r="E2311" s="497" t="str">
        <f>IF(基本情報入力シート!F2327="","",基本情報入力シート!F2327)</f>
        <v/>
      </c>
      <c r="F2311" s="497" t="str">
        <f>IF(基本情報入力シート!G2327="","",基本情報入力シート!G2327)</f>
        <v/>
      </c>
      <c r="G2311" s="497" t="str">
        <f>IF(基本情報入力シート!H2327="","",基本情報入力シート!H2327)</f>
        <v/>
      </c>
      <c r="H2311" s="497" t="str">
        <f>IF(基本情報入力シート!I2327="","",基本情報入力シート!I2327)</f>
        <v/>
      </c>
      <c r="I2311" s="497" t="str">
        <f>IF(基本情報入力シート!J2327="","",基本情報入力シート!J2327)</f>
        <v/>
      </c>
      <c r="J2311" s="497" t="str">
        <f>IF(基本情報入力シート!K2327="","",基本情報入力シート!K2327)</f>
        <v/>
      </c>
      <c r="K2311" s="498" t="str">
        <f>IF(基本情報入力シート!L2327="","",基本情報入力シート!L2327)</f>
        <v/>
      </c>
      <c r="L2311" s="458" t="str">
        <f t="shared" si="73"/>
        <v/>
      </c>
      <c r="M2311" s="459" t="str">
        <f>IF(基本情報入力シート!M2327="","",基本情報入力シート!M2327)</f>
        <v/>
      </c>
      <c r="N2311" s="466" t="str">
        <f>IF(基本情報入力シート!R2327="","",基本情報入力シート!R2327)</f>
        <v/>
      </c>
      <c r="O2311" s="466" t="str">
        <f>IF(基本情報入力シート!W2327="","",基本情報入力シート!W2327)</f>
        <v/>
      </c>
      <c r="P2311" s="461" t="str">
        <f>IF(基本情報入力シート!X2327="","",基本情報入力シート!X2327)</f>
        <v/>
      </c>
      <c r="Q2311" s="499" t="str">
        <f>IF(基本情報入力シート!Y2327="","",基本情報入力シート!Y2327)</f>
        <v/>
      </c>
      <c r="R2311" s="507"/>
      <c r="S2311" s="508"/>
      <c r="T2311" s="508"/>
      <c r="U2311" s="504"/>
      <c r="V2311" s="510"/>
      <c r="W2311" s="512"/>
      <c r="X2311" s="510"/>
      <c r="Y2311" s="512"/>
    </row>
    <row r="2312" spans="1:25" ht="27.75" customHeight="1">
      <c r="A2312" s="422">
        <f t="shared" si="72"/>
        <v>2296</v>
      </c>
      <c r="B2312" s="455" t="str">
        <f>IF(基本情報入力シート!C2328="","",基本情報入力シート!C2328)</f>
        <v/>
      </c>
      <c r="C2312" s="496" t="str">
        <f>IF(基本情報入力シート!D2328="","",基本情報入力シート!D2328)</f>
        <v/>
      </c>
      <c r="D2312" s="496" t="str">
        <f>IF(基本情報入力シート!E2328="","",基本情報入力シート!E2328)</f>
        <v/>
      </c>
      <c r="E2312" s="497" t="str">
        <f>IF(基本情報入力シート!F2328="","",基本情報入力シート!F2328)</f>
        <v/>
      </c>
      <c r="F2312" s="497" t="str">
        <f>IF(基本情報入力シート!G2328="","",基本情報入力シート!G2328)</f>
        <v/>
      </c>
      <c r="G2312" s="497" t="str">
        <f>IF(基本情報入力シート!H2328="","",基本情報入力シート!H2328)</f>
        <v/>
      </c>
      <c r="H2312" s="497" t="str">
        <f>IF(基本情報入力シート!I2328="","",基本情報入力シート!I2328)</f>
        <v/>
      </c>
      <c r="I2312" s="497" t="str">
        <f>IF(基本情報入力シート!J2328="","",基本情報入力シート!J2328)</f>
        <v/>
      </c>
      <c r="J2312" s="497" t="str">
        <f>IF(基本情報入力シート!K2328="","",基本情報入力シート!K2328)</f>
        <v/>
      </c>
      <c r="K2312" s="498" t="str">
        <f>IF(基本情報入力シート!L2328="","",基本情報入力シート!L2328)</f>
        <v/>
      </c>
      <c r="L2312" s="458" t="str">
        <f t="shared" si="73"/>
        <v/>
      </c>
      <c r="M2312" s="459" t="str">
        <f>IF(基本情報入力シート!M2328="","",基本情報入力シート!M2328)</f>
        <v/>
      </c>
      <c r="N2312" s="466" t="str">
        <f>IF(基本情報入力シート!R2328="","",基本情報入力シート!R2328)</f>
        <v/>
      </c>
      <c r="O2312" s="466" t="str">
        <f>IF(基本情報入力シート!W2328="","",基本情報入力シート!W2328)</f>
        <v/>
      </c>
      <c r="P2312" s="461" t="str">
        <f>IF(基本情報入力シート!X2328="","",基本情報入力シート!X2328)</f>
        <v/>
      </c>
      <c r="Q2312" s="499" t="str">
        <f>IF(基本情報入力シート!Y2328="","",基本情報入力シート!Y2328)</f>
        <v/>
      </c>
      <c r="R2312" s="507"/>
      <c r="S2312" s="508"/>
      <c r="T2312" s="508"/>
      <c r="U2312" s="504"/>
      <c r="V2312" s="510"/>
      <c r="W2312" s="512"/>
      <c r="X2312" s="510"/>
      <c r="Y2312" s="512"/>
    </row>
    <row r="2313" spans="1:25" ht="27.75" customHeight="1">
      <c r="A2313" s="422">
        <f t="shared" si="72"/>
        <v>2297</v>
      </c>
      <c r="B2313" s="455" t="str">
        <f>IF(基本情報入力シート!C2329="","",基本情報入力シート!C2329)</f>
        <v/>
      </c>
      <c r="C2313" s="496" t="str">
        <f>IF(基本情報入力シート!D2329="","",基本情報入力シート!D2329)</f>
        <v/>
      </c>
      <c r="D2313" s="496" t="str">
        <f>IF(基本情報入力シート!E2329="","",基本情報入力シート!E2329)</f>
        <v/>
      </c>
      <c r="E2313" s="497" t="str">
        <f>IF(基本情報入力シート!F2329="","",基本情報入力シート!F2329)</f>
        <v/>
      </c>
      <c r="F2313" s="497" t="str">
        <f>IF(基本情報入力シート!G2329="","",基本情報入力シート!G2329)</f>
        <v/>
      </c>
      <c r="G2313" s="497" t="str">
        <f>IF(基本情報入力シート!H2329="","",基本情報入力シート!H2329)</f>
        <v/>
      </c>
      <c r="H2313" s="497" t="str">
        <f>IF(基本情報入力シート!I2329="","",基本情報入力シート!I2329)</f>
        <v/>
      </c>
      <c r="I2313" s="497" t="str">
        <f>IF(基本情報入力シート!J2329="","",基本情報入力シート!J2329)</f>
        <v/>
      </c>
      <c r="J2313" s="497" t="str">
        <f>IF(基本情報入力シート!K2329="","",基本情報入力シート!K2329)</f>
        <v/>
      </c>
      <c r="K2313" s="498" t="str">
        <f>IF(基本情報入力シート!L2329="","",基本情報入力シート!L2329)</f>
        <v/>
      </c>
      <c r="L2313" s="458" t="str">
        <f t="shared" si="73"/>
        <v/>
      </c>
      <c r="M2313" s="459" t="str">
        <f>IF(基本情報入力シート!M2329="","",基本情報入力シート!M2329)</f>
        <v/>
      </c>
      <c r="N2313" s="466" t="str">
        <f>IF(基本情報入力シート!R2329="","",基本情報入力シート!R2329)</f>
        <v/>
      </c>
      <c r="O2313" s="466" t="str">
        <f>IF(基本情報入力シート!W2329="","",基本情報入力シート!W2329)</f>
        <v/>
      </c>
      <c r="P2313" s="461" t="str">
        <f>IF(基本情報入力シート!X2329="","",基本情報入力シート!X2329)</f>
        <v/>
      </c>
      <c r="Q2313" s="499" t="str">
        <f>IF(基本情報入力シート!Y2329="","",基本情報入力シート!Y2329)</f>
        <v/>
      </c>
      <c r="R2313" s="507"/>
      <c r="S2313" s="508"/>
      <c r="T2313" s="508"/>
      <c r="U2313" s="504"/>
      <c r="V2313" s="510"/>
      <c r="W2313" s="512"/>
      <c r="X2313" s="510"/>
      <c r="Y2313" s="512"/>
    </row>
    <row r="2314" spans="1:25" ht="27.75" customHeight="1">
      <c r="A2314" s="422">
        <f t="shared" si="72"/>
        <v>2298</v>
      </c>
      <c r="B2314" s="455" t="str">
        <f>IF(基本情報入力シート!C2330="","",基本情報入力シート!C2330)</f>
        <v/>
      </c>
      <c r="C2314" s="496" t="str">
        <f>IF(基本情報入力シート!D2330="","",基本情報入力シート!D2330)</f>
        <v/>
      </c>
      <c r="D2314" s="496" t="str">
        <f>IF(基本情報入力シート!E2330="","",基本情報入力シート!E2330)</f>
        <v/>
      </c>
      <c r="E2314" s="497" t="str">
        <f>IF(基本情報入力シート!F2330="","",基本情報入力シート!F2330)</f>
        <v/>
      </c>
      <c r="F2314" s="497" t="str">
        <f>IF(基本情報入力シート!G2330="","",基本情報入力シート!G2330)</f>
        <v/>
      </c>
      <c r="G2314" s="497" t="str">
        <f>IF(基本情報入力シート!H2330="","",基本情報入力シート!H2330)</f>
        <v/>
      </c>
      <c r="H2314" s="497" t="str">
        <f>IF(基本情報入力シート!I2330="","",基本情報入力シート!I2330)</f>
        <v/>
      </c>
      <c r="I2314" s="497" t="str">
        <f>IF(基本情報入力シート!J2330="","",基本情報入力シート!J2330)</f>
        <v/>
      </c>
      <c r="J2314" s="497" t="str">
        <f>IF(基本情報入力シート!K2330="","",基本情報入力シート!K2330)</f>
        <v/>
      </c>
      <c r="K2314" s="498" t="str">
        <f>IF(基本情報入力シート!L2330="","",基本情報入力シート!L2330)</f>
        <v/>
      </c>
      <c r="L2314" s="458" t="str">
        <f t="shared" si="73"/>
        <v/>
      </c>
      <c r="M2314" s="459" t="str">
        <f>IF(基本情報入力シート!M2330="","",基本情報入力シート!M2330)</f>
        <v/>
      </c>
      <c r="N2314" s="466" t="str">
        <f>IF(基本情報入力シート!R2330="","",基本情報入力シート!R2330)</f>
        <v/>
      </c>
      <c r="O2314" s="466" t="str">
        <f>IF(基本情報入力シート!W2330="","",基本情報入力シート!W2330)</f>
        <v/>
      </c>
      <c r="P2314" s="461" t="str">
        <f>IF(基本情報入力シート!X2330="","",基本情報入力シート!X2330)</f>
        <v/>
      </c>
      <c r="Q2314" s="499" t="str">
        <f>IF(基本情報入力シート!Y2330="","",基本情報入力シート!Y2330)</f>
        <v/>
      </c>
      <c r="R2314" s="507"/>
      <c r="S2314" s="508"/>
      <c r="T2314" s="508"/>
      <c r="U2314" s="504"/>
      <c r="V2314" s="510"/>
      <c r="W2314" s="512"/>
      <c r="X2314" s="510"/>
      <c r="Y2314" s="512"/>
    </row>
    <row r="2315" spans="1:25" ht="27.75" customHeight="1">
      <c r="A2315" s="422">
        <f t="shared" si="72"/>
        <v>2299</v>
      </c>
      <c r="B2315" s="455" t="str">
        <f>IF(基本情報入力シート!C2331="","",基本情報入力シート!C2331)</f>
        <v/>
      </c>
      <c r="C2315" s="496" t="str">
        <f>IF(基本情報入力シート!D2331="","",基本情報入力シート!D2331)</f>
        <v/>
      </c>
      <c r="D2315" s="496" t="str">
        <f>IF(基本情報入力シート!E2331="","",基本情報入力シート!E2331)</f>
        <v/>
      </c>
      <c r="E2315" s="497" t="str">
        <f>IF(基本情報入力シート!F2331="","",基本情報入力シート!F2331)</f>
        <v/>
      </c>
      <c r="F2315" s="497" t="str">
        <f>IF(基本情報入力シート!G2331="","",基本情報入力シート!G2331)</f>
        <v/>
      </c>
      <c r="G2315" s="497" t="str">
        <f>IF(基本情報入力シート!H2331="","",基本情報入力シート!H2331)</f>
        <v/>
      </c>
      <c r="H2315" s="497" t="str">
        <f>IF(基本情報入力シート!I2331="","",基本情報入力シート!I2331)</f>
        <v/>
      </c>
      <c r="I2315" s="497" t="str">
        <f>IF(基本情報入力シート!J2331="","",基本情報入力シート!J2331)</f>
        <v/>
      </c>
      <c r="J2315" s="497" t="str">
        <f>IF(基本情報入力シート!K2331="","",基本情報入力シート!K2331)</f>
        <v/>
      </c>
      <c r="K2315" s="498" t="str">
        <f>IF(基本情報入力シート!L2331="","",基本情報入力シート!L2331)</f>
        <v/>
      </c>
      <c r="L2315" s="458" t="str">
        <f t="shared" si="73"/>
        <v/>
      </c>
      <c r="M2315" s="459" t="str">
        <f>IF(基本情報入力シート!M2331="","",基本情報入力シート!M2331)</f>
        <v/>
      </c>
      <c r="N2315" s="466" t="str">
        <f>IF(基本情報入力シート!R2331="","",基本情報入力シート!R2331)</f>
        <v/>
      </c>
      <c r="O2315" s="466" t="str">
        <f>IF(基本情報入力シート!W2331="","",基本情報入力シート!W2331)</f>
        <v/>
      </c>
      <c r="P2315" s="461" t="str">
        <f>IF(基本情報入力シート!X2331="","",基本情報入力シート!X2331)</f>
        <v/>
      </c>
      <c r="Q2315" s="499" t="str">
        <f>IF(基本情報入力シート!Y2331="","",基本情報入力シート!Y2331)</f>
        <v/>
      </c>
      <c r="R2315" s="507"/>
      <c r="S2315" s="508"/>
      <c r="T2315" s="508"/>
      <c r="U2315" s="504"/>
      <c r="V2315" s="510"/>
      <c r="W2315" s="512"/>
      <c r="X2315" s="510"/>
      <c r="Y2315" s="512"/>
    </row>
    <row r="2316" spans="1:25" ht="27.75" customHeight="1">
      <c r="A2316" s="422">
        <f t="shared" si="72"/>
        <v>2300</v>
      </c>
      <c r="B2316" s="455" t="str">
        <f>IF(基本情報入力シート!C2332="","",基本情報入力シート!C2332)</f>
        <v/>
      </c>
      <c r="C2316" s="496" t="str">
        <f>IF(基本情報入力シート!D2332="","",基本情報入力シート!D2332)</f>
        <v/>
      </c>
      <c r="D2316" s="496" t="str">
        <f>IF(基本情報入力シート!E2332="","",基本情報入力シート!E2332)</f>
        <v/>
      </c>
      <c r="E2316" s="497" t="str">
        <f>IF(基本情報入力シート!F2332="","",基本情報入力シート!F2332)</f>
        <v/>
      </c>
      <c r="F2316" s="497" t="str">
        <f>IF(基本情報入力シート!G2332="","",基本情報入力シート!G2332)</f>
        <v/>
      </c>
      <c r="G2316" s="497" t="str">
        <f>IF(基本情報入力シート!H2332="","",基本情報入力シート!H2332)</f>
        <v/>
      </c>
      <c r="H2316" s="497" t="str">
        <f>IF(基本情報入力シート!I2332="","",基本情報入力シート!I2332)</f>
        <v/>
      </c>
      <c r="I2316" s="497" t="str">
        <f>IF(基本情報入力シート!J2332="","",基本情報入力シート!J2332)</f>
        <v/>
      </c>
      <c r="J2316" s="497" t="str">
        <f>IF(基本情報入力シート!K2332="","",基本情報入力シート!K2332)</f>
        <v/>
      </c>
      <c r="K2316" s="498" t="str">
        <f>IF(基本情報入力シート!L2332="","",基本情報入力シート!L2332)</f>
        <v/>
      </c>
      <c r="L2316" s="458" t="str">
        <f t="shared" si="73"/>
        <v/>
      </c>
      <c r="M2316" s="459" t="str">
        <f>IF(基本情報入力シート!M2332="","",基本情報入力シート!M2332)</f>
        <v/>
      </c>
      <c r="N2316" s="466" t="str">
        <f>IF(基本情報入力シート!R2332="","",基本情報入力シート!R2332)</f>
        <v/>
      </c>
      <c r="O2316" s="466" t="str">
        <f>IF(基本情報入力シート!W2332="","",基本情報入力シート!W2332)</f>
        <v/>
      </c>
      <c r="P2316" s="461" t="str">
        <f>IF(基本情報入力シート!X2332="","",基本情報入力シート!X2332)</f>
        <v/>
      </c>
      <c r="Q2316" s="499" t="str">
        <f>IF(基本情報入力シート!Y2332="","",基本情報入力シート!Y2332)</f>
        <v/>
      </c>
      <c r="R2316" s="507"/>
      <c r="S2316" s="508"/>
      <c r="T2316" s="508"/>
      <c r="U2316" s="504"/>
      <c r="V2316" s="510"/>
      <c r="W2316" s="512"/>
      <c r="X2316" s="510"/>
      <c r="Y2316" s="512"/>
    </row>
    <row r="2317" spans="1:25" ht="27.75" customHeight="1">
      <c r="A2317" s="422">
        <f t="shared" si="72"/>
        <v>2301</v>
      </c>
      <c r="B2317" s="455" t="str">
        <f>IF(基本情報入力シート!C2333="","",基本情報入力シート!C2333)</f>
        <v/>
      </c>
      <c r="C2317" s="496" t="str">
        <f>IF(基本情報入力シート!D2333="","",基本情報入力シート!D2333)</f>
        <v/>
      </c>
      <c r="D2317" s="496" t="str">
        <f>IF(基本情報入力シート!E2333="","",基本情報入力シート!E2333)</f>
        <v/>
      </c>
      <c r="E2317" s="497" t="str">
        <f>IF(基本情報入力シート!F2333="","",基本情報入力シート!F2333)</f>
        <v/>
      </c>
      <c r="F2317" s="497" t="str">
        <f>IF(基本情報入力シート!G2333="","",基本情報入力シート!G2333)</f>
        <v/>
      </c>
      <c r="G2317" s="497" t="str">
        <f>IF(基本情報入力シート!H2333="","",基本情報入力シート!H2333)</f>
        <v/>
      </c>
      <c r="H2317" s="497" t="str">
        <f>IF(基本情報入力シート!I2333="","",基本情報入力シート!I2333)</f>
        <v/>
      </c>
      <c r="I2317" s="497" t="str">
        <f>IF(基本情報入力シート!J2333="","",基本情報入力シート!J2333)</f>
        <v/>
      </c>
      <c r="J2317" s="497" t="str">
        <f>IF(基本情報入力シート!K2333="","",基本情報入力シート!K2333)</f>
        <v/>
      </c>
      <c r="K2317" s="498" t="str">
        <f>IF(基本情報入力シート!L2333="","",基本情報入力シート!L2333)</f>
        <v/>
      </c>
      <c r="L2317" s="458" t="str">
        <f t="shared" si="73"/>
        <v/>
      </c>
      <c r="M2317" s="459" t="str">
        <f>IF(基本情報入力シート!M2333="","",基本情報入力シート!M2333)</f>
        <v/>
      </c>
      <c r="N2317" s="466" t="str">
        <f>IF(基本情報入力シート!R2333="","",基本情報入力シート!R2333)</f>
        <v/>
      </c>
      <c r="O2317" s="466" t="str">
        <f>IF(基本情報入力シート!W2333="","",基本情報入力シート!W2333)</f>
        <v/>
      </c>
      <c r="P2317" s="461" t="str">
        <f>IF(基本情報入力シート!X2333="","",基本情報入力シート!X2333)</f>
        <v/>
      </c>
      <c r="Q2317" s="499" t="str">
        <f>IF(基本情報入力シート!Y2333="","",基本情報入力シート!Y2333)</f>
        <v/>
      </c>
      <c r="R2317" s="507"/>
      <c r="S2317" s="508"/>
      <c r="T2317" s="508"/>
      <c r="U2317" s="504"/>
      <c r="V2317" s="510"/>
      <c r="W2317" s="512"/>
      <c r="X2317" s="510"/>
      <c r="Y2317" s="512"/>
    </row>
    <row r="2318" spans="1:25" ht="27.75" customHeight="1">
      <c r="A2318" s="422">
        <f t="shared" si="72"/>
        <v>2302</v>
      </c>
      <c r="B2318" s="455" t="str">
        <f>IF(基本情報入力シート!C2334="","",基本情報入力シート!C2334)</f>
        <v/>
      </c>
      <c r="C2318" s="496" t="str">
        <f>IF(基本情報入力シート!D2334="","",基本情報入力シート!D2334)</f>
        <v/>
      </c>
      <c r="D2318" s="496" t="str">
        <f>IF(基本情報入力シート!E2334="","",基本情報入力シート!E2334)</f>
        <v/>
      </c>
      <c r="E2318" s="497" t="str">
        <f>IF(基本情報入力シート!F2334="","",基本情報入力シート!F2334)</f>
        <v/>
      </c>
      <c r="F2318" s="497" t="str">
        <f>IF(基本情報入力シート!G2334="","",基本情報入力シート!G2334)</f>
        <v/>
      </c>
      <c r="G2318" s="497" t="str">
        <f>IF(基本情報入力シート!H2334="","",基本情報入力シート!H2334)</f>
        <v/>
      </c>
      <c r="H2318" s="497" t="str">
        <f>IF(基本情報入力シート!I2334="","",基本情報入力シート!I2334)</f>
        <v/>
      </c>
      <c r="I2318" s="497" t="str">
        <f>IF(基本情報入力シート!J2334="","",基本情報入力シート!J2334)</f>
        <v/>
      </c>
      <c r="J2318" s="497" t="str">
        <f>IF(基本情報入力シート!K2334="","",基本情報入力シート!K2334)</f>
        <v/>
      </c>
      <c r="K2318" s="498" t="str">
        <f>IF(基本情報入力シート!L2334="","",基本情報入力シート!L2334)</f>
        <v/>
      </c>
      <c r="L2318" s="458" t="str">
        <f t="shared" si="73"/>
        <v/>
      </c>
      <c r="M2318" s="459" t="str">
        <f>IF(基本情報入力シート!M2334="","",基本情報入力シート!M2334)</f>
        <v/>
      </c>
      <c r="N2318" s="466" t="str">
        <f>IF(基本情報入力シート!R2334="","",基本情報入力シート!R2334)</f>
        <v/>
      </c>
      <c r="O2318" s="466" t="str">
        <f>IF(基本情報入力シート!W2334="","",基本情報入力シート!W2334)</f>
        <v/>
      </c>
      <c r="P2318" s="461" t="str">
        <f>IF(基本情報入力シート!X2334="","",基本情報入力シート!X2334)</f>
        <v/>
      </c>
      <c r="Q2318" s="499" t="str">
        <f>IF(基本情報入力シート!Y2334="","",基本情報入力シート!Y2334)</f>
        <v/>
      </c>
      <c r="R2318" s="507"/>
      <c r="S2318" s="508"/>
      <c r="T2318" s="508"/>
      <c r="U2318" s="504"/>
      <c r="V2318" s="510"/>
      <c r="W2318" s="512"/>
      <c r="X2318" s="510"/>
      <c r="Y2318" s="512"/>
    </row>
    <row r="2319" spans="1:25" ht="27.75" customHeight="1">
      <c r="A2319" s="422">
        <f t="shared" si="72"/>
        <v>2303</v>
      </c>
      <c r="B2319" s="455" t="str">
        <f>IF(基本情報入力シート!C2335="","",基本情報入力シート!C2335)</f>
        <v/>
      </c>
      <c r="C2319" s="496" t="str">
        <f>IF(基本情報入力シート!D2335="","",基本情報入力シート!D2335)</f>
        <v/>
      </c>
      <c r="D2319" s="496" t="str">
        <f>IF(基本情報入力シート!E2335="","",基本情報入力シート!E2335)</f>
        <v/>
      </c>
      <c r="E2319" s="497" t="str">
        <f>IF(基本情報入力シート!F2335="","",基本情報入力シート!F2335)</f>
        <v/>
      </c>
      <c r="F2319" s="497" t="str">
        <f>IF(基本情報入力シート!G2335="","",基本情報入力シート!G2335)</f>
        <v/>
      </c>
      <c r="G2319" s="497" t="str">
        <f>IF(基本情報入力シート!H2335="","",基本情報入力シート!H2335)</f>
        <v/>
      </c>
      <c r="H2319" s="497" t="str">
        <f>IF(基本情報入力シート!I2335="","",基本情報入力シート!I2335)</f>
        <v/>
      </c>
      <c r="I2319" s="497" t="str">
        <f>IF(基本情報入力シート!J2335="","",基本情報入力シート!J2335)</f>
        <v/>
      </c>
      <c r="J2319" s="497" t="str">
        <f>IF(基本情報入力シート!K2335="","",基本情報入力シート!K2335)</f>
        <v/>
      </c>
      <c r="K2319" s="498" t="str">
        <f>IF(基本情報入力シート!L2335="","",基本情報入力シート!L2335)</f>
        <v/>
      </c>
      <c r="L2319" s="458" t="str">
        <f t="shared" si="73"/>
        <v/>
      </c>
      <c r="M2319" s="459" t="str">
        <f>IF(基本情報入力シート!M2335="","",基本情報入力シート!M2335)</f>
        <v/>
      </c>
      <c r="N2319" s="466" t="str">
        <f>IF(基本情報入力シート!R2335="","",基本情報入力シート!R2335)</f>
        <v/>
      </c>
      <c r="O2319" s="466" t="str">
        <f>IF(基本情報入力シート!W2335="","",基本情報入力シート!W2335)</f>
        <v/>
      </c>
      <c r="P2319" s="461" t="str">
        <f>IF(基本情報入力シート!X2335="","",基本情報入力シート!X2335)</f>
        <v/>
      </c>
      <c r="Q2319" s="499" t="str">
        <f>IF(基本情報入力シート!Y2335="","",基本情報入力シート!Y2335)</f>
        <v/>
      </c>
      <c r="R2319" s="507"/>
      <c r="S2319" s="508"/>
      <c r="T2319" s="508"/>
      <c r="U2319" s="504"/>
      <c r="V2319" s="510"/>
      <c r="W2319" s="512"/>
      <c r="X2319" s="510"/>
      <c r="Y2319" s="512"/>
    </row>
    <row r="2320" spans="1:25" ht="27.75" customHeight="1">
      <c r="A2320" s="422">
        <f t="shared" si="72"/>
        <v>2304</v>
      </c>
      <c r="B2320" s="455" t="str">
        <f>IF(基本情報入力シート!C2336="","",基本情報入力シート!C2336)</f>
        <v/>
      </c>
      <c r="C2320" s="496" t="str">
        <f>IF(基本情報入力シート!D2336="","",基本情報入力シート!D2336)</f>
        <v/>
      </c>
      <c r="D2320" s="496" t="str">
        <f>IF(基本情報入力シート!E2336="","",基本情報入力シート!E2336)</f>
        <v/>
      </c>
      <c r="E2320" s="497" t="str">
        <f>IF(基本情報入力シート!F2336="","",基本情報入力シート!F2336)</f>
        <v/>
      </c>
      <c r="F2320" s="497" t="str">
        <f>IF(基本情報入力シート!G2336="","",基本情報入力シート!G2336)</f>
        <v/>
      </c>
      <c r="G2320" s="497" t="str">
        <f>IF(基本情報入力シート!H2336="","",基本情報入力シート!H2336)</f>
        <v/>
      </c>
      <c r="H2320" s="497" t="str">
        <f>IF(基本情報入力シート!I2336="","",基本情報入力シート!I2336)</f>
        <v/>
      </c>
      <c r="I2320" s="497" t="str">
        <f>IF(基本情報入力シート!J2336="","",基本情報入力シート!J2336)</f>
        <v/>
      </c>
      <c r="J2320" s="497" t="str">
        <f>IF(基本情報入力シート!K2336="","",基本情報入力シート!K2336)</f>
        <v/>
      </c>
      <c r="K2320" s="498" t="str">
        <f>IF(基本情報入力シート!L2336="","",基本情報入力シート!L2336)</f>
        <v/>
      </c>
      <c r="L2320" s="458" t="str">
        <f t="shared" si="73"/>
        <v/>
      </c>
      <c r="M2320" s="459" t="str">
        <f>IF(基本情報入力シート!M2336="","",基本情報入力シート!M2336)</f>
        <v/>
      </c>
      <c r="N2320" s="466" t="str">
        <f>IF(基本情報入力シート!R2336="","",基本情報入力シート!R2336)</f>
        <v/>
      </c>
      <c r="O2320" s="466" t="str">
        <f>IF(基本情報入力シート!W2336="","",基本情報入力シート!W2336)</f>
        <v/>
      </c>
      <c r="P2320" s="461" t="str">
        <f>IF(基本情報入力シート!X2336="","",基本情報入力シート!X2336)</f>
        <v/>
      </c>
      <c r="Q2320" s="499" t="str">
        <f>IF(基本情報入力シート!Y2336="","",基本情報入力シート!Y2336)</f>
        <v/>
      </c>
      <c r="R2320" s="507"/>
      <c r="S2320" s="508"/>
      <c r="T2320" s="508"/>
      <c r="U2320" s="504"/>
      <c r="V2320" s="510"/>
      <c r="W2320" s="512"/>
      <c r="X2320" s="510"/>
      <c r="Y2320" s="512"/>
    </row>
    <row r="2321" spans="1:25" ht="27.75" customHeight="1">
      <c r="A2321" s="422">
        <f t="shared" si="72"/>
        <v>2305</v>
      </c>
      <c r="B2321" s="455" t="str">
        <f>IF(基本情報入力シート!C2337="","",基本情報入力シート!C2337)</f>
        <v/>
      </c>
      <c r="C2321" s="496" t="str">
        <f>IF(基本情報入力シート!D2337="","",基本情報入力シート!D2337)</f>
        <v/>
      </c>
      <c r="D2321" s="496" t="str">
        <f>IF(基本情報入力シート!E2337="","",基本情報入力シート!E2337)</f>
        <v/>
      </c>
      <c r="E2321" s="497" t="str">
        <f>IF(基本情報入力シート!F2337="","",基本情報入力シート!F2337)</f>
        <v/>
      </c>
      <c r="F2321" s="497" t="str">
        <f>IF(基本情報入力シート!G2337="","",基本情報入力シート!G2337)</f>
        <v/>
      </c>
      <c r="G2321" s="497" t="str">
        <f>IF(基本情報入力シート!H2337="","",基本情報入力シート!H2337)</f>
        <v/>
      </c>
      <c r="H2321" s="497" t="str">
        <f>IF(基本情報入力シート!I2337="","",基本情報入力シート!I2337)</f>
        <v/>
      </c>
      <c r="I2321" s="497" t="str">
        <f>IF(基本情報入力シート!J2337="","",基本情報入力シート!J2337)</f>
        <v/>
      </c>
      <c r="J2321" s="497" t="str">
        <f>IF(基本情報入力シート!K2337="","",基本情報入力シート!K2337)</f>
        <v/>
      </c>
      <c r="K2321" s="498" t="str">
        <f>IF(基本情報入力シート!L2337="","",基本情報入力シート!L2337)</f>
        <v/>
      </c>
      <c r="L2321" s="458" t="str">
        <f t="shared" si="73"/>
        <v/>
      </c>
      <c r="M2321" s="459" t="str">
        <f>IF(基本情報入力シート!M2337="","",基本情報入力シート!M2337)</f>
        <v/>
      </c>
      <c r="N2321" s="466" t="str">
        <f>IF(基本情報入力シート!R2337="","",基本情報入力シート!R2337)</f>
        <v/>
      </c>
      <c r="O2321" s="466" t="str">
        <f>IF(基本情報入力シート!W2337="","",基本情報入力シート!W2337)</f>
        <v/>
      </c>
      <c r="P2321" s="461" t="str">
        <f>IF(基本情報入力シート!X2337="","",基本情報入力シート!X2337)</f>
        <v/>
      </c>
      <c r="Q2321" s="499" t="str">
        <f>IF(基本情報入力シート!Y2337="","",基本情報入力シート!Y2337)</f>
        <v/>
      </c>
      <c r="R2321" s="507"/>
      <c r="S2321" s="508"/>
      <c r="T2321" s="508"/>
      <c r="U2321" s="504"/>
      <c r="V2321" s="510"/>
      <c r="W2321" s="512"/>
      <c r="X2321" s="510"/>
      <c r="Y2321" s="512"/>
    </row>
    <row r="2322" spans="1:25" ht="27.75" customHeight="1">
      <c r="A2322" s="422">
        <f t="shared" ref="A2322:A2385" si="74">A2321+1</f>
        <v>2306</v>
      </c>
      <c r="B2322" s="455" t="str">
        <f>IF(基本情報入力シート!C2338="","",基本情報入力シート!C2338)</f>
        <v/>
      </c>
      <c r="C2322" s="496" t="str">
        <f>IF(基本情報入力シート!D2338="","",基本情報入力シート!D2338)</f>
        <v/>
      </c>
      <c r="D2322" s="496" t="str">
        <f>IF(基本情報入力シート!E2338="","",基本情報入力シート!E2338)</f>
        <v/>
      </c>
      <c r="E2322" s="497" t="str">
        <f>IF(基本情報入力シート!F2338="","",基本情報入力シート!F2338)</f>
        <v/>
      </c>
      <c r="F2322" s="497" t="str">
        <f>IF(基本情報入力シート!G2338="","",基本情報入力シート!G2338)</f>
        <v/>
      </c>
      <c r="G2322" s="497" t="str">
        <f>IF(基本情報入力シート!H2338="","",基本情報入力シート!H2338)</f>
        <v/>
      </c>
      <c r="H2322" s="497" t="str">
        <f>IF(基本情報入力シート!I2338="","",基本情報入力シート!I2338)</f>
        <v/>
      </c>
      <c r="I2322" s="497" t="str">
        <f>IF(基本情報入力シート!J2338="","",基本情報入力シート!J2338)</f>
        <v/>
      </c>
      <c r="J2322" s="497" t="str">
        <f>IF(基本情報入力シート!K2338="","",基本情報入力シート!K2338)</f>
        <v/>
      </c>
      <c r="K2322" s="498" t="str">
        <f>IF(基本情報入力シート!L2338="","",基本情報入力シート!L2338)</f>
        <v/>
      </c>
      <c r="L2322" s="458" t="str">
        <f t="shared" si="73"/>
        <v/>
      </c>
      <c r="M2322" s="459" t="str">
        <f>IF(基本情報入力シート!M2338="","",基本情報入力シート!M2338)</f>
        <v/>
      </c>
      <c r="N2322" s="466" t="str">
        <f>IF(基本情報入力シート!R2338="","",基本情報入力シート!R2338)</f>
        <v/>
      </c>
      <c r="O2322" s="466" t="str">
        <f>IF(基本情報入力シート!W2338="","",基本情報入力シート!W2338)</f>
        <v/>
      </c>
      <c r="P2322" s="461" t="str">
        <f>IF(基本情報入力シート!X2338="","",基本情報入力シート!X2338)</f>
        <v/>
      </c>
      <c r="Q2322" s="499" t="str">
        <f>IF(基本情報入力シート!Y2338="","",基本情報入力シート!Y2338)</f>
        <v/>
      </c>
      <c r="R2322" s="507"/>
      <c r="S2322" s="508"/>
      <c r="T2322" s="508"/>
      <c r="U2322" s="504"/>
      <c r="V2322" s="510"/>
      <c r="W2322" s="512"/>
      <c r="X2322" s="510"/>
      <c r="Y2322" s="512"/>
    </row>
    <row r="2323" spans="1:25" ht="27.75" customHeight="1">
      <c r="A2323" s="422">
        <f t="shared" si="74"/>
        <v>2307</v>
      </c>
      <c r="B2323" s="455" t="str">
        <f>IF(基本情報入力シート!C2339="","",基本情報入力シート!C2339)</f>
        <v/>
      </c>
      <c r="C2323" s="496" t="str">
        <f>IF(基本情報入力シート!D2339="","",基本情報入力シート!D2339)</f>
        <v/>
      </c>
      <c r="D2323" s="496" t="str">
        <f>IF(基本情報入力シート!E2339="","",基本情報入力シート!E2339)</f>
        <v/>
      </c>
      <c r="E2323" s="497" t="str">
        <f>IF(基本情報入力シート!F2339="","",基本情報入力シート!F2339)</f>
        <v/>
      </c>
      <c r="F2323" s="497" t="str">
        <f>IF(基本情報入力シート!G2339="","",基本情報入力シート!G2339)</f>
        <v/>
      </c>
      <c r="G2323" s="497" t="str">
        <f>IF(基本情報入力シート!H2339="","",基本情報入力シート!H2339)</f>
        <v/>
      </c>
      <c r="H2323" s="497" t="str">
        <f>IF(基本情報入力シート!I2339="","",基本情報入力シート!I2339)</f>
        <v/>
      </c>
      <c r="I2323" s="497" t="str">
        <f>IF(基本情報入力シート!J2339="","",基本情報入力シート!J2339)</f>
        <v/>
      </c>
      <c r="J2323" s="497" t="str">
        <f>IF(基本情報入力シート!K2339="","",基本情報入力シート!K2339)</f>
        <v/>
      </c>
      <c r="K2323" s="498" t="str">
        <f>IF(基本情報入力シート!L2339="","",基本情報入力シート!L2339)</f>
        <v/>
      </c>
      <c r="L2323" s="458" t="str">
        <f t="shared" si="73"/>
        <v/>
      </c>
      <c r="M2323" s="459" t="str">
        <f>IF(基本情報入力シート!M2339="","",基本情報入力シート!M2339)</f>
        <v/>
      </c>
      <c r="N2323" s="466" t="str">
        <f>IF(基本情報入力シート!R2339="","",基本情報入力シート!R2339)</f>
        <v/>
      </c>
      <c r="O2323" s="466" t="str">
        <f>IF(基本情報入力シート!W2339="","",基本情報入力シート!W2339)</f>
        <v/>
      </c>
      <c r="P2323" s="461" t="str">
        <f>IF(基本情報入力シート!X2339="","",基本情報入力シート!X2339)</f>
        <v/>
      </c>
      <c r="Q2323" s="499" t="str">
        <f>IF(基本情報入力シート!Y2339="","",基本情報入力シート!Y2339)</f>
        <v/>
      </c>
      <c r="R2323" s="507"/>
      <c r="S2323" s="508"/>
      <c r="T2323" s="508"/>
      <c r="U2323" s="504"/>
      <c r="V2323" s="510"/>
      <c r="W2323" s="512"/>
      <c r="X2323" s="510"/>
      <c r="Y2323" s="512"/>
    </row>
    <row r="2324" spans="1:25" ht="27.75" customHeight="1">
      <c r="A2324" s="422">
        <f t="shared" si="74"/>
        <v>2308</v>
      </c>
      <c r="B2324" s="455" t="str">
        <f>IF(基本情報入力シート!C2340="","",基本情報入力シート!C2340)</f>
        <v/>
      </c>
      <c r="C2324" s="496" t="str">
        <f>IF(基本情報入力シート!D2340="","",基本情報入力シート!D2340)</f>
        <v/>
      </c>
      <c r="D2324" s="496" t="str">
        <f>IF(基本情報入力シート!E2340="","",基本情報入力シート!E2340)</f>
        <v/>
      </c>
      <c r="E2324" s="497" t="str">
        <f>IF(基本情報入力シート!F2340="","",基本情報入力シート!F2340)</f>
        <v/>
      </c>
      <c r="F2324" s="497" t="str">
        <f>IF(基本情報入力シート!G2340="","",基本情報入力シート!G2340)</f>
        <v/>
      </c>
      <c r="G2324" s="497" t="str">
        <f>IF(基本情報入力シート!H2340="","",基本情報入力シート!H2340)</f>
        <v/>
      </c>
      <c r="H2324" s="497" t="str">
        <f>IF(基本情報入力シート!I2340="","",基本情報入力シート!I2340)</f>
        <v/>
      </c>
      <c r="I2324" s="497" t="str">
        <f>IF(基本情報入力シート!J2340="","",基本情報入力シート!J2340)</f>
        <v/>
      </c>
      <c r="J2324" s="497" t="str">
        <f>IF(基本情報入力シート!K2340="","",基本情報入力シート!K2340)</f>
        <v/>
      </c>
      <c r="K2324" s="498" t="str">
        <f>IF(基本情報入力シート!L2340="","",基本情報入力シート!L2340)</f>
        <v/>
      </c>
      <c r="L2324" s="458" t="str">
        <f t="shared" si="73"/>
        <v/>
      </c>
      <c r="M2324" s="459" t="str">
        <f>IF(基本情報入力シート!M2340="","",基本情報入力シート!M2340)</f>
        <v/>
      </c>
      <c r="N2324" s="466" t="str">
        <f>IF(基本情報入力シート!R2340="","",基本情報入力シート!R2340)</f>
        <v/>
      </c>
      <c r="O2324" s="466" t="str">
        <f>IF(基本情報入力シート!W2340="","",基本情報入力シート!W2340)</f>
        <v/>
      </c>
      <c r="P2324" s="461" t="str">
        <f>IF(基本情報入力シート!X2340="","",基本情報入力シート!X2340)</f>
        <v/>
      </c>
      <c r="Q2324" s="499" t="str">
        <f>IF(基本情報入力シート!Y2340="","",基本情報入力シート!Y2340)</f>
        <v/>
      </c>
      <c r="R2324" s="507"/>
      <c r="S2324" s="508"/>
      <c r="T2324" s="508"/>
      <c r="U2324" s="504"/>
      <c r="V2324" s="510"/>
      <c r="W2324" s="512"/>
      <c r="X2324" s="510"/>
      <c r="Y2324" s="512"/>
    </row>
    <row r="2325" spans="1:25" ht="27.75" customHeight="1">
      <c r="A2325" s="422">
        <f t="shared" si="74"/>
        <v>2309</v>
      </c>
      <c r="B2325" s="455" t="str">
        <f>IF(基本情報入力シート!C2341="","",基本情報入力シート!C2341)</f>
        <v/>
      </c>
      <c r="C2325" s="496" t="str">
        <f>IF(基本情報入力シート!D2341="","",基本情報入力シート!D2341)</f>
        <v/>
      </c>
      <c r="D2325" s="496" t="str">
        <f>IF(基本情報入力シート!E2341="","",基本情報入力シート!E2341)</f>
        <v/>
      </c>
      <c r="E2325" s="497" t="str">
        <f>IF(基本情報入力シート!F2341="","",基本情報入力シート!F2341)</f>
        <v/>
      </c>
      <c r="F2325" s="497" t="str">
        <f>IF(基本情報入力シート!G2341="","",基本情報入力シート!G2341)</f>
        <v/>
      </c>
      <c r="G2325" s="497" t="str">
        <f>IF(基本情報入力シート!H2341="","",基本情報入力シート!H2341)</f>
        <v/>
      </c>
      <c r="H2325" s="497" t="str">
        <f>IF(基本情報入力シート!I2341="","",基本情報入力シート!I2341)</f>
        <v/>
      </c>
      <c r="I2325" s="497" t="str">
        <f>IF(基本情報入力シート!J2341="","",基本情報入力シート!J2341)</f>
        <v/>
      </c>
      <c r="J2325" s="497" t="str">
        <f>IF(基本情報入力シート!K2341="","",基本情報入力シート!K2341)</f>
        <v/>
      </c>
      <c r="K2325" s="498" t="str">
        <f>IF(基本情報入力シート!L2341="","",基本情報入力シート!L2341)</f>
        <v/>
      </c>
      <c r="L2325" s="458" t="str">
        <f t="shared" si="73"/>
        <v/>
      </c>
      <c r="M2325" s="459" t="str">
        <f>IF(基本情報入力シート!M2341="","",基本情報入力シート!M2341)</f>
        <v/>
      </c>
      <c r="N2325" s="466" t="str">
        <f>IF(基本情報入力シート!R2341="","",基本情報入力シート!R2341)</f>
        <v/>
      </c>
      <c r="O2325" s="466" t="str">
        <f>IF(基本情報入力シート!W2341="","",基本情報入力シート!W2341)</f>
        <v/>
      </c>
      <c r="P2325" s="461" t="str">
        <f>IF(基本情報入力シート!X2341="","",基本情報入力シート!X2341)</f>
        <v/>
      </c>
      <c r="Q2325" s="499" t="str">
        <f>IF(基本情報入力シート!Y2341="","",基本情報入力シート!Y2341)</f>
        <v/>
      </c>
      <c r="R2325" s="507"/>
      <c r="S2325" s="508"/>
      <c r="T2325" s="508"/>
      <c r="U2325" s="504"/>
      <c r="V2325" s="510"/>
      <c r="W2325" s="512"/>
      <c r="X2325" s="510"/>
      <c r="Y2325" s="512"/>
    </row>
    <row r="2326" spans="1:25" ht="27.75" customHeight="1">
      <c r="A2326" s="422">
        <f t="shared" si="74"/>
        <v>2310</v>
      </c>
      <c r="B2326" s="455" t="str">
        <f>IF(基本情報入力シート!C2342="","",基本情報入力シート!C2342)</f>
        <v/>
      </c>
      <c r="C2326" s="496" t="str">
        <f>IF(基本情報入力シート!D2342="","",基本情報入力シート!D2342)</f>
        <v/>
      </c>
      <c r="D2326" s="496" t="str">
        <f>IF(基本情報入力シート!E2342="","",基本情報入力シート!E2342)</f>
        <v/>
      </c>
      <c r="E2326" s="497" t="str">
        <f>IF(基本情報入力シート!F2342="","",基本情報入力シート!F2342)</f>
        <v/>
      </c>
      <c r="F2326" s="497" t="str">
        <f>IF(基本情報入力シート!G2342="","",基本情報入力シート!G2342)</f>
        <v/>
      </c>
      <c r="G2326" s="497" t="str">
        <f>IF(基本情報入力シート!H2342="","",基本情報入力シート!H2342)</f>
        <v/>
      </c>
      <c r="H2326" s="497" t="str">
        <f>IF(基本情報入力シート!I2342="","",基本情報入力シート!I2342)</f>
        <v/>
      </c>
      <c r="I2326" s="497" t="str">
        <f>IF(基本情報入力シート!J2342="","",基本情報入力シート!J2342)</f>
        <v/>
      </c>
      <c r="J2326" s="497" t="str">
        <f>IF(基本情報入力シート!K2342="","",基本情報入力シート!K2342)</f>
        <v/>
      </c>
      <c r="K2326" s="498" t="str">
        <f>IF(基本情報入力シート!L2342="","",基本情報入力シート!L2342)</f>
        <v/>
      </c>
      <c r="L2326" s="458" t="str">
        <f t="shared" si="73"/>
        <v/>
      </c>
      <c r="M2326" s="459" t="str">
        <f>IF(基本情報入力シート!M2342="","",基本情報入力シート!M2342)</f>
        <v/>
      </c>
      <c r="N2326" s="466" t="str">
        <f>IF(基本情報入力シート!R2342="","",基本情報入力シート!R2342)</f>
        <v/>
      </c>
      <c r="O2326" s="466" t="str">
        <f>IF(基本情報入力シート!W2342="","",基本情報入力シート!W2342)</f>
        <v/>
      </c>
      <c r="P2326" s="461" t="str">
        <f>IF(基本情報入力シート!X2342="","",基本情報入力シート!X2342)</f>
        <v/>
      </c>
      <c r="Q2326" s="499" t="str">
        <f>IF(基本情報入力シート!Y2342="","",基本情報入力シート!Y2342)</f>
        <v/>
      </c>
      <c r="R2326" s="507"/>
      <c r="S2326" s="508"/>
      <c r="T2326" s="508"/>
      <c r="U2326" s="504"/>
      <c r="V2326" s="510"/>
      <c r="W2326" s="512"/>
      <c r="X2326" s="510"/>
      <c r="Y2326" s="512"/>
    </row>
    <row r="2327" spans="1:25" ht="27.75" customHeight="1">
      <c r="A2327" s="422">
        <f t="shared" si="74"/>
        <v>2311</v>
      </c>
      <c r="B2327" s="455" t="str">
        <f>IF(基本情報入力シート!C2343="","",基本情報入力シート!C2343)</f>
        <v/>
      </c>
      <c r="C2327" s="496" t="str">
        <f>IF(基本情報入力シート!D2343="","",基本情報入力シート!D2343)</f>
        <v/>
      </c>
      <c r="D2327" s="496" t="str">
        <f>IF(基本情報入力シート!E2343="","",基本情報入力シート!E2343)</f>
        <v/>
      </c>
      <c r="E2327" s="497" t="str">
        <f>IF(基本情報入力シート!F2343="","",基本情報入力シート!F2343)</f>
        <v/>
      </c>
      <c r="F2327" s="497" t="str">
        <f>IF(基本情報入力シート!G2343="","",基本情報入力シート!G2343)</f>
        <v/>
      </c>
      <c r="G2327" s="497" t="str">
        <f>IF(基本情報入力シート!H2343="","",基本情報入力シート!H2343)</f>
        <v/>
      </c>
      <c r="H2327" s="497" t="str">
        <f>IF(基本情報入力シート!I2343="","",基本情報入力シート!I2343)</f>
        <v/>
      </c>
      <c r="I2327" s="497" t="str">
        <f>IF(基本情報入力シート!J2343="","",基本情報入力シート!J2343)</f>
        <v/>
      </c>
      <c r="J2327" s="497" t="str">
        <f>IF(基本情報入力シート!K2343="","",基本情報入力シート!K2343)</f>
        <v/>
      </c>
      <c r="K2327" s="498" t="str">
        <f>IF(基本情報入力シート!L2343="","",基本情報入力シート!L2343)</f>
        <v/>
      </c>
      <c r="L2327" s="458" t="str">
        <f t="shared" si="73"/>
        <v/>
      </c>
      <c r="M2327" s="459" t="str">
        <f>IF(基本情報入力シート!M2343="","",基本情報入力シート!M2343)</f>
        <v/>
      </c>
      <c r="N2327" s="466" t="str">
        <f>IF(基本情報入力シート!R2343="","",基本情報入力シート!R2343)</f>
        <v/>
      </c>
      <c r="O2327" s="466" t="str">
        <f>IF(基本情報入力シート!W2343="","",基本情報入力シート!W2343)</f>
        <v/>
      </c>
      <c r="P2327" s="461" t="str">
        <f>IF(基本情報入力シート!X2343="","",基本情報入力シート!X2343)</f>
        <v/>
      </c>
      <c r="Q2327" s="499" t="str">
        <f>IF(基本情報入力シート!Y2343="","",基本情報入力シート!Y2343)</f>
        <v/>
      </c>
      <c r="R2327" s="507"/>
      <c r="S2327" s="508"/>
      <c r="T2327" s="508"/>
      <c r="U2327" s="504"/>
      <c r="V2327" s="510"/>
      <c r="W2327" s="512"/>
      <c r="X2327" s="510"/>
      <c r="Y2327" s="512"/>
    </row>
    <row r="2328" spans="1:25" ht="27.75" customHeight="1">
      <c r="A2328" s="422">
        <f t="shared" si="74"/>
        <v>2312</v>
      </c>
      <c r="B2328" s="455" t="str">
        <f>IF(基本情報入力シート!C2344="","",基本情報入力シート!C2344)</f>
        <v/>
      </c>
      <c r="C2328" s="496" t="str">
        <f>IF(基本情報入力シート!D2344="","",基本情報入力シート!D2344)</f>
        <v/>
      </c>
      <c r="D2328" s="496" t="str">
        <f>IF(基本情報入力シート!E2344="","",基本情報入力シート!E2344)</f>
        <v/>
      </c>
      <c r="E2328" s="497" t="str">
        <f>IF(基本情報入力シート!F2344="","",基本情報入力シート!F2344)</f>
        <v/>
      </c>
      <c r="F2328" s="497" t="str">
        <f>IF(基本情報入力シート!G2344="","",基本情報入力シート!G2344)</f>
        <v/>
      </c>
      <c r="G2328" s="497" t="str">
        <f>IF(基本情報入力シート!H2344="","",基本情報入力シート!H2344)</f>
        <v/>
      </c>
      <c r="H2328" s="497" t="str">
        <f>IF(基本情報入力シート!I2344="","",基本情報入力シート!I2344)</f>
        <v/>
      </c>
      <c r="I2328" s="497" t="str">
        <f>IF(基本情報入力シート!J2344="","",基本情報入力シート!J2344)</f>
        <v/>
      </c>
      <c r="J2328" s="497" t="str">
        <f>IF(基本情報入力シート!K2344="","",基本情報入力シート!K2344)</f>
        <v/>
      </c>
      <c r="K2328" s="498" t="str">
        <f>IF(基本情報入力シート!L2344="","",基本情報入力シート!L2344)</f>
        <v/>
      </c>
      <c r="L2328" s="458" t="str">
        <f t="shared" si="73"/>
        <v/>
      </c>
      <c r="M2328" s="459" t="str">
        <f>IF(基本情報入力シート!M2344="","",基本情報入力シート!M2344)</f>
        <v/>
      </c>
      <c r="N2328" s="466" t="str">
        <f>IF(基本情報入力シート!R2344="","",基本情報入力シート!R2344)</f>
        <v/>
      </c>
      <c r="O2328" s="466" t="str">
        <f>IF(基本情報入力シート!W2344="","",基本情報入力シート!W2344)</f>
        <v/>
      </c>
      <c r="P2328" s="461" t="str">
        <f>IF(基本情報入力シート!X2344="","",基本情報入力シート!X2344)</f>
        <v/>
      </c>
      <c r="Q2328" s="499" t="str">
        <f>IF(基本情報入力シート!Y2344="","",基本情報入力シート!Y2344)</f>
        <v/>
      </c>
      <c r="R2328" s="507"/>
      <c r="S2328" s="508"/>
      <c r="T2328" s="508"/>
      <c r="U2328" s="504"/>
      <c r="V2328" s="510"/>
      <c r="W2328" s="512"/>
      <c r="X2328" s="510"/>
      <c r="Y2328" s="512"/>
    </row>
    <row r="2329" spans="1:25" ht="27.75" customHeight="1">
      <c r="A2329" s="422">
        <f t="shared" si="74"/>
        <v>2313</v>
      </c>
      <c r="B2329" s="455" t="str">
        <f>IF(基本情報入力シート!C2345="","",基本情報入力シート!C2345)</f>
        <v/>
      </c>
      <c r="C2329" s="496" t="str">
        <f>IF(基本情報入力シート!D2345="","",基本情報入力シート!D2345)</f>
        <v/>
      </c>
      <c r="D2329" s="496" t="str">
        <f>IF(基本情報入力シート!E2345="","",基本情報入力シート!E2345)</f>
        <v/>
      </c>
      <c r="E2329" s="497" t="str">
        <f>IF(基本情報入力シート!F2345="","",基本情報入力シート!F2345)</f>
        <v/>
      </c>
      <c r="F2329" s="497" t="str">
        <f>IF(基本情報入力シート!G2345="","",基本情報入力シート!G2345)</f>
        <v/>
      </c>
      <c r="G2329" s="497" t="str">
        <f>IF(基本情報入力シート!H2345="","",基本情報入力シート!H2345)</f>
        <v/>
      </c>
      <c r="H2329" s="497" t="str">
        <f>IF(基本情報入力シート!I2345="","",基本情報入力シート!I2345)</f>
        <v/>
      </c>
      <c r="I2329" s="497" t="str">
        <f>IF(基本情報入力シート!J2345="","",基本情報入力シート!J2345)</f>
        <v/>
      </c>
      <c r="J2329" s="497" t="str">
        <f>IF(基本情報入力シート!K2345="","",基本情報入力シート!K2345)</f>
        <v/>
      </c>
      <c r="K2329" s="498" t="str">
        <f>IF(基本情報入力シート!L2345="","",基本情報入力シート!L2345)</f>
        <v/>
      </c>
      <c r="L2329" s="458" t="str">
        <f t="shared" si="73"/>
        <v/>
      </c>
      <c r="M2329" s="459" t="str">
        <f>IF(基本情報入力シート!M2345="","",基本情報入力シート!M2345)</f>
        <v/>
      </c>
      <c r="N2329" s="466" t="str">
        <f>IF(基本情報入力シート!R2345="","",基本情報入力シート!R2345)</f>
        <v/>
      </c>
      <c r="O2329" s="466" t="str">
        <f>IF(基本情報入力シート!W2345="","",基本情報入力シート!W2345)</f>
        <v/>
      </c>
      <c r="P2329" s="461" t="str">
        <f>IF(基本情報入力シート!X2345="","",基本情報入力シート!X2345)</f>
        <v/>
      </c>
      <c r="Q2329" s="499" t="str">
        <f>IF(基本情報入力シート!Y2345="","",基本情報入力シート!Y2345)</f>
        <v/>
      </c>
      <c r="R2329" s="507"/>
      <c r="S2329" s="508"/>
      <c r="T2329" s="508"/>
      <c r="U2329" s="504"/>
      <c r="V2329" s="510"/>
      <c r="W2329" s="512"/>
      <c r="X2329" s="510"/>
      <c r="Y2329" s="512"/>
    </row>
    <row r="2330" spans="1:25" ht="27.75" customHeight="1">
      <c r="A2330" s="422">
        <f t="shared" si="74"/>
        <v>2314</v>
      </c>
      <c r="B2330" s="455" t="str">
        <f>IF(基本情報入力シート!C2346="","",基本情報入力シート!C2346)</f>
        <v/>
      </c>
      <c r="C2330" s="496" t="str">
        <f>IF(基本情報入力シート!D2346="","",基本情報入力シート!D2346)</f>
        <v/>
      </c>
      <c r="D2330" s="496" t="str">
        <f>IF(基本情報入力シート!E2346="","",基本情報入力シート!E2346)</f>
        <v/>
      </c>
      <c r="E2330" s="497" t="str">
        <f>IF(基本情報入力シート!F2346="","",基本情報入力シート!F2346)</f>
        <v/>
      </c>
      <c r="F2330" s="497" t="str">
        <f>IF(基本情報入力シート!G2346="","",基本情報入力シート!G2346)</f>
        <v/>
      </c>
      <c r="G2330" s="497" t="str">
        <f>IF(基本情報入力シート!H2346="","",基本情報入力シート!H2346)</f>
        <v/>
      </c>
      <c r="H2330" s="497" t="str">
        <f>IF(基本情報入力シート!I2346="","",基本情報入力シート!I2346)</f>
        <v/>
      </c>
      <c r="I2330" s="497" t="str">
        <f>IF(基本情報入力シート!J2346="","",基本情報入力シート!J2346)</f>
        <v/>
      </c>
      <c r="J2330" s="497" t="str">
        <f>IF(基本情報入力シート!K2346="","",基本情報入力シート!K2346)</f>
        <v/>
      </c>
      <c r="K2330" s="498" t="str">
        <f>IF(基本情報入力シート!L2346="","",基本情報入力シート!L2346)</f>
        <v/>
      </c>
      <c r="L2330" s="458" t="str">
        <f t="shared" si="73"/>
        <v/>
      </c>
      <c r="M2330" s="459" t="str">
        <f>IF(基本情報入力シート!M2346="","",基本情報入力シート!M2346)</f>
        <v/>
      </c>
      <c r="N2330" s="466" t="str">
        <f>IF(基本情報入力シート!R2346="","",基本情報入力シート!R2346)</f>
        <v/>
      </c>
      <c r="O2330" s="466" t="str">
        <f>IF(基本情報入力シート!W2346="","",基本情報入力シート!W2346)</f>
        <v/>
      </c>
      <c r="P2330" s="461" t="str">
        <f>IF(基本情報入力シート!X2346="","",基本情報入力シート!X2346)</f>
        <v/>
      </c>
      <c r="Q2330" s="499" t="str">
        <f>IF(基本情報入力シート!Y2346="","",基本情報入力シート!Y2346)</f>
        <v/>
      </c>
      <c r="R2330" s="507"/>
      <c r="S2330" s="508"/>
      <c r="T2330" s="508"/>
      <c r="U2330" s="504"/>
      <c r="V2330" s="510"/>
      <c r="W2330" s="512"/>
      <c r="X2330" s="510"/>
      <c r="Y2330" s="512"/>
    </row>
    <row r="2331" spans="1:25" ht="27.75" customHeight="1">
      <c r="A2331" s="422">
        <f t="shared" si="74"/>
        <v>2315</v>
      </c>
      <c r="B2331" s="455" t="str">
        <f>IF(基本情報入力シート!C2347="","",基本情報入力シート!C2347)</f>
        <v/>
      </c>
      <c r="C2331" s="496" t="str">
        <f>IF(基本情報入力シート!D2347="","",基本情報入力シート!D2347)</f>
        <v/>
      </c>
      <c r="D2331" s="496" t="str">
        <f>IF(基本情報入力シート!E2347="","",基本情報入力シート!E2347)</f>
        <v/>
      </c>
      <c r="E2331" s="497" t="str">
        <f>IF(基本情報入力シート!F2347="","",基本情報入力シート!F2347)</f>
        <v/>
      </c>
      <c r="F2331" s="497" t="str">
        <f>IF(基本情報入力シート!G2347="","",基本情報入力シート!G2347)</f>
        <v/>
      </c>
      <c r="G2331" s="497" t="str">
        <f>IF(基本情報入力シート!H2347="","",基本情報入力シート!H2347)</f>
        <v/>
      </c>
      <c r="H2331" s="497" t="str">
        <f>IF(基本情報入力シート!I2347="","",基本情報入力シート!I2347)</f>
        <v/>
      </c>
      <c r="I2331" s="497" t="str">
        <f>IF(基本情報入力シート!J2347="","",基本情報入力シート!J2347)</f>
        <v/>
      </c>
      <c r="J2331" s="497" t="str">
        <f>IF(基本情報入力シート!K2347="","",基本情報入力シート!K2347)</f>
        <v/>
      </c>
      <c r="K2331" s="498" t="str">
        <f>IF(基本情報入力シート!L2347="","",基本情報入力シート!L2347)</f>
        <v/>
      </c>
      <c r="L2331" s="458" t="str">
        <f t="shared" si="73"/>
        <v/>
      </c>
      <c r="M2331" s="459" t="str">
        <f>IF(基本情報入力シート!M2347="","",基本情報入力シート!M2347)</f>
        <v/>
      </c>
      <c r="N2331" s="466" t="str">
        <f>IF(基本情報入力シート!R2347="","",基本情報入力シート!R2347)</f>
        <v/>
      </c>
      <c r="O2331" s="466" t="str">
        <f>IF(基本情報入力シート!W2347="","",基本情報入力シート!W2347)</f>
        <v/>
      </c>
      <c r="P2331" s="461" t="str">
        <f>IF(基本情報入力シート!X2347="","",基本情報入力シート!X2347)</f>
        <v/>
      </c>
      <c r="Q2331" s="499" t="str">
        <f>IF(基本情報入力シート!Y2347="","",基本情報入力シート!Y2347)</f>
        <v/>
      </c>
      <c r="R2331" s="507"/>
      <c r="S2331" s="508"/>
      <c r="T2331" s="508"/>
      <c r="U2331" s="504"/>
      <c r="V2331" s="510"/>
      <c r="W2331" s="512"/>
      <c r="X2331" s="510"/>
      <c r="Y2331" s="512"/>
    </row>
    <row r="2332" spans="1:25" ht="27.75" customHeight="1">
      <c r="A2332" s="422">
        <f t="shared" si="74"/>
        <v>2316</v>
      </c>
      <c r="B2332" s="455" t="str">
        <f>IF(基本情報入力シート!C2348="","",基本情報入力シート!C2348)</f>
        <v/>
      </c>
      <c r="C2332" s="496" t="str">
        <f>IF(基本情報入力シート!D2348="","",基本情報入力シート!D2348)</f>
        <v/>
      </c>
      <c r="D2332" s="496" t="str">
        <f>IF(基本情報入力シート!E2348="","",基本情報入力シート!E2348)</f>
        <v/>
      </c>
      <c r="E2332" s="497" t="str">
        <f>IF(基本情報入力シート!F2348="","",基本情報入力シート!F2348)</f>
        <v/>
      </c>
      <c r="F2332" s="497" t="str">
        <f>IF(基本情報入力シート!G2348="","",基本情報入力シート!G2348)</f>
        <v/>
      </c>
      <c r="G2332" s="497" t="str">
        <f>IF(基本情報入力シート!H2348="","",基本情報入力シート!H2348)</f>
        <v/>
      </c>
      <c r="H2332" s="497" t="str">
        <f>IF(基本情報入力シート!I2348="","",基本情報入力シート!I2348)</f>
        <v/>
      </c>
      <c r="I2332" s="497" t="str">
        <f>IF(基本情報入力シート!J2348="","",基本情報入力シート!J2348)</f>
        <v/>
      </c>
      <c r="J2332" s="497" t="str">
        <f>IF(基本情報入力シート!K2348="","",基本情報入力シート!K2348)</f>
        <v/>
      </c>
      <c r="K2332" s="498" t="str">
        <f>IF(基本情報入力シート!L2348="","",基本情報入力シート!L2348)</f>
        <v/>
      </c>
      <c r="L2332" s="458" t="str">
        <f t="shared" si="73"/>
        <v/>
      </c>
      <c r="M2332" s="459" t="str">
        <f>IF(基本情報入力シート!M2348="","",基本情報入力シート!M2348)</f>
        <v/>
      </c>
      <c r="N2332" s="466" t="str">
        <f>IF(基本情報入力シート!R2348="","",基本情報入力シート!R2348)</f>
        <v/>
      </c>
      <c r="O2332" s="466" t="str">
        <f>IF(基本情報入力シート!W2348="","",基本情報入力シート!W2348)</f>
        <v/>
      </c>
      <c r="P2332" s="461" t="str">
        <f>IF(基本情報入力シート!X2348="","",基本情報入力シート!X2348)</f>
        <v/>
      </c>
      <c r="Q2332" s="499" t="str">
        <f>IF(基本情報入力シート!Y2348="","",基本情報入力シート!Y2348)</f>
        <v/>
      </c>
      <c r="R2332" s="507"/>
      <c r="S2332" s="508"/>
      <c r="T2332" s="508"/>
      <c r="U2332" s="504"/>
      <c r="V2332" s="510"/>
      <c r="W2332" s="512"/>
      <c r="X2332" s="510"/>
      <c r="Y2332" s="512"/>
    </row>
    <row r="2333" spans="1:25" ht="27.75" customHeight="1">
      <c r="A2333" s="422">
        <f t="shared" si="74"/>
        <v>2317</v>
      </c>
      <c r="B2333" s="455" t="str">
        <f>IF(基本情報入力シート!C2349="","",基本情報入力シート!C2349)</f>
        <v/>
      </c>
      <c r="C2333" s="496" t="str">
        <f>IF(基本情報入力シート!D2349="","",基本情報入力シート!D2349)</f>
        <v/>
      </c>
      <c r="D2333" s="496" t="str">
        <f>IF(基本情報入力シート!E2349="","",基本情報入力シート!E2349)</f>
        <v/>
      </c>
      <c r="E2333" s="497" t="str">
        <f>IF(基本情報入力シート!F2349="","",基本情報入力シート!F2349)</f>
        <v/>
      </c>
      <c r="F2333" s="497" t="str">
        <f>IF(基本情報入力シート!G2349="","",基本情報入力シート!G2349)</f>
        <v/>
      </c>
      <c r="G2333" s="497" t="str">
        <f>IF(基本情報入力シート!H2349="","",基本情報入力シート!H2349)</f>
        <v/>
      </c>
      <c r="H2333" s="497" t="str">
        <f>IF(基本情報入力シート!I2349="","",基本情報入力シート!I2349)</f>
        <v/>
      </c>
      <c r="I2333" s="497" t="str">
        <f>IF(基本情報入力シート!J2349="","",基本情報入力シート!J2349)</f>
        <v/>
      </c>
      <c r="J2333" s="497" t="str">
        <f>IF(基本情報入力シート!K2349="","",基本情報入力シート!K2349)</f>
        <v/>
      </c>
      <c r="K2333" s="498" t="str">
        <f>IF(基本情報入力シート!L2349="","",基本情報入力シート!L2349)</f>
        <v/>
      </c>
      <c r="L2333" s="458" t="str">
        <f t="shared" si="73"/>
        <v/>
      </c>
      <c r="M2333" s="459" t="str">
        <f>IF(基本情報入力シート!M2349="","",基本情報入力シート!M2349)</f>
        <v/>
      </c>
      <c r="N2333" s="466" t="str">
        <f>IF(基本情報入力シート!R2349="","",基本情報入力シート!R2349)</f>
        <v/>
      </c>
      <c r="O2333" s="466" t="str">
        <f>IF(基本情報入力シート!W2349="","",基本情報入力シート!W2349)</f>
        <v/>
      </c>
      <c r="P2333" s="461" t="str">
        <f>IF(基本情報入力シート!X2349="","",基本情報入力シート!X2349)</f>
        <v/>
      </c>
      <c r="Q2333" s="499" t="str">
        <f>IF(基本情報入力シート!Y2349="","",基本情報入力シート!Y2349)</f>
        <v/>
      </c>
      <c r="R2333" s="507"/>
      <c r="S2333" s="508"/>
      <c r="T2333" s="508"/>
      <c r="U2333" s="504"/>
      <c r="V2333" s="510"/>
      <c r="W2333" s="512"/>
      <c r="X2333" s="510"/>
      <c r="Y2333" s="512"/>
    </row>
    <row r="2334" spans="1:25" ht="27.75" customHeight="1">
      <c r="A2334" s="422">
        <f t="shared" si="74"/>
        <v>2318</v>
      </c>
      <c r="B2334" s="455" t="str">
        <f>IF(基本情報入力シート!C2350="","",基本情報入力シート!C2350)</f>
        <v/>
      </c>
      <c r="C2334" s="496" t="str">
        <f>IF(基本情報入力シート!D2350="","",基本情報入力シート!D2350)</f>
        <v/>
      </c>
      <c r="D2334" s="496" t="str">
        <f>IF(基本情報入力シート!E2350="","",基本情報入力シート!E2350)</f>
        <v/>
      </c>
      <c r="E2334" s="497" t="str">
        <f>IF(基本情報入力シート!F2350="","",基本情報入力シート!F2350)</f>
        <v/>
      </c>
      <c r="F2334" s="497" t="str">
        <f>IF(基本情報入力シート!G2350="","",基本情報入力シート!G2350)</f>
        <v/>
      </c>
      <c r="G2334" s="497" t="str">
        <f>IF(基本情報入力シート!H2350="","",基本情報入力シート!H2350)</f>
        <v/>
      </c>
      <c r="H2334" s="497" t="str">
        <f>IF(基本情報入力シート!I2350="","",基本情報入力シート!I2350)</f>
        <v/>
      </c>
      <c r="I2334" s="497" t="str">
        <f>IF(基本情報入力シート!J2350="","",基本情報入力シート!J2350)</f>
        <v/>
      </c>
      <c r="J2334" s="497" t="str">
        <f>IF(基本情報入力シート!K2350="","",基本情報入力シート!K2350)</f>
        <v/>
      </c>
      <c r="K2334" s="498" t="str">
        <f>IF(基本情報入力シート!L2350="","",基本情報入力シート!L2350)</f>
        <v/>
      </c>
      <c r="L2334" s="458" t="str">
        <f t="shared" si="73"/>
        <v/>
      </c>
      <c r="M2334" s="459" t="str">
        <f>IF(基本情報入力シート!M2350="","",基本情報入力シート!M2350)</f>
        <v/>
      </c>
      <c r="N2334" s="466" t="str">
        <f>IF(基本情報入力シート!R2350="","",基本情報入力シート!R2350)</f>
        <v/>
      </c>
      <c r="O2334" s="466" t="str">
        <f>IF(基本情報入力シート!W2350="","",基本情報入力シート!W2350)</f>
        <v/>
      </c>
      <c r="P2334" s="461" t="str">
        <f>IF(基本情報入力シート!X2350="","",基本情報入力シート!X2350)</f>
        <v/>
      </c>
      <c r="Q2334" s="499" t="str">
        <f>IF(基本情報入力シート!Y2350="","",基本情報入力シート!Y2350)</f>
        <v/>
      </c>
      <c r="R2334" s="507"/>
      <c r="S2334" s="508"/>
      <c r="T2334" s="508"/>
      <c r="U2334" s="504"/>
      <c r="V2334" s="510"/>
      <c r="W2334" s="512"/>
      <c r="X2334" s="510"/>
      <c r="Y2334" s="512"/>
    </row>
    <row r="2335" spans="1:25" ht="27.75" customHeight="1">
      <c r="A2335" s="422">
        <f t="shared" si="74"/>
        <v>2319</v>
      </c>
      <c r="B2335" s="455" t="str">
        <f>IF(基本情報入力シート!C2351="","",基本情報入力シート!C2351)</f>
        <v/>
      </c>
      <c r="C2335" s="496" t="str">
        <f>IF(基本情報入力シート!D2351="","",基本情報入力シート!D2351)</f>
        <v/>
      </c>
      <c r="D2335" s="496" t="str">
        <f>IF(基本情報入力シート!E2351="","",基本情報入力シート!E2351)</f>
        <v/>
      </c>
      <c r="E2335" s="497" t="str">
        <f>IF(基本情報入力シート!F2351="","",基本情報入力シート!F2351)</f>
        <v/>
      </c>
      <c r="F2335" s="497" t="str">
        <f>IF(基本情報入力シート!G2351="","",基本情報入力シート!G2351)</f>
        <v/>
      </c>
      <c r="G2335" s="497" t="str">
        <f>IF(基本情報入力シート!H2351="","",基本情報入力シート!H2351)</f>
        <v/>
      </c>
      <c r="H2335" s="497" t="str">
        <f>IF(基本情報入力シート!I2351="","",基本情報入力シート!I2351)</f>
        <v/>
      </c>
      <c r="I2335" s="497" t="str">
        <f>IF(基本情報入力シート!J2351="","",基本情報入力シート!J2351)</f>
        <v/>
      </c>
      <c r="J2335" s="497" t="str">
        <f>IF(基本情報入力シート!K2351="","",基本情報入力シート!K2351)</f>
        <v/>
      </c>
      <c r="K2335" s="498" t="str">
        <f>IF(基本情報入力シート!L2351="","",基本情報入力シート!L2351)</f>
        <v/>
      </c>
      <c r="L2335" s="458" t="str">
        <f t="shared" si="73"/>
        <v/>
      </c>
      <c r="M2335" s="459" t="str">
        <f>IF(基本情報入力シート!M2351="","",基本情報入力シート!M2351)</f>
        <v/>
      </c>
      <c r="N2335" s="466" t="str">
        <f>IF(基本情報入力シート!R2351="","",基本情報入力シート!R2351)</f>
        <v/>
      </c>
      <c r="O2335" s="466" t="str">
        <f>IF(基本情報入力シート!W2351="","",基本情報入力シート!W2351)</f>
        <v/>
      </c>
      <c r="P2335" s="461" t="str">
        <f>IF(基本情報入力シート!X2351="","",基本情報入力シート!X2351)</f>
        <v/>
      </c>
      <c r="Q2335" s="499" t="str">
        <f>IF(基本情報入力シート!Y2351="","",基本情報入力シート!Y2351)</f>
        <v/>
      </c>
      <c r="R2335" s="507"/>
      <c r="S2335" s="508"/>
      <c r="T2335" s="508"/>
      <c r="U2335" s="504"/>
      <c r="V2335" s="510"/>
      <c r="W2335" s="512"/>
      <c r="X2335" s="510"/>
      <c r="Y2335" s="512"/>
    </row>
    <row r="2336" spans="1:25" ht="27.75" customHeight="1">
      <c r="A2336" s="422">
        <f t="shared" si="74"/>
        <v>2320</v>
      </c>
      <c r="B2336" s="455" t="str">
        <f>IF(基本情報入力シート!C2352="","",基本情報入力シート!C2352)</f>
        <v/>
      </c>
      <c r="C2336" s="496" t="str">
        <f>IF(基本情報入力シート!D2352="","",基本情報入力シート!D2352)</f>
        <v/>
      </c>
      <c r="D2336" s="496" t="str">
        <f>IF(基本情報入力シート!E2352="","",基本情報入力シート!E2352)</f>
        <v/>
      </c>
      <c r="E2336" s="497" t="str">
        <f>IF(基本情報入力シート!F2352="","",基本情報入力シート!F2352)</f>
        <v/>
      </c>
      <c r="F2336" s="497" t="str">
        <f>IF(基本情報入力シート!G2352="","",基本情報入力シート!G2352)</f>
        <v/>
      </c>
      <c r="G2336" s="497" t="str">
        <f>IF(基本情報入力シート!H2352="","",基本情報入力シート!H2352)</f>
        <v/>
      </c>
      <c r="H2336" s="497" t="str">
        <f>IF(基本情報入力シート!I2352="","",基本情報入力シート!I2352)</f>
        <v/>
      </c>
      <c r="I2336" s="497" t="str">
        <f>IF(基本情報入力シート!J2352="","",基本情報入力シート!J2352)</f>
        <v/>
      </c>
      <c r="J2336" s="497" t="str">
        <f>IF(基本情報入力シート!K2352="","",基本情報入力シート!K2352)</f>
        <v/>
      </c>
      <c r="K2336" s="498" t="str">
        <f>IF(基本情報入力シート!L2352="","",基本情報入力シート!L2352)</f>
        <v/>
      </c>
      <c r="L2336" s="458" t="str">
        <f t="shared" si="73"/>
        <v/>
      </c>
      <c r="M2336" s="459" t="str">
        <f>IF(基本情報入力シート!M2352="","",基本情報入力シート!M2352)</f>
        <v/>
      </c>
      <c r="N2336" s="466" t="str">
        <f>IF(基本情報入力シート!R2352="","",基本情報入力シート!R2352)</f>
        <v/>
      </c>
      <c r="O2336" s="466" t="str">
        <f>IF(基本情報入力シート!W2352="","",基本情報入力シート!W2352)</f>
        <v/>
      </c>
      <c r="P2336" s="461" t="str">
        <f>IF(基本情報入力シート!X2352="","",基本情報入力シート!X2352)</f>
        <v/>
      </c>
      <c r="Q2336" s="499" t="str">
        <f>IF(基本情報入力シート!Y2352="","",基本情報入力シート!Y2352)</f>
        <v/>
      </c>
      <c r="R2336" s="507"/>
      <c r="S2336" s="508"/>
      <c r="T2336" s="508"/>
      <c r="U2336" s="504"/>
      <c r="V2336" s="510"/>
      <c r="W2336" s="512"/>
      <c r="X2336" s="510"/>
      <c r="Y2336" s="512"/>
    </row>
    <row r="2337" spans="1:25" ht="27.75" customHeight="1">
      <c r="A2337" s="422">
        <f t="shared" si="74"/>
        <v>2321</v>
      </c>
      <c r="B2337" s="455" t="str">
        <f>IF(基本情報入力シート!C2353="","",基本情報入力シート!C2353)</f>
        <v/>
      </c>
      <c r="C2337" s="496" t="str">
        <f>IF(基本情報入力シート!D2353="","",基本情報入力シート!D2353)</f>
        <v/>
      </c>
      <c r="D2337" s="496" t="str">
        <f>IF(基本情報入力シート!E2353="","",基本情報入力シート!E2353)</f>
        <v/>
      </c>
      <c r="E2337" s="497" t="str">
        <f>IF(基本情報入力シート!F2353="","",基本情報入力シート!F2353)</f>
        <v/>
      </c>
      <c r="F2337" s="497" t="str">
        <f>IF(基本情報入力シート!G2353="","",基本情報入力シート!G2353)</f>
        <v/>
      </c>
      <c r="G2337" s="497" t="str">
        <f>IF(基本情報入力シート!H2353="","",基本情報入力シート!H2353)</f>
        <v/>
      </c>
      <c r="H2337" s="497" t="str">
        <f>IF(基本情報入力シート!I2353="","",基本情報入力シート!I2353)</f>
        <v/>
      </c>
      <c r="I2337" s="497" t="str">
        <f>IF(基本情報入力シート!J2353="","",基本情報入力シート!J2353)</f>
        <v/>
      </c>
      <c r="J2337" s="497" t="str">
        <f>IF(基本情報入力シート!K2353="","",基本情報入力シート!K2353)</f>
        <v/>
      </c>
      <c r="K2337" s="498" t="str">
        <f>IF(基本情報入力シート!L2353="","",基本情報入力シート!L2353)</f>
        <v/>
      </c>
      <c r="L2337" s="458" t="str">
        <f t="shared" si="73"/>
        <v/>
      </c>
      <c r="M2337" s="459" t="str">
        <f>IF(基本情報入力シート!M2353="","",基本情報入力シート!M2353)</f>
        <v/>
      </c>
      <c r="N2337" s="466" t="str">
        <f>IF(基本情報入力シート!R2353="","",基本情報入力シート!R2353)</f>
        <v/>
      </c>
      <c r="O2337" s="466" t="str">
        <f>IF(基本情報入力シート!W2353="","",基本情報入力シート!W2353)</f>
        <v/>
      </c>
      <c r="P2337" s="461" t="str">
        <f>IF(基本情報入力シート!X2353="","",基本情報入力シート!X2353)</f>
        <v/>
      </c>
      <c r="Q2337" s="499" t="str">
        <f>IF(基本情報入力シート!Y2353="","",基本情報入力シート!Y2353)</f>
        <v/>
      </c>
      <c r="R2337" s="507"/>
      <c r="S2337" s="508"/>
      <c r="T2337" s="508"/>
      <c r="U2337" s="504"/>
      <c r="V2337" s="510"/>
      <c r="W2337" s="512"/>
      <c r="X2337" s="510"/>
      <c r="Y2337" s="512"/>
    </row>
    <row r="2338" spans="1:25" ht="27.75" customHeight="1">
      <c r="A2338" s="422">
        <f t="shared" si="74"/>
        <v>2322</v>
      </c>
      <c r="B2338" s="455" t="str">
        <f>IF(基本情報入力シート!C2354="","",基本情報入力シート!C2354)</f>
        <v/>
      </c>
      <c r="C2338" s="496" t="str">
        <f>IF(基本情報入力シート!D2354="","",基本情報入力シート!D2354)</f>
        <v/>
      </c>
      <c r="D2338" s="496" t="str">
        <f>IF(基本情報入力シート!E2354="","",基本情報入力シート!E2354)</f>
        <v/>
      </c>
      <c r="E2338" s="497" t="str">
        <f>IF(基本情報入力シート!F2354="","",基本情報入力シート!F2354)</f>
        <v/>
      </c>
      <c r="F2338" s="497" t="str">
        <f>IF(基本情報入力シート!G2354="","",基本情報入力シート!G2354)</f>
        <v/>
      </c>
      <c r="G2338" s="497" t="str">
        <f>IF(基本情報入力シート!H2354="","",基本情報入力シート!H2354)</f>
        <v/>
      </c>
      <c r="H2338" s="497" t="str">
        <f>IF(基本情報入力シート!I2354="","",基本情報入力シート!I2354)</f>
        <v/>
      </c>
      <c r="I2338" s="497" t="str">
        <f>IF(基本情報入力シート!J2354="","",基本情報入力シート!J2354)</f>
        <v/>
      </c>
      <c r="J2338" s="497" t="str">
        <f>IF(基本情報入力シート!K2354="","",基本情報入力シート!K2354)</f>
        <v/>
      </c>
      <c r="K2338" s="498" t="str">
        <f>IF(基本情報入力シート!L2354="","",基本情報入力シート!L2354)</f>
        <v/>
      </c>
      <c r="L2338" s="458" t="str">
        <f t="shared" ref="L2338:L2401" si="75">B2338&amp;C2338</f>
        <v/>
      </c>
      <c r="M2338" s="459" t="str">
        <f>IF(基本情報入力シート!M2354="","",基本情報入力シート!M2354)</f>
        <v/>
      </c>
      <c r="N2338" s="466" t="str">
        <f>IF(基本情報入力シート!R2354="","",基本情報入力シート!R2354)</f>
        <v/>
      </c>
      <c r="O2338" s="466" t="str">
        <f>IF(基本情報入力シート!W2354="","",基本情報入力シート!W2354)</f>
        <v/>
      </c>
      <c r="P2338" s="461" t="str">
        <f>IF(基本情報入力シート!X2354="","",基本情報入力シート!X2354)</f>
        <v/>
      </c>
      <c r="Q2338" s="499" t="str">
        <f>IF(基本情報入力シート!Y2354="","",基本情報入力シート!Y2354)</f>
        <v/>
      </c>
      <c r="R2338" s="507"/>
      <c r="S2338" s="508"/>
      <c r="T2338" s="508"/>
      <c r="U2338" s="504"/>
      <c r="V2338" s="510"/>
      <c r="W2338" s="512"/>
      <c r="X2338" s="510"/>
      <c r="Y2338" s="512"/>
    </row>
    <row r="2339" spans="1:25" ht="27.75" customHeight="1">
      <c r="A2339" s="422">
        <f t="shared" si="74"/>
        <v>2323</v>
      </c>
      <c r="B2339" s="455" t="str">
        <f>IF(基本情報入力シート!C2355="","",基本情報入力シート!C2355)</f>
        <v/>
      </c>
      <c r="C2339" s="496" t="str">
        <f>IF(基本情報入力シート!D2355="","",基本情報入力シート!D2355)</f>
        <v/>
      </c>
      <c r="D2339" s="496" t="str">
        <f>IF(基本情報入力シート!E2355="","",基本情報入力シート!E2355)</f>
        <v/>
      </c>
      <c r="E2339" s="497" t="str">
        <f>IF(基本情報入力シート!F2355="","",基本情報入力シート!F2355)</f>
        <v/>
      </c>
      <c r="F2339" s="497" t="str">
        <f>IF(基本情報入力シート!G2355="","",基本情報入力シート!G2355)</f>
        <v/>
      </c>
      <c r="G2339" s="497" t="str">
        <f>IF(基本情報入力シート!H2355="","",基本情報入力シート!H2355)</f>
        <v/>
      </c>
      <c r="H2339" s="497" t="str">
        <f>IF(基本情報入力シート!I2355="","",基本情報入力シート!I2355)</f>
        <v/>
      </c>
      <c r="I2339" s="497" t="str">
        <f>IF(基本情報入力シート!J2355="","",基本情報入力シート!J2355)</f>
        <v/>
      </c>
      <c r="J2339" s="497" t="str">
        <f>IF(基本情報入力シート!K2355="","",基本情報入力シート!K2355)</f>
        <v/>
      </c>
      <c r="K2339" s="498" t="str">
        <f>IF(基本情報入力シート!L2355="","",基本情報入力シート!L2355)</f>
        <v/>
      </c>
      <c r="L2339" s="458" t="str">
        <f t="shared" si="75"/>
        <v/>
      </c>
      <c r="M2339" s="459" t="str">
        <f>IF(基本情報入力シート!M2355="","",基本情報入力シート!M2355)</f>
        <v/>
      </c>
      <c r="N2339" s="466" t="str">
        <f>IF(基本情報入力シート!R2355="","",基本情報入力シート!R2355)</f>
        <v/>
      </c>
      <c r="O2339" s="466" t="str">
        <f>IF(基本情報入力シート!W2355="","",基本情報入力シート!W2355)</f>
        <v/>
      </c>
      <c r="P2339" s="461" t="str">
        <f>IF(基本情報入力シート!X2355="","",基本情報入力シート!X2355)</f>
        <v/>
      </c>
      <c r="Q2339" s="499" t="str">
        <f>IF(基本情報入力シート!Y2355="","",基本情報入力シート!Y2355)</f>
        <v/>
      </c>
      <c r="R2339" s="507"/>
      <c r="S2339" s="508"/>
      <c r="T2339" s="508"/>
      <c r="U2339" s="504"/>
      <c r="V2339" s="510"/>
      <c r="W2339" s="512"/>
      <c r="X2339" s="510"/>
      <c r="Y2339" s="512"/>
    </row>
    <row r="2340" spans="1:25" ht="27.75" customHeight="1">
      <c r="A2340" s="422">
        <f t="shared" si="74"/>
        <v>2324</v>
      </c>
      <c r="B2340" s="455" t="str">
        <f>IF(基本情報入力シート!C2356="","",基本情報入力シート!C2356)</f>
        <v/>
      </c>
      <c r="C2340" s="496" t="str">
        <f>IF(基本情報入力シート!D2356="","",基本情報入力シート!D2356)</f>
        <v/>
      </c>
      <c r="D2340" s="496" t="str">
        <f>IF(基本情報入力シート!E2356="","",基本情報入力シート!E2356)</f>
        <v/>
      </c>
      <c r="E2340" s="497" t="str">
        <f>IF(基本情報入力シート!F2356="","",基本情報入力シート!F2356)</f>
        <v/>
      </c>
      <c r="F2340" s="497" t="str">
        <f>IF(基本情報入力シート!G2356="","",基本情報入力シート!G2356)</f>
        <v/>
      </c>
      <c r="G2340" s="497" t="str">
        <f>IF(基本情報入力シート!H2356="","",基本情報入力シート!H2356)</f>
        <v/>
      </c>
      <c r="H2340" s="497" t="str">
        <f>IF(基本情報入力シート!I2356="","",基本情報入力シート!I2356)</f>
        <v/>
      </c>
      <c r="I2340" s="497" t="str">
        <f>IF(基本情報入力シート!J2356="","",基本情報入力シート!J2356)</f>
        <v/>
      </c>
      <c r="J2340" s="497" t="str">
        <f>IF(基本情報入力シート!K2356="","",基本情報入力シート!K2356)</f>
        <v/>
      </c>
      <c r="K2340" s="498" t="str">
        <f>IF(基本情報入力シート!L2356="","",基本情報入力シート!L2356)</f>
        <v/>
      </c>
      <c r="L2340" s="458" t="str">
        <f t="shared" si="75"/>
        <v/>
      </c>
      <c r="M2340" s="459" t="str">
        <f>IF(基本情報入力シート!M2356="","",基本情報入力シート!M2356)</f>
        <v/>
      </c>
      <c r="N2340" s="466" t="str">
        <f>IF(基本情報入力シート!R2356="","",基本情報入力シート!R2356)</f>
        <v/>
      </c>
      <c r="O2340" s="466" t="str">
        <f>IF(基本情報入力シート!W2356="","",基本情報入力シート!W2356)</f>
        <v/>
      </c>
      <c r="P2340" s="461" t="str">
        <f>IF(基本情報入力シート!X2356="","",基本情報入力シート!X2356)</f>
        <v/>
      </c>
      <c r="Q2340" s="499" t="str">
        <f>IF(基本情報入力シート!Y2356="","",基本情報入力シート!Y2356)</f>
        <v/>
      </c>
      <c r="R2340" s="507"/>
      <c r="S2340" s="508"/>
      <c r="T2340" s="508"/>
      <c r="U2340" s="504"/>
      <c r="V2340" s="510"/>
      <c r="W2340" s="512"/>
      <c r="X2340" s="510"/>
      <c r="Y2340" s="512"/>
    </row>
    <row r="2341" spans="1:25" ht="27.75" customHeight="1">
      <c r="A2341" s="422">
        <f t="shared" si="74"/>
        <v>2325</v>
      </c>
      <c r="B2341" s="455" t="str">
        <f>IF(基本情報入力シート!C2357="","",基本情報入力シート!C2357)</f>
        <v/>
      </c>
      <c r="C2341" s="496" t="str">
        <f>IF(基本情報入力シート!D2357="","",基本情報入力シート!D2357)</f>
        <v/>
      </c>
      <c r="D2341" s="496" t="str">
        <f>IF(基本情報入力シート!E2357="","",基本情報入力シート!E2357)</f>
        <v/>
      </c>
      <c r="E2341" s="497" t="str">
        <f>IF(基本情報入力シート!F2357="","",基本情報入力シート!F2357)</f>
        <v/>
      </c>
      <c r="F2341" s="497" t="str">
        <f>IF(基本情報入力シート!G2357="","",基本情報入力シート!G2357)</f>
        <v/>
      </c>
      <c r="G2341" s="497" t="str">
        <f>IF(基本情報入力シート!H2357="","",基本情報入力シート!H2357)</f>
        <v/>
      </c>
      <c r="H2341" s="497" t="str">
        <f>IF(基本情報入力シート!I2357="","",基本情報入力シート!I2357)</f>
        <v/>
      </c>
      <c r="I2341" s="497" t="str">
        <f>IF(基本情報入力シート!J2357="","",基本情報入力シート!J2357)</f>
        <v/>
      </c>
      <c r="J2341" s="497" t="str">
        <f>IF(基本情報入力シート!K2357="","",基本情報入力シート!K2357)</f>
        <v/>
      </c>
      <c r="K2341" s="498" t="str">
        <f>IF(基本情報入力シート!L2357="","",基本情報入力シート!L2357)</f>
        <v/>
      </c>
      <c r="L2341" s="458" t="str">
        <f t="shared" si="75"/>
        <v/>
      </c>
      <c r="M2341" s="459" t="str">
        <f>IF(基本情報入力シート!M2357="","",基本情報入力シート!M2357)</f>
        <v/>
      </c>
      <c r="N2341" s="466" t="str">
        <f>IF(基本情報入力シート!R2357="","",基本情報入力シート!R2357)</f>
        <v/>
      </c>
      <c r="O2341" s="466" t="str">
        <f>IF(基本情報入力シート!W2357="","",基本情報入力シート!W2357)</f>
        <v/>
      </c>
      <c r="P2341" s="461" t="str">
        <f>IF(基本情報入力シート!X2357="","",基本情報入力シート!X2357)</f>
        <v/>
      </c>
      <c r="Q2341" s="499" t="str">
        <f>IF(基本情報入力シート!Y2357="","",基本情報入力シート!Y2357)</f>
        <v/>
      </c>
      <c r="R2341" s="507"/>
      <c r="S2341" s="508"/>
      <c r="T2341" s="508"/>
      <c r="U2341" s="504"/>
      <c r="V2341" s="510"/>
      <c r="W2341" s="512"/>
      <c r="X2341" s="510"/>
      <c r="Y2341" s="512"/>
    </row>
    <row r="2342" spans="1:25" ht="27.75" customHeight="1">
      <c r="A2342" s="422">
        <f t="shared" si="74"/>
        <v>2326</v>
      </c>
      <c r="B2342" s="455" t="str">
        <f>IF(基本情報入力シート!C2358="","",基本情報入力シート!C2358)</f>
        <v/>
      </c>
      <c r="C2342" s="496" t="str">
        <f>IF(基本情報入力シート!D2358="","",基本情報入力シート!D2358)</f>
        <v/>
      </c>
      <c r="D2342" s="496" t="str">
        <f>IF(基本情報入力シート!E2358="","",基本情報入力シート!E2358)</f>
        <v/>
      </c>
      <c r="E2342" s="497" t="str">
        <f>IF(基本情報入力シート!F2358="","",基本情報入力シート!F2358)</f>
        <v/>
      </c>
      <c r="F2342" s="497" t="str">
        <f>IF(基本情報入力シート!G2358="","",基本情報入力シート!G2358)</f>
        <v/>
      </c>
      <c r="G2342" s="497" t="str">
        <f>IF(基本情報入力シート!H2358="","",基本情報入力シート!H2358)</f>
        <v/>
      </c>
      <c r="H2342" s="497" t="str">
        <f>IF(基本情報入力シート!I2358="","",基本情報入力シート!I2358)</f>
        <v/>
      </c>
      <c r="I2342" s="497" t="str">
        <f>IF(基本情報入力シート!J2358="","",基本情報入力シート!J2358)</f>
        <v/>
      </c>
      <c r="J2342" s="497" t="str">
        <f>IF(基本情報入力シート!K2358="","",基本情報入力シート!K2358)</f>
        <v/>
      </c>
      <c r="K2342" s="498" t="str">
        <f>IF(基本情報入力シート!L2358="","",基本情報入力シート!L2358)</f>
        <v/>
      </c>
      <c r="L2342" s="458" t="str">
        <f t="shared" si="75"/>
        <v/>
      </c>
      <c r="M2342" s="459" t="str">
        <f>IF(基本情報入力シート!M2358="","",基本情報入力シート!M2358)</f>
        <v/>
      </c>
      <c r="N2342" s="466" t="str">
        <f>IF(基本情報入力シート!R2358="","",基本情報入力シート!R2358)</f>
        <v/>
      </c>
      <c r="O2342" s="466" t="str">
        <f>IF(基本情報入力シート!W2358="","",基本情報入力シート!W2358)</f>
        <v/>
      </c>
      <c r="P2342" s="461" t="str">
        <f>IF(基本情報入力シート!X2358="","",基本情報入力シート!X2358)</f>
        <v/>
      </c>
      <c r="Q2342" s="499" t="str">
        <f>IF(基本情報入力シート!Y2358="","",基本情報入力シート!Y2358)</f>
        <v/>
      </c>
      <c r="R2342" s="507"/>
      <c r="S2342" s="508"/>
      <c r="T2342" s="508"/>
      <c r="U2342" s="504"/>
      <c r="V2342" s="510"/>
      <c r="W2342" s="512"/>
      <c r="X2342" s="510"/>
      <c r="Y2342" s="512"/>
    </row>
    <row r="2343" spans="1:25" ht="27.75" customHeight="1">
      <c r="A2343" s="422">
        <f t="shared" si="74"/>
        <v>2327</v>
      </c>
      <c r="B2343" s="455" t="str">
        <f>IF(基本情報入力シート!C2359="","",基本情報入力シート!C2359)</f>
        <v/>
      </c>
      <c r="C2343" s="496" t="str">
        <f>IF(基本情報入力シート!D2359="","",基本情報入力シート!D2359)</f>
        <v/>
      </c>
      <c r="D2343" s="496" t="str">
        <f>IF(基本情報入力シート!E2359="","",基本情報入力シート!E2359)</f>
        <v/>
      </c>
      <c r="E2343" s="497" t="str">
        <f>IF(基本情報入力シート!F2359="","",基本情報入力シート!F2359)</f>
        <v/>
      </c>
      <c r="F2343" s="497" t="str">
        <f>IF(基本情報入力シート!G2359="","",基本情報入力シート!G2359)</f>
        <v/>
      </c>
      <c r="G2343" s="497" t="str">
        <f>IF(基本情報入力シート!H2359="","",基本情報入力シート!H2359)</f>
        <v/>
      </c>
      <c r="H2343" s="497" t="str">
        <f>IF(基本情報入力シート!I2359="","",基本情報入力シート!I2359)</f>
        <v/>
      </c>
      <c r="I2343" s="497" t="str">
        <f>IF(基本情報入力シート!J2359="","",基本情報入力シート!J2359)</f>
        <v/>
      </c>
      <c r="J2343" s="497" t="str">
        <f>IF(基本情報入力シート!K2359="","",基本情報入力シート!K2359)</f>
        <v/>
      </c>
      <c r="K2343" s="498" t="str">
        <f>IF(基本情報入力シート!L2359="","",基本情報入力シート!L2359)</f>
        <v/>
      </c>
      <c r="L2343" s="458" t="str">
        <f t="shared" si="75"/>
        <v/>
      </c>
      <c r="M2343" s="459" t="str">
        <f>IF(基本情報入力シート!M2359="","",基本情報入力シート!M2359)</f>
        <v/>
      </c>
      <c r="N2343" s="466" t="str">
        <f>IF(基本情報入力シート!R2359="","",基本情報入力シート!R2359)</f>
        <v/>
      </c>
      <c r="O2343" s="466" t="str">
        <f>IF(基本情報入力シート!W2359="","",基本情報入力シート!W2359)</f>
        <v/>
      </c>
      <c r="P2343" s="461" t="str">
        <f>IF(基本情報入力シート!X2359="","",基本情報入力シート!X2359)</f>
        <v/>
      </c>
      <c r="Q2343" s="499" t="str">
        <f>IF(基本情報入力シート!Y2359="","",基本情報入力シート!Y2359)</f>
        <v/>
      </c>
      <c r="R2343" s="507"/>
      <c r="S2343" s="508"/>
      <c r="T2343" s="508"/>
      <c r="U2343" s="504"/>
      <c r="V2343" s="510"/>
      <c r="W2343" s="512"/>
      <c r="X2343" s="510"/>
      <c r="Y2343" s="512"/>
    </row>
    <row r="2344" spans="1:25" ht="27.75" customHeight="1">
      <c r="A2344" s="422">
        <f t="shared" si="74"/>
        <v>2328</v>
      </c>
      <c r="B2344" s="455" t="str">
        <f>IF(基本情報入力シート!C2360="","",基本情報入力シート!C2360)</f>
        <v/>
      </c>
      <c r="C2344" s="496" t="str">
        <f>IF(基本情報入力シート!D2360="","",基本情報入力シート!D2360)</f>
        <v/>
      </c>
      <c r="D2344" s="496" t="str">
        <f>IF(基本情報入力シート!E2360="","",基本情報入力シート!E2360)</f>
        <v/>
      </c>
      <c r="E2344" s="497" t="str">
        <f>IF(基本情報入力シート!F2360="","",基本情報入力シート!F2360)</f>
        <v/>
      </c>
      <c r="F2344" s="497" t="str">
        <f>IF(基本情報入力シート!G2360="","",基本情報入力シート!G2360)</f>
        <v/>
      </c>
      <c r="G2344" s="497" t="str">
        <f>IF(基本情報入力シート!H2360="","",基本情報入力シート!H2360)</f>
        <v/>
      </c>
      <c r="H2344" s="497" t="str">
        <f>IF(基本情報入力シート!I2360="","",基本情報入力シート!I2360)</f>
        <v/>
      </c>
      <c r="I2344" s="497" t="str">
        <f>IF(基本情報入力シート!J2360="","",基本情報入力シート!J2360)</f>
        <v/>
      </c>
      <c r="J2344" s="497" t="str">
        <f>IF(基本情報入力シート!K2360="","",基本情報入力シート!K2360)</f>
        <v/>
      </c>
      <c r="K2344" s="498" t="str">
        <f>IF(基本情報入力シート!L2360="","",基本情報入力シート!L2360)</f>
        <v/>
      </c>
      <c r="L2344" s="458" t="str">
        <f t="shared" si="75"/>
        <v/>
      </c>
      <c r="M2344" s="459" t="str">
        <f>IF(基本情報入力シート!M2360="","",基本情報入力シート!M2360)</f>
        <v/>
      </c>
      <c r="N2344" s="466" t="str">
        <f>IF(基本情報入力シート!R2360="","",基本情報入力シート!R2360)</f>
        <v/>
      </c>
      <c r="O2344" s="466" t="str">
        <f>IF(基本情報入力シート!W2360="","",基本情報入力シート!W2360)</f>
        <v/>
      </c>
      <c r="P2344" s="461" t="str">
        <f>IF(基本情報入力シート!X2360="","",基本情報入力シート!X2360)</f>
        <v/>
      </c>
      <c r="Q2344" s="499" t="str">
        <f>IF(基本情報入力シート!Y2360="","",基本情報入力シート!Y2360)</f>
        <v/>
      </c>
      <c r="R2344" s="507"/>
      <c r="S2344" s="508"/>
      <c r="T2344" s="508"/>
      <c r="U2344" s="504"/>
      <c r="V2344" s="510"/>
      <c r="W2344" s="512"/>
      <c r="X2344" s="510"/>
      <c r="Y2344" s="512"/>
    </row>
    <row r="2345" spans="1:25" ht="27.75" customHeight="1">
      <c r="A2345" s="422">
        <f t="shared" si="74"/>
        <v>2329</v>
      </c>
      <c r="B2345" s="455" t="str">
        <f>IF(基本情報入力シート!C2361="","",基本情報入力シート!C2361)</f>
        <v/>
      </c>
      <c r="C2345" s="496" t="str">
        <f>IF(基本情報入力シート!D2361="","",基本情報入力シート!D2361)</f>
        <v/>
      </c>
      <c r="D2345" s="496" t="str">
        <f>IF(基本情報入力シート!E2361="","",基本情報入力シート!E2361)</f>
        <v/>
      </c>
      <c r="E2345" s="497" t="str">
        <f>IF(基本情報入力シート!F2361="","",基本情報入力シート!F2361)</f>
        <v/>
      </c>
      <c r="F2345" s="497" t="str">
        <f>IF(基本情報入力シート!G2361="","",基本情報入力シート!G2361)</f>
        <v/>
      </c>
      <c r="G2345" s="497" t="str">
        <f>IF(基本情報入力シート!H2361="","",基本情報入力シート!H2361)</f>
        <v/>
      </c>
      <c r="H2345" s="497" t="str">
        <f>IF(基本情報入力シート!I2361="","",基本情報入力シート!I2361)</f>
        <v/>
      </c>
      <c r="I2345" s="497" t="str">
        <f>IF(基本情報入力シート!J2361="","",基本情報入力シート!J2361)</f>
        <v/>
      </c>
      <c r="J2345" s="497" t="str">
        <f>IF(基本情報入力シート!K2361="","",基本情報入力シート!K2361)</f>
        <v/>
      </c>
      <c r="K2345" s="498" t="str">
        <f>IF(基本情報入力シート!L2361="","",基本情報入力シート!L2361)</f>
        <v/>
      </c>
      <c r="L2345" s="458" t="str">
        <f t="shared" si="75"/>
        <v/>
      </c>
      <c r="M2345" s="459" t="str">
        <f>IF(基本情報入力シート!M2361="","",基本情報入力シート!M2361)</f>
        <v/>
      </c>
      <c r="N2345" s="466" t="str">
        <f>IF(基本情報入力シート!R2361="","",基本情報入力シート!R2361)</f>
        <v/>
      </c>
      <c r="O2345" s="466" t="str">
        <f>IF(基本情報入力シート!W2361="","",基本情報入力シート!W2361)</f>
        <v/>
      </c>
      <c r="P2345" s="461" t="str">
        <f>IF(基本情報入力シート!X2361="","",基本情報入力シート!X2361)</f>
        <v/>
      </c>
      <c r="Q2345" s="499" t="str">
        <f>IF(基本情報入力シート!Y2361="","",基本情報入力シート!Y2361)</f>
        <v/>
      </c>
      <c r="R2345" s="507"/>
      <c r="S2345" s="508"/>
      <c r="T2345" s="508"/>
      <c r="U2345" s="504"/>
      <c r="V2345" s="510"/>
      <c r="W2345" s="512"/>
      <c r="X2345" s="510"/>
      <c r="Y2345" s="512"/>
    </row>
    <row r="2346" spans="1:25" ht="27.75" customHeight="1">
      <c r="A2346" s="422">
        <f t="shared" si="74"/>
        <v>2330</v>
      </c>
      <c r="B2346" s="455" t="str">
        <f>IF(基本情報入力シート!C2362="","",基本情報入力シート!C2362)</f>
        <v/>
      </c>
      <c r="C2346" s="496" t="str">
        <f>IF(基本情報入力シート!D2362="","",基本情報入力シート!D2362)</f>
        <v/>
      </c>
      <c r="D2346" s="496" t="str">
        <f>IF(基本情報入力シート!E2362="","",基本情報入力シート!E2362)</f>
        <v/>
      </c>
      <c r="E2346" s="497" t="str">
        <f>IF(基本情報入力シート!F2362="","",基本情報入力シート!F2362)</f>
        <v/>
      </c>
      <c r="F2346" s="497" t="str">
        <f>IF(基本情報入力シート!G2362="","",基本情報入力シート!G2362)</f>
        <v/>
      </c>
      <c r="G2346" s="497" t="str">
        <f>IF(基本情報入力シート!H2362="","",基本情報入力シート!H2362)</f>
        <v/>
      </c>
      <c r="H2346" s="497" t="str">
        <f>IF(基本情報入力シート!I2362="","",基本情報入力シート!I2362)</f>
        <v/>
      </c>
      <c r="I2346" s="497" t="str">
        <f>IF(基本情報入力シート!J2362="","",基本情報入力シート!J2362)</f>
        <v/>
      </c>
      <c r="J2346" s="497" t="str">
        <f>IF(基本情報入力シート!K2362="","",基本情報入力シート!K2362)</f>
        <v/>
      </c>
      <c r="K2346" s="498" t="str">
        <f>IF(基本情報入力シート!L2362="","",基本情報入力シート!L2362)</f>
        <v/>
      </c>
      <c r="L2346" s="458" t="str">
        <f t="shared" si="75"/>
        <v/>
      </c>
      <c r="M2346" s="459" t="str">
        <f>IF(基本情報入力シート!M2362="","",基本情報入力シート!M2362)</f>
        <v/>
      </c>
      <c r="N2346" s="466" t="str">
        <f>IF(基本情報入力シート!R2362="","",基本情報入力シート!R2362)</f>
        <v/>
      </c>
      <c r="O2346" s="466" t="str">
        <f>IF(基本情報入力シート!W2362="","",基本情報入力シート!W2362)</f>
        <v/>
      </c>
      <c r="P2346" s="461" t="str">
        <f>IF(基本情報入力シート!X2362="","",基本情報入力シート!X2362)</f>
        <v/>
      </c>
      <c r="Q2346" s="499" t="str">
        <f>IF(基本情報入力シート!Y2362="","",基本情報入力シート!Y2362)</f>
        <v/>
      </c>
      <c r="R2346" s="507"/>
      <c r="S2346" s="508"/>
      <c r="T2346" s="508"/>
      <c r="U2346" s="504"/>
      <c r="V2346" s="510"/>
      <c r="W2346" s="512"/>
      <c r="X2346" s="510"/>
      <c r="Y2346" s="512"/>
    </row>
    <row r="2347" spans="1:25" ht="27.75" customHeight="1">
      <c r="A2347" s="422">
        <f t="shared" si="74"/>
        <v>2331</v>
      </c>
      <c r="B2347" s="455" t="str">
        <f>IF(基本情報入力シート!C2363="","",基本情報入力シート!C2363)</f>
        <v/>
      </c>
      <c r="C2347" s="496" t="str">
        <f>IF(基本情報入力シート!D2363="","",基本情報入力シート!D2363)</f>
        <v/>
      </c>
      <c r="D2347" s="496" t="str">
        <f>IF(基本情報入力シート!E2363="","",基本情報入力シート!E2363)</f>
        <v/>
      </c>
      <c r="E2347" s="497" t="str">
        <f>IF(基本情報入力シート!F2363="","",基本情報入力シート!F2363)</f>
        <v/>
      </c>
      <c r="F2347" s="497" t="str">
        <f>IF(基本情報入力シート!G2363="","",基本情報入力シート!G2363)</f>
        <v/>
      </c>
      <c r="G2347" s="497" t="str">
        <f>IF(基本情報入力シート!H2363="","",基本情報入力シート!H2363)</f>
        <v/>
      </c>
      <c r="H2347" s="497" t="str">
        <f>IF(基本情報入力シート!I2363="","",基本情報入力シート!I2363)</f>
        <v/>
      </c>
      <c r="I2347" s="497" t="str">
        <f>IF(基本情報入力シート!J2363="","",基本情報入力シート!J2363)</f>
        <v/>
      </c>
      <c r="J2347" s="497" t="str">
        <f>IF(基本情報入力シート!K2363="","",基本情報入力シート!K2363)</f>
        <v/>
      </c>
      <c r="K2347" s="498" t="str">
        <f>IF(基本情報入力シート!L2363="","",基本情報入力シート!L2363)</f>
        <v/>
      </c>
      <c r="L2347" s="458" t="str">
        <f t="shared" si="75"/>
        <v/>
      </c>
      <c r="M2347" s="459" t="str">
        <f>IF(基本情報入力シート!M2363="","",基本情報入力シート!M2363)</f>
        <v/>
      </c>
      <c r="N2347" s="466" t="str">
        <f>IF(基本情報入力シート!R2363="","",基本情報入力シート!R2363)</f>
        <v/>
      </c>
      <c r="O2347" s="466" t="str">
        <f>IF(基本情報入力シート!W2363="","",基本情報入力シート!W2363)</f>
        <v/>
      </c>
      <c r="P2347" s="461" t="str">
        <f>IF(基本情報入力シート!X2363="","",基本情報入力シート!X2363)</f>
        <v/>
      </c>
      <c r="Q2347" s="499" t="str">
        <f>IF(基本情報入力シート!Y2363="","",基本情報入力シート!Y2363)</f>
        <v/>
      </c>
      <c r="R2347" s="507"/>
      <c r="S2347" s="508"/>
      <c r="T2347" s="508"/>
      <c r="U2347" s="504"/>
      <c r="V2347" s="510"/>
      <c r="W2347" s="512"/>
      <c r="X2347" s="510"/>
      <c r="Y2347" s="512"/>
    </row>
    <row r="2348" spans="1:25" ht="27.75" customHeight="1">
      <c r="A2348" s="422">
        <f t="shared" si="74"/>
        <v>2332</v>
      </c>
      <c r="B2348" s="455" t="str">
        <f>IF(基本情報入力シート!C2364="","",基本情報入力シート!C2364)</f>
        <v/>
      </c>
      <c r="C2348" s="496" t="str">
        <f>IF(基本情報入力シート!D2364="","",基本情報入力シート!D2364)</f>
        <v/>
      </c>
      <c r="D2348" s="496" t="str">
        <f>IF(基本情報入力シート!E2364="","",基本情報入力シート!E2364)</f>
        <v/>
      </c>
      <c r="E2348" s="497" t="str">
        <f>IF(基本情報入力シート!F2364="","",基本情報入力シート!F2364)</f>
        <v/>
      </c>
      <c r="F2348" s="497" t="str">
        <f>IF(基本情報入力シート!G2364="","",基本情報入力シート!G2364)</f>
        <v/>
      </c>
      <c r="G2348" s="497" t="str">
        <f>IF(基本情報入力シート!H2364="","",基本情報入力シート!H2364)</f>
        <v/>
      </c>
      <c r="H2348" s="497" t="str">
        <f>IF(基本情報入力シート!I2364="","",基本情報入力シート!I2364)</f>
        <v/>
      </c>
      <c r="I2348" s="497" t="str">
        <f>IF(基本情報入力シート!J2364="","",基本情報入力シート!J2364)</f>
        <v/>
      </c>
      <c r="J2348" s="497" t="str">
        <f>IF(基本情報入力シート!K2364="","",基本情報入力シート!K2364)</f>
        <v/>
      </c>
      <c r="K2348" s="498" t="str">
        <f>IF(基本情報入力シート!L2364="","",基本情報入力シート!L2364)</f>
        <v/>
      </c>
      <c r="L2348" s="458" t="str">
        <f t="shared" si="75"/>
        <v/>
      </c>
      <c r="M2348" s="459" t="str">
        <f>IF(基本情報入力シート!M2364="","",基本情報入力シート!M2364)</f>
        <v/>
      </c>
      <c r="N2348" s="466" t="str">
        <f>IF(基本情報入力シート!R2364="","",基本情報入力シート!R2364)</f>
        <v/>
      </c>
      <c r="O2348" s="466" t="str">
        <f>IF(基本情報入力シート!W2364="","",基本情報入力シート!W2364)</f>
        <v/>
      </c>
      <c r="P2348" s="461" t="str">
        <f>IF(基本情報入力シート!X2364="","",基本情報入力シート!X2364)</f>
        <v/>
      </c>
      <c r="Q2348" s="499" t="str">
        <f>IF(基本情報入力シート!Y2364="","",基本情報入力シート!Y2364)</f>
        <v/>
      </c>
      <c r="R2348" s="507"/>
      <c r="S2348" s="508"/>
      <c r="T2348" s="508"/>
      <c r="U2348" s="504"/>
      <c r="V2348" s="510"/>
      <c r="W2348" s="512"/>
      <c r="X2348" s="510"/>
      <c r="Y2348" s="512"/>
    </row>
    <row r="2349" spans="1:25" ht="27.75" customHeight="1">
      <c r="A2349" s="422">
        <f t="shared" si="74"/>
        <v>2333</v>
      </c>
      <c r="B2349" s="455" t="str">
        <f>IF(基本情報入力シート!C2365="","",基本情報入力シート!C2365)</f>
        <v/>
      </c>
      <c r="C2349" s="496" t="str">
        <f>IF(基本情報入力シート!D2365="","",基本情報入力シート!D2365)</f>
        <v/>
      </c>
      <c r="D2349" s="496" t="str">
        <f>IF(基本情報入力シート!E2365="","",基本情報入力シート!E2365)</f>
        <v/>
      </c>
      <c r="E2349" s="497" t="str">
        <f>IF(基本情報入力シート!F2365="","",基本情報入力シート!F2365)</f>
        <v/>
      </c>
      <c r="F2349" s="497" t="str">
        <f>IF(基本情報入力シート!G2365="","",基本情報入力シート!G2365)</f>
        <v/>
      </c>
      <c r="G2349" s="497" t="str">
        <f>IF(基本情報入力シート!H2365="","",基本情報入力シート!H2365)</f>
        <v/>
      </c>
      <c r="H2349" s="497" t="str">
        <f>IF(基本情報入力シート!I2365="","",基本情報入力シート!I2365)</f>
        <v/>
      </c>
      <c r="I2349" s="497" t="str">
        <f>IF(基本情報入力シート!J2365="","",基本情報入力シート!J2365)</f>
        <v/>
      </c>
      <c r="J2349" s="497" t="str">
        <f>IF(基本情報入力シート!K2365="","",基本情報入力シート!K2365)</f>
        <v/>
      </c>
      <c r="K2349" s="498" t="str">
        <f>IF(基本情報入力シート!L2365="","",基本情報入力シート!L2365)</f>
        <v/>
      </c>
      <c r="L2349" s="458" t="str">
        <f t="shared" si="75"/>
        <v/>
      </c>
      <c r="M2349" s="459" t="str">
        <f>IF(基本情報入力シート!M2365="","",基本情報入力シート!M2365)</f>
        <v/>
      </c>
      <c r="N2349" s="466" t="str">
        <f>IF(基本情報入力シート!R2365="","",基本情報入力シート!R2365)</f>
        <v/>
      </c>
      <c r="O2349" s="466" t="str">
        <f>IF(基本情報入力シート!W2365="","",基本情報入力シート!W2365)</f>
        <v/>
      </c>
      <c r="P2349" s="461" t="str">
        <f>IF(基本情報入力シート!X2365="","",基本情報入力シート!X2365)</f>
        <v/>
      </c>
      <c r="Q2349" s="499" t="str">
        <f>IF(基本情報入力シート!Y2365="","",基本情報入力シート!Y2365)</f>
        <v/>
      </c>
      <c r="R2349" s="507"/>
      <c r="S2349" s="508"/>
      <c r="T2349" s="508"/>
      <c r="U2349" s="504"/>
      <c r="V2349" s="510"/>
      <c r="W2349" s="512"/>
      <c r="X2349" s="510"/>
      <c r="Y2349" s="512"/>
    </row>
    <row r="2350" spans="1:25" ht="27.75" customHeight="1">
      <c r="A2350" s="422">
        <f t="shared" si="74"/>
        <v>2334</v>
      </c>
      <c r="B2350" s="455" t="str">
        <f>IF(基本情報入力シート!C2366="","",基本情報入力シート!C2366)</f>
        <v/>
      </c>
      <c r="C2350" s="496" t="str">
        <f>IF(基本情報入力シート!D2366="","",基本情報入力シート!D2366)</f>
        <v/>
      </c>
      <c r="D2350" s="496" t="str">
        <f>IF(基本情報入力シート!E2366="","",基本情報入力シート!E2366)</f>
        <v/>
      </c>
      <c r="E2350" s="497" t="str">
        <f>IF(基本情報入力シート!F2366="","",基本情報入力シート!F2366)</f>
        <v/>
      </c>
      <c r="F2350" s="497" t="str">
        <f>IF(基本情報入力シート!G2366="","",基本情報入力シート!G2366)</f>
        <v/>
      </c>
      <c r="G2350" s="497" t="str">
        <f>IF(基本情報入力シート!H2366="","",基本情報入力シート!H2366)</f>
        <v/>
      </c>
      <c r="H2350" s="497" t="str">
        <f>IF(基本情報入力シート!I2366="","",基本情報入力シート!I2366)</f>
        <v/>
      </c>
      <c r="I2350" s="497" t="str">
        <f>IF(基本情報入力シート!J2366="","",基本情報入力シート!J2366)</f>
        <v/>
      </c>
      <c r="J2350" s="497" t="str">
        <f>IF(基本情報入力シート!K2366="","",基本情報入力シート!K2366)</f>
        <v/>
      </c>
      <c r="K2350" s="498" t="str">
        <f>IF(基本情報入力シート!L2366="","",基本情報入力シート!L2366)</f>
        <v/>
      </c>
      <c r="L2350" s="458" t="str">
        <f t="shared" si="75"/>
        <v/>
      </c>
      <c r="M2350" s="459" t="str">
        <f>IF(基本情報入力シート!M2366="","",基本情報入力シート!M2366)</f>
        <v/>
      </c>
      <c r="N2350" s="466" t="str">
        <f>IF(基本情報入力シート!R2366="","",基本情報入力シート!R2366)</f>
        <v/>
      </c>
      <c r="O2350" s="466" t="str">
        <f>IF(基本情報入力シート!W2366="","",基本情報入力シート!W2366)</f>
        <v/>
      </c>
      <c r="P2350" s="461" t="str">
        <f>IF(基本情報入力シート!X2366="","",基本情報入力シート!X2366)</f>
        <v/>
      </c>
      <c r="Q2350" s="499" t="str">
        <f>IF(基本情報入力シート!Y2366="","",基本情報入力シート!Y2366)</f>
        <v/>
      </c>
      <c r="R2350" s="507"/>
      <c r="S2350" s="508"/>
      <c r="T2350" s="508"/>
      <c r="U2350" s="504"/>
      <c r="V2350" s="510"/>
      <c r="W2350" s="512"/>
      <c r="X2350" s="510"/>
      <c r="Y2350" s="512"/>
    </row>
    <row r="2351" spans="1:25" ht="27.75" customHeight="1">
      <c r="A2351" s="422">
        <f t="shared" si="74"/>
        <v>2335</v>
      </c>
      <c r="B2351" s="455" t="str">
        <f>IF(基本情報入力シート!C2367="","",基本情報入力シート!C2367)</f>
        <v/>
      </c>
      <c r="C2351" s="496" t="str">
        <f>IF(基本情報入力シート!D2367="","",基本情報入力シート!D2367)</f>
        <v/>
      </c>
      <c r="D2351" s="496" t="str">
        <f>IF(基本情報入力シート!E2367="","",基本情報入力シート!E2367)</f>
        <v/>
      </c>
      <c r="E2351" s="497" t="str">
        <f>IF(基本情報入力シート!F2367="","",基本情報入力シート!F2367)</f>
        <v/>
      </c>
      <c r="F2351" s="497" t="str">
        <f>IF(基本情報入力シート!G2367="","",基本情報入力シート!G2367)</f>
        <v/>
      </c>
      <c r="G2351" s="497" t="str">
        <f>IF(基本情報入力シート!H2367="","",基本情報入力シート!H2367)</f>
        <v/>
      </c>
      <c r="H2351" s="497" t="str">
        <f>IF(基本情報入力シート!I2367="","",基本情報入力シート!I2367)</f>
        <v/>
      </c>
      <c r="I2351" s="497" t="str">
        <f>IF(基本情報入力シート!J2367="","",基本情報入力シート!J2367)</f>
        <v/>
      </c>
      <c r="J2351" s="497" t="str">
        <f>IF(基本情報入力シート!K2367="","",基本情報入力シート!K2367)</f>
        <v/>
      </c>
      <c r="K2351" s="498" t="str">
        <f>IF(基本情報入力シート!L2367="","",基本情報入力シート!L2367)</f>
        <v/>
      </c>
      <c r="L2351" s="458" t="str">
        <f t="shared" si="75"/>
        <v/>
      </c>
      <c r="M2351" s="459" t="str">
        <f>IF(基本情報入力シート!M2367="","",基本情報入力シート!M2367)</f>
        <v/>
      </c>
      <c r="N2351" s="466" t="str">
        <f>IF(基本情報入力シート!R2367="","",基本情報入力シート!R2367)</f>
        <v/>
      </c>
      <c r="O2351" s="466" t="str">
        <f>IF(基本情報入力シート!W2367="","",基本情報入力シート!W2367)</f>
        <v/>
      </c>
      <c r="P2351" s="461" t="str">
        <f>IF(基本情報入力シート!X2367="","",基本情報入力シート!X2367)</f>
        <v/>
      </c>
      <c r="Q2351" s="499" t="str">
        <f>IF(基本情報入力シート!Y2367="","",基本情報入力シート!Y2367)</f>
        <v/>
      </c>
      <c r="R2351" s="507"/>
      <c r="S2351" s="508"/>
      <c r="T2351" s="508"/>
      <c r="U2351" s="504"/>
      <c r="V2351" s="510"/>
      <c r="W2351" s="512"/>
      <c r="X2351" s="510"/>
      <c r="Y2351" s="512"/>
    </row>
    <row r="2352" spans="1:25" ht="27.75" customHeight="1">
      <c r="A2352" s="422">
        <f t="shared" si="74"/>
        <v>2336</v>
      </c>
      <c r="B2352" s="455" t="str">
        <f>IF(基本情報入力シート!C2368="","",基本情報入力シート!C2368)</f>
        <v/>
      </c>
      <c r="C2352" s="496" t="str">
        <f>IF(基本情報入力シート!D2368="","",基本情報入力シート!D2368)</f>
        <v/>
      </c>
      <c r="D2352" s="496" t="str">
        <f>IF(基本情報入力シート!E2368="","",基本情報入力シート!E2368)</f>
        <v/>
      </c>
      <c r="E2352" s="497" t="str">
        <f>IF(基本情報入力シート!F2368="","",基本情報入力シート!F2368)</f>
        <v/>
      </c>
      <c r="F2352" s="497" t="str">
        <f>IF(基本情報入力シート!G2368="","",基本情報入力シート!G2368)</f>
        <v/>
      </c>
      <c r="G2352" s="497" t="str">
        <f>IF(基本情報入力シート!H2368="","",基本情報入力シート!H2368)</f>
        <v/>
      </c>
      <c r="H2352" s="497" t="str">
        <f>IF(基本情報入力シート!I2368="","",基本情報入力シート!I2368)</f>
        <v/>
      </c>
      <c r="I2352" s="497" t="str">
        <f>IF(基本情報入力シート!J2368="","",基本情報入力シート!J2368)</f>
        <v/>
      </c>
      <c r="J2352" s="497" t="str">
        <f>IF(基本情報入力シート!K2368="","",基本情報入力シート!K2368)</f>
        <v/>
      </c>
      <c r="K2352" s="498" t="str">
        <f>IF(基本情報入力シート!L2368="","",基本情報入力シート!L2368)</f>
        <v/>
      </c>
      <c r="L2352" s="458" t="str">
        <f t="shared" si="75"/>
        <v/>
      </c>
      <c r="M2352" s="459" t="str">
        <f>IF(基本情報入力シート!M2368="","",基本情報入力シート!M2368)</f>
        <v/>
      </c>
      <c r="N2352" s="466" t="str">
        <f>IF(基本情報入力シート!R2368="","",基本情報入力シート!R2368)</f>
        <v/>
      </c>
      <c r="O2352" s="466" t="str">
        <f>IF(基本情報入力シート!W2368="","",基本情報入力シート!W2368)</f>
        <v/>
      </c>
      <c r="P2352" s="461" t="str">
        <f>IF(基本情報入力シート!X2368="","",基本情報入力シート!X2368)</f>
        <v/>
      </c>
      <c r="Q2352" s="499" t="str">
        <f>IF(基本情報入力シート!Y2368="","",基本情報入力シート!Y2368)</f>
        <v/>
      </c>
      <c r="R2352" s="507"/>
      <c r="S2352" s="508"/>
      <c r="T2352" s="508"/>
      <c r="U2352" s="504"/>
      <c r="V2352" s="510"/>
      <c r="W2352" s="512"/>
      <c r="X2352" s="510"/>
      <c r="Y2352" s="512"/>
    </row>
    <row r="2353" spans="1:25" ht="27.75" customHeight="1">
      <c r="A2353" s="422">
        <f t="shared" si="74"/>
        <v>2337</v>
      </c>
      <c r="B2353" s="455" t="str">
        <f>IF(基本情報入力シート!C2369="","",基本情報入力シート!C2369)</f>
        <v/>
      </c>
      <c r="C2353" s="496" t="str">
        <f>IF(基本情報入力シート!D2369="","",基本情報入力シート!D2369)</f>
        <v/>
      </c>
      <c r="D2353" s="496" t="str">
        <f>IF(基本情報入力シート!E2369="","",基本情報入力シート!E2369)</f>
        <v/>
      </c>
      <c r="E2353" s="497" t="str">
        <f>IF(基本情報入力シート!F2369="","",基本情報入力シート!F2369)</f>
        <v/>
      </c>
      <c r="F2353" s="497" t="str">
        <f>IF(基本情報入力シート!G2369="","",基本情報入力シート!G2369)</f>
        <v/>
      </c>
      <c r="G2353" s="497" t="str">
        <f>IF(基本情報入力シート!H2369="","",基本情報入力シート!H2369)</f>
        <v/>
      </c>
      <c r="H2353" s="497" t="str">
        <f>IF(基本情報入力シート!I2369="","",基本情報入力シート!I2369)</f>
        <v/>
      </c>
      <c r="I2353" s="497" t="str">
        <f>IF(基本情報入力シート!J2369="","",基本情報入力シート!J2369)</f>
        <v/>
      </c>
      <c r="J2353" s="497" t="str">
        <f>IF(基本情報入力シート!K2369="","",基本情報入力シート!K2369)</f>
        <v/>
      </c>
      <c r="K2353" s="498" t="str">
        <f>IF(基本情報入力シート!L2369="","",基本情報入力シート!L2369)</f>
        <v/>
      </c>
      <c r="L2353" s="458" t="str">
        <f t="shared" si="75"/>
        <v/>
      </c>
      <c r="M2353" s="459" t="str">
        <f>IF(基本情報入力シート!M2369="","",基本情報入力シート!M2369)</f>
        <v/>
      </c>
      <c r="N2353" s="466" t="str">
        <f>IF(基本情報入力シート!R2369="","",基本情報入力シート!R2369)</f>
        <v/>
      </c>
      <c r="O2353" s="466" t="str">
        <f>IF(基本情報入力シート!W2369="","",基本情報入力シート!W2369)</f>
        <v/>
      </c>
      <c r="P2353" s="461" t="str">
        <f>IF(基本情報入力シート!X2369="","",基本情報入力シート!X2369)</f>
        <v/>
      </c>
      <c r="Q2353" s="499" t="str">
        <f>IF(基本情報入力シート!Y2369="","",基本情報入力シート!Y2369)</f>
        <v/>
      </c>
      <c r="R2353" s="507"/>
      <c r="S2353" s="508"/>
      <c r="T2353" s="508"/>
      <c r="U2353" s="504"/>
      <c r="V2353" s="510"/>
      <c r="W2353" s="512"/>
      <c r="X2353" s="510"/>
      <c r="Y2353" s="512"/>
    </row>
    <row r="2354" spans="1:25" ht="27.75" customHeight="1">
      <c r="A2354" s="422">
        <f t="shared" si="74"/>
        <v>2338</v>
      </c>
      <c r="B2354" s="455" t="str">
        <f>IF(基本情報入力シート!C2370="","",基本情報入力シート!C2370)</f>
        <v/>
      </c>
      <c r="C2354" s="496" t="str">
        <f>IF(基本情報入力シート!D2370="","",基本情報入力シート!D2370)</f>
        <v/>
      </c>
      <c r="D2354" s="496" t="str">
        <f>IF(基本情報入力シート!E2370="","",基本情報入力シート!E2370)</f>
        <v/>
      </c>
      <c r="E2354" s="497" t="str">
        <f>IF(基本情報入力シート!F2370="","",基本情報入力シート!F2370)</f>
        <v/>
      </c>
      <c r="F2354" s="497" t="str">
        <f>IF(基本情報入力シート!G2370="","",基本情報入力シート!G2370)</f>
        <v/>
      </c>
      <c r="G2354" s="497" t="str">
        <f>IF(基本情報入力シート!H2370="","",基本情報入力シート!H2370)</f>
        <v/>
      </c>
      <c r="H2354" s="497" t="str">
        <f>IF(基本情報入力シート!I2370="","",基本情報入力シート!I2370)</f>
        <v/>
      </c>
      <c r="I2354" s="497" t="str">
        <f>IF(基本情報入力シート!J2370="","",基本情報入力シート!J2370)</f>
        <v/>
      </c>
      <c r="J2354" s="497" t="str">
        <f>IF(基本情報入力シート!K2370="","",基本情報入力シート!K2370)</f>
        <v/>
      </c>
      <c r="K2354" s="498" t="str">
        <f>IF(基本情報入力シート!L2370="","",基本情報入力シート!L2370)</f>
        <v/>
      </c>
      <c r="L2354" s="458" t="str">
        <f t="shared" si="75"/>
        <v/>
      </c>
      <c r="M2354" s="459" t="str">
        <f>IF(基本情報入力シート!M2370="","",基本情報入力シート!M2370)</f>
        <v/>
      </c>
      <c r="N2354" s="466" t="str">
        <f>IF(基本情報入力シート!R2370="","",基本情報入力シート!R2370)</f>
        <v/>
      </c>
      <c r="O2354" s="466" t="str">
        <f>IF(基本情報入力シート!W2370="","",基本情報入力シート!W2370)</f>
        <v/>
      </c>
      <c r="P2354" s="461" t="str">
        <f>IF(基本情報入力シート!X2370="","",基本情報入力シート!X2370)</f>
        <v/>
      </c>
      <c r="Q2354" s="499" t="str">
        <f>IF(基本情報入力シート!Y2370="","",基本情報入力シート!Y2370)</f>
        <v/>
      </c>
      <c r="R2354" s="507"/>
      <c r="S2354" s="508"/>
      <c r="T2354" s="508"/>
      <c r="U2354" s="504"/>
      <c r="V2354" s="510"/>
      <c r="W2354" s="512"/>
      <c r="X2354" s="510"/>
      <c r="Y2354" s="512"/>
    </row>
    <row r="2355" spans="1:25" ht="27.75" customHeight="1">
      <c r="A2355" s="422">
        <f t="shared" si="74"/>
        <v>2339</v>
      </c>
      <c r="B2355" s="455" t="str">
        <f>IF(基本情報入力シート!C2371="","",基本情報入力シート!C2371)</f>
        <v/>
      </c>
      <c r="C2355" s="496" t="str">
        <f>IF(基本情報入力シート!D2371="","",基本情報入力シート!D2371)</f>
        <v/>
      </c>
      <c r="D2355" s="496" t="str">
        <f>IF(基本情報入力シート!E2371="","",基本情報入力シート!E2371)</f>
        <v/>
      </c>
      <c r="E2355" s="497" t="str">
        <f>IF(基本情報入力シート!F2371="","",基本情報入力シート!F2371)</f>
        <v/>
      </c>
      <c r="F2355" s="497" t="str">
        <f>IF(基本情報入力シート!G2371="","",基本情報入力シート!G2371)</f>
        <v/>
      </c>
      <c r="G2355" s="497" t="str">
        <f>IF(基本情報入力シート!H2371="","",基本情報入力シート!H2371)</f>
        <v/>
      </c>
      <c r="H2355" s="497" t="str">
        <f>IF(基本情報入力シート!I2371="","",基本情報入力シート!I2371)</f>
        <v/>
      </c>
      <c r="I2355" s="497" t="str">
        <f>IF(基本情報入力シート!J2371="","",基本情報入力シート!J2371)</f>
        <v/>
      </c>
      <c r="J2355" s="497" t="str">
        <f>IF(基本情報入力シート!K2371="","",基本情報入力シート!K2371)</f>
        <v/>
      </c>
      <c r="K2355" s="498" t="str">
        <f>IF(基本情報入力シート!L2371="","",基本情報入力シート!L2371)</f>
        <v/>
      </c>
      <c r="L2355" s="458" t="str">
        <f t="shared" si="75"/>
        <v/>
      </c>
      <c r="M2355" s="459" t="str">
        <f>IF(基本情報入力シート!M2371="","",基本情報入力シート!M2371)</f>
        <v/>
      </c>
      <c r="N2355" s="466" t="str">
        <f>IF(基本情報入力シート!R2371="","",基本情報入力シート!R2371)</f>
        <v/>
      </c>
      <c r="O2355" s="466" t="str">
        <f>IF(基本情報入力シート!W2371="","",基本情報入力シート!W2371)</f>
        <v/>
      </c>
      <c r="P2355" s="461" t="str">
        <f>IF(基本情報入力シート!X2371="","",基本情報入力シート!X2371)</f>
        <v/>
      </c>
      <c r="Q2355" s="499" t="str">
        <f>IF(基本情報入力シート!Y2371="","",基本情報入力シート!Y2371)</f>
        <v/>
      </c>
      <c r="R2355" s="507"/>
      <c r="S2355" s="508"/>
      <c r="T2355" s="508"/>
      <c r="U2355" s="504"/>
      <c r="V2355" s="510"/>
      <c r="W2355" s="512"/>
      <c r="X2355" s="510"/>
      <c r="Y2355" s="512"/>
    </row>
    <row r="2356" spans="1:25" ht="27.75" customHeight="1">
      <c r="A2356" s="422">
        <f t="shared" si="74"/>
        <v>2340</v>
      </c>
      <c r="B2356" s="455" t="str">
        <f>IF(基本情報入力シート!C2372="","",基本情報入力シート!C2372)</f>
        <v/>
      </c>
      <c r="C2356" s="496" t="str">
        <f>IF(基本情報入力シート!D2372="","",基本情報入力シート!D2372)</f>
        <v/>
      </c>
      <c r="D2356" s="496" t="str">
        <f>IF(基本情報入力シート!E2372="","",基本情報入力シート!E2372)</f>
        <v/>
      </c>
      <c r="E2356" s="497" t="str">
        <f>IF(基本情報入力シート!F2372="","",基本情報入力シート!F2372)</f>
        <v/>
      </c>
      <c r="F2356" s="497" t="str">
        <f>IF(基本情報入力シート!G2372="","",基本情報入力シート!G2372)</f>
        <v/>
      </c>
      <c r="G2356" s="497" t="str">
        <f>IF(基本情報入力シート!H2372="","",基本情報入力シート!H2372)</f>
        <v/>
      </c>
      <c r="H2356" s="497" t="str">
        <f>IF(基本情報入力シート!I2372="","",基本情報入力シート!I2372)</f>
        <v/>
      </c>
      <c r="I2356" s="497" t="str">
        <f>IF(基本情報入力シート!J2372="","",基本情報入力シート!J2372)</f>
        <v/>
      </c>
      <c r="J2356" s="497" t="str">
        <f>IF(基本情報入力シート!K2372="","",基本情報入力シート!K2372)</f>
        <v/>
      </c>
      <c r="K2356" s="498" t="str">
        <f>IF(基本情報入力シート!L2372="","",基本情報入力シート!L2372)</f>
        <v/>
      </c>
      <c r="L2356" s="458" t="str">
        <f t="shared" si="75"/>
        <v/>
      </c>
      <c r="M2356" s="459" t="str">
        <f>IF(基本情報入力シート!M2372="","",基本情報入力シート!M2372)</f>
        <v/>
      </c>
      <c r="N2356" s="466" t="str">
        <f>IF(基本情報入力シート!R2372="","",基本情報入力シート!R2372)</f>
        <v/>
      </c>
      <c r="O2356" s="466" t="str">
        <f>IF(基本情報入力シート!W2372="","",基本情報入力シート!W2372)</f>
        <v/>
      </c>
      <c r="P2356" s="461" t="str">
        <f>IF(基本情報入力シート!X2372="","",基本情報入力シート!X2372)</f>
        <v/>
      </c>
      <c r="Q2356" s="499" t="str">
        <f>IF(基本情報入力シート!Y2372="","",基本情報入力シート!Y2372)</f>
        <v/>
      </c>
      <c r="R2356" s="507"/>
      <c r="S2356" s="508"/>
      <c r="T2356" s="508"/>
      <c r="U2356" s="504"/>
      <c r="V2356" s="510"/>
      <c r="W2356" s="512"/>
      <c r="X2356" s="510"/>
      <c r="Y2356" s="512"/>
    </row>
    <row r="2357" spans="1:25" ht="27.75" customHeight="1">
      <c r="A2357" s="422">
        <f t="shared" si="74"/>
        <v>2341</v>
      </c>
      <c r="B2357" s="455" t="str">
        <f>IF(基本情報入力シート!C2373="","",基本情報入力シート!C2373)</f>
        <v/>
      </c>
      <c r="C2357" s="496" t="str">
        <f>IF(基本情報入力シート!D2373="","",基本情報入力シート!D2373)</f>
        <v/>
      </c>
      <c r="D2357" s="496" t="str">
        <f>IF(基本情報入力シート!E2373="","",基本情報入力シート!E2373)</f>
        <v/>
      </c>
      <c r="E2357" s="497" t="str">
        <f>IF(基本情報入力シート!F2373="","",基本情報入力シート!F2373)</f>
        <v/>
      </c>
      <c r="F2357" s="497" t="str">
        <f>IF(基本情報入力シート!G2373="","",基本情報入力シート!G2373)</f>
        <v/>
      </c>
      <c r="G2357" s="497" t="str">
        <f>IF(基本情報入力シート!H2373="","",基本情報入力シート!H2373)</f>
        <v/>
      </c>
      <c r="H2357" s="497" t="str">
        <f>IF(基本情報入力シート!I2373="","",基本情報入力シート!I2373)</f>
        <v/>
      </c>
      <c r="I2357" s="497" t="str">
        <f>IF(基本情報入力シート!J2373="","",基本情報入力シート!J2373)</f>
        <v/>
      </c>
      <c r="J2357" s="497" t="str">
        <f>IF(基本情報入力シート!K2373="","",基本情報入力シート!K2373)</f>
        <v/>
      </c>
      <c r="K2357" s="498" t="str">
        <f>IF(基本情報入力シート!L2373="","",基本情報入力シート!L2373)</f>
        <v/>
      </c>
      <c r="L2357" s="458" t="str">
        <f t="shared" si="75"/>
        <v/>
      </c>
      <c r="M2357" s="459" t="str">
        <f>IF(基本情報入力シート!M2373="","",基本情報入力シート!M2373)</f>
        <v/>
      </c>
      <c r="N2357" s="466" t="str">
        <f>IF(基本情報入力シート!R2373="","",基本情報入力シート!R2373)</f>
        <v/>
      </c>
      <c r="O2357" s="466" t="str">
        <f>IF(基本情報入力シート!W2373="","",基本情報入力シート!W2373)</f>
        <v/>
      </c>
      <c r="P2357" s="461" t="str">
        <f>IF(基本情報入力シート!X2373="","",基本情報入力シート!X2373)</f>
        <v/>
      </c>
      <c r="Q2357" s="499" t="str">
        <f>IF(基本情報入力シート!Y2373="","",基本情報入力シート!Y2373)</f>
        <v/>
      </c>
      <c r="R2357" s="507"/>
      <c r="S2357" s="508"/>
      <c r="T2357" s="508"/>
      <c r="U2357" s="504"/>
      <c r="V2357" s="510"/>
      <c r="W2357" s="512"/>
      <c r="X2357" s="510"/>
      <c r="Y2357" s="512"/>
    </row>
    <row r="2358" spans="1:25" ht="27.75" customHeight="1">
      <c r="A2358" s="422">
        <f t="shared" si="74"/>
        <v>2342</v>
      </c>
      <c r="B2358" s="455" t="str">
        <f>IF(基本情報入力シート!C2374="","",基本情報入力シート!C2374)</f>
        <v/>
      </c>
      <c r="C2358" s="496" t="str">
        <f>IF(基本情報入力シート!D2374="","",基本情報入力シート!D2374)</f>
        <v/>
      </c>
      <c r="D2358" s="496" t="str">
        <f>IF(基本情報入力シート!E2374="","",基本情報入力シート!E2374)</f>
        <v/>
      </c>
      <c r="E2358" s="497" t="str">
        <f>IF(基本情報入力シート!F2374="","",基本情報入力シート!F2374)</f>
        <v/>
      </c>
      <c r="F2358" s="497" t="str">
        <f>IF(基本情報入力シート!G2374="","",基本情報入力シート!G2374)</f>
        <v/>
      </c>
      <c r="G2358" s="497" t="str">
        <f>IF(基本情報入力シート!H2374="","",基本情報入力シート!H2374)</f>
        <v/>
      </c>
      <c r="H2358" s="497" t="str">
        <f>IF(基本情報入力シート!I2374="","",基本情報入力シート!I2374)</f>
        <v/>
      </c>
      <c r="I2358" s="497" t="str">
        <f>IF(基本情報入力シート!J2374="","",基本情報入力シート!J2374)</f>
        <v/>
      </c>
      <c r="J2358" s="497" t="str">
        <f>IF(基本情報入力シート!K2374="","",基本情報入力シート!K2374)</f>
        <v/>
      </c>
      <c r="K2358" s="498" t="str">
        <f>IF(基本情報入力シート!L2374="","",基本情報入力シート!L2374)</f>
        <v/>
      </c>
      <c r="L2358" s="458" t="str">
        <f t="shared" si="75"/>
        <v/>
      </c>
      <c r="M2358" s="459" t="str">
        <f>IF(基本情報入力シート!M2374="","",基本情報入力シート!M2374)</f>
        <v/>
      </c>
      <c r="N2358" s="466" t="str">
        <f>IF(基本情報入力シート!R2374="","",基本情報入力シート!R2374)</f>
        <v/>
      </c>
      <c r="O2358" s="466" t="str">
        <f>IF(基本情報入力シート!W2374="","",基本情報入力シート!W2374)</f>
        <v/>
      </c>
      <c r="P2358" s="461" t="str">
        <f>IF(基本情報入力シート!X2374="","",基本情報入力シート!X2374)</f>
        <v/>
      </c>
      <c r="Q2358" s="499" t="str">
        <f>IF(基本情報入力シート!Y2374="","",基本情報入力シート!Y2374)</f>
        <v/>
      </c>
      <c r="R2358" s="507"/>
      <c r="S2358" s="508"/>
      <c r="T2358" s="508"/>
      <c r="U2358" s="504"/>
      <c r="V2358" s="510"/>
      <c r="W2358" s="512"/>
      <c r="X2358" s="510"/>
      <c r="Y2358" s="512"/>
    </row>
    <row r="2359" spans="1:25" ht="27.75" customHeight="1">
      <c r="A2359" s="422">
        <f t="shared" si="74"/>
        <v>2343</v>
      </c>
      <c r="B2359" s="455" t="str">
        <f>IF(基本情報入力シート!C2375="","",基本情報入力シート!C2375)</f>
        <v/>
      </c>
      <c r="C2359" s="496" t="str">
        <f>IF(基本情報入力シート!D2375="","",基本情報入力シート!D2375)</f>
        <v/>
      </c>
      <c r="D2359" s="496" t="str">
        <f>IF(基本情報入力シート!E2375="","",基本情報入力シート!E2375)</f>
        <v/>
      </c>
      <c r="E2359" s="497" t="str">
        <f>IF(基本情報入力シート!F2375="","",基本情報入力シート!F2375)</f>
        <v/>
      </c>
      <c r="F2359" s="497" t="str">
        <f>IF(基本情報入力シート!G2375="","",基本情報入力シート!G2375)</f>
        <v/>
      </c>
      <c r="G2359" s="497" t="str">
        <f>IF(基本情報入力シート!H2375="","",基本情報入力シート!H2375)</f>
        <v/>
      </c>
      <c r="H2359" s="497" t="str">
        <f>IF(基本情報入力シート!I2375="","",基本情報入力シート!I2375)</f>
        <v/>
      </c>
      <c r="I2359" s="497" t="str">
        <f>IF(基本情報入力シート!J2375="","",基本情報入力シート!J2375)</f>
        <v/>
      </c>
      <c r="J2359" s="497" t="str">
        <f>IF(基本情報入力シート!K2375="","",基本情報入力シート!K2375)</f>
        <v/>
      </c>
      <c r="K2359" s="498" t="str">
        <f>IF(基本情報入力シート!L2375="","",基本情報入力シート!L2375)</f>
        <v/>
      </c>
      <c r="L2359" s="458" t="str">
        <f t="shared" si="75"/>
        <v/>
      </c>
      <c r="M2359" s="459" t="str">
        <f>IF(基本情報入力シート!M2375="","",基本情報入力シート!M2375)</f>
        <v/>
      </c>
      <c r="N2359" s="466" t="str">
        <f>IF(基本情報入力シート!R2375="","",基本情報入力シート!R2375)</f>
        <v/>
      </c>
      <c r="O2359" s="466" t="str">
        <f>IF(基本情報入力シート!W2375="","",基本情報入力シート!W2375)</f>
        <v/>
      </c>
      <c r="P2359" s="461" t="str">
        <f>IF(基本情報入力シート!X2375="","",基本情報入力シート!X2375)</f>
        <v/>
      </c>
      <c r="Q2359" s="499" t="str">
        <f>IF(基本情報入力シート!Y2375="","",基本情報入力シート!Y2375)</f>
        <v/>
      </c>
      <c r="R2359" s="507"/>
      <c r="S2359" s="508"/>
      <c r="T2359" s="508"/>
      <c r="U2359" s="504"/>
      <c r="V2359" s="510"/>
      <c r="W2359" s="512"/>
      <c r="X2359" s="510"/>
      <c r="Y2359" s="512"/>
    </row>
    <row r="2360" spans="1:25" ht="27.75" customHeight="1">
      <c r="A2360" s="422">
        <f t="shared" si="74"/>
        <v>2344</v>
      </c>
      <c r="B2360" s="455" t="str">
        <f>IF(基本情報入力シート!C2376="","",基本情報入力シート!C2376)</f>
        <v/>
      </c>
      <c r="C2360" s="496" t="str">
        <f>IF(基本情報入力シート!D2376="","",基本情報入力シート!D2376)</f>
        <v/>
      </c>
      <c r="D2360" s="496" t="str">
        <f>IF(基本情報入力シート!E2376="","",基本情報入力シート!E2376)</f>
        <v/>
      </c>
      <c r="E2360" s="497" t="str">
        <f>IF(基本情報入力シート!F2376="","",基本情報入力シート!F2376)</f>
        <v/>
      </c>
      <c r="F2360" s="497" t="str">
        <f>IF(基本情報入力シート!G2376="","",基本情報入力シート!G2376)</f>
        <v/>
      </c>
      <c r="G2360" s="497" t="str">
        <f>IF(基本情報入力シート!H2376="","",基本情報入力シート!H2376)</f>
        <v/>
      </c>
      <c r="H2360" s="497" t="str">
        <f>IF(基本情報入力シート!I2376="","",基本情報入力シート!I2376)</f>
        <v/>
      </c>
      <c r="I2360" s="497" t="str">
        <f>IF(基本情報入力シート!J2376="","",基本情報入力シート!J2376)</f>
        <v/>
      </c>
      <c r="J2360" s="497" t="str">
        <f>IF(基本情報入力シート!K2376="","",基本情報入力シート!K2376)</f>
        <v/>
      </c>
      <c r="K2360" s="498" t="str">
        <f>IF(基本情報入力シート!L2376="","",基本情報入力シート!L2376)</f>
        <v/>
      </c>
      <c r="L2360" s="458" t="str">
        <f t="shared" si="75"/>
        <v/>
      </c>
      <c r="M2360" s="459" t="str">
        <f>IF(基本情報入力シート!M2376="","",基本情報入力シート!M2376)</f>
        <v/>
      </c>
      <c r="N2360" s="466" t="str">
        <f>IF(基本情報入力シート!R2376="","",基本情報入力シート!R2376)</f>
        <v/>
      </c>
      <c r="O2360" s="466" t="str">
        <f>IF(基本情報入力シート!W2376="","",基本情報入力シート!W2376)</f>
        <v/>
      </c>
      <c r="P2360" s="461" t="str">
        <f>IF(基本情報入力シート!X2376="","",基本情報入力シート!X2376)</f>
        <v/>
      </c>
      <c r="Q2360" s="499" t="str">
        <f>IF(基本情報入力シート!Y2376="","",基本情報入力シート!Y2376)</f>
        <v/>
      </c>
      <c r="R2360" s="507"/>
      <c r="S2360" s="508"/>
      <c r="T2360" s="508"/>
      <c r="U2360" s="504"/>
      <c r="V2360" s="510"/>
      <c r="W2360" s="512"/>
      <c r="X2360" s="510"/>
      <c r="Y2360" s="512"/>
    </row>
    <row r="2361" spans="1:25" ht="27.75" customHeight="1">
      <c r="A2361" s="422">
        <f t="shared" si="74"/>
        <v>2345</v>
      </c>
      <c r="B2361" s="455" t="str">
        <f>IF(基本情報入力シート!C2377="","",基本情報入力シート!C2377)</f>
        <v/>
      </c>
      <c r="C2361" s="496" t="str">
        <f>IF(基本情報入力シート!D2377="","",基本情報入力シート!D2377)</f>
        <v/>
      </c>
      <c r="D2361" s="496" t="str">
        <f>IF(基本情報入力シート!E2377="","",基本情報入力シート!E2377)</f>
        <v/>
      </c>
      <c r="E2361" s="497" t="str">
        <f>IF(基本情報入力シート!F2377="","",基本情報入力シート!F2377)</f>
        <v/>
      </c>
      <c r="F2361" s="497" t="str">
        <f>IF(基本情報入力シート!G2377="","",基本情報入力シート!G2377)</f>
        <v/>
      </c>
      <c r="G2361" s="497" t="str">
        <f>IF(基本情報入力シート!H2377="","",基本情報入力シート!H2377)</f>
        <v/>
      </c>
      <c r="H2361" s="497" t="str">
        <f>IF(基本情報入力シート!I2377="","",基本情報入力シート!I2377)</f>
        <v/>
      </c>
      <c r="I2361" s="497" t="str">
        <f>IF(基本情報入力シート!J2377="","",基本情報入力シート!J2377)</f>
        <v/>
      </c>
      <c r="J2361" s="497" t="str">
        <f>IF(基本情報入力シート!K2377="","",基本情報入力シート!K2377)</f>
        <v/>
      </c>
      <c r="K2361" s="498" t="str">
        <f>IF(基本情報入力シート!L2377="","",基本情報入力シート!L2377)</f>
        <v/>
      </c>
      <c r="L2361" s="458" t="str">
        <f t="shared" si="75"/>
        <v/>
      </c>
      <c r="M2361" s="459" t="str">
        <f>IF(基本情報入力シート!M2377="","",基本情報入力シート!M2377)</f>
        <v/>
      </c>
      <c r="N2361" s="466" t="str">
        <f>IF(基本情報入力シート!R2377="","",基本情報入力シート!R2377)</f>
        <v/>
      </c>
      <c r="O2361" s="466" t="str">
        <f>IF(基本情報入力シート!W2377="","",基本情報入力シート!W2377)</f>
        <v/>
      </c>
      <c r="P2361" s="461" t="str">
        <f>IF(基本情報入力シート!X2377="","",基本情報入力シート!X2377)</f>
        <v/>
      </c>
      <c r="Q2361" s="499" t="str">
        <f>IF(基本情報入力シート!Y2377="","",基本情報入力シート!Y2377)</f>
        <v/>
      </c>
      <c r="R2361" s="507"/>
      <c r="S2361" s="508"/>
      <c r="T2361" s="508"/>
      <c r="U2361" s="504"/>
      <c r="V2361" s="510"/>
      <c r="W2361" s="512"/>
      <c r="X2361" s="510"/>
      <c r="Y2361" s="512"/>
    </row>
    <row r="2362" spans="1:25" ht="27.75" customHeight="1">
      <c r="A2362" s="422">
        <f t="shared" si="74"/>
        <v>2346</v>
      </c>
      <c r="B2362" s="455" t="str">
        <f>IF(基本情報入力シート!C2378="","",基本情報入力シート!C2378)</f>
        <v/>
      </c>
      <c r="C2362" s="496" t="str">
        <f>IF(基本情報入力シート!D2378="","",基本情報入力シート!D2378)</f>
        <v/>
      </c>
      <c r="D2362" s="496" t="str">
        <f>IF(基本情報入力シート!E2378="","",基本情報入力シート!E2378)</f>
        <v/>
      </c>
      <c r="E2362" s="497" t="str">
        <f>IF(基本情報入力シート!F2378="","",基本情報入力シート!F2378)</f>
        <v/>
      </c>
      <c r="F2362" s="497" t="str">
        <f>IF(基本情報入力シート!G2378="","",基本情報入力シート!G2378)</f>
        <v/>
      </c>
      <c r="G2362" s="497" t="str">
        <f>IF(基本情報入力シート!H2378="","",基本情報入力シート!H2378)</f>
        <v/>
      </c>
      <c r="H2362" s="497" t="str">
        <f>IF(基本情報入力シート!I2378="","",基本情報入力シート!I2378)</f>
        <v/>
      </c>
      <c r="I2362" s="497" t="str">
        <f>IF(基本情報入力シート!J2378="","",基本情報入力シート!J2378)</f>
        <v/>
      </c>
      <c r="J2362" s="497" t="str">
        <f>IF(基本情報入力シート!K2378="","",基本情報入力シート!K2378)</f>
        <v/>
      </c>
      <c r="K2362" s="498" t="str">
        <f>IF(基本情報入力シート!L2378="","",基本情報入力シート!L2378)</f>
        <v/>
      </c>
      <c r="L2362" s="458" t="str">
        <f t="shared" si="75"/>
        <v/>
      </c>
      <c r="M2362" s="459" t="str">
        <f>IF(基本情報入力シート!M2378="","",基本情報入力シート!M2378)</f>
        <v/>
      </c>
      <c r="N2362" s="466" t="str">
        <f>IF(基本情報入力シート!R2378="","",基本情報入力シート!R2378)</f>
        <v/>
      </c>
      <c r="O2362" s="466" t="str">
        <f>IF(基本情報入力シート!W2378="","",基本情報入力シート!W2378)</f>
        <v/>
      </c>
      <c r="P2362" s="461" t="str">
        <f>IF(基本情報入力シート!X2378="","",基本情報入力シート!X2378)</f>
        <v/>
      </c>
      <c r="Q2362" s="499" t="str">
        <f>IF(基本情報入力シート!Y2378="","",基本情報入力シート!Y2378)</f>
        <v/>
      </c>
      <c r="R2362" s="507"/>
      <c r="S2362" s="508"/>
      <c r="T2362" s="508"/>
      <c r="U2362" s="504"/>
      <c r="V2362" s="510"/>
      <c r="W2362" s="512"/>
      <c r="X2362" s="510"/>
      <c r="Y2362" s="512"/>
    </row>
    <row r="2363" spans="1:25" ht="27.75" customHeight="1">
      <c r="A2363" s="422">
        <f t="shared" si="74"/>
        <v>2347</v>
      </c>
      <c r="B2363" s="455" t="str">
        <f>IF(基本情報入力シート!C2379="","",基本情報入力シート!C2379)</f>
        <v/>
      </c>
      <c r="C2363" s="496" t="str">
        <f>IF(基本情報入力シート!D2379="","",基本情報入力シート!D2379)</f>
        <v/>
      </c>
      <c r="D2363" s="496" t="str">
        <f>IF(基本情報入力シート!E2379="","",基本情報入力シート!E2379)</f>
        <v/>
      </c>
      <c r="E2363" s="497" t="str">
        <f>IF(基本情報入力シート!F2379="","",基本情報入力シート!F2379)</f>
        <v/>
      </c>
      <c r="F2363" s="497" t="str">
        <f>IF(基本情報入力シート!G2379="","",基本情報入力シート!G2379)</f>
        <v/>
      </c>
      <c r="G2363" s="497" t="str">
        <f>IF(基本情報入力シート!H2379="","",基本情報入力シート!H2379)</f>
        <v/>
      </c>
      <c r="H2363" s="497" t="str">
        <f>IF(基本情報入力シート!I2379="","",基本情報入力シート!I2379)</f>
        <v/>
      </c>
      <c r="I2363" s="497" t="str">
        <f>IF(基本情報入力シート!J2379="","",基本情報入力シート!J2379)</f>
        <v/>
      </c>
      <c r="J2363" s="497" t="str">
        <f>IF(基本情報入力シート!K2379="","",基本情報入力シート!K2379)</f>
        <v/>
      </c>
      <c r="K2363" s="498" t="str">
        <f>IF(基本情報入力シート!L2379="","",基本情報入力シート!L2379)</f>
        <v/>
      </c>
      <c r="L2363" s="458" t="str">
        <f t="shared" si="75"/>
        <v/>
      </c>
      <c r="M2363" s="459" t="str">
        <f>IF(基本情報入力シート!M2379="","",基本情報入力シート!M2379)</f>
        <v/>
      </c>
      <c r="N2363" s="466" t="str">
        <f>IF(基本情報入力シート!R2379="","",基本情報入力シート!R2379)</f>
        <v/>
      </c>
      <c r="O2363" s="466" t="str">
        <f>IF(基本情報入力シート!W2379="","",基本情報入力シート!W2379)</f>
        <v/>
      </c>
      <c r="P2363" s="461" t="str">
        <f>IF(基本情報入力シート!X2379="","",基本情報入力シート!X2379)</f>
        <v/>
      </c>
      <c r="Q2363" s="499" t="str">
        <f>IF(基本情報入力シート!Y2379="","",基本情報入力シート!Y2379)</f>
        <v/>
      </c>
      <c r="R2363" s="507"/>
      <c r="S2363" s="508"/>
      <c r="T2363" s="508"/>
      <c r="U2363" s="504"/>
      <c r="V2363" s="510"/>
      <c r="W2363" s="512"/>
      <c r="X2363" s="510"/>
      <c r="Y2363" s="512"/>
    </row>
    <row r="2364" spans="1:25" ht="27.75" customHeight="1">
      <c r="A2364" s="422">
        <f t="shared" si="74"/>
        <v>2348</v>
      </c>
      <c r="B2364" s="455" t="str">
        <f>IF(基本情報入力シート!C2380="","",基本情報入力シート!C2380)</f>
        <v/>
      </c>
      <c r="C2364" s="496" t="str">
        <f>IF(基本情報入力シート!D2380="","",基本情報入力シート!D2380)</f>
        <v/>
      </c>
      <c r="D2364" s="496" t="str">
        <f>IF(基本情報入力シート!E2380="","",基本情報入力シート!E2380)</f>
        <v/>
      </c>
      <c r="E2364" s="497" t="str">
        <f>IF(基本情報入力シート!F2380="","",基本情報入力シート!F2380)</f>
        <v/>
      </c>
      <c r="F2364" s="497" t="str">
        <f>IF(基本情報入力シート!G2380="","",基本情報入力シート!G2380)</f>
        <v/>
      </c>
      <c r="G2364" s="497" t="str">
        <f>IF(基本情報入力シート!H2380="","",基本情報入力シート!H2380)</f>
        <v/>
      </c>
      <c r="H2364" s="497" t="str">
        <f>IF(基本情報入力シート!I2380="","",基本情報入力シート!I2380)</f>
        <v/>
      </c>
      <c r="I2364" s="497" t="str">
        <f>IF(基本情報入力シート!J2380="","",基本情報入力シート!J2380)</f>
        <v/>
      </c>
      <c r="J2364" s="497" t="str">
        <f>IF(基本情報入力シート!K2380="","",基本情報入力シート!K2380)</f>
        <v/>
      </c>
      <c r="K2364" s="498" t="str">
        <f>IF(基本情報入力シート!L2380="","",基本情報入力シート!L2380)</f>
        <v/>
      </c>
      <c r="L2364" s="458" t="str">
        <f t="shared" si="75"/>
        <v/>
      </c>
      <c r="M2364" s="459" t="str">
        <f>IF(基本情報入力シート!M2380="","",基本情報入力シート!M2380)</f>
        <v/>
      </c>
      <c r="N2364" s="466" t="str">
        <f>IF(基本情報入力シート!R2380="","",基本情報入力シート!R2380)</f>
        <v/>
      </c>
      <c r="O2364" s="466" t="str">
        <f>IF(基本情報入力シート!W2380="","",基本情報入力シート!W2380)</f>
        <v/>
      </c>
      <c r="P2364" s="461" t="str">
        <f>IF(基本情報入力シート!X2380="","",基本情報入力シート!X2380)</f>
        <v/>
      </c>
      <c r="Q2364" s="499" t="str">
        <f>IF(基本情報入力シート!Y2380="","",基本情報入力シート!Y2380)</f>
        <v/>
      </c>
      <c r="R2364" s="507"/>
      <c r="S2364" s="508"/>
      <c r="T2364" s="508"/>
      <c r="U2364" s="504"/>
      <c r="V2364" s="510"/>
      <c r="W2364" s="512"/>
      <c r="X2364" s="510"/>
      <c r="Y2364" s="512"/>
    </row>
    <row r="2365" spans="1:25" ht="27.75" customHeight="1">
      <c r="A2365" s="422">
        <f t="shared" si="74"/>
        <v>2349</v>
      </c>
      <c r="B2365" s="455" t="str">
        <f>IF(基本情報入力シート!C2381="","",基本情報入力シート!C2381)</f>
        <v/>
      </c>
      <c r="C2365" s="496" t="str">
        <f>IF(基本情報入力シート!D2381="","",基本情報入力シート!D2381)</f>
        <v/>
      </c>
      <c r="D2365" s="496" t="str">
        <f>IF(基本情報入力シート!E2381="","",基本情報入力シート!E2381)</f>
        <v/>
      </c>
      <c r="E2365" s="497" t="str">
        <f>IF(基本情報入力シート!F2381="","",基本情報入力シート!F2381)</f>
        <v/>
      </c>
      <c r="F2365" s="497" t="str">
        <f>IF(基本情報入力シート!G2381="","",基本情報入力シート!G2381)</f>
        <v/>
      </c>
      <c r="G2365" s="497" t="str">
        <f>IF(基本情報入力シート!H2381="","",基本情報入力シート!H2381)</f>
        <v/>
      </c>
      <c r="H2365" s="497" t="str">
        <f>IF(基本情報入力シート!I2381="","",基本情報入力シート!I2381)</f>
        <v/>
      </c>
      <c r="I2365" s="497" t="str">
        <f>IF(基本情報入力シート!J2381="","",基本情報入力シート!J2381)</f>
        <v/>
      </c>
      <c r="J2365" s="497" t="str">
        <f>IF(基本情報入力シート!K2381="","",基本情報入力シート!K2381)</f>
        <v/>
      </c>
      <c r="K2365" s="498" t="str">
        <f>IF(基本情報入力シート!L2381="","",基本情報入力シート!L2381)</f>
        <v/>
      </c>
      <c r="L2365" s="458" t="str">
        <f t="shared" si="75"/>
        <v/>
      </c>
      <c r="M2365" s="459" t="str">
        <f>IF(基本情報入力シート!M2381="","",基本情報入力シート!M2381)</f>
        <v/>
      </c>
      <c r="N2365" s="466" t="str">
        <f>IF(基本情報入力シート!R2381="","",基本情報入力シート!R2381)</f>
        <v/>
      </c>
      <c r="O2365" s="466" t="str">
        <f>IF(基本情報入力シート!W2381="","",基本情報入力シート!W2381)</f>
        <v/>
      </c>
      <c r="P2365" s="461" t="str">
        <f>IF(基本情報入力シート!X2381="","",基本情報入力シート!X2381)</f>
        <v/>
      </c>
      <c r="Q2365" s="499" t="str">
        <f>IF(基本情報入力シート!Y2381="","",基本情報入力シート!Y2381)</f>
        <v/>
      </c>
      <c r="R2365" s="507"/>
      <c r="S2365" s="508"/>
      <c r="T2365" s="508"/>
      <c r="U2365" s="504"/>
      <c r="V2365" s="510"/>
      <c r="W2365" s="512"/>
      <c r="X2365" s="510"/>
      <c r="Y2365" s="512"/>
    </row>
    <row r="2366" spans="1:25" ht="27.75" customHeight="1">
      <c r="A2366" s="422">
        <f t="shared" si="74"/>
        <v>2350</v>
      </c>
      <c r="B2366" s="455" t="str">
        <f>IF(基本情報入力シート!C2382="","",基本情報入力シート!C2382)</f>
        <v/>
      </c>
      <c r="C2366" s="496" t="str">
        <f>IF(基本情報入力シート!D2382="","",基本情報入力シート!D2382)</f>
        <v/>
      </c>
      <c r="D2366" s="496" t="str">
        <f>IF(基本情報入力シート!E2382="","",基本情報入力シート!E2382)</f>
        <v/>
      </c>
      <c r="E2366" s="497" t="str">
        <f>IF(基本情報入力シート!F2382="","",基本情報入力シート!F2382)</f>
        <v/>
      </c>
      <c r="F2366" s="497" t="str">
        <f>IF(基本情報入力シート!G2382="","",基本情報入力シート!G2382)</f>
        <v/>
      </c>
      <c r="G2366" s="497" t="str">
        <f>IF(基本情報入力シート!H2382="","",基本情報入力シート!H2382)</f>
        <v/>
      </c>
      <c r="H2366" s="497" t="str">
        <f>IF(基本情報入力シート!I2382="","",基本情報入力シート!I2382)</f>
        <v/>
      </c>
      <c r="I2366" s="497" t="str">
        <f>IF(基本情報入力シート!J2382="","",基本情報入力シート!J2382)</f>
        <v/>
      </c>
      <c r="J2366" s="497" t="str">
        <f>IF(基本情報入力シート!K2382="","",基本情報入力シート!K2382)</f>
        <v/>
      </c>
      <c r="K2366" s="498" t="str">
        <f>IF(基本情報入力シート!L2382="","",基本情報入力シート!L2382)</f>
        <v/>
      </c>
      <c r="L2366" s="458" t="str">
        <f t="shared" si="75"/>
        <v/>
      </c>
      <c r="M2366" s="459" t="str">
        <f>IF(基本情報入力シート!M2382="","",基本情報入力シート!M2382)</f>
        <v/>
      </c>
      <c r="N2366" s="466" t="str">
        <f>IF(基本情報入力シート!R2382="","",基本情報入力シート!R2382)</f>
        <v/>
      </c>
      <c r="O2366" s="466" t="str">
        <f>IF(基本情報入力シート!W2382="","",基本情報入力シート!W2382)</f>
        <v/>
      </c>
      <c r="P2366" s="461" t="str">
        <f>IF(基本情報入力シート!X2382="","",基本情報入力シート!X2382)</f>
        <v/>
      </c>
      <c r="Q2366" s="499" t="str">
        <f>IF(基本情報入力シート!Y2382="","",基本情報入力シート!Y2382)</f>
        <v/>
      </c>
      <c r="R2366" s="507"/>
      <c r="S2366" s="508"/>
      <c r="T2366" s="508"/>
      <c r="U2366" s="504"/>
      <c r="V2366" s="510"/>
      <c r="W2366" s="512"/>
      <c r="X2366" s="510"/>
      <c r="Y2366" s="512"/>
    </row>
    <row r="2367" spans="1:25" ht="27.75" customHeight="1">
      <c r="A2367" s="422">
        <f t="shared" si="74"/>
        <v>2351</v>
      </c>
      <c r="B2367" s="455" t="str">
        <f>IF(基本情報入力シート!C2383="","",基本情報入力シート!C2383)</f>
        <v/>
      </c>
      <c r="C2367" s="496" t="str">
        <f>IF(基本情報入力シート!D2383="","",基本情報入力シート!D2383)</f>
        <v/>
      </c>
      <c r="D2367" s="496" t="str">
        <f>IF(基本情報入力シート!E2383="","",基本情報入力シート!E2383)</f>
        <v/>
      </c>
      <c r="E2367" s="497" t="str">
        <f>IF(基本情報入力シート!F2383="","",基本情報入力シート!F2383)</f>
        <v/>
      </c>
      <c r="F2367" s="497" t="str">
        <f>IF(基本情報入力シート!G2383="","",基本情報入力シート!G2383)</f>
        <v/>
      </c>
      <c r="G2367" s="497" t="str">
        <f>IF(基本情報入力シート!H2383="","",基本情報入力シート!H2383)</f>
        <v/>
      </c>
      <c r="H2367" s="497" t="str">
        <f>IF(基本情報入力シート!I2383="","",基本情報入力シート!I2383)</f>
        <v/>
      </c>
      <c r="I2367" s="497" t="str">
        <f>IF(基本情報入力シート!J2383="","",基本情報入力シート!J2383)</f>
        <v/>
      </c>
      <c r="J2367" s="497" t="str">
        <f>IF(基本情報入力シート!K2383="","",基本情報入力シート!K2383)</f>
        <v/>
      </c>
      <c r="K2367" s="498" t="str">
        <f>IF(基本情報入力シート!L2383="","",基本情報入力シート!L2383)</f>
        <v/>
      </c>
      <c r="L2367" s="458" t="str">
        <f t="shared" si="75"/>
        <v/>
      </c>
      <c r="M2367" s="459" t="str">
        <f>IF(基本情報入力シート!M2383="","",基本情報入力シート!M2383)</f>
        <v/>
      </c>
      <c r="N2367" s="466" t="str">
        <f>IF(基本情報入力シート!R2383="","",基本情報入力シート!R2383)</f>
        <v/>
      </c>
      <c r="O2367" s="466" t="str">
        <f>IF(基本情報入力シート!W2383="","",基本情報入力シート!W2383)</f>
        <v/>
      </c>
      <c r="P2367" s="461" t="str">
        <f>IF(基本情報入力シート!X2383="","",基本情報入力シート!X2383)</f>
        <v/>
      </c>
      <c r="Q2367" s="499" t="str">
        <f>IF(基本情報入力シート!Y2383="","",基本情報入力シート!Y2383)</f>
        <v/>
      </c>
      <c r="R2367" s="507"/>
      <c r="S2367" s="508"/>
      <c r="T2367" s="508"/>
      <c r="U2367" s="504"/>
      <c r="V2367" s="510"/>
      <c r="W2367" s="512"/>
      <c r="X2367" s="510"/>
      <c r="Y2367" s="512"/>
    </row>
    <row r="2368" spans="1:25" ht="27.75" customHeight="1">
      <c r="A2368" s="422">
        <f t="shared" si="74"/>
        <v>2352</v>
      </c>
      <c r="B2368" s="455" t="str">
        <f>IF(基本情報入力シート!C2384="","",基本情報入力シート!C2384)</f>
        <v/>
      </c>
      <c r="C2368" s="496" t="str">
        <f>IF(基本情報入力シート!D2384="","",基本情報入力シート!D2384)</f>
        <v/>
      </c>
      <c r="D2368" s="496" t="str">
        <f>IF(基本情報入力シート!E2384="","",基本情報入力シート!E2384)</f>
        <v/>
      </c>
      <c r="E2368" s="497" t="str">
        <f>IF(基本情報入力シート!F2384="","",基本情報入力シート!F2384)</f>
        <v/>
      </c>
      <c r="F2368" s="497" t="str">
        <f>IF(基本情報入力シート!G2384="","",基本情報入力シート!G2384)</f>
        <v/>
      </c>
      <c r="G2368" s="497" t="str">
        <f>IF(基本情報入力シート!H2384="","",基本情報入力シート!H2384)</f>
        <v/>
      </c>
      <c r="H2368" s="497" t="str">
        <f>IF(基本情報入力シート!I2384="","",基本情報入力シート!I2384)</f>
        <v/>
      </c>
      <c r="I2368" s="497" t="str">
        <f>IF(基本情報入力シート!J2384="","",基本情報入力シート!J2384)</f>
        <v/>
      </c>
      <c r="J2368" s="497" t="str">
        <f>IF(基本情報入力シート!K2384="","",基本情報入力シート!K2384)</f>
        <v/>
      </c>
      <c r="K2368" s="498" t="str">
        <f>IF(基本情報入力シート!L2384="","",基本情報入力シート!L2384)</f>
        <v/>
      </c>
      <c r="L2368" s="458" t="str">
        <f t="shared" si="75"/>
        <v/>
      </c>
      <c r="M2368" s="459" t="str">
        <f>IF(基本情報入力シート!M2384="","",基本情報入力シート!M2384)</f>
        <v/>
      </c>
      <c r="N2368" s="466" t="str">
        <f>IF(基本情報入力シート!R2384="","",基本情報入力シート!R2384)</f>
        <v/>
      </c>
      <c r="O2368" s="466" t="str">
        <f>IF(基本情報入力シート!W2384="","",基本情報入力シート!W2384)</f>
        <v/>
      </c>
      <c r="P2368" s="461" t="str">
        <f>IF(基本情報入力シート!X2384="","",基本情報入力シート!X2384)</f>
        <v/>
      </c>
      <c r="Q2368" s="499" t="str">
        <f>IF(基本情報入力シート!Y2384="","",基本情報入力シート!Y2384)</f>
        <v/>
      </c>
      <c r="R2368" s="507"/>
      <c r="S2368" s="508"/>
      <c r="T2368" s="508"/>
      <c r="U2368" s="504"/>
      <c r="V2368" s="510"/>
      <c r="W2368" s="512"/>
      <c r="X2368" s="510"/>
      <c r="Y2368" s="512"/>
    </row>
    <row r="2369" spans="1:25" ht="27.75" customHeight="1">
      <c r="A2369" s="422">
        <f t="shared" si="74"/>
        <v>2353</v>
      </c>
      <c r="B2369" s="455" t="str">
        <f>IF(基本情報入力シート!C2385="","",基本情報入力シート!C2385)</f>
        <v/>
      </c>
      <c r="C2369" s="496" t="str">
        <f>IF(基本情報入力シート!D2385="","",基本情報入力シート!D2385)</f>
        <v/>
      </c>
      <c r="D2369" s="496" t="str">
        <f>IF(基本情報入力シート!E2385="","",基本情報入力シート!E2385)</f>
        <v/>
      </c>
      <c r="E2369" s="497" t="str">
        <f>IF(基本情報入力シート!F2385="","",基本情報入力シート!F2385)</f>
        <v/>
      </c>
      <c r="F2369" s="497" t="str">
        <f>IF(基本情報入力シート!G2385="","",基本情報入力シート!G2385)</f>
        <v/>
      </c>
      <c r="G2369" s="497" t="str">
        <f>IF(基本情報入力シート!H2385="","",基本情報入力シート!H2385)</f>
        <v/>
      </c>
      <c r="H2369" s="497" t="str">
        <f>IF(基本情報入力シート!I2385="","",基本情報入力シート!I2385)</f>
        <v/>
      </c>
      <c r="I2369" s="497" t="str">
        <f>IF(基本情報入力シート!J2385="","",基本情報入力シート!J2385)</f>
        <v/>
      </c>
      <c r="J2369" s="497" t="str">
        <f>IF(基本情報入力シート!K2385="","",基本情報入力シート!K2385)</f>
        <v/>
      </c>
      <c r="K2369" s="498" t="str">
        <f>IF(基本情報入力シート!L2385="","",基本情報入力シート!L2385)</f>
        <v/>
      </c>
      <c r="L2369" s="458" t="str">
        <f t="shared" si="75"/>
        <v/>
      </c>
      <c r="M2369" s="459" t="str">
        <f>IF(基本情報入力シート!M2385="","",基本情報入力シート!M2385)</f>
        <v/>
      </c>
      <c r="N2369" s="466" t="str">
        <f>IF(基本情報入力シート!R2385="","",基本情報入力シート!R2385)</f>
        <v/>
      </c>
      <c r="O2369" s="466" t="str">
        <f>IF(基本情報入力シート!W2385="","",基本情報入力シート!W2385)</f>
        <v/>
      </c>
      <c r="P2369" s="461" t="str">
        <f>IF(基本情報入力シート!X2385="","",基本情報入力シート!X2385)</f>
        <v/>
      </c>
      <c r="Q2369" s="499" t="str">
        <f>IF(基本情報入力シート!Y2385="","",基本情報入力シート!Y2385)</f>
        <v/>
      </c>
      <c r="R2369" s="507"/>
      <c r="S2369" s="508"/>
      <c r="T2369" s="508"/>
      <c r="U2369" s="504"/>
      <c r="V2369" s="510"/>
      <c r="W2369" s="512"/>
      <c r="X2369" s="510"/>
      <c r="Y2369" s="512"/>
    </row>
    <row r="2370" spans="1:25" ht="27.75" customHeight="1">
      <c r="A2370" s="422">
        <f t="shared" si="74"/>
        <v>2354</v>
      </c>
      <c r="B2370" s="455" t="str">
        <f>IF(基本情報入力シート!C2386="","",基本情報入力シート!C2386)</f>
        <v/>
      </c>
      <c r="C2370" s="496" t="str">
        <f>IF(基本情報入力シート!D2386="","",基本情報入力シート!D2386)</f>
        <v/>
      </c>
      <c r="D2370" s="496" t="str">
        <f>IF(基本情報入力シート!E2386="","",基本情報入力シート!E2386)</f>
        <v/>
      </c>
      <c r="E2370" s="497" t="str">
        <f>IF(基本情報入力シート!F2386="","",基本情報入力シート!F2386)</f>
        <v/>
      </c>
      <c r="F2370" s="497" t="str">
        <f>IF(基本情報入力シート!G2386="","",基本情報入力シート!G2386)</f>
        <v/>
      </c>
      <c r="G2370" s="497" t="str">
        <f>IF(基本情報入力シート!H2386="","",基本情報入力シート!H2386)</f>
        <v/>
      </c>
      <c r="H2370" s="497" t="str">
        <f>IF(基本情報入力シート!I2386="","",基本情報入力シート!I2386)</f>
        <v/>
      </c>
      <c r="I2370" s="497" t="str">
        <f>IF(基本情報入力シート!J2386="","",基本情報入力シート!J2386)</f>
        <v/>
      </c>
      <c r="J2370" s="497" t="str">
        <f>IF(基本情報入力シート!K2386="","",基本情報入力シート!K2386)</f>
        <v/>
      </c>
      <c r="K2370" s="498" t="str">
        <f>IF(基本情報入力シート!L2386="","",基本情報入力シート!L2386)</f>
        <v/>
      </c>
      <c r="L2370" s="458" t="str">
        <f t="shared" si="75"/>
        <v/>
      </c>
      <c r="M2370" s="459" t="str">
        <f>IF(基本情報入力シート!M2386="","",基本情報入力シート!M2386)</f>
        <v/>
      </c>
      <c r="N2370" s="466" t="str">
        <f>IF(基本情報入力シート!R2386="","",基本情報入力シート!R2386)</f>
        <v/>
      </c>
      <c r="O2370" s="466" t="str">
        <f>IF(基本情報入力シート!W2386="","",基本情報入力シート!W2386)</f>
        <v/>
      </c>
      <c r="P2370" s="461" t="str">
        <f>IF(基本情報入力シート!X2386="","",基本情報入力シート!X2386)</f>
        <v/>
      </c>
      <c r="Q2370" s="499" t="str">
        <f>IF(基本情報入力シート!Y2386="","",基本情報入力シート!Y2386)</f>
        <v/>
      </c>
      <c r="R2370" s="507"/>
      <c r="S2370" s="508"/>
      <c r="T2370" s="508"/>
      <c r="U2370" s="504"/>
      <c r="V2370" s="510"/>
      <c r="W2370" s="512"/>
      <c r="X2370" s="510"/>
      <c r="Y2370" s="512"/>
    </row>
    <row r="2371" spans="1:25" ht="27.75" customHeight="1">
      <c r="A2371" s="422">
        <f t="shared" si="74"/>
        <v>2355</v>
      </c>
      <c r="B2371" s="455" t="str">
        <f>IF(基本情報入力シート!C2387="","",基本情報入力シート!C2387)</f>
        <v/>
      </c>
      <c r="C2371" s="496" t="str">
        <f>IF(基本情報入力シート!D2387="","",基本情報入力シート!D2387)</f>
        <v/>
      </c>
      <c r="D2371" s="496" t="str">
        <f>IF(基本情報入力シート!E2387="","",基本情報入力シート!E2387)</f>
        <v/>
      </c>
      <c r="E2371" s="497" t="str">
        <f>IF(基本情報入力シート!F2387="","",基本情報入力シート!F2387)</f>
        <v/>
      </c>
      <c r="F2371" s="497" t="str">
        <f>IF(基本情報入力シート!G2387="","",基本情報入力シート!G2387)</f>
        <v/>
      </c>
      <c r="G2371" s="497" t="str">
        <f>IF(基本情報入力シート!H2387="","",基本情報入力シート!H2387)</f>
        <v/>
      </c>
      <c r="H2371" s="497" t="str">
        <f>IF(基本情報入力シート!I2387="","",基本情報入力シート!I2387)</f>
        <v/>
      </c>
      <c r="I2371" s="497" t="str">
        <f>IF(基本情報入力シート!J2387="","",基本情報入力シート!J2387)</f>
        <v/>
      </c>
      <c r="J2371" s="497" t="str">
        <f>IF(基本情報入力シート!K2387="","",基本情報入力シート!K2387)</f>
        <v/>
      </c>
      <c r="K2371" s="498" t="str">
        <f>IF(基本情報入力シート!L2387="","",基本情報入力シート!L2387)</f>
        <v/>
      </c>
      <c r="L2371" s="458" t="str">
        <f t="shared" si="75"/>
        <v/>
      </c>
      <c r="M2371" s="459" t="str">
        <f>IF(基本情報入力シート!M2387="","",基本情報入力シート!M2387)</f>
        <v/>
      </c>
      <c r="N2371" s="466" t="str">
        <f>IF(基本情報入力シート!R2387="","",基本情報入力シート!R2387)</f>
        <v/>
      </c>
      <c r="O2371" s="466" t="str">
        <f>IF(基本情報入力シート!W2387="","",基本情報入力シート!W2387)</f>
        <v/>
      </c>
      <c r="P2371" s="461" t="str">
        <f>IF(基本情報入力シート!X2387="","",基本情報入力シート!X2387)</f>
        <v/>
      </c>
      <c r="Q2371" s="499" t="str">
        <f>IF(基本情報入力シート!Y2387="","",基本情報入力シート!Y2387)</f>
        <v/>
      </c>
      <c r="R2371" s="507"/>
      <c r="S2371" s="508"/>
      <c r="T2371" s="508"/>
      <c r="U2371" s="504"/>
      <c r="V2371" s="510"/>
      <c r="W2371" s="512"/>
      <c r="X2371" s="510"/>
      <c r="Y2371" s="512"/>
    </row>
    <row r="2372" spans="1:25" ht="27.75" customHeight="1">
      <c r="A2372" s="422">
        <f t="shared" si="74"/>
        <v>2356</v>
      </c>
      <c r="B2372" s="455" t="str">
        <f>IF(基本情報入力シート!C2388="","",基本情報入力シート!C2388)</f>
        <v/>
      </c>
      <c r="C2372" s="496" t="str">
        <f>IF(基本情報入力シート!D2388="","",基本情報入力シート!D2388)</f>
        <v/>
      </c>
      <c r="D2372" s="496" t="str">
        <f>IF(基本情報入力シート!E2388="","",基本情報入力シート!E2388)</f>
        <v/>
      </c>
      <c r="E2372" s="497" t="str">
        <f>IF(基本情報入力シート!F2388="","",基本情報入力シート!F2388)</f>
        <v/>
      </c>
      <c r="F2372" s="497" t="str">
        <f>IF(基本情報入力シート!G2388="","",基本情報入力シート!G2388)</f>
        <v/>
      </c>
      <c r="G2372" s="497" t="str">
        <f>IF(基本情報入力シート!H2388="","",基本情報入力シート!H2388)</f>
        <v/>
      </c>
      <c r="H2372" s="497" t="str">
        <f>IF(基本情報入力シート!I2388="","",基本情報入力シート!I2388)</f>
        <v/>
      </c>
      <c r="I2372" s="497" t="str">
        <f>IF(基本情報入力シート!J2388="","",基本情報入力シート!J2388)</f>
        <v/>
      </c>
      <c r="J2372" s="497" t="str">
        <f>IF(基本情報入力シート!K2388="","",基本情報入力シート!K2388)</f>
        <v/>
      </c>
      <c r="K2372" s="498" t="str">
        <f>IF(基本情報入力シート!L2388="","",基本情報入力シート!L2388)</f>
        <v/>
      </c>
      <c r="L2372" s="458" t="str">
        <f t="shared" si="75"/>
        <v/>
      </c>
      <c r="M2372" s="459" t="str">
        <f>IF(基本情報入力シート!M2388="","",基本情報入力シート!M2388)</f>
        <v/>
      </c>
      <c r="N2372" s="466" t="str">
        <f>IF(基本情報入力シート!R2388="","",基本情報入力シート!R2388)</f>
        <v/>
      </c>
      <c r="O2372" s="466" t="str">
        <f>IF(基本情報入力シート!W2388="","",基本情報入力シート!W2388)</f>
        <v/>
      </c>
      <c r="P2372" s="461" t="str">
        <f>IF(基本情報入力シート!X2388="","",基本情報入力シート!X2388)</f>
        <v/>
      </c>
      <c r="Q2372" s="499" t="str">
        <f>IF(基本情報入力シート!Y2388="","",基本情報入力シート!Y2388)</f>
        <v/>
      </c>
      <c r="R2372" s="507"/>
      <c r="S2372" s="508"/>
      <c r="T2372" s="508"/>
      <c r="U2372" s="504"/>
      <c r="V2372" s="510"/>
      <c r="W2372" s="512"/>
      <c r="X2372" s="510"/>
      <c r="Y2372" s="512"/>
    </row>
    <row r="2373" spans="1:25" ht="27.75" customHeight="1">
      <c r="A2373" s="422">
        <f t="shared" si="74"/>
        <v>2357</v>
      </c>
      <c r="B2373" s="455" t="str">
        <f>IF(基本情報入力シート!C2389="","",基本情報入力シート!C2389)</f>
        <v/>
      </c>
      <c r="C2373" s="496" t="str">
        <f>IF(基本情報入力シート!D2389="","",基本情報入力シート!D2389)</f>
        <v/>
      </c>
      <c r="D2373" s="496" t="str">
        <f>IF(基本情報入力シート!E2389="","",基本情報入力シート!E2389)</f>
        <v/>
      </c>
      <c r="E2373" s="497" t="str">
        <f>IF(基本情報入力シート!F2389="","",基本情報入力シート!F2389)</f>
        <v/>
      </c>
      <c r="F2373" s="497" t="str">
        <f>IF(基本情報入力シート!G2389="","",基本情報入力シート!G2389)</f>
        <v/>
      </c>
      <c r="G2373" s="497" t="str">
        <f>IF(基本情報入力シート!H2389="","",基本情報入力シート!H2389)</f>
        <v/>
      </c>
      <c r="H2373" s="497" t="str">
        <f>IF(基本情報入力シート!I2389="","",基本情報入力シート!I2389)</f>
        <v/>
      </c>
      <c r="I2373" s="497" t="str">
        <f>IF(基本情報入力シート!J2389="","",基本情報入力シート!J2389)</f>
        <v/>
      </c>
      <c r="J2373" s="497" t="str">
        <f>IF(基本情報入力シート!K2389="","",基本情報入力シート!K2389)</f>
        <v/>
      </c>
      <c r="K2373" s="498" t="str">
        <f>IF(基本情報入力シート!L2389="","",基本情報入力シート!L2389)</f>
        <v/>
      </c>
      <c r="L2373" s="458" t="str">
        <f t="shared" si="75"/>
        <v/>
      </c>
      <c r="M2373" s="459" t="str">
        <f>IF(基本情報入力シート!M2389="","",基本情報入力シート!M2389)</f>
        <v/>
      </c>
      <c r="N2373" s="466" t="str">
        <f>IF(基本情報入力シート!R2389="","",基本情報入力シート!R2389)</f>
        <v/>
      </c>
      <c r="O2373" s="466" t="str">
        <f>IF(基本情報入力シート!W2389="","",基本情報入力シート!W2389)</f>
        <v/>
      </c>
      <c r="P2373" s="461" t="str">
        <f>IF(基本情報入力シート!X2389="","",基本情報入力シート!X2389)</f>
        <v/>
      </c>
      <c r="Q2373" s="499" t="str">
        <f>IF(基本情報入力シート!Y2389="","",基本情報入力シート!Y2389)</f>
        <v/>
      </c>
      <c r="R2373" s="507"/>
      <c r="S2373" s="508"/>
      <c r="T2373" s="508"/>
      <c r="U2373" s="504"/>
      <c r="V2373" s="510"/>
      <c r="W2373" s="512"/>
      <c r="X2373" s="510"/>
      <c r="Y2373" s="512"/>
    </row>
    <row r="2374" spans="1:25" ht="27.75" customHeight="1">
      <c r="A2374" s="422">
        <f t="shared" si="74"/>
        <v>2358</v>
      </c>
      <c r="B2374" s="455" t="str">
        <f>IF(基本情報入力シート!C2390="","",基本情報入力シート!C2390)</f>
        <v/>
      </c>
      <c r="C2374" s="496" t="str">
        <f>IF(基本情報入力シート!D2390="","",基本情報入力シート!D2390)</f>
        <v/>
      </c>
      <c r="D2374" s="496" t="str">
        <f>IF(基本情報入力シート!E2390="","",基本情報入力シート!E2390)</f>
        <v/>
      </c>
      <c r="E2374" s="497" t="str">
        <f>IF(基本情報入力シート!F2390="","",基本情報入力シート!F2390)</f>
        <v/>
      </c>
      <c r="F2374" s="497" t="str">
        <f>IF(基本情報入力シート!G2390="","",基本情報入力シート!G2390)</f>
        <v/>
      </c>
      <c r="G2374" s="497" t="str">
        <f>IF(基本情報入力シート!H2390="","",基本情報入力シート!H2390)</f>
        <v/>
      </c>
      <c r="H2374" s="497" t="str">
        <f>IF(基本情報入力シート!I2390="","",基本情報入力シート!I2390)</f>
        <v/>
      </c>
      <c r="I2374" s="497" t="str">
        <f>IF(基本情報入力シート!J2390="","",基本情報入力シート!J2390)</f>
        <v/>
      </c>
      <c r="J2374" s="497" t="str">
        <f>IF(基本情報入力シート!K2390="","",基本情報入力シート!K2390)</f>
        <v/>
      </c>
      <c r="K2374" s="498" t="str">
        <f>IF(基本情報入力シート!L2390="","",基本情報入力シート!L2390)</f>
        <v/>
      </c>
      <c r="L2374" s="458" t="str">
        <f t="shared" si="75"/>
        <v/>
      </c>
      <c r="M2374" s="459" t="str">
        <f>IF(基本情報入力シート!M2390="","",基本情報入力シート!M2390)</f>
        <v/>
      </c>
      <c r="N2374" s="466" t="str">
        <f>IF(基本情報入力シート!R2390="","",基本情報入力シート!R2390)</f>
        <v/>
      </c>
      <c r="O2374" s="466" t="str">
        <f>IF(基本情報入力シート!W2390="","",基本情報入力シート!W2390)</f>
        <v/>
      </c>
      <c r="P2374" s="461" t="str">
        <f>IF(基本情報入力シート!X2390="","",基本情報入力シート!X2390)</f>
        <v/>
      </c>
      <c r="Q2374" s="499" t="str">
        <f>IF(基本情報入力シート!Y2390="","",基本情報入力シート!Y2390)</f>
        <v/>
      </c>
      <c r="R2374" s="507"/>
      <c r="S2374" s="508"/>
      <c r="T2374" s="508"/>
      <c r="U2374" s="504"/>
      <c r="V2374" s="510"/>
      <c r="W2374" s="512"/>
      <c r="X2374" s="510"/>
      <c r="Y2374" s="512"/>
    </row>
    <row r="2375" spans="1:25" ht="27.75" customHeight="1">
      <c r="A2375" s="422">
        <f t="shared" si="74"/>
        <v>2359</v>
      </c>
      <c r="B2375" s="455" t="str">
        <f>IF(基本情報入力シート!C2391="","",基本情報入力シート!C2391)</f>
        <v/>
      </c>
      <c r="C2375" s="496" t="str">
        <f>IF(基本情報入力シート!D2391="","",基本情報入力シート!D2391)</f>
        <v/>
      </c>
      <c r="D2375" s="496" t="str">
        <f>IF(基本情報入力シート!E2391="","",基本情報入力シート!E2391)</f>
        <v/>
      </c>
      <c r="E2375" s="497" t="str">
        <f>IF(基本情報入力シート!F2391="","",基本情報入力シート!F2391)</f>
        <v/>
      </c>
      <c r="F2375" s="497" t="str">
        <f>IF(基本情報入力シート!G2391="","",基本情報入力シート!G2391)</f>
        <v/>
      </c>
      <c r="G2375" s="497" t="str">
        <f>IF(基本情報入力シート!H2391="","",基本情報入力シート!H2391)</f>
        <v/>
      </c>
      <c r="H2375" s="497" t="str">
        <f>IF(基本情報入力シート!I2391="","",基本情報入力シート!I2391)</f>
        <v/>
      </c>
      <c r="I2375" s="497" t="str">
        <f>IF(基本情報入力シート!J2391="","",基本情報入力シート!J2391)</f>
        <v/>
      </c>
      <c r="J2375" s="497" t="str">
        <f>IF(基本情報入力シート!K2391="","",基本情報入力シート!K2391)</f>
        <v/>
      </c>
      <c r="K2375" s="498" t="str">
        <f>IF(基本情報入力シート!L2391="","",基本情報入力シート!L2391)</f>
        <v/>
      </c>
      <c r="L2375" s="458" t="str">
        <f t="shared" si="75"/>
        <v/>
      </c>
      <c r="M2375" s="459" t="str">
        <f>IF(基本情報入力シート!M2391="","",基本情報入力シート!M2391)</f>
        <v/>
      </c>
      <c r="N2375" s="466" t="str">
        <f>IF(基本情報入力シート!R2391="","",基本情報入力シート!R2391)</f>
        <v/>
      </c>
      <c r="O2375" s="466" t="str">
        <f>IF(基本情報入力シート!W2391="","",基本情報入力シート!W2391)</f>
        <v/>
      </c>
      <c r="P2375" s="461" t="str">
        <f>IF(基本情報入力シート!X2391="","",基本情報入力シート!X2391)</f>
        <v/>
      </c>
      <c r="Q2375" s="499" t="str">
        <f>IF(基本情報入力シート!Y2391="","",基本情報入力シート!Y2391)</f>
        <v/>
      </c>
      <c r="R2375" s="507"/>
      <c r="S2375" s="508"/>
      <c r="T2375" s="508"/>
      <c r="U2375" s="504"/>
      <c r="V2375" s="510"/>
      <c r="W2375" s="512"/>
      <c r="X2375" s="510"/>
      <c r="Y2375" s="512"/>
    </row>
    <row r="2376" spans="1:25" ht="27.75" customHeight="1">
      <c r="A2376" s="422">
        <f t="shared" si="74"/>
        <v>2360</v>
      </c>
      <c r="B2376" s="455" t="str">
        <f>IF(基本情報入力シート!C2392="","",基本情報入力シート!C2392)</f>
        <v/>
      </c>
      <c r="C2376" s="496" t="str">
        <f>IF(基本情報入力シート!D2392="","",基本情報入力シート!D2392)</f>
        <v/>
      </c>
      <c r="D2376" s="496" t="str">
        <f>IF(基本情報入力シート!E2392="","",基本情報入力シート!E2392)</f>
        <v/>
      </c>
      <c r="E2376" s="497" t="str">
        <f>IF(基本情報入力シート!F2392="","",基本情報入力シート!F2392)</f>
        <v/>
      </c>
      <c r="F2376" s="497" t="str">
        <f>IF(基本情報入力シート!G2392="","",基本情報入力シート!G2392)</f>
        <v/>
      </c>
      <c r="G2376" s="497" t="str">
        <f>IF(基本情報入力シート!H2392="","",基本情報入力シート!H2392)</f>
        <v/>
      </c>
      <c r="H2376" s="497" t="str">
        <f>IF(基本情報入力シート!I2392="","",基本情報入力シート!I2392)</f>
        <v/>
      </c>
      <c r="I2376" s="497" t="str">
        <f>IF(基本情報入力シート!J2392="","",基本情報入力シート!J2392)</f>
        <v/>
      </c>
      <c r="J2376" s="497" t="str">
        <f>IF(基本情報入力シート!K2392="","",基本情報入力シート!K2392)</f>
        <v/>
      </c>
      <c r="K2376" s="498" t="str">
        <f>IF(基本情報入力シート!L2392="","",基本情報入力シート!L2392)</f>
        <v/>
      </c>
      <c r="L2376" s="458" t="str">
        <f t="shared" si="75"/>
        <v/>
      </c>
      <c r="M2376" s="459" t="str">
        <f>IF(基本情報入力シート!M2392="","",基本情報入力シート!M2392)</f>
        <v/>
      </c>
      <c r="N2376" s="466" t="str">
        <f>IF(基本情報入力シート!R2392="","",基本情報入力シート!R2392)</f>
        <v/>
      </c>
      <c r="O2376" s="466" t="str">
        <f>IF(基本情報入力シート!W2392="","",基本情報入力シート!W2392)</f>
        <v/>
      </c>
      <c r="P2376" s="461" t="str">
        <f>IF(基本情報入力シート!X2392="","",基本情報入力シート!X2392)</f>
        <v/>
      </c>
      <c r="Q2376" s="499" t="str">
        <f>IF(基本情報入力シート!Y2392="","",基本情報入力シート!Y2392)</f>
        <v/>
      </c>
      <c r="R2376" s="507"/>
      <c r="S2376" s="508"/>
      <c r="T2376" s="508"/>
      <c r="U2376" s="504"/>
      <c r="V2376" s="510"/>
      <c r="W2376" s="512"/>
      <c r="X2376" s="510"/>
      <c r="Y2376" s="512"/>
    </row>
    <row r="2377" spans="1:25" ht="27.75" customHeight="1">
      <c r="A2377" s="422">
        <f t="shared" si="74"/>
        <v>2361</v>
      </c>
      <c r="B2377" s="455" t="str">
        <f>IF(基本情報入力シート!C2393="","",基本情報入力シート!C2393)</f>
        <v/>
      </c>
      <c r="C2377" s="496" t="str">
        <f>IF(基本情報入力シート!D2393="","",基本情報入力シート!D2393)</f>
        <v/>
      </c>
      <c r="D2377" s="496" t="str">
        <f>IF(基本情報入力シート!E2393="","",基本情報入力シート!E2393)</f>
        <v/>
      </c>
      <c r="E2377" s="497" t="str">
        <f>IF(基本情報入力シート!F2393="","",基本情報入力シート!F2393)</f>
        <v/>
      </c>
      <c r="F2377" s="497" t="str">
        <f>IF(基本情報入力シート!G2393="","",基本情報入力シート!G2393)</f>
        <v/>
      </c>
      <c r="G2377" s="497" t="str">
        <f>IF(基本情報入力シート!H2393="","",基本情報入力シート!H2393)</f>
        <v/>
      </c>
      <c r="H2377" s="497" t="str">
        <f>IF(基本情報入力シート!I2393="","",基本情報入力シート!I2393)</f>
        <v/>
      </c>
      <c r="I2377" s="497" t="str">
        <f>IF(基本情報入力シート!J2393="","",基本情報入力シート!J2393)</f>
        <v/>
      </c>
      <c r="J2377" s="497" t="str">
        <f>IF(基本情報入力シート!K2393="","",基本情報入力シート!K2393)</f>
        <v/>
      </c>
      <c r="K2377" s="498" t="str">
        <f>IF(基本情報入力シート!L2393="","",基本情報入力シート!L2393)</f>
        <v/>
      </c>
      <c r="L2377" s="458" t="str">
        <f t="shared" si="75"/>
        <v/>
      </c>
      <c r="M2377" s="459" t="str">
        <f>IF(基本情報入力シート!M2393="","",基本情報入力シート!M2393)</f>
        <v/>
      </c>
      <c r="N2377" s="466" t="str">
        <f>IF(基本情報入力シート!R2393="","",基本情報入力シート!R2393)</f>
        <v/>
      </c>
      <c r="O2377" s="466" t="str">
        <f>IF(基本情報入力シート!W2393="","",基本情報入力シート!W2393)</f>
        <v/>
      </c>
      <c r="P2377" s="461" t="str">
        <f>IF(基本情報入力シート!X2393="","",基本情報入力シート!X2393)</f>
        <v/>
      </c>
      <c r="Q2377" s="499" t="str">
        <f>IF(基本情報入力シート!Y2393="","",基本情報入力シート!Y2393)</f>
        <v/>
      </c>
      <c r="R2377" s="507"/>
      <c r="S2377" s="508"/>
      <c r="T2377" s="508"/>
      <c r="U2377" s="504"/>
      <c r="V2377" s="510"/>
      <c r="W2377" s="512"/>
      <c r="X2377" s="510"/>
      <c r="Y2377" s="512"/>
    </row>
    <row r="2378" spans="1:25" ht="27.75" customHeight="1">
      <c r="A2378" s="422">
        <f t="shared" si="74"/>
        <v>2362</v>
      </c>
      <c r="B2378" s="455" t="str">
        <f>IF(基本情報入力シート!C2394="","",基本情報入力シート!C2394)</f>
        <v/>
      </c>
      <c r="C2378" s="496" t="str">
        <f>IF(基本情報入力シート!D2394="","",基本情報入力シート!D2394)</f>
        <v/>
      </c>
      <c r="D2378" s="496" t="str">
        <f>IF(基本情報入力シート!E2394="","",基本情報入力シート!E2394)</f>
        <v/>
      </c>
      <c r="E2378" s="497" t="str">
        <f>IF(基本情報入力シート!F2394="","",基本情報入力シート!F2394)</f>
        <v/>
      </c>
      <c r="F2378" s="497" t="str">
        <f>IF(基本情報入力シート!G2394="","",基本情報入力シート!G2394)</f>
        <v/>
      </c>
      <c r="G2378" s="497" t="str">
        <f>IF(基本情報入力シート!H2394="","",基本情報入力シート!H2394)</f>
        <v/>
      </c>
      <c r="H2378" s="497" t="str">
        <f>IF(基本情報入力シート!I2394="","",基本情報入力シート!I2394)</f>
        <v/>
      </c>
      <c r="I2378" s="497" t="str">
        <f>IF(基本情報入力シート!J2394="","",基本情報入力シート!J2394)</f>
        <v/>
      </c>
      <c r="J2378" s="497" t="str">
        <f>IF(基本情報入力シート!K2394="","",基本情報入力シート!K2394)</f>
        <v/>
      </c>
      <c r="K2378" s="498" t="str">
        <f>IF(基本情報入力シート!L2394="","",基本情報入力シート!L2394)</f>
        <v/>
      </c>
      <c r="L2378" s="458" t="str">
        <f t="shared" si="75"/>
        <v/>
      </c>
      <c r="M2378" s="459" t="str">
        <f>IF(基本情報入力シート!M2394="","",基本情報入力シート!M2394)</f>
        <v/>
      </c>
      <c r="N2378" s="466" t="str">
        <f>IF(基本情報入力シート!R2394="","",基本情報入力シート!R2394)</f>
        <v/>
      </c>
      <c r="O2378" s="466" t="str">
        <f>IF(基本情報入力シート!W2394="","",基本情報入力シート!W2394)</f>
        <v/>
      </c>
      <c r="P2378" s="461" t="str">
        <f>IF(基本情報入力シート!X2394="","",基本情報入力シート!X2394)</f>
        <v/>
      </c>
      <c r="Q2378" s="499" t="str">
        <f>IF(基本情報入力シート!Y2394="","",基本情報入力シート!Y2394)</f>
        <v/>
      </c>
      <c r="R2378" s="507"/>
      <c r="S2378" s="508"/>
      <c r="T2378" s="508"/>
      <c r="U2378" s="504"/>
      <c r="V2378" s="510"/>
      <c r="W2378" s="512"/>
      <c r="X2378" s="510"/>
      <c r="Y2378" s="512"/>
    </row>
    <row r="2379" spans="1:25" ht="27.75" customHeight="1">
      <c r="A2379" s="422">
        <f t="shared" si="74"/>
        <v>2363</v>
      </c>
      <c r="B2379" s="455" t="str">
        <f>IF(基本情報入力シート!C2395="","",基本情報入力シート!C2395)</f>
        <v/>
      </c>
      <c r="C2379" s="496" t="str">
        <f>IF(基本情報入力シート!D2395="","",基本情報入力シート!D2395)</f>
        <v/>
      </c>
      <c r="D2379" s="496" t="str">
        <f>IF(基本情報入力シート!E2395="","",基本情報入力シート!E2395)</f>
        <v/>
      </c>
      <c r="E2379" s="497" t="str">
        <f>IF(基本情報入力シート!F2395="","",基本情報入力シート!F2395)</f>
        <v/>
      </c>
      <c r="F2379" s="497" t="str">
        <f>IF(基本情報入力シート!G2395="","",基本情報入力シート!G2395)</f>
        <v/>
      </c>
      <c r="G2379" s="497" t="str">
        <f>IF(基本情報入力シート!H2395="","",基本情報入力シート!H2395)</f>
        <v/>
      </c>
      <c r="H2379" s="497" t="str">
        <f>IF(基本情報入力シート!I2395="","",基本情報入力シート!I2395)</f>
        <v/>
      </c>
      <c r="I2379" s="497" t="str">
        <f>IF(基本情報入力シート!J2395="","",基本情報入力シート!J2395)</f>
        <v/>
      </c>
      <c r="J2379" s="497" t="str">
        <f>IF(基本情報入力シート!K2395="","",基本情報入力シート!K2395)</f>
        <v/>
      </c>
      <c r="K2379" s="498" t="str">
        <f>IF(基本情報入力シート!L2395="","",基本情報入力シート!L2395)</f>
        <v/>
      </c>
      <c r="L2379" s="458" t="str">
        <f t="shared" si="75"/>
        <v/>
      </c>
      <c r="M2379" s="459" t="str">
        <f>IF(基本情報入力シート!M2395="","",基本情報入力シート!M2395)</f>
        <v/>
      </c>
      <c r="N2379" s="466" t="str">
        <f>IF(基本情報入力シート!R2395="","",基本情報入力シート!R2395)</f>
        <v/>
      </c>
      <c r="O2379" s="466" t="str">
        <f>IF(基本情報入力シート!W2395="","",基本情報入力シート!W2395)</f>
        <v/>
      </c>
      <c r="P2379" s="461" t="str">
        <f>IF(基本情報入力シート!X2395="","",基本情報入力シート!X2395)</f>
        <v/>
      </c>
      <c r="Q2379" s="499" t="str">
        <f>IF(基本情報入力シート!Y2395="","",基本情報入力シート!Y2395)</f>
        <v/>
      </c>
      <c r="R2379" s="507"/>
      <c r="S2379" s="508"/>
      <c r="T2379" s="508"/>
      <c r="U2379" s="504"/>
      <c r="V2379" s="510"/>
      <c r="W2379" s="512"/>
      <c r="X2379" s="510"/>
      <c r="Y2379" s="512"/>
    </row>
    <row r="2380" spans="1:25" ht="27.75" customHeight="1">
      <c r="A2380" s="422">
        <f t="shared" si="74"/>
        <v>2364</v>
      </c>
      <c r="B2380" s="455" t="str">
        <f>IF(基本情報入力シート!C2396="","",基本情報入力シート!C2396)</f>
        <v/>
      </c>
      <c r="C2380" s="496" t="str">
        <f>IF(基本情報入力シート!D2396="","",基本情報入力シート!D2396)</f>
        <v/>
      </c>
      <c r="D2380" s="496" t="str">
        <f>IF(基本情報入力シート!E2396="","",基本情報入力シート!E2396)</f>
        <v/>
      </c>
      <c r="E2380" s="497" t="str">
        <f>IF(基本情報入力シート!F2396="","",基本情報入力シート!F2396)</f>
        <v/>
      </c>
      <c r="F2380" s="497" t="str">
        <f>IF(基本情報入力シート!G2396="","",基本情報入力シート!G2396)</f>
        <v/>
      </c>
      <c r="G2380" s="497" t="str">
        <f>IF(基本情報入力シート!H2396="","",基本情報入力シート!H2396)</f>
        <v/>
      </c>
      <c r="H2380" s="497" t="str">
        <f>IF(基本情報入力シート!I2396="","",基本情報入力シート!I2396)</f>
        <v/>
      </c>
      <c r="I2380" s="497" t="str">
        <f>IF(基本情報入力シート!J2396="","",基本情報入力シート!J2396)</f>
        <v/>
      </c>
      <c r="J2380" s="497" t="str">
        <f>IF(基本情報入力シート!K2396="","",基本情報入力シート!K2396)</f>
        <v/>
      </c>
      <c r="K2380" s="498" t="str">
        <f>IF(基本情報入力シート!L2396="","",基本情報入力シート!L2396)</f>
        <v/>
      </c>
      <c r="L2380" s="458" t="str">
        <f t="shared" si="75"/>
        <v/>
      </c>
      <c r="M2380" s="459" t="str">
        <f>IF(基本情報入力シート!M2396="","",基本情報入力シート!M2396)</f>
        <v/>
      </c>
      <c r="N2380" s="466" t="str">
        <f>IF(基本情報入力シート!R2396="","",基本情報入力シート!R2396)</f>
        <v/>
      </c>
      <c r="O2380" s="466" t="str">
        <f>IF(基本情報入力シート!W2396="","",基本情報入力シート!W2396)</f>
        <v/>
      </c>
      <c r="P2380" s="461" t="str">
        <f>IF(基本情報入力シート!X2396="","",基本情報入力シート!X2396)</f>
        <v/>
      </c>
      <c r="Q2380" s="499" t="str">
        <f>IF(基本情報入力シート!Y2396="","",基本情報入力シート!Y2396)</f>
        <v/>
      </c>
      <c r="R2380" s="507"/>
      <c r="S2380" s="508"/>
      <c r="T2380" s="508"/>
      <c r="U2380" s="504"/>
      <c r="V2380" s="510"/>
      <c r="W2380" s="512"/>
      <c r="X2380" s="510"/>
      <c r="Y2380" s="512"/>
    </row>
    <row r="2381" spans="1:25" ht="27.75" customHeight="1">
      <c r="A2381" s="422">
        <f t="shared" si="74"/>
        <v>2365</v>
      </c>
      <c r="B2381" s="455" t="str">
        <f>IF(基本情報入力シート!C2397="","",基本情報入力シート!C2397)</f>
        <v/>
      </c>
      <c r="C2381" s="496" t="str">
        <f>IF(基本情報入力シート!D2397="","",基本情報入力シート!D2397)</f>
        <v/>
      </c>
      <c r="D2381" s="496" t="str">
        <f>IF(基本情報入力シート!E2397="","",基本情報入力シート!E2397)</f>
        <v/>
      </c>
      <c r="E2381" s="497" t="str">
        <f>IF(基本情報入力シート!F2397="","",基本情報入力シート!F2397)</f>
        <v/>
      </c>
      <c r="F2381" s="497" t="str">
        <f>IF(基本情報入力シート!G2397="","",基本情報入力シート!G2397)</f>
        <v/>
      </c>
      <c r="G2381" s="497" t="str">
        <f>IF(基本情報入力シート!H2397="","",基本情報入力シート!H2397)</f>
        <v/>
      </c>
      <c r="H2381" s="497" t="str">
        <f>IF(基本情報入力シート!I2397="","",基本情報入力シート!I2397)</f>
        <v/>
      </c>
      <c r="I2381" s="497" t="str">
        <f>IF(基本情報入力シート!J2397="","",基本情報入力シート!J2397)</f>
        <v/>
      </c>
      <c r="J2381" s="497" t="str">
        <f>IF(基本情報入力シート!K2397="","",基本情報入力シート!K2397)</f>
        <v/>
      </c>
      <c r="K2381" s="498" t="str">
        <f>IF(基本情報入力シート!L2397="","",基本情報入力シート!L2397)</f>
        <v/>
      </c>
      <c r="L2381" s="458" t="str">
        <f t="shared" si="75"/>
        <v/>
      </c>
      <c r="M2381" s="459" t="str">
        <f>IF(基本情報入力シート!M2397="","",基本情報入力シート!M2397)</f>
        <v/>
      </c>
      <c r="N2381" s="466" t="str">
        <f>IF(基本情報入力シート!R2397="","",基本情報入力シート!R2397)</f>
        <v/>
      </c>
      <c r="O2381" s="466" t="str">
        <f>IF(基本情報入力シート!W2397="","",基本情報入力シート!W2397)</f>
        <v/>
      </c>
      <c r="P2381" s="461" t="str">
        <f>IF(基本情報入力シート!X2397="","",基本情報入力シート!X2397)</f>
        <v/>
      </c>
      <c r="Q2381" s="499" t="str">
        <f>IF(基本情報入力シート!Y2397="","",基本情報入力シート!Y2397)</f>
        <v/>
      </c>
      <c r="R2381" s="507"/>
      <c r="S2381" s="508"/>
      <c r="T2381" s="508"/>
      <c r="U2381" s="504"/>
      <c r="V2381" s="510"/>
      <c r="W2381" s="512"/>
      <c r="X2381" s="510"/>
      <c r="Y2381" s="512"/>
    </row>
    <row r="2382" spans="1:25" ht="27.75" customHeight="1">
      <c r="A2382" s="422">
        <f t="shared" si="74"/>
        <v>2366</v>
      </c>
      <c r="B2382" s="455" t="str">
        <f>IF(基本情報入力シート!C2398="","",基本情報入力シート!C2398)</f>
        <v/>
      </c>
      <c r="C2382" s="496" t="str">
        <f>IF(基本情報入力シート!D2398="","",基本情報入力シート!D2398)</f>
        <v/>
      </c>
      <c r="D2382" s="496" t="str">
        <f>IF(基本情報入力シート!E2398="","",基本情報入力シート!E2398)</f>
        <v/>
      </c>
      <c r="E2382" s="497" t="str">
        <f>IF(基本情報入力シート!F2398="","",基本情報入力シート!F2398)</f>
        <v/>
      </c>
      <c r="F2382" s="497" t="str">
        <f>IF(基本情報入力シート!G2398="","",基本情報入力シート!G2398)</f>
        <v/>
      </c>
      <c r="G2382" s="497" t="str">
        <f>IF(基本情報入力シート!H2398="","",基本情報入力シート!H2398)</f>
        <v/>
      </c>
      <c r="H2382" s="497" t="str">
        <f>IF(基本情報入力シート!I2398="","",基本情報入力シート!I2398)</f>
        <v/>
      </c>
      <c r="I2382" s="497" t="str">
        <f>IF(基本情報入力シート!J2398="","",基本情報入力シート!J2398)</f>
        <v/>
      </c>
      <c r="J2382" s="497" t="str">
        <f>IF(基本情報入力シート!K2398="","",基本情報入力シート!K2398)</f>
        <v/>
      </c>
      <c r="K2382" s="498" t="str">
        <f>IF(基本情報入力シート!L2398="","",基本情報入力シート!L2398)</f>
        <v/>
      </c>
      <c r="L2382" s="458" t="str">
        <f t="shared" si="75"/>
        <v/>
      </c>
      <c r="M2382" s="459" t="str">
        <f>IF(基本情報入力シート!M2398="","",基本情報入力シート!M2398)</f>
        <v/>
      </c>
      <c r="N2382" s="466" t="str">
        <f>IF(基本情報入力シート!R2398="","",基本情報入力シート!R2398)</f>
        <v/>
      </c>
      <c r="O2382" s="466" t="str">
        <f>IF(基本情報入力シート!W2398="","",基本情報入力シート!W2398)</f>
        <v/>
      </c>
      <c r="P2382" s="461" t="str">
        <f>IF(基本情報入力シート!X2398="","",基本情報入力シート!X2398)</f>
        <v/>
      </c>
      <c r="Q2382" s="499" t="str">
        <f>IF(基本情報入力シート!Y2398="","",基本情報入力シート!Y2398)</f>
        <v/>
      </c>
      <c r="R2382" s="507"/>
      <c r="S2382" s="508"/>
      <c r="T2382" s="508"/>
      <c r="U2382" s="504"/>
      <c r="V2382" s="510"/>
      <c r="W2382" s="512"/>
      <c r="X2382" s="510"/>
      <c r="Y2382" s="512"/>
    </row>
    <row r="2383" spans="1:25" ht="27.75" customHeight="1">
      <c r="A2383" s="422">
        <f t="shared" si="74"/>
        <v>2367</v>
      </c>
      <c r="B2383" s="455" t="str">
        <f>IF(基本情報入力シート!C2399="","",基本情報入力シート!C2399)</f>
        <v/>
      </c>
      <c r="C2383" s="496" t="str">
        <f>IF(基本情報入力シート!D2399="","",基本情報入力シート!D2399)</f>
        <v/>
      </c>
      <c r="D2383" s="496" t="str">
        <f>IF(基本情報入力シート!E2399="","",基本情報入力シート!E2399)</f>
        <v/>
      </c>
      <c r="E2383" s="497" t="str">
        <f>IF(基本情報入力シート!F2399="","",基本情報入力シート!F2399)</f>
        <v/>
      </c>
      <c r="F2383" s="497" t="str">
        <f>IF(基本情報入力シート!G2399="","",基本情報入力シート!G2399)</f>
        <v/>
      </c>
      <c r="G2383" s="497" t="str">
        <f>IF(基本情報入力シート!H2399="","",基本情報入力シート!H2399)</f>
        <v/>
      </c>
      <c r="H2383" s="497" t="str">
        <f>IF(基本情報入力シート!I2399="","",基本情報入力シート!I2399)</f>
        <v/>
      </c>
      <c r="I2383" s="497" t="str">
        <f>IF(基本情報入力シート!J2399="","",基本情報入力シート!J2399)</f>
        <v/>
      </c>
      <c r="J2383" s="497" t="str">
        <f>IF(基本情報入力シート!K2399="","",基本情報入力シート!K2399)</f>
        <v/>
      </c>
      <c r="K2383" s="498" t="str">
        <f>IF(基本情報入力シート!L2399="","",基本情報入力シート!L2399)</f>
        <v/>
      </c>
      <c r="L2383" s="458" t="str">
        <f t="shared" si="75"/>
        <v/>
      </c>
      <c r="M2383" s="459" t="str">
        <f>IF(基本情報入力シート!M2399="","",基本情報入力シート!M2399)</f>
        <v/>
      </c>
      <c r="N2383" s="466" t="str">
        <f>IF(基本情報入力シート!R2399="","",基本情報入力シート!R2399)</f>
        <v/>
      </c>
      <c r="O2383" s="466" t="str">
        <f>IF(基本情報入力シート!W2399="","",基本情報入力シート!W2399)</f>
        <v/>
      </c>
      <c r="P2383" s="461" t="str">
        <f>IF(基本情報入力シート!X2399="","",基本情報入力シート!X2399)</f>
        <v/>
      </c>
      <c r="Q2383" s="499" t="str">
        <f>IF(基本情報入力シート!Y2399="","",基本情報入力シート!Y2399)</f>
        <v/>
      </c>
      <c r="R2383" s="507"/>
      <c r="S2383" s="508"/>
      <c r="T2383" s="508"/>
      <c r="U2383" s="504"/>
      <c r="V2383" s="510"/>
      <c r="W2383" s="512"/>
      <c r="X2383" s="510"/>
      <c r="Y2383" s="512"/>
    </row>
    <row r="2384" spans="1:25" ht="27.75" customHeight="1">
      <c r="A2384" s="422">
        <f t="shared" si="74"/>
        <v>2368</v>
      </c>
      <c r="B2384" s="455" t="str">
        <f>IF(基本情報入力シート!C2400="","",基本情報入力シート!C2400)</f>
        <v/>
      </c>
      <c r="C2384" s="496" t="str">
        <f>IF(基本情報入力シート!D2400="","",基本情報入力シート!D2400)</f>
        <v/>
      </c>
      <c r="D2384" s="496" t="str">
        <f>IF(基本情報入力シート!E2400="","",基本情報入力シート!E2400)</f>
        <v/>
      </c>
      <c r="E2384" s="497" t="str">
        <f>IF(基本情報入力シート!F2400="","",基本情報入力シート!F2400)</f>
        <v/>
      </c>
      <c r="F2384" s="497" t="str">
        <f>IF(基本情報入力シート!G2400="","",基本情報入力シート!G2400)</f>
        <v/>
      </c>
      <c r="G2384" s="497" t="str">
        <f>IF(基本情報入力シート!H2400="","",基本情報入力シート!H2400)</f>
        <v/>
      </c>
      <c r="H2384" s="497" t="str">
        <f>IF(基本情報入力シート!I2400="","",基本情報入力シート!I2400)</f>
        <v/>
      </c>
      <c r="I2384" s="497" t="str">
        <f>IF(基本情報入力シート!J2400="","",基本情報入力シート!J2400)</f>
        <v/>
      </c>
      <c r="J2384" s="497" t="str">
        <f>IF(基本情報入力シート!K2400="","",基本情報入力シート!K2400)</f>
        <v/>
      </c>
      <c r="K2384" s="498" t="str">
        <f>IF(基本情報入力シート!L2400="","",基本情報入力シート!L2400)</f>
        <v/>
      </c>
      <c r="L2384" s="458" t="str">
        <f t="shared" si="75"/>
        <v/>
      </c>
      <c r="M2384" s="459" t="str">
        <f>IF(基本情報入力シート!M2400="","",基本情報入力シート!M2400)</f>
        <v/>
      </c>
      <c r="N2384" s="466" t="str">
        <f>IF(基本情報入力シート!R2400="","",基本情報入力シート!R2400)</f>
        <v/>
      </c>
      <c r="O2384" s="466" t="str">
        <f>IF(基本情報入力シート!W2400="","",基本情報入力シート!W2400)</f>
        <v/>
      </c>
      <c r="P2384" s="461" t="str">
        <f>IF(基本情報入力シート!X2400="","",基本情報入力シート!X2400)</f>
        <v/>
      </c>
      <c r="Q2384" s="499" t="str">
        <f>IF(基本情報入力シート!Y2400="","",基本情報入力シート!Y2400)</f>
        <v/>
      </c>
      <c r="R2384" s="507"/>
      <c r="S2384" s="508"/>
      <c r="T2384" s="508"/>
      <c r="U2384" s="504"/>
      <c r="V2384" s="510"/>
      <c r="W2384" s="512"/>
      <c r="X2384" s="510"/>
      <c r="Y2384" s="512"/>
    </row>
    <row r="2385" spans="1:25" ht="27.75" customHeight="1">
      <c r="A2385" s="422">
        <f t="shared" si="74"/>
        <v>2369</v>
      </c>
      <c r="B2385" s="455" t="str">
        <f>IF(基本情報入力シート!C2401="","",基本情報入力シート!C2401)</f>
        <v/>
      </c>
      <c r="C2385" s="496" t="str">
        <f>IF(基本情報入力シート!D2401="","",基本情報入力シート!D2401)</f>
        <v/>
      </c>
      <c r="D2385" s="496" t="str">
        <f>IF(基本情報入力シート!E2401="","",基本情報入力シート!E2401)</f>
        <v/>
      </c>
      <c r="E2385" s="497" t="str">
        <f>IF(基本情報入力シート!F2401="","",基本情報入力シート!F2401)</f>
        <v/>
      </c>
      <c r="F2385" s="497" t="str">
        <f>IF(基本情報入力シート!G2401="","",基本情報入力シート!G2401)</f>
        <v/>
      </c>
      <c r="G2385" s="497" t="str">
        <f>IF(基本情報入力シート!H2401="","",基本情報入力シート!H2401)</f>
        <v/>
      </c>
      <c r="H2385" s="497" t="str">
        <f>IF(基本情報入力シート!I2401="","",基本情報入力シート!I2401)</f>
        <v/>
      </c>
      <c r="I2385" s="497" t="str">
        <f>IF(基本情報入力シート!J2401="","",基本情報入力シート!J2401)</f>
        <v/>
      </c>
      <c r="J2385" s="497" t="str">
        <f>IF(基本情報入力シート!K2401="","",基本情報入力シート!K2401)</f>
        <v/>
      </c>
      <c r="K2385" s="498" t="str">
        <f>IF(基本情報入力シート!L2401="","",基本情報入力シート!L2401)</f>
        <v/>
      </c>
      <c r="L2385" s="458" t="str">
        <f t="shared" si="75"/>
        <v/>
      </c>
      <c r="M2385" s="459" t="str">
        <f>IF(基本情報入力シート!M2401="","",基本情報入力シート!M2401)</f>
        <v/>
      </c>
      <c r="N2385" s="466" t="str">
        <f>IF(基本情報入力シート!R2401="","",基本情報入力シート!R2401)</f>
        <v/>
      </c>
      <c r="O2385" s="466" t="str">
        <f>IF(基本情報入力シート!W2401="","",基本情報入力シート!W2401)</f>
        <v/>
      </c>
      <c r="P2385" s="461" t="str">
        <f>IF(基本情報入力シート!X2401="","",基本情報入力シート!X2401)</f>
        <v/>
      </c>
      <c r="Q2385" s="499" t="str">
        <f>IF(基本情報入力シート!Y2401="","",基本情報入力シート!Y2401)</f>
        <v/>
      </c>
      <c r="R2385" s="507"/>
      <c r="S2385" s="508"/>
      <c r="T2385" s="508"/>
      <c r="U2385" s="504"/>
      <c r="V2385" s="510"/>
      <c r="W2385" s="512"/>
      <c r="X2385" s="510"/>
      <c r="Y2385" s="512"/>
    </row>
    <row r="2386" spans="1:25" ht="27.75" customHeight="1">
      <c r="A2386" s="422">
        <f t="shared" ref="A2386:A2449" si="76">A2385+1</f>
        <v>2370</v>
      </c>
      <c r="B2386" s="455" t="str">
        <f>IF(基本情報入力シート!C2402="","",基本情報入力シート!C2402)</f>
        <v/>
      </c>
      <c r="C2386" s="496" t="str">
        <f>IF(基本情報入力シート!D2402="","",基本情報入力シート!D2402)</f>
        <v/>
      </c>
      <c r="D2386" s="496" t="str">
        <f>IF(基本情報入力シート!E2402="","",基本情報入力シート!E2402)</f>
        <v/>
      </c>
      <c r="E2386" s="497" t="str">
        <f>IF(基本情報入力シート!F2402="","",基本情報入力シート!F2402)</f>
        <v/>
      </c>
      <c r="F2386" s="497" t="str">
        <f>IF(基本情報入力シート!G2402="","",基本情報入力シート!G2402)</f>
        <v/>
      </c>
      <c r="G2386" s="497" t="str">
        <f>IF(基本情報入力シート!H2402="","",基本情報入力シート!H2402)</f>
        <v/>
      </c>
      <c r="H2386" s="497" t="str">
        <f>IF(基本情報入力シート!I2402="","",基本情報入力シート!I2402)</f>
        <v/>
      </c>
      <c r="I2386" s="497" t="str">
        <f>IF(基本情報入力シート!J2402="","",基本情報入力シート!J2402)</f>
        <v/>
      </c>
      <c r="J2386" s="497" t="str">
        <f>IF(基本情報入力シート!K2402="","",基本情報入力シート!K2402)</f>
        <v/>
      </c>
      <c r="K2386" s="498" t="str">
        <f>IF(基本情報入力シート!L2402="","",基本情報入力シート!L2402)</f>
        <v/>
      </c>
      <c r="L2386" s="458" t="str">
        <f t="shared" si="75"/>
        <v/>
      </c>
      <c r="M2386" s="459" t="str">
        <f>IF(基本情報入力シート!M2402="","",基本情報入力シート!M2402)</f>
        <v/>
      </c>
      <c r="N2386" s="466" t="str">
        <f>IF(基本情報入力シート!R2402="","",基本情報入力シート!R2402)</f>
        <v/>
      </c>
      <c r="O2386" s="466" t="str">
        <f>IF(基本情報入力シート!W2402="","",基本情報入力シート!W2402)</f>
        <v/>
      </c>
      <c r="P2386" s="461" t="str">
        <f>IF(基本情報入力シート!X2402="","",基本情報入力シート!X2402)</f>
        <v/>
      </c>
      <c r="Q2386" s="499" t="str">
        <f>IF(基本情報入力シート!Y2402="","",基本情報入力シート!Y2402)</f>
        <v/>
      </c>
      <c r="R2386" s="507"/>
      <c r="S2386" s="508"/>
      <c r="T2386" s="508"/>
      <c r="U2386" s="504"/>
      <c r="V2386" s="510"/>
      <c r="W2386" s="512"/>
      <c r="X2386" s="510"/>
      <c r="Y2386" s="512"/>
    </row>
    <row r="2387" spans="1:25" ht="27.75" customHeight="1">
      <c r="A2387" s="422">
        <f t="shared" si="76"/>
        <v>2371</v>
      </c>
      <c r="B2387" s="455" t="str">
        <f>IF(基本情報入力シート!C2403="","",基本情報入力シート!C2403)</f>
        <v/>
      </c>
      <c r="C2387" s="496" t="str">
        <f>IF(基本情報入力シート!D2403="","",基本情報入力シート!D2403)</f>
        <v/>
      </c>
      <c r="D2387" s="496" t="str">
        <f>IF(基本情報入力シート!E2403="","",基本情報入力シート!E2403)</f>
        <v/>
      </c>
      <c r="E2387" s="497" t="str">
        <f>IF(基本情報入力シート!F2403="","",基本情報入力シート!F2403)</f>
        <v/>
      </c>
      <c r="F2387" s="497" t="str">
        <f>IF(基本情報入力シート!G2403="","",基本情報入力シート!G2403)</f>
        <v/>
      </c>
      <c r="G2387" s="497" t="str">
        <f>IF(基本情報入力シート!H2403="","",基本情報入力シート!H2403)</f>
        <v/>
      </c>
      <c r="H2387" s="497" t="str">
        <f>IF(基本情報入力シート!I2403="","",基本情報入力シート!I2403)</f>
        <v/>
      </c>
      <c r="I2387" s="497" t="str">
        <f>IF(基本情報入力シート!J2403="","",基本情報入力シート!J2403)</f>
        <v/>
      </c>
      <c r="J2387" s="497" t="str">
        <f>IF(基本情報入力シート!K2403="","",基本情報入力シート!K2403)</f>
        <v/>
      </c>
      <c r="K2387" s="498" t="str">
        <f>IF(基本情報入力シート!L2403="","",基本情報入力シート!L2403)</f>
        <v/>
      </c>
      <c r="L2387" s="458" t="str">
        <f t="shared" si="75"/>
        <v/>
      </c>
      <c r="M2387" s="459" t="str">
        <f>IF(基本情報入力シート!M2403="","",基本情報入力シート!M2403)</f>
        <v/>
      </c>
      <c r="N2387" s="466" t="str">
        <f>IF(基本情報入力シート!R2403="","",基本情報入力シート!R2403)</f>
        <v/>
      </c>
      <c r="O2387" s="466" t="str">
        <f>IF(基本情報入力シート!W2403="","",基本情報入力シート!W2403)</f>
        <v/>
      </c>
      <c r="P2387" s="461" t="str">
        <f>IF(基本情報入力シート!X2403="","",基本情報入力シート!X2403)</f>
        <v/>
      </c>
      <c r="Q2387" s="499" t="str">
        <f>IF(基本情報入力シート!Y2403="","",基本情報入力シート!Y2403)</f>
        <v/>
      </c>
      <c r="R2387" s="507"/>
      <c r="S2387" s="508"/>
      <c r="T2387" s="508"/>
      <c r="U2387" s="504"/>
      <c r="V2387" s="510"/>
      <c r="W2387" s="512"/>
      <c r="X2387" s="510"/>
      <c r="Y2387" s="512"/>
    </row>
    <row r="2388" spans="1:25" ht="27.75" customHeight="1">
      <c r="A2388" s="422">
        <f t="shared" si="76"/>
        <v>2372</v>
      </c>
      <c r="B2388" s="455" t="str">
        <f>IF(基本情報入力シート!C2404="","",基本情報入力シート!C2404)</f>
        <v/>
      </c>
      <c r="C2388" s="496" t="str">
        <f>IF(基本情報入力シート!D2404="","",基本情報入力シート!D2404)</f>
        <v/>
      </c>
      <c r="D2388" s="496" t="str">
        <f>IF(基本情報入力シート!E2404="","",基本情報入力シート!E2404)</f>
        <v/>
      </c>
      <c r="E2388" s="497" t="str">
        <f>IF(基本情報入力シート!F2404="","",基本情報入力シート!F2404)</f>
        <v/>
      </c>
      <c r="F2388" s="497" t="str">
        <f>IF(基本情報入力シート!G2404="","",基本情報入力シート!G2404)</f>
        <v/>
      </c>
      <c r="G2388" s="497" t="str">
        <f>IF(基本情報入力シート!H2404="","",基本情報入力シート!H2404)</f>
        <v/>
      </c>
      <c r="H2388" s="497" t="str">
        <f>IF(基本情報入力シート!I2404="","",基本情報入力シート!I2404)</f>
        <v/>
      </c>
      <c r="I2388" s="497" t="str">
        <f>IF(基本情報入力シート!J2404="","",基本情報入力シート!J2404)</f>
        <v/>
      </c>
      <c r="J2388" s="497" t="str">
        <f>IF(基本情報入力シート!K2404="","",基本情報入力シート!K2404)</f>
        <v/>
      </c>
      <c r="K2388" s="498" t="str">
        <f>IF(基本情報入力シート!L2404="","",基本情報入力シート!L2404)</f>
        <v/>
      </c>
      <c r="L2388" s="458" t="str">
        <f t="shared" si="75"/>
        <v/>
      </c>
      <c r="M2388" s="459" t="str">
        <f>IF(基本情報入力シート!M2404="","",基本情報入力シート!M2404)</f>
        <v/>
      </c>
      <c r="N2388" s="466" t="str">
        <f>IF(基本情報入力シート!R2404="","",基本情報入力シート!R2404)</f>
        <v/>
      </c>
      <c r="O2388" s="466" t="str">
        <f>IF(基本情報入力シート!W2404="","",基本情報入力シート!W2404)</f>
        <v/>
      </c>
      <c r="P2388" s="461" t="str">
        <f>IF(基本情報入力シート!X2404="","",基本情報入力シート!X2404)</f>
        <v/>
      </c>
      <c r="Q2388" s="499" t="str">
        <f>IF(基本情報入力シート!Y2404="","",基本情報入力シート!Y2404)</f>
        <v/>
      </c>
      <c r="R2388" s="507"/>
      <c r="S2388" s="508"/>
      <c r="T2388" s="508"/>
      <c r="U2388" s="504"/>
      <c r="V2388" s="510"/>
      <c r="W2388" s="512"/>
      <c r="X2388" s="510"/>
      <c r="Y2388" s="512"/>
    </row>
    <row r="2389" spans="1:25" ht="27.75" customHeight="1">
      <c r="A2389" s="422">
        <f t="shared" si="76"/>
        <v>2373</v>
      </c>
      <c r="B2389" s="455" t="str">
        <f>IF(基本情報入力シート!C2405="","",基本情報入力シート!C2405)</f>
        <v/>
      </c>
      <c r="C2389" s="496" t="str">
        <f>IF(基本情報入力シート!D2405="","",基本情報入力シート!D2405)</f>
        <v/>
      </c>
      <c r="D2389" s="496" t="str">
        <f>IF(基本情報入力シート!E2405="","",基本情報入力シート!E2405)</f>
        <v/>
      </c>
      <c r="E2389" s="497" t="str">
        <f>IF(基本情報入力シート!F2405="","",基本情報入力シート!F2405)</f>
        <v/>
      </c>
      <c r="F2389" s="497" t="str">
        <f>IF(基本情報入力シート!G2405="","",基本情報入力シート!G2405)</f>
        <v/>
      </c>
      <c r="G2389" s="497" t="str">
        <f>IF(基本情報入力シート!H2405="","",基本情報入力シート!H2405)</f>
        <v/>
      </c>
      <c r="H2389" s="497" t="str">
        <f>IF(基本情報入力シート!I2405="","",基本情報入力シート!I2405)</f>
        <v/>
      </c>
      <c r="I2389" s="497" t="str">
        <f>IF(基本情報入力シート!J2405="","",基本情報入力シート!J2405)</f>
        <v/>
      </c>
      <c r="J2389" s="497" t="str">
        <f>IF(基本情報入力シート!K2405="","",基本情報入力シート!K2405)</f>
        <v/>
      </c>
      <c r="K2389" s="498" t="str">
        <f>IF(基本情報入力シート!L2405="","",基本情報入力シート!L2405)</f>
        <v/>
      </c>
      <c r="L2389" s="458" t="str">
        <f t="shared" si="75"/>
        <v/>
      </c>
      <c r="M2389" s="459" t="str">
        <f>IF(基本情報入力シート!M2405="","",基本情報入力シート!M2405)</f>
        <v/>
      </c>
      <c r="N2389" s="466" t="str">
        <f>IF(基本情報入力シート!R2405="","",基本情報入力シート!R2405)</f>
        <v/>
      </c>
      <c r="O2389" s="466" t="str">
        <f>IF(基本情報入力シート!W2405="","",基本情報入力シート!W2405)</f>
        <v/>
      </c>
      <c r="P2389" s="461" t="str">
        <f>IF(基本情報入力シート!X2405="","",基本情報入力シート!X2405)</f>
        <v/>
      </c>
      <c r="Q2389" s="499" t="str">
        <f>IF(基本情報入力シート!Y2405="","",基本情報入力シート!Y2405)</f>
        <v/>
      </c>
      <c r="R2389" s="507"/>
      <c r="S2389" s="508"/>
      <c r="T2389" s="508"/>
      <c r="U2389" s="504"/>
      <c r="V2389" s="510"/>
      <c r="W2389" s="512"/>
      <c r="X2389" s="510"/>
      <c r="Y2389" s="512"/>
    </row>
    <row r="2390" spans="1:25" ht="27.75" customHeight="1">
      <c r="A2390" s="422">
        <f t="shared" si="76"/>
        <v>2374</v>
      </c>
      <c r="B2390" s="455" t="str">
        <f>IF(基本情報入力シート!C2406="","",基本情報入力シート!C2406)</f>
        <v/>
      </c>
      <c r="C2390" s="496" t="str">
        <f>IF(基本情報入力シート!D2406="","",基本情報入力シート!D2406)</f>
        <v/>
      </c>
      <c r="D2390" s="496" t="str">
        <f>IF(基本情報入力シート!E2406="","",基本情報入力シート!E2406)</f>
        <v/>
      </c>
      <c r="E2390" s="497" t="str">
        <f>IF(基本情報入力シート!F2406="","",基本情報入力シート!F2406)</f>
        <v/>
      </c>
      <c r="F2390" s="497" t="str">
        <f>IF(基本情報入力シート!G2406="","",基本情報入力シート!G2406)</f>
        <v/>
      </c>
      <c r="G2390" s="497" t="str">
        <f>IF(基本情報入力シート!H2406="","",基本情報入力シート!H2406)</f>
        <v/>
      </c>
      <c r="H2390" s="497" t="str">
        <f>IF(基本情報入力シート!I2406="","",基本情報入力シート!I2406)</f>
        <v/>
      </c>
      <c r="I2390" s="497" t="str">
        <f>IF(基本情報入力シート!J2406="","",基本情報入力シート!J2406)</f>
        <v/>
      </c>
      <c r="J2390" s="497" t="str">
        <f>IF(基本情報入力シート!K2406="","",基本情報入力シート!K2406)</f>
        <v/>
      </c>
      <c r="K2390" s="498" t="str">
        <f>IF(基本情報入力シート!L2406="","",基本情報入力シート!L2406)</f>
        <v/>
      </c>
      <c r="L2390" s="458" t="str">
        <f t="shared" si="75"/>
        <v/>
      </c>
      <c r="M2390" s="459" t="str">
        <f>IF(基本情報入力シート!M2406="","",基本情報入力シート!M2406)</f>
        <v/>
      </c>
      <c r="N2390" s="466" t="str">
        <f>IF(基本情報入力シート!R2406="","",基本情報入力シート!R2406)</f>
        <v/>
      </c>
      <c r="O2390" s="466" t="str">
        <f>IF(基本情報入力シート!W2406="","",基本情報入力シート!W2406)</f>
        <v/>
      </c>
      <c r="P2390" s="461" t="str">
        <f>IF(基本情報入力シート!X2406="","",基本情報入力シート!X2406)</f>
        <v/>
      </c>
      <c r="Q2390" s="499" t="str">
        <f>IF(基本情報入力シート!Y2406="","",基本情報入力シート!Y2406)</f>
        <v/>
      </c>
      <c r="R2390" s="507"/>
      <c r="S2390" s="508"/>
      <c r="T2390" s="508"/>
      <c r="U2390" s="504"/>
      <c r="V2390" s="510"/>
      <c r="W2390" s="512"/>
      <c r="X2390" s="510"/>
      <c r="Y2390" s="512"/>
    </row>
    <row r="2391" spans="1:25" ht="27.75" customHeight="1">
      <c r="A2391" s="422">
        <f t="shared" si="76"/>
        <v>2375</v>
      </c>
      <c r="B2391" s="455" t="str">
        <f>IF(基本情報入力シート!C2407="","",基本情報入力シート!C2407)</f>
        <v/>
      </c>
      <c r="C2391" s="496" t="str">
        <f>IF(基本情報入力シート!D2407="","",基本情報入力シート!D2407)</f>
        <v/>
      </c>
      <c r="D2391" s="496" t="str">
        <f>IF(基本情報入力シート!E2407="","",基本情報入力シート!E2407)</f>
        <v/>
      </c>
      <c r="E2391" s="497" t="str">
        <f>IF(基本情報入力シート!F2407="","",基本情報入力シート!F2407)</f>
        <v/>
      </c>
      <c r="F2391" s="497" t="str">
        <f>IF(基本情報入力シート!G2407="","",基本情報入力シート!G2407)</f>
        <v/>
      </c>
      <c r="G2391" s="497" t="str">
        <f>IF(基本情報入力シート!H2407="","",基本情報入力シート!H2407)</f>
        <v/>
      </c>
      <c r="H2391" s="497" t="str">
        <f>IF(基本情報入力シート!I2407="","",基本情報入力シート!I2407)</f>
        <v/>
      </c>
      <c r="I2391" s="497" t="str">
        <f>IF(基本情報入力シート!J2407="","",基本情報入力シート!J2407)</f>
        <v/>
      </c>
      <c r="J2391" s="497" t="str">
        <f>IF(基本情報入力シート!K2407="","",基本情報入力シート!K2407)</f>
        <v/>
      </c>
      <c r="K2391" s="498" t="str">
        <f>IF(基本情報入力シート!L2407="","",基本情報入力シート!L2407)</f>
        <v/>
      </c>
      <c r="L2391" s="458" t="str">
        <f t="shared" si="75"/>
        <v/>
      </c>
      <c r="M2391" s="459" t="str">
        <f>IF(基本情報入力シート!M2407="","",基本情報入力シート!M2407)</f>
        <v/>
      </c>
      <c r="N2391" s="466" t="str">
        <f>IF(基本情報入力シート!R2407="","",基本情報入力シート!R2407)</f>
        <v/>
      </c>
      <c r="O2391" s="466" t="str">
        <f>IF(基本情報入力シート!W2407="","",基本情報入力シート!W2407)</f>
        <v/>
      </c>
      <c r="P2391" s="461" t="str">
        <f>IF(基本情報入力シート!X2407="","",基本情報入力シート!X2407)</f>
        <v/>
      </c>
      <c r="Q2391" s="499" t="str">
        <f>IF(基本情報入力シート!Y2407="","",基本情報入力シート!Y2407)</f>
        <v/>
      </c>
      <c r="R2391" s="507"/>
      <c r="S2391" s="508"/>
      <c r="T2391" s="508"/>
      <c r="U2391" s="504"/>
      <c r="V2391" s="510"/>
      <c r="W2391" s="512"/>
      <c r="X2391" s="510"/>
      <c r="Y2391" s="512"/>
    </row>
    <row r="2392" spans="1:25" ht="27.75" customHeight="1">
      <c r="A2392" s="422">
        <f t="shared" si="76"/>
        <v>2376</v>
      </c>
      <c r="B2392" s="455" t="str">
        <f>IF(基本情報入力シート!C2408="","",基本情報入力シート!C2408)</f>
        <v/>
      </c>
      <c r="C2392" s="496" t="str">
        <f>IF(基本情報入力シート!D2408="","",基本情報入力シート!D2408)</f>
        <v/>
      </c>
      <c r="D2392" s="496" t="str">
        <f>IF(基本情報入力シート!E2408="","",基本情報入力シート!E2408)</f>
        <v/>
      </c>
      <c r="E2392" s="497" t="str">
        <f>IF(基本情報入力シート!F2408="","",基本情報入力シート!F2408)</f>
        <v/>
      </c>
      <c r="F2392" s="497" t="str">
        <f>IF(基本情報入力シート!G2408="","",基本情報入力シート!G2408)</f>
        <v/>
      </c>
      <c r="G2392" s="497" t="str">
        <f>IF(基本情報入力シート!H2408="","",基本情報入力シート!H2408)</f>
        <v/>
      </c>
      <c r="H2392" s="497" t="str">
        <f>IF(基本情報入力シート!I2408="","",基本情報入力シート!I2408)</f>
        <v/>
      </c>
      <c r="I2392" s="497" t="str">
        <f>IF(基本情報入力シート!J2408="","",基本情報入力シート!J2408)</f>
        <v/>
      </c>
      <c r="J2392" s="497" t="str">
        <f>IF(基本情報入力シート!K2408="","",基本情報入力シート!K2408)</f>
        <v/>
      </c>
      <c r="K2392" s="498" t="str">
        <f>IF(基本情報入力シート!L2408="","",基本情報入力シート!L2408)</f>
        <v/>
      </c>
      <c r="L2392" s="458" t="str">
        <f t="shared" si="75"/>
        <v/>
      </c>
      <c r="M2392" s="459" t="str">
        <f>IF(基本情報入力シート!M2408="","",基本情報入力シート!M2408)</f>
        <v/>
      </c>
      <c r="N2392" s="466" t="str">
        <f>IF(基本情報入力シート!R2408="","",基本情報入力シート!R2408)</f>
        <v/>
      </c>
      <c r="O2392" s="466" t="str">
        <f>IF(基本情報入力シート!W2408="","",基本情報入力シート!W2408)</f>
        <v/>
      </c>
      <c r="P2392" s="461" t="str">
        <f>IF(基本情報入力シート!X2408="","",基本情報入力シート!X2408)</f>
        <v/>
      </c>
      <c r="Q2392" s="499" t="str">
        <f>IF(基本情報入力シート!Y2408="","",基本情報入力シート!Y2408)</f>
        <v/>
      </c>
      <c r="R2392" s="507"/>
      <c r="S2392" s="508"/>
      <c r="T2392" s="508"/>
      <c r="U2392" s="504"/>
      <c r="V2392" s="510"/>
      <c r="W2392" s="512"/>
      <c r="X2392" s="510"/>
      <c r="Y2392" s="512"/>
    </row>
    <row r="2393" spans="1:25" ht="27.75" customHeight="1">
      <c r="A2393" s="422">
        <f t="shared" si="76"/>
        <v>2377</v>
      </c>
      <c r="B2393" s="455" t="str">
        <f>IF(基本情報入力シート!C2409="","",基本情報入力シート!C2409)</f>
        <v/>
      </c>
      <c r="C2393" s="496" t="str">
        <f>IF(基本情報入力シート!D2409="","",基本情報入力シート!D2409)</f>
        <v/>
      </c>
      <c r="D2393" s="496" t="str">
        <f>IF(基本情報入力シート!E2409="","",基本情報入力シート!E2409)</f>
        <v/>
      </c>
      <c r="E2393" s="497" t="str">
        <f>IF(基本情報入力シート!F2409="","",基本情報入力シート!F2409)</f>
        <v/>
      </c>
      <c r="F2393" s="497" t="str">
        <f>IF(基本情報入力シート!G2409="","",基本情報入力シート!G2409)</f>
        <v/>
      </c>
      <c r="G2393" s="497" t="str">
        <f>IF(基本情報入力シート!H2409="","",基本情報入力シート!H2409)</f>
        <v/>
      </c>
      <c r="H2393" s="497" t="str">
        <f>IF(基本情報入力シート!I2409="","",基本情報入力シート!I2409)</f>
        <v/>
      </c>
      <c r="I2393" s="497" t="str">
        <f>IF(基本情報入力シート!J2409="","",基本情報入力シート!J2409)</f>
        <v/>
      </c>
      <c r="J2393" s="497" t="str">
        <f>IF(基本情報入力シート!K2409="","",基本情報入力シート!K2409)</f>
        <v/>
      </c>
      <c r="K2393" s="498" t="str">
        <f>IF(基本情報入力シート!L2409="","",基本情報入力シート!L2409)</f>
        <v/>
      </c>
      <c r="L2393" s="458" t="str">
        <f t="shared" si="75"/>
        <v/>
      </c>
      <c r="M2393" s="459" t="str">
        <f>IF(基本情報入力シート!M2409="","",基本情報入力シート!M2409)</f>
        <v/>
      </c>
      <c r="N2393" s="466" t="str">
        <f>IF(基本情報入力シート!R2409="","",基本情報入力シート!R2409)</f>
        <v/>
      </c>
      <c r="O2393" s="466" t="str">
        <f>IF(基本情報入力シート!W2409="","",基本情報入力シート!W2409)</f>
        <v/>
      </c>
      <c r="P2393" s="461" t="str">
        <f>IF(基本情報入力シート!X2409="","",基本情報入力シート!X2409)</f>
        <v/>
      </c>
      <c r="Q2393" s="499" t="str">
        <f>IF(基本情報入力シート!Y2409="","",基本情報入力シート!Y2409)</f>
        <v/>
      </c>
      <c r="R2393" s="507"/>
      <c r="S2393" s="508"/>
      <c r="T2393" s="508"/>
      <c r="U2393" s="504"/>
      <c r="V2393" s="510"/>
      <c r="W2393" s="512"/>
      <c r="X2393" s="510"/>
      <c r="Y2393" s="512"/>
    </row>
    <row r="2394" spans="1:25" ht="27.75" customHeight="1">
      <c r="A2394" s="422">
        <f t="shared" si="76"/>
        <v>2378</v>
      </c>
      <c r="B2394" s="455" t="str">
        <f>IF(基本情報入力シート!C2410="","",基本情報入力シート!C2410)</f>
        <v/>
      </c>
      <c r="C2394" s="496" t="str">
        <f>IF(基本情報入力シート!D2410="","",基本情報入力シート!D2410)</f>
        <v/>
      </c>
      <c r="D2394" s="496" t="str">
        <f>IF(基本情報入力シート!E2410="","",基本情報入力シート!E2410)</f>
        <v/>
      </c>
      <c r="E2394" s="497" t="str">
        <f>IF(基本情報入力シート!F2410="","",基本情報入力シート!F2410)</f>
        <v/>
      </c>
      <c r="F2394" s="497" t="str">
        <f>IF(基本情報入力シート!G2410="","",基本情報入力シート!G2410)</f>
        <v/>
      </c>
      <c r="G2394" s="497" t="str">
        <f>IF(基本情報入力シート!H2410="","",基本情報入力シート!H2410)</f>
        <v/>
      </c>
      <c r="H2394" s="497" t="str">
        <f>IF(基本情報入力シート!I2410="","",基本情報入力シート!I2410)</f>
        <v/>
      </c>
      <c r="I2394" s="497" t="str">
        <f>IF(基本情報入力シート!J2410="","",基本情報入力シート!J2410)</f>
        <v/>
      </c>
      <c r="J2394" s="497" t="str">
        <f>IF(基本情報入力シート!K2410="","",基本情報入力シート!K2410)</f>
        <v/>
      </c>
      <c r="K2394" s="498" t="str">
        <f>IF(基本情報入力シート!L2410="","",基本情報入力シート!L2410)</f>
        <v/>
      </c>
      <c r="L2394" s="458" t="str">
        <f t="shared" si="75"/>
        <v/>
      </c>
      <c r="M2394" s="459" t="str">
        <f>IF(基本情報入力シート!M2410="","",基本情報入力シート!M2410)</f>
        <v/>
      </c>
      <c r="N2394" s="466" t="str">
        <f>IF(基本情報入力シート!R2410="","",基本情報入力シート!R2410)</f>
        <v/>
      </c>
      <c r="O2394" s="466" t="str">
        <f>IF(基本情報入力シート!W2410="","",基本情報入力シート!W2410)</f>
        <v/>
      </c>
      <c r="P2394" s="461" t="str">
        <f>IF(基本情報入力シート!X2410="","",基本情報入力シート!X2410)</f>
        <v/>
      </c>
      <c r="Q2394" s="499" t="str">
        <f>IF(基本情報入力シート!Y2410="","",基本情報入力シート!Y2410)</f>
        <v/>
      </c>
      <c r="R2394" s="507"/>
      <c r="S2394" s="508"/>
      <c r="T2394" s="508"/>
      <c r="U2394" s="504"/>
      <c r="V2394" s="510"/>
      <c r="W2394" s="512"/>
      <c r="X2394" s="510"/>
      <c r="Y2394" s="512"/>
    </row>
    <row r="2395" spans="1:25" ht="27.75" customHeight="1">
      <c r="A2395" s="422">
        <f t="shared" si="76"/>
        <v>2379</v>
      </c>
      <c r="B2395" s="455" t="str">
        <f>IF(基本情報入力シート!C2411="","",基本情報入力シート!C2411)</f>
        <v/>
      </c>
      <c r="C2395" s="496" t="str">
        <f>IF(基本情報入力シート!D2411="","",基本情報入力シート!D2411)</f>
        <v/>
      </c>
      <c r="D2395" s="496" t="str">
        <f>IF(基本情報入力シート!E2411="","",基本情報入力シート!E2411)</f>
        <v/>
      </c>
      <c r="E2395" s="497" t="str">
        <f>IF(基本情報入力シート!F2411="","",基本情報入力シート!F2411)</f>
        <v/>
      </c>
      <c r="F2395" s="497" t="str">
        <f>IF(基本情報入力シート!G2411="","",基本情報入力シート!G2411)</f>
        <v/>
      </c>
      <c r="G2395" s="497" t="str">
        <f>IF(基本情報入力シート!H2411="","",基本情報入力シート!H2411)</f>
        <v/>
      </c>
      <c r="H2395" s="497" t="str">
        <f>IF(基本情報入力シート!I2411="","",基本情報入力シート!I2411)</f>
        <v/>
      </c>
      <c r="I2395" s="497" t="str">
        <f>IF(基本情報入力シート!J2411="","",基本情報入力シート!J2411)</f>
        <v/>
      </c>
      <c r="J2395" s="497" t="str">
        <f>IF(基本情報入力シート!K2411="","",基本情報入力シート!K2411)</f>
        <v/>
      </c>
      <c r="K2395" s="498" t="str">
        <f>IF(基本情報入力シート!L2411="","",基本情報入力シート!L2411)</f>
        <v/>
      </c>
      <c r="L2395" s="458" t="str">
        <f t="shared" si="75"/>
        <v/>
      </c>
      <c r="M2395" s="459" t="str">
        <f>IF(基本情報入力シート!M2411="","",基本情報入力シート!M2411)</f>
        <v/>
      </c>
      <c r="N2395" s="466" t="str">
        <f>IF(基本情報入力シート!R2411="","",基本情報入力シート!R2411)</f>
        <v/>
      </c>
      <c r="O2395" s="466" t="str">
        <f>IF(基本情報入力シート!W2411="","",基本情報入力シート!W2411)</f>
        <v/>
      </c>
      <c r="P2395" s="461" t="str">
        <f>IF(基本情報入力シート!X2411="","",基本情報入力シート!X2411)</f>
        <v/>
      </c>
      <c r="Q2395" s="499" t="str">
        <f>IF(基本情報入力シート!Y2411="","",基本情報入力シート!Y2411)</f>
        <v/>
      </c>
      <c r="R2395" s="507"/>
      <c r="S2395" s="508"/>
      <c r="T2395" s="508"/>
      <c r="U2395" s="504"/>
      <c r="V2395" s="510"/>
      <c r="W2395" s="512"/>
      <c r="X2395" s="510"/>
      <c r="Y2395" s="512"/>
    </row>
    <row r="2396" spans="1:25" ht="27.75" customHeight="1">
      <c r="A2396" s="422">
        <f t="shared" si="76"/>
        <v>2380</v>
      </c>
      <c r="B2396" s="455" t="str">
        <f>IF(基本情報入力シート!C2412="","",基本情報入力シート!C2412)</f>
        <v/>
      </c>
      <c r="C2396" s="496" t="str">
        <f>IF(基本情報入力シート!D2412="","",基本情報入力シート!D2412)</f>
        <v/>
      </c>
      <c r="D2396" s="496" t="str">
        <f>IF(基本情報入力シート!E2412="","",基本情報入力シート!E2412)</f>
        <v/>
      </c>
      <c r="E2396" s="497" t="str">
        <f>IF(基本情報入力シート!F2412="","",基本情報入力シート!F2412)</f>
        <v/>
      </c>
      <c r="F2396" s="497" t="str">
        <f>IF(基本情報入力シート!G2412="","",基本情報入力シート!G2412)</f>
        <v/>
      </c>
      <c r="G2396" s="497" t="str">
        <f>IF(基本情報入力シート!H2412="","",基本情報入力シート!H2412)</f>
        <v/>
      </c>
      <c r="H2396" s="497" t="str">
        <f>IF(基本情報入力シート!I2412="","",基本情報入力シート!I2412)</f>
        <v/>
      </c>
      <c r="I2396" s="497" t="str">
        <f>IF(基本情報入力シート!J2412="","",基本情報入力シート!J2412)</f>
        <v/>
      </c>
      <c r="J2396" s="497" t="str">
        <f>IF(基本情報入力シート!K2412="","",基本情報入力シート!K2412)</f>
        <v/>
      </c>
      <c r="K2396" s="498" t="str">
        <f>IF(基本情報入力シート!L2412="","",基本情報入力シート!L2412)</f>
        <v/>
      </c>
      <c r="L2396" s="458" t="str">
        <f t="shared" si="75"/>
        <v/>
      </c>
      <c r="M2396" s="459" t="str">
        <f>IF(基本情報入力シート!M2412="","",基本情報入力シート!M2412)</f>
        <v/>
      </c>
      <c r="N2396" s="466" t="str">
        <f>IF(基本情報入力シート!R2412="","",基本情報入力シート!R2412)</f>
        <v/>
      </c>
      <c r="O2396" s="466" t="str">
        <f>IF(基本情報入力シート!W2412="","",基本情報入力シート!W2412)</f>
        <v/>
      </c>
      <c r="P2396" s="461" t="str">
        <f>IF(基本情報入力シート!X2412="","",基本情報入力シート!X2412)</f>
        <v/>
      </c>
      <c r="Q2396" s="499" t="str">
        <f>IF(基本情報入力シート!Y2412="","",基本情報入力シート!Y2412)</f>
        <v/>
      </c>
      <c r="R2396" s="507"/>
      <c r="S2396" s="508"/>
      <c r="T2396" s="508"/>
      <c r="U2396" s="504"/>
      <c r="V2396" s="510"/>
      <c r="W2396" s="512"/>
      <c r="X2396" s="510"/>
      <c r="Y2396" s="512"/>
    </row>
    <row r="2397" spans="1:25" ht="27.75" customHeight="1">
      <c r="A2397" s="422">
        <f t="shared" si="76"/>
        <v>2381</v>
      </c>
      <c r="B2397" s="455" t="str">
        <f>IF(基本情報入力シート!C2413="","",基本情報入力シート!C2413)</f>
        <v/>
      </c>
      <c r="C2397" s="496" t="str">
        <f>IF(基本情報入力シート!D2413="","",基本情報入力シート!D2413)</f>
        <v/>
      </c>
      <c r="D2397" s="496" t="str">
        <f>IF(基本情報入力シート!E2413="","",基本情報入力シート!E2413)</f>
        <v/>
      </c>
      <c r="E2397" s="497" t="str">
        <f>IF(基本情報入力シート!F2413="","",基本情報入力シート!F2413)</f>
        <v/>
      </c>
      <c r="F2397" s="497" t="str">
        <f>IF(基本情報入力シート!G2413="","",基本情報入力シート!G2413)</f>
        <v/>
      </c>
      <c r="G2397" s="497" t="str">
        <f>IF(基本情報入力シート!H2413="","",基本情報入力シート!H2413)</f>
        <v/>
      </c>
      <c r="H2397" s="497" t="str">
        <f>IF(基本情報入力シート!I2413="","",基本情報入力シート!I2413)</f>
        <v/>
      </c>
      <c r="I2397" s="497" t="str">
        <f>IF(基本情報入力シート!J2413="","",基本情報入力シート!J2413)</f>
        <v/>
      </c>
      <c r="J2397" s="497" t="str">
        <f>IF(基本情報入力シート!K2413="","",基本情報入力シート!K2413)</f>
        <v/>
      </c>
      <c r="K2397" s="498" t="str">
        <f>IF(基本情報入力シート!L2413="","",基本情報入力シート!L2413)</f>
        <v/>
      </c>
      <c r="L2397" s="458" t="str">
        <f t="shared" si="75"/>
        <v/>
      </c>
      <c r="M2397" s="459" t="str">
        <f>IF(基本情報入力シート!M2413="","",基本情報入力シート!M2413)</f>
        <v/>
      </c>
      <c r="N2397" s="466" t="str">
        <f>IF(基本情報入力シート!R2413="","",基本情報入力シート!R2413)</f>
        <v/>
      </c>
      <c r="O2397" s="466" t="str">
        <f>IF(基本情報入力シート!W2413="","",基本情報入力シート!W2413)</f>
        <v/>
      </c>
      <c r="P2397" s="461" t="str">
        <f>IF(基本情報入力シート!X2413="","",基本情報入力シート!X2413)</f>
        <v/>
      </c>
      <c r="Q2397" s="499" t="str">
        <f>IF(基本情報入力シート!Y2413="","",基本情報入力シート!Y2413)</f>
        <v/>
      </c>
      <c r="R2397" s="507"/>
      <c r="S2397" s="508"/>
      <c r="T2397" s="508"/>
      <c r="U2397" s="504"/>
      <c r="V2397" s="510"/>
      <c r="W2397" s="512"/>
      <c r="X2397" s="510"/>
      <c r="Y2397" s="512"/>
    </row>
    <row r="2398" spans="1:25" ht="27.75" customHeight="1">
      <c r="A2398" s="422">
        <f t="shared" si="76"/>
        <v>2382</v>
      </c>
      <c r="B2398" s="455" t="str">
        <f>IF(基本情報入力シート!C2414="","",基本情報入力シート!C2414)</f>
        <v/>
      </c>
      <c r="C2398" s="496" t="str">
        <f>IF(基本情報入力シート!D2414="","",基本情報入力シート!D2414)</f>
        <v/>
      </c>
      <c r="D2398" s="496" t="str">
        <f>IF(基本情報入力シート!E2414="","",基本情報入力シート!E2414)</f>
        <v/>
      </c>
      <c r="E2398" s="497" t="str">
        <f>IF(基本情報入力シート!F2414="","",基本情報入力シート!F2414)</f>
        <v/>
      </c>
      <c r="F2398" s="497" t="str">
        <f>IF(基本情報入力シート!G2414="","",基本情報入力シート!G2414)</f>
        <v/>
      </c>
      <c r="G2398" s="497" t="str">
        <f>IF(基本情報入力シート!H2414="","",基本情報入力シート!H2414)</f>
        <v/>
      </c>
      <c r="H2398" s="497" t="str">
        <f>IF(基本情報入力シート!I2414="","",基本情報入力シート!I2414)</f>
        <v/>
      </c>
      <c r="I2398" s="497" t="str">
        <f>IF(基本情報入力シート!J2414="","",基本情報入力シート!J2414)</f>
        <v/>
      </c>
      <c r="J2398" s="497" t="str">
        <f>IF(基本情報入力シート!K2414="","",基本情報入力シート!K2414)</f>
        <v/>
      </c>
      <c r="K2398" s="498" t="str">
        <f>IF(基本情報入力シート!L2414="","",基本情報入力シート!L2414)</f>
        <v/>
      </c>
      <c r="L2398" s="458" t="str">
        <f t="shared" si="75"/>
        <v/>
      </c>
      <c r="M2398" s="459" t="str">
        <f>IF(基本情報入力シート!M2414="","",基本情報入力シート!M2414)</f>
        <v/>
      </c>
      <c r="N2398" s="466" t="str">
        <f>IF(基本情報入力シート!R2414="","",基本情報入力シート!R2414)</f>
        <v/>
      </c>
      <c r="O2398" s="466" t="str">
        <f>IF(基本情報入力シート!W2414="","",基本情報入力シート!W2414)</f>
        <v/>
      </c>
      <c r="P2398" s="461" t="str">
        <f>IF(基本情報入力シート!X2414="","",基本情報入力シート!X2414)</f>
        <v/>
      </c>
      <c r="Q2398" s="499" t="str">
        <f>IF(基本情報入力シート!Y2414="","",基本情報入力シート!Y2414)</f>
        <v/>
      </c>
      <c r="R2398" s="507"/>
      <c r="S2398" s="508"/>
      <c r="T2398" s="508"/>
      <c r="U2398" s="504"/>
      <c r="V2398" s="510"/>
      <c r="W2398" s="512"/>
      <c r="X2398" s="510"/>
      <c r="Y2398" s="512"/>
    </row>
    <row r="2399" spans="1:25" ht="27.75" customHeight="1">
      <c r="A2399" s="422">
        <f t="shared" si="76"/>
        <v>2383</v>
      </c>
      <c r="B2399" s="455" t="str">
        <f>IF(基本情報入力シート!C2415="","",基本情報入力シート!C2415)</f>
        <v/>
      </c>
      <c r="C2399" s="496" t="str">
        <f>IF(基本情報入力シート!D2415="","",基本情報入力シート!D2415)</f>
        <v/>
      </c>
      <c r="D2399" s="496" t="str">
        <f>IF(基本情報入力シート!E2415="","",基本情報入力シート!E2415)</f>
        <v/>
      </c>
      <c r="E2399" s="497" t="str">
        <f>IF(基本情報入力シート!F2415="","",基本情報入力シート!F2415)</f>
        <v/>
      </c>
      <c r="F2399" s="497" t="str">
        <f>IF(基本情報入力シート!G2415="","",基本情報入力シート!G2415)</f>
        <v/>
      </c>
      <c r="G2399" s="497" t="str">
        <f>IF(基本情報入力シート!H2415="","",基本情報入力シート!H2415)</f>
        <v/>
      </c>
      <c r="H2399" s="497" t="str">
        <f>IF(基本情報入力シート!I2415="","",基本情報入力シート!I2415)</f>
        <v/>
      </c>
      <c r="I2399" s="497" t="str">
        <f>IF(基本情報入力シート!J2415="","",基本情報入力シート!J2415)</f>
        <v/>
      </c>
      <c r="J2399" s="497" t="str">
        <f>IF(基本情報入力シート!K2415="","",基本情報入力シート!K2415)</f>
        <v/>
      </c>
      <c r="K2399" s="498" t="str">
        <f>IF(基本情報入力シート!L2415="","",基本情報入力シート!L2415)</f>
        <v/>
      </c>
      <c r="L2399" s="458" t="str">
        <f t="shared" si="75"/>
        <v/>
      </c>
      <c r="M2399" s="459" t="str">
        <f>IF(基本情報入力シート!M2415="","",基本情報入力シート!M2415)</f>
        <v/>
      </c>
      <c r="N2399" s="466" t="str">
        <f>IF(基本情報入力シート!R2415="","",基本情報入力シート!R2415)</f>
        <v/>
      </c>
      <c r="O2399" s="466" t="str">
        <f>IF(基本情報入力シート!W2415="","",基本情報入力シート!W2415)</f>
        <v/>
      </c>
      <c r="P2399" s="461" t="str">
        <f>IF(基本情報入力シート!X2415="","",基本情報入力シート!X2415)</f>
        <v/>
      </c>
      <c r="Q2399" s="499" t="str">
        <f>IF(基本情報入力シート!Y2415="","",基本情報入力シート!Y2415)</f>
        <v/>
      </c>
      <c r="R2399" s="507"/>
      <c r="S2399" s="508"/>
      <c r="T2399" s="508"/>
      <c r="U2399" s="504"/>
      <c r="V2399" s="510"/>
      <c r="W2399" s="512"/>
      <c r="X2399" s="510"/>
      <c r="Y2399" s="512"/>
    </row>
    <row r="2400" spans="1:25" ht="27.75" customHeight="1">
      <c r="A2400" s="422">
        <f t="shared" si="76"/>
        <v>2384</v>
      </c>
      <c r="B2400" s="455" t="str">
        <f>IF(基本情報入力シート!C2416="","",基本情報入力シート!C2416)</f>
        <v/>
      </c>
      <c r="C2400" s="496" t="str">
        <f>IF(基本情報入力シート!D2416="","",基本情報入力シート!D2416)</f>
        <v/>
      </c>
      <c r="D2400" s="496" t="str">
        <f>IF(基本情報入力シート!E2416="","",基本情報入力シート!E2416)</f>
        <v/>
      </c>
      <c r="E2400" s="497" t="str">
        <f>IF(基本情報入力シート!F2416="","",基本情報入力シート!F2416)</f>
        <v/>
      </c>
      <c r="F2400" s="497" t="str">
        <f>IF(基本情報入力シート!G2416="","",基本情報入力シート!G2416)</f>
        <v/>
      </c>
      <c r="G2400" s="497" t="str">
        <f>IF(基本情報入力シート!H2416="","",基本情報入力シート!H2416)</f>
        <v/>
      </c>
      <c r="H2400" s="497" t="str">
        <f>IF(基本情報入力シート!I2416="","",基本情報入力シート!I2416)</f>
        <v/>
      </c>
      <c r="I2400" s="497" t="str">
        <f>IF(基本情報入力シート!J2416="","",基本情報入力シート!J2416)</f>
        <v/>
      </c>
      <c r="J2400" s="497" t="str">
        <f>IF(基本情報入力シート!K2416="","",基本情報入力シート!K2416)</f>
        <v/>
      </c>
      <c r="K2400" s="498" t="str">
        <f>IF(基本情報入力シート!L2416="","",基本情報入力シート!L2416)</f>
        <v/>
      </c>
      <c r="L2400" s="458" t="str">
        <f t="shared" si="75"/>
        <v/>
      </c>
      <c r="M2400" s="459" t="str">
        <f>IF(基本情報入力シート!M2416="","",基本情報入力シート!M2416)</f>
        <v/>
      </c>
      <c r="N2400" s="466" t="str">
        <f>IF(基本情報入力シート!R2416="","",基本情報入力シート!R2416)</f>
        <v/>
      </c>
      <c r="O2400" s="466" t="str">
        <f>IF(基本情報入力シート!W2416="","",基本情報入力シート!W2416)</f>
        <v/>
      </c>
      <c r="P2400" s="461" t="str">
        <f>IF(基本情報入力シート!X2416="","",基本情報入力シート!X2416)</f>
        <v/>
      </c>
      <c r="Q2400" s="499" t="str">
        <f>IF(基本情報入力シート!Y2416="","",基本情報入力シート!Y2416)</f>
        <v/>
      </c>
      <c r="R2400" s="507"/>
      <c r="S2400" s="508"/>
      <c r="T2400" s="508"/>
      <c r="U2400" s="504"/>
      <c r="V2400" s="510"/>
      <c r="W2400" s="512"/>
      <c r="X2400" s="510"/>
      <c r="Y2400" s="512"/>
    </row>
    <row r="2401" spans="1:25" ht="27.75" customHeight="1">
      <c r="A2401" s="422">
        <f t="shared" si="76"/>
        <v>2385</v>
      </c>
      <c r="B2401" s="455" t="str">
        <f>IF(基本情報入力シート!C2417="","",基本情報入力シート!C2417)</f>
        <v/>
      </c>
      <c r="C2401" s="496" t="str">
        <f>IF(基本情報入力シート!D2417="","",基本情報入力シート!D2417)</f>
        <v/>
      </c>
      <c r="D2401" s="496" t="str">
        <f>IF(基本情報入力シート!E2417="","",基本情報入力シート!E2417)</f>
        <v/>
      </c>
      <c r="E2401" s="497" t="str">
        <f>IF(基本情報入力シート!F2417="","",基本情報入力シート!F2417)</f>
        <v/>
      </c>
      <c r="F2401" s="497" t="str">
        <f>IF(基本情報入力シート!G2417="","",基本情報入力シート!G2417)</f>
        <v/>
      </c>
      <c r="G2401" s="497" t="str">
        <f>IF(基本情報入力シート!H2417="","",基本情報入力シート!H2417)</f>
        <v/>
      </c>
      <c r="H2401" s="497" t="str">
        <f>IF(基本情報入力シート!I2417="","",基本情報入力シート!I2417)</f>
        <v/>
      </c>
      <c r="I2401" s="497" t="str">
        <f>IF(基本情報入力シート!J2417="","",基本情報入力シート!J2417)</f>
        <v/>
      </c>
      <c r="J2401" s="497" t="str">
        <f>IF(基本情報入力シート!K2417="","",基本情報入力シート!K2417)</f>
        <v/>
      </c>
      <c r="K2401" s="498" t="str">
        <f>IF(基本情報入力シート!L2417="","",基本情報入力シート!L2417)</f>
        <v/>
      </c>
      <c r="L2401" s="458" t="str">
        <f t="shared" si="75"/>
        <v/>
      </c>
      <c r="M2401" s="459" t="str">
        <f>IF(基本情報入力シート!M2417="","",基本情報入力シート!M2417)</f>
        <v/>
      </c>
      <c r="N2401" s="466" t="str">
        <f>IF(基本情報入力シート!R2417="","",基本情報入力シート!R2417)</f>
        <v/>
      </c>
      <c r="O2401" s="466" t="str">
        <f>IF(基本情報入力シート!W2417="","",基本情報入力シート!W2417)</f>
        <v/>
      </c>
      <c r="P2401" s="461" t="str">
        <f>IF(基本情報入力シート!X2417="","",基本情報入力シート!X2417)</f>
        <v/>
      </c>
      <c r="Q2401" s="499" t="str">
        <f>IF(基本情報入力シート!Y2417="","",基本情報入力シート!Y2417)</f>
        <v/>
      </c>
      <c r="R2401" s="507"/>
      <c r="S2401" s="508"/>
      <c r="T2401" s="508"/>
      <c r="U2401" s="504"/>
      <c r="V2401" s="510"/>
      <c r="W2401" s="512"/>
      <c r="X2401" s="510"/>
      <c r="Y2401" s="512"/>
    </row>
    <row r="2402" spans="1:25" ht="27.75" customHeight="1">
      <c r="A2402" s="422">
        <f t="shared" si="76"/>
        <v>2386</v>
      </c>
      <c r="B2402" s="455" t="str">
        <f>IF(基本情報入力シート!C2418="","",基本情報入力シート!C2418)</f>
        <v/>
      </c>
      <c r="C2402" s="496" t="str">
        <f>IF(基本情報入力シート!D2418="","",基本情報入力シート!D2418)</f>
        <v/>
      </c>
      <c r="D2402" s="496" t="str">
        <f>IF(基本情報入力シート!E2418="","",基本情報入力シート!E2418)</f>
        <v/>
      </c>
      <c r="E2402" s="497" t="str">
        <f>IF(基本情報入力シート!F2418="","",基本情報入力シート!F2418)</f>
        <v/>
      </c>
      <c r="F2402" s="497" t="str">
        <f>IF(基本情報入力シート!G2418="","",基本情報入力シート!G2418)</f>
        <v/>
      </c>
      <c r="G2402" s="497" t="str">
        <f>IF(基本情報入力シート!H2418="","",基本情報入力シート!H2418)</f>
        <v/>
      </c>
      <c r="H2402" s="497" t="str">
        <f>IF(基本情報入力シート!I2418="","",基本情報入力シート!I2418)</f>
        <v/>
      </c>
      <c r="I2402" s="497" t="str">
        <f>IF(基本情報入力シート!J2418="","",基本情報入力シート!J2418)</f>
        <v/>
      </c>
      <c r="J2402" s="497" t="str">
        <f>IF(基本情報入力シート!K2418="","",基本情報入力シート!K2418)</f>
        <v/>
      </c>
      <c r="K2402" s="498" t="str">
        <f>IF(基本情報入力シート!L2418="","",基本情報入力シート!L2418)</f>
        <v/>
      </c>
      <c r="L2402" s="458" t="str">
        <f t="shared" ref="L2402:L2465" si="77">B2402&amp;C2402</f>
        <v/>
      </c>
      <c r="M2402" s="459" t="str">
        <f>IF(基本情報入力シート!M2418="","",基本情報入力シート!M2418)</f>
        <v/>
      </c>
      <c r="N2402" s="466" t="str">
        <f>IF(基本情報入力シート!R2418="","",基本情報入力シート!R2418)</f>
        <v/>
      </c>
      <c r="O2402" s="466" t="str">
        <f>IF(基本情報入力シート!W2418="","",基本情報入力シート!W2418)</f>
        <v/>
      </c>
      <c r="P2402" s="461" t="str">
        <f>IF(基本情報入力シート!X2418="","",基本情報入力シート!X2418)</f>
        <v/>
      </c>
      <c r="Q2402" s="499" t="str">
        <f>IF(基本情報入力シート!Y2418="","",基本情報入力シート!Y2418)</f>
        <v/>
      </c>
      <c r="R2402" s="507"/>
      <c r="S2402" s="508"/>
      <c r="T2402" s="508"/>
      <c r="U2402" s="504"/>
      <c r="V2402" s="510"/>
      <c r="W2402" s="512"/>
      <c r="X2402" s="510"/>
      <c r="Y2402" s="512"/>
    </row>
    <row r="2403" spans="1:25" ht="27.75" customHeight="1">
      <c r="A2403" s="422">
        <f t="shared" si="76"/>
        <v>2387</v>
      </c>
      <c r="B2403" s="455" t="str">
        <f>IF(基本情報入力シート!C2419="","",基本情報入力シート!C2419)</f>
        <v/>
      </c>
      <c r="C2403" s="496" t="str">
        <f>IF(基本情報入力シート!D2419="","",基本情報入力シート!D2419)</f>
        <v/>
      </c>
      <c r="D2403" s="496" t="str">
        <f>IF(基本情報入力シート!E2419="","",基本情報入力シート!E2419)</f>
        <v/>
      </c>
      <c r="E2403" s="497" t="str">
        <f>IF(基本情報入力シート!F2419="","",基本情報入力シート!F2419)</f>
        <v/>
      </c>
      <c r="F2403" s="497" t="str">
        <f>IF(基本情報入力シート!G2419="","",基本情報入力シート!G2419)</f>
        <v/>
      </c>
      <c r="G2403" s="497" t="str">
        <f>IF(基本情報入力シート!H2419="","",基本情報入力シート!H2419)</f>
        <v/>
      </c>
      <c r="H2403" s="497" t="str">
        <f>IF(基本情報入力シート!I2419="","",基本情報入力シート!I2419)</f>
        <v/>
      </c>
      <c r="I2403" s="497" t="str">
        <f>IF(基本情報入力シート!J2419="","",基本情報入力シート!J2419)</f>
        <v/>
      </c>
      <c r="J2403" s="497" t="str">
        <f>IF(基本情報入力シート!K2419="","",基本情報入力シート!K2419)</f>
        <v/>
      </c>
      <c r="K2403" s="498" t="str">
        <f>IF(基本情報入力シート!L2419="","",基本情報入力シート!L2419)</f>
        <v/>
      </c>
      <c r="L2403" s="458" t="str">
        <f t="shared" si="77"/>
        <v/>
      </c>
      <c r="M2403" s="459" t="str">
        <f>IF(基本情報入力シート!M2419="","",基本情報入力シート!M2419)</f>
        <v/>
      </c>
      <c r="N2403" s="466" t="str">
        <f>IF(基本情報入力シート!R2419="","",基本情報入力シート!R2419)</f>
        <v/>
      </c>
      <c r="O2403" s="466" t="str">
        <f>IF(基本情報入力シート!W2419="","",基本情報入力シート!W2419)</f>
        <v/>
      </c>
      <c r="P2403" s="461" t="str">
        <f>IF(基本情報入力シート!X2419="","",基本情報入力シート!X2419)</f>
        <v/>
      </c>
      <c r="Q2403" s="499" t="str">
        <f>IF(基本情報入力シート!Y2419="","",基本情報入力シート!Y2419)</f>
        <v/>
      </c>
      <c r="R2403" s="507"/>
      <c r="S2403" s="508"/>
      <c r="T2403" s="508"/>
      <c r="U2403" s="504"/>
      <c r="V2403" s="510"/>
      <c r="W2403" s="512"/>
      <c r="X2403" s="510"/>
      <c r="Y2403" s="512"/>
    </row>
    <row r="2404" spans="1:25" ht="27.75" customHeight="1">
      <c r="A2404" s="422">
        <f t="shared" si="76"/>
        <v>2388</v>
      </c>
      <c r="B2404" s="455" t="str">
        <f>IF(基本情報入力シート!C2420="","",基本情報入力シート!C2420)</f>
        <v/>
      </c>
      <c r="C2404" s="496" t="str">
        <f>IF(基本情報入力シート!D2420="","",基本情報入力シート!D2420)</f>
        <v/>
      </c>
      <c r="D2404" s="496" t="str">
        <f>IF(基本情報入力シート!E2420="","",基本情報入力シート!E2420)</f>
        <v/>
      </c>
      <c r="E2404" s="497" t="str">
        <f>IF(基本情報入力シート!F2420="","",基本情報入力シート!F2420)</f>
        <v/>
      </c>
      <c r="F2404" s="497" t="str">
        <f>IF(基本情報入力シート!G2420="","",基本情報入力シート!G2420)</f>
        <v/>
      </c>
      <c r="G2404" s="497" t="str">
        <f>IF(基本情報入力シート!H2420="","",基本情報入力シート!H2420)</f>
        <v/>
      </c>
      <c r="H2404" s="497" t="str">
        <f>IF(基本情報入力シート!I2420="","",基本情報入力シート!I2420)</f>
        <v/>
      </c>
      <c r="I2404" s="497" t="str">
        <f>IF(基本情報入力シート!J2420="","",基本情報入力シート!J2420)</f>
        <v/>
      </c>
      <c r="J2404" s="497" t="str">
        <f>IF(基本情報入力シート!K2420="","",基本情報入力シート!K2420)</f>
        <v/>
      </c>
      <c r="K2404" s="498" t="str">
        <f>IF(基本情報入力シート!L2420="","",基本情報入力シート!L2420)</f>
        <v/>
      </c>
      <c r="L2404" s="458" t="str">
        <f t="shared" si="77"/>
        <v/>
      </c>
      <c r="M2404" s="459" t="str">
        <f>IF(基本情報入力シート!M2420="","",基本情報入力シート!M2420)</f>
        <v/>
      </c>
      <c r="N2404" s="466" t="str">
        <f>IF(基本情報入力シート!R2420="","",基本情報入力シート!R2420)</f>
        <v/>
      </c>
      <c r="O2404" s="466" t="str">
        <f>IF(基本情報入力シート!W2420="","",基本情報入力シート!W2420)</f>
        <v/>
      </c>
      <c r="P2404" s="461" t="str">
        <f>IF(基本情報入力シート!X2420="","",基本情報入力シート!X2420)</f>
        <v/>
      </c>
      <c r="Q2404" s="499" t="str">
        <f>IF(基本情報入力シート!Y2420="","",基本情報入力シート!Y2420)</f>
        <v/>
      </c>
      <c r="R2404" s="507"/>
      <c r="S2404" s="508"/>
      <c r="T2404" s="508"/>
      <c r="U2404" s="504"/>
      <c r="V2404" s="510"/>
      <c r="W2404" s="512"/>
      <c r="X2404" s="510"/>
      <c r="Y2404" s="512"/>
    </row>
    <row r="2405" spans="1:25" ht="27.75" customHeight="1">
      <c r="A2405" s="422">
        <f t="shared" si="76"/>
        <v>2389</v>
      </c>
      <c r="B2405" s="455" t="str">
        <f>IF(基本情報入力シート!C2421="","",基本情報入力シート!C2421)</f>
        <v/>
      </c>
      <c r="C2405" s="496" t="str">
        <f>IF(基本情報入力シート!D2421="","",基本情報入力シート!D2421)</f>
        <v/>
      </c>
      <c r="D2405" s="496" t="str">
        <f>IF(基本情報入力シート!E2421="","",基本情報入力シート!E2421)</f>
        <v/>
      </c>
      <c r="E2405" s="497" t="str">
        <f>IF(基本情報入力シート!F2421="","",基本情報入力シート!F2421)</f>
        <v/>
      </c>
      <c r="F2405" s="497" t="str">
        <f>IF(基本情報入力シート!G2421="","",基本情報入力シート!G2421)</f>
        <v/>
      </c>
      <c r="G2405" s="497" t="str">
        <f>IF(基本情報入力シート!H2421="","",基本情報入力シート!H2421)</f>
        <v/>
      </c>
      <c r="H2405" s="497" t="str">
        <f>IF(基本情報入力シート!I2421="","",基本情報入力シート!I2421)</f>
        <v/>
      </c>
      <c r="I2405" s="497" t="str">
        <f>IF(基本情報入力シート!J2421="","",基本情報入力シート!J2421)</f>
        <v/>
      </c>
      <c r="J2405" s="497" t="str">
        <f>IF(基本情報入力シート!K2421="","",基本情報入力シート!K2421)</f>
        <v/>
      </c>
      <c r="K2405" s="498" t="str">
        <f>IF(基本情報入力シート!L2421="","",基本情報入力シート!L2421)</f>
        <v/>
      </c>
      <c r="L2405" s="458" t="str">
        <f t="shared" si="77"/>
        <v/>
      </c>
      <c r="M2405" s="459" t="str">
        <f>IF(基本情報入力シート!M2421="","",基本情報入力シート!M2421)</f>
        <v/>
      </c>
      <c r="N2405" s="466" t="str">
        <f>IF(基本情報入力シート!R2421="","",基本情報入力シート!R2421)</f>
        <v/>
      </c>
      <c r="O2405" s="466" t="str">
        <f>IF(基本情報入力シート!W2421="","",基本情報入力シート!W2421)</f>
        <v/>
      </c>
      <c r="P2405" s="461" t="str">
        <f>IF(基本情報入力シート!X2421="","",基本情報入力シート!X2421)</f>
        <v/>
      </c>
      <c r="Q2405" s="499" t="str">
        <f>IF(基本情報入力シート!Y2421="","",基本情報入力シート!Y2421)</f>
        <v/>
      </c>
      <c r="R2405" s="507"/>
      <c r="S2405" s="508"/>
      <c r="T2405" s="508"/>
      <c r="U2405" s="504"/>
      <c r="V2405" s="510"/>
      <c r="W2405" s="512"/>
      <c r="X2405" s="510"/>
      <c r="Y2405" s="512"/>
    </row>
    <row r="2406" spans="1:25" ht="27.75" customHeight="1">
      <c r="A2406" s="422">
        <f t="shared" si="76"/>
        <v>2390</v>
      </c>
      <c r="B2406" s="455" t="str">
        <f>IF(基本情報入力シート!C2422="","",基本情報入力シート!C2422)</f>
        <v/>
      </c>
      <c r="C2406" s="496" t="str">
        <f>IF(基本情報入力シート!D2422="","",基本情報入力シート!D2422)</f>
        <v/>
      </c>
      <c r="D2406" s="496" t="str">
        <f>IF(基本情報入力シート!E2422="","",基本情報入力シート!E2422)</f>
        <v/>
      </c>
      <c r="E2406" s="497" t="str">
        <f>IF(基本情報入力シート!F2422="","",基本情報入力シート!F2422)</f>
        <v/>
      </c>
      <c r="F2406" s="497" t="str">
        <f>IF(基本情報入力シート!G2422="","",基本情報入力シート!G2422)</f>
        <v/>
      </c>
      <c r="G2406" s="497" t="str">
        <f>IF(基本情報入力シート!H2422="","",基本情報入力シート!H2422)</f>
        <v/>
      </c>
      <c r="H2406" s="497" t="str">
        <f>IF(基本情報入力シート!I2422="","",基本情報入力シート!I2422)</f>
        <v/>
      </c>
      <c r="I2406" s="497" t="str">
        <f>IF(基本情報入力シート!J2422="","",基本情報入力シート!J2422)</f>
        <v/>
      </c>
      <c r="J2406" s="497" t="str">
        <f>IF(基本情報入力シート!K2422="","",基本情報入力シート!K2422)</f>
        <v/>
      </c>
      <c r="K2406" s="498" t="str">
        <f>IF(基本情報入力シート!L2422="","",基本情報入力シート!L2422)</f>
        <v/>
      </c>
      <c r="L2406" s="458" t="str">
        <f t="shared" si="77"/>
        <v/>
      </c>
      <c r="M2406" s="459" t="str">
        <f>IF(基本情報入力シート!M2422="","",基本情報入力シート!M2422)</f>
        <v/>
      </c>
      <c r="N2406" s="466" t="str">
        <f>IF(基本情報入力シート!R2422="","",基本情報入力シート!R2422)</f>
        <v/>
      </c>
      <c r="O2406" s="466" t="str">
        <f>IF(基本情報入力シート!W2422="","",基本情報入力シート!W2422)</f>
        <v/>
      </c>
      <c r="P2406" s="461" t="str">
        <f>IF(基本情報入力シート!X2422="","",基本情報入力シート!X2422)</f>
        <v/>
      </c>
      <c r="Q2406" s="499" t="str">
        <f>IF(基本情報入力シート!Y2422="","",基本情報入力シート!Y2422)</f>
        <v/>
      </c>
      <c r="R2406" s="507"/>
      <c r="S2406" s="508"/>
      <c r="T2406" s="508"/>
      <c r="U2406" s="504"/>
      <c r="V2406" s="510"/>
      <c r="W2406" s="512"/>
      <c r="X2406" s="510"/>
      <c r="Y2406" s="512"/>
    </row>
    <row r="2407" spans="1:25" ht="27.75" customHeight="1">
      <c r="A2407" s="422">
        <f t="shared" si="76"/>
        <v>2391</v>
      </c>
      <c r="B2407" s="455" t="str">
        <f>IF(基本情報入力シート!C2423="","",基本情報入力シート!C2423)</f>
        <v/>
      </c>
      <c r="C2407" s="496" t="str">
        <f>IF(基本情報入力シート!D2423="","",基本情報入力シート!D2423)</f>
        <v/>
      </c>
      <c r="D2407" s="496" t="str">
        <f>IF(基本情報入力シート!E2423="","",基本情報入力シート!E2423)</f>
        <v/>
      </c>
      <c r="E2407" s="497" t="str">
        <f>IF(基本情報入力シート!F2423="","",基本情報入力シート!F2423)</f>
        <v/>
      </c>
      <c r="F2407" s="497" t="str">
        <f>IF(基本情報入力シート!G2423="","",基本情報入力シート!G2423)</f>
        <v/>
      </c>
      <c r="G2407" s="497" t="str">
        <f>IF(基本情報入力シート!H2423="","",基本情報入力シート!H2423)</f>
        <v/>
      </c>
      <c r="H2407" s="497" t="str">
        <f>IF(基本情報入力シート!I2423="","",基本情報入力シート!I2423)</f>
        <v/>
      </c>
      <c r="I2407" s="497" t="str">
        <f>IF(基本情報入力シート!J2423="","",基本情報入力シート!J2423)</f>
        <v/>
      </c>
      <c r="J2407" s="497" t="str">
        <f>IF(基本情報入力シート!K2423="","",基本情報入力シート!K2423)</f>
        <v/>
      </c>
      <c r="K2407" s="498" t="str">
        <f>IF(基本情報入力シート!L2423="","",基本情報入力シート!L2423)</f>
        <v/>
      </c>
      <c r="L2407" s="458" t="str">
        <f t="shared" si="77"/>
        <v/>
      </c>
      <c r="M2407" s="459" t="str">
        <f>IF(基本情報入力シート!M2423="","",基本情報入力シート!M2423)</f>
        <v/>
      </c>
      <c r="N2407" s="466" t="str">
        <f>IF(基本情報入力シート!R2423="","",基本情報入力シート!R2423)</f>
        <v/>
      </c>
      <c r="O2407" s="466" t="str">
        <f>IF(基本情報入力シート!W2423="","",基本情報入力シート!W2423)</f>
        <v/>
      </c>
      <c r="P2407" s="461" t="str">
        <f>IF(基本情報入力シート!X2423="","",基本情報入力シート!X2423)</f>
        <v/>
      </c>
      <c r="Q2407" s="499" t="str">
        <f>IF(基本情報入力シート!Y2423="","",基本情報入力シート!Y2423)</f>
        <v/>
      </c>
      <c r="R2407" s="507"/>
      <c r="S2407" s="508"/>
      <c r="T2407" s="508"/>
      <c r="U2407" s="504"/>
      <c r="V2407" s="510"/>
      <c r="W2407" s="512"/>
      <c r="X2407" s="510"/>
      <c r="Y2407" s="512"/>
    </row>
    <row r="2408" spans="1:25" ht="27.75" customHeight="1">
      <c r="A2408" s="422">
        <f t="shared" si="76"/>
        <v>2392</v>
      </c>
      <c r="B2408" s="455" t="str">
        <f>IF(基本情報入力シート!C2424="","",基本情報入力シート!C2424)</f>
        <v/>
      </c>
      <c r="C2408" s="496" t="str">
        <f>IF(基本情報入力シート!D2424="","",基本情報入力シート!D2424)</f>
        <v/>
      </c>
      <c r="D2408" s="496" t="str">
        <f>IF(基本情報入力シート!E2424="","",基本情報入力シート!E2424)</f>
        <v/>
      </c>
      <c r="E2408" s="497" t="str">
        <f>IF(基本情報入力シート!F2424="","",基本情報入力シート!F2424)</f>
        <v/>
      </c>
      <c r="F2408" s="497" t="str">
        <f>IF(基本情報入力シート!G2424="","",基本情報入力シート!G2424)</f>
        <v/>
      </c>
      <c r="G2408" s="497" t="str">
        <f>IF(基本情報入力シート!H2424="","",基本情報入力シート!H2424)</f>
        <v/>
      </c>
      <c r="H2408" s="497" t="str">
        <f>IF(基本情報入力シート!I2424="","",基本情報入力シート!I2424)</f>
        <v/>
      </c>
      <c r="I2408" s="497" t="str">
        <f>IF(基本情報入力シート!J2424="","",基本情報入力シート!J2424)</f>
        <v/>
      </c>
      <c r="J2408" s="497" t="str">
        <f>IF(基本情報入力シート!K2424="","",基本情報入力シート!K2424)</f>
        <v/>
      </c>
      <c r="K2408" s="498" t="str">
        <f>IF(基本情報入力シート!L2424="","",基本情報入力シート!L2424)</f>
        <v/>
      </c>
      <c r="L2408" s="458" t="str">
        <f t="shared" si="77"/>
        <v/>
      </c>
      <c r="M2408" s="459" t="str">
        <f>IF(基本情報入力シート!M2424="","",基本情報入力シート!M2424)</f>
        <v/>
      </c>
      <c r="N2408" s="466" t="str">
        <f>IF(基本情報入力シート!R2424="","",基本情報入力シート!R2424)</f>
        <v/>
      </c>
      <c r="O2408" s="466" t="str">
        <f>IF(基本情報入力シート!W2424="","",基本情報入力シート!W2424)</f>
        <v/>
      </c>
      <c r="P2408" s="461" t="str">
        <f>IF(基本情報入力シート!X2424="","",基本情報入力シート!X2424)</f>
        <v/>
      </c>
      <c r="Q2408" s="499" t="str">
        <f>IF(基本情報入力シート!Y2424="","",基本情報入力シート!Y2424)</f>
        <v/>
      </c>
      <c r="R2408" s="507"/>
      <c r="S2408" s="508"/>
      <c r="T2408" s="508"/>
      <c r="U2408" s="504"/>
      <c r="V2408" s="510"/>
      <c r="W2408" s="512"/>
      <c r="X2408" s="510"/>
      <c r="Y2408" s="512"/>
    </row>
    <row r="2409" spans="1:25" ht="27.75" customHeight="1">
      <c r="A2409" s="422">
        <f t="shared" si="76"/>
        <v>2393</v>
      </c>
      <c r="B2409" s="455" t="str">
        <f>IF(基本情報入力シート!C2425="","",基本情報入力シート!C2425)</f>
        <v/>
      </c>
      <c r="C2409" s="496" t="str">
        <f>IF(基本情報入力シート!D2425="","",基本情報入力シート!D2425)</f>
        <v/>
      </c>
      <c r="D2409" s="496" t="str">
        <f>IF(基本情報入力シート!E2425="","",基本情報入力シート!E2425)</f>
        <v/>
      </c>
      <c r="E2409" s="497" t="str">
        <f>IF(基本情報入力シート!F2425="","",基本情報入力シート!F2425)</f>
        <v/>
      </c>
      <c r="F2409" s="497" t="str">
        <f>IF(基本情報入力シート!G2425="","",基本情報入力シート!G2425)</f>
        <v/>
      </c>
      <c r="G2409" s="497" t="str">
        <f>IF(基本情報入力シート!H2425="","",基本情報入力シート!H2425)</f>
        <v/>
      </c>
      <c r="H2409" s="497" t="str">
        <f>IF(基本情報入力シート!I2425="","",基本情報入力シート!I2425)</f>
        <v/>
      </c>
      <c r="I2409" s="497" t="str">
        <f>IF(基本情報入力シート!J2425="","",基本情報入力シート!J2425)</f>
        <v/>
      </c>
      <c r="J2409" s="497" t="str">
        <f>IF(基本情報入力シート!K2425="","",基本情報入力シート!K2425)</f>
        <v/>
      </c>
      <c r="K2409" s="498" t="str">
        <f>IF(基本情報入力シート!L2425="","",基本情報入力シート!L2425)</f>
        <v/>
      </c>
      <c r="L2409" s="458" t="str">
        <f t="shared" si="77"/>
        <v/>
      </c>
      <c r="M2409" s="459" t="str">
        <f>IF(基本情報入力シート!M2425="","",基本情報入力シート!M2425)</f>
        <v/>
      </c>
      <c r="N2409" s="466" t="str">
        <f>IF(基本情報入力シート!R2425="","",基本情報入力シート!R2425)</f>
        <v/>
      </c>
      <c r="O2409" s="466" t="str">
        <f>IF(基本情報入力シート!W2425="","",基本情報入力シート!W2425)</f>
        <v/>
      </c>
      <c r="P2409" s="461" t="str">
        <f>IF(基本情報入力シート!X2425="","",基本情報入力シート!X2425)</f>
        <v/>
      </c>
      <c r="Q2409" s="499" t="str">
        <f>IF(基本情報入力シート!Y2425="","",基本情報入力シート!Y2425)</f>
        <v/>
      </c>
      <c r="R2409" s="507"/>
      <c r="S2409" s="508"/>
      <c r="T2409" s="508"/>
      <c r="U2409" s="504"/>
      <c r="V2409" s="510"/>
      <c r="W2409" s="512"/>
      <c r="X2409" s="510"/>
      <c r="Y2409" s="512"/>
    </row>
    <row r="2410" spans="1:25" ht="27.75" customHeight="1">
      <c r="A2410" s="422">
        <f t="shared" si="76"/>
        <v>2394</v>
      </c>
      <c r="B2410" s="455" t="str">
        <f>IF(基本情報入力シート!C2426="","",基本情報入力シート!C2426)</f>
        <v/>
      </c>
      <c r="C2410" s="496" t="str">
        <f>IF(基本情報入力シート!D2426="","",基本情報入力シート!D2426)</f>
        <v/>
      </c>
      <c r="D2410" s="496" t="str">
        <f>IF(基本情報入力シート!E2426="","",基本情報入力シート!E2426)</f>
        <v/>
      </c>
      <c r="E2410" s="497" t="str">
        <f>IF(基本情報入力シート!F2426="","",基本情報入力シート!F2426)</f>
        <v/>
      </c>
      <c r="F2410" s="497" t="str">
        <f>IF(基本情報入力シート!G2426="","",基本情報入力シート!G2426)</f>
        <v/>
      </c>
      <c r="G2410" s="497" t="str">
        <f>IF(基本情報入力シート!H2426="","",基本情報入力シート!H2426)</f>
        <v/>
      </c>
      <c r="H2410" s="497" t="str">
        <f>IF(基本情報入力シート!I2426="","",基本情報入力シート!I2426)</f>
        <v/>
      </c>
      <c r="I2410" s="497" t="str">
        <f>IF(基本情報入力シート!J2426="","",基本情報入力シート!J2426)</f>
        <v/>
      </c>
      <c r="J2410" s="497" t="str">
        <f>IF(基本情報入力シート!K2426="","",基本情報入力シート!K2426)</f>
        <v/>
      </c>
      <c r="K2410" s="498" t="str">
        <f>IF(基本情報入力シート!L2426="","",基本情報入力シート!L2426)</f>
        <v/>
      </c>
      <c r="L2410" s="458" t="str">
        <f t="shared" si="77"/>
        <v/>
      </c>
      <c r="M2410" s="459" t="str">
        <f>IF(基本情報入力シート!M2426="","",基本情報入力シート!M2426)</f>
        <v/>
      </c>
      <c r="N2410" s="466" t="str">
        <f>IF(基本情報入力シート!R2426="","",基本情報入力シート!R2426)</f>
        <v/>
      </c>
      <c r="O2410" s="466" t="str">
        <f>IF(基本情報入力シート!W2426="","",基本情報入力シート!W2426)</f>
        <v/>
      </c>
      <c r="P2410" s="461" t="str">
        <f>IF(基本情報入力シート!X2426="","",基本情報入力シート!X2426)</f>
        <v/>
      </c>
      <c r="Q2410" s="499" t="str">
        <f>IF(基本情報入力シート!Y2426="","",基本情報入力シート!Y2426)</f>
        <v/>
      </c>
      <c r="R2410" s="507"/>
      <c r="S2410" s="508"/>
      <c r="T2410" s="508"/>
      <c r="U2410" s="504"/>
      <c r="V2410" s="510"/>
      <c r="W2410" s="512"/>
      <c r="X2410" s="510"/>
      <c r="Y2410" s="512"/>
    </row>
    <row r="2411" spans="1:25" ht="27.75" customHeight="1">
      <c r="A2411" s="422">
        <f t="shared" si="76"/>
        <v>2395</v>
      </c>
      <c r="B2411" s="455" t="str">
        <f>IF(基本情報入力シート!C2427="","",基本情報入力シート!C2427)</f>
        <v/>
      </c>
      <c r="C2411" s="496" t="str">
        <f>IF(基本情報入力シート!D2427="","",基本情報入力シート!D2427)</f>
        <v/>
      </c>
      <c r="D2411" s="496" t="str">
        <f>IF(基本情報入力シート!E2427="","",基本情報入力シート!E2427)</f>
        <v/>
      </c>
      <c r="E2411" s="497" t="str">
        <f>IF(基本情報入力シート!F2427="","",基本情報入力シート!F2427)</f>
        <v/>
      </c>
      <c r="F2411" s="497" t="str">
        <f>IF(基本情報入力シート!G2427="","",基本情報入力シート!G2427)</f>
        <v/>
      </c>
      <c r="G2411" s="497" t="str">
        <f>IF(基本情報入力シート!H2427="","",基本情報入力シート!H2427)</f>
        <v/>
      </c>
      <c r="H2411" s="497" t="str">
        <f>IF(基本情報入力シート!I2427="","",基本情報入力シート!I2427)</f>
        <v/>
      </c>
      <c r="I2411" s="497" t="str">
        <f>IF(基本情報入力シート!J2427="","",基本情報入力シート!J2427)</f>
        <v/>
      </c>
      <c r="J2411" s="497" t="str">
        <f>IF(基本情報入力シート!K2427="","",基本情報入力シート!K2427)</f>
        <v/>
      </c>
      <c r="K2411" s="498" t="str">
        <f>IF(基本情報入力シート!L2427="","",基本情報入力シート!L2427)</f>
        <v/>
      </c>
      <c r="L2411" s="458" t="str">
        <f t="shared" si="77"/>
        <v/>
      </c>
      <c r="M2411" s="459" t="str">
        <f>IF(基本情報入力シート!M2427="","",基本情報入力シート!M2427)</f>
        <v/>
      </c>
      <c r="N2411" s="466" t="str">
        <f>IF(基本情報入力シート!R2427="","",基本情報入力シート!R2427)</f>
        <v/>
      </c>
      <c r="O2411" s="466" t="str">
        <f>IF(基本情報入力シート!W2427="","",基本情報入力シート!W2427)</f>
        <v/>
      </c>
      <c r="P2411" s="461" t="str">
        <f>IF(基本情報入力シート!X2427="","",基本情報入力シート!X2427)</f>
        <v/>
      </c>
      <c r="Q2411" s="499" t="str">
        <f>IF(基本情報入力シート!Y2427="","",基本情報入力シート!Y2427)</f>
        <v/>
      </c>
      <c r="R2411" s="507"/>
      <c r="S2411" s="508"/>
      <c r="T2411" s="508"/>
      <c r="U2411" s="504"/>
      <c r="V2411" s="510"/>
      <c r="W2411" s="512"/>
      <c r="X2411" s="510"/>
      <c r="Y2411" s="512"/>
    </row>
    <row r="2412" spans="1:25" ht="27.75" customHeight="1">
      <c r="A2412" s="422">
        <f t="shared" si="76"/>
        <v>2396</v>
      </c>
      <c r="B2412" s="455" t="str">
        <f>IF(基本情報入力シート!C2428="","",基本情報入力シート!C2428)</f>
        <v/>
      </c>
      <c r="C2412" s="496" t="str">
        <f>IF(基本情報入力シート!D2428="","",基本情報入力シート!D2428)</f>
        <v/>
      </c>
      <c r="D2412" s="496" t="str">
        <f>IF(基本情報入力シート!E2428="","",基本情報入力シート!E2428)</f>
        <v/>
      </c>
      <c r="E2412" s="497" t="str">
        <f>IF(基本情報入力シート!F2428="","",基本情報入力シート!F2428)</f>
        <v/>
      </c>
      <c r="F2412" s="497" t="str">
        <f>IF(基本情報入力シート!G2428="","",基本情報入力シート!G2428)</f>
        <v/>
      </c>
      <c r="G2412" s="497" t="str">
        <f>IF(基本情報入力シート!H2428="","",基本情報入力シート!H2428)</f>
        <v/>
      </c>
      <c r="H2412" s="497" t="str">
        <f>IF(基本情報入力シート!I2428="","",基本情報入力シート!I2428)</f>
        <v/>
      </c>
      <c r="I2412" s="497" t="str">
        <f>IF(基本情報入力シート!J2428="","",基本情報入力シート!J2428)</f>
        <v/>
      </c>
      <c r="J2412" s="497" t="str">
        <f>IF(基本情報入力シート!K2428="","",基本情報入力シート!K2428)</f>
        <v/>
      </c>
      <c r="K2412" s="498" t="str">
        <f>IF(基本情報入力シート!L2428="","",基本情報入力シート!L2428)</f>
        <v/>
      </c>
      <c r="L2412" s="458" t="str">
        <f t="shared" si="77"/>
        <v/>
      </c>
      <c r="M2412" s="459" t="str">
        <f>IF(基本情報入力シート!M2428="","",基本情報入力シート!M2428)</f>
        <v/>
      </c>
      <c r="N2412" s="466" t="str">
        <f>IF(基本情報入力シート!R2428="","",基本情報入力シート!R2428)</f>
        <v/>
      </c>
      <c r="O2412" s="466" t="str">
        <f>IF(基本情報入力シート!W2428="","",基本情報入力シート!W2428)</f>
        <v/>
      </c>
      <c r="P2412" s="461" t="str">
        <f>IF(基本情報入力シート!X2428="","",基本情報入力シート!X2428)</f>
        <v/>
      </c>
      <c r="Q2412" s="499" t="str">
        <f>IF(基本情報入力シート!Y2428="","",基本情報入力シート!Y2428)</f>
        <v/>
      </c>
      <c r="R2412" s="507"/>
      <c r="S2412" s="508"/>
      <c r="T2412" s="508"/>
      <c r="U2412" s="504"/>
      <c r="V2412" s="510"/>
      <c r="W2412" s="512"/>
      <c r="X2412" s="510"/>
      <c r="Y2412" s="512"/>
    </row>
    <row r="2413" spans="1:25" ht="27.75" customHeight="1">
      <c r="A2413" s="422">
        <f t="shared" si="76"/>
        <v>2397</v>
      </c>
      <c r="B2413" s="455" t="str">
        <f>IF(基本情報入力シート!C2429="","",基本情報入力シート!C2429)</f>
        <v/>
      </c>
      <c r="C2413" s="496" t="str">
        <f>IF(基本情報入力シート!D2429="","",基本情報入力シート!D2429)</f>
        <v/>
      </c>
      <c r="D2413" s="496" t="str">
        <f>IF(基本情報入力シート!E2429="","",基本情報入力シート!E2429)</f>
        <v/>
      </c>
      <c r="E2413" s="497" t="str">
        <f>IF(基本情報入力シート!F2429="","",基本情報入力シート!F2429)</f>
        <v/>
      </c>
      <c r="F2413" s="497" t="str">
        <f>IF(基本情報入力シート!G2429="","",基本情報入力シート!G2429)</f>
        <v/>
      </c>
      <c r="G2413" s="497" t="str">
        <f>IF(基本情報入力シート!H2429="","",基本情報入力シート!H2429)</f>
        <v/>
      </c>
      <c r="H2413" s="497" t="str">
        <f>IF(基本情報入力シート!I2429="","",基本情報入力シート!I2429)</f>
        <v/>
      </c>
      <c r="I2413" s="497" t="str">
        <f>IF(基本情報入力シート!J2429="","",基本情報入力シート!J2429)</f>
        <v/>
      </c>
      <c r="J2413" s="497" t="str">
        <f>IF(基本情報入力シート!K2429="","",基本情報入力シート!K2429)</f>
        <v/>
      </c>
      <c r="K2413" s="498" t="str">
        <f>IF(基本情報入力シート!L2429="","",基本情報入力シート!L2429)</f>
        <v/>
      </c>
      <c r="L2413" s="458" t="str">
        <f t="shared" si="77"/>
        <v/>
      </c>
      <c r="M2413" s="459" t="str">
        <f>IF(基本情報入力シート!M2429="","",基本情報入力シート!M2429)</f>
        <v/>
      </c>
      <c r="N2413" s="466" t="str">
        <f>IF(基本情報入力シート!R2429="","",基本情報入力シート!R2429)</f>
        <v/>
      </c>
      <c r="O2413" s="466" t="str">
        <f>IF(基本情報入力シート!W2429="","",基本情報入力シート!W2429)</f>
        <v/>
      </c>
      <c r="P2413" s="461" t="str">
        <f>IF(基本情報入力シート!X2429="","",基本情報入力シート!X2429)</f>
        <v/>
      </c>
      <c r="Q2413" s="499" t="str">
        <f>IF(基本情報入力シート!Y2429="","",基本情報入力シート!Y2429)</f>
        <v/>
      </c>
      <c r="R2413" s="507"/>
      <c r="S2413" s="508"/>
      <c r="T2413" s="508"/>
      <c r="U2413" s="504"/>
      <c r="V2413" s="510"/>
      <c r="W2413" s="512"/>
      <c r="X2413" s="510"/>
      <c r="Y2413" s="512"/>
    </row>
    <row r="2414" spans="1:25" ht="27.75" customHeight="1">
      <c r="A2414" s="422">
        <f t="shared" si="76"/>
        <v>2398</v>
      </c>
      <c r="B2414" s="455" t="str">
        <f>IF(基本情報入力シート!C2430="","",基本情報入力シート!C2430)</f>
        <v/>
      </c>
      <c r="C2414" s="496" t="str">
        <f>IF(基本情報入力シート!D2430="","",基本情報入力シート!D2430)</f>
        <v/>
      </c>
      <c r="D2414" s="496" t="str">
        <f>IF(基本情報入力シート!E2430="","",基本情報入力シート!E2430)</f>
        <v/>
      </c>
      <c r="E2414" s="497" t="str">
        <f>IF(基本情報入力シート!F2430="","",基本情報入力シート!F2430)</f>
        <v/>
      </c>
      <c r="F2414" s="497" t="str">
        <f>IF(基本情報入力シート!G2430="","",基本情報入力シート!G2430)</f>
        <v/>
      </c>
      <c r="G2414" s="497" t="str">
        <f>IF(基本情報入力シート!H2430="","",基本情報入力シート!H2430)</f>
        <v/>
      </c>
      <c r="H2414" s="497" t="str">
        <f>IF(基本情報入力シート!I2430="","",基本情報入力シート!I2430)</f>
        <v/>
      </c>
      <c r="I2414" s="497" t="str">
        <f>IF(基本情報入力シート!J2430="","",基本情報入力シート!J2430)</f>
        <v/>
      </c>
      <c r="J2414" s="497" t="str">
        <f>IF(基本情報入力シート!K2430="","",基本情報入力シート!K2430)</f>
        <v/>
      </c>
      <c r="K2414" s="498" t="str">
        <f>IF(基本情報入力シート!L2430="","",基本情報入力シート!L2430)</f>
        <v/>
      </c>
      <c r="L2414" s="458" t="str">
        <f t="shared" si="77"/>
        <v/>
      </c>
      <c r="M2414" s="459" t="str">
        <f>IF(基本情報入力シート!M2430="","",基本情報入力シート!M2430)</f>
        <v/>
      </c>
      <c r="N2414" s="466" t="str">
        <f>IF(基本情報入力シート!R2430="","",基本情報入力シート!R2430)</f>
        <v/>
      </c>
      <c r="O2414" s="466" t="str">
        <f>IF(基本情報入力シート!W2430="","",基本情報入力シート!W2430)</f>
        <v/>
      </c>
      <c r="P2414" s="461" t="str">
        <f>IF(基本情報入力シート!X2430="","",基本情報入力シート!X2430)</f>
        <v/>
      </c>
      <c r="Q2414" s="499" t="str">
        <f>IF(基本情報入力シート!Y2430="","",基本情報入力シート!Y2430)</f>
        <v/>
      </c>
      <c r="R2414" s="507"/>
      <c r="S2414" s="508"/>
      <c r="T2414" s="508"/>
      <c r="U2414" s="504"/>
      <c r="V2414" s="510"/>
      <c r="W2414" s="512"/>
      <c r="X2414" s="510"/>
      <c r="Y2414" s="512"/>
    </row>
    <row r="2415" spans="1:25" ht="27.75" customHeight="1">
      <c r="A2415" s="422">
        <f t="shared" si="76"/>
        <v>2399</v>
      </c>
      <c r="B2415" s="455" t="str">
        <f>IF(基本情報入力シート!C2431="","",基本情報入力シート!C2431)</f>
        <v/>
      </c>
      <c r="C2415" s="496" t="str">
        <f>IF(基本情報入力シート!D2431="","",基本情報入力シート!D2431)</f>
        <v/>
      </c>
      <c r="D2415" s="496" t="str">
        <f>IF(基本情報入力シート!E2431="","",基本情報入力シート!E2431)</f>
        <v/>
      </c>
      <c r="E2415" s="497" t="str">
        <f>IF(基本情報入力シート!F2431="","",基本情報入力シート!F2431)</f>
        <v/>
      </c>
      <c r="F2415" s="497" t="str">
        <f>IF(基本情報入力シート!G2431="","",基本情報入力シート!G2431)</f>
        <v/>
      </c>
      <c r="G2415" s="497" t="str">
        <f>IF(基本情報入力シート!H2431="","",基本情報入力シート!H2431)</f>
        <v/>
      </c>
      <c r="H2415" s="497" t="str">
        <f>IF(基本情報入力シート!I2431="","",基本情報入力シート!I2431)</f>
        <v/>
      </c>
      <c r="I2415" s="497" t="str">
        <f>IF(基本情報入力シート!J2431="","",基本情報入力シート!J2431)</f>
        <v/>
      </c>
      <c r="J2415" s="497" t="str">
        <f>IF(基本情報入力シート!K2431="","",基本情報入力シート!K2431)</f>
        <v/>
      </c>
      <c r="K2415" s="498" t="str">
        <f>IF(基本情報入力シート!L2431="","",基本情報入力シート!L2431)</f>
        <v/>
      </c>
      <c r="L2415" s="458" t="str">
        <f t="shared" si="77"/>
        <v/>
      </c>
      <c r="M2415" s="459" t="str">
        <f>IF(基本情報入力シート!M2431="","",基本情報入力シート!M2431)</f>
        <v/>
      </c>
      <c r="N2415" s="466" t="str">
        <f>IF(基本情報入力シート!R2431="","",基本情報入力シート!R2431)</f>
        <v/>
      </c>
      <c r="O2415" s="466" t="str">
        <f>IF(基本情報入力シート!W2431="","",基本情報入力シート!W2431)</f>
        <v/>
      </c>
      <c r="P2415" s="461" t="str">
        <f>IF(基本情報入力シート!X2431="","",基本情報入力シート!X2431)</f>
        <v/>
      </c>
      <c r="Q2415" s="499" t="str">
        <f>IF(基本情報入力シート!Y2431="","",基本情報入力シート!Y2431)</f>
        <v/>
      </c>
      <c r="R2415" s="507"/>
      <c r="S2415" s="508"/>
      <c r="T2415" s="508"/>
      <c r="U2415" s="504"/>
      <c r="V2415" s="510"/>
      <c r="W2415" s="512"/>
      <c r="X2415" s="510"/>
      <c r="Y2415" s="512"/>
    </row>
    <row r="2416" spans="1:25" ht="27.75" customHeight="1">
      <c r="A2416" s="422">
        <f t="shared" si="76"/>
        <v>2400</v>
      </c>
      <c r="B2416" s="455" t="str">
        <f>IF(基本情報入力シート!C2432="","",基本情報入力シート!C2432)</f>
        <v/>
      </c>
      <c r="C2416" s="496" t="str">
        <f>IF(基本情報入力シート!D2432="","",基本情報入力シート!D2432)</f>
        <v/>
      </c>
      <c r="D2416" s="496" t="str">
        <f>IF(基本情報入力シート!E2432="","",基本情報入力シート!E2432)</f>
        <v/>
      </c>
      <c r="E2416" s="497" t="str">
        <f>IF(基本情報入力シート!F2432="","",基本情報入力シート!F2432)</f>
        <v/>
      </c>
      <c r="F2416" s="497" t="str">
        <f>IF(基本情報入力シート!G2432="","",基本情報入力シート!G2432)</f>
        <v/>
      </c>
      <c r="G2416" s="497" t="str">
        <f>IF(基本情報入力シート!H2432="","",基本情報入力シート!H2432)</f>
        <v/>
      </c>
      <c r="H2416" s="497" t="str">
        <f>IF(基本情報入力シート!I2432="","",基本情報入力シート!I2432)</f>
        <v/>
      </c>
      <c r="I2416" s="497" t="str">
        <f>IF(基本情報入力シート!J2432="","",基本情報入力シート!J2432)</f>
        <v/>
      </c>
      <c r="J2416" s="497" t="str">
        <f>IF(基本情報入力シート!K2432="","",基本情報入力シート!K2432)</f>
        <v/>
      </c>
      <c r="K2416" s="498" t="str">
        <f>IF(基本情報入力シート!L2432="","",基本情報入力シート!L2432)</f>
        <v/>
      </c>
      <c r="L2416" s="458" t="str">
        <f t="shared" si="77"/>
        <v/>
      </c>
      <c r="M2416" s="459" t="str">
        <f>IF(基本情報入力シート!M2432="","",基本情報入力シート!M2432)</f>
        <v/>
      </c>
      <c r="N2416" s="466" t="str">
        <f>IF(基本情報入力シート!R2432="","",基本情報入力シート!R2432)</f>
        <v/>
      </c>
      <c r="O2416" s="466" t="str">
        <f>IF(基本情報入力シート!W2432="","",基本情報入力シート!W2432)</f>
        <v/>
      </c>
      <c r="P2416" s="461" t="str">
        <f>IF(基本情報入力シート!X2432="","",基本情報入力シート!X2432)</f>
        <v/>
      </c>
      <c r="Q2416" s="499" t="str">
        <f>IF(基本情報入力シート!Y2432="","",基本情報入力シート!Y2432)</f>
        <v/>
      </c>
      <c r="R2416" s="507"/>
      <c r="S2416" s="508"/>
      <c r="T2416" s="508"/>
      <c r="U2416" s="504"/>
      <c r="V2416" s="510"/>
      <c r="W2416" s="512"/>
      <c r="X2416" s="510"/>
      <c r="Y2416" s="512"/>
    </row>
    <row r="2417" spans="1:27" ht="27.75" customHeight="1">
      <c r="A2417" s="422">
        <f t="shared" si="76"/>
        <v>2401</v>
      </c>
      <c r="B2417" s="455" t="str">
        <f>IF(基本情報入力シート!C2433="","",基本情報入力シート!C2433)</f>
        <v/>
      </c>
      <c r="C2417" s="496" t="str">
        <f>IF(基本情報入力シート!D2433="","",基本情報入力シート!D2433)</f>
        <v/>
      </c>
      <c r="D2417" s="496" t="str">
        <f>IF(基本情報入力シート!E2433="","",基本情報入力シート!E2433)</f>
        <v/>
      </c>
      <c r="E2417" s="497" t="str">
        <f>IF(基本情報入力シート!F2433="","",基本情報入力シート!F2433)</f>
        <v/>
      </c>
      <c r="F2417" s="497" t="str">
        <f>IF(基本情報入力シート!G2433="","",基本情報入力シート!G2433)</f>
        <v/>
      </c>
      <c r="G2417" s="497" t="str">
        <f>IF(基本情報入力シート!H2433="","",基本情報入力シート!H2433)</f>
        <v/>
      </c>
      <c r="H2417" s="497" t="str">
        <f>IF(基本情報入力シート!I2433="","",基本情報入力シート!I2433)</f>
        <v/>
      </c>
      <c r="I2417" s="497" t="str">
        <f>IF(基本情報入力シート!J2433="","",基本情報入力シート!J2433)</f>
        <v/>
      </c>
      <c r="J2417" s="497" t="str">
        <f>IF(基本情報入力シート!K2433="","",基本情報入力シート!K2433)</f>
        <v/>
      </c>
      <c r="K2417" s="498" t="str">
        <f>IF(基本情報入力シート!L2433="","",基本情報入力シート!L2433)</f>
        <v/>
      </c>
      <c r="L2417" s="458" t="str">
        <f t="shared" si="77"/>
        <v/>
      </c>
      <c r="M2417" s="459" t="str">
        <f>IF(基本情報入力シート!M2433="","",基本情報入力シート!M2433)</f>
        <v/>
      </c>
      <c r="N2417" s="466" t="str">
        <f>IF(基本情報入力シート!R2433="","",基本情報入力シート!R2433)</f>
        <v/>
      </c>
      <c r="O2417" s="466" t="str">
        <f>IF(基本情報入力シート!W2433="","",基本情報入力シート!W2433)</f>
        <v/>
      </c>
      <c r="P2417" s="461" t="str">
        <f>IF(基本情報入力シート!X2433="","",基本情報入力シート!X2433)</f>
        <v/>
      </c>
      <c r="Q2417" s="499" t="str">
        <f>IF(基本情報入力シート!Y2433="","",基本情報入力シート!Y2433)</f>
        <v/>
      </c>
      <c r="R2417" s="507"/>
      <c r="S2417" s="508"/>
      <c r="T2417" s="508"/>
      <c r="U2417" s="504"/>
      <c r="V2417" s="510"/>
      <c r="W2417" s="512"/>
      <c r="X2417" s="510"/>
      <c r="Y2417" s="512"/>
    </row>
    <row r="2418" spans="1:27" ht="27.75" customHeight="1">
      <c r="A2418" s="422">
        <f t="shared" si="76"/>
        <v>2402</v>
      </c>
      <c r="B2418" s="455" t="str">
        <f>IF(基本情報入力シート!C2434="","",基本情報入力シート!C2434)</f>
        <v/>
      </c>
      <c r="C2418" s="496" t="str">
        <f>IF(基本情報入力シート!D2434="","",基本情報入力シート!D2434)</f>
        <v/>
      </c>
      <c r="D2418" s="496" t="str">
        <f>IF(基本情報入力シート!E2434="","",基本情報入力シート!E2434)</f>
        <v/>
      </c>
      <c r="E2418" s="497" t="str">
        <f>IF(基本情報入力シート!F2434="","",基本情報入力シート!F2434)</f>
        <v/>
      </c>
      <c r="F2418" s="497" t="str">
        <f>IF(基本情報入力シート!G2434="","",基本情報入力シート!G2434)</f>
        <v/>
      </c>
      <c r="G2418" s="497" t="str">
        <f>IF(基本情報入力シート!H2434="","",基本情報入力シート!H2434)</f>
        <v/>
      </c>
      <c r="H2418" s="497" t="str">
        <f>IF(基本情報入力シート!I2434="","",基本情報入力シート!I2434)</f>
        <v/>
      </c>
      <c r="I2418" s="497" t="str">
        <f>IF(基本情報入力シート!J2434="","",基本情報入力シート!J2434)</f>
        <v/>
      </c>
      <c r="J2418" s="497" t="str">
        <f>IF(基本情報入力シート!K2434="","",基本情報入力シート!K2434)</f>
        <v/>
      </c>
      <c r="K2418" s="498" t="str">
        <f>IF(基本情報入力シート!L2434="","",基本情報入力シート!L2434)</f>
        <v/>
      </c>
      <c r="L2418" s="458" t="str">
        <f t="shared" si="77"/>
        <v/>
      </c>
      <c r="M2418" s="459" t="str">
        <f>IF(基本情報入力シート!M2434="","",基本情報入力シート!M2434)</f>
        <v/>
      </c>
      <c r="N2418" s="466" t="str">
        <f>IF(基本情報入力シート!R2434="","",基本情報入力シート!R2434)</f>
        <v/>
      </c>
      <c r="O2418" s="466" t="str">
        <f>IF(基本情報入力シート!W2434="","",基本情報入力シート!W2434)</f>
        <v/>
      </c>
      <c r="P2418" s="461" t="str">
        <f>IF(基本情報入力シート!X2434="","",基本情報入力シート!X2434)</f>
        <v/>
      </c>
      <c r="Q2418" s="499" t="str">
        <f>IF(基本情報入力シート!Y2434="","",基本情報入力シート!Y2434)</f>
        <v/>
      </c>
      <c r="R2418" s="507"/>
      <c r="S2418" s="508"/>
      <c r="T2418" s="508"/>
      <c r="U2418" s="504"/>
      <c r="V2418" s="510"/>
      <c r="W2418" s="512"/>
      <c r="X2418" s="510"/>
      <c r="Y2418" s="512"/>
    </row>
    <row r="2419" spans="1:27" ht="27.75" customHeight="1">
      <c r="A2419" s="422">
        <f t="shared" si="76"/>
        <v>2403</v>
      </c>
      <c r="B2419" s="455" t="str">
        <f>IF(基本情報入力シート!C2435="","",基本情報入力シート!C2435)</f>
        <v/>
      </c>
      <c r="C2419" s="496" t="str">
        <f>IF(基本情報入力シート!D2435="","",基本情報入力シート!D2435)</f>
        <v/>
      </c>
      <c r="D2419" s="496" t="str">
        <f>IF(基本情報入力シート!E2435="","",基本情報入力シート!E2435)</f>
        <v/>
      </c>
      <c r="E2419" s="497" t="str">
        <f>IF(基本情報入力シート!F2435="","",基本情報入力シート!F2435)</f>
        <v/>
      </c>
      <c r="F2419" s="497" t="str">
        <f>IF(基本情報入力シート!G2435="","",基本情報入力シート!G2435)</f>
        <v/>
      </c>
      <c r="G2419" s="497" t="str">
        <f>IF(基本情報入力シート!H2435="","",基本情報入力シート!H2435)</f>
        <v/>
      </c>
      <c r="H2419" s="497" t="str">
        <f>IF(基本情報入力シート!I2435="","",基本情報入力シート!I2435)</f>
        <v/>
      </c>
      <c r="I2419" s="497" t="str">
        <f>IF(基本情報入力シート!J2435="","",基本情報入力シート!J2435)</f>
        <v/>
      </c>
      <c r="J2419" s="497" t="str">
        <f>IF(基本情報入力シート!K2435="","",基本情報入力シート!K2435)</f>
        <v/>
      </c>
      <c r="K2419" s="498" t="str">
        <f>IF(基本情報入力シート!L2435="","",基本情報入力シート!L2435)</f>
        <v/>
      </c>
      <c r="L2419" s="458" t="str">
        <f t="shared" si="77"/>
        <v/>
      </c>
      <c r="M2419" s="459" t="str">
        <f>IF(基本情報入力シート!M2435="","",基本情報入力シート!M2435)</f>
        <v/>
      </c>
      <c r="N2419" s="466" t="str">
        <f>IF(基本情報入力シート!R2435="","",基本情報入力シート!R2435)</f>
        <v/>
      </c>
      <c r="O2419" s="466" t="str">
        <f>IF(基本情報入力シート!W2435="","",基本情報入力シート!W2435)</f>
        <v/>
      </c>
      <c r="P2419" s="461" t="str">
        <f>IF(基本情報入力シート!X2435="","",基本情報入力シート!X2435)</f>
        <v/>
      </c>
      <c r="Q2419" s="499" t="str">
        <f>IF(基本情報入力シート!Y2435="","",基本情報入力シート!Y2435)</f>
        <v/>
      </c>
      <c r="R2419" s="513"/>
      <c r="S2419" s="513"/>
      <c r="T2419" s="513"/>
      <c r="U2419" s="504"/>
      <c r="V2419" s="510"/>
      <c r="W2419" s="512"/>
      <c r="X2419" s="510"/>
      <c r="Y2419" s="512"/>
      <c r="Z2419" s="256"/>
      <c r="AA2419" s="256"/>
    </row>
    <row r="2420" spans="1:27" ht="27.75" customHeight="1">
      <c r="A2420" s="422">
        <f t="shared" si="76"/>
        <v>2404</v>
      </c>
      <c r="B2420" s="455" t="str">
        <f>IF(基本情報入力シート!C2436="","",基本情報入力シート!C2436)</f>
        <v/>
      </c>
      <c r="C2420" s="496" t="str">
        <f>IF(基本情報入力シート!D2436="","",基本情報入力シート!D2436)</f>
        <v/>
      </c>
      <c r="D2420" s="496" t="str">
        <f>IF(基本情報入力シート!E2436="","",基本情報入力シート!E2436)</f>
        <v/>
      </c>
      <c r="E2420" s="497" t="str">
        <f>IF(基本情報入力シート!F2436="","",基本情報入力シート!F2436)</f>
        <v/>
      </c>
      <c r="F2420" s="497" t="str">
        <f>IF(基本情報入力シート!G2436="","",基本情報入力シート!G2436)</f>
        <v/>
      </c>
      <c r="G2420" s="497" t="str">
        <f>IF(基本情報入力シート!H2436="","",基本情報入力シート!H2436)</f>
        <v/>
      </c>
      <c r="H2420" s="497" t="str">
        <f>IF(基本情報入力シート!I2436="","",基本情報入力シート!I2436)</f>
        <v/>
      </c>
      <c r="I2420" s="497" t="str">
        <f>IF(基本情報入力シート!J2436="","",基本情報入力シート!J2436)</f>
        <v/>
      </c>
      <c r="J2420" s="497" t="str">
        <f>IF(基本情報入力シート!K2436="","",基本情報入力シート!K2436)</f>
        <v/>
      </c>
      <c r="K2420" s="498" t="str">
        <f>IF(基本情報入力シート!L2436="","",基本情報入力シート!L2436)</f>
        <v/>
      </c>
      <c r="L2420" s="458" t="str">
        <f t="shared" si="77"/>
        <v/>
      </c>
      <c r="M2420" s="459" t="str">
        <f>IF(基本情報入力シート!M2436="","",基本情報入力シート!M2436)</f>
        <v/>
      </c>
      <c r="N2420" s="466" t="str">
        <f>IF(基本情報入力シート!R2436="","",基本情報入力シート!R2436)</f>
        <v/>
      </c>
      <c r="O2420" s="466" t="str">
        <f>IF(基本情報入力シート!W2436="","",基本情報入力シート!W2436)</f>
        <v/>
      </c>
      <c r="P2420" s="461" t="str">
        <f>IF(基本情報入力シート!X2436="","",基本情報入力シート!X2436)</f>
        <v/>
      </c>
      <c r="Q2420" s="499" t="str">
        <f>IF(基本情報入力シート!Y2436="","",基本情報入力シート!Y2436)</f>
        <v/>
      </c>
      <c r="R2420" s="513"/>
      <c r="S2420" s="513"/>
      <c r="T2420" s="513"/>
      <c r="U2420" s="504"/>
      <c r="V2420" s="510"/>
      <c r="W2420" s="512"/>
      <c r="X2420" s="510"/>
      <c r="Y2420" s="512"/>
      <c r="Z2420" s="256"/>
      <c r="AA2420" s="256"/>
    </row>
    <row r="2421" spans="1:27" ht="27.75" customHeight="1">
      <c r="A2421" s="422">
        <f t="shared" si="76"/>
        <v>2405</v>
      </c>
      <c r="B2421" s="455" t="str">
        <f>IF(基本情報入力シート!C2437="","",基本情報入力シート!C2437)</f>
        <v/>
      </c>
      <c r="C2421" s="496" t="str">
        <f>IF(基本情報入力シート!D2437="","",基本情報入力シート!D2437)</f>
        <v/>
      </c>
      <c r="D2421" s="496" t="str">
        <f>IF(基本情報入力シート!E2437="","",基本情報入力シート!E2437)</f>
        <v/>
      </c>
      <c r="E2421" s="497" t="str">
        <f>IF(基本情報入力シート!F2437="","",基本情報入力シート!F2437)</f>
        <v/>
      </c>
      <c r="F2421" s="497" t="str">
        <f>IF(基本情報入力シート!G2437="","",基本情報入力シート!G2437)</f>
        <v/>
      </c>
      <c r="G2421" s="497" t="str">
        <f>IF(基本情報入力シート!H2437="","",基本情報入力シート!H2437)</f>
        <v/>
      </c>
      <c r="H2421" s="497" t="str">
        <f>IF(基本情報入力シート!I2437="","",基本情報入力シート!I2437)</f>
        <v/>
      </c>
      <c r="I2421" s="497" t="str">
        <f>IF(基本情報入力シート!J2437="","",基本情報入力シート!J2437)</f>
        <v/>
      </c>
      <c r="J2421" s="497" t="str">
        <f>IF(基本情報入力シート!K2437="","",基本情報入力シート!K2437)</f>
        <v/>
      </c>
      <c r="K2421" s="498" t="str">
        <f>IF(基本情報入力シート!L2437="","",基本情報入力シート!L2437)</f>
        <v/>
      </c>
      <c r="L2421" s="458" t="str">
        <f t="shared" si="77"/>
        <v/>
      </c>
      <c r="M2421" s="459" t="str">
        <f>IF(基本情報入力シート!M2437="","",基本情報入力シート!M2437)</f>
        <v/>
      </c>
      <c r="N2421" s="466" t="str">
        <f>IF(基本情報入力シート!R2437="","",基本情報入力シート!R2437)</f>
        <v/>
      </c>
      <c r="O2421" s="466" t="str">
        <f>IF(基本情報入力シート!W2437="","",基本情報入力シート!W2437)</f>
        <v/>
      </c>
      <c r="P2421" s="461" t="str">
        <f>IF(基本情報入力シート!X2437="","",基本情報入力シート!X2437)</f>
        <v/>
      </c>
      <c r="Q2421" s="499" t="str">
        <f>IF(基本情報入力シート!Y2437="","",基本情報入力シート!Y2437)</f>
        <v/>
      </c>
      <c r="R2421" s="513"/>
      <c r="S2421" s="513"/>
      <c r="T2421" s="513"/>
      <c r="U2421" s="504"/>
      <c r="V2421" s="510"/>
      <c r="W2421" s="512"/>
      <c r="X2421" s="510"/>
      <c r="Y2421" s="512"/>
      <c r="Z2421" s="256"/>
      <c r="AA2421" s="256"/>
    </row>
    <row r="2422" spans="1:27" ht="27.75" customHeight="1">
      <c r="A2422" s="422">
        <f t="shared" si="76"/>
        <v>2406</v>
      </c>
      <c r="B2422" s="455" t="str">
        <f>IF(基本情報入力シート!C2438="","",基本情報入力シート!C2438)</f>
        <v/>
      </c>
      <c r="C2422" s="496" t="str">
        <f>IF(基本情報入力シート!D2438="","",基本情報入力シート!D2438)</f>
        <v/>
      </c>
      <c r="D2422" s="496" t="str">
        <f>IF(基本情報入力シート!E2438="","",基本情報入力シート!E2438)</f>
        <v/>
      </c>
      <c r="E2422" s="497" t="str">
        <f>IF(基本情報入力シート!F2438="","",基本情報入力シート!F2438)</f>
        <v/>
      </c>
      <c r="F2422" s="497" t="str">
        <f>IF(基本情報入力シート!G2438="","",基本情報入力シート!G2438)</f>
        <v/>
      </c>
      <c r="G2422" s="497" t="str">
        <f>IF(基本情報入力シート!H2438="","",基本情報入力シート!H2438)</f>
        <v/>
      </c>
      <c r="H2422" s="497" t="str">
        <f>IF(基本情報入力シート!I2438="","",基本情報入力シート!I2438)</f>
        <v/>
      </c>
      <c r="I2422" s="497" t="str">
        <f>IF(基本情報入力シート!J2438="","",基本情報入力シート!J2438)</f>
        <v/>
      </c>
      <c r="J2422" s="497" t="str">
        <f>IF(基本情報入力シート!K2438="","",基本情報入力シート!K2438)</f>
        <v/>
      </c>
      <c r="K2422" s="498" t="str">
        <f>IF(基本情報入力シート!L2438="","",基本情報入力シート!L2438)</f>
        <v/>
      </c>
      <c r="L2422" s="458" t="str">
        <f t="shared" si="77"/>
        <v/>
      </c>
      <c r="M2422" s="459" t="str">
        <f>IF(基本情報入力シート!M2438="","",基本情報入力シート!M2438)</f>
        <v/>
      </c>
      <c r="N2422" s="466" t="str">
        <f>IF(基本情報入力シート!R2438="","",基本情報入力シート!R2438)</f>
        <v/>
      </c>
      <c r="O2422" s="466" t="str">
        <f>IF(基本情報入力シート!W2438="","",基本情報入力シート!W2438)</f>
        <v/>
      </c>
      <c r="P2422" s="461" t="str">
        <f>IF(基本情報入力シート!X2438="","",基本情報入力シート!X2438)</f>
        <v/>
      </c>
      <c r="Q2422" s="499" t="str">
        <f>IF(基本情報入力シート!Y2438="","",基本情報入力シート!Y2438)</f>
        <v/>
      </c>
      <c r="R2422" s="513"/>
      <c r="S2422" s="513"/>
      <c r="T2422" s="513"/>
      <c r="U2422" s="504"/>
      <c r="V2422" s="510"/>
      <c r="W2422" s="512"/>
      <c r="X2422" s="511"/>
      <c r="Y2422" s="512"/>
      <c r="Z2422" s="256"/>
      <c r="AA2422" s="256"/>
    </row>
    <row r="2423" spans="1:27" ht="27.75" customHeight="1">
      <c r="A2423" s="422">
        <f t="shared" si="76"/>
        <v>2407</v>
      </c>
      <c r="B2423" s="455" t="str">
        <f>IF(基本情報入力シート!C2439="","",基本情報入力シート!C2439)</f>
        <v/>
      </c>
      <c r="C2423" s="496" t="str">
        <f>IF(基本情報入力シート!D2439="","",基本情報入力シート!D2439)</f>
        <v/>
      </c>
      <c r="D2423" s="496" t="str">
        <f>IF(基本情報入力シート!E2439="","",基本情報入力シート!E2439)</f>
        <v/>
      </c>
      <c r="E2423" s="497" t="str">
        <f>IF(基本情報入力シート!F2439="","",基本情報入力シート!F2439)</f>
        <v/>
      </c>
      <c r="F2423" s="497" t="str">
        <f>IF(基本情報入力シート!G2439="","",基本情報入力シート!G2439)</f>
        <v/>
      </c>
      <c r="G2423" s="497" t="str">
        <f>IF(基本情報入力シート!H2439="","",基本情報入力シート!H2439)</f>
        <v/>
      </c>
      <c r="H2423" s="497" t="str">
        <f>IF(基本情報入力シート!I2439="","",基本情報入力シート!I2439)</f>
        <v/>
      </c>
      <c r="I2423" s="497" t="str">
        <f>IF(基本情報入力シート!J2439="","",基本情報入力シート!J2439)</f>
        <v/>
      </c>
      <c r="J2423" s="497" t="str">
        <f>IF(基本情報入力シート!K2439="","",基本情報入力シート!K2439)</f>
        <v/>
      </c>
      <c r="K2423" s="498" t="str">
        <f>IF(基本情報入力シート!L2439="","",基本情報入力シート!L2439)</f>
        <v/>
      </c>
      <c r="L2423" s="458" t="str">
        <f t="shared" si="77"/>
        <v/>
      </c>
      <c r="M2423" s="459" t="str">
        <f>IF(基本情報入力シート!M2439="","",基本情報入力シート!M2439)</f>
        <v/>
      </c>
      <c r="N2423" s="466" t="str">
        <f>IF(基本情報入力シート!R2439="","",基本情報入力シート!R2439)</f>
        <v/>
      </c>
      <c r="O2423" s="466" t="str">
        <f>IF(基本情報入力シート!W2439="","",基本情報入力シート!W2439)</f>
        <v/>
      </c>
      <c r="P2423" s="461" t="str">
        <f>IF(基本情報入力シート!X2439="","",基本情報入力シート!X2439)</f>
        <v/>
      </c>
      <c r="Q2423" s="499" t="str">
        <f>IF(基本情報入力シート!Y2439="","",基本情報入力シート!Y2439)</f>
        <v/>
      </c>
      <c r="R2423" s="513"/>
      <c r="S2423" s="513"/>
      <c r="T2423" s="513"/>
      <c r="U2423" s="504"/>
      <c r="V2423" s="510"/>
      <c r="W2423" s="512"/>
      <c r="X2423" s="511"/>
      <c r="Y2423" s="512"/>
      <c r="Z2423" s="256"/>
      <c r="AA2423" s="256"/>
    </row>
    <row r="2424" spans="1:27" ht="27.75" customHeight="1">
      <c r="A2424" s="422">
        <f t="shared" si="76"/>
        <v>2408</v>
      </c>
      <c r="B2424" s="455" t="str">
        <f>IF(基本情報入力シート!C2440="","",基本情報入力シート!C2440)</f>
        <v/>
      </c>
      <c r="C2424" s="496" t="str">
        <f>IF(基本情報入力シート!D2440="","",基本情報入力シート!D2440)</f>
        <v/>
      </c>
      <c r="D2424" s="496" t="str">
        <f>IF(基本情報入力シート!E2440="","",基本情報入力シート!E2440)</f>
        <v/>
      </c>
      <c r="E2424" s="497" t="str">
        <f>IF(基本情報入力シート!F2440="","",基本情報入力シート!F2440)</f>
        <v/>
      </c>
      <c r="F2424" s="497" t="str">
        <f>IF(基本情報入力シート!G2440="","",基本情報入力シート!G2440)</f>
        <v/>
      </c>
      <c r="G2424" s="497" t="str">
        <f>IF(基本情報入力シート!H2440="","",基本情報入力シート!H2440)</f>
        <v/>
      </c>
      <c r="H2424" s="497" t="str">
        <f>IF(基本情報入力シート!I2440="","",基本情報入力シート!I2440)</f>
        <v/>
      </c>
      <c r="I2424" s="497" t="str">
        <f>IF(基本情報入力シート!J2440="","",基本情報入力シート!J2440)</f>
        <v/>
      </c>
      <c r="J2424" s="497" t="str">
        <f>IF(基本情報入力シート!K2440="","",基本情報入力シート!K2440)</f>
        <v/>
      </c>
      <c r="K2424" s="498" t="str">
        <f>IF(基本情報入力シート!L2440="","",基本情報入力シート!L2440)</f>
        <v/>
      </c>
      <c r="L2424" s="458" t="str">
        <f t="shared" si="77"/>
        <v/>
      </c>
      <c r="M2424" s="459" t="str">
        <f>IF(基本情報入力シート!M2440="","",基本情報入力シート!M2440)</f>
        <v/>
      </c>
      <c r="N2424" s="466" t="str">
        <f>IF(基本情報入力シート!R2440="","",基本情報入力シート!R2440)</f>
        <v/>
      </c>
      <c r="O2424" s="466" t="str">
        <f>IF(基本情報入力シート!W2440="","",基本情報入力シート!W2440)</f>
        <v/>
      </c>
      <c r="P2424" s="461" t="str">
        <f>IF(基本情報入力シート!X2440="","",基本情報入力シート!X2440)</f>
        <v/>
      </c>
      <c r="Q2424" s="499" t="str">
        <f>IF(基本情報入力シート!Y2440="","",基本情報入力シート!Y2440)</f>
        <v/>
      </c>
      <c r="R2424" s="513"/>
      <c r="S2424" s="513"/>
      <c r="T2424" s="513"/>
      <c r="U2424" s="504"/>
      <c r="V2424" s="510"/>
      <c r="W2424" s="512"/>
      <c r="X2424" s="511"/>
      <c r="Y2424" s="512"/>
      <c r="Z2424" s="256"/>
      <c r="AA2424" s="256"/>
    </row>
    <row r="2425" spans="1:27" ht="27.75" customHeight="1">
      <c r="A2425" s="422">
        <f t="shared" si="76"/>
        <v>2409</v>
      </c>
      <c r="B2425" s="455" t="str">
        <f>IF(基本情報入力シート!C2441="","",基本情報入力シート!C2441)</f>
        <v/>
      </c>
      <c r="C2425" s="496" t="str">
        <f>IF(基本情報入力シート!D2441="","",基本情報入力シート!D2441)</f>
        <v/>
      </c>
      <c r="D2425" s="496" t="str">
        <f>IF(基本情報入力シート!E2441="","",基本情報入力シート!E2441)</f>
        <v/>
      </c>
      <c r="E2425" s="497" t="str">
        <f>IF(基本情報入力シート!F2441="","",基本情報入力シート!F2441)</f>
        <v/>
      </c>
      <c r="F2425" s="497" t="str">
        <f>IF(基本情報入力シート!G2441="","",基本情報入力シート!G2441)</f>
        <v/>
      </c>
      <c r="G2425" s="497" t="str">
        <f>IF(基本情報入力シート!H2441="","",基本情報入力シート!H2441)</f>
        <v/>
      </c>
      <c r="H2425" s="497" t="str">
        <f>IF(基本情報入力シート!I2441="","",基本情報入力シート!I2441)</f>
        <v/>
      </c>
      <c r="I2425" s="497" t="str">
        <f>IF(基本情報入力シート!J2441="","",基本情報入力シート!J2441)</f>
        <v/>
      </c>
      <c r="J2425" s="497" t="str">
        <f>IF(基本情報入力シート!K2441="","",基本情報入力シート!K2441)</f>
        <v/>
      </c>
      <c r="K2425" s="498" t="str">
        <f>IF(基本情報入力シート!L2441="","",基本情報入力シート!L2441)</f>
        <v/>
      </c>
      <c r="L2425" s="458" t="str">
        <f t="shared" si="77"/>
        <v/>
      </c>
      <c r="M2425" s="459" t="str">
        <f>IF(基本情報入力シート!M2441="","",基本情報入力シート!M2441)</f>
        <v/>
      </c>
      <c r="N2425" s="466" t="str">
        <f>IF(基本情報入力シート!R2441="","",基本情報入力シート!R2441)</f>
        <v/>
      </c>
      <c r="O2425" s="466" t="str">
        <f>IF(基本情報入力シート!W2441="","",基本情報入力シート!W2441)</f>
        <v/>
      </c>
      <c r="P2425" s="461" t="str">
        <f>IF(基本情報入力シート!X2441="","",基本情報入力シート!X2441)</f>
        <v/>
      </c>
      <c r="Q2425" s="499" t="str">
        <f>IF(基本情報入力シート!Y2441="","",基本情報入力シート!Y2441)</f>
        <v/>
      </c>
      <c r="R2425" s="513"/>
      <c r="S2425" s="513"/>
      <c r="T2425" s="513"/>
      <c r="U2425" s="504"/>
      <c r="V2425" s="510"/>
      <c r="W2425" s="512"/>
      <c r="X2425" s="510"/>
      <c r="Y2425" s="512"/>
      <c r="Z2425" s="256"/>
      <c r="AA2425" s="256"/>
    </row>
    <row r="2426" spans="1:27" ht="27.75" customHeight="1">
      <c r="A2426" s="422">
        <f t="shared" si="76"/>
        <v>2410</v>
      </c>
      <c r="B2426" s="455" t="str">
        <f>IF(基本情報入力シート!C2442="","",基本情報入力シート!C2442)</f>
        <v/>
      </c>
      <c r="C2426" s="496" t="str">
        <f>IF(基本情報入力シート!D2442="","",基本情報入力シート!D2442)</f>
        <v/>
      </c>
      <c r="D2426" s="496" t="str">
        <f>IF(基本情報入力シート!E2442="","",基本情報入力シート!E2442)</f>
        <v/>
      </c>
      <c r="E2426" s="497" t="str">
        <f>IF(基本情報入力シート!F2442="","",基本情報入力シート!F2442)</f>
        <v/>
      </c>
      <c r="F2426" s="497" t="str">
        <f>IF(基本情報入力シート!G2442="","",基本情報入力シート!G2442)</f>
        <v/>
      </c>
      <c r="G2426" s="497" t="str">
        <f>IF(基本情報入力シート!H2442="","",基本情報入力シート!H2442)</f>
        <v/>
      </c>
      <c r="H2426" s="497" t="str">
        <f>IF(基本情報入力シート!I2442="","",基本情報入力シート!I2442)</f>
        <v/>
      </c>
      <c r="I2426" s="497" t="str">
        <f>IF(基本情報入力シート!J2442="","",基本情報入力シート!J2442)</f>
        <v/>
      </c>
      <c r="J2426" s="497" t="str">
        <f>IF(基本情報入力シート!K2442="","",基本情報入力シート!K2442)</f>
        <v/>
      </c>
      <c r="K2426" s="498" t="str">
        <f>IF(基本情報入力シート!L2442="","",基本情報入力シート!L2442)</f>
        <v/>
      </c>
      <c r="L2426" s="458" t="str">
        <f t="shared" si="77"/>
        <v/>
      </c>
      <c r="M2426" s="459" t="str">
        <f>IF(基本情報入力シート!M2442="","",基本情報入力シート!M2442)</f>
        <v/>
      </c>
      <c r="N2426" s="466" t="str">
        <f>IF(基本情報入力シート!R2442="","",基本情報入力シート!R2442)</f>
        <v/>
      </c>
      <c r="O2426" s="466" t="str">
        <f>IF(基本情報入力シート!W2442="","",基本情報入力シート!W2442)</f>
        <v/>
      </c>
      <c r="P2426" s="461" t="str">
        <f>IF(基本情報入力シート!X2442="","",基本情報入力シート!X2442)</f>
        <v/>
      </c>
      <c r="Q2426" s="499" t="str">
        <f>IF(基本情報入力シート!Y2442="","",基本情報入力シート!Y2442)</f>
        <v/>
      </c>
      <c r="R2426" s="513"/>
      <c r="S2426" s="513"/>
      <c r="T2426" s="513"/>
      <c r="U2426" s="504"/>
      <c r="V2426" s="510"/>
      <c r="W2426" s="512"/>
      <c r="X2426" s="510"/>
      <c r="Y2426" s="512"/>
      <c r="Z2426" s="256"/>
      <c r="AA2426" s="256"/>
    </row>
    <row r="2427" spans="1:27" ht="27.75" customHeight="1">
      <c r="A2427" s="422">
        <f t="shared" si="76"/>
        <v>2411</v>
      </c>
      <c r="B2427" s="455" t="str">
        <f>IF(基本情報入力シート!C2443="","",基本情報入力シート!C2443)</f>
        <v/>
      </c>
      <c r="C2427" s="496" t="str">
        <f>IF(基本情報入力シート!D2443="","",基本情報入力シート!D2443)</f>
        <v/>
      </c>
      <c r="D2427" s="496" t="str">
        <f>IF(基本情報入力シート!E2443="","",基本情報入力シート!E2443)</f>
        <v/>
      </c>
      <c r="E2427" s="497" t="str">
        <f>IF(基本情報入力シート!F2443="","",基本情報入力シート!F2443)</f>
        <v/>
      </c>
      <c r="F2427" s="497" t="str">
        <f>IF(基本情報入力シート!G2443="","",基本情報入力シート!G2443)</f>
        <v/>
      </c>
      <c r="G2427" s="497" t="str">
        <f>IF(基本情報入力シート!H2443="","",基本情報入力シート!H2443)</f>
        <v/>
      </c>
      <c r="H2427" s="497" t="str">
        <f>IF(基本情報入力シート!I2443="","",基本情報入力シート!I2443)</f>
        <v/>
      </c>
      <c r="I2427" s="497" t="str">
        <f>IF(基本情報入力シート!J2443="","",基本情報入力シート!J2443)</f>
        <v/>
      </c>
      <c r="J2427" s="497" t="str">
        <f>IF(基本情報入力シート!K2443="","",基本情報入力シート!K2443)</f>
        <v/>
      </c>
      <c r="K2427" s="498" t="str">
        <f>IF(基本情報入力シート!L2443="","",基本情報入力シート!L2443)</f>
        <v/>
      </c>
      <c r="L2427" s="458" t="str">
        <f t="shared" si="77"/>
        <v/>
      </c>
      <c r="M2427" s="459" t="str">
        <f>IF(基本情報入力シート!M2443="","",基本情報入力シート!M2443)</f>
        <v/>
      </c>
      <c r="N2427" s="466" t="str">
        <f>IF(基本情報入力シート!R2443="","",基本情報入力シート!R2443)</f>
        <v/>
      </c>
      <c r="O2427" s="466" t="str">
        <f>IF(基本情報入力シート!W2443="","",基本情報入力シート!W2443)</f>
        <v/>
      </c>
      <c r="P2427" s="461" t="str">
        <f>IF(基本情報入力シート!X2443="","",基本情報入力シート!X2443)</f>
        <v/>
      </c>
      <c r="Q2427" s="499" t="str">
        <f>IF(基本情報入力シート!Y2443="","",基本情報入力シート!Y2443)</f>
        <v/>
      </c>
      <c r="R2427" s="513"/>
      <c r="S2427" s="513"/>
      <c r="T2427" s="513"/>
      <c r="U2427" s="504"/>
      <c r="V2427" s="510"/>
      <c r="W2427" s="512"/>
      <c r="X2427" s="510"/>
      <c r="Y2427" s="512"/>
      <c r="Z2427" s="256"/>
      <c r="AA2427" s="256"/>
    </row>
    <row r="2428" spans="1:27" ht="27.75" customHeight="1">
      <c r="A2428" s="422">
        <f t="shared" si="76"/>
        <v>2412</v>
      </c>
      <c r="B2428" s="455" t="str">
        <f>IF(基本情報入力シート!C2444="","",基本情報入力シート!C2444)</f>
        <v/>
      </c>
      <c r="C2428" s="496" t="str">
        <f>IF(基本情報入力シート!D2444="","",基本情報入力シート!D2444)</f>
        <v/>
      </c>
      <c r="D2428" s="496" t="str">
        <f>IF(基本情報入力シート!E2444="","",基本情報入力シート!E2444)</f>
        <v/>
      </c>
      <c r="E2428" s="497" t="str">
        <f>IF(基本情報入力シート!F2444="","",基本情報入力シート!F2444)</f>
        <v/>
      </c>
      <c r="F2428" s="497" t="str">
        <f>IF(基本情報入力シート!G2444="","",基本情報入力シート!G2444)</f>
        <v/>
      </c>
      <c r="G2428" s="497" t="str">
        <f>IF(基本情報入力シート!H2444="","",基本情報入力シート!H2444)</f>
        <v/>
      </c>
      <c r="H2428" s="497" t="str">
        <f>IF(基本情報入力シート!I2444="","",基本情報入力シート!I2444)</f>
        <v/>
      </c>
      <c r="I2428" s="497" t="str">
        <f>IF(基本情報入力シート!J2444="","",基本情報入力シート!J2444)</f>
        <v/>
      </c>
      <c r="J2428" s="497" t="str">
        <f>IF(基本情報入力シート!K2444="","",基本情報入力シート!K2444)</f>
        <v/>
      </c>
      <c r="K2428" s="498" t="str">
        <f>IF(基本情報入力シート!L2444="","",基本情報入力シート!L2444)</f>
        <v/>
      </c>
      <c r="L2428" s="458" t="str">
        <f t="shared" si="77"/>
        <v/>
      </c>
      <c r="M2428" s="459" t="str">
        <f>IF(基本情報入力シート!M2444="","",基本情報入力シート!M2444)</f>
        <v/>
      </c>
      <c r="N2428" s="466" t="str">
        <f>IF(基本情報入力シート!R2444="","",基本情報入力シート!R2444)</f>
        <v/>
      </c>
      <c r="O2428" s="466" t="str">
        <f>IF(基本情報入力シート!W2444="","",基本情報入力シート!W2444)</f>
        <v/>
      </c>
      <c r="P2428" s="461" t="str">
        <f>IF(基本情報入力シート!X2444="","",基本情報入力シート!X2444)</f>
        <v/>
      </c>
      <c r="Q2428" s="499" t="str">
        <f>IF(基本情報入力シート!Y2444="","",基本情報入力シート!Y2444)</f>
        <v/>
      </c>
      <c r="R2428" s="513"/>
      <c r="S2428" s="513"/>
      <c r="T2428" s="513"/>
      <c r="U2428" s="504"/>
      <c r="V2428" s="510"/>
      <c r="W2428" s="512"/>
      <c r="X2428" s="510"/>
      <c r="Y2428" s="512"/>
      <c r="Z2428" s="256"/>
      <c r="AA2428" s="256"/>
    </row>
    <row r="2429" spans="1:27" ht="27.75" customHeight="1">
      <c r="A2429" s="422">
        <f t="shared" si="76"/>
        <v>2413</v>
      </c>
      <c r="B2429" s="455" t="str">
        <f>IF(基本情報入力シート!C2445="","",基本情報入力シート!C2445)</f>
        <v/>
      </c>
      <c r="C2429" s="496" t="str">
        <f>IF(基本情報入力シート!D2445="","",基本情報入力シート!D2445)</f>
        <v/>
      </c>
      <c r="D2429" s="496" t="str">
        <f>IF(基本情報入力シート!E2445="","",基本情報入力シート!E2445)</f>
        <v/>
      </c>
      <c r="E2429" s="497" t="str">
        <f>IF(基本情報入力シート!F2445="","",基本情報入力シート!F2445)</f>
        <v/>
      </c>
      <c r="F2429" s="497" t="str">
        <f>IF(基本情報入力シート!G2445="","",基本情報入力シート!G2445)</f>
        <v/>
      </c>
      <c r="G2429" s="497" t="str">
        <f>IF(基本情報入力シート!H2445="","",基本情報入力シート!H2445)</f>
        <v/>
      </c>
      <c r="H2429" s="497" t="str">
        <f>IF(基本情報入力シート!I2445="","",基本情報入力シート!I2445)</f>
        <v/>
      </c>
      <c r="I2429" s="497" t="str">
        <f>IF(基本情報入力シート!J2445="","",基本情報入力シート!J2445)</f>
        <v/>
      </c>
      <c r="J2429" s="497" t="str">
        <f>IF(基本情報入力シート!K2445="","",基本情報入力シート!K2445)</f>
        <v/>
      </c>
      <c r="K2429" s="498" t="str">
        <f>IF(基本情報入力シート!L2445="","",基本情報入力シート!L2445)</f>
        <v/>
      </c>
      <c r="L2429" s="458" t="str">
        <f t="shared" si="77"/>
        <v/>
      </c>
      <c r="M2429" s="459" t="str">
        <f>IF(基本情報入力シート!M2445="","",基本情報入力シート!M2445)</f>
        <v/>
      </c>
      <c r="N2429" s="466" t="str">
        <f>IF(基本情報入力シート!R2445="","",基本情報入力シート!R2445)</f>
        <v/>
      </c>
      <c r="O2429" s="466" t="str">
        <f>IF(基本情報入力シート!W2445="","",基本情報入力シート!W2445)</f>
        <v/>
      </c>
      <c r="P2429" s="461" t="str">
        <f>IF(基本情報入力シート!X2445="","",基本情報入力シート!X2445)</f>
        <v/>
      </c>
      <c r="Q2429" s="499" t="str">
        <f>IF(基本情報入力シート!Y2445="","",基本情報入力シート!Y2445)</f>
        <v/>
      </c>
      <c r="R2429" s="513"/>
      <c r="S2429" s="513"/>
      <c r="T2429" s="513"/>
      <c r="U2429" s="504"/>
      <c r="V2429" s="510"/>
      <c r="W2429" s="512"/>
      <c r="X2429" s="510"/>
      <c r="Y2429" s="512"/>
      <c r="Z2429" s="256"/>
      <c r="AA2429" s="256"/>
    </row>
    <row r="2430" spans="1:27" ht="27.75" customHeight="1">
      <c r="A2430" s="422">
        <f t="shared" si="76"/>
        <v>2414</v>
      </c>
      <c r="B2430" s="455" t="str">
        <f>IF(基本情報入力シート!C2446="","",基本情報入力シート!C2446)</f>
        <v/>
      </c>
      <c r="C2430" s="496" t="str">
        <f>IF(基本情報入力シート!D2446="","",基本情報入力シート!D2446)</f>
        <v/>
      </c>
      <c r="D2430" s="496" t="str">
        <f>IF(基本情報入力シート!E2446="","",基本情報入力シート!E2446)</f>
        <v/>
      </c>
      <c r="E2430" s="497" t="str">
        <f>IF(基本情報入力シート!F2446="","",基本情報入力シート!F2446)</f>
        <v/>
      </c>
      <c r="F2430" s="497" t="str">
        <f>IF(基本情報入力シート!G2446="","",基本情報入力シート!G2446)</f>
        <v/>
      </c>
      <c r="G2430" s="497" t="str">
        <f>IF(基本情報入力シート!H2446="","",基本情報入力シート!H2446)</f>
        <v/>
      </c>
      <c r="H2430" s="497" t="str">
        <f>IF(基本情報入力シート!I2446="","",基本情報入力シート!I2446)</f>
        <v/>
      </c>
      <c r="I2430" s="497" t="str">
        <f>IF(基本情報入力シート!J2446="","",基本情報入力シート!J2446)</f>
        <v/>
      </c>
      <c r="J2430" s="497" t="str">
        <f>IF(基本情報入力シート!K2446="","",基本情報入力シート!K2446)</f>
        <v/>
      </c>
      <c r="K2430" s="498" t="str">
        <f>IF(基本情報入力シート!L2446="","",基本情報入力シート!L2446)</f>
        <v/>
      </c>
      <c r="L2430" s="458" t="str">
        <f t="shared" si="77"/>
        <v/>
      </c>
      <c r="M2430" s="459" t="str">
        <f>IF(基本情報入力シート!M2446="","",基本情報入力シート!M2446)</f>
        <v/>
      </c>
      <c r="N2430" s="466" t="str">
        <f>IF(基本情報入力シート!R2446="","",基本情報入力シート!R2446)</f>
        <v/>
      </c>
      <c r="O2430" s="466" t="str">
        <f>IF(基本情報入力シート!W2446="","",基本情報入力シート!W2446)</f>
        <v/>
      </c>
      <c r="P2430" s="461" t="str">
        <f>IF(基本情報入力シート!X2446="","",基本情報入力シート!X2446)</f>
        <v/>
      </c>
      <c r="Q2430" s="499" t="str">
        <f>IF(基本情報入力シート!Y2446="","",基本情報入力シート!Y2446)</f>
        <v/>
      </c>
      <c r="R2430" s="513"/>
      <c r="S2430" s="513"/>
      <c r="T2430" s="513"/>
      <c r="U2430" s="504"/>
      <c r="V2430" s="510"/>
      <c r="W2430" s="512"/>
      <c r="X2430" s="510"/>
      <c r="Y2430" s="512"/>
      <c r="Z2430" s="256"/>
      <c r="AA2430" s="256"/>
    </row>
    <row r="2431" spans="1:27" ht="27.75" customHeight="1">
      <c r="A2431" s="422">
        <f t="shared" si="76"/>
        <v>2415</v>
      </c>
      <c r="B2431" s="455" t="str">
        <f>IF(基本情報入力シート!C2447="","",基本情報入力シート!C2447)</f>
        <v/>
      </c>
      <c r="C2431" s="496" t="str">
        <f>IF(基本情報入力シート!D2447="","",基本情報入力シート!D2447)</f>
        <v/>
      </c>
      <c r="D2431" s="496" t="str">
        <f>IF(基本情報入力シート!E2447="","",基本情報入力シート!E2447)</f>
        <v/>
      </c>
      <c r="E2431" s="497" t="str">
        <f>IF(基本情報入力シート!F2447="","",基本情報入力シート!F2447)</f>
        <v/>
      </c>
      <c r="F2431" s="497" t="str">
        <f>IF(基本情報入力シート!G2447="","",基本情報入力シート!G2447)</f>
        <v/>
      </c>
      <c r="G2431" s="497" t="str">
        <f>IF(基本情報入力シート!H2447="","",基本情報入力シート!H2447)</f>
        <v/>
      </c>
      <c r="H2431" s="497" t="str">
        <f>IF(基本情報入力シート!I2447="","",基本情報入力シート!I2447)</f>
        <v/>
      </c>
      <c r="I2431" s="497" t="str">
        <f>IF(基本情報入力シート!J2447="","",基本情報入力シート!J2447)</f>
        <v/>
      </c>
      <c r="J2431" s="497" t="str">
        <f>IF(基本情報入力シート!K2447="","",基本情報入力シート!K2447)</f>
        <v/>
      </c>
      <c r="K2431" s="498" t="str">
        <f>IF(基本情報入力シート!L2447="","",基本情報入力シート!L2447)</f>
        <v/>
      </c>
      <c r="L2431" s="458" t="str">
        <f t="shared" si="77"/>
        <v/>
      </c>
      <c r="M2431" s="459" t="str">
        <f>IF(基本情報入力シート!M2447="","",基本情報入力シート!M2447)</f>
        <v/>
      </c>
      <c r="N2431" s="466" t="str">
        <f>IF(基本情報入力シート!R2447="","",基本情報入力シート!R2447)</f>
        <v/>
      </c>
      <c r="O2431" s="466" t="str">
        <f>IF(基本情報入力シート!W2447="","",基本情報入力シート!W2447)</f>
        <v/>
      </c>
      <c r="P2431" s="461" t="str">
        <f>IF(基本情報入力シート!X2447="","",基本情報入力シート!X2447)</f>
        <v/>
      </c>
      <c r="Q2431" s="499" t="str">
        <f>IF(基本情報入力シート!Y2447="","",基本情報入力シート!Y2447)</f>
        <v/>
      </c>
      <c r="R2431" s="513"/>
      <c r="S2431" s="513"/>
      <c r="T2431" s="513"/>
      <c r="U2431" s="504"/>
      <c r="V2431" s="510"/>
      <c r="W2431" s="512"/>
      <c r="X2431" s="510"/>
      <c r="Y2431" s="512"/>
      <c r="Z2431" s="256"/>
      <c r="AA2431" s="256"/>
    </row>
    <row r="2432" spans="1:27" ht="27.75" customHeight="1">
      <c r="A2432" s="422">
        <f t="shared" si="76"/>
        <v>2416</v>
      </c>
      <c r="B2432" s="455" t="str">
        <f>IF(基本情報入力シート!C2448="","",基本情報入力シート!C2448)</f>
        <v/>
      </c>
      <c r="C2432" s="496" t="str">
        <f>IF(基本情報入力シート!D2448="","",基本情報入力シート!D2448)</f>
        <v/>
      </c>
      <c r="D2432" s="496" t="str">
        <f>IF(基本情報入力シート!E2448="","",基本情報入力シート!E2448)</f>
        <v/>
      </c>
      <c r="E2432" s="497" t="str">
        <f>IF(基本情報入力シート!F2448="","",基本情報入力シート!F2448)</f>
        <v/>
      </c>
      <c r="F2432" s="497" t="str">
        <f>IF(基本情報入力シート!G2448="","",基本情報入力シート!G2448)</f>
        <v/>
      </c>
      <c r="G2432" s="497" t="str">
        <f>IF(基本情報入力シート!H2448="","",基本情報入力シート!H2448)</f>
        <v/>
      </c>
      <c r="H2432" s="497" t="str">
        <f>IF(基本情報入力シート!I2448="","",基本情報入力シート!I2448)</f>
        <v/>
      </c>
      <c r="I2432" s="497" t="str">
        <f>IF(基本情報入力シート!J2448="","",基本情報入力シート!J2448)</f>
        <v/>
      </c>
      <c r="J2432" s="497" t="str">
        <f>IF(基本情報入力シート!K2448="","",基本情報入力シート!K2448)</f>
        <v/>
      </c>
      <c r="K2432" s="498" t="str">
        <f>IF(基本情報入力シート!L2448="","",基本情報入力シート!L2448)</f>
        <v/>
      </c>
      <c r="L2432" s="458" t="str">
        <f t="shared" si="77"/>
        <v/>
      </c>
      <c r="M2432" s="459" t="str">
        <f>IF(基本情報入力シート!M2448="","",基本情報入力シート!M2448)</f>
        <v/>
      </c>
      <c r="N2432" s="466" t="str">
        <f>IF(基本情報入力シート!R2448="","",基本情報入力シート!R2448)</f>
        <v/>
      </c>
      <c r="O2432" s="466" t="str">
        <f>IF(基本情報入力シート!W2448="","",基本情報入力シート!W2448)</f>
        <v/>
      </c>
      <c r="P2432" s="461" t="str">
        <f>IF(基本情報入力シート!X2448="","",基本情報入力シート!X2448)</f>
        <v/>
      </c>
      <c r="Q2432" s="499" t="str">
        <f>IF(基本情報入力シート!Y2448="","",基本情報入力シート!Y2448)</f>
        <v/>
      </c>
      <c r="R2432" s="507"/>
      <c r="S2432" s="513"/>
      <c r="T2432" s="508"/>
      <c r="U2432" s="504"/>
      <c r="V2432" s="510"/>
      <c r="W2432" s="512"/>
      <c r="X2432" s="510"/>
      <c r="Y2432" s="512"/>
      <c r="Z2432" s="256"/>
      <c r="AA2432" s="256"/>
    </row>
    <row r="2433" spans="1:27" ht="27.75" customHeight="1">
      <c r="A2433" s="422">
        <f t="shared" si="76"/>
        <v>2417</v>
      </c>
      <c r="B2433" s="455" t="str">
        <f>IF(基本情報入力シート!C2449="","",基本情報入力シート!C2449)</f>
        <v/>
      </c>
      <c r="C2433" s="496" t="str">
        <f>IF(基本情報入力シート!D2449="","",基本情報入力シート!D2449)</f>
        <v/>
      </c>
      <c r="D2433" s="496" t="str">
        <f>IF(基本情報入力シート!E2449="","",基本情報入力シート!E2449)</f>
        <v/>
      </c>
      <c r="E2433" s="497" t="str">
        <f>IF(基本情報入力シート!F2449="","",基本情報入力シート!F2449)</f>
        <v/>
      </c>
      <c r="F2433" s="497" t="str">
        <f>IF(基本情報入力シート!G2449="","",基本情報入力シート!G2449)</f>
        <v/>
      </c>
      <c r="G2433" s="497" t="str">
        <f>IF(基本情報入力シート!H2449="","",基本情報入力シート!H2449)</f>
        <v/>
      </c>
      <c r="H2433" s="497" t="str">
        <f>IF(基本情報入力シート!I2449="","",基本情報入力シート!I2449)</f>
        <v/>
      </c>
      <c r="I2433" s="497" t="str">
        <f>IF(基本情報入力シート!J2449="","",基本情報入力シート!J2449)</f>
        <v/>
      </c>
      <c r="J2433" s="497" t="str">
        <f>IF(基本情報入力シート!K2449="","",基本情報入力シート!K2449)</f>
        <v/>
      </c>
      <c r="K2433" s="498" t="str">
        <f>IF(基本情報入力シート!L2449="","",基本情報入力シート!L2449)</f>
        <v/>
      </c>
      <c r="L2433" s="458" t="str">
        <f t="shared" si="77"/>
        <v/>
      </c>
      <c r="M2433" s="459" t="str">
        <f>IF(基本情報入力シート!M2449="","",基本情報入力シート!M2449)</f>
        <v/>
      </c>
      <c r="N2433" s="466" t="str">
        <f>IF(基本情報入力シート!R2449="","",基本情報入力シート!R2449)</f>
        <v/>
      </c>
      <c r="O2433" s="466" t="str">
        <f>IF(基本情報入力シート!W2449="","",基本情報入力シート!W2449)</f>
        <v/>
      </c>
      <c r="P2433" s="461" t="str">
        <f>IF(基本情報入力シート!X2449="","",基本情報入力シート!X2449)</f>
        <v/>
      </c>
      <c r="Q2433" s="499" t="str">
        <f>IF(基本情報入力シート!Y2449="","",基本情報入力シート!Y2449)</f>
        <v/>
      </c>
      <c r="R2433" s="507"/>
      <c r="S2433" s="513"/>
      <c r="T2433" s="508"/>
      <c r="U2433" s="504"/>
      <c r="V2433" s="510"/>
      <c r="W2433" s="512"/>
      <c r="X2433" s="510"/>
      <c r="Y2433" s="512"/>
      <c r="Z2433" s="256"/>
      <c r="AA2433" s="256"/>
    </row>
    <row r="2434" spans="1:27" ht="27.75" customHeight="1">
      <c r="A2434" s="422">
        <f t="shared" si="76"/>
        <v>2418</v>
      </c>
      <c r="B2434" s="455" t="str">
        <f>IF(基本情報入力シート!C2450="","",基本情報入力シート!C2450)</f>
        <v/>
      </c>
      <c r="C2434" s="496" t="str">
        <f>IF(基本情報入力シート!D2450="","",基本情報入力シート!D2450)</f>
        <v/>
      </c>
      <c r="D2434" s="496" t="str">
        <f>IF(基本情報入力シート!E2450="","",基本情報入力シート!E2450)</f>
        <v/>
      </c>
      <c r="E2434" s="497" t="str">
        <f>IF(基本情報入力シート!F2450="","",基本情報入力シート!F2450)</f>
        <v/>
      </c>
      <c r="F2434" s="497" t="str">
        <f>IF(基本情報入力シート!G2450="","",基本情報入力シート!G2450)</f>
        <v/>
      </c>
      <c r="G2434" s="497" t="str">
        <f>IF(基本情報入力シート!H2450="","",基本情報入力シート!H2450)</f>
        <v/>
      </c>
      <c r="H2434" s="497" t="str">
        <f>IF(基本情報入力シート!I2450="","",基本情報入力シート!I2450)</f>
        <v/>
      </c>
      <c r="I2434" s="497" t="str">
        <f>IF(基本情報入力シート!J2450="","",基本情報入力シート!J2450)</f>
        <v/>
      </c>
      <c r="J2434" s="497" t="str">
        <f>IF(基本情報入力シート!K2450="","",基本情報入力シート!K2450)</f>
        <v/>
      </c>
      <c r="K2434" s="498" t="str">
        <f>IF(基本情報入力シート!L2450="","",基本情報入力シート!L2450)</f>
        <v/>
      </c>
      <c r="L2434" s="458" t="str">
        <f t="shared" si="77"/>
        <v/>
      </c>
      <c r="M2434" s="459" t="str">
        <f>IF(基本情報入力シート!M2450="","",基本情報入力シート!M2450)</f>
        <v/>
      </c>
      <c r="N2434" s="466" t="str">
        <f>IF(基本情報入力シート!R2450="","",基本情報入力シート!R2450)</f>
        <v/>
      </c>
      <c r="O2434" s="466" t="str">
        <f>IF(基本情報入力シート!W2450="","",基本情報入力シート!W2450)</f>
        <v/>
      </c>
      <c r="P2434" s="461" t="str">
        <f>IF(基本情報入力シート!X2450="","",基本情報入力シート!X2450)</f>
        <v/>
      </c>
      <c r="Q2434" s="499" t="str">
        <f>IF(基本情報入力シート!Y2450="","",基本情報入力シート!Y2450)</f>
        <v/>
      </c>
      <c r="R2434" s="507"/>
      <c r="S2434" s="513"/>
      <c r="T2434" s="508"/>
      <c r="U2434" s="504"/>
      <c r="V2434" s="510"/>
      <c r="W2434" s="512"/>
      <c r="X2434" s="510"/>
      <c r="Y2434" s="512"/>
      <c r="Z2434" s="256"/>
      <c r="AA2434" s="256"/>
    </row>
    <row r="2435" spans="1:27" ht="27.75" customHeight="1">
      <c r="A2435" s="422">
        <f t="shared" si="76"/>
        <v>2419</v>
      </c>
      <c r="B2435" s="455" t="str">
        <f>IF(基本情報入力シート!C2451="","",基本情報入力シート!C2451)</f>
        <v/>
      </c>
      <c r="C2435" s="496" t="str">
        <f>IF(基本情報入力シート!D2451="","",基本情報入力シート!D2451)</f>
        <v/>
      </c>
      <c r="D2435" s="496" t="str">
        <f>IF(基本情報入力シート!E2451="","",基本情報入力シート!E2451)</f>
        <v/>
      </c>
      <c r="E2435" s="497" t="str">
        <f>IF(基本情報入力シート!F2451="","",基本情報入力シート!F2451)</f>
        <v/>
      </c>
      <c r="F2435" s="497" t="str">
        <f>IF(基本情報入力シート!G2451="","",基本情報入力シート!G2451)</f>
        <v/>
      </c>
      <c r="G2435" s="497" t="str">
        <f>IF(基本情報入力シート!H2451="","",基本情報入力シート!H2451)</f>
        <v/>
      </c>
      <c r="H2435" s="497" t="str">
        <f>IF(基本情報入力シート!I2451="","",基本情報入力シート!I2451)</f>
        <v/>
      </c>
      <c r="I2435" s="497" t="str">
        <f>IF(基本情報入力シート!J2451="","",基本情報入力シート!J2451)</f>
        <v/>
      </c>
      <c r="J2435" s="497" t="str">
        <f>IF(基本情報入力シート!K2451="","",基本情報入力シート!K2451)</f>
        <v/>
      </c>
      <c r="K2435" s="498" t="str">
        <f>IF(基本情報入力シート!L2451="","",基本情報入力シート!L2451)</f>
        <v/>
      </c>
      <c r="L2435" s="458" t="str">
        <f t="shared" si="77"/>
        <v/>
      </c>
      <c r="M2435" s="459" t="str">
        <f>IF(基本情報入力シート!M2451="","",基本情報入力シート!M2451)</f>
        <v/>
      </c>
      <c r="N2435" s="466" t="str">
        <f>IF(基本情報入力シート!R2451="","",基本情報入力シート!R2451)</f>
        <v/>
      </c>
      <c r="O2435" s="466" t="str">
        <f>IF(基本情報入力シート!W2451="","",基本情報入力シート!W2451)</f>
        <v/>
      </c>
      <c r="P2435" s="461" t="str">
        <f>IF(基本情報入力シート!X2451="","",基本情報入力シート!X2451)</f>
        <v/>
      </c>
      <c r="Q2435" s="499" t="str">
        <f>IF(基本情報入力シート!Y2451="","",基本情報入力シート!Y2451)</f>
        <v/>
      </c>
      <c r="R2435" s="507"/>
      <c r="S2435" s="508"/>
      <c r="T2435" s="508"/>
      <c r="U2435" s="504"/>
      <c r="V2435" s="510"/>
      <c r="W2435" s="512"/>
      <c r="X2435" s="510"/>
      <c r="Y2435" s="512"/>
      <c r="Z2435" s="256"/>
      <c r="AA2435" s="256"/>
    </row>
    <row r="2436" spans="1:27" ht="27.75" customHeight="1">
      <c r="A2436" s="422">
        <f t="shared" si="76"/>
        <v>2420</v>
      </c>
      <c r="B2436" s="455" t="str">
        <f>IF(基本情報入力シート!C2452="","",基本情報入力シート!C2452)</f>
        <v/>
      </c>
      <c r="C2436" s="496" t="str">
        <f>IF(基本情報入力シート!D2452="","",基本情報入力シート!D2452)</f>
        <v/>
      </c>
      <c r="D2436" s="496" t="str">
        <f>IF(基本情報入力シート!E2452="","",基本情報入力シート!E2452)</f>
        <v/>
      </c>
      <c r="E2436" s="497" t="str">
        <f>IF(基本情報入力シート!F2452="","",基本情報入力シート!F2452)</f>
        <v/>
      </c>
      <c r="F2436" s="497" t="str">
        <f>IF(基本情報入力シート!G2452="","",基本情報入力シート!G2452)</f>
        <v/>
      </c>
      <c r="G2436" s="497" t="str">
        <f>IF(基本情報入力シート!H2452="","",基本情報入力シート!H2452)</f>
        <v/>
      </c>
      <c r="H2436" s="497" t="str">
        <f>IF(基本情報入力シート!I2452="","",基本情報入力シート!I2452)</f>
        <v/>
      </c>
      <c r="I2436" s="497" t="str">
        <f>IF(基本情報入力シート!J2452="","",基本情報入力シート!J2452)</f>
        <v/>
      </c>
      <c r="J2436" s="497" t="str">
        <f>IF(基本情報入力シート!K2452="","",基本情報入力シート!K2452)</f>
        <v/>
      </c>
      <c r="K2436" s="498" t="str">
        <f>IF(基本情報入力シート!L2452="","",基本情報入力シート!L2452)</f>
        <v/>
      </c>
      <c r="L2436" s="458" t="str">
        <f t="shared" si="77"/>
        <v/>
      </c>
      <c r="M2436" s="459" t="str">
        <f>IF(基本情報入力シート!M2452="","",基本情報入力シート!M2452)</f>
        <v/>
      </c>
      <c r="N2436" s="466" t="str">
        <f>IF(基本情報入力シート!R2452="","",基本情報入力シート!R2452)</f>
        <v/>
      </c>
      <c r="O2436" s="466" t="str">
        <f>IF(基本情報入力シート!W2452="","",基本情報入力シート!W2452)</f>
        <v/>
      </c>
      <c r="P2436" s="461" t="str">
        <f>IF(基本情報入力シート!X2452="","",基本情報入力シート!X2452)</f>
        <v/>
      </c>
      <c r="Q2436" s="499" t="str">
        <f>IF(基本情報入力シート!Y2452="","",基本情報入力シート!Y2452)</f>
        <v/>
      </c>
      <c r="R2436" s="507"/>
      <c r="S2436" s="508"/>
      <c r="T2436" s="508"/>
      <c r="U2436" s="504"/>
      <c r="V2436" s="510"/>
      <c r="W2436" s="512"/>
      <c r="X2436" s="510"/>
      <c r="Y2436" s="512"/>
      <c r="Z2436" s="256"/>
      <c r="AA2436" s="256"/>
    </row>
    <row r="2437" spans="1:27" ht="27.75" customHeight="1">
      <c r="A2437" s="422">
        <f t="shared" si="76"/>
        <v>2421</v>
      </c>
      <c r="B2437" s="455" t="str">
        <f>IF(基本情報入力シート!C2453="","",基本情報入力シート!C2453)</f>
        <v/>
      </c>
      <c r="C2437" s="496" t="str">
        <f>IF(基本情報入力シート!D2453="","",基本情報入力シート!D2453)</f>
        <v/>
      </c>
      <c r="D2437" s="496" t="str">
        <f>IF(基本情報入力シート!E2453="","",基本情報入力シート!E2453)</f>
        <v/>
      </c>
      <c r="E2437" s="497" t="str">
        <f>IF(基本情報入力シート!F2453="","",基本情報入力シート!F2453)</f>
        <v/>
      </c>
      <c r="F2437" s="497" t="str">
        <f>IF(基本情報入力シート!G2453="","",基本情報入力シート!G2453)</f>
        <v/>
      </c>
      <c r="G2437" s="497" t="str">
        <f>IF(基本情報入力シート!H2453="","",基本情報入力シート!H2453)</f>
        <v/>
      </c>
      <c r="H2437" s="497" t="str">
        <f>IF(基本情報入力シート!I2453="","",基本情報入力シート!I2453)</f>
        <v/>
      </c>
      <c r="I2437" s="497" t="str">
        <f>IF(基本情報入力シート!J2453="","",基本情報入力シート!J2453)</f>
        <v/>
      </c>
      <c r="J2437" s="497" t="str">
        <f>IF(基本情報入力シート!K2453="","",基本情報入力シート!K2453)</f>
        <v/>
      </c>
      <c r="K2437" s="498" t="str">
        <f>IF(基本情報入力シート!L2453="","",基本情報入力シート!L2453)</f>
        <v/>
      </c>
      <c r="L2437" s="458" t="str">
        <f t="shared" si="77"/>
        <v/>
      </c>
      <c r="M2437" s="459" t="str">
        <f>IF(基本情報入力シート!M2453="","",基本情報入力シート!M2453)</f>
        <v/>
      </c>
      <c r="N2437" s="466" t="str">
        <f>IF(基本情報入力シート!R2453="","",基本情報入力シート!R2453)</f>
        <v/>
      </c>
      <c r="O2437" s="466" t="str">
        <f>IF(基本情報入力シート!W2453="","",基本情報入力シート!W2453)</f>
        <v/>
      </c>
      <c r="P2437" s="461" t="str">
        <f>IF(基本情報入力シート!X2453="","",基本情報入力シート!X2453)</f>
        <v/>
      </c>
      <c r="Q2437" s="499" t="str">
        <f>IF(基本情報入力シート!Y2453="","",基本情報入力シート!Y2453)</f>
        <v/>
      </c>
      <c r="R2437" s="507"/>
      <c r="S2437" s="508"/>
      <c r="T2437" s="508"/>
      <c r="U2437" s="504"/>
      <c r="V2437" s="510"/>
      <c r="W2437" s="512"/>
      <c r="X2437" s="510"/>
      <c r="Y2437" s="512"/>
      <c r="Z2437" s="256"/>
      <c r="AA2437" s="256"/>
    </row>
    <row r="2438" spans="1:27" ht="27.75" customHeight="1">
      <c r="A2438" s="422">
        <f t="shared" si="76"/>
        <v>2422</v>
      </c>
      <c r="B2438" s="455" t="str">
        <f>IF(基本情報入力シート!C2454="","",基本情報入力シート!C2454)</f>
        <v/>
      </c>
      <c r="C2438" s="496" t="str">
        <f>IF(基本情報入力シート!D2454="","",基本情報入力シート!D2454)</f>
        <v/>
      </c>
      <c r="D2438" s="496" t="str">
        <f>IF(基本情報入力シート!E2454="","",基本情報入力シート!E2454)</f>
        <v/>
      </c>
      <c r="E2438" s="497" t="str">
        <f>IF(基本情報入力シート!F2454="","",基本情報入力シート!F2454)</f>
        <v/>
      </c>
      <c r="F2438" s="497" t="str">
        <f>IF(基本情報入力シート!G2454="","",基本情報入力シート!G2454)</f>
        <v/>
      </c>
      <c r="G2438" s="497" t="str">
        <f>IF(基本情報入力シート!H2454="","",基本情報入力シート!H2454)</f>
        <v/>
      </c>
      <c r="H2438" s="497" t="str">
        <f>IF(基本情報入力シート!I2454="","",基本情報入力シート!I2454)</f>
        <v/>
      </c>
      <c r="I2438" s="497" t="str">
        <f>IF(基本情報入力シート!J2454="","",基本情報入力シート!J2454)</f>
        <v/>
      </c>
      <c r="J2438" s="497" t="str">
        <f>IF(基本情報入力シート!K2454="","",基本情報入力シート!K2454)</f>
        <v/>
      </c>
      <c r="K2438" s="498" t="str">
        <f>IF(基本情報入力シート!L2454="","",基本情報入力シート!L2454)</f>
        <v/>
      </c>
      <c r="L2438" s="458" t="str">
        <f t="shared" si="77"/>
        <v/>
      </c>
      <c r="M2438" s="459" t="str">
        <f>IF(基本情報入力シート!M2454="","",基本情報入力シート!M2454)</f>
        <v/>
      </c>
      <c r="N2438" s="466" t="str">
        <f>IF(基本情報入力シート!R2454="","",基本情報入力シート!R2454)</f>
        <v/>
      </c>
      <c r="O2438" s="466" t="str">
        <f>IF(基本情報入力シート!W2454="","",基本情報入力シート!W2454)</f>
        <v/>
      </c>
      <c r="P2438" s="461" t="str">
        <f>IF(基本情報入力シート!X2454="","",基本情報入力シート!X2454)</f>
        <v/>
      </c>
      <c r="Q2438" s="499" t="str">
        <f>IF(基本情報入力シート!Y2454="","",基本情報入力シート!Y2454)</f>
        <v/>
      </c>
      <c r="R2438" s="507"/>
      <c r="S2438" s="508"/>
      <c r="T2438" s="508"/>
      <c r="U2438" s="504"/>
      <c r="V2438" s="510"/>
      <c r="W2438" s="512"/>
      <c r="X2438" s="510"/>
      <c r="Y2438" s="512"/>
      <c r="Z2438" s="256"/>
      <c r="AA2438" s="256"/>
    </row>
    <row r="2439" spans="1:27" ht="27.75" customHeight="1">
      <c r="A2439" s="422">
        <f t="shared" si="76"/>
        <v>2423</v>
      </c>
      <c r="B2439" s="455" t="str">
        <f>IF(基本情報入力シート!C2455="","",基本情報入力シート!C2455)</f>
        <v/>
      </c>
      <c r="C2439" s="496" t="str">
        <f>IF(基本情報入力シート!D2455="","",基本情報入力シート!D2455)</f>
        <v/>
      </c>
      <c r="D2439" s="496" t="str">
        <f>IF(基本情報入力シート!E2455="","",基本情報入力シート!E2455)</f>
        <v/>
      </c>
      <c r="E2439" s="497" t="str">
        <f>IF(基本情報入力シート!F2455="","",基本情報入力シート!F2455)</f>
        <v/>
      </c>
      <c r="F2439" s="497" t="str">
        <f>IF(基本情報入力シート!G2455="","",基本情報入力シート!G2455)</f>
        <v/>
      </c>
      <c r="G2439" s="497" t="str">
        <f>IF(基本情報入力シート!H2455="","",基本情報入力シート!H2455)</f>
        <v/>
      </c>
      <c r="H2439" s="497" t="str">
        <f>IF(基本情報入力シート!I2455="","",基本情報入力シート!I2455)</f>
        <v/>
      </c>
      <c r="I2439" s="497" t="str">
        <f>IF(基本情報入力シート!J2455="","",基本情報入力シート!J2455)</f>
        <v/>
      </c>
      <c r="J2439" s="497" t="str">
        <f>IF(基本情報入力シート!K2455="","",基本情報入力シート!K2455)</f>
        <v/>
      </c>
      <c r="K2439" s="498" t="str">
        <f>IF(基本情報入力シート!L2455="","",基本情報入力シート!L2455)</f>
        <v/>
      </c>
      <c r="L2439" s="458" t="str">
        <f t="shared" si="77"/>
        <v/>
      </c>
      <c r="M2439" s="459" t="str">
        <f>IF(基本情報入力シート!M2455="","",基本情報入力シート!M2455)</f>
        <v/>
      </c>
      <c r="N2439" s="466" t="str">
        <f>IF(基本情報入力シート!R2455="","",基本情報入力シート!R2455)</f>
        <v/>
      </c>
      <c r="O2439" s="466" t="str">
        <f>IF(基本情報入力シート!W2455="","",基本情報入力シート!W2455)</f>
        <v/>
      </c>
      <c r="P2439" s="461" t="str">
        <f>IF(基本情報入力シート!X2455="","",基本情報入力シート!X2455)</f>
        <v/>
      </c>
      <c r="Q2439" s="499" t="str">
        <f>IF(基本情報入力シート!Y2455="","",基本情報入力シート!Y2455)</f>
        <v/>
      </c>
      <c r="R2439" s="507"/>
      <c r="S2439" s="508"/>
      <c r="T2439" s="508"/>
      <c r="U2439" s="504"/>
      <c r="V2439" s="510"/>
      <c r="W2439" s="512"/>
      <c r="X2439" s="510"/>
      <c r="Y2439" s="512"/>
      <c r="Z2439" s="256"/>
      <c r="AA2439" s="256"/>
    </row>
    <row r="2440" spans="1:27" ht="27.75" customHeight="1">
      <c r="A2440" s="422">
        <f t="shared" si="76"/>
        <v>2424</v>
      </c>
      <c r="B2440" s="455" t="str">
        <f>IF(基本情報入力シート!C2456="","",基本情報入力シート!C2456)</f>
        <v/>
      </c>
      <c r="C2440" s="496" t="str">
        <f>IF(基本情報入力シート!D2456="","",基本情報入力シート!D2456)</f>
        <v/>
      </c>
      <c r="D2440" s="496" t="str">
        <f>IF(基本情報入力シート!E2456="","",基本情報入力シート!E2456)</f>
        <v/>
      </c>
      <c r="E2440" s="497" t="str">
        <f>IF(基本情報入力シート!F2456="","",基本情報入力シート!F2456)</f>
        <v/>
      </c>
      <c r="F2440" s="497" t="str">
        <f>IF(基本情報入力シート!G2456="","",基本情報入力シート!G2456)</f>
        <v/>
      </c>
      <c r="G2440" s="497" t="str">
        <f>IF(基本情報入力シート!H2456="","",基本情報入力シート!H2456)</f>
        <v/>
      </c>
      <c r="H2440" s="497" t="str">
        <f>IF(基本情報入力シート!I2456="","",基本情報入力シート!I2456)</f>
        <v/>
      </c>
      <c r="I2440" s="497" t="str">
        <f>IF(基本情報入力シート!J2456="","",基本情報入力シート!J2456)</f>
        <v/>
      </c>
      <c r="J2440" s="497" t="str">
        <f>IF(基本情報入力シート!K2456="","",基本情報入力シート!K2456)</f>
        <v/>
      </c>
      <c r="K2440" s="498" t="str">
        <f>IF(基本情報入力シート!L2456="","",基本情報入力シート!L2456)</f>
        <v/>
      </c>
      <c r="L2440" s="458" t="str">
        <f t="shared" si="77"/>
        <v/>
      </c>
      <c r="M2440" s="459" t="str">
        <f>IF(基本情報入力シート!M2456="","",基本情報入力シート!M2456)</f>
        <v/>
      </c>
      <c r="N2440" s="466" t="str">
        <f>IF(基本情報入力シート!R2456="","",基本情報入力シート!R2456)</f>
        <v/>
      </c>
      <c r="O2440" s="466" t="str">
        <f>IF(基本情報入力シート!W2456="","",基本情報入力シート!W2456)</f>
        <v/>
      </c>
      <c r="P2440" s="461" t="str">
        <f>IF(基本情報入力シート!X2456="","",基本情報入力シート!X2456)</f>
        <v/>
      </c>
      <c r="Q2440" s="499" t="str">
        <f>IF(基本情報入力シート!Y2456="","",基本情報入力シート!Y2456)</f>
        <v/>
      </c>
      <c r="R2440" s="507"/>
      <c r="S2440" s="508"/>
      <c r="T2440" s="508"/>
      <c r="U2440" s="504"/>
      <c r="V2440" s="510"/>
      <c r="W2440" s="512"/>
      <c r="X2440" s="510"/>
      <c r="Y2440" s="512"/>
      <c r="Z2440" s="256"/>
      <c r="AA2440" s="256"/>
    </row>
    <row r="2441" spans="1:27" ht="27.75" customHeight="1">
      <c r="A2441" s="422">
        <f t="shared" si="76"/>
        <v>2425</v>
      </c>
      <c r="B2441" s="455" t="str">
        <f>IF(基本情報入力シート!C2457="","",基本情報入力シート!C2457)</f>
        <v/>
      </c>
      <c r="C2441" s="496" t="str">
        <f>IF(基本情報入力シート!D2457="","",基本情報入力シート!D2457)</f>
        <v/>
      </c>
      <c r="D2441" s="496" t="str">
        <f>IF(基本情報入力シート!E2457="","",基本情報入力シート!E2457)</f>
        <v/>
      </c>
      <c r="E2441" s="497" t="str">
        <f>IF(基本情報入力シート!F2457="","",基本情報入力シート!F2457)</f>
        <v/>
      </c>
      <c r="F2441" s="497" t="str">
        <f>IF(基本情報入力シート!G2457="","",基本情報入力シート!G2457)</f>
        <v/>
      </c>
      <c r="G2441" s="497" t="str">
        <f>IF(基本情報入力シート!H2457="","",基本情報入力シート!H2457)</f>
        <v/>
      </c>
      <c r="H2441" s="497" t="str">
        <f>IF(基本情報入力シート!I2457="","",基本情報入力シート!I2457)</f>
        <v/>
      </c>
      <c r="I2441" s="497" t="str">
        <f>IF(基本情報入力シート!J2457="","",基本情報入力シート!J2457)</f>
        <v/>
      </c>
      <c r="J2441" s="497" t="str">
        <f>IF(基本情報入力シート!K2457="","",基本情報入力シート!K2457)</f>
        <v/>
      </c>
      <c r="K2441" s="498" t="str">
        <f>IF(基本情報入力シート!L2457="","",基本情報入力シート!L2457)</f>
        <v/>
      </c>
      <c r="L2441" s="458" t="str">
        <f t="shared" si="77"/>
        <v/>
      </c>
      <c r="M2441" s="459" t="str">
        <f>IF(基本情報入力シート!M2457="","",基本情報入力シート!M2457)</f>
        <v/>
      </c>
      <c r="N2441" s="466" t="str">
        <f>IF(基本情報入力シート!R2457="","",基本情報入力シート!R2457)</f>
        <v/>
      </c>
      <c r="O2441" s="466" t="str">
        <f>IF(基本情報入力シート!W2457="","",基本情報入力シート!W2457)</f>
        <v/>
      </c>
      <c r="P2441" s="461" t="str">
        <f>IF(基本情報入力シート!X2457="","",基本情報入力シート!X2457)</f>
        <v/>
      </c>
      <c r="Q2441" s="499" t="str">
        <f>IF(基本情報入力シート!Y2457="","",基本情報入力シート!Y2457)</f>
        <v/>
      </c>
      <c r="R2441" s="507"/>
      <c r="S2441" s="508"/>
      <c r="T2441" s="508"/>
      <c r="U2441" s="504"/>
      <c r="V2441" s="510"/>
      <c r="W2441" s="512"/>
      <c r="X2441" s="510"/>
      <c r="Y2441" s="512"/>
      <c r="Z2441" s="256"/>
      <c r="AA2441" s="256"/>
    </row>
    <row r="2442" spans="1:27" ht="27.75" customHeight="1">
      <c r="A2442" s="422">
        <f t="shared" si="76"/>
        <v>2426</v>
      </c>
      <c r="B2442" s="455" t="str">
        <f>IF(基本情報入力シート!C2458="","",基本情報入力シート!C2458)</f>
        <v/>
      </c>
      <c r="C2442" s="496" t="str">
        <f>IF(基本情報入力シート!D2458="","",基本情報入力シート!D2458)</f>
        <v/>
      </c>
      <c r="D2442" s="496" t="str">
        <f>IF(基本情報入力シート!E2458="","",基本情報入力シート!E2458)</f>
        <v/>
      </c>
      <c r="E2442" s="497" t="str">
        <f>IF(基本情報入力シート!F2458="","",基本情報入力シート!F2458)</f>
        <v/>
      </c>
      <c r="F2442" s="497" t="str">
        <f>IF(基本情報入力シート!G2458="","",基本情報入力シート!G2458)</f>
        <v/>
      </c>
      <c r="G2442" s="497" t="str">
        <f>IF(基本情報入力シート!H2458="","",基本情報入力シート!H2458)</f>
        <v/>
      </c>
      <c r="H2442" s="497" t="str">
        <f>IF(基本情報入力シート!I2458="","",基本情報入力シート!I2458)</f>
        <v/>
      </c>
      <c r="I2442" s="497" t="str">
        <f>IF(基本情報入力シート!J2458="","",基本情報入力シート!J2458)</f>
        <v/>
      </c>
      <c r="J2442" s="497" t="str">
        <f>IF(基本情報入力シート!K2458="","",基本情報入力シート!K2458)</f>
        <v/>
      </c>
      <c r="K2442" s="498" t="str">
        <f>IF(基本情報入力シート!L2458="","",基本情報入力シート!L2458)</f>
        <v/>
      </c>
      <c r="L2442" s="458" t="str">
        <f t="shared" si="77"/>
        <v/>
      </c>
      <c r="M2442" s="459" t="str">
        <f>IF(基本情報入力シート!M2458="","",基本情報入力シート!M2458)</f>
        <v/>
      </c>
      <c r="N2442" s="466" t="str">
        <f>IF(基本情報入力シート!R2458="","",基本情報入力シート!R2458)</f>
        <v/>
      </c>
      <c r="O2442" s="466" t="str">
        <f>IF(基本情報入力シート!W2458="","",基本情報入力シート!W2458)</f>
        <v/>
      </c>
      <c r="P2442" s="461" t="str">
        <f>IF(基本情報入力シート!X2458="","",基本情報入力シート!X2458)</f>
        <v/>
      </c>
      <c r="Q2442" s="499" t="str">
        <f>IF(基本情報入力シート!Y2458="","",基本情報入力シート!Y2458)</f>
        <v/>
      </c>
      <c r="R2442" s="507"/>
      <c r="S2442" s="508"/>
      <c r="T2442" s="508"/>
      <c r="U2442" s="504"/>
      <c r="V2442" s="510"/>
      <c r="W2442" s="512"/>
      <c r="X2442" s="510"/>
      <c r="Y2442" s="512"/>
      <c r="Z2442" s="256"/>
      <c r="AA2442" s="256"/>
    </row>
    <row r="2443" spans="1:27" ht="27.75" customHeight="1">
      <c r="A2443" s="422">
        <f t="shared" si="76"/>
        <v>2427</v>
      </c>
      <c r="B2443" s="455" t="str">
        <f>IF(基本情報入力シート!C2459="","",基本情報入力シート!C2459)</f>
        <v/>
      </c>
      <c r="C2443" s="496" t="str">
        <f>IF(基本情報入力シート!D2459="","",基本情報入力シート!D2459)</f>
        <v/>
      </c>
      <c r="D2443" s="496" t="str">
        <f>IF(基本情報入力シート!E2459="","",基本情報入力シート!E2459)</f>
        <v/>
      </c>
      <c r="E2443" s="497" t="str">
        <f>IF(基本情報入力シート!F2459="","",基本情報入力シート!F2459)</f>
        <v/>
      </c>
      <c r="F2443" s="497" t="str">
        <f>IF(基本情報入力シート!G2459="","",基本情報入力シート!G2459)</f>
        <v/>
      </c>
      <c r="G2443" s="497" t="str">
        <f>IF(基本情報入力シート!H2459="","",基本情報入力シート!H2459)</f>
        <v/>
      </c>
      <c r="H2443" s="497" t="str">
        <f>IF(基本情報入力シート!I2459="","",基本情報入力シート!I2459)</f>
        <v/>
      </c>
      <c r="I2443" s="497" t="str">
        <f>IF(基本情報入力シート!J2459="","",基本情報入力シート!J2459)</f>
        <v/>
      </c>
      <c r="J2443" s="497" t="str">
        <f>IF(基本情報入力シート!K2459="","",基本情報入力シート!K2459)</f>
        <v/>
      </c>
      <c r="K2443" s="498" t="str">
        <f>IF(基本情報入力シート!L2459="","",基本情報入力シート!L2459)</f>
        <v/>
      </c>
      <c r="L2443" s="458" t="str">
        <f t="shared" si="77"/>
        <v/>
      </c>
      <c r="M2443" s="459" t="str">
        <f>IF(基本情報入力シート!M2459="","",基本情報入力シート!M2459)</f>
        <v/>
      </c>
      <c r="N2443" s="466" t="str">
        <f>IF(基本情報入力シート!R2459="","",基本情報入力シート!R2459)</f>
        <v/>
      </c>
      <c r="O2443" s="466" t="str">
        <f>IF(基本情報入力シート!W2459="","",基本情報入力シート!W2459)</f>
        <v/>
      </c>
      <c r="P2443" s="461" t="str">
        <f>IF(基本情報入力シート!X2459="","",基本情報入力シート!X2459)</f>
        <v/>
      </c>
      <c r="Q2443" s="499" t="str">
        <f>IF(基本情報入力シート!Y2459="","",基本情報入力シート!Y2459)</f>
        <v/>
      </c>
      <c r="R2443" s="507"/>
      <c r="S2443" s="508"/>
      <c r="T2443" s="508"/>
      <c r="U2443" s="504"/>
      <c r="V2443" s="510"/>
      <c r="W2443" s="512"/>
      <c r="X2443" s="510"/>
      <c r="Y2443" s="512"/>
      <c r="Z2443" s="256"/>
      <c r="AA2443" s="256"/>
    </row>
    <row r="2444" spans="1:27" ht="27.75" customHeight="1">
      <c r="A2444" s="422">
        <f t="shared" si="76"/>
        <v>2428</v>
      </c>
      <c r="B2444" s="455" t="str">
        <f>IF(基本情報入力シート!C2460="","",基本情報入力シート!C2460)</f>
        <v/>
      </c>
      <c r="C2444" s="496" t="str">
        <f>IF(基本情報入力シート!D2460="","",基本情報入力シート!D2460)</f>
        <v/>
      </c>
      <c r="D2444" s="496" t="str">
        <f>IF(基本情報入力シート!E2460="","",基本情報入力シート!E2460)</f>
        <v/>
      </c>
      <c r="E2444" s="497" t="str">
        <f>IF(基本情報入力シート!F2460="","",基本情報入力シート!F2460)</f>
        <v/>
      </c>
      <c r="F2444" s="497" t="str">
        <f>IF(基本情報入力シート!G2460="","",基本情報入力シート!G2460)</f>
        <v/>
      </c>
      <c r="G2444" s="497" t="str">
        <f>IF(基本情報入力シート!H2460="","",基本情報入力シート!H2460)</f>
        <v/>
      </c>
      <c r="H2444" s="497" t="str">
        <f>IF(基本情報入力シート!I2460="","",基本情報入力シート!I2460)</f>
        <v/>
      </c>
      <c r="I2444" s="497" t="str">
        <f>IF(基本情報入力シート!J2460="","",基本情報入力シート!J2460)</f>
        <v/>
      </c>
      <c r="J2444" s="497" t="str">
        <f>IF(基本情報入力シート!K2460="","",基本情報入力シート!K2460)</f>
        <v/>
      </c>
      <c r="K2444" s="498" t="str">
        <f>IF(基本情報入力シート!L2460="","",基本情報入力シート!L2460)</f>
        <v/>
      </c>
      <c r="L2444" s="458" t="str">
        <f t="shared" si="77"/>
        <v/>
      </c>
      <c r="M2444" s="459" t="str">
        <f>IF(基本情報入力シート!M2460="","",基本情報入力シート!M2460)</f>
        <v/>
      </c>
      <c r="N2444" s="466" t="str">
        <f>IF(基本情報入力シート!R2460="","",基本情報入力シート!R2460)</f>
        <v/>
      </c>
      <c r="O2444" s="466" t="str">
        <f>IF(基本情報入力シート!W2460="","",基本情報入力シート!W2460)</f>
        <v/>
      </c>
      <c r="P2444" s="461" t="str">
        <f>IF(基本情報入力シート!X2460="","",基本情報入力シート!X2460)</f>
        <v/>
      </c>
      <c r="Q2444" s="499" t="str">
        <f>IF(基本情報入力シート!Y2460="","",基本情報入力シート!Y2460)</f>
        <v/>
      </c>
      <c r="R2444" s="507"/>
      <c r="S2444" s="508"/>
      <c r="T2444" s="508"/>
      <c r="U2444" s="504"/>
      <c r="V2444" s="510"/>
      <c r="W2444" s="512"/>
      <c r="X2444" s="510"/>
      <c r="Y2444" s="512"/>
      <c r="Z2444" s="256"/>
      <c r="AA2444" s="256"/>
    </row>
    <row r="2445" spans="1:27" ht="27.75" customHeight="1">
      <c r="A2445" s="422">
        <f t="shared" si="76"/>
        <v>2429</v>
      </c>
      <c r="B2445" s="455" t="str">
        <f>IF(基本情報入力シート!C2461="","",基本情報入力シート!C2461)</f>
        <v/>
      </c>
      <c r="C2445" s="496" t="str">
        <f>IF(基本情報入力シート!D2461="","",基本情報入力シート!D2461)</f>
        <v/>
      </c>
      <c r="D2445" s="496" t="str">
        <f>IF(基本情報入力シート!E2461="","",基本情報入力シート!E2461)</f>
        <v/>
      </c>
      <c r="E2445" s="497" t="str">
        <f>IF(基本情報入力シート!F2461="","",基本情報入力シート!F2461)</f>
        <v/>
      </c>
      <c r="F2445" s="497" t="str">
        <f>IF(基本情報入力シート!G2461="","",基本情報入力シート!G2461)</f>
        <v/>
      </c>
      <c r="G2445" s="497" t="str">
        <f>IF(基本情報入力シート!H2461="","",基本情報入力シート!H2461)</f>
        <v/>
      </c>
      <c r="H2445" s="497" t="str">
        <f>IF(基本情報入力シート!I2461="","",基本情報入力シート!I2461)</f>
        <v/>
      </c>
      <c r="I2445" s="497" t="str">
        <f>IF(基本情報入力シート!J2461="","",基本情報入力シート!J2461)</f>
        <v/>
      </c>
      <c r="J2445" s="497" t="str">
        <f>IF(基本情報入力シート!K2461="","",基本情報入力シート!K2461)</f>
        <v/>
      </c>
      <c r="K2445" s="498" t="str">
        <f>IF(基本情報入力シート!L2461="","",基本情報入力シート!L2461)</f>
        <v/>
      </c>
      <c r="L2445" s="458" t="str">
        <f t="shared" si="77"/>
        <v/>
      </c>
      <c r="M2445" s="459" t="str">
        <f>IF(基本情報入力シート!M2461="","",基本情報入力シート!M2461)</f>
        <v/>
      </c>
      <c r="N2445" s="466" t="str">
        <f>IF(基本情報入力シート!R2461="","",基本情報入力シート!R2461)</f>
        <v/>
      </c>
      <c r="O2445" s="466" t="str">
        <f>IF(基本情報入力シート!W2461="","",基本情報入力シート!W2461)</f>
        <v/>
      </c>
      <c r="P2445" s="461" t="str">
        <f>IF(基本情報入力シート!X2461="","",基本情報入力シート!X2461)</f>
        <v/>
      </c>
      <c r="Q2445" s="499" t="str">
        <f>IF(基本情報入力シート!Y2461="","",基本情報入力シート!Y2461)</f>
        <v/>
      </c>
      <c r="R2445" s="507"/>
      <c r="S2445" s="508"/>
      <c r="T2445" s="508"/>
      <c r="U2445" s="504"/>
      <c r="V2445" s="510"/>
      <c r="W2445" s="512"/>
      <c r="X2445" s="510"/>
      <c r="Y2445" s="512"/>
      <c r="Z2445" s="256"/>
      <c r="AA2445" s="256"/>
    </row>
    <row r="2446" spans="1:27" ht="27.75" customHeight="1">
      <c r="A2446" s="422">
        <f t="shared" si="76"/>
        <v>2430</v>
      </c>
      <c r="B2446" s="455" t="str">
        <f>IF(基本情報入力シート!C2462="","",基本情報入力シート!C2462)</f>
        <v/>
      </c>
      <c r="C2446" s="496" t="str">
        <f>IF(基本情報入力シート!D2462="","",基本情報入力シート!D2462)</f>
        <v/>
      </c>
      <c r="D2446" s="496" t="str">
        <f>IF(基本情報入力シート!E2462="","",基本情報入力シート!E2462)</f>
        <v/>
      </c>
      <c r="E2446" s="497" t="str">
        <f>IF(基本情報入力シート!F2462="","",基本情報入力シート!F2462)</f>
        <v/>
      </c>
      <c r="F2446" s="497" t="str">
        <f>IF(基本情報入力シート!G2462="","",基本情報入力シート!G2462)</f>
        <v/>
      </c>
      <c r="G2446" s="497" t="str">
        <f>IF(基本情報入力シート!H2462="","",基本情報入力シート!H2462)</f>
        <v/>
      </c>
      <c r="H2446" s="497" t="str">
        <f>IF(基本情報入力シート!I2462="","",基本情報入力シート!I2462)</f>
        <v/>
      </c>
      <c r="I2446" s="497" t="str">
        <f>IF(基本情報入力シート!J2462="","",基本情報入力シート!J2462)</f>
        <v/>
      </c>
      <c r="J2446" s="497" t="str">
        <f>IF(基本情報入力シート!K2462="","",基本情報入力シート!K2462)</f>
        <v/>
      </c>
      <c r="K2446" s="498" t="str">
        <f>IF(基本情報入力シート!L2462="","",基本情報入力シート!L2462)</f>
        <v/>
      </c>
      <c r="L2446" s="458" t="str">
        <f t="shared" si="77"/>
        <v/>
      </c>
      <c r="M2446" s="459" t="str">
        <f>IF(基本情報入力シート!M2462="","",基本情報入力シート!M2462)</f>
        <v/>
      </c>
      <c r="N2446" s="466" t="str">
        <f>IF(基本情報入力シート!R2462="","",基本情報入力シート!R2462)</f>
        <v/>
      </c>
      <c r="O2446" s="466" t="str">
        <f>IF(基本情報入力シート!W2462="","",基本情報入力シート!W2462)</f>
        <v/>
      </c>
      <c r="P2446" s="461" t="str">
        <f>IF(基本情報入力シート!X2462="","",基本情報入力シート!X2462)</f>
        <v/>
      </c>
      <c r="Q2446" s="499" t="str">
        <f>IF(基本情報入力シート!Y2462="","",基本情報入力シート!Y2462)</f>
        <v/>
      </c>
      <c r="R2446" s="507"/>
      <c r="S2446" s="508"/>
      <c r="T2446" s="508"/>
      <c r="U2446" s="504"/>
      <c r="V2446" s="510"/>
      <c r="W2446" s="512"/>
      <c r="X2446" s="510"/>
      <c r="Y2446" s="512"/>
      <c r="Z2446" s="256"/>
      <c r="AA2446" s="256"/>
    </row>
    <row r="2447" spans="1:27" ht="27.75" customHeight="1">
      <c r="A2447" s="422">
        <f t="shared" si="76"/>
        <v>2431</v>
      </c>
      <c r="B2447" s="455" t="str">
        <f>IF(基本情報入力シート!C2463="","",基本情報入力シート!C2463)</f>
        <v/>
      </c>
      <c r="C2447" s="496" t="str">
        <f>IF(基本情報入力シート!D2463="","",基本情報入力シート!D2463)</f>
        <v/>
      </c>
      <c r="D2447" s="496" t="str">
        <f>IF(基本情報入力シート!E2463="","",基本情報入力シート!E2463)</f>
        <v/>
      </c>
      <c r="E2447" s="497" t="str">
        <f>IF(基本情報入力シート!F2463="","",基本情報入力シート!F2463)</f>
        <v/>
      </c>
      <c r="F2447" s="497" t="str">
        <f>IF(基本情報入力シート!G2463="","",基本情報入力シート!G2463)</f>
        <v/>
      </c>
      <c r="G2447" s="497" t="str">
        <f>IF(基本情報入力シート!H2463="","",基本情報入力シート!H2463)</f>
        <v/>
      </c>
      <c r="H2447" s="497" t="str">
        <f>IF(基本情報入力シート!I2463="","",基本情報入力シート!I2463)</f>
        <v/>
      </c>
      <c r="I2447" s="497" t="str">
        <f>IF(基本情報入力シート!J2463="","",基本情報入力シート!J2463)</f>
        <v/>
      </c>
      <c r="J2447" s="497" t="str">
        <f>IF(基本情報入力シート!K2463="","",基本情報入力シート!K2463)</f>
        <v/>
      </c>
      <c r="K2447" s="498" t="str">
        <f>IF(基本情報入力シート!L2463="","",基本情報入力シート!L2463)</f>
        <v/>
      </c>
      <c r="L2447" s="458" t="str">
        <f t="shared" si="77"/>
        <v/>
      </c>
      <c r="M2447" s="459" t="str">
        <f>IF(基本情報入力シート!M2463="","",基本情報入力シート!M2463)</f>
        <v/>
      </c>
      <c r="N2447" s="466" t="str">
        <f>IF(基本情報入力シート!R2463="","",基本情報入力シート!R2463)</f>
        <v/>
      </c>
      <c r="O2447" s="466" t="str">
        <f>IF(基本情報入力シート!W2463="","",基本情報入力シート!W2463)</f>
        <v/>
      </c>
      <c r="P2447" s="461" t="str">
        <f>IF(基本情報入力シート!X2463="","",基本情報入力シート!X2463)</f>
        <v/>
      </c>
      <c r="Q2447" s="499" t="str">
        <f>IF(基本情報入力シート!Y2463="","",基本情報入力シート!Y2463)</f>
        <v/>
      </c>
      <c r="R2447" s="507"/>
      <c r="S2447" s="508"/>
      <c r="T2447" s="508"/>
      <c r="U2447" s="504"/>
      <c r="V2447" s="510"/>
      <c r="W2447" s="512"/>
      <c r="X2447" s="510"/>
      <c r="Y2447" s="512"/>
      <c r="Z2447" s="256"/>
      <c r="AA2447" s="256"/>
    </row>
    <row r="2448" spans="1:27" ht="27.75" customHeight="1">
      <c r="A2448" s="422">
        <f t="shared" si="76"/>
        <v>2432</v>
      </c>
      <c r="B2448" s="455" t="str">
        <f>IF(基本情報入力シート!C2464="","",基本情報入力シート!C2464)</f>
        <v/>
      </c>
      <c r="C2448" s="496" t="str">
        <f>IF(基本情報入力シート!D2464="","",基本情報入力シート!D2464)</f>
        <v/>
      </c>
      <c r="D2448" s="496" t="str">
        <f>IF(基本情報入力シート!E2464="","",基本情報入力シート!E2464)</f>
        <v/>
      </c>
      <c r="E2448" s="497" t="str">
        <f>IF(基本情報入力シート!F2464="","",基本情報入力シート!F2464)</f>
        <v/>
      </c>
      <c r="F2448" s="497" t="str">
        <f>IF(基本情報入力シート!G2464="","",基本情報入力シート!G2464)</f>
        <v/>
      </c>
      <c r="G2448" s="497" t="str">
        <f>IF(基本情報入力シート!H2464="","",基本情報入力シート!H2464)</f>
        <v/>
      </c>
      <c r="H2448" s="497" t="str">
        <f>IF(基本情報入力シート!I2464="","",基本情報入力シート!I2464)</f>
        <v/>
      </c>
      <c r="I2448" s="497" t="str">
        <f>IF(基本情報入力シート!J2464="","",基本情報入力シート!J2464)</f>
        <v/>
      </c>
      <c r="J2448" s="497" t="str">
        <f>IF(基本情報入力シート!K2464="","",基本情報入力シート!K2464)</f>
        <v/>
      </c>
      <c r="K2448" s="498" t="str">
        <f>IF(基本情報入力シート!L2464="","",基本情報入力シート!L2464)</f>
        <v/>
      </c>
      <c r="L2448" s="458" t="str">
        <f t="shared" si="77"/>
        <v/>
      </c>
      <c r="M2448" s="459" t="str">
        <f>IF(基本情報入力シート!M2464="","",基本情報入力シート!M2464)</f>
        <v/>
      </c>
      <c r="N2448" s="466" t="str">
        <f>IF(基本情報入力シート!R2464="","",基本情報入力シート!R2464)</f>
        <v/>
      </c>
      <c r="O2448" s="466" t="str">
        <f>IF(基本情報入力シート!W2464="","",基本情報入力シート!W2464)</f>
        <v/>
      </c>
      <c r="P2448" s="461" t="str">
        <f>IF(基本情報入力シート!X2464="","",基本情報入力シート!X2464)</f>
        <v/>
      </c>
      <c r="Q2448" s="499" t="str">
        <f>IF(基本情報入力シート!Y2464="","",基本情報入力シート!Y2464)</f>
        <v/>
      </c>
      <c r="R2448" s="507"/>
      <c r="S2448" s="508"/>
      <c r="T2448" s="508"/>
      <c r="U2448" s="504"/>
      <c r="V2448" s="510"/>
      <c r="W2448" s="512"/>
      <c r="X2448" s="510"/>
      <c r="Y2448" s="512"/>
      <c r="Z2448" s="256"/>
      <c r="AA2448" s="256"/>
    </row>
    <row r="2449" spans="1:27" ht="27.75" customHeight="1">
      <c r="A2449" s="422">
        <f t="shared" si="76"/>
        <v>2433</v>
      </c>
      <c r="B2449" s="455" t="str">
        <f>IF(基本情報入力シート!C2465="","",基本情報入力シート!C2465)</f>
        <v/>
      </c>
      <c r="C2449" s="496" t="str">
        <f>IF(基本情報入力シート!D2465="","",基本情報入力シート!D2465)</f>
        <v/>
      </c>
      <c r="D2449" s="496" t="str">
        <f>IF(基本情報入力シート!E2465="","",基本情報入力シート!E2465)</f>
        <v/>
      </c>
      <c r="E2449" s="497" t="str">
        <f>IF(基本情報入力シート!F2465="","",基本情報入力シート!F2465)</f>
        <v/>
      </c>
      <c r="F2449" s="497" t="str">
        <f>IF(基本情報入力シート!G2465="","",基本情報入力シート!G2465)</f>
        <v/>
      </c>
      <c r="G2449" s="497" t="str">
        <f>IF(基本情報入力シート!H2465="","",基本情報入力シート!H2465)</f>
        <v/>
      </c>
      <c r="H2449" s="497" t="str">
        <f>IF(基本情報入力シート!I2465="","",基本情報入力シート!I2465)</f>
        <v/>
      </c>
      <c r="I2449" s="497" t="str">
        <f>IF(基本情報入力シート!J2465="","",基本情報入力シート!J2465)</f>
        <v/>
      </c>
      <c r="J2449" s="497" t="str">
        <f>IF(基本情報入力シート!K2465="","",基本情報入力シート!K2465)</f>
        <v/>
      </c>
      <c r="K2449" s="498" t="str">
        <f>IF(基本情報入力シート!L2465="","",基本情報入力シート!L2465)</f>
        <v/>
      </c>
      <c r="L2449" s="458" t="str">
        <f t="shared" si="77"/>
        <v/>
      </c>
      <c r="M2449" s="459" t="str">
        <f>IF(基本情報入力シート!M2465="","",基本情報入力シート!M2465)</f>
        <v/>
      </c>
      <c r="N2449" s="466" t="str">
        <f>IF(基本情報入力シート!R2465="","",基本情報入力シート!R2465)</f>
        <v/>
      </c>
      <c r="O2449" s="466" t="str">
        <f>IF(基本情報入力シート!W2465="","",基本情報入力シート!W2465)</f>
        <v/>
      </c>
      <c r="P2449" s="461" t="str">
        <f>IF(基本情報入力シート!X2465="","",基本情報入力シート!X2465)</f>
        <v/>
      </c>
      <c r="Q2449" s="499" t="str">
        <f>IF(基本情報入力シート!Y2465="","",基本情報入力シート!Y2465)</f>
        <v/>
      </c>
      <c r="R2449" s="507"/>
      <c r="S2449" s="508"/>
      <c r="T2449" s="508"/>
      <c r="U2449" s="504"/>
      <c r="V2449" s="510"/>
      <c r="W2449" s="512"/>
      <c r="X2449" s="510"/>
      <c r="Y2449" s="512"/>
      <c r="Z2449" s="256"/>
      <c r="AA2449" s="256"/>
    </row>
    <row r="2450" spans="1:27" ht="27.75" customHeight="1">
      <c r="A2450" s="422">
        <f t="shared" ref="A2450:A2513" si="78">A2449+1</f>
        <v>2434</v>
      </c>
      <c r="B2450" s="455" t="str">
        <f>IF(基本情報入力シート!C2466="","",基本情報入力シート!C2466)</f>
        <v/>
      </c>
      <c r="C2450" s="496" t="str">
        <f>IF(基本情報入力シート!D2466="","",基本情報入力シート!D2466)</f>
        <v/>
      </c>
      <c r="D2450" s="496" t="str">
        <f>IF(基本情報入力シート!E2466="","",基本情報入力シート!E2466)</f>
        <v/>
      </c>
      <c r="E2450" s="497" t="str">
        <f>IF(基本情報入力シート!F2466="","",基本情報入力シート!F2466)</f>
        <v/>
      </c>
      <c r="F2450" s="497" t="str">
        <f>IF(基本情報入力シート!G2466="","",基本情報入力シート!G2466)</f>
        <v/>
      </c>
      <c r="G2450" s="497" t="str">
        <f>IF(基本情報入力シート!H2466="","",基本情報入力シート!H2466)</f>
        <v/>
      </c>
      <c r="H2450" s="497" t="str">
        <f>IF(基本情報入力シート!I2466="","",基本情報入力シート!I2466)</f>
        <v/>
      </c>
      <c r="I2450" s="497" t="str">
        <f>IF(基本情報入力シート!J2466="","",基本情報入力シート!J2466)</f>
        <v/>
      </c>
      <c r="J2450" s="497" t="str">
        <f>IF(基本情報入力シート!K2466="","",基本情報入力シート!K2466)</f>
        <v/>
      </c>
      <c r="K2450" s="498" t="str">
        <f>IF(基本情報入力シート!L2466="","",基本情報入力シート!L2466)</f>
        <v/>
      </c>
      <c r="L2450" s="458" t="str">
        <f t="shared" si="77"/>
        <v/>
      </c>
      <c r="M2450" s="459" t="str">
        <f>IF(基本情報入力シート!M2466="","",基本情報入力シート!M2466)</f>
        <v/>
      </c>
      <c r="N2450" s="466" t="str">
        <f>IF(基本情報入力シート!R2466="","",基本情報入力シート!R2466)</f>
        <v/>
      </c>
      <c r="O2450" s="466" t="str">
        <f>IF(基本情報入力シート!W2466="","",基本情報入力シート!W2466)</f>
        <v/>
      </c>
      <c r="P2450" s="461" t="str">
        <f>IF(基本情報入力シート!X2466="","",基本情報入力シート!X2466)</f>
        <v/>
      </c>
      <c r="Q2450" s="499" t="str">
        <f>IF(基本情報入力シート!Y2466="","",基本情報入力シート!Y2466)</f>
        <v/>
      </c>
      <c r="R2450" s="507"/>
      <c r="S2450" s="508"/>
      <c r="T2450" s="508"/>
      <c r="U2450" s="504"/>
      <c r="V2450" s="510"/>
      <c r="W2450" s="512"/>
      <c r="X2450" s="510"/>
      <c r="Y2450" s="512"/>
      <c r="Z2450" s="256"/>
      <c r="AA2450" s="256"/>
    </row>
    <row r="2451" spans="1:27" ht="27.75" customHeight="1">
      <c r="A2451" s="422">
        <f t="shared" si="78"/>
        <v>2435</v>
      </c>
      <c r="B2451" s="455" t="str">
        <f>IF(基本情報入力シート!C2467="","",基本情報入力シート!C2467)</f>
        <v/>
      </c>
      <c r="C2451" s="496" t="str">
        <f>IF(基本情報入力シート!D2467="","",基本情報入力シート!D2467)</f>
        <v/>
      </c>
      <c r="D2451" s="496" t="str">
        <f>IF(基本情報入力シート!E2467="","",基本情報入力シート!E2467)</f>
        <v/>
      </c>
      <c r="E2451" s="497" t="str">
        <f>IF(基本情報入力シート!F2467="","",基本情報入力シート!F2467)</f>
        <v/>
      </c>
      <c r="F2451" s="497" t="str">
        <f>IF(基本情報入力シート!G2467="","",基本情報入力シート!G2467)</f>
        <v/>
      </c>
      <c r="G2451" s="497" t="str">
        <f>IF(基本情報入力シート!H2467="","",基本情報入力シート!H2467)</f>
        <v/>
      </c>
      <c r="H2451" s="497" t="str">
        <f>IF(基本情報入力シート!I2467="","",基本情報入力シート!I2467)</f>
        <v/>
      </c>
      <c r="I2451" s="497" t="str">
        <f>IF(基本情報入力シート!J2467="","",基本情報入力シート!J2467)</f>
        <v/>
      </c>
      <c r="J2451" s="497" t="str">
        <f>IF(基本情報入力シート!K2467="","",基本情報入力シート!K2467)</f>
        <v/>
      </c>
      <c r="K2451" s="498" t="str">
        <f>IF(基本情報入力シート!L2467="","",基本情報入力シート!L2467)</f>
        <v/>
      </c>
      <c r="L2451" s="458" t="str">
        <f t="shared" si="77"/>
        <v/>
      </c>
      <c r="M2451" s="459" t="str">
        <f>IF(基本情報入力シート!M2467="","",基本情報入力シート!M2467)</f>
        <v/>
      </c>
      <c r="N2451" s="466" t="str">
        <f>IF(基本情報入力シート!R2467="","",基本情報入力シート!R2467)</f>
        <v/>
      </c>
      <c r="O2451" s="466" t="str">
        <f>IF(基本情報入力シート!W2467="","",基本情報入力シート!W2467)</f>
        <v/>
      </c>
      <c r="P2451" s="461" t="str">
        <f>IF(基本情報入力シート!X2467="","",基本情報入力シート!X2467)</f>
        <v/>
      </c>
      <c r="Q2451" s="499" t="str">
        <f>IF(基本情報入力シート!Y2467="","",基本情報入力シート!Y2467)</f>
        <v/>
      </c>
      <c r="R2451" s="507"/>
      <c r="S2451" s="508"/>
      <c r="T2451" s="508"/>
      <c r="U2451" s="504"/>
      <c r="V2451" s="510"/>
      <c r="W2451" s="512"/>
      <c r="X2451" s="510"/>
      <c r="Y2451" s="512"/>
      <c r="Z2451" s="256"/>
      <c r="AA2451" s="256"/>
    </row>
    <row r="2452" spans="1:27" ht="27.75" customHeight="1">
      <c r="A2452" s="422">
        <f t="shared" si="78"/>
        <v>2436</v>
      </c>
      <c r="B2452" s="455" t="str">
        <f>IF(基本情報入力シート!C2468="","",基本情報入力シート!C2468)</f>
        <v/>
      </c>
      <c r="C2452" s="496" t="str">
        <f>IF(基本情報入力シート!D2468="","",基本情報入力シート!D2468)</f>
        <v/>
      </c>
      <c r="D2452" s="496" t="str">
        <f>IF(基本情報入力シート!E2468="","",基本情報入力シート!E2468)</f>
        <v/>
      </c>
      <c r="E2452" s="497" t="str">
        <f>IF(基本情報入力シート!F2468="","",基本情報入力シート!F2468)</f>
        <v/>
      </c>
      <c r="F2452" s="497" t="str">
        <f>IF(基本情報入力シート!G2468="","",基本情報入力シート!G2468)</f>
        <v/>
      </c>
      <c r="G2452" s="497" t="str">
        <f>IF(基本情報入力シート!H2468="","",基本情報入力シート!H2468)</f>
        <v/>
      </c>
      <c r="H2452" s="497" t="str">
        <f>IF(基本情報入力シート!I2468="","",基本情報入力シート!I2468)</f>
        <v/>
      </c>
      <c r="I2452" s="497" t="str">
        <f>IF(基本情報入力シート!J2468="","",基本情報入力シート!J2468)</f>
        <v/>
      </c>
      <c r="J2452" s="497" t="str">
        <f>IF(基本情報入力シート!K2468="","",基本情報入力シート!K2468)</f>
        <v/>
      </c>
      <c r="K2452" s="498" t="str">
        <f>IF(基本情報入力シート!L2468="","",基本情報入力シート!L2468)</f>
        <v/>
      </c>
      <c r="L2452" s="458" t="str">
        <f t="shared" si="77"/>
        <v/>
      </c>
      <c r="M2452" s="459" t="str">
        <f>IF(基本情報入力シート!M2468="","",基本情報入力シート!M2468)</f>
        <v/>
      </c>
      <c r="N2452" s="466" t="str">
        <f>IF(基本情報入力シート!R2468="","",基本情報入力シート!R2468)</f>
        <v/>
      </c>
      <c r="O2452" s="466" t="str">
        <f>IF(基本情報入力シート!W2468="","",基本情報入力シート!W2468)</f>
        <v/>
      </c>
      <c r="P2452" s="461" t="str">
        <f>IF(基本情報入力シート!X2468="","",基本情報入力シート!X2468)</f>
        <v/>
      </c>
      <c r="Q2452" s="499" t="str">
        <f>IF(基本情報入力シート!Y2468="","",基本情報入力シート!Y2468)</f>
        <v/>
      </c>
      <c r="R2452" s="507"/>
      <c r="S2452" s="508"/>
      <c r="T2452" s="508"/>
      <c r="U2452" s="504"/>
      <c r="V2452" s="510"/>
      <c r="W2452" s="512"/>
      <c r="X2452" s="510"/>
      <c r="Y2452" s="512"/>
      <c r="Z2452" s="256"/>
      <c r="AA2452" s="256"/>
    </row>
    <row r="2453" spans="1:27" ht="27.75" customHeight="1">
      <c r="A2453" s="422">
        <f t="shared" si="78"/>
        <v>2437</v>
      </c>
      <c r="B2453" s="455" t="str">
        <f>IF(基本情報入力シート!C2469="","",基本情報入力シート!C2469)</f>
        <v/>
      </c>
      <c r="C2453" s="496" t="str">
        <f>IF(基本情報入力シート!D2469="","",基本情報入力シート!D2469)</f>
        <v/>
      </c>
      <c r="D2453" s="496" t="str">
        <f>IF(基本情報入力シート!E2469="","",基本情報入力シート!E2469)</f>
        <v/>
      </c>
      <c r="E2453" s="497" t="str">
        <f>IF(基本情報入力シート!F2469="","",基本情報入力シート!F2469)</f>
        <v/>
      </c>
      <c r="F2453" s="497" t="str">
        <f>IF(基本情報入力シート!G2469="","",基本情報入力シート!G2469)</f>
        <v/>
      </c>
      <c r="G2453" s="497" t="str">
        <f>IF(基本情報入力シート!H2469="","",基本情報入力シート!H2469)</f>
        <v/>
      </c>
      <c r="H2453" s="497" t="str">
        <f>IF(基本情報入力シート!I2469="","",基本情報入力シート!I2469)</f>
        <v/>
      </c>
      <c r="I2453" s="497" t="str">
        <f>IF(基本情報入力シート!J2469="","",基本情報入力シート!J2469)</f>
        <v/>
      </c>
      <c r="J2453" s="497" t="str">
        <f>IF(基本情報入力シート!K2469="","",基本情報入力シート!K2469)</f>
        <v/>
      </c>
      <c r="K2453" s="498" t="str">
        <f>IF(基本情報入力シート!L2469="","",基本情報入力シート!L2469)</f>
        <v/>
      </c>
      <c r="L2453" s="458" t="str">
        <f t="shared" si="77"/>
        <v/>
      </c>
      <c r="M2453" s="459" t="str">
        <f>IF(基本情報入力シート!M2469="","",基本情報入力シート!M2469)</f>
        <v/>
      </c>
      <c r="N2453" s="466" t="str">
        <f>IF(基本情報入力シート!R2469="","",基本情報入力シート!R2469)</f>
        <v/>
      </c>
      <c r="O2453" s="466" t="str">
        <f>IF(基本情報入力シート!W2469="","",基本情報入力シート!W2469)</f>
        <v/>
      </c>
      <c r="P2453" s="461" t="str">
        <f>IF(基本情報入力シート!X2469="","",基本情報入力シート!X2469)</f>
        <v/>
      </c>
      <c r="Q2453" s="499" t="str">
        <f>IF(基本情報入力シート!Y2469="","",基本情報入力シート!Y2469)</f>
        <v/>
      </c>
      <c r="R2453" s="507"/>
      <c r="S2453" s="508"/>
      <c r="T2453" s="508"/>
      <c r="U2453" s="504"/>
      <c r="V2453" s="510"/>
      <c r="W2453" s="512"/>
      <c r="X2453" s="510"/>
      <c r="Y2453" s="512"/>
      <c r="Z2453" s="256"/>
      <c r="AA2453" s="256"/>
    </row>
    <row r="2454" spans="1:27" ht="27.75" customHeight="1">
      <c r="A2454" s="422">
        <f t="shared" si="78"/>
        <v>2438</v>
      </c>
      <c r="B2454" s="455" t="str">
        <f>IF(基本情報入力シート!C2470="","",基本情報入力シート!C2470)</f>
        <v/>
      </c>
      <c r="C2454" s="496" t="str">
        <f>IF(基本情報入力シート!D2470="","",基本情報入力シート!D2470)</f>
        <v/>
      </c>
      <c r="D2454" s="496" t="str">
        <f>IF(基本情報入力シート!E2470="","",基本情報入力シート!E2470)</f>
        <v/>
      </c>
      <c r="E2454" s="497" t="str">
        <f>IF(基本情報入力シート!F2470="","",基本情報入力シート!F2470)</f>
        <v/>
      </c>
      <c r="F2454" s="497" t="str">
        <f>IF(基本情報入力シート!G2470="","",基本情報入力シート!G2470)</f>
        <v/>
      </c>
      <c r="G2454" s="497" t="str">
        <f>IF(基本情報入力シート!H2470="","",基本情報入力シート!H2470)</f>
        <v/>
      </c>
      <c r="H2454" s="497" t="str">
        <f>IF(基本情報入力シート!I2470="","",基本情報入力シート!I2470)</f>
        <v/>
      </c>
      <c r="I2454" s="497" t="str">
        <f>IF(基本情報入力シート!J2470="","",基本情報入力シート!J2470)</f>
        <v/>
      </c>
      <c r="J2454" s="497" t="str">
        <f>IF(基本情報入力シート!K2470="","",基本情報入力シート!K2470)</f>
        <v/>
      </c>
      <c r="K2454" s="498" t="str">
        <f>IF(基本情報入力シート!L2470="","",基本情報入力シート!L2470)</f>
        <v/>
      </c>
      <c r="L2454" s="458" t="str">
        <f t="shared" si="77"/>
        <v/>
      </c>
      <c r="M2454" s="459" t="str">
        <f>IF(基本情報入力シート!M2470="","",基本情報入力シート!M2470)</f>
        <v/>
      </c>
      <c r="N2454" s="466" t="str">
        <f>IF(基本情報入力シート!R2470="","",基本情報入力シート!R2470)</f>
        <v/>
      </c>
      <c r="O2454" s="466" t="str">
        <f>IF(基本情報入力シート!W2470="","",基本情報入力シート!W2470)</f>
        <v/>
      </c>
      <c r="P2454" s="461" t="str">
        <f>IF(基本情報入力シート!X2470="","",基本情報入力シート!X2470)</f>
        <v/>
      </c>
      <c r="Q2454" s="499" t="str">
        <f>IF(基本情報入力シート!Y2470="","",基本情報入力シート!Y2470)</f>
        <v/>
      </c>
      <c r="R2454" s="507"/>
      <c r="S2454" s="508"/>
      <c r="T2454" s="508"/>
      <c r="U2454" s="504"/>
      <c r="V2454" s="510"/>
      <c r="W2454" s="512"/>
      <c r="X2454" s="510"/>
      <c r="Y2454" s="512"/>
      <c r="Z2454" s="256"/>
      <c r="AA2454" s="256"/>
    </row>
    <row r="2455" spans="1:27" ht="27.75" customHeight="1">
      <c r="A2455" s="422">
        <f t="shared" si="78"/>
        <v>2439</v>
      </c>
      <c r="B2455" s="455" t="str">
        <f>IF(基本情報入力シート!C2471="","",基本情報入力シート!C2471)</f>
        <v/>
      </c>
      <c r="C2455" s="496" t="str">
        <f>IF(基本情報入力シート!D2471="","",基本情報入力シート!D2471)</f>
        <v/>
      </c>
      <c r="D2455" s="496" t="str">
        <f>IF(基本情報入力シート!E2471="","",基本情報入力シート!E2471)</f>
        <v/>
      </c>
      <c r="E2455" s="497" t="str">
        <f>IF(基本情報入力シート!F2471="","",基本情報入力シート!F2471)</f>
        <v/>
      </c>
      <c r="F2455" s="497" t="str">
        <f>IF(基本情報入力シート!G2471="","",基本情報入力シート!G2471)</f>
        <v/>
      </c>
      <c r="G2455" s="497" t="str">
        <f>IF(基本情報入力シート!H2471="","",基本情報入力シート!H2471)</f>
        <v/>
      </c>
      <c r="H2455" s="497" t="str">
        <f>IF(基本情報入力シート!I2471="","",基本情報入力シート!I2471)</f>
        <v/>
      </c>
      <c r="I2455" s="497" t="str">
        <f>IF(基本情報入力シート!J2471="","",基本情報入力シート!J2471)</f>
        <v/>
      </c>
      <c r="J2455" s="497" t="str">
        <f>IF(基本情報入力シート!K2471="","",基本情報入力シート!K2471)</f>
        <v/>
      </c>
      <c r="K2455" s="498" t="str">
        <f>IF(基本情報入力シート!L2471="","",基本情報入力シート!L2471)</f>
        <v/>
      </c>
      <c r="L2455" s="458" t="str">
        <f t="shared" si="77"/>
        <v/>
      </c>
      <c r="M2455" s="459" t="str">
        <f>IF(基本情報入力シート!M2471="","",基本情報入力シート!M2471)</f>
        <v/>
      </c>
      <c r="N2455" s="466" t="str">
        <f>IF(基本情報入力シート!R2471="","",基本情報入力シート!R2471)</f>
        <v/>
      </c>
      <c r="O2455" s="466" t="str">
        <f>IF(基本情報入力シート!W2471="","",基本情報入力シート!W2471)</f>
        <v/>
      </c>
      <c r="P2455" s="461" t="str">
        <f>IF(基本情報入力シート!X2471="","",基本情報入力シート!X2471)</f>
        <v/>
      </c>
      <c r="Q2455" s="499" t="str">
        <f>IF(基本情報入力シート!Y2471="","",基本情報入力シート!Y2471)</f>
        <v/>
      </c>
      <c r="R2455" s="507"/>
      <c r="S2455" s="508"/>
      <c r="T2455" s="508"/>
      <c r="U2455" s="504"/>
      <c r="V2455" s="510"/>
      <c r="W2455" s="512"/>
      <c r="X2455" s="510"/>
      <c r="Y2455" s="512"/>
      <c r="Z2455" s="256"/>
      <c r="AA2455" s="256"/>
    </row>
    <row r="2456" spans="1:27" ht="27.75" customHeight="1">
      <c r="A2456" s="422">
        <f t="shared" si="78"/>
        <v>2440</v>
      </c>
      <c r="B2456" s="455" t="str">
        <f>IF(基本情報入力シート!C2472="","",基本情報入力シート!C2472)</f>
        <v/>
      </c>
      <c r="C2456" s="496" t="str">
        <f>IF(基本情報入力シート!D2472="","",基本情報入力シート!D2472)</f>
        <v/>
      </c>
      <c r="D2456" s="496" t="str">
        <f>IF(基本情報入力シート!E2472="","",基本情報入力シート!E2472)</f>
        <v/>
      </c>
      <c r="E2456" s="497" t="str">
        <f>IF(基本情報入力シート!F2472="","",基本情報入力シート!F2472)</f>
        <v/>
      </c>
      <c r="F2456" s="497" t="str">
        <f>IF(基本情報入力シート!G2472="","",基本情報入力シート!G2472)</f>
        <v/>
      </c>
      <c r="G2456" s="497" t="str">
        <f>IF(基本情報入力シート!H2472="","",基本情報入力シート!H2472)</f>
        <v/>
      </c>
      <c r="H2456" s="497" t="str">
        <f>IF(基本情報入力シート!I2472="","",基本情報入力シート!I2472)</f>
        <v/>
      </c>
      <c r="I2456" s="497" t="str">
        <f>IF(基本情報入力シート!J2472="","",基本情報入力シート!J2472)</f>
        <v/>
      </c>
      <c r="J2456" s="497" t="str">
        <f>IF(基本情報入力シート!K2472="","",基本情報入力シート!K2472)</f>
        <v/>
      </c>
      <c r="K2456" s="498" t="str">
        <f>IF(基本情報入力シート!L2472="","",基本情報入力シート!L2472)</f>
        <v/>
      </c>
      <c r="L2456" s="458" t="str">
        <f t="shared" si="77"/>
        <v/>
      </c>
      <c r="M2456" s="459" t="str">
        <f>IF(基本情報入力シート!M2472="","",基本情報入力シート!M2472)</f>
        <v/>
      </c>
      <c r="N2456" s="466" t="str">
        <f>IF(基本情報入力シート!R2472="","",基本情報入力シート!R2472)</f>
        <v/>
      </c>
      <c r="O2456" s="466" t="str">
        <f>IF(基本情報入力シート!W2472="","",基本情報入力シート!W2472)</f>
        <v/>
      </c>
      <c r="P2456" s="461" t="str">
        <f>IF(基本情報入力シート!X2472="","",基本情報入力シート!X2472)</f>
        <v/>
      </c>
      <c r="Q2456" s="499" t="str">
        <f>IF(基本情報入力シート!Y2472="","",基本情報入力シート!Y2472)</f>
        <v/>
      </c>
      <c r="R2456" s="507"/>
      <c r="S2456" s="508"/>
      <c r="T2456" s="508"/>
      <c r="U2456" s="504"/>
      <c r="V2456" s="510"/>
      <c r="W2456" s="512"/>
      <c r="X2456" s="510"/>
      <c r="Y2456" s="512"/>
      <c r="Z2456" s="256"/>
      <c r="AA2456" s="256"/>
    </row>
    <row r="2457" spans="1:27" ht="27.75" customHeight="1">
      <c r="A2457" s="422">
        <f t="shared" si="78"/>
        <v>2441</v>
      </c>
      <c r="B2457" s="455" t="str">
        <f>IF(基本情報入力シート!C2473="","",基本情報入力シート!C2473)</f>
        <v/>
      </c>
      <c r="C2457" s="496" t="str">
        <f>IF(基本情報入力シート!D2473="","",基本情報入力シート!D2473)</f>
        <v/>
      </c>
      <c r="D2457" s="496" t="str">
        <f>IF(基本情報入力シート!E2473="","",基本情報入力シート!E2473)</f>
        <v/>
      </c>
      <c r="E2457" s="497" t="str">
        <f>IF(基本情報入力シート!F2473="","",基本情報入力シート!F2473)</f>
        <v/>
      </c>
      <c r="F2457" s="497" t="str">
        <f>IF(基本情報入力シート!G2473="","",基本情報入力シート!G2473)</f>
        <v/>
      </c>
      <c r="G2457" s="497" t="str">
        <f>IF(基本情報入力シート!H2473="","",基本情報入力シート!H2473)</f>
        <v/>
      </c>
      <c r="H2457" s="497" t="str">
        <f>IF(基本情報入力シート!I2473="","",基本情報入力シート!I2473)</f>
        <v/>
      </c>
      <c r="I2457" s="497" t="str">
        <f>IF(基本情報入力シート!J2473="","",基本情報入力シート!J2473)</f>
        <v/>
      </c>
      <c r="J2457" s="497" t="str">
        <f>IF(基本情報入力シート!K2473="","",基本情報入力シート!K2473)</f>
        <v/>
      </c>
      <c r="K2457" s="498" t="str">
        <f>IF(基本情報入力シート!L2473="","",基本情報入力シート!L2473)</f>
        <v/>
      </c>
      <c r="L2457" s="458" t="str">
        <f t="shared" si="77"/>
        <v/>
      </c>
      <c r="M2457" s="459" t="str">
        <f>IF(基本情報入力シート!M2473="","",基本情報入力シート!M2473)</f>
        <v/>
      </c>
      <c r="N2457" s="466" t="str">
        <f>IF(基本情報入力シート!R2473="","",基本情報入力シート!R2473)</f>
        <v/>
      </c>
      <c r="O2457" s="466" t="str">
        <f>IF(基本情報入力シート!W2473="","",基本情報入力シート!W2473)</f>
        <v/>
      </c>
      <c r="P2457" s="461" t="str">
        <f>IF(基本情報入力シート!X2473="","",基本情報入力シート!X2473)</f>
        <v/>
      </c>
      <c r="Q2457" s="499" t="str">
        <f>IF(基本情報入力シート!Y2473="","",基本情報入力シート!Y2473)</f>
        <v/>
      </c>
      <c r="R2457" s="507"/>
      <c r="S2457" s="508"/>
      <c r="T2457" s="508"/>
      <c r="U2457" s="504"/>
      <c r="V2457" s="510"/>
      <c r="W2457" s="512"/>
      <c r="X2457" s="510"/>
      <c r="Y2457" s="512"/>
      <c r="Z2457" s="256"/>
      <c r="AA2457" s="256"/>
    </row>
    <row r="2458" spans="1:27" ht="27.75" customHeight="1">
      <c r="A2458" s="422">
        <f t="shared" si="78"/>
        <v>2442</v>
      </c>
      <c r="B2458" s="455" t="str">
        <f>IF(基本情報入力シート!C2474="","",基本情報入力シート!C2474)</f>
        <v/>
      </c>
      <c r="C2458" s="496" t="str">
        <f>IF(基本情報入力シート!D2474="","",基本情報入力シート!D2474)</f>
        <v/>
      </c>
      <c r="D2458" s="496" t="str">
        <f>IF(基本情報入力シート!E2474="","",基本情報入力シート!E2474)</f>
        <v/>
      </c>
      <c r="E2458" s="497" t="str">
        <f>IF(基本情報入力シート!F2474="","",基本情報入力シート!F2474)</f>
        <v/>
      </c>
      <c r="F2458" s="497" t="str">
        <f>IF(基本情報入力シート!G2474="","",基本情報入力シート!G2474)</f>
        <v/>
      </c>
      <c r="G2458" s="497" t="str">
        <f>IF(基本情報入力シート!H2474="","",基本情報入力シート!H2474)</f>
        <v/>
      </c>
      <c r="H2458" s="497" t="str">
        <f>IF(基本情報入力シート!I2474="","",基本情報入力シート!I2474)</f>
        <v/>
      </c>
      <c r="I2458" s="497" t="str">
        <f>IF(基本情報入力シート!J2474="","",基本情報入力シート!J2474)</f>
        <v/>
      </c>
      <c r="J2458" s="497" t="str">
        <f>IF(基本情報入力シート!K2474="","",基本情報入力シート!K2474)</f>
        <v/>
      </c>
      <c r="K2458" s="498" t="str">
        <f>IF(基本情報入力シート!L2474="","",基本情報入力シート!L2474)</f>
        <v/>
      </c>
      <c r="L2458" s="458" t="str">
        <f t="shared" si="77"/>
        <v/>
      </c>
      <c r="M2458" s="459" t="str">
        <f>IF(基本情報入力シート!M2474="","",基本情報入力シート!M2474)</f>
        <v/>
      </c>
      <c r="N2458" s="466" t="str">
        <f>IF(基本情報入力シート!R2474="","",基本情報入力シート!R2474)</f>
        <v/>
      </c>
      <c r="O2458" s="466" t="str">
        <f>IF(基本情報入力シート!W2474="","",基本情報入力シート!W2474)</f>
        <v/>
      </c>
      <c r="P2458" s="461" t="str">
        <f>IF(基本情報入力シート!X2474="","",基本情報入力シート!X2474)</f>
        <v/>
      </c>
      <c r="Q2458" s="499" t="str">
        <f>IF(基本情報入力シート!Y2474="","",基本情報入力シート!Y2474)</f>
        <v/>
      </c>
      <c r="R2458" s="507"/>
      <c r="S2458" s="508"/>
      <c r="T2458" s="508"/>
      <c r="U2458" s="504"/>
      <c r="V2458" s="510"/>
      <c r="W2458" s="512"/>
      <c r="X2458" s="510"/>
      <c r="Y2458" s="512"/>
      <c r="Z2458" s="256"/>
      <c r="AA2458" s="256"/>
    </row>
    <row r="2459" spans="1:27" ht="27.75" customHeight="1">
      <c r="A2459" s="422">
        <f t="shared" si="78"/>
        <v>2443</v>
      </c>
      <c r="B2459" s="455" t="str">
        <f>IF(基本情報入力シート!C2475="","",基本情報入力シート!C2475)</f>
        <v/>
      </c>
      <c r="C2459" s="496" t="str">
        <f>IF(基本情報入力シート!D2475="","",基本情報入力シート!D2475)</f>
        <v/>
      </c>
      <c r="D2459" s="496" t="str">
        <f>IF(基本情報入力シート!E2475="","",基本情報入力シート!E2475)</f>
        <v/>
      </c>
      <c r="E2459" s="497" t="str">
        <f>IF(基本情報入力シート!F2475="","",基本情報入力シート!F2475)</f>
        <v/>
      </c>
      <c r="F2459" s="497" t="str">
        <f>IF(基本情報入力シート!G2475="","",基本情報入力シート!G2475)</f>
        <v/>
      </c>
      <c r="G2459" s="497" t="str">
        <f>IF(基本情報入力シート!H2475="","",基本情報入力シート!H2475)</f>
        <v/>
      </c>
      <c r="H2459" s="497" t="str">
        <f>IF(基本情報入力シート!I2475="","",基本情報入力シート!I2475)</f>
        <v/>
      </c>
      <c r="I2459" s="497" t="str">
        <f>IF(基本情報入力シート!J2475="","",基本情報入力シート!J2475)</f>
        <v/>
      </c>
      <c r="J2459" s="497" t="str">
        <f>IF(基本情報入力シート!K2475="","",基本情報入力シート!K2475)</f>
        <v/>
      </c>
      <c r="K2459" s="498" t="str">
        <f>IF(基本情報入力シート!L2475="","",基本情報入力シート!L2475)</f>
        <v/>
      </c>
      <c r="L2459" s="458" t="str">
        <f t="shared" si="77"/>
        <v/>
      </c>
      <c r="M2459" s="459" t="str">
        <f>IF(基本情報入力シート!M2475="","",基本情報入力シート!M2475)</f>
        <v/>
      </c>
      <c r="N2459" s="466" t="str">
        <f>IF(基本情報入力シート!R2475="","",基本情報入力シート!R2475)</f>
        <v/>
      </c>
      <c r="O2459" s="466" t="str">
        <f>IF(基本情報入力シート!W2475="","",基本情報入力シート!W2475)</f>
        <v/>
      </c>
      <c r="P2459" s="461" t="str">
        <f>IF(基本情報入力シート!X2475="","",基本情報入力シート!X2475)</f>
        <v/>
      </c>
      <c r="Q2459" s="499" t="str">
        <f>IF(基本情報入力シート!Y2475="","",基本情報入力シート!Y2475)</f>
        <v/>
      </c>
      <c r="R2459" s="507"/>
      <c r="S2459" s="508"/>
      <c r="T2459" s="508"/>
      <c r="U2459" s="504"/>
      <c r="V2459" s="510"/>
      <c r="W2459" s="512"/>
      <c r="X2459" s="510"/>
      <c r="Y2459" s="512"/>
      <c r="Z2459" s="256"/>
      <c r="AA2459" s="256"/>
    </row>
    <row r="2460" spans="1:27" ht="27.75" customHeight="1">
      <c r="A2460" s="422">
        <f t="shared" si="78"/>
        <v>2444</v>
      </c>
      <c r="B2460" s="455" t="str">
        <f>IF(基本情報入力シート!C2476="","",基本情報入力シート!C2476)</f>
        <v/>
      </c>
      <c r="C2460" s="496" t="str">
        <f>IF(基本情報入力シート!D2476="","",基本情報入力シート!D2476)</f>
        <v/>
      </c>
      <c r="D2460" s="496" t="str">
        <f>IF(基本情報入力シート!E2476="","",基本情報入力シート!E2476)</f>
        <v/>
      </c>
      <c r="E2460" s="497" t="str">
        <f>IF(基本情報入力シート!F2476="","",基本情報入力シート!F2476)</f>
        <v/>
      </c>
      <c r="F2460" s="497" t="str">
        <f>IF(基本情報入力シート!G2476="","",基本情報入力シート!G2476)</f>
        <v/>
      </c>
      <c r="G2460" s="497" t="str">
        <f>IF(基本情報入力シート!H2476="","",基本情報入力シート!H2476)</f>
        <v/>
      </c>
      <c r="H2460" s="497" t="str">
        <f>IF(基本情報入力シート!I2476="","",基本情報入力シート!I2476)</f>
        <v/>
      </c>
      <c r="I2460" s="497" t="str">
        <f>IF(基本情報入力シート!J2476="","",基本情報入力シート!J2476)</f>
        <v/>
      </c>
      <c r="J2460" s="497" t="str">
        <f>IF(基本情報入力シート!K2476="","",基本情報入力シート!K2476)</f>
        <v/>
      </c>
      <c r="K2460" s="498" t="str">
        <f>IF(基本情報入力シート!L2476="","",基本情報入力シート!L2476)</f>
        <v/>
      </c>
      <c r="L2460" s="458" t="str">
        <f t="shared" si="77"/>
        <v/>
      </c>
      <c r="M2460" s="459" t="str">
        <f>IF(基本情報入力シート!M2476="","",基本情報入力シート!M2476)</f>
        <v/>
      </c>
      <c r="N2460" s="466" t="str">
        <f>IF(基本情報入力シート!R2476="","",基本情報入力シート!R2476)</f>
        <v/>
      </c>
      <c r="O2460" s="466" t="str">
        <f>IF(基本情報入力シート!W2476="","",基本情報入力シート!W2476)</f>
        <v/>
      </c>
      <c r="P2460" s="461" t="str">
        <f>IF(基本情報入力シート!X2476="","",基本情報入力シート!X2476)</f>
        <v/>
      </c>
      <c r="Q2460" s="499" t="str">
        <f>IF(基本情報入力シート!Y2476="","",基本情報入力シート!Y2476)</f>
        <v/>
      </c>
      <c r="R2460" s="507"/>
      <c r="S2460" s="508"/>
      <c r="T2460" s="508"/>
      <c r="U2460" s="504"/>
      <c r="V2460" s="510"/>
      <c r="W2460" s="512"/>
      <c r="X2460" s="510"/>
      <c r="Y2460" s="512"/>
      <c r="Z2460" s="256"/>
      <c r="AA2460" s="256"/>
    </row>
    <row r="2461" spans="1:27" ht="27.75" customHeight="1">
      <c r="A2461" s="422">
        <f t="shared" si="78"/>
        <v>2445</v>
      </c>
      <c r="B2461" s="455" t="str">
        <f>IF(基本情報入力シート!C2477="","",基本情報入力シート!C2477)</f>
        <v/>
      </c>
      <c r="C2461" s="496" t="str">
        <f>IF(基本情報入力シート!D2477="","",基本情報入力シート!D2477)</f>
        <v/>
      </c>
      <c r="D2461" s="496" t="str">
        <f>IF(基本情報入力シート!E2477="","",基本情報入力シート!E2477)</f>
        <v/>
      </c>
      <c r="E2461" s="497" t="str">
        <f>IF(基本情報入力シート!F2477="","",基本情報入力シート!F2477)</f>
        <v/>
      </c>
      <c r="F2461" s="497" t="str">
        <f>IF(基本情報入力シート!G2477="","",基本情報入力シート!G2477)</f>
        <v/>
      </c>
      <c r="G2461" s="497" t="str">
        <f>IF(基本情報入力シート!H2477="","",基本情報入力シート!H2477)</f>
        <v/>
      </c>
      <c r="H2461" s="497" t="str">
        <f>IF(基本情報入力シート!I2477="","",基本情報入力シート!I2477)</f>
        <v/>
      </c>
      <c r="I2461" s="497" t="str">
        <f>IF(基本情報入力シート!J2477="","",基本情報入力シート!J2477)</f>
        <v/>
      </c>
      <c r="J2461" s="497" t="str">
        <f>IF(基本情報入力シート!K2477="","",基本情報入力シート!K2477)</f>
        <v/>
      </c>
      <c r="K2461" s="498" t="str">
        <f>IF(基本情報入力シート!L2477="","",基本情報入力シート!L2477)</f>
        <v/>
      </c>
      <c r="L2461" s="458" t="str">
        <f t="shared" si="77"/>
        <v/>
      </c>
      <c r="M2461" s="459" t="str">
        <f>IF(基本情報入力シート!M2477="","",基本情報入力シート!M2477)</f>
        <v/>
      </c>
      <c r="N2461" s="466" t="str">
        <f>IF(基本情報入力シート!R2477="","",基本情報入力シート!R2477)</f>
        <v/>
      </c>
      <c r="O2461" s="466" t="str">
        <f>IF(基本情報入力シート!W2477="","",基本情報入力シート!W2477)</f>
        <v/>
      </c>
      <c r="P2461" s="461" t="str">
        <f>IF(基本情報入力シート!X2477="","",基本情報入力シート!X2477)</f>
        <v/>
      </c>
      <c r="Q2461" s="499" t="str">
        <f>IF(基本情報入力シート!Y2477="","",基本情報入力シート!Y2477)</f>
        <v/>
      </c>
      <c r="R2461" s="507"/>
      <c r="S2461" s="508"/>
      <c r="T2461" s="508"/>
      <c r="U2461" s="504"/>
      <c r="V2461" s="510"/>
      <c r="W2461" s="512"/>
      <c r="X2461" s="510"/>
      <c r="Y2461" s="512"/>
      <c r="Z2461" s="256"/>
      <c r="AA2461" s="256"/>
    </row>
    <row r="2462" spans="1:27" ht="27.75" customHeight="1">
      <c r="A2462" s="422">
        <f t="shared" si="78"/>
        <v>2446</v>
      </c>
      <c r="B2462" s="455" t="str">
        <f>IF(基本情報入力シート!C2478="","",基本情報入力シート!C2478)</f>
        <v/>
      </c>
      <c r="C2462" s="496" t="str">
        <f>IF(基本情報入力シート!D2478="","",基本情報入力シート!D2478)</f>
        <v/>
      </c>
      <c r="D2462" s="496" t="str">
        <f>IF(基本情報入力シート!E2478="","",基本情報入力シート!E2478)</f>
        <v/>
      </c>
      <c r="E2462" s="497" t="str">
        <f>IF(基本情報入力シート!F2478="","",基本情報入力シート!F2478)</f>
        <v/>
      </c>
      <c r="F2462" s="497" t="str">
        <f>IF(基本情報入力シート!G2478="","",基本情報入力シート!G2478)</f>
        <v/>
      </c>
      <c r="G2462" s="497" t="str">
        <f>IF(基本情報入力シート!H2478="","",基本情報入力シート!H2478)</f>
        <v/>
      </c>
      <c r="H2462" s="497" t="str">
        <f>IF(基本情報入力シート!I2478="","",基本情報入力シート!I2478)</f>
        <v/>
      </c>
      <c r="I2462" s="497" t="str">
        <f>IF(基本情報入力シート!J2478="","",基本情報入力シート!J2478)</f>
        <v/>
      </c>
      <c r="J2462" s="497" t="str">
        <f>IF(基本情報入力シート!K2478="","",基本情報入力シート!K2478)</f>
        <v/>
      </c>
      <c r="K2462" s="498" t="str">
        <f>IF(基本情報入力シート!L2478="","",基本情報入力シート!L2478)</f>
        <v/>
      </c>
      <c r="L2462" s="458" t="str">
        <f t="shared" si="77"/>
        <v/>
      </c>
      <c r="M2462" s="459" t="str">
        <f>IF(基本情報入力シート!M2478="","",基本情報入力シート!M2478)</f>
        <v/>
      </c>
      <c r="N2462" s="466" t="str">
        <f>IF(基本情報入力シート!R2478="","",基本情報入力シート!R2478)</f>
        <v/>
      </c>
      <c r="O2462" s="466" t="str">
        <f>IF(基本情報入力シート!W2478="","",基本情報入力シート!W2478)</f>
        <v/>
      </c>
      <c r="P2462" s="461" t="str">
        <f>IF(基本情報入力シート!X2478="","",基本情報入力シート!X2478)</f>
        <v/>
      </c>
      <c r="Q2462" s="499" t="str">
        <f>IF(基本情報入力シート!Y2478="","",基本情報入力シート!Y2478)</f>
        <v/>
      </c>
      <c r="R2462" s="507"/>
      <c r="S2462" s="508"/>
      <c r="T2462" s="508"/>
      <c r="U2462" s="504"/>
      <c r="V2462" s="510"/>
      <c r="W2462" s="512"/>
      <c r="X2462" s="510"/>
      <c r="Y2462" s="512"/>
      <c r="Z2462" s="256"/>
      <c r="AA2462" s="256"/>
    </row>
    <row r="2463" spans="1:27" ht="27.75" customHeight="1">
      <c r="A2463" s="422">
        <f t="shared" si="78"/>
        <v>2447</v>
      </c>
      <c r="B2463" s="455" t="str">
        <f>IF(基本情報入力シート!C2479="","",基本情報入力シート!C2479)</f>
        <v/>
      </c>
      <c r="C2463" s="496" t="str">
        <f>IF(基本情報入力シート!D2479="","",基本情報入力シート!D2479)</f>
        <v/>
      </c>
      <c r="D2463" s="496" t="str">
        <f>IF(基本情報入力シート!E2479="","",基本情報入力シート!E2479)</f>
        <v/>
      </c>
      <c r="E2463" s="497" t="str">
        <f>IF(基本情報入力シート!F2479="","",基本情報入力シート!F2479)</f>
        <v/>
      </c>
      <c r="F2463" s="497" t="str">
        <f>IF(基本情報入力シート!G2479="","",基本情報入力シート!G2479)</f>
        <v/>
      </c>
      <c r="G2463" s="497" t="str">
        <f>IF(基本情報入力シート!H2479="","",基本情報入力シート!H2479)</f>
        <v/>
      </c>
      <c r="H2463" s="497" t="str">
        <f>IF(基本情報入力シート!I2479="","",基本情報入力シート!I2479)</f>
        <v/>
      </c>
      <c r="I2463" s="497" t="str">
        <f>IF(基本情報入力シート!J2479="","",基本情報入力シート!J2479)</f>
        <v/>
      </c>
      <c r="J2463" s="497" t="str">
        <f>IF(基本情報入力シート!K2479="","",基本情報入力シート!K2479)</f>
        <v/>
      </c>
      <c r="K2463" s="498" t="str">
        <f>IF(基本情報入力シート!L2479="","",基本情報入力シート!L2479)</f>
        <v/>
      </c>
      <c r="L2463" s="458" t="str">
        <f t="shared" si="77"/>
        <v/>
      </c>
      <c r="M2463" s="459" t="str">
        <f>IF(基本情報入力シート!M2479="","",基本情報入力シート!M2479)</f>
        <v/>
      </c>
      <c r="N2463" s="466" t="str">
        <f>IF(基本情報入力シート!R2479="","",基本情報入力シート!R2479)</f>
        <v/>
      </c>
      <c r="O2463" s="466" t="str">
        <f>IF(基本情報入力シート!W2479="","",基本情報入力シート!W2479)</f>
        <v/>
      </c>
      <c r="P2463" s="461" t="str">
        <f>IF(基本情報入力シート!X2479="","",基本情報入力シート!X2479)</f>
        <v/>
      </c>
      <c r="Q2463" s="499" t="str">
        <f>IF(基本情報入力シート!Y2479="","",基本情報入力シート!Y2479)</f>
        <v/>
      </c>
      <c r="R2463" s="507"/>
      <c r="S2463" s="508"/>
      <c r="T2463" s="508"/>
      <c r="U2463" s="504"/>
      <c r="V2463" s="510"/>
      <c r="W2463" s="512"/>
      <c r="X2463" s="510"/>
      <c r="Y2463" s="512"/>
      <c r="Z2463" s="256"/>
      <c r="AA2463" s="256"/>
    </row>
    <row r="2464" spans="1:27" ht="27.75" customHeight="1">
      <c r="A2464" s="422">
        <f t="shared" si="78"/>
        <v>2448</v>
      </c>
      <c r="B2464" s="455" t="str">
        <f>IF(基本情報入力シート!C2480="","",基本情報入力シート!C2480)</f>
        <v/>
      </c>
      <c r="C2464" s="496" t="str">
        <f>IF(基本情報入力シート!D2480="","",基本情報入力シート!D2480)</f>
        <v/>
      </c>
      <c r="D2464" s="496" t="str">
        <f>IF(基本情報入力シート!E2480="","",基本情報入力シート!E2480)</f>
        <v/>
      </c>
      <c r="E2464" s="497" t="str">
        <f>IF(基本情報入力シート!F2480="","",基本情報入力シート!F2480)</f>
        <v/>
      </c>
      <c r="F2464" s="497" t="str">
        <f>IF(基本情報入力シート!G2480="","",基本情報入力シート!G2480)</f>
        <v/>
      </c>
      <c r="G2464" s="497" t="str">
        <f>IF(基本情報入力シート!H2480="","",基本情報入力シート!H2480)</f>
        <v/>
      </c>
      <c r="H2464" s="497" t="str">
        <f>IF(基本情報入力シート!I2480="","",基本情報入力シート!I2480)</f>
        <v/>
      </c>
      <c r="I2464" s="497" t="str">
        <f>IF(基本情報入力シート!J2480="","",基本情報入力シート!J2480)</f>
        <v/>
      </c>
      <c r="J2464" s="497" t="str">
        <f>IF(基本情報入力シート!K2480="","",基本情報入力シート!K2480)</f>
        <v/>
      </c>
      <c r="K2464" s="498" t="str">
        <f>IF(基本情報入力シート!L2480="","",基本情報入力シート!L2480)</f>
        <v/>
      </c>
      <c r="L2464" s="458" t="str">
        <f t="shared" si="77"/>
        <v/>
      </c>
      <c r="M2464" s="459" t="str">
        <f>IF(基本情報入力シート!M2480="","",基本情報入力シート!M2480)</f>
        <v/>
      </c>
      <c r="N2464" s="466" t="str">
        <f>IF(基本情報入力シート!R2480="","",基本情報入力シート!R2480)</f>
        <v/>
      </c>
      <c r="O2464" s="466" t="str">
        <f>IF(基本情報入力シート!W2480="","",基本情報入力シート!W2480)</f>
        <v/>
      </c>
      <c r="P2464" s="461" t="str">
        <f>IF(基本情報入力シート!X2480="","",基本情報入力シート!X2480)</f>
        <v/>
      </c>
      <c r="Q2464" s="499" t="str">
        <f>IF(基本情報入力シート!Y2480="","",基本情報入力シート!Y2480)</f>
        <v/>
      </c>
      <c r="R2464" s="507"/>
      <c r="S2464" s="508"/>
      <c r="T2464" s="508"/>
      <c r="U2464" s="504"/>
      <c r="V2464" s="510"/>
      <c r="W2464" s="512"/>
      <c r="X2464" s="510"/>
      <c r="Y2464" s="512"/>
      <c r="Z2464" s="256"/>
      <c r="AA2464" s="256"/>
    </row>
    <row r="2465" spans="1:27" ht="27.75" customHeight="1">
      <c r="A2465" s="422">
        <f t="shared" si="78"/>
        <v>2449</v>
      </c>
      <c r="B2465" s="455" t="str">
        <f>IF(基本情報入力シート!C2481="","",基本情報入力シート!C2481)</f>
        <v/>
      </c>
      <c r="C2465" s="496" t="str">
        <f>IF(基本情報入力シート!D2481="","",基本情報入力シート!D2481)</f>
        <v/>
      </c>
      <c r="D2465" s="496" t="str">
        <f>IF(基本情報入力シート!E2481="","",基本情報入力シート!E2481)</f>
        <v/>
      </c>
      <c r="E2465" s="497" t="str">
        <f>IF(基本情報入力シート!F2481="","",基本情報入力シート!F2481)</f>
        <v/>
      </c>
      <c r="F2465" s="497" t="str">
        <f>IF(基本情報入力シート!G2481="","",基本情報入力シート!G2481)</f>
        <v/>
      </c>
      <c r="G2465" s="497" t="str">
        <f>IF(基本情報入力シート!H2481="","",基本情報入力シート!H2481)</f>
        <v/>
      </c>
      <c r="H2465" s="497" t="str">
        <f>IF(基本情報入力シート!I2481="","",基本情報入力シート!I2481)</f>
        <v/>
      </c>
      <c r="I2465" s="497" t="str">
        <f>IF(基本情報入力シート!J2481="","",基本情報入力シート!J2481)</f>
        <v/>
      </c>
      <c r="J2465" s="497" t="str">
        <f>IF(基本情報入力シート!K2481="","",基本情報入力シート!K2481)</f>
        <v/>
      </c>
      <c r="K2465" s="498" t="str">
        <f>IF(基本情報入力シート!L2481="","",基本情報入力シート!L2481)</f>
        <v/>
      </c>
      <c r="L2465" s="458" t="str">
        <f t="shared" si="77"/>
        <v/>
      </c>
      <c r="M2465" s="459" t="str">
        <f>IF(基本情報入力シート!M2481="","",基本情報入力シート!M2481)</f>
        <v/>
      </c>
      <c r="N2465" s="466" t="str">
        <f>IF(基本情報入力シート!R2481="","",基本情報入力シート!R2481)</f>
        <v/>
      </c>
      <c r="O2465" s="466" t="str">
        <f>IF(基本情報入力シート!W2481="","",基本情報入力シート!W2481)</f>
        <v/>
      </c>
      <c r="P2465" s="461" t="str">
        <f>IF(基本情報入力シート!X2481="","",基本情報入力シート!X2481)</f>
        <v/>
      </c>
      <c r="Q2465" s="499" t="str">
        <f>IF(基本情報入力シート!Y2481="","",基本情報入力シート!Y2481)</f>
        <v/>
      </c>
      <c r="R2465" s="507"/>
      <c r="S2465" s="508"/>
      <c r="T2465" s="508"/>
      <c r="U2465" s="504"/>
      <c r="V2465" s="510"/>
      <c r="W2465" s="512"/>
      <c r="X2465" s="510"/>
      <c r="Y2465" s="512"/>
      <c r="Z2465" s="256"/>
      <c r="AA2465" s="256"/>
    </row>
    <row r="2466" spans="1:27" ht="27.75" customHeight="1">
      <c r="A2466" s="422">
        <f t="shared" si="78"/>
        <v>2450</v>
      </c>
      <c r="B2466" s="455" t="str">
        <f>IF(基本情報入力シート!C2482="","",基本情報入力シート!C2482)</f>
        <v/>
      </c>
      <c r="C2466" s="496" t="str">
        <f>IF(基本情報入力シート!D2482="","",基本情報入力シート!D2482)</f>
        <v/>
      </c>
      <c r="D2466" s="496" t="str">
        <f>IF(基本情報入力シート!E2482="","",基本情報入力シート!E2482)</f>
        <v/>
      </c>
      <c r="E2466" s="497" t="str">
        <f>IF(基本情報入力シート!F2482="","",基本情報入力シート!F2482)</f>
        <v/>
      </c>
      <c r="F2466" s="497" t="str">
        <f>IF(基本情報入力シート!G2482="","",基本情報入力シート!G2482)</f>
        <v/>
      </c>
      <c r="G2466" s="497" t="str">
        <f>IF(基本情報入力シート!H2482="","",基本情報入力シート!H2482)</f>
        <v/>
      </c>
      <c r="H2466" s="497" t="str">
        <f>IF(基本情報入力シート!I2482="","",基本情報入力シート!I2482)</f>
        <v/>
      </c>
      <c r="I2466" s="497" t="str">
        <f>IF(基本情報入力シート!J2482="","",基本情報入力シート!J2482)</f>
        <v/>
      </c>
      <c r="J2466" s="497" t="str">
        <f>IF(基本情報入力シート!K2482="","",基本情報入力シート!K2482)</f>
        <v/>
      </c>
      <c r="K2466" s="498" t="str">
        <f>IF(基本情報入力シート!L2482="","",基本情報入力シート!L2482)</f>
        <v/>
      </c>
      <c r="L2466" s="458" t="str">
        <f t="shared" ref="L2466:L2529" si="79">B2466&amp;C2466</f>
        <v/>
      </c>
      <c r="M2466" s="459" t="str">
        <f>IF(基本情報入力シート!M2482="","",基本情報入力シート!M2482)</f>
        <v/>
      </c>
      <c r="N2466" s="466" t="str">
        <f>IF(基本情報入力シート!R2482="","",基本情報入力シート!R2482)</f>
        <v/>
      </c>
      <c r="O2466" s="466" t="str">
        <f>IF(基本情報入力シート!W2482="","",基本情報入力シート!W2482)</f>
        <v/>
      </c>
      <c r="P2466" s="461" t="str">
        <f>IF(基本情報入力シート!X2482="","",基本情報入力シート!X2482)</f>
        <v/>
      </c>
      <c r="Q2466" s="499" t="str">
        <f>IF(基本情報入力シート!Y2482="","",基本情報入力シート!Y2482)</f>
        <v/>
      </c>
      <c r="R2466" s="507"/>
      <c r="S2466" s="508"/>
      <c r="T2466" s="508"/>
      <c r="U2466" s="504"/>
      <c r="V2466" s="510"/>
      <c r="W2466" s="512"/>
      <c r="X2466" s="510"/>
      <c r="Y2466" s="512"/>
      <c r="Z2466" s="256"/>
      <c r="AA2466" s="256"/>
    </row>
    <row r="2467" spans="1:27" ht="27.75" customHeight="1">
      <c r="A2467" s="422">
        <f t="shared" si="78"/>
        <v>2451</v>
      </c>
      <c r="B2467" s="455" t="str">
        <f>IF(基本情報入力シート!C2483="","",基本情報入力シート!C2483)</f>
        <v/>
      </c>
      <c r="C2467" s="496" t="str">
        <f>IF(基本情報入力シート!D2483="","",基本情報入力シート!D2483)</f>
        <v/>
      </c>
      <c r="D2467" s="496" t="str">
        <f>IF(基本情報入力シート!E2483="","",基本情報入力シート!E2483)</f>
        <v/>
      </c>
      <c r="E2467" s="497" t="str">
        <f>IF(基本情報入力シート!F2483="","",基本情報入力シート!F2483)</f>
        <v/>
      </c>
      <c r="F2467" s="497" t="str">
        <f>IF(基本情報入力シート!G2483="","",基本情報入力シート!G2483)</f>
        <v/>
      </c>
      <c r="G2467" s="497" t="str">
        <f>IF(基本情報入力シート!H2483="","",基本情報入力シート!H2483)</f>
        <v/>
      </c>
      <c r="H2467" s="497" t="str">
        <f>IF(基本情報入力シート!I2483="","",基本情報入力シート!I2483)</f>
        <v/>
      </c>
      <c r="I2467" s="497" t="str">
        <f>IF(基本情報入力シート!J2483="","",基本情報入力シート!J2483)</f>
        <v/>
      </c>
      <c r="J2467" s="497" t="str">
        <f>IF(基本情報入力シート!K2483="","",基本情報入力シート!K2483)</f>
        <v/>
      </c>
      <c r="K2467" s="498" t="str">
        <f>IF(基本情報入力シート!L2483="","",基本情報入力シート!L2483)</f>
        <v/>
      </c>
      <c r="L2467" s="458" t="str">
        <f t="shared" si="79"/>
        <v/>
      </c>
      <c r="M2467" s="459" t="str">
        <f>IF(基本情報入力シート!M2483="","",基本情報入力シート!M2483)</f>
        <v/>
      </c>
      <c r="N2467" s="466" t="str">
        <f>IF(基本情報入力シート!R2483="","",基本情報入力シート!R2483)</f>
        <v/>
      </c>
      <c r="O2467" s="466" t="str">
        <f>IF(基本情報入力シート!W2483="","",基本情報入力シート!W2483)</f>
        <v/>
      </c>
      <c r="P2467" s="461" t="str">
        <f>IF(基本情報入力シート!X2483="","",基本情報入力シート!X2483)</f>
        <v/>
      </c>
      <c r="Q2467" s="499" t="str">
        <f>IF(基本情報入力シート!Y2483="","",基本情報入力シート!Y2483)</f>
        <v/>
      </c>
      <c r="R2467" s="507"/>
      <c r="S2467" s="508"/>
      <c r="T2467" s="508"/>
      <c r="U2467" s="504"/>
      <c r="V2467" s="510"/>
      <c r="W2467" s="512"/>
      <c r="X2467" s="510"/>
      <c r="Y2467" s="512"/>
      <c r="Z2467" s="256"/>
      <c r="AA2467" s="256"/>
    </row>
    <row r="2468" spans="1:27" ht="27.75" customHeight="1">
      <c r="A2468" s="422">
        <f t="shared" si="78"/>
        <v>2452</v>
      </c>
      <c r="B2468" s="455" t="str">
        <f>IF(基本情報入力シート!C2484="","",基本情報入力シート!C2484)</f>
        <v/>
      </c>
      <c r="C2468" s="496" t="str">
        <f>IF(基本情報入力シート!D2484="","",基本情報入力シート!D2484)</f>
        <v/>
      </c>
      <c r="D2468" s="496" t="str">
        <f>IF(基本情報入力シート!E2484="","",基本情報入力シート!E2484)</f>
        <v/>
      </c>
      <c r="E2468" s="497" t="str">
        <f>IF(基本情報入力シート!F2484="","",基本情報入力シート!F2484)</f>
        <v/>
      </c>
      <c r="F2468" s="497" t="str">
        <f>IF(基本情報入力シート!G2484="","",基本情報入力シート!G2484)</f>
        <v/>
      </c>
      <c r="G2468" s="497" t="str">
        <f>IF(基本情報入力シート!H2484="","",基本情報入力シート!H2484)</f>
        <v/>
      </c>
      <c r="H2468" s="497" t="str">
        <f>IF(基本情報入力シート!I2484="","",基本情報入力シート!I2484)</f>
        <v/>
      </c>
      <c r="I2468" s="497" t="str">
        <f>IF(基本情報入力シート!J2484="","",基本情報入力シート!J2484)</f>
        <v/>
      </c>
      <c r="J2468" s="497" t="str">
        <f>IF(基本情報入力シート!K2484="","",基本情報入力シート!K2484)</f>
        <v/>
      </c>
      <c r="K2468" s="498" t="str">
        <f>IF(基本情報入力シート!L2484="","",基本情報入力シート!L2484)</f>
        <v/>
      </c>
      <c r="L2468" s="458" t="str">
        <f t="shared" si="79"/>
        <v/>
      </c>
      <c r="M2468" s="459" t="str">
        <f>IF(基本情報入力シート!M2484="","",基本情報入力シート!M2484)</f>
        <v/>
      </c>
      <c r="N2468" s="466" t="str">
        <f>IF(基本情報入力シート!R2484="","",基本情報入力シート!R2484)</f>
        <v/>
      </c>
      <c r="O2468" s="466" t="str">
        <f>IF(基本情報入力シート!W2484="","",基本情報入力シート!W2484)</f>
        <v/>
      </c>
      <c r="P2468" s="461" t="str">
        <f>IF(基本情報入力シート!X2484="","",基本情報入力シート!X2484)</f>
        <v/>
      </c>
      <c r="Q2468" s="499" t="str">
        <f>IF(基本情報入力シート!Y2484="","",基本情報入力シート!Y2484)</f>
        <v/>
      </c>
      <c r="R2468" s="507"/>
      <c r="S2468" s="508"/>
      <c r="T2468" s="508"/>
      <c r="U2468" s="504"/>
      <c r="V2468" s="510"/>
      <c r="W2468" s="512"/>
      <c r="X2468" s="510"/>
      <c r="Y2468" s="512"/>
      <c r="Z2468" s="256"/>
      <c r="AA2468" s="256"/>
    </row>
    <row r="2469" spans="1:27" ht="27.75" customHeight="1">
      <c r="A2469" s="422">
        <f t="shared" si="78"/>
        <v>2453</v>
      </c>
      <c r="B2469" s="455" t="str">
        <f>IF(基本情報入力シート!C2485="","",基本情報入力シート!C2485)</f>
        <v/>
      </c>
      <c r="C2469" s="496" t="str">
        <f>IF(基本情報入力シート!D2485="","",基本情報入力シート!D2485)</f>
        <v/>
      </c>
      <c r="D2469" s="496" t="str">
        <f>IF(基本情報入力シート!E2485="","",基本情報入力シート!E2485)</f>
        <v/>
      </c>
      <c r="E2469" s="497" t="str">
        <f>IF(基本情報入力シート!F2485="","",基本情報入力シート!F2485)</f>
        <v/>
      </c>
      <c r="F2469" s="497" t="str">
        <f>IF(基本情報入力シート!G2485="","",基本情報入力シート!G2485)</f>
        <v/>
      </c>
      <c r="G2469" s="497" t="str">
        <f>IF(基本情報入力シート!H2485="","",基本情報入力シート!H2485)</f>
        <v/>
      </c>
      <c r="H2469" s="497" t="str">
        <f>IF(基本情報入力シート!I2485="","",基本情報入力シート!I2485)</f>
        <v/>
      </c>
      <c r="I2469" s="497" t="str">
        <f>IF(基本情報入力シート!J2485="","",基本情報入力シート!J2485)</f>
        <v/>
      </c>
      <c r="J2469" s="497" t="str">
        <f>IF(基本情報入力シート!K2485="","",基本情報入力シート!K2485)</f>
        <v/>
      </c>
      <c r="K2469" s="498" t="str">
        <f>IF(基本情報入力シート!L2485="","",基本情報入力シート!L2485)</f>
        <v/>
      </c>
      <c r="L2469" s="458" t="str">
        <f t="shared" si="79"/>
        <v/>
      </c>
      <c r="M2469" s="459" t="str">
        <f>IF(基本情報入力シート!M2485="","",基本情報入力シート!M2485)</f>
        <v/>
      </c>
      <c r="N2469" s="466" t="str">
        <f>IF(基本情報入力シート!R2485="","",基本情報入力シート!R2485)</f>
        <v/>
      </c>
      <c r="O2469" s="466" t="str">
        <f>IF(基本情報入力シート!W2485="","",基本情報入力シート!W2485)</f>
        <v/>
      </c>
      <c r="P2469" s="461" t="str">
        <f>IF(基本情報入力シート!X2485="","",基本情報入力シート!X2485)</f>
        <v/>
      </c>
      <c r="Q2469" s="499" t="str">
        <f>IF(基本情報入力シート!Y2485="","",基本情報入力シート!Y2485)</f>
        <v/>
      </c>
      <c r="R2469" s="507"/>
      <c r="S2469" s="508"/>
      <c r="T2469" s="508"/>
      <c r="U2469" s="504"/>
      <c r="V2469" s="510"/>
      <c r="W2469" s="512"/>
      <c r="X2469" s="510"/>
      <c r="Y2469" s="512"/>
      <c r="Z2469" s="256"/>
      <c r="AA2469" s="256"/>
    </row>
    <row r="2470" spans="1:27" ht="27.75" customHeight="1">
      <c r="A2470" s="422">
        <f t="shared" si="78"/>
        <v>2454</v>
      </c>
      <c r="B2470" s="455" t="str">
        <f>IF(基本情報入力シート!C2486="","",基本情報入力シート!C2486)</f>
        <v/>
      </c>
      <c r="C2470" s="496" t="str">
        <f>IF(基本情報入力シート!D2486="","",基本情報入力シート!D2486)</f>
        <v/>
      </c>
      <c r="D2470" s="496" t="str">
        <f>IF(基本情報入力シート!E2486="","",基本情報入力シート!E2486)</f>
        <v/>
      </c>
      <c r="E2470" s="497" t="str">
        <f>IF(基本情報入力シート!F2486="","",基本情報入力シート!F2486)</f>
        <v/>
      </c>
      <c r="F2470" s="497" t="str">
        <f>IF(基本情報入力シート!G2486="","",基本情報入力シート!G2486)</f>
        <v/>
      </c>
      <c r="G2470" s="497" t="str">
        <f>IF(基本情報入力シート!H2486="","",基本情報入力シート!H2486)</f>
        <v/>
      </c>
      <c r="H2470" s="497" t="str">
        <f>IF(基本情報入力シート!I2486="","",基本情報入力シート!I2486)</f>
        <v/>
      </c>
      <c r="I2470" s="497" t="str">
        <f>IF(基本情報入力シート!J2486="","",基本情報入力シート!J2486)</f>
        <v/>
      </c>
      <c r="J2470" s="497" t="str">
        <f>IF(基本情報入力シート!K2486="","",基本情報入力シート!K2486)</f>
        <v/>
      </c>
      <c r="K2470" s="498" t="str">
        <f>IF(基本情報入力シート!L2486="","",基本情報入力シート!L2486)</f>
        <v/>
      </c>
      <c r="L2470" s="458" t="str">
        <f t="shared" si="79"/>
        <v/>
      </c>
      <c r="M2470" s="459" t="str">
        <f>IF(基本情報入力シート!M2486="","",基本情報入力シート!M2486)</f>
        <v/>
      </c>
      <c r="N2470" s="466" t="str">
        <f>IF(基本情報入力シート!R2486="","",基本情報入力シート!R2486)</f>
        <v/>
      </c>
      <c r="O2470" s="466" t="str">
        <f>IF(基本情報入力シート!W2486="","",基本情報入力シート!W2486)</f>
        <v/>
      </c>
      <c r="P2470" s="461" t="str">
        <f>IF(基本情報入力シート!X2486="","",基本情報入力シート!X2486)</f>
        <v/>
      </c>
      <c r="Q2470" s="499" t="str">
        <f>IF(基本情報入力シート!Y2486="","",基本情報入力シート!Y2486)</f>
        <v/>
      </c>
      <c r="R2470" s="507"/>
      <c r="S2470" s="508"/>
      <c r="T2470" s="508"/>
      <c r="U2470" s="504"/>
      <c r="V2470" s="510"/>
      <c r="W2470" s="512"/>
      <c r="X2470" s="510"/>
      <c r="Y2470" s="512"/>
      <c r="Z2470" s="256"/>
      <c r="AA2470" s="256"/>
    </row>
    <row r="2471" spans="1:27" ht="27.75" customHeight="1">
      <c r="A2471" s="422">
        <f t="shared" si="78"/>
        <v>2455</v>
      </c>
      <c r="B2471" s="455" t="str">
        <f>IF(基本情報入力シート!C2487="","",基本情報入力シート!C2487)</f>
        <v/>
      </c>
      <c r="C2471" s="496" t="str">
        <f>IF(基本情報入力シート!D2487="","",基本情報入力シート!D2487)</f>
        <v/>
      </c>
      <c r="D2471" s="496" t="str">
        <f>IF(基本情報入力シート!E2487="","",基本情報入力シート!E2487)</f>
        <v/>
      </c>
      <c r="E2471" s="497" t="str">
        <f>IF(基本情報入力シート!F2487="","",基本情報入力シート!F2487)</f>
        <v/>
      </c>
      <c r="F2471" s="497" t="str">
        <f>IF(基本情報入力シート!G2487="","",基本情報入力シート!G2487)</f>
        <v/>
      </c>
      <c r="G2471" s="497" t="str">
        <f>IF(基本情報入力シート!H2487="","",基本情報入力シート!H2487)</f>
        <v/>
      </c>
      <c r="H2471" s="497" t="str">
        <f>IF(基本情報入力シート!I2487="","",基本情報入力シート!I2487)</f>
        <v/>
      </c>
      <c r="I2471" s="497" t="str">
        <f>IF(基本情報入力シート!J2487="","",基本情報入力シート!J2487)</f>
        <v/>
      </c>
      <c r="J2471" s="497" t="str">
        <f>IF(基本情報入力シート!K2487="","",基本情報入力シート!K2487)</f>
        <v/>
      </c>
      <c r="K2471" s="498" t="str">
        <f>IF(基本情報入力シート!L2487="","",基本情報入力シート!L2487)</f>
        <v/>
      </c>
      <c r="L2471" s="458" t="str">
        <f t="shared" si="79"/>
        <v/>
      </c>
      <c r="M2471" s="459" t="str">
        <f>IF(基本情報入力シート!M2487="","",基本情報入力シート!M2487)</f>
        <v/>
      </c>
      <c r="N2471" s="466" t="str">
        <f>IF(基本情報入力シート!R2487="","",基本情報入力シート!R2487)</f>
        <v/>
      </c>
      <c r="O2471" s="466" t="str">
        <f>IF(基本情報入力シート!W2487="","",基本情報入力シート!W2487)</f>
        <v/>
      </c>
      <c r="P2471" s="461" t="str">
        <f>IF(基本情報入力シート!X2487="","",基本情報入力シート!X2487)</f>
        <v/>
      </c>
      <c r="Q2471" s="499" t="str">
        <f>IF(基本情報入力シート!Y2487="","",基本情報入力シート!Y2487)</f>
        <v/>
      </c>
      <c r="R2471" s="507"/>
      <c r="S2471" s="508"/>
      <c r="T2471" s="508"/>
      <c r="U2471" s="504"/>
      <c r="V2471" s="510"/>
      <c r="W2471" s="512"/>
      <c r="X2471" s="510"/>
      <c r="Y2471" s="512"/>
      <c r="Z2471" s="256"/>
      <c r="AA2471" s="256"/>
    </row>
    <row r="2472" spans="1:27" ht="27.75" customHeight="1">
      <c r="A2472" s="422">
        <f t="shared" si="78"/>
        <v>2456</v>
      </c>
      <c r="B2472" s="455" t="str">
        <f>IF(基本情報入力シート!C2488="","",基本情報入力シート!C2488)</f>
        <v/>
      </c>
      <c r="C2472" s="496" t="str">
        <f>IF(基本情報入力シート!D2488="","",基本情報入力シート!D2488)</f>
        <v/>
      </c>
      <c r="D2472" s="496" t="str">
        <f>IF(基本情報入力シート!E2488="","",基本情報入力シート!E2488)</f>
        <v/>
      </c>
      <c r="E2472" s="497" t="str">
        <f>IF(基本情報入力シート!F2488="","",基本情報入力シート!F2488)</f>
        <v/>
      </c>
      <c r="F2472" s="497" t="str">
        <f>IF(基本情報入力シート!G2488="","",基本情報入力シート!G2488)</f>
        <v/>
      </c>
      <c r="G2472" s="497" t="str">
        <f>IF(基本情報入力シート!H2488="","",基本情報入力シート!H2488)</f>
        <v/>
      </c>
      <c r="H2472" s="497" t="str">
        <f>IF(基本情報入力シート!I2488="","",基本情報入力シート!I2488)</f>
        <v/>
      </c>
      <c r="I2472" s="497" t="str">
        <f>IF(基本情報入力シート!J2488="","",基本情報入力シート!J2488)</f>
        <v/>
      </c>
      <c r="J2472" s="497" t="str">
        <f>IF(基本情報入力シート!K2488="","",基本情報入力シート!K2488)</f>
        <v/>
      </c>
      <c r="K2472" s="498" t="str">
        <f>IF(基本情報入力シート!L2488="","",基本情報入力シート!L2488)</f>
        <v/>
      </c>
      <c r="L2472" s="458" t="str">
        <f t="shared" si="79"/>
        <v/>
      </c>
      <c r="M2472" s="459" t="str">
        <f>IF(基本情報入力シート!M2488="","",基本情報入力シート!M2488)</f>
        <v/>
      </c>
      <c r="N2472" s="466" t="str">
        <f>IF(基本情報入力シート!R2488="","",基本情報入力シート!R2488)</f>
        <v/>
      </c>
      <c r="O2472" s="466" t="str">
        <f>IF(基本情報入力シート!W2488="","",基本情報入力シート!W2488)</f>
        <v/>
      </c>
      <c r="P2472" s="461" t="str">
        <f>IF(基本情報入力シート!X2488="","",基本情報入力シート!X2488)</f>
        <v/>
      </c>
      <c r="Q2472" s="499" t="str">
        <f>IF(基本情報入力シート!Y2488="","",基本情報入力シート!Y2488)</f>
        <v/>
      </c>
      <c r="R2472" s="507"/>
      <c r="S2472" s="508"/>
      <c r="T2472" s="508"/>
      <c r="U2472" s="504"/>
      <c r="V2472" s="510"/>
      <c r="W2472" s="512"/>
      <c r="X2472" s="510"/>
      <c r="Y2472" s="512"/>
      <c r="Z2472" s="256"/>
      <c r="AA2472" s="256"/>
    </row>
    <row r="2473" spans="1:27" ht="27.75" customHeight="1">
      <c r="A2473" s="422">
        <f t="shared" si="78"/>
        <v>2457</v>
      </c>
      <c r="B2473" s="455" t="str">
        <f>IF(基本情報入力シート!C2489="","",基本情報入力シート!C2489)</f>
        <v/>
      </c>
      <c r="C2473" s="496" t="str">
        <f>IF(基本情報入力シート!D2489="","",基本情報入力シート!D2489)</f>
        <v/>
      </c>
      <c r="D2473" s="496" t="str">
        <f>IF(基本情報入力シート!E2489="","",基本情報入力シート!E2489)</f>
        <v/>
      </c>
      <c r="E2473" s="497" t="str">
        <f>IF(基本情報入力シート!F2489="","",基本情報入力シート!F2489)</f>
        <v/>
      </c>
      <c r="F2473" s="497" t="str">
        <f>IF(基本情報入力シート!G2489="","",基本情報入力シート!G2489)</f>
        <v/>
      </c>
      <c r="G2473" s="497" t="str">
        <f>IF(基本情報入力シート!H2489="","",基本情報入力シート!H2489)</f>
        <v/>
      </c>
      <c r="H2473" s="497" t="str">
        <f>IF(基本情報入力シート!I2489="","",基本情報入力シート!I2489)</f>
        <v/>
      </c>
      <c r="I2473" s="497" t="str">
        <f>IF(基本情報入力シート!J2489="","",基本情報入力シート!J2489)</f>
        <v/>
      </c>
      <c r="J2473" s="497" t="str">
        <f>IF(基本情報入力シート!K2489="","",基本情報入力シート!K2489)</f>
        <v/>
      </c>
      <c r="K2473" s="498" t="str">
        <f>IF(基本情報入力シート!L2489="","",基本情報入力シート!L2489)</f>
        <v/>
      </c>
      <c r="L2473" s="458" t="str">
        <f t="shared" si="79"/>
        <v/>
      </c>
      <c r="M2473" s="459" t="str">
        <f>IF(基本情報入力シート!M2489="","",基本情報入力シート!M2489)</f>
        <v/>
      </c>
      <c r="N2473" s="466" t="str">
        <f>IF(基本情報入力シート!R2489="","",基本情報入力シート!R2489)</f>
        <v/>
      </c>
      <c r="O2473" s="466" t="str">
        <f>IF(基本情報入力シート!W2489="","",基本情報入力シート!W2489)</f>
        <v/>
      </c>
      <c r="P2473" s="461" t="str">
        <f>IF(基本情報入力シート!X2489="","",基本情報入力シート!X2489)</f>
        <v/>
      </c>
      <c r="Q2473" s="499" t="str">
        <f>IF(基本情報入力シート!Y2489="","",基本情報入力シート!Y2489)</f>
        <v/>
      </c>
      <c r="R2473" s="507"/>
      <c r="S2473" s="508"/>
      <c r="T2473" s="508"/>
      <c r="U2473" s="504"/>
      <c r="V2473" s="510"/>
      <c r="W2473" s="512"/>
      <c r="X2473" s="510"/>
      <c r="Y2473" s="512"/>
      <c r="Z2473" s="256"/>
      <c r="AA2473" s="256"/>
    </row>
    <row r="2474" spans="1:27" ht="27.75" customHeight="1">
      <c r="A2474" s="422">
        <f t="shared" si="78"/>
        <v>2458</v>
      </c>
      <c r="B2474" s="455" t="str">
        <f>IF(基本情報入力シート!C2490="","",基本情報入力シート!C2490)</f>
        <v/>
      </c>
      <c r="C2474" s="496" t="str">
        <f>IF(基本情報入力シート!D2490="","",基本情報入力シート!D2490)</f>
        <v/>
      </c>
      <c r="D2474" s="496" t="str">
        <f>IF(基本情報入力シート!E2490="","",基本情報入力シート!E2490)</f>
        <v/>
      </c>
      <c r="E2474" s="497" t="str">
        <f>IF(基本情報入力シート!F2490="","",基本情報入力シート!F2490)</f>
        <v/>
      </c>
      <c r="F2474" s="497" t="str">
        <f>IF(基本情報入力シート!G2490="","",基本情報入力シート!G2490)</f>
        <v/>
      </c>
      <c r="G2474" s="497" t="str">
        <f>IF(基本情報入力シート!H2490="","",基本情報入力シート!H2490)</f>
        <v/>
      </c>
      <c r="H2474" s="497" t="str">
        <f>IF(基本情報入力シート!I2490="","",基本情報入力シート!I2490)</f>
        <v/>
      </c>
      <c r="I2474" s="497" t="str">
        <f>IF(基本情報入力シート!J2490="","",基本情報入力シート!J2490)</f>
        <v/>
      </c>
      <c r="J2474" s="497" t="str">
        <f>IF(基本情報入力シート!K2490="","",基本情報入力シート!K2490)</f>
        <v/>
      </c>
      <c r="K2474" s="498" t="str">
        <f>IF(基本情報入力シート!L2490="","",基本情報入力シート!L2490)</f>
        <v/>
      </c>
      <c r="L2474" s="458" t="str">
        <f t="shared" si="79"/>
        <v/>
      </c>
      <c r="M2474" s="459" t="str">
        <f>IF(基本情報入力シート!M2490="","",基本情報入力シート!M2490)</f>
        <v/>
      </c>
      <c r="N2474" s="466" t="str">
        <f>IF(基本情報入力シート!R2490="","",基本情報入力シート!R2490)</f>
        <v/>
      </c>
      <c r="O2474" s="466" t="str">
        <f>IF(基本情報入力シート!W2490="","",基本情報入力シート!W2490)</f>
        <v/>
      </c>
      <c r="P2474" s="461" t="str">
        <f>IF(基本情報入力シート!X2490="","",基本情報入力シート!X2490)</f>
        <v/>
      </c>
      <c r="Q2474" s="499" t="str">
        <f>IF(基本情報入力シート!Y2490="","",基本情報入力シート!Y2490)</f>
        <v/>
      </c>
      <c r="R2474" s="507"/>
      <c r="S2474" s="508"/>
      <c r="T2474" s="508"/>
      <c r="U2474" s="504"/>
      <c r="V2474" s="510"/>
      <c r="W2474" s="512"/>
      <c r="X2474" s="510"/>
      <c r="Y2474" s="512"/>
      <c r="Z2474" s="256"/>
      <c r="AA2474" s="256"/>
    </row>
    <row r="2475" spans="1:27" ht="27.75" customHeight="1">
      <c r="A2475" s="422">
        <f t="shared" si="78"/>
        <v>2459</v>
      </c>
      <c r="B2475" s="455" t="str">
        <f>IF(基本情報入力シート!C2491="","",基本情報入力シート!C2491)</f>
        <v/>
      </c>
      <c r="C2475" s="496" t="str">
        <f>IF(基本情報入力シート!D2491="","",基本情報入力シート!D2491)</f>
        <v/>
      </c>
      <c r="D2475" s="496" t="str">
        <f>IF(基本情報入力シート!E2491="","",基本情報入力シート!E2491)</f>
        <v/>
      </c>
      <c r="E2475" s="497" t="str">
        <f>IF(基本情報入力シート!F2491="","",基本情報入力シート!F2491)</f>
        <v/>
      </c>
      <c r="F2475" s="497" t="str">
        <f>IF(基本情報入力シート!G2491="","",基本情報入力シート!G2491)</f>
        <v/>
      </c>
      <c r="G2475" s="497" t="str">
        <f>IF(基本情報入力シート!H2491="","",基本情報入力シート!H2491)</f>
        <v/>
      </c>
      <c r="H2475" s="497" t="str">
        <f>IF(基本情報入力シート!I2491="","",基本情報入力シート!I2491)</f>
        <v/>
      </c>
      <c r="I2475" s="497" t="str">
        <f>IF(基本情報入力シート!J2491="","",基本情報入力シート!J2491)</f>
        <v/>
      </c>
      <c r="J2475" s="497" t="str">
        <f>IF(基本情報入力シート!K2491="","",基本情報入力シート!K2491)</f>
        <v/>
      </c>
      <c r="K2475" s="498" t="str">
        <f>IF(基本情報入力シート!L2491="","",基本情報入力シート!L2491)</f>
        <v/>
      </c>
      <c r="L2475" s="458" t="str">
        <f t="shared" si="79"/>
        <v/>
      </c>
      <c r="M2475" s="459" t="str">
        <f>IF(基本情報入力シート!M2491="","",基本情報入力シート!M2491)</f>
        <v/>
      </c>
      <c r="N2475" s="466" t="str">
        <f>IF(基本情報入力シート!R2491="","",基本情報入力シート!R2491)</f>
        <v/>
      </c>
      <c r="O2475" s="466" t="str">
        <f>IF(基本情報入力シート!W2491="","",基本情報入力シート!W2491)</f>
        <v/>
      </c>
      <c r="P2475" s="461" t="str">
        <f>IF(基本情報入力シート!X2491="","",基本情報入力シート!X2491)</f>
        <v/>
      </c>
      <c r="Q2475" s="499" t="str">
        <f>IF(基本情報入力シート!Y2491="","",基本情報入力シート!Y2491)</f>
        <v/>
      </c>
      <c r="R2475" s="507"/>
      <c r="S2475" s="508"/>
      <c r="T2475" s="508"/>
      <c r="U2475" s="504"/>
      <c r="V2475" s="510"/>
      <c r="W2475" s="512"/>
      <c r="X2475" s="510"/>
      <c r="Y2475" s="512"/>
      <c r="Z2475" s="256"/>
      <c r="AA2475" s="256"/>
    </row>
    <row r="2476" spans="1:27" ht="27.75" customHeight="1">
      <c r="A2476" s="422">
        <f t="shared" si="78"/>
        <v>2460</v>
      </c>
      <c r="B2476" s="455" t="str">
        <f>IF(基本情報入力シート!C2492="","",基本情報入力シート!C2492)</f>
        <v/>
      </c>
      <c r="C2476" s="496" t="str">
        <f>IF(基本情報入力シート!D2492="","",基本情報入力シート!D2492)</f>
        <v/>
      </c>
      <c r="D2476" s="496" t="str">
        <f>IF(基本情報入力シート!E2492="","",基本情報入力シート!E2492)</f>
        <v/>
      </c>
      <c r="E2476" s="497" t="str">
        <f>IF(基本情報入力シート!F2492="","",基本情報入力シート!F2492)</f>
        <v/>
      </c>
      <c r="F2476" s="497" t="str">
        <f>IF(基本情報入力シート!G2492="","",基本情報入力シート!G2492)</f>
        <v/>
      </c>
      <c r="G2476" s="497" t="str">
        <f>IF(基本情報入力シート!H2492="","",基本情報入力シート!H2492)</f>
        <v/>
      </c>
      <c r="H2476" s="497" t="str">
        <f>IF(基本情報入力シート!I2492="","",基本情報入力シート!I2492)</f>
        <v/>
      </c>
      <c r="I2476" s="497" t="str">
        <f>IF(基本情報入力シート!J2492="","",基本情報入力シート!J2492)</f>
        <v/>
      </c>
      <c r="J2476" s="497" t="str">
        <f>IF(基本情報入力シート!K2492="","",基本情報入力シート!K2492)</f>
        <v/>
      </c>
      <c r="K2476" s="498" t="str">
        <f>IF(基本情報入力シート!L2492="","",基本情報入力シート!L2492)</f>
        <v/>
      </c>
      <c r="L2476" s="458" t="str">
        <f t="shared" si="79"/>
        <v/>
      </c>
      <c r="M2476" s="459" t="str">
        <f>IF(基本情報入力シート!M2492="","",基本情報入力シート!M2492)</f>
        <v/>
      </c>
      <c r="N2476" s="466" t="str">
        <f>IF(基本情報入力シート!R2492="","",基本情報入力シート!R2492)</f>
        <v/>
      </c>
      <c r="O2476" s="466" t="str">
        <f>IF(基本情報入力シート!W2492="","",基本情報入力シート!W2492)</f>
        <v/>
      </c>
      <c r="P2476" s="461" t="str">
        <f>IF(基本情報入力シート!X2492="","",基本情報入力シート!X2492)</f>
        <v/>
      </c>
      <c r="Q2476" s="499" t="str">
        <f>IF(基本情報入力シート!Y2492="","",基本情報入力シート!Y2492)</f>
        <v/>
      </c>
      <c r="R2476" s="507"/>
      <c r="S2476" s="508"/>
      <c r="T2476" s="508"/>
      <c r="U2476" s="504"/>
      <c r="V2476" s="510"/>
      <c r="W2476" s="512"/>
      <c r="X2476" s="510"/>
      <c r="Y2476" s="512"/>
      <c r="Z2476" s="256"/>
      <c r="AA2476" s="256"/>
    </row>
    <row r="2477" spans="1:27" ht="27.75" customHeight="1">
      <c r="A2477" s="422">
        <f t="shared" si="78"/>
        <v>2461</v>
      </c>
      <c r="B2477" s="455" t="str">
        <f>IF(基本情報入力シート!C2493="","",基本情報入力シート!C2493)</f>
        <v/>
      </c>
      <c r="C2477" s="496" t="str">
        <f>IF(基本情報入力シート!D2493="","",基本情報入力シート!D2493)</f>
        <v/>
      </c>
      <c r="D2477" s="496" t="str">
        <f>IF(基本情報入力シート!E2493="","",基本情報入力シート!E2493)</f>
        <v/>
      </c>
      <c r="E2477" s="497" t="str">
        <f>IF(基本情報入力シート!F2493="","",基本情報入力シート!F2493)</f>
        <v/>
      </c>
      <c r="F2477" s="497" t="str">
        <f>IF(基本情報入力シート!G2493="","",基本情報入力シート!G2493)</f>
        <v/>
      </c>
      <c r="G2477" s="497" t="str">
        <f>IF(基本情報入力シート!H2493="","",基本情報入力シート!H2493)</f>
        <v/>
      </c>
      <c r="H2477" s="497" t="str">
        <f>IF(基本情報入力シート!I2493="","",基本情報入力シート!I2493)</f>
        <v/>
      </c>
      <c r="I2477" s="497" t="str">
        <f>IF(基本情報入力シート!J2493="","",基本情報入力シート!J2493)</f>
        <v/>
      </c>
      <c r="J2477" s="497" t="str">
        <f>IF(基本情報入力シート!K2493="","",基本情報入力シート!K2493)</f>
        <v/>
      </c>
      <c r="K2477" s="498" t="str">
        <f>IF(基本情報入力シート!L2493="","",基本情報入力シート!L2493)</f>
        <v/>
      </c>
      <c r="L2477" s="458" t="str">
        <f t="shared" si="79"/>
        <v/>
      </c>
      <c r="M2477" s="459" t="str">
        <f>IF(基本情報入力シート!M2493="","",基本情報入力シート!M2493)</f>
        <v/>
      </c>
      <c r="N2477" s="466" t="str">
        <f>IF(基本情報入力シート!R2493="","",基本情報入力シート!R2493)</f>
        <v/>
      </c>
      <c r="O2477" s="466" t="str">
        <f>IF(基本情報入力シート!W2493="","",基本情報入力シート!W2493)</f>
        <v/>
      </c>
      <c r="P2477" s="461" t="str">
        <f>IF(基本情報入力シート!X2493="","",基本情報入力シート!X2493)</f>
        <v/>
      </c>
      <c r="Q2477" s="499" t="str">
        <f>IF(基本情報入力シート!Y2493="","",基本情報入力シート!Y2493)</f>
        <v/>
      </c>
      <c r="R2477" s="507"/>
      <c r="S2477" s="508"/>
      <c r="T2477" s="508"/>
      <c r="U2477" s="504"/>
      <c r="V2477" s="510"/>
      <c r="W2477" s="512"/>
      <c r="X2477" s="510"/>
      <c r="Y2477" s="512"/>
      <c r="Z2477" s="256"/>
      <c r="AA2477" s="256"/>
    </row>
    <row r="2478" spans="1:27" ht="27.75" customHeight="1">
      <c r="A2478" s="422">
        <f t="shared" si="78"/>
        <v>2462</v>
      </c>
      <c r="B2478" s="455" t="str">
        <f>IF(基本情報入力シート!C2494="","",基本情報入力シート!C2494)</f>
        <v/>
      </c>
      <c r="C2478" s="496" t="str">
        <f>IF(基本情報入力シート!D2494="","",基本情報入力シート!D2494)</f>
        <v/>
      </c>
      <c r="D2478" s="496" t="str">
        <f>IF(基本情報入力シート!E2494="","",基本情報入力シート!E2494)</f>
        <v/>
      </c>
      <c r="E2478" s="497" t="str">
        <f>IF(基本情報入力シート!F2494="","",基本情報入力シート!F2494)</f>
        <v/>
      </c>
      <c r="F2478" s="497" t="str">
        <f>IF(基本情報入力シート!G2494="","",基本情報入力シート!G2494)</f>
        <v/>
      </c>
      <c r="G2478" s="497" t="str">
        <f>IF(基本情報入力シート!H2494="","",基本情報入力シート!H2494)</f>
        <v/>
      </c>
      <c r="H2478" s="497" t="str">
        <f>IF(基本情報入力シート!I2494="","",基本情報入力シート!I2494)</f>
        <v/>
      </c>
      <c r="I2478" s="497" t="str">
        <f>IF(基本情報入力シート!J2494="","",基本情報入力シート!J2494)</f>
        <v/>
      </c>
      <c r="J2478" s="497" t="str">
        <f>IF(基本情報入力シート!K2494="","",基本情報入力シート!K2494)</f>
        <v/>
      </c>
      <c r="K2478" s="498" t="str">
        <f>IF(基本情報入力シート!L2494="","",基本情報入力シート!L2494)</f>
        <v/>
      </c>
      <c r="L2478" s="458" t="str">
        <f t="shared" si="79"/>
        <v/>
      </c>
      <c r="M2478" s="459" t="str">
        <f>IF(基本情報入力シート!M2494="","",基本情報入力シート!M2494)</f>
        <v/>
      </c>
      <c r="N2478" s="466" t="str">
        <f>IF(基本情報入力シート!R2494="","",基本情報入力シート!R2494)</f>
        <v/>
      </c>
      <c r="O2478" s="466" t="str">
        <f>IF(基本情報入力シート!W2494="","",基本情報入力シート!W2494)</f>
        <v/>
      </c>
      <c r="P2478" s="461" t="str">
        <f>IF(基本情報入力シート!X2494="","",基本情報入力シート!X2494)</f>
        <v/>
      </c>
      <c r="Q2478" s="499" t="str">
        <f>IF(基本情報入力シート!Y2494="","",基本情報入力シート!Y2494)</f>
        <v/>
      </c>
      <c r="R2478" s="507"/>
      <c r="S2478" s="508"/>
      <c r="T2478" s="508"/>
      <c r="U2478" s="504"/>
      <c r="V2478" s="510"/>
      <c r="W2478" s="512"/>
      <c r="X2478" s="510"/>
      <c r="Y2478" s="512"/>
      <c r="Z2478" s="256"/>
      <c r="AA2478" s="256"/>
    </row>
    <row r="2479" spans="1:27" ht="27.75" customHeight="1">
      <c r="A2479" s="422">
        <f t="shared" si="78"/>
        <v>2463</v>
      </c>
      <c r="B2479" s="455" t="str">
        <f>IF(基本情報入力シート!C2495="","",基本情報入力シート!C2495)</f>
        <v/>
      </c>
      <c r="C2479" s="496" t="str">
        <f>IF(基本情報入力シート!D2495="","",基本情報入力シート!D2495)</f>
        <v/>
      </c>
      <c r="D2479" s="496" t="str">
        <f>IF(基本情報入力シート!E2495="","",基本情報入力シート!E2495)</f>
        <v/>
      </c>
      <c r="E2479" s="497" t="str">
        <f>IF(基本情報入力シート!F2495="","",基本情報入力シート!F2495)</f>
        <v/>
      </c>
      <c r="F2479" s="497" t="str">
        <f>IF(基本情報入力シート!G2495="","",基本情報入力シート!G2495)</f>
        <v/>
      </c>
      <c r="G2479" s="497" t="str">
        <f>IF(基本情報入力シート!H2495="","",基本情報入力シート!H2495)</f>
        <v/>
      </c>
      <c r="H2479" s="497" t="str">
        <f>IF(基本情報入力シート!I2495="","",基本情報入力シート!I2495)</f>
        <v/>
      </c>
      <c r="I2479" s="497" t="str">
        <f>IF(基本情報入力シート!J2495="","",基本情報入力シート!J2495)</f>
        <v/>
      </c>
      <c r="J2479" s="497" t="str">
        <f>IF(基本情報入力シート!K2495="","",基本情報入力シート!K2495)</f>
        <v/>
      </c>
      <c r="K2479" s="498" t="str">
        <f>IF(基本情報入力シート!L2495="","",基本情報入力シート!L2495)</f>
        <v/>
      </c>
      <c r="L2479" s="458" t="str">
        <f t="shared" si="79"/>
        <v/>
      </c>
      <c r="M2479" s="459" t="str">
        <f>IF(基本情報入力シート!M2495="","",基本情報入力シート!M2495)</f>
        <v/>
      </c>
      <c r="N2479" s="466" t="str">
        <f>IF(基本情報入力シート!R2495="","",基本情報入力シート!R2495)</f>
        <v/>
      </c>
      <c r="O2479" s="466" t="str">
        <f>IF(基本情報入力シート!W2495="","",基本情報入力シート!W2495)</f>
        <v/>
      </c>
      <c r="P2479" s="461" t="str">
        <f>IF(基本情報入力シート!X2495="","",基本情報入力シート!X2495)</f>
        <v/>
      </c>
      <c r="Q2479" s="499" t="str">
        <f>IF(基本情報入力シート!Y2495="","",基本情報入力シート!Y2495)</f>
        <v/>
      </c>
      <c r="R2479" s="507"/>
      <c r="S2479" s="508"/>
      <c r="T2479" s="508"/>
      <c r="U2479" s="504"/>
      <c r="V2479" s="510"/>
      <c r="W2479" s="512"/>
      <c r="X2479" s="510"/>
      <c r="Y2479" s="512"/>
      <c r="Z2479" s="256"/>
      <c r="AA2479" s="256"/>
    </row>
    <row r="2480" spans="1:27" ht="27.75" customHeight="1">
      <c r="A2480" s="422">
        <f t="shared" si="78"/>
        <v>2464</v>
      </c>
      <c r="B2480" s="455" t="str">
        <f>IF(基本情報入力シート!C2496="","",基本情報入力シート!C2496)</f>
        <v/>
      </c>
      <c r="C2480" s="496" t="str">
        <f>IF(基本情報入力シート!D2496="","",基本情報入力シート!D2496)</f>
        <v/>
      </c>
      <c r="D2480" s="496" t="str">
        <f>IF(基本情報入力シート!E2496="","",基本情報入力シート!E2496)</f>
        <v/>
      </c>
      <c r="E2480" s="497" t="str">
        <f>IF(基本情報入力シート!F2496="","",基本情報入力シート!F2496)</f>
        <v/>
      </c>
      <c r="F2480" s="497" t="str">
        <f>IF(基本情報入力シート!G2496="","",基本情報入力シート!G2496)</f>
        <v/>
      </c>
      <c r="G2480" s="497" t="str">
        <f>IF(基本情報入力シート!H2496="","",基本情報入力シート!H2496)</f>
        <v/>
      </c>
      <c r="H2480" s="497" t="str">
        <f>IF(基本情報入力シート!I2496="","",基本情報入力シート!I2496)</f>
        <v/>
      </c>
      <c r="I2480" s="497" t="str">
        <f>IF(基本情報入力シート!J2496="","",基本情報入力シート!J2496)</f>
        <v/>
      </c>
      <c r="J2480" s="497" t="str">
        <f>IF(基本情報入力シート!K2496="","",基本情報入力シート!K2496)</f>
        <v/>
      </c>
      <c r="K2480" s="498" t="str">
        <f>IF(基本情報入力シート!L2496="","",基本情報入力シート!L2496)</f>
        <v/>
      </c>
      <c r="L2480" s="458" t="str">
        <f t="shared" si="79"/>
        <v/>
      </c>
      <c r="M2480" s="459" t="str">
        <f>IF(基本情報入力シート!M2496="","",基本情報入力シート!M2496)</f>
        <v/>
      </c>
      <c r="N2480" s="466" t="str">
        <f>IF(基本情報入力シート!R2496="","",基本情報入力シート!R2496)</f>
        <v/>
      </c>
      <c r="O2480" s="466" t="str">
        <f>IF(基本情報入力シート!W2496="","",基本情報入力シート!W2496)</f>
        <v/>
      </c>
      <c r="P2480" s="461" t="str">
        <f>IF(基本情報入力シート!X2496="","",基本情報入力シート!X2496)</f>
        <v/>
      </c>
      <c r="Q2480" s="499" t="str">
        <f>IF(基本情報入力シート!Y2496="","",基本情報入力シート!Y2496)</f>
        <v/>
      </c>
      <c r="R2480" s="507"/>
      <c r="S2480" s="508"/>
      <c r="T2480" s="508"/>
      <c r="U2480" s="504"/>
      <c r="V2480" s="510"/>
      <c r="W2480" s="512"/>
      <c r="X2480" s="510"/>
      <c r="Y2480" s="512"/>
      <c r="Z2480" s="256"/>
      <c r="AA2480" s="256"/>
    </row>
    <row r="2481" spans="1:27" ht="27.75" customHeight="1">
      <c r="A2481" s="422">
        <f t="shared" si="78"/>
        <v>2465</v>
      </c>
      <c r="B2481" s="455" t="str">
        <f>IF(基本情報入力シート!C2497="","",基本情報入力シート!C2497)</f>
        <v/>
      </c>
      <c r="C2481" s="496" t="str">
        <f>IF(基本情報入力シート!D2497="","",基本情報入力シート!D2497)</f>
        <v/>
      </c>
      <c r="D2481" s="496" t="str">
        <f>IF(基本情報入力シート!E2497="","",基本情報入力シート!E2497)</f>
        <v/>
      </c>
      <c r="E2481" s="497" t="str">
        <f>IF(基本情報入力シート!F2497="","",基本情報入力シート!F2497)</f>
        <v/>
      </c>
      <c r="F2481" s="497" t="str">
        <f>IF(基本情報入力シート!G2497="","",基本情報入力シート!G2497)</f>
        <v/>
      </c>
      <c r="G2481" s="497" t="str">
        <f>IF(基本情報入力シート!H2497="","",基本情報入力シート!H2497)</f>
        <v/>
      </c>
      <c r="H2481" s="497" t="str">
        <f>IF(基本情報入力シート!I2497="","",基本情報入力シート!I2497)</f>
        <v/>
      </c>
      <c r="I2481" s="497" t="str">
        <f>IF(基本情報入力シート!J2497="","",基本情報入力シート!J2497)</f>
        <v/>
      </c>
      <c r="J2481" s="497" t="str">
        <f>IF(基本情報入力シート!K2497="","",基本情報入力シート!K2497)</f>
        <v/>
      </c>
      <c r="K2481" s="498" t="str">
        <f>IF(基本情報入力シート!L2497="","",基本情報入力シート!L2497)</f>
        <v/>
      </c>
      <c r="L2481" s="458" t="str">
        <f t="shared" si="79"/>
        <v/>
      </c>
      <c r="M2481" s="459" t="str">
        <f>IF(基本情報入力シート!M2497="","",基本情報入力シート!M2497)</f>
        <v/>
      </c>
      <c r="N2481" s="466" t="str">
        <f>IF(基本情報入力シート!R2497="","",基本情報入力シート!R2497)</f>
        <v/>
      </c>
      <c r="O2481" s="466" t="str">
        <f>IF(基本情報入力シート!W2497="","",基本情報入力シート!W2497)</f>
        <v/>
      </c>
      <c r="P2481" s="461" t="str">
        <f>IF(基本情報入力シート!X2497="","",基本情報入力シート!X2497)</f>
        <v/>
      </c>
      <c r="Q2481" s="499" t="str">
        <f>IF(基本情報入力シート!Y2497="","",基本情報入力シート!Y2497)</f>
        <v/>
      </c>
      <c r="R2481" s="507"/>
      <c r="S2481" s="508"/>
      <c r="T2481" s="508"/>
      <c r="U2481" s="504"/>
      <c r="V2481" s="510"/>
      <c r="W2481" s="512"/>
      <c r="X2481" s="510"/>
      <c r="Y2481" s="512"/>
      <c r="Z2481" s="256"/>
      <c r="AA2481" s="256"/>
    </row>
    <row r="2482" spans="1:27" ht="27.75" customHeight="1">
      <c r="A2482" s="422">
        <f t="shared" si="78"/>
        <v>2466</v>
      </c>
      <c r="B2482" s="455" t="str">
        <f>IF(基本情報入力シート!C2498="","",基本情報入力シート!C2498)</f>
        <v/>
      </c>
      <c r="C2482" s="496" t="str">
        <f>IF(基本情報入力シート!D2498="","",基本情報入力シート!D2498)</f>
        <v/>
      </c>
      <c r="D2482" s="496" t="str">
        <f>IF(基本情報入力シート!E2498="","",基本情報入力シート!E2498)</f>
        <v/>
      </c>
      <c r="E2482" s="497" t="str">
        <f>IF(基本情報入力シート!F2498="","",基本情報入力シート!F2498)</f>
        <v/>
      </c>
      <c r="F2482" s="497" t="str">
        <f>IF(基本情報入力シート!G2498="","",基本情報入力シート!G2498)</f>
        <v/>
      </c>
      <c r="G2482" s="497" t="str">
        <f>IF(基本情報入力シート!H2498="","",基本情報入力シート!H2498)</f>
        <v/>
      </c>
      <c r="H2482" s="497" t="str">
        <f>IF(基本情報入力シート!I2498="","",基本情報入力シート!I2498)</f>
        <v/>
      </c>
      <c r="I2482" s="497" t="str">
        <f>IF(基本情報入力シート!J2498="","",基本情報入力シート!J2498)</f>
        <v/>
      </c>
      <c r="J2482" s="497" t="str">
        <f>IF(基本情報入力シート!K2498="","",基本情報入力シート!K2498)</f>
        <v/>
      </c>
      <c r="K2482" s="498" t="str">
        <f>IF(基本情報入力シート!L2498="","",基本情報入力シート!L2498)</f>
        <v/>
      </c>
      <c r="L2482" s="458" t="str">
        <f t="shared" si="79"/>
        <v/>
      </c>
      <c r="M2482" s="459" t="str">
        <f>IF(基本情報入力シート!M2498="","",基本情報入力シート!M2498)</f>
        <v/>
      </c>
      <c r="N2482" s="466" t="str">
        <f>IF(基本情報入力シート!R2498="","",基本情報入力シート!R2498)</f>
        <v/>
      </c>
      <c r="O2482" s="466" t="str">
        <f>IF(基本情報入力シート!W2498="","",基本情報入力シート!W2498)</f>
        <v/>
      </c>
      <c r="P2482" s="461" t="str">
        <f>IF(基本情報入力シート!X2498="","",基本情報入力シート!X2498)</f>
        <v/>
      </c>
      <c r="Q2482" s="499" t="str">
        <f>IF(基本情報入力シート!Y2498="","",基本情報入力シート!Y2498)</f>
        <v/>
      </c>
      <c r="R2482" s="507"/>
      <c r="S2482" s="508"/>
      <c r="T2482" s="508"/>
      <c r="U2482" s="504"/>
      <c r="V2482" s="510"/>
      <c r="W2482" s="512"/>
      <c r="X2482" s="510"/>
      <c r="Y2482" s="512"/>
      <c r="Z2482" s="256"/>
      <c r="AA2482" s="256"/>
    </row>
    <row r="2483" spans="1:27" ht="27.75" customHeight="1">
      <c r="A2483" s="422">
        <f t="shared" si="78"/>
        <v>2467</v>
      </c>
      <c r="B2483" s="455" t="str">
        <f>IF(基本情報入力シート!C2499="","",基本情報入力シート!C2499)</f>
        <v/>
      </c>
      <c r="C2483" s="496" t="str">
        <f>IF(基本情報入力シート!D2499="","",基本情報入力シート!D2499)</f>
        <v/>
      </c>
      <c r="D2483" s="496" t="str">
        <f>IF(基本情報入力シート!E2499="","",基本情報入力シート!E2499)</f>
        <v/>
      </c>
      <c r="E2483" s="497" t="str">
        <f>IF(基本情報入力シート!F2499="","",基本情報入力シート!F2499)</f>
        <v/>
      </c>
      <c r="F2483" s="497" t="str">
        <f>IF(基本情報入力シート!G2499="","",基本情報入力シート!G2499)</f>
        <v/>
      </c>
      <c r="G2483" s="497" t="str">
        <f>IF(基本情報入力シート!H2499="","",基本情報入力シート!H2499)</f>
        <v/>
      </c>
      <c r="H2483" s="497" t="str">
        <f>IF(基本情報入力シート!I2499="","",基本情報入力シート!I2499)</f>
        <v/>
      </c>
      <c r="I2483" s="497" t="str">
        <f>IF(基本情報入力シート!J2499="","",基本情報入力シート!J2499)</f>
        <v/>
      </c>
      <c r="J2483" s="497" t="str">
        <f>IF(基本情報入力シート!K2499="","",基本情報入力シート!K2499)</f>
        <v/>
      </c>
      <c r="K2483" s="498" t="str">
        <f>IF(基本情報入力シート!L2499="","",基本情報入力シート!L2499)</f>
        <v/>
      </c>
      <c r="L2483" s="458" t="str">
        <f t="shared" si="79"/>
        <v/>
      </c>
      <c r="M2483" s="459" t="str">
        <f>IF(基本情報入力シート!M2499="","",基本情報入力シート!M2499)</f>
        <v/>
      </c>
      <c r="N2483" s="466" t="str">
        <f>IF(基本情報入力シート!R2499="","",基本情報入力シート!R2499)</f>
        <v/>
      </c>
      <c r="O2483" s="466" t="str">
        <f>IF(基本情報入力シート!W2499="","",基本情報入力シート!W2499)</f>
        <v/>
      </c>
      <c r="P2483" s="461" t="str">
        <f>IF(基本情報入力シート!X2499="","",基本情報入力シート!X2499)</f>
        <v/>
      </c>
      <c r="Q2483" s="499" t="str">
        <f>IF(基本情報入力シート!Y2499="","",基本情報入力シート!Y2499)</f>
        <v/>
      </c>
      <c r="R2483" s="507"/>
      <c r="S2483" s="508"/>
      <c r="T2483" s="508"/>
      <c r="U2483" s="504"/>
      <c r="V2483" s="510"/>
      <c r="W2483" s="512"/>
      <c r="X2483" s="510"/>
      <c r="Y2483" s="512"/>
      <c r="Z2483" s="256"/>
      <c r="AA2483" s="256"/>
    </row>
    <row r="2484" spans="1:27" ht="27.75" customHeight="1">
      <c r="A2484" s="422">
        <f t="shared" si="78"/>
        <v>2468</v>
      </c>
      <c r="B2484" s="455" t="str">
        <f>IF(基本情報入力シート!C2500="","",基本情報入力シート!C2500)</f>
        <v/>
      </c>
      <c r="C2484" s="496" t="str">
        <f>IF(基本情報入力シート!D2500="","",基本情報入力シート!D2500)</f>
        <v/>
      </c>
      <c r="D2484" s="496" t="str">
        <f>IF(基本情報入力シート!E2500="","",基本情報入力シート!E2500)</f>
        <v/>
      </c>
      <c r="E2484" s="497" t="str">
        <f>IF(基本情報入力シート!F2500="","",基本情報入力シート!F2500)</f>
        <v/>
      </c>
      <c r="F2484" s="497" t="str">
        <f>IF(基本情報入力シート!G2500="","",基本情報入力シート!G2500)</f>
        <v/>
      </c>
      <c r="G2484" s="497" t="str">
        <f>IF(基本情報入力シート!H2500="","",基本情報入力シート!H2500)</f>
        <v/>
      </c>
      <c r="H2484" s="497" t="str">
        <f>IF(基本情報入力シート!I2500="","",基本情報入力シート!I2500)</f>
        <v/>
      </c>
      <c r="I2484" s="497" t="str">
        <f>IF(基本情報入力シート!J2500="","",基本情報入力シート!J2500)</f>
        <v/>
      </c>
      <c r="J2484" s="497" t="str">
        <f>IF(基本情報入力シート!K2500="","",基本情報入力シート!K2500)</f>
        <v/>
      </c>
      <c r="K2484" s="498" t="str">
        <f>IF(基本情報入力シート!L2500="","",基本情報入力シート!L2500)</f>
        <v/>
      </c>
      <c r="L2484" s="458" t="str">
        <f t="shared" si="79"/>
        <v/>
      </c>
      <c r="M2484" s="459" t="str">
        <f>IF(基本情報入力シート!M2500="","",基本情報入力シート!M2500)</f>
        <v/>
      </c>
      <c r="N2484" s="466" t="str">
        <f>IF(基本情報入力シート!R2500="","",基本情報入力シート!R2500)</f>
        <v/>
      </c>
      <c r="O2484" s="466" t="str">
        <f>IF(基本情報入力シート!W2500="","",基本情報入力シート!W2500)</f>
        <v/>
      </c>
      <c r="P2484" s="461" t="str">
        <f>IF(基本情報入力シート!X2500="","",基本情報入力シート!X2500)</f>
        <v/>
      </c>
      <c r="Q2484" s="499" t="str">
        <f>IF(基本情報入力シート!Y2500="","",基本情報入力シート!Y2500)</f>
        <v/>
      </c>
      <c r="R2484" s="507"/>
      <c r="S2484" s="508"/>
      <c r="T2484" s="508"/>
      <c r="U2484" s="504"/>
      <c r="V2484" s="510"/>
      <c r="W2484" s="512"/>
      <c r="X2484" s="510"/>
      <c r="Y2484" s="512"/>
      <c r="Z2484" s="256"/>
      <c r="AA2484" s="256"/>
    </row>
    <row r="2485" spans="1:27" ht="27.75" customHeight="1">
      <c r="A2485" s="422">
        <f t="shared" si="78"/>
        <v>2469</v>
      </c>
      <c r="B2485" s="455" t="str">
        <f>IF(基本情報入力シート!C2501="","",基本情報入力シート!C2501)</f>
        <v/>
      </c>
      <c r="C2485" s="496" t="str">
        <f>IF(基本情報入力シート!D2501="","",基本情報入力シート!D2501)</f>
        <v/>
      </c>
      <c r="D2485" s="496" t="str">
        <f>IF(基本情報入力シート!E2501="","",基本情報入力シート!E2501)</f>
        <v/>
      </c>
      <c r="E2485" s="497" t="str">
        <f>IF(基本情報入力シート!F2501="","",基本情報入力シート!F2501)</f>
        <v/>
      </c>
      <c r="F2485" s="497" t="str">
        <f>IF(基本情報入力シート!G2501="","",基本情報入力シート!G2501)</f>
        <v/>
      </c>
      <c r="G2485" s="497" t="str">
        <f>IF(基本情報入力シート!H2501="","",基本情報入力シート!H2501)</f>
        <v/>
      </c>
      <c r="H2485" s="497" t="str">
        <f>IF(基本情報入力シート!I2501="","",基本情報入力シート!I2501)</f>
        <v/>
      </c>
      <c r="I2485" s="497" t="str">
        <f>IF(基本情報入力シート!J2501="","",基本情報入力シート!J2501)</f>
        <v/>
      </c>
      <c r="J2485" s="497" t="str">
        <f>IF(基本情報入力シート!K2501="","",基本情報入力シート!K2501)</f>
        <v/>
      </c>
      <c r="K2485" s="498" t="str">
        <f>IF(基本情報入力シート!L2501="","",基本情報入力シート!L2501)</f>
        <v/>
      </c>
      <c r="L2485" s="458" t="str">
        <f t="shared" si="79"/>
        <v/>
      </c>
      <c r="M2485" s="459" t="str">
        <f>IF(基本情報入力シート!M2501="","",基本情報入力シート!M2501)</f>
        <v/>
      </c>
      <c r="N2485" s="466" t="str">
        <f>IF(基本情報入力シート!R2501="","",基本情報入力シート!R2501)</f>
        <v/>
      </c>
      <c r="O2485" s="466" t="str">
        <f>IF(基本情報入力シート!W2501="","",基本情報入力シート!W2501)</f>
        <v/>
      </c>
      <c r="P2485" s="461" t="str">
        <f>IF(基本情報入力シート!X2501="","",基本情報入力シート!X2501)</f>
        <v/>
      </c>
      <c r="Q2485" s="499" t="str">
        <f>IF(基本情報入力シート!Y2501="","",基本情報入力シート!Y2501)</f>
        <v/>
      </c>
      <c r="R2485" s="507"/>
      <c r="S2485" s="508"/>
      <c r="T2485" s="508"/>
      <c r="U2485" s="504"/>
      <c r="V2485" s="510"/>
      <c r="W2485" s="512"/>
      <c r="X2485" s="510"/>
      <c r="Y2485" s="512"/>
      <c r="Z2485" s="256"/>
      <c r="AA2485" s="256"/>
    </row>
    <row r="2486" spans="1:27" ht="27.75" customHeight="1">
      <c r="A2486" s="422">
        <f t="shared" si="78"/>
        <v>2470</v>
      </c>
      <c r="B2486" s="455" t="str">
        <f>IF(基本情報入力シート!C2502="","",基本情報入力シート!C2502)</f>
        <v/>
      </c>
      <c r="C2486" s="496" t="str">
        <f>IF(基本情報入力シート!D2502="","",基本情報入力シート!D2502)</f>
        <v/>
      </c>
      <c r="D2486" s="496" t="str">
        <f>IF(基本情報入力シート!E2502="","",基本情報入力シート!E2502)</f>
        <v/>
      </c>
      <c r="E2486" s="497" t="str">
        <f>IF(基本情報入力シート!F2502="","",基本情報入力シート!F2502)</f>
        <v/>
      </c>
      <c r="F2486" s="497" t="str">
        <f>IF(基本情報入力シート!G2502="","",基本情報入力シート!G2502)</f>
        <v/>
      </c>
      <c r="G2486" s="497" t="str">
        <f>IF(基本情報入力シート!H2502="","",基本情報入力シート!H2502)</f>
        <v/>
      </c>
      <c r="H2486" s="497" t="str">
        <f>IF(基本情報入力シート!I2502="","",基本情報入力シート!I2502)</f>
        <v/>
      </c>
      <c r="I2486" s="497" t="str">
        <f>IF(基本情報入力シート!J2502="","",基本情報入力シート!J2502)</f>
        <v/>
      </c>
      <c r="J2486" s="497" t="str">
        <f>IF(基本情報入力シート!K2502="","",基本情報入力シート!K2502)</f>
        <v/>
      </c>
      <c r="K2486" s="498" t="str">
        <f>IF(基本情報入力シート!L2502="","",基本情報入力シート!L2502)</f>
        <v/>
      </c>
      <c r="L2486" s="458" t="str">
        <f t="shared" si="79"/>
        <v/>
      </c>
      <c r="M2486" s="459" t="str">
        <f>IF(基本情報入力シート!M2502="","",基本情報入力シート!M2502)</f>
        <v/>
      </c>
      <c r="N2486" s="466" t="str">
        <f>IF(基本情報入力シート!R2502="","",基本情報入力シート!R2502)</f>
        <v/>
      </c>
      <c r="O2486" s="466" t="str">
        <f>IF(基本情報入力シート!W2502="","",基本情報入力シート!W2502)</f>
        <v/>
      </c>
      <c r="P2486" s="461" t="str">
        <f>IF(基本情報入力シート!X2502="","",基本情報入力シート!X2502)</f>
        <v/>
      </c>
      <c r="Q2486" s="499" t="str">
        <f>IF(基本情報入力シート!Y2502="","",基本情報入力シート!Y2502)</f>
        <v/>
      </c>
      <c r="R2486" s="507"/>
      <c r="S2486" s="508"/>
      <c r="T2486" s="508"/>
      <c r="U2486" s="504"/>
      <c r="V2486" s="510"/>
      <c r="W2486" s="512"/>
      <c r="X2486" s="510"/>
      <c r="Y2486" s="512"/>
      <c r="Z2486" s="256"/>
      <c r="AA2486" s="256"/>
    </row>
    <row r="2487" spans="1:27" ht="27.75" customHeight="1">
      <c r="A2487" s="422">
        <f t="shared" si="78"/>
        <v>2471</v>
      </c>
      <c r="B2487" s="455" t="str">
        <f>IF(基本情報入力シート!C2503="","",基本情報入力シート!C2503)</f>
        <v/>
      </c>
      <c r="C2487" s="496" t="str">
        <f>IF(基本情報入力シート!D2503="","",基本情報入力シート!D2503)</f>
        <v/>
      </c>
      <c r="D2487" s="496" t="str">
        <f>IF(基本情報入力シート!E2503="","",基本情報入力シート!E2503)</f>
        <v/>
      </c>
      <c r="E2487" s="497" t="str">
        <f>IF(基本情報入力シート!F2503="","",基本情報入力シート!F2503)</f>
        <v/>
      </c>
      <c r="F2487" s="497" t="str">
        <f>IF(基本情報入力シート!G2503="","",基本情報入力シート!G2503)</f>
        <v/>
      </c>
      <c r="G2487" s="497" t="str">
        <f>IF(基本情報入力シート!H2503="","",基本情報入力シート!H2503)</f>
        <v/>
      </c>
      <c r="H2487" s="497" t="str">
        <f>IF(基本情報入力シート!I2503="","",基本情報入力シート!I2503)</f>
        <v/>
      </c>
      <c r="I2487" s="497" t="str">
        <f>IF(基本情報入力シート!J2503="","",基本情報入力シート!J2503)</f>
        <v/>
      </c>
      <c r="J2487" s="497" t="str">
        <f>IF(基本情報入力シート!K2503="","",基本情報入力シート!K2503)</f>
        <v/>
      </c>
      <c r="K2487" s="498" t="str">
        <f>IF(基本情報入力シート!L2503="","",基本情報入力シート!L2503)</f>
        <v/>
      </c>
      <c r="L2487" s="458" t="str">
        <f t="shared" si="79"/>
        <v/>
      </c>
      <c r="M2487" s="459" t="str">
        <f>IF(基本情報入力シート!M2503="","",基本情報入力シート!M2503)</f>
        <v/>
      </c>
      <c r="N2487" s="466" t="str">
        <f>IF(基本情報入力シート!R2503="","",基本情報入力シート!R2503)</f>
        <v/>
      </c>
      <c r="O2487" s="466" t="str">
        <f>IF(基本情報入力シート!W2503="","",基本情報入力シート!W2503)</f>
        <v/>
      </c>
      <c r="P2487" s="461" t="str">
        <f>IF(基本情報入力シート!X2503="","",基本情報入力シート!X2503)</f>
        <v/>
      </c>
      <c r="Q2487" s="499" t="str">
        <f>IF(基本情報入力シート!Y2503="","",基本情報入力シート!Y2503)</f>
        <v/>
      </c>
      <c r="R2487" s="507"/>
      <c r="S2487" s="508"/>
      <c r="T2487" s="508"/>
      <c r="U2487" s="504"/>
      <c r="V2487" s="510"/>
      <c r="W2487" s="512"/>
      <c r="X2487" s="510"/>
      <c r="Y2487" s="512"/>
      <c r="Z2487" s="256"/>
      <c r="AA2487" s="256"/>
    </row>
    <row r="2488" spans="1:27" ht="27.75" customHeight="1">
      <c r="A2488" s="422">
        <f t="shared" si="78"/>
        <v>2472</v>
      </c>
      <c r="B2488" s="455" t="str">
        <f>IF(基本情報入力シート!C2504="","",基本情報入力シート!C2504)</f>
        <v/>
      </c>
      <c r="C2488" s="496" t="str">
        <f>IF(基本情報入力シート!D2504="","",基本情報入力シート!D2504)</f>
        <v/>
      </c>
      <c r="D2488" s="496" t="str">
        <f>IF(基本情報入力シート!E2504="","",基本情報入力シート!E2504)</f>
        <v/>
      </c>
      <c r="E2488" s="497" t="str">
        <f>IF(基本情報入力シート!F2504="","",基本情報入力シート!F2504)</f>
        <v/>
      </c>
      <c r="F2488" s="497" t="str">
        <f>IF(基本情報入力シート!G2504="","",基本情報入力シート!G2504)</f>
        <v/>
      </c>
      <c r="G2488" s="497" t="str">
        <f>IF(基本情報入力シート!H2504="","",基本情報入力シート!H2504)</f>
        <v/>
      </c>
      <c r="H2488" s="497" t="str">
        <f>IF(基本情報入力シート!I2504="","",基本情報入力シート!I2504)</f>
        <v/>
      </c>
      <c r="I2488" s="497" t="str">
        <f>IF(基本情報入力シート!J2504="","",基本情報入力シート!J2504)</f>
        <v/>
      </c>
      <c r="J2488" s="497" t="str">
        <f>IF(基本情報入力シート!K2504="","",基本情報入力シート!K2504)</f>
        <v/>
      </c>
      <c r="K2488" s="498" t="str">
        <f>IF(基本情報入力シート!L2504="","",基本情報入力シート!L2504)</f>
        <v/>
      </c>
      <c r="L2488" s="458" t="str">
        <f t="shared" si="79"/>
        <v/>
      </c>
      <c r="M2488" s="459" t="str">
        <f>IF(基本情報入力シート!M2504="","",基本情報入力シート!M2504)</f>
        <v/>
      </c>
      <c r="N2488" s="466" t="str">
        <f>IF(基本情報入力シート!R2504="","",基本情報入力シート!R2504)</f>
        <v/>
      </c>
      <c r="O2488" s="466" t="str">
        <f>IF(基本情報入力シート!W2504="","",基本情報入力シート!W2504)</f>
        <v/>
      </c>
      <c r="P2488" s="461" t="str">
        <f>IF(基本情報入力シート!X2504="","",基本情報入力シート!X2504)</f>
        <v/>
      </c>
      <c r="Q2488" s="499" t="str">
        <f>IF(基本情報入力シート!Y2504="","",基本情報入力シート!Y2504)</f>
        <v/>
      </c>
      <c r="R2488" s="507"/>
      <c r="S2488" s="508"/>
      <c r="T2488" s="508"/>
      <c r="U2488" s="504"/>
      <c r="V2488" s="510"/>
      <c r="W2488" s="512"/>
      <c r="X2488" s="510"/>
      <c r="Y2488" s="512"/>
      <c r="Z2488" s="256"/>
      <c r="AA2488" s="256"/>
    </row>
    <row r="2489" spans="1:27" ht="27.75" customHeight="1">
      <c r="A2489" s="422">
        <f t="shared" si="78"/>
        <v>2473</v>
      </c>
      <c r="B2489" s="455" t="str">
        <f>IF(基本情報入力シート!C2505="","",基本情報入力シート!C2505)</f>
        <v/>
      </c>
      <c r="C2489" s="496" t="str">
        <f>IF(基本情報入力シート!D2505="","",基本情報入力シート!D2505)</f>
        <v/>
      </c>
      <c r="D2489" s="496" t="str">
        <f>IF(基本情報入力シート!E2505="","",基本情報入力シート!E2505)</f>
        <v/>
      </c>
      <c r="E2489" s="497" t="str">
        <f>IF(基本情報入力シート!F2505="","",基本情報入力シート!F2505)</f>
        <v/>
      </c>
      <c r="F2489" s="497" t="str">
        <f>IF(基本情報入力シート!G2505="","",基本情報入力シート!G2505)</f>
        <v/>
      </c>
      <c r="G2489" s="497" t="str">
        <f>IF(基本情報入力シート!H2505="","",基本情報入力シート!H2505)</f>
        <v/>
      </c>
      <c r="H2489" s="497" t="str">
        <f>IF(基本情報入力シート!I2505="","",基本情報入力シート!I2505)</f>
        <v/>
      </c>
      <c r="I2489" s="497" t="str">
        <f>IF(基本情報入力シート!J2505="","",基本情報入力シート!J2505)</f>
        <v/>
      </c>
      <c r="J2489" s="497" t="str">
        <f>IF(基本情報入力シート!K2505="","",基本情報入力シート!K2505)</f>
        <v/>
      </c>
      <c r="K2489" s="498" t="str">
        <f>IF(基本情報入力シート!L2505="","",基本情報入力シート!L2505)</f>
        <v/>
      </c>
      <c r="L2489" s="458" t="str">
        <f t="shared" si="79"/>
        <v/>
      </c>
      <c r="M2489" s="459" t="str">
        <f>IF(基本情報入力シート!M2505="","",基本情報入力シート!M2505)</f>
        <v/>
      </c>
      <c r="N2489" s="466" t="str">
        <f>IF(基本情報入力シート!R2505="","",基本情報入力シート!R2505)</f>
        <v/>
      </c>
      <c r="O2489" s="466" t="str">
        <f>IF(基本情報入力シート!W2505="","",基本情報入力シート!W2505)</f>
        <v/>
      </c>
      <c r="P2489" s="461" t="str">
        <f>IF(基本情報入力シート!X2505="","",基本情報入力シート!X2505)</f>
        <v/>
      </c>
      <c r="Q2489" s="499" t="str">
        <f>IF(基本情報入力シート!Y2505="","",基本情報入力シート!Y2505)</f>
        <v/>
      </c>
      <c r="R2489" s="507"/>
      <c r="S2489" s="508"/>
      <c r="T2489" s="508"/>
      <c r="U2489" s="504"/>
      <c r="V2489" s="510"/>
      <c r="W2489" s="512"/>
      <c r="X2489" s="510"/>
      <c r="Y2489" s="512"/>
      <c r="Z2489" s="256"/>
      <c r="AA2489" s="256"/>
    </row>
    <row r="2490" spans="1:27" ht="27.75" customHeight="1">
      <c r="A2490" s="422">
        <f t="shared" si="78"/>
        <v>2474</v>
      </c>
      <c r="B2490" s="455" t="str">
        <f>IF(基本情報入力シート!C2506="","",基本情報入力シート!C2506)</f>
        <v/>
      </c>
      <c r="C2490" s="496" t="str">
        <f>IF(基本情報入力シート!D2506="","",基本情報入力シート!D2506)</f>
        <v/>
      </c>
      <c r="D2490" s="496" t="str">
        <f>IF(基本情報入力シート!E2506="","",基本情報入力シート!E2506)</f>
        <v/>
      </c>
      <c r="E2490" s="497" t="str">
        <f>IF(基本情報入力シート!F2506="","",基本情報入力シート!F2506)</f>
        <v/>
      </c>
      <c r="F2490" s="497" t="str">
        <f>IF(基本情報入力シート!G2506="","",基本情報入力シート!G2506)</f>
        <v/>
      </c>
      <c r="G2490" s="497" t="str">
        <f>IF(基本情報入力シート!H2506="","",基本情報入力シート!H2506)</f>
        <v/>
      </c>
      <c r="H2490" s="497" t="str">
        <f>IF(基本情報入力シート!I2506="","",基本情報入力シート!I2506)</f>
        <v/>
      </c>
      <c r="I2490" s="497" t="str">
        <f>IF(基本情報入力シート!J2506="","",基本情報入力シート!J2506)</f>
        <v/>
      </c>
      <c r="J2490" s="497" t="str">
        <f>IF(基本情報入力シート!K2506="","",基本情報入力シート!K2506)</f>
        <v/>
      </c>
      <c r="K2490" s="498" t="str">
        <f>IF(基本情報入力シート!L2506="","",基本情報入力シート!L2506)</f>
        <v/>
      </c>
      <c r="L2490" s="458" t="str">
        <f t="shared" si="79"/>
        <v/>
      </c>
      <c r="M2490" s="459" t="str">
        <f>IF(基本情報入力シート!M2506="","",基本情報入力シート!M2506)</f>
        <v/>
      </c>
      <c r="N2490" s="466" t="str">
        <f>IF(基本情報入力シート!R2506="","",基本情報入力シート!R2506)</f>
        <v/>
      </c>
      <c r="O2490" s="466" t="str">
        <f>IF(基本情報入力シート!W2506="","",基本情報入力シート!W2506)</f>
        <v/>
      </c>
      <c r="P2490" s="461" t="str">
        <f>IF(基本情報入力シート!X2506="","",基本情報入力シート!X2506)</f>
        <v/>
      </c>
      <c r="Q2490" s="499" t="str">
        <f>IF(基本情報入力シート!Y2506="","",基本情報入力シート!Y2506)</f>
        <v/>
      </c>
      <c r="R2490" s="507"/>
      <c r="S2490" s="508"/>
      <c r="T2490" s="508"/>
      <c r="U2490" s="504"/>
      <c r="V2490" s="510"/>
      <c r="W2490" s="512"/>
      <c r="X2490" s="510"/>
      <c r="Y2490" s="512"/>
      <c r="Z2490" s="256"/>
      <c r="AA2490" s="256"/>
    </row>
    <row r="2491" spans="1:27" ht="27.75" customHeight="1">
      <c r="A2491" s="422">
        <f t="shared" si="78"/>
        <v>2475</v>
      </c>
      <c r="B2491" s="455" t="str">
        <f>IF(基本情報入力シート!C2507="","",基本情報入力シート!C2507)</f>
        <v/>
      </c>
      <c r="C2491" s="496" t="str">
        <f>IF(基本情報入力シート!D2507="","",基本情報入力シート!D2507)</f>
        <v/>
      </c>
      <c r="D2491" s="496" t="str">
        <f>IF(基本情報入力シート!E2507="","",基本情報入力シート!E2507)</f>
        <v/>
      </c>
      <c r="E2491" s="497" t="str">
        <f>IF(基本情報入力シート!F2507="","",基本情報入力シート!F2507)</f>
        <v/>
      </c>
      <c r="F2491" s="497" t="str">
        <f>IF(基本情報入力シート!G2507="","",基本情報入力シート!G2507)</f>
        <v/>
      </c>
      <c r="G2491" s="497" t="str">
        <f>IF(基本情報入力シート!H2507="","",基本情報入力シート!H2507)</f>
        <v/>
      </c>
      <c r="H2491" s="497" t="str">
        <f>IF(基本情報入力シート!I2507="","",基本情報入力シート!I2507)</f>
        <v/>
      </c>
      <c r="I2491" s="497" t="str">
        <f>IF(基本情報入力シート!J2507="","",基本情報入力シート!J2507)</f>
        <v/>
      </c>
      <c r="J2491" s="497" t="str">
        <f>IF(基本情報入力シート!K2507="","",基本情報入力シート!K2507)</f>
        <v/>
      </c>
      <c r="K2491" s="498" t="str">
        <f>IF(基本情報入力シート!L2507="","",基本情報入力シート!L2507)</f>
        <v/>
      </c>
      <c r="L2491" s="458" t="str">
        <f t="shared" si="79"/>
        <v/>
      </c>
      <c r="M2491" s="459" t="str">
        <f>IF(基本情報入力シート!M2507="","",基本情報入力シート!M2507)</f>
        <v/>
      </c>
      <c r="N2491" s="466" t="str">
        <f>IF(基本情報入力シート!R2507="","",基本情報入力シート!R2507)</f>
        <v/>
      </c>
      <c r="O2491" s="466" t="str">
        <f>IF(基本情報入力シート!W2507="","",基本情報入力シート!W2507)</f>
        <v/>
      </c>
      <c r="P2491" s="461" t="str">
        <f>IF(基本情報入力シート!X2507="","",基本情報入力シート!X2507)</f>
        <v/>
      </c>
      <c r="Q2491" s="499" t="str">
        <f>IF(基本情報入力シート!Y2507="","",基本情報入力シート!Y2507)</f>
        <v/>
      </c>
      <c r="R2491" s="507"/>
      <c r="S2491" s="508"/>
      <c r="T2491" s="508"/>
      <c r="U2491" s="504"/>
      <c r="V2491" s="510"/>
      <c r="W2491" s="512"/>
      <c r="X2491" s="510"/>
      <c r="Y2491" s="512"/>
      <c r="Z2491" s="256"/>
      <c r="AA2491" s="256"/>
    </row>
    <row r="2492" spans="1:27" ht="27.75" customHeight="1">
      <c r="A2492" s="422">
        <f t="shared" si="78"/>
        <v>2476</v>
      </c>
      <c r="B2492" s="455" t="str">
        <f>IF(基本情報入力シート!C2508="","",基本情報入力シート!C2508)</f>
        <v/>
      </c>
      <c r="C2492" s="496" t="str">
        <f>IF(基本情報入力シート!D2508="","",基本情報入力シート!D2508)</f>
        <v/>
      </c>
      <c r="D2492" s="496" t="str">
        <f>IF(基本情報入力シート!E2508="","",基本情報入力シート!E2508)</f>
        <v/>
      </c>
      <c r="E2492" s="497" t="str">
        <f>IF(基本情報入力シート!F2508="","",基本情報入力シート!F2508)</f>
        <v/>
      </c>
      <c r="F2492" s="497" t="str">
        <f>IF(基本情報入力シート!G2508="","",基本情報入力シート!G2508)</f>
        <v/>
      </c>
      <c r="G2492" s="497" t="str">
        <f>IF(基本情報入力シート!H2508="","",基本情報入力シート!H2508)</f>
        <v/>
      </c>
      <c r="H2492" s="497" t="str">
        <f>IF(基本情報入力シート!I2508="","",基本情報入力シート!I2508)</f>
        <v/>
      </c>
      <c r="I2492" s="497" t="str">
        <f>IF(基本情報入力シート!J2508="","",基本情報入力シート!J2508)</f>
        <v/>
      </c>
      <c r="J2492" s="497" t="str">
        <f>IF(基本情報入力シート!K2508="","",基本情報入力シート!K2508)</f>
        <v/>
      </c>
      <c r="K2492" s="498" t="str">
        <f>IF(基本情報入力シート!L2508="","",基本情報入力シート!L2508)</f>
        <v/>
      </c>
      <c r="L2492" s="458" t="str">
        <f t="shared" si="79"/>
        <v/>
      </c>
      <c r="M2492" s="459" t="str">
        <f>IF(基本情報入力シート!M2508="","",基本情報入力シート!M2508)</f>
        <v/>
      </c>
      <c r="N2492" s="466" t="str">
        <f>IF(基本情報入力シート!R2508="","",基本情報入力シート!R2508)</f>
        <v/>
      </c>
      <c r="O2492" s="466" t="str">
        <f>IF(基本情報入力シート!W2508="","",基本情報入力シート!W2508)</f>
        <v/>
      </c>
      <c r="P2492" s="461" t="str">
        <f>IF(基本情報入力シート!X2508="","",基本情報入力シート!X2508)</f>
        <v/>
      </c>
      <c r="Q2492" s="499" t="str">
        <f>IF(基本情報入力シート!Y2508="","",基本情報入力シート!Y2508)</f>
        <v/>
      </c>
      <c r="R2492" s="507"/>
      <c r="S2492" s="508"/>
      <c r="T2492" s="508"/>
      <c r="U2492" s="504"/>
      <c r="V2492" s="510"/>
      <c r="W2492" s="512"/>
      <c r="X2492" s="510"/>
      <c r="Y2492" s="512"/>
      <c r="Z2492" s="256"/>
      <c r="AA2492" s="256"/>
    </row>
    <row r="2493" spans="1:27" ht="27.75" customHeight="1">
      <c r="A2493" s="422">
        <f t="shared" si="78"/>
        <v>2477</v>
      </c>
      <c r="B2493" s="455" t="str">
        <f>IF(基本情報入力シート!C2509="","",基本情報入力シート!C2509)</f>
        <v/>
      </c>
      <c r="C2493" s="496" t="str">
        <f>IF(基本情報入力シート!D2509="","",基本情報入力シート!D2509)</f>
        <v/>
      </c>
      <c r="D2493" s="496" t="str">
        <f>IF(基本情報入力シート!E2509="","",基本情報入力シート!E2509)</f>
        <v/>
      </c>
      <c r="E2493" s="497" t="str">
        <f>IF(基本情報入力シート!F2509="","",基本情報入力シート!F2509)</f>
        <v/>
      </c>
      <c r="F2493" s="497" t="str">
        <f>IF(基本情報入力シート!G2509="","",基本情報入力シート!G2509)</f>
        <v/>
      </c>
      <c r="G2493" s="497" t="str">
        <f>IF(基本情報入力シート!H2509="","",基本情報入力シート!H2509)</f>
        <v/>
      </c>
      <c r="H2493" s="497" t="str">
        <f>IF(基本情報入力シート!I2509="","",基本情報入力シート!I2509)</f>
        <v/>
      </c>
      <c r="I2493" s="497" t="str">
        <f>IF(基本情報入力シート!J2509="","",基本情報入力シート!J2509)</f>
        <v/>
      </c>
      <c r="J2493" s="497" t="str">
        <f>IF(基本情報入力シート!K2509="","",基本情報入力シート!K2509)</f>
        <v/>
      </c>
      <c r="K2493" s="498" t="str">
        <f>IF(基本情報入力シート!L2509="","",基本情報入力シート!L2509)</f>
        <v/>
      </c>
      <c r="L2493" s="458" t="str">
        <f t="shared" si="79"/>
        <v/>
      </c>
      <c r="M2493" s="459" t="str">
        <f>IF(基本情報入力シート!M2509="","",基本情報入力シート!M2509)</f>
        <v/>
      </c>
      <c r="N2493" s="466" t="str">
        <f>IF(基本情報入力シート!R2509="","",基本情報入力シート!R2509)</f>
        <v/>
      </c>
      <c r="O2493" s="466" t="str">
        <f>IF(基本情報入力シート!W2509="","",基本情報入力シート!W2509)</f>
        <v/>
      </c>
      <c r="P2493" s="461" t="str">
        <f>IF(基本情報入力シート!X2509="","",基本情報入力シート!X2509)</f>
        <v/>
      </c>
      <c r="Q2493" s="499" t="str">
        <f>IF(基本情報入力シート!Y2509="","",基本情報入力シート!Y2509)</f>
        <v/>
      </c>
      <c r="R2493" s="507"/>
      <c r="S2493" s="508"/>
      <c r="T2493" s="508"/>
      <c r="U2493" s="504"/>
      <c r="V2493" s="510"/>
      <c r="W2493" s="512"/>
      <c r="X2493" s="510"/>
      <c r="Y2493" s="512"/>
      <c r="Z2493" s="256"/>
      <c r="AA2493" s="256"/>
    </row>
    <row r="2494" spans="1:27" ht="27.75" customHeight="1">
      <c r="A2494" s="422">
        <f t="shared" si="78"/>
        <v>2478</v>
      </c>
      <c r="B2494" s="455" t="str">
        <f>IF(基本情報入力シート!C2510="","",基本情報入力シート!C2510)</f>
        <v/>
      </c>
      <c r="C2494" s="496" t="str">
        <f>IF(基本情報入力シート!D2510="","",基本情報入力シート!D2510)</f>
        <v/>
      </c>
      <c r="D2494" s="496" t="str">
        <f>IF(基本情報入力シート!E2510="","",基本情報入力シート!E2510)</f>
        <v/>
      </c>
      <c r="E2494" s="497" t="str">
        <f>IF(基本情報入力シート!F2510="","",基本情報入力シート!F2510)</f>
        <v/>
      </c>
      <c r="F2494" s="497" t="str">
        <f>IF(基本情報入力シート!G2510="","",基本情報入力シート!G2510)</f>
        <v/>
      </c>
      <c r="G2494" s="497" t="str">
        <f>IF(基本情報入力シート!H2510="","",基本情報入力シート!H2510)</f>
        <v/>
      </c>
      <c r="H2494" s="497" t="str">
        <f>IF(基本情報入力シート!I2510="","",基本情報入力シート!I2510)</f>
        <v/>
      </c>
      <c r="I2494" s="497" t="str">
        <f>IF(基本情報入力シート!J2510="","",基本情報入力シート!J2510)</f>
        <v/>
      </c>
      <c r="J2494" s="497" t="str">
        <f>IF(基本情報入力シート!K2510="","",基本情報入力シート!K2510)</f>
        <v/>
      </c>
      <c r="K2494" s="498" t="str">
        <f>IF(基本情報入力シート!L2510="","",基本情報入力シート!L2510)</f>
        <v/>
      </c>
      <c r="L2494" s="458" t="str">
        <f t="shared" si="79"/>
        <v/>
      </c>
      <c r="M2494" s="459" t="str">
        <f>IF(基本情報入力シート!M2510="","",基本情報入力シート!M2510)</f>
        <v/>
      </c>
      <c r="N2494" s="466" t="str">
        <f>IF(基本情報入力シート!R2510="","",基本情報入力シート!R2510)</f>
        <v/>
      </c>
      <c r="O2494" s="466" t="str">
        <f>IF(基本情報入力シート!W2510="","",基本情報入力シート!W2510)</f>
        <v/>
      </c>
      <c r="P2494" s="461" t="str">
        <f>IF(基本情報入力シート!X2510="","",基本情報入力シート!X2510)</f>
        <v/>
      </c>
      <c r="Q2494" s="499" t="str">
        <f>IF(基本情報入力シート!Y2510="","",基本情報入力シート!Y2510)</f>
        <v/>
      </c>
      <c r="R2494" s="507"/>
      <c r="S2494" s="508"/>
      <c r="T2494" s="508"/>
      <c r="U2494" s="504"/>
      <c r="V2494" s="510"/>
      <c r="W2494" s="512"/>
      <c r="X2494" s="510"/>
      <c r="Y2494" s="512"/>
      <c r="Z2494" s="256"/>
      <c r="AA2494" s="256"/>
    </row>
    <row r="2495" spans="1:27" ht="27.75" customHeight="1">
      <c r="A2495" s="422">
        <f t="shared" si="78"/>
        <v>2479</v>
      </c>
      <c r="B2495" s="455" t="str">
        <f>IF(基本情報入力シート!C2511="","",基本情報入力シート!C2511)</f>
        <v/>
      </c>
      <c r="C2495" s="496" t="str">
        <f>IF(基本情報入力シート!D2511="","",基本情報入力シート!D2511)</f>
        <v/>
      </c>
      <c r="D2495" s="496" t="str">
        <f>IF(基本情報入力シート!E2511="","",基本情報入力シート!E2511)</f>
        <v/>
      </c>
      <c r="E2495" s="497" t="str">
        <f>IF(基本情報入力シート!F2511="","",基本情報入力シート!F2511)</f>
        <v/>
      </c>
      <c r="F2495" s="497" t="str">
        <f>IF(基本情報入力シート!G2511="","",基本情報入力シート!G2511)</f>
        <v/>
      </c>
      <c r="G2495" s="497" t="str">
        <f>IF(基本情報入力シート!H2511="","",基本情報入力シート!H2511)</f>
        <v/>
      </c>
      <c r="H2495" s="497" t="str">
        <f>IF(基本情報入力シート!I2511="","",基本情報入力シート!I2511)</f>
        <v/>
      </c>
      <c r="I2495" s="497" t="str">
        <f>IF(基本情報入力シート!J2511="","",基本情報入力シート!J2511)</f>
        <v/>
      </c>
      <c r="J2495" s="497" t="str">
        <f>IF(基本情報入力シート!K2511="","",基本情報入力シート!K2511)</f>
        <v/>
      </c>
      <c r="K2495" s="498" t="str">
        <f>IF(基本情報入力シート!L2511="","",基本情報入力シート!L2511)</f>
        <v/>
      </c>
      <c r="L2495" s="458" t="str">
        <f t="shared" si="79"/>
        <v/>
      </c>
      <c r="M2495" s="459" t="str">
        <f>IF(基本情報入力シート!M2511="","",基本情報入力シート!M2511)</f>
        <v/>
      </c>
      <c r="N2495" s="466" t="str">
        <f>IF(基本情報入力シート!R2511="","",基本情報入力シート!R2511)</f>
        <v/>
      </c>
      <c r="O2495" s="466" t="str">
        <f>IF(基本情報入力シート!W2511="","",基本情報入力シート!W2511)</f>
        <v/>
      </c>
      <c r="P2495" s="461" t="str">
        <f>IF(基本情報入力シート!X2511="","",基本情報入力シート!X2511)</f>
        <v/>
      </c>
      <c r="Q2495" s="499" t="str">
        <f>IF(基本情報入力シート!Y2511="","",基本情報入力シート!Y2511)</f>
        <v/>
      </c>
      <c r="R2495" s="507"/>
      <c r="S2495" s="508"/>
      <c r="T2495" s="508"/>
      <c r="U2495" s="504"/>
      <c r="V2495" s="510"/>
      <c r="W2495" s="512"/>
      <c r="X2495" s="510"/>
      <c r="Y2495" s="512"/>
      <c r="Z2495" s="256"/>
      <c r="AA2495" s="256"/>
    </row>
    <row r="2496" spans="1:27" ht="27.75" customHeight="1">
      <c r="A2496" s="422">
        <f t="shared" si="78"/>
        <v>2480</v>
      </c>
      <c r="B2496" s="455" t="str">
        <f>IF(基本情報入力シート!C2512="","",基本情報入力シート!C2512)</f>
        <v/>
      </c>
      <c r="C2496" s="496" t="str">
        <f>IF(基本情報入力シート!D2512="","",基本情報入力シート!D2512)</f>
        <v/>
      </c>
      <c r="D2496" s="496" t="str">
        <f>IF(基本情報入力シート!E2512="","",基本情報入力シート!E2512)</f>
        <v/>
      </c>
      <c r="E2496" s="497" t="str">
        <f>IF(基本情報入力シート!F2512="","",基本情報入力シート!F2512)</f>
        <v/>
      </c>
      <c r="F2496" s="497" t="str">
        <f>IF(基本情報入力シート!G2512="","",基本情報入力シート!G2512)</f>
        <v/>
      </c>
      <c r="G2496" s="497" t="str">
        <f>IF(基本情報入力シート!H2512="","",基本情報入力シート!H2512)</f>
        <v/>
      </c>
      <c r="H2496" s="497" t="str">
        <f>IF(基本情報入力シート!I2512="","",基本情報入力シート!I2512)</f>
        <v/>
      </c>
      <c r="I2496" s="497" t="str">
        <f>IF(基本情報入力シート!J2512="","",基本情報入力シート!J2512)</f>
        <v/>
      </c>
      <c r="J2496" s="497" t="str">
        <f>IF(基本情報入力シート!K2512="","",基本情報入力シート!K2512)</f>
        <v/>
      </c>
      <c r="K2496" s="498" t="str">
        <f>IF(基本情報入力シート!L2512="","",基本情報入力シート!L2512)</f>
        <v/>
      </c>
      <c r="L2496" s="458" t="str">
        <f t="shared" si="79"/>
        <v/>
      </c>
      <c r="M2496" s="459" t="str">
        <f>IF(基本情報入力シート!M2512="","",基本情報入力シート!M2512)</f>
        <v/>
      </c>
      <c r="N2496" s="466" t="str">
        <f>IF(基本情報入力シート!R2512="","",基本情報入力シート!R2512)</f>
        <v/>
      </c>
      <c r="O2496" s="466" t="str">
        <f>IF(基本情報入力シート!W2512="","",基本情報入力シート!W2512)</f>
        <v/>
      </c>
      <c r="P2496" s="461" t="str">
        <f>IF(基本情報入力シート!X2512="","",基本情報入力シート!X2512)</f>
        <v/>
      </c>
      <c r="Q2496" s="499" t="str">
        <f>IF(基本情報入力シート!Y2512="","",基本情報入力シート!Y2512)</f>
        <v/>
      </c>
      <c r="R2496" s="507"/>
      <c r="S2496" s="508"/>
      <c r="T2496" s="508"/>
      <c r="U2496" s="504"/>
      <c r="V2496" s="510"/>
      <c r="W2496" s="512"/>
      <c r="X2496" s="510"/>
      <c r="Y2496" s="512"/>
      <c r="Z2496" s="256"/>
      <c r="AA2496" s="256"/>
    </row>
    <row r="2497" spans="1:31" ht="27.75" customHeight="1">
      <c r="A2497" s="422">
        <f t="shared" si="78"/>
        <v>2481</v>
      </c>
      <c r="B2497" s="455" t="str">
        <f>IF(基本情報入力シート!C2513="","",基本情報入力シート!C2513)</f>
        <v/>
      </c>
      <c r="C2497" s="496" t="str">
        <f>IF(基本情報入力シート!D2513="","",基本情報入力シート!D2513)</f>
        <v/>
      </c>
      <c r="D2497" s="496" t="str">
        <f>IF(基本情報入力シート!E2513="","",基本情報入力シート!E2513)</f>
        <v/>
      </c>
      <c r="E2497" s="497" t="str">
        <f>IF(基本情報入力シート!F2513="","",基本情報入力シート!F2513)</f>
        <v/>
      </c>
      <c r="F2497" s="497" t="str">
        <f>IF(基本情報入力シート!G2513="","",基本情報入力シート!G2513)</f>
        <v/>
      </c>
      <c r="G2497" s="497" t="str">
        <f>IF(基本情報入力シート!H2513="","",基本情報入力シート!H2513)</f>
        <v/>
      </c>
      <c r="H2497" s="497" t="str">
        <f>IF(基本情報入力シート!I2513="","",基本情報入力シート!I2513)</f>
        <v/>
      </c>
      <c r="I2497" s="497" t="str">
        <f>IF(基本情報入力シート!J2513="","",基本情報入力シート!J2513)</f>
        <v/>
      </c>
      <c r="J2497" s="497" t="str">
        <f>IF(基本情報入力シート!K2513="","",基本情報入力シート!K2513)</f>
        <v/>
      </c>
      <c r="K2497" s="498" t="str">
        <f>IF(基本情報入力シート!L2513="","",基本情報入力シート!L2513)</f>
        <v/>
      </c>
      <c r="L2497" s="458" t="str">
        <f t="shared" si="79"/>
        <v/>
      </c>
      <c r="M2497" s="459" t="str">
        <f>IF(基本情報入力シート!M2513="","",基本情報入力シート!M2513)</f>
        <v/>
      </c>
      <c r="N2497" s="466" t="str">
        <f>IF(基本情報入力シート!R2513="","",基本情報入力シート!R2513)</f>
        <v/>
      </c>
      <c r="O2497" s="466" t="str">
        <f>IF(基本情報入力シート!W2513="","",基本情報入力シート!W2513)</f>
        <v/>
      </c>
      <c r="P2497" s="461" t="str">
        <f>IF(基本情報入力シート!X2513="","",基本情報入力シート!X2513)</f>
        <v/>
      </c>
      <c r="Q2497" s="499" t="str">
        <f>IF(基本情報入力シート!Y2513="","",基本情報入力シート!Y2513)</f>
        <v/>
      </c>
      <c r="R2497" s="507"/>
      <c r="S2497" s="508"/>
      <c r="T2497" s="508"/>
      <c r="U2497" s="504"/>
      <c r="V2497" s="510"/>
      <c r="W2497" s="512"/>
      <c r="X2497" s="510"/>
      <c r="Y2497" s="512"/>
      <c r="Z2497" s="256"/>
      <c r="AA2497" s="256"/>
    </row>
    <row r="2498" spans="1:31" ht="27.75" customHeight="1">
      <c r="A2498" s="422">
        <f t="shared" si="78"/>
        <v>2482</v>
      </c>
      <c r="B2498" s="455" t="str">
        <f>IF(基本情報入力シート!C2514="","",基本情報入力シート!C2514)</f>
        <v/>
      </c>
      <c r="C2498" s="496" t="str">
        <f>IF(基本情報入力シート!D2514="","",基本情報入力シート!D2514)</f>
        <v/>
      </c>
      <c r="D2498" s="496" t="str">
        <f>IF(基本情報入力シート!E2514="","",基本情報入力シート!E2514)</f>
        <v/>
      </c>
      <c r="E2498" s="497" t="str">
        <f>IF(基本情報入力シート!F2514="","",基本情報入力シート!F2514)</f>
        <v/>
      </c>
      <c r="F2498" s="497" t="str">
        <f>IF(基本情報入力シート!G2514="","",基本情報入力シート!G2514)</f>
        <v/>
      </c>
      <c r="G2498" s="497" t="str">
        <f>IF(基本情報入力シート!H2514="","",基本情報入力シート!H2514)</f>
        <v/>
      </c>
      <c r="H2498" s="497" t="str">
        <f>IF(基本情報入力シート!I2514="","",基本情報入力シート!I2514)</f>
        <v/>
      </c>
      <c r="I2498" s="497" t="str">
        <f>IF(基本情報入力シート!J2514="","",基本情報入力シート!J2514)</f>
        <v/>
      </c>
      <c r="J2498" s="497" t="str">
        <f>IF(基本情報入力シート!K2514="","",基本情報入力シート!K2514)</f>
        <v/>
      </c>
      <c r="K2498" s="498" t="str">
        <f>IF(基本情報入力シート!L2514="","",基本情報入力シート!L2514)</f>
        <v/>
      </c>
      <c r="L2498" s="458" t="str">
        <f t="shared" si="79"/>
        <v/>
      </c>
      <c r="M2498" s="459" t="str">
        <f>IF(基本情報入力シート!M2514="","",基本情報入力シート!M2514)</f>
        <v/>
      </c>
      <c r="N2498" s="466" t="str">
        <f>IF(基本情報入力シート!R2514="","",基本情報入力シート!R2514)</f>
        <v/>
      </c>
      <c r="O2498" s="466" t="str">
        <f>IF(基本情報入力シート!W2514="","",基本情報入力シート!W2514)</f>
        <v/>
      </c>
      <c r="P2498" s="461" t="str">
        <f>IF(基本情報入力シート!X2514="","",基本情報入力シート!X2514)</f>
        <v/>
      </c>
      <c r="Q2498" s="499" t="str">
        <f>IF(基本情報入力シート!Y2514="","",基本情報入力シート!Y2514)</f>
        <v/>
      </c>
      <c r="R2498" s="507"/>
      <c r="S2498" s="508"/>
      <c r="T2498" s="508"/>
      <c r="U2498" s="504"/>
      <c r="V2498" s="510"/>
      <c r="W2498" s="512"/>
      <c r="X2498" s="510"/>
      <c r="Y2498" s="512"/>
      <c r="Z2498" s="256"/>
      <c r="AA2498" s="256"/>
    </row>
    <row r="2499" spans="1:31" ht="27.75" customHeight="1">
      <c r="A2499" s="422">
        <f t="shared" si="78"/>
        <v>2483</v>
      </c>
      <c r="B2499" s="455" t="str">
        <f>IF(基本情報入力シート!C2515="","",基本情報入力シート!C2515)</f>
        <v/>
      </c>
      <c r="C2499" s="496" t="str">
        <f>IF(基本情報入力シート!D2515="","",基本情報入力シート!D2515)</f>
        <v/>
      </c>
      <c r="D2499" s="496" t="str">
        <f>IF(基本情報入力シート!E2515="","",基本情報入力シート!E2515)</f>
        <v/>
      </c>
      <c r="E2499" s="497" t="str">
        <f>IF(基本情報入力シート!F2515="","",基本情報入力シート!F2515)</f>
        <v/>
      </c>
      <c r="F2499" s="497" t="str">
        <f>IF(基本情報入力シート!G2515="","",基本情報入力シート!G2515)</f>
        <v/>
      </c>
      <c r="G2499" s="497" t="str">
        <f>IF(基本情報入力シート!H2515="","",基本情報入力シート!H2515)</f>
        <v/>
      </c>
      <c r="H2499" s="497" t="str">
        <f>IF(基本情報入力シート!I2515="","",基本情報入力シート!I2515)</f>
        <v/>
      </c>
      <c r="I2499" s="497" t="str">
        <f>IF(基本情報入力シート!J2515="","",基本情報入力シート!J2515)</f>
        <v/>
      </c>
      <c r="J2499" s="497" t="str">
        <f>IF(基本情報入力シート!K2515="","",基本情報入力シート!K2515)</f>
        <v/>
      </c>
      <c r="K2499" s="498" t="str">
        <f>IF(基本情報入力シート!L2515="","",基本情報入力シート!L2515)</f>
        <v/>
      </c>
      <c r="L2499" s="458" t="str">
        <f t="shared" si="79"/>
        <v/>
      </c>
      <c r="M2499" s="459" t="str">
        <f>IF(基本情報入力シート!M2515="","",基本情報入力シート!M2515)</f>
        <v/>
      </c>
      <c r="N2499" s="466" t="str">
        <f>IF(基本情報入力シート!R2515="","",基本情報入力シート!R2515)</f>
        <v/>
      </c>
      <c r="O2499" s="466" t="str">
        <f>IF(基本情報入力シート!W2515="","",基本情報入力シート!W2515)</f>
        <v/>
      </c>
      <c r="P2499" s="461" t="str">
        <f>IF(基本情報入力シート!X2515="","",基本情報入力シート!X2515)</f>
        <v/>
      </c>
      <c r="Q2499" s="499" t="str">
        <f>IF(基本情報入力シート!Y2515="","",基本情報入力シート!Y2515)</f>
        <v/>
      </c>
      <c r="R2499" s="507"/>
      <c r="S2499" s="508"/>
      <c r="T2499" s="508"/>
      <c r="U2499" s="504"/>
      <c r="V2499" s="510"/>
      <c r="W2499" s="512"/>
      <c r="X2499" s="510"/>
      <c r="Y2499" s="512"/>
      <c r="Z2499" s="256"/>
      <c r="AA2499" s="256"/>
    </row>
    <row r="2500" spans="1:31" ht="27.75" customHeight="1">
      <c r="A2500" s="422">
        <f t="shared" si="78"/>
        <v>2484</v>
      </c>
      <c r="B2500" s="455" t="str">
        <f>IF(基本情報入力シート!C2516="","",基本情報入力シート!C2516)</f>
        <v/>
      </c>
      <c r="C2500" s="496" t="str">
        <f>IF(基本情報入力シート!D2516="","",基本情報入力シート!D2516)</f>
        <v/>
      </c>
      <c r="D2500" s="496" t="str">
        <f>IF(基本情報入力シート!E2516="","",基本情報入力シート!E2516)</f>
        <v/>
      </c>
      <c r="E2500" s="497" t="str">
        <f>IF(基本情報入力シート!F2516="","",基本情報入力シート!F2516)</f>
        <v/>
      </c>
      <c r="F2500" s="497" t="str">
        <f>IF(基本情報入力シート!G2516="","",基本情報入力シート!G2516)</f>
        <v/>
      </c>
      <c r="G2500" s="497" t="str">
        <f>IF(基本情報入力シート!H2516="","",基本情報入力シート!H2516)</f>
        <v/>
      </c>
      <c r="H2500" s="497" t="str">
        <f>IF(基本情報入力シート!I2516="","",基本情報入力シート!I2516)</f>
        <v/>
      </c>
      <c r="I2500" s="497" t="str">
        <f>IF(基本情報入力シート!J2516="","",基本情報入力シート!J2516)</f>
        <v/>
      </c>
      <c r="J2500" s="497" t="str">
        <f>IF(基本情報入力シート!K2516="","",基本情報入力シート!K2516)</f>
        <v/>
      </c>
      <c r="K2500" s="498" t="str">
        <f>IF(基本情報入力シート!L2516="","",基本情報入力シート!L2516)</f>
        <v/>
      </c>
      <c r="L2500" s="458" t="str">
        <f t="shared" si="79"/>
        <v/>
      </c>
      <c r="M2500" s="459" t="str">
        <f>IF(基本情報入力シート!M2516="","",基本情報入力シート!M2516)</f>
        <v/>
      </c>
      <c r="N2500" s="466" t="str">
        <f>IF(基本情報入力シート!R2516="","",基本情報入力シート!R2516)</f>
        <v/>
      </c>
      <c r="O2500" s="466" t="str">
        <f>IF(基本情報入力シート!W2516="","",基本情報入力シート!W2516)</f>
        <v/>
      </c>
      <c r="P2500" s="461" t="str">
        <f>IF(基本情報入力シート!X2516="","",基本情報入力シート!X2516)</f>
        <v/>
      </c>
      <c r="Q2500" s="499" t="str">
        <f>IF(基本情報入力シート!Y2516="","",基本情報入力シート!Y2516)</f>
        <v/>
      </c>
      <c r="R2500" s="507"/>
      <c r="S2500" s="508"/>
      <c r="T2500" s="508"/>
      <c r="U2500" s="504"/>
      <c r="V2500" s="510"/>
      <c r="W2500" s="512"/>
      <c r="X2500" s="510"/>
      <c r="Y2500" s="512"/>
      <c r="Z2500" s="256"/>
      <c r="AA2500" s="256"/>
    </row>
    <row r="2501" spans="1:31" ht="27.75" customHeight="1">
      <c r="A2501" s="422">
        <f t="shared" si="78"/>
        <v>2485</v>
      </c>
      <c r="B2501" s="455" t="str">
        <f>IF(基本情報入力シート!C2517="","",基本情報入力シート!C2517)</f>
        <v/>
      </c>
      <c r="C2501" s="496" t="str">
        <f>IF(基本情報入力シート!D2517="","",基本情報入力シート!D2517)</f>
        <v/>
      </c>
      <c r="D2501" s="496" t="str">
        <f>IF(基本情報入力シート!E2517="","",基本情報入力シート!E2517)</f>
        <v/>
      </c>
      <c r="E2501" s="497" t="str">
        <f>IF(基本情報入力シート!F2517="","",基本情報入力シート!F2517)</f>
        <v/>
      </c>
      <c r="F2501" s="497" t="str">
        <f>IF(基本情報入力シート!G2517="","",基本情報入力シート!G2517)</f>
        <v/>
      </c>
      <c r="G2501" s="497" t="str">
        <f>IF(基本情報入力シート!H2517="","",基本情報入力シート!H2517)</f>
        <v/>
      </c>
      <c r="H2501" s="497" t="str">
        <f>IF(基本情報入力シート!I2517="","",基本情報入力シート!I2517)</f>
        <v/>
      </c>
      <c r="I2501" s="497" t="str">
        <f>IF(基本情報入力シート!J2517="","",基本情報入力シート!J2517)</f>
        <v/>
      </c>
      <c r="J2501" s="497" t="str">
        <f>IF(基本情報入力シート!K2517="","",基本情報入力シート!K2517)</f>
        <v/>
      </c>
      <c r="K2501" s="498" t="str">
        <f>IF(基本情報入力シート!L2517="","",基本情報入力シート!L2517)</f>
        <v/>
      </c>
      <c r="L2501" s="458" t="str">
        <f t="shared" si="79"/>
        <v/>
      </c>
      <c r="M2501" s="459" t="str">
        <f>IF(基本情報入力シート!M2517="","",基本情報入力シート!M2517)</f>
        <v/>
      </c>
      <c r="N2501" s="466" t="str">
        <f>IF(基本情報入力シート!R2517="","",基本情報入力シート!R2517)</f>
        <v/>
      </c>
      <c r="O2501" s="466" t="str">
        <f>IF(基本情報入力シート!W2517="","",基本情報入力シート!W2517)</f>
        <v/>
      </c>
      <c r="P2501" s="461" t="str">
        <f>IF(基本情報入力シート!X2517="","",基本情報入力シート!X2517)</f>
        <v/>
      </c>
      <c r="Q2501" s="499" t="str">
        <f>IF(基本情報入力シート!Y2517="","",基本情報入力シート!Y2517)</f>
        <v/>
      </c>
      <c r="R2501" s="507"/>
      <c r="S2501" s="508"/>
      <c r="T2501" s="508"/>
      <c r="U2501" s="504"/>
      <c r="V2501" s="510"/>
      <c r="W2501" s="512"/>
      <c r="X2501" s="510"/>
      <c r="Y2501" s="512"/>
      <c r="Z2501" s="256"/>
      <c r="AA2501" s="256"/>
    </row>
    <row r="2502" spans="1:31" ht="27.75" customHeight="1">
      <c r="A2502" s="422">
        <f t="shared" si="78"/>
        <v>2486</v>
      </c>
      <c r="B2502" s="455" t="str">
        <f>IF(基本情報入力シート!C2518="","",基本情報入力シート!C2518)</f>
        <v/>
      </c>
      <c r="C2502" s="496" t="str">
        <f>IF(基本情報入力シート!D2518="","",基本情報入力シート!D2518)</f>
        <v/>
      </c>
      <c r="D2502" s="496" t="str">
        <f>IF(基本情報入力シート!E2518="","",基本情報入力シート!E2518)</f>
        <v/>
      </c>
      <c r="E2502" s="497" t="str">
        <f>IF(基本情報入力シート!F2518="","",基本情報入力シート!F2518)</f>
        <v/>
      </c>
      <c r="F2502" s="497" t="str">
        <f>IF(基本情報入力シート!G2518="","",基本情報入力シート!G2518)</f>
        <v/>
      </c>
      <c r="G2502" s="497" t="str">
        <f>IF(基本情報入力シート!H2518="","",基本情報入力シート!H2518)</f>
        <v/>
      </c>
      <c r="H2502" s="497" t="str">
        <f>IF(基本情報入力シート!I2518="","",基本情報入力シート!I2518)</f>
        <v/>
      </c>
      <c r="I2502" s="497" t="str">
        <f>IF(基本情報入力シート!J2518="","",基本情報入力シート!J2518)</f>
        <v/>
      </c>
      <c r="J2502" s="497" t="str">
        <f>IF(基本情報入力シート!K2518="","",基本情報入力シート!K2518)</f>
        <v/>
      </c>
      <c r="K2502" s="498" t="str">
        <f>IF(基本情報入力シート!L2518="","",基本情報入力シート!L2518)</f>
        <v/>
      </c>
      <c r="L2502" s="458" t="str">
        <f t="shared" si="79"/>
        <v/>
      </c>
      <c r="M2502" s="459" t="str">
        <f>IF(基本情報入力シート!M2518="","",基本情報入力シート!M2518)</f>
        <v/>
      </c>
      <c r="N2502" s="466" t="str">
        <f>IF(基本情報入力シート!R2518="","",基本情報入力シート!R2518)</f>
        <v/>
      </c>
      <c r="O2502" s="466" t="str">
        <f>IF(基本情報入力シート!W2518="","",基本情報入力シート!W2518)</f>
        <v/>
      </c>
      <c r="P2502" s="461" t="str">
        <f>IF(基本情報入力シート!X2518="","",基本情報入力シート!X2518)</f>
        <v/>
      </c>
      <c r="Q2502" s="499" t="str">
        <f>IF(基本情報入力シート!Y2518="","",基本情報入力シート!Y2518)</f>
        <v/>
      </c>
      <c r="R2502" s="507"/>
      <c r="S2502" s="508"/>
      <c r="T2502" s="508"/>
      <c r="U2502" s="504"/>
      <c r="V2502" s="510"/>
      <c r="W2502" s="512"/>
      <c r="X2502" s="510"/>
      <c r="Y2502" s="512"/>
      <c r="Z2502" s="256"/>
      <c r="AA2502" s="256"/>
    </row>
    <row r="2503" spans="1:31" ht="27.75" customHeight="1">
      <c r="A2503" s="422">
        <f t="shared" si="78"/>
        <v>2487</v>
      </c>
      <c r="B2503" s="455" t="str">
        <f>IF(基本情報入力シート!C2519="","",基本情報入力シート!C2519)</f>
        <v/>
      </c>
      <c r="C2503" s="496" t="str">
        <f>IF(基本情報入力シート!D2519="","",基本情報入力シート!D2519)</f>
        <v/>
      </c>
      <c r="D2503" s="496" t="str">
        <f>IF(基本情報入力シート!E2519="","",基本情報入力シート!E2519)</f>
        <v/>
      </c>
      <c r="E2503" s="497" t="str">
        <f>IF(基本情報入力シート!F2519="","",基本情報入力シート!F2519)</f>
        <v/>
      </c>
      <c r="F2503" s="497" t="str">
        <f>IF(基本情報入力シート!G2519="","",基本情報入力シート!G2519)</f>
        <v/>
      </c>
      <c r="G2503" s="497" t="str">
        <f>IF(基本情報入力シート!H2519="","",基本情報入力シート!H2519)</f>
        <v/>
      </c>
      <c r="H2503" s="497" t="str">
        <f>IF(基本情報入力シート!I2519="","",基本情報入力シート!I2519)</f>
        <v/>
      </c>
      <c r="I2503" s="497" t="str">
        <f>IF(基本情報入力シート!J2519="","",基本情報入力シート!J2519)</f>
        <v/>
      </c>
      <c r="J2503" s="497" t="str">
        <f>IF(基本情報入力シート!K2519="","",基本情報入力シート!K2519)</f>
        <v/>
      </c>
      <c r="K2503" s="498" t="str">
        <f>IF(基本情報入力シート!L2519="","",基本情報入力シート!L2519)</f>
        <v/>
      </c>
      <c r="L2503" s="458" t="str">
        <f t="shared" si="79"/>
        <v/>
      </c>
      <c r="M2503" s="459" t="str">
        <f>IF(基本情報入力シート!M2519="","",基本情報入力シート!M2519)</f>
        <v/>
      </c>
      <c r="N2503" s="466" t="str">
        <f>IF(基本情報入力シート!R2519="","",基本情報入力シート!R2519)</f>
        <v/>
      </c>
      <c r="O2503" s="466" t="str">
        <f>IF(基本情報入力シート!W2519="","",基本情報入力シート!W2519)</f>
        <v/>
      </c>
      <c r="P2503" s="461" t="str">
        <f>IF(基本情報入力シート!X2519="","",基本情報入力シート!X2519)</f>
        <v/>
      </c>
      <c r="Q2503" s="499" t="str">
        <f>IF(基本情報入力シート!Y2519="","",基本情報入力シート!Y2519)</f>
        <v/>
      </c>
      <c r="R2503" s="507"/>
      <c r="S2503" s="508"/>
      <c r="T2503" s="508"/>
      <c r="U2503" s="504"/>
      <c r="V2503" s="510"/>
      <c r="W2503" s="512"/>
      <c r="X2503" s="510"/>
      <c r="Y2503" s="512"/>
      <c r="Z2503" s="256"/>
      <c r="AA2503" s="256"/>
    </row>
    <row r="2504" spans="1:31" ht="27.75" customHeight="1">
      <c r="A2504" s="422">
        <f t="shared" si="78"/>
        <v>2488</v>
      </c>
      <c r="B2504" s="455" t="str">
        <f>IF(基本情報入力シート!C2520="","",基本情報入力シート!C2520)</f>
        <v/>
      </c>
      <c r="C2504" s="496" t="str">
        <f>IF(基本情報入力シート!D2520="","",基本情報入力シート!D2520)</f>
        <v/>
      </c>
      <c r="D2504" s="496" t="str">
        <f>IF(基本情報入力シート!E2520="","",基本情報入力シート!E2520)</f>
        <v/>
      </c>
      <c r="E2504" s="497" t="str">
        <f>IF(基本情報入力シート!F2520="","",基本情報入力シート!F2520)</f>
        <v/>
      </c>
      <c r="F2504" s="497" t="str">
        <f>IF(基本情報入力シート!G2520="","",基本情報入力シート!G2520)</f>
        <v/>
      </c>
      <c r="G2504" s="497" t="str">
        <f>IF(基本情報入力シート!H2520="","",基本情報入力シート!H2520)</f>
        <v/>
      </c>
      <c r="H2504" s="497" t="str">
        <f>IF(基本情報入力シート!I2520="","",基本情報入力シート!I2520)</f>
        <v/>
      </c>
      <c r="I2504" s="497" t="str">
        <f>IF(基本情報入力シート!J2520="","",基本情報入力シート!J2520)</f>
        <v/>
      </c>
      <c r="J2504" s="497" t="str">
        <f>IF(基本情報入力シート!K2520="","",基本情報入力シート!K2520)</f>
        <v/>
      </c>
      <c r="K2504" s="498" t="str">
        <f>IF(基本情報入力シート!L2520="","",基本情報入力シート!L2520)</f>
        <v/>
      </c>
      <c r="L2504" s="458" t="str">
        <f t="shared" si="79"/>
        <v/>
      </c>
      <c r="M2504" s="459" t="str">
        <f>IF(基本情報入力シート!M2520="","",基本情報入力シート!M2520)</f>
        <v/>
      </c>
      <c r="N2504" s="466" t="str">
        <f>IF(基本情報入力シート!R2520="","",基本情報入力シート!R2520)</f>
        <v/>
      </c>
      <c r="O2504" s="466" t="str">
        <f>IF(基本情報入力シート!W2520="","",基本情報入力シート!W2520)</f>
        <v/>
      </c>
      <c r="P2504" s="461" t="str">
        <f>IF(基本情報入力シート!X2520="","",基本情報入力シート!X2520)</f>
        <v/>
      </c>
      <c r="Q2504" s="499" t="str">
        <f>IF(基本情報入力シート!Y2520="","",基本情報入力シート!Y2520)</f>
        <v/>
      </c>
      <c r="R2504" s="507"/>
      <c r="S2504" s="508"/>
      <c r="T2504" s="508"/>
      <c r="U2504" s="504"/>
      <c r="V2504" s="510"/>
      <c r="W2504" s="512"/>
      <c r="X2504" s="510"/>
      <c r="Y2504" s="512"/>
      <c r="Z2504" s="262"/>
      <c r="AA2504" s="262"/>
      <c r="AB2504" s="261"/>
      <c r="AC2504" s="261"/>
      <c r="AD2504" s="260"/>
      <c r="AE2504" s="260"/>
    </row>
    <row r="2505" spans="1:31" ht="27.75" customHeight="1">
      <c r="A2505" s="422">
        <f t="shared" si="78"/>
        <v>2489</v>
      </c>
      <c r="B2505" s="455" t="str">
        <f>IF(基本情報入力シート!C2521="","",基本情報入力シート!C2521)</f>
        <v/>
      </c>
      <c r="C2505" s="496" t="str">
        <f>IF(基本情報入力シート!D2521="","",基本情報入力シート!D2521)</f>
        <v/>
      </c>
      <c r="D2505" s="496" t="str">
        <f>IF(基本情報入力シート!E2521="","",基本情報入力シート!E2521)</f>
        <v/>
      </c>
      <c r="E2505" s="497" t="str">
        <f>IF(基本情報入力シート!F2521="","",基本情報入力シート!F2521)</f>
        <v/>
      </c>
      <c r="F2505" s="497" t="str">
        <f>IF(基本情報入力シート!G2521="","",基本情報入力シート!G2521)</f>
        <v/>
      </c>
      <c r="G2505" s="497" t="str">
        <f>IF(基本情報入力シート!H2521="","",基本情報入力シート!H2521)</f>
        <v/>
      </c>
      <c r="H2505" s="497" t="str">
        <f>IF(基本情報入力シート!I2521="","",基本情報入力シート!I2521)</f>
        <v/>
      </c>
      <c r="I2505" s="497" t="str">
        <f>IF(基本情報入力シート!J2521="","",基本情報入力シート!J2521)</f>
        <v/>
      </c>
      <c r="J2505" s="497" t="str">
        <f>IF(基本情報入力シート!K2521="","",基本情報入力シート!K2521)</f>
        <v/>
      </c>
      <c r="K2505" s="498" t="str">
        <f>IF(基本情報入力シート!L2521="","",基本情報入力シート!L2521)</f>
        <v/>
      </c>
      <c r="L2505" s="458" t="str">
        <f t="shared" si="79"/>
        <v/>
      </c>
      <c r="M2505" s="459" t="str">
        <f>IF(基本情報入力シート!M2521="","",基本情報入力シート!M2521)</f>
        <v/>
      </c>
      <c r="N2505" s="466" t="str">
        <f>IF(基本情報入力シート!R2521="","",基本情報入力シート!R2521)</f>
        <v/>
      </c>
      <c r="O2505" s="466" t="str">
        <f>IF(基本情報入力シート!W2521="","",基本情報入力シート!W2521)</f>
        <v/>
      </c>
      <c r="P2505" s="461" t="str">
        <f>IF(基本情報入力シート!X2521="","",基本情報入力シート!X2521)</f>
        <v/>
      </c>
      <c r="Q2505" s="499" t="str">
        <f>IF(基本情報入力シート!Y2521="","",基本情報入力シート!Y2521)</f>
        <v/>
      </c>
      <c r="R2505" s="507"/>
      <c r="S2505" s="508"/>
      <c r="T2505" s="508"/>
      <c r="U2505" s="504"/>
      <c r="V2505" s="510"/>
      <c r="W2505" s="512"/>
      <c r="X2505" s="510"/>
      <c r="Y2505" s="512"/>
      <c r="Z2505" s="259"/>
      <c r="AA2505" s="259"/>
      <c r="AB2505" s="258"/>
      <c r="AC2505" s="258"/>
      <c r="AD2505" s="258"/>
      <c r="AE2505" s="258"/>
    </row>
    <row r="2506" spans="1:31" ht="27.75" customHeight="1">
      <c r="A2506" s="422">
        <f t="shared" si="78"/>
        <v>2490</v>
      </c>
      <c r="B2506" s="455" t="str">
        <f>IF(基本情報入力シート!C2522="","",基本情報入力シート!C2522)</f>
        <v/>
      </c>
      <c r="C2506" s="496" t="str">
        <f>IF(基本情報入力シート!D2522="","",基本情報入力シート!D2522)</f>
        <v/>
      </c>
      <c r="D2506" s="496" t="str">
        <f>IF(基本情報入力シート!E2522="","",基本情報入力シート!E2522)</f>
        <v/>
      </c>
      <c r="E2506" s="497" t="str">
        <f>IF(基本情報入力シート!F2522="","",基本情報入力シート!F2522)</f>
        <v/>
      </c>
      <c r="F2506" s="497" t="str">
        <f>IF(基本情報入力シート!G2522="","",基本情報入力シート!G2522)</f>
        <v/>
      </c>
      <c r="G2506" s="497" t="str">
        <f>IF(基本情報入力シート!H2522="","",基本情報入力シート!H2522)</f>
        <v/>
      </c>
      <c r="H2506" s="497" t="str">
        <f>IF(基本情報入力シート!I2522="","",基本情報入力シート!I2522)</f>
        <v/>
      </c>
      <c r="I2506" s="497" t="str">
        <f>IF(基本情報入力シート!J2522="","",基本情報入力シート!J2522)</f>
        <v/>
      </c>
      <c r="J2506" s="497" t="str">
        <f>IF(基本情報入力シート!K2522="","",基本情報入力シート!K2522)</f>
        <v/>
      </c>
      <c r="K2506" s="498" t="str">
        <f>IF(基本情報入力シート!L2522="","",基本情報入力シート!L2522)</f>
        <v/>
      </c>
      <c r="L2506" s="458" t="str">
        <f t="shared" si="79"/>
        <v/>
      </c>
      <c r="M2506" s="459" t="str">
        <f>IF(基本情報入力シート!M2522="","",基本情報入力シート!M2522)</f>
        <v/>
      </c>
      <c r="N2506" s="466" t="str">
        <f>IF(基本情報入力シート!R2522="","",基本情報入力シート!R2522)</f>
        <v/>
      </c>
      <c r="O2506" s="466" t="str">
        <f>IF(基本情報入力シート!W2522="","",基本情報入力シート!W2522)</f>
        <v/>
      </c>
      <c r="P2506" s="461" t="str">
        <f>IF(基本情報入力シート!X2522="","",基本情報入力シート!X2522)</f>
        <v/>
      </c>
      <c r="Q2506" s="499" t="str">
        <f>IF(基本情報入力シート!Y2522="","",基本情報入力シート!Y2522)</f>
        <v/>
      </c>
      <c r="R2506" s="507"/>
      <c r="S2506" s="508"/>
      <c r="T2506" s="508"/>
      <c r="U2506" s="504"/>
      <c r="V2506" s="510"/>
      <c r="W2506" s="512"/>
      <c r="X2506" s="510"/>
      <c r="Y2506" s="512"/>
      <c r="Z2506" s="259"/>
      <c r="AA2506" s="259"/>
      <c r="AB2506" s="258"/>
      <c r="AC2506" s="258"/>
      <c r="AD2506" s="258"/>
      <c r="AE2506" s="258"/>
    </row>
    <row r="2507" spans="1:31" ht="27.75" customHeight="1">
      <c r="A2507" s="422">
        <f t="shared" si="78"/>
        <v>2491</v>
      </c>
      <c r="B2507" s="455" t="str">
        <f>IF(基本情報入力シート!C2523="","",基本情報入力シート!C2523)</f>
        <v/>
      </c>
      <c r="C2507" s="496" t="str">
        <f>IF(基本情報入力シート!D2523="","",基本情報入力シート!D2523)</f>
        <v/>
      </c>
      <c r="D2507" s="496" t="str">
        <f>IF(基本情報入力シート!E2523="","",基本情報入力シート!E2523)</f>
        <v/>
      </c>
      <c r="E2507" s="497" t="str">
        <f>IF(基本情報入力シート!F2523="","",基本情報入力シート!F2523)</f>
        <v/>
      </c>
      <c r="F2507" s="497" t="str">
        <f>IF(基本情報入力シート!G2523="","",基本情報入力シート!G2523)</f>
        <v/>
      </c>
      <c r="G2507" s="497" t="str">
        <f>IF(基本情報入力シート!H2523="","",基本情報入力シート!H2523)</f>
        <v/>
      </c>
      <c r="H2507" s="497" t="str">
        <f>IF(基本情報入力シート!I2523="","",基本情報入力シート!I2523)</f>
        <v/>
      </c>
      <c r="I2507" s="497" t="str">
        <f>IF(基本情報入力シート!J2523="","",基本情報入力シート!J2523)</f>
        <v/>
      </c>
      <c r="J2507" s="497" t="str">
        <f>IF(基本情報入力シート!K2523="","",基本情報入力シート!K2523)</f>
        <v/>
      </c>
      <c r="K2507" s="498" t="str">
        <f>IF(基本情報入力シート!L2523="","",基本情報入力シート!L2523)</f>
        <v/>
      </c>
      <c r="L2507" s="458" t="str">
        <f t="shared" si="79"/>
        <v/>
      </c>
      <c r="M2507" s="459" t="str">
        <f>IF(基本情報入力シート!M2523="","",基本情報入力シート!M2523)</f>
        <v/>
      </c>
      <c r="N2507" s="466" t="str">
        <f>IF(基本情報入力シート!R2523="","",基本情報入力シート!R2523)</f>
        <v/>
      </c>
      <c r="O2507" s="466" t="str">
        <f>IF(基本情報入力シート!W2523="","",基本情報入力シート!W2523)</f>
        <v/>
      </c>
      <c r="P2507" s="461" t="str">
        <f>IF(基本情報入力シート!X2523="","",基本情報入力シート!X2523)</f>
        <v/>
      </c>
      <c r="Q2507" s="499" t="str">
        <f>IF(基本情報入力シート!Y2523="","",基本情報入力シート!Y2523)</f>
        <v/>
      </c>
      <c r="R2507" s="507"/>
      <c r="S2507" s="508"/>
      <c r="T2507" s="508"/>
      <c r="U2507" s="504"/>
      <c r="V2507" s="510"/>
      <c r="W2507" s="512"/>
      <c r="X2507" s="510"/>
      <c r="Y2507" s="512"/>
      <c r="Z2507" s="259"/>
      <c r="AA2507" s="259"/>
      <c r="AB2507" s="258"/>
      <c r="AC2507" s="258"/>
      <c r="AD2507" s="258"/>
      <c r="AE2507" s="258"/>
    </row>
    <row r="2508" spans="1:31" ht="27.75" customHeight="1">
      <c r="A2508" s="422">
        <f t="shared" si="78"/>
        <v>2492</v>
      </c>
      <c r="B2508" s="455" t="str">
        <f>IF(基本情報入力シート!C2524="","",基本情報入力シート!C2524)</f>
        <v/>
      </c>
      <c r="C2508" s="496" t="str">
        <f>IF(基本情報入力シート!D2524="","",基本情報入力シート!D2524)</f>
        <v/>
      </c>
      <c r="D2508" s="496" t="str">
        <f>IF(基本情報入力シート!E2524="","",基本情報入力シート!E2524)</f>
        <v/>
      </c>
      <c r="E2508" s="497" t="str">
        <f>IF(基本情報入力シート!F2524="","",基本情報入力シート!F2524)</f>
        <v/>
      </c>
      <c r="F2508" s="497" t="str">
        <f>IF(基本情報入力シート!G2524="","",基本情報入力シート!G2524)</f>
        <v/>
      </c>
      <c r="G2508" s="497" t="str">
        <f>IF(基本情報入力シート!H2524="","",基本情報入力シート!H2524)</f>
        <v/>
      </c>
      <c r="H2508" s="497" t="str">
        <f>IF(基本情報入力シート!I2524="","",基本情報入力シート!I2524)</f>
        <v/>
      </c>
      <c r="I2508" s="497" t="str">
        <f>IF(基本情報入力シート!J2524="","",基本情報入力シート!J2524)</f>
        <v/>
      </c>
      <c r="J2508" s="497" t="str">
        <f>IF(基本情報入力シート!K2524="","",基本情報入力シート!K2524)</f>
        <v/>
      </c>
      <c r="K2508" s="498" t="str">
        <f>IF(基本情報入力シート!L2524="","",基本情報入力シート!L2524)</f>
        <v/>
      </c>
      <c r="L2508" s="458" t="str">
        <f t="shared" si="79"/>
        <v/>
      </c>
      <c r="M2508" s="459" t="str">
        <f>IF(基本情報入力シート!M2524="","",基本情報入力シート!M2524)</f>
        <v/>
      </c>
      <c r="N2508" s="466" t="str">
        <f>IF(基本情報入力シート!R2524="","",基本情報入力シート!R2524)</f>
        <v/>
      </c>
      <c r="O2508" s="466" t="str">
        <f>IF(基本情報入力シート!W2524="","",基本情報入力シート!W2524)</f>
        <v/>
      </c>
      <c r="P2508" s="461" t="str">
        <f>IF(基本情報入力シート!X2524="","",基本情報入力シート!X2524)</f>
        <v/>
      </c>
      <c r="Q2508" s="499" t="str">
        <f>IF(基本情報入力シート!Y2524="","",基本情報入力シート!Y2524)</f>
        <v/>
      </c>
      <c r="R2508" s="507"/>
      <c r="S2508" s="508"/>
      <c r="T2508" s="508"/>
      <c r="U2508" s="504"/>
      <c r="V2508" s="510"/>
      <c r="W2508" s="512"/>
      <c r="X2508" s="510"/>
      <c r="Y2508" s="512"/>
      <c r="Z2508" s="259"/>
      <c r="AA2508" s="259"/>
      <c r="AB2508" s="258"/>
      <c r="AC2508" s="258"/>
      <c r="AD2508" s="258"/>
      <c r="AE2508" s="258"/>
    </row>
    <row r="2509" spans="1:31" ht="27.75" customHeight="1">
      <c r="A2509" s="422">
        <f t="shared" si="78"/>
        <v>2493</v>
      </c>
      <c r="B2509" s="455" t="str">
        <f>IF(基本情報入力シート!C2525="","",基本情報入力シート!C2525)</f>
        <v/>
      </c>
      <c r="C2509" s="496" t="str">
        <f>IF(基本情報入力シート!D2525="","",基本情報入力シート!D2525)</f>
        <v/>
      </c>
      <c r="D2509" s="496" t="str">
        <f>IF(基本情報入力シート!E2525="","",基本情報入力シート!E2525)</f>
        <v/>
      </c>
      <c r="E2509" s="497" t="str">
        <f>IF(基本情報入力シート!F2525="","",基本情報入力シート!F2525)</f>
        <v/>
      </c>
      <c r="F2509" s="497" t="str">
        <f>IF(基本情報入力シート!G2525="","",基本情報入力シート!G2525)</f>
        <v/>
      </c>
      <c r="G2509" s="497" t="str">
        <f>IF(基本情報入力シート!H2525="","",基本情報入力シート!H2525)</f>
        <v/>
      </c>
      <c r="H2509" s="497" t="str">
        <f>IF(基本情報入力シート!I2525="","",基本情報入力シート!I2525)</f>
        <v/>
      </c>
      <c r="I2509" s="497" t="str">
        <f>IF(基本情報入力シート!J2525="","",基本情報入力シート!J2525)</f>
        <v/>
      </c>
      <c r="J2509" s="497" t="str">
        <f>IF(基本情報入力シート!K2525="","",基本情報入力シート!K2525)</f>
        <v/>
      </c>
      <c r="K2509" s="498" t="str">
        <f>IF(基本情報入力シート!L2525="","",基本情報入力シート!L2525)</f>
        <v/>
      </c>
      <c r="L2509" s="458" t="str">
        <f t="shared" si="79"/>
        <v/>
      </c>
      <c r="M2509" s="459" t="str">
        <f>IF(基本情報入力シート!M2525="","",基本情報入力シート!M2525)</f>
        <v/>
      </c>
      <c r="N2509" s="466" t="str">
        <f>IF(基本情報入力シート!R2525="","",基本情報入力シート!R2525)</f>
        <v/>
      </c>
      <c r="O2509" s="466" t="str">
        <f>IF(基本情報入力シート!W2525="","",基本情報入力シート!W2525)</f>
        <v/>
      </c>
      <c r="P2509" s="461" t="str">
        <f>IF(基本情報入力シート!X2525="","",基本情報入力シート!X2525)</f>
        <v/>
      </c>
      <c r="Q2509" s="499" t="str">
        <f>IF(基本情報入力シート!Y2525="","",基本情報入力シート!Y2525)</f>
        <v/>
      </c>
      <c r="R2509" s="507"/>
      <c r="S2509" s="508"/>
      <c r="T2509" s="508"/>
      <c r="U2509" s="504"/>
      <c r="V2509" s="510"/>
      <c r="W2509" s="512"/>
      <c r="X2509" s="510"/>
      <c r="Y2509" s="512"/>
    </row>
    <row r="2510" spans="1:31" ht="27.75" customHeight="1">
      <c r="A2510" s="422">
        <f t="shared" si="78"/>
        <v>2494</v>
      </c>
      <c r="B2510" s="455" t="str">
        <f>IF(基本情報入力シート!C2526="","",基本情報入力シート!C2526)</f>
        <v/>
      </c>
      <c r="C2510" s="496" t="str">
        <f>IF(基本情報入力シート!D2526="","",基本情報入力シート!D2526)</f>
        <v/>
      </c>
      <c r="D2510" s="496" t="str">
        <f>IF(基本情報入力シート!E2526="","",基本情報入力シート!E2526)</f>
        <v/>
      </c>
      <c r="E2510" s="497" t="str">
        <f>IF(基本情報入力シート!F2526="","",基本情報入力シート!F2526)</f>
        <v/>
      </c>
      <c r="F2510" s="497" t="str">
        <f>IF(基本情報入力シート!G2526="","",基本情報入力シート!G2526)</f>
        <v/>
      </c>
      <c r="G2510" s="497" t="str">
        <f>IF(基本情報入力シート!H2526="","",基本情報入力シート!H2526)</f>
        <v/>
      </c>
      <c r="H2510" s="497" t="str">
        <f>IF(基本情報入力シート!I2526="","",基本情報入力シート!I2526)</f>
        <v/>
      </c>
      <c r="I2510" s="497" t="str">
        <f>IF(基本情報入力シート!J2526="","",基本情報入力シート!J2526)</f>
        <v/>
      </c>
      <c r="J2510" s="497" t="str">
        <f>IF(基本情報入力シート!K2526="","",基本情報入力シート!K2526)</f>
        <v/>
      </c>
      <c r="K2510" s="498" t="str">
        <f>IF(基本情報入力シート!L2526="","",基本情報入力シート!L2526)</f>
        <v/>
      </c>
      <c r="L2510" s="458" t="str">
        <f t="shared" si="79"/>
        <v/>
      </c>
      <c r="M2510" s="459" t="str">
        <f>IF(基本情報入力シート!M2526="","",基本情報入力シート!M2526)</f>
        <v/>
      </c>
      <c r="N2510" s="466" t="str">
        <f>IF(基本情報入力シート!R2526="","",基本情報入力シート!R2526)</f>
        <v/>
      </c>
      <c r="O2510" s="466" t="str">
        <f>IF(基本情報入力シート!W2526="","",基本情報入力シート!W2526)</f>
        <v/>
      </c>
      <c r="P2510" s="461" t="str">
        <f>IF(基本情報入力シート!X2526="","",基本情報入力シート!X2526)</f>
        <v/>
      </c>
      <c r="Q2510" s="499" t="str">
        <f>IF(基本情報入力シート!Y2526="","",基本情報入力シート!Y2526)</f>
        <v/>
      </c>
      <c r="R2510" s="507"/>
      <c r="S2510" s="508"/>
      <c r="T2510" s="508"/>
      <c r="U2510" s="504"/>
      <c r="V2510" s="510"/>
      <c r="W2510" s="512"/>
      <c r="X2510" s="510"/>
      <c r="Y2510" s="512"/>
    </row>
    <row r="2511" spans="1:31" ht="27.75" customHeight="1">
      <c r="A2511" s="422">
        <f t="shared" si="78"/>
        <v>2495</v>
      </c>
      <c r="B2511" s="455" t="str">
        <f>IF(基本情報入力シート!C2527="","",基本情報入力シート!C2527)</f>
        <v/>
      </c>
      <c r="C2511" s="496" t="str">
        <f>IF(基本情報入力シート!D2527="","",基本情報入力シート!D2527)</f>
        <v/>
      </c>
      <c r="D2511" s="496" t="str">
        <f>IF(基本情報入力シート!E2527="","",基本情報入力シート!E2527)</f>
        <v/>
      </c>
      <c r="E2511" s="497" t="str">
        <f>IF(基本情報入力シート!F2527="","",基本情報入力シート!F2527)</f>
        <v/>
      </c>
      <c r="F2511" s="497" t="str">
        <f>IF(基本情報入力シート!G2527="","",基本情報入力シート!G2527)</f>
        <v/>
      </c>
      <c r="G2511" s="497" t="str">
        <f>IF(基本情報入力シート!H2527="","",基本情報入力シート!H2527)</f>
        <v/>
      </c>
      <c r="H2511" s="497" t="str">
        <f>IF(基本情報入力シート!I2527="","",基本情報入力シート!I2527)</f>
        <v/>
      </c>
      <c r="I2511" s="497" t="str">
        <f>IF(基本情報入力シート!J2527="","",基本情報入力シート!J2527)</f>
        <v/>
      </c>
      <c r="J2511" s="497" t="str">
        <f>IF(基本情報入力シート!K2527="","",基本情報入力シート!K2527)</f>
        <v/>
      </c>
      <c r="K2511" s="498" t="str">
        <f>IF(基本情報入力シート!L2527="","",基本情報入力シート!L2527)</f>
        <v/>
      </c>
      <c r="L2511" s="458" t="str">
        <f t="shared" si="79"/>
        <v/>
      </c>
      <c r="M2511" s="459" t="str">
        <f>IF(基本情報入力シート!M2527="","",基本情報入力シート!M2527)</f>
        <v/>
      </c>
      <c r="N2511" s="466" t="str">
        <f>IF(基本情報入力シート!R2527="","",基本情報入力シート!R2527)</f>
        <v/>
      </c>
      <c r="O2511" s="466" t="str">
        <f>IF(基本情報入力シート!W2527="","",基本情報入力シート!W2527)</f>
        <v/>
      </c>
      <c r="P2511" s="461" t="str">
        <f>IF(基本情報入力シート!X2527="","",基本情報入力シート!X2527)</f>
        <v/>
      </c>
      <c r="Q2511" s="499" t="str">
        <f>IF(基本情報入力シート!Y2527="","",基本情報入力シート!Y2527)</f>
        <v/>
      </c>
      <c r="R2511" s="507"/>
      <c r="S2511" s="508"/>
      <c r="T2511" s="508"/>
      <c r="U2511" s="504"/>
      <c r="V2511" s="510"/>
      <c r="W2511" s="512"/>
      <c r="X2511" s="510"/>
      <c r="Y2511" s="512"/>
    </row>
    <row r="2512" spans="1:31" ht="27.75" customHeight="1">
      <c r="A2512" s="422">
        <f t="shared" si="78"/>
        <v>2496</v>
      </c>
      <c r="B2512" s="455" t="str">
        <f>IF(基本情報入力シート!C2528="","",基本情報入力シート!C2528)</f>
        <v/>
      </c>
      <c r="C2512" s="496" t="str">
        <f>IF(基本情報入力シート!D2528="","",基本情報入力シート!D2528)</f>
        <v/>
      </c>
      <c r="D2512" s="496" t="str">
        <f>IF(基本情報入力シート!E2528="","",基本情報入力シート!E2528)</f>
        <v/>
      </c>
      <c r="E2512" s="497" t="str">
        <f>IF(基本情報入力シート!F2528="","",基本情報入力シート!F2528)</f>
        <v/>
      </c>
      <c r="F2512" s="497" t="str">
        <f>IF(基本情報入力シート!G2528="","",基本情報入力シート!G2528)</f>
        <v/>
      </c>
      <c r="G2512" s="497" t="str">
        <f>IF(基本情報入力シート!H2528="","",基本情報入力シート!H2528)</f>
        <v/>
      </c>
      <c r="H2512" s="497" t="str">
        <f>IF(基本情報入力シート!I2528="","",基本情報入力シート!I2528)</f>
        <v/>
      </c>
      <c r="I2512" s="497" t="str">
        <f>IF(基本情報入力シート!J2528="","",基本情報入力シート!J2528)</f>
        <v/>
      </c>
      <c r="J2512" s="497" t="str">
        <f>IF(基本情報入力シート!K2528="","",基本情報入力シート!K2528)</f>
        <v/>
      </c>
      <c r="K2512" s="498" t="str">
        <f>IF(基本情報入力シート!L2528="","",基本情報入力シート!L2528)</f>
        <v/>
      </c>
      <c r="L2512" s="458" t="str">
        <f t="shared" si="79"/>
        <v/>
      </c>
      <c r="M2512" s="459" t="str">
        <f>IF(基本情報入力シート!M2528="","",基本情報入力シート!M2528)</f>
        <v/>
      </c>
      <c r="N2512" s="466" t="str">
        <f>IF(基本情報入力シート!R2528="","",基本情報入力シート!R2528)</f>
        <v/>
      </c>
      <c r="O2512" s="466" t="str">
        <f>IF(基本情報入力シート!W2528="","",基本情報入力シート!W2528)</f>
        <v/>
      </c>
      <c r="P2512" s="461" t="str">
        <f>IF(基本情報入力シート!X2528="","",基本情報入力シート!X2528)</f>
        <v/>
      </c>
      <c r="Q2512" s="499" t="str">
        <f>IF(基本情報入力シート!Y2528="","",基本情報入力シート!Y2528)</f>
        <v/>
      </c>
      <c r="R2512" s="507"/>
      <c r="S2512" s="508"/>
      <c r="T2512" s="508"/>
      <c r="U2512" s="504"/>
      <c r="V2512" s="510"/>
      <c r="W2512" s="512"/>
      <c r="X2512" s="510"/>
      <c r="Y2512" s="512"/>
    </row>
    <row r="2513" spans="1:25" ht="27.75" customHeight="1">
      <c r="A2513" s="422">
        <f t="shared" si="78"/>
        <v>2497</v>
      </c>
      <c r="B2513" s="455" t="str">
        <f>IF(基本情報入力シート!C2529="","",基本情報入力シート!C2529)</f>
        <v/>
      </c>
      <c r="C2513" s="496" t="str">
        <f>IF(基本情報入力シート!D2529="","",基本情報入力シート!D2529)</f>
        <v/>
      </c>
      <c r="D2513" s="496" t="str">
        <f>IF(基本情報入力シート!E2529="","",基本情報入力シート!E2529)</f>
        <v/>
      </c>
      <c r="E2513" s="497" t="str">
        <f>IF(基本情報入力シート!F2529="","",基本情報入力シート!F2529)</f>
        <v/>
      </c>
      <c r="F2513" s="497" t="str">
        <f>IF(基本情報入力シート!G2529="","",基本情報入力シート!G2529)</f>
        <v/>
      </c>
      <c r="G2513" s="497" t="str">
        <f>IF(基本情報入力シート!H2529="","",基本情報入力シート!H2529)</f>
        <v/>
      </c>
      <c r="H2513" s="497" t="str">
        <f>IF(基本情報入力シート!I2529="","",基本情報入力シート!I2529)</f>
        <v/>
      </c>
      <c r="I2513" s="497" t="str">
        <f>IF(基本情報入力シート!J2529="","",基本情報入力シート!J2529)</f>
        <v/>
      </c>
      <c r="J2513" s="497" t="str">
        <f>IF(基本情報入力シート!K2529="","",基本情報入力シート!K2529)</f>
        <v/>
      </c>
      <c r="K2513" s="498" t="str">
        <f>IF(基本情報入力シート!L2529="","",基本情報入力シート!L2529)</f>
        <v/>
      </c>
      <c r="L2513" s="458" t="str">
        <f t="shared" si="79"/>
        <v/>
      </c>
      <c r="M2513" s="459" t="str">
        <f>IF(基本情報入力シート!M2529="","",基本情報入力シート!M2529)</f>
        <v/>
      </c>
      <c r="N2513" s="466" t="str">
        <f>IF(基本情報入力シート!R2529="","",基本情報入力シート!R2529)</f>
        <v/>
      </c>
      <c r="O2513" s="466" t="str">
        <f>IF(基本情報入力シート!W2529="","",基本情報入力シート!W2529)</f>
        <v/>
      </c>
      <c r="P2513" s="461" t="str">
        <f>IF(基本情報入力シート!X2529="","",基本情報入力シート!X2529)</f>
        <v/>
      </c>
      <c r="Q2513" s="499" t="str">
        <f>IF(基本情報入力シート!Y2529="","",基本情報入力シート!Y2529)</f>
        <v/>
      </c>
      <c r="R2513" s="507"/>
      <c r="S2513" s="508"/>
      <c r="T2513" s="508"/>
      <c r="U2513" s="504"/>
      <c r="V2513" s="510"/>
      <c r="W2513" s="512"/>
      <c r="X2513" s="510"/>
      <c r="Y2513" s="512"/>
    </row>
    <row r="2514" spans="1:25" ht="27.75" customHeight="1">
      <c r="A2514" s="422">
        <f t="shared" ref="A2514:A2577" si="80">A2513+1</f>
        <v>2498</v>
      </c>
      <c r="B2514" s="455" t="str">
        <f>IF(基本情報入力シート!C2530="","",基本情報入力シート!C2530)</f>
        <v/>
      </c>
      <c r="C2514" s="496" t="str">
        <f>IF(基本情報入力シート!D2530="","",基本情報入力シート!D2530)</f>
        <v/>
      </c>
      <c r="D2514" s="496" t="str">
        <f>IF(基本情報入力シート!E2530="","",基本情報入力シート!E2530)</f>
        <v/>
      </c>
      <c r="E2514" s="497" t="str">
        <f>IF(基本情報入力シート!F2530="","",基本情報入力シート!F2530)</f>
        <v/>
      </c>
      <c r="F2514" s="497" t="str">
        <f>IF(基本情報入力シート!G2530="","",基本情報入力シート!G2530)</f>
        <v/>
      </c>
      <c r="G2514" s="497" t="str">
        <f>IF(基本情報入力シート!H2530="","",基本情報入力シート!H2530)</f>
        <v/>
      </c>
      <c r="H2514" s="497" t="str">
        <f>IF(基本情報入力シート!I2530="","",基本情報入力シート!I2530)</f>
        <v/>
      </c>
      <c r="I2514" s="497" t="str">
        <f>IF(基本情報入力シート!J2530="","",基本情報入力シート!J2530)</f>
        <v/>
      </c>
      <c r="J2514" s="497" t="str">
        <f>IF(基本情報入力シート!K2530="","",基本情報入力シート!K2530)</f>
        <v/>
      </c>
      <c r="K2514" s="498" t="str">
        <f>IF(基本情報入力シート!L2530="","",基本情報入力シート!L2530)</f>
        <v/>
      </c>
      <c r="L2514" s="458" t="str">
        <f t="shared" si="79"/>
        <v/>
      </c>
      <c r="M2514" s="459" t="str">
        <f>IF(基本情報入力シート!M2530="","",基本情報入力シート!M2530)</f>
        <v/>
      </c>
      <c r="N2514" s="466" t="str">
        <f>IF(基本情報入力シート!R2530="","",基本情報入力シート!R2530)</f>
        <v/>
      </c>
      <c r="O2514" s="466" t="str">
        <f>IF(基本情報入力シート!W2530="","",基本情報入力シート!W2530)</f>
        <v/>
      </c>
      <c r="P2514" s="461" t="str">
        <f>IF(基本情報入力シート!X2530="","",基本情報入力シート!X2530)</f>
        <v/>
      </c>
      <c r="Q2514" s="499" t="str">
        <f>IF(基本情報入力シート!Y2530="","",基本情報入力シート!Y2530)</f>
        <v/>
      </c>
      <c r="R2514" s="507"/>
      <c r="S2514" s="508"/>
      <c r="T2514" s="508"/>
      <c r="U2514" s="504"/>
      <c r="V2514" s="510"/>
      <c r="W2514" s="512"/>
      <c r="X2514" s="510"/>
      <c r="Y2514" s="512"/>
    </row>
    <row r="2515" spans="1:25" ht="27.75" customHeight="1">
      <c r="A2515" s="422">
        <f t="shared" si="80"/>
        <v>2499</v>
      </c>
      <c r="B2515" s="455" t="str">
        <f>IF(基本情報入力シート!C2531="","",基本情報入力シート!C2531)</f>
        <v/>
      </c>
      <c r="C2515" s="496" t="str">
        <f>IF(基本情報入力シート!D2531="","",基本情報入力シート!D2531)</f>
        <v/>
      </c>
      <c r="D2515" s="496" t="str">
        <f>IF(基本情報入力シート!E2531="","",基本情報入力シート!E2531)</f>
        <v/>
      </c>
      <c r="E2515" s="497" t="str">
        <f>IF(基本情報入力シート!F2531="","",基本情報入力シート!F2531)</f>
        <v/>
      </c>
      <c r="F2515" s="497" t="str">
        <f>IF(基本情報入力シート!G2531="","",基本情報入力シート!G2531)</f>
        <v/>
      </c>
      <c r="G2515" s="497" t="str">
        <f>IF(基本情報入力シート!H2531="","",基本情報入力シート!H2531)</f>
        <v/>
      </c>
      <c r="H2515" s="497" t="str">
        <f>IF(基本情報入力シート!I2531="","",基本情報入力シート!I2531)</f>
        <v/>
      </c>
      <c r="I2515" s="497" t="str">
        <f>IF(基本情報入力シート!J2531="","",基本情報入力シート!J2531)</f>
        <v/>
      </c>
      <c r="J2515" s="497" t="str">
        <f>IF(基本情報入力シート!K2531="","",基本情報入力シート!K2531)</f>
        <v/>
      </c>
      <c r="K2515" s="498" t="str">
        <f>IF(基本情報入力シート!L2531="","",基本情報入力シート!L2531)</f>
        <v/>
      </c>
      <c r="L2515" s="458" t="str">
        <f t="shared" si="79"/>
        <v/>
      </c>
      <c r="M2515" s="459" t="str">
        <f>IF(基本情報入力シート!M2531="","",基本情報入力シート!M2531)</f>
        <v/>
      </c>
      <c r="N2515" s="466" t="str">
        <f>IF(基本情報入力シート!R2531="","",基本情報入力シート!R2531)</f>
        <v/>
      </c>
      <c r="O2515" s="466" t="str">
        <f>IF(基本情報入力シート!W2531="","",基本情報入力シート!W2531)</f>
        <v/>
      </c>
      <c r="P2515" s="461" t="str">
        <f>IF(基本情報入力シート!X2531="","",基本情報入力シート!X2531)</f>
        <v/>
      </c>
      <c r="Q2515" s="499" t="str">
        <f>IF(基本情報入力シート!Y2531="","",基本情報入力シート!Y2531)</f>
        <v/>
      </c>
      <c r="R2515" s="507"/>
      <c r="S2515" s="508"/>
      <c r="T2515" s="508"/>
      <c r="U2515" s="504"/>
      <c r="V2515" s="510"/>
      <c r="W2515" s="512"/>
      <c r="X2515" s="510"/>
      <c r="Y2515" s="512"/>
    </row>
    <row r="2516" spans="1:25" ht="27.75" customHeight="1">
      <c r="A2516" s="422">
        <f t="shared" si="80"/>
        <v>2500</v>
      </c>
      <c r="B2516" s="455" t="str">
        <f>IF(基本情報入力シート!C2532="","",基本情報入力シート!C2532)</f>
        <v/>
      </c>
      <c r="C2516" s="496" t="str">
        <f>IF(基本情報入力シート!D2532="","",基本情報入力シート!D2532)</f>
        <v/>
      </c>
      <c r="D2516" s="496" t="str">
        <f>IF(基本情報入力シート!E2532="","",基本情報入力シート!E2532)</f>
        <v/>
      </c>
      <c r="E2516" s="497" t="str">
        <f>IF(基本情報入力シート!F2532="","",基本情報入力シート!F2532)</f>
        <v/>
      </c>
      <c r="F2516" s="497" t="str">
        <f>IF(基本情報入力シート!G2532="","",基本情報入力シート!G2532)</f>
        <v/>
      </c>
      <c r="G2516" s="497" t="str">
        <f>IF(基本情報入力シート!H2532="","",基本情報入力シート!H2532)</f>
        <v/>
      </c>
      <c r="H2516" s="497" t="str">
        <f>IF(基本情報入力シート!I2532="","",基本情報入力シート!I2532)</f>
        <v/>
      </c>
      <c r="I2516" s="497" t="str">
        <f>IF(基本情報入力シート!J2532="","",基本情報入力シート!J2532)</f>
        <v/>
      </c>
      <c r="J2516" s="497" t="str">
        <f>IF(基本情報入力シート!K2532="","",基本情報入力シート!K2532)</f>
        <v/>
      </c>
      <c r="K2516" s="498" t="str">
        <f>IF(基本情報入力シート!L2532="","",基本情報入力シート!L2532)</f>
        <v/>
      </c>
      <c r="L2516" s="458" t="str">
        <f t="shared" si="79"/>
        <v/>
      </c>
      <c r="M2516" s="459" t="str">
        <f>IF(基本情報入力シート!M2532="","",基本情報入力シート!M2532)</f>
        <v/>
      </c>
      <c r="N2516" s="466" t="str">
        <f>IF(基本情報入力シート!R2532="","",基本情報入力シート!R2532)</f>
        <v/>
      </c>
      <c r="O2516" s="466" t="str">
        <f>IF(基本情報入力シート!W2532="","",基本情報入力シート!W2532)</f>
        <v/>
      </c>
      <c r="P2516" s="461" t="str">
        <f>IF(基本情報入力シート!X2532="","",基本情報入力シート!X2532)</f>
        <v/>
      </c>
      <c r="Q2516" s="499" t="str">
        <f>IF(基本情報入力シート!Y2532="","",基本情報入力シート!Y2532)</f>
        <v/>
      </c>
      <c r="R2516" s="507"/>
      <c r="S2516" s="508"/>
      <c r="T2516" s="508"/>
      <c r="U2516" s="504"/>
      <c r="V2516" s="510"/>
      <c r="W2516" s="512"/>
      <c r="X2516" s="510"/>
      <c r="Y2516" s="512"/>
    </row>
    <row r="2517" spans="1:25" ht="27.75" customHeight="1">
      <c r="A2517" s="422">
        <f t="shared" si="80"/>
        <v>2501</v>
      </c>
      <c r="B2517" s="455" t="str">
        <f>IF(基本情報入力シート!C2533="","",基本情報入力シート!C2533)</f>
        <v/>
      </c>
      <c r="C2517" s="496" t="str">
        <f>IF(基本情報入力シート!D2533="","",基本情報入力シート!D2533)</f>
        <v/>
      </c>
      <c r="D2517" s="496" t="str">
        <f>IF(基本情報入力シート!E2533="","",基本情報入力シート!E2533)</f>
        <v/>
      </c>
      <c r="E2517" s="497" t="str">
        <f>IF(基本情報入力シート!F2533="","",基本情報入力シート!F2533)</f>
        <v/>
      </c>
      <c r="F2517" s="497" t="str">
        <f>IF(基本情報入力シート!G2533="","",基本情報入力シート!G2533)</f>
        <v/>
      </c>
      <c r="G2517" s="497" t="str">
        <f>IF(基本情報入力シート!H2533="","",基本情報入力シート!H2533)</f>
        <v/>
      </c>
      <c r="H2517" s="497" t="str">
        <f>IF(基本情報入力シート!I2533="","",基本情報入力シート!I2533)</f>
        <v/>
      </c>
      <c r="I2517" s="497" t="str">
        <f>IF(基本情報入力シート!J2533="","",基本情報入力シート!J2533)</f>
        <v/>
      </c>
      <c r="J2517" s="497" t="str">
        <f>IF(基本情報入力シート!K2533="","",基本情報入力シート!K2533)</f>
        <v/>
      </c>
      <c r="K2517" s="498" t="str">
        <f>IF(基本情報入力シート!L2533="","",基本情報入力シート!L2533)</f>
        <v/>
      </c>
      <c r="L2517" s="458" t="str">
        <f t="shared" si="79"/>
        <v/>
      </c>
      <c r="M2517" s="459" t="str">
        <f>IF(基本情報入力シート!M2533="","",基本情報入力シート!M2533)</f>
        <v/>
      </c>
      <c r="N2517" s="466" t="str">
        <f>IF(基本情報入力シート!R2533="","",基本情報入力シート!R2533)</f>
        <v/>
      </c>
      <c r="O2517" s="466" t="str">
        <f>IF(基本情報入力シート!W2533="","",基本情報入力シート!W2533)</f>
        <v/>
      </c>
      <c r="P2517" s="461" t="str">
        <f>IF(基本情報入力シート!X2533="","",基本情報入力シート!X2533)</f>
        <v/>
      </c>
      <c r="Q2517" s="499" t="str">
        <f>IF(基本情報入力シート!Y2533="","",基本情報入力シート!Y2533)</f>
        <v/>
      </c>
      <c r="R2517" s="507"/>
      <c r="S2517" s="508"/>
      <c r="T2517" s="508"/>
      <c r="U2517" s="504"/>
      <c r="V2517" s="510"/>
      <c r="W2517" s="512"/>
      <c r="X2517" s="510"/>
      <c r="Y2517" s="512"/>
    </row>
    <row r="2518" spans="1:25" ht="27.75" customHeight="1">
      <c r="A2518" s="422">
        <f t="shared" si="80"/>
        <v>2502</v>
      </c>
      <c r="B2518" s="455" t="str">
        <f>IF(基本情報入力シート!C2534="","",基本情報入力シート!C2534)</f>
        <v/>
      </c>
      <c r="C2518" s="496" t="str">
        <f>IF(基本情報入力シート!D2534="","",基本情報入力シート!D2534)</f>
        <v/>
      </c>
      <c r="D2518" s="496" t="str">
        <f>IF(基本情報入力シート!E2534="","",基本情報入力シート!E2534)</f>
        <v/>
      </c>
      <c r="E2518" s="497" t="str">
        <f>IF(基本情報入力シート!F2534="","",基本情報入力シート!F2534)</f>
        <v/>
      </c>
      <c r="F2518" s="497" t="str">
        <f>IF(基本情報入力シート!G2534="","",基本情報入力シート!G2534)</f>
        <v/>
      </c>
      <c r="G2518" s="497" t="str">
        <f>IF(基本情報入力シート!H2534="","",基本情報入力シート!H2534)</f>
        <v/>
      </c>
      <c r="H2518" s="497" t="str">
        <f>IF(基本情報入力シート!I2534="","",基本情報入力シート!I2534)</f>
        <v/>
      </c>
      <c r="I2518" s="497" t="str">
        <f>IF(基本情報入力シート!J2534="","",基本情報入力シート!J2534)</f>
        <v/>
      </c>
      <c r="J2518" s="497" t="str">
        <f>IF(基本情報入力シート!K2534="","",基本情報入力シート!K2534)</f>
        <v/>
      </c>
      <c r="K2518" s="498" t="str">
        <f>IF(基本情報入力シート!L2534="","",基本情報入力シート!L2534)</f>
        <v/>
      </c>
      <c r="L2518" s="458" t="str">
        <f t="shared" si="79"/>
        <v/>
      </c>
      <c r="M2518" s="459" t="str">
        <f>IF(基本情報入力シート!M2534="","",基本情報入力シート!M2534)</f>
        <v/>
      </c>
      <c r="N2518" s="466" t="str">
        <f>IF(基本情報入力シート!R2534="","",基本情報入力シート!R2534)</f>
        <v/>
      </c>
      <c r="O2518" s="466" t="str">
        <f>IF(基本情報入力シート!W2534="","",基本情報入力シート!W2534)</f>
        <v/>
      </c>
      <c r="P2518" s="461" t="str">
        <f>IF(基本情報入力シート!X2534="","",基本情報入力シート!X2534)</f>
        <v/>
      </c>
      <c r="Q2518" s="499" t="str">
        <f>IF(基本情報入力シート!Y2534="","",基本情報入力シート!Y2534)</f>
        <v/>
      </c>
      <c r="R2518" s="507"/>
      <c r="S2518" s="508"/>
      <c r="T2518" s="508"/>
      <c r="U2518" s="504"/>
      <c r="V2518" s="510"/>
      <c r="W2518" s="512"/>
      <c r="X2518" s="510"/>
      <c r="Y2518" s="512"/>
    </row>
    <row r="2519" spans="1:25" ht="27.75" customHeight="1">
      <c r="A2519" s="422">
        <f t="shared" si="80"/>
        <v>2503</v>
      </c>
      <c r="B2519" s="455" t="str">
        <f>IF(基本情報入力シート!C2535="","",基本情報入力シート!C2535)</f>
        <v/>
      </c>
      <c r="C2519" s="496" t="str">
        <f>IF(基本情報入力シート!D2535="","",基本情報入力シート!D2535)</f>
        <v/>
      </c>
      <c r="D2519" s="496" t="str">
        <f>IF(基本情報入力シート!E2535="","",基本情報入力シート!E2535)</f>
        <v/>
      </c>
      <c r="E2519" s="497" t="str">
        <f>IF(基本情報入力シート!F2535="","",基本情報入力シート!F2535)</f>
        <v/>
      </c>
      <c r="F2519" s="497" t="str">
        <f>IF(基本情報入力シート!G2535="","",基本情報入力シート!G2535)</f>
        <v/>
      </c>
      <c r="G2519" s="497" t="str">
        <f>IF(基本情報入力シート!H2535="","",基本情報入力シート!H2535)</f>
        <v/>
      </c>
      <c r="H2519" s="497" t="str">
        <f>IF(基本情報入力シート!I2535="","",基本情報入力シート!I2535)</f>
        <v/>
      </c>
      <c r="I2519" s="497" t="str">
        <f>IF(基本情報入力シート!J2535="","",基本情報入力シート!J2535)</f>
        <v/>
      </c>
      <c r="J2519" s="497" t="str">
        <f>IF(基本情報入力シート!K2535="","",基本情報入力シート!K2535)</f>
        <v/>
      </c>
      <c r="K2519" s="498" t="str">
        <f>IF(基本情報入力シート!L2535="","",基本情報入力シート!L2535)</f>
        <v/>
      </c>
      <c r="L2519" s="458" t="str">
        <f t="shared" si="79"/>
        <v/>
      </c>
      <c r="M2519" s="459" t="str">
        <f>IF(基本情報入力シート!M2535="","",基本情報入力シート!M2535)</f>
        <v/>
      </c>
      <c r="N2519" s="466" t="str">
        <f>IF(基本情報入力シート!R2535="","",基本情報入力シート!R2535)</f>
        <v/>
      </c>
      <c r="O2519" s="466" t="str">
        <f>IF(基本情報入力シート!W2535="","",基本情報入力シート!W2535)</f>
        <v/>
      </c>
      <c r="P2519" s="461" t="str">
        <f>IF(基本情報入力シート!X2535="","",基本情報入力シート!X2535)</f>
        <v/>
      </c>
      <c r="Q2519" s="499" t="str">
        <f>IF(基本情報入力シート!Y2535="","",基本情報入力シート!Y2535)</f>
        <v/>
      </c>
      <c r="R2519" s="507"/>
      <c r="S2519" s="508"/>
      <c r="T2519" s="508"/>
      <c r="U2519" s="504"/>
      <c r="V2519" s="510"/>
      <c r="W2519" s="512"/>
      <c r="X2519" s="510"/>
      <c r="Y2519" s="512"/>
    </row>
    <row r="2520" spans="1:25" ht="27.75" customHeight="1">
      <c r="A2520" s="422">
        <f t="shared" si="80"/>
        <v>2504</v>
      </c>
      <c r="B2520" s="455" t="str">
        <f>IF(基本情報入力シート!C2536="","",基本情報入力シート!C2536)</f>
        <v/>
      </c>
      <c r="C2520" s="496" t="str">
        <f>IF(基本情報入力シート!D2536="","",基本情報入力シート!D2536)</f>
        <v/>
      </c>
      <c r="D2520" s="496" t="str">
        <f>IF(基本情報入力シート!E2536="","",基本情報入力シート!E2536)</f>
        <v/>
      </c>
      <c r="E2520" s="497" t="str">
        <f>IF(基本情報入力シート!F2536="","",基本情報入力シート!F2536)</f>
        <v/>
      </c>
      <c r="F2520" s="497" t="str">
        <f>IF(基本情報入力シート!G2536="","",基本情報入力シート!G2536)</f>
        <v/>
      </c>
      <c r="G2520" s="497" t="str">
        <f>IF(基本情報入力シート!H2536="","",基本情報入力シート!H2536)</f>
        <v/>
      </c>
      <c r="H2520" s="497" t="str">
        <f>IF(基本情報入力シート!I2536="","",基本情報入力シート!I2536)</f>
        <v/>
      </c>
      <c r="I2520" s="497" t="str">
        <f>IF(基本情報入力シート!J2536="","",基本情報入力シート!J2536)</f>
        <v/>
      </c>
      <c r="J2520" s="497" t="str">
        <f>IF(基本情報入力シート!K2536="","",基本情報入力シート!K2536)</f>
        <v/>
      </c>
      <c r="K2520" s="498" t="str">
        <f>IF(基本情報入力シート!L2536="","",基本情報入力シート!L2536)</f>
        <v/>
      </c>
      <c r="L2520" s="458" t="str">
        <f t="shared" si="79"/>
        <v/>
      </c>
      <c r="M2520" s="459" t="str">
        <f>IF(基本情報入力シート!M2536="","",基本情報入力シート!M2536)</f>
        <v/>
      </c>
      <c r="N2520" s="466" t="str">
        <f>IF(基本情報入力シート!R2536="","",基本情報入力シート!R2536)</f>
        <v/>
      </c>
      <c r="O2520" s="466" t="str">
        <f>IF(基本情報入力シート!W2536="","",基本情報入力シート!W2536)</f>
        <v/>
      </c>
      <c r="P2520" s="461" t="str">
        <f>IF(基本情報入力シート!X2536="","",基本情報入力シート!X2536)</f>
        <v/>
      </c>
      <c r="Q2520" s="499" t="str">
        <f>IF(基本情報入力シート!Y2536="","",基本情報入力シート!Y2536)</f>
        <v/>
      </c>
      <c r="R2520" s="507"/>
      <c r="S2520" s="508"/>
      <c r="T2520" s="508"/>
      <c r="U2520" s="504"/>
      <c r="V2520" s="510"/>
      <c r="W2520" s="512"/>
      <c r="X2520" s="510"/>
      <c r="Y2520" s="512"/>
    </row>
    <row r="2521" spans="1:25" ht="27.75" customHeight="1">
      <c r="A2521" s="422">
        <f t="shared" si="80"/>
        <v>2505</v>
      </c>
      <c r="B2521" s="455" t="str">
        <f>IF(基本情報入力シート!C2537="","",基本情報入力シート!C2537)</f>
        <v/>
      </c>
      <c r="C2521" s="496" t="str">
        <f>IF(基本情報入力シート!D2537="","",基本情報入力シート!D2537)</f>
        <v/>
      </c>
      <c r="D2521" s="496" t="str">
        <f>IF(基本情報入力シート!E2537="","",基本情報入力シート!E2537)</f>
        <v/>
      </c>
      <c r="E2521" s="497" t="str">
        <f>IF(基本情報入力シート!F2537="","",基本情報入力シート!F2537)</f>
        <v/>
      </c>
      <c r="F2521" s="497" t="str">
        <f>IF(基本情報入力シート!G2537="","",基本情報入力シート!G2537)</f>
        <v/>
      </c>
      <c r="G2521" s="497" t="str">
        <f>IF(基本情報入力シート!H2537="","",基本情報入力シート!H2537)</f>
        <v/>
      </c>
      <c r="H2521" s="497" t="str">
        <f>IF(基本情報入力シート!I2537="","",基本情報入力シート!I2537)</f>
        <v/>
      </c>
      <c r="I2521" s="497" t="str">
        <f>IF(基本情報入力シート!J2537="","",基本情報入力シート!J2537)</f>
        <v/>
      </c>
      <c r="J2521" s="497" t="str">
        <f>IF(基本情報入力シート!K2537="","",基本情報入力シート!K2537)</f>
        <v/>
      </c>
      <c r="K2521" s="498" t="str">
        <f>IF(基本情報入力シート!L2537="","",基本情報入力シート!L2537)</f>
        <v/>
      </c>
      <c r="L2521" s="458" t="str">
        <f t="shared" si="79"/>
        <v/>
      </c>
      <c r="M2521" s="459" t="str">
        <f>IF(基本情報入力シート!M2537="","",基本情報入力シート!M2537)</f>
        <v/>
      </c>
      <c r="N2521" s="466" t="str">
        <f>IF(基本情報入力シート!R2537="","",基本情報入力シート!R2537)</f>
        <v/>
      </c>
      <c r="O2521" s="466" t="str">
        <f>IF(基本情報入力シート!W2537="","",基本情報入力シート!W2537)</f>
        <v/>
      </c>
      <c r="P2521" s="461" t="str">
        <f>IF(基本情報入力シート!X2537="","",基本情報入力シート!X2537)</f>
        <v/>
      </c>
      <c r="Q2521" s="499" t="str">
        <f>IF(基本情報入力シート!Y2537="","",基本情報入力シート!Y2537)</f>
        <v/>
      </c>
      <c r="R2521" s="507"/>
      <c r="S2521" s="508"/>
      <c r="T2521" s="508"/>
      <c r="U2521" s="504"/>
      <c r="V2521" s="510"/>
      <c r="W2521" s="512"/>
      <c r="X2521" s="510"/>
      <c r="Y2521" s="512"/>
    </row>
    <row r="2522" spans="1:25" ht="27.75" customHeight="1">
      <c r="A2522" s="422">
        <f t="shared" si="80"/>
        <v>2506</v>
      </c>
      <c r="B2522" s="455" t="str">
        <f>IF(基本情報入力シート!C2538="","",基本情報入力シート!C2538)</f>
        <v/>
      </c>
      <c r="C2522" s="496" t="str">
        <f>IF(基本情報入力シート!D2538="","",基本情報入力シート!D2538)</f>
        <v/>
      </c>
      <c r="D2522" s="496" t="str">
        <f>IF(基本情報入力シート!E2538="","",基本情報入力シート!E2538)</f>
        <v/>
      </c>
      <c r="E2522" s="497" t="str">
        <f>IF(基本情報入力シート!F2538="","",基本情報入力シート!F2538)</f>
        <v/>
      </c>
      <c r="F2522" s="497" t="str">
        <f>IF(基本情報入力シート!G2538="","",基本情報入力シート!G2538)</f>
        <v/>
      </c>
      <c r="G2522" s="497" t="str">
        <f>IF(基本情報入力シート!H2538="","",基本情報入力シート!H2538)</f>
        <v/>
      </c>
      <c r="H2522" s="497" t="str">
        <f>IF(基本情報入力シート!I2538="","",基本情報入力シート!I2538)</f>
        <v/>
      </c>
      <c r="I2522" s="497" t="str">
        <f>IF(基本情報入力シート!J2538="","",基本情報入力シート!J2538)</f>
        <v/>
      </c>
      <c r="J2522" s="497" t="str">
        <f>IF(基本情報入力シート!K2538="","",基本情報入力シート!K2538)</f>
        <v/>
      </c>
      <c r="K2522" s="498" t="str">
        <f>IF(基本情報入力シート!L2538="","",基本情報入力シート!L2538)</f>
        <v/>
      </c>
      <c r="L2522" s="458" t="str">
        <f t="shared" si="79"/>
        <v/>
      </c>
      <c r="M2522" s="459" t="str">
        <f>IF(基本情報入力シート!M2538="","",基本情報入力シート!M2538)</f>
        <v/>
      </c>
      <c r="N2522" s="466" t="str">
        <f>IF(基本情報入力シート!R2538="","",基本情報入力シート!R2538)</f>
        <v/>
      </c>
      <c r="O2522" s="466" t="str">
        <f>IF(基本情報入力シート!W2538="","",基本情報入力シート!W2538)</f>
        <v/>
      </c>
      <c r="P2522" s="461" t="str">
        <f>IF(基本情報入力シート!X2538="","",基本情報入力シート!X2538)</f>
        <v/>
      </c>
      <c r="Q2522" s="499" t="str">
        <f>IF(基本情報入力シート!Y2538="","",基本情報入力シート!Y2538)</f>
        <v/>
      </c>
      <c r="R2522" s="507"/>
      <c r="S2522" s="508"/>
      <c r="T2522" s="508"/>
      <c r="U2522" s="504"/>
      <c r="V2522" s="510"/>
      <c r="W2522" s="512"/>
      <c r="X2522" s="510"/>
      <c r="Y2522" s="512"/>
    </row>
    <row r="2523" spans="1:25" ht="27.75" customHeight="1">
      <c r="A2523" s="422">
        <f t="shared" si="80"/>
        <v>2507</v>
      </c>
      <c r="B2523" s="455" t="str">
        <f>IF(基本情報入力シート!C2539="","",基本情報入力シート!C2539)</f>
        <v/>
      </c>
      <c r="C2523" s="496" t="str">
        <f>IF(基本情報入力シート!D2539="","",基本情報入力シート!D2539)</f>
        <v/>
      </c>
      <c r="D2523" s="496" t="str">
        <f>IF(基本情報入力シート!E2539="","",基本情報入力シート!E2539)</f>
        <v/>
      </c>
      <c r="E2523" s="497" t="str">
        <f>IF(基本情報入力シート!F2539="","",基本情報入力シート!F2539)</f>
        <v/>
      </c>
      <c r="F2523" s="497" t="str">
        <f>IF(基本情報入力シート!G2539="","",基本情報入力シート!G2539)</f>
        <v/>
      </c>
      <c r="G2523" s="497" t="str">
        <f>IF(基本情報入力シート!H2539="","",基本情報入力シート!H2539)</f>
        <v/>
      </c>
      <c r="H2523" s="497" t="str">
        <f>IF(基本情報入力シート!I2539="","",基本情報入力シート!I2539)</f>
        <v/>
      </c>
      <c r="I2523" s="497" t="str">
        <f>IF(基本情報入力シート!J2539="","",基本情報入力シート!J2539)</f>
        <v/>
      </c>
      <c r="J2523" s="497" t="str">
        <f>IF(基本情報入力シート!K2539="","",基本情報入力シート!K2539)</f>
        <v/>
      </c>
      <c r="K2523" s="498" t="str">
        <f>IF(基本情報入力シート!L2539="","",基本情報入力シート!L2539)</f>
        <v/>
      </c>
      <c r="L2523" s="458" t="str">
        <f t="shared" si="79"/>
        <v/>
      </c>
      <c r="M2523" s="459" t="str">
        <f>IF(基本情報入力シート!M2539="","",基本情報入力シート!M2539)</f>
        <v/>
      </c>
      <c r="N2523" s="466" t="str">
        <f>IF(基本情報入力シート!R2539="","",基本情報入力シート!R2539)</f>
        <v/>
      </c>
      <c r="O2523" s="466" t="str">
        <f>IF(基本情報入力シート!W2539="","",基本情報入力シート!W2539)</f>
        <v/>
      </c>
      <c r="P2523" s="461" t="str">
        <f>IF(基本情報入力シート!X2539="","",基本情報入力シート!X2539)</f>
        <v/>
      </c>
      <c r="Q2523" s="499" t="str">
        <f>IF(基本情報入力シート!Y2539="","",基本情報入力シート!Y2539)</f>
        <v/>
      </c>
      <c r="R2523" s="507"/>
      <c r="S2523" s="508"/>
      <c r="T2523" s="508"/>
      <c r="U2523" s="504"/>
      <c r="V2523" s="510"/>
      <c r="W2523" s="512"/>
      <c r="X2523" s="510"/>
      <c r="Y2523" s="512"/>
    </row>
    <row r="2524" spans="1:25" ht="27.75" customHeight="1">
      <c r="A2524" s="422">
        <f t="shared" si="80"/>
        <v>2508</v>
      </c>
      <c r="B2524" s="455" t="str">
        <f>IF(基本情報入力シート!C2540="","",基本情報入力シート!C2540)</f>
        <v/>
      </c>
      <c r="C2524" s="496" t="str">
        <f>IF(基本情報入力シート!D2540="","",基本情報入力シート!D2540)</f>
        <v/>
      </c>
      <c r="D2524" s="496" t="str">
        <f>IF(基本情報入力シート!E2540="","",基本情報入力シート!E2540)</f>
        <v/>
      </c>
      <c r="E2524" s="497" t="str">
        <f>IF(基本情報入力シート!F2540="","",基本情報入力シート!F2540)</f>
        <v/>
      </c>
      <c r="F2524" s="497" t="str">
        <f>IF(基本情報入力シート!G2540="","",基本情報入力シート!G2540)</f>
        <v/>
      </c>
      <c r="G2524" s="497" t="str">
        <f>IF(基本情報入力シート!H2540="","",基本情報入力シート!H2540)</f>
        <v/>
      </c>
      <c r="H2524" s="497" t="str">
        <f>IF(基本情報入力シート!I2540="","",基本情報入力シート!I2540)</f>
        <v/>
      </c>
      <c r="I2524" s="497" t="str">
        <f>IF(基本情報入力シート!J2540="","",基本情報入力シート!J2540)</f>
        <v/>
      </c>
      <c r="J2524" s="497" t="str">
        <f>IF(基本情報入力シート!K2540="","",基本情報入力シート!K2540)</f>
        <v/>
      </c>
      <c r="K2524" s="498" t="str">
        <f>IF(基本情報入力シート!L2540="","",基本情報入力シート!L2540)</f>
        <v/>
      </c>
      <c r="L2524" s="458" t="str">
        <f t="shared" si="79"/>
        <v/>
      </c>
      <c r="M2524" s="459" t="str">
        <f>IF(基本情報入力シート!M2540="","",基本情報入力シート!M2540)</f>
        <v/>
      </c>
      <c r="N2524" s="466" t="str">
        <f>IF(基本情報入力シート!R2540="","",基本情報入力シート!R2540)</f>
        <v/>
      </c>
      <c r="O2524" s="466" t="str">
        <f>IF(基本情報入力シート!W2540="","",基本情報入力シート!W2540)</f>
        <v/>
      </c>
      <c r="P2524" s="461" t="str">
        <f>IF(基本情報入力シート!X2540="","",基本情報入力シート!X2540)</f>
        <v/>
      </c>
      <c r="Q2524" s="499" t="str">
        <f>IF(基本情報入力シート!Y2540="","",基本情報入力シート!Y2540)</f>
        <v/>
      </c>
      <c r="R2524" s="507"/>
      <c r="S2524" s="508"/>
      <c r="T2524" s="508"/>
      <c r="U2524" s="504"/>
      <c r="V2524" s="510"/>
      <c r="W2524" s="512"/>
      <c r="X2524" s="510"/>
      <c r="Y2524" s="512"/>
    </row>
    <row r="2525" spans="1:25" ht="27.75" customHeight="1">
      <c r="A2525" s="422">
        <f t="shared" si="80"/>
        <v>2509</v>
      </c>
      <c r="B2525" s="455" t="str">
        <f>IF(基本情報入力シート!C2541="","",基本情報入力シート!C2541)</f>
        <v/>
      </c>
      <c r="C2525" s="496" t="str">
        <f>IF(基本情報入力シート!D2541="","",基本情報入力シート!D2541)</f>
        <v/>
      </c>
      <c r="D2525" s="496" t="str">
        <f>IF(基本情報入力シート!E2541="","",基本情報入力シート!E2541)</f>
        <v/>
      </c>
      <c r="E2525" s="497" t="str">
        <f>IF(基本情報入力シート!F2541="","",基本情報入力シート!F2541)</f>
        <v/>
      </c>
      <c r="F2525" s="497" t="str">
        <f>IF(基本情報入力シート!G2541="","",基本情報入力シート!G2541)</f>
        <v/>
      </c>
      <c r="G2525" s="497" t="str">
        <f>IF(基本情報入力シート!H2541="","",基本情報入力シート!H2541)</f>
        <v/>
      </c>
      <c r="H2525" s="497" t="str">
        <f>IF(基本情報入力シート!I2541="","",基本情報入力シート!I2541)</f>
        <v/>
      </c>
      <c r="I2525" s="497" t="str">
        <f>IF(基本情報入力シート!J2541="","",基本情報入力シート!J2541)</f>
        <v/>
      </c>
      <c r="J2525" s="497" t="str">
        <f>IF(基本情報入力シート!K2541="","",基本情報入力シート!K2541)</f>
        <v/>
      </c>
      <c r="K2525" s="498" t="str">
        <f>IF(基本情報入力シート!L2541="","",基本情報入力シート!L2541)</f>
        <v/>
      </c>
      <c r="L2525" s="458" t="str">
        <f t="shared" si="79"/>
        <v/>
      </c>
      <c r="M2525" s="459" t="str">
        <f>IF(基本情報入力シート!M2541="","",基本情報入力シート!M2541)</f>
        <v/>
      </c>
      <c r="N2525" s="466" t="str">
        <f>IF(基本情報入力シート!R2541="","",基本情報入力シート!R2541)</f>
        <v/>
      </c>
      <c r="O2525" s="466" t="str">
        <f>IF(基本情報入力シート!W2541="","",基本情報入力シート!W2541)</f>
        <v/>
      </c>
      <c r="P2525" s="461" t="str">
        <f>IF(基本情報入力シート!X2541="","",基本情報入力シート!X2541)</f>
        <v/>
      </c>
      <c r="Q2525" s="499" t="str">
        <f>IF(基本情報入力シート!Y2541="","",基本情報入力シート!Y2541)</f>
        <v/>
      </c>
      <c r="R2525" s="507"/>
      <c r="S2525" s="508"/>
      <c r="T2525" s="508"/>
      <c r="U2525" s="504"/>
      <c r="V2525" s="510"/>
      <c r="W2525" s="512"/>
      <c r="X2525" s="510"/>
      <c r="Y2525" s="512"/>
    </row>
    <row r="2526" spans="1:25" ht="27.75" customHeight="1">
      <c r="A2526" s="422">
        <f t="shared" si="80"/>
        <v>2510</v>
      </c>
      <c r="B2526" s="455" t="str">
        <f>IF(基本情報入力シート!C2542="","",基本情報入力シート!C2542)</f>
        <v/>
      </c>
      <c r="C2526" s="496" t="str">
        <f>IF(基本情報入力シート!D2542="","",基本情報入力シート!D2542)</f>
        <v/>
      </c>
      <c r="D2526" s="496" t="str">
        <f>IF(基本情報入力シート!E2542="","",基本情報入力シート!E2542)</f>
        <v/>
      </c>
      <c r="E2526" s="497" t="str">
        <f>IF(基本情報入力シート!F2542="","",基本情報入力シート!F2542)</f>
        <v/>
      </c>
      <c r="F2526" s="497" t="str">
        <f>IF(基本情報入力シート!G2542="","",基本情報入力シート!G2542)</f>
        <v/>
      </c>
      <c r="G2526" s="497" t="str">
        <f>IF(基本情報入力シート!H2542="","",基本情報入力シート!H2542)</f>
        <v/>
      </c>
      <c r="H2526" s="497" t="str">
        <f>IF(基本情報入力シート!I2542="","",基本情報入力シート!I2542)</f>
        <v/>
      </c>
      <c r="I2526" s="497" t="str">
        <f>IF(基本情報入力シート!J2542="","",基本情報入力シート!J2542)</f>
        <v/>
      </c>
      <c r="J2526" s="497" t="str">
        <f>IF(基本情報入力シート!K2542="","",基本情報入力シート!K2542)</f>
        <v/>
      </c>
      <c r="K2526" s="498" t="str">
        <f>IF(基本情報入力シート!L2542="","",基本情報入力シート!L2542)</f>
        <v/>
      </c>
      <c r="L2526" s="458" t="str">
        <f t="shared" si="79"/>
        <v/>
      </c>
      <c r="M2526" s="459" t="str">
        <f>IF(基本情報入力シート!M2542="","",基本情報入力シート!M2542)</f>
        <v/>
      </c>
      <c r="N2526" s="466" t="str">
        <f>IF(基本情報入力シート!R2542="","",基本情報入力シート!R2542)</f>
        <v/>
      </c>
      <c r="O2526" s="466" t="str">
        <f>IF(基本情報入力シート!W2542="","",基本情報入力シート!W2542)</f>
        <v/>
      </c>
      <c r="P2526" s="461" t="str">
        <f>IF(基本情報入力シート!X2542="","",基本情報入力シート!X2542)</f>
        <v/>
      </c>
      <c r="Q2526" s="499" t="str">
        <f>IF(基本情報入力シート!Y2542="","",基本情報入力シート!Y2542)</f>
        <v/>
      </c>
      <c r="R2526" s="507"/>
      <c r="S2526" s="508"/>
      <c r="T2526" s="508"/>
      <c r="U2526" s="504"/>
      <c r="V2526" s="510"/>
      <c r="W2526" s="512"/>
      <c r="X2526" s="510"/>
      <c r="Y2526" s="512"/>
    </row>
    <row r="2527" spans="1:25" ht="27.75" customHeight="1">
      <c r="A2527" s="422">
        <f t="shared" si="80"/>
        <v>2511</v>
      </c>
      <c r="B2527" s="455" t="str">
        <f>IF(基本情報入力シート!C2543="","",基本情報入力シート!C2543)</f>
        <v/>
      </c>
      <c r="C2527" s="496" t="str">
        <f>IF(基本情報入力シート!D2543="","",基本情報入力シート!D2543)</f>
        <v/>
      </c>
      <c r="D2527" s="496" t="str">
        <f>IF(基本情報入力シート!E2543="","",基本情報入力シート!E2543)</f>
        <v/>
      </c>
      <c r="E2527" s="497" t="str">
        <f>IF(基本情報入力シート!F2543="","",基本情報入力シート!F2543)</f>
        <v/>
      </c>
      <c r="F2527" s="497" t="str">
        <f>IF(基本情報入力シート!G2543="","",基本情報入力シート!G2543)</f>
        <v/>
      </c>
      <c r="G2527" s="497" t="str">
        <f>IF(基本情報入力シート!H2543="","",基本情報入力シート!H2543)</f>
        <v/>
      </c>
      <c r="H2527" s="497" t="str">
        <f>IF(基本情報入力シート!I2543="","",基本情報入力シート!I2543)</f>
        <v/>
      </c>
      <c r="I2527" s="497" t="str">
        <f>IF(基本情報入力シート!J2543="","",基本情報入力シート!J2543)</f>
        <v/>
      </c>
      <c r="J2527" s="497" t="str">
        <f>IF(基本情報入力シート!K2543="","",基本情報入力シート!K2543)</f>
        <v/>
      </c>
      <c r="K2527" s="498" t="str">
        <f>IF(基本情報入力シート!L2543="","",基本情報入力シート!L2543)</f>
        <v/>
      </c>
      <c r="L2527" s="458" t="str">
        <f t="shared" si="79"/>
        <v/>
      </c>
      <c r="M2527" s="459" t="str">
        <f>IF(基本情報入力シート!M2543="","",基本情報入力シート!M2543)</f>
        <v/>
      </c>
      <c r="N2527" s="466" t="str">
        <f>IF(基本情報入力シート!R2543="","",基本情報入力シート!R2543)</f>
        <v/>
      </c>
      <c r="O2527" s="466" t="str">
        <f>IF(基本情報入力シート!W2543="","",基本情報入力シート!W2543)</f>
        <v/>
      </c>
      <c r="P2527" s="461" t="str">
        <f>IF(基本情報入力シート!X2543="","",基本情報入力シート!X2543)</f>
        <v/>
      </c>
      <c r="Q2527" s="499" t="str">
        <f>IF(基本情報入力シート!Y2543="","",基本情報入力シート!Y2543)</f>
        <v/>
      </c>
      <c r="R2527" s="507"/>
      <c r="S2527" s="508"/>
      <c r="T2527" s="508"/>
      <c r="U2527" s="504"/>
      <c r="V2527" s="510"/>
      <c r="W2527" s="512"/>
      <c r="X2527" s="510"/>
      <c r="Y2527" s="512"/>
    </row>
    <row r="2528" spans="1:25" ht="27.75" customHeight="1">
      <c r="A2528" s="422">
        <f t="shared" si="80"/>
        <v>2512</v>
      </c>
      <c r="B2528" s="455" t="str">
        <f>IF(基本情報入力シート!C2544="","",基本情報入力シート!C2544)</f>
        <v/>
      </c>
      <c r="C2528" s="496" t="str">
        <f>IF(基本情報入力シート!D2544="","",基本情報入力シート!D2544)</f>
        <v/>
      </c>
      <c r="D2528" s="496" t="str">
        <f>IF(基本情報入力シート!E2544="","",基本情報入力シート!E2544)</f>
        <v/>
      </c>
      <c r="E2528" s="497" t="str">
        <f>IF(基本情報入力シート!F2544="","",基本情報入力シート!F2544)</f>
        <v/>
      </c>
      <c r="F2528" s="497" t="str">
        <f>IF(基本情報入力シート!G2544="","",基本情報入力シート!G2544)</f>
        <v/>
      </c>
      <c r="G2528" s="497" t="str">
        <f>IF(基本情報入力シート!H2544="","",基本情報入力シート!H2544)</f>
        <v/>
      </c>
      <c r="H2528" s="497" t="str">
        <f>IF(基本情報入力シート!I2544="","",基本情報入力シート!I2544)</f>
        <v/>
      </c>
      <c r="I2528" s="497" t="str">
        <f>IF(基本情報入力シート!J2544="","",基本情報入力シート!J2544)</f>
        <v/>
      </c>
      <c r="J2528" s="497" t="str">
        <f>IF(基本情報入力シート!K2544="","",基本情報入力シート!K2544)</f>
        <v/>
      </c>
      <c r="K2528" s="498" t="str">
        <f>IF(基本情報入力シート!L2544="","",基本情報入力シート!L2544)</f>
        <v/>
      </c>
      <c r="L2528" s="458" t="str">
        <f t="shared" si="79"/>
        <v/>
      </c>
      <c r="M2528" s="459" t="str">
        <f>IF(基本情報入力シート!M2544="","",基本情報入力シート!M2544)</f>
        <v/>
      </c>
      <c r="N2528" s="466" t="str">
        <f>IF(基本情報入力シート!R2544="","",基本情報入力シート!R2544)</f>
        <v/>
      </c>
      <c r="O2528" s="466" t="str">
        <f>IF(基本情報入力シート!W2544="","",基本情報入力シート!W2544)</f>
        <v/>
      </c>
      <c r="P2528" s="461" t="str">
        <f>IF(基本情報入力シート!X2544="","",基本情報入力シート!X2544)</f>
        <v/>
      </c>
      <c r="Q2528" s="499" t="str">
        <f>IF(基本情報入力シート!Y2544="","",基本情報入力シート!Y2544)</f>
        <v/>
      </c>
      <c r="R2528" s="507"/>
      <c r="S2528" s="508"/>
      <c r="T2528" s="508"/>
      <c r="U2528" s="504"/>
      <c r="V2528" s="510"/>
      <c r="W2528" s="512"/>
      <c r="X2528" s="510"/>
      <c r="Y2528" s="512"/>
    </row>
    <row r="2529" spans="1:25" ht="27.75" customHeight="1">
      <c r="A2529" s="422">
        <f t="shared" si="80"/>
        <v>2513</v>
      </c>
      <c r="B2529" s="455" t="str">
        <f>IF(基本情報入力シート!C2545="","",基本情報入力シート!C2545)</f>
        <v/>
      </c>
      <c r="C2529" s="496" t="str">
        <f>IF(基本情報入力シート!D2545="","",基本情報入力シート!D2545)</f>
        <v/>
      </c>
      <c r="D2529" s="496" t="str">
        <f>IF(基本情報入力シート!E2545="","",基本情報入力シート!E2545)</f>
        <v/>
      </c>
      <c r="E2529" s="497" t="str">
        <f>IF(基本情報入力シート!F2545="","",基本情報入力シート!F2545)</f>
        <v/>
      </c>
      <c r="F2529" s="497" t="str">
        <f>IF(基本情報入力シート!G2545="","",基本情報入力シート!G2545)</f>
        <v/>
      </c>
      <c r="G2529" s="497" t="str">
        <f>IF(基本情報入力シート!H2545="","",基本情報入力シート!H2545)</f>
        <v/>
      </c>
      <c r="H2529" s="497" t="str">
        <f>IF(基本情報入力シート!I2545="","",基本情報入力シート!I2545)</f>
        <v/>
      </c>
      <c r="I2529" s="497" t="str">
        <f>IF(基本情報入力シート!J2545="","",基本情報入力シート!J2545)</f>
        <v/>
      </c>
      <c r="J2529" s="497" t="str">
        <f>IF(基本情報入力シート!K2545="","",基本情報入力シート!K2545)</f>
        <v/>
      </c>
      <c r="K2529" s="498" t="str">
        <f>IF(基本情報入力シート!L2545="","",基本情報入力シート!L2545)</f>
        <v/>
      </c>
      <c r="L2529" s="458" t="str">
        <f t="shared" si="79"/>
        <v/>
      </c>
      <c r="M2529" s="459" t="str">
        <f>IF(基本情報入力シート!M2545="","",基本情報入力シート!M2545)</f>
        <v/>
      </c>
      <c r="N2529" s="466" t="str">
        <f>IF(基本情報入力シート!R2545="","",基本情報入力シート!R2545)</f>
        <v/>
      </c>
      <c r="O2529" s="466" t="str">
        <f>IF(基本情報入力シート!W2545="","",基本情報入力シート!W2545)</f>
        <v/>
      </c>
      <c r="P2529" s="461" t="str">
        <f>IF(基本情報入力シート!X2545="","",基本情報入力シート!X2545)</f>
        <v/>
      </c>
      <c r="Q2529" s="499" t="str">
        <f>IF(基本情報入力シート!Y2545="","",基本情報入力シート!Y2545)</f>
        <v/>
      </c>
      <c r="R2529" s="507"/>
      <c r="S2529" s="508"/>
      <c r="T2529" s="508"/>
      <c r="U2529" s="504"/>
      <c r="V2529" s="510"/>
      <c r="W2529" s="512"/>
      <c r="X2529" s="510"/>
      <c r="Y2529" s="512"/>
    </row>
    <row r="2530" spans="1:25" ht="27.75" customHeight="1">
      <c r="A2530" s="422">
        <f t="shared" si="80"/>
        <v>2514</v>
      </c>
      <c r="B2530" s="455" t="str">
        <f>IF(基本情報入力シート!C2546="","",基本情報入力シート!C2546)</f>
        <v/>
      </c>
      <c r="C2530" s="496" t="str">
        <f>IF(基本情報入力シート!D2546="","",基本情報入力シート!D2546)</f>
        <v/>
      </c>
      <c r="D2530" s="496" t="str">
        <f>IF(基本情報入力シート!E2546="","",基本情報入力シート!E2546)</f>
        <v/>
      </c>
      <c r="E2530" s="497" t="str">
        <f>IF(基本情報入力シート!F2546="","",基本情報入力シート!F2546)</f>
        <v/>
      </c>
      <c r="F2530" s="497" t="str">
        <f>IF(基本情報入力シート!G2546="","",基本情報入力シート!G2546)</f>
        <v/>
      </c>
      <c r="G2530" s="497" t="str">
        <f>IF(基本情報入力シート!H2546="","",基本情報入力シート!H2546)</f>
        <v/>
      </c>
      <c r="H2530" s="497" t="str">
        <f>IF(基本情報入力シート!I2546="","",基本情報入力シート!I2546)</f>
        <v/>
      </c>
      <c r="I2530" s="497" t="str">
        <f>IF(基本情報入力シート!J2546="","",基本情報入力シート!J2546)</f>
        <v/>
      </c>
      <c r="J2530" s="497" t="str">
        <f>IF(基本情報入力シート!K2546="","",基本情報入力シート!K2546)</f>
        <v/>
      </c>
      <c r="K2530" s="498" t="str">
        <f>IF(基本情報入力シート!L2546="","",基本情報入力シート!L2546)</f>
        <v/>
      </c>
      <c r="L2530" s="458" t="str">
        <f t="shared" ref="L2530:L2593" si="81">B2530&amp;C2530</f>
        <v/>
      </c>
      <c r="M2530" s="459" t="str">
        <f>IF(基本情報入力シート!M2546="","",基本情報入力シート!M2546)</f>
        <v/>
      </c>
      <c r="N2530" s="466" t="str">
        <f>IF(基本情報入力シート!R2546="","",基本情報入力シート!R2546)</f>
        <v/>
      </c>
      <c r="O2530" s="466" t="str">
        <f>IF(基本情報入力シート!W2546="","",基本情報入力シート!W2546)</f>
        <v/>
      </c>
      <c r="P2530" s="461" t="str">
        <f>IF(基本情報入力シート!X2546="","",基本情報入力シート!X2546)</f>
        <v/>
      </c>
      <c r="Q2530" s="499" t="str">
        <f>IF(基本情報入力シート!Y2546="","",基本情報入力シート!Y2546)</f>
        <v/>
      </c>
      <c r="R2530" s="507"/>
      <c r="S2530" s="508"/>
      <c r="T2530" s="508"/>
      <c r="U2530" s="504"/>
      <c r="V2530" s="510"/>
      <c r="W2530" s="512"/>
      <c r="X2530" s="510"/>
      <c r="Y2530" s="512"/>
    </row>
    <row r="2531" spans="1:25" ht="27.75" customHeight="1">
      <c r="A2531" s="422">
        <f t="shared" si="80"/>
        <v>2515</v>
      </c>
      <c r="B2531" s="455" t="str">
        <f>IF(基本情報入力シート!C2547="","",基本情報入力シート!C2547)</f>
        <v/>
      </c>
      <c r="C2531" s="496" t="str">
        <f>IF(基本情報入力シート!D2547="","",基本情報入力シート!D2547)</f>
        <v/>
      </c>
      <c r="D2531" s="496" t="str">
        <f>IF(基本情報入力シート!E2547="","",基本情報入力シート!E2547)</f>
        <v/>
      </c>
      <c r="E2531" s="497" t="str">
        <f>IF(基本情報入力シート!F2547="","",基本情報入力シート!F2547)</f>
        <v/>
      </c>
      <c r="F2531" s="497" t="str">
        <f>IF(基本情報入力シート!G2547="","",基本情報入力シート!G2547)</f>
        <v/>
      </c>
      <c r="G2531" s="497" t="str">
        <f>IF(基本情報入力シート!H2547="","",基本情報入力シート!H2547)</f>
        <v/>
      </c>
      <c r="H2531" s="497" t="str">
        <f>IF(基本情報入力シート!I2547="","",基本情報入力シート!I2547)</f>
        <v/>
      </c>
      <c r="I2531" s="497" t="str">
        <f>IF(基本情報入力シート!J2547="","",基本情報入力シート!J2547)</f>
        <v/>
      </c>
      <c r="J2531" s="497" t="str">
        <f>IF(基本情報入力シート!K2547="","",基本情報入力シート!K2547)</f>
        <v/>
      </c>
      <c r="K2531" s="498" t="str">
        <f>IF(基本情報入力シート!L2547="","",基本情報入力シート!L2547)</f>
        <v/>
      </c>
      <c r="L2531" s="458" t="str">
        <f t="shared" si="81"/>
        <v/>
      </c>
      <c r="M2531" s="459" t="str">
        <f>IF(基本情報入力シート!M2547="","",基本情報入力シート!M2547)</f>
        <v/>
      </c>
      <c r="N2531" s="466" t="str">
        <f>IF(基本情報入力シート!R2547="","",基本情報入力シート!R2547)</f>
        <v/>
      </c>
      <c r="O2531" s="466" t="str">
        <f>IF(基本情報入力シート!W2547="","",基本情報入力シート!W2547)</f>
        <v/>
      </c>
      <c r="P2531" s="461" t="str">
        <f>IF(基本情報入力シート!X2547="","",基本情報入力シート!X2547)</f>
        <v/>
      </c>
      <c r="Q2531" s="499" t="str">
        <f>IF(基本情報入力シート!Y2547="","",基本情報入力シート!Y2547)</f>
        <v/>
      </c>
      <c r="R2531" s="507"/>
      <c r="S2531" s="508"/>
      <c r="T2531" s="508"/>
      <c r="U2531" s="504"/>
      <c r="V2531" s="510"/>
      <c r="W2531" s="512"/>
      <c r="X2531" s="510"/>
      <c r="Y2531" s="512"/>
    </row>
    <row r="2532" spans="1:25" ht="27.75" customHeight="1">
      <c r="A2532" s="422">
        <f t="shared" si="80"/>
        <v>2516</v>
      </c>
      <c r="B2532" s="455" t="str">
        <f>IF(基本情報入力シート!C2548="","",基本情報入力シート!C2548)</f>
        <v/>
      </c>
      <c r="C2532" s="496" t="str">
        <f>IF(基本情報入力シート!D2548="","",基本情報入力シート!D2548)</f>
        <v/>
      </c>
      <c r="D2532" s="496" t="str">
        <f>IF(基本情報入力シート!E2548="","",基本情報入力シート!E2548)</f>
        <v/>
      </c>
      <c r="E2532" s="497" t="str">
        <f>IF(基本情報入力シート!F2548="","",基本情報入力シート!F2548)</f>
        <v/>
      </c>
      <c r="F2532" s="497" t="str">
        <f>IF(基本情報入力シート!G2548="","",基本情報入力シート!G2548)</f>
        <v/>
      </c>
      <c r="G2532" s="497" t="str">
        <f>IF(基本情報入力シート!H2548="","",基本情報入力シート!H2548)</f>
        <v/>
      </c>
      <c r="H2532" s="497" t="str">
        <f>IF(基本情報入力シート!I2548="","",基本情報入力シート!I2548)</f>
        <v/>
      </c>
      <c r="I2532" s="497" t="str">
        <f>IF(基本情報入力シート!J2548="","",基本情報入力シート!J2548)</f>
        <v/>
      </c>
      <c r="J2532" s="497" t="str">
        <f>IF(基本情報入力シート!K2548="","",基本情報入力シート!K2548)</f>
        <v/>
      </c>
      <c r="K2532" s="498" t="str">
        <f>IF(基本情報入力シート!L2548="","",基本情報入力シート!L2548)</f>
        <v/>
      </c>
      <c r="L2532" s="458" t="str">
        <f t="shared" si="81"/>
        <v/>
      </c>
      <c r="M2532" s="459" t="str">
        <f>IF(基本情報入力シート!M2548="","",基本情報入力シート!M2548)</f>
        <v/>
      </c>
      <c r="N2532" s="466" t="str">
        <f>IF(基本情報入力シート!R2548="","",基本情報入力シート!R2548)</f>
        <v/>
      </c>
      <c r="O2532" s="466" t="str">
        <f>IF(基本情報入力シート!W2548="","",基本情報入力シート!W2548)</f>
        <v/>
      </c>
      <c r="P2532" s="461" t="str">
        <f>IF(基本情報入力シート!X2548="","",基本情報入力シート!X2548)</f>
        <v/>
      </c>
      <c r="Q2532" s="499" t="str">
        <f>IF(基本情報入力シート!Y2548="","",基本情報入力シート!Y2548)</f>
        <v/>
      </c>
      <c r="R2532" s="507"/>
      <c r="S2532" s="508"/>
      <c r="T2532" s="508"/>
      <c r="U2532" s="504"/>
      <c r="V2532" s="510"/>
      <c r="W2532" s="512"/>
      <c r="X2532" s="510"/>
      <c r="Y2532" s="512"/>
    </row>
    <row r="2533" spans="1:25" ht="27.75" customHeight="1">
      <c r="A2533" s="422">
        <f t="shared" si="80"/>
        <v>2517</v>
      </c>
      <c r="B2533" s="455" t="str">
        <f>IF(基本情報入力シート!C2549="","",基本情報入力シート!C2549)</f>
        <v/>
      </c>
      <c r="C2533" s="496" t="str">
        <f>IF(基本情報入力シート!D2549="","",基本情報入力シート!D2549)</f>
        <v/>
      </c>
      <c r="D2533" s="496" t="str">
        <f>IF(基本情報入力シート!E2549="","",基本情報入力シート!E2549)</f>
        <v/>
      </c>
      <c r="E2533" s="497" t="str">
        <f>IF(基本情報入力シート!F2549="","",基本情報入力シート!F2549)</f>
        <v/>
      </c>
      <c r="F2533" s="497" t="str">
        <f>IF(基本情報入力シート!G2549="","",基本情報入力シート!G2549)</f>
        <v/>
      </c>
      <c r="G2533" s="497" t="str">
        <f>IF(基本情報入力シート!H2549="","",基本情報入力シート!H2549)</f>
        <v/>
      </c>
      <c r="H2533" s="497" t="str">
        <f>IF(基本情報入力シート!I2549="","",基本情報入力シート!I2549)</f>
        <v/>
      </c>
      <c r="I2533" s="497" t="str">
        <f>IF(基本情報入力シート!J2549="","",基本情報入力シート!J2549)</f>
        <v/>
      </c>
      <c r="J2533" s="497" t="str">
        <f>IF(基本情報入力シート!K2549="","",基本情報入力シート!K2549)</f>
        <v/>
      </c>
      <c r="K2533" s="498" t="str">
        <f>IF(基本情報入力シート!L2549="","",基本情報入力シート!L2549)</f>
        <v/>
      </c>
      <c r="L2533" s="458" t="str">
        <f t="shared" si="81"/>
        <v/>
      </c>
      <c r="M2533" s="459" t="str">
        <f>IF(基本情報入力シート!M2549="","",基本情報入力シート!M2549)</f>
        <v/>
      </c>
      <c r="N2533" s="466" t="str">
        <f>IF(基本情報入力シート!R2549="","",基本情報入力シート!R2549)</f>
        <v/>
      </c>
      <c r="O2533" s="466" t="str">
        <f>IF(基本情報入力シート!W2549="","",基本情報入力シート!W2549)</f>
        <v/>
      </c>
      <c r="P2533" s="461" t="str">
        <f>IF(基本情報入力シート!X2549="","",基本情報入力シート!X2549)</f>
        <v/>
      </c>
      <c r="Q2533" s="499" t="str">
        <f>IF(基本情報入力シート!Y2549="","",基本情報入力シート!Y2549)</f>
        <v/>
      </c>
      <c r="R2533" s="507"/>
      <c r="S2533" s="508"/>
      <c r="T2533" s="508"/>
      <c r="U2533" s="504"/>
      <c r="V2533" s="510"/>
      <c r="W2533" s="512"/>
      <c r="X2533" s="510"/>
      <c r="Y2533" s="512"/>
    </row>
    <row r="2534" spans="1:25" ht="27.75" customHeight="1">
      <c r="A2534" s="422">
        <f t="shared" si="80"/>
        <v>2518</v>
      </c>
      <c r="B2534" s="455" t="str">
        <f>IF(基本情報入力シート!C2550="","",基本情報入力シート!C2550)</f>
        <v/>
      </c>
      <c r="C2534" s="496" t="str">
        <f>IF(基本情報入力シート!D2550="","",基本情報入力シート!D2550)</f>
        <v/>
      </c>
      <c r="D2534" s="496" t="str">
        <f>IF(基本情報入力シート!E2550="","",基本情報入力シート!E2550)</f>
        <v/>
      </c>
      <c r="E2534" s="497" t="str">
        <f>IF(基本情報入力シート!F2550="","",基本情報入力シート!F2550)</f>
        <v/>
      </c>
      <c r="F2534" s="497" t="str">
        <f>IF(基本情報入力シート!G2550="","",基本情報入力シート!G2550)</f>
        <v/>
      </c>
      <c r="G2534" s="497" t="str">
        <f>IF(基本情報入力シート!H2550="","",基本情報入力シート!H2550)</f>
        <v/>
      </c>
      <c r="H2534" s="497" t="str">
        <f>IF(基本情報入力シート!I2550="","",基本情報入力シート!I2550)</f>
        <v/>
      </c>
      <c r="I2534" s="497" t="str">
        <f>IF(基本情報入力シート!J2550="","",基本情報入力シート!J2550)</f>
        <v/>
      </c>
      <c r="J2534" s="497" t="str">
        <f>IF(基本情報入力シート!K2550="","",基本情報入力シート!K2550)</f>
        <v/>
      </c>
      <c r="K2534" s="498" t="str">
        <f>IF(基本情報入力シート!L2550="","",基本情報入力シート!L2550)</f>
        <v/>
      </c>
      <c r="L2534" s="458" t="str">
        <f t="shared" si="81"/>
        <v/>
      </c>
      <c r="M2534" s="459" t="str">
        <f>IF(基本情報入力シート!M2550="","",基本情報入力シート!M2550)</f>
        <v/>
      </c>
      <c r="N2534" s="466" t="str">
        <f>IF(基本情報入力シート!R2550="","",基本情報入力シート!R2550)</f>
        <v/>
      </c>
      <c r="O2534" s="466" t="str">
        <f>IF(基本情報入力シート!W2550="","",基本情報入力シート!W2550)</f>
        <v/>
      </c>
      <c r="P2534" s="461" t="str">
        <f>IF(基本情報入力シート!X2550="","",基本情報入力シート!X2550)</f>
        <v/>
      </c>
      <c r="Q2534" s="499" t="str">
        <f>IF(基本情報入力シート!Y2550="","",基本情報入力シート!Y2550)</f>
        <v/>
      </c>
      <c r="R2534" s="507"/>
      <c r="S2534" s="508"/>
      <c r="T2534" s="508"/>
      <c r="U2534" s="504"/>
      <c r="V2534" s="510"/>
      <c r="W2534" s="512"/>
      <c r="X2534" s="510"/>
      <c r="Y2534" s="512"/>
    </row>
    <row r="2535" spans="1:25" ht="27.75" customHeight="1">
      <c r="A2535" s="422">
        <f t="shared" si="80"/>
        <v>2519</v>
      </c>
      <c r="B2535" s="455" t="str">
        <f>IF(基本情報入力シート!C2551="","",基本情報入力シート!C2551)</f>
        <v/>
      </c>
      <c r="C2535" s="496" t="str">
        <f>IF(基本情報入力シート!D2551="","",基本情報入力シート!D2551)</f>
        <v/>
      </c>
      <c r="D2535" s="496" t="str">
        <f>IF(基本情報入力シート!E2551="","",基本情報入力シート!E2551)</f>
        <v/>
      </c>
      <c r="E2535" s="497" t="str">
        <f>IF(基本情報入力シート!F2551="","",基本情報入力シート!F2551)</f>
        <v/>
      </c>
      <c r="F2535" s="497" t="str">
        <f>IF(基本情報入力シート!G2551="","",基本情報入力シート!G2551)</f>
        <v/>
      </c>
      <c r="G2535" s="497" t="str">
        <f>IF(基本情報入力シート!H2551="","",基本情報入力シート!H2551)</f>
        <v/>
      </c>
      <c r="H2535" s="497" t="str">
        <f>IF(基本情報入力シート!I2551="","",基本情報入力シート!I2551)</f>
        <v/>
      </c>
      <c r="I2535" s="497" t="str">
        <f>IF(基本情報入力シート!J2551="","",基本情報入力シート!J2551)</f>
        <v/>
      </c>
      <c r="J2535" s="497" t="str">
        <f>IF(基本情報入力シート!K2551="","",基本情報入力シート!K2551)</f>
        <v/>
      </c>
      <c r="K2535" s="498" t="str">
        <f>IF(基本情報入力シート!L2551="","",基本情報入力シート!L2551)</f>
        <v/>
      </c>
      <c r="L2535" s="458" t="str">
        <f t="shared" si="81"/>
        <v/>
      </c>
      <c r="M2535" s="459" t="str">
        <f>IF(基本情報入力シート!M2551="","",基本情報入力シート!M2551)</f>
        <v/>
      </c>
      <c r="N2535" s="466" t="str">
        <f>IF(基本情報入力シート!R2551="","",基本情報入力シート!R2551)</f>
        <v/>
      </c>
      <c r="O2535" s="466" t="str">
        <f>IF(基本情報入力シート!W2551="","",基本情報入力シート!W2551)</f>
        <v/>
      </c>
      <c r="P2535" s="461" t="str">
        <f>IF(基本情報入力シート!X2551="","",基本情報入力シート!X2551)</f>
        <v/>
      </c>
      <c r="Q2535" s="499" t="str">
        <f>IF(基本情報入力シート!Y2551="","",基本情報入力シート!Y2551)</f>
        <v/>
      </c>
      <c r="R2535" s="507"/>
      <c r="S2535" s="508"/>
      <c r="T2535" s="508"/>
      <c r="U2535" s="504"/>
      <c r="V2535" s="510"/>
      <c r="W2535" s="512"/>
      <c r="X2535" s="510"/>
      <c r="Y2535" s="512"/>
    </row>
    <row r="2536" spans="1:25" ht="27.75" customHeight="1">
      <c r="A2536" s="422">
        <f t="shared" si="80"/>
        <v>2520</v>
      </c>
      <c r="B2536" s="455" t="str">
        <f>IF(基本情報入力シート!C2552="","",基本情報入力シート!C2552)</f>
        <v/>
      </c>
      <c r="C2536" s="496" t="str">
        <f>IF(基本情報入力シート!D2552="","",基本情報入力シート!D2552)</f>
        <v/>
      </c>
      <c r="D2536" s="496" t="str">
        <f>IF(基本情報入力シート!E2552="","",基本情報入力シート!E2552)</f>
        <v/>
      </c>
      <c r="E2536" s="497" t="str">
        <f>IF(基本情報入力シート!F2552="","",基本情報入力シート!F2552)</f>
        <v/>
      </c>
      <c r="F2536" s="497" t="str">
        <f>IF(基本情報入力シート!G2552="","",基本情報入力シート!G2552)</f>
        <v/>
      </c>
      <c r="G2536" s="497" t="str">
        <f>IF(基本情報入力シート!H2552="","",基本情報入力シート!H2552)</f>
        <v/>
      </c>
      <c r="H2536" s="497" t="str">
        <f>IF(基本情報入力シート!I2552="","",基本情報入力シート!I2552)</f>
        <v/>
      </c>
      <c r="I2536" s="497" t="str">
        <f>IF(基本情報入力シート!J2552="","",基本情報入力シート!J2552)</f>
        <v/>
      </c>
      <c r="J2536" s="497" t="str">
        <f>IF(基本情報入力シート!K2552="","",基本情報入力シート!K2552)</f>
        <v/>
      </c>
      <c r="K2536" s="498" t="str">
        <f>IF(基本情報入力シート!L2552="","",基本情報入力シート!L2552)</f>
        <v/>
      </c>
      <c r="L2536" s="458" t="str">
        <f t="shared" si="81"/>
        <v/>
      </c>
      <c r="M2536" s="459" t="str">
        <f>IF(基本情報入力シート!M2552="","",基本情報入力シート!M2552)</f>
        <v/>
      </c>
      <c r="N2536" s="466" t="str">
        <f>IF(基本情報入力シート!R2552="","",基本情報入力シート!R2552)</f>
        <v/>
      </c>
      <c r="O2536" s="466" t="str">
        <f>IF(基本情報入力シート!W2552="","",基本情報入力シート!W2552)</f>
        <v/>
      </c>
      <c r="P2536" s="461" t="str">
        <f>IF(基本情報入力シート!X2552="","",基本情報入力シート!X2552)</f>
        <v/>
      </c>
      <c r="Q2536" s="499" t="str">
        <f>IF(基本情報入力シート!Y2552="","",基本情報入力シート!Y2552)</f>
        <v/>
      </c>
      <c r="R2536" s="507"/>
      <c r="S2536" s="508"/>
      <c r="T2536" s="508"/>
      <c r="U2536" s="504"/>
      <c r="V2536" s="510"/>
      <c r="W2536" s="512"/>
      <c r="X2536" s="510"/>
      <c r="Y2536" s="512"/>
    </row>
    <row r="2537" spans="1:25" ht="27.75" customHeight="1">
      <c r="A2537" s="422">
        <f t="shared" si="80"/>
        <v>2521</v>
      </c>
      <c r="B2537" s="455" t="str">
        <f>IF(基本情報入力シート!C2553="","",基本情報入力シート!C2553)</f>
        <v/>
      </c>
      <c r="C2537" s="496" t="str">
        <f>IF(基本情報入力シート!D2553="","",基本情報入力シート!D2553)</f>
        <v/>
      </c>
      <c r="D2537" s="496" t="str">
        <f>IF(基本情報入力シート!E2553="","",基本情報入力シート!E2553)</f>
        <v/>
      </c>
      <c r="E2537" s="497" t="str">
        <f>IF(基本情報入力シート!F2553="","",基本情報入力シート!F2553)</f>
        <v/>
      </c>
      <c r="F2537" s="497" t="str">
        <f>IF(基本情報入力シート!G2553="","",基本情報入力シート!G2553)</f>
        <v/>
      </c>
      <c r="G2537" s="497" t="str">
        <f>IF(基本情報入力シート!H2553="","",基本情報入力シート!H2553)</f>
        <v/>
      </c>
      <c r="H2537" s="497" t="str">
        <f>IF(基本情報入力シート!I2553="","",基本情報入力シート!I2553)</f>
        <v/>
      </c>
      <c r="I2537" s="497" t="str">
        <f>IF(基本情報入力シート!J2553="","",基本情報入力シート!J2553)</f>
        <v/>
      </c>
      <c r="J2537" s="497" t="str">
        <f>IF(基本情報入力シート!K2553="","",基本情報入力シート!K2553)</f>
        <v/>
      </c>
      <c r="K2537" s="498" t="str">
        <f>IF(基本情報入力シート!L2553="","",基本情報入力シート!L2553)</f>
        <v/>
      </c>
      <c r="L2537" s="458" t="str">
        <f t="shared" si="81"/>
        <v/>
      </c>
      <c r="M2537" s="459" t="str">
        <f>IF(基本情報入力シート!M2553="","",基本情報入力シート!M2553)</f>
        <v/>
      </c>
      <c r="N2537" s="466" t="str">
        <f>IF(基本情報入力シート!R2553="","",基本情報入力シート!R2553)</f>
        <v/>
      </c>
      <c r="O2537" s="466" t="str">
        <f>IF(基本情報入力シート!W2553="","",基本情報入力シート!W2553)</f>
        <v/>
      </c>
      <c r="P2537" s="461" t="str">
        <f>IF(基本情報入力シート!X2553="","",基本情報入力シート!X2553)</f>
        <v/>
      </c>
      <c r="Q2537" s="499" t="str">
        <f>IF(基本情報入力シート!Y2553="","",基本情報入力シート!Y2553)</f>
        <v/>
      </c>
      <c r="R2537" s="507"/>
      <c r="S2537" s="508"/>
      <c r="T2537" s="508"/>
      <c r="U2537" s="504"/>
      <c r="V2537" s="510"/>
      <c r="W2537" s="512"/>
      <c r="X2537" s="510"/>
      <c r="Y2537" s="512"/>
    </row>
    <row r="2538" spans="1:25" ht="27.75" customHeight="1">
      <c r="A2538" s="422">
        <f t="shared" si="80"/>
        <v>2522</v>
      </c>
      <c r="B2538" s="455" t="str">
        <f>IF(基本情報入力シート!C2554="","",基本情報入力シート!C2554)</f>
        <v/>
      </c>
      <c r="C2538" s="496" t="str">
        <f>IF(基本情報入力シート!D2554="","",基本情報入力シート!D2554)</f>
        <v/>
      </c>
      <c r="D2538" s="496" t="str">
        <f>IF(基本情報入力シート!E2554="","",基本情報入力シート!E2554)</f>
        <v/>
      </c>
      <c r="E2538" s="497" t="str">
        <f>IF(基本情報入力シート!F2554="","",基本情報入力シート!F2554)</f>
        <v/>
      </c>
      <c r="F2538" s="497" t="str">
        <f>IF(基本情報入力シート!G2554="","",基本情報入力シート!G2554)</f>
        <v/>
      </c>
      <c r="G2538" s="497" t="str">
        <f>IF(基本情報入力シート!H2554="","",基本情報入力シート!H2554)</f>
        <v/>
      </c>
      <c r="H2538" s="497" t="str">
        <f>IF(基本情報入力シート!I2554="","",基本情報入力シート!I2554)</f>
        <v/>
      </c>
      <c r="I2538" s="497" t="str">
        <f>IF(基本情報入力シート!J2554="","",基本情報入力シート!J2554)</f>
        <v/>
      </c>
      <c r="J2538" s="497" t="str">
        <f>IF(基本情報入力シート!K2554="","",基本情報入力シート!K2554)</f>
        <v/>
      </c>
      <c r="K2538" s="498" t="str">
        <f>IF(基本情報入力シート!L2554="","",基本情報入力シート!L2554)</f>
        <v/>
      </c>
      <c r="L2538" s="458" t="str">
        <f t="shared" si="81"/>
        <v/>
      </c>
      <c r="M2538" s="459" t="str">
        <f>IF(基本情報入力シート!M2554="","",基本情報入力シート!M2554)</f>
        <v/>
      </c>
      <c r="N2538" s="466" t="str">
        <f>IF(基本情報入力シート!R2554="","",基本情報入力シート!R2554)</f>
        <v/>
      </c>
      <c r="O2538" s="466" t="str">
        <f>IF(基本情報入力シート!W2554="","",基本情報入力シート!W2554)</f>
        <v/>
      </c>
      <c r="P2538" s="461" t="str">
        <f>IF(基本情報入力シート!X2554="","",基本情報入力シート!X2554)</f>
        <v/>
      </c>
      <c r="Q2538" s="499" t="str">
        <f>IF(基本情報入力シート!Y2554="","",基本情報入力シート!Y2554)</f>
        <v/>
      </c>
      <c r="R2538" s="507"/>
      <c r="S2538" s="508"/>
      <c r="T2538" s="508"/>
      <c r="U2538" s="504"/>
      <c r="V2538" s="510"/>
      <c r="W2538" s="512"/>
      <c r="X2538" s="510"/>
      <c r="Y2538" s="512"/>
    </row>
    <row r="2539" spans="1:25" ht="27.75" customHeight="1">
      <c r="A2539" s="422">
        <f t="shared" si="80"/>
        <v>2523</v>
      </c>
      <c r="B2539" s="455" t="str">
        <f>IF(基本情報入力シート!C2555="","",基本情報入力シート!C2555)</f>
        <v/>
      </c>
      <c r="C2539" s="496" t="str">
        <f>IF(基本情報入力シート!D2555="","",基本情報入力シート!D2555)</f>
        <v/>
      </c>
      <c r="D2539" s="496" t="str">
        <f>IF(基本情報入力シート!E2555="","",基本情報入力シート!E2555)</f>
        <v/>
      </c>
      <c r="E2539" s="497" t="str">
        <f>IF(基本情報入力シート!F2555="","",基本情報入力シート!F2555)</f>
        <v/>
      </c>
      <c r="F2539" s="497" t="str">
        <f>IF(基本情報入力シート!G2555="","",基本情報入力シート!G2555)</f>
        <v/>
      </c>
      <c r="G2539" s="497" t="str">
        <f>IF(基本情報入力シート!H2555="","",基本情報入力シート!H2555)</f>
        <v/>
      </c>
      <c r="H2539" s="497" t="str">
        <f>IF(基本情報入力シート!I2555="","",基本情報入力シート!I2555)</f>
        <v/>
      </c>
      <c r="I2539" s="497" t="str">
        <f>IF(基本情報入力シート!J2555="","",基本情報入力シート!J2555)</f>
        <v/>
      </c>
      <c r="J2539" s="497" t="str">
        <f>IF(基本情報入力シート!K2555="","",基本情報入力シート!K2555)</f>
        <v/>
      </c>
      <c r="K2539" s="498" t="str">
        <f>IF(基本情報入力シート!L2555="","",基本情報入力シート!L2555)</f>
        <v/>
      </c>
      <c r="L2539" s="458" t="str">
        <f t="shared" si="81"/>
        <v/>
      </c>
      <c r="M2539" s="459" t="str">
        <f>IF(基本情報入力シート!M2555="","",基本情報入力シート!M2555)</f>
        <v/>
      </c>
      <c r="N2539" s="466" t="str">
        <f>IF(基本情報入力シート!R2555="","",基本情報入力シート!R2555)</f>
        <v/>
      </c>
      <c r="O2539" s="466" t="str">
        <f>IF(基本情報入力シート!W2555="","",基本情報入力シート!W2555)</f>
        <v/>
      </c>
      <c r="P2539" s="461" t="str">
        <f>IF(基本情報入力シート!X2555="","",基本情報入力シート!X2555)</f>
        <v/>
      </c>
      <c r="Q2539" s="499" t="str">
        <f>IF(基本情報入力シート!Y2555="","",基本情報入力シート!Y2555)</f>
        <v/>
      </c>
      <c r="R2539" s="507"/>
      <c r="S2539" s="508"/>
      <c r="T2539" s="508"/>
      <c r="U2539" s="504"/>
      <c r="V2539" s="510"/>
      <c r="W2539" s="512"/>
      <c r="X2539" s="510"/>
      <c r="Y2539" s="512"/>
    </row>
    <row r="2540" spans="1:25" ht="27.75" customHeight="1">
      <c r="A2540" s="422">
        <f t="shared" si="80"/>
        <v>2524</v>
      </c>
      <c r="B2540" s="455" t="str">
        <f>IF(基本情報入力シート!C2556="","",基本情報入力シート!C2556)</f>
        <v/>
      </c>
      <c r="C2540" s="496" t="str">
        <f>IF(基本情報入力シート!D2556="","",基本情報入力シート!D2556)</f>
        <v/>
      </c>
      <c r="D2540" s="496" t="str">
        <f>IF(基本情報入力シート!E2556="","",基本情報入力シート!E2556)</f>
        <v/>
      </c>
      <c r="E2540" s="497" t="str">
        <f>IF(基本情報入力シート!F2556="","",基本情報入力シート!F2556)</f>
        <v/>
      </c>
      <c r="F2540" s="497" t="str">
        <f>IF(基本情報入力シート!G2556="","",基本情報入力シート!G2556)</f>
        <v/>
      </c>
      <c r="G2540" s="497" t="str">
        <f>IF(基本情報入力シート!H2556="","",基本情報入力シート!H2556)</f>
        <v/>
      </c>
      <c r="H2540" s="497" t="str">
        <f>IF(基本情報入力シート!I2556="","",基本情報入力シート!I2556)</f>
        <v/>
      </c>
      <c r="I2540" s="497" t="str">
        <f>IF(基本情報入力シート!J2556="","",基本情報入力シート!J2556)</f>
        <v/>
      </c>
      <c r="J2540" s="497" t="str">
        <f>IF(基本情報入力シート!K2556="","",基本情報入力シート!K2556)</f>
        <v/>
      </c>
      <c r="K2540" s="498" t="str">
        <f>IF(基本情報入力シート!L2556="","",基本情報入力シート!L2556)</f>
        <v/>
      </c>
      <c r="L2540" s="458" t="str">
        <f t="shared" si="81"/>
        <v/>
      </c>
      <c r="M2540" s="459" t="str">
        <f>IF(基本情報入力シート!M2556="","",基本情報入力シート!M2556)</f>
        <v/>
      </c>
      <c r="N2540" s="466" t="str">
        <f>IF(基本情報入力シート!R2556="","",基本情報入力シート!R2556)</f>
        <v/>
      </c>
      <c r="O2540" s="466" t="str">
        <f>IF(基本情報入力シート!W2556="","",基本情報入力シート!W2556)</f>
        <v/>
      </c>
      <c r="P2540" s="461" t="str">
        <f>IF(基本情報入力シート!X2556="","",基本情報入力シート!X2556)</f>
        <v/>
      </c>
      <c r="Q2540" s="499" t="str">
        <f>IF(基本情報入力シート!Y2556="","",基本情報入力シート!Y2556)</f>
        <v/>
      </c>
      <c r="R2540" s="507"/>
      <c r="S2540" s="508"/>
      <c r="T2540" s="508"/>
      <c r="U2540" s="504"/>
      <c r="V2540" s="510"/>
      <c r="W2540" s="512"/>
      <c r="X2540" s="510"/>
      <c r="Y2540" s="512"/>
    </row>
    <row r="2541" spans="1:25" ht="27.75" customHeight="1">
      <c r="A2541" s="422">
        <f t="shared" si="80"/>
        <v>2525</v>
      </c>
      <c r="B2541" s="455" t="str">
        <f>IF(基本情報入力シート!C2557="","",基本情報入力シート!C2557)</f>
        <v/>
      </c>
      <c r="C2541" s="496" t="str">
        <f>IF(基本情報入力シート!D2557="","",基本情報入力シート!D2557)</f>
        <v/>
      </c>
      <c r="D2541" s="496" t="str">
        <f>IF(基本情報入力シート!E2557="","",基本情報入力シート!E2557)</f>
        <v/>
      </c>
      <c r="E2541" s="497" t="str">
        <f>IF(基本情報入力シート!F2557="","",基本情報入力シート!F2557)</f>
        <v/>
      </c>
      <c r="F2541" s="497" t="str">
        <f>IF(基本情報入力シート!G2557="","",基本情報入力シート!G2557)</f>
        <v/>
      </c>
      <c r="G2541" s="497" t="str">
        <f>IF(基本情報入力シート!H2557="","",基本情報入力シート!H2557)</f>
        <v/>
      </c>
      <c r="H2541" s="497" t="str">
        <f>IF(基本情報入力シート!I2557="","",基本情報入力シート!I2557)</f>
        <v/>
      </c>
      <c r="I2541" s="497" t="str">
        <f>IF(基本情報入力シート!J2557="","",基本情報入力シート!J2557)</f>
        <v/>
      </c>
      <c r="J2541" s="497" t="str">
        <f>IF(基本情報入力シート!K2557="","",基本情報入力シート!K2557)</f>
        <v/>
      </c>
      <c r="K2541" s="498" t="str">
        <f>IF(基本情報入力シート!L2557="","",基本情報入力シート!L2557)</f>
        <v/>
      </c>
      <c r="L2541" s="458" t="str">
        <f t="shared" si="81"/>
        <v/>
      </c>
      <c r="M2541" s="459" t="str">
        <f>IF(基本情報入力シート!M2557="","",基本情報入力シート!M2557)</f>
        <v/>
      </c>
      <c r="N2541" s="466" t="str">
        <f>IF(基本情報入力シート!R2557="","",基本情報入力シート!R2557)</f>
        <v/>
      </c>
      <c r="O2541" s="466" t="str">
        <f>IF(基本情報入力シート!W2557="","",基本情報入力シート!W2557)</f>
        <v/>
      </c>
      <c r="P2541" s="461" t="str">
        <f>IF(基本情報入力シート!X2557="","",基本情報入力シート!X2557)</f>
        <v/>
      </c>
      <c r="Q2541" s="499" t="str">
        <f>IF(基本情報入力シート!Y2557="","",基本情報入力シート!Y2557)</f>
        <v/>
      </c>
      <c r="R2541" s="507"/>
      <c r="S2541" s="508"/>
      <c r="T2541" s="508"/>
      <c r="U2541" s="504"/>
      <c r="V2541" s="510"/>
      <c r="W2541" s="512"/>
      <c r="X2541" s="510"/>
      <c r="Y2541" s="512"/>
    </row>
    <row r="2542" spans="1:25" ht="27.75" customHeight="1">
      <c r="A2542" s="422">
        <f t="shared" si="80"/>
        <v>2526</v>
      </c>
      <c r="B2542" s="455" t="str">
        <f>IF(基本情報入力シート!C2558="","",基本情報入力シート!C2558)</f>
        <v/>
      </c>
      <c r="C2542" s="496" t="str">
        <f>IF(基本情報入力シート!D2558="","",基本情報入力シート!D2558)</f>
        <v/>
      </c>
      <c r="D2542" s="496" t="str">
        <f>IF(基本情報入力シート!E2558="","",基本情報入力シート!E2558)</f>
        <v/>
      </c>
      <c r="E2542" s="497" t="str">
        <f>IF(基本情報入力シート!F2558="","",基本情報入力シート!F2558)</f>
        <v/>
      </c>
      <c r="F2542" s="497" t="str">
        <f>IF(基本情報入力シート!G2558="","",基本情報入力シート!G2558)</f>
        <v/>
      </c>
      <c r="G2542" s="497" t="str">
        <f>IF(基本情報入力シート!H2558="","",基本情報入力シート!H2558)</f>
        <v/>
      </c>
      <c r="H2542" s="497" t="str">
        <f>IF(基本情報入力シート!I2558="","",基本情報入力シート!I2558)</f>
        <v/>
      </c>
      <c r="I2542" s="497" t="str">
        <f>IF(基本情報入力シート!J2558="","",基本情報入力シート!J2558)</f>
        <v/>
      </c>
      <c r="J2542" s="497" t="str">
        <f>IF(基本情報入力シート!K2558="","",基本情報入力シート!K2558)</f>
        <v/>
      </c>
      <c r="K2542" s="498" t="str">
        <f>IF(基本情報入力シート!L2558="","",基本情報入力シート!L2558)</f>
        <v/>
      </c>
      <c r="L2542" s="458" t="str">
        <f t="shared" si="81"/>
        <v/>
      </c>
      <c r="M2542" s="459" t="str">
        <f>IF(基本情報入力シート!M2558="","",基本情報入力シート!M2558)</f>
        <v/>
      </c>
      <c r="N2542" s="466" t="str">
        <f>IF(基本情報入力シート!R2558="","",基本情報入力シート!R2558)</f>
        <v/>
      </c>
      <c r="O2542" s="466" t="str">
        <f>IF(基本情報入力シート!W2558="","",基本情報入力シート!W2558)</f>
        <v/>
      </c>
      <c r="P2542" s="461" t="str">
        <f>IF(基本情報入力シート!X2558="","",基本情報入力シート!X2558)</f>
        <v/>
      </c>
      <c r="Q2542" s="499" t="str">
        <f>IF(基本情報入力シート!Y2558="","",基本情報入力シート!Y2558)</f>
        <v/>
      </c>
      <c r="R2542" s="507"/>
      <c r="S2542" s="508"/>
      <c r="T2542" s="508"/>
      <c r="U2542" s="504"/>
      <c r="V2542" s="510"/>
      <c r="W2542" s="512"/>
      <c r="X2542" s="510"/>
      <c r="Y2542" s="512"/>
    </row>
    <row r="2543" spans="1:25" ht="27.75" customHeight="1">
      <c r="A2543" s="422">
        <f t="shared" si="80"/>
        <v>2527</v>
      </c>
      <c r="B2543" s="455" t="str">
        <f>IF(基本情報入力シート!C2559="","",基本情報入力シート!C2559)</f>
        <v/>
      </c>
      <c r="C2543" s="496" t="str">
        <f>IF(基本情報入力シート!D2559="","",基本情報入力シート!D2559)</f>
        <v/>
      </c>
      <c r="D2543" s="496" t="str">
        <f>IF(基本情報入力シート!E2559="","",基本情報入力シート!E2559)</f>
        <v/>
      </c>
      <c r="E2543" s="497" t="str">
        <f>IF(基本情報入力シート!F2559="","",基本情報入力シート!F2559)</f>
        <v/>
      </c>
      <c r="F2543" s="497" t="str">
        <f>IF(基本情報入力シート!G2559="","",基本情報入力シート!G2559)</f>
        <v/>
      </c>
      <c r="G2543" s="497" t="str">
        <f>IF(基本情報入力シート!H2559="","",基本情報入力シート!H2559)</f>
        <v/>
      </c>
      <c r="H2543" s="497" t="str">
        <f>IF(基本情報入力シート!I2559="","",基本情報入力シート!I2559)</f>
        <v/>
      </c>
      <c r="I2543" s="497" t="str">
        <f>IF(基本情報入力シート!J2559="","",基本情報入力シート!J2559)</f>
        <v/>
      </c>
      <c r="J2543" s="497" t="str">
        <f>IF(基本情報入力シート!K2559="","",基本情報入力シート!K2559)</f>
        <v/>
      </c>
      <c r="K2543" s="498" t="str">
        <f>IF(基本情報入力シート!L2559="","",基本情報入力シート!L2559)</f>
        <v/>
      </c>
      <c r="L2543" s="458" t="str">
        <f t="shared" si="81"/>
        <v/>
      </c>
      <c r="M2543" s="459" t="str">
        <f>IF(基本情報入力シート!M2559="","",基本情報入力シート!M2559)</f>
        <v/>
      </c>
      <c r="N2543" s="466" t="str">
        <f>IF(基本情報入力シート!R2559="","",基本情報入力シート!R2559)</f>
        <v/>
      </c>
      <c r="O2543" s="466" t="str">
        <f>IF(基本情報入力シート!W2559="","",基本情報入力シート!W2559)</f>
        <v/>
      </c>
      <c r="P2543" s="461" t="str">
        <f>IF(基本情報入力シート!X2559="","",基本情報入力シート!X2559)</f>
        <v/>
      </c>
      <c r="Q2543" s="499" t="str">
        <f>IF(基本情報入力シート!Y2559="","",基本情報入力シート!Y2559)</f>
        <v/>
      </c>
      <c r="R2543" s="507"/>
      <c r="S2543" s="508"/>
      <c r="T2543" s="508"/>
      <c r="U2543" s="504"/>
      <c r="V2543" s="510"/>
      <c r="W2543" s="512"/>
      <c r="X2543" s="510"/>
      <c r="Y2543" s="512"/>
    </row>
    <row r="2544" spans="1:25" ht="27.75" customHeight="1">
      <c r="A2544" s="422">
        <f t="shared" si="80"/>
        <v>2528</v>
      </c>
      <c r="B2544" s="455" t="str">
        <f>IF(基本情報入力シート!C2560="","",基本情報入力シート!C2560)</f>
        <v/>
      </c>
      <c r="C2544" s="496" t="str">
        <f>IF(基本情報入力シート!D2560="","",基本情報入力シート!D2560)</f>
        <v/>
      </c>
      <c r="D2544" s="496" t="str">
        <f>IF(基本情報入力シート!E2560="","",基本情報入力シート!E2560)</f>
        <v/>
      </c>
      <c r="E2544" s="497" t="str">
        <f>IF(基本情報入力シート!F2560="","",基本情報入力シート!F2560)</f>
        <v/>
      </c>
      <c r="F2544" s="497" t="str">
        <f>IF(基本情報入力シート!G2560="","",基本情報入力シート!G2560)</f>
        <v/>
      </c>
      <c r="G2544" s="497" t="str">
        <f>IF(基本情報入力シート!H2560="","",基本情報入力シート!H2560)</f>
        <v/>
      </c>
      <c r="H2544" s="497" t="str">
        <f>IF(基本情報入力シート!I2560="","",基本情報入力シート!I2560)</f>
        <v/>
      </c>
      <c r="I2544" s="497" t="str">
        <f>IF(基本情報入力シート!J2560="","",基本情報入力シート!J2560)</f>
        <v/>
      </c>
      <c r="J2544" s="497" t="str">
        <f>IF(基本情報入力シート!K2560="","",基本情報入力シート!K2560)</f>
        <v/>
      </c>
      <c r="K2544" s="498" t="str">
        <f>IF(基本情報入力シート!L2560="","",基本情報入力シート!L2560)</f>
        <v/>
      </c>
      <c r="L2544" s="458" t="str">
        <f t="shared" si="81"/>
        <v/>
      </c>
      <c r="M2544" s="459" t="str">
        <f>IF(基本情報入力シート!M2560="","",基本情報入力シート!M2560)</f>
        <v/>
      </c>
      <c r="N2544" s="466" t="str">
        <f>IF(基本情報入力シート!R2560="","",基本情報入力シート!R2560)</f>
        <v/>
      </c>
      <c r="O2544" s="466" t="str">
        <f>IF(基本情報入力シート!W2560="","",基本情報入力シート!W2560)</f>
        <v/>
      </c>
      <c r="P2544" s="461" t="str">
        <f>IF(基本情報入力シート!X2560="","",基本情報入力シート!X2560)</f>
        <v/>
      </c>
      <c r="Q2544" s="499" t="str">
        <f>IF(基本情報入力シート!Y2560="","",基本情報入力シート!Y2560)</f>
        <v/>
      </c>
      <c r="R2544" s="507"/>
      <c r="S2544" s="508"/>
      <c r="T2544" s="508"/>
      <c r="U2544" s="504"/>
      <c r="V2544" s="510"/>
      <c r="W2544" s="512"/>
      <c r="X2544" s="510"/>
      <c r="Y2544" s="512"/>
    </row>
    <row r="2545" spans="1:25" ht="27.75" customHeight="1">
      <c r="A2545" s="422">
        <f t="shared" si="80"/>
        <v>2529</v>
      </c>
      <c r="B2545" s="455" t="str">
        <f>IF(基本情報入力シート!C2561="","",基本情報入力シート!C2561)</f>
        <v/>
      </c>
      <c r="C2545" s="496" t="str">
        <f>IF(基本情報入力シート!D2561="","",基本情報入力シート!D2561)</f>
        <v/>
      </c>
      <c r="D2545" s="496" t="str">
        <f>IF(基本情報入力シート!E2561="","",基本情報入力シート!E2561)</f>
        <v/>
      </c>
      <c r="E2545" s="497" t="str">
        <f>IF(基本情報入力シート!F2561="","",基本情報入力シート!F2561)</f>
        <v/>
      </c>
      <c r="F2545" s="497" t="str">
        <f>IF(基本情報入力シート!G2561="","",基本情報入力シート!G2561)</f>
        <v/>
      </c>
      <c r="G2545" s="497" t="str">
        <f>IF(基本情報入力シート!H2561="","",基本情報入力シート!H2561)</f>
        <v/>
      </c>
      <c r="H2545" s="497" t="str">
        <f>IF(基本情報入力シート!I2561="","",基本情報入力シート!I2561)</f>
        <v/>
      </c>
      <c r="I2545" s="497" t="str">
        <f>IF(基本情報入力シート!J2561="","",基本情報入力シート!J2561)</f>
        <v/>
      </c>
      <c r="J2545" s="497" t="str">
        <f>IF(基本情報入力シート!K2561="","",基本情報入力シート!K2561)</f>
        <v/>
      </c>
      <c r="K2545" s="498" t="str">
        <f>IF(基本情報入力シート!L2561="","",基本情報入力シート!L2561)</f>
        <v/>
      </c>
      <c r="L2545" s="458" t="str">
        <f t="shared" si="81"/>
        <v/>
      </c>
      <c r="M2545" s="459" t="str">
        <f>IF(基本情報入力シート!M2561="","",基本情報入力シート!M2561)</f>
        <v/>
      </c>
      <c r="N2545" s="466" t="str">
        <f>IF(基本情報入力シート!R2561="","",基本情報入力シート!R2561)</f>
        <v/>
      </c>
      <c r="O2545" s="466" t="str">
        <f>IF(基本情報入力シート!W2561="","",基本情報入力シート!W2561)</f>
        <v/>
      </c>
      <c r="P2545" s="461" t="str">
        <f>IF(基本情報入力シート!X2561="","",基本情報入力シート!X2561)</f>
        <v/>
      </c>
      <c r="Q2545" s="499" t="str">
        <f>IF(基本情報入力シート!Y2561="","",基本情報入力シート!Y2561)</f>
        <v/>
      </c>
      <c r="R2545" s="507"/>
      <c r="S2545" s="508"/>
      <c r="T2545" s="508"/>
      <c r="U2545" s="504"/>
      <c r="V2545" s="510"/>
      <c r="W2545" s="512"/>
      <c r="X2545" s="510"/>
      <c r="Y2545" s="512"/>
    </row>
    <row r="2546" spans="1:25" ht="27.75" customHeight="1">
      <c r="A2546" s="422">
        <f t="shared" si="80"/>
        <v>2530</v>
      </c>
      <c r="B2546" s="455" t="str">
        <f>IF(基本情報入力シート!C2562="","",基本情報入力シート!C2562)</f>
        <v/>
      </c>
      <c r="C2546" s="496" t="str">
        <f>IF(基本情報入力シート!D2562="","",基本情報入力シート!D2562)</f>
        <v/>
      </c>
      <c r="D2546" s="496" t="str">
        <f>IF(基本情報入力シート!E2562="","",基本情報入力シート!E2562)</f>
        <v/>
      </c>
      <c r="E2546" s="497" t="str">
        <f>IF(基本情報入力シート!F2562="","",基本情報入力シート!F2562)</f>
        <v/>
      </c>
      <c r="F2546" s="497" t="str">
        <f>IF(基本情報入力シート!G2562="","",基本情報入力シート!G2562)</f>
        <v/>
      </c>
      <c r="G2546" s="497" t="str">
        <f>IF(基本情報入力シート!H2562="","",基本情報入力シート!H2562)</f>
        <v/>
      </c>
      <c r="H2546" s="497" t="str">
        <f>IF(基本情報入力シート!I2562="","",基本情報入力シート!I2562)</f>
        <v/>
      </c>
      <c r="I2546" s="497" t="str">
        <f>IF(基本情報入力シート!J2562="","",基本情報入力シート!J2562)</f>
        <v/>
      </c>
      <c r="J2546" s="497" t="str">
        <f>IF(基本情報入力シート!K2562="","",基本情報入力シート!K2562)</f>
        <v/>
      </c>
      <c r="K2546" s="498" t="str">
        <f>IF(基本情報入力シート!L2562="","",基本情報入力シート!L2562)</f>
        <v/>
      </c>
      <c r="L2546" s="458" t="str">
        <f t="shared" si="81"/>
        <v/>
      </c>
      <c r="M2546" s="459" t="str">
        <f>IF(基本情報入力シート!M2562="","",基本情報入力シート!M2562)</f>
        <v/>
      </c>
      <c r="N2546" s="466" t="str">
        <f>IF(基本情報入力シート!R2562="","",基本情報入力シート!R2562)</f>
        <v/>
      </c>
      <c r="O2546" s="466" t="str">
        <f>IF(基本情報入力シート!W2562="","",基本情報入力シート!W2562)</f>
        <v/>
      </c>
      <c r="P2546" s="461" t="str">
        <f>IF(基本情報入力シート!X2562="","",基本情報入力シート!X2562)</f>
        <v/>
      </c>
      <c r="Q2546" s="499" t="str">
        <f>IF(基本情報入力シート!Y2562="","",基本情報入力シート!Y2562)</f>
        <v/>
      </c>
      <c r="R2546" s="507"/>
      <c r="S2546" s="508"/>
      <c r="T2546" s="508"/>
      <c r="U2546" s="504"/>
      <c r="V2546" s="510"/>
      <c r="W2546" s="512"/>
      <c r="X2546" s="510"/>
      <c r="Y2546" s="512"/>
    </row>
    <row r="2547" spans="1:25" ht="27.75" customHeight="1">
      <c r="A2547" s="422">
        <f t="shared" si="80"/>
        <v>2531</v>
      </c>
      <c r="B2547" s="455" t="str">
        <f>IF(基本情報入力シート!C2563="","",基本情報入力シート!C2563)</f>
        <v/>
      </c>
      <c r="C2547" s="496" t="str">
        <f>IF(基本情報入力シート!D2563="","",基本情報入力シート!D2563)</f>
        <v/>
      </c>
      <c r="D2547" s="496" t="str">
        <f>IF(基本情報入力シート!E2563="","",基本情報入力シート!E2563)</f>
        <v/>
      </c>
      <c r="E2547" s="497" t="str">
        <f>IF(基本情報入力シート!F2563="","",基本情報入力シート!F2563)</f>
        <v/>
      </c>
      <c r="F2547" s="497" t="str">
        <f>IF(基本情報入力シート!G2563="","",基本情報入力シート!G2563)</f>
        <v/>
      </c>
      <c r="G2547" s="497" t="str">
        <f>IF(基本情報入力シート!H2563="","",基本情報入力シート!H2563)</f>
        <v/>
      </c>
      <c r="H2547" s="497" t="str">
        <f>IF(基本情報入力シート!I2563="","",基本情報入力シート!I2563)</f>
        <v/>
      </c>
      <c r="I2547" s="497" t="str">
        <f>IF(基本情報入力シート!J2563="","",基本情報入力シート!J2563)</f>
        <v/>
      </c>
      <c r="J2547" s="497" t="str">
        <f>IF(基本情報入力シート!K2563="","",基本情報入力シート!K2563)</f>
        <v/>
      </c>
      <c r="K2547" s="498" t="str">
        <f>IF(基本情報入力シート!L2563="","",基本情報入力シート!L2563)</f>
        <v/>
      </c>
      <c r="L2547" s="458" t="str">
        <f t="shared" si="81"/>
        <v/>
      </c>
      <c r="M2547" s="459" t="str">
        <f>IF(基本情報入力シート!M2563="","",基本情報入力シート!M2563)</f>
        <v/>
      </c>
      <c r="N2547" s="466" t="str">
        <f>IF(基本情報入力シート!R2563="","",基本情報入力シート!R2563)</f>
        <v/>
      </c>
      <c r="O2547" s="466" t="str">
        <f>IF(基本情報入力シート!W2563="","",基本情報入力シート!W2563)</f>
        <v/>
      </c>
      <c r="P2547" s="461" t="str">
        <f>IF(基本情報入力シート!X2563="","",基本情報入力シート!X2563)</f>
        <v/>
      </c>
      <c r="Q2547" s="499" t="str">
        <f>IF(基本情報入力シート!Y2563="","",基本情報入力シート!Y2563)</f>
        <v/>
      </c>
      <c r="R2547" s="507"/>
      <c r="S2547" s="508"/>
      <c r="T2547" s="508"/>
      <c r="U2547" s="504"/>
      <c r="V2547" s="510"/>
      <c r="W2547" s="512"/>
      <c r="X2547" s="510"/>
      <c r="Y2547" s="512"/>
    </row>
    <row r="2548" spans="1:25" ht="27.75" customHeight="1">
      <c r="A2548" s="422">
        <f t="shared" si="80"/>
        <v>2532</v>
      </c>
      <c r="B2548" s="455" t="str">
        <f>IF(基本情報入力シート!C2564="","",基本情報入力シート!C2564)</f>
        <v/>
      </c>
      <c r="C2548" s="496" t="str">
        <f>IF(基本情報入力シート!D2564="","",基本情報入力シート!D2564)</f>
        <v/>
      </c>
      <c r="D2548" s="496" t="str">
        <f>IF(基本情報入力シート!E2564="","",基本情報入力シート!E2564)</f>
        <v/>
      </c>
      <c r="E2548" s="497" t="str">
        <f>IF(基本情報入力シート!F2564="","",基本情報入力シート!F2564)</f>
        <v/>
      </c>
      <c r="F2548" s="497" t="str">
        <f>IF(基本情報入力シート!G2564="","",基本情報入力シート!G2564)</f>
        <v/>
      </c>
      <c r="G2548" s="497" t="str">
        <f>IF(基本情報入力シート!H2564="","",基本情報入力シート!H2564)</f>
        <v/>
      </c>
      <c r="H2548" s="497" t="str">
        <f>IF(基本情報入力シート!I2564="","",基本情報入力シート!I2564)</f>
        <v/>
      </c>
      <c r="I2548" s="497" t="str">
        <f>IF(基本情報入力シート!J2564="","",基本情報入力シート!J2564)</f>
        <v/>
      </c>
      <c r="J2548" s="497" t="str">
        <f>IF(基本情報入力シート!K2564="","",基本情報入力シート!K2564)</f>
        <v/>
      </c>
      <c r="K2548" s="498" t="str">
        <f>IF(基本情報入力シート!L2564="","",基本情報入力シート!L2564)</f>
        <v/>
      </c>
      <c r="L2548" s="458" t="str">
        <f t="shared" si="81"/>
        <v/>
      </c>
      <c r="M2548" s="459" t="str">
        <f>IF(基本情報入力シート!M2564="","",基本情報入力シート!M2564)</f>
        <v/>
      </c>
      <c r="N2548" s="466" t="str">
        <f>IF(基本情報入力シート!R2564="","",基本情報入力シート!R2564)</f>
        <v/>
      </c>
      <c r="O2548" s="466" t="str">
        <f>IF(基本情報入力シート!W2564="","",基本情報入力シート!W2564)</f>
        <v/>
      </c>
      <c r="P2548" s="461" t="str">
        <f>IF(基本情報入力シート!X2564="","",基本情報入力シート!X2564)</f>
        <v/>
      </c>
      <c r="Q2548" s="499" t="str">
        <f>IF(基本情報入力シート!Y2564="","",基本情報入力シート!Y2564)</f>
        <v/>
      </c>
      <c r="R2548" s="507"/>
      <c r="S2548" s="508"/>
      <c r="T2548" s="508"/>
      <c r="U2548" s="504"/>
      <c r="V2548" s="510"/>
      <c r="W2548" s="512"/>
      <c r="X2548" s="510"/>
      <c r="Y2548" s="512"/>
    </row>
    <row r="2549" spans="1:25" ht="27.75" customHeight="1">
      <c r="A2549" s="422">
        <f t="shared" si="80"/>
        <v>2533</v>
      </c>
      <c r="B2549" s="455" t="str">
        <f>IF(基本情報入力シート!C2565="","",基本情報入力シート!C2565)</f>
        <v/>
      </c>
      <c r="C2549" s="496" t="str">
        <f>IF(基本情報入力シート!D2565="","",基本情報入力シート!D2565)</f>
        <v/>
      </c>
      <c r="D2549" s="496" t="str">
        <f>IF(基本情報入力シート!E2565="","",基本情報入力シート!E2565)</f>
        <v/>
      </c>
      <c r="E2549" s="497" t="str">
        <f>IF(基本情報入力シート!F2565="","",基本情報入力シート!F2565)</f>
        <v/>
      </c>
      <c r="F2549" s="497" t="str">
        <f>IF(基本情報入力シート!G2565="","",基本情報入力シート!G2565)</f>
        <v/>
      </c>
      <c r="G2549" s="497" t="str">
        <f>IF(基本情報入力シート!H2565="","",基本情報入力シート!H2565)</f>
        <v/>
      </c>
      <c r="H2549" s="497" t="str">
        <f>IF(基本情報入力シート!I2565="","",基本情報入力シート!I2565)</f>
        <v/>
      </c>
      <c r="I2549" s="497" t="str">
        <f>IF(基本情報入力シート!J2565="","",基本情報入力シート!J2565)</f>
        <v/>
      </c>
      <c r="J2549" s="497" t="str">
        <f>IF(基本情報入力シート!K2565="","",基本情報入力シート!K2565)</f>
        <v/>
      </c>
      <c r="K2549" s="498" t="str">
        <f>IF(基本情報入力シート!L2565="","",基本情報入力シート!L2565)</f>
        <v/>
      </c>
      <c r="L2549" s="458" t="str">
        <f t="shared" si="81"/>
        <v/>
      </c>
      <c r="M2549" s="459" t="str">
        <f>IF(基本情報入力シート!M2565="","",基本情報入力シート!M2565)</f>
        <v/>
      </c>
      <c r="N2549" s="466" t="str">
        <f>IF(基本情報入力シート!R2565="","",基本情報入力シート!R2565)</f>
        <v/>
      </c>
      <c r="O2549" s="466" t="str">
        <f>IF(基本情報入力シート!W2565="","",基本情報入力シート!W2565)</f>
        <v/>
      </c>
      <c r="P2549" s="461" t="str">
        <f>IF(基本情報入力シート!X2565="","",基本情報入力シート!X2565)</f>
        <v/>
      </c>
      <c r="Q2549" s="499" t="str">
        <f>IF(基本情報入力シート!Y2565="","",基本情報入力シート!Y2565)</f>
        <v/>
      </c>
      <c r="R2549" s="507"/>
      <c r="S2549" s="508"/>
      <c r="T2549" s="508"/>
      <c r="U2549" s="504"/>
      <c r="V2549" s="510"/>
      <c r="W2549" s="512"/>
      <c r="X2549" s="510"/>
      <c r="Y2549" s="512"/>
    </row>
    <row r="2550" spans="1:25" ht="27.75" customHeight="1">
      <c r="A2550" s="422">
        <f t="shared" si="80"/>
        <v>2534</v>
      </c>
      <c r="B2550" s="455" t="str">
        <f>IF(基本情報入力シート!C2566="","",基本情報入力シート!C2566)</f>
        <v/>
      </c>
      <c r="C2550" s="496" t="str">
        <f>IF(基本情報入力シート!D2566="","",基本情報入力シート!D2566)</f>
        <v/>
      </c>
      <c r="D2550" s="496" t="str">
        <f>IF(基本情報入力シート!E2566="","",基本情報入力シート!E2566)</f>
        <v/>
      </c>
      <c r="E2550" s="497" t="str">
        <f>IF(基本情報入力シート!F2566="","",基本情報入力シート!F2566)</f>
        <v/>
      </c>
      <c r="F2550" s="497" t="str">
        <f>IF(基本情報入力シート!G2566="","",基本情報入力シート!G2566)</f>
        <v/>
      </c>
      <c r="G2550" s="497" t="str">
        <f>IF(基本情報入力シート!H2566="","",基本情報入力シート!H2566)</f>
        <v/>
      </c>
      <c r="H2550" s="497" t="str">
        <f>IF(基本情報入力シート!I2566="","",基本情報入力シート!I2566)</f>
        <v/>
      </c>
      <c r="I2550" s="497" t="str">
        <f>IF(基本情報入力シート!J2566="","",基本情報入力シート!J2566)</f>
        <v/>
      </c>
      <c r="J2550" s="497" t="str">
        <f>IF(基本情報入力シート!K2566="","",基本情報入力シート!K2566)</f>
        <v/>
      </c>
      <c r="K2550" s="498" t="str">
        <f>IF(基本情報入力シート!L2566="","",基本情報入力シート!L2566)</f>
        <v/>
      </c>
      <c r="L2550" s="458" t="str">
        <f t="shared" si="81"/>
        <v/>
      </c>
      <c r="M2550" s="459" t="str">
        <f>IF(基本情報入力シート!M2566="","",基本情報入力シート!M2566)</f>
        <v/>
      </c>
      <c r="N2550" s="466" t="str">
        <f>IF(基本情報入力シート!R2566="","",基本情報入力シート!R2566)</f>
        <v/>
      </c>
      <c r="O2550" s="466" t="str">
        <f>IF(基本情報入力シート!W2566="","",基本情報入力シート!W2566)</f>
        <v/>
      </c>
      <c r="P2550" s="461" t="str">
        <f>IF(基本情報入力シート!X2566="","",基本情報入力シート!X2566)</f>
        <v/>
      </c>
      <c r="Q2550" s="499" t="str">
        <f>IF(基本情報入力シート!Y2566="","",基本情報入力シート!Y2566)</f>
        <v/>
      </c>
      <c r="R2550" s="507"/>
      <c r="S2550" s="508"/>
      <c r="T2550" s="508"/>
      <c r="U2550" s="504"/>
      <c r="V2550" s="510"/>
      <c r="W2550" s="512"/>
      <c r="X2550" s="510"/>
      <c r="Y2550" s="512"/>
    </row>
    <row r="2551" spans="1:25" ht="27.75" customHeight="1">
      <c r="A2551" s="422">
        <f t="shared" si="80"/>
        <v>2535</v>
      </c>
      <c r="B2551" s="455" t="str">
        <f>IF(基本情報入力シート!C2567="","",基本情報入力シート!C2567)</f>
        <v/>
      </c>
      <c r="C2551" s="496" t="str">
        <f>IF(基本情報入力シート!D2567="","",基本情報入力シート!D2567)</f>
        <v/>
      </c>
      <c r="D2551" s="496" t="str">
        <f>IF(基本情報入力シート!E2567="","",基本情報入力シート!E2567)</f>
        <v/>
      </c>
      <c r="E2551" s="497" t="str">
        <f>IF(基本情報入力シート!F2567="","",基本情報入力シート!F2567)</f>
        <v/>
      </c>
      <c r="F2551" s="497" t="str">
        <f>IF(基本情報入力シート!G2567="","",基本情報入力シート!G2567)</f>
        <v/>
      </c>
      <c r="G2551" s="497" t="str">
        <f>IF(基本情報入力シート!H2567="","",基本情報入力シート!H2567)</f>
        <v/>
      </c>
      <c r="H2551" s="497" t="str">
        <f>IF(基本情報入力シート!I2567="","",基本情報入力シート!I2567)</f>
        <v/>
      </c>
      <c r="I2551" s="497" t="str">
        <f>IF(基本情報入力シート!J2567="","",基本情報入力シート!J2567)</f>
        <v/>
      </c>
      <c r="J2551" s="497" t="str">
        <f>IF(基本情報入力シート!K2567="","",基本情報入力シート!K2567)</f>
        <v/>
      </c>
      <c r="K2551" s="498" t="str">
        <f>IF(基本情報入力シート!L2567="","",基本情報入力シート!L2567)</f>
        <v/>
      </c>
      <c r="L2551" s="458" t="str">
        <f t="shared" si="81"/>
        <v/>
      </c>
      <c r="M2551" s="459" t="str">
        <f>IF(基本情報入力シート!M2567="","",基本情報入力シート!M2567)</f>
        <v/>
      </c>
      <c r="N2551" s="466" t="str">
        <f>IF(基本情報入力シート!R2567="","",基本情報入力シート!R2567)</f>
        <v/>
      </c>
      <c r="O2551" s="466" t="str">
        <f>IF(基本情報入力シート!W2567="","",基本情報入力シート!W2567)</f>
        <v/>
      </c>
      <c r="P2551" s="461" t="str">
        <f>IF(基本情報入力シート!X2567="","",基本情報入力シート!X2567)</f>
        <v/>
      </c>
      <c r="Q2551" s="499" t="str">
        <f>IF(基本情報入力シート!Y2567="","",基本情報入力シート!Y2567)</f>
        <v/>
      </c>
      <c r="R2551" s="507"/>
      <c r="S2551" s="508"/>
      <c r="T2551" s="508"/>
      <c r="U2551" s="504"/>
      <c r="V2551" s="510"/>
      <c r="W2551" s="512"/>
      <c r="X2551" s="510"/>
      <c r="Y2551" s="512"/>
    </row>
    <row r="2552" spans="1:25" ht="27.75" customHeight="1">
      <c r="A2552" s="422">
        <f t="shared" si="80"/>
        <v>2536</v>
      </c>
      <c r="B2552" s="455" t="str">
        <f>IF(基本情報入力シート!C2568="","",基本情報入力シート!C2568)</f>
        <v/>
      </c>
      <c r="C2552" s="496" t="str">
        <f>IF(基本情報入力シート!D2568="","",基本情報入力シート!D2568)</f>
        <v/>
      </c>
      <c r="D2552" s="496" t="str">
        <f>IF(基本情報入力シート!E2568="","",基本情報入力シート!E2568)</f>
        <v/>
      </c>
      <c r="E2552" s="497" t="str">
        <f>IF(基本情報入力シート!F2568="","",基本情報入力シート!F2568)</f>
        <v/>
      </c>
      <c r="F2552" s="497" t="str">
        <f>IF(基本情報入力シート!G2568="","",基本情報入力シート!G2568)</f>
        <v/>
      </c>
      <c r="G2552" s="497" t="str">
        <f>IF(基本情報入力シート!H2568="","",基本情報入力シート!H2568)</f>
        <v/>
      </c>
      <c r="H2552" s="497" t="str">
        <f>IF(基本情報入力シート!I2568="","",基本情報入力シート!I2568)</f>
        <v/>
      </c>
      <c r="I2552" s="497" t="str">
        <f>IF(基本情報入力シート!J2568="","",基本情報入力シート!J2568)</f>
        <v/>
      </c>
      <c r="J2552" s="497" t="str">
        <f>IF(基本情報入力シート!K2568="","",基本情報入力シート!K2568)</f>
        <v/>
      </c>
      <c r="K2552" s="498" t="str">
        <f>IF(基本情報入力シート!L2568="","",基本情報入力シート!L2568)</f>
        <v/>
      </c>
      <c r="L2552" s="458" t="str">
        <f t="shared" si="81"/>
        <v/>
      </c>
      <c r="M2552" s="459" t="str">
        <f>IF(基本情報入力シート!M2568="","",基本情報入力シート!M2568)</f>
        <v/>
      </c>
      <c r="N2552" s="466" t="str">
        <f>IF(基本情報入力シート!R2568="","",基本情報入力シート!R2568)</f>
        <v/>
      </c>
      <c r="O2552" s="466" t="str">
        <f>IF(基本情報入力シート!W2568="","",基本情報入力シート!W2568)</f>
        <v/>
      </c>
      <c r="P2552" s="461" t="str">
        <f>IF(基本情報入力シート!X2568="","",基本情報入力シート!X2568)</f>
        <v/>
      </c>
      <c r="Q2552" s="499" t="str">
        <f>IF(基本情報入力シート!Y2568="","",基本情報入力シート!Y2568)</f>
        <v/>
      </c>
      <c r="R2552" s="507"/>
      <c r="S2552" s="508"/>
      <c r="T2552" s="508"/>
      <c r="U2552" s="504"/>
      <c r="V2552" s="510"/>
      <c r="W2552" s="512"/>
      <c r="X2552" s="510"/>
      <c r="Y2552" s="512"/>
    </row>
    <row r="2553" spans="1:25" ht="27.75" customHeight="1">
      <c r="A2553" s="422">
        <f t="shared" si="80"/>
        <v>2537</v>
      </c>
      <c r="B2553" s="455" t="str">
        <f>IF(基本情報入力シート!C2569="","",基本情報入力シート!C2569)</f>
        <v/>
      </c>
      <c r="C2553" s="496" t="str">
        <f>IF(基本情報入力シート!D2569="","",基本情報入力シート!D2569)</f>
        <v/>
      </c>
      <c r="D2553" s="496" t="str">
        <f>IF(基本情報入力シート!E2569="","",基本情報入力シート!E2569)</f>
        <v/>
      </c>
      <c r="E2553" s="497" t="str">
        <f>IF(基本情報入力シート!F2569="","",基本情報入力シート!F2569)</f>
        <v/>
      </c>
      <c r="F2553" s="497" t="str">
        <f>IF(基本情報入力シート!G2569="","",基本情報入力シート!G2569)</f>
        <v/>
      </c>
      <c r="G2553" s="497" t="str">
        <f>IF(基本情報入力シート!H2569="","",基本情報入力シート!H2569)</f>
        <v/>
      </c>
      <c r="H2553" s="497" t="str">
        <f>IF(基本情報入力シート!I2569="","",基本情報入力シート!I2569)</f>
        <v/>
      </c>
      <c r="I2553" s="497" t="str">
        <f>IF(基本情報入力シート!J2569="","",基本情報入力シート!J2569)</f>
        <v/>
      </c>
      <c r="J2553" s="497" t="str">
        <f>IF(基本情報入力シート!K2569="","",基本情報入力シート!K2569)</f>
        <v/>
      </c>
      <c r="K2553" s="498" t="str">
        <f>IF(基本情報入力シート!L2569="","",基本情報入力シート!L2569)</f>
        <v/>
      </c>
      <c r="L2553" s="458" t="str">
        <f t="shared" si="81"/>
        <v/>
      </c>
      <c r="M2553" s="459" t="str">
        <f>IF(基本情報入力シート!M2569="","",基本情報入力シート!M2569)</f>
        <v/>
      </c>
      <c r="N2553" s="466" t="str">
        <f>IF(基本情報入力シート!R2569="","",基本情報入力シート!R2569)</f>
        <v/>
      </c>
      <c r="O2553" s="466" t="str">
        <f>IF(基本情報入力シート!W2569="","",基本情報入力シート!W2569)</f>
        <v/>
      </c>
      <c r="P2553" s="461" t="str">
        <f>IF(基本情報入力シート!X2569="","",基本情報入力シート!X2569)</f>
        <v/>
      </c>
      <c r="Q2553" s="499" t="str">
        <f>IF(基本情報入力シート!Y2569="","",基本情報入力シート!Y2569)</f>
        <v/>
      </c>
      <c r="R2553" s="507"/>
      <c r="S2553" s="508"/>
      <c r="T2553" s="508"/>
      <c r="U2553" s="504"/>
      <c r="V2553" s="510"/>
      <c r="W2553" s="512"/>
      <c r="X2553" s="510"/>
      <c r="Y2553" s="512"/>
    </row>
    <row r="2554" spans="1:25" ht="27.75" customHeight="1">
      <c r="A2554" s="422">
        <f t="shared" si="80"/>
        <v>2538</v>
      </c>
      <c r="B2554" s="455" t="str">
        <f>IF(基本情報入力シート!C2570="","",基本情報入力シート!C2570)</f>
        <v/>
      </c>
      <c r="C2554" s="496" t="str">
        <f>IF(基本情報入力シート!D2570="","",基本情報入力シート!D2570)</f>
        <v/>
      </c>
      <c r="D2554" s="496" t="str">
        <f>IF(基本情報入力シート!E2570="","",基本情報入力シート!E2570)</f>
        <v/>
      </c>
      <c r="E2554" s="497" t="str">
        <f>IF(基本情報入力シート!F2570="","",基本情報入力シート!F2570)</f>
        <v/>
      </c>
      <c r="F2554" s="497" t="str">
        <f>IF(基本情報入力シート!G2570="","",基本情報入力シート!G2570)</f>
        <v/>
      </c>
      <c r="G2554" s="497" t="str">
        <f>IF(基本情報入力シート!H2570="","",基本情報入力シート!H2570)</f>
        <v/>
      </c>
      <c r="H2554" s="497" t="str">
        <f>IF(基本情報入力シート!I2570="","",基本情報入力シート!I2570)</f>
        <v/>
      </c>
      <c r="I2554" s="497" t="str">
        <f>IF(基本情報入力シート!J2570="","",基本情報入力シート!J2570)</f>
        <v/>
      </c>
      <c r="J2554" s="497" t="str">
        <f>IF(基本情報入力シート!K2570="","",基本情報入力シート!K2570)</f>
        <v/>
      </c>
      <c r="K2554" s="498" t="str">
        <f>IF(基本情報入力シート!L2570="","",基本情報入力シート!L2570)</f>
        <v/>
      </c>
      <c r="L2554" s="458" t="str">
        <f t="shared" si="81"/>
        <v/>
      </c>
      <c r="M2554" s="459" t="str">
        <f>IF(基本情報入力シート!M2570="","",基本情報入力シート!M2570)</f>
        <v/>
      </c>
      <c r="N2554" s="466" t="str">
        <f>IF(基本情報入力シート!R2570="","",基本情報入力シート!R2570)</f>
        <v/>
      </c>
      <c r="O2554" s="466" t="str">
        <f>IF(基本情報入力シート!W2570="","",基本情報入力シート!W2570)</f>
        <v/>
      </c>
      <c r="P2554" s="461" t="str">
        <f>IF(基本情報入力シート!X2570="","",基本情報入力シート!X2570)</f>
        <v/>
      </c>
      <c r="Q2554" s="499" t="str">
        <f>IF(基本情報入力シート!Y2570="","",基本情報入力シート!Y2570)</f>
        <v/>
      </c>
      <c r="R2554" s="507"/>
      <c r="S2554" s="508"/>
      <c r="T2554" s="508"/>
      <c r="U2554" s="504"/>
      <c r="V2554" s="510"/>
      <c r="W2554" s="512"/>
      <c r="X2554" s="510"/>
      <c r="Y2554" s="512"/>
    </row>
    <row r="2555" spans="1:25" ht="27.75" customHeight="1">
      <c r="A2555" s="422">
        <f t="shared" si="80"/>
        <v>2539</v>
      </c>
      <c r="B2555" s="455" t="str">
        <f>IF(基本情報入力シート!C2571="","",基本情報入力シート!C2571)</f>
        <v/>
      </c>
      <c r="C2555" s="496" t="str">
        <f>IF(基本情報入力シート!D2571="","",基本情報入力シート!D2571)</f>
        <v/>
      </c>
      <c r="D2555" s="496" t="str">
        <f>IF(基本情報入力シート!E2571="","",基本情報入力シート!E2571)</f>
        <v/>
      </c>
      <c r="E2555" s="497" t="str">
        <f>IF(基本情報入力シート!F2571="","",基本情報入力シート!F2571)</f>
        <v/>
      </c>
      <c r="F2555" s="497" t="str">
        <f>IF(基本情報入力シート!G2571="","",基本情報入力シート!G2571)</f>
        <v/>
      </c>
      <c r="G2555" s="497" t="str">
        <f>IF(基本情報入力シート!H2571="","",基本情報入力シート!H2571)</f>
        <v/>
      </c>
      <c r="H2555" s="497" t="str">
        <f>IF(基本情報入力シート!I2571="","",基本情報入力シート!I2571)</f>
        <v/>
      </c>
      <c r="I2555" s="497" t="str">
        <f>IF(基本情報入力シート!J2571="","",基本情報入力シート!J2571)</f>
        <v/>
      </c>
      <c r="J2555" s="497" t="str">
        <f>IF(基本情報入力シート!K2571="","",基本情報入力シート!K2571)</f>
        <v/>
      </c>
      <c r="K2555" s="498" t="str">
        <f>IF(基本情報入力シート!L2571="","",基本情報入力シート!L2571)</f>
        <v/>
      </c>
      <c r="L2555" s="458" t="str">
        <f t="shared" si="81"/>
        <v/>
      </c>
      <c r="M2555" s="459" t="str">
        <f>IF(基本情報入力シート!M2571="","",基本情報入力シート!M2571)</f>
        <v/>
      </c>
      <c r="N2555" s="466" t="str">
        <f>IF(基本情報入力シート!R2571="","",基本情報入力シート!R2571)</f>
        <v/>
      </c>
      <c r="O2555" s="466" t="str">
        <f>IF(基本情報入力シート!W2571="","",基本情報入力シート!W2571)</f>
        <v/>
      </c>
      <c r="P2555" s="461" t="str">
        <f>IF(基本情報入力シート!X2571="","",基本情報入力シート!X2571)</f>
        <v/>
      </c>
      <c r="Q2555" s="499" t="str">
        <f>IF(基本情報入力シート!Y2571="","",基本情報入力シート!Y2571)</f>
        <v/>
      </c>
      <c r="R2555" s="507"/>
      <c r="S2555" s="508"/>
      <c r="T2555" s="508"/>
      <c r="U2555" s="504"/>
      <c r="V2555" s="510"/>
      <c r="W2555" s="512"/>
      <c r="X2555" s="510"/>
      <c r="Y2555" s="512"/>
    </row>
    <row r="2556" spans="1:25" ht="27.75" customHeight="1">
      <c r="A2556" s="422">
        <f t="shared" si="80"/>
        <v>2540</v>
      </c>
      <c r="B2556" s="455" t="str">
        <f>IF(基本情報入力シート!C2572="","",基本情報入力シート!C2572)</f>
        <v/>
      </c>
      <c r="C2556" s="496" t="str">
        <f>IF(基本情報入力シート!D2572="","",基本情報入力シート!D2572)</f>
        <v/>
      </c>
      <c r="D2556" s="496" t="str">
        <f>IF(基本情報入力シート!E2572="","",基本情報入力シート!E2572)</f>
        <v/>
      </c>
      <c r="E2556" s="497" t="str">
        <f>IF(基本情報入力シート!F2572="","",基本情報入力シート!F2572)</f>
        <v/>
      </c>
      <c r="F2556" s="497" t="str">
        <f>IF(基本情報入力シート!G2572="","",基本情報入力シート!G2572)</f>
        <v/>
      </c>
      <c r="G2556" s="497" t="str">
        <f>IF(基本情報入力シート!H2572="","",基本情報入力シート!H2572)</f>
        <v/>
      </c>
      <c r="H2556" s="497" t="str">
        <f>IF(基本情報入力シート!I2572="","",基本情報入力シート!I2572)</f>
        <v/>
      </c>
      <c r="I2556" s="497" t="str">
        <f>IF(基本情報入力シート!J2572="","",基本情報入力シート!J2572)</f>
        <v/>
      </c>
      <c r="J2556" s="497" t="str">
        <f>IF(基本情報入力シート!K2572="","",基本情報入力シート!K2572)</f>
        <v/>
      </c>
      <c r="K2556" s="498" t="str">
        <f>IF(基本情報入力シート!L2572="","",基本情報入力シート!L2572)</f>
        <v/>
      </c>
      <c r="L2556" s="458" t="str">
        <f t="shared" si="81"/>
        <v/>
      </c>
      <c r="M2556" s="459" t="str">
        <f>IF(基本情報入力シート!M2572="","",基本情報入力シート!M2572)</f>
        <v/>
      </c>
      <c r="N2556" s="466" t="str">
        <f>IF(基本情報入力シート!R2572="","",基本情報入力シート!R2572)</f>
        <v/>
      </c>
      <c r="O2556" s="466" t="str">
        <f>IF(基本情報入力シート!W2572="","",基本情報入力シート!W2572)</f>
        <v/>
      </c>
      <c r="P2556" s="461" t="str">
        <f>IF(基本情報入力シート!X2572="","",基本情報入力シート!X2572)</f>
        <v/>
      </c>
      <c r="Q2556" s="499" t="str">
        <f>IF(基本情報入力シート!Y2572="","",基本情報入力シート!Y2572)</f>
        <v/>
      </c>
      <c r="R2556" s="507"/>
      <c r="S2556" s="508"/>
      <c r="T2556" s="508"/>
      <c r="U2556" s="504"/>
      <c r="V2556" s="510"/>
      <c r="W2556" s="512"/>
      <c r="X2556" s="510"/>
      <c r="Y2556" s="512"/>
    </row>
    <row r="2557" spans="1:25" ht="27.75" customHeight="1">
      <c r="A2557" s="422">
        <f t="shared" si="80"/>
        <v>2541</v>
      </c>
      <c r="B2557" s="455" t="str">
        <f>IF(基本情報入力シート!C2573="","",基本情報入力シート!C2573)</f>
        <v/>
      </c>
      <c r="C2557" s="496" t="str">
        <f>IF(基本情報入力シート!D2573="","",基本情報入力シート!D2573)</f>
        <v/>
      </c>
      <c r="D2557" s="496" t="str">
        <f>IF(基本情報入力シート!E2573="","",基本情報入力シート!E2573)</f>
        <v/>
      </c>
      <c r="E2557" s="497" t="str">
        <f>IF(基本情報入力シート!F2573="","",基本情報入力シート!F2573)</f>
        <v/>
      </c>
      <c r="F2557" s="497" t="str">
        <f>IF(基本情報入力シート!G2573="","",基本情報入力シート!G2573)</f>
        <v/>
      </c>
      <c r="G2557" s="497" t="str">
        <f>IF(基本情報入力シート!H2573="","",基本情報入力シート!H2573)</f>
        <v/>
      </c>
      <c r="H2557" s="497" t="str">
        <f>IF(基本情報入力シート!I2573="","",基本情報入力シート!I2573)</f>
        <v/>
      </c>
      <c r="I2557" s="497" t="str">
        <f>IF(基本情報入力シート!J2573="","",基本情報入力シート!J2573)</f>
        <v/>
      </c>
      <c r="J2557" s="497" t="str">
        <f>IF(基本情報入力シート!K2573="","",基本情報入力シート!K2573)</f>
        <v/>
      </c>
      <c r="K2557" s="498" t="str">
        <f>IF(基本情報入力シート!L2573="","",基本情報入力シート!L2573)</f>
        <v/>
      </c>
      <c r="L2557" s="458" t="str">
        <f t="shared" si="81"/>
        <v/>
      </c>
      <c r="M2557" s="459" t="str">
        <f>IF(基本情報入力シート!M2573="","",基本情報入力シート!M2573)</f>
        <v/>
      </c>
      <c r="N2557" s="466" t="str">
        <f>IF(基本情報入力シート!R2573="","",基本情報入力シート!R2573)</f>
        <v/>
      </c>
      <c r="O2557" s="466" t="str">
        <f>IF(基本情報入力シート!W2573="","",基本情報入力シート!W2573)</f>
        <v/>
      </c>
      <c r="P2557" s="461" t="str">
        <f>IF(基本情報入力シート!X2573="","",基本情報入力シート!X2573)</f>
        <v/>
      </c>
      <c r="Q2557" s="499" t="str">
        <f>IF(基本情報入力シート!Y2573="","",基本情報入力シート!Y2573)</f>
        <v/>
      </c>
      <c r="R2557" s="507"/>
      <c r="S2557" s="508"/>
      <c r="T2557" s="508"/>
      <c r="U2557" s="504"/>
      <c r="V2557" s="510"/>
      <c r="W2557" s="512"/>
      <c r="X2557" s="510"/>
      <c r="Y2557" s="512"/>
    </row>
    <row r="2558" spans="1:25" ht="27.75" customHeight="1">
      <c r="A2558" s="422">
        <f t="shared" si="80"/>
        <v>2542</v>
      </c>
      <c r="B2558" s="455" t="str">
        <f>IF(基本情報入力シート!C2574="","",基本情報入力シート!C2574)</f>
        <v/>
      </c>
      <c r="C2558" s="496" t="str">
        <f>IF(基本情報入力シート!D2574="","",基本情報入力シート!D2574)</f>
        <v/>
      </c>
      <c r="D2558" s="496" t="str">
        <f>IF(基本情報入力シート!E2574="","",基本情報入力シート!E2574)</f>
        <v/>
      </c>
      <c r="E2558" s="497" t="str">
        <f>IF(基本情報入力シート!F2574="","",基本情報入力シート!F2574)</f>
        <v/>
      </c>
      <c r="F2558" s="497" t="str">
        <f>IF(基本情報入力シート!G2574="","",基本情報入力シート!G2574)</f>
        <v/>
      </c>
      <c r="G2558" s="497" t="str">
        <f>IF(基本情報入力シート!H2574="","",基本情報入力シート!H2574)</f>
        <v/>
      </c>
      <c r="H2558" s="497" t="str">
        <f>IF(基本情報入力シート!I2574="","",基本情報入力シート!I2574)</f>
        <v/>
      </c>
      <c r="I2558" s="497" t="str">
        <f>IF(基本情報入力シート!J2574="","",基本情報入力シート!J2574)</f>
        <v/>
      </c>
      <c r="J2558" s="497" t="str">
        <f>IF(基本情報入力シート!K2574="","",基本情報入力シート!K2574)</f>
        <v/>
      </c>
      <c r="K2558" s="498" t="str">
        <f>IF(基本情報入力シート!L2574="","",基本情報入力シート!L2574)</f>
        <v/>
      </c>
      <c r="L2558" s="458" t="str">
        <f t="shared" si="81"/>
        <v/>
      </c>
      <c r="M2558" s="459" t="str">
        <f>IF(基本情報入力シート!M2574="","",基本情報入力シート!M2574)</f>
        <v/>
      </c>
      <c r="N2558" s="466" t="str">
        <f>IF(基本情報入力シート!R2574="","",基本情報入力シート!R2574)</f>
        <v/>
      </c>
      <c r="O2558" s="466" t="str">
        <f>IF(基本情報入力シート!W2574="","",基本情報入力シート!W2574)</f>
        <v/>
      </c>
      <c r="P2558" s="461" t="str">
        <f>IF(基本情報入力シート!X2574="","",基本情報入力シート!X2574)</f>
        <v/>
      </c>
      <c r="Q2558" s="499" t="str">
        <f>IF(基本情報入力シート!Y2574="","",基本情報入力シート!Y2574)</f>
        <v/>
      </c>
      <c r="R2558" s="507"/>
      <c r="S2558" s="508"/>
      <c r="T2558" s="508"/>
      <c r="U2558" s="504"/>
      <c r="V2558" s="510"/>
      <c r="W2558" s="512"/>
      <c r="X2558" s="510"/>
      <c r="Y2558" s="512"/>
    </row>
    <row r="2559" spans="1:25" ht="27.75" customHeight="1">
      <c r="A2559" s="422">
        <f t="shared" si="80"/>
        <v>2543</v>
      </c>
      <c r="B2559" s="455" t="str">
        <f>IF(基本情報入力シート!C2575="","",基本情報入力シート!C2575)</f>
        <v/>
      </c>
      <c r="C2559" s="496" t="str">
        <f>IF(基本情報入力シート!D2575="","",基本情報入力シート!D2575)</f>
        <v/>
      </c>
      <c r="D2559" s="496" t="str">
        <f>IF(基本情報入力シート!E2575="","",基本情報入力シート!E2575)</f>
        <v/>
      </c>
      <c r="E2559" s="497" t="str">
        <f>IF(基本情報入力シート!F2575="","",基本情報入力シート!F2575)</f>
        <v/>
      </c>
      <c r="F2559" s="497" t="str">
        <f>IF(基本情報入力シート!G2575="","",基本情報入力シート!G2575)</f>
        <v/>
      </c>
      <c r="G2559" s="497" t="str">
        <f>IF(基本情報入力シート!H2575="","",基本情報入力シート!H2575)</f>
        <v/>
      </c>
      <c r="H2559" s="497" t="str">
        <f>IF(基本情報入力シート!I2575="","",基本情報入力シート!I2575)</f>
        <v/>
      </c>
      <c r="I2559" s="497" t="str">
        <f>IF(基本情報入力シート!J2575="","",基本情報入力シート!J2575)</f>
        <v/>
      </c>
      <c r="J2559" s="497" t="str">
        <f>IF(基本情報入力シート!K2575="","",基本情報入力シート!K2575)</f>
        <v/>
      </c>
      <c r="K2559" s="498" t="str">
        <f>IF(基本情報入力シート!L2575="","",基本情報入力シート!L2575)</f>
        <v/>
      </c>
      <c r="L2559" s="458" t="str">
        <f t="shared" si="81"/>
        <v/>
      </c>
      <c r="M2559" s="459" t="str">
        <f>IF(基本情報入力シート!M2575="","",基本情報入力シート!M2575)</f>
        <v/>
      </c>
      <c r="N2559" s="466" t="str">
        <f>IF(基本情報入力シート!R2575="","",基本情報入力シート!R2575)</f>
        <v/>
      </c>
      <c r="O2559" s="466" t="str">
        <f>IF(基本情報入力シート!W2575="","",基本情報入力シート!W2575)</f>
        <v/>
      </c>
      <c r="P2559" s="461" t="str">
        <f>IF(基本情報入力シート!X2575="","",基本情報入力シート!X2575)</f>
        <v/>
      </c>
      <c r="Q2559" s="499" t="str">
        <f>IF(基本情報入力シート!Y2575="","",基本情報入力シート!Y2575)</f>
        <v/>
      </c>
      <c r="R2559" s="507"/>
      <c r="S2559" s="508"/>
      <c r="T2559" s="508"/>
      <c r="U2559" s="504"/>
      <c r="V2559" s="510"/>
      <c r="W2559" s="512"/>
      <c r="X2559" s="510"/>
      <c r="Y2559" s="512"/>
    </row>
    <row r="2560" spans="1:25" ht="27.75" customHeight="1">
      <c r="A2560" s="422">
        <f t="shared" si="80"/>
        <v>2544</v>
      </c>
      <c r="B2560" s="455" t="str">
        <f>IF(基本情報入力シート!C2576="","",基本情報入力シート!C2576)</f>
        <v/>
      </c>
      <c r="C2560" s="496" t="str">
        <f>IF(基本情報入力シート!D2576="","",基本情報入力シート!D2576)</f>
        <v/>
      </c>
      <c r="D2560" s="496" t="str">
        <f>IF(基本情報入力シート!E2576="","",基本情報入力シート!E2576)</f>
        <v/>
      </c>
      <c r="E2560" s="497" t="str">
        <f>IF(基本情報入力シート!F2576="","",基本情報入力シート!F2576)</f>
        <v/>
      </c>
      <c r="F2560" s="497" t="str">
        <f>IF(基本情報入力シート!G2576="","",基本情報入力シート!G2576)</f>
        <v/>
      </c>
      <c r="G2560" s="497" t="str">
        <f>IF(基本情報入力シート!H2576="","",基本情報入力シート!H2576)</f>
        <v/>
      </c>
      <c r="H2560" s="497" t="str">
        <f>IF(基本情報入力シート!I2576="","",基本情報入力シート!I2576)</f>
        <v/>
      </c>
      <c r="I2560" s="497" t="str">
        <f>IF(基本情報入力シート!J2576="","",基本情報入力シート!J2576)</f>
        <v/>
      </c>
      <c r="J2560" s="497" t="str">
        <f>IF(基本情報入力シート!K2576="","",基本情報入力シート!K2576)</f>
        <v/>
      </c>
      <c r="K2560" s="498" t="str">
        <f>IF(基本情報入力シート!L2576="","",基本情報入力シート!L2576)</f>
        <v/>
      </c>
      <c r="L2560" s="458" t="str">
        <f t="shared" si="81"/>
        <v/>
      </c>
      <c r="M2560" s="459" t="str">
        <f>IF(基本情報入力シート!M2576="","",基本情報入力シート!M2576)</f>
        <v/>
      </c>
      <c r="N2560" s="466" t="str">
        <f>IF(基本情報入力シート!R2576="","",基本情報入力シート!R2576)</f>
        <v/>
      </c>
      <c r="O2560" s="466" t="str">
        <f>IF(基本情報入力シート!W2576="","",基本情報入力シート!W2576)</f>
        <v/>
      </c>
      <c r="P2560" s="461" t="str">
        <f>IF(基本情報入力シート!X2576="","",基本情報入力シート!X2576)</f>
        <v/>
      </c>
      <c r="Q2560" s="499" t="str">
        <f>IF(基本情報入力シート!Y2576="","",基本情報入力シート!Y2576)</f>
        <v/>
      </c>
      <c r="R2560" s="507"/>
      <c r="S2560" s="508"/>
      <c r="T2560" s="508"/>
      <c r="U2560" s="504"/>
      <c r="V2560" s="510"/>
      <c r="W2560" s="512"/>
      <c r="X2560" s="510"/>
      <c r="Y2560" s="512"/>
    </row>
    <row r="2561" spans="1:25" ht="27.75" customHeight="1">
      <c r="A2561" s="422">
        <f t="shared" si="80"/>
        <v>2545</v>
      </c>
      <c r="B2561" s="455" t="str">
        <f>IF(基本情報入力シート!C2577="","",基本情報入力シート!C2577)</f>
        <v/>
      </c>
      <c r="C2561" s="496" t="str">
        <f>IF(基本情報入力シート!D2577="","",基本情報入力シート!D2577)</f>
        <v/>
      </c>
      <c r="D2561" s="496" t="str">
        <f>IF(基本情報入力シート!E2577="","",基本情報入力シート!E2577)</f>
        <v/>
      </c>
      <c r="E2561" s="497" t="str">
        <f>IF(基本情報入力シート!F2577="","",基本情報入力シート!F2577)</f>
        <v/>
      </c>
      <c r="F2561" s="497" t="str">
        <f>IF(基本情報入力シート!G2577="","",基本情報入力シート!G2577)</f>
        <v/>
      </c>
      <c r="G2561" s="497" t="str">
        <f>IF(基本情報入力シート!H2577="","",基本情報入力シート!H2577)</f>
        <v/>
      </c>
      <c r="H2561" s="497" t="str">
        <f>IF(基本情報入力シート!I2577="","",基本情報入力シート!I2577)</f>
        <v/>
      </c>
      <c r="I2561" s="497" t="str">
        <f>IF(基本情報入力シート!J2577="","",基本情報入力シート!J2577)</f>
        <v/>
      </c>
      <c r="J2561" s="497" t="str">
        <f>IF(基本情報入力シート!K2577="","",基本情報入力シート!K2577)</f>
        <v/>
      </c>
      <c r="K2561" s="498" t="str">
        <f>IF(基本情報入力シート!L2577="","",基本情報入力シート!L2577)</f>
        <v/>
      </c>
      <c r="L2561" s="458" t="str">
        <f t="shared" si="81"/>
        <v/>
      </c>
      <c r="M2561" s="459" t="str">
        <f>IF(基本情報入力シート!M2577="","",基本情報入力シート!M2577)</f>
        <v/>
      </c>
      <c r="N2561" s="466" t="str">
        <f>IF(基本情報入力シート!R2577="","",基本情報入力シート!R2577)</f>
        <v/>
      </c>
      <c r="O2561" s="466" t="str">
        <f>IF(基本情報入力シート!W2577="","",基本情報入力シート!W2577)</f>
        <v/>
      </c>
      <c r="P2561" s="461" t="str">
        <f>IF(基本情報入力シート!X2577="","",基本情報入力シート!X2577)</f>
        <v/>
      </c>
      <c r="Q2561" s="499" t="str">
        <f>IF(基本情報入力シート!Y2577="","",基本情報入力シート!Y2577)</f>
        <v/>
      </c>
      <c r="R2561" s="507"/>
      <c r="S2561" s="508"/>
      <c r="T2561" s="508"/>
      <c r="U2561" s="504"/>
      <c r="V2561" s="510"/>
      <c r="W2561" s="512"/>
      <c r="X2561" s="510"/>
      <c r="Y2561" s="512"/>
    </row>
    <row r="2562" spans="1:25" ht="27.75" customHeight="1">
      <c r="A2562" s="422">
        <f t="shared" si="80"/>
        <v>2546</v>
      </c>
      <c r="B2562" s="455" t="str">
        <f>IF(基本情報入力シート!C2578="","",基本情報入力シート!C2578)</f>
        <v/>
      </c>
      <c r="C2562" s="496" t="str">
        <f>IF(基本情報入力シート!D2578="","",基本情報入力シート!D2578)</f>
        <v/>
      </c>
      <c r="D2562" s="496" t="str">
        <f>IF(基本情報入力シート!E2578="","",基本情報入力シート!E2578)</f>
        <v/>
      </c>
      <c r="E2562" s="497" t="str">
        <f>IF(基本情報入力シート!F2578="","",基本情報入力シート!F2578)</f>
        <v/>
      </c>
      <c r="F2562" s="497" t="str">
        <f>IF(基本情報入力シート!G2578="","",基本情報入力シート!G2578)</f>
        <v/>
      </c>
      <c r="G2562" s="497" t="str">
        <f>IF(基本情報入力シート!H2578="","",基本情報入力シート!H2578)</f>
        <v/>
      </c>
      <c r="H2562" s="497" t="str">
        <f>IF(基本情報入力シート!I2578="","",基本情報入力シート!I2578)</f>
        <v/>
      </c>
      <c r="I2562" s="497" t="str">
        <f>IF(基本情報入力シート!J2578="","",基本情報入力シート!J2578)</f>
        <v/>
      </c>
      <c r="J2562" s="497" t="str">
        <f>IF(基本情報入力シート!K2578="","",基本情報入力シート!K2578)</f>
        <v/>
      </c>
      <c r="K2562" s="498" t="str">
        <f>IF(基本情報入力シート!L2578="","",基本情報入力シート!L2578)</f>
        <v/>
      </c>
      <c r="L2562" s="458" t="str">
        <f t="shared" si="81"/>
        <v/>
      </c>
      <c r="M2562" s="459" t="str">
        <f>IF(基本情報入力シート!M2578="","",基本情報入力シート!M2578)</f>
        <v/>
      </c>
      <c r="N2562" s="466" t="str">
        <f>IF(基本情報入力シート!R2578="","",基本情報入力シート!R2578)</f>
        <v/>
      </c>
      <c r="O2562" s="466" t="str">
        <f>IF(基本情報入力シート!W2578="","",基本情報入力シート!W2578)</f>
        <v/>
      </c>
      <c r="P2562" s="461" t="str">
        <f>IF(基本情報入力シート!X2578="","",基本情報入力シート!X2578)</f>
        <v/>
      </c>
      <c r="Q2562" s="499" t="str">
        <f>IF(基本情報入力シート!Y2578="","",基本情報入力シート!Y2578)</f>
        <v/>
      </c>
      <c r="R2562" s="507"/>
      <c r="S2562" s="508"/>
      <c r="T2562" s="508"/>
      <c r="U2562" s="504"/>
      <c r="V2562" s="510"/>
      <c r="W2562" s="512"/>
      <c r="X2562" s="510"/>
      <c r="Y2562" s="512"/>
    </row>
    <row r="2563" spans="1:25" ht="27.75" customHeight="1">
      <c r="A2563" s="422">
        <f t="shared" si="80"/>
        <v>2547</v>
      </c>
      <c r="B2563" s="455" t="str">
        <f>IF(基本情報入力シート!C2579="","",基本情報入力シート!C2579)</f>
        <v/>
      </c>
      <c r="C2563" s="496" t="str">
        <f>IF(基本情報入力シート!D2579="","",基本情報入力シート!D2579)</f>
        <v/>
      </c>
      <c r="D2563" s="496" t="str">
        <f>IF(基本情報入力シート!E2579="","",基本情報入力シート!E2579)</f>
        <v/>
      </c>
      <c r="E2563" s="497" t="str">
        <f>IF(基本情報入力シート!F2579="","",基本情報入力シート!F2579)</f>
        <v/>
      </c>
      <c r="F2563" s="497" t="str">
        <f>IF(基本情報入力シート!G2579="","",基本情報入力シート!G2579)</f>
        <v/>
      </c>
      <c r="G2563" s="497" t="str">
        <f>IF(基本情報入力シート!H2579="","",基本情報入力シート!H2579)</f>
        <v/>
      </c>
      <c r="H2563" s="497" t="str">
        <f>IF(基本情報入力シート!I2579="","",基本情報入力シート!I2579)</f>
        <v/>
      </c>
      <c r="I2563" s="497" t="str">
        <f>IF(基本情報入力シート!J2579="","",基本情報入力シート!J2579)</f>
        <v/>
      </c>
      <c r="J2563" s="497" t="str">
        <f>IF(基本情報入力シート!K2579="","",基本情報入力シート!K2579)</f>
        <v/>
      </c>
      <c r="K2563" s="498" t="str">
        <f>IF(基本情報入力シート!L2579="","",基本情報入力シート!L2579)</f>
        <v/>
      </c>
      <c r="L2563" s="458" t="str">
        <f t="shared" si="81"/>
        <v/>
      </c>
      <c r="M2563" s="459" t="str">
        <f>IF(基本情報入力シート!M2579="","",基本情報入力シート!M2579)</f>
        <v/>
      </c>
      <c r="N2563" s="466" t="str">
        <f>IF(基本情報入力シート!R2579="","",基本情報入力シート!R2579)</f>
        <v/>
      </c>
      <c r="O2563" s="466" t="str">
        <f>IF(基本情報入力シート!W2579="","",基本情報入力シート!W2579)</f>
        <v/>
      </c>
      <c r="P2563" s="461" t="str">
        <f>IF(基本情報入力シート!X2579="","",基本情報入力シート!X2579)</f>
        <v/>
      </c>
      <c r="Q2563" s="499" t="str">
        <f>IF(基本情報入力シート!Y2579="","",基本情報入力シート!Y2579)</f>
        <v/>
      </c>
      <c r="R2563" s="507"/>
      <c r="S2563" s="508"/>
      <c r="T2563" s="508"/>
      <c r="U2563" s="504"/>
      <c r="V2563" s="510"/>
      <c r="W2563" s="512"/>
      <c r="X2563" s="510"/>
      <c r="Y2563" s="512"/>
    </row>
    <row r="2564" spans="1:25" ht="27.75" customHeight="1">
      <c r="A2564" s="422">
        <f t="shared" si="80"/>
        <v>2548</v>
      </c>
      <c r="B2564" s="455" t="str">
        <f>IF(基本情報入力シート!C2580="","",基本情報入力シート!C2580)</f>
        <v/>
      </c>
      <c r="C2564" s="496" t="str">
        <f>IF(基本情報入力シート!D2580="","",基本情報入力シート!D2580)</f>
        <v/>
      </c>
      <c r="D2564" s="496" t="str">
        <f>IF(基本情報入力シート!E2580="","",基本情報入力シート!E2580)</f>
        <v/>
      </c>
      <c r="E2564" s="497" t="str">
        <f>IF(基本情報入力シート!F2580="","",基本情報入力シート!F2580)</f>
        <v/>
      </c>
      <c r="F2564" s="497" t="str">
        <f>IF(基本情報入力シート!G2580="","",基本情報入力シート!G2580)</f>
        <v/>
      </c>
      <c r="G2564" s="497" t="str">
        <f>IF(基本情報入力シート!H2580="","",基本情報入力シート!H2580)</f>
        <v/>
      </c>
      <c r="H2564" s="497" t="str">
        <f>IF(基本情報入力シート!I2580="","",基本情報入力シート!I2580)</f>
        <v/>
      </c>
      <c r="I2564" s="497" t="str">
        <f>IF(基本情報入力シート!J2580="","",基本情報入力シート!J2580)</f>
        <v/>
      </c>
      <c r="J2564" s="497" t="str">
        <f>IF(基本情報入力シート!K2580="","",基本情報入力シート!K2580)</f>
        <v/>
      </c>
      <c r="K2564" s="498" t="str">
        <f>IF(基本情報入力シート!L2580="","",基本情報入力シート!L2580)</f>
        <v/>
      </c>
      <c r="L2564" s="458" t="str">
        <f t="shared" si="81"/>
        <v/>
      </c>
      <c r="M2564" s="459" t="str">
        <f>IF(基本情報入力シート!M2580="","",基本情報入力シート!M2580)</f>
        <v/>
      </c>
      <c r="N2564" s="466" t="str">
        <f>IF(基本情報入力シート!R2580="","",基本情報入力シート!R2580)</f>
        <v/>
      </c>
      <c r="O2564" s="466" t="str">
        <f>IF(基本情報入力シート!W2580="","",基本情報入力シート!W2580)</f>
        <v/>
      </c>
      <c r="P2564" s="461" t="str">
        <f>IF(基本情報入力シート!X2580="","",基本情報入力シート!X2580)</f>
        <v/>
      </c>
      <c r="Q2564" s="499" t="str">
        <f>IF(基本情報入力シート!Y2580="","",基本情報入力シート!Y2580)</f>
        <v/>
      </c>
      <c r="R2564" s="507"/>
      <c r="S2564" s="508"/>
      <c r="T2564" s="508"/>
      <c r="U2564" s="504"/>
      <c r="V2564" s="510"/>
      <c r="W2564" s="512"/>
      <c r="X2564" s="510"/>
      <c r="Y2564" s="512"/>
    </row>
    <row r="2565" spans="1:25" ht="27.75" customHeight="1">
      <c r="A2565" s="422">
        <f t="shared" si="80"/>
        <v>2549</v>
      </c>
      <c r="B2565" s="455" t="str">
        <f>IF(基本情報入力シート!C2581="","",基本情報入力シート!C2581)</f>
        <v/>
      </c>
      <c r="C2565" s="496" t="str">
        <f>IF(基本情報入力シート!D2581="","",基本情報入力シート!D2581)</f>
        <v/>
      </c>
      <c r="D2565" s="496" t="str">
        <f>IF(基本情報入力シート!E2581="","",基本情報入力シート!E2581)</f>
        <v/>
      </c>
      <c r="E2565" s="497" t="str">
        <f>IF(基本情報入力シート!F2581="","",基本情報入力シート!F2581)</f>
        <v/>
      </c>
      <c r="F2565" s="497" t="str">
        <f>IF(基本情報入力シート!G2581="","",基本情報入力シート!G2581)</f>
        <v/>
      </c>
      <c r="G2565" s="497" t="str">
        <f>IF(基本情報入力シート!H2581="","",基本情報入力シート!H2581)</f>
        <v/>
      </c>
      <c r="H2565" s="497" t="str">
        <f>IF(基本情報入力シート!I2581="","",基本情報入力シート!I2581)</f>
        <v/>
      </c>
      <c r="I2565" s="497" t="str">
        <f>IF(基本情報入力シート!J2581="","",基本情報入力シート!J2581)</f>
        <v/>
      </c>
      <c r="J2565" s="497" t="str">
        <f>IF(基本情報入力シート!K2581="","",基本情報入力シート!K2581)</f>
        <v/>
      </c>
      <c r="K2565" s="498" t="str">
        <f>IF(基本情報入力シート!L2581="","",基本情報入力シート!L2581)</f>
        <v/>
      </c>
      <c r="L2565" s="458" t="str">
        <f t="shared" si="81"/>
        <v/>
      </c>
      <c r="M2565" s="459" t="str">
        <f>IF(基本情報入力シート!M2581="","",基本情報入力シート!M2581)</f>
        <v/>
      </c>
      <c r="N2565" s="466" t="str">
        <f>IF(基本情報入力シート!R2581="","",基本情報入力シート!R2581)</f>
        <v/>
      </c>
      <c r="O2565" s="466" t="str">
        <f>IF(基本情報入力シート!W2581="","",基本情報入力シート!W2581)</f>
        <v/>
      </c>
      <c r="P2565" s="461" t="str">
        <f>IF(基本情報入力シート!X2581="","",基本情報入力シート!X2581)</f>
        <v/>
      </c>
      <c r="Q2565" s="499" t="str">
        <f>IF(基本情報入力シート!Y2581="","",基本情報入力シート!Y2581)</f>
        <v/>
      </c>
      <c r="R2565" s="507"/>
      <c r="S2565" s="508"/>
      <c r="T2565" s="508"/>
      <c r="U2565" s="504"/>
      <c r="V2565" s="510"/>
      <c r="W2565" s="512"/>
      <c r="X2565" s="510"/>
      <c r="Y2565" s="512"/>
    </row>
    <row r="2566" spans="1:25" ht="27.75" customHeight="1">
      <c r="A2566" s="422">
        <f t="shared" si="80"/>
        <v>2550</v>
      </c>
      <c r="B2566" s="455" t="str">
        <f>IF(基本情報入力シート!C2582="","",基本情報入力シート!C2582)</f>
        <v/>
      </c>
      <c r="C2566" s="496" t="str">
        <f>IF(基本情報入力シート!D2582="","",基本情報入力シート!D2582)</f>
        <v/>
      </c>
      <c r="D2566" s="496" t="str">
        <f>IF(基本情報入力シート!E2582="","",基本情報入力シート!E2582)</f>
        <v/>
      </c>
      <c r="E2566" s="497" t="str">
        <f>IF(基本情報入力シート!F2582="","",基本情報入力シート!F2582)</f>
        <v/>
      </c>
      <c r="F2566" s="497" t="str">
        <f>IF(基本情報入力シート!G2582="","",基本情報入力シート!G2582)</f>
        <v/>
      </c>
      <c r="G2566" s="497" t="str">
        <f>IF(基本情報入力シート!H2582="","",基本情報入力シート!H2582)</f>
        <v/>
      </c>
      <c r="H2566" s="497" t="str">
        <f>IF(基本情報入力シート!I2582="","",基本情報入力シート!I2582)</f>
        <v/>
      </c>
      <c r="I2566" s="497" t="str">
        <f>IF(基本情報入力シート!J2582="","",基本情報入力シート!J2582)</f>
        <v/>
      </c>
      <c r="J2566" s="497" t="str">
        <f>IF(基本情報入力シート!K2582="","",基本情報入力シート!K2582)</f>
        <v/>
      </c>
      <c r="K2566" s="498" t="str">
        <f>IF(基本情報入力シート!L2582="","",基本情報入力シート!L2582)</f>
        <v/>
      </c>
      <c r="L2566" s="458" t="str">
        <f t="shared" si="81"/>
        <v/>
      </c>
      <c r="M2566" s="459" t="str">
        <f>IF(基本情報入力シート!M2582="","",基本情報入力シート!M2582)</f>
        <v/>
      </c>
      <c r="N2566" s="466" t="str">
        <f>IF(基本情報入力シート!R2582="","",基本情報入力シート!R2582)</f>
        <v/>
      </c>
      <c r="O2566" s="466" t="str">
        <f>IF(基本情報入力シート!W2582="","",基本情報入力シート!W2582)</f>
        <v/>
      </c>
      <c r="P2566" s="461" t="str">
        <f>IF(基本情報入力シート!X2582="","",基本情報入力シート!X2582)</f>
        <v/>
      </c>
      <c r="Q2566" s="499" t="str">
        <f>IF(基本情報入力シート!Y2582="","",基本情報入力シート!Y2582)</f>
        <v/>
      </c>
      <c r="R2566" s="507"/>
      <c r="S2566" s="508"/>
      <c r="T2566" s="508"/>
      <c r="U2566" s="504"/>
      <c r="V2566" s="510"/>
      <c r="W2566" s="512"/>
      <c r="X2566" s="510"/>
      <c r="Y2566" s="512"/>
    </row>
    <row r="2567" spans="1:25" ht="27.75" customHeight="1">
      <c r="A2567" s="422">
        <f t="shared" si="80"/>
        <v>2551</v>
      </c>
      <c r="B2567" s="455" t="str">
        <f>IF(基本情報入力シート!C2583="","",基本情報入力シート!C2583)</f>
        <v/>
      </c>
      <c r="C2567" s="496" t="str">
        <f>IF(基本情報入力シート!D2583="","",基本情報入力シート!D2583)</f>
        <v/>
      </c>
      <c r="D2567" s="496" t="str">
        <f>IF(基本情報入力シート!E2583="","",基本情報入力シート!E2583)</f>
        <v/>
      </c>
      <c r="E2567" s="497" t="str">
        <f>IF(基本情報入力シート!F2583="","",基本情報入力シート!F2583)</f>
        <v/>
      </c>
      <c r="F2567" s="497" t="str">
        <f>IF(基本情報入力シート!G2583="","",基本情報入力シート!G2583)</f>
        <v/>
      </c>
      <c r="G2567" s="497" t="str">
        <f>IF(基本情報入力シート!H2583="","",基本情報入力シート!H2583)</f>
        <v/>
      </c>
      <c r="H2567" s="497" t="str">
        <f>IF(基本情報入力シート!I2583="","",基本情報入力シート!I2583)</f>
        <v/>
      </c>
      <c r="I2567" s="497" t="str">
        <f>IF(基本情報入力シート!J2583="","",基本情報入力シート!J2583)</f>
        <v/>
      </c>
      <c r="J2567" s="497" t="str">
        <f>IF(基本情報入力シート!K2583="","",基本情報入力シート!K2583)</f>
        <v/>
      </c>
      <c r="K2567" s="498" t="str">
        <f>IF(基本情報入力シート!L2583="","",基本情報入力シート!L2583)</f>
        <v/>
      </c>
      <c r="L2567" s="458" t="str">
        <f t="shared" si="81"/>
        <v/>
      </c>
      <c r="M2567" s="459" t="str">
        <f>IF(基本情報入力シート!M2583="","",基本情報入力シート!M2583)</f>
        <v/>
      </c>
      <c r="N2567" s="466" t="str">
        <f>IF(基本情報入力シート!R2583="","",基本情報入力シート!R2583)</f>
        <v/>
      </c>
      <c r="O2567" s="466" t="str">
        <f>IF(基本情報入力シート!W2583="","",基本情報入力シート!W2583)</f>
        <v/>
      </c>
      <c r="P2567" s="461" t="str">
        <f>IF(基本情報入力シート!X2583="","",基本情報入力シート!X2583)</f>
        <v/>
      </c>
      <c r="Q2567" s="499" t="str">
        <f>IF(基本情報入力シート!Y2583="","",基本情報入力シート!Y2583)</f>
        <v/>
      </c>
      <c r="R2567" s="507"/>
      <c r="S2567" s="508"/>
      <c r="T2567" s="508"/>
      <c r="U2567" s="504"/>
      <c r="V2567" s="510"/>
      <c r="W2567" s="512"/>
      <c r="X2567" s="510"/>
      <c r="Y2567" s="512"/>
    </row>
    <row r="2568" spans="1:25" ht="27.75" customHeight="1">
      <c r="A2568" s="422">
        <f t="shared" si="80"/>
        <v>2552</v>
      </c>
      <c r="B2568" s="455" t="str">
        <f>IF(基本情報入力シート!C2584="","",基本情報入力シート!C2584)</f>
        <v/>
      </c>
      <c r="C2568" s="496" t="str">
        <f>IF(基本情報入力シート!D2584="","",基本情報入力シート!D2584)</f>
        <v/>
      </c>
      <c r="D2568" s="496" t="str">
        <f>IF(基本情報入力シート!E2584="","",基本情報入力シート!E2584)</f>
        <v/>
      </c>
      <c r="E2568" s="497" t="str">
        <f>IF(基本情報入力シート!F2584="","",基本情報入力シート!F2584)</f>
        <v/>
      </c>
      <c r="F2568" s="497" t="str">
        <f>IF(基本情報入力シート!G2584="","",基本情報入力シート!G2584)</f>
        <v/>
      </c>
      <c r="G2568" s="497" t="str">
        <f>IF(基本情報入力シート!H2584="","",基本情報入力シート!H2584)</f>
        <v/>
      </c>
      <c r="H2568" s="497" t="str">
        <f>IF(基本情報入力シート!I2584="","",基本情報入力シート!I2584)</f>
        <v/>
      </c>
      <c r="I2568" s="497" t="str">
        <f>IF(基本情報入力シート!J2584="","",基本情報入力シート!J2584)</f>
        <v/>
      </c>
      <c r="J2568" s="497" t="str">
        <f>IF(基本情報入力シート!K2584="","",基本情報入力シート!K2584)</f>
        <v/>
      </c>
      <c r="K2568" s="498" t="str">
        <f>IF(基本情報入力シート!L2584="","",基本情報入力シート!L2584)</f>
        <v/>
      </c>
      <c r="L2568" s="458" t="str">
        <f t="shared" si="81"/>
        <v/>
      </c>
      <c r="M2568" s="459" t="str">
        <f>IF(基本情報入力シート!M2584="","",基本情報入力シート!M2584)</f>
        <v/>
      </c>
      <c r="N2568" s="466" t="str">
        <f>IF(基本情報入力シート!R2584="","",基本情報入力シート!R2584)</f>
        <v/>
      </c>
      <c r="O2568" s="466" t="str">
        <f>IF(基本情報入力シート!W2584="","",基本情報入力シート!W2584)</f>
        <v/>
      </c>
      <c r="P2568" s="461" t="str">
        <f>IF(基本情報入力シート!X2584="","",基本情報入力シート!X2584)</f>
        <v/>
      </c>
      <c r="Q2568" s="499" t="str">
        <f>IF(基本情報入力シート!Y2584="","",基本情報入力シート!Y2584)</f>
        <v/>
      </c>
      <c r="R2568" s="507"/>
      <c r="S2568" s="508"/>
      <c r="T2568" s="508"/>
      <c r="U2568" s="504"/>
      <c r="V2568" s="510"/>
      <c r="W2568" s="512"/>
      <c r="X2568" s="510"/>
      <c r="Y2568" s="512"/>
    </row>
    <row r="2569" spans="1:25" ht="27.75" customHeight="1">
      <c r="A2569" s="422">
        <f t="shared" si="80"/>
        <v>2553</v>
      </c>
      <c r="B2569" s="455" t="str">
        <f>IF(基本情報入力シート!C2585="","",基本情報入力シート!C2585)</f>
        <v/>
      </c>
      <c r="C2569" s="496" t="str">
        <f>IF(基本情報入力シート!D2585="","",基本情報入力シート!D2585)</f>
        <v/>
      </c>
      <c r="D2569" s="496" t="str">
        <f>IF(基本情報入力シート!E2585="","",基本情報入力シート!E2585)</f>
        <v/>
      </c>
      <c r="E2569" s="497" t="str">
        <f>IF(基本情報入力シート!F2585="","",基本情報入力シート!F2585)</f>
        <v/>
      </c>
      <c r="F2569" s="497" t="str">
        <f>IF(基本情報入力シート!G2585="","",基本情報入力シート!G2585)</f>
        <v/>
      </c>
      <c r="G2569" s="497" t="str">
        <f>IF(基本情報入力シート!H2585="","",基本情報入力シート!H2585)</f>
        <v/>
      </c>
      <c r="H2569" s="497" t="str">
        <f>IF(基本情報入力シート!I2585="","",基本情報入力シート!I2585)</f>
        <v/>
      </c>
      <c r="I2569" s="497" t="str">
        <f>IF(基本情報入力シート!J2585="","",基本情報入力シート!J2585)</f>
        <v/>
      </c>
      <c r="J2569" s="497" t="str">
        <f>IF(基本情報入力シート!K2585="","",基本情報入力シート!K2585)</f>
        <v/>
      </c>
      <c r="K2569" s="498" t="str">
        <f>IF(基本情報入力シート!L2585="","",基本情報入力シート!L2585)</f>
        <v/>
      </c>
      <c r="L2569" s="458" t="str">
        <f t="shared" si="81"/>
        <v/>
      </c>
      <c r="M2569" s="459" t="str">
        <f>IF(基本情報入力シート!M2585="","",基本情報入力シート!M2585)</f>
        <v/>
      </c>
      <c r="N2569" s="466" t="str">
        <f>IF(基本情報入力シート!R2585="","",基本情報入力シート!R2585)</f>
        <v/>
      </c>
      <c r="O2569" s="466" t="str">
        <f>IF(基本情報入力シート!W2585="","",基本情報入力シート!W2585)</f>
        <v/>
      </c>
      <c r="P2569" s="461" t="str">
        <f>IF(基本情報入力シート!X2585="","",基本情報入力シート!X2585)</f>
        <v/>
      </c>
      <c r="Q2569" s="499" t="str">
        <f>IF(基本情報入力シート!Y2585="","",基本情報入力シート!Y2585)</f>
        <v/>
      </c>
      <c r="R2569" s="507"/>
      <c r="S2569" s="508"/>
      <c r="T2569" s="508"/>
      <c r="U2569" s="504"/>
      <c r="V2569" s="510"/>
      <c r="W2569" s="512"/>
      <c r="X2569" s="510"/>
      <c r="Y2569" s="512"/>
    </row>
    <row r="2570" spans="1:25" ht="27.75" customHeight="1">
      <c r="A2570" s="422">
        <f t="shared" si="80"/>
        <v>2554</v>
      </c>
      <c r="B2570" s="455" t="str">
        <f>IF(基本情報入力シート!C2586="","",基本情報入力シート!C2586)</f>
        <v/>
      </c>
      <c r="C2570" s="496" t="str">
        <f>IF(基本情報入力シート!D2586="","",基本情報入力シート!D2586)</f>
        <v/>
      </c>
      <c r="D2570" s="496" t="str">
        <f>IF(基本情報入力シート!E2586="","",基本情報入力シート!E2586)</f>
        <v/>
      </c>
      <c r="E2570" s="497" t="str">
        <f>IF(基本情報入力シート!F2586="","",基本情報入力シート!F2586)</f>
        <v/>
      </c>
      <c r="F2570" s="497" t="str">
        <f>IF(基本情報入力シート!G2586="","",基本情報入力シート!G2586)</f>
        <v/>
      </c>
      <c r="G2570" s="497" t="str">
        <f>IF(基本情報入力シート!H2586="","",基本情報入力シート!H2586)</f>
        <v/>
      </c>
      <c r="H2570" s="497" t="str">
        <f>IF(基本情報入力シート!I2586="","",基本情報入力シート!I2586)</f>
        <v/>
      </c>
      <c r="I2570" s="497" t="str">
        <f>IF(基本情報入力シート!J2586="","",基本情報入力シート!J2586)</f>
        <v/>
      </c>
      <c r="J2570" s="497" t="str">
        <f>IF(基本情報入力シート!K2586="","",基本情報入力シート!K2586)</f>
        <v/>
      </c>
      <c r="K2570" s="498" t="str">
        <f>IF(基本情報入力シート!L2586="","",基本情報入力シート!L2586)</f>
        <v/>
      </c>
      <c r="L2570" s="458" t="str">
        <f t="shared" si="81"/>
        <v/>
      </c>
      <c r="M2570" s="459" t="str">
        <f>IF(基本情報入力シート!M2586="","",基本情報入力シート!M2586)</f>
        <v/>
      </c>
      <c r="N2570" s="466" t="str">
        <f>IF(基本情報入力シート!R2586="","",基本情報入力シート!R2586)</f>
        <v/>
      </c>
      <c r="O2570" s="466" t="str">
        <f>IF(基本情報入力シート!W2586="","",基本情報入力シート!W2586)</f>
        <v/>
      </c>
      <c r="P2570" s="461" t="str">
        <f>IF(基本情報入力シート!X2586="","",基本情報入力シート!X2586)</f>
        <v/>
      </c>
      <c r="Q2570" s="499" t="str">
        <f>IF(基本情報入力シート!Y2586="","",基本情報入力シート!Y2586)</f>
        <v/>
      </c>
      <c r="R2570" s="507"/>
      <c r="S2570" s="508"/>
      <c r="T2570" s="508"/>
      <c r="U2570" s="504"/>
      <c r="V2570" s="510"/>
      <c r="W2570" s="512"/>
      <c r="X2570" s="510"/>
      <c r="Y2570" s="512"/>
    </row>
    <row r="2571" spans="1:25" ht="27.75" customHeight="1">
      <c r="A2571" s="422">
        <f t="shared" si="80"/>
        <v>2555</v>
      </c>
      <c r="B2571" s="455" t="str">
        <f>IF(基本情報入力シート!C2587="","",基本情報入力シート!C2587)</f>
        <v/>
      </c>
      <c r="C2571" s="496" t="str">
        <f>IF(基本情報入力シート!D2587="","",基本情報入力シート!D2587)</f>
        <v/>
      </c>
      <c r="D2571" s="496" t="str">
        <f>IF(基本情報入力シート!E2587="","",基本情報入力シート!E2587)</f>
        <v/>
      </c>
      <c r="E2571" s="497" t="str">
        <f>IF(基本情報入力シート!F2587="","",基本情報入力シート!F2587)</f>
        <v/>
      </c>
      <c r="F2571" s="497" t="str">
        <f>IF(基本情報入力シート!G2587="","",基本情報入力シート!G2587)</f>
        <v/>
      </c>
      <c r="G2571" s="497" t="str">
        <f>IF(基本情報入力シート!H2587="","",基本情報入力シート!H2587)</f>
        <v/>
      </c>
      <c r="H2571" s="497" t="str">
        <f>IF(基本情報入力シート!I2587="","",基本情報入力シート!I2587)</f>
        <v/>
      </c>
      <c r="I2571" s="497" t="str">
        <f>IF(基本情報入力シート!J2587="","",基本情報入力シート!J2587)</f>
        <v/>
      </c>
      <c r="J2571" s="497" t="str">
        <f>IF(基本情報入力シート!K2587="","",基本情報入力シート!K2587)</f>
        <v/>
      </c>
      <c r="K2571" s="498" t="str">
        <f>IF(基本情報入力シート!L2587="","",基本情報入力シート!L2587)</f>
        <v/>
      </c>
      <c r="L2571" s="458" t="str">
        <f t="shared" si="81"/>
        <v/>
      </c>
      <c r="M2571" s="459" t="str">
        <f>IF(基本情報入力シート!M2587="","",基本情報入力シート!M2587)</f>
        <v/>
      </c>
      <c r="N2571" s="466" t="str">
        <f>IF(基本情報入力シート!R2587="","",基本情報入力シート!R2587)</f>
        <v/>
      </c>
      <c r="O2571" s="466" t="str">
        <f>IF(基本情報入力シート!W2587="","",基本情報入力シート!W2587)</f>
        <v/>
      </c>
      <c r="P2571" s="461" t="str">
        <f>IF(基本情報入力シート!X2587="","",基本情報入力シート!X2587)</f>
        <v/>
      </c>
      <c r="Q2571" s="499" t="str">
        <f>IF(基本情報入力シート!Y2587="","",基本情報入力シート!Y2587)</f>
        <v/>
      </c>
      <c r="R2571" s="507"/>
      <c r="S2571" s="508"/>
      <c r="T2571" s="508"/>
      <c r="U2571" s="504"/>
      <c r="V2571" s="510"/>
      <c r="W2571" s="512"/>
      <c r="X2571" s="510"/>
      <c r="Y2571" s="512"/>
    </row>
    <row r="2572" spans="1:25" ht="27.75" customHeight="1">
      <c r="A2572" s="422">
        <f t="shared" si="80"/>
        <v>2556</v>
      </c>
      <c r="B2572" s="455" t="str">
        <f>IF(基本情報入力シート!C2588="","",基本情報入力シート!C2588)</f>
        <v/>
      </c>
      <c r="C2572" s="496" t="str">
        <f>IF(基本情報入力シート!D2588="","",基本情報入力シート!D2588)</f>
        <v/>
      </c>
      <c r="D2572" s="496" t="str">
        <f>IF(基本情報入力シート!E2588="","",基本情報入力シート!E2588)</f>
        <v/>
      </c>
      <c r="E2572" s="497" t="str">
        <f>IF(基本情報入力シート!F2588="","",基本情報入力シート!F2588)</f>
        <v/>
      </c>
      <c r="F2572" s="497" t="str">
        <f>IF(基本情報入力シート!G2588="","",基本情報入力シート!G2588)</f>
        <v/>
      </c>
      <c r="G2572" s="497" t="str">
        <f>IF(基本情報入力シート!H2588="","",基本情報入力シート!H2588)</f>
        <v/>
      </c>
      <c r="H2572" s="497" t="str">
        <f>IF(基本情報入力シート!I2588="","",基本情報入力シート!I2588)</f>
        <v/>
      </c>
      <c r="I2572" s="497" t="str">
        <f>IF(基本情報入力シート!J2588="","",基本情報入力シート!J2588)</f>
        <v/>
      </c>
      <c r="J2572" s="497" t="str">
        <f>IF(基本情報入力シート!K2588="","",基本情報入力シート!K2588)</f>
        <v/>
      </c>
      <c r="K2572" s="498" t="str">
        <f>IF(基本情報入力シート!L2588="","",基本情報入力シート!L2588)</f>
        <v/>
      </c>
      <c r="L2572" s="458" t="str">
        <f t="shared" si="81"/>
        <v/>
      </c>
      <c r="M2572" s="459" t="str">
        <f>IF(基本情報入力シート!M2588="","",基本情報入力シート!M2588)</f>
        <v/>
      </c>
      <c r="N2572" s="466" t="str">
        <f>IF(基本情報入力シート!R2588="","",基本情報入力シート!R2588)</f>
        <v/>
      </c>
      <c r="O2572" s="466" t="str">
        <f>IF(基本情報入力シート!W2588="","",基本情報入力シート!W2588)</f>
        <v/>
      </c>
      <c r="P2572" s="461" t="str">
        <f>IF(基本情報入力シート!X2588="","",基本情報入力シート!X2588)</f>
        <v/>
      </c>
      <c r="Q2572" s="499" t="str">
        <f>IF(基本情報入力シート!Y2588="","",基本情報入力シート!Y2588)</f>
        <v/>
      </c>
      <c r="R2572" s="507"/>
      <c r="S2572" s="508"/>
      <c r="T2572" s="508"/>
      <c r="U2572" s="504"/>
      <c r="V2572" s="510"/>
      <c r="W2572" s="512"/>
      <c r="X2572" s="510"/>
      <c r="Y2572" s="512"/>
    </row>
    <row r="2573" spans="1:25" ht="27.75" customHeight="1">
      <c r="A2573" s="422">
        <f t="shared" si="80"/>
        <v>2557</v>
      </c>
      <c r="B2573" s="455" t="str">
        <f>IF(基本情報入力シート!C2589="","",基本情報入力シート!C2589)</f>
        <v/>
      </c>
      <c r="C2573" s="496" t="str">
        <f>IF(基本情報入力シート!D2589="","",基本情報入力シート!D2589)</f>
        <v/>
      </c>
      <c r="D2573" s="496" t="str">
        <f>IF(基本情報入力シート!E2589="","",基本情報入力シート!E2589)</f>
        <v/>
      </c>
      <c r="E2573" s="497" t="str">
        <f>IF(基本情報入力シート!F2589="","",基本情報入力シート!F2589)</f>
        <v/>
      </c>
      <c r="F2573" s="497" t="str">
        <f>IF(基本情報入力シート!G2589="","",基本情報入力シート!G2589)</f>
        <v/>
      </c>
      <c r="G2573" s="497" t="str">
        <f>IF(基本情報入力シート!H2589="","",基本情報入力シート!H2589)</f>
        <v/>
      </c>
      <c r="H2573" s="497" t="str">
        <f>IF(基本情報入力シート!I2589="","",基本情報入力シート!I2589)</f>
        <v/>
      </c>
      <c r="I2573" s="497" t="str">
        <f>IF(基本情報入力シート!J2589="","",基本情報入力シート!J2589)</f>
        <v/>
      </c>
      <c r="J2573" s="497" t="str">
        <f>IF(基本情報入力シート!K2589="","",基本情報入力シート!K2589)</f>
        <v/>
      </c>
      <c r="K2573" s="498" t="str">
        <f>IF(基本情報入力シート!L2589="","",基本情報入力シート!L2589)</f>
        <v/>
      </c>
      <c r="L2573" s="458" t="str">
        <f t="shared" si="81"/>
        <v/>
      </c>
      <c r="M2573" s="459" t="str">
        <f>IF(基本情報入力シート!M2589="","",基本情報入力シート!M2589)</f>
        <v/>
      </c>
      <c r="N2573" s="466" t="str">
        <f>IF(基本情報入力シート!R2589="","",基本情報入力シート!R2589)</f>
        <v/>
      </c>
      <c r="O2573" s="466" t="str">
        <f>IF(基本情報入力シート!W2589="","",基本情報入力シート!W2589)</f>
        <v/>
      </c>
      <c r="P2573" s="461" t="str">
        <f>IF(基本情報入力シート!X2589="","",基本情報入力シート!X2589)</f>
        <v/>
      </c>
      <c r="Q2573" s="499" t="str">
        <f>IF(基本情報入力シート!Y2589="","",基本情報入力シート!Y2589)</f>
        <v/>
      </c>
      <c r="R2573" s="507"/>
      <c r="S2573" s="508"/>
      <c r="T2573" s="508"/>
      <c r="U2573" s="504"/>
      <c r="V2573" s="510"/>
      <c r="W2573" s="512"/>
      <c r="X2573" s="510"/>
      <c r="Y2573" s="512"/>
    </row>
    <row r="2574" spans="1:25" ht="27.75" customHeight="1">
      <c r="A2574" s="422">
        <f t="shared" si="80"/>
        <v>2558</v>
      </c>
      <c r="B2574" s="455" t="str">
        <f>IF(基本情報入力シート!C2590="","",基本情報入力シート!C2590)</f>
        <v/>
      </c>
      <c r="C2574" s="496" t="str">
        <f>IF(基本情報入力シート!D2590="","",基本情報入力シート!D2590)</f>
        <v/>
      </c>
      <c r="D2574" s="496" t="str">
        <f>IF(基本情報入力シート!E2590="","",基本情報入力シート!E2590)</f>
        <v/>
      </c>
      <c r="E2574" s="497" t="str">
        <f>IF(基本情報入力シート!F2590="","",基本情報入力シート!F2590)</f>
        <v/>
      </c>
      <c r="F2574" s="497" t="str">
        <f>IF(基本情報入力シート!G2590="","",基本情報入力シート!G2590)</f>
        <v/>
      </c>
      <c r="G2574" s="497" t="str">
        <f>IF(基本情報入力シート!H2590="","",基本情報入力シート!H2590)</f>
        <v/>
      </c>
      <c r="H2574" s="497" t="str">
        <f>IF(基本情報入力シート!I2590="","",基本情報入力シート!I2590)</f>
        <v/>
      </c>
      <c r="I2574" s="497" t="str">
        <f>IF(基本情報入力シート!J2590="","",基本情報入力シート!J2590)</f>
        <v/>
      </c>
      <c r="J2574" s="497" t="str">
        <f>IF(基本情報入力シート!K2590="","",基本情報入力シート!K2590)</f>
        <v/>
      </c>
      <c r="K2574" s="498" t="str">
        <f>IF(基本情報入力シート!L2590="","",基本情報入力シート!L2590)</f>
        <v/>
      </c>
      <c r="L2574" s="458" t="str">
        <f t="shared" si="81"/>
        <v/>
      </c>
      <c r="M2574" s="459" t="str">
        <f>IF(基本情報入力シート!M2590="","",基本情報入力シート!M2590)</f>
        <v/>
      </c>
      <c r="N2574" s="466" t="str">
        <f>IF(基本情報入力シート!R2590="","",基本情報入力シート!R2590)</f>
        <v/>
      </c>
      <c r="O2574" s="466" t="str">
        <f>IF(基本情報入力シート!W2590="","",基本情報入力シート!W2590)</f>
        <v/>
      </c>
      <c r="P2574" s="461" t="str">
        <f>IF(基本情報入力シート!X2590="","",基本情報入力シート!X2590)</f>
        <v/>
      </c>
      <c r="Q2574" s="499" t="str">
        <f>IF(基本情報入力シート!Y2590="","",基本情報入力シート!Y2590)</f>
        <v/>
      </c>
      <c r="R2574" s="507"/>
      <c r="S2574" s="508"/>
      <c r="T2574" s="508"/>
      <c r="U2574" s="504"/>
      <c r="V2574" s="510"/>
      <c r="W2574" s="512"/>
      <c r="X2574" s="510"/>
      <c r="Y2574" s="512"/>
    </row>
    <row r="2575" spans="1:25" ht="27.75" customHeight="1">
      <c r="A2575" s="422">
        <f t="shared" si="80"/>
        <v>2559</v>
      </c>
      <c r="B2575" s="455" t="str">
        <f>IF(基本情報入力シート!C2591="","",基本情報入力シート!C2591)</f>
        <v/>
      </c>
      <c r="C2575" s="496" t="str">
        <f>IF(基本情報入力シート!D2591="","",基本情報入力シート!D2591)</f>
        <v/>
      </c>
      <c r="D2575" s="496" t="str">
        <f>IF(基本情報入力シート!E2591="","",基本情報入力シート!E2591)</f>
        <v/>
      </c>
      <c r="E2575" s="497" t="str">
        <f>IF(基本情報入力シート!F2591="","",基本情報入力シート!F2591)</f>
        <v/>
      </c>
      <c r="F2575" s="497" t="str">
        <f>IF(基本情報入力シート!G2591="","",基本情報入力シート!G2591)</f>
        <v/>
      </c>
      <c r="G2575" s="497" t="str">
        <f>IF(基本情報入力シート!H2591="","",基本情報入力シート!H2591)</f>
        <v/>
      </c>
      <c r="H2575" s="497" t="str">
        <f>IF(基本情報入力シート!I2591="","",基本情報入力シート!I2591)</f>
        <v/>
      </c>
      <c r="I2575" s="497" t="str">
        <f>IF(基本情報入力シート!J2591="","",基本情報入力シート!J2591)</f>
        <v/>
      </c>
      <c r="J2575" s="497" t="str">
        <f>IF(基本情報入力シート!K2591="","",基本情報入力シート!K2591)</f>
        <v/>
      </c>
      <c r="K2575" s="498" t="str">
        <f>IF(基本情報入力シート!L2591="","",基本情報入力シート!L2591)</f>
        <v/>
      </c>
      <c r="L2575" s="458" t="str">
        <f t="shared" si="81"/>
        <v/>
      </c>
      <c r="M2575" s="459" t="str">
        <f>IF(基本情報入力シート!M2591="","",基本情報入力シート!M2591)</f>
        <v/>
      </c>
      <c r="N2575" s="466" t="str">
        <f>IF(基本情報入力シート!R2591="","",基本情報入力シート!R2591)</f>
        <v/>
      </c>
      <c r="O2575" s="466" t="str">
        <f>IF(基本情報入力シート!W2591="","",基本情報入力シート!W2591)</f>
        <v/>
      </c>
      <c r="P2575" s="461" t="str">
        <f>IF(基本情報入力シート!X2591="","",基本情報入力シート!X2591)</f>
        <v/>
      </c>
      <c r="Q2575" s="499" t="str">
        <f>IF(基本情報入力シート!Y2591="","",基本情報入力シート!Y2591)</f>
        <v/>
      </c>
      <c r="R2575" s="507"/>
      <c r="S2575" s="508"/>
      <c r="T2575" s="508"/>
      <c r="U2575" s="504"/>
      <c r="V2575" s="510"/>
      <c r="W2575" s="512"/>
      <c r="X2575" s="510"/>
      <c r="Y2575" s="512"/>
    </row>
    <row r="2576" spans="1:25" ht="27.75" customHeight="1">
      <c r="A2576" s="422">
        <f t="shared" si="80"/>
        <v>2560</v>
      </c>
      <c r="B2576" s="455" t="str">
        <f>IF(基本情報入力シート!C2592="","",基本情報入力シート!C2592)</f>
        <v/>
      </c>
      <c r="C2576" s="496" t="str">
        <f>IF(基本情報入力シート!D2592="","",基本情報入力シート!D2592)</f>
        <v/>
      </c>
      <c r="D2576" s="496" t="str">
        <f>IF(基本情報入力シート!E2592="","",基本情報入力シート!E2592)</f>
        <v/>
      </c>
      <c r="E2576" s="497" t="str">
        <f>IF(基本情報入力シート!F2592="","",基本情報入力シート!F2592)</f>
        <v/>
      </c>
      <c r="F2576" s="497" t="str">
        <f>IF(基本情報入力シート!G2592="","",基本情報入力シート!G2592)</f>
        <v/>
      </c>
      <c r="G2576" s="497" t="str">
        <f>IF(基本情報入力シート!H2592="","",基本情報入力シート!H2592)</f>
        <v/>
      </c>
      <c r="H2576" s="497" t="str">
        <f>IF(基本情報入力シート!I2592="","",基本情報入力シート!I2592)</f>
        <v/>
      </c>
      <c r="I2576" s="497" t="str">
        <f>IF(基本情報入力シート!J2592="","",基本情報入力シート!J2592)</f>
        <v/>
      </c>
      <c r="J2576" s="497" t="str">
        <f>IF(基本情報入力シート!K2592="","",基本情報入力シート!K2592)</f>
        <v/>
      </c>
      <c r="K2576" s="498" t="str">
        <f>IF(基本情報入力シート!L2592="","",基本情報入力シート!L2592)</f>
        <v/>
      </c>
      <c r="L2576" s="458" t="str">
        <f t="shared" si="81"/>
        <v/>
      </c>
      <c r="M2576" s="459" t="str">
        <f>IF(基本情報入力シート!M2592="","",基本情報入力シート!M2592)</f>
        <v/>
      </c>
      <c r="N2576" s="466" t="str">
        <f>IF(基本情報入力シート!R2592="","",基本情報入力シート!R2592)</f>
        <v/>
      </c>
      <c r="O2576" s="466" t="str">
        <f>IF(基本情報入力シート!W2592="","",基本情報入力シート!W2592)</f>
        <v/>
      </c>
      <c r="P2576" s="461" t="str">
        <f>IF(基本情報入力シート!X2592="","",基本情報入力シート!X2592)</f>
        <v/>
      </c>
      <c r="Q2576" s="499" t="str">
        <f>IF(基本情報入力シート!Y2592="","",基本情報入力シート!Y2592)</f>
        <v/>
      </c>
      <c r="R2576" s="507"/>
      <c r="S2576" s="508"/>
      <c r="T2576" s="508"/>
      <c r="U2576" s="504"/>
      <c r="V2576" s="510"/>
      <c r="W2576" s="512"/>
      <c r="X2576" s="510"/>
      <c r="Y2576" s="512"/>
    </row>
    <row r="2577" spans="1:25" ht="27.75" customHeight="1">
      <c r="A2577" s="422">
        <f t="shared" si="80"/>
        <v>2561</v>
      </c>
      <c r="B2577" s="455" t="str">
        <f>IF(基本情報入力シート!C2593="","",基本情報入力シート!C2593)</f>
        <v/>
      </c>
      <c r="C2577" s="496" t="str">
        <f>IF(基本情報入力シート!D2593="","",基本情報入力シート!D2593)</f>
        <v/>
      </c>
      <c r="D2577" s="496" t="str">
        <f>IF(基本情報入力シート!E2593="","",基本情報入力シート!E2593)</f>
        <v/>
      </c>
      <c r="E2577" s="497" t="str">
        <f>IF(基本情報入力シート!F2593="","",基本情報入力シート!F2593)</f>
        <v/>
      </c>
      <c r="F2577" s="497" t="str">
        <f>IF(基本情報入力シート!G2593="","",基本情報入力シート!G2593)</f>
        <v/>
      </c>
      <c r="G2577" s="497" t="str">
        <f>IF(基本情報入力シート!H2593="","",基本情報入力シート!H2593)</f>
        <v/>
      </c>
      <c r="H2577" s="497" t="str">
        <f>IF(基本情報入力シート!I2593="","",基本情報入力シート!I2593)</f>
        <v/>
      </c>
      <c r="I2577" s="497" t="str">
        <f>IF(基本情報入力シート!J2593="","",基本情報入力シート!J2593)</f>
        <v/>
      </c>
      <c r="J2577" s="497" t="str">
        <f>IF(基本情報入力シート!K2593="","",基本情報入力シート!K2593)</f>
        <v/>
      </c>
      <c r="K2577" s="498" t="str">
        <f>IF(基本情報入力シート!L2593="","",基本情報入力シート!L2593)</f>
        <v/>
      </c>
      <c r="L2577" s="458" t="str">
        <f t="shared" si="81"/>
        <v/>
      </c>
      <c r="M2577" s="459" t="str">
        <f>IF(基本情報入力シート!M2593="","",基本情報入力シート!M2593)</f>
        <v/>
      </c>
      <c r="N2577" s="466" t="str">
        <f>IF(基本情報入力シート!R2593="","",基本情報入力シート!R2593)</f>
        <v/>
      </c>
      <c r="O2577" s="466" t="str">
        <f>IF(基本情報入力シート!W2593="","",基本情報入力シート!W2593)</f>
        <v/>
      </c>
      <c r="P2577" s="461" t="str">
        <f>IF(基本情報入力シート!X2593="","",基本情報入力シート!X2593)</f>
        <v/>
      </c>
      <c r="Q2577" s="499" t="str">
        <f>IF(基本情報入力シート!Y2593="","",基本情報入力シート!Y2593)</f>
        <v/>
      </c>
      <c r="R2577" s="507"/>
      <c r="S2577" s="508"/>
      <c r="T2577" s="508"/>
      <c r="U2577" s="504"/>
      <c r="V2577" s="510"/>
      <c r="W2577" s="512"/>
      <c r="X2577" s="510"/>
      <c r="Y2577" s="512"/>
    </row>
    <row r="2578" spans="1:25" ht="27.75" customHeight="1">
      <c r="A2578" s="422">
        <f t="shared" ref="A2578:A2641" si="82">A2577+1</f>
        <v>2562</v>
      </c>
      <c r="B2578" s="455" t="str">
        <f>IF(基本情報入力シート!C2594="","",基本情報入力シート!C2594)</f>
        <v/>
      </c>
      <c r="C2578" s="496" t="str">
        <f>IF(基本情報入力シート!D2594="","",基本情報入力シート!D2594)</f>
        <v/>
      </c>
      <c r="D2578" s="496" t="str">
        <f>IF(基本情報入力シート!E2594="","",基本情報入力シート!E2594)</f>
        <v/>
      </c>
      <c r="E2578" s="497" t="str">
        <f>IF(基本情報入力シート!F2594="","",基本情報入力シート!F2594)</f>
        <v/>
      </c>
      <c r="F2578" s="497" t="str">
        <f>IF(基本情報入力シート!G2594="","",基本情報入力シート!G2594)</f>
        <v/>
      </c>
      <c r="G2578" s="497" t="str">
        <f>IF(基本情報入力シート!H2594="","",基本情報入力シート!H2594)</f>
        <v/>
      </c>
      <c r="H2578" s="497" t="str">
        <f>IF(基本情報入力シート!I2594="","",基本情報入力シート!I2594)</f>
        <v/>
      </c>
      <c r="I2578" s="497" t="str">
        <f>IF(基本情報入力シート!J2594="","",基本情報入力シート!J2594)</f>
        <v/>
      </c>
      <c r="J2578" s="497" t="str">
        <f>IF(基本情報入力シート!K2594="","",基本情報入力シート!K2594)</f>
        <v/>
      </c>
      <c r="K2578" s="498" t="str">
        <f>IF(基本情報入力シート!L2594="","",基本情報入力シート!L2594)</f>
        <v/>
      </c>
      <c r="L2578" s="458" t="str">
        <f t="shared" si="81"/>
        <v/>
      </c>
      <c r="M2578" s="459" t="str">
        <f>IF(基本情報入力シート!M2594="","",基本情報入力シート!M2594)</f>
        <v/>
      </c>
      <c r="N2578" s="466" t="str">
        <f>IF(基本情報入力シート!R2594="","",基本情報入力シート!R2594)</f>
        <v/>
      </c>
      <c r="O2578" s="466" t="str">
        <f>IF(基本情報入力シート!W2594="","",基本情報入力シート!W2594)</f>
        <v/>
      </c>
      <c r="P2578" s="461" t="str">
        <f>IF(基本情報入力シート!X2594="","",基本情報入力シート!X2594)</f>
        <v/>
      </c>
      <c r="Q2578" s="499" t="str">
        <f>IF(基本情報入力シート!Y2594="","",基本情報入力シート!Y2594)</f>
        <v/>
      </c>
      <c r="R2578" s="507"/>
      <c r="S2578" s="508"/>
      <c r="T2578" s="508"/>
      <c r="U2578" s="504"/>
      <c r="V2578" s="510"/>
      <c r="W2578" s="512"/>
      <c r="X2578" s="510"/>
      <c r="Y2578" s="512"/>
    </row>
    <row r="2579" spans="1:25" ht="27.75" customHeight="1">
      <c r="A2579" s="422">
        <f t="shared" si="82"/>
        <v>2563</v>
      </c>
      <c r="B2579" s="455" t="str">
        <f>IF(基本情報入力シート!C2595="","",基本情報入力シート!C2595)</f>
        <v/>
      </c>
      <c r="C2579" s="496" t="str">
        <f>IF(基本情報入力シート!D2595="","",基本情報入力シート!D2595)</f>
        <v/>
      </c>
      <c r="D2579" s="496" t="str">
        <f>IF(基本情報入力シート!E2595="","",基本情報入力シート!E2595)</f>
        <v/>
      </c>
      <c r="E2579" s="497" t="str">
        <f>IF(基本情報入力シート!F2595="","",基本情報入力シート!F2595)</f>
        <v/>
      </c>
      <c r="F2579" s="497" t="str">
        <f>IF(基本情報入力シート!G2595="","",基本情報入力シート!G2595)</f>
        <v/>
      </c>
      <c r="G2579" s="497" t="str">
        <f>IF(基本情報入力シート!H2595="","",基本情報入力シート!H2595)</f>
        <v/>
      </c>
      <c r="H2579" s="497" t="str">
        <f>IF(基本情報入力シート!I2595="","",基本情報入力シート!I2595)</f>
        <v/>
      </c>
      <c r="I2579" s="497" t="str">
        <f>IF(基本情報入力シート!J2595="","",基本情報入力シート!J2595)</f>
        <v/>
      </c>
      <c r="J2579" s="497" t="str">
        <f>IF(基本情報入力シート!K2595="","",基本情報入力シート!K2595)</f>
        <v/>
      </c>
      <c r="K2579" s="498" t="str">
        <f>IF(基本情報入力シート!L2595="","",基本情報入力シート!L2595)</f>
        <v/>
      </c>
      <c r="L2579" s="458" t="str">
        <f t="shared" si="81"/>
        <v/>
      </c>
      <c r="M2579" s="459" t="str">
        <f>IF(基本情報入力シート!M2595="","",基本情報入力シート!M2595)</f>
        <v/>
      </c>
      <c r="N2579" s="466" t="str">
        <f>IF(基本情報入力シート!R2595="","",基本情報入力シート!R2595)</f>
        <v/>
      </c>
      <c r="O2579" s="466" t="str">
        <f>IF(基本情報入力シート!W2595="","",基本情報入力シート!W2595)</f>
        <v/>
      </c>
      <c r="P2579" s="461" t="str">
        <f>IF(基本情報入力シート!X2595="","",基本情報入力シート!X2595)</f>
        <v/>
      </c>
      <c r="Q2579" s="499" t="str">
        <f>IF(基本情報入力シート!Y2595="","",基本情報入力シート!Y2595)</f>
        <v/>
      </c>
      <c r="R2579" s="507"/>
      <c r="S2579" s="508"/>
      <c r="T2579" s="508"/>
      <c r="U2579" s="504"/>
      <c r="V2579" s="510"/>
      <c r="W2579" s="512"/>
      <c r="X2579" s="510"/>
      <c r="Y2579" s="512"/>
    </row>
    <row r="2580" spans="1:25" ht="27.75" customHeight="1">
      <c r="A2580" s="422">
        <f t="shared" si="82"/>
        <v>2564</v>
      </c>
      <c r="B2580" s="455" t="str">
        <f>IF(基本情報入力シート!C2596="","",基本情報入力シート!C2596)</f>
        <v/>
      </c>
      <c r="C2580" s="496" t="str">
        <f>IF(基本情報入力シート!D2596="","",基本情報入力シート!D2596)</f>
        <v/>
      </c>
      <c r="D2580" s="496" t="str">
        <f>IF(基本情報入力シート!E2596="","",基本情報入力シート!E2596)</f>
        <v/>
      </c>
      <c r="E2580" s="497" t="str">
        <f>IF(基本情報入力シート!F2596="","",基本情報入力シート!F2596)</f>
        <v/>
      </c>
      <c r="F2580" s="497" t="str">
        <f>IF(基本情報入力シート!G2596="","",基本情報入力シート!G2596)</f>
        <v/>
      </c>
      <c r="G2580" s="497" t="str">
        <f>IF(基本情報入力シート!H2596="","",基本情報入力シート!H2596)</f>
        <v/>
      </c>
      <c r="H2580" s="497" t="str">
        <f>IF(基本情報入力シート!I2596="","",基本情報入力シート!I2596)</f>
        <v/>
      </c>
      <c r="I2580" s="497" t="str">
        <f>IF(基本情報入力シート!J2596="","",基本情報入力シート!J2596)</f>
        <v/>
      </c>
      <c r="J2580" s="497" t="str">
        <f>IF(基本情報入力シート!K2596="","",基本情報入力シート!K2596)</f>
        <v/>
      </c>
      <c r="K2580" s="498" t="str">
        <f>IF(基本情報入力シート!L2596="","",基本情報入力シート!L2596)</f>
        <v/>
      </c>
      <c r="L2580" s="458" t="str">
        <f t="shared" si="81"/>
        <v/>
      </c>
      <c r="M2580" s="459" t="str">
        <f>IF(基本情報入力シート!M2596="","",基本情報入力シート!M2596)</f>
        <v/>
      </c>
      <c r="N2580" s="466" t="str">
        <f>IF(基本情報入力シート!R2596="","",基本情報入力シート!R2596)</f>
        <v/>
      </c>
      <c r="O2580" s="466" t="str">
        <f>IF(基本情報入力シート!W2596="","",基本情報入力シート!W2596)</f>
        <v/>
      </c>
      <c r="P2580" s="461" t="str">
        <f>IF(基本情報入力シート!X2596="","",基本情報入力シート!X2596)</f>
        <v/>
      </c>
      <c r="Q2580" s="499" t="str">
        <f>IF(基本情報入力シート!Y2596="","",基本情報入力シート!Y2596)</f>
        <v/>
      </c>
      <c r="R2580" s="507"/>
      <c r="S2580" s="508"/>
      <c r="T2580" s="508"/>
      <c r="U2580" s="504"/>
      <c r="V2580" s="510"/>
      <c r="W2580" s="512"/>
      <c r="X2580" s="510"/>
      <c r="Y2580" s="512"/>
    </row>
    <row r="2581" spans="1:25" ht="27.75" customHeight="1">
      <c r="A2581" s="422">
        <f t="shared" si="82"/>
        <v>2565</v>
      </c>
      <c r="B2581" s="455" t="str">
        <f>IF(基本情報入力シート!C2597="","",基本情報入力シート!C2597)</f>
        <v/>
      </c>
      <c r="C2581" s="496" t="str">
        <f>IF(基本情報入力シート!D2597="","",基本情報入力シート!D2597)</f>
        <v/>
      </c>
      <c r="D2581" s="496" t="str">
        <f>IF(基本情報入力シート!E2597="","",基本情報入力シート!E2597)</f>
        <v/>
      </c>
      <c r="E2581" s="497" t="str">
        <f>IF(基本情報入力シート!F2597="","",基本情報入力シート!F2597)</f>
        <v/>
      </c>
      <c r="F2581" s="497" t="str">
        <f>IF(基本情報入力シート!G2597="","",基本情報入力シート!G2597)</f>
        <v/>
      </c>
      <c r="G2581" s="497" t="str">
        <f>IF(基本情報入力シート!H2597="","",基本情報入力シート!H2597)</f>
        <v/>
      </c>
      <c r="H2581" s="497" t="str">
        <f>IF(基本情報入力シート!I2597="","",基本情報入力シート!I2597)</f>
        <v/>
      </c>
      <c r="I2581" s="497" t="str">
        <f>IF(基本情報入力シート!J2597="","",基本情報入力シート!J2597)</f>
        <v/>
      </c>
      <c r="J2581" s="497" t="str">
        <f>IF(基本情報入力シート!K2597="","",基本情報入力シート!K2597)</f>
        <v/>
      </c>
      <c r="K2581" s="498" t="str">
        <f>IF(基本情報入力シート!L2597="","",基本情報入力シート!L2597)</f>
        <v/>
      </c>
      <c r="L2581" s="458" t="str">
        <f t="shared" si="81"/>
        <v/>
      </c>
      <c r="M2581" s="459" t="str">
        <f>IF(基本情報入力シート!M2597="","",基本情報入力シート!M2597)</f>
        <v/>
      </c>
      <c r="N2581" s="466" t="str">
        <f>IF(基本情報入力シート!R2597="","",基本情報入力シート!R2597)</f>
        <v/>
      </c>
      <c r="O2581" s="466" t="str">
        <f>IF(基本情報入力シート!W2597="","",基本情報入力シート!W2597)</f>
        <v/>
      </c>
      <c r="P2581" s="461" t="str">
        <f>IF(基本情報入力シート!X2597="","",基本情報入力シート!X2597)</f>
        <v/>
      </c>
      <c r="Q2581" s="499" t="str">
        <f>IF(基本情報入力シート!Y2597="","",基本情報入力シート!Y2597)</f>
        <v/>
      </c>
      <c r="R2581" s="507"/>
      <c r="S2581" s="508"/>
      <c r="T2581" s="508"/>
      <c r="U2581" s="504"/>
      <c r="V2581" s="510"/>
      <c r="W2581" s="512"/>
      <c r="X2581" s="510"/>
      <c r="Y2581" s="512"/>
    </row>
    <row r="2582" spans="1:25" ht="27.75" customHeight="1">
      <c r="A2582" s="422">
        <f t="shared" si="82"/>
        <v>2566</v>
      </c>
      <c r="B2582" s="455" t="str">
        <f>IF(基本情報入力シート!C2598="","",基本情報入力シート!C2598)</f>
        <v/>
      </c>
      <c r="C2582" s="496" t="str">
        <f>IF(基本情報入力シート!D2598="","",基本情報入力シート!D2598)</f>
        <v/>
      </c>
      <c r="D2582" s="496" t="str">
        <f>IF(基本情報入力シート!E2598="","",基本情報入力シート!E2598)</f>
        <v/>
      </c>
      <c r="E2582" s="497" t="str">
        <f>IF(基本情報入力シート!F2598="","",基本情報入力シート!F2598)</f>
        <v/>
      </c>
      <c r="F2582" s="497" t="str">
        <f>IF(基本情報入力シート!G2598="","",基本情報入力シート!G2598)</f>
        <v/>
      </c>
      <c r="G2582" s="497" t="str">
        <f>IF(基本情報入力シート!H2598="","",基本情報入力シート!H2598)</f>
        <v/>
      </c>
      <c r="H2582" s="497" t="str">
        <f>IF(基本情報入力シート!I2598="","",基本情報入力シート!I2598)</f>
        <v/>
      </c>
      <c r="I2582" s="497" t="str">
        <f>IF(基本情報入力シート!J2598="","",基本情報入力シート!J2598)</f>
        <v/>
      </c>
      <c r="J2582" s="497" t="str">
        <f>IF(基本情報入力シート!K2598="","",基本情報入力シート!K2598)</f>
        <v/>
      </c>
      <c r="K2582" s="498" t="str">
        <f>IF(基本情報入力シート!L2598="","",基本情報入力シート!L2598)</f>
        <v/>
      </c>
      <c r="L2582" s="458" t="str">
        <f t="shared" si="81"/>
        <v/>
      </c>
      <c r="M2582" s="459" t="str">
        <f>IF(基本情報入力シート!M2598="","",基本情報入力シート!M2598)</f>
        <v/>
      </c>
      <c r="N2582" s="466" t="str">
        <f>IF(基本情報入力シート!R2598="","",基本情報入力シート!R2598)</f>
        <v/>
      </c>
      <c r="O2582" s="466" t="str">
        <f>IF(基本情報入力シート!W2598="","",基本情報入力シート!W2598)</f>
        <v/>
      </c>
      <c r="P2582" s="461" t="str">
        <f>IF(基本情報入力シート!X2598="","",基本情報入力シート!X2598)</f>
        <v/>
      </c>
      <c r="Q2582" s="499" t="str">
        <f>IF(基本情報入力シート!Y2598="","",基本情報入力シート!Y2598)</f>
        <v/>
      </c>
      <c r="R2582" s="507"/>
      <c r="S2582" s="508"/>
      <c r="T2582" s="508"/>
      <c r="U2582" s="504"/>
      <c r="V2582" s="510"/>
      <c r="W2582" s="512"/>
      <c r="X2582" s="510"/>
      <c r="Y2582" s="512"/>
    </row>
    <row r="2583" spans="1:25" ht="27.75" customHeight="1">
      <c r="A2583" s="422">
        <f t="shared" si="82"/>
        <v>2567</v>
      </c>
      <c r="B2583" s="455" t="str">
        <f>IF(基本情報入力シート!C2599="","",基本情報入力シート!C2599)</f>
        <v/>
      </c>
      <c r="C2583" s="496" t="str">
        <f>IF(基本情報入力シート!D2599="","",基本情報入力シート!D2599)</f>
        <v/>
      </c>
      <c r="D2583" s="496" t="str">
        <f>IF(基本情報入力シート!E2599="","",基本情報入力シート!E2599)</f>
        <v/>
      </c>
      <c r="E2583" s="497" t="str">
        <f>IF(基本情報入力シート!F2599="","",基本情報入力シート!F2599)</f>
        <v/>
      </c>
      <c r="F2583" s="497" t="str">
        <f>IF(基本情報入力シート!G2599="","",基本情報入力シート!G2599)</f>
        <v/>
      </c>
      <c r="G2583" s="497" t="str">
        <f>IF(基本情報入力シート!H2599="","",基本情報入力シート!H2599)</f>
        <v/>
      </c>
      <c r="H2583" s="497" t="str">
        <f>IF(基本情報入力シート!I2599="","",基本情報入力シート!I2599)</f>
        <v/>
      </c>
      <c r="I2583" s="497" t="str">
        <f>IF(基本情報入力シート!J2599="","",基本情報入力シート!J2599)</f>
        <v/>
      </c>
      <c r="J2583" s="497" t="str">
        <f>IF(基本情報入力シート!K2599="","",基本情報入力シート!K2599)</f>
        <v/>
      </c>
      <c r="K2583" s="498" t="str">
        <f>IF(基本情報入力シート!L2599="","",基本情報入力シート!L2599)</f>
        <v/>
      </c>
      <c r="L2583" s="458" t="str">
        <f t="shared" si="81"/>
        <v/>
      </c>
      <c r="M2583" s="459" t="str">
        <f>IF(基本情報入力シート!M2599="","",基本情報入力シート!M2599)</f>
        <v/>
      </c>
      <c r="N2583" s="466" t="str">
        <f>IF(基本情報入力シート!R2599="","",基本情報入力シート!R2599)</f>
        <v/>
      </c>
      <c r="O2583" s="466" t="str">
        <f>IF(基本情報入力シート!W2599="","",基本情報入力シート!W2599)</f>
        <v/>
      </c>
      <c r="P2583" s="461" t="str">
        <f>IF(基本情報入力シート!X2599="","",基本情報入力シート!X2599)</f>
        <v/>
      </c>
      <c r="Q2583" s="499" t="str">
        <f>IF(基本情報入力シート!Y2599="","",基本情報入力シート!Y2599)</f>
        <v/>
      </c>
      <c r="R2583" s="507"/>
      <c r="S2583" s="508"/>
      <c r="T2583" s="508"/>
      <c r="U2583" s="504"/>
      <c r="V2583" s="510"/>
      <c r="W2583" s="512"/>
      <c r="X2583" s="510"/>
      <c r="Y2583" s="512"/>
    </row>
    <row r="2584" spans="1:25" ht="27.75" customHeight="1">
      <c r="A2584" s="422">
        <f t="shared" si="82"/>
        <v>2568</v>
      </c>
      <c r="B2584" s="455" t="str">
        <f>IF(基本情報入力シート!C2600="","",基本情報入力シート!C2600)</f>
        <v/>
      </c>
      <c r="C2584" s="496" t="str">
        <f>IF(基本情報入力シート!D2600="","",基本情報入力シート!D2600)</f>
        <v/>
      </c>
      <c r="D2584" s="496" t="str">
        <f>IF(基本情報入力シート!E2600="","",基本情報入力シート!E2600)</f>
        <v/>
      </c>
      <c r="E2584" s="497" t="str">
        <f>IF(基本情報入力シート!F2600="","",基本情報入力シート!F2600)</f>
        <v/>
      </c>
      <c r="F2584" s="497" t="str">
        <f>IF(基本情報入力シート!G2600="","",基本情報入力シート!G2600)</f>
        <v/>
      </c>
      <c r="G2584" s="497" t="str">
        <f>IF(基本情報入力シート!H2600="","",基本情報入力シート!H2600)</f>
        <v/>
      </c>
      <c r="H2584" s="497" t="str">
        <f>IF(基本情報入力シート!I2600="","",基本情報入力シート!I2600)</f>
        <v/>
      </c>
      <c r="I2584" s="497" t="str">
        <f>IF(基本情報入力シート!J2600="","",基本情報入力シート!J2600)</f>
        <v/>
      </c>
      <c r="J2584" s="497" t="str">
        <f>IF(基本情報入力シート!K2600="","",基本情報入力シート!K2600)</f>
        <v/>
      </c>
      <c r="K2584" s="498" t="str">
        <f>IF(基本情報入力シート!L2600="","",基本情報入力シート!L2600)</f>
        <v/>
      </c>
      <c r="L2584" s="458" t="str">
        <f t="shared" si="81"/>
        <v/>
      </c>
      <c r="M2584" s="459" t="str">
        <f>IF(基本情報入力シート!M2600="","",基本情報入力シート!M2600)</f>
        <v/>
      </c>
      <c r="N2584" s="466" t="str">
        <f>IF(基本情報入力シート!R2600="","",基本情報入力シート!R2600)</f>
        <v/>
      </c>
      <c r="O2584" s="466" t="str">
        <f>IF(基本情報入力シート!W2600="","",基本情報入力シート!W2600)</f>
        <v/>
      </c>
      <c r="P2584" s="461" t="str">
        <f>IF(基本情報入力シート!X2600="","",基本情報入力シート!X2600)</f>
        <v/>
      </c>
      <c r="Q2584" s="499" t="str">
        <f>IF(基本情報入力シート!Y2600="","",基本情報入力シート!Y2600)</f>
        <v/>
      </c>
      <c r="R2584" s="507"/>
      <c r="S2584" s="508"/>
      <c r="T2584" s="508"/>
      <c r="U2584" s="504"/>
      <c r="V2584" s="510"/>
      <c r="W2584" s="512"/>
      <c r="X2584" s="510"/>
      <c r="Y2584" s="512"/>
    </row>
    <row r="2585" spans="1:25" ht="27.75" customHeight="1">
      <c r="A2585" s="422">
        <f t="shared" si="82"/>
        <v>2569</v>
      </c>
      <c r="B2585" s="455" t="str">
        <f>IF(基本情報入力シート!C2601="","",基本情報入力シート!C2601)</f>
        <v/>
      </c>
      <c r="C2585" s="496" t="str">
        <f>IF(基本情報入力シート!D2601="","",基本情報入力シート!D2601)</f>
        <v/>
      </c>
      <c r="D2585" s="496" t="str">
        <f>IF(基本情報入力シート!E2601="","",基本情報入力シート!E2601)</f>
        <v/>
      </c>
      <c r="E2585" s="497" t="str">
        <f>IF(基本情報入力シート!F2601="","",基本情報入力シート!F2601)</f>
        <v/>
      </c>
      <c r="F2585" s="497" t="str">
        <f>IF(基本情報入力シート!G2601="","",基本情報入力シート!G2601)</f>
        <v/>
      </c>
      <c r="G2585" s="497" t="str">
        <f>IF(基本情報入力シート!H2601="","",基本情報入力シート!H2601)</f>
        <v/>
      </c>
      <c r="H2585" s="497" t="str">
        <f>IF(基本情報入力シート!I2601="","",基本情報入力シート!I2601)</f>
        <v/>
      </c>
      <c r="I2585" s="497" t="str">
        <f>IF(基本情報入力シート!J2601="","",基本情報入力シート!J2601)</f>
        <v/>
      </c>
      <c r="J2585" s="497" t="str">
        <f>IF(基本情報入力シート!K2601="","",基本情報入力シート!K2601)</f>
        <v/>
      </c>
      <c r="K2585" s="498" t="str">
        <f>IF(基本情報入力シート!L2601="","",基本情報入力シート!L2601)</f>
        <v/>
      </c>
      <c r="L2585" s="458" t="str">
        <f t="shared" si="81"/>
        <v/>
      </c>
      <c r="M2585" s="459" t="str">
        <f>IF(基本情報入力シート!M2601="","",基本情報入力シート!M2601)</f>
        <v/>
      </c>
      <c r="N2585" s="466" t="str">
        <f>IF(基本情報入力シート!R2601="","",基本情報入力シート!R2601)</f>
        <v/>
      </c>
      <c r="O2585" s="466" t="str">
        <f>IF(基本情報入力シート!W2601="","",基本情報入力シート!W2601)</f>
        <v/>
      </c>
      <c r="P2585" s="461" t="str">
        <f>IF(基本情報入力シート!X2601="","",基本情報入力シート!X2601)</f>
        <v/>
      </c>
      <c r="Q2585" s="499" t="str">
        <f>IF(基本情報入力シート!Y2601="","",基本情報入力シート!Y2601)</f>
        <v/>
      </c>
      <c r="R2585" s="507"/>
      <c r="S2585" s="508"/>
      <c r="T2585" s="508"/>
      <c r="U2585" s="504"/>
      <c r="V2585" s="510"/>
      <c r="W2585" s="512"/>
      <c r="X2585" s="510"/>
      <c r="Y2585" s="512"/>
    </row>
    <row r="2586" spans="1:25" ht="27.75" customHeight="1">
      <c r="A2586" s="422">
        <f t="shared" si="82"/>
        <v>2570</v>
      </c>
      <c r="B2586" s="455" t="str">
        <f>IF(基本情報入力シート!C2602="","",基本情報入力シート!C2602)</f>
        <v/>
      </c>
      <c r="C2586" s="496" t="str">
        <f>IF(基本情報入力シート!D2602="","",基本情報入力シート!D2602)</f>
        <v/>
      </c>
      <c r="D2586" s="496" t="str">
        <f>IF(基本情報入力シート!E2602="","",基本情報入力シート!E2602)</f>
        <v/>
      </c>
      <c r="E2586" s="497" t="str">
        <f>IF(基本情報入力シート!F2602="","",基本情報入力シート!F2602)</f>
        <v/>
      </c>
      <c r="F2586" s="497" t="str">
        <f>IF(基本情報入力シート!G2602="","",基本情報入力シート!G2602)</f>
        <v/>
      </c>
      <c r="G2586" s="497" t="str">
        <f>IF(基本情報入力シート!H2602="","",基本情報入力シート!H2602)</f>
        <v/>
      </c>
      <c r="H2586" s="497" t="str">
        <f>IF(基本情報入力シート!I2602="","",基本情報入力シート!I2602)</f>
        <v/>
      </c>
      <c r="I2586" s="497" t="str">
        <f>IF(基本情報入力シート!J2602="","",基本情報入力シート!J2602)</f>
        <v/>
      </c>
      <c r="J2586" s="497" t="str">
        <f>IF(基本情報入力シート!K2602="","",基本情報入力シート!K2602)</f>
        <v/>
      </c>
      <c r="K2586" s="498" t="str">
        <f>IF(基本情報入力シート!L2602="","",基本情報入力シート!L2602)</f>
        <v/>
      </c>
      <c r="L2586" s="458" t="str">
        <f t="shared" si="81"/>
        <v/>
      </c>
      <c r="M2586" s="459" t="str">
        <f>IF(基本情報入力シート!M2602="","",基本情報入力シート!M2602)</f>
        <v/>
      </c>
      <c r="N2586" s="466" t="str">
        <f>IF(基本情報入力シート!R2602="","",基本情報入力シート!R2602)</f>
        <v/>
      </c>
      <c r="O2586" s="466" t="str">
        <f>IF(基本情報入力シート!W2602="","",基本情報入力シート!W2602)</f>
        <v/>
      </c>
      <c r="P2586" s="461" t="str">
        <f>IF(基本情報入力シート!X2602="","",基本情報入力シート!X2602)</f>
        <v/>
      </c>
      <c r="Q2586" s="499" t="str">
        <f>IF(基本情報入力シート!Y2602="","",基本情報入力シート!Y2602)</f>
        <v/>
      </c>
      <c r="R2586" s="507"/>
      <c r="S2586" s="508"/>
      <c r="T2586" s="508"/>
      <c r="U2586" s="504"/>
      <c r="V2586" s="510"/>
      <c r="W2586" s="512"/>
      <c r="X2586" s="510"/>
      <c r="Y2586" s="512"/>
    </row>
    <row r="2587" spans="1:25" ht="27.75" customHeight="1">
      <c r="A2587" s="422">
        <f t="shared" si="82"/>
        <v>2571</v>
      </c>
      <c r="B2587" s="455" t="str">
        <f>IF(基本情報入力シート!C2603="","",基本情報入力シート!C2603)</f>
        <v/>
      </c>
      <c r="C2587" s="496" t="str">
        <f>IF(基本情報入力シート!D2603="","",基本情報入力シート!D2603)</f>
        <v/>
      </c>
      <c r="D2587" s="496" t="str">
        <f>IF(基本情報入力シート!E2603="","",基本情報入力シート!E2603)</f>
        <v/>
      </c>
      <c r="E2587" s="497" t="str">
        <f>IF(基本情報入力シート!F2603="","",基本情報入力シート!F2603)</f>
        <v/>
      </c>
      <c r="F2587" s="497" t="str">
        <f>IF(基本情報入力シート!G2603="","",基本情報入力シート!G2603)</f>
        <v/>
      </c>
      <c r="G2587" s="497" t="str">
        <f>IF(基本情報入力シート!H2603="","",基本情報入力シート!H2603)</f>
        <v/>
      </c>
      <c r="H2587" s="497" t="str">
        <f>IF(基本情報入力シート!I2603="","",基本情報入力シート!I2603)</f>
        <v/>
      </c>
      <c r="I2587" s="497" t="str">
        <f>IF(基本情報入力シート!J2603="","",基本情報入力シート!J2603)</f>
        <v/>
      </c>
      <c r="J2587" s="497" t="str">
        <f>IF(基本情報入力シート!K2603="","",基本情報入力シート!K2603)</f>
        <v/>
      </c>
      <c r="K2587" s="498" t="str">
        <f>IF(基本情報入力シート!L2603="","",基本情報入力シート!L2603)</f>
        <v/>
      </c>
      <c r="L2587" s="458" t="str">
        <f t="shared" si="81"/>
        <v/>
      </c>
      <c r="M2587" s="459" t="str">
        <f>IF(基本情報入力シート!M2603="","",基本情報入力シート!M2603)</f>
        <v/>
      </c>
      <c r="N2587" s="466" t="str">
        <f>IF(基本情報入力シート!R2603="","",基本情報入力シート!R2603)</f>
        <v/>
      </c>
      <c r="O2587" s="466" t="str">
        <f>IF(基本情報入力シート!W2603="","",基本情報入力シート!W2603)</f>
        <v/>
      </c>
      <c r="P2587" s="461" t="str">
        <f>IF(基本情報入力シート!X2603="","",基本情報入力シート!X2603)</f>
        <v/>
      </c>
      <c r="Q2587" s="499" t="str">
        <f>IF(基本情報入力シート!Y2603="","",基本情報入力シート!Y2603)</f>
        <v/>
      </c>
      <c r="R2587" s="507"/>
      <c r="S2587" s="508"/>
      <c r="T2587" s="508"/>
      <c r="U2587" s="504"/>
      <c r="V2587" s="510"/>
      <c r="W2587" s="512"/>
      <c r="X2587" s="510"/>
      <c r="Y2587" s="512"/>
    </row>
    <row r="2588" spans="1:25" ht="27.75" customHeight="1">
      <c r="A2588" s="422">
        <f t="shared" si="82"/>
        <v>2572</v>
      </c>
      <c r="B2588" s="455" t="str">
        <f>IF(基本情報入力シート!C2604="","",基本情報入力シート!C2604)</f>
        <v/>
      </c>
      <c r="C2588" s="496" t="str">
        <f>IF(基本情報入力シート!D2604="","",基本情報入力シート!D2604)</f>
        <v/>
      </c>
      <c r="D2588" s="496" t="str">
        <f>IF(基本情報入力シート!E2604="","",基本情報入力シート!E2604)</f>
        <v/>
      </c>
      <c r="E2588" s="497" t="str">
        <f>IF(基本情報入力シート!F2604="","",基本情報入力シート!F2604)</f>
        <v/>
      </c>
      <c r="F2588" s="497" t="str">
        <f>IF(基本情報入力シート!G2604="","",基本情報入力シート!G2604)</f>
        <v/>
      </c>
      <c r="G2588" s="497" t="str">
        <f>IF(基本情報入力シート!H2604="","",基本情報入力シート!H2604)</f>
        <v/>
      </c>
      <c r="H2588" s="497" t="str">
        <f>IF(基本情報入力シート!I2604="","",基本情報入力シート!I2604)</f>
        <v/>
      </c>
      <c r="I2588" s="497" t="str">
        <f>IF(基本情報入力シート!J2604="","",基本情報入力シート!J2604)</f>
        <v/>
      </c>
      <c r="J2588" s="497" t="str">
        <f>IF(基本情報入力シート!K2604="","",基本情報入力シート!K2604)</f>
        <v/>
      </c>
      <c r="K2588" s="498" t="str">
        <f>IF(基本情報入力シート!L2604="","",基本情報入力シート!L2604)</f>
        <v/>
      </c>
      <c r="L2588" s="458" t="str">
        <f t="shared" si="81"/>
        <v/>
      </c>
      <c r="M2588" s="459" t="str">
        <f>IF(基本情報入力シート!M2604="","",基本情報入力シート!M2604)</f>
        <v/>
      </c>
      <c r="N2588" s="466" t="str">
        <f>IF(基本情報入力シート!R2604="","",基本情報入力シート!R2604)</f>
        <v/>
      </c>
      <c r="O2588" s="466" t="str">
        <f>IF(基本情報入力シート!W2604="","",基本情報入力シート!W2604)</f>
        <v/>
      </c>
      <c r="P2588" s="461" t="str">
        <f>IF(基本情報入力シート!X2604="","",基本情報入力シート!X2604)</f>
        <v/>
      </c>
      <c r="Q2588" s="499" t="str">
        <f>IF(基本情報入力シート!Y2604="","",基本情報入力シート!Y2604)</f>
        <v/>
      </c>
      <c r="R2588" s="507"/>
      <c r="S2588" s="508"/>
      <c r="T2588" s="508"/>
      <c r="U2588" s="504"/>
      <c r="V2588" s="510"/>
      <c r="W2588" s="512"/>
      <c r="X2588" s="510"/>
      <c r="Y2588" s="512"/>
    </row>
    <row r="2589" spans="1:25" ht="27.75" customHeight="1">
      <c r="A2589" s="422">
        <f t="shared" si="82"/>
        <v>2573</v>
      </c>
      <c r="B2589" s="455" t="str">
        <f>IF(基本情報入力シート!C2605="","",基本情報入力シート!C2605)</f>
        <v/>
      </c>
      <c r="C2589" s="496" t="str">
        <f>IF(基本情報入力シート!D2605="","",基本情報入力シート!D2605)</f>
        <v/>
      </c>
      <c r="D2589" s="496" t="str">
        <f>IF(基本情報入力シート!E2605="","",基本情報入力シート!E2605)</f>
        <v/>
      </c>
      <c r="E2589" s="497" t="str">
        <f>IF(基本情報入力シート!F2605="","",基本情報入力シート!F2605)</f>
        <v/>
      </c>
      <c r="F2589" s="497" t="str">
        <f>IF(基本情報入力シート!G2605="","",基本情報入力シート!G2605)</f>
        <v/>
      </c>
      <c r="G2589" s="497" t="str">
        <f>IF(基本情報入力シート!H2605="","",基本情報入力シート!H2605)</f>
        <v/>
      </c>
      <c r="H2589" s="497" t="str">
        <f>IF(基本情報入力シート!I2605="","",基本情報入力シート!I2605)</f>
        <v/>
      </c>
      <c r="I2589" s="497" t="str">
        <f>IF(基本情報入力シート!J2605="","",基本情報入力シート!J2605)</f>
        <v/>
      </c>
      <c r="J2589" s="497" t="str">
        <f>IF(基本情報入力シート!K2605="","",基本情報入力シート!K2605)</f>
        <v/>
      </c>
      <c r="K2589" s="498" t="str">
        <f>IF(基本情報入力シート!L2605="","",基本情報入力シート!L2605)</f>
        <v/>
      </c>
      <c r="L2589" s="458" t="str">
        <f t="shared" si="81"/>
        <v/>
      </c>
      <c r="M2589" s="459" t="str">
        <f>IF(基本情報入力シート!M2605="","",基本情報入力シート!M2605)</f>
        <v/>
      </c>
      <c r="N2589" s="466" t="str">
        <f>IF(基本情報入力シート!R2605="","",基本情報入力シート!R2605)</f>
        <v/>
      </c>
      <c r="O2589" s="466" t="str">
        <f>IF(基本情報入力シート!W2605="","",基本情報入力シート!W2605)</f>
        <v/>
      </c>
      <c r="P2589" s="461" t="str">
        <f>IF(基本情報入力シート!X2605="","",基本情報入力シート!X2605)</f>
        <v/>
      </c>
      <c r="Q2589" s="499" t="str">
        <f>IF(基本情報入力シート!Y2605="","",基本情報入力シート!Y2605)</f>
        <v/>
      </c>
      <c r="R2589" s="507"/>
      <c r="S2589" s="508"/>
      <c r="T2589" s="508"/>
      <c r="U2589" s="504"/>
      <c r="V2589" s="510"/>
      <c r="W2589" s="512"/>
      <c r="X2589" s="510"/>
      <c r="Y2589" s="512"/>
    </row>
    <row r="2590" spans="1:25" ht="27.75" customHeight="1">
      <c r="A2590" s="422">
        <f t="shared" si="82"/>
        <v>2574</v>
      </c>
      <c r="B2590" s="455" t="str">
        <f>IF(基本情報入力シート!C2606="","",基本情報入力シート!C2606)</f>
        <v/>
      </c>
      <c r="C2590" s="496" t="str">
        <f>IF(基本情報入力シート!D2606="","",基本情報入力シート!D2606)</f>
        <v/>
      </c>
      <c r="D2590" s="496" t="str">
        <f>IF(基本情報入力シート!E2606="","",基本情報入力シート!E2606)</f>
        <v/>
      </c>
      <c r="E2590" s="497" t="str">
        <f>IF(基本情報入力シート!F2606="","",基本情報入力シート!F2606)</f>
        <v/>
      </c>
      <c r="F2590" s="497" t="str">
        <f>IF(基本情報入力シート!G2606="","",基本情報入力シート!G2606)</f>
        <v/>
      </c>
      <c r="G2590" s="497" t="str">
        <f>IF(基本情報入力シート!H2606="","",基本情報入力シート!H2606)</f>
        <v/>
      </c>
      <c r="H2590" s="497" t="str">
        <f>IF(基本情報入力シート!I2606="","",基本情報入力シート!I2606)</f>
        <v/>
      </c>
      <c r="I2590" s="497" t="str">
        <f>IF(基本情報入力シート!J2606="","",基本情報入力シート!J2606)</f>
        <v/>
      </c>
      <c r="J2590" s="497" t="str">
        <f>IF(基本情報入力シート!K2606="","",基本情報入力シート!K2606)</f>
        <v/>
      </c>
      <c r="K2590" s="498" t="str">
        <f>IF(基本情報入力シート!L2606="","",基本情報入力シート!L2606)</f>
        <v/>
      </c>
      <c r="L2590" s="458" t="str">
        <f t="shared" si="81"/>
        <v/>
      </c>
      <c r="M2590" s="459" t="str">
        <f>IF(基本情報入力シート!M2606="","",基本情報入力シート!M2606)</f>
        <v/>
      </c>
      <c r="N2590" s="466" t="str">
        <f>IF(基本情報入力シート!R2606="","",基本情報入力シート!R2606)</f>
        <v/>
      </c>
      <c r="O2590" s="466" t="str">
        <f>IF(基本情報入力シート!W2606="","",基本情報入力シート!W2606)</f>
        <v/>
      </c>
      <c r="P2590" s="461" t="str">
        <f>IF(基本情報入力シート!X2606="","",基本情報入力シート!X2606)</f>
        <v/>
      </c>
      <c r="Q2590" s="499" t="str">
        <f>IF(基本情報入力シート!Y2606="","",基本情報入力シート!Y2606)</f>
        <v/>
      </c>
      <c r="R2590" s="507"/>
      <c r="S2590" s="508"/>
      <c r="T2590" s="508"/>
      <c r="U2590" s="504"/>
      <c r="V2590" s="510"/>
      <c r="W2590" s="512"/>
      <c r="X2590" s="510"/>
      <c r="Y2590" s="512"/>
    </row>
    <row r="2591" spans="1:25" ht="27.75" customHeight="1">
      <c r="A2591" s="422">
        <f t="shared" si="82"/>
        <v>2575</v>
      </c>
      <c r="B2591" s="455" t="str">
        <f>IF(基本情報入力シート!C2607="","",基本情報入力シート!C2607)</f>
        <v/>
      </c>
      <c r="C2591" s="496" t="str">
        <f>IF(基本情報入力シート!D2607="","",基本情報入力シート!D2607)</f>
        <v/>
      </c>
      <c r="D2591" s="496" t="str">
        <f>IF(基本情報入力シート!E2607="","",基本情報入力シート!E2607)</f>
        <v/>
      </c>
      <c r="E2591" s="497" t="str">
        <f>IF(基本情報入力シート!F2607="","",基本情報入力シート!F2607)</f>
        <v/>
      </c>
      <c r="F2591" s="497" t="str">
        <f>IF(基本情報入力シート!G2607="","",基本情報入力シート!G2607)</f>
        <v/>
      </c>
      <c r="G2591" s="497" t="str">
        <f>IF(基本情報入力シート!H2607="","",基本情報入力シート!H2607)</f>
        <v/>
      </c>
      <c r="H2591" s="497" t="str">
        <f>IF(基本情報入力シート!I2607="","",基本情報入力シート!I2607)</f>
        <v/>
      </c>
      <c r="I2591" s="497" t="str">
        <f>IF(基本情報入力シート!J2607="","",基本情報入力シート!J2607)</f>
        <v/>
      </c>
      <c r="J2591" s="497" t="str">
        <f>IF(基本情報入力シート!K2607="","",基本情報入力シート!K2607)</f>
        <v/>
      </c>
      <c r="K2591" s="498" t="str">
        <f>IF(基本情報入力シート!L2607="","",基本情報入力シート!L2607)</f>
        <v/>
      </c>
      <c r="L2591" s="458" t="str">
        <f t="shared" si="81"/>
        <v/>
      </c>
      <c r="M2591" s="459" t="str">
        <f>IF(基本情報入力シート!M2607="","",基本情報入力シート!M2607)</f>
        <v/>
      </c>
      <c r="N2591" s="466" t="str">
        <f>IF(基本情報入力シート!R2607="","",基本情報入力シート!R2607)</f>
        <v/>
      </c>
      <c r="O2591" s="466" t="str">
        <f>IF(基本情報入力シート!W2607="","",基本情報入力シート!W2607)</f>
        <v/>
      </c>
      <c r="P2591" s="461" t="str">
        <f>IF(基本情報入力シート!X2607="","",基本情報入力シート!X2607)</f>
        <v/>
      </c>
      <c r="Q2591" s="499" t="str">
        <f>IF(基本情報入力シート!Y2607="","",基本情報入力シート!Y2607)</f>
        <v/>
      </c>
      <c r="R2591" s="507"/>
      <c r="S2591" s="508"/>
      <c r="T2591" s="508"/>
      <c r="U2591" s="504"/>
      <c r="V2591" s="510"/>
      <c r="W2591" s="512"/>
      <c r="X2591" s="510"/>
      <c r="Y2591" s="512"/>
    </row>
    <row r="2592" spans="1:25" ht="27.75" customHeight="1">
      <c r="A2592" s="422">
        <f t="shared" si="82"/>
        <v>2576</v>
      </c>
      <c r="B2592" s="455" t="str">
        <f>IF(基本情報入力シート!C2608="","",基本情報入力シート!C2608)</f>
        <v/>
      </c>
      <c r="C2592" s="496" t="str">
        <f>IF(基本情報入力シート!D2608="","",基本情報入力シート!D2608)</f>
        <v/>
      </c>
      <c r="D2592" s="496" t="str">
        <f>IF(基本情報入力シート!E2608="","",基本情報入力シート!E2608)</f>
        <v/>
      </c>
      <c r="E2592" s="497" t="str">
        <f>IF(基本情報入力シート!F2608="","",基本情報入力シート!F2608)</f>
        <v/>
      </c>
      <c r="F2592" s="497" t="str">
        <f>IF(基本情報入力シート!G2608="","",基本情報入力シート!G2608)</f>
        <v/>
      </c>
      <c r="G2592" s="497" t="str">
        <f>IF(基本情報入力シート!H2608="","",基本情報入力シート!H2608)</f>
        <v/>
      </c>
      <c r="H2592" s="497" t="str">
        <f>IF(基本情報入力シート!I2608="","",基本情報入力シート!I2608)</f>
        <v/>
      </c>
      <c r="I2592" s="497" t="str">
        <f>IF(基本情報入力シート!J2608="","",基本情報入力シート!J2608)</f>
        <v/>
      </c>
      <c r="J2592" s="497" t="str">
        <f>IF(基本情報入力シート!K2608="","",基本情報入力シート!K2608)</f>
        <v/>
      </c>
      <c r="K2592" s="498" t="str">
        <f>IF(基本情報入力シート!L2608="","",基本情報入力シート!L2608)</f>
        <v/>
      </c>
      <c r="L2592" s="458" t="str">
        <f t="shared" si="81"/>
        <v/>
      </c>
      <c r="M2592" s="459" t="str">
        <f>IF(基本情報入力シート!M2608="","",基本情報入力シート!M2608)</f>
        <v/>
      </c>
      <c r="N2592" s="466" t="str">
        <f>IF(基本情報入力シート!R2608="","",基本情報入力シート!R2608)</f>
        <v/>
      </c>
      <c r="O2592" s="466" t="str">
        <f>IF(基本情報入力シート!W2608="","",基本情報入力シート!W2608)</f>
        <v/>
      </c>
      <c r="P2592" s="461" t="str">
        <f>IF(基本情報入力シート!X2608="","",基本情報入力シート!X2608)</f>
        <v/>
      </c>
      <c r="Q2592" s="499" t="str">
        <f>IF(基本情報入力シート!Y2608="","",基本情報入力シート!Y2608)</f>
        <v/>
      </c>
      <c r="R2592" s="507"/>
      <c r="S2592" s="508"/>
      <c r="T2592" s="508"/>
      <c r="U2592" s="504"/>
      <c r="V2592" s="510"/>
      <c r="W2592" s="512"/>
      <c r="X2592" s="510"/>
      <c r="Y2592" s="512"/>
    </row>
    <row r="2593" spans="1:25" ht="27.75" customHeight="1">
      <c r="A2593" s="422">
        <f t="shared" si="82"/>
        <v>2577</v>
      </c>
      <c r="B2593" s="455" t="str">
        <f>IF(基本情報入力シート!C2609="","",基本情報入力シート!C2609)</f>
        <v/>
      </c>
      <c r="C2593" s="496" t="str">
        <f>IF(基本情報入力シート!D2609="","",基本情報入力シート!D2609)</f>
        <v/>
      </c>
      <c r="D2593" s="496" t="str">
        <f>IF(基本情報入力シート!E2609="","",基本情報入力シート!E2609)</f>
        <v/>
      </c>
      <c r="E2593" s="497" t="str">
        <f>IF(基本情報入力シート!F2609="","",基本情報入力シート!F2609)</f>
        <v/>
      </c>
      <c r="F2593" s="497" t="str">
        <f>IF(基本情報入力シート!G2609="","",基本情報入力シート!G2609)</f>
        <v/>
      </c>
      <c r="G2593" s="497" t="str">
        <f>IF(基本情報入力シート!H2609="","",基本情報入力シート!H2609)</f>
        <v/>
      </c>
      <c r="H2593" s="497" t="str">
        <f>IF(基本情報入力シート!I2609="","",基本情報入力シート!I2609)</f>
        <v/>
      </c>
      <c r="I2593" s="497" t="str">
        <f>IF(基本情報入力シート!J2609="","",基本情報入力シート!J2609)</f>
        <v/>
      </c>
      <c r="J2593" s="497" t="str">
        <f>IF(基本情報入力シート!K2609="","",基本情報入力シート!K2609)</f>
        <v/>
      </c>
      <c r="K2593" s="498" t="str">
        <f>IF(基本情報入力シート!L2609="","",基本情報入力シート!L2609)</f>
        <v/>
      </c>
      <c r="L2593" s="458" t="str">
        <f t="shared" si="81"/>
        <v/>
      </c>
      <c r="M2593" s="459" t="str">
        <f>IF(基本情報入力シート!M2609="","",基本情報入力シート!M2609)</f>
        <v/>
      </c>
      <c r="N2593" s="466" t="str">
        <f>IF(基本情報入力シート!R2609="","",基本情報入力シート!R2609)</f>
        <v/>
      </c>
      <c r="O2593" s="466" t="str">
        <f>IF(基本情報入力シート!W2609="","",基本情報入力シート!W2609)</f>
        <v/>
      </c>
      <c r="P2593" s="461" t="str">
        <f>IF(基本情報入力シート!X2609="","",基本情報入力シート!X2609)</f>
        <v/>
      </c>
      <c r="Q2593" s="499" t="str">
        <f>IF(基本情報入力シート!Y2609="","",基本情報入力シート!Y2609)</f>
        <v/>
      </c>
      <c r="R2593" s="507"/>
      <c r="S2593" s="508"/>
      <c r="T2593" s="508"/>
      <c r="U2593" s="504"/>
      <c r="V2593" s="510"/>
      <c r="W2593" s="512"/>
      <c r="X2593" s="510"/>
      <c r="Y2593" s="512"/>
    </row>
    <row r="2594" spans="1:25" ht="27.75" customHeight="1">
      <c r="A2594" s="422">
        <f t="shared" si="82"/>
        <v>2578</v>
      </c>
      <c r="B2594" s="455" t="str">
        <f>IF(基本情報入力シート!C2610="","",基本情報入力シート!C2610)</f>
        <v/>
      </c>
      <c r="C2594" s="496" t="str">
        <f>IF(基本情報入力シート!D2610="","",基本情報入力シート!D2610)</f>
        <v/>
      </c>
      <c r="D2594" s="496" t="str">
        <f>IF(基本情報入力シート!E2610="","",基本情報入力シート!E2610)</f>
        <v/>
      </c>
      <c r="E2594" s="497" t="str">
        <f>IF(基本情報入力シート!F2610="","",基本情報入力シート!F2610)</f>
        <v/>
      </c>
      <c r="F2594" s="497" t="str">
        <f>IF(基本情報入力シート!G2610="","",基本情報入力シート!G2610)</f>
        <v/>
      </c>
      <c r="G2594" s="497" t="str">
        <f>IF(基本情報入力シート!H2610="","",基本情報入力シート!H2610)</f>
        <v/>
      </c>
      <c r="H2594" s="497" t="str">
        <f>IF(基本情報入力シート!I2610="","",基本情報入力シート!I2610)</f>
        <v/>
      </c>
      <c r="I2594" s="497" t="str">
        <f>IF(基本情報入力シート!J2610="","",基本情報入力シート!J2610)</f>
        <v/>
      </c>
      <c r="J2594" s="497" t="str">
        <f>IF(基本情報入力シート!K2610="","",基本情報入力シート!K2610)</f>
        <v/>
      </c>
      <c r="K2594" s="498" t="str">
        <f>IF(基本情報入力シート!L2610="","",基本情報入力シート!L2610)</f>
        <v/>
      </c>
      <c r="L2594" s="458" t="str">
        <f t="shared" ref="L2594:L2657" si="83">B2594&amp;C2594</f>
        <v/>
      </c>
      <c r="M2594" s="459" t="str">
        <f>IF(基本情報入力シート!M2610="","",基本情報入力シート!M2610)</f>
        <v/>
      </c>
      <c r="N2594" s="466" t="str">
        <f>IF(基本情報入力シート!R2610="","",基本情報入力シート!R2610)</f>
        <v/>
      </c>
      <c r="O2594" s="466" t="str">
        <f>IF(基本情報入力シート!W2610="","",基本情報入力シート!W2610)</f>
        <v/>
      </c>
      <c r="P2594" s="461" t="str">
        <f>IF(基本情報入力シート!X2610="","",基本情報入力シート!X2610)</f>
        <v/>
      </c>
      <c r="Q2594" s="499" t="str">
        <f>IF(基本情報入力シート!Y2610="","",基本情報入力シート!Y2610)</f>
        <v/>
      </c>
      <c r="R2594" s="507"/>
      <c r="S2594" s="508"/>
      <c r="T2594" s="508"/>
      <c r="U2594" s="504"/>
      <c r="V2594" s="510"/>
      <c r="W2594" s="512"/>
      <c r="X2594" s="510"/>
      <c r="Y2594" s="512"/>
    </row>
    <row r="2595" spans="1:25" ht="27.75" customHeight="1">
      <c r="A2595" s="422">
        <f t="shared" si="82"/>
        <v>2579</v>
      </c>
      <c r="B2595" s="455" t="str">
        <f>IF(基本情報入力シート!C2611="","",基本情報入力シート!C2611)</f>
        <v/>
      </c>
      <c r="C2595" s="496" t="str">
        <f>IF(基本情報入力シート!D2611="","",基本情報入力シート!D2611)</f>
        <v/>
      </c>
      <c r="D2595" s="496" t="str">
        <f>IF(基本情報入力シート!E2611="","",基本情報入力シート!E2611)</f>
        <v/>
      </c>
      <c r="E2595" s="497" t="str">
        <f>IF(基本情報入力シート!F2611="","",基本情報入力シート!F2611)</f>
        <v/>
      </c>
      <c r="F2595" s="497" t="str">
        <f>IF(基本情報入力シート!G2611="","",基本情報入力シート!G2611)</f>
        <v/>
      </c>
      <c r="G2595" s="497" t="str">
        <f>IF(基本情報入力シート!H2611="","",基本情報入力シート!H2611)</f>
        <v/>
      </c>
      <c r="H2595" s="497" t="str">
        <f>IF(基本情報入力シート!I2611="","",基本情報入力シート!I2611)</f>
        <v/>
      </c>
      <c r="I2595" s="497" t="str">
        <f>IF(基本情報入力シート!J2611="","",基本情報入力シート!J2611)</f>
        <v/>
      </c>
      <c r="J2595" s="497" t="str">
        <f>IF(基本情報入力シート!K2611="","",基本情報入力シート!K2611)</f>
        <v/>
      </c>
      <c r="K2595" s="498" t="str">
        <f>IF(基本情報入力シート!L2611="","",基本情報入力シート!L2611)</f>
        <v/>
      </c>
      <c r="L2595" s="458" t="str">
        <f t="shared" si="83"/>
        <v/>
      </c>
      <c r="M2595" s="459" t="str">
        <f>IF(基本情報入力シート!M2611="","",基本情報入力シート!M2611)</f>
        <v/>
      </c>
      <c r="N2595" s="466" t="str">
        <f>IF(基本情報入力シート!R2611="","",基本情報入力シート!R2611)</f>
        <v/>
      </c>
      <c r="O2595" s="466" t="str">
        <f>IF(基本情報入力シート!W2611="","",基本情報入力シート!W2611)</f>
        <v/>
      </c>
      <c r="P2595" s="461" t="str">
        <f>IF(基本情報入力シート!X2611="","",基本情報入力シート!X2611)</f>
        <v/>
      </c>
      <c r="Q2595" s="499" t="str">
        <f>IF(基本情報入力シート!Y2611="","",基本情報入力シート!Y2611)</f>
        <v/>
      </c>
      <c r="R2595" s="507"/>
      <c r="S2595" s="508"/>
      <c r="T2595" s="508"/>
      <c r="U2595" s="504"/>
      <c r="V2595" s="510"/>
      <c r="W2595" s="512"/>
      <c r="X2595" s="510"/>
      <c r="Y2595" s="512"/>
    </row>
    <row r="2596" spans="1:25" ht="27.75" customHeight="1">
      <c r="A2596" s="422">
        <f t="shared" si="82"/>
        <v>2580</v>
      </c>
      <c r="B2596" s="455" t="str">
        <f>IF(基本情報入力シート!C2612="","",基本情報入力シート!C2612)</f>
        <v/>
      </c>
      <c r="C2596" s="496" t="str">
        <f>IF(基本情報入力シート!D2612="","",基本情報入力シート!D2612)</f>
        <v/>
      </c>
      <c r="D2596" s="496" t="str">
        <f>IF(基本情報入力シート!E2612="","",基本情報入力シート!E2612)</f>
        <v/>
      </c>
      <c r="E2596" s="497" t="str">
        <f>IF(基本情報入力シート!F2612="","",基本情報入力シート!F2612)</f>
        <v/>
      </c>
      <c r="F2596" s="497" t="str">
        <f>IF(基本情報入力シート!G2612="","",基本情報入力シート!G2612)</f>
        <v/>
      </c>
      <c r="G2596" s="497" t="str">
        <f>IF(基本情報入力シート!H2612="","",基本情報入力シート!H2612)</f>
        <v/>
      </c>
      <c r="H2596" s="497" t="str">
        <f>IF(基本情報入力シート!I2612="","",基本情報入力シート!I2612)</f>
        <v/>
      </c>
      <c r="I2596" s="497" t="str">
        <f>IF(基本情報入力シート!J2612="","",基本情報入力シート!J2612)</f>
        <v/>
      </c>
      <c r="J2596" s="497" t="str">
        <f>IF(基本情報入力シート!K2612="","",基本情報入力シート!K2612)</f>
        <v/>
      </c>
      <c r="K2596" s="498" t="str">
        <f>IF(基本情報入力シート!L2612="","",基本情報入力シート!L2612)</f>
        <v/>
      </c>
      <c r="L2596" s="458" t="str">
        <f t="shared" si="83"/>
        <v/>
      </c>
      <c r="M2596" s="459" t="str">
        <f>IF(基本情報入力シート!M2612="","",基本情報入力シート!M2612)</f>
        <v/>
      </c>
      <c r="N2596" s="466" t="str">
        <f>IF(基本情報入力シート!R2612="","",基本情報入力シート!R2612)</f>
        <v/>
      </c>
      <c r="O2596" s="466" t="str">
        <f>IF(基本情報入力シート!W2612="","",基本情報入力シート!W2612)</f>
        <v/>
      </c>
      <c r="P2596" s="461" t="str">
        <f>IF(基本情報入力シート!X2612="","",基本情報入力シート!X2612)</f>
        <v/>
      </c>
      <c r="Q2596" s="499" t="str">
        <f>IF(基本情報入力シート!Y2612="","",基本情報入力シート!Y2612)</f>
        <v/>
      </c>
      <c r="R2596" s="507"/>
      <c r="S2596" s="508"/>
      <c r="T2596" s="508"/>
      <c r="U2596" s="504"/>
      <c r="V2596" s="510"/>
      <c r="W2596" s="512"/>
      <c r="X2596" s="510"/>
      <c r="Y2596" s="512"/>
    </row>
    <row r="2597" spans="1:25" ht="27.75" customHeight="1">
      <c r="A2597" s="422">
        <f t="shared" si="82"/>
        <v>2581</v>
      </c>
      <c r="B2597" s="455" t="str">
        <f>IF(基本情報入力シート!C2613="","",基本情報入力シート!C2613)</f>
        <v/>
      </c>
      <c r="C2597" s="496" t="str">
        <f>IF(基本情報入力シート!D2613="","",基本情報入力シート!D2613)</f>
        <v/>
      </c>
      <c r="D2597" s="496" t="str">
        <f>IF(基本情報入力シート!E2613="","",基本情報入力シート!E2613)</f>
        <v/>
      </c>
      <c r="E2597" s="497" t="str">
        <f>IF(基本情報入力シート!F2613="","",基本情報入力シート!F2613)</f>
        <v/>
      </c>
      <c r="F2597" s="497" t="str">
        <f>IF(基本情報入力シート!G2613="","",基本情報入力シート!G2613)</f>
        <v/>
      </c>
      <c r="G2597" s="497" t="str">
        <f>IF(基本情報入力シート!H2613="","",基本情報入力シート!H2613)</f>
        <v/>
      </c>
      <c r="H2597" s="497" t="str">
        <f>IF(基本情報入力シート!I2613="","",基本情報入力シート!I2613)</f>
        <v/>
      </c>
      <c r="I2597" s="497" t="str">
        <f>IF(基本情報入力シート!J2613="","",基本情報入力シート!J2613)</f>
        <v/>
      </c>
      <c r="J2597" s="497" t="str">
        <f>IF(基本情報入力シート!K2613="","",基本情報入力シート!K2613)</f>
        <v/>
      </c>
      <c r="K2597" s="498" t="str">
        <f>IF(基本情報入力シート!L2613="","",基本情報入力シート!L2613)</f>
        <v/>
      </c>
      <c r="L2597" s="458" t="str">
        <f t="shared" si="83"/>
        <v/>
      </c>
      <c r="M2597" s="459" t="str">
        <f>IF(基本情報入力シート!M2613="","",基本情報入力シート!M2613)</f>
        <v/>
      </c>
      <c r="N2597" s="466" t="str">
        <f>IF(基本情報入力シート!R2613="","",基本情報入力シート!R2613)</f>
        <v/>
      </c>
      <c r="O2597" s="466" t="str">
        <f>IF(基本情報入力シート!W2613="","",基本情報入力シート!W2613)</f>
        <v/>
      </c>
      <c r="P2597" s="461" t="str">
        <f>IF(基本情報入力シート!X2613="","",基本情報入力シート!X2613)</f>
        <v/>
      </c>
      <c r="Q2597" s="499" t="str">
        <f>IF(基本情報入力シート!Y2613="","",基本情報入力シート!Y2613)</f>
        <v/>
      </c>
      <c r="R2597" s="507"/>
      <c r="S2597" s="508"/>
      <c r="T2597" s="508"/>
      <c r="U2597" s="504"/>
      <c r="V2597" s="510"/>
      <c r="W2597" s="512"/>
      <c r="X2597" s="510"/>
      <c r="Y2597" s="512"/>
    </row>
    <row r="2598" spans="1:25" ht="27.75" customHeight="1">
      <c r="A2598" s="422">
        <f t="shared" si="82"/>
        <v>2582</v>
      </c>
      <c r="B2598" s="455" t="str">
        <f>IF(基本情報入力シート!C2614="","",基本情報入力シート!C2614)</f>
        <v/>
      </c>
      <c r="C2598" s="496" t="str">
        <f>IF(基本情報入力シート!D2614="","",基本情報入力シート!D2614)</f>
        <v/>
      </c>
      <c r="D2598" s="496" t="str">
        <f>IF(基本情報入力シート!E2614="","",基本情報入力シート!E2614)</f>
        <v/>
      </c>
      <c r="E2598" s="497" t="str">
        <f>IF(基本情報入力シート!F2614="","",基本情報入力シート!F2614)</f>
        <v/>
      </c>
      <c r="F2598" s="497" t="str">
        <f>IF(基本情報入力シート!G2614="","",基本情報入力シート!G2614)</f>
        <v/>
      </c>
      <c r="G2598" s="497" t="str">
        <f>IF(基本情報入力シート!H2614="","",基本情報入力シート!H2614)</f>
        <v/>
      </c>
      <c r="H2598" s="497" t="str">
        <f>IF(基本情報入力シート!I2614="","",基本情報入力シート!I2614)</f>
        <v/>
      </c>
      <c r="I2598" s="497" t="str">
        <f>IF(基本情報入力シート!J2614="","",基本情報入力シート!J2614)</f>
        <v/>
      </c>
      <c r="J2598" s="497" t="str">
        <f>IF(基本情報入力シート!K2614="","",基本情報入力シート!K2614)</f>
        <v/>
      </c>
      <c r="K2598" s="498" t="str">
        <f>IF(基本情報入力シート!L2614="","",基本情報入力シート!L2614)</f>
        <v/>
      </c>
      <c r="L2598" s="458" t="str">
        <f t="shared" si="83"/>
        <v/>
      </c>
      <c r="M2598" s="459" t="str">
        <f>IF(基本情報入力シート!M2614="","",基本情報入力シート!M2614)</f>
        <v/>
      </c>
      <c r="N2598" s="466" t="str">
        <f>IF(基本情報入力シート!R2614="","",基本情報入力シート!R2614)</f>
        <v/>
      </c>
      <c r="O2598" s="466" t="str">
        <f>IF(基本情報入力シート!W2614="","",基本情報入力シート!W2614)</f>
        <v/>
      </c>
      <c r="P2598" s="461" t="str">
        <f>IF(基本情報入力シート!X2614="","",基本情報入力シート!X2614)</f>
        <v/>
      </c>
      <c r="Q2598" s="499" t="str">
        <f>IF(基本情報入力シート!Y2614="","",基本情報入力シート!Y2614)</f>
        <v/>
      </c>
      <c r="R2598" s="507"/>
      <c r="S2598" s="508"/>
      <c r="T2598" s="508"/>
      <c r="U2598" s="504"/>
      <c r="V2598" s="510"/>
      <c r="W2598" s="512"/>
      <c r="X2598" s="510"/>
      <c r="Y2598" s="512"/>
    </row>
    <row r="2599" spans="1:25" ht="27.75" customHeight="1">
      <c r="A2599" s="422">
        <f t="shared" si="82"/>
        <v>2583</v>
      </c>
      <c r="B2599" s="455" t="str">
        <f>IF(基本情報入力シート!C2615="","",基本情報入力シート!C2615)</f>
        <v/>
      </c>
      <c r="C2599" s="496" t="str">
        <f>IF(基本情報入力シート!D2615="","",基本情報入力シート!D2615)</f>
        <v/>
      </c>
      <c r="D2599" s="496" t="str">
        <f>IF(基本情報入力シート!E2615="","",基本情報入力シート!E2615)</f>
        <v/>
      </c>
      <c r="E2599" s="497" t="str">
        <f>IF(基本情報入力シート!F2615="","",基本情報入力シート!F2615)</f>
        <v/>
      </c>
      <c r="F2599" s="497" t="str">
        <f>IF(基本情報入力シート!G2615="","",基本情報入力シート!G2615)</f>
        <v/>
      </c>
      <c r="G2599" s="497" t="str">
        <f>IF(基本情報入力シート!H2615="","",基本情報入力シート!H2615)</f>
        <v/>
      </c>
      <c r="H2599" s="497" t="str">
        <f>IF(基本情報入力シート!I2615="","",基本情報入力シート!I2615)</f>
        <v/>
      </c>
      <c r="I2599" s="497" t="str">
        <f>IF(基本情報入力シート!J2615="","",基本情報入力シート!J2615)</f>
        <v/>
      </c>
      <c r="J2599" s="497" t="str">
        <f>IF(基本情報入力シート!K2615="","",基本情報入力シート!K2615)</f>
        <v/>
      </c>
      <c r="K2599" s="498" t="str">
        <f>IF(基本情報入力シート!L2615="","",基本情報入力シート!L2615)</f>
        <v/>
      </c>
      <c r="L2599" s="458" t="str">
        <f t="shared" si="83"/>
        <v/>
      </c>
      <c r="M2599" s="459" t="str">
        <f>IF(基本情報入力シート!M2615="","",基本情報入力シート!M2615)</f>
        <v/>
      </c>
      <c r="N2599" s="466" t="str">
        <f>IF(基本情報入力シート!R2615="","",基本情報入力シート!R2615)</f>
        <v/>
      </c>
      <c r="O2599" s="466" t="str">
        <f>IF(基本情報入力シート!W2615="","",基本情報入力シート!W2615)</f>
        <v/>
      </c>
      <c r="P2599" s="461" t="str">
        <f>IF(基本情報入力シート!X2615="","",基本情報入力シート!X2615)</f>
        <v/>
      </c>
      <c r="Q2599" s="499" t="str">
        <f>IF(基本情報入力シート!Y2615="","",基本情報入力シート!Y2615)</f>
        <v/>
      </c>
      <c r="R2599" s="507"/>
      <c r="S2599" s="508"/>
      <c r="T2599" s="508"/>
      <c r="U2599" s="504"/>
      <c r="V2599" s="510"/>
      <c r="W2599" s="512"/>
      <c r="X2599" s="510"/>
      <c r="Y2599" s="512"/>
    </row>
    <row r="2600" spans="1:25" ht="27.75" customHeight="1">
      <c r="A2600" s="422">
        <f t="shared" si="82"/>
        <v>2584</v>
      </c>
      <c r="B2600" s="455" t="str">
        <f>IF(基本情報入力シート!C2616="","",基本情報入力シート!C2616)</f>
        <v/>
      </c>
      <c r="C2600" s="496" t="str">
        <f>IF(基本情報入力シート!D2616="","",基本情報入力シート!D2616)</f>
        <v/>
      </c>
      <c r="D2600" s="496" t="str">
        <f>IF(基本情報入力シート!E2616="","",基本情報入力シート!E2616)</f>
        <v/>
      </c>
      <c r="E2600" s="497" t="str">
        <f>IF(基本情報入力シート!F2616="","",基本情報入力シート!F2616)</f>
        <v/>
      </c>
      <c r="F2600" s="497" t="str">
        <f>IF(基本情報入力シート!G2616="","",基本情報入力シート!G2616)</f>
        <v/>
      </c>
      <c r="G2600" s="497" t="str">
        <f>IF(基本情報入力シート!H2616="","",基本情報入力シート!H2616)</f>
        <v/>
      </c>
      <c r="H2600" s="497" t="str">
        <f>IF(基本情報入力シート!I2616="","",基本情報入力シート!I2616)</f>
        <v/>
      </c>
      <c r="I2600" s="497" t="str">
        <f>IF(基本情報入力シート!J2616="","",基本情報入力シート!J2616)</f>
        <v/>
      </c>
      <c r="J2600" s="497" t="str">
        <f>IF(基本情報入力シート!K2616="","",基本情報入力シート!K2616)</f>
        <v/>
      </c>
      <c r="K2600" s="498" t="str">
        <f>IF(基本情報入力シート!L2616="","",基本情報入力シート!L2616)</f>
        <v/>
      </c>
      <c r="L2600" s="458" t="str">
        <f t="shared" si="83"/>
        <v/>
      </c>
      <c r="M2600" s="459" t="str">
        <f>IF(基本情報入力シート!M2616="","",基本情報入力シート!M2616)</f>
        <v/>
      </c>
      <c r="N2600" s="466" t="str">
        <f>IF(基本情報入力シート!R2616="","",基本情報入力シート!R2616)</f>
        <v/>
      </c>
      <c r="O2600" s="466" t="str">
        <f>IF(基本情報入力シート!W2616="","",基本情報入力シート!W2616)</f>
        <v/>
      </c>
      <c r="P2600" s="461" t="str">
        <f>IF(基本情報入力シート!X2616="","",基本情報入力シート!X2616)</f>
        <v/>
      </c>
      <c r="Q2600" s="499" t="str">
        <f>IF(基本情報入力シート!Y2616="","",基本情報入力シート!Y2616)</f>
        <v/>
      </c>
      <c r="R2600" s="507"/>
      <c r="S2600" s="508"/>
      <c r="T2600" s="508"/>
      <c r="U2600" s="504"/>
      <c r="V2600" s="510"/>
      <c r="W2600" s="512"/>
      <c r="X2600" s="510"/>
      <c r="Y2600" s="512"/>
    </row>
    <row r="2601" spans="1:25" ht="27.75" customHeight="1">
      <c r="A2601" s="422">
        <f t="shared" si="82"/>
        <v>2585</v>
      </c>
      <c r="B2601" s="455" t="str">
        <f>IF(基本情報入力シート!C2617="","",基本情報入力シート!C2617)</f>
        <v/>
      </c>
      <c r="C2601" s="496" t="str">
        <f>IF(基本情報入力シート!D2617="","",基本情報入力シート!D2617)</f>
        <v/>
      </c>
      <c r="D2601" s="496" t="str">
        <f>IF(基本情報入力シート!E2617="","",基本情報入力シート!E2617)</f>
        <v/>
      </c>
      <c r="E2601" s="497" t="str">
        <f>IF(基本情報入力シート!F2617="","",基本情報入力シート!F2617)</f>
        <v/>
      </c>
      <c r="F2601" s="497" t="str">
        <f>IF(基本情報入力シート!G2617="","",基本情報入力シート!G2617)</f>
        <v/>
      </c>
      <c r="G2601" s="497" t="str">
        <f>IF(基本情報入力シート!H2617="","",基本情報入力シート!H2617)</f>
        <v/>
      </c>
      <c r="H2601" s="497" t="str">
        <f>IF(基本情報入力シート!I2617="","",基本情報入力シート!I2617)</f>
        <v/>
      </c>
      <c r="I2601" s="497" t="str">
        <f>IF(基本情報入力シート!J2617="","",基本情報入力シート!J2617)</f>
        <v/>
      </c>
      <c r="J2601" s="497" t="str">
        <f>IF(基本情報入力シート!K2617="","",基本情報入力シート!K2617)</f>
        <v/>
      </c>
      <c r="K2601" s="498" t="str">
        <f>IF(基本情報入力シート!L2617="","",基本情報入力シート!L2617)</f>
        <v/>
      </c>
      <c r="L2601" s="458" t="str">
        <f t="shared" si="83"/>
        <v/>
      </c>
      <c r="M2601" s="459" t="str">
        <f>IF(基本情報入力シート!M2617="","",基本情報入力シート!M2617)</f>
        <v/>
      </c>
      <c r="N2601" s="466" t="str">
        <f>IF(基本情報入力シート!R2617="","",基本情報入力シート!R2617)</f>
        <v/>
      </c>
      <c r="O2601" s="466" t="str">
        <f>IF(基本情報入力シート!W2617="","",基本情報入力シート!W2617)</f>
        <v/>
      </c>
      <c r="P2601" s="461" t="str">
        <f>IF(基本情報入力シート!X2617="","",基本情報入力シート!X2617)</f>
        <v/>
      </c>
      <c r="Q2601" s="499" t="str">
        <f>IF(基本情報入力シート!Y2617="","",基本情報入力シート!Y2617)</f>
        <v/>
      </c>
      <c r="R2601" s="507"/>
      <c r="S2601" s="508"/>
      <c r="T2601" s="508"/>
      <c r="U2601" s="504"/>
      <c r="V2601" s="510"/>
      <c r="W2601" s="512"/>
      <c r="X2601" s="510"/>
      <c r="Y2601" s="512"/>
    </row>
    <row r="2602" spans="1:25" ht="27.75" customHeight="1">
      <c r="A2602" s="422">
        <f t="shared" si="82"/>
        <v>2586</v>
      </c>
      <c r="B2602" s="455" t="str">
        <f>IF(基本情報入力シート!C2618="","",基本情報入力シート!C2618)</f>
        <v/>
      </c>
      <c r="C2602" s="496" t="str">
        <f>IF(基本情報入力シート!D2618="","",基本情報入力シート!D2618)</f>
        <v/>
      </c>
      <c r="D2602" s="496" t="str">
        <f>IF(基本情報入力シート!E2618="","",基本情報入力シート!E2618)</f>
        <v/>
      </c>
      <c r="E2602" s="497" t="str">
        <f>IF(基本情報入力シート!F2618="","",基本情報入力シート!F2618)</f>
        <v/>
      </c>
      <c r="F2602" s="497" t="str">
        <f>IF(基本情報入力シート!G2618="","",基本情報入力シート!G2618)</f>
        <v/>
      </c>
      <c r="G2602" s="497" t="str">
        <f>IF(基本情報入力シート!H2618="","",基本情報入力シート!H2618)</f>
        <v/>
      </c>
      <c r="H2602" s="497" t="str">
        <f>IF(基本情報入力シート!I2618="","",基本情報入力シート!I2618)</f>
        <v/>
      </c>
      <c r="I2602" s="497" t="str">
        <f>IF(基本情報入力シート!J2618="","",基本情報入力シート!J2618)</f>
        <v/>
      </c>
      <c r="J2602" s="497" t="str">
        <f>IF(基本情報入力シート!K2618="","",基本情報入力シート!K2618)</f>
        <v/>
      </c>
      <c r="K2602" s="498" t="str">
        <f>IF(基本情報入力シート!L2618="","",基本情報入力シート!L2618)</f>
        <v/>
      </c>
      <c r="L2602" s="458" t="str">
        <f t="shared" si="83"/>
        <v/>
      </c>
      <c r="M2602" s="459" t="str">
        <f>IF(基本情報入力シート!M2618="","",基本情報入力シート!M2618)</f>
        <v/>
      </c>
      <c r="N2602" s="466" t="str">
        <f>IF(基本情報入力シート!R2618="","",基本情報入力シート!R2618)</f>
        <v/>
      </c>
      <c r="O2602" s="466" t="str">
        <f>IF(基本情報入力シート!W2618="","",基本情報入力シート!W2618)</f>
        <v/>
      </c>
      <c r="P2602" s="461" t="str">
        <f>IF(基本情報入力シート!X2618="","",基本情報入力シート!X2618)</f>
        <v/>
      </c>
      <c r="Q2602" s="499" t="str">
        <f>IF(基本情報入力シート!Y2618="","",基本情報入力シート!Y2618)</f>
        <v/>
      </c>
      <c r="R2602" s="507"/>
      <c r="S2602" s="508"/>
      <c r="T2602" s="508"/>
      <c r="U2602" s="504"/>
      <c r="V2602" s="510"/>
      <c r="W2602" s="512"/>
      <c r="X2602" s="510"/>
      <c r="Y2602" s="512"/>
    </row>
    <row r="2603" spans="1:25" ht="27.75" customHeight="1">
      <c r="A2603" s="422">
        <f t="shared" si="82"/>
        <v>2587</v>
      </c>
      <c r="B2603" s="455" t="str">
        <f>IF(基本情報入力シート!C2619="","",基本情報入力シート!C2619)</f>
        <v/>
      </c>
      <c r="C2603" s="496" t="str">
        <f>IF(基本情報入力シート!D2619="","",基本情報入力シート!D2619)</f>
        <v/>
      </c>
      <c r="D2603" s="496" t="str">
        <f>IF(基本情報入力シート!E2619="","",基本情報入力シート!E2619)</f>
        <v/>
      </c>
      <c r="E2603" s="497" t="str">
        <f>IF(基本情報入力シート!F2619="","",基本情報入力シート!F2619)</f>
        <v/>
      </c>
      <c r="F2603" s="497" t="str">
        <f>IF(基本情報入力シート!G2619="","",基本情報入力シート!G2619)</f>
        <v/>
      </c>
      <c r="G2603" s="497" t="str">
        <f>IF(基本情報入力シート!H2619="","",基本情報入力シート!H2619)</f>
        <v/>
      </c>
      <c r="H2603" s="497" t="str">
        <f>IF(基本情報入力シート!I2619="","",基本情報入力シート!I2619)</f>
        <v/>
      </c>
      <c r="I2603" s="497" t="str">
        <f>IF(基本情報入力シート!J2619="","",基本情報入力シート!J2619)</f>
        <v/>
      </c>
      <c r="J2603" s="497" t="str">
        <f>IF(基本情報入力シート!K2619="","",基本情報入力シート!K2619)</f>
        <v/>
      </c>
      <c r="K2603" s="498" t="str">
        <f>IF(基本情報入力シート!L2619="","",基本情報入力シート!L2619)</f>
        <v/>
      </c>
      <c r="L2603" s="458" t="str">
        <f t="shared" si="83"/>
        <v/>
      </c>
      <c r="M2603" s="459" t="str">
        <f>IF(基本情報入力シート!M2619="","",基本情報入力シート!M2619)</f>
        <v/>
      </c>
      <c r="N2603" s="466" t="str">
        <f>IF(基本情報入力シート!R2619="","",基本情報入力シート!R2619)</f>
        <v/>
      </c>
      <c r="O2603" s="466" t="str">
        <f>IF(基本情報入力シート!W2619="","",基本情報入力シート!W2619)</f>
        <v/>
      </c>
      <c r="P2603" s="461" t="str">
        <f>IF(基本情報入力シート!X2619="","",基本情報入力シート!X2619)</f>
        <v/>
      </c>
      <c r="Q2603" s="499" t="str">
        <f>IF(基本情報入力シート!Y2619="","",基本情報入力シート!Y2619)</f>
        <v/>
      </c>
      <c r="R2603" s="507"/>
      <c r="S2603" s="508"/>
      <c r="T2603" s="508"/>
      <c r="U2603" s="504"/>
      <c r="V2603" s="510"/>
      <c r="W2603" s="512"/>
      <c r="X2603" s="510"/>
      <c r="Y2603" s="512"/>
    </row>
    <row r="2604" spans="1:25" ht="27.75" customHeight="1">
      <c r="A2604" s="422">
        <f t="shared" si="82"/>
        <v>2588</v>
      </c>
      <c r="B2604" s="455" t="str">
        <f>IF(基本情報入力シート!C2620="","",基本情報入力シート!C2620)</f>
        <v/>
      </c>
      <c r="C2604" s="496" t="str">
        <f>IF(基本情報入力シート!D2620="","",基本情報入力シート!D2620)</f>
        <v/>
      </c>
      <c r="D2604" s="496" t="str">
        <f>IF(基本情報入力シート!E2620="","",基本情報入力シート!E2620)</f>
        <v/>
      </c>
      <c r="E2604" s="497" t="str">
        <f>IF(基本情報入力シート!F2620="","",基本情報入力シート!F2620)</f>
        <v/>
      </c>
      <c r="F2604" s="497" t="str">
        <f>IF(基本情報入力シート!G2620="","",基本情報入力シート!G2620)</f>
        <v/>
      </c>
      <c r="G2604" s="497" t="str">
        <f>IF(基本情報入力シート!H2620="","",基本情報入力シート!H2620)</f>
        <v/>
      </c>
      <c r="H2604" s="497" t="str">
        <f>IF(基本情報入力シート!I2620="","",基本情報入力シート!I2620)</f>
        <v/>
      </c>
      <c r="I2604" s="497" t="str">
        <f>IF(基本情報入力シート!J2620="","",基本情報入力シート!J2620)</f>
        <v/>
      </c>
      <c r="J2604" s="497" t="str">
        <f>IF(基本情報入力シート!K2620="","",基本情報入力シート!K2620)</f>
        <v/>
      </c>
      <c r="K2604" s="498" t="str">
        <f>IF(基本情報入力シート!L2620="","",基本情報入力シート!L2620)</f>
        <v/>
      </c>
      <c r="L2604" s="458" t="str">
        <f t="shared" si="83"/>
        <v/>
      </c>
      <c r="M2604" s="459" t="str">
        <f>IF(基本情報入力シート!M2620="","",基本情報入力シート!M2620)</f>
        <v/>
      </c>
      <c r="N2604" s="466" t="str">
        <f>IF(基本情報入力シート!R2620="","",基本情報入力シート!R2620)</f>
        <v/>
      </c>
      <c r="O2604" s="466" t="str">
        <f>IF(基本情報入力シート!W2620="","",基本情報入力シート!W2620)</f>
        <v/>
      </c>
      <c r="P2604" s="461" t="str">
        <f>IF(基本情報入力シート!X2620="","",基本情報入力シート!X2620)</f>
        <v/>
      </c>
      <c r="Q2604" s="499" t="str">
        <f>IF(基本情報入力シート!Y2620="","",基本情報入力シート!Y2620)</f>
        <v/>
      </c>
      <c r="R2604" s="507"/>
      <c r="S2604" s="508"/>
      <c r="T2604" s="508"/>
      <c r="U2604" s="504"/>
      <c r="V2604" s="510"/>
      <c r="W2604" s="512"/>
      <c r="X2604" s="510"/>
      <c r="Y2604" s="512"/>
    </row>
    <row r="2605" spans="1:25" ht="27.75" customHeight="1">
      <c r="A2605" s="422">
        <f t="shared" si="82"/>
        <v>2589</v>
      </c>
      <c r="B2605" s="455" t="str">
        <f>IF(基本情報入力シート!C2621="","",基本情報入力シート!C2621)</f>
        <v/>
      </c>
      <c r="C2605" s="496" t="str">
        <f>IF(基本情報入力シート!D2621="","",基本情報入力シート!D2621)</f>
        <v/>
      </c>
      <c r="D2605" s="496" t="str">
        <f>IF(基本情報入力シート!E2621="","",基本情報入力シート!E2621)</f>
        <v/>
      </c>
      <c r="E2605" s="497" t="str">
        <f>IF(基本情報入力シート!F2621="","",基本情報入力シート!F2621)</f>
        <v/>
      </c>
      <c r="F2605" s="497" t="str">
        <f>IF(基本情報入力シート!G2621="","",基本情報入力シート!G2621)</f>
        <v/>
      </c>
      <c r="G2605" s="497" t="str">
        <f>IF(基本情報入力シート!H2621="","",基本情報入力シート!H2621)</f>
        <v/>
      </c>
      <c r="H2605" s="497" t="str">
        <f>IF(基本情報入力シート!I2621="","",基本情報入力シート!I2621)</f>
        <v/>
      </c>
      <c r="I2605" s="497" t="str">
        <f>IF(基本情報入力シート!J2621="","",基本情報入力シート!J2621)</f>
        <v/>
      </c>
      <c r="J2605" s="497" t="str">
        <f>IF(基本情報入力シート!K2621="","",基本情報入力シート!K2621)</f>
        <v/>
      </c>
      <c r="K2605" s="498" t="str">
        <f>IF(基本情報入力シート!L2621="","",基本情報入力シート!L2621)</f>
        <v/>
      </c>
      <c r="L2605" s="458" t="str">
        <f t="shared" si="83"/>
        <v/>
      </c>
      <c r="M2605" s="459" t="str">
        <f>IF(基本情報入力シート!M2621="","",基本情報入力シート!M2621)</f>
        <v/>
      </c>
      <c r="N2605" s="466" t="str">
        <f>IF(基本情報入力シート!R2621="","",基本情報入力シート!R2621)</f>
        <v/>
      </c>
      <c r="O2605" s="466" t="str">
        <f>IF(基本情報入力シート!W2621="","",基本情報入力シート!W2621)</f>
        <v/>
      </c>
      <c r="P2605" s="461" t="str">
        <f>IF(基本情報入力シート!X2621="","",基本情報入力シート!X2621)</f>
        <v/>
      </c>
      <c r="Q2605" s="499" t="str">
        <f>IF(基本情報入力シート!Y2621="","",基本情報入力シート!Y2621)</f>
        <v/>
      </c>
      <c r="R2605" s="507"/>
      <c r="S2605" s="508"/>
      <c r="T2605" s="508"/>
      <c r="U2605" s="504"/>
      <c r="V2605" s="510"/>
      <c r="W2605" s="512"/>
      <c r="X2605" s="510"/>
      <c r="Y2605" s="512"/>
    </row>
    <row r="2606" spans="1:25" ht="27.75" customHeight="1">
      <c r="A2606" s="422">
        <f t="shared" si="82"/>
        <v>2590</v>
      </c>
      <c r="B2606" s="455" t="str">
        <f>IF(基本情報入力シート!C2622="","",基本情報入力シート!C2622)</f>
        <v/>
      </c>
      <c r="C2606" s="496" t="str">
        <f>IF(基本情報入力シート!D2622="","",基本情報入力シート!D2622)</f>
        <v/>
      </c>
      <c r="D2606" s="496" t="str">
        <f>IF(基本情報入力シート!E2622="","",基本情報入力シート!E2622)</f>
        <v/>
      </c>
      <c r="E2606" s="497" t="str">
        <f>IF(基本情報入力シート!F2622="","",基本情報入力シート!F2622)</f>
        <v/>
      </c>
      <c r="F2606" s="497" t="str">
        <f>IF(基本情報入力シート!G2622="","",基本情報入力シート!G2622)</f>
        <v/>
      </c>
      <c r="G2606" s="497" t="str">
        <f>IF(基本情報入力シート!H2622="","",基本情報入力シート!H2622)</f>
        <v/>
      </c>
      <c r="H2606" s="497" t="str">
        <f>IF(基本情報入力シート!I2622="","",基本情報入力シート!I2622)</f>
        <v/>
      </c>
      <c r="I2606" s="497" t="str">
        <f>IF(基本情報入力シート!J2622="","",基本情報入力シート!J2622)</f>
        <v/>
      </c>
      <c r="J2606" s="497" t="str">
        <f>IF(基本情報入力シート!K2622="","",基本情報入力シート!K2622)</f>
        <v/>
      </c>
      <c r="K2606" s="498" t="str">
        <f>IF(基本情報入力シート!L2622="","",基本情報入力シート!L2622)</f>
        <v/>
      </c>
      <c r="L2606" s="458" t="str">
        <f t="shared" si="83"/>
        <v/>
      </c>
      <c r="M2606" s="459" t="str">
        <f>IF(基本情報入力シート!M2622="","",基本情報入力シート!M2622)</f>
        <v/>
      </c>
      <c r="N2606" s="466" t="str">
        <f>IF(基本情報入力シート!R2622="","",基本情報入力シート!R2622)</f>
        <v/>
      </c>
      <c r="O2606" s="466" t="str">
        <f>IF(基本情報入力シート!W2622="","",基本情報入力シート!W2622)</f>
        <v/>
      </c>
      <c r="P2606" s="461" t="str">
        <f>IF(基本情報入力シート!X2622="","",基本情報入力シート!X2622)</f>
        <v/>
      </c>
      <c r="Q2606" s="499" t="str">
        <f>IF(基本情報入力シート!Y2622="","",基本情報入力シート!Y2622)</f>
        <v/>
      </c>
      <c r="R2606" s="507"/>
      <c r="S2606" s="508"/>
      <c r="T2606" s="508"/>
      <c r="U2606" s="504"/>
      <c r="V2606" s="510"/>
      <c r="W2606" s="512"/>
      <c r="X2606" s="510"/>
      <c r="Y2606" s="512"/>
    </row>
    <row r="2607" spans="1:25" ht="27.75" customHeight="1">
      <c r="A2607" s="422">
        <f t="shared" si="82"/>
        <v>2591</v>
      </c>
      <c r="B2607" s="455" t="str">
        <f>IF(基本情報入力シート!C2623="","",基本情報入力シート!C2623)</f>
        <v/>
      </c>
      <c r="C2607" s="496" t="str">
        <f>IF(基本情報入力シート!D2623="","",基本情報入力シート!D2623)</f>
        <v/>
      </c>
      <c r="D2607" s="496" t="str">
        <f>IF(基本情報入力シート!E2623="","",基本情報入力シート!E2623)</f>
        <v/>
      </c>
      <c r="E2607" s="497" t="str">
        <f>IF(基本情報入力シート!F2623="","",基本情報入力シート!F2623)</f>
        <v/>
      </c>
      <c r="F2607" s="497" t="str">
        <f>IF(基本情報入力シート!G2623="","",基本情報入力シート!G2623)</f>
        <v/>
      </c>
      <c r="G2607" s="497" t="str">
        <f>IF(基本情報入力シート!H2623="","",基本情報入力シート!H2623)</f>
        <v/>
      </c>
      <c r="H2607" s="497" t="str">
        <f>IF(基本情報入力シート!I2623="","",基本情報入力シート!I2623)</f>
        <v/>
      </c>
      <c r="I2607" s="497" t="str">
        <f>IF(基本情報入力シート!J2623="","",基本情報入力シート!J2623)</f>
        <v/>
      </c>
      <c r="J2607" s="497" t="str">
        <f>IF(基本情報入力シート!K2623="","",基本情報入力シート!K2623)</f>
        <v/>
      </c>
      <c r="K2607" s="498" t="str">
        <f>IF(基本情報入力シート!L2623="","",基本情報入力シート!L2623)</f>
        <v/>
      </c>
      <c r="L2607" s="458" t="str">
        <f t="shared" si="83"/>
        <v/>
      </c>
      <c r="M2607" s="459" t="str">
        <f>IF(基本情報入力シート!M2623="","",基本情報入力シート!M2623)</f>
        <v/>
      </c>
      <c r="N2607" s="466" t="str">
        <f>IF(基本情報入力シート!R2623="","",基本情報入力シート!R2623)</f>
        <v/>
      </c>
      <c r="O2607" s="466" t="str">
        <f>IF(基本情報入力シート!W2623="","",基本情報入力シート!W2623)</f>
        <v/>
      </c>
      <c r="P2607" s="461" t="str">
        <f>IF(基本情報入力シート!X2623="","",基本情報入力シート!X2623)</f>
        <v/>
      </c>
      <c r="Q2607" s="499" t="str">
        <f>IF(基本情報入力シート!Y2623="","",基本情報入力シート!Y2623)</f>
        <v/>
      </c>
      <c r="R2607" s="507"/>
      <c r="S2607" s="508"/>
      <c r="T2607" s="508"/>
      <c r="U2607" s="504"/>
      <c r="V2607" s="510"/>
      <c r="W2607" s="512"/>
      <c r="X2607" s="510"/>
      <c r="Y2607" s="512"/>
    </row>
    <row r="2608" spans="1:25" ht="27.75" customHeight="1">
      <c r="A2608" s="422">
        <f t="shared" si="82"/>
        <v>2592</v>
      </c>
      <c r="B2608" s="455" t="str">
        <f>IF(基本情報入力シート!C2624="","",基本情報入力シート!C2624)</f>
        <v/>
      </c>
      <c r="C2608" s="496" t="str">
        <f>IF(基本情報入力シート!D2624="","",基本情報入力シート!D2624)</f>
        <v/>
      </c>
      <c r="D2608" s="496" t="str">
        <f>IF(基本情報入力シート!E2624="","",基本情報入力シート!E2624)</f>
        <v/>
      </c>
      <c r="E2608" s="497" t="str">
        <f>IF(基本情報入力シート!F2624="","",基本情報入力シート!F2624)</f>
        <v/>
      </c>
      <c r="F2608" s="497" t="str">
        <f>IF(基本情報入力シート!G2624="","",基本情報入力シート!G2624)</f>
        <v/>
      </c>
      <c r="G2608" s="497" t="str">
        <f>IF(基本情報入力シート!H2624="","",基本情報入力シート!H2624)</f>
        <v/>
      </c>
      <c r="H2608" s="497" t="str">
        <f>IF(基本情報入力シート!I2624="","",基本情報入力シート!I2624)</f>
        <v/>
      </c>
      <c r="I2608" s="497" t="str">
        <f>IF(基本情報入力シート!J2624="","",基本情報入力シート!J2624)</f>
        <v/>
      </c>
      <c r="J2608" s="497" t="str">
        <f>IF(基本情報入力シート!K2624="","",基本情報入力シート!K2624)</f>
        <v/>
      </c>
      <c r="K2608" s="498" t="str">
        <f>IF(基本情報入力シート!L2624="","",基本情報入力シート!L2624)</f>
        <v/>
      </c>
      <c r="L2608" s="458" t="str">
        <f t="shared" si="83"/>
        <v/>
      </c>
      <c r="M2608" s="459" t="str">
        <f>IF(基本情報入力シート!M2624="","",基本情報入力シート!M2624)</f>
        <v/>
      </c>
      <c r="N2608" s="466" t="str">
        <f>IF(基本情報入力シート!R2624="","",基本情報入力シート!R2624)</f>
        <v/>
      </c>
      <c r="O2608" s="466" t="str">
        <f>IF(基本情報入力シート!W2624="","",基本情報入力シート!W2624)</f>
        <v/>
      </c>
      <c r="P2608" s="461" t="str">
        <f>IF(基本情報入力シート!X2624="","",基本情報入力シート!X2624)</f>
        <v/>
      </c>
      <c r="Q2608" s="499" t="str">
        <f>IF(基本情報入力シート!Y2624="","",基本情報入力シート!Y2624)</f>
        <v/>
      </c>
      <c r="R2608" s="507"/>
      <c r="S2608" s="508"/>
      <c r="T2608" s="508"/>
      <c r="U2608" s="504"/>
      <c r="V2608" s="510"/>
      <c r="W2608" s="512"/>
      <c r="X2608" s="510"/>
      <c r="Y2608" s="512"/>
    </row>
    <row r="2609" spans="1:25" ht="27.75" customHeight="1">
      <c r="A2609" s="422">
        <f t="shared" si="82"/>
        <v>2593</v>
      </c>
      <c r="B2609" s="455" t="str">
        <f>IF(基本情報入力シート!C2625="","",基本情報入力シート!C2625)</f>
        <v/>
      </c>
      <c r="C2609" s="496" t="str">
        <f>IF(基本情報入力シート!D2625="","",基本情報入力シート!D2625)</f>
        <v/>
      </c>
      <c r="D2609" s="496" t="str">
        <f>IF(基本情報入力シート!E2625="","",基本情報入力シート!E2625)</f>
        <v/>
      </c>
      <c r="E2609" s="497" t="str">
        <f>IF(基本情報入力シート!F2625="","",基本情報入力シート!F2625)</f>
        <v/>
      </c>
      <c r="F2609" s="497" t="str">
        <f>IF(基本情報入力シート!G2625="","",基本情報入力シート!G2625)</f>
        <v/>
      </c>
      <c r="G2609" s="497" t="str">
        <f>IF(基本情報入力シート!H2625="","",基本情報入力シート!H2625)</f>
        <v/>
      </c>
      <c r="H2609" s="497" t="str">
        <f>IF(基本情報入力シート!I2625="","",基本情報入力シート!I2625)</f>
        <v/>
      </c>
      <c r="I2609" s="497" t="str">
        <f>IF(基本情報入力シート!J2625="","",基本情報入力シート!J2625)</f>
        <v/>
      </c>
      <c r="J2609" s="497" t="str">
        <f>IF(基本情報入力シート!K2625="","",基本情報入力シート!K2625)</f>
        <v/>
      </c>
      <c r="K2609" s="498" t="str">
        <f>IF(基本情報入力シート!L2625="","",基本情報入力シート!L2625)</f>
        <v/>
      </c>
      <c r="L2609" s="458" t="str">
        <f t="shared" si="83"/>
        <v/>
      </c>
      <c r="M2609" s="459" t="str">
        <f>IF(基本情報入力シート!M2625="","",基本情報入力シート!M2625)</f>
        <v/>
      </c>
      <c r="N2609" s="466" t="str">
        <f>IF(基本情報入力シート!R2625="","",基本情報入力シート!R2625)</f>
        <v/>
      </c>
      <c r="O2609" s="466" t="str">
        <f>IF(基本情報入力シート!W2625="","",基本情報入力シート!W2625)</f>
        <v/>
      </c>
      <c r="P2609" s="461" t="str">
        <f>IF(基本情報入力シート!X2625="","",基本情報入力シート!X2625)</f>
        <v/>
      </c>
      <c r="Q2609" s="499" t="str">
        <f>IF(基本情報入力シート!Y2625="","",基本情報入力シート!Y2625)</f>
        <v/>
      </c>
      <c r="R2609" s="507"/>
      <c r="S2609" s="508"/>
      <c r="T2609" s="508"/>
      <c r="U2609" s="504"/>
      <c r="V2609" s="510"/>
      <c r="W2609" s="512"/>
      <c r="X2609" s="510"/>
      <c r="Y2609" s="512"/>
    </row>
    <row r="2610" spans="1:25" ht="27.75" customHeight="1">
      <c r="A2610" s="422">
        <f t="shared" si="82"/>
        <v>2594</v>
      </c>
      <c r="B2610" s="455" t="str">
        <f>IF(基本情報入力シート!C2626="","",基本情報入力シート!C2626)</f>
        <v/>
      </c>
      <c r="C2610" s="496" t="str">
        <f>IF(基本情報入力シート!D2626="","",基本情報入力シート!D2626)</f>
        <v/>
      </c>
      <c r="D2610" s="496" t="str">
        <f>IF(基本情報入力シート!E2626="","",基本情報入力シート!E2626)</f>
        <v/>
      </c>
      <c r="E2610" s="497" t="str">
        <f>IF(基本情報入力シート!F2626="","",基本情報入力シート!F2626)</f>
        <v/>
      </c>
      <c r="F2610" s="497" t="str">
        <f>IF(基本情報入力シート!G2626="","",基本情報入力シート!G2626)</f>
        <v/>
      </c>
      <c r="G2610" s="497" t="str">
        <f>IF(基本情報入力シート!H2626="","",基本情報入力シート!H2626)</f>
        <v/>
      </c>
      <c r="H2610" s="497" t="str">
        <f>IF(基本情報入力シート!I2626="","",基本情報入力シート!I2626)</f>
        <v/>
      </c>
      <c r="I2610" s="497" t="str">
        <f>IF(基本情報入力シート!J2626="","",基本情報入力シート!J2626)</f>
        <v/>
      </c>
      <c r="J2610" s="497" t="str">
        <f>IF(基本情報入力シート!K2626="","",基本情報入力シート!K2626)</f>
        <v/>
      </c>
      <c r="K2610" s="498" t="str">
        <f>IF(基本情報入力シート!L2626="","",基本情報入力シート!L2626)</f>
        <v/>
      </c>
      <c r="L2610" s="458" t="str">
        <f t="shared" si="83"/>
        <v/>
      </c>
      <c r="M2610" s="459" t="str">
        <f>IF(基本情報入力シート!M2626="","",基本情報入力シート!M2626)</f>
        <v/>
      </c>
      <c r="N2610" s="466" t="str">
        <f>IF(基本情報入力シート!R2626="","",基本情報入力シート!R2626)</f>
        <v/>
      </c>
      <c r="O2610" s="466" t="str">
        <f>IF(基本情報入力シート!W2626="","",基本情報入力シート!W2626)</f>
        <v/>
      </c>
      <c r="P2610" s="461" t="str">
        <f>IF(基本情報入力シート!X2626="","",基本情報入力シート!X2626)</f>
        <v/>
      </c>
      <c r="Q2610" s="499" t="str">
        <f>IF(基本情報入力シート!Y2626="","",基本情報入力シート!Y2626)</f>
        <v/>
      </c>
      <c r="R2610" s="507"/>
      <c r="S2610" s="508"/>
      <c r="T2610" s="508"/>
      <c r="U2610" s="504"/>
      <c r="V2610" s="510"/>
      <c r="W2610" s="512"/>
      <c r="X2610" s="510"/>
      <c r="Y2610" s="512"/>
    </row>
    <row r="2611" spans="1:25" ht="27.75" customHeight="1">
      <c r="A2611" s="422">
        <f t="shared" si="82"/>
        <v>2595</v>
      </c>
      <c r="B2611" s="455" t="str">
        <f>IF(基本情報入力シート!C2627="","",基本情報入力シート!C2627)</f>
        <v/>
      </c>
      <c r="C2611" s="496" t="str">
        <f>IF(基本情報入力シート!D2627="","",基本情報入力シート!D2627)</f>
        <v/>
      </c>
      <c r="D2611" s="496" t="str">
        <f>IF(基本情報入力シート!E2627="","",基本情報入力シート!E2627)</f>
        <v/>
      </c>
      <c r="E2611" s="497" t="str">
        <f>IF(基本情報入力シート!F2627="","",基本情報入力シート!F2627)</f>
        <v/>
      </c>
      <c r="F2611" s="497" t="str">
        <f>IF(基本情報入力シート!G2627="","",基本情報入力シート!G2627)</f>
        <v/>
      </c>
      <c r="G2611" s="497" t="str">
        <f>IF(基本情報入力シート!H2627="","",基本情報入力シート!H2627)</f>
        <v/>
      </c>
      <c r="H2611" s="497" t="str">
        <f>IF(基本情報入力シート!I2627="","",基本情報入力シート!I2627)</f>
        <v/>
      </c>
      <c r="I2611" s="497" t="str">
        <f>IF(基本情報入力シート!J2627="","",基本情報入力シート!J2627)</f>
        <v/>
      </c>
      <c r="J2611" s="497" t="str">
        <f>IF(基本情報入力シート!K2627="","",基本情報入力シート!K2627)</f>
        <v/>
      </c>
      <c r="K2611" s="498" t="str">
        <f>IF(基本情報入力シート!L2627="","",基本情報入力シート!L2627)</f>
        <v/>
      </c>
      <c r="L2611" s="458" t="str">
        <f t="shared" si="83"/>
        <v/>
      </c>
      <c r="M2611" s="459" t="str">
        <f>IF(基本情報入力シート!M2627="","",基本情報入力シート!M2627)</f>
        <v/>
      </c>
      <c r="N2611" s="466" t="str">
        <f>IF(基本情報入力シート!R2627="","",基本情報入力シート!R2627)</f>
        <v/>
      </c>
      <c r="O2611" s="466" t="str">
        <f>IF(基本情報入力シート!W2627="","",基本情報入力シート!W2627)</f>
        <v/>
      </c>
      <c r="P2611" s="461" t="str">
        <f>IF(基本情報入力シート!X2627="","",基本情報入力シート!X2627)</f>
        <v/>
      </c>
      <c r="Q2611" s="499" t="str">
        <f>IF(基本情報入力シート!Y2627="","",基本情報入力シート!Y2627)</f>
        <v/>
      </c>
      <c r="R2611" s="507"/>
      <c r="S2611" s="508"/>
      <c r="T2611" s="508"/>
      <c r="U2611" s="504"/>
      <c r="V2611" s="510"/>
      <c r="W2611" s="512"/>
      <c r="X2611" s="510"/>
      <c r="Y2611" s="512"/>
    </row>
    <row r="2612" spans="1:25" ht="27.75" customHeight="1">
      <c r="A2612" s="422">
        <f t="shared" si="82"/>
        <v>2596</v>
      </c>
      <c r="B2612" s="455" t="str">
        <f>IF(基本情報入力シート!C2628="","",基本情報入力シート!C2628)</f>
        <v/>
      </c>
      <c r="C2612" s="496" t="str">
        <f>IF(基本情報入力シート!D2628="","",基本情報入力シート!D2628)</f>
        <v/>
      </c>
      <c r="D2612" s="496" t="str">
        <f>IF(基本情報入力シート!E2628="","",基本情報入力シート!E2628)</f>
        <v/>
      </c>
      <c r="E2612" s="497" t="str">
        <f>IF(基本情報入力シート!F2628="","",基本情報入力シート!F2628)</f>
        <v/>
      </c>
      <c r="F2612" s="497" t="str">
        <f>IF(基本情報入力シート!G2628="","",基本情報入力シート!G2628)</f>
        <v/>
      </c>
      <c r="G2612" s="497" t="str">
        <f>IF(基本情報入力シート!H2628="","",基本情報入力シート!H2628)</f>
        <v/>
      </c>
      <c r="H2612" s="497" t="str">
        <f>IF(基本情報入力シート!I2628="","",基本情報入力シート!I2628)</f>
        <v/>
      </c>
      <c r="I2612" s="497" t="str">
        <f>IF(基本情報入力シート!J2628="","",基本情報入力シート!J2628)</f>
        <v/>
      </c>
      <c r="J2612" s="497" t="str">
        <f>IF(基本情報入力シート!K2628="","",基本情報入力シート!K2628)</f>
        <v/>
      </c>
      <c r="K2612" s="498" t="str">
        <f>IF(基本情報入力シート!L2628="","",基本情報入力シート!L2628)</f>
        <v/>
      </c>
      <c r="L2612" s="458" t="str">
        <f t="shared" si="83"/>
        <v/>
      </c>
      <c r="M2612" s="459" t="str">
        <f>IF(基本情報入力シート!M2628="","",基本情報入力シート!M2628)</f>
        <v/>
      </c>
      <c r="N2612" s="466" t="str">
        <f>IF(基本情報入力シート!R2628="","",基本情報入力シート!R2628)</f>
        <v/>
      </c>
      <c r="O2612" s="466" t="str">
        <f>IF(基本情報入力シート!W2628="","",基本情報入力シート!W2628)</f>
        <v/>
      </c>
      <c r="P2612" s="461" t="str">
        <f>IF(基本情報入力シート!X2628="","",基本情報入力シート!X2628)</f>
        <v/>
      </c>
      <c r="Q2612" s="499" t="str">
        <f>IF(基本情報入力シート!Y2628="","",基本情報入力シート!Y2628)</f>
        <v/>
      </c>
      <c r="R2612" s="507"/>
      <c r="S2612" s="508"/>
      <c r="T2612" s="508"/>
      <c r="U2612" s="504"/>
      <c r="V2612" s="510"/>
      <c r="W2612" s="512"/>
      <c r="X2612" s="510"/>
      <c r="Y2612" s="512"/>
    </row>
    <row r="2613" spans="1:25" ht="27.75" customHeight="1">
      <c r="A2613" s="422">
        <f t="shared" si="82"/>
        <v>2597</v>
      </c>
      <c r="B2613" s="455" t="str">
        <f>IF(基本情報入力シート!C2629="","",基本情報入力シート!C2629)</f>
        <v/>
      </c>
      <c r="C2613" s="496" t="str">
        <f>IF(基本情報入力シート!D2629="","",基本情報入力シート!D2629)</f>
        <v/>
      </c>
      <c r="D2613" s="496" t="str">
        <f>IF(基本情報入力シート!E2629="","",基本情報入力シート!E2629)</f>
        <v/>
      </c>
      <c r="E2613" s="497" t="str">
        <f>IF(基本情報入力シート!F2629="","",基本情報入力シート!F2629)</f>
        <v/>
      </c>
      <c r="F2613" s="497" t="str">
        <f>IF(基本情報入力シート!G2629="","",基本情報入力シート!G2629)</f>
        <v/>
      </c>
      <c r="G2613" s="497" t="str">
        <f>IF(基本情報入力シート!H2629="","",基本情報入力シート!H2629)</f>
        <v/>
      </c>
      <c r="H2613" s="497" t="str">
        <f>IF(基本情報入力シート!I2629="","",基本情報入力シート!I2629)</f>
        <v/>
      </c>
      <c r="I2613" s="497" t="str">
        <f>IF(基本情報入力シート!J2629="","",基本情報入力シート!J2629)</f>
        <v/>
      </c>
      <c r="J2613" s="497" t="str">
        <f>IF(基本情報入力シート!K2629="","",基本情報入力シート!K2629)</f>
        <v/>
      </c>
      <c r="K2613" s="498" t="str">
        <f>IF(基本情報入力シート!L2629="","",基本情報入力シート!L2629)</f>
        <v/>
      </c>
      <c r="L2613" s="458" t="str">
        <f t="shared" si="83"/>
        <v/>
      </c>
      <c r="M2613" s="459" t="str">
        <f>IF(基本情報入力シート!M2629="","",基本情報入力シート!M2629)</f>
        <v/>
      </c>
      <c r="N2613" s="466" t="str">
        <f>IF(基本情報入力シート!R2629="","",基本情報入力シート!R2629)</f>
        <v/>
      </c>
      <c r="O2613" s="466" t="str">
        <f>IF(基本情報入力シート!W2629="","",基本情報入力シート!W2629)</f>
        <v/>
      </c>
      <c r="P2613" s="461" t="str">
        <f>IF(基本情報入力シート!X2629="","",基本情報入力シート!X2629)</f>
        <v/>
      </c>
      <c r="Q2613" s="499" t="str">
        <f>IF(基本情報入力シート!Y2629="","",基本情報入力シート!Y2629)</f>
        <v/>
      </c>
      <c r="R2613" s="507"/>
      <c r="S2613" s="508"/>
      <c r="T2613" s="508"/>
      <c r="U2613" s="504"/>
      <c r="V2613" s="510"/>
      <c r="W2613" s="512"/>
      <c r="X2613" s="510"/>
      <c r="Y2613" s="512"/>
    </row>
    <row r="2614" spans="1:25" ht="27.75" customHeight="1">
      <c r="A2614" s="422">
        <f t="shared" si="82"/>
        <v>2598</v>
      </c>
      <c r="B2614" s="455" t="str">
        <f>IF(基本情報入力シート!C2630="","",基本情報入力シート!C2630)</f>
        <v/>
      </c>
      <c r="C2614" s="496" t="str">
        <f>IF(基本情報入力シート!D2630="","",基本情報入力シート!D2630)</f>
        <v/>
      </c>
      <c r="D2614" s="496" t="str">
        <f>IF(基本情報入力シート!E2630="","",基本情報入力シート!E2630)</f>
        <v/>
      </c>
      <c r="E2614" s="497" t="str">
        <f>IF(基本情報入力シート!F2630="","",基本情報入力シート!F2630)</f>
        <v/>
      </c>
      <c r="F2614" s="497" t="str">
        <f>IF(基本情報入力シート!G2630="","",基本情報入力シート!G2630)</f>
        <v/>
      </c>
      <c r="G2614" s="497" t="str">
        <f>IF(基本情報入力シート!H2630="","",基本情報入力シート!H2630)</f>
        <v/>
      </c>
      <c r="H2614" s="497" t="str">
        <f>IF(基本情報入力シート!I2630="","",基本情報入力シート!I2630)</f>
        <v/>
      </c>
      <c r="I2614" s="497" t="str">
        <f>IF(基本情報入力シート!J2630="","",基本情報入力シート!J2630)</f>
        <v/>
      </c>
      <c r="J2614" s="497" t="str">
        <f>IF(基本情報入力シート!K2630="","",基本情報入力シート!K2630)</f>
        <v/>
      </c>
      <c r="K2614" s="498" t="str">
        <f>IF(基本情報入力シート!L2630="","",基本情報入力シート!L2630)</f>
        <v/>
      </c>
      <c r="L2614" s="458" t="str">
        <f t="shared" si="83"/>
        <v/>
      </c>
      <c r="M2614" s="459" t="str">
        <f>IF(基本情報入力シート!M2630="","",基本情報入力シート!M2630)</f>
        <v/>
      </c>
      <c r="N2614" s="466" t="str">
        <f>IF(基本情報入力シート!R2630="","",基本情報入力シート!R2630)</f>
        <v/>
      </c>
      <c r="O2614" s="466" t="str">
        <f>IF(基本情報入力シート!W2630="","",基本情報入力シート!W2630)</f>
        <v/>
      </c>
      <c r="P2614" s="461" t="str">
        <f>IF(基本情報入力シート!X2630="","",基本情報入力シート!X2630)</f>
        <v/>
      </c>
      <c r="Q2614" s="499" t="str">
        <f>IF(基本情報入力シート!Y2630="","",基本情報入力シート!Y2630)</f>
        <v/>
      </c>
      <c r="R2614" s="507"/>
      <c r="S2614" s="508"/>
      <c r="T2614" s="508"/>
      <c r="U2614" s="504"/>
      <c r="V2614" s="510"/>
      <c r="W2614" s="512"/>
      <c r="X2614" s="510"/>
      <c r="Y2614" s="512"/>
    </row>
    <row r="2615" spans="1:25" ht="27.75" customHeight="1">
      <c r="A2615" s="422">
        <f t="shared" si="82"/>
        <v>2599</v>
      </c>
      <c r="B2615" s="455" t="str">
        <f>IF(基本情報入力シート!C2631="","",基本情報入力シート!C2631)</f>
        <v/>
      </c>
      <c r="C2615" s="496" t="str">
        <f>IF(基本情報入力シート!D2631="","",基本情報入力シート!D2631)</f>
        <v/>
      </c>
      <c r="D2615" s="496" t="str">
        <f>IF(基本情報入力シート!E2631="","",基本情報入力シート!E2631)</f>
        <v/>
      </c>
      <c r="E2615" s="497" t="str">
        <f>IF(基本情報入力シート!F2631="","",基本情報入力シート!F2631)</f>
        <v/>
      </c>
      <c r="F2615" s="497" t="str">
        <f>IF(基本情報入力シート!G2631="","",基本情報入力シート!G2631)</f>
        <v/>
      </c>
      <c r="G2615" s="497" t="str">
        <f>IF(基本情報入力シート!H2631="","",基本情報入力シート!H2631)</f>
        <v/>
      </c>
      <c r="H2615" s="497" t="str">
        <f>IF(基本情報入力シート!I2631="","",基本情報入力シート!I2631)</f>
        <v/>
      </c>
      <c r="I2615" s="497" t="str">
        <f>IF(基本情報入力シート!J2631="","",基本情報入力シート!J2631)</f>
        <v/>
      </c>
      <c r="J2615" s="497" t="str">
        <f>IF(基本情報入力シート!K2631="","",基本情報入力シート!K2631)</f>
        <v/>
      </c>
      <c r="K2615" s="498" t="str">
        <f>IF(基本情報入力シート!L2631="","",基本情報入力シート!L2631)</f>
        <v/>
      </c>
      <c r="L2615" s="458" t="str">
        <f t="shared" si="83"/>
        <v/>
      </c>
      <c r="M2615" s="459" t="str">
        <f>IF(基本情報入力シート!M2631="","",基本情報入力シート!M2631)</f>
        <v/>
      </c>
      <c r="N2615" s="466" t="str">
        <f>IF(基本情報入力シート!R2631="","",基本情報入力シート!R2631)</f>
        <v/>
      </c>
      <c r="O2615" s="466" t="str">
        <f>IF(基本情報入力シート!W2631="","",基本情報入力シート!W2631)</f>
        <v/>
      </c>
      <c r="P2615" s="461" t="str">
        <f>IF(基本情報入力シート!X2631="","",基本情報入力シート!X2631)</f>
        <v/>
      </c>
      <c r="Q2615" s="499" t="str">
        <f>IF(基本情報入力シート!Y2631="","",基本情報入力シート!Y2631)</f>
        <v/>
      </c>
      <c r="R2615" s="507"/>
      <c r="S2615" s="508"/>
      <c r="T2615" s="508"/>
      <c r="U2615" s="504"/>
      <c r="V2615" s="510"/>
      <c r="W2615" s="512"/>
      <c r="X2615" s="510"/>
      <c r="Y2615" s="512"/>
    </row>
    <row r="2616" spans="1:25" ht="27.75" customHeight="1">
      <c r="A2616" s="422">
        <f t="shared" si="82"/>
        <v>2600</v>
      </c>
      <c r="B2616" s="455" t="str">
        <f>IF(基本情報入力シート!C2632="","",基本情報入力シート!C2632)</f>
        <v/>
      </c>
      <c r="C2616" s="496" t="str">
        <f>IF(基本情報入力シート!D2632="","",基本情報入力シート!D2632)</f>
        <v/>
      </c>
      <c r="D2616" s="496" t="str">
        <f>IF(基本情報入力シート!E2632="","",基本情報入力シート!E2632)</f>
        <v/>
      </c>
      <c r="E2616" s="497" t="str">
        <f>IF(基本情報入力シート!F2632="","",基本情報入力シート!F2632)</f>
        <v/>
      </c>
      <c r="F2616" s="497" t="str">
        <f>IF(基本情報入力シート!G2632="","",基本情報入力シート!G2632)</f>
        <v/>
      </c>
      <c r="G2616" s="497" t="str">
        <f>IF(基本情報入力シート!H2632="","",基本情報入力シート!H2632)</f>
        <v/>
      </c>
      <c r="H2616" s="497" t="str">
        <f>IF(基本情報入力シート!I2632="","",基本情報入力シート!I2632)</f>
        <v/>
      </c>
      <c r="I2616" s="497" t="str">
        <f>IF(基本情報入力シート!J2632="","",基本情報入力シート!J2632)</f>
        <v/>
      </c>
      <c r="J2616" s="497" t="str">
        <f>IF(基本情報入力シート!K2632="","",基本情報入力シート!K2632)</f>
        <v/>
      </c>
      <c r="K2616" s="498" t="str">
        <f>IF(基本情報入力シート!L2632="","",基本情報入力シート!L2632)</f>
        <v/>
      </c>
      <c r="L2616" s="458" t="str">
        <f t="shared" si="83"/>
        <v/>
      </c>
      <c r="M2616" s="459" t="str">
        <f>IF(基本情報入力シート!M2632="","",基本情報入力シート!M2632)</f>
        <v/>
      </c>
      <c r="N2616" s="466" t="str">
        <f>IF(基本情報入力シート!R2632="","",基本情報入力シート!R2632)</f>
        <v/>
      </c>
      <c r="O2616" s="466" t="str">
        <f>IF(基本情報入力シート!W2632="","",基本情報入力シート!W2632)</f>
        <v/>
      </c>
      <c r="P2616" s="461" t="str">
        <f>IF(基本情報入力シート!X2632="","",基本情報入力シート!X2632)</f>
        <v/>
      </c>
      <c r="Q2616" s="499" t="str">
        <f>IF(基本情報入力シート!Y2632="","",基本情報入力シート!Y2632)</f>
        <v/>
      </c>
      <c r="R2616" s="507"/>
      <c r="S2616" s="508"/>
      <c r="T2616" s="508"/>
      <c r="U2616" s="504"/>
      <c r="V2616" s="510"/>
      <c r="W2616" s="512"/>
      <c r="X2616" s="510"/>
      <c r="Y2616" s="512"/>
    </row>
    <row r="2617" spans="1:25" ht="27.75" customHeight="1">
      <c r="A2617" s="422">
        <f t="shared" si="82"/>
        <v>2601</v>
      </c>
      <c r="B2617" s="455" t="str">
        <f>IF(基本情報入力シート!C2633="","",基本情報入力シート!C2633)</f>
        <v/>
      </c>
      <c r="C2617" s="496" t="str">
        <f>IF(基本情報入力シート!D2633="","",基本情報入力シート!D2633)</f>
        <v/>
      </c>
      <c r="D2617" s="496" t="str">
        <f>IF(基本情報入力シート!E2633="","",基本情報入力シート!E2633)</f>
        <v/>
      </c>
      <c r="E2617" s="497" t="str">
        <f>IF(基本情報入力シート!F2633="","",基本情報入力シート!F2633)</f>
        <v/>
      </c>
      <c r="F2617" s="497" t="str">
        <f>IF(基本情報入力シート!G2633="","",基本情報入力シート!G2633)</f>
        <v/>
      </c>
      <c r="G2617" s="497" t="str">
        <f>IF(基本情報入力シート!H2633="","",基本情報入力シート!H2633)</f>
        <v/>
      </c>
      <c r="H2617" s="497" t="str">
        <f>IF(基本情報入力シート!I2633="","",基本情報入力シート!I2633)</f>
        <v/>
      </c>
      <c r="I2617" s="497" t="str">
        <f>IF(基本情報入力シート!J2633="","",基本情報入力シート!J2633)</f>
        <v/>
      </c>
      <c r="J2617" s="497" t="str">
        <f>IF(基本情報入力シート!K2633="","",基本情報入力シート!K2633)</f>
        <v/>
      </c>
      <c r="K2617" s="498" t="str">
        <f>IF(基本情報入力シート!L2633="","",基本情報入力シート!L2633)</f>
        <v/>
      </c>
      <c r="L2617" s="458" t="str">
        <f t="shared" si="83"/>
        <v/>
      </c>
      <c r="M2617" s="459" t="str">
        <f>IF(基本情報入力シート!M2633="","",基本情報入力シート!M2633)</f>
        <v/>
      </c>
      <c r="N2617" s="466" t="str">
        <f>IF(基本情報入力シート!R2633="","",基本情報入力シート!R2633)</f>
        <v/>
      </c>
      <c r="O2617" s="466" t="str">
        <f>IF(基本情報入力シート!W2633="","",基本情報入力シート!W2633)</f>
        <v/>
      </c>
      <c r="P2617" s="461" t="str">
        <f>IF(基本情報入力シート!X2633="","",基本情報入力シート!X2633)</f>
        <v/>
      </c>
      <c r="Q2617" s="499" t="str">
        <f>IF(基本情報入力シート!Y2633="","",基本情報入力シート!Y2633)</f>
        <v/>
      </c>
      <c r="R2617" s="507"/>
      <c r="S2617" s="508"/>
      <c r="T2617" s="508"/>
      <c r="U2617" s="504"/>
      <c r="V2617" s="510"/>
      <c r="W2617" s="512"/>
      <c r="X2617" s="510"/>
      <c r="Y2617" s="512"/>
    </row>
    <row r="2618" spans="1:25" ht="27.75" customHeight="1">
      <c r="A2618" s="422">
        <f t="shared" si="82"/>
        <v>2602</v>
      </c>
      <c r="B2618" s="455" t="str">
        <f>IF(基本情報入力シート!C2634="","",基本情報入力シート!C2634)</f>
        <v/>
      </c>
      <c r="C2618" s="496" t="str">
        <f>IF(基本情報入力シート!D2634="","",基本情報入力シート!D2634)</f>
        <v/>
      </c>
      <c r="D2618" s="496" t="str">
        <f>IF(基本情報入力シート!E2634="","",基本情報入力シート!E2634)</f>
        <v/>
      </c>
      <c r="E2618" s="497" t="str">
        <f>IF(基本情報入力シート!F2634="","",基本情報入力シート!F2634)</f>
        <v/>
      </c>
      <c r="F2618" s="497" t="str">
        <f>IF(基本情報入力シート!G2634="","",基本情報入力シート!G2634)</f>
        <v/>
      </c>
      <c r="G2618" s="497" t="str">
        <f>IF(基本情報入力シート!H2634="","",基本情報入力シート!H2634)</f>
        <v/>
      </c>
      <c r="H2618" s="497" t="str">
        <f>IF(基本情報入力シート!I2634="","",基本情報入力シート!I2634)</f>
        <v/>
      </c>
      <c r="I2618" s="497" t="str">
        <f>IF(基本情報入力シート!J2634="","",基本情報入力シート!J2634)</f>
        <v/>
      </c>
      <c r="J2618" s="497" t="str">
        <f>IF(基本情報入力シート!K2634="","",基本情報入力シート!K2634)</f>
        <v/>
      </c>
      <c r="K2618" s="498" t="str">
        <f>IF(基本情報入力シート!L2634="","",基本情報入力シート!L2634)</f>
        <v/>
      </c>
      <c r="L2618" s="458" t="str">
        <f t="shared" si="83"/>
        <v/>
      </c>
      <c r="M2618" s="459" t="str">
        <f>IF(基本情報入力シート!M2634="","",基本情報入力シート!M2634)</f>
        <v/>
      </c>
      <c r="N2618" s="466" t="str">
        <f>IF(基本情報入力シート!R2634="","",基本情報入力シート!R2634)</f>
        <v/>
      </c>
      <c r="O2618" s="466" t="str">
        <f>IF(基本情報入力シート!W2634="","",基本情報入力シート!W2634)</f>
        <v/>
      </c>
      <c r="P2618" s="461" t="str">
        <f>IF(基本情報入力シート!X2634="","",基本情報入力シート!X2634)</f>
        <v/>
      </c>
      <c r="Q2618" s="499" t="str">
        <f>IF(基本情報入力シート!Y2634="","",基本情報入力シート!Y2634)</f>
        <v/>
      </c>
      <c r="R2618" s="507"/>
      <c r="S2618" s="508"/>
      <c r="T2618" s="508"/>
      <c r="U2618" s="504"/>
      <c r="V2618" s="510"/>
      <c r="W2618" s="512"/>
      <c r="X2618" s="510"/>
      <c r="Y2618" s="512"/>
    </row>
    <row r="2619" spans="1:25" ht="27.75" customHeight="1">
      <c r="A2619" s="422">
        <f t="shared" si="82"/>
        <v>2603</v>
      </c>
      <c r="B2619" s="455" t="str">
        <f>IF(基本情報入力シート!C2635="","",基本情報入力シート!C2635)</f>
        <v/>
      </c>
      <c r="C2619" s="496" t="str">
        <f>IF(基本情報入力シート!D2635="","",基本情報入力シート!D2635)</f>
        <v/>
      </c>
      <c r="D2619" s="496" t="str">
        <f>IF(基本情報入力シート!E2635="","",基本情報入力シート!E2635)</f>
        <v/>
      </c>
      <c r="E2619" s="497" t="str">
        <f>IF(基本情報入力シート!F2635="","",基本情報入力シート!F2635)</f>
        <v/>
      </c>
      <c r="F2619" s="497" t="str">
        <f>IF(基本情報入力シート!G2635="","",基本情報入力シート!G2635)</f>
        <v/>
      </c>
      <c r="G2619" s="497" t="str">
        <f>IF(基本情報入力シート!H2635="","",基本情報入力シート!H2635)</f>
        <v/>
      </c>
      <c r="H2619" s="497" t="str">
        <f>IF(基本情報入力シート!I2635="","",基本情報入力シート!I2635)</f>
        <v/>
      </c>
      <c r="I2619" s="497" t="str">
        <f>IF(基本情報入力シート!J2635="","",基本情報入力シート!J2635)</f>
        <v/>
      </c>
      <c r="J2619" s="497" t="str">
        <f>IF(基本情報入力シート!K2635="","",基本情報入力シート!K2635)</f>
        <v/>
      </c>
      <c r="K2619" s="498" t="str">
        <f>IF(基本情報入力シート!L2635="","",基本情報入力シート!L2635)</f>
        <v/>
      </c>
      <c r="L2619" s="458" t="str">
        <f t="shared" si="83"/>
        <v/>
      </c>
      <c r="M2619" s="459" t="str">
        <f>IF(基本情報入力シート!M2635="","",基本情報入力シート!M2635)</f>
        <v/>
      </c>
      <c r="N2619" s="466" t="str">
        <f>IF(基本情報入力シート!R2635="","",基本情報入力シート!R2635)</f>
        <v/>
      </c>
      <c r="O2619" s="466" t="str">
        <f>IF(基本情報入力シート!W2635="","",基本情報入力シート!W2635)</f>
        <v/>
      </c>
      <c r="P2619" s="461" t="str">
        <f>IF(基本情報入力シート!X2635="","",基本情報入力シート!X2635)</f>
        <v/>
      </c>
      <c r="Q2619" s="499" t="str">
        <f>IF(基本情報入力シート!Y2635="","",基本情報入力シート!Y2635)</f>
        <v/>
      </c>
      <c r="R2619" s="507"/>
      <c r="S2619" s="508"/>
      <c r="T2619" s="508"/>
      <c r="U2619" s="504"/>
      <c r="V2619" s="510"/>
      <c r="W2619" s="512"/>
      <c r="X2619" s="510"/>
      <c r="Y2619" s="512"/>
    </row>
    <row r="2620" spans="1:25" ht="27.75" customHeight="1">
      <c r="A2620" s="422">
        <f t="shared" si="82"/>
        <v>2604</v>
      </c>
      <c r="B2620" s="455" t="str">
        <f>IF(基本情報入力シート!C2636="","",基本情報入力シート!C2636)</f>
        <v/>
      </c>
      <c r="C2620" s="496" t="str">
        <f>IF(基本情報入力シート!D2636="","",基本情報入力シート!D2636)</f>
        <v/>
      </c>
      <c r="D2620" s="496" t="str">
        <f>IF(基本情報入力シート!E2636="","",基本情報入力シート!E2636)</f>
        <v/>
      </c>
      <c r="E2620" s="497" t="str">
        <f>IF(基本情報入力シート!F2636="","",基本情報入力シート!F2636)</f>
        <v/>
      </c>
      <c r="F2620" s="497" t="str">
        <f>IF(基本情報入力シート!G2636="","",基本情報入力シート!G2636)</f>
        <v/>
      </c>
      <c r="G2620" s="497" t="str">
        <f>IF(基本情報入力シート!H2636="","",基本情報入力シート!H2636)</f>
        <v/>
      </c>
      <c r="H2620" s="497" t="str">
        <f>IF(基本情報入力シート!I2636="","",基本情報入力シート!I2636)</f>
        <v/>
      </c>
      <c r="I2620" s="497" t="str">
        <f>IF(基本情報入力シート!J2636="","",基本情報入力シート!J2636)</f>
        <v/>
      </c>
      <c r="J2620" s="497" t="str">
        <f>IF(基本情報入力シート!K2636="","",基本情報入力シート!K2636)</f>
        <v/>
      </c>
      <c r="K2620" s="498" t="str">
        <f>IF(基本情報入力シート!L2636="","",基本情報入力シート!L2636)</f>
        <v/>
      </c>
      <c r="L2620" s="458" t="str">
        <f t="shared" si="83"/>
        <v/>
      </c>
      <c r="M2620" s="459" t="str">
        <f>IF(基本情報入力シート!M2636="","",基本情報入力シート!M2636)</f>
        <v/>
      </c>
      <c r="N2620" s="466" t="str">
        <f>IF(基本情報入力シート!R2636="","",基本情報入力シート!R2636)</f>
        <v/>
      </c>
      <c r="O2620" s="466" t="str">
        <f>IF(基本情報入力シート!W2636="","",基本情報入力シート!W2636)</f>
        <v/>
      </c>
      <c r="P2620" s="461" t="str">
        <f>IF(基本情報入力シート!X2636="","",基本情報入力シート!X2636)</f>
        <v/>
      </c>
      <c r="Q2620" s="499" t="str">
        <f>IF(基本情報入力シート!Y2636="","",基本情報入力シート!Y2636)</f>
        <v/>
      </c>
      <c r="R2620" s="507"/>
      <c r="S2620" s="508"/>
      <c r="T2620" s="508"/>
      <c r="U2620" s="504"/>
      <c r="V2620" s="510"/>
      <c r="W2620" s="512"/>
      <c r="X2620" s="510"/>
      <c r="Y2620" s="512"/>
    </row>
    <row r="2621" spans="1:25" ht="27.75" customHeight="1">
      <c r="A2621" s="422">
        <f t="shared" si="82"/>
        <v>2605</v>
      </c>
      <c r="B2621" s="455" t="str">
        <f>IF(基本情報入力シート!C2637="","",基本情報入力シート!C2637)</f>
        <v/>
      </c>
      <c r="C2621" s="496" t="str">
        <f>IF(基本情報入力シート!D2637="","",基本情報入力シート!D2637)</f>
        <v/>
      </c>
      <c r="D2621" s="496" t="str">
        <f>IF(基本情報入力シート!E2637="","",基本情報入力シート!E2637)</f>
        <v/>
      </c>
      <c r="E2621" s="497" t="str">
        <f>IF(基本情報入力シート!F2637="","",基本情報入力シート!F2637)</f>
        <v/>
      </c>
      <c r="F2621" s="497" t="str">
        <f>IF(基本情報入力シート!G2637="","",基本情報入力シート!G2637)</f>
        <v/>
      </c>
      <c r="G2621" s="497" t="str">
        <f>IF(基本情報入力シート!H2637="","",基本情報入力シート!H2637)</f>
        <v/>
      </c>
      <c r="H2621" s="497" t="str">
        <f>IF(基本情報入力シート!I2637="","",基本情報入力シート!I2637)</f>
        <v/>
      </c>
      <c r="I2621" s="497" t="str">
        <f>IF(基本情報入力シート!J2637="","",基本情報入力シート!J2637)</f>
        <v/>
      </c>
      <c r="J2621" s="497" t="str">
        <f>IF(基本情報入力シート!K2637="","",基本情報入力シート!K2637)</f>
        <v/>
      </c>
      <c r="K2621" s="498" t="str">
        <f>IF(基本情報入力シート!L2637="","",基本情報入力シート!L2637)</f>
        <v/>
      </c>
      <c r="L2621" s="458" t="str">
        <f t="shared" si="83"/>
        <v/>
      </c>
      <c r="M2621" s="459" t="str">
        <f>IF(基本情報入力シート!M2637="","",基本情報入力シート!M2637)</f>
        <v/>
      </c>
      <c r="N2621" s="466" t="str">
        <f>IF(基本情報入力シート!R2637="","",基本情報入力シート!R2637)</f>
        <v/>
      </c>
      <c r="O2621" s="466" t="str">
        <f>IF(基本情報入力シート!W2637="","",基本情報入力シート!W2637)</f>
        <v/>
      </c>
      <c r="P2621" s="461" t="str">
        <f>IF(基本情報入力シート!X2637="","",基本情報入力シート!X2637)</f>
        <v/>
      </c>
      <c r="Q2621" s="499" t="str">
        <f>IF(基本情報入力シート!Y2637="","",基本情報入力シート!Y2637)</f>
        <v/>
      </c>
      <c r="R2621" s="507"/>
      <c r="S2621" s="508"/>
      <c r="T2621" s="508"/>
      <c r="U2621" s="504"/>
      <c r="V2621" s="510"/>
      <c r="W2621" s="512"/>
      <c r="X2621" s="510"/>
      <c r="Y2621" s="512"/>
    </row>
    <row r="2622" spans="1:25" ht="27.75" customHeight="1">
      <c r="A2622" s="422">
        <f t="shared" si="82"/>
        <v>2606</v>
      </c>
      <c r="B2622" s="455" t="str">
        <f>IF(基本情報入力シート!C2638="","",基本情報入力シート!C2638)</f>
        <v/>
      </c>
      <c r="C2622" s="496" t="str">
        <f>IF(基本情報入力シート!D2638="","",基本情報入力シート!D2638)</f>
        <v/>
      </c>
      <c r="D2622" s="496" t="str">
        <f>IF(基本情報入力シート!E2638="","",基本情報入力シート!E2638)</f>
        <v/>
      </c>
      <c r="E2622" s="497" t="str">
        <f>IF(基本情報入力シート!F2638="","",基本情報入力シート!F2638)</f>
        <v/>
      </c>
      <c r="F2622" s="497" t="str">
        <f>IF(基本情報入力シート!G2638="","",基本情報入力シート!G2638)</f>
        <v/>
      </c>
      <c r="G2622" s="497" t="str">
        <f>IF(基本情報入力シート!H2638="","",基本情報入力シート!H2638)</f>
        <v/>
      </c>
      <c r="H2622" s="497" t="str">
        <f>IF(基本情報入力シート!I2638="","",基本情報入力シート!I2638)</f>
        <v/>
      </c>
      <c r="I2622" s="497" t="str">
        <f>IF(基本情報入力シート!J2638="","",基本情報入力シート!J2638)</f>
        <v/>
      </c>
      <c r="J2622" s="497" t="str">
        <f>IF(基本情報入力シート!K2638="","",基本情報入力シート!K2638)</f>
        <v/>
      </c>
      <c r="K2622" s="498" t="str">
        <f>IF(基本情報入力シート!L2638="","",基本情報入力シート!L2638)</f>
        <v/>
      </c>
      <c r="L2622" s="458" t="str">
        <f t="shared" si="83"/>
        <v/>
      </c>
      <c r="M2622" s="459" t="str">
        <f>IF(基本情報入力シート!M2638="","",基本情報入力シート!M2638)</f>
        <v/>
      </c>
      <c r="N2622" s="466" t="str">
        <f>IF(基本情報入力シート!R2638="","",基本情報入力シート!R2638)</f>
        <v/>
      </c>
      <c r="O2622" s="466" t="str">
        <f>IF(基本情報入力シート!W2638="","",基本情報入力シート!W2638)</f>
        <v/>
      </c>
      <c r="P2622" s="461" t="str">
        <f>IF(基本情報入力シート!X2638="","",基本情報入力シート!X2638)</f>
        <v/>
      </c>
      <c r="Q2622" s="499" t="str">
        <f>IF(基本情報入力シート!Y2638="","",基本情報入力シート!Y2638)</f>
        <v/>
      </c>
      <c r="R2622" s="507"/>
      <c r="S2622" s="508"/>
      <c r="T2622" s="508"/>
      <c r="U2622" s="504"/>
      <c r="V2622" s="510"/>
      <c r="W2622" s="512"/>
      <c r="X2622" s="510"/>
      <c r="Y2622" s="512"/>
    </row>
    <row r="2623" spans="1:25" ht="27.75" customHeight="1">
      <c r="A2623" s="422">
        <f t="shared" si="82"/>
        <v>2607</v>
      </c>
      <c r="B2623" s="455" t="str">
        <f>IF(基本情報入力シート!C2639="","",基本情報入力シート!C2639)</f>
        <v/>
      </c>
      <c r="C2623" s="496" t="str">
        <f>IF(基本情報入力シート!D2639="","",基本情報入力シート!D2639)</f>
        <v/>
      </c>
      <c r="D2623" s="496" t="str">
        <f>IF(基本情報入力シート!E2639="","",基本情報入力シート!E2639)</f>
        <v/>
      </c>
      <c r="E2623" s="497" t="str">
        <f>IF(基本情報入力シート!F2639="","",基本情報入力シート!F2639)</f>
        <v/>
      </c>
      <c r="F2623" s="497" t="str">
        <f>IF(基本情報入力シート!G2639="","",基本情報入力シート!G2639)</f>
        <v/>
      </c>
      <c r="G2623" s="497" t="str">
        <f>IF(基本情報入力シート!H2639="","",基本情報入力シート!H2639)</f>
        <v/>
      </c>
      <c r="H2623" s="497" t="str">
        <f>IF(基本情報入力シート!I2639="","",基本情報入力シート!I2639)</f>
        <v/>
      </c>
      <c r="I2623" s="497" t="str">
        <f>IF(基本情報入力シート!J2639="","",基本情報入力シート!J2639)</f>
        <v/>
      </c>
      <c r="J2623" s="497" t="str">
        <f>IF(基本情報入力シート!K2639="","",基本情報入力シート!K2639)</f>
        <v/>
      </c>
      <c r="K2623" s="498" t="str">
        <f>IF(基本情報入力シート!L2639="","",基本情報入力シート!L2639)</f>
        <v/>
      </c>
      <c r="L2623" s="458" t="str">
        <f t="shared" si="83"/>
        <v/>
      </c>
      <c r="M2623" s="459" t="str">
        <f>IF(基本情報入力シート!M2639="","",基本情報入力シート!M2639)</f>
        <v/>
      </c>
      <c r="N2623" s="466" t="str">
        <f>IF(基本情報入力シート!R2639="","",基本情報入力シート!R2639)</f>
        <v/>
      </c>
      <c r="O2623" s="466" t="str">
        <f>IF(基本情報入力シート!W2639="","",基本情報入力シート!W2639)</f>
        <v/>
      </c>
      <c r="P2623" s="461" t="str">
        <f>IF(基本情報入力シート!X2639="","",基本情報入力シート!X2639)</f>
        <v/>
      </c>
      <c r="Q2623" s="499" t="str">
        <f>IF(基本情報入力シート!Y2639="","",基本情報入力シート!Y2639)</f>
        <v/>
      </c>
      <c r="R2623" s="507"/>
      <c r="S2623" s="508"/>
      <c r="T2623" s="508"/>
      <c r="U2623" s="504"/>
      <c r="V2623" s="510"/>
      <c r="W2623" s="512"/>
      <c r="X2623" s="510"/>
      <c r="Y2623" s="512"/>
    </row>
    <row r="2624" spans="1:25" ht="27.75" customHeight="1">
      <c r="A2624" s="422">
        <f t="shared" si="82"/>
        <v>2608</v>
      </c>
      <c r="B2624" s="455" t="str">
        <f>IF(基本情報入力シート!C2640="","",基本情報入力シート!C2640)</f>
        <v/>
      </c>
      <c r="C2624" s="496" t="str">
        <f>IF(基本情報入力シート!D2640="","",基本情報入力シート!D2640)</f>
        <v/>
      </c>
      <c r="D2624" s="496" t="str">
        <f>IF(基本情報入力シート!E2640="","",基本情報入力シート!E2640)</f>
        <v/>
      </c>
      <c r="E2624" s="497" t="str">
        <f>IF(基本情報入力シート!F2640="","",基本情報入力シート!F2640)</f>
        <v/>
      </c>
      <c r="F2624" s="497" t="str">
        <f>IF(基本情報入力シート!G2640="","",基本情報入力シート!G2640)</f>
        <v/>
      </c>
      <c r="G2624" s="497" t="str">
        <f>IF(基本情報入力シート!H2640="","",基本情報入力シート!H2640)</f>
        <v/>
      </c>
      <c r="H2624" s="497" t="str">
        <f>IF(基本情報入力シート!I2640="","",基本情報入力シート!I2640)</f>
        <v/>
      </c>
      <c r="I2624" s="497" t="str">
        <f>IF(基本情報入力シート!J2640="","",基本情報入力シート!J2640)</f>
        <v/>
      </c>
      <c r="J2624" s="497" t="str">
        <f>IF(基本情報入力シート!K2640="","",基本情報入力シート!K2640)</f>
        <v/>
      </c>
      <c r="K2624" s="498" t="str">
        <f>IF(基本情報入力シート!L2640="","",基本情報入力シート!L2640)</f>
        <v/>
      </c>
      <c r="L2624" s="458" t="str">
        <f t="shared" si="83"/>
        <v/>
      </c>
      <c r="M2624" s="459" t="str">
        <f>IF(基本情報入力シート!M2640="","",基本情報入力シート!M2640)</f>
        <v/>
      </c>
      <c r="N2624" s="466" t="str">
        <f>IF(基本情報入力シート!R2640="","",基本情報入力シート!R2640)</f>
        <v/>
      </c>
      <c r="O2624" s="466" t="str">
        <f>IF(基本情報入力シート!W2640="","",基本情報入力シート!W2640)</f>
        <v/>
      </c>
      <c r="P2624" s="461" t="str">
        <f>IF(基本情報入力シート!X2640="","",基本情報入力シート!X2640)</f>
        <v/>
      </c>
      <c r="Q2624" s="499" t="str">
        <f>IF(基本情報入力シート!Y2640="","",基本情報入力シート!Y2640)</f>
        <v/>
      </c>
      <c r="R2624" s="507"/>
      <c r="S2624" s="508"/>
      <c r="T2624" s="508"/>
      <c r="U2624" s="504"/>
      <c r="V2624" s="510"/>
      <c r="W2624" s="512"/>
      <c r="X2624" s="510"/>
      <c r="Y2624" s="512"/>
    </row>
    <row r="2625" spans="1:25" ht="27.75" customHeight="1">
      <c r="A2625" s="422">
        <f t="shared" si="82"/>
        <v>2609</v>
      </c>
      <c r="B2625" s="455" t="str">
        <f>IF(基本情報入力シート!C2641="","",基本情報入力シート!C2641)</f>
        <v/>
      </c>
      <c r="C2625" s="496" t="str">
        <f>IF(基本情報入力シート!D2641="","",基本情報入力シート!D2641)</f>
        <v/>
      </c>
      <c r="D2625" s="496" t="str">
        <f>IF(基本情報入力シート!E2641="","",基本情報入力シート!E2641)</f>
        <v/>
      </c>
      <c r="E2625" s="497" t="str">
        <f>IF(基本情報入力シート!F2641="","",基本情報入力シート!F2641)</f>
        <v/>
      </c>
      <c r="F2625" s="497" t="str">
        <f>IF(基本情報入力シート!G2641="","",基本情報入力シート!G2641)</f>
        <v/>
      </c>
      <c r="G2625" s="497" t="str">
        <f>IF(基本情報入力シート!H2641="","",基本情報入力シート!H2641)</f>
        <v/>
      </c>
      <c r="H2625" s="497" t="str">
        <f>IF(基本情報入力シート!I2641="","",基本情報入力シート!I2641)</f>
        <v/>
      </c>
      <c r="I2625" s="497" t="str">
        <f>IF(基本情報入力シート!J2641="","",基本情報入力シート!J2641)</f>
        <v/>
      </c>
      <c r="J2625" s="497" t="str">
        <f>IF(基本情報入力シート!K2641="","",基本情報入力シート!K2641)</f>
        <v/>
      </c>
      <c r="K2625" s="498" t="str">
        <f>IF(基本情報入力シート!L2641="","",基本情報入力シート!L2641)</f>
        <v/>
      </c>
      <c r="L2625" s="458" t="str">
        <f t="shared" si="83"/>
        <v/>
      </c>
      <c r="M2625" s="459" t="str">
        <f>IF(基本情報入力シート!M2641="","",基本情報入力シート!M2641)</f>
        <v/>
      </c>
      <c r="N2625" s="466" t="str">
        <f>IF(基本情報入力シート!R2641="","",基本情報入力シート!R2641)</f>
        <v/>
      </c>
      <c r="O2625" s="466" t="str">
        <f>IF(基本情報入力シート!W2641="","",基本情報入力シート!W2641)</f>
        <v/>
      </c>
      <c r="P2625" s="461" t="str">
        <f>IF(基本情報入力シート!X2641="","",基本情報入力シート!X2641)</f>
        <v/>
      </c>
      <c r="Q2625" s="499" t="str">
        <f>IF(基本情報入力シート!Y2641="","",基本情報入力シート!Y2641)</f>
        <v/>
      </c>
      <c r="R2625" s="507"/>
      <c r="S2625" s="508"/>
      <c r="T2625" s="508"/>
      <c r="U2625" s="504"/>
      <c r="V2625" s="510"/>
      <c r="W2625" s="512"/>
      <c r="X2625" s="510"/>
      <c r="Y2625" s="512"/>
    </row>
    <row r="2626" spans="1:25" ht="27.75" customHeight="1">
      <c r="A2626" s="422">
        <f t="shared" si="82"/>
        <v>2610</v>
      </c>
      <c r="B2626" s="455" t="str">
        <f>IF(基本情報入力シート!C2642="","",基本情報入力シート!C2642)</f>
        <v/>
      </c>
      <c r="C2626" s="496" t="str">
        <f>IF(基本情報入力シート!D2642="","",基本情報入力シート!D2642)</f>
        <v/>
      </c>
      <c r="D2626" s="496" t="str">
        <f>IF(基本情報入力シート!E2642="","",基本情報入力シート!E2642)</f>
        <v/>
      </c>
      <c r="E2626" s="497" t="str">
        <f>IF(基本情報入力シート!F2642="","",基本情報入力シート!F2642)</f>
        <v/>
      </c>
      <c r="F2626" s="497" t="str">
        <f>IF(基本情報入力シート!G2642="","",基本情報入力シート!G2642)</f>
        <v/>
      </c>
      <c r="G2626" s="497" t="str">
        <f>IF(基本情報入力シート!H2642="","",基本情報入力シート!H2642)</f>
        <v/>
      </c>
      <c r="H2626" s="497" t="str">
        <f>IF(基本情報入力シート!I2642="","",基本情報入力シート!I2642)</f>
        <v/>
      </c>
      <c r="I2626" s="497" t="str">
        <f>IF(基本情報入力シート!J2642="","",基本情報入力シート!J2642)</f>
        <v/>
      </c>
      <c r="J2626" s="497" t="str">
        <f>IF(基本情報入力シート!K2642="","",基本情報入力シート!K2642)</f>
        <v/>
      </c>
      <c r="K2626" s="498" t="str">
        <f>IF(基本情報入力シート!L2642="","",基本情報入力シート!L2642)</f>
        <v/>
      </c>
      <c r="L2626" s="458" t="str">
        <f t="shared" si="83"/>
        <v/>
      </c>
      <c r="M2626" s="459" t="str">
        <f>IF(基本情報入力シート!M2642="","",基本情報入力シート!M2642)</f>
        <v/>
      </c>
      <c r="N2626" s="466" t="str">
        <f>IF(基本情報入力シート!R2642="","",基本情報入力シート!R2642)</f>
        <v/>
      </c>
      <c r="O2626" s="466" t="str">
        <f>IF(基本情報入力シート!W2642="","",基本情報入力シート!W2642)</f>
        <v/>
      </c>
      <c r="P2626" s="461" t="str">
        <f>IF(基本情報入力シート!X2642="","",基本情報入力シート!X2642)</f>
        <v/>
      </c>
      <c r="Q2626" s="499" t="str">
        <f>IF(基本情報入力シート!Y2642="","",基本情報入力シート!Y2642)</f>
        <v/>
      </c>
      <c r="R2626" s="507"/>
      <c r="S2626" s="508"/>
      <c r="T2626" s="508"/>
      <c r="U2626" s="504"/>
      <c r="V2626" s="510"/>
      <c r="W2626" s="512"/>
      <c r="X2626" s="510"/>
      <c r="Y2626" s="512"/>
    </row>
    <row r="2627" spans="1:25" ht="27.75" customHeight="1">
      <c r="A2627" s="422">
        <f t="shared" si="82"/>
        <v>2611</v>
      </c>
      <c r="B2627" s="455" t="str">
        <f>IF(基本情報入力シート!C2643="","",基本情報入力シート!C2643)</f>
        <v/>
      </c>
      <c r="C2627" s="496" t="str">
        <f>IF(基本情報入力シート!D2643="","",基本情報入力シート!D2643)</f>
        <v/>
      </c>
      <c r="D2627" s="496" t="str">
        <f>IF(基本情報入力シート!E2643="","",基本情報入力シート!E2643)</f>
        <v/>
      </c>
      <c r="E2627" s="497" t="str">
        <f>IF(基本情報入力シート!F2643="","",基本情報入力シート!F2643)</f>
        <v/>
      </c>
      <c r="F2627" s="497" t="str">
        <f>IF(基本情報入力シート!G2643="","",基本情報入力シート!G2643)</f>
        <v/>
      </c>
      <c r="G2627" s="497" t="str">
        <f>IF(基本情報入力シート!H2643="","",基本情報入力シート!H2643)</f>
        <v/>
      </c>
      <c r="H2627" s="497" t="str">
        <f>IF(基本情報入力シート!I2643="","",基本情報入力シート!I2643)</f>
        <v/>
      </c>
      <c r="I2627" s="497" t="str">
        <f>IF(基本情報入力シート!J2643="","",基本情報入力シート!J2643)</f>
        <v/>
      </c>
      <c r="J2627" s="497" t="str">
        <f>IF(基本情報入力シート!K2643="","",基本情報入力シート!K2643)</f>
        <v/>
      </c>
      <c r="K2627" s="498" t="str">
        <f>IF(基本情報入力シート!L2643="","",基本情報入力シート!L2643)</f>
        <v/>
      </c>
      <c r="L2627" s="458" t="str">
        <f t="shared" si="83"/>
        <v/>
      </c>
      <c r="M2627" s="459" t="str">
        <f>IF(基本情報入力シート!M2643="","",基本情報入力シート!M2643)</f>
        <v/>
      </c>
      <c r="N2627" s="466" t="str">
        <f>IF(基本情報入力シート!R2643="","",基本情報入力シート!R2643)</f>
        <v/>
      </c>
      <c r="O2627" s="466" t="str">
        <f>IF(基本情報入力シート!W2643="","",基本情報入力シート!W2643)</f>
        <v/>
      </c>
      <c r="P2627" s="461" t="str">
        <f>IF(基本情報入力シート!X2643="","",基本情報入力シート!X2643)</f>
        <v/>
      </c>
      <c r="Q2627" s="499" t="str">
        <f>IF(基本情報入力シート!Y2643="","",基本情報入力シート!Y2643)</f>
        <v/>
      </c>
      <c r="R2627" s="507"/>
      <c r="S2627" s="508"/>
      <c r="T2627" s="508"/>
      <c r="U2627" s="504"/>
      <c r="V2627" s="510"/>
      <c r="W2627" s="512"/>
      <c r="X2627" s="510"/>
      <c r="Y2627" s="512"/>
    </row>
    <row r="2628" spans="1:25" ht="27.75" customHeight="1">
      <c r="A2628" s="422">
        <f t="shared" si="82"/>
        <v>2612</v>
      </c>
      <c r="B2628" s="455" t="str">
        <f>IF(基本情報入力シート!C2644="","",基本情報入力シート!C2644)</f>
        <v/>
      </c>
      <c r="C2628" s="496" t="str">
        <f>IF(基本情報入力シート!D2644="","",基本情報入力シート!D2644)</f>
        <v/>
      </c>
      <c r="D2628" s="496" t="str">
        <f>IF(基本情報入力シート!E2644="","",基本情報入力シート!E2644)</f>
        <v/>
      </c>
      <c r="E2628" s="497" t="str">
        <f>IF(基本情報入力シート!F2644="","",基本情報入力シート!F2644)</f>
        <v/>
      </c>
      <c r="F2628" s="497" t="str">
        <f>IF(基本情報入力シート!G2644="","",基本情報入力シート!G2644)</f>
        <v/>
      </c>
      <c r="G2628" s="497" t="str">
        <f>IF(基本情報入力シート!H2644="","",基本情報入力シート!H2644)</f>
        <v/>
      </c>
      <c r="H2628" s="497" t="str">
        <f>IF(基本情報入力シート!I2644="","",基本情報入力シート!I2644)</f>
        <v/>
      </c>
      <c r="I2628" s="497" t="str">
        <f>IF(基本情報入力シート!J2644="","",基本情報入力シート!J2644)</f>
        <v/>
      </c>
      <c r="J2628" s="497" t="str">
        <f>IF(基本情報入力シート!K2644="","",基本情報入力シート!K2644)</f>
        <v/>
      </c>
      <c r="K2628" s="498" t="str">
        <f>IF(基本情報入力シート!L2644="","",基本情報入力シート!L2644)</f>
        <v/>
      </c>
      <c r="L2628" s="458" t="str">
        <f t="shared" si="83"/>
        <v/>
      </c>
      <c r="M2628" s="459" t="str">
        <f>IF(基本情報入力シート!M2644="","",基本情報入力シート!M2644)</f>
        <v/>
      </c>
      <c r="N2628" s="466" t="str">
        <f>IF(基本情報入力シート!R2644="","",基本情報入力シート!R2644)</f>
        <v/>
      </c>
      <c r="O2628" s="466" t="str">
        <f>IF(基本情報入力シート!W2644="","",基本情報入力シート!W2644)</f>
        <v/>
      </c>
      <c r="P2628" s="461" t="str">
        <f>IF(基本情報入力シート!X2644="","",基本情報入力シート!X2644)</f>
        <v/>
      </c>
      <c r="Q2628" s="499" t="str">
        <f>IF(基本情報入力シート!Y2644="","",基本情報入力シート!Y2644)</f>
        <v/>
      </c>
      <c r="R2628" s="507"/>
      <c r="S2628" s="508"/>
      <c r="T2628" s="508"/>
      <c r="U2628" s="504"/>
      <c r="V2628" s="510"/>
      <c r="W2628" s="512"/>
      <c r="X2628" s="510"/>
      <c r="Y2628" s="512"/>
    </row>
    <row r="2629" spans="1:25" ht="27.75" customHeight="1">
      <c r="A2629" s="422">
        <f t="shared" si="82"/>
        <v>2613</v>
      </c>
      <c r="B2629" s="455" t="str">
        <f>IF(基本情報入力シート!C2645="","",基本情報入力シート!C2645)</f>
        <v/>
      </c>
      <c r="C2629" s="496" t="str">
        <f>IF(基本情報入力シート!D2645="","",基本情報入力シート!D2645)</f>
        <v/>
      </c>
      <c r="D2629" s="496" t="str">
        <f>IF(基本情報入力シート!E2645="","",基本情報入力シート!E2645)</f>
        <v/>
      </c>
      <c r="E2629" s="497" t="str">
        <f>IF(基本情報入力シート!F2645="","",基本情報入力シート!F2645)</f>
        <v/>
      </c>
      <c r="F2629" s="497" t="str">
        <f>IF(基本情報入力シート!G2645="","",基本情報入力シート!G2645)</f>
        <v/>
      </c>
      <c r="G2629" s="497" t="str">
        <f>IF(基本情報入力シート!H2645="","",基本情報入力シート!H2645)</f>
        <v/>
      </c>
      <c r="H2629" s="497" t="str">
        <f>IF(基本情報入力シート!I2645="","",基本情報入力シート!I2645)</f>
        <v/>
      </c>
      <c r="I2629" s="497" t="str">
        <f>IF(基本情報入力シート!J2645="","",基本情報入力シート!J2645)</f>
        <v/>
      </c>
      <c r="J2629" s="497" t="str">
        <f>IF(基本情報入力シート!K2645="","",基本情報入力シート!K2645)</f>
        <v/>
      </c>
      <c r="K2629" s="498" t="str">
        <f>IF(基本情報入力シート!L2645="","",基本情報入力シート!L2645)</f>
        <v/>
      </c>
      <c r="L2629" s="458" t="str">
        <f t="shared" si="83"/>
        <v/>
      </c>
      <c r="M2629" s="459" t="str">
        <f>IF(基本情報入力シート!M2645="","",基本情報入力シート!M2645)</f>
        <v/>
      </c>
      <c r="N2629" s="466" t="str">
        <f>IF(基本情報入力シート!R2645="","",基本情報入力シート!R2645)</f>
        <v/>
      </c>
      <c r="O2629" s="466" t="str">
        <f>IF(基本情報入力シート!W2645="","",基本情報入力シート!W2645)</f>
        <v/>
      </c>
      <c r="P2629" s="461" t="str">
        <f>IF(基本情報入力シート!X2645="","",基本情報入力シート!X2645)</f>
        <v/>
      </c>
      <c r="Q2629" s="499" t="str">
        <f>IF(基本情報入力シート!Y2645="","",基本情報入力シート!Y2645)</f>
        <v/>
      </c>
      <c r="R2629" s="507"/>
      <c r="S2629" s="508"/>
      <c r="T2629" s="508"/>
      <c r="U2629" s="504"/>
      <c r="V2629" s="510"/>
      <c r="W2629" s="512"/>
      <c r="X2629" s="510"/>
      <c r="Y2629" s="512"/>
    </row>
    <row r="2630" spans="1:25" ht="27.75" customHeight="1">
      <c r="A2630" s="422">
        <f t="shared" si="82"/>
        <v>2614</v>
      </c>
      <c r="B2630" s="455" t="str">
        <f>IF(基本情報入力シート!C2646="","",基本情報入力シート!C2646)</f>
        <v/>
      </c>
      <c r="C2630" s="496" t="str">
        <f>IF(基本情報入力シート!D2646="","",基本情報入力シート!D2646)</f>
        <v/>
      </c>
      <c r="D2630" s="496" t="str">
        <f>IF(基本情報入力シート!E2646="","",基本情報入力シート!E2646)</f>
        <v/>
      </c>
      <c r="E2630" s="497" t="str">
        <f>IF(基本情報入力シート!F2646="","",基本情報入力シート!F2646)</f>
        <v/>
      </c>
      <c r="F2630" s="497" t="str">
        <f>IF(基本情報入力シート!G2646="","",基本情報入力シート!G2646)</f>
        <v/>
      </c>
      <c r="G2630" s="497" t="str">
        <f>IF(基本情報入力シート!H2646="","",基本情報入力シート!H2646)</f>
        <v/>
      </c>
      <c r="H2630" s="497" t="str">
        <f>IF(基本情報入力シート!I2646="","",基本情報入力シート!I2646)</f>
        <v/>
      </c>
      <c r="I2630" s="497" t="str">
        <f>IF(基本情報入力シート!J2646="","",基本情報入力シート!J2646)</f>
        <v/>
      </c>
      <c r="J2630" s="497" t="str">
        <f>IF(基本情報入力シート!K2646="","",基本情報入力シート!K2646)</f>
        <v/>
      </c>
      <c r="K2630" s="498" t="str">
        <f>IF(基本情報入力シート!L2646="","",基本情報入力シート!L2646)</f>
        <v/>
      </c>
      <c r="L2630" s="458" t="str">
        <f t="shared" si="83"/>
        <v/>
      </c>
      <c r="M2630" s="459" t="str">
        <f>IF(基本情報入力シート!M2646="","",基本情報入力シート!M2646)</f>
        <v/>
      </c>
      <c r="N2630" s="466" t="str">
        <f>IF(基本情報入力シート!R2646="","",基本情報入力シート!R2646)</f>
        <v/>
      </c>
      <c r="O2630" s="466" t="str">
        <f>IF(基本情報入力シート!W2646="","",基本情報入力シート!W2646)</f>
        <v/>
      </c>
      <c r="P2630" s="461" t="str">
        <f>IF(基本情報入力シート!X2646="","",基本情報入力シート!X2646)</f>
        <v/>
      </c>
      <c r="Q2630" s="499" t="str">
        <f>IF(基本情報入力シート!Y2646="","",基本情報入力シート!Y2646)</f>
        <v/>
      </c>
      <c r="R2630" s="507"/>
      <c r="S2630" s="508"/>
      <c r="T2630" s="508"/>
      <c r="U2630" s="504"/>
      <c r="V2630" s="510"/>
      <c r="W2630" s="512"/>
      <c r="X2630" s="510"/>
      <c r="Y2630" s="512"/>
    </row>
    <row r="2631" spans="1:25" ht="27.75" customHeight="1">
      <c r="A2631" s="422">
        <f t="shared" si="82"/>
        <v>2615</v>
      </c>
      <c r="B2631" s="455" t="str">
        <f>IF(基本情報入力シート!C2647="","",基本情報入力シート!C2647)</f>
        <v/>
      </c>
      <c r="C2631" s="496" t="str">
        <f>IF(基本情報入力シート!D2647="","",基本情報入力シート!D2647)</f>
        <v/>
      </c>
      <c r="D2631" s="496" t="str">
        <f>IF(基本情報入力シート!E2647="","",基本情報入力シート!E2647)</f>
        <v/>
      </c>
      <c r="E2631" s="497" t="str">
        <f>IF(基本情報入力シート!F2647="","",基本情報入力シート!F2647)</f>
        <v/>
      </c>
      <c r="F2631" s="497" t="str">
        <f>IF(基本情報入力シート!G2647="","",基本情報入力シート!G2647)</f>
        <v/>
      </c>
      <c r="G2631" s="497" t="str">
        <f>IF(基本情報入力シート!H2647="","",基本情報入力シート!H2647)</f>
        <v/>
      </c>
      <c r="H2631" s="497" t="str">
        <f>IF(基本情報入力シート!I2647="","",基本情報入力シート!I2647)</f>
        <v/>
      </c>
      <c r="I2631" s="497" t="str">
        <f>IF(基本情報入力シート!J2647="","",基本情報入力シート!J2647)</f>
        <v/>
      </c>
      <c r="J2631" s="497" t="str">
        <f>IF(基本情報入力シート!K2647="","",基本情報入力シート!K2647)</f>
        <v/>
      </c>
      <c r="K2631" s="498" t="str">
        <f>IF(基本情報入力シート!L2647="","",基本情報入力シート!L2647)</f>
        <v/>
      </c>
      <c r="L2631" s="458" t="str">
        <f t="shared" si="83"/>
        <v/>
      </c>
      <c r="M2631" s="459" t="str">
        <f>IF(基本情報入力シート!M2647="","",基本情報入力シート!M2647)</f>
        <v/>
      </c>
      <c r="N2631" s="466" t="str">
        <f>IF(基本情報入力シート!R2647="","",基本情報入力シート!R2647)</f>
        <v/>
      </c>
      <c r="O2631" s="466" t="str">
        <f>IF(基本情報入力シート!W2647="","",基本情報入力シート!W2647)</f>
        <v/>
      </c>
      <c r="P2631" s="461" t="str">
        <f>IF(基本情報入力シート!X2647="","",基本情報入力シート!X2647)</f>
        <v/>
      </c>
      <c r="Q2631" s="499" t="str">
        <f>IF(基本情報入力シート!Y2647="","",基本情報入力シート!Y2647)</f>
        <v/>
      </c>
      <c r="R2631" s="507"/>
      <c r="S2631" s="508"/>
      <c r="T2631" s="508"/>
      <c r="U2631" s="504"/>
      <c r="V2631" s="510"/>
      <c r="W2631" s="512"/>
      <c r="X2631" s="510"/>
      <c r="Y2631" s="512"/>
    </row>
    <row r="2632" spans="1:25" ht="27.75" customHeight="1">
      <c r="A2632" s="422">
        <f t="shared" si="82"/>
        <v>2616</v>
      </c>
      <c r="B2632" s="455" t="str">
        <f>IF(基本情報入力シート!C2648="","",基本情報入力シート!C2648)</f>
        <v/>
      </c>
      <c r="C2632" s="496" t="str">
        <f>IF(基本情報入力シート!D2648="","",基本情報入力シート!D2648)</f>
        <v/>
      </c>
      <c r="D2632" s="496" t="str">
        <f>IF(基本情報入力シート!E2648="","",基本情報入力シート!E2648)</f>
        <v/>
      </c>
      <c r="E2632" s="497" t="str">
        <f>IF(基本情報入力シート!F2648="","",基本情報入力シート!F2648)</f>
        <v/>
      </c>
      <c r="F2632" s="497" t="str">
        <f>IF(基本情報入力シート!G2648="","",基本情報入力シート!G2648)</f>
        <v/>
      </c>
      <c r="G2632" s="497" t="str">
        <f>IF(基本情報入力シート!H2648="","",基本情報入力シート!H2648)</f>
        <v/>
      </c>
      <c r="H2632" s="497" t="str">
        <f>IF(基本情報入力シート!I2648="","",基本情報入力シート!I2648)</f>
        <v/>
      </c>
      <c r="I2632" s="497" t="str">
        <f>IF(基本情報入力シート!J2648="","",基本情報入力シート!J2648)</f>
        <v/>
      </c>
      <c r="J2632" s="497" t="str">
        <f>IF(基本情報入力シート!K2648="","",基本情報入力シート!K2648)</f>
        <v/>
      </c>
      <c r="K2632" s="498" t="str">
        <f>IF(基本情報入力シート!L2648="","",基本情報入力シート!L2648)</f>
        <v/>
      </c>
      <c r="L2632" s="458" t="str">
        <f t="shared" si="83"/>
        <v/>
      </c>
      <c r="M2632" s="459" t="str">
        <f>IF(基本情報入力シート!M2648="","",基本情報入力シート!M2648)</f>
        <v/>
      </c>
      <c r="N2632" s="466" t="str">
        <f>IF(基本情報入力シート!R2648="","",基本情報入力シート!R2648)</f>
        <v/>
      </c>
      <c r="O2632" s="466" t="str">
        <f>IF(基本情報入力シート!W2648="","",基本情報入力シート!W2648)</f>
        <v/>
      </c>
      <c r="P2632" s="461" t="str">
        <f>IF(基本情報入力シート!X2648="","",基本情報入力シート!X2648)</f>
        <v/>
      </c>
      <c r="Q2632" s="499" t="str">
        <f>IF(基本情報入力シート!Y2648="","",基本情報入力シート!Y2648)</f>
        <v/>
      </c>
      <c r="R2632" s="507"/>
      <c r="S2632" s="508"/>
      <c r="T2632" s="508"/>
      <c r="U2632" s="504"/>
      <c r="V2632" s="510"/>
      <c r="W2632" s="512"/>
      <c r="X2632" s="510"/>
      <c r="Y2632" s="512"/>
    </row>
    <row r="2633" spans="1:25" ht="27.75" customHeight="1">
      <c r="A2633" s="422">
        <f t="shared" si="82"/>
        <v>2617</v>
      </c>
      <c r="B2633" s="455" t="str">
        <f>IF(基本情報入力シート!C2649="","",基本情報入力シート!C2649)</f>
        <v/>
      </c>
      <c r="C2633" s="496" t="str">
        <f>IF(基本情報入力シート!D2649="","",基本情報入力シート!D2649)</f>
        <v/>
      </c>
      <c r="D2633" s="496" t="str">
        <f>IF(基本情報入力シート!E2649="","",基本情報入力シート!E2649)</f>
        <v/>
      </c>
      <c r="E2633" s="497" t="str">
        <f>IF(基本情報入力シート!F2649="","",基本情報入力シート!F2649)</f>
        <v/>
      </c>
      <c r="F2633" s="497" t="str">
        <f>IF(基本情報入力シート!G2649="","",基本情報入力シート!G2649)</f>
        <v/>
      </c>
      <c r="G2633" s="497" t="str">
        <f>IF(基本情報入力シート!H2649="","",基本情報入力シート!H2649)</f>
        <v/>
      </c>
      <c r="H2633" s="497" t="str">
        <f>IF(基本情報入力シート!I2649="","",基本情報入力シート!I2649)</f>
        <v/>
      </c>
      <c r="I2633" s="497" t="str">
        <f>IF(基本情報入力シート!J2649="","",基本情報入力シート!J2649)</f>
        <v/>
      </c>
      <c r="J2633" s="497" t="str">
        <f>IF(基本情報入力シート!K2649="","",基本情報入力シート!K2649)</f>
        <v/>
      </c>
      <c r="K2633" s="498" t="str">
        <f>IF(基本情報入力シート!L2649="","",基本情報入力シート!L2649)</f>
        <v/>
      </c>
      <c r="L2633" s="458" t="str">
        <f t="shared" si="83"/>
        <v/>
      </c>
      <c r="M2633" s="459" t="str">
        <f>IF(基本情報入力シート!M2649="","",基本情報入力シート!M2649)</f>
        <v/>
      </c>
      <c r="N2633" s="466" t="str">
        <f>IF(基本情報入力シート!R2649="","",基本情報入力シート!R2649)</f>
        <v/>
      </c>
      <c r="O2633" s="466" t="str">
        <f>IF(基本情報入力シート!W2649="","",基本情報入力シート!W2649)</f>
        <v/>
      </c>
      <c r="P2633" s="461" t="str">
        <f>IF(基本情報入力シート!X2649="","",基本情報入力シート!X2649)</f>
        <v/>
      </c>
      <c r="Q2633" s="499" t="str">
        <f>IF(基本情報入力シート!Y2649="","",基本情報入力シート!Y2649)</f>
        <v/>
      </c>
      <c r="R2633" s="507"/>
      <c r="S2633" s="508"/>
      <c r="T2633" s="508"/>
      <c r="U2633" s="504"/>
      <c r="V2633" s="510"/>
      <c r="W2633" s="512"/>
      <c r="X2633" s="510"/>
      <c r="Y2633" s="512"/>
    </row>
    <row r="2634" spans="1:25" ht="27.75" customHeight="1">
      <c r="A2634" s="422">
        <f t="shared" si="82"/>
        <v>2618</v>
      </c>
      <c r="B2634" s="455" t="str">
        <f>IF(基本情報入力シート!C2650="","",基本情報入力シート!C2650)</f>
        <v/>
      </c>
      <c r="C2634" s="496" t="str">
        <f>IF(基本情報入力シート!D2650="","",基本情報入力シート!D2650)</f>
        <v/>
      </c>
      <c r="D2634" s="496" t="str">
        <f>IF(基本情報入力シート!E2650="","",基本情報入力シート!E2650)</f>
        <v/>
      </c>
      <c r="E2634" s="497" t="str">
        <f>IF(基本情報入力シート!F2650="","",基本情報入力シート!F2650)</f>
        <v/>
      </c>
      <c r="F2634" s="497" t="str">
        <f>IF(基本情報入力シート!G2650="","",基本情報入力シート!G2650)</f>
        <v/>
      </c>
      <c r="G2634" s="497" t="str">
        <f>IF(基本情報入力シート!H2650="","",基本情報入力シート!H2650)</f>
        <v/>
      </c>
      <c r="H2634" s="497" t="str">
        <f>IF(基本情報入力シート!I2650="","",基本情報入力シート!I2650)</f>
        <v/>
      </c>
      <c r="I2634" s="497" t="str">
        <f>IF(基本情報入力シート!J2650="","",基本情報入力シート!J2650)</f>
        <v/>
      </c>
      <c r="J2634" s="497" t="str">
        <f>IF(基本情報入力シート!K2650="","",基本情報入力シート!K2650)</f>
        <v/>
      </c>
      <c r="K2634" s="498" t="str">
        <f>IF(基本情報入力シート!L2650="","",基本情報入力シート!L2650)</f>
        <v/>
      </c>
      <c r="L2634" s="458" t="str">
        <f t="shared" si="83"/>
        <v/>
      </c>
      <c r="M2634" s="459" t="str">
        <f>IF(基本情報入力シート!M2650="","",基本情報入力シート!M2650)</f>
        <v/>
      </c>
      <c r="N2634" s="466" t="str">
        <f>IF(基本情報入力シート!R2650="","",基本情報入力シート!R2650)</f>
        <v/>
      </c>
      <c r="O2634" s="466" t="str">
        <f>IF(基本情報入力シート!W2650="","",基本情報入力シート!W2650)</f>
        <v/>
      </c>
      <c r="P2634" s="461" t="str">
        <f>IF(基本情報入力シート!X2650="","",基本情報入力シート!X2650)</f>
        <v/>
      </c>
      <c r="Q2634" s="499" t="str">
        <f>IF(基本情報入力シート!Y2650="","",基本情報入力シート!Y2650)</f>
        <v/>
      </c>
      <c r="R2634" s="507"/>
      <c r="S2634" s="508"/>
      <c r="T2634" s="508"/>
      <c r="U2634" s="504"/>
      <c r="V2634" s="510"/>
      <c r="W2634" s="512"/>
      <c r="X2634" s="510"/>
      <c r="Y2634" s="512"/>
    </row>
    <row r="2635" spans="1:25" ht="27.75" customHeight="1">
      <c r="A2635" s="422">
        <f t="shared" si="82"/>
        <v>2619</v>
      </c>
      <c r="B2635" s="455" t="str">
        <f>IF(基本情報入力シート!C2651="","",基本情報入力シート!C2651)</f>
        <v/>
      </c>
      <c r="C2635" s="496" t="str">
        <f>IF(基本情報入力シート!D2651="","",基本情報入力シート!D2651)</f>
        <v/>
      </c>
      <c r="D2635" s="496" t="str">
        <f>IF(基本情報入力シート!E2651="","",基本情報入力シート!E2651)</f>
        <v/>
      </c>
      <c r="E2635" s="497" t="str">
        <f>IF(基本情報入力シート!F2651="","",基本情報入力シート!F2651)</f>
        <v/>
      </c>
      <c r="F2635" s="497" t="str">
        <f>IF(基本情報入力シート!G2651="","",基本情報入力シート!G2651)</f>
        <v/>
      </c>
      <c r="G2635" s="497" t="str">
        <f>IF(基本情報入力シート!H2651="","",基本情報入力シート!H2651)</f>
        <v/>
      </c>
      <c r="H2635" s="497" t="str">
        <f>IF(基本情報入力シート!I2651="","",基本情報入力シート!I2651)</f>
        <v/>
      </c>
      <c r="I2635" s="497" t="str">
        <f>IF(基本情報入力シート!J2651="","",基本情報入力シート!J2651)</f>
        <v/>
      </c>
      <c r="J2635" s="497" t="str">
        <f>IF(基本情報入力シート!K2651="","",基本情報入力シート!K2651)</f>
        <v/>
      </c>
      <c r="K2635" s="498" t="str">
        <f>IF(基本情報入力シート!L2651="","",基本情報入力シート!L2651)</f>
        <v/>
      </c>
      <c r="L2635" s="458" t="str">
        <f t="shared" si="83"/>
        <v/>
      </c>
      <c r="M2635" s="459" t="str">
        <f>IF(基本情報入力シート!M2651="","",基本情報入力シート!M2651)</f>
        <v/>
      </c>
      <c r="N2635" s="466" t="str">
        <f>IF(基本情報入力シート!R2651="","",基本情報入力シート!R2651)</f>
        <v/>
      </c>
      <c r="O2635" s="466" t="str">
        <f>IF(基本情報入力シート!W2651="","",基本情報入力シート!W2651)</f>
        <v/>
      </c>
      <c r="P2635" s="461" t="str">
        <f>IF(基本情報入力シート!X2651="","",基本情報入力シート!X2651)</f>
        <v/>
      </c>
      <c r="Q2635" s="499" t="str">
        <f>IF(基本情報入力シート!Y2651="","",基本情報入力シート!Y2651)</f>
        <v/>
      </c>
      <c r="R2635" s="507"/>
      <c r="S2635" s="508"/>
      <c r="T2635" s="508"/>
      <c r="U2635" s="504"/>
      <c r="V2635" s="510"/>
      <c r="W2635" s="512"/>
      <c r="X2635" s="510"/>
      <c r="Y2635" s="512"/>
    </row>
    <row r="2636" spans="1:25" ht="27.75" customHeight="1">
      <c r="A2636" s="422">
        <f t="shared" si="82"/>
        <v>2620</v>
      </c>
      <c r="B2636" s="455" t="str">
        <f>IF(基本情報入力シート!C2652="","",基本情報入力シート!C2652)</f>
        <v/>
      </c>
      <c r="C2636" s="496" t="str">
        <f>IF(基本情報入力シート!D2652="","",基本情報入力シート!D2652)</f>
        <v/>
      </c>
      <c r="D2636" s="496" t="str">
        <f>IF(基本情報入力シート!E2652="","",基本情報入力シート!E2652)</f>
        <v/>
      </c>
      <c r="E2636" s="497" t="str">
        <f>IF(基本情報入力シート!F2652="","",基本情報入力シート!F2652)</f>
        <v/>
      </c>
      <c r="F2636" s="497" t="str">
        <f>IF(基本情報入力シート!G2652="","",基本情報入力シート!G2652)</f>
        <v/>
      </c>
      <c r="G2636" s="497" t="str">
        <f>IF(基本情報入力シート!H2652="","",基本情報入力シート!H2652)</f>
        <v/>
      </c>
      <c r="H2636" s="497" t="str">
        <f>IF(基本情報入力シート!I2652="","",基本情報入力シート!I2652)</f>
        <v/>
      </c>
      <c r="I2636" s="497" t="str">
        <f>IF(基本情報入力シート!J2652="","",基本情報入力シート!J2652)</f>
        <v/>
      </c>
      <c r="J2636" s="497" t="str">
        <f>IF(基本情報入力シート!K2652="","",基本情報入力シート!K2652)</f>
        <v/>
      </c>
      <c r="K2636" s="498" t="str">
        <f>IF(基本情報入力シート!L2652="","",基本情報入力シート!L2652)</f>
        <v/>
      </c>
      <c r="L2636" s="458" t="str">
        <f t="shared" si="83"/>
        <v/>
      </c>
      <c r="M2636" s="459" t="str">
        <f>IF(基本情報入力シート!M2652="","",基本情報入力シート!M2652)</f>
        <v/>
      </c>
      <c r="N2636" s="466" t="str">
        <f>IF(基本情報入力シート!R2652="","",基本情報入力シート!R2652)</f>
        <v/>
      </c>
      <c r="O2636" s="466" t="str">
        <f>IF(基本情報入力シート!W2652="","",基本情報入力シート!W2652)</f>
        <v/>
      </c>
      <c r="P2636" s="461" t="str">
        <f>IF(基本情報入力シート!X2652="","",基本情報入力シート!X2652)</f>
        <v/>
      </c>
      <c r="Q2636" s="499" t="str">
        <f>IF(基本情報入力シート!Y2652="","",基本情報入力シート!Y2652)</f>
        <v/>
      </c>
      <c r="R2636" s="507"/>
      <c r="S2636" s="508"/>
      <c r="T2636" s="508"/>
      <c r="U2636" s="504"/>
      <c r="V2636" s="510"/>
      <c r="W2636" s="512"/>
      <c r="X2636" s="510"/>
      <c r="Y2636" s="512"/>
    </row>
    <row r="2637" spans="1:25" ht="27.75" customHeight="1">
      <c r="A2637" s="422">
        <f t="shared" si="82"/>
        <v>2621</v>
      </c>
      <c r="B2637" s="455" t="str">
        <f>IF(基本情報入力シート!C2653="","",基本情報入力シート!C2653)</f>
        <v/>
      </c>
      <c r="C2637" s="496" t="str">
        <f>IF(基本情報入力シート!D2653="","",基本情報入力シート!D2653)</f>
        <v/>
      </c>
      <c r="D2637" s="496" t="str">
        <f>IF(基本情報入力シート!E2653="","",基本情報入力シート!E2653)</f>
        <v/>
      </c>
      <c r="E2637" s="497" t="str">
        <f>IF(基本情報入力シート!F2653="","",基本情報入力シート!F2653)</f>
        <v/>
      </c>
      <c r="F2637" s="497" t="str">
        <f>IF(基本情報入力シート!G2653="","",基本情報入力シート!G2653)</f>
        <v/>
      </c>
      <c r="G2637" s="497" t="str">
        <f>IF(基本情報入力シート!H2653="","",基本情報入力シート!H2653)</f>
        <v/>
      </c>
      <c r="H2637" s="497" t="str">
        <f>IF(基本情報入力シート!I2653="","",基本情報入力シート!I2653)</f>
        <v/>
      </c>
      <c r="I2637" s="497" t="str">
        <f>IF(基本情報入力シート!J2653="","",基本情報入力シート!J2653)</f>
        <v/>
      </c>
      <c r="J2637" s="497" t="str">
        <f>IF(基本情報入力シート!K2653="","",基本情報入力シート!K2653)</f>
        <v/>
      </c>
      <c r="K2637" s="498" t="str">
        <f>IF(基本情報入力シート!L2653="","",基本情報入力シート!L2653)</f>
        <v/>
      </c>
      <c r="L2637" s="458" t="str">
        <f t="shared" si="83"/>
        <v/>
      </c>
      <c r="M2637" s="459" t="str">
        <f>IF(基本情報入力シート!M2653="","",基本情報入力シート!M2653)</f>
        <v/>
      </c>
      <c r="N2637" s="466" t="str">
        <f>IF(基本情報入力シート!R2653="","",基本情報入力シート!R2653)</f>
        <v/>
      </c>
      <c r="O2637" s="466" t="str">
        <f>IF(基本情報入力シート!W2653="","",基本情報入力シート!W2653)</f>
        <v/>
      </c>
      <c r="P2637" s="461" t="str">
        <f>IF(基本情報入力シート!X2653="","",基本情報入力シート!X2653)</f>
        <v/>
      </c>
      <c r="Q2637" s="499" t="str">
        <f>IF(基本情報入力シート!Y2653="","",基本情報入力シート!Y2653)</f>
        <v/>
      </c>
      <c r="R2637" s="507"/>
      <c r="S2637" s="508"/>
      <c r="T2637" s="508"/>
      <c r="U2637" s="504"/>
      <c r="V2637" s="510"/>
      <c r="W2637" s="512"/>
      <c r="X2637" s="510"/>
      <c r="Y2637" s="512"/>
    </row>
    <row r="2638" spans="1:25" ht="27.75" customHeight="1">
      <c r="A2638" s="422">
        <f t="shared" si="82"/>
        <v>2622</v>
      </c>
      <c r="B2638" s="455" t="str">
        <f>IF(基本情報入力シート!C2654="","",基本情報入力シート!C2654)</f>
        <v/>
      </c>
      <c r="C2638" s="496" t="str">
        <f>IF(基本情報入力シート!D2654="","",基本情報入力シート!D2654)</f>
        <v/>
      </c>
      <c r="D2638" s="496" t="str">
        <f>IF(基本情報入力シート!E2654="","",基本情報入力シート!E2654)</f>
        <v/>
      </c>
      <c r="E2638" s="497" t="str">
        <f>IF(基本情報入力シート!F2654="","",基本情報入力シート!F2654)</f>
        <v/>
      </c>
      <c r="F2638" s="497" t="str">
        <f>IF(基本情報入力シート!G2654="","",基本情報入力シート!G2654)</f>
        <v/>
      </c>
      <c r="G2638" s="497" t="str">
        <f>IF(基本情報入力シート!H2654="","",基本情報入力シート!H2654)</f>
        <v/>
      </c>
      <c r="H2638" s="497" t="str">
        <f>IF(基本情報入力シート!I2654="","",基本情報入力シート!I2654)</f>
        <v/>
      </c>
      <c r="I2638" s="497" t="str">
        <f>IF(基本情報入力シート!J2654="","",基本情報入力シート!J2654)</f>
        <v/>
      </c>
      <c r="J2638" s="497" t="str">
        <f>IF(基本情報入力シート!K2654="","",基本情報入力シート!K2654)</f>
        <v/>
      </c>
      <c r="K2638" s="498" t="str">
        <f>IF(基本情報入力シート!L2654="","",基本情報入力シート!L2654)</f>
        <v/>
      </c>
      <c r="L2638" s="458" t="str">
        <f t="shared" si="83"/>
        <v/>
      </c>
      <c r="M2638" s="459" t="str">
        <f>IF(基本情報入力シート!M2654="","",基本情報入力シート!M2654)</f>
        <v/>
      </c>
      <c r="N2638" s="466" t="str">
        <f>IF(基本情報入力シート!R2654="","",基本情報入力シート!R2654)</f>
        <v/>
      </c>
      <c r="O2638" s="466" t="str">
        <f>IF(基本情報入力シート!W2654="","",基本情報入力シート!W2654)</f>
        <v/>
      </c>
      <c r="P2638" s="461" t="str">
        <f>IF(基本情報入力シート!X2654="","",基本情報入力シート!X2654)</f>
        <v/>
      </c>
      <c r="Q2638" s="499" t="str">
        <f>IF(基本情報入力シート!Y2654="","",基本情報入力シート!Y2654)</f>
        <v/>
      </c>
      <c r="R2638" s="507"/>
      <c r="S2638" s="508"/>
      <c r="T2638" s="508"/>
      <c r="U2638" s="504"/>
      <c r="V2638" s="510"/>
      <c r="W2638" s="512"/>
      <c r="X2638" s="510"/>
      <c r="Y2638" s="512"/>
    </row>
    <row r="2639" spans="1:25" ht="27.75" customHeight="1">
      <c r="A2639" s="422">
        <f t="shared" si="82"/>
        <v>2623</v>
      </c>
      <c r="B2639" s="455" t="str">
        <f>IF(基本情報入力シート!C2655="","",基本情報入力シート!C2655)</f>
        <v/>
      </c>
      <c r="C2639" s="496" t="str">
        <f>IF(基本情報入力シート!D2655="","",基本情報入力シート!D2655)</f>
        <v/>
      </c>
      <c r="D2639" s="496" t="str">
        <f>IF(基本情報入力シート!E2655="","",基本情報入力シート!E2655)</f>
        <v/>
      </c>
      <c r="E2639" s="497" t="str">
        <f>IF(基本情報入力シート!F2655="","",基本情報入力シート!F2655)</f>
        <v/>
      </c>
      <c r="F2639" s="497" t="str">
        <f>IF(基本情報入力シート!G2655="","",基本情報入力シート!G2655)</f>
        <v/>
      </c>
      <c r="G2639" s="497" t="str">
        <f>IF(基本情報入力シート!H2655="","",基本情報入力シート!H2655)</f>
        <v/>
      </c>
      <c r="H2639" s="497" t="str">
        <f>IF(基本情報入力シート!I2655="","",基本情報入力シート!I2655)</f>
        <v/>
      </c>
      <c r="I2639" s="497" t="str">
        <f>IF(基本情報入力シート!J2655="","",基本情報入力シート!J2655)</f>
        <v/>
      </c>
      <c r="J2639" s="497" t="str">
        <f>IF(基本情報入力シート!K2655="","",基本情報入力シート!K2655)</f>
        <v/>
      </c>
      <c r="K2639" s="498" t="str">
        <f>IF(基本情報入力シート!L2655="","",基本情報入力シート!L2655)</f>
        <v/>
      </c>
      <c r="L2639" s="458" t="str">
        <f t="shared" si="83"/>
        <v/>
      </c>
      <c r="M2639" s="459" t="str">
        <f>IF(基本情報入力シート!M2655="","",基本情報入力シート!M2655)</f>
        <v/>
      </c>
      <c r="N2639" s="466" t="str">
        <f>IF(基本情報入力シート!R2655="","",基本情報入力シート!R2655)</f>
        <v/>
      </c>
      <c r="O2639" s="466" t="str">
        <f>IF(基本情報入力シート!W2655="","",基本情報入力シート!W2655)</f>
        <v/>
      </c>
      <c r="P2639" s="461" t="str">
        <f>IF(基本情報入力シート!X2655="","",基本情報入力シート!X2655)</f>
        <v/>
      </c>
      <c r="Q2639" s="499" t="str">
        <f>IF(基本情報入力シート!Y2655="","",基本情報入力シート!Y2655)</f>
        <v/>
      </c>
      <c r="R2639" s="507"/>
      <c r="S2639" s="508"/>
      <c r="T2639" s="508"/>
      <c r="U2639" s="504"/>
      <c r="V2639" s="510"/>
      <c r="W2639" s="512"/>
      <c r="X2639" s="510"/>
      <c r="Y2639" s="512"/>
    </row>
    <row r="2640" spans="1:25" ht="27.75" customHeight="1">
      <c r="A2640" s="422">
        <f t="shared" si="82"/>
        <v>2624</v>
      </c>
      <c r="B2640" s="455" t="str">
        <f>IF(基本情報入力シート!C2656="","",基本情報入力シート!C2656)</f>
        <v/>
      </c>
      <c r="C2640" s="496" t="str">
        <f>IF(基本情報入力シート!D2656="","",基本情報入力シート!D2656)</f>
        <v/>
      </c>
      <c r="D2640" s="496" t="str">
        <f>IF(基本情報入力シート!E2656="","",基本情報入力シート!E2656)</f>
        <v/>
      </c>
      <c r="E2640" s="497" t="str">
        <f>IF(基本情報入力シート!F2656="","",基本情報入力シート!F2656)</f>
        <v/>
      </c>
      <c r="F2640" s="497" t="str">
        <f>IF(基本情報入力シート!G2656="","",基本情報入力シート!G2656)</f>
        <v/>
      </c>
      <c r="G2640" s="497" t="str">
        <f>IF(基本情報入力シート!H2656="","",基本情報入力シート!H2656)</f>
        <v/>
      </c>
      <c r="H2640" s="497" t="str">
        <f>IF(基本情報入力シート!I2656="","",基本情報入力シート!I2656)</f>
        <v/>
      </c>
      <c r="I2640" s="497" t="str">
        <f>IF(基本情報入力シート!J2656="","",基本情報入力シート!J2656)</f>
        <v/>
      </c>
      <c r="J2640" s="497" t="str">
        <f>IF(基本情報入力シート!K2656="","",基本情報入力シート!K2656)</f>
        <v/>
      </c>
      <c r="K2640" s="498" t="str">
        <f>IF(基本情報入力シート!L2656="","",基本情報入力シート!L2656)</f>
        <v/>
      </c>
      <c r="L2640" s="458" t="str">
        <f t="shared" si="83"/>
        <v/>
      </c>
      <c r="M2640" s="459" t="str">
        <f>IF(基本情報入力シート!M2656="","",基本情報入力シート!M2656)</f>
        <v/>
      </c>
      <c r="N2640" s="466" t="str">
        <f>IF(基本情報入力シート!R2656="","",基本情報入力シート!R2656)</f>
        <v/>
      </c>
      <c r="O2640" s="466" t="str">
        <f>IF(基本情報入力シート!W2656="","",基本情報入力シート!W2656)</f>
        <v/>
      </c>
      <c r="P2640" s="461" t="str">
        <f>IF(基本情報入力シート!X2656="","",基本情報入力シート!X2656)</f>
        <v/>
      </c>
      <c r="Q2640" s="499" t="str">
        <f>IF(基本情報入力シート!Y2656="","",基本情報入力シート!Y2656)</f>
        <v/>
      </c>
      <c r="R2640" s="507"/>
      <c r="S2640" s="508"/>
      <c r="T2640" s="508"/>
      <c r="U2640" s="504"/>
      <c r="V2640" s="510"/>
      <c r="W2640" s="512"/>
      <c r="X2640" s="510"/>
      <c r="Y2640" s="512"/>
    </row>
    <row r="2641" spans="1:25" ht="27.75" customHeight="1">
      <c r="A2641" s="422">
        <f t="shared" si="82"/>
        <v>2625</v>
      </c>
      <c r="B2641" s="455" t="str">
        <f>IF(基本情報入力シート!C2657="","",基本情報入力シート!C2657)</f>
        <v/>
      </c>
      <c r="C2641" s="496" t="str">
        <f>IF(基本情報入力シート!D2657="","",基本情報入力シート!D2657)</f>
        <v/>
      </c>
      <c r="D2641" s="496" t="str">
        <f>IF(基本情報入力シート!E2657="","",基本情報入力シート!E2657)</f>
        <v/>
      </c>
      <c r="E2641" s="497" t="str">
        <f>IF(基本情報入力シート!F2657="","",基本情報入力シート!F2657)</f>
        <v/>
      </c>
      <c r="F2641" s="497" t="str">
        <f>IF(基本情報入力シート!G2657="","",基本情報入力シート!G2657)</f>
        <v/>
      </c>
      <c r="G2641" s="497" t="str">
        <f>IF(基本情報入力シート!H2657="","",基本情報入力シート!H2657)</f>
        <v/>
      </c>
      <c r="H2641" s="497" t="str">
        <f>IF(基本情報入力シート!I2657="","",基本情報入力シート!I2657)</f>
        <v/>
      </c>
      <c r="I2641" s="497" t="str">
        <f>IF(基本情報入力シート!J2657="","",基本情報入力シート!J2657)</f>
        <v/>
      </c>
      <c r="J2641" s="497" t="str">
        <f>IF(基本情報入力シート!K2657="","",基本情報入力シート!K2657)</f>
        <v/>
      </c>
      <c r="K2641" s="498" t="str">
        <f>IF(基本情報入力シート!L2657="","",基本情報入力シート!L2657)</f>
        <v/>
      </c>
      <c r="L2641" s="458" t="str">
        <f t="shared" si="83"/>
        <v/>
      </c>
      <c r="M2641" s="459" t="str">
        <f>IF(基本情報入力シート!M2657="","",基本情報入力シート!M2657)</f>
        <v/>
      </c>
      <c r="N2641" s="466" t="str">
        <f>IF(基本情報入力シート!R2657="","",基本情報入力シート!R2657)</f>
        <v/>
      </c>
      <c r="O2641" s="466" t="str">
        <f>IF(基本情報入力シート!W2657="","",基本情報入力シート!W2657)</f>
        <v/>
      </c>
      <c r="P2641" s="461" t="str">
        <f>IF(基本情報入力シート!X2657="","",基本情報入力シート!X2657)</f>
        <v/>
      </c>
      <c r="Q2641" s="499" t="str">
        <f>IF(基本情報入力シート!Y2657="","",基本情報入力シート!Y2657)</f>
        <v/>
      </c>
      <c r="R2641" s="507"/>
      <c r="S2641" s="508"/>
      <c r="T2641" s="508"/>
      <c r="U2641" s="504"/>
      <c r="V2641" s="510"/>
      <c r="W2641" s="512"/>
      <c r="X2641" s="510"/>
      <c r="Y2641" s="512"/>
    </row>
    <row r="2642" spans="1:25" ht="27.75" customHeight="1">
      <c r="A2642" s="422">
        <f t="shared" ref="A2642:A2705" si="84">A2641+1</f>
        <v>2626</v>
      </c>
      <c r="B2642" s="455" t="str">
        <f>IF(基本情報入力シート!C2658="","",基本情報入力シート!C2658)</f>
        <v/>
      </c>
      <c r="C2642" s="496" t="str">
        <f>IF(基本情報入力シート!D2658="","",基本情報入力シート!D2658)</f>
        <v/>
      </c>
      <c r="D2642" s="496" t="str">
        <f>IF(基本情報入力シート!E2658="","",基本情報入力シート!E2658)</f>
        <v/>
      </c>
      <c r="E2642" s="497" t="str">
        <f>IF(基本情報入力シート!F2658="","",基本情報入力シート!F2658)</f>
        <v/>
      </c>
      <c r="F2642" s="497" t="str">
        <f>IF(基本情報入力シート!G2658="","",基本情報入力シート!G2658)</f>
        <v/>
      </c>
      <c r="G2642" s="497" t="str">
        <f>IF(基本情報入力シート!H2658="","",基本情報入力シート!H2658)</f>
        <v/>
      </c>
      <c r="H2642" s="497" t="str">
        <f>IF(基本情報入力シート!I2658="","",基本情報入力シート!I2658)</f>
        <v/>
      </c>
      <c r="I2642" s="497" t="str">
        <f>IF(基本情報入力シート!J2658="","",基本情報入力シート!J2658)</f>
        <v/>
      </c>
      <c r="J2642" s="497" t="str">
        <f>IF(基本情報入力シート!K2658="","",基本情報入力シート!K2658)</f>
        <v/>
      </c>
      <c r="K2642" s="498" t="str">
        <f>IF(基本情報入力シート!L2658="","",基本情報入力シート!L2658)</f>
        <v/>
      </c>
      <c r="L2642" s="458" t="str">
        <f t="shared" si="83"/>
        <v/>
      </c>
      <c r="M2642" s="459" t="str">
        <f>IF(基本情報入力シート!M2658="","",基本情報入力シート!M2658)</f>
        <v/>
      </c>
      <c r="N2642" s="466" t="str">
        <f>IF(基本情報入力シート!R2658="","",基本情報入力シート!R2658)</f>
        <v/>
      </c>
      <c r="O2642" s="466" t="str">
        <f>IF(基本情報入力シート!W2658="","",基本情報入力シート!W2658)</f>
        <v/>
      </c>
      <c r="P2642" s="461" t="str">
        <f>IF(基本情報入力シート!X2658="","",基本情報入力シート!X2658)</f>
        <v/>
      </c>
      <c r="Q2642" s="499" t="str">
        <f>IF(基本情報入力シート!Y2658="","",基本情報入力シート!Y2658)</f>
        <v/>
      </c>
      <c r="R2642" s="507"/>
      <c r="S2642" s="508"/>
      <c r="T2642" s="508"/>
      <c r="U2642" s="504"/>
      <c r="V2642" s="510"/>
      <c r="W2642" s="512"/>
      <c r="X2642" s="510"/>
      <c r="Y2642" s="512"/>
    </row>
    <row r="2643" spans="1:25" ht="27.75" customHeight="1">
      <c r="A2643" s="422">
        <f t="shared" si="84"/>
        <v>2627</v>
      </c>
      <c r="B2643" s="455" t="str">
        <f>IF(基本情報入力シート!C2659="","",基本情報入力シート!C2659)</f>
        <v/>
      </c>
      <c r="C2643" s="496" t="str">
        <f>IF(基本情報入力シート!D2659="","",基本情報入力シート!D2659)</f>
        <v/>
      </c>
      <c r="D2643" s="496" t="str">
        <f>IF(基本情報入力シート!E2659="","",基本情報入力シート!E2659)</f>
        <v/>
      </c>
      <c r="E2643" s="497" t="str">
        <f>IF(基本情報入力シート!F2659="","",基本情報入力シート!F2659)</f>
        <v/>
      </c>
      <c r="F2643" s="497" t="str">
        <f>IF(基本情報入力シート!G2659="","",基本情報入力シート!G2659)</f>
        <v/>
      </c>
      <c r="G2643" s="497" t="str">
        <f>IF(基本情報入力シート!H2659="","",基本情報入力シート!H2659)</f>
        <v/>
      </c>
      <c r="H2643" s="497" t="str">
        <f>IF(基本情報入力シート!I2659="","",基本情報入力シート!I2659)</f>
        <v/>
      </c>
      <c r="I2643" s="497" t="str">
        <f>IF(基本情報入力シート!J2659="","",基本情報入力シート!J2659)</f>
        <v/>
      </c>
      <c r="J2643" s="497" t="str">
        <f>IF(基本情報入力シート!K2659="","",基本情報入力シート!K2659)</f>
        <v/>
      </c>
      <c r="K2643" s="498" t="str">
        <f>IF(基本情報入力シート!L2659="","",基本情報入力シート!L2659)</f>
        <v/>
      </c>
      <c r="L2643" s="458" t="str">
        <f t="shared" si="83"/>
        <v/>
      </c>
      <c r="M2643" s="459" t="str">
        <f>IF(基本情報入力シート!M2659="","",基本情報入力シート!M2659)</f>
        <v/>
      </c>
      <c r="N2643" s="466" t="str">
        <f>IF(基本情報入力シート!R2659="","",基本情報入力シート!R2659)</f>
        <v/>
      </c>
      <c r="O2643" s="466" t="str">
        <f>IF(基本情報入力シート!W2659="","",基本情報入力シート!W2659)</f>
        <v/>
      </c>
      <c r="P2643" s="461" t="str">
        <f>IF(基本情報入力シート!X2659="","",基本情報入力シート!X2659)</f>
        <v/>
      </c>
      <c r="Q2643" s="499" t="str">
        <f>IF(基本情報入力シート!Y2659="","",基本情報入力シート!Y2659)</f>
        <v/>
      </c>
      <c r="R2643" s="507"/>
      <c r="S2643" s="508"/>
      <c r="T2643" s="508"/>
      <c r="U2643" s="504"/>
      <c r="V2643" s="510"/>
      <c r="W2643" s="512"/>
      <c r="X2643" s="510"/>
      <c r="Y2643" s="512"/>
    </row>
    <row r="2644" spans="1:25" ht="27.75" customHeight="1">
      <c r="A2644" s="422">
        <f t="shared" si="84"/>
        <v>2628</v>
      </c>
      <c r="B2644" s="455" t="str">
        <f>IF(基本情報入力シート!C2660="","",基本情報入力シート!C2660)</f>
        <v/>
      </c>
      <c r="C2644" s="496" t="str">
        <f>IF(基本情報入力シート!D2660="","",基本情報入力シート!D2660)</f>
        <v/>
      </c>
      <c r="D2644" s="496" t="str">
        <f>IF(基本情報入力シート!E2660="","",基本情報入力シート!E2660)</f>
        <v/>
      </c>
      <c r="E2644" s="497" t="str">
        <f>IF(基本情報入力シート!F2660="","",基本情報入力シート!F2660)</f>
        <v/>
      </c>
      <c r="F2644" s="497" t="str">
        <f>IF(基本情報入力シート!G2660="","",基本情報入力シート!G2660)</f>
        <v/>
      </c>
      <c r="G2644" s="497" t="str">
        <f>IF(基本情報入力シート!H2660="","",基本情報入力シート!H2660)</f>
        <v/>
      </c>
      <c r="H2644" s="497" t="str">
        <f>IF(基本情報入力シート!I2660="","",基本情報入力シート!I2660)</f>
        <v/>
      </c>
      <c r="I2644" s="497" t="str">
        <f>IF(基本情報入力シート!J2660="","",基本情報入力シート!J2660)</f>
        <v/>
      </c>
      <c r="J2644" s="497" t="str">
        <f>IF(基本情報入力シート!K2660="","",基本情報入力シート!K2660)</f>
        <v/>
      </c>
      <c r="K2644" s="498" t="str">
        <f>IF(基本情報入力シート!L2660="","",基本情報入力シート!L2660)</f>
        <v/>
      </c>
      <c r="L2644" s="458" t="str">
        <f t="shared" si="83"/>
        <v/>
      </c>
      <c r="M2644" s="459" t="str">
        <f>IF(基本情報入力シート!M2660="","",基本情報入力シート!M2660)</f>
        <v/>
      </c>
      <c r="N2644" s="466" t="str">
        <f>IF(基本情報入力シート!R2660="","",基本情報入力シート!R2660)</f>
        <v/>
      </c>
      <c r="O2644" s="466" t="str">
        <f>IF(基本情報入力シート!W2660="","",基本情報入力シート!W2660)</f>
        <v/>
      </c>
      <c r="P2644" s="461" t="str">
        <f>IF(基本情報入力シート!X2660="","",基本情報入力シート!X2660)</f>
        <v/>
      </c>
      <c r="Q2644" s="499" t="str">
        <f>IF(基本情報入力シート!Y2660="","",基本情報入力シート!Y2660)</f>
        <v/>
      </c>
      <c r="R2644" s="507"/>
      <c r="S2644" s="508"/>
      <c r="T2644" s="508"/>
      <c r="U2644" s="504"/>
      <c r="V2644" s="510"/>
      <c r="W2644" s="512"/>
      <c r="X2644" s="510"/>
      <c r="Y2644" s="512"/>
    </row>
    <row r="2645" spans="1:25" ht="27.75" customHeight="1">
      <c r="A2645" s="422">
        <f t="shared" si="84"/>
        <v>2629</v>
      </c>
      <c r="B2645" s="455" t="str">
        <f>IF(基本情報入力シート!C2661="","",基本情報入力シート!C2661)</f>
        <v/>
      </c>
      <c r="C2645" s="496" t="str">
        <f>IF(基本情報入力シート!D2661="","",基本情報入力シート!D2661)</f>
        <v/>
      </c>
      <c r="D2645" s="496" t="str">
        <f>IF(基本情報入力シート!E2661="","",基本情報入力シート!E2661)</f>
        <v/>
      </c>
      <c r="E2645" s="497" t="str">
        <f>IF(基本情報入力シート!F2661="","",基本情報入力シート!F2661)</f>
        <v/>
      </c>
      <c r="F2645" s="497" t="str">
        <f>IF(基本情報入力シート!G2661="","",基本情報入力シート!G2661)</f>
        <v/>
      </c>
      <c r="G2645" s="497" t="str">
        <f>IF(基本情報入力シート!H2661="","",基本情報入力シート!H2661)</f>
        <v/>
      </c>
      <c r="H2645" s="497" t="str">
        <f>IF(基本情報入力シート!I2661="","",基本情報入力シート!I2661)</f>
        <v/>
      </c>
      <c r="I2645" s="497" t="str">
        <f>IF(基本情報入力シート!J2661="","",基本情報入力シート!J2661)</f>
        <v/>
      </c>
      <c r="J2645" s="497" t="str">
        <f>IF(基本情報入力シート!K2661="","",基本情報入力シート!K2661)</f>
        <v/>
      </c>
      <c r="K2645" s="498" t="str">
        <f>IF(基本情報入力シート!L2661="","",基本情報入力シート!L2661)</f>
        <v/>
      </c>
      <c r="L2645" s="458" t="str">
        <f t="shared" si="83"/>
        <v/>
      </c>
      <c r="M2645" s="459" t="str">
        <f>IF(基本情報入力シート!M2661="","",基本情報入力シート!M2661)</f>
        <v/>
      </c>
      <c r="N2645" s="466" t="str">
        <f>IF(基本情報入力シート!R2661="","",基本情報入力シート!R2661)</f>
        <v/>
      </c>
      <c r="O2645" s="466" t="str">
        <f>IF(基本情報入力シート!W2661="","",基本情報入力シート!W2661)</f>
        <v/>
      </c>
      <c r="P2645" s="461" t="str">
        <f>IF(基本情報入力シート!X2661="","",基本情報入力シート!X2661)</f>
        <v/>
      </c>
      <c r="Q2645" s="499" t="str">
        <f>IF(基本情報入力シート!Y2661="","",基本情報入力シート!Y2661)</f>
        <v/>
      </c>
      <c r="R2645" s="507"/>
      <c r="S2645" s="508"/>
      <c r="T2645" s="508"/>
      <c r="U2645" s="504"/>
      <c r="V2645" s="510"/>
      <c r="W2645" s="512"/>
      <c r="X2645" s="510"/>
      <c r="Y2645" s="512"/>
    </row>
    <row r="2646" spans="1:25" ht="27.75" customHeight="1">
      <c r="A2646" s="422">
        <f t="shared" si="84"/>
        <v>2630</v>
      </c>
      <c r="B2646" s="455" t="str">
        <f>IF(基本情報入力シート!C2662="","",基本情報入力シート!C2662)</f>
        <v/>
      </c>
      <c r="C2646" s="496" t="str">
        <f>IF(基本情報入力シート!D2662="","",基本情報入力シート!D2662)</f>
        <v/>
      </c>
      <c r="D2646" s="496" t="str">
        <f>IF(基本情報入力シート!E2662="","",基本情報入力シート!E2662)</f>
        <v/>
      </c>
      <c r="E2646" s="497" t="str">
        <f>IF(基本情報入力シート!F2662="","",基本情報入力シート!F2662)</f>
        <v/>
      </c>
      <c r="F2646" s="497" t="str">
        <f>IF(基本情報入力シート!G2662="","",基本情報入力シート!G2662)</f>
        <v/>
      </c>
      <c r="G2646" s="497" t="str">
        <f>IF(基本情報入力シート!H2662="","",基本情報入力シート!H2662)</f>
        <v/>
      </c>
      <c r="H2646" s="497" t="str">
        <f>IF(基本情報入力シート!I2662="","",基本情報入力シート!I2662)</f>
        <v/>
      </c>
      <c r="I2646" s="497" t="str">
        <f>IF(基本情報入力シート!J2662="","",基本情報入力シート!J2662)</f>
        <v/>
      </c>
      <c r="J2646" s="497" t="str">
        <f>IF(基本情報入力シート!K2662="","",基本情報入力シート!K2662)</f>
        <v/>
      </c>
      <c r="K2646" s="498" t="str">
        <f>IF(基本情報入力シート!L2662="","",基本情報入力シート!L2662)</f>
        <v/>
      </c>
      <c r="L2646" s="458" t="str">
        <f t="shared" si="83"/>
        <v/>
      </c>
      <c r="M2646" s="459" t="str">
        <f>IF(基本情報入力シート!M2662="","",基本情報入力シート!M2662)</f>
        <v/>
      </c>
      <c r="N2646" s="466" t="str">
        <f>IF(基本情報入力シート!R2662="","",基本情報入力シート!R2662)</f>
        <v/>
      </c>
      <c r="O2646" s="466" t="str">
        <f>IF(基本情報入力シート!W2662="","",基本情報入力シート!W2662)</f>
        <v/>
      </c>
      <c r="P2646" s="461" t="str">
        <f>IF(基本情報入力シート!X2662="","",基本情報入力シート!X2662)</f>
        <v/>
      </c>
      <c r="Q2646" s="499" t="str">
        <f>IF(基本情報入力シート!Y2662="","",基本情報入力シート!Y2662)</f>
        <v/>
      </c>
      <c r="R2646" s="507"/>
      <c r="S2646" s="508"/>
      <c r="T2646" s="508"/>
      <c r="U2646" s="504"/>
      <c r="V2646" s="510"/>
      <c r="W2646" s="512"/>
      <c r="X2646" s="510"/>
      <c r="Y2646" s="512"/>
    </row>
    <row r="2647" spans="1:25" ht="27.75" customHeight="1">
      <c r="A2647" s="422">
        <f t="shared" si="84"/>
        <v>2631</v>
      </c>
      <c r="B2647" s="455" t="str">
        <f>IF(基本情報入力シート!C2663="","",基本情報入力シート!C2663)</f>
        <v/>
      </c>
      <c r="C2647" s="496" t="str">
        <f>IF(基本情報入力シート!D2663="","",基本情報入力シート!D2663)</f>
        <v/>
      </c>
      <c r="D2647" s="496" t="str">
        <f>IF(基本情報入力シート!E2663="","",基本情報入力シート!E2663)</f>
        <v/>
      </c>
      <c r="E2647" s="497" t="str">
        <f>IF(基本情報入力シート!F2663="","",基本情報入力シート!F2663)</f>
        <v/>
      </c>
      <c r="F2647" s="497" t="str">
        <f>IF(基本情報入力シート!G2663="","",基本情報入力シート!G2663)</f>
        <v/>
      </c>
      <c r="G2647" s="497" t="str">
        <f>IF(基本情報入力シート!H2663="","",基本情報入力シート!H2663)</f>
        <v/>
      </c>
      <c r="H2647" s="497" t="str">
        <f>IF(基本情報入力シート!I2663="","",基本情報入力シート!I2663)</f>
        <v/>
      </c>
      <c r="I2647" s="497" t="str">
        <f>IF(基本情報入力シート!J2663="","",基本情報入力シート!J2663)</f>
        <v/>
      </c>
      <c r="J2647" s="497" t="str">
        <f>IF(基本情報入力シート!K2663="","",基本情報入力シート!K2663)</f>
        <v/>
      </c>
      <c r="K2647" s="498" t="str">
        <f>IF(基本情報入力シート!L2663="","",基本情報入力シート!L2663)</f>
        <v/>
      </c>
      <c r="L2647" s="458" t="str">
        <f t="shared" si="83"/>
        <v/>
      </c>
      <c r="M2647" s="459" t="str">
        <f>IF(基本情報入力シート!M2663="","",基本情報入力シート!M2663)</f>
        <v/>
      </c>
      <c r="N2647" s="466" t="str">
        <f>IF(基本情報入力シート!R2663="","",基本情報入力シート!R2663)</f>
        <v/>
      </c>
      <c r="O2647" s="466" t="str">
        <f>IF(基本情報入力シート!W2663="","",基本情報入力シート!W2663)</f>
        <v/>
      </c>
      <c r="P2647" s="461" t="str">
        <f>IF(基本情報入力シート!X2663="","",基本情報入力シート!X2663)</f>
        <v/>
      </c>
      <c r="Q2647" s="499" t="str">
        <f>IF(基本情報入力シート!Y2663="","",基本情報入力シート!Y2663)</f>
        <v/>
      </c>
      <c r="R2647" s="507"/>
      <c r="S2647" s="508"/>
      <c r="T2647" s="508"/>
      <c r="U2647" s="504"/>
      <c r="V2647" s="510"/>
      <c r="W2647" s="512"/>
      <c r="X2647" s="510"/>
      <c r="Y2647" s="512"/>
    </row>
    <row r="2648" spans="1:25" ht="27.75" customHeight="1">
      <c r="A2648" s="422">
        <f t="shared" si="84"/>
        <v>2632</v>
      </c>
      <c r="B2648" s="455" t="str">
        <f>IF(基本情報入力シート!C2664="","",基本情報入力シート!C2664)</f>
        <v/>
      </c>
      <c r="C2648" s="496" t="str">
        <f>IF(基本情報入力シート!D2664="","",基本情報入力シート!D2664)</f>
        <v/>
      </c>
      <c r="D2648" s="496" t="str">
        <f>IF(基本情報入力シート!E2664="","",基本情報入力シート!E2664)</f>
        <v/>
      </c>
      <c r="E2648" s="497" t="str">
        <f>IF(基本情報入力シート!F2664="","",基本情報入力シート!F2664)</f>
        <v/>
      </c>
      <c r="F2648" s="497" t="str">
        <f>IF(基本情報入力シート!G2664="","",基本情報入力シート!G2664)</f>
        <v/>
      </c>
      <c r="G2648" s="497" t="str">
        <f>IF(基本情報入力シート!H2664="","",基本情報入力シート!H2664)</f>
        <v/>
      </c>
      <c r="H2648" s="497" t="str">
        <f>IF(基本情報入力シート!I2664="","",基本情報入力シート!I2664)</f>
        <v/>
      </c>
      <c r="I2648" s="497" t="str">
        <f>IF(基本情報入力シート!J2664="","",基本情報入力シート!J2664)</f>
        <v/>
      </c>
      <c r="J2648" s="497" t="str">
        <f>IF(基本情報入力シート!K2664="","",基本情報入力シート!K2664)</f>
        <v/>
      </c>
      <c r="K2648" s="498" t="str">
        <f>IF(基本情報入力シート!L2664="","",基本情報入力シート!L2664)</f>
        <v/>
      </c>
      <c r="L2648" s="458" t="str">
        <f t="shared" si="83"/>
        <v/>
      </c>
      <c r="M2648" s="459" t="str">
        <f>IF(基本情報入力シート!M2664="","",基本情報入力シート!M2664)</f>
        <v/>
      </c>
      <c r="N2648" s="466" t="str">
        <f>IF(基本情報入力シート!R2664="","",基本情報入力シート!R2664)</f>
        <v/>
      </c>
      <c r="O2648" s="466" t="str">
        <f>IF(基本情報入力シート!W2664="","",基本情報入力シート!W2664)</f>
        <v/>
      </c>
      <c r="P2648" s="461" t="str">
        <f>IF(基本情報入力シート!X2664="","",基本情報入力シート!X2664)</f>
        <v/>
      </c>
      <c r="Q2648" s="499" t="str">
        <f>IF(基本情報入力シート!Y2664="","",基本情報入力シート!Y2664)</f>
        <v/>
      </c>
      <c r="R2648" s="507"/>
      <c r="S2648" s="508"/>
      <c r="T2648" s="508"/>
      <c r="U2648" s="504"/>
      <c r="V2648" s="510"/>
      <c r="W2648" s="512"/>
      <c r="X2648" s="510"/>
      <c r="Y2648" s="512"/>
    </row>
    <row r="2649" spans="1:25" ht="27.75" customHeight="1">
      <c r="A2649" s="422">
        <f t="shared" si="84"/>
        <v>2633</v>
      </c>
      <c r="B2649" s="455" t="str">
        <f>IF(基本情報入力シート!C2665="","",基本情報入力シート!C2665)</f>
        <v/>
      </c>
      <c r="C2649" s="496" t="str">
        <f>IF(基本情報入力シート!D2665="","",基本情報入力シート!D2665)</f>
        <v/>
      </c>
      <c r="D2649" s="496" t="str">
        <f>IF(基本情報入力シート!E2665="","",基本情報入力シート!E2665)</f>
        <v/>
      </c>
      <c r="E2649" s="497" t="str">
        <f>IF(基本情報入力シート!F2665="","",基本情報入力シート!F2665)</f>
        <v/>
      </c>
      <c r="F2649" s="497" t="str">
        <f>IF(基本情報入力シート!G2665="","",基本情報入力シート!G2665)</f>
        <v/>
      </c>
      <c r="G2649" s="497" t="str">
        <f>IF(基本情報入力シート!H2665="","",基本情報入力シート!H2665)</f>
        <v/>
      </c>
      <c r="H2649" s="497" t="str">
        <f>IF(基本情報入力シート!I2665="","",基本情報入力シート!I2665)</f>
        <v/>
      </c>
      <c r="I2649" s="497" t="str">
        <f>IF(基本情報入力シート!J2665="","",基本情報入力シート!J2665)</f>
        <v/>
      </c>
      <c r="J2649" s="497" t="str">
        <f>IF(基本情報入力シート!K2665="","",基本情報入力シート!K2665)</f>
        <v/>
      </c>
      <c r="K2649" s="498" t="str">
        <f>IF(基本情報入力シート!L2665="","",基本情報入力シート!L2665)</f>
        <v/>
      </c>
      <c r="L2649" s="458" t="str">
        <f t="shared" si="83"/>
        <v/>
      </c>
      <c r="M2649" s="459" t="str">
        <f>IF(基本情報入力シート!M2665="","",基本情報入力シート!M2665)</f>
        <v/>
      </c>
      <c r="N2649" s="466" t="str">
        <f>IF(基本情報入力シート!R2665="","",基本情報入力シート!R2665)</f>
        <v/>
      </c>
      <c r="O2649" s="466" t="str">
        <f>IF(基本情報入力シート!W2665="","",基本情報入力シート!W2665)</f>
        <v/>
      </c>
      <c r="P2649" s="461" t="str">
        <f>IF(基本情報入力シート!X2665="","",基本情報入力シート!X2665)</f>
        <v/>
      </c>
      <c r="Q2649" s="499" t="str">
        <f>IF(基本情報入力シート!Y2665="","",基本情報入力シート!Y2665)</f>
        <v/>
      </c>
      <c r="R2649" s="507"/>
      <c r="S2649" s="508"/>
      <c r="T2649" s="508"/>
      <c r="U2649" s="504"/>
      <c r="V2649" s="510"/>
      <c r="W2649" s="512"/>
      <c r="X2649" s="510"/>
      <c r="Y2649" s="512"/>
    </row>
    <row r="2650" spans="1:25" ht="27.75" customHeight="1">
      <c r="A2650" s="422">
        <f t="shared" si="84"/>
        <v>2634</v>
      </c>
      <c r="B2650" s="455" t="str">
        <f>IF(基本情報入力シート!C2666="","",基本情報入力シート!C2666)</f>
        <v/>
      </c>
      <c r="C2650" s="496" t="str">
        <f>IF(基本情報入力シート!D2666="","",基本情報入力シート!D2666)</f>
        <v/>
      </c>
      <c r="D2650" s="496" t="str">
        <f>IF(基本情報入力シート!E2666="","",基本情報入力シート!E2666)</f>
        <v/>
      </c>
      <c r="E2650" s="497" t="str">
        <f>IF(基本情報入力シート!F2666="","",基本情報入力シート!F2666)</f>
        <v/>
      </c>
      <c r="F2650" s="497" t="str">
        <f>IF(基本情報入力シート!G2666="","",基本情報入力シート!G2666)</f>
        <v/>
      </c>
      <c r="G2650" s="497" t="str">
        <f>IF(基本情報入力シート!H2666="","",基本情報入力シート!H2666)</f>
        <v/>
      </c>
      <c r="H2650" s="497" t="str">
        <f>IF(基本情報入力シート!I2666="","",基本情報入力シート!I2666)</f>
        <v/>
      </c>
      <c r="I2650" s="497" t="str">
        <f>IF(基本情報入力シート!J2666="","",基本情報入力シート!J2666)</f>
        <v/>
      </c>
      <c r="J2650" s="497" t="str">
        <f>IF(基本情報入力シート!K2666="","",基本情報入力シート!K2666)</f>
        <v/>
      </c>
      <c r="K2650" s="498" t="str">
        <f>IF(基本情報入力シート!L2666="","",基本情報入力シート!L2666)</f>
        <v/>
      </c>
      <c r="L2650" s="458" t="str">
        <f t="shared" si="83"/>
        <v/>
      </c>
      <c r="M2650" s="459" t="str">
        <f>IF(基本情報入力シート!M2666="","",基本情報入力シート!M2666)</f>
        <v/>
      </c>
      <c r="N2650" s="466" t="str">
        <f>IF(基本情報入力シート!R2666="","",基本情報入力シート!R2666)</f>
        <v/>
      </c>
      <c r="O2650" s="466" t="str">
        <f>IF(基本情報入力シート!W2666="","",基本情報入力シート!W2666)</f>
        <v/>
      </c>
      <c r="P2650" s="461" t="str">
        <f>IF(基本情報入力シート!X2666="","",基本情報入力シート!X2666)</f>
        <v/>
      </c>
      <c r="Q2650" s="499" t="str">
        <f>IF(基本情報入力シート!Y2666="","",基本情報入力シート!Y2666)</f>
        <v/>
      </c>
      <c r="R2650" s="507"/>
      <c r="S2650" s="508"/>
      <c r="T2650" s="508"/>
      <c r="U2650" s="504"/>
      <c r="V2650" s="510"/>
      <c r="W2650" s="512"/>
      <c r="X2650" s="510"/>
      <c r="Y2650" s="512"/>
    </row>
    <row r="2651" spans="1:25" ht="27.75" customHeight="1">
      <c r="A2651" s="422">
        <f t="shared" si="84"/>
        <v>2635</v>
      </c>
      <c r="B2651" s="455" t="str">
        <f>IF(基本情報入力シート!C2667="","",基本情報入力シート!C2667)</f>
        <v/>
      </c>
      <c r="C2651" s="496" t="str">
        <f>IF(基本情報入力シート!D2667="","",基本情報入力シート!D2667)</f>
        <v/>
      </c>
      <c r="D2651" s="496" t="str">
        <f>IF(基本情報入力シート!E2667="","",基本情報入力シート!E2667)</f>
        <v/>
      </c>
      <c r="E2651" s="497" t="str">
        <f>IF(基本情報入力シート!F2667="","",基本情報入力シート!F2667)</f>
        <v/>
      </c>
      <c r="F2651" s="497" t="str">
        <f>IF(基本情報入力シート!G2667="","",基本情報入力シート!G2667)</f>
        <v/>
      </c>
      <c r="G2651" s="497" t="str">
        <f>IF(基本情報入力シート!H2667="","",基本情報入力シート!H2667)</f>
        <v/>
      </c>
      <c r="H2651" s="497" t="str">
        <f>IF(基本情報入力シート!I2667="","",基本情報入力シート!I2667)</f>
        <v/>
      </c>
      <c r="I2651" s="497" t="str">
        <f>IF(基本情報入力シート!J2667="","",基本情報入力シート!J2667)</f>
        <v/>
      </c>
      <c r="J2651" s="497" t="str">
        <f>IF(基本情報入力シート!K2667="","",基本情報入力シート!K2667)</f>
        <v/>
      </c>
      <c r="K2651" s="498" t="str">
        <f>IF(基本情報入力シート!L2667="","",基本情報入力シート!L2667)</f>
        <v/>
      </c>
      <c r="L2651" s="458" t="str">
        <f t="shared" si="83"/>
        <v/>
      </c>
      <c r="M2651" s="459" t="str">
        <f>IF(基本情報入力シート!M2667="","",基本情報入力シート!M2667)</f>
        <v/>
      </c>
      <c r="N2651" s="466" t="str">
        <f>IF(基本情報入力シート!R2667="","",基本情報入力シート!R2667)</f>
        <v/>
      </c>
      <c r="O2651" s="466" t="str">
        <f>IF(基本情報入力シート!W2667="","",基本情報入力シート!W2667)</f>
        <v/>
      </c>
      <c r="P2651" s="461" t="str">
        <f>IF(基本情報入力シート!X2667="","",基本情報入力シート!X2667)</f>
        <v/>
      </c>
      <c r="Q2651" s="499" t="str">
        <f>IF(基本情報入力シート!Y2667="","",基本情報入力シート!Y2667)</f>
        <v/>
      </c>
      <c r="R2651" s="507"/>
      <c r="S2651" s="508"/>
      <c r="T2651" s="508"/>
      <c r="U2651" s="504"/>
      <c r="V2651" s="510"/>
      <c r="W2651" s="512"/>
      <c r="X2651" s="510"/>
      <c r="Y2651" s="512"/>
    </row>
    <row r="2652" spans="1:25" ht="27.75" customHeight="1">
      <c r="A2652" s="422">
        <f t="shared" si="84"/>
        <v>2636</v>
      </c>
      <c r="B2652" s="455" t="str">
        <f>IF(基本情報入力シート!C2668="","",基本情報入力シート!C2668)</f>
        <v/>
      </c>
      <c r="C2652" s="496" t="str">
        <f>IF(基本情報入力シート!D2668="","",基本情報入力シート!D2668)</f>
        <v/>
      </c>
      <c r="D2652" s="496" t="str">
        <f>IF(基本情報入力シート!E2668="","",基本情報入力シート!E2668)</f>
        <v/>
      </c>
      <c r="E2652" s="497" t="str">
        <f>IF(基本情報入力シート!F2668="","",基本情報入力シート!F2668)</f>
        <v/>
      </c>
      <c r="F2652" s="497" t="str">
        <f>IF(基本情報入力シート!G2668="","",基本情報入力シート!G2668)</f>
        <v/>
      </c>
      <c r="G2652" s="497" t="str">
        <f>IF(基本情報入力シート!H2668="","",基本情報入力シート!H2668)</f>
        <v/>
      </c>
      <c r="H2652" s="497" t="str">
        <f>IF(基本情報入力シート!I2668="","",基本情報入力シート!I2668)</f>
        <v/>
      </c>
      <c r="I2652" s="497" t="str">
        <f>IF(基本情報入力シート!J2668="","",基本情報入力シート!J2668)</f>
        <v/>
      </c>
      <c r="J2652" s="497" t="str">
        <f>IF(基本情報入力シート!K2668="","",基本情報入力シート!K2668)</f>
        <v/>
      </c>
      <c r="K2652" s="498" t="str">
        <f>IF(基本情報入力シート!L2668="","",基本情報入力シート!L2668)</f>
        <v/>
      </c>
      <c r="L2652" s="458" t="str">
        <f t="shared" si="83"/>
        <v/>
      </c>
      <c r="M2652" s="459" t="str">
        <f>IF(基本情報入力シート!M2668="","",基本情報入力シート!M2668)</f>
        <v/>
      </c>
      <c r="N2652" s="466" t="str">
        <f>IF(基本情報入力シート!R2668="","",基本情報入力シート!R2668)</f>
        <v/>
      </c>
      <c r="O2652" s="466" t="str">
        <f>IF(基本情報入力シート!W2668="","",基本情報入力シート!W2668)</f>
        <v/>
      </c>
      <c r="P2652" s="461" t="str">
        <f>IF(基本情報入力シート!X2668="","",基本情報入力シート!X2668)</f>
        <v/>
      </c>
      <c r="Q2652" s="499" t="str">
        <f>IF(基本情報入力シート!Y2668="","",基本情報入力シート!Y2668)</f>
        <v/>
      </c>
      <c r="R2652" s="507"/>
      <c r="S2652" s="508"/>
      <c r="T2652" s="508"/>
      <c r="U2652" s="504"/>
      <c r="V2652" s="510"/>
      <c r="W2652" s="512"/>
      <c r="X2652" s="510"/>
      <c r="Y2652" s="512"/>
    </row>
    <row r="2653" spans="1:25" ht="27.75" customHeight="1">
      <c r="A2653" s="422">
        <f t="shared" si="84"/>
        <v>2637</v>
      </c>
      <c r="B2653" s="455" t="str">
        <f>IF(基本情報入力シート!C2669="","",基本情報入力シート!C2669)</f>
        <v/>
      </c>
      <c r="C2653" s="496" t="str">
        <f>IF(基本情報入力シート!D2669="","",基本情報入力シート!D2669)</f>
        <v/>
      </c>
      <c r="D2653" s="496" t="str">
        <f>IF(基本情報入力シート!E2669="","",基本情報入力シート!E2669)</f>
        <v/>
      </c>
      <c r="E2653" s="497" t="str">
        <f>IF(基本情報入力シート!F2669="","",基本情報入力シート!F2669)</f>
        <v/>
      </c>
      <c r="F2653" s="497" t="str">
        <f>IF(基本情報入力シート!G2669="","",基本情報入力シート!G2669)</f>
        <v/>
      </c>
      <c r="G2653" s="497" t="str">
        <f>IF(基本情報入力シート!H2669="","",基本情報入力シート!H2669)</f>
        <v/>
      </c>
      <c r="H2653" s="497" t="str">
        <f>IF(基本情報入力シート!I2669="","",基本情報入力シート!I2669)</f>
        <v/>
      </c>
      <c r="I2653" s="497" t="str">
        <f>IF(基本情報入力シート!J2669="","",基本情報入力シート!J2669)</f>
        <v/>
      </c>
      <c r="J2653" s="497" t="str">
        <f>IF(基本情報入力シート!K2669="","",基本情報入力シート!K2669)</f>
        <v/>
      </c>
      <c r="K2653" s="498" t="str">
        <f>IF(基本情報入力シート!L2669="","",基本情報入力シート!L2669)</f>
        <v/>
      </c>
      <c r="L2653" s="458" t="str">
        <f t="shared" si="83"/>
        <v/>
      </c>
      <c r="M2653" s="459" t="str">
        <f>IF(基本情報入力シート!M2669="","",基本情報入力シート!M2669)</f>
        <v/>
      </c>
      <c r="N2653" s="466" t="str">
        <f>IF(基本情報入力シート!R2669="","",基本情報入力シート!R2669)</f>
        <v/>
      </c>
      <c r="O2653" s="466" t="str">
        <f>IF(基本情報入力シート!W2669="","",基本情報入力シート!W2669)</f>
        <v/>
      </c>
      <c r="P2653" s="461" t="str">
        <f>IF(基本情報入力シート!X2669="","",基本情報入力シート!X2669)</f>
        <v/>
      </c>
      <c r="Q2653" s="499" t="str">
        <f>IF(基本情報入力シート!Y2669="","",基本情報入力シート!Y2669)</f>
        <v/>
      </c>
      <c r="R2653" s="507"/>
      <c r="S2653" s="508"/>
      <c r="T2653" s="508"/>
      <c r="U2653" s="504"/>
      <c r="V2653" s="510"/>
      <c r="W2653" s="512"/>
      <c r="X2653" s="510"/>
      <c r="Y2653" s="512"/>
    </row>
    <row r="2654" spans="1:25" ht="27.75" customHeight="1">
      <c r="A2654" s="422">
        <f t="shared" si="84"/>
        <v>2638</v>
      </c>
      <c r="B2654" s="455" t="str">
        <f>IF(基本情報入力シート!C2670="","",基本情報入力シート!C2670)</f>
        <v/>
      </c>
      <c r="C2654" s="496" t="str">
        <f>IF(基本情報入力シート!D2670="","",基本情報入力シート!D2670)</f>
        <v/>
      </c>
      <c r="D2654" s="496" t="str">
        <f>IF(基本情報入力シート!E2670="","",基本情報入力シート!E2670)</f>
        <v/>
      </c>
      <c r="E2654" s="497" t="str">
        <f>IF(基本情報入力シート!F2670="","",基本情報入力シート!F2670)</f>
        <v/>
      </c>
      <c r="F2654" s="497" t="str">
        <f>IF(基本情報入力シート!G2670="","",基本情報入力シート!G2670)</f>
        <v/>
      </c>
      <c r="G2654" s="497" t="str">
        <f>IF(基本情報入力シート!H2670="","",基本情報入力シート!H2670)</f>
        <v/>
      </c>
      <c r="H2654" s="497" t="str">
        <f>IF(基本情報入力シート!I2670="","",基本情報入力シート!I2670)</f>
        <v/>
      </c>
      <c r="I2654" s="497" t="str">
        <f>IF(基本情報入力シート!J2670="","",基本情報入力シート!J2670)</f>
        <v/>
      </c>
      <c r="J2654" s="497" t="str">
        <f>IF(基本情報入力シート!K2670="","",基本情報入力シート!K2670)</f>
        <v/>
      </c>
      <c r="K2654" s="498" t="str">
        <f>IF(基本情報入力シート!L2670="","",基本情報入力シート!L2670)</f>
        <v/>
      </c>
      <c r="L2654" s="458" t="str">
        <f t="shared" si="83"/>
        <v/>
      </c>
      <c r="M2654" s="459" t="str">
        <f>IF(基本情報入力シート!M2670="","",基本情報入力シート!M2670)</f>
        <v/>
      </c>
      <c r="N2654" s="466" t="str">
        <f>IF(基本情報入力シート!R2670="","",基本情報入力シート!R2670)</f>
        <v/>
      </c>
      <c r="O2654" s="466" t="str">
        <f>IF(基本情報入力シート!W2670="","",基本情報入力シート!W2670)</f>
        <v/>
      </c>
      <c r="P2654" s="461" t="str">
        <f>IF(基本情報入力シート!X2670="","",基本情報入力シート!X2670)</f>
        <v/>
      </c>
      <c r="Q2654" s="499" t="str">
        <f>IF(基本情報入力シート!Y2670="","",基本情報入力シート!Y2670)</f>
        <v/>
      </c>
      <c r="R2654" s="507"/>
      <c r="S2654" s="508"/>
      <c r="T2654" s="508"/>
      <c r="U2654" s="504"/>
      <c r="V2654" s="510"/>
      <c r="W2654" s="512"/>
      <c r="X2654" s="510"/>
      <c r="Y2654" s="512"/>
    </row>
    <row r="2655" spans="1:25" ht="27.75" customHeight="1">
      <c r="A2655" s="422">
        <f t="shared" si="84"/>
        <v>2639</v>
      </c>
      <c r="B2655" s="455" t="str">
        <f>IF(基本情報入力シート!C2671="","",基本情報入力シート!C2671)</f>
        <v/>
      </c>
      <c r="C2655" s="496" t="str">
        <f>IF(基本情報入力シート!D2671="","",基本情報入力シート!D2671)</f>
        <v/>
      </c>
      <c r="D2655" s="496" t="str">
        <f>IF(基本情報入力シート!E2671="","",基本情報入力シート!E2671)</f>
        <v/>
      </c>
      <c r="E2655" s="497" t="str">
        <f>IF(基本情報入力シート!F2671="","",基本情報入力シート!F2671)</f>
        <v/>
      </c>
      <c r="F2655" s="497" t="str">
        <f>IF(基本情報入力シート!G2671="","",基本情報入力シート!G2671)</f>
        <v/>
      </c>
      <c r="G2655" s="497" t="str">
        <f>IF(基本情報入力シート!H2671="","",基本情報入力シート!H2671)</f>
        <v/>
      </c>
      <c r="H2655" s="497" t="str">
        <f>IF(基本情報入力シート!I2671="","",基本情報入力シート!I2671)</f>
        <v/>
      </c>
      <c r="I2655" s="497" t="str">
        <f>IF(基本情報入力シート!J2671="","",基本情報入力シート!J2671)</f>
        <v/>
      </c>
      <c r="J2655" s="497" t="str">
        <f>IF(基本情報入力シート!K2671="","",基本情報入力シート!K2671)</f>
        <v/>
      </c>
      <c r="K2655" s="498" t="str">
        <f>IF(基本情報入力シート!L2671="","",基本情報入力シート!L2671)</f>
        <v/>
      </c>
      <c r="L2655" s="458" t="str">
        <f t="shared" si="83"/>
        <v/>
      </c>
      <c r="M2655" s="459" t="str">
        <f>IF(基本情報入力シート!M2671="","",基本情報入力シート!M2671)</f>
        <v/>
      </c>
      <c r="N2655" s="466" t="str">
        <f>IF(基本情報入力シート!R2671="","",基本情報入力シート!R2671)</f>
        <v/>
      </c>
      <c r="O2655" s="466" t="str">
        <f>IF(基本情報入力シート!W2671="","",基本情報入力シート!W2671)</f>
        <v/>
      </c>
      <c r="P2655" s="461" t="str">
        <f>IF(基本情報入力シート!X2671="","",基本情報入力シート!X2671)</f>
        <v/>
      </c>
      <c r="Q2655" s="499" t="str">
        <f>IF(基本情報入力シート!Y2671="","",基本情報入力シート!Y2671)</f>
        <v/>
      </c>
      <c r="R2655" s="507"/>
      <c r="S2655" s="508"/>
      <c r="T2655" s="508"/>
      <c r="U2655" s="504"/>
      <c r="V2655" s="510"/>
      <c r="W2655" s="512"/>
      <c r="X2655" s="510"/>
      <c r="Y2655" s="512"/>
    </row>
    <row r="2656" spans="1:25" ht="27.75" customHeight="1">
      <c r="A2656" s="422">
        <f t="shared" si="84"/>
        <v>2640</v>
      </c>
      <c r="B2656" s="455" t="str">
        <f>IF(基本情報入力シート!C2672="","",基本情報入力シート!C2672)</f>
        <v/>
      </c>
      <c r="C2656" s="496" t="str">
        <f>IF(基本情報入力シート!D2672="","",基本情報入力シート!D2672)</f>
        <v/>
      </c>
      <c r="D2656" s="496" t="str">
        <f>IF(基本情報入力シート!E2672="","",基本情報入力シート!E2672)</f>
        <v/>
      </c>
      <c r="E2656" s="497" t="str">
        <f>IF(基本情報入力シート!F2672="","",基本情報入力シート!F2672)</f>
        <v/>
      </c>
      <c r="F2656" s="497" t="str">
        <f>IF(基本情報入力シート!G2672="","",基本情報入力シート!G2672)</f>
        <v/>
      </c>
      <c r="G2656" s="497" t="str">
        <f>IF(基本情報入力シート!H2672="","",基本情報入力シート!H2672)</f>
        <v/>
      </c>
      <c r="H2656" s="497" t="str">
        <f>IF(基本情報入力シート!I2672="","",基本情報入力シート!I2672)</f>
        <v/>
      </c>
      <c r="I2656" s="497" t="str">
        <f>IF(基本情報入力シート!J2672="","",基本情報入力シート!J2672)</f>
        <v/>
      </c>
      <c r="J2656" s="497" t="str">
        <f>IF(基本情報入力シート!K2672="","",基本情報入力シート!K2672)</f>
        <v/>
      </c>
      <c r="K2656" s="498" t="str">
        <f>IF(基本情報入力シート!L2672="","",基本情報入力シート!L2672)</f>
        <v/>
      </c>
      <c r="L2656" s="458" t="str">
        <f t="shared" si="83"/>
        <v/>
      </c>
      <c r="M2656" s="459" t="str">
        <f>IF(基本情報入力シート!M2672="","",基本情報入力シート!M2672)</f>
        <v/>
      </c>
      <c r="N2656" s="466" t="str">
        <f>IF(基本情報入力シート!R2672="","",基本情報入力シート!R2672)</f>
        <v/>
      </c>
      <c r="O2656" s="466" t="str">
        <f>IF(基本情報入力シート!W2672="","",基本情報入力シート!W2672)</f>
        <v/>
      </c>
      <c r="P2656" s="461" t="str">
        <f>IF(基本情報入力シート!X2672="","",基本情報入力シート!X2672)</f>
        <v/>
      </c>
      <c r="Q2656" s="499" t="str">
        <f>IF(基本情報入力シート!Y2672="","",基本情報入力シート!Y2672)</f>
        <v/>
      </c>
      <c r="R2656" s="507"/>
      <c r="S2656" s="508"/>
      <c r="T2656" s="508"/>
      <c r="U2656" s="504"/>
      <c r="V2656" s="510"/>
      <c r="W2656" s="512"/>
      <c r="X2656" s="510"/>
      <c r="Y2656" s="512"/>
    </row>
    <row r="2657" spans="1:25" ht="27.75" customHeight="1">
      <c r="A2657" s="422">
        <f t="shared" si="84"/>
        <v>2641</v>
      </c>
      <c r="B2657" s="455" t="str">
        <f>IF(基本情報入力シート!C2673="","",基本情報入力シート!C2673)</f>
        <v/>
      </c>
      <c r="C2657" s="496" t="str">
        <f>IF(基本情報入力シート!D2673="","",基本情報入力シート!D2673)</f>
        <v/>
      </c>
      <c r="D2657" s="496" t="str">
        <f>IF(基本情報入力シート!E2673="","",基本情報入力シート!E2673)</f>
        <v/>
      </c>
      <c r="E2657" s="497" t="str">
        <f>IF(基本情報入力シート!F2673="","",基本情報入力シート!F2673)</f>
        <v/>
      </c>
      <c r="F2657" s="497" t="str">
        <f>IF(基本情報入力シート!G2673="","",基本情報入力シート!G2673)</f>
        <v/>
      </c>
      <c r="G2657" s="497" t="str">
        <f>IF(基本情報入力シート!H2673="","",基本情報入力シート!H2673)</f>
        <v/>
      </c>
      <c r="H2657" s="497" t="str">
        <f>IF(基本情報入力シート!I2673="","",基本情報入力シート!I2673)</f>
        <v/>
      </c>
      <c r="I2657" s="497" t="str">
        <f>IF(基本情報入力シート!J2673="","",基本情報入力シート!J2673)</f>
        <v/>
      </c>
      <c r="J2657" s="497" t="str">
        <f>IF(基本情報入力シート!K2673="","",基本情報入力シート!K2673)</f>
        <v/>
      </c>
      <c r="K2657" s="498" t="str">
        <f>IF(基本情報入力シート!L2673="","",基本情報入力シート!L2673)</f>
        <v/>
      </c>
      <c r="L2657" s="458" t="str">
        <f t="shared" si="83"/>
        <v/>
      </c>
      <c r="M2657" s="459" t="str">
        <f>IF(基本情報入力シート!M2673="","",基本情報入力シート!M2673)</f>
        <v/>
      </c>
      <c r="N2657" s="466" t="str">
        <f>IF(基本情報入力シート!R2673="","",基本情報入力シート!R2673)</f>
        <v/>
      </c>
      <c r="O2657" s="466" t="str">
        <f>IF(基本情報入力シート!W2673="","",基本情報入力シート!W2673)</f>
        <v/>
      </c>
      <c r="P2657" s="461" t="str">
        <f>IF(基本情報入力シート!X2673="","",基本情報入力シート!X2673)</f>
        <v/>
      </c>
      <c r="Q2657" s="499" t="str">
        <f>IF(基本情報入力シート!Y2673="","",基本情報入力シート!Y2673)</f>
        <v/>
      </c>
      <c r="R2657" s="507"/>
      <c r="S2657" s="508"/>
      <c r="T2657" s="508"/>
      <c r="U2657" s="504"/>
      <c r="V2657" s="510"/>
      <c r="W2657" s="512"/>
      <c r="X2657" s="510"/>
      <c r="Y2657" s="512"/>
    </row>
    <row r="2658" spans="1:25" ht="27.75" customHeight="1">
      <c r="A2658" s="422">
        <f t="shared" si="84"/>
        <v>2642</v>
      </c>
      <c r="B2658" s="455" t="str">
        <f>IF(基本情報入力シート!C2674="","",基本情報入力シート!C2674)</f>
        <v/>
      </c>
      <c r="C2658" s="496" t="str">
        <f>IF(基本情報入力シート!D2674="","",基本情報入力シート!D2674)</f>
        <v/>
      </c>
      <c r="D2658" s="496" t="str">
        <f>IF(基本情報入力シート!E2674="","",基本情報入力シート!E2674)</f>
        <v/>
      </c>
      <c r="E2658" s="497" t="str">
        <f>IF(基本情報入力シート!F2674="","",基本情報入力シート!F2674)</f>
        <v/>
      </c>
      <c r="F2658" s="497" t="str">
        <f>IF(基本情報入力シート!G2674="","",基本情報入力シート!G2674)</f>
        <v/>
      </c>
      <c r="G2658" s="497" t="str">
        <f>IF(基本情報入力シート!H2674="","",基本情報入力シート!H2674)</f>
        <v/>
      </c>
      <c r="H2658" s="497" t="str">
        <f>IF(基本情報入力シート!I2674="","",基本情報入力シート!I2674)</f>
        <v/>
      </c>
      <c r="I2658" s="497" t="str">
        <f>IF(基本情報入力シート!J2674="","",基本情報入力シート!J2674)</f>
        <v/>
      </c>
      <c r="J2658" s="497" t="str">
        <f>IF(基本情報入力シート!K2674="","",基本情報入力シート!K2674)</f>
        <v/>
      </c>
      <c r="K2658" s="498" t="str">
        <f>IF(基本情報入力シート!L2674="","",基本情報入力シート!L2674)</f>
        <v/>
      </c>
      <c r="L2658" s="458" t="str">
        <f t="shared" ref="L2658:L2721" si="85">B2658&amp;C2658</f>
        <v/>
      </c>
      <c r="M2658" s="459" t="str">
        <f>IF(基本情報入力シート!M2674="","",基本情報入力シート!M2674)</f>
        <v/>
      </c>
      <c r="N2658" s="466" t="str">
        <f>IF(基本情報入力シート!R2674="","",基本情報入力シート!R2674)</f>
        <v/>
      </c>
      <c r="O2658" s="466" t="str">
        <f>IF(基本情報入力シート!W2674="","",基本情報入力シート!W2674)</f>
        <v/>
      </c>
      <c r="P2658" s="461" t="str">
        <f>IF(基本情報入力シート!X2674="","",基本情報入力シート!X2674)</f>
        <v/>
      </c>
      <c r="Q2658" s="499" t="str">
        <f>IF(基本情報入力シート!Y2674="","",基本情報入力シート!Y2674)</f>
        <v/>
      </c>
      <c r="R2658" s="507"/>
      <c r="S2658" s="508"/>
      <c r="T2658" s="508"/>
      <c r="U2658" s="504"/>
      <c r="V2658" s="510"/>
      <c r="W2658" s="512"/>
      <c r="X2658" s="510"/>
      <c r="Y2658" s="512"/>
    </row>
    <row r="2659" spans="1:25" ht="27.75" customHeight="1">
      <c r="A2659" s="422">
        <f t="shared" si="84"/>
        <v>2643</v>
      </c>
      <c r="B2659" s="455" t="str">
        <f>IF(基本情報入力シート!C2675="","",基本情報入力シート!C2675)</f>
        <v/>
      </c>
      <c r="C2659" s="496" t="str">
        <f>IF(基本情報入力シート!D2675="","",基本情報入力シート!D2675)</f>
        <v/>
      </c>
      <c r="D2659" s="496" t="str">
        <f>IF(基本情報入力シート!E2675="","",基本情報入力シート!E2675)</f>
        <v/>
      </c>
      <c r="E2659" s="497" t="str">
        <f>IF(基本情報入力シート!F2675="","",基本情報入力シート!F2675)</f>
        <v/>
      </c>
      <c r="F2659" s="497" t="str">
        <f>IF(基本情報入力シート!G2675="","",基本情報入力シート!G2675)</f>
        <v/>
      </c>
      <c r="G2659" s="497" t="str">
        <f>IF(基本情報入力シート!H2675="","",基本情報入力シート!H2675)</f>
        <v/>
      </c>
      <c r="H2659" s="497" t="str">
        <f>IF(基本情報入力シート!I2675="","",基本情報入力シート!I2675)</f>
        <v/>
      </c>
      <c r="I2659" s="497" t="str">
        <f>IF(基本情報入力シート!J2675="","",基本情報入力シート!J2675)</f>
        <v/>
      </c>
      <c r="J2659" s="497" t="str">
        <f>IF(基本情報入力シート!K2675="","",基本情報入力シート!K2675)</f>
        <v/>
      </c>
      <c r="K2659" s="498" t="str">
        <f>IF(基本情報入力シート!L2675="","",基本情報入力シート!L2675)</f>
        <v/>
      </c>
      <c r="L2659" s="458" t="str">
        <f t="shared" si="85"/>
        <v/>
      </c>
      <c r="M2659" s="459" t="str">
        <f>IF(基本情報入力シート!M2675="","",基本情報入力シート!M2675)</f>
        <v/>
      </c>
      <c r="N2659" s="466" t="str">
        <f>IF(基本情報入力シート!R2675="","",基本情報入力シート!R2675)</f>
        <v/>
      </c>
      <c r="O2659" s="466" t="str">
        <f>IF(基本情報入力シート!W2675="","",基本情報入力シート!W2675)</f>
        <v/>
      </c>
      <c r="P2659" s="461" t="str">
        <f>IF(基本情報入力シート!X2675="","",基本情報入力シート!X2675)</f>
        <v/>
      </c>
      <c r="Q2659" s="499" t="str">
        <f>IF(基本情報入力シート!Y2675="","",基本情報入力シート!Y2675)</f>
        <v/>
      </c>
      <c r="R2659" s="507"/>
      <c r="S2659" s="508"/>
      <c r="T2659" s="508"/>
      <c r="U2659" s="504"/>
      <c r="V2659" s="510"/>
      <c r="W2659" s="512"/>
      <c r="X2659" s="510"/>
      <c r="Y2659" s="512"/>
    </row>
    <row r="2660" spans="1:25" ht="27.75" customHeight="1">
      <c r="A2660" s="422">
        <f t="shared" si="84"/>
        <v>2644</v>
      </c>
      <c r="B2660" s="455" t="str">
        <f>IF(基本情報入力シート!C2676="","",基本情報入力シート!C2676)</f>
        <v/>
      </c>
      <c r="C2660" s="496" t="str">
        <f>IF(基本情報入力シート!D2676="","",基本情報入力シート!D2676)</f>
        <v/>
      </c>
      <c r="D2660" s="496" t="str">
        <f>IF(基本情報入力シート!E2676="","",基本情報入力シート!E2676)</f>
        <v/>
      </c>
      <c r="E2660" s="497" t="str">
        <f>IF(基本情報入力シート!F2676="","",基本情報入力シート!F2676)</f>
        <v/>
      </c>
      <c r="F2660" s="497" t="str">
        <f>IF(基本情報入力シート!G2676="","",基本情報入力シート!G2676)</f>
        <v/>
      </c>
      <c r="G2660" s="497" t="str">
        <f>IF(基本情報入力シート!H2676="","",基本情報入力シート!H2676)</f>
        <v/>
      </c>
      <c r="H2660" s="497" t="str">
        <f>IF(基本情報入力シート!I2676="","",基本情報入力シート!I2676)</f>
        <v/>
      </c>
      <c r="I2660" s="497" t="str">
        <f>IF(基本情報入力シート!J2676="","",基本情報入力シート!J2676)</f>
        <v/>
      </c>
      <c r="J2660" s="497" t="str">
        <f>IF(基本情報入力シート!K2676="","",基本情報入力シート!K2676)</f>
        <v/>
      </c>
      <c r="K2660" s="498" t="str">
        <f>IF(基本情報入力シート!L2676="","",基本情報入力シート!L2676)</f>
        <v/>
      </c>
      <c r="L2660" s="458" t="str">
        <f t="shared" si="85"/>
        <v/>
      </c>
      <c r="M2660" s="459" t="str">
        <f>IF(基本情報入力シート!M2676="","",基本情報入力シート!M2676)</f>
        <v/>
      </c>
      <c r="N2660" s="466" t="str">
        <f>IF(基本情報入力シート!R2676="","",基本情報入力シート!R2676)</f>
        <v/>
      </c>
      <c r="O2660" s="466" t="str">
        <f>IF(基本情報入力シート!W2676="","",基本情報入力シート!W2676)</f>
        <v/>
      </c>
      <c r="P2660" s="461" t="str">
        <f>IF(基本情報入力シート!X2676="","",基本情報入力シート!X2676)</f>
        <v/>
      </c>
      <c r="Q2660" s="499" t="str">
        <f>IF(基本情報入力シート!Y2676="","",基本情報入力シート!Y2676)</f>
        <v/>
      </c>
      <c r="R2660" s="507"/>
      <c r="S2660" s="508"/>
      <c r="T2660" s="508"/>
      <c r="U2660" s="504"/>
      <c r="V2660" s="510"/>
      <c r="W2660" s="512"/>
      <c r="X2660" s="510"/>
      <c r="Y2660" s="512"/>
    </row>
    <row r="2661" spans="1:25" ht="27.75" customHeight="1">
      <c r="A2661" s="422">
        <f t="shared" si="84"/>
        <v>2645</v>
      </c>
      <c r="B2661" s="455" t="str">
        <f>IF(基本情報入力シート!C2677="","",基本情報入力シート!C2677)</f>
        <v/>
      </c>
      <c r="C2661" s="496" t="str">
        <f>IF(基本情報入力シート!D2677="","",基本情報入力シート!D2677)</f>
        <v/>
      </c>
      <c r="D2661" s="496" t="str">
        <f>IF(基本情報入力シート!E2677="","",基本情報入力シート!E2677)</f>
        <v/>
      </c>
      <c r="E2661" s="497" t="str">
        <f>IF(基本情報入力シート!F2677="","",基本情報入力シート!F2677)</f>
        <v/>
      </c>
      <c r="F2661" s="497" t="str">
        <f>IF(基本情報入力シート!G2677="","",基本情報入力シート!G2677)</f>
        <v/>
      </c>
      <c r="G2661" s="497" t="str">
        <f>IF(基本情報入力シート!H2677="","",基本情報入力シート!H2677)</f>
        <v/>
      </c>
      <c r="H2661" s="497" t="str">
        <f>IF(基本情報入力シート!I2677="","",基本情報入力シート!I2677)</f>
        <v/>
      </c>
      <c r="I2661" s="497" t="str">
        <f>IF(基本情報入力シート!J2677="","",基本情報入力シート!J2677)</f>
        <v/>
      </c>
      <c r="J2661" s="497" t="str">
        <f>IF(基本情報入力シート!K2677="","",基本情報入力シート!K2677)</f>
        <v/>
      </c>
      <c r="K2661" s="498" t="str">
        <f>IF(基本情報入力シート!L2677="","",基本情報入力シート!L2677)</f>
        <v/>
      </c>
      <c r="L2661" s="458" t="str">
        <f t="shared" si="85"/>
        <v/>
      </c>
      <c r="M2661" s="459" t="str">
        <f>IF(基本情報入力シート!M2677="","",基本情報入力シート!M2677)</f>
        <v/>
      </c>
      <c r="N2661" s="466" t="str">
        <f>IF(基本情報入力シート!R2677="","",基本情報入力シート!R2677)</f>
        <v/>
      </c>
      <c r="O2661" s="466" t="str">
        <f>IF(基本情報入力シート!W2677="","",基本情報入力シート!W2677)</f>
        <v/>
      </c>
      <c r="P2661" s="461" t="str">
        <f>IF(基本情報入力シート!X2677="","",基本情報入力シート!X2677)</f>
        <v/>
      </c>
      <c r="Q2661" s="499" t="str">
        <f>IF(基本情報入力シート!Y2677="","",基本情報入力シート!Y2677)</f>
        <v/>
      </c>
      <c r="R2661" s="507"/>
      <c r="S2661" s="508"/>
      <c r="T2661" s="508"/>
      <c r="U2661" s="504"/>
      <c r="V2661" s="510"/>
      <c r="W2661" s="512"/>
      <c r="X2661" s="510"/>
      <c r="Y2661" s="512"/>
    </row>
    <row r="2662" spans="1:25" ht="27.75" customHeight="1">
      <c r="A2662" s="422">
        <f t="shared" si="84"/>
        <v>2646</v>
      </c>
      <c r="B2662" s="455" t="str">
        <f>IF(基本情報入力シート!C2678="","",基本情報入力シート!C2678)</f>
        <v/>
      </c>
      <c r="C2662" s="496" t="str">
        <f>IF(基本情報入力シート!D2678="","",基本情報入力シート!D2678)</f>
        <v/>
      </c>
      <c r="D2662" s="496" t="str">
        <f>IF(基本情報入力シート!E2678="","",基本情報入力シート!E2678)</f>
        <v/>
      </c>
      <c r="E2662" s="497" t="str">
        <f>IF(基本情報入力シート!F2678="","",基本情報入力シート!F2678)</f>
        <v/>
      </c>
      <c r="F2662" s="497" t="str">
        <f>IF(基本情報入力シート!G2678="","",基本情報入力シート!G2678)</f>
        <v/>
      </c>
      <c r="G2662" s="497" t="str">
        <f>IF(基本情報入力シート!H2678="","",基本情報入力シート!H2678)</f>
        <v/>
      </c>
      <c r="H2662" s="497" t="str">
        <f>IF(基本情報入力シート!I2678="","",基本情報入力シート!I2678)</f>
        <v/>
      </c>
      <c r="I2662" s="497" t="str">
        <f>IF(基本情報入力シート!J2678="","",基本情報入力シート!J2678)</f>
        <v/>
      </c>
      <c r="J2662" s="497" t="str">
        <f>IF(基本情報入力シート!K2678="","",基本情報入力シート!K2678)</f>
        <v/>
      </c>
      <c r="K2662" s="498" t="str">
        <f>IF(基本情報入力シート!L2678="","",基本情報入力シート!L2678)</f>
        <v/>
      </c>
      <c r="L2662" s="458" t="str">
        <f t="shared" si="85"/>
        <v/>
      </c>
      <c r="M2662" s="459" t="str">
        <f>IF(基本情報入力シート!M2678="","",基本情報入力シート!M2678)</f>
        <v/>
      </c>
      <c r="N2662" s="466" t="str">
        <f>IF(基本情報入力シート!R2678="","",基本情報入力シート!R2678)</f>
        <v/>
      </c>
      <c r="O2662" s="466" t="str">
        <f>IF(基本情報入力シート!W2678="","",基本情報入力シート!W2678)</f>
        <v/>
      </c>
      <c r="P2662" s="461" t="str">
        <f>IF(基本情報入力シート!X2678="","",基本情報入力シート!X2678)</f>
        <v/>
      </c>
      <c r="Q2662" s="499" t="str">
        <f>IF(基本情報入力シート!Y2678="","",基本情報入力シート!Y2678)</f>
        <v/>
      </c>
      <c r="R2662" s="507"/>
      <c r="S2662" s="508"/>
      <c r="T2662" s="508"/>
      <c r="U2662" s="504"/>
      <c r="V2662" s="510"/>
      <c r="W2662" s="512"/>
      <c r="X2662" s="510"/>
      <c r="Y2662" s="512"/>
    </row>
    <row r="2663" spans="1:25" ht="27.75" customHeight="1">
      <c r="A2663" s="422">
        <f t="shared" si="84"/>
        <v>2647</v>
      </c>
      <c r="B2663" s="455" t="str">
        <f>IF(基本情報入力シート!C2679="","",基本情報入力シート!C2679)</f>
        <v/>
      </c>
      <c r="C2663" s="496" t="str">
        <f>IF(基本情報入力シート!D2679="","",基本情報入力シート!D2679)</f>
        <v/>
      </c>
      <c r="D2663" s="496" t="str">
        <f>IF(基本情報入力シート!E2679="","",基本情報入力シート!E2679)</f>
        <v/>
      </c>
      <c r="E2663" s="497" t="str">
        <f>IF(基本情報入力シート!F2679="","",基本情報入力シート!F2679)</f>
        <v/>
      </c>
      <c r="F2663" s="497" t="str">
        <f>IF(基本情報入力シート!G2679="","",基本情報入力シート!G2679)</f>
        <v/>
      </c>
      <c r="G2663" s="497" t="str">
        <f>IF(基本情報入力シート!H2679="","",基本情報入力シート!H2679)</f>
        <v/>
      </c>
      <c r="H2663" s="497" t="str">
        <f>IF(基本情報入力シート!I2679="","",基本情報入力シート!I2679)</f>
        <v/>
      </c>
      <c r="I2663" s="497" t="str">
        <f>IF(基本情報入力シート!J2679="","",基本情報入力シート!J2679)</f>
        <v/>
      </c>
      <c r="J2663" s="497" t="str">
        <f>IF(基本情報入力シート!K2679="","",基本情報入力シート!K2679)</f>
        <v/>
      </c>
      <c r="K2663" s="498" t="str">
        <f>IF(基本情報入力シート!L2679="","",基本情報入力シート!L2679)</f>
        <v/>
      </c>
      <c r="L2663" s="458" t="str">
        <f t="shared" si="85"/>
        <v/>
      </c>
      <c r="M2663" s="459" t="str">
        <f>IF(基本情報入力シート!M2679="","",基本情報入力シート!M2679)</f>
        <v/>
      </c>
      <c r="N2663" s="466" t="str">
        <f>IF(基本情報入力シート!R2679="","",基本情報入力シート!R2679)</f>
        <v/>
      </c>
      <c r="O2663" s="466" t="str">
        <f>IF(基本情報入力シート!W2679="","",基本情報入力シート!W2679)</f>
        <v/>
      </c>
      <c r="P2663" s="461" t="str">
        <f>IF(基本情報入力シート!X2679="","",基本情報入力シート!X2679)</f>
        <v/>
      </c>
      <c r="Q2663" s="499" t="str">
        <f>IF(基本情報入力シート!Y2679="","",基本情報入力シート!Y2679)</f>
        <v/>
      </c>
      <c r="R2663" s="507"/>
      <c r="S2663" s="508"/>
      <c r="T2663" s="508"/>
      <c r="U2663" s="504"/>
      <c r="V2663" s="510"/>
      <c r="W2663" s="512"/>
      <c r="X2663" s="510"/>
      <c r="Y2663" s="512"/>
    </row>
    <row r="2664" spans="1:25" ht="27.75" customHeight="1">
      <c r="A2664" s="422">
        <f t="shared" si="84"/>
        <v>2648</v>
      </c>
      <c r="B2664" s="455" t="str">
        <f>IF(基本情報入力シート!C2680="","",基本情報入力シート!C2680)</f>
        <v/>
      </c>
      <c r="C2664" s="496" t="str">
        <f>IF(基本情報入力シート!D2680="","",基本情報入力シート!D2680)</f>
        <v/>
      </c>
      <c r="D2664" s="496" t="str">
        <f>IF(基本情報入力シート!E2680="","",基本情報入力シート!E2680)</f>
        <v/>
      </c>
      <c r="E2664" s="497" t="str">
        <f>IF(基本情報入力シート!F2680="","",基本情報入力シート!F2680)</f>
        <v/>
      </c>
      <c r="F2664" s="497" t="str">
        <f>IF(基本情報入力シート!G2680="","",基本情報入力シート!G2680)</f>
        <v/>
      </c>
      <c r="G2664" s="497" t="str">
        <f>IF(基本情報入力シート!H2680="","",基本情報入力シート!H2680)</f>
        <v/>
      </c>
      <c r="H2664" s="497" t="str">
        <f>IF(基本情報入力シート!I2680="","",基本情報入力シート!I2680)</f>
        <v/>
      </c>
      <c r="I2664" s="497" t="str">
        <f>IF(基本情報入力シート!J2680="","",基本情報入力シート!J2680)</f>
        <v/>
      </c>
      <c r="J2664" s="497" t="str">
        <f>IF(基本情報入力シート!K2680="","",基本情報入力シート!K2680)</f>
        <v/>
      </c>
      <c r="K2664" s="498" t="str">
        <f>IF(基本情報入力シート!L2680="","",基本情報入力シート!L2680)</f>
        <v/>
      </c>
      <c r="L2664" s="458" t="str">
        <f t="shared" si="85"/>
        <v/>
      </c>
      <c r="M2664" s="459" t="str">
        <f>IF(基本情報入力シート!M2680="","",基本情報入力シート!M2680)</f>
        <v/>
      </c>
      <c r="N2664" s="466" t="str">
        <f>IF(基本情報入力シート!R2680="","",基本情報入力シート!R2680)</f>
        <v/>
      </c>
      <c r="O2664" s="466" t="str">
        <f>IF(基本情報入力シート!W2680="","",基本情報入力シート!W2680)</f>
        <v/>
      </c>
      <c r="P2664" s="461" t="str">
        <f>IF(基本情報入力シート!X2680="","",基本情報入力シート!X2680)</f>
        <v/>
      </c>
      <c r="Q2664" s="499" t="str">
        <f>IF(基本情報入力シート!Y2680="","",基本情報入力シート!Y2680)</f>
        <v/>
      </c>
      <c r="R2664" s="507"/>
      <c r="S2664" s="508"/>
      <c r="T2664" s="508"/>
      <c r="U2664" s="504"/>
      <c r="V2664" s="510"/>
      <c r="W2664" s="512"/>
      <c r="X2664" s="510"/>
      <c r="Y2664" s="512"/>
    </row>
    <row r="2665" spans="1:25" ht="27.75" customHeight="1">
      <c r="A2665" s="422">
        <f t="shared" si="84"/>
        <v>2649</v>
      </c>
      <c r="B2665" s="455" t="str">
        <f>IF(基本情報入力シート!C2681="","",基本情報入力シート!C2681)</f>
        <v/>
      </c>
      <c r="C2665" s="496" t="str">
        <f>IF(基本情報入力シート!D2681="","",基本情報入力シート!D2681)</f>
        <v/>
      </c>
      <c r="D2665" s="496" t="str">
        <f>IF(基本情報入力シート!E2681="","",基本情報入力シート!E2681)</f>
        <v/>
      </c>
      <c r="E2665" s="497" t="str">
        <f>IF(基本情報入力シート!F2681="","",基本情報入力シート!F2681)</f>
        <v/>
      </c>
      <c r="F2665" s="497" t="str">
        <f>IF(基本情報入力シート!G2681="","",基本情報入力シート!G2681)</f>
        <v/>
      </c>
      <c r="G2665" s="497" t="str">
        <f>IF(基本情報入力シート!H2681="","",基本情報入力シート!H2681)</f>
        <v/>
      </c>
      <c r="H2665" s="497" t="str">
        <f>IF(基本情報入力シート!I2681="","",基本情報入力シート!I2681)</f>
        <v/>
      </c>
      <c r="I2665" s="497" t="str">
        <f>IF(基本情報入力シート!J2681="","",基本情報入力シート!J2681)</f>
        <v/>
      </c>
      <c r="J2665" s="497" t="str">
        <f>IF(基本情報入力シート!K2681="","",基本情報入力シート!K2681)</f>
        <v/>
      </c>
      <c r="K2665" s="498" t="str">
        <f>IF(基本情報入力シート!L2681="","",基本情報入力シート!L2681)</f>
        <v/>
      </c>
      <c r="L2665" s="458" t="str">
        <f t="shared" si="85"/>
        <v/>
      </c>
      <c r="M2665" s="459" t="str">
        <f>IF(基本情報入力シート!M2681="","",基本情報入力シート!M2681)</f>
        <v/>
      </c>
      <c r="N2665" s="466" t="str">
        <f>IF(基本情報入力シート!R2681="","",基本情報入力シート!R2681)</f>
        <v/>
      </c>
      <c r="O2665" s="466" t="str">
        <f>IF(基本情報入力シート!W2681="","",基本情報入力シート!W2681)</f>
        <v/>
      </c>
      <c r="P2665" s="461" t="str">
        <f>IF(基本情報入力シート!X2681="","",基本情報入力シート!X2681)</f>
        <v/>
      </c>
      <c r="Q2665" s="499" t="str">
        <f>IF(基本情報入力シート!Y2681="","",基本情報入力シート!Y2681)</f>
        <v/>
      </c>
      <c r="R2665" s="507"/>
      <c r="S2665" s="508"/>
      <c r="T2665" s="508"/>
      <c r="U2665" s="504"/>
      <c r="V2665" s="510"/>
      <c r="W2665" s="512"/>
      <c r="X2665" s="510"/>
      <c r="Y2665" s="512"/>
    </row>
    <row r="2666" spans="1:25" ht="27.75" customHeight="1">
      <c r="A2666" s="422">
        <f t="shared" si="84"/>
        <v>2650</v>
      </c>
      <c r="B2666" s="455" t="str">
        <f>IF(基本情報入力シート!C2682="","",基本情報入力シート!C2682)</f>
        <v/>
      </c>
      <c r="C2666" s="496" t="str">
        <f>IF(基本情報入力シート!D2682="","",基本情報入力シート!D2682)</f>
        <v/>
      </c>
      <c r="D2666" s="496" t="str">
        <f>IF(基本情報入力シート!E2682="","",基本情報入力シート!E2682)</f>
        <v/>
      </c>
      <c r="E2666" s="497" t="str">
        <f>IF(基本情報入力シート!F2682="","",基本情報入力シート!F2682)</f>
        <v/>
      </c>
      <c r="F2666" s="497" t="str">
        <f>IF(基本情報入力シート!G2682="","",基本情報入力シート!G2682)</f>
        <v/>
      </c>
      <c r="G2666" s="497" t="str">
        <f>IF(基本情報入力シート!H2682="","",基本情報入力シート!H2682)</f>
        <v/>
      </c>
      <c r="H2666" s="497" t="str">
        <f>IF(基本情報入力シート!I2682="","",基本情報入力シート!I2682)</f>
        <v/>
      </c>
      <c r="I2666" s="497" t="str">
        <f>IF(基本情報入力シート!J2682="","",基本情報入力シート!J2682)</f>
        <v/>
      </c>
      <c r="J2666" s="497" t="str">
        <f>IF(基本情報入力シート!K2682="","",基本情報入力シート!K2682)</f>
        <v/>
      </c>
      <c r="K2666" s="498" t="str">
        <f>IF(基本情報入力シート!L2682="","",基本情報入力シート!L2682)</f>
        <v/>
      </c>
      <c r="L2666" s="458" t="str">
        <f t="shared" si="85"/>
        <v/>
      </c>
      <c r="M2666" s="459" t="str">
        <f>IF(基本情報入力シート!M2682="","",基本情報入力シート!M2682)</f>
        <v/>
      </c>
      <c r="N2666" s="466" t="str">
        <f>IF(基本情報入力シート!R2682="","",基本情報入力シート!R2682)</f>
        <v/>
      </c>
      <c r="O2666" s="466" t="str">
        <f>IF(基本情報入力シート!W2682="","",基本情報入力シート!W2682)</f>
        <v/>
      </c>
      <c r="P2666" s="461" t="str">
        <f>IF(基本情報入力シート!X2682="","",基本情報入力シート!X2682)</f>
        <v/>
      </c>
      <c r="Q2666" s="499" t="str">
        <f>IF(基本情報入力シート!Y2682="","",基本情報入力シート!Y2682)</f>
        <v/>
      </c>
      <c r="R2666" s="507"/>
      <c r="S2666" s="508"/>
      <c r="T2666" s="508"/>
      <c r="U2666" s="504"/>
      <c r="V2666" s="510"/>
      <c r="W2666" s="512"/>
      <c r="X2666" s="510"/>
      <c r="Y2666" s="512"/>
    </row>
    <row r="2667" spans="1:25" ht="27.75" customHeight="1">
      <c r="A2667" s="422">
        <f t="shared" si="84"/>
        <v>2651</v>
      </c>
      <c r="B2667" s="455" t="str">
        <f>IF(基本情報入力シート!C2683="","",基本情報入力シート!C2683)</f>
        <v/>
      </c>
      <c r="C2667" s="496" t="str">
        <f>IF(基本情報入力シート!D2683="","",基本情報入力シート!D2683)</f>
        <v/>
      </c>
      <c r="D2667" s="496" t="str">
        <f>IF(基本情報入力シート!E2683="","",基本情報入力シート!E2683)</f>
        <v/>
      </c>
      <c r="E2667" s="497" t="str">
        <f>IF(基本情報入力シート!F2683="","",基本情報入力シート!F2683)</f>
        <v/>
      </c>
      <c r="F2667" s="497" t="str">
        <f>IF(基本情報入力シート!G2683="","",基本情報入力シート!G2683)</f>
        <v/>
      </c>
      <c r="G2667" s="497" t="str">
        <f>IF(基本情報入力シート!H2683="","",基本情報入力シート!H2683)</f>
        <v/>
      </c>
      <c r="H2667" s="497" t="str">
        <f>IF(基本情報入力シート!I2683="","",基本情報入力シート!I2683)</f>
        <v/>
      </c>
      <c r="I2667" s="497" t="str">
        <f>IF(基本情報入力シート!J2683="","",基本情報入力シート!J2683)</f>
        <v/>
      </c>
      <c r="J2667" s="497" t="str">
        <f>IF(基本情報入力シート!K2683="","",基本情報入力シート!K2683)</f>
        <v/>
      </c>
      <c r="K2667" s="498" t="str">
        <f>IF(基本情報入力シート!L2683="","",基本情報入力シート!L2683)</f>
        <v/>
      </c>
      <c r="L2667" s="458" t="str">
        <f t="shared" si="85"/>
        <v/>
      </c>
      <c r="M2667" s="459" t="str">
        <f>IF(基本情報入力シート!M2683="","",基本情報入力シート!M2683)</f>
        <v/>
      </c>
      <c r="N2667" s="466" t="str">
        <f>IF(基本情報入力シート!R2683="","",基本情報入力シート!R2683)</f>
        <v/>
      </c>
      <c r="O2667" s="466" t="str">
        <f>IF(基本情報入力シート!W2683="","",基本情報入力シート!W2683)</f>
        <v/>
      </c>
      <c r="P2667" s="461" t="str">
        <f>IF(基本情報入力シート!X2683="","",基本情報入力シート!X2683)</f>
        <v/>
      </c>
      <c r="Q2667" s="499" t="str">
        <f>IF(基本情報入力シート!Y2683="","",基本情報入力シート!Y2683)</f>
        <v/>
      </c>
      <c r="R2667" s="507"/>
      <c r="S2667" s="508"/>
      <c r="T2667" s="508"/>
      <c r="U2667" s="504"/>
      <c r="V2667" s="510"/>
      <c r="W2667" s="512"/>
      <c r="X2667" s="510"/>
      <c r="Y2667" s="512"/>
    </row>
    <row r="2668" spans="1:25" ht="27.75" customHeight="1">
      <c r="A2668" s="422">
        <f t="shared" si="84"/>
        <v>2652</v>
      </c>
      <c r="B2668" s="455" t="str">
        <f>IF(基本情報入力シート!C2684="","",基本情報入力シート!C2684)</f>
        <v/>
      </c>
      <c r="C2668" s="496" t="str">
        <f>IF(基本情報入力シート!D2684="","",基本情報入力シート!D2684)</f>
        <v/>
      </c>
      <c r="D2668" s="496" t="str">
        <f>IF(基本情報入力シート!E2684="","",基本情報入力シート!E2684)</f>
        <v/>
      </c>
      <c r="E2668" s="497" t="str">
        <f>IF(基本情報入力シート!F2684="","",基本情報入力シート!F2684)</f>
        <v/>
      </c>
      <c r="F2668" s="497" t="str">
        <f>IF(基本情報入力シート!G2684="","",基本情報入力シート!G2684)</f>
        <v/>
      </c>
      <c r="G2668" s="497" t="str">
        <f>IF(基本情報入力シート!H2684="","",基本情報入力シート!H2684)</f>
        <v/>
      </c>
      <c r="H2668" s="497" t="str">
        <f>IF(基本情報入力シート!I2684="","",基本情報入力シート!I2684)</f>
        <v/>
      </c>
      <c r="I2668" s="497" t="str">
        <f>IF(基本情報入力シート!J2684="","",基本情報入力シート!J2684)</f>
        <v/>
      </c>
      <c r="J2668" s="497" t="str">
        <f>IF(基本情報入力シート!K2684="","",基本情報入力シート!K2684)</f>
        <v/>
      </c>
      <c r="K2668" s="498" t="str">
        <f>IF(基本情報入力シート!L2684="","",基本情報入力シート!L2684)</f>
        <v/>
      </c>
      <c r="L2668" s="458" t="str">
        <f t="shared" si="85"/>
        <v/>
      </c>
      <c r="M2668" s="459" t="str">
        <f>IF(基本情報入力シート!M2684="","",基本情報入力シート!M2684)</f>
        <v/>
      </c>
      <c r="N2668" s="466" t="str">
        <f>IF(基本情報入力シート!R2684="","",基本情報入力シート!R2684)</f>
        <v/>
      </c>
      <c r="O2668" s="466" t="str">
        <f>IF(基本情報入力シート!W2684="","",基本情報入力シート!W2684)</f>
        <v/>
      </c>
      <c r="P2668" s="461" t="str">
        <f>IF(基本情報入力シート!X2684="","",基本情報入力シート!X2684)</f>
        <v/>
      </c>
      <c r="Q2668" s="499" t="str">
        <f>IF(基本情報入力シート!Y2684="","",基本情報入力シート!Y2684)</f>
        <v/>
      </c>
      <c r="R2668" s="507"/>
      <c r="S2668" s="508"/>
      <c r="T2668" s="508"/>
      <c r="U2668" s="504"/>
      <c r="V2668" s="510"/>
      <c r="W2668" s="512"/>
      <c r="X2668" s="510"/>
      <c r="Y2668" s="512"/>
    </row>
    <row r="2669" spans="1:25" ht="27.75" customHeight="1">
      <c r="A2669" s="422">
        <f t="shared" si="84"/>
        <v>2653</v>
      </c>
      <c r="B2669" s="455" t="str">
        <f>IF(基本情報入力シート!C2685="","",基本情報入力シート!C2685)</f>
        <v/>
      </c>
      <c r="C2669" s="496" t="str">
        <f>IF(基本情報入力シート!D2685="","",基本情報入力シート!D2685)</f>
        <v/>
      </c>
      <c r="D2669" s="496" t="str">
        <f>IF(基本情報入力シート!E2685="","",基本情報入力シート!E2685)</f>
        <v/>
      </c>
      <c r="E2669" s="497" t="str">
        <f>IF(基本情報入力シート!F2685="","",基本情報入力シート!F2685)</f>
        <v/>
      </c>
      <c r="F2669" s="497" t="str">
        <f>IF(基本情報入力シート!G2685="","",基本情報入力シート!G2685)</f>
        <v/>
      </c>
      <c r="G2669" s="497" t="str">
        <f>IF(基本情報入力シート!H2685="","",基本情報入力シート!H2685)</f>
        <v/>
      </c>
      <c r="H2669" s="497" t="str">
        <f>IF(基本情報入力シート!I2685="","",基本情報入力シート!I2685)</f>
        <v/>
      </c>
      <c r="I2669" s="497" t="str">
        <f>IF(基本情報入力シート!J2685="","",基本情報入力シート!J2685)</f>
        <v/>
      </c>
      <c r="J2669" s="497" t="str">
        <f>IF(基本情報入力シート!K2685="","",基本情報入力シート!K2685)</f>
        <v/>
      </c>
      <c r="K2669" s="498" t="str">
        <f>IF(基本情報入力シート!L2685="","",基本情報入力シート!L2685)</f>
        <v/>
      </c>
      <c r="L2669" s="458" t="str">
        <f t="shared" si="85"/>
        <v/>
      </c>
      <c r="M2669" s="459" t="str">
        <f>IF(基本情報入力シート!M2685="","",基本情報入力シート!M2685)</f>
        <v/>
      </c>
      <c r="N2669" s="466" t="str">
        <f>IF(基本情報入力シート!R2685="","",基本情報入力シート!R2685)</f>
        <v/>
      </c>
      <c r="O2669" s="466" t="str">
        <f>IF(基本情報入力シート!W2685="","",基本情報入力シート!W2685)</f>
        <v/>
      </c>
      <c r="P2669" s="461" t="str">
        <f>IF(基本情報入力シート!X2685="","",基本情報入力シート!X2685)</f>
        <v/>
      </c>
      <c r="Q2669" s="499" t="str">
        <f>IF(基本情報入力シート!Y2685="","",基本情報入力シート!Y2685)</f>
        <v/>
      </c>
      <c r="R2669" s="507"/>
      <c r="S2669" s="508"/>
      <c r="T2669" s="508"/>
      <c r="U2669" s="504"/>
      <c r="V2669" s="510"/>
      <c r="W2669" s="512"/>
      <c r="X2669" s="510"/>
      <c r="Y2669" s="512"/>
    </row>
    <row r="2670" spans="1:25" ht="27.75" customHeight="1">
      <c r="A2670" s="422">
        <f t="shared" si="84"/>
        <v>2654</v>
      </c>
      <c r="B2670" s="455" t="str">
        <f>IF(基本情報入力シート!C2686="","",基本情報入力シート!C2686)</f>
        <v/>
      </c>
      <c r="C2670" s="496" t="str">
        <f>IF(基本情報入力シート!D2686="","",基本情報入力シート!D2686)</f>
        <v/>
      </c>
      <c r="D2670" s="496" t="str">
        <f>IF(基本情報入力シート!E2686="","",基本情報入力シート!E2686)</f>
        <v/>
      </c>
      <c r="E2670" s="497" t="str">
        <f>IF(基本情報入力シート!F2686="","",基本情報入力シート!F2686)</f>
        <v/>
      </c>
      <c r="F2670" s="497" t="str">
        <f>IF(基本情報入力シート!G2686="","",基本情報入力シート!G2686)</f>
        <v/>
      </c>
      <c r="G2670" s="497" t="str">
        <f>IF(基本情報入力シート!H2686="","",基本情報入力シート!H2686)</f>
        <v/>
      </c>
      <c r="H2670" s="497" t="str">
        <f>IF(基本情報入力シート!I2686="","",基本情報入力シート!I2686)</f>
        <v/>
      </c>
      <c r="I2670" s="497" t="str">
        <f>IF(基本情報入力シート!J2686="","",基本情報入力シート!J2686)</f>
        <v/>
      </c>
      <c r="J2670" s="497" t="str">
        <f>IF(基本情報入力シート!K2686="","",基本情報入力シート!K2686)</f>
        <v/>
      </c>
      <c r="K2670" s="498" t="str">
        <f>IF(基本情報入力シート!L2686="","",基本情報入力シート!L2686)</f>
        <v/>
      </c>
      <c r="L2670" s="458" t="str">
        <f t="shared" si="85"/>
        <v/>
      </c>
      <c r="M2670" s="459" t="str">
        <f>IF(基本情報入力シート!M2686="","",基本情報入力シート!M2686)</f>
        <v/>
      </c>
      <c r="N2670" s="466" t="str">
        <f>IF(基本情報入力シート!R2686="","",基本情報入力シート!R2686)</f>
        <v/>
      </c>
      <c r="O2670" s="466" t="str">
        <f>IF(基本情報入力シート!W2686="","",基本情報入力シート!W2686)</f>
        <v/>
      </c>
      <c r="P2670" s="461" t="str">
        <f>IF(基本情報入力シート!X2686="","",基本情報入力シート!X2686)</f>
        <v/>
      </c>
      <c r="Q2670" s="499" t="str">
        <f>IF(基本情報入力シート!Y2686="","",基本情報入力シート!Y2686)</f>
        <v/>
      </c>
      <c r="R2670" s="507"/>
      <c r="S2670" s="508"/>
      <c r="T2670" s="508"/>
      <c r="U2670" s="504"/>
      <c r="V2670" s="510"/>
      <c r="W2670" s="512"/>
      <c r="X2670" s="510"/>
      <c r="Y2670" s="512"/>
    </row>
    <row r="2671" spans="1:25" ht="27.75" customHeight="1">
      <c r="A2671" s="422">
        <f t="shared" si="84"/>
        <v>2655</v>
      </c>
      <c r="B2671" s="455" t="str">
        <f>IF(基本情報入力シート!C2687="","",基本情報入力シート!C2687)</f>
        <v/>
      </c>
      <c r="C2671" s="496" t="str">
        <f>IF(基本情報入力シート!D2687="","",基本情報入力シート!D2687)</f>
        <v/>
      </c>
      <c r="D2671" s="496" t="str">
        <f>IF(基本情報入力シート!E2687="","",基本情報入力シート!E2687)</f>
        <v/>
      </c>
      <c r="E2671" s="497" t="str">
        <f>IF(基本情報入力シート!F2687="","",基本情報入力シート!F2687)</f>
        <v/>
      </c>
      <c r="F2671" s="497" t="str">
        <f>IF(基本情報入力シート!G2687="","",基本情報入力シート!G2687)</f>
        <v/>
      </c>
      <c r="G2671" s="497" t="str">
        <f>IF(基本情報入力シート!H2687="","",基本情報入力シート!H2687)</f>
        <v/>
      </c>
      <c r="H2671" s="497" t="str">
        <f>IF(基本情報入力シート!I2687="","",基本情報入力シート!I2687)</f>
        <v/>
      </c>
      <c r="I2671" s="497" t="str">
        <f>IF(基本情報入力シート!J2687="","",基本情報入力シート!J2687)</f>
        <v/>
      </c>
      <c r="J2671" s="497" t="str">
        <f>IF(基本情報入力シート!K2687="","",基本情報入力シート!K2687)</f>
        <v/>
      </c>
      <c r="K2671" s="498" t="str">
        <f>IF(基本情報入力シート!L2687="","",基本情報入力シート!L2687)</f>
        <v/>
      </c>
      <c r="L2671" s="458" t="str">
        <f t="shared" si="85"/>
        <v/>
      </c>
      <c r="M2671" s="459" t="str">
        <f>IF(基本情報入力シート!M2687="","",基本情報入力シート!M2687)</f>
        <v/>
      </c>
      <c r="N2671" s="466" t="str">
        <f>IF(基本情報入力シート!R2687="","",基本情報入力シート!R2687)</f>
        <v/>
      </c>
      <c r="O2671" s="466" t="str">
        <f>IF(基本情報入力シート!W2687="","",基本情報入力シート!W2687)</f>
        <v/>
      </c>
      <c r="P2671" s="461" t="str">
        <f>IF(基本情報入力シート!X2687="","",基本情報入力シート!X2687)</f>
        <v/>
      </c>
      <c r="Q2671" s="499" t="str">
        <f>IF(基本情報入力シート!Y2687="","",基本情報入力シート!Y2687)</f>
        <v/>
      </c>
      <c r="R2671" s="507"/>
      <c r="S2671" s="508"/>
      <c r="T2671" s="508"/>
      <c r="U2671" s="504"/>
      <c r="V2671" s="510"/>
      <c r="W2671" s="512"/>
      <c r="X2671" s="510"/>
      <c r="Y2671" s="512"/>
    </row>
    <row r="2672" spans="1:25" ht="27.75" customHeight="1">
      <c r="A2672" s="422">
        <f t="shared" si="84"/>
        <v>2656</v>
      </c>
      <c r="B2672" s="455" t="str">
        <f>IF(基本情報入力シート!C2688="","",基本情報入力シート!C2688)</f>
        <v/>
      </c>
      <c r="C2672" s="496" t="str">
        <f>IF(基本情報入力シート!D2688="","",基本情報入力シート!D2688)</f>
        <v/>
      </c>
      <c r="D2672" s="496" t="str">
        <f>IF(基本情報入力シート!E2688="","",基本情報入力シート!E2688)</f>
        <v/>
      </c>
      <c r="E2672" s="497" t="str">
        <f>IF(基本情報入力シート!F2688="","",基本情報入力シート!F2688)</f>
        <v/>
      </c>
      <c r="F2672" s="497" t="str">
        <f>IF(基本情報入力シート!G2688="","",基本情報入力シート!G2688)</f>
        <v/>
      </c>
      <c r="G2672" s="497" t="str">
        <f>IF(基本情報入力シート!H2688="","",基本情報入力シート!H2688)</f>
        <v/>
      </c>
      <c r="H2672" s="497" t="str">
        <f>IF(基本情報入力シート!I2688="","",基本情報入力シート!I2688)</f>
        <v/>
      </c>
      <c r="I2672" s="497" t="str">
        <f>IF(基本情報入力シート!J2688="","",基本情報入力シート!J2688)</f>
        <v/>
      </c>
      <c r="J2672" s="497" t="str">
        <f>IF(基本情報入力シート!K2688="","",基本情報入力シート!K2688)</f>
        <v/>
      </c>
      <c r="K2672" s="498" t="str">
        <f>IF(基本情報入力シート!L2688="","",基本情報入力シート!L2688)</f>
        <v/>
      </c>
      <c r="L2672" s="458" t="str">
        <f t="shared" si="85"/>
        <v/>
      </c>
      <c r="M2672" s="459" t="str">
        <f>IF(基本情報入力シート!M2688="","",基本情報入力シート!M2688)</f>
        <v/>
      </c>
      <c r="N2672" s="466" t="str">
        <f>IF(基本情報入力シート!R2688="","",基本情報入力シート!R2688)</f>
        <v/>
      </c>
      <c r="O2672" s="466" t="str">
        <f>IF(基本情報入力シート!W2688="","",基本情報入力シート!W2688)</f>
        <v/>
      </c>
      <c r="P2672" s="461" t="str">
        <f>IF(基本情報入力シート!X2688="","",基本情報入力シート!X2688)</f>
        <v/>
      </c>
      <c r="Q2672" s="499" t="str">
        <f>IF(基本情報入力シート!Y2688="","",基本情報入力シート!Y2688)</f>
        <v/>
      </c>
      <c r="R2672" s="507"/>
      <c r="S2672" s="508"/>
      <c r="T2672" s="508"/>
      <c r="U2672" s="504"/>
      <c r="V2672" s="510"/>
      <c r="W2672" s="512"/>
      <c r="X2672" s="510"/>
      <c r="Y2672" s="512"/>
    </row>
    <row r="2673" spans="1:25" ht="27.75" customHeight="1">
      <c r="A2673" s="422">
        <f t="shared" si="84"/>
        <v>2657</v>
      </c>
      <c r="B2673" s="455" t="str">
        <f>IF(基本情報入力シート!C2689="","",基本情報入力シート!C2689)</f>
        <v/>
      </c>
      <c r="C2673" s="496" t="str">
        <f>IF(基本情報入力シート!D2689="","",基本情報入力シート!D2689)</f>
        <v/>
      </c>
      <c r="D2673" s="496" t="str">
        <f>IF(基本情報入力シート!E2689="","",基本情報入力シート!E2689)</f>
        <v/>
      </c>
      <c r="E2673" s="497" t="str">
        <f>IF(基本情報入力シート!F2689="","",基本情報入力シート!F2689)</f>
        <v/>
      </c>
      <c r="F2673" s="497" t="str">
        <f>IF(基本情報入力シート!G2689="","",基本情報入力シート!G2689)</f>
        <v/>
      </c>
      <c r="G2673" s="497" t="str">
        <f>IF(基本情報入力シート!H2689="","",基本情報入力シート!H2689)</f>
        <v/>
      </c>
      <c r="H2673" s="497" t="str">
        <f>IF(基本情報入力シート!I2689="","",基本情報入力シート!I2689)</f>
        <v/>
      </c>
      <c r="I2673" s="497" t="str">
        <f>IF(基本情報入力シート!J2689="","",基本情報入力シート!J2689)</f>
        <v/>
      </c>
      <c r="J2673" s="497" t="str">
        <f>IF(基本情報入力シート!K2689="","",基本情報入力シート!K2689)</f>
        <v/>
      </c>
      <c r="K2673" s="498" t="str">
        <f>IF(基本情報入力シート!L2689="","",基本情報入力シート!L2689)</f>
        <v/>
      </c>
      <c r="L2673" s="458" t="str">
        <f t="shared" si="85"/>
        <v/>
      </c>
      <c r="M2673" s="459" t="str">
        <f>IF(基本情報入力シート!M2689="","",基本情報入力シート!M2689)</f>
        <v/>
      </c>
      <c r="N2673" s="466" t="str">
        <f>IF(基本情報入力シート!R2689="","",基本情報入力シート!R2689)</f>
        <v/>
      </c>
      <c r="O2673" s="466" t="str">
        <f>IF(基本情報入力シート!W2689="","",基本情報入力シート!W2689)</f>
        <v/>
      </c>
      <c r="P2673" s="461" t="str">
        <f>IF(基本情報入力シート!X2689="","",基本情報入力シート!X2689)</f>
        <v/>
      </c>
      <c r="Q2673" s="499" t="str">
        <f>IF(基本情報入力シート!Y2689="","",基本情報入力シート!Y2689)</f>
        <v/>
      </c>
      <c r="R2673" s="507"/>
      <c r="S2673" s="508"/>
      <c r="T2673" s="508"/>
      <c r="U2673" s="504"/>
      <c r="V2673" s="510"/>
      <c r="W2673" s="512"/>
      <c r="X2673" s="510"/>
      <c r="Y2673" s="512"/>
    </row>
    <row r="2674" spans="1:25" ht="27.75" customHeight="1">
      <c r="A2674" s="422">
        <f t="shared" si="84"/>
        <v>2658</v>
      </c>
      <c r="B2674" s="455" t="str">
        <f>IF(基本情報入力シート!C2690="","",基本情報入力シート!C2690)</f>
        <v/>
      </c>
      <c r="C2674" s="496" t="str">
        <f>IF(基本情報入力シート!D2690="","",基本情報入力シート!D2690)</f>
        <v/>
      </c>
      <c r="D2674" s="496" t="str">
        <f>IF(基本情報入力シート!E2690="","",基本情報入力シート!E2690)</f>
        <v/>
      </c>
      <c r="E2674" s="497" t="str">
        <f>IF(基本情報入力シート!F2690="","",基本情報入力シート!F2690)</f>
        <v/>
      </c>
      <c r="F2674" s="497" t="str">
        <f>IF(基本情報入力シート!G2690="","",基本情報入力シート!G2690)</f>
        <v/>
      </c>
      <c r="G2674" s="497" t="str">
        <f>IF(基本情報入力シート!H2690="","",基本情報入力シート!H2690)</f>
        <v/>
      </c>
      <c r="H2674" s="497" t="str">
        <f>IF(基本情報入力シート!I2690="","",基本情報入力シート!I2690)</f>
        <v/>
      </c>
      <c r="I2674" s="497" t="str">
        <f>IF(基本情報入力シート!J2690="","",基本情報入力シート!J2690)</f>
        <v/>
      </c>
      <c r="J2674" s="497" t="str">
        <f>IF(基本情報入力シート!K2690="","",基本情報入力シート!K2690)</f>
        <v/>
      </c>
      <c r="K2674" s="498" t="str">
        <f>IF(基本情報入力シート!L2690="","",基本情報入力シート!L2690)</f>
        <v/>
      </c>
      <c r="L2674" s="458" t="str">
        <f t="shared" si="85"/>
        <v/>
      </c>
      <c r="M2674" s="459" t="str">
        <f>IF(基本情報入力シート!M2690="","",基本情報入力シート!M2690)</f>
        <v/>
      </c>
      <c r="N2674" s="466" t="str">
        <f>IF(基本情報入力シート!R2690="","",基本情報入力シート!R2690)</f>
        <v/>
      </c>
      <c r="O2674" s="466" t="str">
        <f>IF(基本情報入力シート!W2690="","",基本情報入力シート!W2690)</f>
        <v/>
      </c>
      <c r="P2674" s="461" t="str">
        <f>IF(基本情報入力シート!X2690="","",基本情報入力シート!X2690)</f>
        <v/>
      </c>
      <c r="Q2674" s="499" t="str">
        <f>IF(基本情報入力シート!Y2690="","",基本情報入力シート!Y2690)</f>
        <v/>
      </c>
      <c r="R2674" s="507"/>
      <c r="S2674" s="508"/>
      <c r="T2674" s="508"/>
      <c r="U2674" s="504"/>
      <c r="V2674" s="510"/>
      <c r="W2674" s="512"/>
      <c r="X2674" s="510"/>
      <c r="Y2674" s="512"/>
    </row>
    <row r="2675" spans="1:25" ht="27.75" customHeight="1">
      <c r="A2675" s="422">
        <f t="shared" si="84"/>
        <v>2659</v>
      </c>
      <c r="B2675" s="455" t="str">
        <f>IF(基本情報入力シート!C2691="","",基本情報入力シート!C2691)</f>
        <v/>
      </c>
      <c r="C2675" s="496" t="str">
        <f>IF(基本情報入力シート!D2691="","",基本情報入力シート!D2691)</f>
        <v/>
      </c>
      <c r="D2675" s="496" t="str">
        <f>IF(基本情報入力シート!E2691="","",基本情報入力シート!E2691)</f>
        <v/>
      </c>
      <c r="E2675" s="497" t="str">
        <f>IF(基本情報入力シート!F2691="","",基本情報入力シート!F2691)</f>
        <v/>
      </c>
      <c r="F2675" s="497" t="str">
        <f>IF(基本情報入力シート!G2691="","",基本情報入力シート!G2691)</f>
        <v/>
      </c>
      <c r="G2675" s="497" t="str">
        <f>IF(基本情報入力シート!H2691="","",基本情報入力シート!H2691)</f>
        <v/>
      </c>
      <c r="H2675" s="497" t="str">
        <f>IF(基本情報入力シート!I2691="","",基本情報入力シート!I2691)</f>
        <v/>
      </c>
      <c r="I2675" s="497" t="str">
        <f>IF(基本情報入力シート!J2691="","",基本情報入力シート!J2691)</f>
        <v/>
      </c>
      <c r="J2675" s="497" t="str">
        <f>IF(基本情報入力シート!K2691="","",基本情報入力シート!K2691)</f>
        <v/>
      </c>
      <c r="K2675" s="498" t="str">
        <f>IF(基本情報入力シート!L2691="","",基本情報入力シート!L2691)</f>
        <v/>
      </c>
      <c r="L2675" s="458" t="str">
        <f t="shared" si="85"/>
        <v/>
      </c>
      <c r="M2675" s="459" t="str">
        <f>IF(基本情報入力シート!M2691="","",基本情報入力シート!M2691)</f>
        <v/>
      </c>
      <c r="N2675" s="466" t="str">
        <f>IF(基本情報入力シート!R2691="","",基本情報入力シート!R2691)</f>
        <v/>
      </c>
      <c r="O2675" s="466" t="str">
        <f>IF(基本情報入力シート!W2691="","",基本情報入力シート!W2691)</f>
        <v/>
      </c>
      <c r="P2675" s="461" t="str">
        <f>IF(基本情報入力シート!X2691="","",基本情報入力シート!X2691)</f>
        <v/>
      </c>
      <c r="Q2675" s="499" t="str">
        <f>IF(基本情報入力シート!Y2691="","",基本情報入力シート!Y2691)</f>
        <v/>
      </c>
      <c r="R2675" s="507"/>
      <c r="S2675" s="508"/>
      <c r="T2675" s="508"/>
      <c r="U2675" s="504"/>
      <c r="V2675" s="510"/>
      <c r="W2675" s="512"/>
      <c r="X2675" s="510"/>
      <c r="Y2675" s="512"/>
    </row>
    <row r="2676" spans="1:25" ht="27.75" customHeight="1">
      <c r="A2676" s="422">
        <f t="shared" si="84"/>
        <v>2660</v>
      </c>
      <c r="B2676" s="455" t="str">
        <f>IF(基本情報入力シート!C2692="","",基本情報入力シート!C2692)</f>
        <v/>
      </c>
      <c r="C2676" s="496" t="str">
        <f>IF(基本情報入力シート!D2692="","",基本情報入力シート!D2692)</f>
        <v/>
      </c>
      <c r="D2676" s="496" t="str">
        <f>IF(基本情報入力シート!E2692="","",基本情報入力シート!E2692)</f>
        <v/>
      </c>
      <c r="E2676" s="497" t="str">
        <f>IF(基本情報入力シート!F2692="","",基本情報入力シート!F2692)</f>
        <v/>
      </c>
      <c r="F2676" s="497" t="str">
        <f>IF(基本情報入力シート!G2692="","",基本情報入力シート!G2692)</f>
        <v/>
      </c>
      <c r="G2676" s="497" t="str">
        <f>IF(基本情報入力シート!H2692="","",基本情報入力シート!H2692)</f>
        <v/>
      </c>
      <c r="H2676" s="497" t="str">
        <f>IF(基本情報入力シート!I2692="","",基本情報入力シート!I2692)</f>
        <v/>
      </c>
      <c r="I2676" s="497" t="str">
        <f>IF(基本情報入力シート!J2692="","",基本情報入力シート!J2692)</f>
        <v/>
      </c>
      <c r="J2676" s="497" t="str">
        <f>IF(基本情報入力シート!K2692="","",基本情報入力シート!K2692)</f>
        <v/>
      </c>
      <c r="K2676" s="498" t="str">
        <f>IF(基本情報入力シート!L2692="","",基本情報入力シート!L2692)</f>
        <v/>
      </c>
      <c r="L2676" s="458" t="str">
        <f t="shared" si="85"/>
        <v/>
      </c>
      <c r="M2676" s="459" t="str">
        <f>IF(基本情報入力シート!M2692="","",基本情報入力シート!M2692)</f>
        <v/>
      </c>
      <c r="N2676" s="466" t="str">
        <f>IF(基本情報入力シート!R2692="","",基本情報入力シート!R2692)</f>
        <v/>
      </c>
      <c r="O2676" s="466" t="str">
        <f>IF(基本情報入力シート!W2692="","",基本情報入力シート!W2692)</f>
        <v/>
      </c>
      <c r="P2676" s="461" t="str">
        <f>IF(基本情報入力シート!X2692="","",基本情報入力シート!X2692)</f>
        <v/>
      </c>
      <c r="Q2676" s="499" t="str">
        <f>IF(基本情報入力シート!Y2692="","",基本情報入力シート!Y2692)</f>
        <v/>
      </c>
      <c r="R2676" s="507"/>
      <c r="S2676" s="508"/>
      <c r="T2676" s="508"/>
      <c r="U2676" s="504"/>
      <c r="V2676" s="510"/>
      <c r="W2676" s="512"/>
      <c r="X2676" s="510"/>
      <c r="Y2676" s="512"/>
    </row>
    <row r="2677" spans="1:25" ht="27.75" customHeight="1">
      <c r="A2677" s="422">
        <f t="shared" si="84"/>
        <v>2661</v>
      </c>
      <c r="B2677" s="455" t="str">
        <f>IF(基本情報入力シート!C2693="","",基本情報入力シート!C2693)</f>
        <v/>
      </c>
      <c r="C2677" s="496" t="str">
        <f>IF(基本情報入力シート!D2693="","",基本情報入力シート!D2693)</f>
        <v/>
      </c>
      <c r="D2677" s="496" t="str">
        <f>IF(基本情報入力シート!E2693="","",基本情報入力シート!E2693)</f>
        <v/>
      </c>
      <c r="E2677" s="497" t="str">
        <f>IF(基本情報入力シート!F2693="","",基本情報入力シート!F2693)</f>
        <v/>
      </c>
      <c r="F2677" s="497" t="str">
        <f>IF(基本情報入力シート!G2693="","",基本情報入力シート!G2693)</f>
        <v/>
      </c>
      <c r="G2677" s="497" t="str">
        <f>IF(基本情報入力シート!H2693="","",基本情報入力シート!H2693)</f>
        <v/>
      </c>
      <c r="H2677" s="497" t="str">
        <f>IF(基本情報入力シート!I2693="","",基本情報入力シート!I2693)</f>
        <v/>
      </c>
      <c r="I2677" s="497" t="str">
        <f>IF(基本情報入力シート!J2693="","",基本情報入力シート!J2693)</f>
        <v/>
      </c>
      <c r="J2677" s="497" t="str">
        <f>IF(基本情報入力シート!K2693="","",基本情報入力シート!K2693)</f>
        <v/>
      </c>
      <c r="K2677" s="498" t="str">
        <f>IF(基本情報入力シート!L2693="","",基本情報入力シート!L2693)</f>
        <v/>
      </c>
      <c r="L2677" s="458" t="str">
        <f t="shared" si="85"/>
        <v/>
      </c>
      <c r="M2677" s="459" t="str">
        <f>IF(基本情報入力シート!M2693="","",基本情報入力シート!M2693)</f>
        <v/>
      </c>
      <c r="N2677" s="466" t="str">
        <f>IF(基本情報入力シート!R2693="","",基本情報入力シート!R2693)</f>
        <v/>
      </c>
      <c r="O2677" s="466" t="str">
        <f>IF(基本情報入力シート!W2693="","",基本情報入力シート!W2693)</f>
        <v/>
      </c>
      <c r="P2677" s="461" t="str">
        <f>IF(基本情報入力シート!X2693="","",基本情報入力シート!X2693)</f>
        <v/>
      </c>
      <c r="Q2677" s="499" t="str">
        <f>IF(基本情報入力シート!Y2693="","",基本情報入力シート!Y2693)</f>
        <v/>
      </c>
      <c r="R2677" s="507"/>
      <c r="S2677" s="508"/>
      <c r="T2677" s="508"/>
      <c r="U2677" s="504"/>
      <c r="V2677" s="510"/>
      <c r="W2677" s="512"/>
      <c r="X2677" s="510"/>
      <c r="Y2677" s="512"/>
    </row>
    <row r="2678" spans="1:25" ht="27.75" customHeight="1">
      <c r="A2678" s="422">
        <f t="shared" si="84"/>
        <v>2662</v>
      </c>
      <c r="B2678" s="455" t="str">
        <f>IF(基本情報入力シート!C2694="","",基本情報入力シート!C2694)</f>
        <v/>
      </c>
      <c r="C2678" s="496" t="str">
        <f>IF(基本情報入力シート!D2694="","",基本情報入力シート!D2694)</f>
        <v/>
      </c>
      <c r="D2678" s="496" t="str">
        <f>IF(基本情報入力シート!E2694="","",基本情報入力シート!E2694)</f>
        <v/>
      </c>
      <c r="E2678" s="497" t="str">
        <f>IF(基本情報入力シート!F2694="","",基本情報入力シート!F2694)</f>
        <v/>
      </c>
      <c r="F2678" s="497" t="str">
        <f>IF(基本情報入力シート!G2694="","",基本情報入力シート!G2694)</f>
        <v/>
      </c>
      <c r="G2678" s="497" t="str">
        <f>IF(基本情報入力シート!H2694="","",基本情報入力シート!H2694)</f>
        <v/>
      </c>
      <c r="H2678" s="497" t="str">
        <f>IF(基本情報入力シート!I2694="","",基本情報入力シート!I2694)</f>
        <v/>
      </c>
      <c r="I2678" s="497" t="str">
        <f>IF(基本情報入力シート!J2694="","",基本情報入力シート!J2694)</f>
        <v/>
      </c>
      <c r="J2678" s="497" t="str">
        <f>IF(基本情報入力シート!K2694="","",基本情報入力シート!K2694)</f>
        <v/>
      </c>
      <c r="K2678" s="498" t="str">
        <f>IF(基本情報入力シート!L2694="","",基本情報入力シート!L2694)</f>
        <v/>
      </c>
      <c r="L2678" s="458" t="str">
        <f t="shared" si="85"/>
        <v/>
      </c>
      <c r="M2678" s="459" t="str">
        <f>IF(基本情報入力シート!M2694="","",基本情報入力シート!M2694)</f>
        <v/>
      </c>
      <c r="N2678" s="466" t="str">
        <f>IF(基本情報入力シート!R2694="","",基本情報入力シート!R2694)</f>
        <v/>
      </c>
      <c r="O2678" s="466" t="str">
        <f>IF(基本情報入力シート!W2694="","",基本情報入力シート!W2694)</f>
        <v/>
      </c>
      <c r="P2678" s="461" t="str">
        <f>IF(基本情報入力シート!X2694="","",基本情報入力シート!X2694)</f>
        <v/>
      </c>
      <c r="Q2678" s="499" t="str">
        <f>IF(基本情報入力シート!Y2694="","",基本情報入力シート!Y2694)</f>
        <v/>
      </c>
      <c r="R2678" s="507"/>
      <c r="S2678" s="508"/>
      <c r="T2678" s="508"/>
      <c r="U2678" s="504"/>
      <c r="V2678" s="510"/>
      <c r="W2678" s="512"/>
      <c r="X2678" s="510"/>
      <c r="Y2678" s="512"/>
    </row>
    <row r="2679" spans="1:25" ht="27.75" customHeight="1">
      <c r="A2679" s="422">
        <f t="shared" si="84"/>
        <v>2663</v>
      </c>
      <c r="B2679" s="455" t="str">
        <f>IF(基本情報入力シート!C2695="","",基本情報入力シート!C2695)</f>
        <v/>
      </c>
      <c r="C2679" s="496" t="str">
        <f>IF(基本情報入力シート!D2695="","",基本情報入力シート!D2695)</f>
        <v/>
      </c>
      <c r="D2679" s="496" t="str">
        <f>IF(基本情報入力シート!E2695="","",基本情報入力シート!E2695)</f>
        <v/>
      </c>
      <c r="E2679" s="497" t="str">
        <f>IF(基本情報入力シート!F2695="","",基本情報入力シート!F2695)</f>
        <v/>
      </c>
      <c r="F2679" s="497" t="str">
        <f>IF(基本情報入力シート!G2695="","",基本情報入力シート!G2695)</f>
        <v/>
      </c>
      <c r="G2679" s="497" t="str">
        <f>IF(基本情報入力シート!H2695="","",基本情報入力シート!H2695)</f>
        <v/>
      </c>
      <c r="H2679" s="497" t="str">
        <f>IF(基本情報入力シート!I2695="","",基本情報入力シート!I2695)</f>
        <v/>
      </c>
      <c r="I2679" s="497" t="str">
        <f>IF(基本情報入力シート!J2695="","",基本情報入力シート!J2695)</f>
        <v/>
      </c>
      <c r="J2679" s="497" t="str">
        <f>IF(基本情報入力シート!K2695="","",基本情報入力シート!K2695)</f>
        <v/>
      </c>
      <c r="K2679" s="498" t="str">
        <f>IF(基本情報入力シート!L2695="","",基本情報入力シート!L2695)</f>
        <v/>
      </c>
      <c r="L2679" s="458" t="str">
        <f t="shared" si="85"/>
        <v/>
      </c>
      <c r="M2679" s="459" t="str">
        <f>IF(基本情報入力シート!M2695="","",基本情報入力シート!M2695)</f>
        <v/>
      </c>
      <c r="N2679" s="466" t="str">
        <f>IF(基本情報入力シート!R2695="","",基本情報入力シート!R2695)</f>
        <v/>
      </c>
      <c r="O2679" s="466" t="str">
        <f>IF(基本情報入力シート!W2695="","",基本情報入力シート!W2695)</f>
        <v/>
      </c>
      <c r="P2679" s="461" t="str">
        <f>IF(基本情報入力シート!X2695="","",基本情報入力シート!X2695)</f>
        <v/>
      </c>
      <c r="Q2679" s="499" t="str">
        <f>IF(基本情報入力シート!Y2695="","",基本情報入力シート!Y2695)</f>
        <v/>
      </c>
      <c r="R2679" s="507"/>
      <c r="S2679" s="508"/>
      <c r="T2679" s="508"/>
      <c r="U2679" s="504"/>
      <c r="V2679" s="510"/>
      <c r="W2679" s="512"/>
      <c r="X2679" s="510"/>
      <c r="Y2679" s="512"/>
    </row>
    <row r="2680" spans="1:25" ht="27.75" customHeight="1">
      <c r="A2680" s="422">
        <f t="shared" si="84"/>
        <v>2664</v>
      </c>
      <c r="B2680" s="455" t="str">
        <f>IF(基本情報入力シート!C2696="","",基本情報入力シート!C2696)</f>
        <v/>
      </c>
      <c r="C2680" s="496" t="str">
        <f>IF(基本情報入力シート!D2696="","",基本情報入力シート!D2696)</f>
        <v/>
      </c>
      <c r="D2680" s="496" t="str">
        <f>IF(基本情報入力シート!E2696="","",基本情報入力シート!E2696)</f>
        <v/>
      </c>
      <c r="E2680" s="497" t="str">
        <f>IF(基本情報入力シート!F2696="","",基本情報入力シート!F2696)</f>
        <v/>
      </c>
      <c r="F2680" s="497" t="str">
        <f>IF(基本情報入力シート!G2696="","",基本情報入力シート!G2696)</f>
        <v/>
      </c>
      <c r="G2680" s="497" t="str">
        <f>IF(基本情報入力シート!H2696="","",基本情報入力シート!H2696)</f>
        <v/>
      </c>
      <c r="H2680" s="497" t="str">
        <f>IF(基本情報入力シート!I2696="","",基本情報入力シート!I2696)</f>
        <v/>
      </c>
      <c r="I2680" s="497" t="str">
        <f>IF(基本情報入力シート!J2696="","",基本情報入力シート!J2696)</f>
        <v/>
      </c>
      <c r="J2680" s="497" t="str">
        <f>IF(基本情報入力シート!K2696="","",基本情報入力シート!K2696)</f>
        <v/>
      </c>
      <c r="K2680" s="498" t="str">
        <f>IF(基本情報入力シート!L2696="","",基本情報入力シート!L2696)</f>
        <v/>
      </c>
      <c r="L2680" s="458" t="str">
        <f t="shared" si="85"/>
        <v/>
      </c>
      <c r="M2680" s="459" t="str">
        <f>IF(基本情報入力シート!M2696="","",基本情報入力シート!M2696)</f>
        <v/>
      </c>
      <c r="N2680" s="466" t="str">
        <f>IF(基本情報入力シート!R2696="","",基本情報入力シート!R2696)</f>
        <v/>
      </c>
      <c r="O2680" s="466" t="str">
        <f>IF(基本情報入力シート!W2696="","",基本情報入力シート!W2696)</f>
        <v/>
      </c>
      <c r="P2680" s="461" t="str">
        <f>IF(基本情報入力シート!X2696="","",基本情報入力シート!X2696)</f>
        <v/>
      </c>
      <c r="Q2680" s="499" t="str">
        <f>IF(基本情報入力シート!Y2696="","",基本情報入力シート!Y2696)</f>
        <v/>
      </c>
      <c r="R2680" s="507"/>
      <c r="S2680" s="508"/>
      <c r="T2680" s="508"/>
      <c r="U2680" s="504"/>
      <c r="V2680" s="510"/>
      <c r="W2680" s="512"/>
      <c r="X2680" s="510"/>
      <c r="Y2680" s="512"/>
    </row>
    <row r="2681" spans="1:25" ht="27.75" customHeight="1">
      <c r="A2681" s="422">
        <f t="shared" si="84"/>
        <v>2665</v>
      </c>
      <c r="B2681" s="455" t="str">
        <f>IF(基本情報入力シート!C2697="","",基本情報入力シート!C2697)</f>
        <v/>
      </c>
      <c r="C2681" s="496" t="str">
        <f>IF(基本情報入力シート!D2697="","",基本情報入力シート!D2697)</f>
        <v/>
      </c>
      <c r="D2681" s="496" t="str">
        <f>IF(基本情報入力シート!E2697="","",基本情報入力シート!E2697)</f>
        <v/>
      </c>
      <c r="E2681" s="497" t="str">
        <f>IF(基本情報入力シート!F2697="","",基本情報入力シート!F2697)</f>
        <v/>
      </c>
      <c r="F2681" s="497" t="str">
        <f>IF(基本情報入力シート!G2697="","",基本情報入力シート!G2697)</f>
        <v/>
      </c>
      <c r="G2681" s="497" t="str">
        <f>IF(基本情報入力シート!H2697="","",基本情報入力シート!H2697)</f>
        <v/>
      </c>
      <c r="H2681" s="497" t="str">
        <f>IF(基本情報入力シート!I2697="","",基本情報入力シート!I2697)</f>
        <v/>
      </c>
      <c r="I2681" s="497" t="str">
        <f>IF(基本情報入力シート!J2697="","",基本情報入力シート!J2697)</f>
        <v/>
      </c>
      <c r="J2681" s="497" t="str">
        <f>IF(基本情報入力シート!K2697="","",基本情報入力シート!K2697)</f>
        <v/>
      </c>
      <c r="K2681" s="498" t="str">
        <f>IF(基本情報入力シート!L2697="","",基本情報入力シート!L2697)</f>
        <v/>
      </c>
      <c r="L2681" s="458" t="str">
        <f t="shared" si="85"/>
        <v/>
      </c>
      <c r="M2681" s="459" t="str">
        <f>IF(基本情報入力シート!M2697="","",基本情報入力シート!M2697)</f>
        <v/>
      </c>
      <c r="N2681" s="466" t="str">
        <f>IF(基本情報入力シート!R2697="","",基本情報入力シート!R2697)</f>
        <v/>
      </c>
      <c r="O2681" s="466" t="str">
        <f>IF(基本情報入力シート!W2697="","",基本情報入力シート!W2697)</f>
        <v/>
      </c>
      <c r="P2681" s="461" t="str">
        <f>IF(基本情報入力シート!X2697="","",基本情報入力シート!X2697)</f>
        <v/>
      </c>
      <c r="Q2681" s="499" t="str">
        <f>IF(基本情報入力シート!Y2697="","",基本情報入力シート!Y2697)</f>
        <v/>
      </c>
      <c r="R2681" s="507"/>
      <c r="S2681" s="508"/>
      <c r="T2681" s="508"/>
      <c r="U2681" s="504"/>
      <c r="V2681" s="510"/>
      <c r="W2681" s="512"/>
      <c r="X2681" s="510"/>
      <c r="Y2681" s="512"/>
    </row>
    <row r="2682" spans="1:25" ht="27.75" customHeight="1">
      <c r="A2682" s="422">
        <f t="shared" si="84"/>
        <v>2666</v>
      </c>
      <c r="B2682" s="455" t="str">
        <f>IF(基本情報入力シート!C2698="","",基本情報入力シート!C2698)</f>
        <v/>
      </c>
      <c r="C2682" s="496" t="str">
        <f>IF(基本情報入力シート!D2698="","",基本情報入力シート!D2698)</f>
        <v/>
      </c>
      <c r="D2682" s="496" t="str">
        <f>IF(基本情報入力シート!E2698="","",基本情報入力シート!E2698)</f>
        <v/>
      </c>
      <c r="E2682" s="497" t="str">
        <f>IF(基本情報入力シート!F2698="","",基本情報入力シート!F2698)</f>
        <v/>
      </c>
      <c r="F2682" s="497" t="str">
        <f>IF(基本情報入力シート!G2698="","",基本情報入力シート!G2698)</f>
        <v/>
      </c>
      <c r="G2682" s="497" t="str">
        <f>IF(基本情報入力シート!H2698="","",基本情報入力シート!H2698)</f>
        <v/>
      </c>
      <c r="H2682" s="497" t="str">
        <f>IF(基本情報入力シート!I2698="","",基本情報入力シート!I2698)</f>
        <v/>
      </c>
      <c r="I2682" s="497" t="str">
        <f>IF(基本情報入力シート!J2698="","",基本情報入力シート!J2698)</f>
        <v/>
      </c>
      <c r="J2682" s="497" t="str">
        <f>IF(基本情報入力シート!K2698="","",基本情報入力シート!K2698)</f>
        <v/>
      </c>
      <c r="K2682" s="498" t="str">
        <f>IF(基本情報入力シート!L2698="","",基本情報入力シート!L2698)</f>
        <v/>
      </c>
      <c r="L2682" s="458" t="str">
        <f t="shared" si="85"/>
        <v/>
      </c>
      <c r="M2682" s="459" t="str">
        <f>IF(基本情報入力シート!M2698="","",基本情報入力シート!M2698)</f>
        <v/>
      </c>
      <c r="N2682" s="466" t="str">
        <f>IF(基本情報入力シート!R2698="","",基本情報入力シート!R2698)</f>
        <v/>
      </c>
      <c r="O2682" s="466" t="str">
        <f>IF(基本情報入力シート!W2698="","",基本情報入力シート!W2698)</f>
        <v/>
      </c>
      <c r="P2682" s="461" t="str">
        <f>IF(基本情報入力シート!X2698="","",基本情報入力シート!X2698)</f>
        <v/>
      </c>
      <c r="Q2682" s="499" t="str">
        <f>IF(基本情報入力シート!Y2698="","",基本情報入力シート!Y2698)</f>
        <v/>
      </c>
      <c r="R2682" s="507"/>
      <c r="S2682" s="508"/>
      <c r="T2682" s="508"/>
      <c r="U2682" s="504"/>
      <c r="V2682" s="510"/>
      <c r="W2682" s="512"/>
      <c r="X2682" s="510"/>
      <c r="Y2682" s="512"/>
    </row>
    <row r="2683" spans="1:25" ht="27.75" customHeight="1">
      <c r="A2683" s="422">
        <f t="shared" si="84"/>
        <v>2667</v>
      </c>
      <c r="B2683" s="455" t="str">
        <f>IF(基本情報入力シート!C2699="","",基本情報入力シート!C2699)</f>
        <v/>
      </c>
      <c r="C2683" s="496" t="str">
        <f>IF(基本情報入力シート!D2699="","",基本情報入力シート!D2699)</f>
        <v/>
      </c>
      <c r="D2683" s="496" t="str">
        <f>IF(基本情報入力シート!E2699="","",基本情報入力シート!E2699)</f>
        <v/>
      </c>
      <c r="E2683" s="497" t="str">
        <f>IF(基本情報入力シート!F2699="","",基本情報入力シート!F2699)</f>
        <v/>
      </c>
      <c r="F2683" s="497" t="str">
        <f>IF(基本情報入力シート!G2699="","",基本情報入力シート!G2699)</f>
        <v/>
      </c>
      <c r="G2683" s="497" t="str">
        <f>IF(基本情報入力シート!H2699="","",基本情報入力シート!H2699)</f>
        <v/>
      </c>
      <c r="H2683" s="497" t="str">
        <f>IF(基本情報入力シート!I2699="","",基本情報入力シート!I2699)</f>
        <v/>
      </c>
      <c r="I2683" s="497" t="str">
        <f>IF(基本情報入力シート!J2699="","",基本情報入力シート!J2699)</f>
        <v/>
      </c>
      <c r="J2683" s="497" t="str">
        <f>IF(基本情報入力シート!K2699="","",基本情報入力シート!K2699)</f>
        <v/>
      </c>
      <c r="K2683" s="498" t="str">
        <f>IF(基本情報入力シート!L2699="","",基本情報入力シート!L2699)</f>
        <v/>
      </c>
      <c r="L2683" s="458" t="str">
        <f t="shared" si="85"/>
        <v/>
      </c>
      <c r="M2683" s="459" t="str">
        <f>IF(基本情報入力シート!M2699="","",基本情報入力シート!M2699)</f>
        <v/>
      </c>
      <c r="N2683" s="466" t="str">
        <f>IF(基本情報入力シート!R2699="","",基本情報入力シート!R2699)</f>
        <v/>
      </c>
      <c r="O2683" s="466" t="str">
        <f>IF(基本情報入力シート!W2699="","",基本情報入力シート!W2699)</f>
        <v/>
      </c>
      <c r="P2683" s="461" t="str">
        <f>IF(基本情報入力シート!X2699="","",基本情報入力シート!X2699)</f>
        <v/>
      </c>
      <c r="Q2683" s="499" t="str">
        <f>IF(基本情報入力シート!Y2699="","",基本情報入力シート!Y2699)</f>
        <v/>
      </c>
      <c r="R2683" s="507"/>
      <c r="S2683" s="508"/>
      <c r="T2683" s="508"/>
      <c r="U2683" s="504"/>
      <c r="V2683" s="510"/>
      <c r="W2683" s="512"/>
      <c r="X2683" s="510"/>
      <c r="Y2683" s="512"/>
    </row>
    <row r="2684" spans="1:25" ht="27.75" customHeight="1">
      <c r="A2684" s="422">
        <f t="shared" si="84"/>
        <v>2668</v>
      </c>
      <c r="B2684" s="455" t="str">
        <f>IF(基本情報入力シート!C2700="","",基本情報入力シート!C2700)</f>
        <v/>
      </c>
      <c r="C2684" s="496" t="str">
        <f>IF(基本情報入力シート!D2700="","",基本情報入力シート!D2700)</f>
        <v/>
      </c>
      <c r="D2684" s="496" t="str">
        <f>IF(基本情報入力シート!E2700="","",基本情報入力シート!E2700)</f>
        <v/>
      </c>
      <c r="E2684" s="497" t="str">
        <f>IF(基本情報入力シート!F2700="","",基本情報入力シート!F2700)</f>
        <v/>
      </c>
      <c r="F2684" s="497" t="str">
        <f>IF(基本情報入力シート!G2700="","",基本情報入力シート!G2700)</f>
        <v/>
      </c>
      <c r="G2684" s="497" t="str">
        <f>IF(基本情報入力シート!H2700="","",基本情報入力シート!H2700)</f>
        <v/>
      </c>
      <c r="H2684" s="497" t="str">
        <f>IF(基本情報入力シート!I2700="","",基本情報入力シート!I2700)</f>
        <v/>
      </c>
      <c r="I2684" s="497" t="str">
        <f>IF(基本情報入力シート!J2700="","",基本情報入力シート!J2700)</f>
        <v/>
      </c>
      <c r="J2684" s="497" t="str">
        <f>IF(基本情報入力シート!K2700="","",基本情報入力シート!K2700)</f>
        <v/>
      </c>
      <c r="K2684" s="498" t="str">
        <f>IF(基本情報入力シート!L2700="","",基本情報入力シート!L2700)</f>
        <v/>
      </c>
      <c r="L2684" s="458" t="str">
        <f t="shared" si="85"/>
        <v/>
      </c>
      <c r="M2684" s="459" t="str">
        <f>IF(基本情報入力シート!M2700="","",基本情報入力シート!M2700)</f>
        <v/>
      </c>
      <c r="N2684" s="466" t="str">
        <f>IF(基本情報入力シート!R2700="","",基本情報入力シート!R2700)</f>
        <v/>
      </c>
      <c r="O2684" s="466" t="str">
        <f>IF(基本情報入力シート!W2700="","",基本情報入力シート!W2700)</f>
        <v/>
      </c>
      <c r="P2684" s="461" t="str">
        <f>IF(基本情報入力シート!X2700="","",基本情報入力シート!X2700)</f>
        <v/>
      </c>
      <c r="Q2684" s="499" t="str">
        <f>IF(基本情報入力シート!Y2700="","",基本情報入力シート!Y2700)</f>
        <v/>
      </c>
      <c r="R2684" s="507"/>
      <c r="S2684" s="508"/>
      <c r="T2684" s="508"/>
      <c r="U2684" s="504"/>
      <c r="V2684" s="510"/>
      <c r="W2684" s="512"/>
      <c r="X2684" s="510"/>
      <c r="Y2684" s="512"/>
    </row>
    <row r="2685" spans="1:25" ht="27.75" customHeight="1">
      <c r="A2685" s="422">
        <f t="shared" si="84"/>
        <v>2669</v>
      </c>
      <c r="B2685" s="455" t="str">
        <f>IF(基本情報入力シート!C2701="","",基本情報入力シート!C2701)</f>
        <v/>
      </c>
      <c r="C2685" s="496" t="str">
        <f>IF(基本情報入力シート!D2701="","",基本情報入力シート!D2701)</f>
        <v/>
      </c>
      <c r="D2685" s="496" t="str">
        <f>IF(基本情報入力シート!E2701="","",基本情報入力シート!E2701)</f>
        <v/>
      </c>
      <c r="E2685" s="497" t="str">
        <f>IF(基本情報入力シート!F2701="","",基本情報入力シート!F2701)</f>
        <v/>
      </c>
      <c r="F2685" s="497" t="str">
        <f>IF(基本情報入力シート!G2701="","",基本情報入力シート!G2701)</f>
        <v/>
      </c>
      <c r="G2685" s="497" t="str">
        <f>IF(基本情報入力シート!H2701="","",基本情報入力シート!H2701)</f>
        <v/>
      </c>
      <c r="H2685" s="497" t="str">
        <f>IF(基本情報入力シート!I2701="","",基本情報入力シート!I2701)</f>
        <v/>
      </c>
      <c r="I2685" s="497" t="str">
        <f>IF(基本情報入力シート!J2701="","",基本情報入力シート!J2701)</f>
        <v/>
      </c>
      <c r="J2685" s="497" t="str">
        <f>IF(基本情報入力シート!K2701="","",基本情報入力シート!K2701)</f>
        <v/>
      </c>
      <c r="K2685" s="498" t="str">
        <f>IF(基本情報入力シート!L2701="","",基本情報入力シート!L2701)</f>
        <v/>
      </c>
      <c r="L2685" s="458" t="str">
        <f t="shared" si="85"/>
        <v/>
      </c>
      <c r="M2685" s="459" t="str">
        <f>IF(基本情報入力シート!M2701="","",基本情報入力シート!M2701)</f>
        <v/>
      </c>
      <c r="N2685" s="466" t="str">
        <f>IF(基本情報入力シート!R2701="","",基本情報入力シート!R2701)</f>
        <v/>
      </c>
      <c r="O2685" s="466" t="str">
        <f>IF(基本情報入力シート!W2701="","",基本情報入力シート!W2701)</f>
        <v/>
      </c>
      <c r="P2685" s="461" t="str">
        <f>IF(基本情報入力シート!X2701="","",基本情報入力シート!X2701)</f>
        <v/>
      </c>
      <c r="Q2685" s="499" t="str">
        <f>IF(基本情報入力シート!Y2701="","",基本情報入力シート!Y2701)</f>
        <v/>
      </c>
      <c r="R2685" s="507"/>
      <c r="S2685" s="508"/>
      <c r="T2685" s="508"/>
      <c r="U2685" s="504"/>
      <c r="V2685" s="510"/>
      <c r="W2685" s="512"/>
      <c r="X2685" s="510"/>
      <c r="Y2685" s="512"/>
    </row>
    <row r="2686" spans="1:25" ht="27.75" customHeight="1">
      <c r="A2686" s="422">
        <f t="shared" si="84"/>
        <v>2670</v>
      </c>
      <c r="B2686" s="455" t="str">
        <f>IF(基本情報入力シート!C2702="","",基本情報入力シート!C2702)</f>
        <v/>
      </c>
      <c r="C2686" s="496" t="str">
        <f>IF(基本情報入力シート!D2702="","",基本情報入力シート!D2702)</f>
        <v/>
      </c>
      <c r="D2686" s="496" t="str">
        <f>IF(基本情報入力シート!E2702="","",基本情報入力シート!E2702)</f>
        <v/>
      </c>
      <c r="E2686" s="497" t="str">
        <f>IF(基本情報入力シート!F2702="","",基本情報入力シート!F2702)</f>
        <v/>
      </c>
      <c r="F2686" s="497" t="str">
        <f>IF(基本情報入力シート!G2702="","",基本情報入力シート!G2702)</f>
        <v/>
      </c>
      <c r="G2686" s="497" t="str">
        <f>IF(基本情報入力シート!H2702="","",基本情報入力シート!H2702)</f>
        <v/>
      </c>
      <c r="H2686" s="497" t="str">
        <f>IF(基本情報入力シート!I2702="","",基本情報入力シート!I2702)</f>
        <v/>
      </c>
      <c r="I2686" s="497" t="str">
        <f>IF(基本情報入力シート!J2702="","",基本情報入力シート!J2702)</f>
        <v/>
      </c>
      <c r="J2686" s="497" t="str">
        <f>IF(基本情報入力シート!K2702="","",基本情報入力シート!K2702)</f>
        <v/>
      </c>
      <c r="K2686" s="498" t="str">
        <f>IF(基本情報入力シート!L2702="","",基本情報入力シート!L2702)</f>
        <v/>
      </c>
      <c r="L2686" s="458" t="str">
        <f t="shared" si="85"/>
        <v/>
      </c>
      <c r="M2686" s="459" t="str">
        <f>IF(基本情報入力シート!M2702="","",基本情報入力シート!M2702)</f>
        <v/>
      </c>
      <c r="N2686" s="466" t="str">
        <f>IF(基本情報入力シート!R2702="","",基本情報入力シート!R2702)</f>
        <v/>
      </c>
      <c r="O2686" s="466" t="str">
        <f>IF(基本情報入力シート!W2702="","",基本情報入力シート!W2702)</f>
        <v/>
      </c>
      <c r="P2686" s="461" t="str">
        <f>IF(基本情報入力シート!X2702="","",基本情報入力シート!X2702)</f>
        <v/>
      </c>
      <c r="Q2686" s="499" t="str">
        <f>IF(基本情報入力シート!Y2702="","",基本情報入力シート!Y2702)</f>
        <v/>
      </c>
      <c r="R2686" s="507"/>
      <c r="S2686" s="508"/>
      <c r="T2686" s="508"/>
      <c r="U2686" s="504"/>
      <c r="V2686" s="510"/>
      <c r="W2686" s="512"/>
      <c r="X2686" s="510"/>
      <c r="Y2686" s="512"/>
    </row>
    <row r="2687" spans="1:25" ht="27.75" customHeight="1">
      <c r="A2687" s="422">
        <f t="shared" si="84"/>
        <v>2671</v>
      </c>
      <c r="B2687" s="455" t="str">
        <f>IF(基本情報入力シート!C2703="","",基本情報入力シート!C2703)</f>
        <v/>
      </c>
      <c r="C2687" s="496" t="str">
        <f>IF(基本情報入力シート!D2703="","",基本情報入力シート!D2703)</f>
        <v/>
      </c>
      <c r="D2687" s="496" t="str">
        <f>IF(基本情報入力シート!E2703="","",基本情報入力シート!E2703)</f>
        <v/>
      </c>
      <c r="E2687" s="497" t="str">
        <f>IF(基本情報入力シート!F2703="","",基本情報入力シート!F2703)</f>
        <v/>
      </c>
      <c r="F2687" s="497" t="str">
        <f>IF(基本情報入力シート!G2703="","",基本情報入力シート!G2703)</f>
        <v/>
      </c>
      <c r="G2687" s="497" t="str">
        <f>IF(基本情報入力シート!H2703="","",基本情報入力シート!H2703)</f>
        <v/>
      </c>
      <c r="H2687" s="497" t="str">
        <f>IF(基本情報入力シート!I2703="","",基本情報入力シート!I2703)</f>
        <v/>
      </c>
      <c r="I2687" s="497" t="str">
        <f>IF(基本情報入力シート!J2703="","",基本情報入力シート!J2703)</f>
        <v/>
      </c>
      <c r="J2687" s="497" t="str">
        <f>IF(基本情報入力シート!K2703="","",基本情報入力シート!K2703)</f>
        <v/>
      </c>
      <c r="K2687" s="498" t="str">
        <f>IF(基本情報入力シート!L2703="","",基本情報入力シート!L2703)</f>
        <v/>
      </c>
      <c r="L2687" s="458" t="str">
        <f t="shared" si="85"/>
        <v/>
      </c>
      <c r="M2687" s="459" t="str">
        <f>IF(基本情報入力シート!M2703="","",基本情報入力シート!M2703)</f>
        <v/>
      </c>
      <c r="N2687" s="466" t="str">
        <f>IF(基本情報入力シート!R2703="","",基本情報入力シート!R2703)</f>
        <v/>
      </c>
      <c r="O2687" s="466" t="str">
        <f>IF(基本情報入力シート!W2703="","",基本情報入力シート!W2703)</f>
        <v/>
      </c>
      <c r="P2687" s="461" t="str">
        <f>IF(基本情報入力シート!X2703="","",基本情報入力シート!X2703)</f>
        <v/>
      </c>
      <c r="Q2687" s="499" t="str">
        <f>IF(基本情報入力シート!Y2703="","",基本情報入力シート!Y2703)</f>
        <v/>
      </c>
      <c r="R2687" s="507"/>
      <c r="S2687" s="508"/>
      <c r="T2687" s="508"/>
      <c r="U2687" s="504"/>
      <c r="V2687" s="510"/>
      <c r="W2687" s="512"/>
      <c r="X2687" s="510"/>
      <c r="Y2687" s="512"/>
    </row>
    <row r="2688" spans="1:25" ht="27.75" customHeight="1">
      <c r="A2688" s="422">
        <f t="shared" si="84"/>
        <v>2672</v>
      </c>
      <c r="B2688" s="455" t="str">
        <f>IF(基本情報入力シート!C2704="","",基本情報入力シート!C2704)</f>
        <v/>
      </c>
      <c r="C2688" s="496" t="str">
        <f>IF(基本情報入力シート!D2704="","",基本情報入力シート!D2704)</f>
        <v/>
      </c>
      <c r="D2688" s="496" t="str">
        <f>IF(基本情報入力シート!E2704="","",基本情報入力シート!E2704)</f>
        <v/>
      </c>
      <c r="E2688" s="497" t="str">
        <f>IF(基本情報入力シート!F2704="","",基本情報入力シート!F2704)</f>
        <v/>
      </c>
      <c r="F2688" s="497" t="str">
        <f>IF(基本情報入力シート!G2704="","",基本情報入力シート!G2704)</f>
        <v/>
      </c>
      <c r="G2688" s="497" t="str">
        <f>IF(基本情報入力シート!H2704="","",基本情報入力シート!H2704)</f>
        <v/>
      </c>
      <c r="H2688" s="497" t="str">
        <f>IF(基本情報入力シート!I2704="","",基本情報入力シート!I2704)</f>
        <v/>
      </c>
      <c r="I2688" s="497" t="str">
        <f>IF(基本情報入力シート!J2704="","",基本情報入力シート!J2704)</f>
        <v/>
      </c>
      <c r="J2688" s="497" t="str">
        <f>IF(基本情報入力シート!K2704="","",基本情報入力シート!K2704)</f>
        <v/>
      </c>
      <c r="K2688" s="498" t="str">
        <f>IF(基本情報入力シート!L2704="","",基本情報入力シート!L2704)</f>
        <v/>
      </c>
      <c r="L2688" s="458" t="str">
        <f t="shared" si="85"/>
        <v/>
      </c>
      <c r="M2688" s="459" t="str">
        <f>IF(基本情報入力シート!M2704="","",基本情報入力シート!M2704)</f>
        <v/>
      </c>
      <c r="N2688" s="466" t="str">
        <f>IF(基本情報入力シート!R2704="","",基本情報入力シート!R2704)</f>
        <v/>
      </c>
      <c r="O2688" s="466" t="str">
        <f>IF(基本情報入力シート!W2704="","",基本情報入力シート!W2704)</f>
        <v/>
      </c>
      <c r="P2688" s="461" t="str">
        <f>IF(基本情報入力シート!X2704="","",基本情報入力シート!X2704)</f>
        <v/>
      </c>
      <c r="Q2688" s="499" t="str">
        <f>IF(基本情報入力シート!Y2704="","",基本情報入力シート!Y2704)</f>
        <v/>
      </c>
      <c r="R2688" s="507"/>
      <c r="S2688" s="508"/>
      <c r="T2688" s="508"/>
      <c r="U2688" s="504"/>
      <c r="V2688" s="510"/>
      <c r="W2688" s="512"/>
      <c r="X2688" s="510"/>
      <c r="Y2688" s="512"/>
    </row>
    <row r="2689" spans="1:25" ht="27.75" customHeight="1">
      <c r="A2689" s="422">
        <f t="shared" si="84"/>
        <v>2673</v>
      </c>
      <c r="B2689" s="455" t="str">
        <f>IF(基本情報入力シート!C2705="","",基本情報入力シート!C2705)</f>
        <v/>
      </c>
      <c r="C2689" s="496" t="str">
        <f>IF(基本情報入力シート!D2705="","",基本情報入力シート!D2705)</f>
        <v/>
      </c>
      <c r="D2689" s="496" t="str">
        <f>IF(基本情報入力シート!E2705="","",基本情報入力シート!E2705)</f>
        <v/>
      </c>
      <c r="E2689" s="497" t="str">
        <f>IF(基本情報入力シート!F2705="","",基本情報入力シート!F2705)</f>
        <v/>
      </c>
      <c r="F2689" s="497" t="str">
        <f>IF(基本情報入力シート!G2705="","",基本情報入力シート!G2705)</f>
        <v/>
      </c>
      <c r="G2689" s="497" t="str">
        <f>IF(基本情報入力シート!H2705="","",基本情報入力シート!H2705)</f>
        <v/>
      </c>
      <c r="H2689" s="497" t="str">
        <f>IF(基本情報入力シート!I2705="","",基本情報入力シート!I2705)</f>
        <v/>
      </c>
      <c r="I2689" s="497" t="str">
        <f>IF(基本情報入力シート!J2705="","",基本情報入力シート!J2705)</f>
        <v/>
      </c>
      <c r="J2689" s="497" t="str">
        <f>IF(基本情報入力シート!K2705="","",基本情報入力シート!K2705)</f>
        <v/>
      </c>
      <c r="K2689" s="498" t="str">
        <f>IF(基本情報入力シート!L2705="","",基本情報入力シート!L2705)</f>
        <v/>
      </c>
      <c r="L2689" s="458" t="str">
        <f t="shared" si="85"/>
        <v/>
      </c>
      <c r="M2689" s="459" t="str">
        <f>IF(基本情報入力シート!M2705="","",基本情報入力シート!M2705)</f>
        <v/>
      </c>
      <c r="N2689" s="466" t="str">
        <f>IF(基本情報入力シート!R2705="","",基本情報入力シート!R2705)</f>
        <v/>
      </c>
      <c r="O2689" s="466" t="str">
        <f>IF(基本情報入力シート!W2705="","",基本情報入力シート!W2705)</f>
        <v/>
      </c>
      <c r="P2689" s="461" t="str">
        <f>IF(基本情報入力シート!X2705="","",基本情報入力シート!X2705)</f>
        <v/>
      </c>
      <c r="Q2689" s="499" t="str">
        <f>IF(基本情報入力シート!Y2705="","",基本情報入力シート!Y2705)</f>
        <v/>
      </c>
      <c r="R2689" s="507"/>
      <c r="S2689" s="508"/>
      <c r="T2689" s="508"/>
      <c r="U2689" s="504"/>
      <c r="V2689" s="510"/>
      <c r="W2689" s="512"/>
      <c r="X2689" s="510"/>
      <c r="Y2689" s="512"/>
    </row>
    <row r="2690" spans="1:25" ht="27.75" customHeight="1">
      <c r="A2690" s="422">
        <f t="shared" si="84"/>
        <v>2674</v>
      </c>
      <c r="B2690" s="455" t="str">
        <f>IF(基本情報入力シート!C2706="","",基本情報入力シート!C2706)</f>
        <v/>
      </c>
      <c r="C2690" s="496" t="str">
        <f>IF(基本情報入力シート!D2706="","",基本情報入力シート!D2706)</f>
        <v/>
      </c>
      <c r="D2690" s="496" t="str">
        <f>IF(基本情報入力シート!E2706="","",基本情報入力シート!E2706)</f>
        <v/>
      </c>
      <c r="E2690" s="497" t="str">
        <f>IF(基本情報入力シート!F2706="","",基本情報入力シート!F2706)</f>
        <v/>
      </c>
      <c r="F2690" s="497" t="str">
        <f>IF(基本情報入力シート!G2706="","",基本情報入力シート!G2706)</f>
        <v/>
      </c>
      <c r="G2690" s="497" t="str">
        <f>IF(基本情報入力シート!H2706="","",基本情報入力シート!H2706)</f>
        <v/>
      </c>
      <c r="H2690" s="497" t="str">
        <f>IF(基本情報入力シート!I2706="","",基本情報入力シート!I2706)</f>
        <v/>
      </c>
      <c r="I2690" s="497" t="str">
        <f>IF(基本情報入力シート!J2706="","",基本情報入力シート!J2706)</f>
        <v/>
      </c>
      <c r="J2690" s="497" t="str">
        <f>IF(基本情報入力シート!K2706="","",基本情報入力シート!K2706)</f>
        <v/>
      </c>
      <c r="K2690" s="498" t="str">
        <f>IF(基本情報入力シート!L2706="","",基本情報入力シート!L2706)</f>
        <v/>
      </c>
      <c r="L2690" s="458" t="str">
        <f t="shared" si="85"/>
        <v/>
      </c>
      <c r="M2690" s="459" t="str">
        <f>IF(基本情報入力シート!M2706="","",基本情報入力シート!M2706)</f>
        <v/>
      </c>
      <c r="N2690" s="466" t="str">
        <f>IF(基本情報入力シート!R2706="","",基本情報入力シート!R2706)</f>
        <v/>
      </c>
      <c r="O2690" s="466" t="str">
        <f>IF(基本情報入力シート!W2706="","",基本情報入力シート!W2706)</f>
        <v/>
      </c>
      <c r="P2690" s="461" t="str">
        <f>IF(基本情報入力シート!X2706="","",基本情報入力シート!X2706)</f>
        <v/>
      </c>
      <c r="Q2690" s="499" t="str">
        <f>IF(基本情報入力シート!Y2706="","",基本情報入力シート!Y2706)</f>
        <v/>
      </c>
      <c r="R2690" s="507"/>
      <c r="S2690" s="508"/>
      <c r="T2690" s="508"/>
      <c r="U2690" s="504"/>
      <c r="V2690" s="510"/>
      <c r="W2690" s="512"/>
      <c r="X2690" s="510"/>
      <c r="Y2690" s="512"/>
    </row>
    <row r="2691" spans="1:25" ht="27.75" customHeight="1">
      <c r="A2691" s="422">
        <f t="shared" si="84"/>
        <v>2675</v>
      </c>
      <c r="B2691" s="455" t="str">
        <f>IF(基本情報入力シート!C2707="","",基本情報入力シート!C2707)</f>
        <v/>
      </c>
      <c r="C2691" s="496" t="str">
        <f>IF(基本情報入力シート!D2707="","",基本情報入力シート!D2707)</f>
        <v/>
      </c>
      <c r="D2691" s="496" t="str">
        <f>IF(基本情報入力シート!E2707="","",基本情報入力シート!E2707)</f>
        <v/>
      </c>
      <c r="E2691" s="497" t="str">
        <f>IF(基本情報入力シート!F2707="","",基本情報入力シート!F2707)</f>
        <v/>
      </c>
      <c r="F2691" s="497" t="str">
        <f>IF(基本情報入力シート!G2707="","",基本情報入力シート!G2707)</f>
        <v/>
      </c>
      <c r="G2691" s="497" t="str">
        <f>IF(基本情報入力シート!H2707="","",基本情報入力シート!H2707)</f>
        <v/>
      </c>
      <c r="H2691" s="497" t="str">
        <f>IF(基本情報入力シート!I2707="","",基本情報入力シート!I2707)</f>
        <v/>
      </c>
      <c r="I2691" s="497" t="str">
        <f>IF(基本情報入力シート!J2707="","",基本情報入力シート!J2707)</f>
        <v/>
      </c>
      <c r="J2691" s="497" t="str">
        <f>IF(基本情報入力シート!K2707="","",基本情報入力シート!K2707)</f>
        <v/>
      </c>
      <c r="K2691" s="498" t="str">
        <f>IF(基本情報入力シート!L2707="","",基本情報入力シート!L2707)</f>
        <v/>
      </c>
      <c r="L2691" s="458" t="str">
        <f t="shared" si="85"/>
        <v/>
      </c>
      <c r="M2691" s="459" t="str">
        <f>IF(基本情報入力シート!M2707="","",基本情報入力シート!M2707)</f>
        <v/>
      </c>
      <c r="N2691" s="466" t="str">
        <f>IF(基本情報入力シート!R2707="","",基本情報入力シート!R2707)</f>
        <v/>
      </c>
      <c r="O2691" s="466" t="str">
        <f>IF(基本情報入力シート!W2707="","",基本情報入力シート!W2707)</f>
        <v/>
      </c>
      <c r="P2691" s="461" t="str">
        <f>IF(基本情報入力シート!X2707="","",基本情報入力シート!X2707)</f>
        <v/>
      </c>
      <c r="Q2691" s="499" t="str">
        <f>IF(基本情報入力シート!Y2707="","",基本情報入力シート!Y2707)</f>
        <v/>
      </c>
      <c r="R2691" s="507"/>
      <c r="S2691" s="508"/>
      <c r="T2691" s="508"/>
      <c r="U2691" s="504"/>
      <c r="V2691" s="510"/>
      <c r="W2691" s="512"/>
      <c r="X2691" s="510"/>
      <c r="Y2691" s="512"/>
    </row>
    <row r="2692" spans="1:25" ht="27.75" customHeight="1">
      <c r="A2692" s="422">
        <f t="shared" si="84"/>
        <v>2676</v>
      </c>
      <c r="B2692" s="455" t="str">
        <f>IF(基本情報入力シート!C2708="","",基本情報入力シート!C2708)</f>
        <v/>
      </c>
      <c r="C2692" s="496" t="str">
        <f>IF(基本情報入力シート!D2708="","",基本情報入力シート!D2708)</f>
        <v/>
      </c>
      <c r="D2692" s="496" t="str">
        <f>IF(基本情報入力シート!E2708="","",基本情報入力シート!E2708)</f>
        <v/>
      </c>
      <c r="E2692" s="497" t="str">
        <f>IF(基本情報入力シート!F2708="","",基本情報入力シート!F2708)</f>
        <v/>
      </c>
      <c r="F2692" s="497" t="str">
        <f>IF(基本情報入力シート!G2708="","",基本情報入力シート!G2708)</f>
        <v/>
      </c>
      <c r="G2692" s="497" t="str">
        <f>IF(基本情報入力シート!H2708="","",基本情報入力シート!H2708)</f>
        <v/>
      </c>
      <c r="H2692" s="497" t="str">
        <f>IF(基本情報入力シート!I2708="","",基本情報入力シート!I2708)</f>
        <v/>
      </c>
      <c r="I2692" s="497" t="str">
        <f>IF(基本情報入力シート!J2708="","",基本情報入力シート!J2708)</f>
        <v/>
      </c>
      <c r="J2692" s="497" t="str">
        <f>IF(基本情報入力シート!K2708="","",基本情報入力シート!K2708)</f>
        <v/>
      </c>
      <c r="K2692" s="498" t="str">
        <f>IF(基本情報入力シート!L2708="","",基本情報入力シート!L2708)</f>
        <v/>
      </c>
      <c r="L2692" s="458" t="str">
        <f t="shared" si="85"/>
        <v/>
      </c>
      <c r="M2692" s="459" t="str">
        <f>IF(基本情報入力シート!M2708="","",基本情報入力シート!M2708)</f>
        <v/>
      </c>
      <c r="N2692" s="466" t="str">
        <f>IF(基本情報入力シート!R2708="","",基本情報入力シート!R2708)</f>
        <v/>
      </c>
      <c r="O2692" s="466" t="str">
        <f>IF(基本情報入力シート!W2708="","",基本情報入力シート!W2708)</f>
        <v/>
      </c>
      <c r="P2692" s="461" t="str">
        <f>IF(基本情報入力シート!X2708="","",基本情報入力シート!X2708)</f>
        <v/>
      </c>
      <c r="Q2692" s="499" t="str">
        <f>IF(基本情報入力シート!Y2708="","",基本情報入力シート!Y2708)</f>
        <v/>
      </c>
      <c r="R2692" s="507"/>
      <c r="S2692" s="508"/>
      <c r="T2692" s="508"/>
      <c r="U2692" s="504"/>
      <c r="V2692" s="510"/>
      <c r="W2692" s="512"/>
      <c r="X2692" s="510"/>
      <c r="Y2692" s="512"/>
    </row>
    <row r="2693" spans="1:25" ht="27.75" customHeight="1">
      <c r="A2693" s="422">
        <f t="shared" si="84"/>
        <v>2677</v>
      </c>
      <c r="B2693" s="455" t="str">
        <f>IF(基本情報入力シート!C2709="","",基本情報入力シート!C2709)</f>
        <v/>
      </c>
      <c r="C2693" s="496" t="str">
        <f>IF(基本情報入力シート!D2709="","",基本情報入力シート!D2709)</f>
        <v/>
      </c>
      <c r="D2693" s="496" t="str">
        <f>IF(基本情報入力シート!E2709="","",基本情報入力シート!E2709)</f>
        <v/>
      </c>
      <c r="E2693" s="497" t="str">
        <f>IF(基本情報入力シート!F2709="","",基本情報入力シート!F2709)</f>
        <v/>
      </c>
      <c r="F2693" s="497" t="str">
        <f>IF(基本情報入力シート!G2709="","",基本情報入力シート!G2709)</f>
        <v/>
      </c>
      <c r="G2693" s="497" t="str">
        <f>IF(基本情報入力シート!H2709="","",基本情報入力シート!H2709)</f>
        <v/>
      </c>
      <c r="H2693" s="497" t="str">
        <f>IF(基本情報入力シート!I2709="","",基本情報入力シート!I2709)</f>
        <v/>
      </c>
      <c r="I2693" s="497" t="str">
        <f>IF(基本情報入力シート!J2709="","",基本情報入力シート!J2709)</f>
        <v/>
      </c>
      <c r="J2693" s="497" t="str">
        <f>IF(基本情報入力シート!K2709="","",基本情報入力シート!K2709)</f>
        <v/>
      </c>
      <c r="K2693" s="498" t="str">
        <f>IF(基本情報入力シート!L2709="","",基本情報入力シート!L2709)</f>
        <v/>
      </c>
      <c r="L2693" s="458" t="str">
        <f t="shared" si="85"/>
        <v/>
      </c>
      <c r="M2693" s="459" t="str">
        <f>IF(基本情報入力シート!M2709="","",基本情報入力シート!M2709)</f>
        <v/>
      </c>
      <c r="N2693" s="466" t="str">
        <f>IF(基本情報入力シート!R2709="","",基本情報入力シート!R2709)</f>
        <v/>
      </c>
      <c r="O2693" s="466" t="str">
        <f>IF(基本情報入力シート!W2709="","",基本情報入力シート!W2709)</f>
        <v/>
      </c>
      <c r="P2693" s="461" t="str">
        <f>IF(基本情報入力シート!X2709="","",基本情報入力シート!X2709)</f>
        <v/>
      </c>
      <c r="Q2693" s="499" t="str">
        <f>IF(基本情報入力シート!Y2709="","",基本情報入力シート!Y2709)</f>
        <v/>
      </c>
      <c r="R2693" s="507"/>
      <c r="S2693" s="508"/>
      <c r="T2693" s="508"/>
      <c r="U2693" s="504"/>
      <c r="V2693" s="510"/>
      <c r="W2693" s="512"/>
      <c r="X2693" s="510"/>
      <c r="Y2693" s="512"/>
    </row>
    <row r="2694" spans="1:25" ht="27.75" customHeight="1">
      <c r="A2694" s="422">
        <f t="shared" si="84"/>
        <v>2678</v>
      </c>
      <c r="B2694" s="455" t="str">
        <f>IF(基本情報入力シート!C2710="","",基本情報入力シート!C2710)</f>
        <v/>
      </c>
      <c r="C2694" s="496" t="str">
        <f>IF(基本情報入力シート!D2710="","",基本情報入力シート!D2710)</f>
        <v/>
      </c>
      <c r="D2694" s="496" t="str">
        <f>IF(基本情報入力シート!E2710="","",基本情報入力シート!E2710)</f>
        <v/>
      </c>
      <c r="E2694" s="497" t="str">
        <f>IF(基本情報入力シート!F2710="","",基本情報入力シート!F2710)</f>
        <v/>
      </c>
      <c r="F2694" s="497" t="str">
        <f>IF(基本情報入力シート!G2710="","",基本情報入力シート!G2710)</f>
        <v/>
      </c>
      <c r="G2694" s="497" t="str">
        <f>IF(基本情報入力シート!H2710="","",基本情報入力シート!H2710)</f>
        <v/>
      </c>
      <c r="H2694" s="497" t="str">
        <f>IF(基本情報入力シート!I2710="","",基本情報入力シート!I2710)</f>
        <v/>
      </c>
      <c r="I2694" s="497" t="str">
        <f>IF(基本情報入力シート!J2710="","",基本情報入力シート!J2710)</f>
        <v/>
      </c>
      <c r="J2694" s="497" t="str">
        <f>IF(基本情報入力シート!K2710="","",基本情報入力シート!K2710)</f>
        <v/>
      </c>
      <c r="K2694" s="498" t="str">
        <f>IF(基本情報入力シート!L2710="","",基本情報入力シート!L2710)</f>
        <v/>
      </c>
      <c r="L2694" s="458" t="str">
        <f t="shared" si="85"/>
        <v/>
      </c>
      <c r="M2694" s="459" t="str">
        <f>IF(基本情報入力シート!M2710="","",基本情報入力シート!M2710)</f>
        <v/>
      </c>
      <c r="N2694" s="466" t="str">
        <f>IF(基本情報入力シート!R2710="","",基本情報入力シート!R2710)</f>
        <v/>
      </c>
      <c r="O2694" s="466" t="str">
        <f>IF(基本情報入力シート!W2710="","",基本情報入力シート!W2710)</f>
        <v/>
      </c>
      <c r="P2694" s="461" t="str">
        <f>IF(基本情報入力シート!X2710="","",基本情報入力シート!X2710)</f>
        <v/>
      </c>
      <c r="Q2694" s="499" t="str">
        <f>IF(基本情報入力シート!Y2710="","",基本情報入力シート!Y2710)</f>
        <v/>
      </c>
      <c r="R2694" s="507"/>
      <c r="S2694" s="508"/>
      <c r="T2694" s="508"/>
      <c r="U2694" s="504"/>
      <c r="V2694" s="510"/>
      <c r="W2694" s="512"/>
      <c r="X2694" s="510"/>
      <c r="Y2694" s="512"/>
    </row>
    <row r="2695" spans="1:25" ht="27.75" customHeight="1">
      <c r="A2695" s="422">
        <f t="shared" si="84"/>
        <v>2679</v>
      </c>
      <c r="B2695" s="455" t="str">
        <f>IF(基本情報入力シート!C2711="","",基本情報入力シート!C2711)</f>
        <v/>
      </c>
      <c r="C2695" s="496" t="str">
        <f>IF(基本情報入力シート!D2711="","",基本情報入力シート!D2711)</f>
        <v/>
      </c>
      <c r="D2695" s="496" t="str">
        <f>IF(基本情報入力シート!E2711="","",基本情報入力シート!E2711)</f>
        <v/>
      </c>
      <c r="E2695" s="497" t="str">
        <f>IF(基本情報入力シート!F2711="","",基本情報入力シート!F2711)</f>
        <v/>
      </c>
      <c r="F2695" s="497" t="str">
        <f>IF(基本情報入力シート!G2711="","",基本情報入力シート!G2711)</f>
        <v/>
      </c>
      <c r="G2695" s="497" t="str">
        <f>IF(基本情報入力シート!H2711="","",基本情報入力シート!H2711)</f>
        <v/>
      </c>
      <c r="H2695" s="497" t="str">
        <f>IF(基本情報入力シート!I2711="","",基本情報入力シート!I2711)</f>
        <v/>
      </c>
      <c r="I2695" s="497" t="str">
        <f>IF(基本情報入力シート!J2711="","",基本情報入力シート!J2711)</f>
        <v/>
      </c>
      <c r="J2695" s="497" t="str">
        <f>IF(基本情報入力シート!K2711="","",基本情報入力シート!K2711)</f>
        <v/>
      </c>
      <c r="K2695" s="498" t="str">
        <f>IF(基本情報入力シート!L2711="","",基本情報入力シート!L2711)</f>
        <v/>
      </c>
      <c r="L2695" s="458" t="str">
        <f t="shared" si="85"/>
        <v/>
      </c>
      <c r="M2695" s="459" t="str">
        <f>IF(基本情報入力シート!M2711="","",基本情報入力シート!M2711)</f>
        <v/>
      </c>
      <c r="N2695" s="466" t="str">
        <f>IF(基本情報入力シート!R2711="","",基本情報入力シート!R2711)</f>
        <v/>
      </c>
      <c r="O2695" s="466" t="str">
        <f>IF(基本情報入力シート!W2711="","",基本情報入力シート!W2711)</f>
        <v/>
      </c>
      <c r="P2695" s="461" t="str">
        <f>IF(基本情報入力シート!X2711="","",基本情報入力シート!X2711)</f>
        <v/>
      </c>
      <c r="Q2695" s="499" t="str">
        <f>IF(基本情報入力シート!Y2711="","",基本情報入力シート!Y2711)</f>
        <v/>
      </c>
      <c r="R2695" s="507"/>
      <c r="S2695" s="508"/>
      <c r="T2695" s="508"/>
      <c r="U2695" s="504"/>
      <c r="V2695" s="510"/>
      <c r="W2695" s="512"/>
      <c r="X2695" s="510"/>
      <c r="Y2695" s="512"/>
    </row>
    <row r="2696" spans="1:25" ht="27.75" customHeight="1">
      <c r="A2696" s="422">
        <f t="shared" si="84"/>
        <v>2680</v>
      </c>
      <c r="B2696" s="455" t="str">
        <f>IF(基本情報入力シート!C2712="","",基本情報入力シート!C2712)</f>
        <v/>
      </c>
      <c r="C2696" s="496" t="str">
        <f>IF(基本情報入力シート!D2712="","",基本情報入力シート!D2712)</f>
        <v/>
      </c>
      <c r="D2696" s="496" t="str">
        <f>IF(基本情報入力シート!E2712="","",基本情報入力シート!E2712)</f>
        <v/>
      </c>
      <c r="E2696" s="497" t="str">
        <f>IF(基本情報入力シート!F2712="","",基本情報入力シート!F2712)</f>
        <v/>
      </c>
      <c r="F2696" s="497" t="str">
        <f>IF(基本情報入力シート!G2712="","",基本情報入力シート!G2712)</f>
        <v/>
      </c>
      <c r="G2696" s="497" t="str">
        <f>IF(基本情報入力シート!H2712="","",基本情報入力シート!H2712)</f>
        <v/>
      </c>
      <c r="H2696" s="497" t="str">
        <f>IF(基本情報入力シート!I2712="","",基本情報入力シート!I2712)</f>
        <v/>
      </c>
      <c r="I2696" s="497" t="str">
        <f>IF(基本情報入力シート!J2712="","",基本情報入力シート!J2712)</f>
        <v/>
      </c>
      <c r="J2696" s="497" t="str">
        <f>IF(基本情報入力シート!K2712="","",基本情報入力シート!K2712)</f>
        <v/>
      </c>
      <c r="K2696" s="498" t="str">
        <f>IF(基本情報入力シート!L2712="","",基本情報入力シート!L2712)</f>
        <v/>
      </c>
      <c r="L2696" s="458" t="str">
        <f t="shared" si="85"/>
        <v/>
      </c>
      <c r="M2696" s="459" t="str">
        <f>IF(基本情報入力シート!M2712="","",基本情報入力シート!M2712)</f>
        <v/>
      </c>
      <c r="N2696" s="466" t="str">
        <f>IF(基本情報入力シート!R2712="","",基本情報入力シート!R2712)</f>
        <v/>
      </c>
      <c r="O2696" s="466" t="str">
        <f>IF(基本情報入力シート!W2712="","",基本情報入力シート!W2712)</f>
        <v/>
      </c>
      <c r="P2696" s="461" t="str">
        <f>IF(基本情報入力シート!X2712="","",基本情報入力シート!X2712)</f>
        <v/>
      </c>
      <c r="Q2696" s="499" t="str">
        <f>IF(基本情報入力シート!Y2712="","",基本情報入力シート!Y2712)</f>
        <v/>
      </c>
      <c r="R2696" s="507"/>
      <c r="S2696" s="508"/>
      <c r="T2696" s="508"/>
      <c r="U2696" s="504"/>
      <c r="V2696" s="510"/>
      <c r="W2696" s="512"/>
      <c r="X2696" s="510"/>
      <c r="Y2696" s="512"/>
    </row>
    <row r="2697" spans="1:25" ht="27.75" customHeight="1">
      <c r="A2697" s="422">
        <f t="shared" si="84"/>
        <v>2681</v>
      </c>
      <c r="B2697" s="455" t="str">
        <f>IF(基本情報入力シート!C2713="","",基本情報入力シート!C2713)</f>
        <v/>
      </c>
      <c r="C2697" s="496" t="str">
        <f>IF(基本情報入力シート!D2713="","",基本情報入力シート!D2713)</f>
        <v/>
      </c>
      <c r="D2697" s="496" t="str">
        <f>IF(基本情報入力シート!E2713="","",基本情報入力シート!E2713)</f>
        <v/>
      </c>
      <c r="E2697" s="497" t="str">
        <f>IF(基本情報入力シート!F2713="","",基本情報入力シート!F2713)</f>
        <v/>
      </c>
      <c r="F2697" s="497" t="str">
        <f>IF(基本情報入力シート!G2713="","",基本情報入力シート!G2713)</f>
        <v/>
      </c>
      <c r="G2697" s="497" t="str">
        <f>IF(基本情報入力シート!H2713="","",基本情報入力シート!H2713)</f>
        <v/>
      </c>
      <c r="H2697" s="497" t="str">
        <f>IF(基本情報入力シート!I2713="","",基本情報入力シート!I2713)</f>
        <v/>
      </c>
      <c r="I2697" s="497" t="str">
        <f>IF(基本情報入力シート!J2713="","",基本情報入力シート!J2713)</f>
        <v/>
      </c>
      <c r="J2697" s="497" t="str">
        <f>IF(基本情報入力シート!K2713="","",基本情報入力シート!K2713)</f>
        <v/>
      </c>
      <c r="K2697" s="498" t="str">
        <f>IF(基本情報入力シート!L2713="","",基本情報入力シート!L2713)</f>
        <v/>
      </c>
      <c r="L2697" s="458" t="str">
        <f t="shared" si="85"/>
        <v/>
      </c>
      <c r="M2697" s="459" t="str">
        <f>IF(基本情報入力シート!M2713="","",基本情報入力シート!M2713)</f>
        <v/>
      </c>
      <c r="N2697" s="466" t="str">
        <f>IF(基本情報入力シート!R2713="","",基本情報入力シート!R2713)</f>
        <v/>
      </c>
      <c r="O2697" s="466" t="str">
        <f>IF(基本情報入力シート!W2713="","",基本情報入力シート!W2713)</f>
        <v/>
      </c>
      <c r="P2697" s="461" t="str">
        <f>IF(基本情報入力シート!X2713="","",基本情報入力シート!X2713)</f>
        <v/>
      </c>
      <c r="Q2697" s="499" t="str">
        <f>IF(基本情報入力シート!Y2713="","",基本情報入力シート!Y2713)</f>
        <v/>
      </c>
      <c r="R2697" s="507"/>
      <c r="S2697" s="508"/>
      <c r="T2697" s="508"/>
      <c r="U2697" s="504"/>
      <c r="V2697" s="510"/>
      <c r="W2697" s="512"/>
      <c r="X2697" s="510"/>
      <c r="Y2697" s="512"/>
    </row>
    <row r="2698" spans="1:25" ht="27.75" customHeight="1">
      <c r="A2698" s="422">
        <f t="shared" si="84"/>
        <v>2682</v>
      </c>
      <c r="B2698" s="455" t="str">
        <f>IF(基本情報入力シート!C2714="","",基本情報入力シート!C2714)</f>
        <v/>
      </c>
      <c r="C2698" s="496" t="str">
        <f>IF(基本情報入力シート!D2714="","",基本情報入力シート!D2714)</f>
        <v/>
      </c>
      <c r="D2698" s="496" t="str">
        <f>IF(基本情報入力シート!E2714="","",基本情報入力シート!E2714)</f>
        <v/>
      </c>
      <c r="E2698" s="497" t="str">
        <f>IF(基本情報入力シート!F2714="","",基本情報入力シート!F2714)</f>
        <v/>
      </c>
      <c r="F2698" s="497" t="str">
        <f>IF(基本情報入力シート!G2714="","",基本情報入力シート!G2714)</f>
        <v/>
      </c>
      <c r="G2698" s="497" t="str">
        <f>IF(基本情報入力シート!H2714="","",基本情報入力シート!H2714)</f>
        <v/>
      </c>
      <c r="H2698" s="497" t="str">
        <f>IF(基本情報入力シート!I2714="","",基本情報入力シート!I2714)</f>
        <v/>
      </c>
      <c r="I2698" s="497" t="str">
        <f>IF(基本情報入力シート!J2714="","",基本情報入力シート!J2714)</f>
        <v/>
      </c>
      <c r="J2698" s="497" t="str">
        <f>IF(基本情報入力シート!K2714="","",基本情報入力シート!K2714)</f>
        <v/>
      </c>
      <c r="K2698" s="498" t="str">
        <f>IF(基本情報入力シート!L2714="","",基本情報入力シート!L2714)</f>
        <v/>
      </c>
      <c r="L2698" s="458" t="str">
        <f t="shared" si="85"/>
        <v/>
      </c>
      <c r="M2698" s="459" t="str">
        <f>IF(基本情報入力シート!M2714="","",基本情報入力シート!M2714)</f>
        <v/>
      </c>
      <c r="N2698" s="466" t="str">
        <f>IF(基本情報入力シート!R2714="","",基本情報入力シート!R2714)</f>
        <v/>
      </c>
      <c r="O2698" s="466" t="str">
        <f>IF(基本情報入力シート!W2714="","",基本情報入力シート!W2714)</f>
        <v/>
      </c>
      <c r="P2698" s="461" t="str">
        <f>IF(基本情報入力シート!X2714="","",基本情報入力シート!X2714)</f>
        <v/>
      </c>
      <c r="Q2698" s="499" t="str">
        <f>IF(基本情報入力シート!Y2714="","",基本情報入力シート!Y2714)</f>
        <v/>
      </c>
      <c r="R2698" s="507"/>
      <c r="S2698" s="508"/>
      <c r="T2698" s="508"/>
      <c r="U2698" s="504"/>
      <c r="V2698" s="510"/>
      <c r="W2698" s="512"/>
      <c r="X2698" s="510"/>
      <c r="Y2698" s="512"/>
    </row>
    <row r="2699" spans="1:25" ht="27.75" customHeight="1">
      <c r="A2699" s="422">
        <f t="shared" si="84"/>
        <v>2683</v>
      </c>
      <c r="B2699" s="455" t="str">
        <f>IF(基本情報入力シート!C2715="","",基本情報入力シート!C2715)</f>
        <v/>
      </c>
      <c r="C2699" s="496" t="str">
        <f>IF(基本情報入力シート!D2715="","",基本情報入力シート!D2715)</f>
        <v/>
      </c>
      <c r="D2699" s="496" t="str">
        <f>IF(基本情報入力シート!E2715="","",基本情報入力シート!E2715)</f>
        <v/>
      </c>
      <c r="E2699" s="497" t="str">
        <f>IF(基本情報入力シート!F2715="","",基本情報入力シート!F2715)</f>
        <v/>
      </c>
      <c r="F2699" s="497" t="str">
        <f>IF(基本情報入力シート!G2715="","",基本情報入力シート!G2715)</f>
        <v/>
      </c>
      <c r="G2699" s="497" t="str">
        <f>IF(基本情報入力シート!H2715="","",基本情報入力シート!H2715)</f>
        <v/>
      </c>
      <c r="H2699" s="497" t="str">
        <f>IF(基本情報入力シート!I2715="","",基本情報入力シート!I2715)</f>
        <v/>
      </c>
      <c r="I2699" s="497" t="str">
        <f>IF(基本情報入力シート!J2715="","",基本情報入力シート!J2715)</f>
        <v/>
      </c>
      <c r="J2699" s="497" t="str">
        <f>IF(基本情報入力シート!K2715="","",基本情報入力シート!K2715)</f>
        <v/>
      </c>
      <c r="K2699" s="498" t="str">
        <f>IF(基本情報入力シート!L2715="","",基本情報入力シート!L2715)</f>
        <v/>
      </c>
      <c r="L2699" s="458" t="str">
        <f t="shared" si="85"/>
        <v/>
      </c>
      <c r="M2699" s="459" t="str">
        <f>IF(基本情報入力シート!M2715="","",基本情報入力シート!M2715)</f>
        <v/>
      </c>
      <c r="N2699" s="466" t="str">
        <f>IF(基本情報入力シート!R2715="","",基本情報入力シート!R2715)</f>
        <v/>
      </c>
      <c r="O2699" s="466" t="str">
        <f>IF(基本情報入力シート!W2715="","",基本情報入力シート!W2715)</f>
        <v/>
      </c>
      <c r="P2699" s="461" t="str">
        <f>IF(基本情報入力シート!X2715="","",基本情報入力シート!X2715)</f>
        <v/>
      </c>
      <c r="Q2699" s="499" t="str">
        <f>IF(基本情報入力シート!Y2715="","",基本情報入力シート!Y2715)</f>
        <v/>
      </c>
      <c r="R2699" s="507"/>
      <c r="S2699" s="508"/>
      <c r="T2699" s="508"/>
      <c r="U2699" s="504"/>
      <c r="V2699" s="510"/>
      <c r="W2699" s="512"/>
      <c r="X2699" s="510"/>
      <c r="Y2699" s="512"/>
    </row>
    <row r="2700" spans="1:25" ht="27.75" customHeight="1">
      <c r="A2700" s="422">
        <f t="shared" si="84"/>
        <v>2684</v>
      </c>
      <c r="B2700" s="455" t="str">
        <f>IF(基本情報入力シート!C2716="","",基本情報入力シート!C2716)</f>
        <v/>
      </c>
      <c r="C2700" s="496" t="str">
        <f>IF(基本情報入力シート!D2716="","",基本情報入力シート!D2716)</f>
        <v/>
      </c>
      <c r="D2700" s="496" t="str">
        <f>IF(基本情報入力シート!E2716="","",基本情報入力シート!E2716)</f>
        <v/>
      </c>
      <c r="E2700" s="497" t="str">
        <f>IF(基本情報入力シート!F2716="","",基本情報入力シート!F2716)</f>
        <v/>
      </c>
      <c r="F2700" s="497" t="str">
        <f>IF(基本情報入力シート!G2716="","",基本情報入力シート!G2716)</f>
        <v/>
      </c>
      <c r="G2700" s="497" t="str">
        <f>IF(基本情報入力シート!H2716="","",基本情報入力シート!H2716)</f>
        <v/>
      </c>
      <c r="H2700" s="497" t="str">
        <f>IF(基本情報入力シート!I2716="","",基本情報入力シート!I2716)</f>
        <v/>
      </c>
      <c r="I2700" s="497" t="str">
        <f>IF(基本情報入力シート!J2716="","",基本情報入力シート!J2716)</f>
        <v/>
      </c>
      <c r="J2700" s="497" t="str">
        <f>IF(基本情報入力シート!K2716="","",基本情報入力シート!K2716)</f>
        <v/>
      </c>
      <c r="K2700" s="498" t="str">
        <f>IF(基本情報入力シート!L2716="","",基本情報入力シート!L2716)</f>
        <v/>
      </c>
      <c r="L2700" s="458" t="str">
        <f t="shared" si="85"/>
        <v/>
      </c>
      <c r="M2700" s="459" t="str">
        <f>IF(基本情報入力シート!M2716="","",基本情報入力シート!M2716)</f>
        <v/>
      </c>
      <c r="N2700" s="466" t="str">
        <f>IF(基本情報入力シート!R2716="","",基本情報入力シート!R2716)</f>
        <v/>
      </c>
      <c r="O2700" s="466" t="str">
        <f>IF(基本情報入力シート!W2716="","",基本情報入力シート!W2716)</f>
        <v/>
      </c>
      <c r="P2700" s="461" t="str">
        <f>IF(基本情報入力シート!X2716="","",基本情報入力シート!X2716)</f>
        <v/>
      </c>
      <c r="Q2700" s="499" t="str">
        <f>IF(基本情報入力シート!Y2716="","",基本情報入力シート!Y2716)</f>
        <v/>
      </c>
      <c r="R2700" s="507"/>
      <c r="S2700" s="508"/>
      <c r="T2700" s="508"/>
      <c r="U2700" s="504"/>
      <c r="V2700" s="510"/>
      <c r="W2700" s="512"/>
      <c r="X2700" s="510"/>
      <c r="Y2700" s="512"/>
    </row>
    <row r="2701" spans="1:25" ht="27.75" customHeight="1">
      <c r="A2701" s="422">
        <f t="shared" si="84"/>
        <v>2685</v>
      </c>
      <c r="B2701" s="455" t="str">
        <f>IF(基本情報入力シート!C2717="","",基本情報入力シート!C2717)</f>
        <v/>
      </c>
      <c r="C2701" s="496" t="str">
        <f>IF(基本情報入力シート!D2717="","",基本情報入力シート!D2717)</f>
        <v/>
      </c>
      <c r="D2701" s="496" t="str">
        <f>IF(基本情報入力シート!E2717="","",基本情報入力シート!E2717)</f>
        <v/>
      </c>
      <c r="E2701" s="497" t="str">
        <f>IF(基本情報入力シート!F2717="","",基本情報入力シート!F2717)</f>
        <v/>
      </c>
      <c r="F2701" s="497" t="str">
        <f>IF(基本情報入力シート!G2717="","",基本情報入力シート!G2717)</f>
        <v/>
      </c>
      <c r="G2701" s="497" t="str">
        <f>IF(基本情報入力シート!H2717="","",基本情報入力シート!H2717)</f>
        <v/>
      </c>
      <c r="H2701" s="497" t="str">
        <f>IF(基本情報入力シート!I2717="","",基本情報入力シート!I2717)</f>
        <v/>
      </c>
      <c r="I2701" s="497" t="str">
        <f>IF(基本情報入力シート!J2717="","",基本情報入力シート!J2717)</f>
        <v/>
      </c>
      <c r="J2701" s="497" t="str">
        <f>IF(基本情報入力シート!K2717="","",基本情報入力シート!K2717)</f>
        <v/>
      </c>
      <c r="K2701" s="498" t="str">
        <f>IF(基本情報入力シート!L2717="","",基本情報入力シート!L2717)</f>
        <v/>
      </c>
      <c r="L2701" s="458" t="str">
        <f t="shared" si="85"/>
        <v/>
      </c>
      <c r="M2701" s="459" t="str">
        <f>IF(基本情報入力シート!M2717="","",基本情報入力シート!M2717)</f>
        <v/>
      </c>
      <c r="N2701" s="466" t="str">
        <f>IF(基本情報入力シート!R2717="","",基本情報入力シート!R2717)</f>
        <v/>
      </c>
      <c r="O2701" s="466" t="str">
        <f>IF(基本情報入力シート!W2717="","",基本情報入力シート!W2717)</f>
        <v/>
      </c>
      <c r="P2701" s="461" t="str">
        <f>IF(基本情報入力シート!X2717="","",基本情報入力シート!X2717)</f>
        <v/>
      </c>
      <c r="Q2701" s="499" t="str">
        <f>IF(基本情報入力シート!Y2717="","",基本情報入力シート!Y2717)</f>
        <v/>
      </c>
      <c r="R2701" s="507"/>
      <c r="S2701" s="508"/>
      <c r="T2701" s="508"/>
      <c r="U2701" s="504"/>
      <c r="V2701" s="510"/>
      <c r="W2701" s="512"/>
      <c r="X2701" s="510"/>
      <c r="Y2701" s="512"/>
    </row>
    <row r="2702" spans="1:25" ht="27.75" customHeight="1">
      <c r="A2702" s="422">
        <f t="shared" si="84"/>
        <v>2686</v>
      </c>
      <c r="B2702" s="455" t="str">
        <f>IF(基本情報入力シート!C2718="","",基本情報入力シート!C2718)</f>
        <v/>
      </c>
      <c r="C2702" s="496" t="str">
        <f>IF(基本情報入力シート!D2718="","",基本情報入力シート!D2718)</f>
        <v/>
      </c>
      <c r="D2702" s="496" t="str">
        <f>IF(基本情報入力シート!E2718="","",基本情報入力シート!E2718)</f>
        <v/>
      </c>
      <c r="E2702" s="497" t="str">
        <f>IF(基本情報入力シート!F2718="","",基本情報入力シート!F2718)</f>
        <v/>
      </c>
      <c r="F2702" s="497" t="str">
        <f>IF(基本情報入力シート!G2718="","",基本情報入力シート!G2718)</f>
        <v/>
      </c>
      <c r="G2702" s="497" t="str">
        <f>IF(基本情報入力シート!H2718="","",基本情報入力シート!H2718)</f>
        <v/>
      </c>
      <c r="H2702" s="497" t="str">
        <f>IF(基本情報入力シート!I2718="","",基本情報入力シート!I2718)</f>
        <v/>
      </c>
      <c r="I2702" s="497" t="str">
        <f>IF(基本情報入力シート!J2718="","",基本情報入力シート!J2718)</f>
        <v/>
      </c>
      <c r="J2702" s="497" t="str">
        <f>IF(基本情報入力シート!K2718="","",基本情報入力シート!K2718)</f>
        <v/>
      </c>
      <c r="K2702" s="498" t="str">
        <f>IF(基本情報入力シート!L2718="","",基本情報入力シート!L2718)</f>
        <v/>
      </c>
      <c r="L2702" s="458" t="str">
        <f t="shared" si="85"/>
        <v/>
      </c>
      <c r="M2702" s="459" t="str">
        <f>IF(基本情報入力シート!M2718="","",基本情報入力シート!M2718)</f>
        <v/>
      </c>
      <c r="N2702" s="466" t="str">
        <f>IF(基本情報入力シート!R2718="","",基本情報入力シート!R2718)</f>
        <v/>
      </c>
      <c r="O2702" s="466" t="str">
        <f>IF(基本情報入力シート!W2718="","",基本情報入力シート!W2718)</f>
        <v/>
      </c>
      <c r="P2702" s="461" t="str">
        <f>IF(基本情報入力シート!X2718="","",基本情報入力シート!X2718)</f>
        <v/>
      </c>
      <c r="Q2702" s="499" t="str">
        <f>IF(基本情報入力シート!Y2718="","",基本情報入力シート!Y2718)</f>
        <v/>
      </c>
      <c r="R2702" s="507"/>
      <c r="S2702" s="508"/>
      <c r="T2702" s="508"/>
      <c r="U2702" s="504"/>
      <c r="V2702" s="510"/>
      <c r="W2702" s="512"/>
      <c r="X2702" s="510"/>
      <c r="Y2702" s="512"/>
    </row>
    <row r="2703" spans="1:25" ht="27.75" customHeight="1">
      <c r="A2703" s="422">
        <f t="shared" si="84"/>
        <v>2687</v>
      </c>
      <c r="B2703" s="455" t="str">
        <f>IF(基本情報入力シート!C2719="","",基本情報入力シート!C2719)</f>
        <v/>
      </c>
      <c r="C2703" s="496" t="str">
        <f>IF(基本情報入力シート!D2719="","",基本情報入力シート!D2719)</f>
        <v/>
      </c>
      <c r="D2703" s="496" t="str">
        <f>IF(基本情報入力シート!E2719="","",基本情報入力シート!E2719)</f>
        <v/>
      </c>
      <c r="E2703" s="497" t="str">
        <f>IF(基本情報入力シート!F2719="","",基本情報入力シート!F2719)</f>
        <v/>
      </c>
      <c r="F2703" s="497" t="str">
        <f>IF(基本情報入力シート!G2719="","",基本情報入力シート!G2719)</f>
        <v/>
      </c>
      <c r="G2703" s="497" t="str">
        <f>IF(基本情報入力シート!H2719="","",基本情報入力シート!H2719)</f>
        <v/>
      </c>
      <c r="H2703" s="497" t="str">
        <f>IF(基本情報入力シート!I2719="","",基本情報入力シート!I2719)</f>
        <v/>
      </c>
      <c r="I2703" s="497" t="str">
        <f>IF(基本情報入力シート!J2719="","",基本情報入力シート!J2719)</f>
        <v/>
      </c>
      <c r="J2703" s="497" t="str">
        <f>IF(基本情報入力シート!K2719="","",基本情報入力シート!K2719)</f>
        <v/>
      </c>
      <c r="K2703" s="498" t="str">
        <f>IF(基本情報入力シート!L2719="","",基本情報入力シート!L2719)</f>
        <v/>
      </c>
      <c r="L2703" s="458" t="str">
        <f t="shared" si="85"/>
        <v/>
      </c>
      <c r="M2703" s="459" t="str">
        <f>IF(基本情報入力シート!M2719="","",基本情報入力シート!M2719)</f>
        <v/>
      </c>
      <c r="N2703" s="466" t="str">
        <f>IF(基本情報入力シート!R2719="","",基本情報入力シート!R2719)</f>
        <v/>
      </c>
      <c r="O2703" s="466" t="str">
        <f>IF(基本情報入力シート!W2719="","",基本情報入力シート!W2719)</f>
        <v/>
      </c>
      <c r="P2703" s="461" t="str">
        <f>IF(基本情報入力シート!X2719="","",基本情報入力シート!X2719)</f>
        <v/>
      </c>
      <c r="Q2703" s="499" t="str">
        <f>IF(基本情報入力シート!Y2719="","",基本情報入力シート!Y2719)</f>
        <v/>
      </c>
      <c r="R2703" s="507"/>
      <c r="S2703" s="508"/>
      <c r="T2703" s="508"/>
      <c r="U2703" s="504"/>
      <c r="V2703" s="510"/>
      <c r="W2703" s="512"/>
      <c r="X2703" s="510"/>
      <c r="Y2703" s="512"/>
    </row>
    <row r="2704" spans="1:25" ht="27.75" customHeight="1">
      <c r="A2704" s="422">
        <f t="shared" si="84"/>
        <v>2688</v>
      </c>
      <c r="B2704" s="455" t="str">
        <f>IF(基本情報入力シート!C2720="","",基本情報入力シート!C2720)</f>
        <v/>
      </c>
      <c r="C2704" s="496" t="str">
        <f>IF(基本情報入力シート!D2720="","",基本情報入力シート!D2720)</f>
        <v/>
      </c>
      <c r="D2704" s="496" t="str">
        <f>IF(基本情報入力シート!E2720="","",基本情報入力シート!E2720)</f>
        <v/>
      </c>
      <c r="E2704" s="497" t="str">
        <f>IF(基本情報入力シート!F2720="","",基本情報入力シート!F2720)</f>
        <v/>
      </c>
      <c r="F2704" s="497" t="str">
        <f>IF(基本情報入力シート!G2720="","",基本情報入力シート!G2720)</f>
        <v/>
      </c>
      <c r="G2704" s="497" t="str">
        <f>IF(基本情報入力シート!H2720="","",基本情報入力シート!H2720)</f>
        <v/>
      </c>
      <c r="H2704" s="497" t="str">
        <f>IF(基本情報入力シート!I2720="","",基本情報入力シート!I2720)</f>
        <v/>
      </c>
      <c r="I2704" s="497" t="str">
        <f>IF(基本情報入力シート!J2720="","",基本情報入力シート!J2720)</f>
        <v/>
      </c>
      <c r="J2704" s="497" t="str">
        <f>IF(基本情報入力シート!K2720="","",基本情報入力シート!K2720)</f>
        <v/>
      </c>
      <c r="K2704" s="498" t="str">
        <f>IF(基本情報入力シート!L2720="","",基本情報入力シート!L2720)</f>
        <v/>
      </c>
      <c r="L2704" s="458" t="str">
        <f t="shared" si="85"/>
        <v/>
      </c>
      <c r="M2704" s="459" t="str">
        <f>IF(基本情報入力シート!M2720="","",基本情報入力シート!M2720)</f>
        <v/>
      </c>
      <c r="N2704" s="466" t="str">
        <f>IF(基本情報入力シート!R2720="","",基本情報入力シート!R2720)</f>
        <v/>
      </c>
      <c r="O2704" s="466" t="str">
        <f>IF(基本情報入力シート!W2720="","",基本情報入力シート!W2720)</f>
        <v/>
      </c>
      <c r="P2704" s="461" t="str">
        <f>IF(基本情報入力シート!X2720="","",基本情報入力シート!X2720)</f>
        <v/>
      </c>
      <c r="Q2704" s="499" t="str">
        <f>IF(基本情報入力シート!Y2720="","",基本情報入力シート!Y2720)</f>
        <v/>
      </c>
      <c r="R2704" s="507"/>
      <c r="S2704" s="508"/>
      <c r="T2704" s="508"/>
      <c r="U2704" s="504"/>
      <c r="V2704" s="510"/>
      <c r="W2704" s="512"/>
      <c r="X2704" s="510"/>
      <c r="Y2704" s="512"/>
    </row>
    <row r="2705" spans="1:25" ht="27.75" customHeight="1">
      <c r="A2705" s="422">
        <f t="shared" si="84"/>
        <v>2689</v>
      </c>
      <c r="B2705" s="455" t="str">
        <f>IF(基本情報入力シート!C2721="","",基本情報入力シート!C2721)</f>
        <v/>
      </c>
      <c r="C2705" s="496" t="str">
        <f>IF(基本情報入力シート!D2721="","",基本情報入力シート!D2721)</f>
        <v/>
      </c>
      <c r="D2705" s="496" t="str">
        <f>IF(基本情報入力シート!E2721="","",基本情報入力シート!E2721)</f>
        <v/>
      </c>
      <c r="E2705" s="497" t="str">
        <f>IF(基本情報入力シート!F2721="","",基本情報入力シート!F2721)</f>
        <v/>
      </c>
      <c r="F2705" s="497" t="str">
        <f>IF(基本情報入力シート!G2721="","",基本情報入力シート!G2721)</f>
        <v/>
      </c>
      <c r="G2705" s="497" t="str">
        <f>IF(基本情報入力シート!H2721="","",基本情報入力シート!H2721)</f>
        <v/>
      </c>
      <c r="H2705" s="497" t="str">
        <f>IF(基本情報入力シート!I2721="","",基本情報入力シート!I2721)</f>
        <v/>
      </c>
      <c r="I2705" s="497" t="str">
        <f>IF(基本情報入力シート!J2721="","",基本情報入力シート!J2721)</f>
        <v/>
      </c>
      <c r="J2705" s="497" t="str">
        <f>IF(基本情報入力シート!K2721="","",基本情報入力シート!K2721)</f>
        <v/>
      </c>
      <c r="K2705" s="498" t="str">
        <f>IF(基本情報入力シート!L2721="","",基本情報入力シート!L2721)</f>
        <v/>
      </c>
      <c r="L2705" s="458" t="str">
        <f t="shared" si="85"/>
        <v/>
      </c>
      <c r="M2705" s="459" t="str">
        <f>IF(基本情報入力シート!M2721="","",基本情報入力シート!M2721)</f>
        <v/>
      </c>
      <c r="N2705" s="466" t="str">
        <f>IF(基本情報入力シート!R2721="","",基本情報入力シート!R2721)</f>
        <v/>
      </c>
      <c r="O2705" s="466" t="str">
        <f>IF(基本情報入力シート!W2721="","",基本情報入力シート!W2721)</f>
        <v/>
      </c>
      <c r="P2705" s="461" t="str">
        <f>IF(基本情報入力シート!X2721="","",基本情報入力シート!X2721)</f>
        <v/>
      </c>
      <c r="Q2705" s="499" t="str">
        <f>IF(基本情報入力シート!Y2721="","",基本情報入力シート!Y2721)</f>
        <v/>
      </c>
      <c r="R2705" s="507"/>
      <c r="S2705" s="508"/>
      <c r="T2705" s="508"/>
      <c r="U2705" s="504"/>
      <c r="V2705" s="510"/>
      <c r="W2705" s="512"/>
      <c r="X2705" s="510"/>
      <c r="Y2705" s="512"/>
    </row>
    <row r="2706" spans="1:25" ht="27.75" customHeight="1">
      <c r="A2706" s="422">
        <f t="shared" ref="A2706:A2769" si="86">A2705+1</f>
        <v>2690</v>
      </c>
      <c r="B2706" s="455" t="str">
        <f>IF(基本情報入力シート!C2722="","",基本情報入力シート!C2722)</f>
        <v/>
      </c>
      <c r="C2706" s="496" t="str">
        <f>IF(基本情報入力シート!D2722="","",基本情報入力シート!D2722)</f>
        <v/>
      </c>
      <c r="D2706" s="496" t="str">
        <f>IF(基本情報入力シート!E2722="","",基本情報入力シート!E2722)</f>
        <v/>
      </c>
      <c r="E2706" s="497" t="str">
        <f>IF(基本情報入力シート!F2722="","",基本情報入力シート!F2722)</f>
        <v/>
      </c>
      <c r="F2706" s="497" t="str">
        <f>IF(基本情報入力シート!G2722="","",基本情報入力シート!G2722)</f>
        <v/>
      </c>
      <c r="G2706" s="497" t="str">
        <f>IF(基本情報入力シート!H2722="","",基本情報入力シート!H2722)</f>
        <v/>
      </c>
      <c r="H2706" s="497" t="str">
        <f>IF(基本情報入力シート!I2722="","",基本情報入力シート!I2722)</f>
        <v/>
      </c>
      <c r="I2706" s="497" t="str">
        <f>IF(基本情報入力シート!J2722="","",基本情報入力シート!J2722)</f>
        <v/>
      </c>
      <c r="J2706" s="497" t="str">
        <f>IF(基本情報入力シート!K2722="","",基本情報入力シート!K2722)</f>
        <v/>
      </c>
      <c r="K2706" s="498" t="str">
        <f>IF(基本情報入力シート!L2722="","",基本情報入力シート!L2722)</f>
        <v/>
      </c>
      <c r="L2706" s="458" t="str">
        <f t="shared" si="85"/>
        <v/>
      </c>
      <c r="M2706" s="459" t="str">
        <f>IF(基本情報入力シート!M2722="","",基本情報入力シート!M2722)</f>
        <v/>
      </c>
      <c r="N2706" s="466" t="str">
        <f>IF(基本情報入力シート!R2722="","",基本情報入力シート!R2722)</f>
        <v/>
      </c>
      <c r="O2706" s="466" t="str">
        <f>IF(基本情報入力シート!W2722="","",基本情報入力シート!W2722)</f>
        <v/>
      </c>
      <c r="P2706" s="461" t="str">
        <f>IF(基本情報入力シート!X2722="","",基本情報入力シート!X2722)</f>
        <v/>
      </c>
      <c r="Q2706" s="499" t="str">
        <f>IF(基本情報入力シート!Y2722="","",基本情報入力シート!Y2722)</f>
        <v/>
      </c>
      <c r="R2706" s="507"/>
      <c r="S2706" s="508"/>
      <c r="T2706" s="508"/>
      <c r="U2706" s="504"/>
      <c r="V2706" s="510"/>
      <c r="W2706" s="512"/>
      <c r="X2706" s="510"/>
      <c r="Y2706" s="512"/>
    </row>
    <row r="2707" spans="1:25" ht="27.75" customHeight="1">
      <c r="A2707" s="422">
        <f t="shared" si="86"/>
        <v>2691</v>
      </c>
      <c r="B2707" s="455" t="str">
        <f>IF(基本情報入力シート!C2723="","",基本情報入力シート!C2723)</f>
        <v/>
      </c>
      <c r="C2707" s="496" t="str">
        <f>IF(基本情報入力シート!D2723="","",基本情報入力シート!D2723)</f>
        <v/>
      </c>
      <c r="D2707" s="496" t="str">
        <f>IF(基本情報入力シート!E2723="","",基本情報入力シート!E2723)</f>
        <v/>
      </c>
      <c r="E2707" s="497" t="str">
        <f>IF(基本情報入力シート!F2723="","",基本情報入力シート!F2723)</f>
        <v/>
      </c>
      <c r="F2707" s="497" t="str">
        <f>IF(基本情報入力シート!G2723="","",基本情報入力シート!G2723)</f>
        <v/>
      </c>
      <c r="G2707" s="497" t="str">
        <f>IF(基本情報入力シート!H2723="","",基本情報入力シート!H2723)</f>
        <v/>
      </c>
      <c r="H2707" s="497" t="str">
        <f>IF(基本情報入力シート!I2723="","",基本情報入力シート!I2723)</f>
        <v/>
      </c>
      <c r="I2707" s="497" t="str">
        <f>IF(基本情報入力シート!J2723="","",基本情報入力シート!J2723)</f>
        <v/>
      </c>
      <c r="J2707" s="497" t="str">
        <f>IF(基本情報入力シート!K2723="","",基本情報入力シート!K2723)</f>
        <v/>
      </c>
      <c r="K2707" s="498" t="str">
        <f>IF(基本情報入力シート!L2723="","",基本情報入力シート!L2723)</f>
        <v/>
      </c>
      <c r="L2707" s="458" t="str">
        <f t="shared" si="85"/>
        <v/>
      </c>
      <c r="M2707" s="459" t="str">
        <f>IF(基本情報入力シート!M2723="","",基本情報入力シート!M2723)</f>
        <v/>
      </c>
      <c r="N2707" s="466" t="str">
        <f>IF(基本情報入力シート!R2723="","",基本情報入力シート!R2723)</f>
        <v/>
      </c>
      <c r="O2707" s="466" t="str">
        <f>IF(基本情報入力シート!W2723="","",基本情報入力シート!W2723)</f>
        <v/>
      </c>
      <c r="P2707" s="461" t="str">
        <f>IF(基本情報入力シート!X2723="","",基本情報入力シート!X2723)</f>
        <v/>
      </c>
      <c r="Q2707" s="499" t="str">
        <f>IF(基本情報入力シート!Y2723="","",基本情報入力シート!Y2723)</f>
        <v/>
      </c>
      <c r="R2707" s="507"/>
      <c r="S2707" s="508"/>
      <c r="T2707" s="508"/>
      <c r="U2707" s="504"/>
      <c r="V2707" s="510"/>
      <c r="W2707" s="512"/>
      <c r="X2707" s="510"/>
      <c r="Y2707" s="512"/>
    </row>
    <row r="2708" spans="1:25" ht="27.75" customHeight="1">
      <c r="A2708" s="422">
        <f t="shared" si="86"/>
        <v>2692</v>
      </c>
      <c r="B2708" s="455" t="str">
        <f>IF(基本情報入力シート!C2724="","",基本情報入力シート!C2724)</f>
        <v/>
      </c>
      <c r="C2708" s="496" t="str">
        <f>IF(基本情報入力シート!D2724="","",基本情報入力シート!D2724)</f>
        <v/>
      </c>
      <c r="D2708" s="496" t="str">
        <f>IF(基本情報入力シート!E2724="","",基本情報入力シート!E2724)</f>
        <v/>
      </c>
      <c r="E2708" s="497" t="str">
        <f>IF(基本情報入力シート!F2724="","",基本情報入力シート!F2724)</f>
        <v/>
      </c>
      <c r="F2708" s="497" t="str">
        <f>IF(基本情報入力シート!G2724="","",基本情報入力シート!G2724)</f>
        <v/>
      </c>
      <c r="G2708" s="497" t="str">
        <f>IF(基本情報入力シート!H2724="","",基本情報入力シート!H2724)</f>
        <v/>
      </c>
      <c r="H2708" s="497" t="str">
        <f>IF(基本情報入力シート!I2724="","",基本情報入力シート!I2724)</f>
        <v/>
      </c>
      <c r="I2708" s="497" t="str">
        <f>IF(基本情報入力シート!J2724="","",基本情報入力シート!J2724)</f>
        <v/>
      </c>
      <c r="J2708" s="497" t="str">
        <f>IF(基本情報入力シート!K2724="","",基本情報入力シート!K2724)</f>
        <v/>
      </c>
      <c r="K2708" s="498" t="str">
        <f>IF(基本情報入力シート!L2724="","",基本情報入力シート!L2724)</f>
        <v/>
      </c>
      <c r="L2708" s="458" t="str">
        <f t="shared" si="85"/>
        <v/>
      </c>
      <c r="M2708" s="459" t="str">
        <f>IF(基本情報入力シート!M2724="","",基本情報入力シート!M2724)</f>
        <v/>
      </c>
      <c r="N2708" s="466" t="str">
        <f>IF(基本情報入力シート!R2724="","",基本情報入力シート!R2724)</f>
        <v/>
      </c>
      <c r="O2708" s="466" t="str">
        <f>IF(基本情報入力シート!W2724="","",基本情報入力シート!W2724)</f>
        <v/>
      </c>
      <c r="P2708" s="461" t="str">
        <f>IF(基本情報入力シート!X2724="","",基本情報入力シート!X2724)</f>
        <v/>
      </c>
      <c r="Q2708" s="499" t="str">
        <f>IF(基本情報入力シート!Y2724="","",基本情報入力シート!Y2724)</f>
        <v/>
      </c>
      <c r="R2708" s="507"/>
      <c r="S2708" s="508"/>
      <c r="T2708" s="508"/>
      <c r="U2708" s="504"/>
      <c r="V2708" s="510"/>
      <c r="W2708" s="512"/>
      <c r="X2708" s="510"/>
      <c r="Y2708" s="512"/>
    </row>
    <row r="2709" spans="1:25" ht="27.75" customHeight="1">
      <c r="A2709" s="422">
        <f t="shared" si="86"/>
        <v>2693</v>
      </c>
      <c r="B2709" s="455" t="str">
        <f>IF(基本情報入力シート!C2725="","",基本情報入力シート!C2725)</f>
        <v/>
      </c>
      <c r="C2709" s="496" t="str">
        <f>IF(基本情報入力シート!D2725="","",基本情報入力シート!D2725)</f>
        <v/>
      </c>
      <c r="D2709" s="496" t="str">
        <f>IF(基本情報入力シート!E2725="","",基本情報入力シート!E2725)</f>
        <v/>
      </c>
      <c r="E2709" s="497" t="str">
        <f>IF(基本情報入力シート!F2725="","",基本情報入力シート!F2725)</f>
        <v/>
      </c>
      <c r="F2709" s="497" t="str">
        <f>IF(基本情報入力シート!G2725="","",基本情報入力シート!G2725)</f>
        <v/>
      </c>
      <c r="G2709" s="497" t="str">
        <f>IF(基本情報入力シート!H2725="","",基本情報入力シート!H2725)</f>
        <v/>
      </c>
      <c r="H2709" s="497" t="str">
        <f>IF(基本情報入力シート!I2725="","",基本情報入力シート!I2725)</f>
        <v/>
      </c>
      <c r="I2709" s="497" t="str">
        <f>IF(基本情報入力シート!J2725="","",基本情報入力シート!J2725)</f>
        <v/>
      </c>
      <c r="J2709" s="497" t="str">
        <f>IF(基本情報入力シート!K2725="","",基本情報入力シート!K2725)</f>
        <v/>
      </c>
      <c r="K2709" s="498" t="str">
        <f>IF(基本情報入力シート!L2725="","",基本情報入力シート!L2725)</f>
        <v/>
      </c>
      <c r="L2709" s="458" t="str">
        <f t="shared" si="85"/>
        <v/>
      </c>
      <c r="M2709" s="459" t="str">
        <f>IF(基本情報入力シート!M2725="","",基本情報入力シート!M2725)</f>
        <v/>
      </c>
      <c r="N2709" s="466" t="str">
        <f>IF(基本情報入力シート!R2725="","",基本情報入力シート!R2725)</f>
        <v/>
      </c>
      <c r="O2709" s="466" t="str">
        <f>IF(基本情報入力シート!W2725="","",基本情報入力シート!W2725)</f>
        <v/>
      </c>
      <c r="P2709" s="461" t="str">
        <f>IF(基本情報入力シート!X2725="","",基本情報入力シート!X2725)</f>
        <v/>
      </c>
      <c r="Q2709" s="499" t="str">
        <f>IF(基本情報入力シート!Y2725="","",基本情報入力シート!Y2725)</f>
        <v/>
      </c>
      <c r="R2709" s="507"/>
      <c r="S2709" s="508"/>
      <c r="T2709" s="508"/>
      <c r="U2709" s="504"/>
      <c r="V2709" s="510"/>
      <c r="W2709" s="512"/>
      <c r="X2709" s="510"/>
      <c r="Y2709" s="512"/>
    </row>
    <row r="2710" spans="1:25" ht="27.75" customHeight="1">
      <c r="A2710" s="422">
        <f t="shared" si="86"/>
        <v>2694</v>
      </c>
      <c r="B2710" s="455" t="str">
        <f>IF(基本情報入力シート!C2726="","",基本情報入力シート!C2726)</f>
        <v/>
      </c>
      <c r="C2710" s="496" t="str">
        <f>IF(基本情報入力シート!D2726="","",基本情報入力シート!D2726)</f>
        <v/>
      </c>
      <c r="D2710" s="496" t="str">
        <f>IF(基本情報入力シート!E2726="","",基本情報入力シート!E2726)</f>
        <v/>
      </c>
      <c r="E2710" s="497" t="str">
        <f>IF(基本情報入力シート!F2726="","",基本情報入力シート!F2726)</f>
        <v/>
      </c>
      <c r="F2710" s="497" t="str">
        <f>IF(基本情報入力シート!G2726="","",基本情報入力シート!G2726)</f>
        <v/>
      </c>
      <c r="G2710" s="497" t="str">
        <f>IF(基本情報入力シート!H2726="","",基本情報入力シート!H2726)</f>
        <v/>
      </c>
      <c r="H2710" s="497" t="str">
        <f>IF(基本情報入力シート!I2726="","",基本情報入力シート!I2726)</f>
        <v/>
      </c>
      <c r="I2710" s="497" t="str">
        <f>IF(基本情報入力シート!J2726="","",基本情報入力シート!J2726)</f>
        <v/>
      </c>
      <c r="J2710" s="497" t="str">
        <f>IF(基本情報入力シート!K2726="","",基本情報入力シート!K2726)</f>
        <v/>
      </c>
      <c r="K2710" s="498" t="str">
        <f>IF(基本情報入力シート!L2726="","",基本情報入力シート!L2726)</f>
        <v/>
      </c>
      <c r="L2710" s="458" t="str">
        <f t="shared" si="85"/>
        <v/>
      </c>
      <c r="M2710" s="459" t="str">
        <f>IF(基本情報入力シート!M2726="","",基本情報入力シート!M2726)</f>
        <v/>
      </c>
      <c r="N2710" s="466" t="str">
        <f>IF(基本情報入力シート!R2726="","",基本情報入力シート!R2726)</f>
        <v/>
      </c>
      <c r="O2710" s="466" t="str">
        <f>IF(基本情報入力シート!W2726="","",基本情報入力シート!W2726)</f>
        <v/>
      </c>
      <c r="P2710" s="461" t="str">
        <f>IF(基本情報入力シート!X2726="","",基本情報入力シート!X2726)</f>
        <v/>
      </c>
      <c r="Q2710" s="499" t="str">
        <f>IF(基本情報入力シート!Y2726="","",基本情報入力シート!Y2726)</f>
        <v/>
      </c>
      <c r="R2710" s="507"/>
      <c r="S2710" s="508"/>
      <c r="T2710" s="508"/>
      <c r="U2710" s="504"/>
      <c r="V2710" s="510"/>
      <c r="W2710" s="512"/>
      <c r="X2710" s="510"/>
      <c r="Y2710" s="512"/>
    </row>
    <row r="2711" spans="1:25" ht="27.75" customHeight="1">
      <c r="A2711" s="422">
        <f t="shared" si="86"/>
        <v>2695</v>
      </c>
      <c r="B2711" s="455" t="str">
        <f>IF(基本情報入力シート!C2727="","",基本情報入力シート!C2727)</f>
        <v/>
      </c>
      <c r="C2711" s="496" t="str">
        <f>IF(基本情報入力シート!D2727="","",基本情報入力シート!D2727)</f>
        <v/>
      </c>
      <c r="D2711" s="496" t="str">
        <f>IF(基本情報入力シート!E2727="","",基本情報入力シート!E2727)</f>
        <v/>
      </c>
      <c r="E2711" s="497" t="str">
        <f>IF(基本情報入力シート!F2727="","",基本情報入力シート!F2727)</f>
        <v/>
      </c>
      <c r="F2711" s="497" t="str">
        <f>IF(基本情報入力シート!G2727="","",基本情報入力シート!G2727)</f>
        <v/>
      </c>
      <c r="G2711" s="497" t="str">
        <f>IF(基本情報入力シート!H2727="","",基本情報入力シート!H2727)</f>
        <v/>
      </c>
      <c r="H2711" s="497" t="str">
        <f>IF(基本情報入力シート!I2727="","",基本情報入力シート!I2727)</f>
        <v/>
      </c>
      <c r="I2711" s="497" t="str">
        <f>IF(基本情報入力シート!J2727="","",基本情報入力シート!J2727)</f>
        <v/>
      </c>
      <c r="J2711" s="497" t="str">
        <f>IF(基本情報入力シート!K2727="","",基本情報入力シート!K2727)</f>
        <v/>
      </c>
      <c r="K2711" s="498" t="str">
        <f>IF(基本情報入力シート!L2727="","",基本情報入力シート!L2727)</f>
        <v/>
      </c>
      <c r="L2711" s="458" t="str">
        <f t="shared" si="85"/>
        <v/>
      </c>
      <c r="M2711" s="459" t="str">
        <f>IF(基本情報入力シート!M2727="","",基本情報入力シート!M2727)</f>
        <v/>
      </c>
      <c r="N2711" s="466" t="str">
        <f>IF(基本情報入力シート!R2727="","",基本情報入力シート!R2727)</f>
        <v/>
      </c>
      <c r="O2711" s="466" t="str">
        <f>IF(基本情報入力シート!W2727="","",基本情報入力シート!W2727)</f>
        <v/>
      </c>
      <c r="P2711" s="461" t="str">
        <f>IF(基本情報入力シート!X2727="","",基本情報入力シート!X2727)</f>
        <v/>
      </c>
      <c r="Q2711" s="499" t="str">
        <f>IF(基本情報入力シート!Y2727="","",基本情報入力シート!Y2727)</f>
        <v/>
      </c>
      <c r="R2711" s="507"/>
      <c r="S2711" s="508"/>
      <c r="T2711" s="508"/>
      <c r="U2711" s="504"/>
      <c r="V2711" s="510"/>
      <c r="W2711" s="512"/>
      <c r="X2711" s="510"/>
      <c r="Y2711" s="512"/>
    </row>
    <row r="2712" spans="1:25" ht="27.75" customHeight="1">
      <c r="A2712" s="422">
        <f t="shared" si="86"/>
        <v>2696</v>
      </c>
      <c r="B2712" s="455" t="str">
        <f>IF(基本情報入力シート!C2728="","",基本情報入力シート!C2728)</f>
        <v/>
      </c>
      <c r="C2712" s="496" t="str">
        <f>IF(基本情報入力シート!D2728="","",基本情報入力シート!D2728)</f>
        <v/>
      </c>
      <c r="D2712" s="496" t="str">
        <f>IF(基本情報入力シート!E2728="","",基本情報入力シート!E2728)</f>
        <v/>
      </c>
      <c r="E2712" s="497" t="str">
        <f>IF(基本情報入力シート!F2728="","",基本情報入力シート!F2728)</f>
        <v/>
      </c>
      <c r="F2712" s="497" t="str">
        <f>IF(基本情報入力シート!G2728="","",基本情報入力シート!G2728)</f>
        <v/>
      </c>
      <c r="G2712" s="497" t="str">
        <f>IF(基本情報入力シート!H2728="","",基本情報入力シート!H2728)</f>
        <v/>
      </c>
      <c r="H2712" s="497" t="str">
        <f>IF(基本情報入力シート!I2728="","",基本情報入力シート!I2728)</f>
        <v/>
      </c>
      <c r="I2712" s="497" t="str">
        <f>IF(基本情報入力シート!J2728="","",基本情報入力シート!J2728)</f>
        <v/>
      </c>
      <c r="J2712" s="497" t="str">
        <f>IF(基本情報入力シート!K2728="","",基本情報入力シート!K2728)</f>
        <v/>
      </c>
      <c r="K2712" s="498" t="str">
        <f>IF(基本情報入力シート!L2728="","",基本情報入力シート!L2728)</f>
        <v/>
      </c>
      <c r="L2712" s="458" t="str">
        <f t="shared" si="85"/>
        <v/>
      </c>
      <c r="M2712" s="459" t="str">
        <f>IF(基本情報入力シート!M2728="","",基本情報入力シート!M2728)</f>
        <v/>
      </c>
      <c r="N2712" s="466" t="str">
        <f>IF(基本情報入力シート!R2728="","",基本情報入力シート!R2728)</f>
        <v/>
      </c>
      <c r="O2712" s="466" t="str">
        <f>IF(基本情報入力シート!W2728="","",基本情報入力シート!W2728)</f>
        <v/>
      </c>
      <c r="P2712" s="461" t="str">
        <f>IF(基本情報入力シート!X2728="","",基本情報入力シート!X2728)</f>
        <v/>
      </c>
      <c r="Q2712" s="499" t="str">
        <f>IF(基本情報入力シート!Y2728="","",基本情報入力シート!Y2728)</f>
        <v/>
      </c>
      <c r="R2712" s="507"/>
      <c r="S2712" s="508"/>
      <c r="T2712" s="508"/>
      <c r="U2712" s="504"/>
      <c r="V2712" s="510"/>
      <c r="W2712" s="512"/>
      <c r="X2712" s="510"/>
      <c r="Y2712" s="512"/>
    </row>
    <row r="2713" spans="1:25" ht="27.75" customHeight="1">
      <c r="A2713" s="422">
        <f t="shared" si="86"/>
        <v>2697</v>
      </c>
      <c r="B2713" s="455" t="str">
        <f>IF(基本情報入力シート!C2729="","",基本情報入力シート!C2729)</f>
        <v/>
      </c>
      <c r="C2713" s="496" t="str">
        <f>IF(基本情報入力シート!D2729="","",基本情報入力シート!D2729)</f>
        <v/>
      </c>
      <c r="D2713" s="496" t="str">
        <f>IF(基本情報入力シート!E2729="","",基本情報入力シート!E2729)</f>
        <v/>
      </c>
      <c r="E2713" s="497" t="str">
        <f>IF(基本情報入力シート!F2729="","",基本情報入力シート!F2729)</f>
        <v/>
      </c>
      <c r="F2713" s="497" t="str">
        <f>IF(基本情報入力シート!G2729="","",基本情報入力シート!G2729)</f>
        <v/>
      </c>
      <c r="G2713" s="497" t="str">
        <f>IF(基本情報入力シート!H2729="","",基本情報入力シート!H2729)</f>
        <v/>
      </c>
      <c r="H2713" s="497" t="str">
        <f>IF(基本情報入力シート!I2729="","",基本情報入力シート!I2729)</f>
        <v/>
      </c>
      <c r="I2713" s="497" t="str">
        <f>IF(基本情報入力シート!J2729="","",基本情報入力シート!J2729)</f>
        <v/>
      </c>
      <c r="J2713" s="497" t="str">
        <f>IF(基本情報入力シート!K2729="","",基本情報入力シート!K2729)</f>
        <v/>
      </c>
      <c r="K2713" s="498" t="str">
        <f>IF(基本情報入力シート!L2729="","",基本情報入力シート!L2729)</f>
        <v/>
      </c>
      <c r="L2713" s="458" t="str">
        <f t="shared" si="85"/>
        <v/>
      </c>
      <c r="M2713" s="459" t="str">
        <f>IF(基本情報入力シート!M2729="","",基本情報入力シート!M2729)</f>
        <v/>
      </c>
      <c r="N2713" s="466" t="str">
        <f>IF(基本情報入力シート!R2729="","",基本情報入力シート!R2729)</f>
        <v/>
      </c>
      <c r="O2713" s="466" t="str">
        <f>IF(基本情報入力シート!W2729="","",基本情報入力シート!W2729)</f>
        <v/>
      </c>
      <c r="P2713" s="461" t="str">
        <f>IF(基本情報入力シート!X2729="","",基本情報入力シート!X2729)</f>
        <v/>
      </c>
      <c r="Q2713" s="499" t="str">
        <f>IF(基本情報入力シート!Y2729="","",基本情報入力シート!Y2729)</f>
        <v/>
      </c>
      <c r="R2713" s="507"/>
      <c r="S2713" s="508"/>
      <c r="T2713" s="508"/>
      <c r="U2713" s="504"/>
      <c r="V2713" s="510"/>
      <c r="W2713" s="512"/>
      <c r="X2713" s="510"/>
      <c r="Y2713" s="512"/>
    </row>
    <row r="2714" spans="1:25" ht="27.75" customHeight="1">
      <c r="A2714" s="422">
        <f t="shared" si="86"/>
        <v>2698</v>
      </c>
      <c r="B2714" s="455" t="str">
        <f>IF(基本情報入力シート!C2730="","",基本情報入力シート!C2730)</f>
        <v/>
      </c>
      <c r="C2714" s="496" t="str">
        <f>IF(基本情報入力シート!D2730="","",基本情報入力シート!D2730)</f>
        <v/>
      </c>
      <c r="D2714" s="496" t="str">
        <f>IF(基本情報入力シート!E2730="","",基本情報入力シート!E2730)</f>
        <v/>
      </c>
      <c r="E2714" s="497" t="str">
        <f>IF(基本情報入力シート!F2730="","",基本情報入力シート!F2730)</f>
        <v/>
      </c>
      <c r="F2714" s="497" t="str">
        <f>IF(基本情報入力シート!G2730="","",基本情報入力シート!G2730)</f>
        <v/>
      </c>
      <c r="G2714" s="497" t="str">
        <f>IF(基本情報入力シート!H2730="","",基本情報入力シート!H2730)</f>
        <v/>
      </c>
      <c r="H2714" s="497" t="str">
        <f>IF(基本情報入力シート!I2730="","",基本情報入力シート!I2730)</f>
        <v/>
      </c>
      <c r="I2714" s="497" t="str">
        <f>IF(基本情報入力シート!J2730="","",基本情報入力シート!J2730)</f>
        <v/>
      </c>
      <c r="J2714" s="497" t="str">
        <f>IF(基本情報入力シート!K2730="","",基本情報入力シート!K2730)</f>
        <v/>
      </c>
      <c r="K2714" s="498" t="str">
        <f>IF(基本情報入力シート!L2730="","",基本情報入力シート!L2730)</f>
        <v/>
      </c>
      <c r="L2714" s="458" t="str">
        <f t="shared" si="85"/>
        <v/>
      </c>
      <c r="M2714" s="459" t="str">
        <f>IF(基本情報入力シート!M2730="","",基本情報入力シート!M2730)</f>
        <v/>
      </c>
      <c r="N2714" s="466" t="str">
        <f>IF(基本情報入力シート!R2730="","",基本情報入力シート!R2730)</f>
        <v/>
      </c>
      <c r="O2714" s="466" t="str">
        <f>IF(基本情報入力シート!W2730="","",基本情報入力シート!W2730)</f>
        <v/>
      </c>
      <c r="P2714" s="461" t="str">
        <f>IF(基本情報入力シート!X2730="","",基本情報入力シート!X2730)</f>
        <v/>
      </c>
      <c r="Q2714" s="499" t="str">
        <f>IF(基本情報入力シート!Y2730="","",基本情報入力シート!Y2730)</f>
        <v/>
      </c>
      <c r="R2714" s="507"/>
      <c r="S2714" s="508"/>
      <c r="T2714" s="508"/>
      <c r="U2714" s="504"/>
      <c r="V2714" s="510"/>
      <c r="W2714" s="512"/>
      <c r="X2714" s="510"/>
      <c r="Y2714" s="512"/>
    </row>
    <row r="2715" spans="1:25" ht="27.75" customHeight="1">
      <c r="A2715" s="422">
        <f t="shared" si="86"/>
        <v>2699</v>
      </c>
      <c r="B2715" s="455" t="str">
        <f>IF(基本情報入力シート!C2731="","",基本情報入力シート!C2731)</f>
        <v/>
      </c>
      <c r="C2715" s="496" t="str">
        <f>IF(基本情報入力シート!D2731="","",基本情報入力シート!D2731)</f>
        <v/>
      </c>
      <c r="D2715" s="496" t="str">
        <f>IF(基本情報入力シート!E2731="","",基本情報入力シート!E2731)</f>
        <v/>
      </c>
      <c r="E2715" s="497" t="str">
        <f>IF(基本情報入力シート!F2731="","",基本情報入力シート!F2731)</f>
        <v/>
      </c>
      <c r="F2715" s="497" t="str">
        <f>IF(基本情報入力シート!G2731="","",基本情報入力シート!G2731)</f>
        <v/>
      </c>
      <c r="G2715" s="497" t="str">
        <f>IF(基本情報入力シート!H2731="","",基本情報入力シート!H2731)</f>
        <v/>
      </c>
      <c r="H2715" s="497" t="str">
        <f>IF(基本情報入力シート!I2731="","",基本情報入力シート!I2731)</f>
        <v/>
      </c>
      <c r="I2715" s="497" t="str">
        <f>IF(基本情報入力シート!J2731="","",基本情報入力シート!J2731)</f>
        <v/>
      </c>
      <c r="J2715" s="497" t="str">
        <f>IF(基本情報入力シート!K2731="","",基本情報入力シート!K2731)</f>
        <v/>
      </c>
      <c r="K2715" s="498" t="str">
        <f>IF(基本情報入力シート!L2731="","",基本情報入力シート!L2731)</f>
        <v/>
      </c>
      <c r="L2715" s="458" t="str">
        <f t="shared" si="85"/>
        <v/>
      </c>
      <c r="M2715" s="459" t="str">
        <f>IF(基本情報入力シート!M2731="","",基本情報入力シート!M2731)</f>
        <v/>
      </c>
      <c r="N2715" s="466" t="str">
        <f>IF(基本情報入力シート!R2731="","",基本情報入力シート!R2731)</f>
        <v/>
      </c>
      <c r="O2715" s="466" t="str">
        <f>IF(基本情報入力シート!W2731="","",基本情報入力シート!W2731)</f>
        <v/>
      </c>
      <c r="P2715" s="461" t="str">
        <f>IF(基本情報入力シート!X2731="","",基本情報入力シート!X2731)</f>
        <v/>
      </c>
      <c r="Q2715" s="499" t="str">
        <f>IF(基本情報入力シート!Y2731="","",基本情報入力シート!Y2731)</f>
        <v/>
      </c>
      <c r="R2715" s="507"/>
      <c r="S2715" s="508"/>
      <c r="T2715" s="508"/>
      <c r="U2715" s="504"/>
      <c r="V2715" s="510"/>
      <c r="W2715" s="512"/>
      <c r="X2715" s="510"/>
      <c r="Y2715" s="512"/>
    </row>
    <row r="2716" spans="1:25" ht="27.75" customHeight="1">
      <c r="A2716" s="422">
        <f t="shared" si="86"/>
        <v>2700</v>
      </c>
      <c r="B2716" s="455" t="str">
        <f>IF(基本情報入力シート!C2732="","",基本情報入力シート!C2732)</f>
        <v/>
      </c>
      <c r="C2716" s="496" t="str">
        <f>IF(基本情報入力シート!D2732="","",基本情報入力シート!D2732)</f>
        <v/>
      </c>
      <c r="D2716" s="496" t="str">
        <f>IF(基本情報入力シート!E2732="","",基本情報入力シート!E2732)</f>
        <v/>
      </c>
      <c r="E2716" s="497" t="str">
        <f>IF(基本情報入力シート!F2732="","",基本情報入力シート!F2732)</f>
        <v/>
      </c>
      <c r="F2716" s="497" t="str">
        <f>IF(基本情報入力シート!G2732="","",基本情報入力シート!G2732)</f>
        <v/>
      </c>
      <c r="G2716" s="497" t="str">
        <f>IF(基本情報入力シート!H2732="","",基本情報入力シート!H2732)</f>
        <v/>
      </c>
      <c r="H2716" s="497" t="str">
        <f>IF(基本情報入力シート!I2732="","",基本情報入力シート!I2732)</f>
        <v/>
      </c>
      <c r="I2716" s="497" t="str">
        <f>IF(基本情報入力シート!J2732="","",基本情報入力シート!J2732)</f>
        <v/>
      </c>
      <c r="J2716" s="497" t="str">
        <f>IF(基本情報入力シート!K2732="","",基本情報入力シート!K2732)</f>
        <v/>
      </c>
      <c r="K2716" s="498" t="str">
        <f>IF(基本情報入力シート!L2732="","",基本情報入力シート!L2732)</f>
        <v/>
      </c>
      <c r="L2716" s="458" t="str">
        <f t="shared" si="85"/>
        <v/>
      </c>
      <c r="M2716" s="459" t="str">
        <f>IF(基本情報入力シート!M2732="","",基本情報入力シート!M2732)</f>
        <v/>
      </c>
      <c r="N2716" s="466" t="str">
        <f>IF(基本情報入力シート!R2732="","",基本情報入力シート!R2732)</f>
        <v/>
      </c>
      <c r="O2716" s="466" t="str">
        <f>IF(基本情報入力シート!W2732="","",基本情報入力シート!W2732)</f>
        <v/>
      </c>
      <c r="P2716" s="461" t="str">
        <f>IF(基本情報入力シート!X2732="","",基本情報入力シート!X2732)</f>
        <v/>
      </c>
      <c r="Q2716" s="499" t="str">
        <f>IF(基本情報入力シート!Y2732="","",基本情報入力シート!Y2732)</f>
        <v/>
      </c>
      <c r="R2716" s="507"/>
      <c r="S2716" s="508"/>
      <c r="T2716" s="508"/>
      <c r="U2716" s="504"/>
      <c r="V2716" s="510"/>
      <c r="W2716" s="512"/>
      <c r="X2716" s="510"/>
      <c r="Y2716" s="512"/>
    </row>
    <row r="2717" spans="1:25" ht="27.75" customHeight="1">
      <c r="A2717" s="422">
        <f t="shared" si="86"/>
        <v>2701</v>
      </c>
      <c r="B2717" s="455" t="str">
        <f>IF(基本情報入力シート!C2733="","",基本情報入力シート!C2733)</f>
        <v/>
      </c>
      <c r="C2717" s="496" t="str">
        <f>IF(基本情報入力シート!D2733="","",基本情報入力シート!D2733)</f>
        <v/>
      </c>
      <c r="D2717" s="496" t="str">
        <f>IF(基本情報入力シート!E2733="","",基本情報入力シート!E2733)</f>
        <v/>
      </c>
      <c r="E2717" s="497" t="str">
        <f>IF(基本情報入力シート!F2733="","",基本情報入力シート!F2733)</f>
        <v/>
      </c>
      <c r="F2717" s="497" t="str">
        <f>IF(基本情報入力シート!G2733="","",基本情報入力シート!G2733)</f>
        <v/>
      </c>
      <c r="G2717" s="497" t="str">
        <f>IF(基本情報入力シート!H2733="","",基本情報入力シート!H2733)</f>
        <v/>
      </c>
      <c r="H2717" s="497" t="str">
        <f>IF(基本情報入力シート!I2733="","",基本情報入力シート!I2733)</f>
        <v/>
      </c>
      <c r="I2717" s="497" t="str">
        <f>IF(基本情報入力シート!J2733="","",基本情報入力シート!J2733)</f>
        <v/>
      </c>
      <c r="J2717" s="497" t="str">
        <f>IF(基本情報入力シート!K2733="","",基本情報入力シート!K2733)</f>
        <v/>
      </c>
      <c r="K2717" s="498" t="str">
        <f>IF(基本情報入力シート!L2733="","",基本情報入力シート!L2733)</f>
        <v/>
      </c>
      <c r="L2717" s="458" t="str">
        <f t="shared" si="85"/>
        <v/>
      </c>
      <c r="M2717" s="459" t="str">
        <f>IF(基本情報入力シート!M2733="","",基本情報入力シート!M2733)</f>
        <v/>
      </c>
      <c r="N2717" s="466" t="str">
        <f>IF(基本情報入力シート!R2733="","",基本情報入力シート!R2733)</f>
        <v/>
      </c>
      <c r="O2717" s="466" t="str">
        <f>IF(基本情報入力シート!W2733="","",基本情報入力シート!W2733)</f>
        <v/>
      </c>
      <c r="P2717" s="461" t="str">
        <f>IF(基本情報入力シート!X2733="","",基本情報入力シート!X2733)</f>
        <v/>
      </c>
      <c r="Q2717" s="499" t="str">
        <f>IF(基本情報入力シート!Y2733="","",基本情報入力シート!Y2733)</f>
        <v/>
      </c>
      <c r="R2717" s="507"/>
      <c r="S2717" s="508"/>
      <c r="T2717" s="508"/>
      <c r="U2717" s="504"/>
      <c r="V2717" s="510"/>
      <c r="W2717" s="512"/>
      <c r="X2717" s="510"/>
      <c r="Y2717" s="512"/>
    </row>
    <row r="2718" spans="1:25" ht="27.75" customHeight="1">
      <c r="A2718" s="422">
        <f t="shared" si="86"/>
        <v>2702</v>
      </c>
      <c r="B2718" s="455" t="str">
        <f>IF(基本情報入力シート!C2734="","",基本情報入力シート!C2734)</f>
        <v/>
      </c>
      <c r="C2718" s="496" t="str">
        <f>IF(基本情報入力シート!D2734="","",基本情報入力シート!D2734)</f>
        <v/>
      </c>
      <c r="D2718" s="496" t="str">
        <f>IF(基本情報入力シート!E2734="","",基本情報入力シート!E2734)</f>
        <v/>
      </c>
      <c r="E2718" s="497" t="str">
        <f>IF(基本情報入力シート!F2734="","",基本情報入力シート!F2734)</f>
        <v/>
      </c>
      <c r="F2718" s="497" t="str">
        <f>IF(基本情報入力シート!G2734="","",基本情報入力シート!G2734)</f>
        <v/>
      </c>
      <c r="G2718" s="497" t="str">
        <f>IF(基本情報入力シート!H2734="","",基本情報入力シート!H2734)</f>
        <v/>
      </c>
      <c r="H2718" s="497" t="str">
        <f>IF(基本情報入力シート!I2734="","",基本情報入力シート!I2734)</f>
        <v/>
      </c>
      <c r="I2718" s="497" t="str">
        <f>IF(基本情報入力シート!J2734="","",基本情報入力シート!J2734)</f>
        <v/>
      </c>
      <c r="J2718" s="497" t="str">
        <f>IF(基本情報入力シート!K2734="","",基本情報入力シート!K2734)</f>
        <v/>
      </c>
      <c r="K2718" s="498" t="str">
        <f>IF(基本情報入力シート!L2734="","",基本情報入力シート!L2734)</f>
        <v/>
      </c>
      <c r="L2718" s="458" t="str">
        <f t="shared" si="85"/>
        <v/>
      </c>
      <c r="M2718" s="459" t="str">
        <f>IF(基本情報入力シート!M2734="","",基本情報入力シート!M2734)</f>
        <v/>
      </c>
      <c r="N2718" s="466" t="str">
        <f>IF(基本情報入力シート!R2734="","",基本情報入力シート!R2734)</f>
        <v/>
      </c>
      <c r="O2718" s="466" t="str">
        <f>IF(基本情報入力シート!W2734="","",基本情報入力シート!W2734)</f>
        <v/>
      </c>
      <c r="P2718" s="461" t="str">
        <f>IF(基本情報入力シート!X2734="","",基本情報入力シート!X2734)</f>
        <v/>
      </c>
      <c r="Q2718" s="499" t="str">
        <f>IF(基本情報入力シート!Y2734="","",基本情報入力シート!Y2734)</f>
        <v/>
      </c>
      <c r="R2718" s="507"/>
      <c r="S2718" s="508"/>
      <c r="T2718" s="508"/>
      <c r="U2718" s="504"/>
      <c r="V2718" s="510"/>
      <c r="W2718" s="512"/>
      <c r="X2718" s="510"/>
      <c r="Y2718" s="512"/>
    </row>
    <row r="2719" spans="1:25" ht="27.75" customHeight="1">
      <c r="A2719" s="422">
        <f t="shared" si="86"/>
        <v>2703</v>
      </c>
      <c r="B2719" s="455" t="str">
        <f>IF(基本情報入力シート!C2735="","",基本情報入力シート!C2735)</f>
        <v/>
      </c>
      <c r="C2719" s="496" t="str">
        <f>IF(基本情報入力シート!D2735="","",基本情報入力シート!D2735)</f>
        <v/>
      </c>
      <c r="D2719" s="496" t="str">
        <f>IF(基本情報入力シート!E2735="","",基本情報入力シート!E2735)</f>
        <v/>
      </c>
      <c r="E2719" s="497" t="str">
        <f>IF(基本情報入力シート!F2735="","",基本情報入力シート!F2735)</f>
        <v/>
      </c>
      <c r="F2719" s="497" t="str">
        <f>IF(基本情報入力シート!G2735="","",基本情報入力シート!G2735)</f>
        <v/>
      </c>
      <c r="G2719" s="497" t="str">
        <f>IF(基本情報入力シート!H2735="","",基本情報入力シート!H2735)</f>
        <v/>
      </c>
      <c r="H2719" s="497" t="str">
        <f>IF(基本情報入力シート!I2735="","",基本情報入力シート!I2735)</f>
        <v/>
      </c>
      <c r="I2719" s="497" t="str">
        <f>IF(基本情報入力シート!J2735="","",基本情報入力シート!J2735)</f>
        <v/>
      </c>
      <c r="J2719" s="497" t="str">
        <f>IF(基本情報入力シート!K2735="","",基本情報入力シート!K2735)</f>
        <v/>
      </c>
      <c r="K2719" s="498" t="str">
        <f>IF(基本情報入力シート!L2735="","",基本情報入力シート!L2735)</f>
        <v/>
      </c>
      <c r="L2719" s="458" t="str">
        <f t="shared" si="85"/>
        <v/>
      </c>
      <c r="M2719" s="459" t="str">
        <f>IF(基本情報入力シート!M2735="","",基本情報入力シート!M2735)</f>
        <v/>
      </c>
      <c r="N2719" s="466" t="str">
        <f>IF(基本情報入力シート!R2735="","",基本情報入力シート!R2735)</f>
        <v/>
      </c>
      <c r="O2719" s="466" t="str">
        <f>IF(基本情報入力シート!W2735="","",基本情報入力シート!W2735)</f>
        <v/>
      </c>
      <c r="P2719" s="461" t="str">
        <f>IF(基本情報入力シート!X2735="","",基本情報入力シート!X2735)</f>
        <v/>
      </c>
      <c r="Q2719" s="499" t="str">
        <f>IF(基本情報入力シート!Y2735="","",基本情報入力シート!Y2735)</f>
        <v/>
      </c>
      <c r="R2719" s="507"/>
      <c r="S2719" s="508"/>
      <c r="T2719" s="508"/>
      <c r="U2719" s="504"/>
      <c r="V2719" s="510"/>
      <c r="W2719" s="512"/>
      <c r="X2719" s="510"/>
      <c r="Y2719" s="512"/>
    </row>
    <row r="2720" spans="1:25" ht="27.75" customHeight="1">
      <c r="A2720" s="422">
        <f t="shared" si="86"/>
        <v>2704</v>
      </c>
      <c r="B2720" s="455" t="str">
        <f>IF(基本情報入力シート!C2736="","",基本情報入力シート!C2736)</f>
        <v/>
      </c>
      <c r="C2720" s="496" t="str">
        <f>IF(基本情報入力シート!D2736="","",基本情報入力シート!D2736)</f>
        <v/>
      </c>
      <c r="D2720" s="496" t="str">
        <f>IF(基本情報入力シート!E2736="","",基本情報入力シート!E2736)</f>
        <v/>
      </c>
      <c r="E2720" s="497" t="str">
        <f>IF(基本情報入力シート!F2736="","",基本情報入力シート!F2736)</f>
        <v/>
      </c>
      <c r="F2720" s="497" t="str">
        <f>IF(基本情報入力シート!G2736="","",基本情報入力シート!G2736)</f>
        <v/>
      </c>
      <c r="G2720" s="497" t="str">
        <f>IF(基本情報入力シート!H2736="","",基本情報入力シート!H2736)</f>
        <v/>
      </c>
      <c r="H2720" s="497" t="str">
        <f>IF(基本情報入力シート!I2736="","",基本情報入力シート!I2736)</f>
        <v/>
      </c>
      <c r="I2720" s="497" t="str">
        <f>IF(基本情報入力シート!J2736="","",基本情報入力シート!J2736)</f>
        <v/>
      </c>
      <c r="J2720" s="497" t="str">
        <f>IF(基本情報入力シート!K2736="","",基本情報入力シート!K2736)</f>
        <v/>
      </c>
      <c r="K2720" s="498" t="str">
        <f>IF(基本情報入力シート!L2736="","",基本情報入力シート!L2736)</f>
        <v/>
      </c>
      <c r="L2720" s="458" t="str">
        <f t="shared" si="85"/>
        <v/>
      </c>
      <c r="M2720" s="459" t="str">
        <f>IF(基本情報入力シート!M2736="","",基本情報入力シート!M2736)</f>
        <v/>
      </c>
      <c r="N2720" s="466" t="str">
        <f>IF(基本情報入力シート!R2736="","",基本情報入力シート!R2736)</f>
        <v/>
      </c>
      <c r="O2720" s="466" t="str">
        <f>IF(基本情報入力シート!W2736="","",基本情報入力シート!W2736)</f>
        <v/>
      </c>
      <c r="P2720" s="461" t="str">
        <f>IF(基本情報入力シート!X2736="","",基本情報入力シート!X2736)</f>
        <v/>
      </c>
      <c r="Q2720" s="499" t="str">
        <f>IF(基本情報入力シート!Y2736="","",基本情報入力シート!Y2736)</f>
        <v/>
      </c>
      <c r="R2720" s="507"/>
      <c r="S2720" s="508"/>
      <c r="T2720" s="508"/>
      <c r="U2720" s="504"/>
      <c r="V2720" s="510"/>
      <c r="W2720" s="512"/>
      <c r="X2720" s="510"/>
      <c r="Y2720" s="512"/>
    </row>
    <row r="2721" spans="1:25" ht="27.75" customHeight="1">
      <c r="A2721" s="422">
        <f t="shared" si="86"/>
        <v>2705</v>
      </c>
      <c r="B2721" s="455" t="str">
        <f>IF(基本情報入力シート!C2737="","",基本情報入力シート!C2737)</f>
        <v/>
      </c>
      <c r="C2721" s="496" t="str">
        <f>IF(基本情報入力シート!D2737="","",基本情報入力シート!D2737)</f>
        <v/>
      </c>
      <c r="D2721" s="496" t="str">
        <f>IF(基本情報入力シート!E2737="","",基本情報入力シート!E2737)</f>
        <v/>
      </c>
      <c r="E2721" s="497" t="str">
        <f>IF(基本情報入力シート!F2737="","",基本情報入力シート!F2737)</f>
        <v/>
      </c>
      <c r="F2721" s="497" t="str">
        <f>IF(基本情報入力シート!G2737="","",基本情報入力シート!G2737)</f>
        <v/>
      </c>
      <c r="G2721" s="497" t="str">
        <f>IF(基本情報入力シート!H2737="","",基本情報入力シート!H2737)</f>
        <v/>
      </c>
      <c r="H2721" s="497" t="str">
        <f>IF(基本情報入力シート!I2737="","",基本情報入力シート!I2737)</f>
        <v/>
      </c>
      <c r="I2721" s="497" t="str">
        <f>IF(基本情報入力シート!J2737="","",基本情報入力シート!J2737)</f>
        <v/>
      </c>
      <c r="J2721" s="497" t="str">
        <f>IF(基本情報入力シート!K2737="","",基本情報入力シート!K2737)</f>
        <v/>
      </c>
      <c r="K2721" s="498" t="str">
        <f>IF(基本情報入力シート!L2737="","",基本情報入力シート!L2737)</f>
        <v/>
      </c>
      <c r="L2721" s="458" t="str">
        <f t="shared" si="85"/>
        <v/>
      </c>
      <c r="M2721" s="459" t="str">
        <f>IF(基本情報入力シート!M2737="","",基本情報入力シート!M2737)</f>
        <v/>
      </c>
      <c r="N2721" s="466" t="str">
        <f>IF(基本情報入力シート!R2737="","",基本情報入力シート!R2737)</f>
        <v/>
      </c>
      <c r="O2721" s="466" t="str">
        <f>IF(基本情報入力シート!W2737="","",基本情報入力シート!W2737)</f>
        <v/>
      </c>
      <c r="P2721" s="461" t="str">
        <f>IF(基本情報入力シート!X2737="","",基本情報入力シート!X2737)</f>
        <v/>
      </c>
      <c r="Q2721" s="499" t="str">
        <f>IF(基本情報入力シート!Y2737="","",基本情報入力シート!Y2737)</f>
        <v/>
      </c>
      <c r="R2721" s="507"/>
      <c r="S2721" s="508"/>
      <c r="T2721" s="508"/>
      <c r="U2721" s="504"/>
      <c r="V2721" s="510"/>
      <c r="W2721" s="512"/>
      <c r="X2721" s="510"/>
      <c r="Y2721" s="512"/>
    </row>
    <row r="2722" spans="1:25" ht="27.75" customHeight="1">
      <c r="A2722" s="422">
        <f t="shared" si="86"/>
        <v>2706</v>
      </c>
      <c r="B2722" s="455" t="str">
        <f>IF(基本情報入力シート!C2738="","",基本情報入力シート!C2738)</f>
        <v/>
      </c>
      <c r="C2722" s="496" t="str">
        <f>IF(基本情報入力シート!D2738="","",基本情報入力シート!D2738)</f>
        <v/>
      </c>
      <c r="D2722" s="496" t="str">
        <f>IF(基本情報入力シート!E2738="","",基本情報入力シート!E2738)</f>
        <v/>
      </c>
      <c r="E2722" s="497" t="str">
        <f>IF(基本情報入力シート!F2738="","",基本情報入力シート!F2738)</f>
        <v/>
      </c>
      <c r="F2722" s="497" t="str">
        <f>IF(基本情報入力シート!G2738="","",基本情報入力シート!G2738)</f>
        <v/>
      </c>
      <c r="G2722" s="497" t="str">
        <f>IF(基本情報入力シート!H2738="","",基本情報入力シート!H2738)</f>
        <v/>
      </c>
      <c r="H2722" s="497" t="str">
        <f>IF(基本情報入力シート!I2738="","",基本情報入力シート!I2738)</f>
        <v/>
      </c>
      <c r="I2722" s="497" t="str">
        <f>IF(基本情報入力シート!J2738="","",基本情報入力シート!J2738)</f>
        <v/>
      </c>
      <c r="J2722" s="497" t="str">
        <f>IF(基本情報入力シート!K2738="","",基本情報入力シート!K2738)</f>
        <v/>
      </c>
      <c r="K2722" s="498" t="str">
        <f>IF(基本情報入力シート!L2738="","",基本情報入力シート!L2738)</f>
        <v/>
      </c>
      <c r="L2722" s="458" t="str">
        <f t="shared" ref="L2722:L2785" si="87">B2722&amp;C2722</f>
        <v/>
      </c>
      <c r="M2722" s="459" t="str">
        <f>IF(基本情報入力シート!M2738="","",基本情報入力シート!M2738)</f>
        <v/>
      </c>
      <c r="N2722" s="466" t="str">
        <f>IF(基本情報入力シート!R2738="","",基本情報入力シート!R2738)</f>
        <v/>
      </c>
      <c r="O2722" s="466" t="str">
        <f>IF(基本情報入力シート!W2738="","",基本情報入力シート!W2738)</f>
        <v/>
      </c>
      <c r="P2722" s="461" t="str">
        <f>IF(基本情報入力シート!X2738="","",基本情報入力シート!X2738)</f>
        <v/>
      </c>
      <c r="Q2722" s="499" t="str">
        <f>IF(基本情報入力シート!Y2738="","",基本情報入力シート!Y2738)</f>
        <v/>
      </c>
      <c r="R2722" s="507"/>
      <c r="S2722" s="508"/>
      <c r="T2722" s="508"/>
      <c r="U2722" s="504"/>
      <c r="V2722" s="510"/>
      <c r="W2722" s="512"/>
      <c r="X2722" s="510"/>
      <c r="Y2722" s="512"/>
    </row>
    <row r="2723" spans="1:25" ht="27.75" customHeight="1">
      <c r="A2723" s="422">
        <f t="shared" si="86"/>
        <v>2707</v>
      </c>
      <c r="B2723" s="455" t="str">
        <f>IF(基本情報入力シート!C2739="","",基本情報入力シート!C2739)</f>
        <v/>
      </c>
      <c r="C2723" s="496" t="str">
        <f>IF(基本情報入力シート!D2739="","",基本情報入力シート!D2739)</f>
        <v/>
      </c>
      <c r="D2723" s="496" t="str">
        <f>IF(基本情報入力シート!E2739="","",基本情報入力シート!E2739)</f>
        <v/>
      </c>
      <c r="E2723" s="497" t="str">
        <f>IF(基本情報入力シート!F2739="","",基本情報入力シート!F2739)</f>
        <v/>
      </c>
      <c r="F2723" s="497" t="str">
        <f>IF(基本情報入力シート!G2739="","",基本情報入力シート!G2739)</f>
        <v/>
      </c>
      <c r="G2723" s="497" t="str">
        <f>IF(基本情報入力シート!H2739="","",基本情報入力シート!H2739)</f>
        <v/>
      </c>
      <c r="H2723" s="497" t="str">
        <f>IF(基本情報入力シート!I2739="","",基本情報入力シート!I2739)</f>
        <v/>
      </c>
      <c r="I2723" s="497" t="str">
        <f>IF(基本情報入力シート!J2739="","",基本情報入力シート!J2739)</f>
        <v/>
      </c>
      <c r="J2723" s="497" t="str">
        <f>IF(基本情報入力シート!K2739="","",基本情報入力シート!K2739)</f>
        <v/>
      </c>
      <c r="K2723" s="498" t="str">
        <f>IF(基本情報入力シート!L2739="","",基本情報入力シート!L2739)</f>
        <v/>
      </c>
      <c r="L2723" s="458" t="str">
        <f t="shared" si="87"/>
        <v/>
      </c>
      <c r="M2723" s="459" t="str">
        <f>IF(基本情報入力シート!M2739="","",基本情報入力シート!M2739)</f>
        <v/>
      </c>
      <c r="N2723" s="466" t="str">
        <f>IF(基本情報入力シート!R2739="","",基本情報入力シート!R2739)</f>
        <v/>
      </c>
      <c r="O2723" s="466" t="str">
        <f>IF(基本情報入力シート!W2739="","",基本情報入力シート!W2739)</f>
        <v/>
      </c>
      <c r="P2723" s="461" t="str">
        <f>IF(基本情報入力シート!X2739="","",基本情報入力シート!X2739)</f>
        <v/>
      </c>
      <c r="Q2723" s="499" t="str">
        <f>IF(基本情報入力シート!Y2739="","",基本情報入力シート!Y2739)</f>
        <v/>
      </c>
      <c r="R2723" s="507"/>
      <c r="S2723" s="508"/>
      <c r="T2723" s="508"/>
      <c r="U2723" s="504"/>
      <c r="V2723" s="510"/>
      <c r="W2723" s="512"/>
      <c r="X2723" s="510"/>
      <c r="Y2723" s="512"/>
    </row>
    <row r="2724" spans="1:25" ht="27.75" customHeight="1">
      <c r="A2724" s="422">
        <f t="shared" si="86"/>
        <v>2708</v>
      </c>
      <c r="B2724" s="455" t="str">
        <f>IF(基本情報入力シート!C2740="","",基本情報入力シート!C2740)</f>
        <v/>
      </c>
      <c r="C2724" s="496" t="str">
        <f>IF(基本情報入力シート!D2740="","",基本情報入力シート!D2740)</f>
        <v/>
      </c>
      <c r="D2724" s="496" t="str">
        <f>IF(基本情報入力シート!E2740="","",基本情報入力シート!E2740)</f>
        <v/>
      </c>
      <c r="E2724" s="497" t="str">
        <f>IF(基本情報入力シート!F2740="","",基本情報入力シート!F2740)</f>
        <v/>
      </c>
      <c r="F2724" s="497" t="str">
        <f>IF(基本情報入力シート!G2740="","",基本情報入力シート!G2740)</f>
        <v/>
      </c>
      <c r="G2724" s="497" t="str">
        <f>IF(基本情報入力シート!H2740="","",基本情報入力シート!H2740)</f>
        <v/>
      </c>
      <c r="H2724" s="497" t="str">
        <f>IF(基本情報入力シート!I2740="","",基本情報入力シート!I2740)</f>
        <v/>
      </c>
      <c r="I2724" s="497" t="str">
        <f>IF(基本情報入力シート!J2740="","",基本情報入力シート!J2740)</f>
        <v/>
      </c>
      <c r="J2724" s="497" t="str">
        <f>IF(基本情報入力シート!K2740="","",基本情報入力シート!K2740)</f>
        <v/>
      </c>
      <c r="K2724" s="498" t="str">
        <f>IF(基本情報入力シート!L2740="","",基本情報入力シート!L2740)</f>
        <v/>
      </c>
      <c r="L2724" s="458" t="str">
        <f t="shared" si="87"/>
        <v/>
      </c>
      <c r="M2724" s="459" t="str">
        <f>IF(基本情報入力シート!M2740="","",基本情報入力シート!M2740)</f>
        <v/>
      </c>
      <c r="N2724" s="466" t="str">
        <f>IF(基本情報入力シート!R2740="","",基本情報入力シート!R2740)</f>
        <v/>
      </c>
      <c r="O2724" s="466" t="str">
        <f>IF(基本情報入力シート!W2740="","",基本情報入力シート!W2740)</f>
        <v/>
      </c>
      <c r="P2724" s="461" t="str">
        <f>IF(基本情報入力シート!X2740="","",基本情報入力シート!X2740)</f>
        <v/>
      </c>
      <c r="Q2724" s="499" t="str">
        <f>IF(基本情報入力シート!Y2740="","",基本情報入力シート!Y2740)</f>
        <v/>
      </c>
      <c r="R2724" s="507"/>
      <c r="S2724" s="508"/>
      <c r="T2724" s="508"/>
      <c r="U2724" s="504"/>
      <c r="V2724" s="510"/>
      <c r="W2724" s="512"/>
      <c r="X2724" s="510"/>
      <c r="Y2724" s="512"/>
    </row>
    <row r="2725" spans="1:25" ht="27.75" customHeight="1">
      <c r="A2725" s="422">
        <f t="shared" si="86"/>
        <v>2709</v>
      </c>
      <c r="B2725" s="455" t="str">
        <f>IF(基本情報入力シート!C2741="","",基本情報入力シート!C2741)</f>
        <v/>
      </c>
      <c r="C2725" s="496" t="str">
        <f>IF(基本情報入力シート!D2741="","",基本情報入力シート!D2741)</f>
        <v/>
      </c>
      <c r="D2725" s="496" t="str">
        <f>IF(基本情報入力シート!E2741="","",基本情報入力シート!E2741)</f>
        <v/>
      </c>
      <c r="E2725" s="497" t="str">
        <f>IF(基本情報入力シート!F2741="","",基本情報入力シート!F2741)</f>
        <v/>
      </c>
      <c r="F2725" s="497" t="str">
        <f>IF(基本情報入力シート!G2741="","",基本情報入力シート!G2741)</f>
        <v/>
      </c>
      <c r="G2725" s="497" t="str">
        <f>IF(基本情報入力シート!H2741="","",基本情報入力シート!H2741)</f>
        <v/>
      </c>
      <c r="H2725" s="497" t="str">
        <f>IF(基本情報入力シート!I2741="","",基本情報入力シート!I2741)</f>
        <v/>
      </c>
      <c r="I2725" s="497" t="str">
        <f>IF(基本情報入力シート!J2741="","",基本情報入力シート!J2741)</f>
        <v/>
      </c>
      <c r="J2725" s="497" t="str">
        <f>IF(基本情報入力シート!K2741="","",基本情報入力シート!K2741)</f>
        <v/>
      </c>
      <c r="K2725" s="498" t="str">
        <f>IF(基本情報入力シート!L2741="","",基本情報入力シート!L2741)</f>
        <v/>
      </c>
      <c r="L2725" s="458" t="str">
        <f t="shared" si="87"/>
        <v/>
      </c>
      <c r="M2725" s="459" t="str">
        <f>IF(基本情報入力シート!M2741="","",基本情報入力シート!M2741)</f>
        <v/>
      </c>
      <c r="N2725" s="466" t="str">
        <f>IF(基本情報入力シート!R2741="","",基本情報入力シート!R2741)</f>
        <v/>
      </c>
      <c r="O2725" s="466" t="str">
        <f>IF(基本情報入力シート!W2741="","",基本情報入力シート!W2741)</f>
        <v/>
      </c>
      <c r="P2725" s="461" t="str">
        <f>IF(基本情報入力シート!X2741="","",基本情報入力シート!X2741)</f>
        <v/>
      </c>
      <c r="Q2725" s="499" t="str">
        <f>IF(基本情報入力シート!Y2741="","",基本情報入力シート!Y2741)</f>
        <v/>
      </c>
      <c r="R2725" s="507"/>
      <c r="S2725" s="508"/>
      <c r="T2725" s="508"/>
      <c r="U2725" s="504"/>
      <c r="V2725" s="510"/>
      <c r="W2725" s="512"/>
      <c r="X2725" s="510"/>
      <c r="Y2725" s="512"/>
    </row>
    <row r="2726" spans="1:25" ht="27.75" customHeight="1">
      <c r="A2726" s="422">
        <f t="shared" si="86"/>
        <v>2710</v>
      </c>
      <c r="B2726" s="455" t="str">
        <f>IF(基本情報入力シート!C2742="","",基本情報入力シート!C2742)</f>
        <v/>
      </c>
      <c r="C2726" s="496" t="str">
        <f>IF(基本情報入力シート!D2742="","",基本情報入力シート!D2742)</f>
        <v/>
      </c>
      <c r="D2726" s="496" t="str">
        <f>IF(基本情報入力シート!E2742="","",基本情報入力シート!E2742)</f>
        <v/>
      </c>
      <c r="E2726" s="497" t="str">
        <f>IF(基本情報入力シート!F2742="","",基本情報入力シート!F2742)</f>
        <v/>
      </c>
      <c r="F2726" s="497" t="str">
        <f>IF(基本情報入力シート!G2742="","",基本情報入力シート!G2742)</f>
        <v/>
      </c>
      <c r="G2726" s="497" t="str">
        <f>IF(基本情報入力シート!H2742="","",基本情報入力シート!H2742)</f>
        <v/>
      </c>
      <c r="H2726" s="497" t="str">
        <f>IF(基本情報入力シート!I2742="","",基本情報入力シート!I2742)</f>
        <v/>
      </c>
      <c r="I2726" s="497" t="str">
        <f>IF(基本情報入力シート!J2742="","",基本情報入力シート!J2742)</f>
        <v/>
      </c>
      <c r="J2726" s="497" t="str">
        <f>IF(基本情報入力シート!K2742="","",基本情報入力シート!K2742)</f>
        <v/>
      </c>
      <c r="K2726" s="498" t="str">
        <f>IF(基本情報入力シート!L2742="","",基本情報入力シート!L2742)</f>
        <v/>
      </c>
      <c r="L2726" s="458" t="str">
        <f t="shared" si="87"/>
        <v/>
      </c>
      <c r="M2726" s="459" t="str">
        <f>IF(基本情報入力シート!M2742="","",基本情報入力シート!M2742)</f>
        <v/>
      </c>
      <c r="N2726" s="466" t="str">
        <f>IF(基本情報入力シート!R2742="","",基本情報入力シート!R2742)</f>
        <v/>
      </c>
      <c r="O2726" s="466" t="str">
        <f>IF(基本情報入力シート!W2742="","",基本情報入力シート!W2742)</f>
        <v/>
      </c>
      <c r="P2726" s="461" t="str">
        <f>IF(基本情報入力シート!X2742="","",基本情報入力シート!X2742)</f>
        <v/>
      </c>
      <c r="Q2726" s="499" t="str">
        <f>IF(基本情報入力シート!Y2742="","",基本情報入力シート!Y2742)</f>
        <v/>
      </c>
      <c r="R2726" s="507"/>
      <c r="S2726" s="508"/>
      <c r="T2726" s="508"/>
      <c r="U2726" s="504"/>
      <c r="V2726" s="510"/>
      <c r="W2726" s="512"/>
      <c r="X2726" s="510"/>
      <c r="Y2726" s="512"/>
    </row>
    <row r="2727" spans="1:25" ht="27.75" customHeight="1">
      <c r="A2727" s="422">
        <f t="shared" si="86"/>
        <v>2711</v>
      </c>
      <c r="B2727" s="455" t="str">
        <f>IF(基本情報入力シート!C2743="","",基本情報入力シート!C2743)</f>
        <v/>
      </c>
      <c r="C2727" s="496" t="str">
        <f>IF(基本情報入力シート!D2743="","",基本情報入力シート!D2743)</f>
        <v/>
      </c>
      <c r="D2727" s="496" t="str">
        <f>IF(基本情報入力シート!E2743="","",基本情報入力シート!E2743)</f>
        <v/>
      </c>
      <c r="E2727" s="497" t="str">
        <f>IF(基本情報入力シート!F2743="","",基本情報入力シート!F2743)</f>
        <v/>
      </c>
      <c r="F2727" s="497" t="str">
        <f>IF(基本情報入力シート!G2743="","",基本情報入力シート!G2743)</f>
        <v/>
      </c>
      <c r="G2727" s="497" t="str">
        <f>IF(基本情報入力シート!H2743="","",基本情報入力シート!H2743)</f>
        <v/>
      </c>
      <c r="H2727" s="497" t="str">
        <f>IF(基本情報入力シート!I2743="","",基本情報入力シート!I2743)</f>
        <v/>
      </c>
      <c r="I2727" s="497" t="str">
        <f>IF(基本情報入力シート!J2743="","",基本情報入力シート!J2743)</f>
        <v/>
      </c>
      <c r="J2727" s="497" t="str">
        <f>IF(基本情報入力シート!K2743="","",基本情報入力シート!K2743)</f>
        <v/>
      </c>
      <c r="K2727" s="498" t="str">
        <f>IF(基本情報入力シート!L2743="","",基本情報入力シート!L2743)</f>
        <v/>
      </c>
      <c r="L2727" s="458" t="str">
        <f t="shared" si="87"/>
        <v/>
      </c>
      <c r="M2727" s="459" t="str">
        <f>IF(基本情報入力シート!M2743="","",基本情報入力シート!M2743)</f>
        <v/>
      </c>
      <c r="N2727" s="466" t="str">
        <f>IF(基本情報入力シート!R2743="","",基本情報入力シート!R2743)</f>
        <v/>
      </c>
      <c r="O2727" s="466" t="str">
        <f>IF(基本情報入力シート!W2743="","",基本情報入力シート!W2743)</f>
        <v/>
      </c>
      <c r="P2727" s="461" t="str">
        <f>IF(基本情報入力シート!X2743="","",基本情報入力シート!X2743)</f>
        <v/>
      </c>
      <c r="Q2727" s="499" t="str">
        <f>IF(基本情報入力シート!Y2743="","",基本情報入力シート!Y2743)</f>
        <v/>
      </c>
      <c r="R2727" s="507"/>
      <c r="S2727" s="508"/>
      <c r="T2727" s="508"/>
      <c r="U2727" s="504"/>
      <c r="V2727" s="510"/>
      <c r="W2727" s="512"/>
      <c r="X2727" s="510"/>
      <c r="Y2727" s="512"/>
    </row>
    <row r="2728" spans="1:25" ht="27.75" customHeight="1">
      <c r="A2728" s="422">
        <f t="shared" si="86"/>
        <v>2712</v>
      </c>
      <c r="B2728" s="455" t="str">
        <f>IF(基本情報入力シート!C2744="","",基本情報入力シート!C2744)</f>
        <v/>
      </c>
      <c r="C2728" s="496" t="str">
        <f>IF(基本情報入力シート!D2744="","",基本情報入力シート!D2744)</f>
        <v/>
      </c>
      <c r="D2728" s="496" t="str">
        <f>IF(基本情報入力シート!E2744="","",基本情報入力シート!E2744)</f>
        <v/>
      </c>
      <c r="E2728" s="497" t="str">
        <f>IF(基本情報入力シート!F2744="","",基本情報入力シート!F2744)</f>
        <v/>
      </c>
      <c r="F2728" s="497" t="str">
        <f>IF(基本情報入力シート!G2744="","",基本情報入力シート!G2744)</f>
        <v/>
      </c>
      <c r="G2728" s="497" t="str">
        <f>IF(基本情報入力シート!H2744="","",基本情報入力シート!H2744)</f>
        <v/>
      </c>
      <c r="H2728" s="497" t="str">
        <f>IF(基本情報入力シート!I2744="","",基本情報入力シート!I2744)</f>
        <v/>
      </c>
      <c r="I2728" s="497" t="str">
        <f>IF(基本情報入力シート!J2744="","",基本情報入力シート!J2744)</f>
        <v/>
      </c>
      <c r="J2728" s="497" t="str">
        <f>IF(基本情報入力シート!K2744="","",基本情報入力シート!K2744)</f>
        <v/>
      </c>
      <c r="K2728" s="498" t="str">
        <f>IF(基本情報入力シート!L2744="","",基本情報入力シート!L2744)</f>
        <v/>
      </c>
      <c r="L2728" s="458" t="str">
        <f t="shared" si="87"/>
        <v/>
      </c>
      <c r="M2728" s="459" t="str">
        <f>IF(基本情報入力シート!M2744="","",基本情報入力シート!M2744)</f>
        <v/>
      </c>
      <c r="N2728" s="466" t="str">
        <f>IF(基本情報入力シート!R2744="","",基本情報入力シート!R2744)</f>
        <v/>
      </c>
      <c r="O2728" s="466" t="str">
        <f>IF(基本情報入力シート!W2744="","",基本情報入力シート!W2744)</f>
        <v/>
      </c>
      <c r="P2728" s="461" t="str">
        <f>IF(基本情報入力シート!X2744="","",基本情報入力シート!X2744)</f>
        <v/>
      </c>
      <c r="Q2728" s="499" t="str">
        <f>IF(基本情報入力シート!Y2744="","",基本情報入力シート!Y2744)</f>
        <v/>
      </c>
      <c r="R2728" s="507"/>
      <c r="S2728" s="508"/>
      <c r="T2728" s="508"/>
      <c r="U2728" s="504"/>
      <c r="V2728" s="510"/>
      <c r="W2728" s="512"/>
      <c r="X2728" s="510"/>
      <c r="Y2728" s="512"/>
    </row>
    <row r="2729" spans="1:25" ht="27.75" customHeight="1">
      <c r="A2729" s="422">
        <f t="shared" si="86"/>
        <v>2713</v>
      </c>
      <c r="B2729" s="455" t="str">
        <f>IF(基本情報入力シート!C2745="","",基本情報入力シート!C2745)</f>
        <v/>
      </c>
      <c r="C2729" s="496" t="str">
        <f>IF(基本情報入力シート!D2745="","",基本情報入力シート!D2745)</f>
        <v/>
      </c>
      <c r="D2729" s="496" t="str">
        <f>IF(基本情報入力シート!E2745="","",基本情報入力シート!E2745)</f>
        <v/>
      </c>
      <c r="E2729" s="497" t="str">
        <f>IF(基本情報入力シート!F2745="","",基本情報入力シート!F2745)</f>
        <v/>
      </c>
      <c r="F2729" s="497" t="str">
        <f>IF(基本情報入力シート!G2745="","",基本情報入力シート!G2745)</f>
        <v/>
      </c>
      <c r="G2729" s="497" t="str">
        <f>IF(基本情報入力シート!H2745="","",基本情報入力シート!H2745)</f>
        <v/>
      </c>
      <c r="H2729" s="497" t="str">
        <f>IF(基本情報入力シート!I2745="","",基本情報入力シート!I2745)</f>
        <v/>
      </c>
      <c r="I2729" s="497" t="str">
        <f>IF(基本情報入力シート!J2745="","",基本情報入力シート!J2745)</f>
        <v/>
      </c>
      <c r="J2729" s="497" t="str">
        <f>IF(基本情報入力シート!K2745="","",基本情報入力シート!K2745)</f>
        <v/>
      </c>
      <c r="K2729" s="498" t="str">
        <f>IF(基本情報入力シート!L2745="","",基本情報入力シート!L2745)</f>
        <v/>
      </c>
      <c r="L2729" s="458" t="str">
        <f t="shared" si="87"/>
        <v/>
      </c>
      <c r="M2729" s="459" t="str">
        <f>IF(基本情報入力シート!M2745="","",基本情報入力シート!M2745)</f>
        <v/>
      </c>
      <c r="N2729" s="466" t="str">
        <f>IF(基本情報入力シート!R2745="","",基本情報入力シート!R2745)</f>
        <v/>
      </c>
      <c r="O2729" s="466" t="str">
        <f>IF(基本情報入力シート!W2745="","",基本情報入力シート!W2745)</f>
        <v/>
      </c>
      <c r="P2729" s="461" t="str">
        <f>IF(基本情報入力シート!X2745="","",基本情報入力シート!X2745)</f>
        <v/>
      </c>
      <c r="Q2729" s="499" t="str">
        <f>IF(基本情報入力シート!Y2745="","",基本情報入力シート!Y2745)</f>
        <v/>
      </c>
      <c r="R2729" s="507"/>
      <c r="S2729" s="508"/>
      <c r="T2729" s="508"/>
      <c r="U2729" s="504"/>
      <c r="V2729" s="510"/>
      <c r="W2729" s="512"/>
      <c r="X2729" s="510"/>
      <c r="Y2729" s="512"/>
    </row>
    <row r="2730" spans="1:25" ht="27.75" customHeight="1">
      <c r="A2730" s="422">
        <f t="shared" si="86"/>
        <v>2714</v>
      </c>
      <c r="B2730" s="455" t="str">
        <f>IF(基本情報入力シート!C2746="","",基本情報入力シート!C2746)</f>
        <v/>
      </c>
      <c r="C2730" s="496" t="str">
        <f>IF(基本情報入力シート!D2746="","",基本情報入力シート!D2746)</f>
        <v/>
      </c>
      <c r="D2730" s="496" t="str">
        <f>IF(基本情報入力シート!E2746="","",基本情報入力シート!E2746)</f>
        <v/>
      </c>
      <c r="E2730" s="497" t="str">
        <f>IF(基本情報入力シート!F2746="","",基本情報入力シート!F2746)</f>
        <v/>
      </c>
      <c r="F2730" s="497" t="str">
        <f>IF(基本情報入力シート!G2746="","",基本情報入力シート!G2746)</f>
        <v/>
      </c>
      <c r="G2730" s="497" t="str">
        <f>IF(基本情報入力シート!H2746="","",基本情報入力シート!H2746)</f>
        <v/>
      </c>
      <c r="H2730" s="497" t="str">
        <f>IF(基本情報入力シート!I2746="","",基本情報入力シート!I2746)</f>
        <v/>
      </c>
      <c r="I2730" s="497" t="str">
        <f>IF(基本情報入力シート!J2746="","",基本情報入力シート!J2746)</f>
        <v/>
      </c>
      <c r="J2730" s="497" t="str">
        <f>IF(基本情報入力シート!K2746="","",基本情報入力シート!K2746)</f>
        <v/>
      </c>
      <c r="K2730" s="498" t="str">
        <f>IF(基本情報入力シート!L2746="","",基本情報入力シート!L2746)</f>
        <v/>
      </c>
      <c r="L2730" s="458" t="str">
        <f t="shared" si="87"/>
        <v/>
      </c>
      <c r="M2730" s="459" t="str">
        <f>IF(基本情報入力シート!M2746="","",基本情報入力シート!M2746)</f>
        <v/>
      </c>
      <c r="N2730" s="466" t="str">
        <f>IF(基本情報入力シート!R2746="","",基本情報入力シート!R2746)</f>
        <v/>
      </c>
      <c r="O2730" s="466" t="str">
        <f>IF(基本情報入力シート!W2746="","",基本情報入力シート!W2746)</f>
        <v/>
      </c>
      <c r="P2730" s="461" t="str">
        <f>IF(基本情報入力シート!X2746="","",基本情報入力シート!X2746)</f>
        <v/>
      </c>
      <c r="Q2730" s="499" t="str">
        <f>IF(基本情報入力シート!Y2746="","",基本情報入力シート!Y2746)</f>
        <v/>
      </c>
      <c r="R2730" s="507"/>
      <c r="S2730" s="508"/>
      <c r="T2730" s="508"/>
      <c r="U2730" s="504"/>
      <c r="V2730" s="510"/>
      <c r="W2730" s="512"/>
      <c r="X2730" s="510"/>
      <c r="Y2730" s="512"/>
    </row>
    <row r="2731" spans="1:25" ht="27.75" customHeight="1">
      <c r="A2731" s="422">
        <f t="shared" si="86"/>
        <v>2715</v>
      </c>
      <c r="B2731" s="455" t="str">
        <f>IF(基本情報入力シート!C2747="","",基本情報入力シート!C2747)</f>
        <v/>
      </c>
      <c r="C2731" s="496" t="str">
        <f>IF(基本情報入力シート!D2747="","",基本情報入力シート!D2747)</f>
        <v/>
      </c>
      <c r="D2731" s="496" t="str">
        <f>IF(基本情報入力シート!E2747="","",基本情報入力シート!E2747)</f>
        <v/>
      </c>
      <c r="E2731" s="497" t="str">
        <f>IF(基本情報入力シート!F2747="","",基本情報入力シート!F2747)</f>
        <v/>
      </c>
      <c r="F2731" s="497" t="str">
        <f>IF(基本情報入力シート!G2747="","",基本情報入力シート!G2747)</f>
        <v/>
      </c>
      <c r="G2731" s="497" t="str">
        <f>IF(基本情報入力シート!H2747="","",基本情報入力シート!H2747)</f>
        <v/>
      </c>
      <c r="H2731" s="497" t="str">
        <f>IF(基本情報入力シート!I2747="","",基本情報入力シート!I2747)</f>
        <v/>
      </c>
      <c r="I2731" s="497" t="str">
        <f>IF(基本情報入力シート!J2747="","",基本情報入力シート!J2747)</f>
        <v/>
      </c>
      <c r="J2731" s="497" t="str">
        <f>IF(基本情報入力シート!K2747="","",基本情報入力シート!K2747)</f>
        <v/>
      </c>
      <c r="K2731" s="498" t="str">
        <f>IF(基本情報入力シート!L2747="","",基本情報入力シート!L2747)</f>
        <v/>
      </c>
      <c r="L2731" s="458" t="str">
        <f t="shared" si="87"/>
        <v/>
      </c>
      <c r="M2731" s="459" t="str">
        <f>IF(基本情報入力シート!M2747="","",基本情報入力シート!M2747)</f>
        <v/>
      </c>
      <c r="N2731" s="466" t="str">
        <f>IF(基本情報入力シート!R2747="","",基本情報入力シート!R2747)</f>
        <v/>
      </c>
      <c r="O2731" s="466" t="str">
        <f>IF(基本情報入力シート!W2747="","",基本情報入力シート!W2747)</f>
        <v/>
      </c>
      <c r="P2731" s="461" t="str">
        <f>IF(基本情報入力シート!X2747="","",基本情報入力シート!X2747)</f>
        <v/>
      </c>
      <c r="Q2731" s="499" t="str">
        <f>IF(基本情報入力シート!Y2747="","",基本情報入力シート!Y2747)</f>
        <v/>
      </c>
      <c r="R2731" s="507"/>
      <c r="S2731" s="508"/>
      <c r="T2731" s="508"/>
      <c r="U2731" s="504"/>
      <c r="V2731" s="510"/>
      <c r="W2731" s="512"/>
      <c r="X2731" s="510"/>
      <c r="Y2731" s="512"/>
    </row>
    <row r="2732" spans="1:25" ht="27.75" customHeight="1">
      <c r="A2732" s="422">
        <f t="shared" si="86"/>
        <v>2716</v>
      </c>
      <c r="B2732" s="455" t="str">
        <f>IF(基本情報入力シート!C2748="","",基本情報入力シート!C2748)</f>
        <v/>
      </c>
      <c r="C2732" s="496" t="str">
        <f>IF(基本情報入力シート!D2748="","",基本情報入力シート!D2748)</f>
        <v/>
      </c>
      <c r="D2732" s="496" t="str">
        <f>IF(基本情報入力シート!E2748="","",基本情報入力シート!E2748)</f>
        <v/>
      </c>
      <c r="E2732" s="497" t="str">
        <f>IF(基本情報入力シート!F2748="","",基本情報入力シート!F2748)</f>
        <v/>
      </c>
      <c r="F2732" s="497" t="str">
        <f>IF(基本情報入力シート!G2748="","",基本情報入力シート!G2748)</f>
        <v/>
      </c>
      <c r="G2732" s="497" t="str">
        <f>IF(基本情報入力シート!H2748="","",基本情報入力シート!H2748)</f>
        <v/>
      </c>
      <c r="H2732" s="497" t="str">
        <f>IF(基本情報入力シート!I2748="","",基本情報入力シート!I2748)</f>
        <v/>
      </c>
      <c r="I2732" s="497" t="str">
        <f>IF(基本情報入力シート!J2748="","",基本情報入力シート!J2748)</f>
        <v/>
      </c>
      <c r="J2732" s="497" t="str">
        <f>IF(基本情報入力シート!K2748="","",基本情報入力シート!K2748)</f>
        <v/>
      </c>
      <c r="K2732" s="498" t="str">
        <f>IF(基本情報入力シート!L2748="","",基本情報入力シート!L2748)</f>
        <v/>
      </c>
      <c r="L2732" s="458" t="str">
        <f t="shared" si="87"/>
        <v/>
      </c>
      <c r="M2732" s="459" t="str">
        <f>IF(基本情報入力シート!M2748="","",基本情報入力シート!M2748)</f>
        <v/>
      </c>
      <c r="N2732" s="466" t="str">
        <f>IF(基本情報入力シート!R2748="","",基本情報入力シート!R2748)</f>
        <v/>
      </c>
      <c r="O2732" s="466" t="str">
        <f>IF(基本情報入力シート!W2748="","",基本情報入力シート!W2748)</f>
        <v/>
      </c>
      <c r="P2732" s="461" t="str">
        <f>IF(基本情報入力シート!X2748="","",基本情報入力シート!X2748)</f>
        <v/>
      </c>
      <c r="Q2732" s="499" t="str">
        <f>IF(基本情報入力シート!Y2748="","",基本情報入力シート!Y2748)</f>
        <v/>
      </c>
      <c r="R2732" s="507"/>
      <c r="S2732" s="508"/>
      <c r="T2732" s="508"/>
      <c r="U2732" s="504"/>
      <c r="V2732" s="510"/>
      <c r="W2732" s="512"/>
      <c r="X2732" s="510"/>
      <c r="Y2732" s="512"/>
    </row>
    <row r="2733" spans="1:25" ht="27.75" customHeight="1">
      <c r="A2733" s="422">
        <f t="shared" si="86"/>
        <v>2717</v>
      </c>
      <c r="B2733" s="455" t="str">
        <f>IF(基本情報入力シート!C2749="","",基本情報入力シート!C2749)</f>
        <v/>
      </c>
      <c r="C2733" s="496" t="str">
        <f>IF(基本情報入力シート!D2749="","",基本情報入力シート!D2749)</f>
        <v/>
      </c>
      <c r="D2733" s="496" t="str">
        <f>IF(基本情報入力シート!E2749="","",基本情報入力シート!E2749)</f>
        <v/>
      </c>
      <c r="E2733" s="497" t="str">
        <f>IF(基本情報入力シート!F2749="","",基本情報入力シート!F2749)</f>
        <v/>
      </c>
      <c r="F2733" s="497" t="str">
        <f>IF(基本情報入力シート!G2749="","",基本情報入力シート!G2749)</f>
        <v/>
      </c>
      <c r="G2733" s="497" t="str">
        <f>IF(基本情報入力シート!H2749="","",基本情報入力シート!H2749)</f>
        <v/>
      </c>
      <c r="H2733" s="497" t="str">
        <f>IF(基本情報入力シート!I2749="","",基本情報入力シート!I2749)</f>
        <v/>
      </c>
      <c r="I2733" s="497" t="str">
        <f>IF(基本情報入力シート!J2749="","",基本情報入力シート!J2749)</f>
        <v/>
      </c>
      <c r="J2733" s="497" t="str">
        <f>IF(基本情報入力シート!K2749="","",基本情報入力シート!K2749)</f>
        <v/>
      </c>
      <c r="K2733" s="498" t="str">
        <f>IF(基本情報入力シート!L2749="","",基本情報入力シート!L2749)</f>
        <v/>
      </c>
      <c r="L2733" s="458" t="str">
        <f t="shared" si="87"/>
        <v/>
      </c>
      <c r="M2733" s="459" t="str">
        <f>IF(基本情報入力シート!M2749="","",基本情報入力シート!M2749)</f>
        <v/>
      </c>
      <c r="N2733" s="466" t="str">
        <f>IF(基本情報入力シート!R2749="","",基本情報入力シート!R2749)</f>
        <v/>
      </c>
      <c r="O2733" s="466" t="str">
        <f>IF(基本情報入力シート!W2749="","",基本情報入力シート!W2749)</f>
        <v/>
      </c>
      <c r="P2733" s="461" t="str">
        <f>IF(基本情報入力シート!X2749="","",基本情報入力シート!X2749)</f>
        <v/>
      </c>
      <c r="Q2733" s="499" t="str">
        <f>IF(基本情報入力シート!Y2749="","",基本情報入力シート!Y2749)</f>
        <v/>
      </c>
      <c r="R2733" s="507"/>
      <c r="S2733" s="508"/>
      <c r="T2733" s="508"/>
      <c r="U2733" s="504"/>
      <c r="V2733" s="510"/>
      <c r="W2733" s="512"/>
      <c r="X2733" s="510"/>
      <c r="Y2733" s="512"/>
    </row>
    <row r="2734" spans="1:25" ht="27.75" customHeight="1">
      <c r="A2734" s="422">
        <f t="shared" si="86"/>
        <v>2718</v>
      </c>
      <c r="B2734" s="455" t="str">
        <f>IF(基本情報入力シート!C2750="","",基本情報入力シート!C2750)</f>
        <v/>
      </c>
      <c r="C2734" s="496" t="str">
        <f>IF(基本情報入力シート!D2750="","",基本情報入力シート!D2750)</f>
        <v/>
      </c>
      <c r="D2734" s="496" t="str">
        <f>IF(基本情報入力シート!E2750="","",基本情報入力シート!E2750)</f>
        <v/>
      </c>
      <c r="E2734" s="497" t="str">
        <f>IF(基本情報入力シート!F2750="","",基本情報入力シート!F2750)</f>
        <v/>
      </c>
      <c r="F2734" s="497" t="str">
        <f>IF(基本情報入力シート!G2750="","",基本情報入力シート!G2750)</f>
        <v/>
      </c>
      <c r="G2734" s="497" t="str">
        <f>IF(基本情報入力シート!H2750="","",基本情報入力シート!H2750)</f>
        <v/>
      </c>
      <c r="H2734" s="497" t="str">
        <f>IF(基本情報入力シート!I2750="","",基本情報入力シート!I2750)</f>
        <v/>
      </c>
      <c r="I2734" s="497" t="str">
        <f>IF(基本情報入力シート!J2750="","",基本情報入力シート!J2750)</f>
        <v/>
      </c>
      <c r="J2734" s="497" t="str">
        <f>IF(基本情報入力シート!K2750="","",基本情報入力シート!K2750)</f>
        <v/>
      </c>
      <c r="K2734" s="498" t="str">
        <f>IF(基本情報入力シート!L2750="","",基本情報入力シート!L2750)</f>
        <v/>
      </c>
      <c r="L2734" s="458" t="str">
        <f t="shared" si="87"/>
        <v/>
      </c>
      <c r="M2734" s="459" t="str">
        <f>IF(基本情報入力シート!M2750="","",基本情報入力シート!M2750)</f>
        <v/>
      </c>
      <c r="N2734" s="466" t="str">
        <f>IF(基本情報入力シート!R2750="","",基本情報入力シート!R2750)</f>
        <v/>
      </c>
      <c r="O2734" s="466" t="str">
        <f>IF(基本情報入力シート!W2750="","",基本情報入力シート!W2750)</f>
        <v/>
      </c>
      <c r="P2734" s="461" t="str">
        <f>IF(基本情報入力シート!X2750="","",基本情報入力シート!X2750)</f>
        <v/>
      </c>
      <c r="Q2734" s="499" t="str">
        <f>IF(基本情報入力シート!Y2750="","",基本情報入力シート!Y2750)</f>
        <v/>
      </c>
      <c r="R2734" s="507"/>
      <c r="S2734" s="508"/>
      <c r="T2734" s="508"/>
      <c r="U2734" s="504"/>
      <c r="V2734" s="510"/>
      <c r="W2734" s="512"/>
      <c r="X2734" s="510"/>
      <c r="Y2734" s="512"/>
    </row>
    <row r="2735" spans="1:25" ht="27.75" customHeight="1">
      <c r="A2735" s="422">
        <f t="shared" si="86"/>
        <v>2719</v>
      </c>
      <c r="B2735" s="455" t="str">
        <f>IF(基本情報入力シート!C2751="","",基本情報入力シート!C2751)</f>
        <v/>
      </c>
      <c r="C2735" s="496" t="str">
        <f>IF(基本情報入力シート!D2751="","",基本情報入力シート!D2751)</f>
        <v/>
      </c>
      <c r="D2735" s="496" t="str">
        <f>IF(基本情報入力シート!E2751="","",基本情報入力シート!E2751)</f>
        <v/>
      </c>
      <c r="E2735" s="497" t="str">
        <f>IF(基本情報入力シート!F2751="","",基本情報入力シート!F2751)</f>
        <v/>
      </c>
      <c r="F2735" s="497" t="str">
        <f>IF(基本情報入力シート!G2751="","",基本情報入力シート!G2751)</f>
        <v/>
      </c>
      <c r="G2735" s="497" t="str">
        <f>IF(基本情報入力シート!H2751="","",基本情報入力シート!H2751)</f>
        <v/>
      </c>
      <c r="H2735" s="497" t="str">
        <f>IF(基本情報入力シート!I2751="","",基本情報入力シート!I2751)</f>
        <v/>
      </c>
      <c r="I2735" s="497" t="str">
        <f>IF(基本情報入力シート!J2751="","",基本情報入力シート!J2751)</f>
        <v/>
      </c>
      <c r="J2735" s="497" t="str">
        <f>IF(基本情報入力シート!K2751="","",基本情報入力シート!K2751)</f>
        <v/>
      </c>
      <c r="K2735" s="498" t="str">
        <f>IF(基本情報入力シート!L2751="","",基本情報入力シート!L2751)</f>
        <v/>
      </c>
      <c r="L2735" s="458" t="str">
        <f t="shared" si="87"/>
        <v/>
      </c>
      <c r="M2735" s="459" t="str">
        <f>IF(基本情報入力シート!M2751="","",基本情報入力シート!M2751)</f>
        <v/>
      </c>
      <c r="N2735" s="466" t="str">
        <f>IF(基本情報入力シート!R2751="","",基本情報入力シート!R2751)</f>
        <v/>
      </c>
      <c r="O2735" s="466" t="str">
        <f>IF(基本情報入力シート!W2751="","",基本情報入力シート!W2751)</f>
        <v/>
      </c>
      <c r="P2735" s="461" t="str">
        <f>IF(基本情報入力シート!X2751="","",基本情報入力シート!X2751)</f>
        <v/>
      </c>
      <c r="Q2735" s="499" t="str">
        <f>IF(基本情報入力シート!Y2751="","",基本情報入力シート!Y2751)</f>
        <v/>
      </c>
      <c r="R2735" s="507"/>
      <c r="S2735" s="508"/>
      <c r="T2735" s="508"/>
      <c r="U2735" s="504"/>
      <c r="V2735" s="510"/>
      <c r="W2735" s="512"/>
      <c r="X2735" s="510"/>
      <c r="Y2735" s="512"/>
    </row>
    <row r="2736" spans="1:25" ht="27.75" customHeight="1">
      <c r="A2736" s="422">
        <f t="shared" si="86"/>
        <v>2720</v>
      </c>
      <c r="B2736" s="455" t="str">
        <f>IF(基本情報入力シート!C2752="","",基本情報入力シート!C2752)</f>
        <v/>
      </c>
      <c r="C2736" s="496" t="str">
        <f>IF(基本情報入力シート!D2752="","",基本情報入力シート!D2752)</f>
        <v/>
      </c>
      <c r="D2736" s="496" t="str">
        <f>IF(基本情報入力シート!E2752="","",基本情報入力シート!E2752)</f>
        <v/>
      </c>
      <c r="E2736" s="497" t="str">
        <f>IF(基本情報入力シート!F2752="","",基本情報入力シート!F2752)</f>
        <v/>
      </c>
      <c r="F2736" s="497" t="str">
        <f>IF(基本情報入力シート!G2752="","",基本情報入力シート!G2752)</f>
        <v/>
      </c>
      <c r="G2736" s="497" t="str">
        <f>IF(基本情報入力シート!H2752="","",基本情報入力シート!H2752)</f>
        <v/>
      </c>
      <c r="H2736" s="497" t="str">
        <f>IF(基本情報入力シート!I2752="","",基本情報入力シート!I2752)</f>
        <v/>
      </c>
      <c r="I2736" s="497" t="str">
        <f>IF(基本情報入力シート!J2752="","",基本情報入力シート!J2752)</f>
        <v/>
      </c>
      <c r="J2736" s="497" t="str">
        <f>IF(基本情報入力シート!K2752="","",基本情報入力シート!K2752)</f>
        <v/>
      </c>
      <c r="K2736" s="498" t="str">
        <f>IF(基本情報入力シート!L2752="","",基本情報入力シート!L2752)</f>
        <v/>
      </c>
      <c r="L2736" s="458" t="str">
        <f t="shared" si="87"/>
        <v/>
      </c>
      <c r="M2736" s="459" t="str">
        <f>IF(基本情報入力シート!M2752="","",基本情報入力シート!M2752)</f>
        <v/>
      </c>
      <c r="N2736" s="466" t="str">
        <f>IF(基本情報入力シート!R2752="","",基本情報入力シート!R2752)</f>
        <v/>
      </c>
      <c r="O2736" s="466" t="str">
        <f>IF(基本情報入力シート!W2752="","",基本情報入力シート!W2752)</f>
        <v/>
      </c>
      <c r="P2736" s="461" t="str">
        <f>IF(基本情報入力シート!X2752="","",基本情報入力シート!X2752)</f>
        <v/>
      </c>
      <c r="Q2736" s="499" t="str">
        <f>IF(基本情報入力シート!Y2752="","",基本情報入力シート!Y2752)</f>
        <v/>
      </c>
      <c r="R2736" s="507"/>
      <c r="S2736" s="508"/>
      <c r="T2736" s="508"/>
      <c r="U2736" s="504"/>
      <c r="V2736" s="510"/>
      <c r="W2736" s="512"/>
      <c r="X2736" s="510"/>
      <c r="Y2736" s="512"/>
    </row>
    <row r="2737" spans="1:25" ht="27.75" customHeight="1">
      <c r="A2737" s="422">
        <f t="shared" si="86"/>
        <v>2721</v>
      </c>
      <c r="B2737" s="455" t="str">
        <f>IF(基本情報入力シート!C2753="","",基本情報入力シート!C2753)</f>
        <v/>
      </c>
      <c r="C2737" s="496" t="str">
        <f>IF(基本情報入力シート!D2753="","",基本情報入力シート!D2753)</f>
        <v/>
      </c>
      <c r="D2737" s="496" t="str">
        <f>IF(基本情報入力シート!E2753="","",基本情報入力シート!E2753)</f>
        <v/>
      </c>
      <c r="E2737" s="497" t="str">
        <f>IF(基本情報入力シート!F2753="","",基本情報入力シート!F2753)</f>
        <v/>
      </c>
      <c r="F2737" s="497" t="str">
        <f>IF(基本情報入力シート!G2753="","",基本情報入力シート!G2753)</f>
        <v/>
      </c>
      <c r="G2737" s="497" t="str">
        <f>IF(基本情報入力シート!H2753="","",基本情報入力シート!H2753)</f>
        <v/>
      </c>
      <c r="H2737" s="497" t="str">
        <f>IF(基本情報入力シート!I2753="","",基本情報入力シート!I2753)</f>
        <v/>
      </c>
      <c r="I2737" s="497" t="str">
        <f>IF(基本情報入力シート!J2753="","",基本情報入力シート!J2753)</f>
        <v/>
      </c>
      <c r="J2737" s="497" t="str">
        <f>IF(基本情報入力シート!K2753="","",基本情報入力シート!K2753)</f>
        <v/>
      </c>
      <c r="K2737" s="498" t="str">
        <f>IF(基本情報入力シート!L2753="","",基本情報入力シート!L2753)</f>
        <v/>
      </c>
      <c r="L2737" s="458" t="str">
        <f t="shared" si="87"/>
        <v/>
      </c>
      <c r="M2737" s="459" t="str">
        <f>IF(基本情報入力シート!M2753="","",基本情報入力シート!M2753)</f>
        <v/>
      </c>
      <c r="N2737" s="466" t="str">
        <f>IF(基本情報入力シート!R2753="","",基本情報入力シート!R2753)</f>
        <v/>
      </c>
      <c r="O2737" s="466" t="str">
        <f>IF(基本情報入力シート!W2753="","",基本情報入力シート!W2753)</f>
        <v/>
      </c>
      <c r="P2737" s="461" t="str">
        <f>IF(基本情報入力シート!X2753="","",基本情報入力シート!X2753)</f>
        <v/>
      </c>
      <c r="Q2737" s="499" t="str">
        <f>IF(基本情報入力シート!Y2753="","",基本情報入力シート!Y2753)</f>
        <v/>
      </c>
      <c r="R2737" s="507"/>
      <c r="S2737" s="508"/>
      <c r="T2737" s="508"/>
      <c r="U2737" s="504"/>
      <c r="V2737" s="510"/>
      <c r="W2737" s="512"/>
      <c r="X2737" s="510"/>
      <c r="Y2737" s="512"/>
    </row>
    <row r="2738" spans="1:25" ht="27.75" customHeight="1">
      <c r="A2738" s="422">
        <f t="shared" si="86"/>
        <v>2722</v>
      </c>
      <c r="B2738" s="455" t="str">
        <f>IF(基本情報入力シート!C2754="","",基本情報入力シート!C2754)</f>
        <v/>
      </c>
      <c r="C2738" s="496" t="str">
        <f>IF(基本情報入力シート!D2754="","",基本情報入力シート!D2754)</f>
        <v/>
      </c>
      <c r="D2738" s="496" t="str">
        <f>IF(基本情報入力シート!E2754="","",基本情報入力シート!E2754)</f>
        <v/>
      </c>
      <c r="E2738" s="497" t="str">
        <f>IF(基本情報入力シート!F2754="","",基本情報入力シート!F2754)</f>
        <v/>
      </c>
      <c r="F2738" s="497" t="str">
        <f>IF(基本情報入力シート!G2754="","",基本情報入力シート!G2754)</f>
        <v/>
      </c>
      <c r="G2738" s="497" t="str">
        <f>IF(基本情報入力シート!H2754="","",基本情報入力シート!H2754)</f>
        <v/>
      </c>
      <c r="H2738" s="497" t="str">
        <f>IF(基本情報入力シート!I2754="","",基本情報入力シート!I2754)</f>
        <v/>
      </c>
      <c r="I2738" s="497" t="str">
        <f>IF(基本情報入力シート!J2754="","",基本情報入力シート!J2754)</f>
        <v/>
      </c>
      <c r="J2738" s="497" t="str">
        <f>IF(基本情報入力シート!K2754="","",基本情報入力シート!K2754)</f>
        <v/>
      </c>
      <c r="K2738" s="498" t="str">
        <f>IF(基本情報入力シート!L2754="","",基本情報入力シート!L2754)</f>
        <v/>
      </c>
      <c r="L2738" s="458" t="str">
        <f t="shared" si="87"/>
        <v/>
      </c>
      <c r="M2738" s="459" t="str">
        <f>IF(基本情報入力シート!M2754="","",基本情報入力シート!M2754)</f>
        <v/>
      </c>
      <c r="N2738" s="466" t="str">
        <f>IF(基本情報入力シート!R2754="","",基本情報入力シート!R2754)</f>
        <v/>
      </c>
      <c r="O2738" s="466" t="str">
        <f>IF(基本情報入力シート!W2754="","",基本情報入力シート!W2754)</f>
        <v/>
      </c>
      <c r="P2738" s="461" t="str">
        <f>IF(基本情報入力シート!X2754="","",基本情報入力シート!X2754)</f>
        <v/>
      </c>
      <c r="Q2738" s="499" t="str">
        <f>IF(基本情報入力シート!Y2754="","",基本情報入力シート!Y2754)</f>
        <v/>
      </c>
      <c r="R2738" s="507"/>
      <c r="S2738" s="508"/>
      <c r="T2738" s="508"/>
      <c r="U2738" s="504"/>
      <c r="V2738" s="510"/>
      <c r="W2738" s="512"/>
      <c r="X2738" s="510"/>
      <c r="Y2738" s="512"/>
    </row>
    <row r="2739" spans="1:25" ht="27.75" customHeight="1">
      <c r="A2739" s="422">
        <f t="shared" si="86"/>
        <v>2723</v>
      </c>
      <c r="B2739" s="455" t="str">
        <f>IF(基本情報入力シート!C2755="","",基本情報入力シート!C2755)</f>
        <v/>
      </c>
      <c r="C2739" s="496" t="str">
        <f>IF(基本情報入力シート!D2755="","",基本情報入力シート!D2755)</f>
        <v/>
      </c>
      <c r="D2739" s="496" t="str">
        <f>IF(基本情報入力シート!E2755="","",基本情報入力シート!E2755)</f>
        <v/>
      </c>
      <c r="E2739" s="497" t="str">
        <f>IF(基本情報入力シート!F2755="","",基本情報入力シート!F2755)</f>
        <v/>
      </c>
      <c r="F2739" s="497" t="str">
        <f>IF(基本情報入力シート!G2755="","",基本情報入力シート!G2755)</f>
        <v/>
      </c>
      <c r="G2739" s="497" t="str">
        <f>IF(基本情報入力シート!H2755="","",基本情報入力シート!H2755)</f>
        <v/>
      </c>
      <c r="H2739" s="497" t="str">
        <f>IF(基本情報入力シート!I2755="","",基本情報入力シート!I2755)</f>
        <v/>
      </c>
      <c r="I2739" s="497" t="str">
        <f>IF(基本情報入力シート!J2755="","",基本情報入力シート!J2755)</f>
        <v/>
      </c>
      <c r="J2739" s="497" t="str">
        <f>IF(基本情報入力シート!K2755="","",基本情報入力シート!K2755)</f>
        <v/>
      </c>
      <c r="K2739" s="498" t="str">
        <f>IF(基本情報入力シート!L2755="","",基本情報入力シート!L2755)</f>
        <v/>
      </c>
      <c r="L2739" s="458" t="str">
        <f t="shared" si="87"/>
        <v/>
      </c>
      <c r="M2739" s="459" t="str">
        <f>IF(基本情報入力シート!M2755="","",基本情報入力シート!M2755)</f>
        <v/>
      </c>
      <c r="N2739" s="466" t="str">
        <f>IF(基本情報入力シート!R2755="","",基本情報入力シート!R2755)</f>
        <v/>
      </c>
      <c r="O2739" s="466" t="str">
        <f>IF(基本情報入力シート!W2755="","",基本情報入力シート!W2755)</f>
        <v/>
      </c>
      <c r="P2739" s="461" t="str">
        <f>IF(基本情報入力シート!X2755="","",基本情報入力シート!X2755)</f>
        <v/>
      </c>
      <c r="Q2739" s="499" t="str">
        <f>IF(基本情報入力シート!Y2755="","",基本情報入力シート!Y2755)</f>
        <v/>
      </c>
      <c r="R2739" s="507"/>
      <c r="S2739" s="508"/>
      <c r="T2739" s="508"/>
      <c r="U2739" s="504"/>
      <c r="V2739" s="510"/>
      <c r="W2739" s="512"/>
      <c r="X2739" s="510"/>
      <c r="Y2739" s="512"/>
    </row>
    <row r="2740" spans="1:25" ht="27.75" customHeight="1">
      <c r="A2740" s="422">
        <f t="shared" si="86"/>
        <v>2724</v>
      </c>
      <c r="B2740" s="455" t="str">
        <f>IF(基本情報入力シート!C2756="","",基本情報入力シート!C2756)</f>
        <v/>
      </c>
      <c r="C2740" s="496" t="str">
        <f>IF(基本情報入力シート!D2756="","",基本情報入力シート!D2756)</f>
        <v/>
      </c>
      <c r="D2740" s="496" t="str">
        <f>IF(基本情報入力シート!E2756="","",基本情報入力シート!E2756)</f>
        <v/>
      </c>
      <c r="E2740" s="497" t="str">
        <f>IF(基本情報入力シート!F2756="","",基本情報入力シート!F2756)</f>
        <v/>
      </c>
      <c r="F2740" s="497" t="str">
        <f>IF(基本情報入力シート!G2756="","",基本情報入力シート!G2756)</f>
        <v/>
      </c>
      <c r="G2740" s="497" t="str">
        <f>IF(基本情報入力シート!H2756="","",基本情報入力シート!H2756)</f>
        <v/>
      </c>
      <c r="H2740" s="497" t="str">
        <f>IF(基本情報入力シート!I2756="","",基本情報入力シート!I2756)</f>
        <v/>
      </c>
      <c r="I2740" s="497" t="str">
        <f>IF(基本情報入力シート!J2756="","",基本情報入力シート!J2756)</f>
        <v/>
      </c>
      <c r="J2740" s="497" t="str">
        <f>IF(基本情報入力シート!K2756="","",基本情報入力シート!K2756)</f>
        <v/>
      </c>
      <c r="K2740" s="498" t="str">
        <f>IF(基本情報入力シート!L2756="","",基本情報入力シート!L2756)</f>
        <v/>
      </c>
      <c r="L2740" s="458" t="str">
        <f t="shared" si="87"/>
        <v/>
      </c>
      <c r="M2740" s="459" t="str">
        <f>IF(基本情報入力シート!M2756="","",基本情報入力シート!M2756)</f>
        <v/>
      </c>
      <c r="N2740" s="466" t="str">
        <f>IF(基本情報入力シート!R2756="","",基本情報入力シート!R2756)</f>
        <v/>
      </c>
      <c r="O2740" s="466" t="str">
        <f>IF(基本情報入力シート!W2756="","",基本情報入力シート!W2756)</f>
        <v/>
      </c>
      <c r="P2740" s="461" t="str">
        <f>IF(基本情報入力シート!X2756="","",基本情報入力シート!X2756)</f>
        <v/>
      </c>
      <c r="Q2740" s="499" t="str">
        <f>IF(基本情報入力シート!Y2756="","",基本情報入力シート!Y2756)</f>
        <v/>
      </c>
      <c r="R2740" s="507"/>
      <c r="S2740" s="508"/>
      <c r="T2740" s="508"/>
      <c r="U2740" s="504"/>
      <c r="V2740" s="510"/>
      <c r="W2740" s="512"/>
      <c r="X2740" s="510"/>
      <c r="Y2740" s="512"/>
    </row>
    <row r="2741" spans="1:25" ht="27.75" customHeight="1">
      <c r="A2741" s="422">
        <f t="shared" si="86"/>
        <v>2725</v>
      </c>
      <c r="B2741" s="455" t="str">
        <f>IF(基本情報入力シート!C2757="","",基本情報入力シート!C2757)</f>
        <v/>
      </c>
      <c r="C2741" s="496" t="str">
        <f>IF(基本情報入力シート!D2757="","",基本情報入力シート!D2757)</f>
        <v/>
      </c>
      <c r="D2741" s="496" t="str">
        <f>IF(基本情報入力シート!E2757="","",基本情報入力シート!E2757)</f>
        <v/>
      </c>
      <c r="E2741" s="497" t="str">
        <f>IF(基本情報入力シート!F2757="","",基本情報入力シート!F2757)</f>
        <v/>
      </c>
      <c r="F2741" s="497" t="str">
        <f>IF(基本情報入力シート!G2757="","",基本情報入力シート!G2757)</f>
        <v/>
      </c>
      <c r="G2741" s="497" t="str">
        <f>IF(基本情報入力シート!H2757="","",基本情報入力シート!H2757)</f>
        <v/>
      </c>
      <c r="H2741" s="497" t="str">
        <f>IF(基本情報入力シート!I2757="","",基本情報入力シート!I2757)</f>
        <v/>
      </c>
      <c r="I2741" s="497" t="str">
        <f>IF(基本情報入力シート!J2757="","",基本情報入力シート!J2757)</f>
        <v/>
      </c>
      <c r="J2741" s="497" t="str">
        <f>IF(基本情報入力シート!K2757="","",基本情報入力シート!K2757)</f>
        <v/>
      </c>
      <c r="K2741" s="498" t="str">
        <f>IF(基本情報入力シート!L2757="","",基本情報入力シート!L2757)</f>
        <v/>
      </c>
      <c r="L2741" s="458" t="str">
        <f t="shared" si="87"/>
        <v/>
      </c>
      <c r="M2741" s="459" t="str">
        <f>IF(基本情報入力シート!M2757="","",基本情報入力シート!M2757)</f>
        <v/>
      </c>
      <c r="N2741" s="466" t="str">
        <f>IF(基本情報入力シート!R2757="","",基本情報入力シート!R2757)</f>
        <v/>
      </c>
      <c r="O2741" s="466" t="str">
        <f>IF(基本情報入力シート!W2757="","",基本情報入力シート!W2757)</f>
        <v/>
      </c>
      <c r="P2741" s="461" t="str">
        <f>IF(基本情報入力シート!X2757="","",基本情報入力シート!X2757)</f>
        <v/>
      </c>
      <c r="Q2741" s="499" t="str">
        <f>IF(基本情報入力シート!Y2757="","",基本情報入力シート!Y2757)</f>
        <v/>
      </c>
      <c r="R2741" s="507"/>
      <c r="S2741" s="508"/>
      <c r="T2741" s="508"/>
      <c r="U2741" s="504"/>
      <c r="V2741" s="510"/>
      <c r="W2741" s="512"/>
      <c r="X2741" s="510"/>
      <c r="Y2741" s="512"/>
    </row>
    <row r="2742" spans="1:25" ht="27.75" customHeight="1">
      <c r="A2742" s="422">
        <f t="shared" si="86"/>
        <v>2726</v>
      </c>
      <c r="B2742" s="455" t="str">
        <f>IF(基本情報入力シート!C2758="","",基本情報入力シート!C2758)</f>
        <v/>
      </c>
      <c r="C2742" s="496" t="str">
        <f>IF(基本情報入力シート!D2758="","",基本情報入力シート!D2758)</f>
        <v/>
      </c>
      <c r="D2742" s="496" t="str">
        <f>IF(基本情報入力シート!E2758="","",基本情報入力シート!E2758)</f>
        <v/>
      </c>
      <c r="E2742" s="497" t="str">
        <f>IF(基本情報入力シート!F2758="","",基本情報入力シート!F2758)</f>
        <v/>
      </c>
      <c r="F2742" s="497" t="str">
        <f>IF(基本情報入力シート!G2758="","",基本情報入力シート!G2758)</f>
        <v/>
      </c>
      <c r="G2742" s="497" t="str">
        <f>IF(基本情報入力シート!H2758="","",基本情報入力シート!H2758)</f>
        <v/>
      </c>
      <c r="H2742" s="497" t="str">
        <f>IF(基本情報入力シート!I2758="","",基本情報入力シート!I2758)</f>
        <v/>
      </c>
      <c r="I2742" s="497" t="str">
        <f>IF(基本情報入力シート!J2758="","",基本情報入力シート!J2758)</f>
        <v/>
      </c>
      <c r="J2742" s="497" t="str">
        <f>IF(基本情報入力シート!K2758="","",基本情報入力シート!K2758)</f>
        <v/>
      </c>
      <c r="K2742" s="498" t="str">
        <f>IF(基本情報入力シート!L2758="","",基本情報入力シート!L2758)</f>
        <v/>
      </c>
      <c r="L2742" s="458" t="str">
        <f t="shared" si="87"/>
        <v/>
      </c>
      <c r="M2742" s="459" t="str">
        <f>IF(基本情報入力シート!M2758="","",基本情報入力シート!M2758)</f>
        <v/>
      </c>
      <c r="N2742" s="466" t="str">
        <f>IF(基本情報入力シート!R2758="","",基本情報入力シート!R2758)</f>
        <v/>
      </c>
      <c r="O2742" s="466" t="str">
        <f>IF(基本情報入力シート!W2758="","",基本情報入力シート!W2758)</f>
        <v/>
      </c>
      <c r="P2742" s="461" t="str">
        <f>IF(基本情報入力シート!X2758="","",基本情報入力シート!X2758)</f>
        <v/>
      </c>
      <c r="Q2742" s="499" t="str">
        <f>IF(基本情報入力シート!Y2758="","",基本情報入力シート!Y2758)</f>
        <v/>
      </c>
      <c r="R2742" s="507"/>
      <c r="S2742" s="508"/>
      <c r="T2742" s="508"/>
      <c r="U2742" s="504"/>
      <c r="V2742" s="510"/>
      <c r="W2742" s="512"/>
      <c r="X2742" s="510"/>
      <c r="Y2742" s="512"/>
    </row>
    <row r="2743" spans="1:25" ht="27.75" customHeight="1">
      <c r="A2743" s="422">
        <f t="shared" si="86"/>
        <v>2727</v>
      </c>
      <c r="B2743" s="455" t="str">
        <f>IF(基本情報入力シート!C2759="","",基本情報入力シート!C2759)</f>
        <v/>
      </c>
      <c r="C2743" s="496" t="str">
        <f>IF(基本情報入力シート!D2759="","",基本情報入力シート!D2759)</f>
        <v/>
      </c>
      <c r="D2743" s="496" t="str">
        <f>IF(基本情報入力シート!E2759="","",基本情報入力シート!E2759)</f>
        <v/>
      </c>
      <c r="E2743" s="497" t="str">
        <f>IF(基本情報入力シート!F2759="","",基本情報入力シート!F2759)</f>
        <v/>
      </c>
      <c r="F2743" s="497" t="str">
        <f>IF(基本情報入力シート!G2759="","",基本情報入力シート!G2759)</f>
        <v/>
      </c>
      <c r="G2743" s="497" t="str">
        <f>IF(基本情報入力シート!H2759="","",基本情報入力シート!H2759)</f>
        <v/>
      </c>
      <c r="H2743" s="497" t="str">
        <f>IF(基本情報入力シート!I2759="","",基本情報入力シート!I2759)</f>
        <v/>
      </c>
      <c r="I2743" s="497" t="str">
        <f>IF(基本情報入力シート!J2759="","",基本情報入力シート!J2759)</f>
        <v/>
      </c>
      <c r="J2743" s="497" t="str">
        <f>IF(基本情報入力シート!K2759="","",基本情報入力シート!K2759)</f>
        <v/>
      </c>
      <c r="K2743" s="498" t="str">
        <f>IF(基本情報入力シート!L2759="","",基本情報入力シート!L2759)</f>
        <v/>
      </c>
      <c r="L2743" s="458" t="str">
        <f t="shared" si="87"/>
        <v/>
      </c>
      <c r="M2743" s="459" t="str">
        <f>IF(基本情報入力シート!M2759="","",基本情報入力シート!M2759)</f>
        <v/>
      </c>
      <c r="N2743" s="466" t="str">
        <f>IF(基本情報入力シート!R2759="","",基本情報入力シート!R2759)</f>
        <v/>
      </c>
      <c r="O2743" s="466" t="str">
        <f>IF(基本情報入力シート!W2759="","",基本情報入力シート!W2759)</f>
        <v/>
      </c>
      <c r="P2743" s="461" t="str">
        <f>IF(基本情報入力シート!X2759="","",基本情報入力シート!X2759)</f>
        <v/>
      </c>
      <c r="Q2743" s="499" t="str">
        <f>IF(基本情報入力シート!Y2759="","",基本情報入力シート!Y2759)</f>
        <v/>
      </c>
      <c r="R2743" s="507"/>
      <c r="S2743" s="508"/>
      <c r="T2743" s="508"/>
      <c r="U2743" s="504"/>
      <c r="V2743" s="510"/>
      <c r="W2743" s="512"/>
      <c r="X2743" s="510"/>
      <c r="Y2743" s="512"/>
    </row>
    <row r="2744" spans="1:25" ht="27.75" customHeight="1">
      <c r="A2744" s="422">
        <f t="shared" si="86"/>
        <v>2728</v>
      </c>
      <c r="B2744" s="455" t="str">
        <f>IF(基本情報入力シート!C2760="","",基本情報入力シート!C2760)</f>
        <v/>
      </c>
      <c r="C2744" s="496" t="str">
        <f>IF(基本情報入力シート!D2760="","",基本情報入力シート!D2760)</f>
        <v/>
      </c>
      <c r="D2744" s="496" t="str">
        <f>IF(基本情報入力シート!E2760="","",基本情報入力シート!E2760)</f>
        <v/>
      </c>
      <c r="E2744" s="497" t="str">
        <f>IF(基本情報入力シート!F2760="","",基本情報入力シート!F2760)</f>
        <v/>
      </c>
      <c r="F2744" s="497" t="str">
        <f>IF(基本情報入力シート!G2760="","",基本情報入力シート!G2760)</f>
        <v/>
      </c>
      <c r="G2744" s="497" t="str">
        <f>IF(基本情報入力シート!H2760="","",基本情報入力シート!H2760)</f>
        <v/>
      </c>
      <c r="H2744" s="497" t="str">
        <f>IF(基本情報入力シート!I2760="","",基本情報入力シート!I2760)</f>
        <v/>
      </c>
      <c r="I2744" s="497" t="str">
        <f>IF(基本情報入力シート!J2760="","",基本情報入力シート!J2760)</f>
        <v/>
      </c>
      <c r="J2744" s="497" t="str">
        <f>IF(基本情報入力シート!K2760="","",基本情報入力シート!K2760)</f>
        <v/>
      </c>
      <c r="K2744" s="498" t="str">
        <f>IF(基本情報入力シート!L2760="","",基本情報入力シート!L2760)</f>
        <v/>
      </c>
      <c r="L2744" s="458" t="str">
        <f t="shared" si="87"/>
        <v/>
      </c>
      <c r="M2744" s="459" t="str">
        <f>IF(基本情報入力シート!M2760="","",基本情報入力シート!M2760)</f>
        <v/>
      </c>
      <c r="N2744" s="466" t="str">
        <f>IF(基本情報入力シート!R2760="","",基本情報入力シート!R2760)</f>
        <v/>
      </c>
      <c r="O2744" s="466" t="str">
        <f>IF(基本情報入力シート!W2760="","",基本情報入力シート!W2760)</f>
        <v/>
      </c>
      <c r="P2744" s="461" t="str">
        <f>IF(基本情報入力シート!X2760="","",基本情報入力シート!X2760)</f>
        <v/>
      </c>
      <c r="Q2744" s="499" t="str">
        <f>IF(基本情報入力シート!Y2760="","",基本情報入力シート!Y2760)</f>
        <v/>
      </c>
      <c r="R2744" s="507"/>
      <c r="S2744" s="508"/>
      <c r="T2744" s="508"/>
      <c r="U2744" s="504"/>
      <c r="V2744" s="510"/>
      <c r="W2744" s="512"/>
      <c r="X2744" s="510"/>
      <c r="Y2744" s="512"/>
    </row>
    <row r="2745" spans="1:25" ht="27.75" customHeight="1">
      <c r="A2745" s="422">
        <f t="shared" si="86"/>
        <v>2729</v>
      </c>
      <c r="B2745" s="455" t="str">
        <f>IF(基本情報入力シート!C2761="","",基本情報入力シート!C2761)</f>
        <v/>
      </c>
      <c r="C2745" s="496" t="str">
        <f>IF(基本情報入力シート!D2761="","",基本情報入力シート!D2761)</f>
        <v/>
      </c>
      <c r="D2745" s="496" t="str">
        <f>IF(基本情報入力シート!E2761="","",基本情報入力シート!E2761)</f>
        <v/>
      </c>
      <c r="E2745" s="497" t="str">
        <f>IF(基本情報入力シート!F2761="","",基本情報入力シート!F2761)</f>
        <v/>
      </c>
      <c r="F2745" s="497" t="str">
        <f>IF(基本情報入力シート!G2761="","",基本情報入力シート!G2761)</f>
        <v/>
      </c>
      <c r="G2745" s="497" t="str">
        <f>IF(基本情報入力シート!H2761="","",基本情報入力シート!H2761)</f>
        <v/>
      </c>
      <c r="H2745" s="497" t="str">
        <f>IF(基本情報入力シート!I2761="","",基本情報入力シート!I2761)</f>
        <v/>
      </c>
      <c r="I2745" s="497" t="str">
        <f>IF(基本情報入力シート!J2761="","",基本情報入力シート!J2761)</f>
        <v/>
      </c>
      <c r="J2745" s="497" t="str">
        <f>IF(基本情報入力シート!K2761="","",基本情報入力シート!K2761)</f>
        <v/>
      </c>
      <c r="K2745" s="498" t="str">
        <f>IF(基本情報入力シート!L2761="","",基本情報入力シート!L2761)</f>
        <v/>
      </c>
      <c r="L2745" s="458" t="str">
        <f t="shared" si="87"/>
        <v/>
      </c>
      <c r="M2745" s="459" t="str">
        <f>IF(基本情報入力シート!M2761="","",基本情報入力シート!M2761)</f>
        <v/>
      </c>
      <c r="N2745" s="466" t="str">
        <f>IF(基本情報入力シート!R2761="","",基本情報入力シート!R2761)</f>
        <v/>
      </c>
      <c r="O2745" s="466" t="str">
        <f>IF(基本情報入力シート!W2761="","",基本情報入力シート!W2761)</f>
        <v/>
      </c>
      <c r="P2745" s="461" t="str">
        <f>IF(基本情報入力シート!X2761="","",基本情報入力シート!X2761)</f>
        <v/>
      </c>
      <c r="Q2745" s="499" t="str">
        <f>IF(基本情報入力シート!Y2761="","",基本情報入力シート!Y2761)</f>
        <v/>
      </c>
      <c r="R2745" s="507"/>
      <c r="S2745" s="508"/>
      <c r="T2745" s="508"/>
      <c r="U2745" s="504"/>
      <c r="V2745" s="510"/>
      <c r="W2745" s="512"/>
      <c r="X2745" s="510"/>
      <c r="Y2745" s="512"/>
    </row>
    <row r="2746" spans="1:25" ht="27.75" customHeight="1">
      <c r="A2746" s="422">
        <f t="shared" si="86"/>
        <v>2730</v>
      </c>
      <c r="B2746" s="455" t="str">
        <f>IF(基本情報入力シート!C2762="","",基本情報入力シート!C2762)</f>
        <v/>
      </c>
      <c r="C2746" s="496" t="str">
        <f>IF(基本情報入力シート!D2762="","",基本情報入力シート!D2762)</f>
        <v/>
      </c>
      <c r="D2746" s="496" t="str">
        <f>IF(基本情報入力シート!E2762="","",基本情報入力シート!E2762)</f>
        <v/>
      </c>
      <c r="E2746" s="497" t="str">
        <f>IF(基本情報入力シート!F2762="","",基本情報入力シート!F2762)</f>
        <v/>
      </c>
      <c r="F2746" s="497" t="str">
        <f>IF(基本情報入力シート!G2762="","",基本情報入力シート!G2762)</f>
        <v/>
      </c>
      <c r="G2746" s="497" t="str">
        <f>IF(基本情報入力シート!H2762="","",基本情報入力シート!H2762)</f>
        <v/>
      </c>
      <c r="H2746" s="497" t="str">
        <f>IF(基本情報入力シート!I2762="","",基本情報入力シート!I2762)</f>
        <v/>
      </c>
      <c r="I2746" s="497" t="str">
        <f>IF(基本情報入力シート!J2762="","",基本情報入力シート!J2762)</f>
        <v/>
      </c>
      <c r="J2746" s="497" t="str">
        <f>IF(基本情報入力シート!K2762="","",基本情報入力シート!K2762)</f>
        <v/>
      </c>
      <c r="K2746" s="498" t="str">
        <f>IF(基本情報入力シート!L2762="","",基本情報入力シート!L2762)</f>
        <v/>
      </c>
      <c r="L2746" s="458" t="str">
        <f t="shared" si="87"/>
        <v/>
      </c>
      <c r="M2746" s="459" t="str">
        <f>IF(基本情報入力シート!M2762="","",基本情報入力シート!M2762)</f>
        <v/>
      </c>
      <c r="N2746" s="466" t="str">
        <f>IF(基本情報入力シート!R2762="","",基本情報入力シート!R2762)</f>
        <v/>
      </c>
      <c r="O2746" s="466" t="str">
        <f>IF(基本情報入力シート!W2762="","",基本情報入力シート!W2762)</f>
        <v/>
      </c>
      <c r="P2746" s="461" t="str">
        <f>IF(基本情報入力シート!X2762="","",基本情報入力シート!X2762)</f>
        <v/>
      </c>
      <c r="Q2746" s="499" t="str">
        <f>IF(基本情報入力シート!Y2762="","",基本情報入力シート!Y2762)</f>
        <v/>
      </c>
      <c r="R2746" s="507"/>
      <c r="S2746" s="508"/>
      <c r="T2746" s="508"/>
      <c r="U2746" s="504"/>
      <c r="V2746" s="510"/>
      <c r="W2746" s="512"/>
      <c r="X2746" s="510"/>
      <c r="Y2746" s="512"/>
    </row>
    <row r="2747" spans="1:25" ht="27.75" customHeight="1">
      <c r="A2747" s="422">
        <f t="shared" si="86"/>
        <v>2731</v>
      </c>
      <c r="B2747" s="455" t="str">
        <f>IF(基本情報入力シート!C2763="","",基本情報入力シート!C2763)</f>
        <v/>
      </c>
      <c r="C2747" s="496" t="str">
        <f>IF(基本情報入力シート!D2763="","",基本情報入力シート!D2763)</f>
        <v/>
      </c>
      <c r="D2747" s="496" t="str">
        <f>IF(基本情報入力シート!E2763="","",基本情報入力シート!E2763)</f>
        <v/>
      </c>
      <c r="E2747" s="497" t="str">
        <f>IF(基本情報入力シート!F2763="","",基本情報入力シート!F2763)</f>
        <v/>
      </c>
      <c r="F2747" s="497" t="str">
        <f>IF(基本情報入力シート!G2763="","",基本情報入力シート!G2763)</f>
        <v/>
      </c>
      <c r="G2747" s="497" t="str">
        <f>IF(基本情報入力シート!H2763="","",基本情報入力シート!H2763)</f>
        <v/>
      </c>
      <c r="H2747" s="497" t="str">
        <f>IF(基本情報入力シート!I2763="","",基本情報入力シート!I2763)</f>
        <v/>
      </c>
      <c r="I2747" s="497" t="str">
        <f>IF(基本情報入力シート!J2763="","",基本情報入力シート!J2763)</f>
        <v/>
      </c>
      <c r="J2747" s="497" t="str">
        <f>IF(基本情報入力シート!K2763="","",基本情報入力シート!K2763)</f>
        <v/>
      </c>
      <c r="K2747" s="498" t="str">
        <f>IF(基本情報入力シート!L2763="","",基本情報入力シート!L2763)</f>
        <v/>
      </c>
      <c r="L2747" s="458" t="str">
        <f t="shared" si="87"/>
        <v/>
      </c>
      <c r="M2747" s="459" t="str">
        <f>IF(基本情報入力シート!M2763="","",基本情報入力シート!M2763)</f>
        <v/>
      </c>
      <c r="N2747" s="466" t="str">
        <f>IF(基本情報入力シート!R2763="","",基本情報入力シート!R2763)</f>
        <v/>
      </c>
      <c r="O2747" s="466" t="str">
        <f>IF(基本情報入力シート!W2763="","",基本情報入力シート!W2763)</f>
        <v/>
      </c>
      <c r="P2747" s="461" t="str">
        <f>IF(基本情報入力シート!X2763="","",基本情報入力シート!X2763)</f>
        <v/>
      </c>
      <c r="Q2747" s="499" t="str">
        <f>IF(基本情報入力シート!Y2763="","",基本情報入力シート!Y2763)</f>
        <v/>
      </c>
      <c r="R2747" s="507"/>
      <c r="S2747" s="508"/>
      <c r="T2747" s="508"/>
      <c r="U2747" s="504"/>
      <c r="V2747" s="510"/>
      <c r="W2747" s="512"/>
      <c r="X2747" s="510"/>
      <c r="Y2747" s="512"/>
    </row>
    <row r="2748" spans="1:25" ht="27.75" customHeight="1">
      <c r="A2748" s="422">
        <f t="shared" si="86"/>
        <v>2732</v>
      </c>
      <c r="B2748" s="455" t="str">
        <f>IF(基本情報入力シート!C2764="","",基本情報入力シート!C2764)</f>
        <v/>
      </c>
      <c r="C2748" s="496" t="str">
        <f>IF(基本情報入力シート!D2764="","",基本情報入力シート!D2764)</f>
        <v/>
      </c>
      <c r="D2748" s="496" t="str">
        <f>IF(基本情報入力シート!E2764="","",基本情報入力シート!E2764)</f>
        <v/>
      </c>
      <c r="E2748" s="497" t="str">
        <f>IF(基本情報入力シート!F2764="","",基本情報入力シート!F2764)</f>
        <v/>
      </c>
      <c r="F2748" s="497" t="str">
        <f>IF(基本情報入力シート!G2764="","",基本情報入力シート!G2764)</f>
        <v/>
      </c>
      <c r="G2748" s="497" t="str">
        <f>IF(基本情報入力シート!H2764="","",基本情報入力シート!H2764)</f>
        <v/>
      </c>
      <c r="H2748" s="497" t="str">
        <f>IF(基本情報入力シート!I2764="","",基本情報入力シート!I2764)</f>
        <v/>
      </c>
      <c r="I2748" s="497" t="str">
        <f>IF(基本情報入力シート!J2764="","",基本情報入力シート!J2764)</f>
        <v/>
      </c>
      <c r="J2748" s="497" t="str">
        <f>IF(基本情報入力シート!K2764="","",基本情報入力シート!K2764)</f>
        <v/>
      </c>
      <c r="K2748" s="498" t="str">
        <f>IF(基本情報入力シート!L2764="","",基本情報入力シート!L2764)</f>
        <v/>
      </c>
      <c r="L2748" s="458" t="str">
        <f t="shared" si="87"/>
        <v/>
      </c>
      <c r="M2748" s="459" t="str">
        <f>IF(基本情報入力シート!M2764="","",基本情報入力シート!M2764)</f>
        <v/>
      </c>
      <c r="N2748" s="466" t="str">
        <f>IF(基本情報入力シート!R2764="","",基本情報入力シート!R2764)</f>
        <v/>
      </c>
      <c r="O2748" s="466" t="str">
        <f>IF(基本情報入力シート!W2764="","",基本情報入力シート!W2764)</f>
        <v/>
      </c>
      <c r="P2748" s="461" t="str">
        <f>IF(基本情報入力シート!X2764="","",基本情報入力シート!X2764)</f>
        <v/>
      </c>
      <c r="Q2748" s="499" t="str">
        <f>IF(基本情報入力シート!Y2764="","",基本情報入力シート!Y2764)</f>
        <v/>
      </c>
      <c r="R2748" s="507"/>
      <c r="S2748" s="508"/>
      <c r="T2748" s="508"/>
      <c r="U2748" s="504"/>
      <c r="V2748" s="510"/>
      <c r="W2748" s="512"/>
      <c r="X2748" s="510"/>
      <c r="Y2748" s="512"/>
    </row>
    <row r="2749" spans="1:25" ht="27.75" customHeight="1">
      <c r="A2749" s="422">
        <f t="shared" si="86"/>
        <v>2733</v>
      </c>
      <c r="B2749" s="455" t="str">
        <f>IF(基本情報入力シート!C2765="","",基本情報入力シート!C2765)</f>
        <v/>
      </c>
      <c r="C2749" s="496" t="str">
        <f>IF(基本情報入力シート!D2765="","",基本情報入力シート!D2765)</f>
        <v/>
      </c>
      <c r="D2749" s="496" t="str">
        <f>IF(基本情報入力シート!E2765="","",基本情報入力シート!E2765)</f>
        <v/>
      </c>
      <c r="E2749" s="497" t="str">
        <f>IF(基本情報入力シート!F2765="","",基本情報入力シート!F2765)</f>
        <v/>
      </c>
      <c r="F2749" s="497" t="str">
        <f>IF(基本情報入力シート!G2765="","",基本情報入力シート!G2765)</f>
        <v/>
      </c>
      <c r="G2749" s="497" t="str">
        <f>IF(基本情報入力シート!H2765="","",基本情報入力シート!H2765)</f>
        <v/>
      </c>
      <c r="H2749" s="497" t="str">
        <f>IF(基本情報入力シート!I2765="","",基本情報入力シート!I2765)</f>
        <v/>
      </c>
      <c r="I2749" s="497" t="str">
        <f>IF(基本情報入力シート!J2765="","",基本情報入力シート!J2765)</f>
        <v/>
      </c>
      <c r="J2749" s="497" t="str">
        <f>IF(基本情報入力シート!K2765="","",基本情報入力シート!K2765)</f>
        <v/>
      </c>
      <c r="K2749" s="498" t="str">
        <f>IF(基本情報入力シート!L2765="","",基本情報入力シート!L2765)</f>
        <v/>
      </c>
      <c r="L2749" s="458" t="str">
        <f t="shared" si="87"/>
        <v/>
      </c>
      <c r="M2749" s="459" t="str">
        <f>IF(基本情報入力シート!M2765="","",基本情報入力シート!M2765)</f>
        <v/>
      </c>
      <c r="N2749" s="466" t="str">
        <f>IF(基本情報入力シート!R2765="","",基本情報入力シート!R2765)</f>
        <v/>
      </c>
      <c r="O2749" s="466" t="str">
        <f>IF(基本情報入力シート!W2765="","",基本情報入力シート!W2765)</f>
        <v/>
      </c>
      <c r="P2749" s="461" t="str">
        <f>IF(基本情報入力シート!X2765="","",基本情報入力シート!X2765)</f>
        <v/>
      </c>
      <c r="Q2749" s="499" t="str">
        <f>IF(基本情報入力シート!Y2765="","",基本情報入力シート!Y2765)</f>
        <v/>
      </c>
      <c r="R2749" s="507"/>
      <c r="S2749" s="508"/>
      <c r="T2749" s="508"/>
      <c r="U2749" s="504"/>
      <c r="V2749" s="510"/>
      <c r="W2749" s="512"/>
      <c r="X2749" s="510"/>
      <c r="Y2749" s="512"/>
    </row>
    <row r="2750" spans="1:25" ht="27.75" customHeight="1">
      <c r="A2750" s="422">
        <f t="shared" si="86"/>
        <v>2734</v>
      </c>
      <c r="B2750" s="455" t="str">
        <f>IF(基本情報入力シート!C2766="","",基本情報入力シート!C2766)</f>
        <v/>
      </c>
      <c r="C2750" s="496" t="str">
        <f>IF(基本情報入力シート!D2766="","",基本情報入力シート!D2766)</f>
        <v/>
      </c>
      <c r="D2750" s="496" t="str">
        <f>IF(基本情報入力シート!E2766="","",基本情報入力シート!E2766)</f>
        <v/>
      </c>
      <c r="E2750" s="497" t="str">
        <f>IF(基本情報入力シート!F2766="","",基本情報入力シート!F2766)</f>
        <v/>
      </c>
      <c r="F2750" s="497" t="str">
        <f>IF(基本情報入力シート!G2766="","",基本情報入力シート!G2766)</f>
        <v/>
      </c>
      <c r="G2750" s="497" t="str">
        <f>IF(基本情報入力シート!H2766="","",基本情報入力シート!H2766)</f>
        <v/>
      </c>
      <c r="H2750" s="497" t="str">
        <f>IF(基本情報入力シート!I2766="","",基本情報入力シート!I2766)</f>
        <v/>
      </c>
      <c r="I2750" s="497" t="str">
        <f>IF(基本情報入力シート!J2766="","",基本情報入力シート!J2766)</f>
        <v/>
      </c>
      <c r="J2750" s="497" t="str">
        <f>IF(基本情報入力シート!K2766="","",基本情報入力シート!K2766)</f>
        <v/>
      </c>
      <c r="K2750" s="498" t="str">
        <f>IF(基本情報入力シート!L2766="","",基本情報入力シート!L2766)</f>
        <v/>
      </c>
      <c r="L2750" s="458" t="str">
        <f t="shared" si="87"/>
        <v/>
      </c>
      <c r="M2750" s="459" t="str">
        <f>IF(基本情報入力シート!M2766="","",基本情報入力シート!M2766)</f>
        <v/>
      </c>
      <c r="N2750" s="466" t="str">
        <f>IF(基本情報入力シート!R2766="","",基本情報入力シート!R2766)</f>
        <v/>
      </c>
      <c r="O2750" s="466" t="str">
        <f>IF(基本情報入力シート!W2766="","",基本情報入力シート!W2766)</f>
        <v/>
      </c>
      <c r="P2750" s="461" t="str">
        <f>IF(基本情報入力シート!X2766="","",基本情報入力シート!X2766)</f>
        <v/>
      </c>
      <c r="Q2750" s="499" t="str">
        <f>IF(基本情報入力シート!Y2766="","",基本情報入力シート!Y2766)</f>
        <v/>
      </c>
      <c r="R2750" s="507"/>
      <c r="S2750" s="508"/>
      <c r="T2750" s="508"/>
      <c r="U2750" s="504"/>
      <c r="V2750" s="510"/>
      <c r="W2750" s="512"/>
      <c r="X2750" s="510"/>
      <c r="Y2750" s="512"/>
    </row>
    <row r="2751" spans="1:25" ht="27.75" customHeight="1">
      <c r="A2751" s="422">
        <f t="shared" si="86"/>
        <v>2735</v>
      </c>
      <c r="B2751" s="455" t="str">
        <f>IF(基本情報入力シート!C2767="","",基本情報入力シート!C2767)</f>
        <v/>
      </c>
      <c r="C2751" s="496" t="str">
        <f>IF(基本情報入力シート!D2767="","",基本情報入力シート!D2767)</f>
        <v/>
      </c>
      <c r="D2751" s="496" t="str">
        <f>IF(基本情報入力シート!E2767="","",基本情報入力シート!E2767)</f>
        <v/>
      </c>
      <c r="E2751" s="497" t="str">
        <f>IF(基本情報入力シート!F2767="","",基本情報入力シート!F2767)</f>
        <v/>
      </c>
      <c r="F2751" s="497" t="str">
        <f>IF(基本情報入力シート!G2767="","",基本情報入力シート!G2767)</f>
        <v/>
      </c>
      <c r="G2751" s="497" t="str">
        <f>IF(基本情報入力シート!H2767="","",基本情報入力シート!H2767)</f>
        <v/>
      </c>
      <c r="H2751" s="497" t="str">
        <f>IF(基本情報入力シート!I2767="","",基本情報入力シート!I2767)</f>
        <v/>
      </c>
      <c r="I2751" s="497" t="str">
        <f>IF(基本情報入力シート!J2767="","",基本情報入力シート!J2767)</f>
        <v/>
      </c>
      <c r="J2751" s="497" t="str">
        <f>IF(基本情報入力シート!K2767="","",基本情報入力シート!K2767)</f>
        <v/>
      </c>
      <c r="K2751" s="498" t="str">
        <f>IF(基本情報入力シート!L2767="","",基本情報入力シート!L2767)</f>
        <v/>
      </c>
      <c r="L2751" s="458" t="str">
        <f t="shared" si="87"/>
        <v/>
      </c>
      <c r="M2751" s="459" t="str">
        <f>IF(基本情報入力シート!M2767="","",基本情報入力シート!M2767)</f>
        <v/>
      </c>
      <c r="N2751" s="466" t="str">
        <f>IF(基本情報入力シート!R2767="","",基本情報入力シート!R2767)</f>
        <v/>
      </c>
      <c r="O2751" s="466" t="str">
        <f>IF(基本情報入力シート!W2767="","",基本情報入力シート!W2767)</f>
        <v/>
      </c>
      <c r="P2751" s="461" t="str">
        <f>IF(基本情報入力シート!X2767="","",基本情報入力シート!X2767)</f>
        <v/>
      </c>
      <c r="Q2751" s="499" t="str">
        <f>IF(基本情報入力シート!Y2767="","",基本情報入力シート!Y2767)</f>
        <v/>
      </c>
      <c r="R2751" s="507"/>
      <c r="S2751" s="508"/>
      <c r="T2751" s="508"/>
      <c r="U2751" s="504"/>
      <c r="V2751" s="510"/>
      <c r="W2751" s="512"/>
      <c r="X2751" s="510"/>
      <c r="Y2751" s="512"/>
    </row>
    <row r="2752" spans="1:25" ht="27.75" customHeight="1">
      <c r="A2752" s="422">
        <f t="shared" si="86"/>
        <v>2736</v>
      </c>
      <c r="B2752" s="455" t="str">
        <f>IF(基本情報入力シート!C2768="","",基本情報入力シート!C2768)</f>
        <v/>
      </c>
      <c r="C2752" s="496" t="str">
        <f>IF(基本情報入力シート!D2768="","",基本情報入力シート!D2768)</f>
        <v/>
      </c>
      <c r="D2752" s="496" t="str">
        <f>IF(基本情報入力シート!E2768="","",基本情報入力シート!E2768)</f>
        <v/>
      </c>
      <c r="E2752" s="497" t="str">
        <f>IF(基本情報入力シート!F2768="","",基本情報入力シート!F2768)</f>
        <v/>
      </c>
      <c r="F2752" s="497" t="str">
        <f>IF(基本情報入力シート!G2768="","",基本情報入力シート!G2768)</f>
        <v/>
      </c>
      <c r="G2752" s="497" t="str">
        <f>IF(基本情報入力シート!H2768="","",基本情報入力シート!H2768)</f>
        <v/>
      </c>
      <c r="H2752" s="497" t="str">
        <f>IF(基本情報入力シート!I2768="","",基本情報入力シート!I2768)</f>
        <v/>
      </c>
      <c r="I2752" s="497" t="str">
        <f>IF(基本情報入力シート!J2768="","",基本情報入力シート!J2768)</f>
        <v/>
      </c>
      <c r="J2752" s="497" t="str">
        <f>IF(基本情報入力シート!K2768="","",基本情報入力シート!K2768)</f>
        <v/>
      </c>
      <c r="K2752" s="498" t="str">
        <f>IF(基本情報入力シート!L2768="","",基本情報入力シート!L2768)</f>
        <v/>
      </c>
      <c r="L2752" s="458" t="str">
        <f t="shared" si="87"/>
        <v/>
      </c>
      <c r="M2752" s="459" t="str">
        <f>IF(基本情報入力シート!M2768="","",基本情報入力シート!M2768)</f>
        <v/>
      </c>
      <c r="N2752" s="466" t="str">
        <f>IF(基本情報入力シート!R2768="","",基本情報入力シート!R2768)</f>
        <v/>
      </c>
      <c r="O2752" s="466" t="str">
        <f>IF(基本情報入力シート!W2768="","",基本情報入力シート!W2768)</f>
        <v/>
      </c>
      <c r="P2752" s="461" t="str">
        <f>IF(基本情報入力シート!X2768="","",基本情報入力シート!X2768)</f>
        <v/>
      </c>
      <c r="Q2752" s="499" t="str">
        <f>IF(基本情報入力シート!Y2768="","",基本情報入力シート!Y2768)</f>
        <v/>
      </c>
      <c r="R2752" s="507"/>
      <c r="S2752" s="508"/>
      <c r="T2752" s="508"/>
      <c r="U2752" s="504"/>
      <c r="V2752" s="510"/>
      <c r="W2752" s="512"/>
      <c r="X2752" s="510"/>
      <c r="Y2752" s="512"/>
    </row>
    <row r="2753" spans="1:25" ht="27.75" customHeight="1">
      <c r="A2753" s="422">
        <f t="shared" si="86"/>
        <v>2737</v>
      </c>
      <c r="B2753" s="455" t="str">
        <f>IF(基本情報入力シート!C2769="","",基本情報入力シート!C2769)</f>
        <v/>
      </c>
      <c r="C2753" s="496" t="str">
        <f>IF(基本情報入力シート!D2769="","",基本情報入力シート!D2769)</f>
        <v/>
      </c>
      <c r="D2753" s="496" t="str">
        <f>IF(基本情報入力シート!E2769="","",基本情報入力シート!E2769)</f>
        <v/>
      </c>
      <c r="E2753" s="497" t="str">
        <f>IF(基本情報入力シート!F2769="","",基本情報入力シート!F2769)</f>
        <v/>
      </c>
      <c r="F2753" s="497" t="str">
        <f>IF(基本情報入力シート!G2769="","",基本情報入力シート!G2769)</f>
        <v/>
      </c>
      <c r="G2753" s="497" t="str">
        <f>IF(基本情報入力シート!H2769="","",基本情報入力シート!H2769)</f>
        <v/>
      </c>
      <c r="H2753" s="497" t="str">
        <f>IF(基本情報入力シート!I2769="","",基本情報入力シート!I2769)</f>
        <v/>
      </c>
      <c r="I2753" s="497" t="str">
        <f>IF(基本情報入力シート!J2769="","",基本情報入力シート!J2769)</f>
        <v/>
      </c>
      <c r="J2753" s="497" t="str">
        <f>IF(基本情報入力シート!K2769="","",基本情報入力シート!K2769)</f>
        <v/>
      </c>
      <c r="K2753" s="498" t="str">
        <f>IF(基本情報入力シート!L2769="","",基本情報入力シート!L2769)</f>
        <v/>
      </c>
      <c r="L2753" s="458" t="str">
        <f t="shared" si="87"/>
        <v/>
      </c>
      <c r="M2753" s="459" t="str">
        <f>IF(基本情報入力シート!M2769="","",基本情報入力シート!M2769)</f>
        <v/>
      </c>
      <c r="N2753" s="466" t="str">
        <f>IF(基本情報入力シート!R2769="","",基本情報入力シート!R2769)</f>
        <v/>
      </c>
      <c r="O2753" s="466" t="str">
        <f>IF(基本情報入力シート!W2769="","",基本情報入力シート!W2769)</f>
        <v/>
      </c>
      <c r="P2753" s="461" t="str">
        <f>IF(基本情報入力シート!X2769="","",基本情報入力シート!X2769)</f>
        <v/>
      </c>
      <c r="Q2753" s="499" t="str">
        <f>IF(基本情報入力シート!Y2769="","",基本情報入力シート!Y2769)</f>
        <v/>
      </c>
      <c r="R2753" s="507"/>
      <c r="S2753" s="508"/>
      <c r="T2753" s="508"/>
      <c r="U2753" s="504"/>
      <c r="V2753" s="510"/>
      <c r="W2753" s="512"/>
      <c r="X2753" s="510"/>
      <c r="Y2753" s="512"/>
    </row>
    <row r="2754" spans="1:25" ht="27.75" customHeight="1">
      <c r="A2754" s="422">
        <f t="shared" si="86"/>
        <v>2738</v>
      </c>
      <c r="B2754" s="455" t="str">
        <f>IF(基本情報入力シート!C2770="","",基本情報入力シート!C2770)</f>
        <v/>
      </c>
      <c r="C2754" s="496" t="str">
        <f>IF(基本情報入力シート!D2770="","",基本情報入力シート!D2770)</f>
        <v/>
      </c>
      <c r="D2754" s="496" t="str">
        <f>IF(基本情報入力シート!E2770="","",基本情報入力シート!E2770)</f>
        <v/>
      </c>
      <c r="E2754" s="497" t="str">
        <f>IF(基本情報入力シート!F2770="","",基本情報入力シート!F2770)</f>
        <v/>
      </c>
      <c r="F2754" s="497" t="str">
        <f>IF(基本情報入力シート!G2770="","",基本情報入力シート!G2770)</f>
        <v/>
      </c>
      <c r="G2754" s="497" t="str">
        <f>IF(基本情報入力シート!H2770="","",基本情報入力シート!H2770)</f>
        <v/>
      </c>
      <c r="H2754" s="497" t="str">
        <f>IF(基本情報入力シート!I2770="","",基本情報入力シート!I2770)</f>
        <v/>
      </c>
      <c r="I2754" s="497" t="str">
        <f>IF(基本情報入力シート!J2770="","",基本情報入力シート!J2770)</f>
        <v/>
      </c>
      <c r="J2754" s="497" t="str">
        <f>IF(基本情報入力シート!K2770="","",基本情報入力シート!K2770)</f>
        <v/>
      </c>
      <c r="K2754" s="498" t="str">
        <f>IF(基本情報入力シート!L2770="","",基本情報入力シート!L2770)</f>
        <v/>
      </c>
      <c r="L2754" s="458" t="str">
        <f t="shared" si="87"/>
        <v/>
      </c>
      <c r="M2754" s="459" t="str">
        <f>IF(基本情報入力シート!M2770="","",基本情報入力シート!M2770)</f>
        <v/>
      </c>
      <c r="N2754" s="466" t="str">
        <f>IF(基本情報入力シート!R2770="","",基本情報入力シート!R2770)</f>
        <v/>
      </c>
      <c r="O2754" s="466" t="str">
        <f>IF(基本情報入力シート!W2770="","",基本情報入力シート!W2770)</f>
        <v/>
      </c>
      <c r="P2754" s="461" t="str">
        <f>IF(基本情報入力シート!X2770="","",基本情報入力シート!X2770)</f>
        <v/>
      </c>
      <c r="Q2754" s="499" t="str">
        <f>IF(基本情報入力シート!Y2770="","",基本情報入力シート!Y2770)</f>
        <v/>
      </c>
      <c r="R2754" s="507"/>
      <c r="S2754" s="508"/>
      <c r="T2754" s="508"/>
      <c r="U2754" s="504"/>
      <c r="V2754" s="510"/>
      <c r="W2754" s="512"/>
      <c r="X2754" s="510"/>
      <c r="Y2754" s="512"/>
    </row>
    <row r="2755" spans="1:25" ht="27.75" customHeight="1">
      <c r="A2755" s="422">
        <f t="shared" si="86"/>
        <v>2739</v>
      </c>
      <c r="B2755" s="455" t="str">
        <f>IF(基本情報入力シート!C2771="","",基本情報入力シート!C2771)</f>
        <v/>
      </c>
      <c r="C2755" s="496" t="str">
        <f>IF(基本情報入力シート!D2771="","",基本情報入力シート!D2771)</f>
        <v/>
      </c>
      <c r="D2755" s="496" t="str">
        <f>IF(基本情報入力シート!E2771="","",基本情報入力シート!E2771)</f>
        <v/>
      </c>
      <c r="E2755" s="497" t="str">
        <f>IF(基本情報入力シート!F2771="","",基本情報入力シート!F2771)</f>
        <v/>
      </c>
      <c r="F2755" s="497" t="str">
        <f>IF(基本情報入力シート!G2771="","",基本情報入力シート!G2771)</f>
        <v/>
      </c>
      <c r="G2755" s="497" t="str">
        <f>IF(基本情報入力シート!H2771="","",基本情報入力シート!H2771)</f>
        <v/>
      </c>
      <c r="H2755" s="497" t="str">
        <f>IF(基本情報入力シート!I2771="","",基本情報入力シート!I2771)</f>
        <v/>
      </c>
      <c r="I2755" s="497" t="str">
        <f>IF(基本情報入力シート!J2771="","",基本情報入力シート!J2771)</f>
        <v/>
      </c>
      <c r="J2755" s="497" t="str">
        <f>IF(基本情報入力シート!K2771="","",基本情報入力シート!K2771)</f>
        <v/>
      </c>
      <c r="K2755" s="498" t="str">
        <f>IF(基本情報入力シート!L2771="","",基本情報入力シート!L2771)</f>
        <v/>
      </c>
      <c r="L2755" s="458" t="str">
        <f t="shared" si="87"/>
        <v/>
      </c>
      <c r="M2755" s="459" t="str">
        <f>IF(基本情報入力シート!M2771="","",基本情報入力シート!M2771)</f>
        <v/>
      </c>
      <c r="N2755" s="466" t="str">
        <f>IF(基本情報入力シート!R2771="","",基本情報入力シート!R2771)</f>
        <v/>
      </c>
      <c r="O2755" s="466" t="str">
        <f>IF(基本情報入力シート!W2771="","",基本情報入力シート!W2771)</f>
        <v/>
      </c>
      <c r="P2755" s="461" t="str">
        <f>IF(基本情報入力シート!X2771="","",基本情報入力シート!X2771)</f>
        <v/>
      </c>
      <c r="Q2755" s="499" t="str">
        <f>IF(基本情報入力シート!Y2771="","",基本情報入力シート!Y2771)</f>
        <v/>
      </c>
      <c r="R2755" s="507"/>
      <c r="S2755" s="508"/>
      <c r="T2755" s="508"/>
      <c r="U2755" s="504"/>
      <c r="V2755" s="510"/>
      <c r="W2755" s="512"/>
      <c r="X2755" s="510"/>
      <c r="Y2755" s="512"/>
    </row>
    <row r="2756" spans="1:25" ht="27.75" customHeight="1">
      <c r="A2756" s="422">
        <f t="shared" si="86"/>
        <v>2740</v>
      </c>
      <c r="B2756" s="455" t="str">
        <f>IF(基本情報入力シート!C2772="","",基本情報入力シート!C2772)</f>
        <v/>
      </c>
      <c r="C2756" s="496" t="str">
        <f>IF(基本情報入力シート!D2772="","",基本情報入力シート!D2772)</f>
        <v/>
      </c>
      <c r="D2756" s="496" t="str">
        <f>IF(基本情報入力シート!E2772="","",基本情報入力シート!E2772)</f>
        <v/>
      </c>
      <c r="E2756" s="497" t="str">
        <f>IF(基本情報入力シート!F2772="","",基本情報入力シート!F2772)</f>
        <v/>
      </c>
      <c r="F2756" s="497" t="str">
        <f>IF(基本情報入力シート!G2772="","",基本情報入力シート!G2772)</f>
        <v/>
      </c>
      <c r="G2756" s="497" t="str">
        <f>IF(基本情報入力シート!H2772="","",基本情報入力シート!H2772)</f>
        <v/>
      </c>
      <c r="H2756" s="497" t="str">
        <f>IF(基本情報入力シート!I2772="","",基本情報入力シート!I2772)</f>
        <v/>
      </c>
      <c r="I2756" s="497" t="str">
        <f>IF(基本情報入力シート!J2772="","",基本情報入力シート!J2772)</f>
        <v/>
      </c>
      <c r="J2756" s="497" t="str">
        <f>IF(基本情報入力シート!K2772="","",基本情報入力シート!K2772)</f>
        <v/>
      </c>
      <c r="K2756" s="498" t="str">
        <f>IF(基本情報入力シート!L2772="","",基本情報入力シート!L2772)</f>
        <v/>
      </c>
      <c r="L2756" s="458" t="str">
        <f t="shared" si="87"/>
        <v/>
      </c>
      <c r="M2756" s="459" t="str">
        <f>IF(基本情報入力シート!M2772="","",基本情報入力シート!M2772)</f>
        <v/>
      </c>
      <c r="N2756" s="466" t="str">
        <f>IF(基本情報入力シート!R2772="","",基本情報入力シート!R2772)</f>
        <v/>
      </c>
      <c r="O2756" s="466" t="str">
        <f>IF(基本情報入力シート!W2772="","",基本情報入力シート!W2772)</f>
        <v/>
      </c>
      <c r="P2756" s="461" t="str">
        <f>IF(基本情報入力シート!X2772="","",基本情報入力シート!X2772)</f>
        <v/>
      </c>
      <c r="Q2756" s="499" t="str">
        <f>IF(基本情報入力シート!Y2772="","",基本情報入力シート!Y2772)</f>
        <v/>
      </c>
      <c r="R2756" s="507"/>
      <c r="S2756" s="508"/>
      <c r="T2756" s="508"/>
      <c r="U2756" s="504"/>
      <c r="V2756" s="510"/>
      <c r="W2756" s="512"/>
      <c r="X2756" s="510"/>
      <c r="Y2756" s="512"/>
    </row>
    <row r="2757" spans="1:25" ht="27.75" customHeight="1">
      <c r="A2757" s="422">
        <f t="shared" si="86"/>
        <v>2741</v>
      </c>
      <c r="B2757" s="455" t="str">
        <f>IF(基本情報入力シート!C2773="","",基本情報入力シート!C2773)</f>
        <v/>
      </c>
      <c r="C2757" s="496" t="str">
        <f>IF(基本情報入力シート!D2773="","",基本情報入力シート!D2773)</f>
        <v/>
      </c>
      <c r="D2757" s="496" t="str">
        <f>IF(基本情報入力シート!E2773="","",基本情報入力シート!E2773)</f>
        <v/>
      </c>
      <c r="E2757" s="497" t="str">
        <f>IF(基本情報入力シート!F2773="","",基本情報入力シート!F2773)</f>
        <v/>
      </c>
      <c r="F2757" s="497" t="str">
        <f>IF(基本情報入力シート!G2773="","",基本情報入力シート!G2773)</f>
        <v/>
      </c>
      <c r="G2757" s="497" t="str">
        <f>IF(基本情報入力シート!H2773="","",基本情報入力シート!H2773)</f>
        <v/>
      </c>
      <c r="H2757" s="497" t="str">
        <f>IF(基本情報入力シート!I2773="","",基本情報入力シート!I2773)</f>
        <v/>
      </c>
      <c r="I2757" s="497" t="str">
        <f>IF(基本情報入力シート!J2773="","",基本情報入力シート!J2773)</f>
        <v/>
      </c>
      <c r="J2757" s="497" t="str">
        <f>IF(基本情報入力シート!K2773="","",基本情報入力シート!K2773)</f>
        <v/>
      </c>
      <c r="K2757" s="498" t="str">
        <f>IF(基本情報入力シート!L2773="","",基本情報入力シート!L2773)</f>
        <v/>
      </c>
      <c r="L2757" s="458" t="str">
        <f t="shared" si="87"/>
        <v/>
      </c>
      <c r="M2757" s="459" t="str">
        <f>IF(基本情報入力シート!M2773="","",基本情報入力シート!M2773)</f>
        <v/>
      </c>
      <c r="N2757" s="466" t="str">
        <f>IF(基本情報入力シート!R2773="","",基本情報入力シート!R2773)</f>
        <v/>
      </c>
      <c r="O2757" s="466" t="str">
        <f>IF(基本情報入力シート!W2773="","",基本情報入力シート!W2773)</f>
        <v/>
      </c>
      <c r="P2757" s="461" t="str">
        <f>IF(基本情報入力シート!X2773="","",基本情報入力シート!X2773)</f>
        <v/>
      </c>
      <c r="Q2757" s="499" t="str">
        <f>IF(基本情報入力シート!Y2773="","",基本情報入力シート!Y2773)</f>
        <v/>
      </c>
      <c r="R2757" s="507"/>
      <c r="S2757" s="508"/>
      <c r="T2757" s="508"/>
      <c r="U2757" s="504"/>
      <c r="V2757" s="510"/>
      <c r="W2757" s="512"/>
      <c r="X2757" s="510"/>
      <c r="Y2757" s="512"/>
    </row>
    <row r="2758" spans="1:25" ht="27.75" customHeight="1">
      <c r="A2758" s="422">
        <f t="shared" si="86"/>
        <v>2742</v>
      </c>
      <c r="B2758" s="455" t="str">
        <f>IF(基本情報入力シート!C2774="","",基本情報入力シート!C2774)</f>
        <v/>
      </c>
      <c r="C2758" s="496" t="str">
        <f>IF(基本情報入力シート!D2774="","",基本情報入力シート!D2774)</f>
        <v/>
      </c>
      <c r="D2758" s="496" t="str">
        <f>IF(基本情報入力シート!E2774="","",基本情報入力シート!E2774)</f>
        <v/>
      </c>
      <c r="E2758" s="497" t="str">
        <f>IF(基本情報入力シート!F2774="","",基本情報入力シート!F2774)</f>
        <v/>
      </c>
      <c r="F2758" s="497" t="str">
        <f>IF(基本情報入力シート!G2774="","",基本情報入力シート!G2774)</f>
        <v/>
      </c>
      <c r="G2758" s="497" t="str">
        <f>IF(基本情報入力シート!H2774="","",基本情報入力シート!H2774)</f>
        <v/>
      </c>
      <c r="H2758" s="497" t="str">
        <f>IF(基本情報入力シート!I2774="","",基本情報入力シート!I2774)</f>
        <v/>
      </c>
      <c r="I2758" s="497" t="str">
        <f>IF(基本情報入力シート!J2774="","",基本情報入力シート!J2774)</f>
        <v/>
      </c>
      <c r="J2758" s="497" t="str">
        <f>IF(基本情報入力シート!K2774="","",基本情報入力シート!K2774)</f>
        <v/>
      </c>
      <c r="K2758" s="498" t="str">
        <f>IF(基本情報入力シート!L2774="","",基本情報入力シート!L2774)</f>
        <v/>
      </c>
      <c r="L2758" s="458" t="str">
        <f t="shared" si="87"/>
        <v/>
      </c>
      <c r="M2758" s="459" t="str">
        <f>IF(基本情報入力シート!M2774="","",基本情報入力シート!M2774)</f>
        <v/>
      </c>
      <c r="N2758" s="466" t="str">
        <f>IF(基本情報入力シート!R2774="","",基本情報入力シート!R2774)</f>
        <v/>
      </c>
      <c r="O2758" s="466" t="str">
        <f>IF(基本情報入力シート!W2774="","",基本情報入力シート!W2774)</f>
        <v/>
      </c>
      <c r="P2758" s="461" t="str">
        <f>IF(基本情報入力シート!X2774="","",基本情報入力シート!X2774)</f>
        <v/>
      </c>
      <c r="Q2758" s="499" t="str">
        <f>IF(基本情報入力シート!Y2774="","",基本情報入力シート!Y2774)</f>
        <v/>
      </c>
      <c r="R2758" s="507"/>
      <c r="S2758" s="508"/>
      <c r="T2758" s="508"/>
      <c r="U2758" s="504"/>
      <c r="V2758" s="510"/>
      <c r="W2758" s="512"/>
      <c r="X2758" s="510"/>
      <c r="Y2758" s="512"/>
    </row>
    <row r="2759" spans="1:25" ht="27.75" customHeight="1">
      <c r="A2759" s="422">
        <f t="shared" si="86"/>
        <v>2743</v>
      </c>
      <c r="B2759" s="455" t="str">
        <f>IF(基本情報入力シート!C2775="","",基本情報入力シート!C2775)</f>
        <v/>
      </c>
      <c r="C2759" s="496" t="str">
        <f>IF(基本情報入力シート!D2775="","",基本情報入力シート!D2775)</f>
        <v/>
      </c>
      <c r="D2759" s="496" t="str">
        <f>IF(基本情報入力シート!E2775="","",基本情報入力シート!E2775)</f>
        <v/>
      </c>
      <c r="E2759" s="497" t="str">
        <f>IF(基本情報入力シート!F2775="","",基本情報入力シート!F2775)</f>
        <v/>
      </c>
      <c r="F2759" s="497" t="str">
        <f>IF(基本情報入力シート!G2775="","",基本情報入力シート!G2775)</f>
        <v/>
      </c>
      <c r="G2759" s="497" t="str">
        <f>IF(基本情報入力シート!H2775="","",基本情報入力シート!H2775)</f>
        <v/>
      </c>
      <c r="H2759" s="497" t="str">
        <f>IF(基本情報入力シート!I2775="","",基本情報入力シート!I2775)</f>
        <v/>
      </c>
      <c r="I2759" s="497" t="str">
        <f>IF(基本情報入力シート!J2775="","",基本情報入力シート!J2775)</f>
        <v/>
      </c>
      <c r="J2759" s="497" t="str">
        <f>IF(基本情報入力シート!K2775="","",基本情報入力シート!K2775)</f>
        <v/>
      </c>
      <c r="K2759" s="498" t="str">
        <f>IF(基本情報入力シート!L2775="","",基本情報入力シート!L2775)</f>
        <v/>
      </c>
      <c r="L2759" s="458" t="str">
        <f t="shared" si="87"/>
        <v/>
      </c>
      <c r="M2759" s="459" t="str">
        <f>IF(基本情報入力シート!M2775="","",基本情報入力シート!M2775)</f>
        <v/>
      </c>
      <c r="N2759" s="466" t="str">
        <f>IF(基本情報入力シート!R2775="","",基本情報入力シート!R2775)</f>
        <v/>
      </c>
      <c r="O2759" s="466" t="str">
        <f>IF(基本情報入力シート!W2775="","",基本情報入力シート!W2775)</f>
        <v/>
      </c>
      <c r="P2759" s="461" t="str">
        <f>IF(基本情報入力シート!X2775="","",基本情報入力シート!X2775)</f>
        <v/>
      </c>
      <c r="Q2759" s="499" t="str">
        <f>IF(基本情報入力シート!Y2775="","",基本情報入力シート!Y2775)</f>
        <v/>
      </c>
      <c r="R2759" s="507"/>
      <c r="S2759" s="508"/>
      <c r="T2759" s="508"/>
      <c r="U2759" s="504"/>
      <c r="V2759" s="510"/>
      <c r="W2759" s="512"/>
      <c r="X2759" s="510"/>
      <c r="Y2759" s="512"/>
    </row>
    <row r="2760" spans="1:25" ht="27.75" customHeight="1">
      <c r="A2760" s="422">
        <f t="shared" si="86"/>
        <v>2744</v>
      </c>
      <c r="B2760" s="455" t="str">
        <f>IF(基本情報入力シート!C2776="","",基本情報入力シート!C2776)</f>
        <v/>
      </c>
      <c r="C2760" s="496" t="str">
        <f>IF(基本情報入力シート!D2776="","",基本情報入力シート!D2776)</f>
        <v/>
      </c>
      <c r="D2760" s="496" t="str">
        <f>IF(基本情報入力シート!E2776="","",基本情報入力シート!E2776)</f>
        <v/>
      </c>
      <c r="E2760" s="497" t="str">
        <f>IF(基本情報入力シート!F2776="","",基本情報入力シート!F2776)</f>
        <v/>
      </c>
      <c r="F2760" s="497" t="str">
        <f>IF(基本情報入力シート!G2776="","",基本情報入力シート!G2776)</f>
        <v/>
      </c>
      <c r="G2760" s="497" t="str">
        <f>IF(基本情報入力シート!H2776="","",基本情報入力シート!H2776)</f>
        <v/>
      </c>
      <c r="H2760" s="497" t="str">
        <f>IF(基本情報入力シート!I2776="","",基本情報入力シート!I2776)</f>
        <v/>
      </c>
      <c r="I2760" s="497" t="str">
        <f>IF(基本情報入力シート!J2776="","",基本情報入力シート!J2776)</f>
        <v/>
      </c>
      <c r="J2760" s="497" t="str">
        <f>IF(基本情報入力シート!K2776="","",基本情報入力シート!K2776)</f>
        <v/>
      </c>
      <c r="K2760" s="498" t="str">
        <f>IF(基本情報入力シート!L2776="","",基本情報入力シート!L2776)</f>
        <v/>
      </c>
      <c r="L2760" s="458" t="str">
        <f t="shared" si="87"/>
        <v/>
      </c>
      <c r="M2760" s="459" t="str">
        <f>IF(基本情報入力シート!M2776="","",基本情報入力シート!M2776)</f>
        <v/>
      </c>
      <c r="N2760" s="466" t="str">
        <f>IF(基本情報入力シート!R2776="","",基本情報入力シート!R2776)</f>
        <v/>
      </c>
      <c r="O2760" s="466" t="str">
        <f>IF(基本情報入力シート!W2776="","",基本情報入力シート!W2776)</f>
        <v/>
      </c>
      <c r="P2760" s="461" t="str">
        <f>IF(基本情報入力シート!X2776="","",基本情報入力シート!X2776)</f>
        <v/>
      </c>
      <c r="Q2760" s="499" t="str">
        <f>IF(基本情報入力シート!Y2776="","",基本情報入力シート!Y2776)</f>
        <v/>
      </c>
      <c r="R2760" s="507"/>
      <c r="S2760" s="508"/>
      <c r="T2760" s="508"/>
      <c r="U2760" s="504"/>
      <c r="V2760" s="510"/>
      <c r="W2760" s="512"/>
      <c r="X2760" s="510"/>
      <c r="Y2760" s="512"/>
    </row>
    <row r="2761" spans="1:25" ht="27.75" customHeight="1">
      <c r="A2761" s="422">
        <f t="shared" si="86"/>
        <v>2745</v>
      </c>
      <c r="B2761" s="455" t="str">
        <f>IF(基本情報入力シート!C2777="","",基本情報入力シート!C2777)</f>
        <v/>
      </c>
      <c r="C2761" s="496" t="str">
        <f>IF(基本情報入力シート!D2777="","",基本情報入力シート!D2777)</f>
        <v/>
      </c>
      <c r="D2761" s="496" t="str">
        <f>IF(基本情報入力シート!E2777="","",基本情報入力シート!E2777)</f>
        <v/>
      </c>
      <c r="E2761" s="497" t="str">
        <f>IF(基本情報入力シート!F2777="","",基本情報入力シート!F2777)</f>
        <v/>
      </c>
      <c r="F2761" s="497" t="str">
        <f>IF(基本情報入力シート!G2777="","",基本情報入力シート!G2777)</f>
        <v/>
      </c>
      <c r="G2761" s="497" t="str">
        <f>IF(基本情報入力シート!H2777="","",基本情報入力シート!H2777)</f>
        <v/>
      </c>
      <c r="H2761" s="497" t="str">
        <f>IF(基本情報入力シート!I2777="","",基本情報入力シート!I2777)</f>
        <v/>
      </c>
      <c r="I2761" s="497" t="str">
        <f>IF(基本情報入力シート!J2777="","",基本情報入力シート!J2777)</f>
        <v/>
      </c>
      <c r="J2761" s="497" t="str">
        <f>IF(基本情報入力シート!K2777="","",基本情報入力シート!K2777)</f>
        <v/>
      </c>
      <c r="K2761" s="498" t="str">
        <f>IF(基本情報入力シート!L2777="","",基本情報入力シート!L2777)</f>
        <v/>
      </c>
      <c r="L2761" s="458" t="str">
        <f t="shared" si="87"/>
        <v/>
      </c>
      <c r="M2761" s="459" t="str">
        <f>IF(基本情報入力シート!M2777="","",基本情報入力シート!M2777)</f>
        <v/>
      </c>
      <c r="N2761" s="466" t="str">
        <f>IF(基本情報入力シート!R2777="","",基本情報入力シート!R2777)</f>
        <v/>
      </c>
      <c r="O2761" s="466" t="str">
        <f>IF(基本情報入力シート!W2777="","",基本情報入力シート!W2777)</f>
        <v/>
      </c>
      <c r="P2761" s="461" t="str">
        <f>IF(基本情報入力シート!X2777="","",基本情報入力シート!X2777)</f>
        <v/>
      </c>
      <c r="Q2761" s="499" t="str">
        <f>IF(基本情報入力シート!Y2777="","",基本情報入力シート!Y2777)</f>
        <v/>
      </c>
      <c r="R2761" s="507"/>
      <c r="S2761" s="508"/>
      <c r="T2761" s="508"/>
      <c r="U2761" s="504"/>
      <c r="V2761" s="510"/>
      <c r="W2761" s="512"/>
      <c r="X2761" s="510"/>
      <c r="Y2761" s="512"/>
    </row>
    <row r="2762" spans="1:25" ht="27.75" customHeight="1">
      <c r="A2762" s="422">
        <f t="shared" si="86"/>
        <v>2746</v>
      </c>
      <c r="B2762" s="455" t="str">
        <f>IF(基本情報入力シート!C2778="","",基本情報入力シート!C2778)</f>
        <v/>
      </c>
      <c r="C2762" s="496" t="str">
        <f>IF(基本情報入力シート!D2778="","",基本情報入力シート!D2778)</f>
        <v/>
      </c>
      <c r="D2762" s="496" t="str">
        <f>IF(基本情報入力シート!E2778="","",基本情報入力シート!E2778)</f>
        <v/>
      </c>
      <c r="E2762" s="497" t="str">
        <f>IF(基本情報入力シート!F2778="","",基本情報入力シート!F2778)</f>
        <v/>
      </c>
      <c r="F2762" s="497" t="str">
        <f>IF(基本情報入力シート!G2778="","",基本情報入力シート!G2778)</f>
        <v/>
      </c>
      <c r="G2762" s="497" t="str">
        <f>IF(基本情報入力シート!H2778="","",基本情報入力シート!H2778)</f>
        <v/>
      </c>
      <c r="H2762" s="497" t="str">
        <f>IF(基本情報入力シート!I2778="","",基本情報入力シート!I2778)</f>
        <v/>
      </c>
      <c r="I2762" s="497" t="str">
        <f>IF(基本情報入力シート!J2778="","",基本情報入力シート!J2778)</f>
        <v/>
      </c>
      <c r="J2762" s="497" t="str">
        <f>IF(基本情報入力シート!K2778="","",基本情報入力シート!K2778)</f>
        <v/>
      </c>
      <c r="K2762" s="498" t="str">
        <f>IF(基本情報入力シート!L2778="","",基本情報入力シート!L2778)</f>
        <v/>
      </c>
      <c r="L2762" s="458" t="str">
        <f t="shared" si="87"/>
        <v/>
      </c>
      <c r="M2762" s="459" t="str">
        <f>IF(基本情報入力シート!M2778="","",基本情報入力シート!M2778)</f>
        <v/>
      </c>
      <c r="N2762" s="466" t="str">
        <f>IF(基本情報入力シート!R2778="","",基本情報入力シート!R2778)</f>
        <v/>
      </c>
      <c r="O2762" s="466" t="str">
        <f>IF(基本情報入力シート!W2778="","",基本情報入力シート!W2778)</f>
        <v/>
      </c>
      <c r="P2762" s="461" t="str">
        <f>IF(基本情報入力シート!X2778="","",基本情報入力シート!X2778)</f>
        <v/>
      </c>
      <c r="Q2762" s="499" t="str">
        <f>IF(基本情報入力シート!Y2778="","",基本情報入力シート!Y2778)</f>
        <v/>
      </c>
      <c r="R2762" s="507"/>
      <c r="S2762" s="508"/>
      <c r="T2762" s="508"/>
      <c r="U2762" s="504"/>
      <c r="V2762" s="510"/>
      <c r="W2762" s="512"/>
      <c r="X2762" s="510"/>
      <c r="Y2762" s="512"/>
    </row>
    <row r="2763" spans="1:25" ht="27.75" customHeight="1">
      <c r="A2763" s="422">
        <f t="shared" si="86"/>
        <v>2747</v>
      </c>
      <c r="B2763" s="455" t="str">
        <f>IF(基本情報入力シート!C2779="","",基本情報入力シート!C2779)</f>
        <v/>
      </c>
      <c r="C2763" s="496" t="str">
        <f>IF(基本情報入力シート!D2779="","",基本情報入力シート!D2779)</f>
        <v/>
      </c>
      <c r="D2763" s="496" t="str">
        <f>IF(基本情報入力シート!E2779="","",基本情報入力シート!E2779)</f>
        <v/>
      </c>
      <c r="E2763" s="497" t="str">
        <f>IF(基本情報入力シート!F2779="","",基本情報入力シート!F2779)</f>
        <v/>
      </c>
      <c r="F2763" s="497" t="str">
        <f>IF(基本情報入力シート!G2779="","",基本情報入力シート!G2779)</f>
        <v/>
      </c>
      <c r="G2763" s="497" t="str">
        <f>IF(基本情報入力シート!H2779="","",基本情報入力シート!H2779)</f>
        <v/>
      </c>
      <c r="H2763" s="497" t="str">
        <f>IF(基本情報入力シート!I2779="","",基本情報入力シート!I2779)</f>
        <v/>
      </c>
      <c r="I2763" s="497" t="str">
        <f>IF(基本情報入力シート!J2779="","",基本情報入力シート!J2779)</f>
        <v/>
      </c>
      <c r="J2763" s="497" t="str">
        <f>IF(基本情報入力シート!K2779="","",基本情報入力シート!K2779)</f>
        <v/>
      </c>
      <c r="K2763" s="498" t="str">
        <f>IF(基本情報入力シート!L2779="","",基本情報入力シート!L2779)</f>
        <v/>
      </c>
      <c r="L2763" s="458" t="str">
        <f t="shared" si="87"/>
        <v/>
      </c>
      <c r="M2763" s="459" t="str">
        <f>IF(基本情報入力シート!M2779="","",基本情報入力シート!M2779)</f>
        <v/>
      </c>
      <c r="N2763" s="466" t="str">
        <f>IF(基本情報入力シート!R2779="","",基本情報入力シート!R2779)</f>
        <v/>
      </c>
      <c r="O2763" s="466" t="str">
        <f>IF(基本情報入力シート!W2779="","",基本情報入力シート!W2779)</f>
        <v/>
      </c>
      <c r="P2763" s="461" t="str">
        <f>IF(基本情報入力シート!X2779="","",基本情報入力シート!X2779)</f>
        <v/>
      </c>
      <c r="Q2763" s="499" t="str">
        <f>IF(基本情報入力シート!Y2779="","",基本情報入力シート!Y2779)</f>
        <v/>
      </c>
      <c r="R2763" s="507"/>
      <c r="S2763" s="508"/>
      <c r="T2763" s="508"/>
      <c r="U2763" s="504"/>
      <c r="V2763" s="510"/>
      <c r="W2763" s="512"/>
      <c r="X2763" s="510"/>
      <c r="Y2763" s="512"/>
    </row>
    <row r="2764" spans="1:25" ht="27.75" customHeight="1">
      <c r="A2764" s="422">
        <f t="shared" si="86"/>
        <v>2748</v>
      </c>
      <c r="B2764" s="455" t="str">
        <f>IF(基本情報入力シート!C2780="","",基本情報入力シート!C2780)</f>
        <v/>
      </c>
      <c r="C2764" s="496" t="str">
        <f>IF(基本情報入力シート!D2780="","",基本情報入力シート!D2780)</f>
        <v/>
      </c>
      <c r="D2764" s="496" t="str">
        <f>IF(基本情報入力シート!E2780="","",基本情報入力シート!E2780)</f>
        <v/>
      </c>
      <c r="E2764" s="497" t="str">
        <f>IF(基本情報入力シート!F2780="","",基本情報入力シート!F2780)</f>
        <v/>
      </c>
      <c r="F2764" s="497" t="str">
        <f>IF(基本情報入力シート!G2780="","",基本情報入力シート!G2780)</f>
        <v/>
      </c>
      <c r="G2764" s="497" t="str">
        <f>IF(基本情報入力シート!H2780="","",基本情報入力シート!H2780)</f>
        <v/>
      </c>
      <c r="H2764" s="497" t="str">
        <f>IF(基本情報入力シート!I2780="","",基本情報入力シート!I2780)</f>
        <v/>
      </c>
      <c r="I2764" s="497" t="str">
        <f>IF(基本情報入力シート!J2780="","",基本情報入力シート!J2780)</f>
        <v/>
      </c>
      <c r="J2764" s="497" t="str">
        <f>IF(基本情報入力シート!K2780="","",基本情報入力シート!K2780)</f>
        <v/>
      </c>
      <c r="K2764" s="498" t="str">
        <f>IF(基本情報入力シート!L2780="","",基本情報入力シート!L2780)</f>
        <v/>
      </c>
      <c r="L2764" s="458" t="str">
        <f t="shared" si="87"/>
        <v/>
      </c>
      <c r="M2764" s="459" t="str">
        <f>IF(基本情報入力シート!M2780="","",基本情報入力シート!M2780)</f>
        <v/>
      </c>
      <c r="N2764" s="466" t="str">
        <f>IF(基本情報入力シート!R2780="","",基本情報入力シート!R2780)</f>
        <v/>
      </c>
      <c r="O2764" s="466" t="str">
        <f>IF(基本情報入力シート!W2780="","",基本情報入力シート!W2780)</f>
        <v/>
      </c>
      <c r="P2764" s="461" t="str">
        <f>IF(基本情報入力シート!X2780="","",基本情報入力シート!X2780)</f>
        <v/>
      </c>
      <c r="Q2764" s="499" t="str">
        <f>IF(基本情報入力シート!Y2780="","",基本情報入力シート!Y2780)</f>
        <v/>
      </c>
      <c r="R2764" s="507"/>
      <c r="S2764" s="508"/>
      <c r="T2764" s="508"/>
      <c r="U2764" s="504"/>
      <c r="V2764" s="510"/>
      <c r="W2764" s="512"/>
      <c r="X2764" s="510"/>
      <c r="Y2764" s="512"/>
    </row>
    <row r="2765" spans="1:25" ht="27.75" customHeight="1">
      <c r="A2765" s="422">
        <f t="shared" si="86"/>
        <v>2749</v>
      </c>
      <c r="B2765" s="455" t="str">
        <f>IF(基本情報入力シート!C2781="","",基本情報入力シート!C2781)</f>
        <v/>
      </c>
      <c r="C2765" s="496" t="str">
        <f>IF(基本情報入力シート!D2781="","",基本情報入力シート!D2781)</f>
        <v/>
      </c>
      <c r="D2765" s="496" t="str">
        <f>IF(基本情報入力シート!E2781="","",基本情報入力シート!E2781)</f>
        <v/>
      </c>
      <c r="E2765" s="497" t="str">
        <f>IF(基本情報入力シート!F2781="","",基本情報入力シート!F2781)</f>
        <v/>
      </c>
      <c r="F2765" s="497" t="str">
        <f>IF(基本情報入力シート!G2781="","",基本情報入力シート!G2781)</f>
        <v/>
      </c>
      <c r="G2765" s="497" t="str">
        <f>IF(基本情報入力シート!H2781="","",基本情報入力シート!H2781)</f>
        <v/>
      </c>
      <c r="H2765" s="497" t="str">
        <f>IF(基本情報入力シート!I2781="","",基本情報入力シート!I2781)</f>
        <v/>
      </c>
      <c r="I2765" s="497" t="str">
        <f>IF(基本情報入力シート!J2781="","",基本情報入力シート!J2781)</f>
        <v/>
      </c>
      <c r="J2765" s="497" t="str">
        <f>IF(基本情報入力シート!K2781="","",基本情報入力シート!K2781)</f>
        <v/>
      </c>
      <c r="K2765" s="498" t="str">
        <f>IF(基本情報入力シート!L2781="","",基本情報入力シート!L2781)</f>
        <v/>
      </c>
      <c r="L2765" s="458" t="str">
        <f t="shared" si="87"/>
        <v/>
      </c>
      <c r="M2765" s="459" t="str">
        <f>IF(基本情報入力シート!M2781="","",基本情報入力シート!M2781)</f>
        <v/>
      </c>
      <c r="N2765" s="466" t="str">
        <f>IF(基本情報入力シート!R2781="","",基本情報入力シート!R2781)</f>
        <v/>
      </c>
      <c r="O2765" s="466" t="str">
        <f>IF(基本情報入力シート!W2781="","",基本情報入力シート!W2781)</f>
        <v/>
      </c>
      <c r="P2765" s="461" t="str">
        <f>IF(基本情報入力シート!X2781="","",基本情報入力シート!X2781)</f>
        <v/>
      </c>
      <c r="Q2765" s="499" t="str">
        <f>IF(基本情報入力シート!Y2781="","",基本情報入力シート!Y2781)</f>
        <v/>
      </c>
      <c r="R2765" s="507"/>
      <c r="S2765" s="508"/>
      <c r="T2765" s="508"/>
      <c r="U2765" s="504"/>
      <c r="V2765" s="510"/>
      <c r="W2765" s="512"/>
      <c r="X2765" s="510"/>
      <c r="Y2765" s="512"/>
    </row>
    <row r="2766" spans="1:25" ht="27.75" customHeight="1">
      <c r="A2766" s="422">
        <f t="shared" si="86"/>
        <v>2750</v>
      </c>
      <c r="B2766" s="455" t="str">
        <f>IF(基本情報入力シート!C2782="","",基本情報入力シート!C2782)</f>
        <v/>
      </c>
      <c r="C2766" s="496" t="str">
        <f>IF(基本情報入力シート!D2782="","",基本情報入力シート!D2782)</f>
        <v/>
      </c>
      <c r="D2766" s="496" t="str">
        <f>IF(基本情報入力シート!E2782="","",基本情報入力シート!E2782)</f>
        <v/>
      </c>
      <c r="E2766" s="497" t="str">
        <f>IF(基本情報入力シート!F2782="","",基本情報入力シート!F2782)</f>
        <v/>
      </c>
      <c r="F2766" s="497" t="str">
        <f>IF(基本情報入力シート!G2782="","",基本情報入力シート!G2782)</f>
        <v/>
      </c>
      <c r="G2766" s="497" t="str">
        <f>IF(基本情報入力シート!H2782="","",基本情報入力シート!H2782)</f>
        <v/>
      </c>
      <c r="H2766" s="497" t="str">
        <f>IF(基本情報入力シート!I2782="","",基本情報入力シート!I2782)</f>
        <v/>
      </c>
      <c r="I2766" s="497" t="str">
        <f>IF(基本情報入力シート!J2782="","",基本情報入力シート!J2782)</f>
        <v/>
      </c>
      <c r="J2766" s="497" t="str">
        <f>IF(基本情報入力シート!K2782="","",基本情報入力シート!K2782)</f>
        <v/>
      </c>
      <c r="K2766" s="498" t="str">
        <f>IF(基本情報入力シート!L2782="","",基本情報入力シート!L2782)</f>
        <v/>
      </c>
      <c r="L2766" s="458" t="str">
        <f t="shared" si="87"/>
        <v/>
      </c>
      <c r="M2766" s="459" t="str">
        <f>IF(基本情報入力シート!M2782="","",基本情報入力シート!M2782)</f>
        <v/>
      </c>
      <c r="N2766" s="466" t="str">
        <f>IF(基本情報入力シート!R2782="","",基本情報入力シート!R2782)</f>
        <v/>
      </c>
      <c r="O2766" s="466" t="str">
        <f>IF(基本情報入力シート!W2782="","",基本情報入力シート!W2782)</f>
        <v/>
      </c>
      <c r="P2766" s="461" t="str">
        <f>IF(基本情報入力シート!X2782="","",基本情報入力シート!X2782)</f>
        <v/>
      </c>
      <c r="Q2766" s="499" t="str">
        <f>IF(基本情報入力シート!Y2782="","",基本情報入力シート!Y2782)</f>
        <v/>
      </c>
      <c r="R2766" s="507"/>
      <c r="S2766" s="508"/>
      <c r="T2766" s="508"/>
      <c r="U2766" s="504"/>
      <c r="V2766" s="510"/>
      <c r="W2766" s="512"/>
      <c r="X2766" s="510"/>
      <c r="Y2766" s="512"/>
    </row>
    <row r="2767" spans="1:25" ht="27.75" customHeight="1">
      <c r="A2767" s="422">
        <f t="shared" si="86"/>
        <v>2751</v>
      </c>
      <c r="B2767" s="455" t="str">
        <f>IF(基本情報入力シート!C2783="","",基本情報入力シート!C2783)</f>
        <v/>
      </c>
      <c r="C2767" s="496" t="str">
        <f>IF(基本情報入力シート!D2783="","",基本情報入力シート!D2783)</f>
        <v/>
      </c>
      <c r="D2767" s="496" t="str">
        <f>IF(基本情報入力シート!E2783="","",基本情報入力シート!E2783)</f>
        <v/>
      </c>
      <c r="E2767" s="497" t="str">
        <f>IF(基本情報入力シート!F2783="","",基本情報入力シート!F2783)</f>
        <v/>
      </c>
      <c r="F2767" s="497" t="str">
        <f>IF(基本情報入力シート!G2783="","",基本情報入力シート!G2783)</f>
        <v/>
      </c>
      <c r="G2767" s="497" t="str">
        <f>IF(基本情報入力シート!H2783="","",基本情報入力シート!H2783)</f>
        <v/>
      </c>
      <c r="H2767" s="497" t="str">
        <f>IF(基本情報入力シート!I2783="","",基本情報入力シート!I2783)</f>
        <v/>
      </c>
      <c r="I2767" s="497" t="str">
        <f>IF(基本情報入力シート!J2783="","",基本情報入力シート!J2783)</f>
        <v/>
      </c>
      <c r="J2767" s="497" t="str">
        <f>IF(基本情報入力シート!K2783="","",基本情報入力シート!K2783)</f>
        <v/>
      </c>
      <c r="K2767" s="498" t="str">
        <f>IF(基本情報入力シート!L2783="","",基本情報入力シート!L2783)</f>
        <v/>
      </c>
      <c r="L2767" s="458" t="str">
        <f t="shared" si="87"/>
        <v/>
      </c>
      <c r="M2767" s="459" t="str">
        <f>IF(基本情報入力シート!M2783="","",基本情報入力シート!M2783)</f>
        <v/>
      </c>
      <c r="N2767" s="466" t="str">
        <f>IF(基本情報入力シート!R2783="","",基本情報入力シート!R2783)</f>
        <v/>
      </c>
      <c r="O2767" s="466" t="str">
        <f>IF(基本情報入力シート!W2783="","",基本情報入力シート!W2783)</f>
        <v/>
      </c>
      <c r="P2767" s="461" t="str">
        <f>IF(基本情報入力シート!X2783="","",基本情報入力シート!X2783)</f>
        <v/>
      </c>
      <c r="Q2767" s="499" t="str">
        <f>IF(基本情報入力シート!Y2783="","",基本情報入力シート!Y2783)</f>
        <v/>
      </c>
      <c r="R2767" s="507"/>
      <c r="S2767" s="508"/>
      <c r="T2767" s="508"/>
      <c r="U2767" s="504"/>
      <c r="V2767" s="510"/>
      <c r="W2767" s="512"/>
      <c r="X2767" s="510"/>
      <c r="Y2767" s="512"/>
    </row>
    <row r="2768" spans="1:25" ht="27.75" customHeight="1">
      <c r="A2768" s="422">
        <f t="shared" si="86"/>
        <v>2752</v>
      </c>
      <c r="B2768" s="455" t="str">
        <f>IF(基本情報入力シート!C2784="","",基本情報入力シート!C2784)</f>
        <v/>
      </c>
      <c r="C2768" s="496" t="str">
        <f>IF(基本情報入力シート!D2784="","",基本情報入力シート!D2784)</f>
        <v/>
      </c>
      <c r="D2768" s="496" t="str">
        <f>IF(基本情報入力シート!E2784="","",基本情報入力シート!E2784)</f>
        <v/>
      </c>
      <c r="E2768" s="497" t="str">
        <f>IF(基本情報入力シート!F2784="","",基本情報入力シート!F2784)</f>
        <v/>
      </c>
      <c r="F2768" s="497" t="str">
        <f>IF(基本情報入力シート!G2784="","",基本情報入力シート!G2784)</f>
        <v/>
      </c>
      <c r="G2768" s="497" t="str">
        <f>IF(基本情報入力シート!H2784="","",基本情報入力シート!H2784)</f>
        <v/>
      </c>
      <c r="H2768" s="497" t="str">
        <f>IF(基本情報入力シート!I2784="","",基本情報入力シート!I2784)</f>
        <v/>
      </c>
      <c r="I2768" s="497" t="str">
        <f>IF(基本情報入力シート!J2784="","",基本情報入力シート!J2784)</f>
        <v/>
      </c>
      <c r="J2768" s="497" t="str">
        <f>IF(基本情報入力シート!K2784="","",基本情報入力シート!K2784)</f>
        <v/>
      </c>
      <c r="K2768" s="498" t="str">
        <f>IF(基本情報入力シート!L2784="","",基本情報入力シート!L2784)</f>
        <v/>
      </c>
      <c r="L2768" s="458" t="str">
        <f t="shared" si="87"/>
        <v/>
      </c>
      <c r="M2768" s="459" t="str">
        <f>IF(基本情報入力シート!M2784="","",基本情報入力シート!M2784)</f>
        <v/>
      </c>
      <c r="N2768" s="466" t="str">
        <f>IF(基本情報入力シート!R2784="","",基本情報入力シート!R2784)</f>
        <v/>
      </c>
      <c r="O2768" s="466" t="str">
        <f>IF(基本情報入力シート!W2784="","",基本情報入力シート!W2784)</f>
        <v/>
      </c>
      <c r="P2768" s="461" t="str">
        <f>IF(基本情報入力シート!X2784="","",基本情報入力シート!X2784)</f>
        <v/>
      </c>
      <c r="Q2768" s="499" t="str">
        <f>IF(基本情報入力シート!Y2784="","",基本情報入力シート!Y2784)</f>
        <v/>
      </c>
      <c r="R2768" s="507"/>
      <c r="S2768" s="508"/>
      <c r="T2768" s="508"/>
      <c r="U2768" s="504"/>
      <c r="V2768" s="510"/>
      <c r="W2768" s="512"/>
      <c r="X2768" s="510"/>
      <c r="Y2768" s="512"/>
    </row>
    <row r="2769" spans="1:25" ht="27.75" customHeight="1">
      <c r="A2769" s="422">
        <f t="shared" si="86"/>
        <v>2753</v>
      </c>
      <c r="B2769" s="455" t="str">
        <f>IF(基本情報入力シート!C2785="","",基本情報入力シート!C2785)</f>
        <v/>
      </c>
      <c r="C2769" s="496" t="str">
        <f>IF(基本情報入力シート!D2785="","",基本情報入力シート!D2785)</f>
        <v/>
      </c>
      <c r="D2769" s="496" t="str">
        <f>IF(基本情報入力シート!E2785="","",基本情報入力シート!E2785)</f>
        <v/>
      </c>
      <c r="E2769" s="497" t="str">
        <f>IF(基本情報入力シート!F2785="","",基本情報入力シート!F2785)</f>
        <v/>
      </c>
      <c r="F2769" s="497" t="str">
        <f>IF(基本情報入力シート!G2785="","",基本情報入力シート!G2785)</f>
        <v/>
      </c>
      <c r="G2769" s="497" t="str">
        <f>IF(基本情報入力シート!H2785="","",基本情報入力シート!H2785)</f>
        <v/>
      </c>
      <c r="H2769" s="497" t="str">
        <f>IF(基本情報入力シート!I2785="","",基本情報入力シート!I2785)</f>
        <v/>
      </c>
      <c r="I2769" s="497" t="str">
        <f>IF(基本情報入力シート!J2785="","",基本情報入力シート!J2785)</f>
        <v/>
      </c>
      <c r="J2769" s="497" t="str">
        <f>IF(基本情報入力シート!K2785="","",基本情報入力シート!K2785)</f>
        <v/>
      </c>
      <c r="K2769" s="498" t="str">
        <f>IF(基本情報入力シート!L2785="","",基本情報入力シート!L2785)</f>
        <v/>
      </c>
      <c r="L2769" s="458" t="str">
        <f t="shared" si="87"/>
        <v/>
      </c>
      <c r="M2769" s="459" t="str">
        <f>IF(基本情報入力シート!M2785="","",基本情報入力シート!M2785)</f>
        <v/>
      </c>
      <c r="N2769" s="466" t="str">
        <f>IF(基本情報入力シート!R2785="","",基本情報入力シート!R2785)</f>
        <v/>
      </c>
      <c r="O2769" s="466" t="str">
        <f>IF(基本情報入力シート!W2785="","",基本情報入力シート!W2785)</f>
        <v/>
      </c>
      <c r="P2769" s="461" t="str">
        <f>IF(基本情報入力シート!X2785="","",基本情報入力シート!X2785)</f>
        <v/>
      </c>
      <c r="Q2769" s="499" t="str">
        <f>IF(基本情報入力シート!Y2785="","",基本情報入力シート!Y2785)</f>
        <v/>
      </c>
      <c r="R2769" s="507"/>
      <c r="S2769" s="508"/>
      <c r="T2769" s="508"/>
      <c r="U2769" s="504"/>
      <c r="V2769" s="510"/>
      <c r="W2769" s="512"/>
      <c r="X2769" s="510"/>
      <c r="Y2769" s="512"/>
    </row>
    <row r="2770" spans="1:25" ht="27.75" customHeight="1">
      <c r="A2770" s="422">
        <f t="shared" ref="A2770:A2833" si="88">A2769+1</f>
        <v>2754</v>
      </c>
      <c r="B2770" s="455" t="str">
        <f>IF(基本情報入力シート!C2786="","",基本情報入力シート!C2786)</f>
        <v/>
      </c>
      <c r="C2770" s="496" t="str">
        <f>IF(基本情報入力シート!D2786="","",基本情報入力シート!D2786)</f>
        <v/>
      </c>
      <c r="D2770" s="496" t="str">
        <f>IF(基本情報入力シート!E2786="","",基本情報入力シート!E2786)</f>
        <v/>
      </c>
      <c r="E2770" s="497" t="str">
        <f>IF(基本情報入力シート!F2786="","",基本情報入力シート!F2786)</f>
        <v/>
      </c>
      <c r="F2770" s="497" t="str">
        <f>IF(基本情報入力シート!G2786="","",基本情報入力シート!G2786)</f>
        <v/>
      </c>
      <c r="G2770" s="497" t="str">
        <f>IF(基本情報入力シート!H2786="","",基本情報入力シート!H2786)</f>
        <v/>
      </c>
      <c r="H2770" s="497" t="str">
        <f>IF(基本情報入力シート!I2786="","",基本情報入力シート!I2786)</f>
        <v/>
      </c>
      <c r="I2770" s="497" t="str">
        <f>IF(基本情報入力シート!J2786="","",基本情報入力シート!J2786)</f>
        <v/>
      </c>
      <c r="J2770" s="497" t="str">
        <f>IF(基本情報入力シート!K2786="","",基本情報入力シート!K2786)</f>
        <v/>
      </c>
      <c r="K2770" s="498" t="str">
        <f>IF(基本情報入力シート!L2786="","",基本情報入力シート!L2786)</f>
        <v/>
      </c>
      <c r="L2770" s="458" t="str">
        <f t="shared" si="87"/>
        <v/>
      </c>
      <c r="M2770" s="459" t="str">
        <f>IF(基本情報入力シート!M2786="","",基本情報入力シート!M2786)</f>
        <v/>
      </c>
      <c r="N2770" s="466" t="str">
        <f>IF(基本情報入力シート!R2786="","",基本情報入力シート!R2786)</f>
        <v/>
      </c>
      <c r="O2770" s="466" t="str">
        <f>IF(基本情報入力シート!W2786="","",基本情報入力シート!W2786)</f>
        <v/>
      </c>
      <c r="P2770" s="461" t="str">
        <f>IF(基本情報入力シート!X2786="","",基本情報入力シート!X2786)</f>
        <v/>
      </c>
      <c r="Q2770" s="499" t="str">
        <f>IF(基本情報入力シート!Y2786="","",基本情報入力シート!Y2786)</f>
        <v/>
      </c>
      <c r="R2770" s="507"/>
      <c r="S2770" s="508"/>
      <c r="T2770" s="508"/>
      <c r="U2770" s="504"/>
      <c r="V2770" s="510"/>
      <c r="W2770" s="512"/>
      <c r="X2770" s="510"/>
      <c r="Y2770" s="512"/>
    </row>
    <row r="2771" spans="1:25" ht="27.75" customHeight="1">
      <c r="A2771" s="422">
        <f t="shared" si="88"/>
        <v>2755</v>
      </c>
      <c r="B2771" s="455" t="str">
        <f>IF(基本情報入力シート!C2787="","",基本情報入力シート!C2787)</f>
        <v/>
      </c>
      <c r="C2771" s="496" t="str">
        <f>IF(基本情報入力シート!D2787="","",基本情報入力シート!D2787)</f>
        <v/>
      </c>
      <c r="D2771" s="496" t="str">
        <f>IF(基本情報入力シート!E2787="","",基本情報入力シート!E2787)</f>
        <v/>
      </c>
      <c r="E2771" s="497" t="str">
        <f>IF(基本情報入力シート!F2787="","",基本情報入力シート!F2787)</f>
        <v/>
      </c>
      <c r="F2771" s="497" t="str">
        <f>IF(基本情報入力シート!G2787="","",基本情報入力シート!G2787)</f>
        <v/>
      </c>
      <c r="G2771" s="497" t="str">
        <f>IF(基本情報入力シート!H2787="","",基本情報入力シート!H2787)</f>
        <v/>
      </c>
      <c r="H2771" s="497" t="str">
        <f>IF(基本情報入力シート!I2787="","",基本情報入力シート!I2787)</f>
        <v/>
      </c>
      <c r="I2771" s="497" t="str">
        <f>IF(基本情報入力シート!J2787="","",基本情報入力シート!J2787)</f>
        <v/>
      </c>
      <c r="J2771" s="497" t="str">
        <f>IF(基本情報入力シート!K2787="","",基本情報入力シート!K2787)</f>
        <v/>
      </c>
      <c r="K2771" s="498" t="str">
        <f>IF(基本情報入力シート!L2787="","",基本情報入力シート!L2787)</f>
        <v/>
      </c>
      <c r="L2771" s="458" t="str">
        <f t="shared" si="87"/>
        <v/>
      </c>
      <c r="M2771" s="459" t="str">
        <f>IF(基本情報入力シート!M2787="","",基本情報入力シート!M2787)</f>
        <v/>
      </c>
      <c r="N2771" s="466" t="str">
        <f>IF(基本情報入力シート!R2787="","",基本情報入力シート!R2787)</f>
        <v/>
      </c>
      <c r="O2771" s="466" t="str">
        <f>IF(基本情報入力シート!W2787="","",基本情報入力シート!W2787)</f>
        <v/>
      </c>
      <c r="P2771" s="461" t="str">
        <f>IF(基本情報入力シート!X2787="","",基本情報入力シート!X2787)</f>
        <v/>
      </c>
      <c r="Q2771" s="499" t="str">
        <f>IF(基本情報入力シート!Y2787="","",基本情報入力シート!Y2787)</f>
        <v/>
      </c>
      <c r="R2771" s="507"/>
      <c r="S2771" s="508"/>
      <c r="T2771" s="508"/>
      <c r="U2771" s="504"/>
      <c r="V2771" s="510"/>
      <c r="W2771" s="512"/>
      <c r="X2771" s="510"/>
      <c r="Y2771" s="512"/>
    </row>
    <row r="2772" spans="1:25" ht="27.75" customHeight="1">
      <c r="A2772" s="422">
        <f t="shared" si="88"/>
        <v>2756</v>
      </c>
      <c r="B2772" s="455" t="str">
        <f>IF(基本情報入力シート!C2788="","",基本情報入力シート!C2788)</f>
        <v/>
      </c>
      <c r="C2772" s="496" t="str">
        <f>IF(基本情報入力シート!D2788="","",基本情報入力シート!D2788)</f>
        <v/>
      </c>
      <c r="D2772" s="496" t="str">
        <f>IF(基本情報入力シート!E2788="","",基本情報入力シート!E2788)</f>
        <v/>
      </c>
      <c r="E2772" s="497" t="str">
        <f>IF(基本情報入力シート!F2788="","",基本情報入力シート!F2788)</f>
        <v/>
      </c>
      <c r="F2772" s="497" t="str">
        <f>IF(基本情報入力シート!G2788="","",基本情報入力シート!G2788)</f>
        <v/>
      </c>
      <c r="G2772" s="497" t="str">
        <f>IF(基本情報入力シート!H2788="","",基本情報入力シート!H2788)</f>
        <v/>
      </c>
      <c r="H2772" s="497" t="str">
        <f>IF(基本情報入力シート!I2788="","",基本情報入力シート!I2788)</f>
        <v/>
      </c>
      <c r="I2772" s="497" t="str">
        <f>IF(基本情報入力シート!J2788="","",基本情報入力シート!J2788)</f>
        <v/>
      </c>
      <c r="J2772" s="497" t="str">
        <f>IF(基本情報入力シート!K2788="","",基本情報入力シート!K2788)</f>
        <v/>
      </c>
      <c r="K2772" s="498" t="str">
        <f>IF(基本情報入力シート!L2788="","",基本情報入力シート!L2788)</f>
        <v/>
      </c>
      <c r="L2772" s="458" t="str">
        <f t="shared" si="87"/>
        <v/>
      </c>
      <c r="M2772" s="459" t="str">
        <f>IF(基本情報入力シート!M2788="","",基本情報入力シート!M2788)</f>
        <v/>
      </c>
      <c r="N2772" s="466" t="str">
        <f>IF(基本情報入力シート!R2788="","",基本情報入力シート!R2788)</f>
        <v/>
      </c>
      <c r="O2772" s="466" t="str">
        <f>IF(基本情報入力シート!W2788="","",基本情報入力シート!W2788)</f>
        <v/>
      </c>
      <c r="P2772" s="461" t="str">
        <f>IF(基本情報入力シート!X2788="","",基本情報入力シート!X2788)</f>
        <v/>
      </c>
      <c r="Q2772" s="499" t="str">
        <f>IF(基本情報入力シート!Y2788="","",基本情報入力シート!Y2788)</f>
        <v/>
      </c>
      <c r="R2772" s="507"/>
      <c r="S2772" s="508"/>
      <c r="T2772" s="508"/>
      <c r="U2772" s="504"/>
      <c r="V2772" s="510"/>
      <c r="W2772" s="512"/>
      <c r="X2772" s="510"/>
      <c r="Y2772" s="512"/>
    </row>
    <row r="2773" spans="1:25" ht="27.75" customHeight="1">
      <c r="A2773" s="422">
        <f t="shared" si="88"/>
        <v>2757</v>
      </c>
      <c r="B2773" s="455" t="str">
        <f>IF(基本情報入力シート!C2789="","",基本情報入力シート!C2789)</f>
        <v/>
      </c>
      <c r="C2773" s="496" t="str">
        <f>IF(基本情報入力シート!D2789="","",基本情報入力シート!D2789)</f>
        <v/>
      </c>
      <c r="D2773" s="496" t="str">
        <f>IF(基本情報入力シート!E2789="","",基本情報入力シート!E2789)</f>
        <v/>
      </c>
      <c r="E2773" s="497" t="str">
        <f>IF(基本情報入力シート!F2789="","",基本情報入力シート!F2789)</f>
        <v/>
      </c>
      <c r="F2773" s="497" t="str">
        <f>IF(基本情報入力シート!G2789="","",基本情報入力シート!G2789)</f>
        <v/>
      </c>
      <c r="G2773" s="497" t="str">
        <f>IF(基本情報入力シート!H2789="","",基本情報入力シート!H2789)</f>
        <v/>
      </c>
      <c r="H2773" s="497" t="str">
        <f>IF(基本情報入力シート!I2789="","",基本情報入力シート!I2789)</f>
        <v/>
      </c>
      <c r="I2773" s="497" t="str">
        <f>IF(基本情報入力シート!J2789="","",基本情報入力シート!J2789)</f>
        <v/>
      </c>
      <c r="J2773" s="497" t="str">
        <f>IF(基本情報入力シート!K2789="","",基本情報入力シート!K2789)</f>
        <v/>
      </c>
      <c r="K2773" s="498" t="str">
        <f>IF(基本情報入力シート!L2789="","",基本情報入力シート!L2789)</f>
        <v/>
      </c>
      <c r="L2773" s="458" t="str">
        <f t="shared" si="87"/>
        <v/>
      </c>
      <c r="M2773" s="459" t="str">
        <f>IF(基本情報入力シート!M2789="","",基本情報入力シート!M2789)</f>
        <v/>
      </c>
      <c r="N2773" s="466" t="str">
        <f>IF(基本情報入力シート!R2789="","",基本情報入力シート!R2789)</f>
        <v/>
      </c>
      <c r="O2773" s="466" t="str">
        <f>IF(基本情報入力シート!W2789="","",基本情報入力シート!W2789)</f>
        <v/>
      </c>
      <c r="P2773" s="461" t="str">
        <f>IF(基本情報入力シート!X2789="","",基本情報入力シート!X2789)</f>
        <v/>
      </c>
      <c r="Q2773" s="499" t="str">
        <f>IF(基本情報入力シート!Y2789="","",基本情報入力シート!Y2789)</f>
        <v/>
      </c>
      <c r="R2773" s="507"/>
      <c r="S2773" s="508"/>
      <c r="T2773" s="508"/>
      <c r="U2773" s="504"/>
      <c r="V2773" s="510"/>
      <c r="W2773" s="512"/>
      <c r="X2773" s="510"/>
      <c r="Y2773" s="512"/>
    </row>
    <row r="2774" spans="1:25" ht="27.75" customHeight="1">
      <c r="A2774" s="422">
        <f t="shared" si="88"/>
        <v>2758</v>
      </c>
      <c r="B2774" s="455" t="str">
        <f>IF(基本情報入力シート!C2790="","",基本情報入力シート!C2790)</f>
        <v/>
      </c>
      <c r="C2774" s="496" t="str">
        <f>IF(基本情報入力シート!D2790="","",基本情報入力シート!D2790)</f>
        <v/>
      </c>
      <c r="D2774" s="496" t="str">
        <f>IF(基本情報入力シート!E2790="","",基本情報入力シート!E2790)</f>
        <v/>
      </c>
      <c r="E2774" s="497" t="str">
        <f>IF(基本情報入力シート!F2790="","",基本情報入力シート!F2790)</f>
        <v/>
      </c>
      <c r="F2774" s="497" t="str">
        <f>IF(基本情報入力シート!G2790="","",基本情報入力シート!G2790)</f>
        <v/>
      </c>
      <c r="G2774" s="497" t="str">
        <f>IF(基本情報入力シート!H2790="","",基本情報入力シート!H2790)</f>
        <v/>
      </c>
      <c r="H2774" s="497" t="str">
        <f>IF(基本情報入力シート!I2790="","",基本情報入力シート!I2790)</f>
        <v/>
      </c>
      <c r="I2774" s="497" t="str">
        <f>IF(基本情報入力シート!J2790="","",基本情報入力シート!J2790)</f>
        <v/>
      </c>
      <c r="J2774" s="497" t="str">
        <f>IF(基本情報入力シート!K2790="","",基本情報入力シート!K2790)</f>
        <v/>
      </c>
      <c r="K2774" s="498" t="str">
        <f>IF(基本情報入力シート!L2790="","",基本情報入力シート!L2790)</f>
        <v/>
      </c>
      <c r="L2774" s="458" t="str">
        <f t="shared" si="87"/>
        <v/>
      </c>
      <c r="M2774" s="459" t="str">
        <f>IF(基本情報入力シート!M2790="","",基本情報入力シート!M2790)</f>
        <v/>
      </c>
      <c r="N2774" s="466" t="str">
        <f>IF(基本情報入力シート!R2790="","",基本情報入力シート!R2790)</f>
        <v/>
      </c>
      <c r="O2774" s="466" t="str">
        <f>IF(基本情報入力シート!W2790="","",基本情報入力シート!W2790)</f>
        <v/>
      </c>
      <c r="P2774" s="461" t="str">
        <f>IF(基本情報入力シート!X2790="","",基本情報入力シート!X2790)</f>
        <v/>
      </c>
      <c r="Q2774" s="499" t="str">
        <f>IF(基本情報入力シート!Y2790="","",基本情報入力シート!Y2790)</f>
        <v/>
      </c>
      <c r="R2774" s="507"/>
      <c r="S2774" s="508"/>
      <c r="T2774" s="508"/>
      <c r="U2774" s="504"/>
      <c r="V2774" s="510"/>
      <c r="W2774" s="512"/>
      <c r="X2774" s="510"/>
      <c r="Y2774" s="512"/>
    </row>
    <row r="2775" spans="1:25" ht="27.75" customHeight="1">
      <c r="A2775" s="422">
        <f t="shared" si="88"/>
        <v>2759</v>
      </c>
      <c r="B2775" s="455" t="str">
        <f>IF(基本情報入力シート!C2791="","",基本情報入力シート!C2791)</f>
        <v/>
      </c>
      <c r="C2775" s="496" t="str">
        <f>IF(基本情報入力シート!D2791="","",基本情報入力シート!D2791)</f>
        <v/>
      </c>
      <c r="D2775" s="496" t="str">
        <f>IF(基本情報入力シート!E2791="","",基本情報入力シート!E2791)</f>
        <v/>
      </c>
      <c r="E2775" s="497" t="str">
        <f>IF(基本情報入力シート!F2791="","",基本情報入力シート!F2791)</f>
        <v/>
      </c>
      <c r="F2775" s="497" t="str">
        <f>IF(基本情報入力シート!G2791="","",基本情報入力シート!G2791)</f>
        <v/>
      </c>
      <c r="G2775" s="497" t="str">
        <f>IF(基本情報入力シート!H2791="","",基本情報入力シート!H2791)</f>
        <v/>
      </c>
      <c r="H2775" s="497" t="str">
        <f>IF(基本情報入力シート!I2791="","",基本情報入力シート!I2791)</f>
        <v/>
      </c>
      <c r="I2775" s="497" t="str">
        <f>IF(基本情報入力シート!J2791="","",基本情報入力シート!J2791)</f>
        <v/>
      </c>
      <c r="J2775" s="497" t="str">
        <f>IF(基本情報入力シート!K2791="","",基本情報入力シート!K2791)</f>
        <v/>
      </c>
      <c r="K2775" s="498" t="str">
        <f>IF(基本情報入力シート!L2791="","",基本情報入力シート!L2791)</f>
        <v/>
      </c>
      <c r="L2775" s="458" t="str">
        <f t="shared" si="87"/>
        <v/>
      </c>
      <c r="M2775" s="459" t="str">
        <f>IF(基本情報入力シート!M2791="","",基本情報入力シート!M2791)</f>
        <v/>
      </c>
      <c r="N2775" s="466" t="str">
        <f>IF(基本情報入力シート!R2791="","",基本情報入力シート!R2791)</f>
        <v/>
      </c>
      <c r="O2775" s="466" t="str">
        <f>IF(基本情報入力シート!W2791="","",基本情報入力シート!W2791)</f>
        <v/>
      </c>
      <c r="P2775" s="461" t="str">
        <f>IF(基本情報入力シート!X2791="","",基本情報入力シート!X2791)</f>
        <v/>
      </c>
      <c r="Q2775" s="499" t="str">
        <f>IF(基本情報入力シート!Y2791="","",基本情報入力シート!Y2791)</f>
        <v/>
      </c>
      <c r="R2775" s="507"/>
      <c r="S2775" s="508"/>
      <c r="T2775" s="508"/>
      <c r="U2775" s="504"/>
      <c r="V2775" s="510"/>
      <c r="W2775" s="512"/>
      <c r="X2775" s="510"/>
      <c r="Y2775" s="512"/>
    </row>
    <row r="2776" spans="1:25" ht="27.75" customHeight="1">
      <c r="A2776" s="422">
        <f t="shared" si="88"/>
        <v>2760</v>
      </c>
      <c r="B2776" s="455" t="str">
        <f>IF(基本情報入力シート!C2792="","",基本情報入力シート!C2792)</f>
        <v/>
      </c>
      <c r="C2776" s="496" t="str">
        <f>IF(基本情報入力シート!D2792="","",基本情報入力シート!D2792)</f>
        <v/>
      </c>
      <c r="D2776" s="496" t="str">
        <f>IF(基本情報入力シート!E2792="","",基本情報入力シート!E2792)</f>
        <v/>
      </c>
      <c r="E2776" s="497" t="str">
        <f>IF(基本情報入力シート!F2792="","",基本情報入力シート!F2792)</f>
        <v/>
      </c>
      <c r="F2776" s="497" t="str">
        <f>IF(基本情報入力シート!G2792="","",基本情報入力シート!G2792)</f>
        <v/>
      </c>
      <c r="G2776" s="497" t="str">
        <f>IF(基本情報入力シート!H2792="","",基本情報入力シート!H2792)</f>
        <v/>
      </c>
      <c r="H2776" s="497" t="str">
        <f>IF(基本情報入力シート!I2792="","",基本情報入力シート!I2792)</f>
        <v/>
      </c>
      <c r="I2776" s="497" t="str">
        <f>IF(基本情報入力シート!J2792="","",基本情報入力シート!J2792)</f>
        <v/>
      </c>
      <c r="J2776" s="497" t="str">
        <f>IF(基本情報入力シート!K2792="","",基本情報入力シート!K2792)</f>
        <v/>
      </c>
      <c r="K2776" s="498" t="str">
        <f>IF(基本情報入力シート!L2792="","",基本情報入力シート!L2792)</f>
        <v/>
      </c>
      <c r="L2776" s="458" t="str">
        <f t="shared" si="87"/>
        <v/>
      </c>
      <c r="M2776" s="459" t="str">
        <f>IF(基本情報入力シート!M2792="","",基本情報入力シート!M2792)</f>
        <v/>
      </c>
      <c r="N2776" s="466" t="str">
        <f>IF(基本情報入力シート!R2792="","",基本情報入力シート!R2792)</f>
        <v/>
      </c>
      <c r="O2776" s="466" t="str">
        <f>IF(基本情報入力シート!W2792="","",基本情報入力シート!W2792)</f>
        <v/>
      </c>
      <c r="P2776" s="461" t="str">
        <f>IF(基本情報入力シート!X2792="","",基本情報入力シート!X2792)</f>
        <v/>
      </c>
      <c r="Q2776" s="499" t="str">
        <f>IF(基本情報入力シート!Y2792="","",基本情報入力シート!Y2792)</f>
        <v/>
      </c>
      <c r="R2776" s="507"/>
      <c r="S2776" s="508"/>
      <c r="T2776" s="508"/>
      <c r="U2776" s="504"/>
      <c r="V2776" s="510"/>
      <c r="W2776" s="512"/>
      <c r="X2776" s="510"/>
      <c r="Y2776" s="512"/>
    </row>
    <row r="2777" spans="1:25" ht="27.75" customHeight="1">
      <c r="A2777" s="422">
        <f t="shared" si="88"/>
        <v>2761</v>
      </c>
      <c r="B2777" s="455" t="str">
        <f>IF(基本情報入力シート!C2793="","",基本情報入力シート!C2793)</f>
        <v/>
      </c>
      <c r="C2777" s="496" t="str">
        <f>IF(基本情報入力シート!D2793="","",基本情報入力シート!D2793)</f>
        <v/>
      </c>
      <c r="D2777" s="496" t="str">
        <f>IF(基本情報入力シート!E2793="","",基本情報入力シート!E2793)</f>
        <v/>
      </c>
      <c r="E2777" s="497" t="str">
        <f>IF(基本情報入力シート!F2793="","",基本情報入力シート!F2793)</f>
        <v/>
      </c>
      <c r="F2777" s="497" t="str">
        <f>IF(基本情報入力シート!G2793="","",基本情報入力シート!G2793)</f>
        <v/>
      </c>
      <c r="G2777" s="497" t="str">
        <f>IF(基本情報入力シート!H2793="","",基本情報入力シート!H2793)</f>
        <v/>
      </c>
      <c r="H2777" s="497" t="str">
        <f>IF(基本情報入力シート!I2793="","",基本情報入力シート!I2793)</f>
        <v/>
      </c>
      <c r="I2777" s="497" t="str">
        <f>IF(基本情報入力シート!J2793="","",基本情報入力シート!J2793)</f>
        <v/>
      </c>
      <c r="J2777" s="497" t="str">
        <f>IF(基本情報入力シート!K2793="","",基本情報入力シート!K2793)</f>
        <v/>
      </c>
      <c r="K2777" s="498" t="str">
        <f>IF(基本情報入力シート!L2793="","",基本情報入力シート!L2793)</f>
        <v/>
      </c>
      <c r="L2777" s="458" t="str">
        <f t="shared" si="87"/>
        <v/>
      </c>
      <c r="M2777" s="459" t="str">
        <f>IF(基本情報入力シート!M2793="","",基本情報入力シート!M2793)</f>
        <v/>
      </c>
      <c r="N2777" s="466" t="str">
        <f>IF(基本情報入力シート!R2793="","",基本情報入力シート!R2793)</f>
        <v/>
      </c>
      <c r="O2777" s="466" t="str">
        <f>IF(基本情報入力シート!W2793="","",基本情報入力シート!W2793)</f>
        <v/>
      </c>
      <c r="P2777" s="461" t="str">
        <f>IF(基本情報入力シート!X2793="","",基本情報入力シート!X2793)</f>
        <v/>
      </c>
      <c r="Q2777" s="499" t="str">
        <f>IF(基本情報入力シート!Y2793="","",基本情報入力シート!Y2793)</f>
        <v/>
      </c>
      <c r="R2777" s="507"/>
      <c r="S2777" s="508"/>
      <c r="T2777" s="508"/>
      <c r="U2777" s="504"/>
      <c r="V2777" s="510"/>
      <c r="W2777" s="512"/>
      <c r="X2777" s="510"/>
      <c r="Y2777" s="512"/>
    </row>
    <row r="2778" spans="1:25" ht="27.75" customHeight="1">
      <c r="A2778" s="422">
        <f t="shared" si="88"/>
        <v>2762</v>
      </c>
      <c r="B2778" s="455" t="str">
        <f>IF(基本情報入力シート!C2794="","",基本情報入力シート!C2794)</f>
        <v/>
      </c>
      <c r="C2778" s="496" t="str">
        <f>IF(基本情報入力シート!D2794="","",基本情報入力シート!D2794)</f>
        <v/>
      </c>
      <c r="D2778" s="496" t="str">
        <f>IF(基本情報入力シート!E2794="","",基本情報入力シート!E2794)</f>
        <v/>
      </c>
      <c r="E2778" s="497" t="str">
        <f>IF(基本情報入力シート!F2794="","",基本情報入力シート!F2794)</f>
        <v/>
      </c>
      <c r="F2778" s="497" t="str">
        <f>IF(基本情報入力シート!G2794="","",基本情報入力シート!G2794)</f>
        <v/>
      </c>
      <c r="G2778" s="497" t="str">
        <f>IF(基本情報入力シート!H2794="","",基本情報入力シート!H2794)</f>
        <v/>
      </c>
      <c r="H2778" s="497" t="str">
        <f>IF(基本情報入力シート!I2794="","",基本情報入力シート!I2794)</f>
        <v/>
      </c>
      <c r="I2778" s="497" t="str">
        <f>IF(基本情報入力シート!J2794="","",基本情報入力シート!J2794)</f>
        <v/>
      </c>
      <c r="J2778" s="497" t="str">
        <f>IF(基本情報入力シート!K2794="","",基本情報入力シート!K2794)</f>
        <v/>
      </c>
      <c r="K2778" s="498" t="str">
        <f>IF(基本情報入力シート!L2794="","",基本情報入力シート!L2794)</f>
        <v/>
      </c>
      <c r="L2778" s="458" t="str">
        <f t="shared" si="87"/>
        <v/>
      </c>
      <c r="M2778" s="459" t="str">
        <f>IF(基本情報入力シート!M2794="","",基本情報入力シート!M2794)</f>
        <v/>
      </c>
      <c r="N2778" s="466" t="str">
        <f>IF(基本情報入力シート!R2794="","",基本情報入力シート!R2794)</f>
        <v/>
      </c>
      <c r="O2778" s="466" t="str">
        <f>IF(基本情報入力シート!W2794="","",基本情報入力シート!W2794)</f>
        <v/>
      </c>
      <c r="P2778" s="461" t="str">
        <f>IF(基本情報入力シート!X2794="","",基本情報入力シート!X2794)</f>
        <v/>
      </c>
      <c r="Q2778" s="499" t="str">
        <f>IF(基本情報入力シート!Y2794="","",基本情報入力シート!Y2794)</f>
        <v/>
      </c>
      <c r="R2778" s="507"/>
      <c r="S2778" s="508"/>
      <c r="T2778" s="508"/>
      <c r="U2778" s="504"/>
      <c r="V2778" s="510"/>
      <c r="W2778" s="512"/>
      <c r="X2778" s="510"/>
      <c r="Y2778" s="512"/>
    </row>
    <row r="2779" spans="1:25" ht="27.75" customHeight="1">
      <c r="A2779" s="422">
        <f t="shared" si="88"/>
        <v>2763</v>
      </c>
      <c r="B2779" s="455" t="str">
        <f>IF(基本情報入力シート!C2795="","",基本情報入力シート!C2795)</f>
        <v/>
      </c>
      <c r="C2779" s="496" t="str">
        <f>IF(基本情報入力シート!D2795="","",基本情報入力シート!D2795)</f>
        <v/>
      </c>
      <c r="D2779" s="496" t="str">
        <f>IF(基本情報入力シート!E2795="","",基本情報入力シート!E2795)</f>
        <v/>
      </c>
      <c r="E2779" s="497" t="str">
        <f>IF(基本情報入力シート!F2795="","",基本情報入力シート!F2795)</f>
        <v/>
      </c>
      <c r="F2779" s="497" t="str">
        <f>IF(基本情報入力シート!G2795="","",基本情報入力シート!G2795)</f>
        <v/>
      </c>
      <c r="G2779" s="497" t="str">
        <f>IF(基本情報入力シート!H2795="","",基本情報入力シート!H2795)</f>
        <v/>
      </c>
      <c r="H2779" s="497" t="str">
        <f>IF(基本情報入力シート!I2795="","",基本情報入力シート!I2795)</f>
        <v/>
      </c>
      <c r="I2779" s="497" t="str">
        <f>IF(基本情報入力シート!J2795="","",基本情報入力シート!J2795)</f>
        <v/>
      </c>
      <c r="J2779" s="497" t="str">
        <f>IF(基本情報入力シート!K2795="","",基本情報入力シート!K2795)</f>
        <v/>
      </c>
      <c r="K2779" s="498" t="str">
        <f>IF(基本情報入力シート!L2795="","",基本情報入力シート!L2795)</f>
        <v/>
      </c>
      <c r="L2779" s="458" t="str">
        <f t="shared" si="87"/>
        <v/>
      </c>
      <c r="M2779" s="459" t="str">
        <f>IF(基本情報入力シート!M2795="","",基本情報入力シート!M2795)</f>
        <v/>
      </c>
      <c r="N2779" s="466" t="str">
        <f>IF(基本情報入力シート!R2795="","",基本情報入力シート!R2795)</f>
        <v/>
      </c>
      <c r="O2779" s="466" t="str">
        <f>IF(基本情報入力シート!W2795="","",基本情報入力シート!W2795)</f>
        <v/>
      </c>
      <c r="P2779" s="461" t="str">
        <f>IF(基本情報入力シート!X2795="","",基本情報入力シート!X2795)</f>
        <v/>
      </c>
      <c r="Q2779" s="499" t="str">
        <f>IF(基本情報入力シート!Y2795="","",基本情報入力シート!Y2795)</f>
        <v/>
      </c>
      <c r="R2779" s="507"/>
      <c r="S2779" s="508"/>
      <c r="T2779" s="508"/>
      <c r="U2779" s="504"/>
      <c r="V2779" s="510"/>
      <c r="W2779" s="512"/>
      <c r="X2779" s="510"/>
      <c r="Y2779" s="512"/>
    </row>
    <row r="2780" spans="1:25" ht="27.75" customHeight="1">
      <c r="A2780" s="422">
        <f t="shared" si="88"/>
        <v>2764</v>
      </c>
      <c r="B2780" s="455" t="str">
        <f>IF(基本情報入力シート!C2796="","",基本情報入力シート!C2796)</f>
        <v/>
      </c>
      <c r="C2780" s="496" t="str">
        <f>IF(基本情報入力シート!D2796="","",基本情報入力シート!D2796)</f>
        <v/>
      </c>
      <c r="D2780" s="496" t="str">
        <f>IF(基本情報入力シート!E2796="","",基本情報入力シート!E2796)</f>
        <v/>
      </c>
      <c r="E2780" s="497" t="str">
        <f>IF(基本情報入力シート!F2796="","",基本情報入力シート!F2796)</f>
        <v/>
      </c>
      <c r="F2780" s="497" t="str">
        <f>IF(基本情報入力シート!G2796="","",基本情報入力シート!G2796)</f>
        <v/>
      </c>
      <c r="G2780" s="497" t="str">
        <f>IF(基本情報入力シート!H2796="","",基本情報入力シート!H2796)</f>
        <v/>
      </c>
      <c r="H2780" s="497" t="str">
        <f>IF(基本情報入力シート!I2796="","",基本情報入力シート!I2796)</f>
        <v/>
      </c>
      <c r="I2780" s="497" t="str">
        <f>IF(基本情報入力シート!J2796="","",基本情報入力シート!J2796)</f>
        <v/>
      </c>
      <c r="J2780" s="497" t="str">
        <f>IF(基本情報入力シート!K2796="","",基本情報入力シート!K2796)</f>
        <v/>
      </c>
      <c r="K2780" s="498" t="str">
        <f>IF(基本情報入力シート!L2796="","",基本情報入力シート!L2796)</f>
        <v/>
      </c>
      <c r="L2780" s="458" t="str">
        <f t="shared" si="87"/>
        <v/>
      </c>
      <c r="M2780" s="459" t="str">
        <f>IF(基本情報入力シート!M2796="","",基本情報入力シート!M2796)</f>
        <v/>
      </c>
      <c r="N2780" s="466" t="str">
        <f>IF(基本情報入力シート!R2796="","",基本情報入力シート!R2796)</f>
        <v/>
      </c>
      <c r="O2780" s="466" t="str">
        <f>IF(基本情報入力シート!W2796="","",基本情報入力シート!W2796)</f>
        <v/>
      </c>
      <c r="P2780" s="461" t="str">
        <f>IF(基本情報入力シート!X2796="","",基本情報入力シート!X2796)</f>
        <v/>
      </c>
      <c r="Q2780" s="499" t="str">
        <f>IF(基本情報入力シート!Y2796="","",基本情報入力シート!Y2796)</f>
        <v/>
      </c>
      <c r="R2780" s="507"/>
      <c r="S2780" s="508"/>
      <c r="T2780" s="508"/>
      <c r="U2780" s="504"/>
      <c r="V2780" s="510"/>
      <c r="W2780" s="512"/>
      <c r="X2780" s="510"/>
      <c r="Y2780" s="512"/>
    </row>
    <row r="2781" spans="1:25" ht="27.75" customHeight="1">
      <c r="A2781" s="422">
        <f t="shared" si="88"/>
        <v>2765</v>
      </c>
      <c r="B2781" s="455" t="str">
        <f>IF(基本情報入力シート!C2797="","",基本情報入力シート!C2797)</f>
        <v/>
      </c>
      <c r="C2781" s="496" t="str">
        <f>IF(基本情報入力シート!D2797="","",基本情報入力シート!D2797)</f>
        <v/>
      </c>
      <c r="D2781" s="496" t="str">
        <f>IF(基本情報入力シート!E2797="","",基本情報入力シート!E2797)</f>
        <v/>
      </c>
      <c r="E2781" s="497" t="str">
        <f>IF(基本情報入力シート!F2797="","",基本情報入力シート!F2797)</f>
        <v/>
      </c>
      <c r="F2781" s="497" t="str">
        <f>IF(基本情報入力シート!G2797="","",基本情報入力シート!G2797)</f>
        <v/>
      </c>
      <c r="G2781" s="497" t="str">
        <f>IF(基本情報入力シート!H2797="","",基本情報入力シート!H2797)</f>
        <v/>
      </c>
      <c r="H2781" s="497" t="str">
        <f>IF(基本情報入力シート!I2797="","",基本情報入力シート!I2797)</f>
        <v/>
      </c>
      <c r="I2781" s="497" t="str">
        <f>IF(基本情報入力シート!J2797="","",基本情報入力シート!J2797)</f>
        <v/>
      </c>
      <c r="J2781" s="497" t="str">
        <f>IF(基本情報入力シート!K2797="","",基本情報入力シート!K2797)</f>
        <v/>
      </c>
      <c r="K2781" s="498" t="str">
        <f>IF(基本情報入力シート!L2797="","",基本情報入力シート!L2797)</f>
        <v/>
      </c>
      <c r="L2781" s="458" t="str">
        <f t="shared" si="87"/>
        <v/>
      </c>
      <c r="M2781" s="459" t="str">
        <f>IF(基本情報入力シート!M2797="","",基本情報入力シート!M2797)</f>
        <v/>
      </c>
      <c r="N2781" s="466" t="str">
        <f>IF(基本情報入力シート!R2797="","",基本情報入力シート!R2797)</f>
        <v/>
      </c>
      <c r="O2781" s="466" t="str">
        <f>IF(基本情報入力シート!W2797="","",基本情報入力シート!W2797)</f>
        <v/>
      </c>
      <c r="P2781" s="461" t="str">
        <f>IF(基本情報入力シート!X2797="","",基本情報入力シート!X2797)</f>
        <v/>
      </c>
      <c r="Q2781" s="499" t="str">
        <f>IF(基本情報入力シート!Y2797="","",基本情報入力シート!Y2797)</f>
        <v/>
      </c>
      <c r="R2781" s="507"/>
      <c r="S2781" s="508"/>
      <c r="T2781" s="508"/>
      <c r="U2781" s="504"/>
      <c r="V2781" s="510"/>
      <c r="W2781" s="512"/>
      <c r="X2781" s="510"/>
      <c r="Y2781" s="512"/>
    </row>
    <row r="2782" spans="1:25" ht="27.75" customHeight="1">
      <c r="A2782" s="422">
        <f t="shared" si="88"/>
        <v>2766</v>
      </c>
      <c r="B2782" s="455" t="str">
        <f>IF(基本情報入力シート!C2798="","",基本情報入力シート!C2798)</f>
        <v/>
      </c>
      <c r="C2782" s="496" t="str">
        <f>IF(基本情報入力シート!D2798="","",基本情報入力シート!D2798)</f>
        <v/>
      </c>
      <c r="D2782" s="496" t="str">
        <f>IF(基本情報入力シート!E2798="","",基本情報入力シート!E2798)</f>
        <v/>
      </c>
      <c r="E2782" s="497" t="str">
        <f>IF(基本情報入力シート!F2798="","",基本情報入力シート!F2798)</f>
        <v/>
      </c>
      <c r="F2782" s="497" t="str">
        <f>IF(基本情報入力シート!G2798="","",基本情報入力シート!G2798)</f>
        <v/>
      </c>
      <c r="G2782" s="497" t="str">
        <f>IF(基本情報入力シート!H2798="","",基本情報入力シート!H2798)</f>
        <v/>
      </c>
      <c r="H2782" s="497" t="str">
        <f>IF(基本情報入力シート!I2798="","",基本情報入力シート!I2798)</f>
        <v/>
      </c>
      <c r="I2782" s="497" t="str">
        <f>IF(基本情報入力シート!J2798="","",基本情報入力シート!J2798)</f>
        <v/>
      </c>
      <c r="J2782" s="497" t="str">
        <f>IF(基本情報入力シート!K2798="","",基本情報入力シート!K2798)</f>
        <v/>
      </c>
      <c r="K2782" s="498" t="str">
        <f>IF(基本情報入力シート!L2798="","",基本情報入力シート!L2798)</f>
        <v/>
      </c>
      <c r="L2782" s="458" t="str">
        <f t="shared" si="87"/>
        <v/>
      </c>
      <c r="M2782" s="459" t="str">
        <f>IF(基本情報入力シート!M2798="","",基本情報入力シート!M2798)</f>
        <v/>
      </c>
      <c r="N2782" s="466" t="str">
        <f>IF(基本情報入力シート!R2798="","",基本情報入力シート!R2798)</f>
        <v/>
      </c>
      <c r="O2782" s="466" t="str">
        <f>IF(基本情報入力シート!W2798="","",基本情報入力シート!W2798)</f>
        <v/>
      </c>
      <c r="P2782" s="461" t="str">
        <f>IF(基本情報入力シート!X2798="","",基本情報入力シート!X2798)</f>
        <v/>
      </c>
      <c r="Q2782" s="499" t="str">
        <f>IF(基本情報入力シート!Y2798="","",基本情報入力シート!Y2798)</f>
        <v/>
      </c>
      <c r="R2782" s="507"/>
      <c r="S2782" s="508"/>
      <c r="T2782" s="508"/>
      <c r="U2782" s="504"/>
      <c r="V2782" s="510"/>
      <c r="W2782" s="512"/>
      <c r="X2782" s="510"/>
      <c r="Y2782" s="512"/>
    </row>
    <row r="2783" spans="1:25" ht="27.75" customHeight="1">
      <c r="A2783" s="422">
        <f t="shared" si="88"/>
        <v>2767</v>
      </c>
      <c r="B2783" s="455" t="str">
        <f>IF(基本情報入力シート!C2799="","",基本情報入力シート!C2799)</f>
        <v/>
      </c>
      <c r="C2783" s="496" t="str">
        <f>IF(基本情報入力シート!D2799="","",基本情報入力シート!D2799)</f>
        <v/>
      </c>
      <c r="D2783" s="496" t="str">
        <f>IF(基本情報入力シート!E2799="","",基本情報入力シート!E2799)</f>
        <v/>
      </c>
      <c r="E2783" s="497" t="str">
        <f>IF(基本情報入力シート!F2799="","",基本情報入力シート!F2799)</f>
        <v/>
      </c>
      <c r="F2783" s="497" t="str">
        <f>IF(基本情報入力シート!G2799="","",基本情報入力シート!G2799)</f>
        <v/>
      </c>
      <c r="G2783" s="497" t="str">
        <f>IF(基本情報入力シート!H2799="","",基本情報入力シート!H2799)</f>
        <v/>
      </c>
      <c r="H2783" s="497" t="str">
        <f>IF(基本情報入力シート!I2799="","",基本情報入力シート!I2799)</f>
        <v/>
      </c>
      <c r="I2783" s="497" t="str">
        <f>IF(基本情報入力シート!J2799="","",基本情報入力シート!J2799)</f>
        <v/>
      </c>
      <c r="J2783" s="497" t="str">
        <f>IF(基本情報入力シート!K2799="","",基本情報入力シート!K2799)</f>
        <v/>
      </c>
      <c r="K2783" s="498" t="str">
        <f>IF(基本情報入力シート!L2799="","",基本情報入力シート!L2799)</f>
        <v/>
      </c>
      <c r="L2783" s="458" t="str">
        <f t="shared" si="87"/>
        <v/>
      </c>
      <c r="M2783" s="459" t="str">
        <f>IF(基本情報入力シート!M2799="","",基本情報入力シート!M2799)</f>
        <v/>
      </c>
      <c r="N2783" s="466" t="str">
        <f>IF(基本情報入力シート!R2799="","",基本情報入力シート!R2799)</f>
        <v/>
      </c>
      <c r="O2783" s="466" t="str">
        <f>IF(基本情報入力シート!W2799="","",基本情報入力シート!W2799)</f>
        <v/>
      </c>
      <c r="P2783" s="461" t="str">
        <f>IF(基本情報入力シート!X2799="","",基本情報入力シート!X2799)</f>
        <v/>
      </c>
      <c r="Q2783" s="499" t="str">
        <f>IF(基本情報入力シート!Y2799="","",基本情報入力シート!Y2799)</f>
        <v/>
      </c>
      <c r="R2783" s="507"/>
      <c r="S2783" s="508"/>
      <c r="T2783" s="508"/>
      <c r="U2783" s="504"/>
      <c r="V2783" s="510"/>
      <c r="W2783" s="512"/>
      <c r="X2783" s="510"/>
      <c r="Y2783" s="512"/>
    </row>
    <row r="2784" spans="1:25" ht="27.75" customHeight="1">
      <c r="A2784" s="422">
        <f t="shared" si="88"/>
        <v>2768</v>
      </c>
      <c r="B2784" s="455" t="str">
        <f>IF(基本情報入力シート!C2800="","",基本情報入力シート!C2800)</f>
        <v/>
      </c>
      <c r="C2784" s="496" t="str">
        <f>IF(基本情報入力シート!D2800="","",基本情報入力シート!D2800)</f>
        <v/>
      </c>
      <c r="D2784" s="496" t="str">
        <f>IF(基本情報入力シート!E2800="","",基本情報入力シート!E2800)</f>
        <v/>
      </c>
      <c r="E2784" s="497" t="str">
        <f>IF(基本情報入力シート!F2800="","",基本情報入力シート!F2800)</f>
        <v/>
      </c>
      <c r="F2784" s="497" t="str">
        <f>IF(基本情報入力シート!G2800="","",基本情報入力シート!G2800)</f>
        <v/>
      </c>
      <c r="G2784" s="497" t="str">
        <f>IF(基本情報入力シート!H2800="","",基本情報入力シート!H2800)</f>
        <v/>
      </c>
      <c r="H2784" s="497" t="str">
        <f>IF(基本情報入力シート!I2800="","",基本情報入力シート!I2800)</f>
        <v/>
      </c>
      <c r="I2784" s="497" t="str">
        <f>IF(基本情報入力シート!J2800="","",基本情報入力シート!J2800)</f>
        <v/>
      </c>
      <c r="J2784" s="497" t="str">
        <f>IF(基本情報入力シート!K2800="","",基本情報入力シート!K2800)</f>
        <v/>
      </c>
      <c r="K2784" s="498" t="str">
        <f>IF(基本情報入力シート!L2800="","",基本情報入力シート!L2800)</f>
        <v/>
      </c>
      <c r="L2784" s="458" t="str">
        <f t="shared" si="87"/>
        <v/>
      </c>
      <c r="M2784" s="459" t="str">
        <f>IF(基本情報入力シート!M2800="","",基本情報入力シート!M2800)</f>
        <v/>
      </c>
      <c r="N2784" s="466" t="str">
        <f>IF(基本情報入力シート!R2800="","",基本情報入力シート!R2800)</f>
        <v/>
      </c>
      <c r="O2784" s="466" t="str">
        <f>IF(基本情報入力シート!W2800="","",基本情報入力シート!W2800)</f>
        <v/>
      </c>
      <c r="P2784" s="461" t="str">
        <f>IF(基本情報入力シート!X2800="","",基本情報入力シート!X2800)</f>
        <v/>
      </c>
      <c r="Q2784" s="499" t="str">
        <f>IF(基本情報入力シート!Y2800="","",基本情報入力シート!Y2800)</f>
        <v/>
      </c>
      <c r="R2784" s="507"/>
      <c r="S2784" s="508"/>
      <c r="T2784" s="508"/>
      <c r="U2784" s="504"/>
      <c r="V2784" s="510"/>
      <c r="W2784" s="512"/>
      <c r="X2784" s="510"/>
      <c r="Y2784" s="512"/>
    </row>
    <row r="2785" spans="1:25" ht="27.75" customHeight="1">
      <c r="A2785" s="422">
        <f t="shared" si="88"/>
        <v>2769</v>
      </c>
      <c r="B2785" s="455" t="str">
        <f>IF(基本情報入力シート!C2801="","",基本情報入力シート!C2801)</f>
        <v/>
      </c>
      <c r="C2785" s="496" t="str">
        <f>IF(基本情報入力シート!D2801="","",基本情報入力シート!D2801)</f>
        <v/>
      </c>
      <c r="D2785" s="496" t="str">
        <f>IF(基本情報入力シート!E2801="","",基本情報入力シート!E2801)</f>
        <v/>
      </c>
      <c r="E2785" s="497" t="str">
        <f>IF(基本情報入力シート!F2801="","",基本情報入力シート!F2801)</f>
        <v/>
      </c>
      <c r="F2785" s="497" t="str">
        <f>IF(基本情報入力シート!G2801="","",基本情報入力シート!G2801)</f>
        <v/>
      </c>
      <c r="G2785" s="497" t="str">
        <f>IF(基本情報入力シート!H2801="","",基本情報入力シート!H2801)</f>
        <v/>
      </c>
      <c r="H2785" s="497" t="str">
        <f>IF(基本情報入力シート!I2801="","",基本情報入力シート!I2801)</f>
        <v/>
      </c>
      <c r="I2785" s="497" t="str">
        <f>IF(基本情報入力シート!J2801="","",基本情報入力シート!J2801)</f>
        <v/>
      </c>
      <c r="J2785" s="497" t="str">
        <f>IF(基本情報入力シート!K2801="","",基本情報入力シート!K2801)</f>
        <v/>
      </c>
      <c r="K2785" s="498" t="str">
        <f>IF(基本情報入力シート!L2801="","",基本情報入力シート!L2801)</f>
        <v/>
      </c>
      <c r="L2785" s="458" t="str">
        <f t="shared" si="87"/>
        <v/>
      </c>
      <c r="M2785" s="459" t="str">
        <f>IF(基本情報入力シート!M2801="","",基本情報入力シート!M2801)</f>
        <v/>
      </c>
      <c r="N2785" s="466" t="str">
        <f>IF(基本情報入力シート!R2801="","",基本情報入力シート!R2801)</f>
        <v/>
      </c>
      <c r="O2785" s="466" t="str">
        <f>IF(基本情報入力シート!W2801="","",基本情報入力シート!W2801)</f>
        <v/>
      </c>
      <c r="P2785" s="461" t="str">
        <f>IF(基本情報入力シート!X2801="","",基本情報入力シート!X2801)</f>
        <v/>
      </c>
      <c r="Q2785" s="499" t="str">
        <f>IF(基本情報入力シート!Y2801="","",基本情報入力シート!Y2801)</f>
        <v/>
      </c>
      <c r="R2785" s="507"/>
      <c r="S2785" s="508"/>
      <c r="T2785" s="508"/>
      <c r="U2785" s="504"/>
      <c r="V2785" s="510"/>
      <c r="W2785" s="512"/>
      <c r="X2785" s="510"/>
      <c r="Y2785" s="512"/>
    </row>
    <row r="2786" spans="1:25" ht="27.75" customHeight="1">
      <c r="A2786" s="422">
        <f t="shared" si="88"/>
        <v>2770</v>
      </c>
      <c r="B2786" s="455" t="str">
        <f>IF(基本情報入力シート!C2802="","",基本情報入力シート!C2802)</f>
        <v/>
      </c>
      <c r="C2786" s="496" t="str">
        <f>IF(基本情報入力シート!D2802="","",基本情報入力シート!D2802)</f>
        <v/>
      </c>
      <c r="D2786" s="496" t="str">
        <f>IF(基本情報入力シート!E2802="","",基本情報入力シート!E2802)</f>
        <v/>
      </c>
      <c r="E2786" s="497" t="str">
        <f>IF(基本情報入力シート!F2802="","",基本情報入力シート!F2802)</f>
        <v/>
      </c>
      <c r="F2786" s="497" t="str">
        <f>IF(基本情報入力シート!G2802="","",基本情報入力シート!G2802)</f>
        <v/>
      </c>
      <c r="G2786" s="497" t="str">
        <f>IF(基本情報入力シート!H2802="","",基本情報入力シート!H2802)</f>
        <v/>
      </c>
      <c r="H2786" s="497" t="str">
        <f>IF(基本情報入力シート!I2802="","",基本情報入力シート!I2802)</f>
        <v/>
      </c>
      <c r="I2786" s="497" t="str">
        <f>IF(基本情報入力シート!J2802="","",基本情報入力シート!J2802)</f>
        <v/>
      </c>
      <c r="J2786" s="497" t="str">
        <f>IF(基本情報入力シート!K2802="","",基本情報入力シート!K2802)</f>
        <v/>
      </c>
      <c r="K2786" s="498" t="str">
        <f>IF(基本情報入力シート!L2802="","",基本情報入力シート!L2802)</f>
        <v/>
      </c>
      <c r="L2786" s="458" t="str">
        <f t="shared" ref="L2786:L2849" si="89">B2786&amp;C2786</f>
        <v/>
      </c>
      <c r="M2786" s="459" t="str">
        <f>IF(基本情報入力シート!M2802="","",基本情報入力シート!M2802)</f>
        <v/>
      </c>
      <c r="N2786" s="466" t="str">
        <f>IF(基本情報入力シート!R2802="","",基本情報入力シート!R2802)</f>
        <v/>
      </c>
      <c r="O2786" s="466" t="str">
        <f>IF(基本情報入力シート!W2802="","",基本情報入力シート!W2802)</f>
        <v/>
      </c>
      <c r="P2786" s="461" t="str">
        <f>IF(基本情報入力シート!X2802="","",基本情報入力シート!X2802)</f>
        <v/>
      </c>
      <c r="Q2786" s="499" t="str">
        <f>IF(基本情報入力シート!Y2802="","",基本情報入力シート!Y2802)</f>
        <v/>
      </c>
      <c r="R2786" s="507"/>
      <c r="S2786" s="508"/>
      <c r="T2786" s="508"/>
      <c r="U2786" s="504"/>
      <c r="V2786" s="510"/>
      <c r="W2786" s="512"/>
      <c r="X2786" s="510"/>
      <c r="Y2786" s="512"/>
    </row>
    <row r="2787" spans="1:25" ht="27.75" customHeight="1">
      <c r="A2787" s="422">
        <f t="shared" si="88"/>
        <v>2771</v>
      </c>
      <c r="B2787" s="455" t="str">
        <f>IF(基本情報入力シート!C2803="","",基本情報入力シート!C2803)</f>
        <v/>
      </c>
      <c r="C2787" s="496" t="str">
        <f>IF(基本情報入力シート!D2803="","",基本情報入力シート!D2803)</f>
        <v/>
      </c>
      <c r="D2787" s="496" t="str">
        <f>IF(基本情報入力シート!E2803="","",基本情報入力シート!E2803)</f>
        <v/>
      </c>
      <c r="E2787" s="497" t="str">
        <f>IF(基本情報入力シート!F2803="","",基本情報入力シート!F2803)</f>
        <v/>
      </c>
      <c r="F2787" s="497" t="str">
        <f>IF(基本情報入力シート!G2803="","",基本情報入力シート!G2803)</f>
        <v/>
      </c>
      <c r="G2787" s="497" t="str">
        <f>IF(基本情報入力シート!H2803="","",基本情報入力シート!H2803)</f>
        <v/>
      </c>
      <c r="H2787" s="497" t="str">
        <f>IF(基本情報入力シート!I2803="","",基本情報入力シート!I2803)</f>
        <v/>
      </c>
      <c r="I2787" s="497" t="str">
        <f>IF(基本情報入力シート!J2803="","",基本情報入力シート!J2803)</f>
        <v/>
      </c>
      <c r="J2787" s="497" t="str">
        <f>IF(基本情報入力シート!K2803="","",基本情報入力シート!K2803)</f>
        <v/>
      </c>
      <c r="K2787" s="498" t="str">
        <f>IF(基本情報入力シート!L2803="","",基本情報入力シート!L2803)</f>
        <v/>
      </c>
      <c r="L2787" s="458" t="str">
        <f t="shared" si="89"/>
        <v/>
      </c>
      <c r="M2787" s="459" t="str">
        <f>IF(基本情報入力シート!M2803="","",基本情報入力シート!M2803)</f>
        <v/>
      </c>
      <c r="N2787" s="466" t="str">
        <f>IF(基本情報入力シート!R2803="","",基本情報入力シート!R2803)</f>
        <v/>
      </c>
      <c r="O2787" s="466" t="str">
        <f>IF(基本情報入力シート!W2803="","",基本情報入力シート!W2803)</f>
        <v/>
      </c>
      <c r="P2787" s="461" t="str">
        <f>IF(基本情報入力シート!X2803="","",基本情報入力シート!X2803)</f>
        <v/>
      </c>
      <c r="Q2787" s="499" t="str">
        <f>IF(基本情報入力シート!Y2803="","",基本情報入力シート!Y2803)</f>
        <v/>
      </c>
      <c r="R2787" s="507"/>
      <c r="S2787" s="508"/>
      <c r="T2787" s="508"/>
      <c r="U2787" s="504"/>
      <c r="V2787" s="510"/>
      <c r="W2787" s="512"/>
      <c r="X2787" s="510"/>
      <c r="Y2787" s="512"/>
    </row>
    <row r="2788" spans="1:25" ht="27.75" customHeight="1">
      <c r="A2788" s="422">
        <f t="shared" si="88"/>
        <v>2772</v>
      </c>
      <c r="B2788" s="455" t="str">
        <f>IF(基本情報入力シート!C2804="","",基本情報入力シート!C2804)</f>
        <v/>
      </c>
      <c r="C2788" s="496" t="str">
        <f>IF(基本情報入力シート!D2804="","",基本情報入力シート!D2804)</f>
        <v/>
      </c>
      <c r="D2788" s="496" t="str">
        <f>IF(基本情報入力シート!E2804="","",基本情報入力シート!E2804)</f>
        <v/>
      </c>
      <c r="E2788" s="497" t="str">
        <f>IF(基本情報入力シート!F2804="","",基本情報入力シート!F2804)</f>
        <v/>
      </c>
      <c r="F2788" s="497" t="str">
        <f>IF(基本情報入力シート!G2804="","",基本情報入力シート!G2804)</f>
        <v/>
      </c>
      <c r="G2788" s="497" t="str">
        <f>IF(基本情報入力シート!H2804="","",基本情報入力シート!H2804)</f>
        <v/>
      </c>
      <c r="H2788" s="497" t="str">
        <f>IF(基本情報入力シート!I2804="","",基本情報入力シート!I2804)</f>
        <v/>
      </c>
      <c r="I2788" s="497" t="str">
        <f>IF(基本情報入力シート!J2804="","",基本情報入力シート!J2804)</f>
        <v/>
      </c>
      <c r="J2788" s="497" t="str">
        <f>IF(基本情報入力シート!K2804="","",基本情報入力シート!K2804)</f>
        <v/>
      </c>
      <c r="K2788" s="498" t="str">
        <f>IF(基本情報入力シート!L2804="","",基本情報入力シート!L2804)</f>
        <v/>
      </c>
      <c r="L2788" s="458" t="str">
        <f t="shared" si="89"/>
        <v/>
      </c>
      <c r="M2788" s="459" t="str">
        <f>IF(基本情報入力シート!M2804="","",基本情報入力シート!M2804)</f>
        <v/>
      </c>
      <c r="N2788" s="466" t="str">
        <f>IF(基本情報入力シート!R2804="","",基本情報入力シート!R2804)</f>
        <v/>
      </c>
      <c r="O2788" s="466" t="str">
        <f>IF(基本情報入力シート!W2804="","",基本情報入力シート!W2804)</f>
        <v/>
      </c>
      <c r="P2788" s="461" t="str">
        <f>IF(基本情報入力シート!X2804="","",基本情報入力シート!X2804)</f>
        <v/>
      </c>
      <c r="Q2788" s="499" t="str">
        <f>IF(基本情報入力シート!Y2804="","",基本情報入力シート!Y2804)</f>
        <v/>
      </c>
      <c r="R2788" s="507"/>
      <c r="S2788" s="508"/>
      <c r="T2788" s="508"/>
      <c r="U2788" s="504"/>
      <c r="V2788" s="510"/>
      <c r="W2788" s="512"/>
      <c r="X2788" s="510"/>
      <c r="Y2788" s="512"/>
    </row>
    <row r="2789" spans="1:25" ht="27.75" customHeight="1">
      <c r="A2789" s="422">
        <f t="shared" si="88"/>
        <v>2773</v>
      </c>
      <c r="B2789" s="455" t="str">
        <f>IF(基本情報入力シート!C2805="","",基本情報入力シート!C2805)</f>
        <v/>
      </c>
      <c r="C2789" s="496" t="str">
        <f>IF(基本情報入力シート!D2805="","",基本情報入力シート!D2805)</f>
        <v/>
      </c>
      <c r="D2789" s="496" t="str">
        <f>IF(基本情報入力シート!E2805="","",基本情報入力シート!E2805)</f>
        <v/>
      </c>
      <c r="E2789" s="497" t="str">
        <f>IF(基本情報入力シート!F2805="","",基本情報入力シート!F2805)</f>
        <v/>
      </c>
      <c r="F2789" s="497" t="str">
        <f>IF(基本情報入力シート!G2805="","",基本情報入力シート!G2805)</f>
        <v/>
      </c>
      <c r="G2789" s="497" t="str">
        <f>IF(基本情報入力シート!H2805="","",基本情報入力シート!H2805)</f>
        <v/>
      </c>
      <c r="H2789" s="497" t="str">
        <f>IF(基本情報入力シート!I2805="","",基本情報入力シート!I2805)</f>
        <v/>
      </c>
      <c r="I2789" s="497" t="str">
        <f>IF(基本情報入力シート!J2805="","",基本情報入力シート!J2805)</f>
        <v/>
      </c>
      <c r="J2789" s="497" t="str">
        <f>IF(基本情報入力シート!K2805="","",基本情報入力シート!K2805)</f>
        <v/>
      </c>
      <c r="K2789" s="498" t="str">
        <f>IF(基本情報入力シート!L2805="","",基本情報入力シート!L2805)</f>
        <v/>
      </c>
      <c r="L2789" s="458" t="str">
        <f t="shared" si="89"/>
        <v/>
      </c>
      <c r="M2789" s="459" t="str">
        <f>IF(基本情報入力シート!M2805="","",基本情報入力シート!M2805)</f>
        <v/>
      </c>
      <c r="N2789" s="466" t="str">
        <f>IF(基本情報入力シート!R2805="","",基本情報入力シート!R2805)</f>
        <v/>
      </c>
      <c r="O2789" s="466" t="str">
        <f>IF(基本情報入力シート!W2805="","",基本情報入力シート!W2805)</f>
        <v/>
      </c>
      <c r="P2789" s="461" t="str">
        <f>IF(基本情報入力シート!X2805="","",基本情報入力シート!X2805)</f>
        <v/>
      </c>
      <c r="Q2789" s="499" t="str">
        <f>IF(基本情報入力シート!Y2805="","",基本情報入力シート!Y2805)</f>
        <v/>
      </c>
      <c r="R2789" s="507"/>
      <c r="S2789" s="508"/>
      <c r="T2789" s="508"/>
      <c r="U2789" s="504"/>
      <c r="V2789" s="510"/>
      <c r="W2789" s="512"/>
      <c r="X2789" s="510"/>
      <c r="Y2789" s="512"/>
    </row>
    <row r="2790" spans="1:25" ht="27.75" customHeight="1">
      <c r="A2790" s="422">
        <f t="shared" si="88"/>
        <v>2774</v>
      </c>
      <c r="B2790" s="455" t="str">
        <f>IF(基本情報入力シート!C2806="","",基本情報入力シート!C2806)</f>
        <v/>
      </c>
      <c r="C2790" s="496" t="str">
        <f>IF(基本情報入力シート!D2806="","",基本情報入力シート!D2806)</f>
        <v/>
      </c>
      <c r="D2790" s="496" t="str">
        <f>IF(基本情報入力シート!E2806="","",基本情報入力シート!E2806)</f>
        <v/>
      </c>
      <c r="E2790" s="497" t="str">
        <f>IF(基本情報入力シート!F2806="","",基本情報入力シート!F2806)</f>
        <v/>
      </c>
      <c r="F2790" s="497" t="str">
        <f>IF(基本情報入力シート!G2806="","",基本情報入力シート!G2806)</f>
        <v/>
      </c>
      <c r="G2790" s="497" t="str">
        <f>IF(基本情報入力シート!H2806="","",基本情報入力シート!H2806)</f>
        <v/>
      </c>
      <c r="H2790" s="497" t="str">
        <f>IF(基本情報入力シート!I2806="","",基本情報入力シート!I2806)</f>
        <v/>
      </c>
      <c r="I2790" s="497" t="str">
        <f>IF(基本情報入力シート!J2806="","",基本情報入力シート!J2806)</f>
        <v/>
      </c>
      <c r="J2790" s="497" t="str">
        <f>IF(基本情報入力シート!K2806="","",基本情報入力シート!K2806)</f>
        <v/>
      </c>
      <c r="K2790" s="498" t="str">
        <f>IF(基本情報入力シート!L2806="","",基本情報入力シート!L2806)</f>
        <v/>
      </c>
      <c r="L2790" s="458" t="str">
        <f t="shared" si="89"/>
        <v/>
      </c>
      <c r="M2790" s="459" t="str">
        <f>IF(基本情報入力シート!M2806="","",基本情報入力シート!M2806)</f>
        <v/>
      </c>
      <c r="N2790" s="466" t="str">
        <f>IF(基本情報入力シート!R2806="","",基本情報入力シート!R2806)</f>
        <v/>
      </c>
      <c r="O2790" s="466" t="str">
        <f>IF(基本情報入力シート!W2806="","",基本情報入力シート!W2806)</f>
        <v/>
      </c>
      <c r="P2790" s="461" t="str">
        <f>IF(基本情報入力シート!X2806="","",基本情報入力シート!X2806)</f>
        <v/>
      </c>
      <c r="Q2790" s="499" t="str">
        <f>IF(基本情報入力シート!Y2806="","",基本情報入力シート!Y2806)</f>
        <v/>
      </c>
      <c r="R2790" s="507"/>
      <c r="S2790" s="508"/>
      <c r="T2790" s="508"/>
      <c r="U2790" s="504"/>
      <c r="V2790" s="510"/>
      <c r="W2790" s="512"/>
      <c r="X2790" s="510"/>
      <c r="Y2790" s="512"/>
    </row>
    <row r="2791" spans="1:25" ht="27.75" customHeight="1">
      <c r="A2791" s="422">
        <f t="shared" si="88"/>
        <v>2775</v>
      </c>
      <c r="B2791" s="455" t="str">
        <f>IF(基本情報入力シート!C2807="","",基本情報入力シート!C2807)</f>
        <v/>
      </c>
      <c r="C2791" s="496" t="str">
        <f>IF(基本情報入力シート!D2807="","",基本情報入力シート!D2807)</f>
        <v/>
      </c>
      <c r="D2791" s="496" t="str">
        <f>IF(基本情報入力シート!E2807="","",基本情報入力シート!E2807)</f>
        <v/>
      </c>
      <c r="E2791" s="497" t="str">
        <f>IF(基本情報入力シート!F2807="","",基本情報入力シート!F2807)</f>
        <v/>
      </c>
      <c r="F2791" s="497" t="str">
        <f>IF(基本情報入力シート!G2807="","",基本情報入力シート!G2807)</f>
        <v/>
      </c>
      <c r="G2791" s="497" t="str">
        <f>IF(基本情報入力シート!H2807="","",基本情報入力シート!H2807)</f>
        <v/>
      </c>
      <c r="H2791" s="497" t="str">
        <f>IF(基本情報入力シート!I2807="","",基本情報入力シート!I2807)</f>
        <v/>
      </c>
      <c r="I2791" s="497" t="str">
        <f>IF(基本情報入力シート!J2807="","",基本情報入力シート!J2807)</f>
        <v/>
      </c>
      <c r="J2791" s="497" t="str">
        <f>IF(基本情報入力シート!K2807="","",基本情報入力シート!K2807)</f>
        <v/>
      </c>
      <c r="K2791" s="498" t="str">
        <f>IF(基本情報入力シート!L2807="","",基本情報入力シート!L2807)</f>
        <v/>
      </c>
      <c r="L2791" s="458" t="str">
        <f t="shared" si="89"/>
        <v/>
      </c>
      <c r="M2791" s="459" t="str">
        <f>IF(基本情報入力シート!M2807="","",基本情報入力シート!M2807)</f>
        <v/>
      </c>
      <c r="N2791" s="466" t="str">
        <f>IF(基本情報入力シート!R2807="","",基本情報入力シート!R2807)</f>
        <v/>
      </c>
      <c r="O2791" s="466" t="str">
        <f>IF(基本情報入力シート!W2807="","",基本情報入力シート!W2807)</f>
        <v/>
      </c>
      <c r="P2791" s="461" t="str">
        <f>IF(基本情報入力シート!X2807="","",基本情報入力シート!X2807)</f>
        <v/>
      </c>
      <c r="Q2791" s="499" t="str">
        <f>IF(基本情報入力シート!Y2807="","",基本情報入力シート!Y2807)</f>
        <v/>
      </c>
      <c r="R2791" s="507"/>
      <c r="S2791" s="508"/>
      <c r="T2791" s="508"/>
      <c r="U2791" s="504"/>
      <c r="V2791" s="510"/>
      <c r="W2791" s="512"/>
      <c r="X2791" s="510"/>
      <c r="Y2791" s="512"/>
    </row>
    <row r="2792" spans="1:25" ht="27.75" customHeight="1">
      <c r="A2792" s="422">
        <f t="shared" si="88"/>
        <v>2776</v>
      </c>
      <c r="B2792" s="455" t="str">
        <f>IF(基本情報入力シート!C2808="","",基本情報入力シート!C2808)</f>
        <v/>
      </c>
      <c r="C2792" s="496" t="str">
        <f>IF(基本情報入力シート!D2808="","",基本情報入力シート!D2808)</f>
        <v/>
      </c>
      <c r="D2792" s="496" t="str">
        <f>IF(基本情報入力シート!E2808="","",基本情報入力シート!E2808)</f>
        <v/>
      </c>
      <c r="E2792" s="497" t="str">
        <f>IF(基本情報入力シート!F2808="","",基本情報入力シート!F2808)</f>
        <v/>
      </c>
      <c r="F2792" s="497" t="str">
        <f>IF(基本情報入力シート!G2808="","",基本情報入力シート!G2808)</f>
        <v/>
      </c>
      <c r="G2792" s="497" t="str">
        <f>IF(基本情報入力シート!H2808="","",基本情報入力シート!H2808)</f>
        <v/>
      </c>
      <c r="H2792" s="497" t="str">
        <f>IF(基本情報入力シート!I2808="","",基本情報入力シート!I2808)</f>
        <v/>
      </c>
      <c r="I2792" s="497" t="str">
        <f>IF(基本情報入力シート!J2808="","",基本情報入力シート!J2808)</f>
        <v/>
      </c>
      <c r="J2792" s="497" t="str">
        <f>IF(基本情報入力シート!K2808="","",基本情報入力シート!K2808)</f>
        <v/>
      </c>
      <c r="K2792" s="498" t="str">
        <f>IF(基本情報入力シート!L2808="","",基本情報入力シート!L2808)</f>
        <v/>
      </c>
      <c r="L2792" s="458" t="str">
        <f t="shared" si="89"/>
        <v/>
      </c>
      <c r="M2792" s="459" t="str">
        <f>IF(基本情報入力シート!M2808="","",基本情報入力シート!M2808)</f>
        <v/>
      </c>
      <c r="N2792" s="466" t="str">
        <f>IF(基本情報入力シート!R2808="","",基本情報入力シート!R2808)</f>
        <v/>
      </c>
      <c r="O2792" s="466" t="str">
        <f>IF(基本情報入力シート!W2808="","",基本情報入力シート!W2808)</f>
        <v/>
      </c>
      <c r="P2792" s="461" t="str">
        <f>IF(基本情報入力シート!X2808="","",基本情報入力シート!X2808)</f>
        <v/>
      </c>
      <c r="Q2792" s="499" t="str">
        <f>IF(基本情報入力シート!Y2808="","",基本情報入力シート!Y2808)</f>
        <v/>
      </c>
      <c r="R2792" s="507"/>
      <c r="S2792" s="508"/>
      <c r="T2792" s="508"/>
      <c r="U2792" s="504"/>
      <c r="V2792" s="510"/>
      <c r="W2792" s="512"/>
      <c r="X2792" s="510"/>
      <c r="Y2792" s="512"/>
    </row>
    <row r="2793" spans="1:25" ht="27.75" customHeight="1">
      <c r="A2793" s="422">
        <f t="shared" si="88"/>
        <v>2777</v>
      </c>
      <c r="B2793" s="455" t="str">
        <f>IF(基本情報入力シート!C2809="","",基本情報入力シート!C2809)</f>
        <v/>
      </c>
      <c r="C2793" s="496" t="str">
        <f>IF(基本情報入力シート!D2809="","",基本情報入力シート!D2809)</f>
        <v/>
      </c>
      <c r="D2793" s="496" t="str">
        <f>IF(基本情報入力シート!E2809="","",基本情報入力シート!E2809)</f>
        <v/>
      </c>
      <c r="E2793" s="497" t="str">
        <f>IF(基本情報入力シート!F2809="","",基本情報入力シート!F2809)</f>
        <v/>
      </c>
      <c r="F2793" s="497" t="str">
        <f>IF(基本情報入力シート!G2809="","",基本情報入力シート!G2809)</f>
        <v/>
      </c>
      <c r="G2793" s="497" t="str">
        <f>IF(基本情報入力シート!H2809="","",基本情報入力シート!H2809)</f>
        <v/>
      </c>
      <c r="H2793" s="497" t="str">
        <f>IF(基本情報入力シート!I2809="","",基本情報入力シート!I2809)</f>
        <v/>
      </c>
      <c r="I2793" s="497" t="str">
        <f>IF(基本情報入力シート!J2809="","",基本情報入力シート!J2809)</f>
        <v/>
      </c>
      <c r="J2793" s="497" t="str">
        <f>IF(基本情報入力シート!K2809="","",基本情報入力シート!K2809)</f>
        <v/>
      </c>
      <c r="K2793" s="498" t="str">
        <f>IF(基本情報入力シート!L2809="","",基本情報入力シート!L2809)</f>
        <v/>
      </c>
      <c r="L2793" s="458" t="str">
        <f t="shared" si="89"/>
        <v/>
      </c>
      <c r="M2793" s="459" t="str">
        <f>IF(基本情報入力シート!M2809="","",基本情報入力シート!M2809)</f>
        <v/>
      </c>
      <c r="N2793" s="466" t="str">
        <f>IF(基本情報入力シート!R2809="","",基本情報入力シート!R2809)</f>
        <v/>
      </c>
      <c r="O2793" s="466" t="str">
        <f>IF(基本情報入力シート!W2809="","",基本情報入力シート!W2809)</f>
        <v/>
      </c>
      <c r="P2793" s="461" t="str">
        <f>IF(基本情報入力シート!X2809="","",基本情報入力シート!X2809)</f>
        <v/>
      </c>
      <c r="Q2793" s="499" t="str">
        <f>IF(基本情報入力シート!Y2809="","",基本情報入力シート!Y2809)</f>
        <v/>
      </c>
      <c r="R2793" s="507"/>
      <c r="S2793" s="508"/>
      <c r="T2793" s="508"/>
      <c r="U2793" s="504"/>
      <c r="V2793" s="510"/>
      <c r="W2793" s="512"/>
      <c r="X2793" s="510"/>
      <c r="Y2793" s="512"/>
    </row>
    <row r="2794" spans="1:25" ht="27.75" customHeight="1">
      <c r="A2794" s="422">
        <f t="shared" si="88"/>
        <v>2778</v>
      </c>
      <c r="B2794" s="455" t="str">
        <f>IF(基本情報入力シート!C2810="","",基本情報入力シート!C2810)</f>
        <v/>
      </c>
      <c r="C2794" s="496" t="str">
        <f>IF(基本情報入力シート!D2810="","",基本情報入力シート!D2810)</f>
        <v/>
      </c>
      <c r="D2794" s="496" t="str">
        <f>IF(基本情報入力シート!E2810="","",基本情報入力シート!E2810)</f>
        <v/>
      </c>
      <c r="E2794" s="497" t="str">
        <f>IF(基本情報入力シート!F2810="","",基本情報入力シート!F2810)</f>
        <v/>
      </c>
      <c r="F2794" s="497" t="str">
        <f>IF(基本情報入力シート!G2810="","",基本情報入力シート!G2810)</f>
        <v/>
      </c>
      <c r="G2794" s="497" t="str">
        <f>IF(基本情報入力シート!H2810="","",基本情報入力シート!H2810)</f>
        <v/>
      </c>
      <c r="H2794" s="497" t="str">
        <f>IF(基本情報入力シート!I2810="","",基本情報入力シート!I2810)</f>
        <v/>
      </c>
      <c r="I2794" s="497" t="str">
        <f>IF(基本情報入力シート!J2810="","",基本情報入力シート!J2810)</f>
        <v/>
      </c>
      <c r="J2794" s="497" t="str">
        <f>IF(基本情報入力シート!K2810="","",基本情報入力シート!K2810)</f>
        <v/>
      </c>
      <c r="K2794" s="498" t="str">
        <f>IF(基本情報入力シート!L2810="","",基本情報入力シート!L2810)</f>
        <v/>
      </c>
      <c r="L2794" s="458" t="str">
        <f t="shared" si="89"/>
        <v/>
      </c>
      <c r="M2794" s="459" t="str">
        <f>IF(基本情報入力シート!M2810="","",基本情報入力シート!M2810)</f>
        <v/>
      </c>
      <c r="N2794" s="466" t="str">
        <f>IF(基本情報入力シート!R2810="","",基本情報入力シート!R2810)</f>
        <v/>
      </c>
      <c r="O2794" s="466" t="str">
        <f>IF(基本情報入力シート!W2810="","",基本情報入力シート!W2810)</f>
        <v/>
      </c>
      <c r="P2794" s="461" t="str">
        <f>IF(基本情報入力シート!X2810="","",基本情報入力シート!X2810)</f>
        <v/>
      </c>
      <c r="Q2794" s="499" t="str">
        <f>IF(基本情報入力シート!Y2810="","",基本情報入力シート!Y2810)</f>
        <v/>
      </c>
      <c r="R2794" s="507"/>
      <c r="S2794" s="508"/>
      <c r="T2794" s="508"/>
      <c r="U2794" s="504"/>
      <c r="V2794" s="510"/>
      <c r="W2794" s="512"/>
      <c r="X2794" s="510"/>
      <c r="Y2794" s="512"/>
    </row>
    <row r="2795" spans="1:25" ht="27.75" customHeight="1">
      <c r="A2795" s="422">
        <f t="shared" si="88"/>
        <v>2779</v>
      </c>
      <c r="B2795" s="455" t="str">
        <f>IF(基本情報入力シート!C2811="","",基本情報入力シート!C2811)</f>
        <v/>
      </c>
      <c r="C2795" s="496" t="str">
        <f>IF(基本情報入力シート!D2811="","",基本情報入力シート!D2811)</f>
        <v/>
      </c>
      <c r="D2795" s="496" t="str">
        <f>IF(基本情報入力シート!E2811="","",基本情報入力シート!E2811)</f>
        <v/>
      </c>
      <c r="E2795" s="497" t="str">
        <f>IF(基本情報入力シート!F2811="","",基本情報入力シート!F2811)</f>
        <v/>
      </c>
      <c r="F2795" s="497" t="str">
        <f>IF(基本情報入力シート!G2811="","",基本情報入力シート!G2811)</f>
        <v/>
      </c>
      <c r="G2795" s="497" t="str">
        <f>IF(基本情報入力シート!H2811="","",基本情報入力シート!H2811)</f>
        <v/>
      </c>
      <c r="H2795" s="497" t="str">
        <f>IF(基本情報入力シート!I2811="","",基本情報入力シート!I2811)</f>
        <v/>
      </c>
      <c r="I2795" s="497" t="str">
        <f>IF(基本情報入力シート!J2811="","",基本情報入力シート!J2811)</f>
        <v/>
      </c>
      <c r="J2795" s="497" t="str">
        <f>IF(基本情報入力シート!K2811="","",基本情報入力シート!K2811)</f>
        <v/>
      </c>
      <c r="K2795" s="498" t="str">
        <f>IF(基本情報入力シート!L2811="","",基本情報入力シート!L2811)</f>
        <v/>
      </c>
      <c r="L2795" s="458" t="str">
        <f t="shared" si="89"/>
        <v/>
      </c>
      <c r="M2795" s="459" t="str">
        <f>IF(基本情報入力シート!M2811="","",基本情報入力シート!M2811)</f>
        <v/>
      </c>
      <c r="N2795" s="466" t="str">
        <f>IF(基本情報入力シート!R2811="","",基本情報入力シート!R2811)</f>
        <v/>
      </c>
      <c r="O2795" s="466" t="str">
        <f>IF(基本情報入力シート!W2811="","",基本情報入力シート!W2811)</f>
        <v/>
      </c>
      <c r="P2795" s="461" t="str">
        <f>IF(基本情報入力シート!X2811="","",基本情報入力シート!X2811)</f>
        <v/>
      </c>
      <c r="Q2795" s="499" t="str">
        <f>IF(基本情報入力シート!Y2811="","",基本情報入力シート!Y2811)</f>
        <v/>
      </c>
      <c r="R2795" s="507"/>
      <c r="S2795" s="508"/>
      <c r="T2795" s="508"/>
      <c r="U2795" s="504"/>
      <c r="V2795" s="510"/>
      <c r="W2795" s="512"/>
      <c r="X2795" s="510"/>
      <c r="Y2795" s="512"/>
    </row>
    <row r="2796" spans="1:25" ht="27.75" customHeight="1">
      <c r="A2796" s="422">
        <f t="shared" si="88"/>
        <v>2780</v>
      </c>
      <c r="B2796" s="455" t="str">
        <f>IF(基本情報入力シート!C2812="","",基本情報入力シート!C2812)</f>
        <v/>
      </c>
      <c r="C2796" s="496" t="str">
        <f>IF(基本情報入力シート!D2812="","",基本情報入力シート!D2812)</f>
        <v/>
      </c>
      <c r="D2796" s="496" t="str">
        <f>IF(基本情報入力シート!E2812="","",基本情報入力シート!E2812)</f>
        <v/>
      </c>
      <c r="E2796" s="497" t="str">
        <f>IF(基本情報入力シート!F2812="","",基本情報入力シート!F2812)</f>
        <v/>
      </c>
      <c r="F2796" s="497" t="str">
        <f>IF(基本情報入力シート!G2812="","",基本情報入力シート!G2812)</f>
        <v/>
      </c>
      <c r="G2796" s="497" t="str">
        <f>IF(基本情報入力シート!H2812="","",基本情報入力シート!H2812)</f>
        <v/>
      </c>
      <c r="H2796" s="497" t="str">
        <f>IF(基本情報入力シート!I2812="","",基本情報入力シート!I2812)</f>
        <v/>
      </c>
      <c r="I2796" s="497" t="str">
        <f>IF(基本情報入力シート!J2812="","",基本情報入力シート!J2812)</f>
        <v/>
      </c>
      <c r="J2796" s="497" t="str">
        <f>IF(基本情報入力シート!K2812="","",基本情報入力シート!K2812)</f>
        <v/>
      </c>
      <c r="K2796" s="498" t="str">
        <f>IF(基本情報入力シート!L2812="","",基本情報入力シート!L2812)</f>
        <v/>
      </c>
      <c r="L2796" s="458" t="str">
        <f t="shared" si="89"/>
        <v/>
      </c>
      <c r="M2796" s="459" t="str">
        <f>IF(基本情報入力シート!M2812="","",基本情報入力シート!M2812)</f>
        <v/>
      </c>
      <c r="N2796" s="466" t="str">
        <f>IF(基本情報入力シート!R2812="","",基本情報入力シート!R2812)</f>
        <v/>
      </c>
      <c r="O2796" s="466" t="str">
        <f>IF(基本情報入力シート!W2812="","",基本情報入力シート!W2812)</f>
        <v/>
      </c>
      <c r="P2796" s="461" t="str">
        <f>IF(基本情報入力シート!X2812="","",基本情報入力シート!X2812)</f>
        <v/>
      </c>
      <c r="Q2796" s="499" t="str">
        <f>IF(基本情報入力シート!Y2812="","",基本情報入力シート!Y2812)</f>
        <v/>
      </c>
      <c r="R2796" s="507"/>
      <c r="S2796" s="508"/>
      <c r="T2796" s="508"/>
      <c r="U2796" s="504"/>
      <c r="V2796" s="510"/>
      <c r="W2796" s="512"/>
      <c r="X2796" s="510"/>
      <c r="Y2796" s="512"/>
    </row>
    <row r="2797" spans="1:25" ht="27.75" customHeight="1">
      <c r="A2797" s="422">
        <f t="shared" si="88"/>
        <v>2781</v>
      </c>
      <c r="B2797" s="455" t="str">
        <f>IF(基本情報入力シート!C2813="","",基本情報入力シート!C2813)</f>
        <v/>
      </c>
      <c r="C2797" s="496" t="str">
        <f>IF(基本情報入力シート!D2813="","",基本情報入力シート!D2813)</f>
        <v/>
      </c>
      <c r="D2797" s="496" t="str">
        <f>IF(基本情報入力シート!E2813="","",基本情報入力シート!E2813)</f>
        <v/>
      </c>
      <c r="E2797" s="497" t="str">
        <f>IF(基本情報入力シート!F2813="","",基本情報入力シート!F2813)</f>
        <v/>
      </c>
      <c r="F2797" s="497" t="str">
        <f>IF(基本情報入力シート!G2813="","",基本情報入力シート!G2813)</f>
        <v/>
      </c>
      <c r="G2797" s="497" t="str">
        <f>IF(基本情報入力シート!H2813="","",基本情報入力シート!H2813)</f>
        <v/>
      </c>
      <c r="H2797" s="497" t="str">
        <f>IF(基本情報入力シート!I2813="","",基本情報入力シート!I2813)</f>
        <v/>
      </c>
      <c r="I2797" s="497" t="str">
        <f>IF(基本情報入力シート!J2813="","",基本情報入力シート!J2813)</f>
        <v/>
      </c>
      <c r="J2797" s="497" t="str">
        <f>IF(基本情報入力シート!K2813="","",基本情報入力シート!K2813)</f>
        <v/>
      </c>
      <c r="K2797" s="498" t="str">
        <f>IF(基本情報入力シート!L2813="","",基本情報入力シート!L2813)</f>
        <v/>
      </c>
      <c r="L2797" s="458" t="str">
        <f t="shared" si="89"/>
        <v/>
      </c>
      <c r="M2797" s="459" t="str">
        <f>IF(基本情報入力シート!M2813="","",基本情報入力シート!M2813)</f>
        <v/>
      </c>
      <c r="N2797" s="466" t="str">
        <f>IF(基本情報入力シート!R2813="","",基本情報入力シート!R2813)</f>
        <v/>
      </c>
      <c r="O2797" s="466" t="str">
        <f>IF(基本情報入力シート!W2813="","",基本情報入力シート!W2813)</f>
        <v/>
      </c>
      <c r="P2797" s="461" t="str">
        <f>IF(基本情報入力シート!X2813="","",基本情報入力シート!X2813)</f>
        <v/>
      </c>
      <c r="Q2797" s="499" t="str">
        <f>IF(基本情報入力シート!Y2813="","",基本情報入力シート!Y2813)</f>
        <v/>
      </c>
      <c r="R2797" s="507"/>
      <c r="S2797" s="508"/>
      <c r="T2797" s="508"/>
      <c r="U2797" s="504"/>
      <c r="V2797" s="510"/>
      <c r="W2797" s="512"/>
      <c r="X2797" s="510"/>
      <c r="Y2797" s="512"/>
    </row>
    <row r="2798" spans="1:25" ht="27.75" customHeight="1">
      <c r="A2798" s="422">
        <f t="shared" si="88"/>
        <v>2782</v>
      </c>
      <c r="B2798" s="455" t="str">
        <f>IF(基本情報入力シート!C2814="","",基本情報入力シート!C2814)</f>
        <v/>
      </c>
      <c r="C2798" s="496" t="str">
        <f>IF(基本情報入力シート!D2814="","",基本情報入力シート!D2814)</f>
        <v/>
      </c>
      <c r="D2798" s="496" t="str">
        <f>IF(基本情報入力シート!E2814="","",基本情報入力シート!E2814)</f>
        <v/>
      </c>
      <c r="E2798" s="497" t="str">
        <f>IF(基本情報入力シート!F2814="","",基本情報入力シート!F2814)</f>
        <v/>
      </c>
      <c r="F2798" s="497" t="str">
        <f>IF(基本情報入力シート!G2814="","",基本情報入力シート!G2814)</f>
        <v/>
      </c>
      <c r="G2798" s="497" t="str">
        <f>IF(基本情報入力シート!H2814="","",基本情報入力シート!H2814)</f>
        <v/>
      </c>
      <c r="H2798" s="497" t="str">
        <f>IF(基本情報入力シート!I2814="","",基本情報入力シート!I2814)</f>
        <v/>
      </c>
      <c r="I2798" s="497" t="str">
        <f>IF(基本情報入力シート!J2814="","",基本情報入力シート!J2814)</f>
        <v/>
      </c>
      <c r="J2798" s="497" t="str">
        <f>IF(基本情報入力シート!K2814="","",基本情報入力シート!K2814)</f>
        <v/>
      </c>
      <c r="K2798" s="498" t="str">
        <f>IF(基本情報入力シート!L2814="","",基本情報入力シート!L2814)</f>
        <v/>
      </c>
      <c r="L2798" s="458" t="str">
        <f t="shared" si="89"/>
        <v/>
      </c>
      <c r="M2798" s="459" t="str">
        <f>IF(基本情報入力シート!M2814="","",基本情報入力シート!M2814)</f>
        <v/>
      </c>
      <c r="N2798" s="466" t="str">
        <f>IF(基本情報入力シート!R2814="","",基本情報入力シート!R2814)</f>
        <v/>
      </c>
      <c r="O2798" s="466" t="str">
        <f>IF(基本情報入力シート!W2814="","",基本情報入力シート!W2814)</f>
        <v/>
      </c>
      <c r="P2798" s="461" t="str">
        <f>IF(基本情報入力シート!X2814="","",基本情報入力シート!X2814)</f>
        <v/>
      </c>
      <c r="Q2798" s="499" t="str">
        <f>IF(基本情報入力シート!Y2814="","",基本情報入力シート!Y2814)</f>
        <v/>
      </c>
      <c r="R2798" s="507"/>
      <c r="S2798" s="508"/>
      <c r="T2798" s="508"/>
      <c r="U2798" s="504"/>
      <c r="V2798" s="510"/>
      <c r="W2798" s="512"/>
      <c r="X2798" s="510"/>
      <c r="Y2798" s="512"/>
    </row>
    <row r="2799" spans="1:25" ht="27.75" customHeight="1">
      <c r="A2799" s="422">
        <f t="shared" si="88"/>
        <v>2783</v>
      </c>
      <c r="B2799" s="455" t="str">
        <f>IF(基本情報入力シート!C2815="","",基本情報入力シート!C2815)</f>
        <v/>
      </c>
      <c r="C2799" s="496" t="str">
        <f>IF(基本情報入力シート!D2815="","",基本情報入力シート!D2815)</f>
        <v/>
      </c>
      <c r="D2799" s="496" t="str">
        <f>IF(基本情報入力シート!E2815="","",基本情報入力シート!E2815)</f>
        <v/>
      </c>
      <c r="E2799" s="497" t="str">
        <f>IF(基本情報入力シート!F2815="","",基本情報入力シート!F2815)</f>
        <v/>
      </c>
      <c r="F2799" s="497" t="str">
        <f>IF(基本情報入力シート!G2815="","",基本情報入力シート!G2815)</f>
        <v/>
      </c>
      <c r="G2799" s="497" t="str">
        <f>IF(基本情報入力シート!H2815="","",基本情報入力シート!H2815)</f>
        <v/>
      </c>
      <c r="H2799" s="497" t="str">
        <f>IF(基本情報入力シート!I2815="","",基本情報入力シート!I2815)</f>
        <v/>
      </c>
      <c r="I2799" s="497" t="str">
        <f>IF(基本情報入力シート!J2815="","",基本情報入力シート!J2815)</f>
        <v/>
      </c>
      <c r="J2799" s="497" t="str">
        <f>IF(基本情報入力シート!K2815="","",基本情報入力シート!K2815)</f>
        <v/>
      </c>
      <c r="K2799" s="498" t="str">
        <f>IF(基本情報入力シート!L2815="","",基本情報入力シート!L2815)</f>
        <v/>
      </c>
      <c r="L2799" s="458" t="str">
        <f t="shared" si="89"/>
        <v/>
      </c>
      <c r="M2799" s="459" t="str">
        <f>IF(基本情報入力シート!M2815="","",基本情報入力シート!M2815)</f>
        <v/>
      </c>
      <c r="N2799" s="466" t="str">
        <f>IF(基本情報入力シート!R2815="","",基本情報入力シート!R2815)</f>
        <v/>
      </c>
      <c r="O2799" s="466" t="str">
        <f>IF(基本情報入力シート!W2815="","",基本情報入力シート!W2815)</f>
        <v/>
      </c>
      <c r="P2799" s="461" t="str">
        <f>IF(基本情報入力シート!X2815="","",基本情報入力シート!X2815)</f>
        <v/>
      </c>
      <c r="Q2799" s="499" t="str">
        <f>IF(基本情報入力シート!Y2815="","",基本情報入力シート!Y2815)</f>
        <v/>
      </c>
      <c r="R2799" s="507"/>
      <c r="S2799" s="508"/>
      <c r="T2799" s="508"/>
      <c r="U2799" s="504"/>
      <c r="V2799" s="510"/>
      <c r="W2799" s="512"/>
      <c r="X2799" s="510"/>
      <c r="Y2799" s="512"/>
    </row>
    <row r="2800" spans="1:25" ht="27.75" customHeight="1">
      <c r="A2800" s="422">
        <f t="shared" si="88"/>
        <v>2784</v>
      </c>
      <c r="B2800" s="455" t="str">
        <f>IF(基本情報入力シート!C2816="","",基本情報入力シート!C2816)</f>
        <v/>
      </c>
      <c r="C2800" s="496" t="str">
        <f>IF(基本情報入力シート!D2816="","",基本情報入力シート!D2816)</f>
        <v/>
      </c>
      <c r="D2800" s="496" t="str">
        <f>IF(基本情報入力シート!E2816="","",基本情報入力シート!E2816)</f>
        <v/>
      </c>
      <c r="E2800" s="497" t="str">
        <f>IF(基本情報入力シート!F2816="","",基本情報入力シート!F2816)</f>
        <v/>
      </c>
      <c r="F2800" s="497" t="str">
        <f>IF(基本情報入力シート!G2816="","",基本情報入力シート!G2816)</f>
        <v/>
      </c>
      <c r="G2800" s="497" t="str">
        <f>IF(基本情報入力シート!H2816="","",基本情報入力シート!H2816)</f>
        <v/>
      </c>
      <c r="H2800" s="497" t="str">
        <f>IF(基本情報入力シート!I2816="","",基本情報入力シート!I2816)</f>
        <v/>
      </c>
      <c r="I2800" s="497" t="str">
        <f>IF(基本情報入力シート!J2816="","",基本情報入力シート!J2816)</f>
        <v/>
      </c>
      <c r="J2800" s="497" t="str">
        <f>IF(基本情報入力シート!K2816="","",基本情報入力シート!K2816)</f>
        <v/>
      </c>
      <c r="K2800" s="498" t="str">
        <f>IF(基本情報入力シート!L2816="","",基本情報入力シート!L2816)</f>
        <v/>
      </c>
      <c r="L2800" s="458" t="str">
        <f t="shared" si="89"/>
        <v/>
      </c>
      <c r="M2800" s="459" t="str">
        <f>IF(基本情報入力シート!M2816="","",基本情報入力シート!M2816)</f>
        <v/>
      </c>
      <c r="N2800" s="466" t="str">
        <f>IF(基本情報入力シート!R2816="","",基本情報入力シート!R2816)</f>
        <v/>
      </c>
      <c r="O2800" s="466" t="str">
        <f>IF(基本情報入力シート!W2816="","",基本情報入力シート!W2816)</f>
        <v/>
      </c>
      <c r="P2800" s="461" t="str">
        <f>IF(基本情報入力シート!X2816="","",基本情報入力シート!X2816)</f>
        <v/>
      </c>
      <c r="Q2800" s="499" t="str">
        <f>IF(基本情報入力シート!Y2816="","",基本情報入力シート!Y2816)</f>
        <v/>
      </c>
      <c r="R2800" s="507"/>
      <c r="S2800" s="508"/>
      <c r="T2800" s="508"/>
      <c r="U2800" s="504"/>
      <c r="V2800" s="510"/>
      <c r="W2800" s="512"/>
      <c r="X2800" s="510"/>
      <c r="Y2800" s="512"/>
    </row>
    <row r="2801" spans="1:25" ht="27.75" customHeight="1">
      <c r="A2801" s="422">
        <f t="shared" si="88"/>
        <v>2785</v>
      </c>
      <c r="B2801" s="455" t="str">
        <f>IF(基本情報入力シート!C2817="","",基本情報入力シート!C2817)</f>
        <v/>
      </c>
      <c r="C2801" s="496" t="str">
        <f>IF(基本情報入力シート!D2817="","",基本情報入力シート!D2817)</f>
        <v/>
      </c>
      <c r="D2801" s="496" t="str">
        <f>IF(基本情報入力シート!E2817="","",基本情報入力シート!E2817)</f>
        <v/>
      </c>
      <c r="E2801" s="497" t="str">
        <f>IF(基本情報入力シート!F2817="","",基本情報入力シート!F2817)</f>
        <v/>
      </c>
      <c r="F2801" s="497" t="str">
        <f>IF(基本情報入力シート!G2817="","",基本情報入力シート!G2817)</f>
        <v/>
      </c>
      <c r="G2801" s="497" t="str">
        <f>IF(基本情報入力シート!H2817="","",基本情報入力シート!H2817)</f>
        <v/>
      </c>
      <c r="H2801" s="497" t="str">
        <f>IF(基本情報入力シート!I2817="","",基本情報入力シート!I2817)</f>
        <v/>
      </c>
      <c r="I2801" s="497" t="str">
        <f>IF(基本情報入力シート!J2817="","",基本情報入力シート!J2817)</f>
        <v/>
      </c>
      <c r="J2801" s="497" t="str">
        <f>IF(基本情報入力シート!K2817="","",基本情報入力シート!K2817)</f>
        <v/>
      </c>
      <c r="K2801" s="498" t="str">
        <f>IF(基本情報入力シート!L2817="","",基本情報入力シート!L2817)</f>
        <v/>
      </c>
      <c r="L2801" s="458" t="str">
        <f t="shared" si="89"/>
        <v/>
      </c>
      <c r="M2801" s="459" t="str">
        <f>IF(基本情報入力シート!M2817="","",基本情報入力シート!M2817)</f>
        <v/>
      </c>
      <c r="N2801" s="466" t="str">
        <f>IF(基本情報入力シート!R2817="","",基本情報入力シート!R2817)</f>
        <v/>
      </c>
      <c r="O2801" s="466" t="str">
        <f>IF(基本情報入力シート!W2817="","",基本情報入力シート!W2817)</f>
        <v/>
      </c>
      <c r="P2801" s="461" t="str">
        <f>IF(基本情報入力シート!X2817="","",基本情報入力シート!X2817)</f>
        <v/>
      </c>
      <c r="Q2801" s="499" t="str">
        <f>IF(基本情報入力シート!Y2817="","",基本情報入力シート!Y2817)</f>
        <v/>
      </c>
      <c r="R2801" s="507"/>
      <c r="S2801" s="508"/>
      <c r="T2801" s="508"/>
      <c r="U2801" s="504"/>
      <c r="V2801" s="510"/>
      <c r="W2801" s="512"/>
      <c r="X2801" s="510"/>
      <c r="Y2801" s="512"/>
    </row>
    <row r="2802" spans="1:25" ht="27.75" customHeight="1">
      <c r="A2802" s="422">
        <f t="shared" si="88"/>
        <v>2786</v>
      </c>
      <c r="B2802" s="455" t="str">
        <f>IF(基本情報入力シート!C2818="","",基本情報入力シート!C2818)</f>
        <v/>
      </c>
      <c r="C2802" s="496" t="str">
        <f>IF(基本情報入力シート!D2818="","",基本情報入力シート!D2818)</f>
        <v/>
      </c>
      <c r="D2802" s="496" t="str">
        <f>IF(基本情報入力シート!E2818="","",基本情報入力シート!E2818)</f>
        <v/>
      </c>
      <c r="E2802" s="497" t="str">
        <f>IF(基本情報入力シート!F2818="","",基本情報入力シート!F2818)</f>
        <v/>
      </c>
      <c r="F2802" s="497" t="str">
        <f>IF(基本情報入力シート!G2818="","",基本情報入力シート!G2818)</f>
        <v/>
      </c>
      <c r="G2802" s="497" t="str">
        <f>IF(基本情報入力シート!H2818="","",基本情報入力シート!H2818)</f>
        <v/>
      </c>
      <c r="H2802" s="497" t="str">
        <f>IF(基本情報入力シート!I2818="","",基本情報入力シート!I2818)</f>
        <v/>
      </c>
      <c r="I2802" s="497" t="str">
        <f>IF(基本情報入力シート!J2818="","",基本情報入力シート!J2818)</f>
        <v/>
      </c>
      <c r="J2802" s="497" t="str">
        <f>IF(基本情報入力シート!K2818="","",基本情報入力シート!K2818)</f>
        <v/>
      </c>
      <c r="K2802" s="498" t="str">
        <f>IF(基本情報入力シート!L2818="","",基本情報入力シート!L2818)</f>
        <v/>
      </c>
      <c r="L2802" s="458" t="str">
        <f t="shared" si="89"/>
        <v/>
      </c>
      <c r="M2802" s="459" t="str">
        <f>IF(基本情報入力シート!M2818="","",基本情報入力シート!M2818)</f>
        <v/>
      </c>
      <c r="N2802" s="466" t="str">
        <f>IF(基本情報入力シート!R2818="","",基本情報入力シート!R2818)</f>
        <v/>
      </c>
      <c r="O2802" s="466" t="str">
        <f>IF(基本情報入力シート!W2818="","",基本情報入力シート!W2818)</f>
        <v/>
      </c>
      <c r="P2802" s="461" t="str">
        <f>IF(基本情報入力シート!X2818="","",基本情報入力シート!X2818)</f>
        <v/>
      </c>
      <c r="Q2802" s="499" t="str">
        <f>IF(基本情報入力シート!Y2818="","",基本情報入力シート!Y2818)</f>
        <v/>
      </c>
      <c r="R2802" s="507"/>
      <c r="S2802" s="508"/>
      <c r="T2802" s="508"/>
      <c r="U2802" s="504"/>
      <c r="V2802" s="510"/>
      <c r="W2802" s="512"/>
      <c r="X2802" s="510"/>
      <c r="Y2802" s="512"/>
    </row>
    <row r="2803" spans="1:25" ht="27.75" customHeight="1">
      <c r="A2803" s="422">
        <f t="shared" si="88"/>
        <v>2787</v>
      </c>
      <c r="B2803" s="455" t="str">
        <f>IF(基本情報入力シート!C2819="","",基本情報入力シート!C2819)</f>
        <v/>
      </c>
      <c r="C2803" s="496" t="str">
        <f>IF(基本情報入力シート!D2819="","",基本情報入力シート!D2819)</f>
        <v/>
      </c>
      <c r="D2803" s="496" t="str">
        <f>IF(基本情報入力シート!E2819="","",基本情報入力シート!E2819)</f>
        <v/>
      </c>
      <c r="E2803" s="497" t="str">
        <f>IF(基本情報入力シート!F2819="","",基本情報入力シート!F2819)</f>
        <v/>
      </c>
      <c r="F2803" s="497" t="str">
        <f>IF(基本情報入力シート!G2819="","",基本情報入力シート!G2819)</f>
        <v/>
      </c>
      <c r="G2803" s="497" t="str">
        <f>IF(基本情報入力シート!H2819="","",基本情報入力シート!H2819)</f>
        <v/>
      </c>
      <c r="H2803" s="497" t="str">
        <f>IF(基本情報入力シート!I2819="","",基本情報入力シート!I2819)</f>
        <v/>
      </c>
      <c r="I2803" s="497" t="str">
        <f>IF(基本情報入力シート!J2819="","",基本情報入力シート!J2819)</f>
        <v/>
      </c>
      <c r="J2803" s="497" t="str">
        <f>IF(基本情報入力シート!K2819="","",基本情報入力シート!K2819)</f>
        <v/>
      </c>
      <c r="K2803" s="498" t="str">
        <f>IF(基本情報入力シート!L2819="","",基本情報入力シート!L2819)</f>
        <v/>
      </c>
      <c r="L2803" s="458" t="str">
        <f t="shared" si="89"/>
        <v/>
      </c>
      <c r="M2803" s="459" t="str">
        <f>IF(基本情報入力シート!M2819="","",基本情報入力シート!M2819)</f>
        <v/>
      </c>
      <c r="N2803" s="466" t="str">
        <f>IF(基本情報入力シート!R2819="","",基本情報入力シート!R2819)</f>
        <v/>
      </c>
      <c r="O2803" s="466" t="str">
        <f>IF(基本情報入力シート!W2819="","",基本情報入力シート!W2819)</f>
        <v/>
      </c>
      <c r="P2803" s="461" t="str">
        <f>IF(基本情報入力シート!X2819="","",基本情報入力シート!X2819)</f>
        <v/>
      </c>
      <c r="Q2803" s="499" t="str">
        <f>IF(基本情報入力シート!Y2819="","",基本情報入力シート!Y2819)</f>
        <v/>
      </c>
      <c r="R2803" s="507"/>
      <c r="S2803" s="508"/>
      <c r="T2803" s="508"/>
      <c r="U2803" s="504"/>
      <c r="V2803" s="510"/>
      <c r="W2803" s="512"/>
      <c r="X2803" s="510"/>
      <c r="Y2803" s="512"/>
    </row>
    <row r="2804" spans="1:25" ht="27.75" customHeight="1">
      <c r="A2804" s="422">
        <f t="shared" si="88"/>
        <v>2788</v>
      </c>
      <c r="B2804" s="455" t="str">
        <f>IF(基本情報入力シート!C2820="","",基本情報入力シート!C2820)</f>
        <v/>
      </c>
      <c r="C2804" s="496" t="str">
        <f>IF(基本情報入力シート!D2820="","",基本情報入力シート!D2820)</f>
        <v/>
      </c>
      <c r="D2804" s="496" t="str">
        <f>IF(基本情報入力シート!E2820="","",基本情報入力シート!E2820)</f>
        <v/>
      </c>
      <c r="E2804" s="497" t="str">
        <f>IF(基本情報入力シート!F2820="","",基本情報入力シート!F2820)</f>
        <v/>
      </c>
      <c r="F2804" s="497" t="str">
        <f>IF(基本情報入力シート!G2820="","",基本情報入力シート!G2820)</f>
        <v/>
      </c>
      <c r="G2804" s="497" t="str">
        <f>IF(基本情報入力シート!H2820="","",基本情報入力シート!H2820)</f>
        <v/>
      </c>
      <c r="H2804" s="497" t="str">
        <f>IF(基本情報入力シート!I2820="","",基本情報入力シート!I2820)</f>
        <v/>
      </c>
      <c r="I2804" s="497" t="str">
        <f>IF(基本情報入力シート!J2820="","",基本情報入力シート!J2820)</f>
        <v/>
      </c>
      <c r="J2804" s="497" t="str">
        <f>IF(基本情報入力シート!K2820="","",基本情報入力シート!K2820)</f>
        <v/>
      </c>
      <c r="K2804" s="498" t="str">
        <f>IF(基本情報入力シート!L2820="","",基本情報入力シート!L2820)</f>
        <v/>
      </c>
      <c r="L2804" s="458" t="str">
        <f t="shared" si="89"/>
        <v/>
      </c>
      <c r="M2804" s="459" t="str">
        <f>IF(基本情報入力シート!M2820="","",基本情報入力シート!M2820)</f>
        <v/>
      </c>
      <c r="N2804" s="466" t="str">
        <f>IF(基本情報入力シート!R2820="","",基本情報入力シート!R2820)</f>
        <v/>
      </c>
      <c r="O2804" s="466" t="str">
        <f>IF(基本情報入力シート!W2820="","",基本情報入力シート!W2820)</f>
        <v/>
      </c>
      <c r="P2804" s="461" t="str">
        <f>IF(基本情報入力シート!X2820="","",基本情報入力シート!X2820)</f>
        <v/>
      </c>
      <c r="Q2804" s="499" t="str">
        <f>IF(基本情報入力シート!Y2820="","",基本情報入力シート!Y2820)</f>
        <v/>
      </c>
      <c r="R2804" s="507"/>
      <c r="S2804" s="508"/>
      <c r="T2804" s="508"/>
      <c r="U2804" s="504"/>
      <c r="V2804" s="510"/>
      <c r="W2804" s="512"/>
      <c r="X2804" s="510"/>
      <c r="Y2804" s="512"/>
    </row>
    <row r="2805" spans="1:25" ht="27.75" customHeight="1">
      <c r="A2805" s="422">
        <f t="shared" si="88"/>
        <v>2789</v>
      </c>
      <c r="B2805" s="455" t="str">
        <f>IF(基本情報入力シート!C2821="","",基本情報入力シート!C2821)</f>
        <v/>
      </c>
      <c r="C2805" s="496" t="str">
        <f>IF(基本情報入力シート!D2821="","",基本情報入力シート!D2821)</f>
        <v/>
      </c>
      <c r="D2805" s="496" t="str">
        <f>IF(基本情報入力シート!E2821="","",基本情報入力シート!E2821)</f>
        <v/>
      </c>
      <c r="E2805" s="497" t="str">
        <f>IF(基本情報入力シート!F2821="","",基本情報入力シート!F2821)</f>
        <v/>
      </c>
      <c r="F2805" s="497" t="str">
        <f>IF(基本情報入力シート!G2821="","",基本情報入力シート!G2821)</f>
        <v/>
      </c>
      <c r="G2805" s="497" t="str">
        <f>IF(基本情報入力シート!H2821="","",基本情報入力シート!H2821)</f>
        <v/>
      </c>
      <c r="H2805" s="497" t="str">
        <f>IF(基本情報入力シート!I2821="","",基本情報入力シート!I2821)</f>
        <v/>
      </c>
      <c r="I2805" s="497" t="str">
        <f>IF(基本情報入力シート!J2821="","",基本情報入力シート!J2821)</f>
        <v/>
      </c>
      <c r="J2805" s="497" t="str">
        <f>IF(基本情報入力シート!K2821="","",基本情報入力シート!K2821)</f>
        <v/>
      </c>
      <c r="K2805" s="498" t="str">
        <f>IF(基本情報入力シート!L2821="","",基本情報入力シート!L2821)</f>
        <v/>
      </c>
      <c r="L2805" s="458" t="str">
        <f t="shared" si="89"/>
        <v/>
      </c>
      <c r="M2805" s="459" t="str">
        <f>IF(基本情報入力シート!M2821="","",基本情報入力シート!M2821)</f>
        <v/>
      </c>
      <c r="N2805" s="466" t="str">
        <f>IF(基本情報入力シート!R2821="","",基本情報入力シート!R2821)</f>
        <v/>
      </c>
      <c r="O2805" s="466" t="str">
        <f>IF(基本情報入力シート!W2821="","",基本情報入力シート!W2821)</f>
        <v/>
      </c>
      <c r="P2805" s="461" t="str">
        <f>IF(基本情報入力シート!X2821="","",基本情報入力シート!X2821)</f>
        <v/>
      </c>
      <c r="Q2805" s="499" t="str">
        <f>IF(基本情報入力シート!Y2821="","",基本情報入力シート!Y2821)</f>
        <v/>
      </c>
      <c r="R2805" s="507"/>
      <c r="S2805" s="508"/>
      <c r="T2805" s="508"/>
      <c r="U2805" s="504"/>
      <c r="V2805" s="510"/>
      <c r="W2805" s="512"/>
      <c r="X2805" s="510"/>
      <c r="Y2805" s="512"/>
    </row>
    <row r="2806" spans="1:25" ht="27.75" customHeight="1">
      <c r="A2806" s="422">
        <f t="shared" si="88"/>
        <v>2790</v>
      </c>
      <c r="B2806" s="455" t="str">
        <f>IF(基本情報入力シート!C2822="","",基本情報入力シート!C2822)</f>
        <v/>
      </c>
      <c r="C2806" s="496" t="str">
        <f>IF(基本情報入力シート!D2822="","",基本情報入力シート!D2822)</f>
        <v/>
      </c>
      <c r="D2806" s="496" t="str">
        <f>IF(基本情報入力シート!E2822="","",基本情報入力シート!E2822)</f>
        <v/>
      </c>
      <c r="E2806" s="497" t="str">
        <f>IF(基本情報入力シート!F2822="","",基本情報入力シート!F2822)</f>
        <v/>
      </c>
      <c r="F2806" s="497" t="str">
        <f>IF(基本情報入力シート!G2822="","",基本情報入力シート!G2822)</f>
        <v/>
      </c>
      <c r="G2806" s="497" t="str">
        <f>IF(基本情報入力シート!H2822="","",基本情報入力シート!H2822)</f>
        <v/>
      </c>
      <c r="H2806" s="497" t="str">
        <f>IF(基本情報入力シート!I2822="","",基本情報入力シート!I2822)</f>
        <v/>
      </c>
      <c r="I2806" s="497" t="str">
        <f>IF(基本情報入力シート!J2822="","",基本情報入力シート!J2822)</f>
        <v/>
      </c>
      <c r="J2806" s="497" t="str">
        <f>IF(基本情報入力シート!K2822="","",基本情報入力シート!K2822)</f>
        <v/>
      </c>
      <c r="K2806" s="498" t="str">
        <f>IF(基本情報入力シート!L2822="","",基本情報入力シート!L2822)</f>
        <v/>
      </c>
      <c r="L2806" s="458" t="str">
        <f t="shared" si="89"/>
        <v/>
      </c>
      <c r="M2806" s="459" t="str">
        <f>IF(基本情報入力シート!M2822="","",基本情報入力シート!M2822)</f>
        <v/>
      </c>
      <c r="N2806" s="466" t="str">
        <f>IF(基本情報入力シート!R2822="","",基本情報入力シート!R2822)</f>
        <v/>
      </c>
      <c r="O2806" s="466" t="str">
        <f>IF(基本情報入力シート!W2822="","",基本情報入力シート!W2822)</f>
        <v/>
      </c>
      <c r="P2806" s="461" t="str">
        <f>IF(基本情報入力シート!X2822="","",基本情報入力シート!X2822)</f>
        <v/>
      </c>
      <c r="Q2806" s="499" t="str">
        <f>IF(基本情報入力シート!Y2822="","",基本情報入力シート!Y2822)</f>
        <v/>
      </c>
      <c r="R2806" s="507"/>
      <c r="S2806" s="508"/>
      <c r="T2806" s="508"/>
      <c r="U2806" s="504"/>
      <c r="V2806" s="510"/>
      <c r="W2806" s="512"/>
      <c r="X2806" s="510"/>
      <c r="Y2806" s="512"/>
    </row>
    <row r="2807" spans="1:25" ht="27.75" customHeight="1">
      <c r="A2807" s="422">
        <f t="shared" si="88"/>
        <v>2791</v>
      </c>
      <c r="B2807" s="455" t="str">
        <f>IF(基本情報入力シート!C2823="","",基本情報入力シート!C2823)</f>
        <v/>
      </c>
      <c r="C2807" s="496" t="str">
        <f>IF(基本情報入力シート!D2823="","",基本情報入力シート!D2823)</f>
        <v/>
      </c>
      <c r="D2807" s="496" t="str">
        <f>IF(基本情報入力シート!E2823="","",基本情報入力シート!E2823)</f>
        <v/>
      </c>
      <c r="E2807" s="497" t="str">
        <f>IF(基本情報入力シート!F2823="","",基本情報入力シート!F2823)</f>
        <v/>
      </c>
      <c r="F2807" s="497" t="str">
        <f>IF(基本情報入力シート!G2823="","",基本情報入力シート!G2823)</f>
        <v/>
      </c>
      <c r="G2807" s="497" t="str">
        <f>IF(基本情報入力シート!H2823="","",基本情報入力シート!H2823)</f>
        <v/>
      </c>
      <c r="H2807" s="497" t="str">
        <f>IF(基本情報入力シート!I2823="","",基本情報入力シート!I2823)</f>
        <v/>
      </c>
      <c r="I2807" s="497" t="str">
        <f>IF(基本情報入力シート!J2823="","",基本情報入力シート!J2823)</f>
        <v/>
      </c>
      <c r="J2807" s="497" t="str">
        <f>IF(基本情報入力シート!K2823="","",基本情報入力シート!K2823)</f>
        <v/>
      </c>
      <c r="K2807" s="498" t="str">
        <f>IF(基本情報入力シート!L2823="","",基本情報入力シート!L2823)</f>
        <v/>
      </c>
      <c r="L2807" s="458" t="str">
        <f t="shared" si="89"/>
        <v/>
      </c>
      <c r="M2807" s="459" t="str">
        <f>IF(基本情報入力シート!M2823="","",基本情報入力シート!M2823)</f>
        <v/>
      </c>
      <c r="N2807" s="466" t="str">
        <f>IF(基本情報入力シート!R2823="","",基本情報入力シート!R2823)</f>
        <v/>
      </c>
      <c r="O2807" s="466" t="str">
        <f>IF(基本情報入力シート!W2823="","",基本情報入力シート!W2823)</f>
        <v/>
      </c>
      <c r="P2807" s="461" t="str">
        <f>IF(基本情報入力シート!X2823="","",基本情報入力シート!X2823)</f>
        <v/>
      </c>
      <c r="Q2807" s="499" t="str">
        <f>IF(基本情報入力シート!Y2823="","",基本情報入力シート!Y2823)</f>
        <v/>
      </c>
      <c r="R2807" s="507"/>
      <c r="S2807" s="508"/>
      <c r="T2807" s="508"/>
      <c r="U2807" s="504"/>
      <c r="V2807" s="510"/>
      <c r="W2807" s="512"/>
      <c r="X2807" s="510"/>
      <c r="Y2807" s="512"/>
    </row>
    <row r="2808" spans="1:25" ht="27.75" customHeight="1">
      <c r="A2808" s="422">
        <f t="shared" si="88"/>
        <v>2792</v>
      </c>
      <c r="B2808" s="455" t="str">
        <f>IF(基本情報入力シート!C2824="","",基本情報入力シート!C2824)</f>
        <v/>
      </c>
      <c r="C2808" s="496" t="str">
        <f>IF(基本情報入力シート!D2824="","",基本情報入力シート!D2824)</f>
        <v/>
      </c>
      <c r="D2808" s="496" t="str">
        <f>IF(基本情報入力シート!E2824="","",基本情報入力シート!E2824)</f>
        <v/>
      </c>
      <c r="E2808" s="497" t="str">
        <f>IF(基本情報入力シート!F2824="","",基本情報入力シート!F2824)</f>
        <v/>
      </c>
      <c r="F2808" s="497" t="str">
        <f>IF(基本情報入力シート!G2824="","",基本情報入力シート!G2824)</f>
        <v/>
      </c>
      <c r="G2808" s="497" t="str">
        <f>IF(基本情報入力シート!H2824="","",基本情報入力シート!H2824)</f>
        <v/>
      </c>
      <c r="H2808" s="497" t="str">
        <f>IF(基本情報入力シート!I2824="","",基本情報入力シート!I2824)</f>
        <v/>
      </c>
      <c r="I2808" s="497" t="str">
        <f>IF(基本情報入力シート!J2824="","",基本情報入力シート!J2824)</f>
        <v/>
      </c>
      <c r="J2808" s="497" t="str">
        <f>IF(基本情報入力シート!K2824="","",基本情報入力シート!K2824)</f>
        <v/>
      </c>
      <c r="K2808" s="498" t="str">
        <f>IF(基本情報入力シート!L2824="","",基本情報入力シート!L2824)</f>
        <v/>
      </c>
      <c r="L2808" s="458" t="str">
        <f t="shared" si="89"/>
        <v/>
      </c>
      <c r="M2808" s="459" t="str">
        <f>IF(基本情報入力シート!M2824="","",基本情報入力シート!M2824)</f>
        <v/>
      </c>
      <c r="N2808" s="466" t="str">
        <f>IF(基本情報入力シート!R2824="","",基本情報入力シート!R2824)</f>
        <v/>
      </c>
      <c r="O2808" s="466" t="str">
        <f>IF(基本情報入力シート!W2824="","",基本情報入力シート!W2824)</f>
        <v/>
      </c>
      <c r="P2808" s="461" t="str">
        <f>IF(基本情報入力シート!X2824="","",基本情報入力シート!X2824)</f>
        <v/>
      </c>
      <c r="Q2808" s="499" t="str">
        <f>IF(基本情報入力シート!Y2824="","",基本情報入力シート!Y2824)</f>
        <v/>
      </c>
      <c r="R2808" s="507"/>
      <c r="S2808" s="508"/>
      <c r="T2808" s="508"/>
      <c r="U2808" s="504"/>
      <c r="V2808" s="510"/>
      <c r="W2808" s="512"/>
      <c r="X2808" s="510"/>
      <c r="Y2808" s="512"/>
    </row>
    <row r="2809" spans="1:25" ht="27.75" customHeight="1">
      <c r="A2809" s="422">
        <f t="shared" si="88"/>
        <v>2793</v>
      </c>
      <c r="B2809" s="455" t="str">
        <f>IF(基本情報入力シート!C2825="","",基本情報入力シート!C2825)</f>
        <v/>
      </c>
      <c r="C2809" s="496" t="str">
        <f>IF(基本情報入力シート!D2825="","",基本情報入力シート!D2825)</f>
        <v/>
      </c>
      <c r="D2809" s="496" t="str">
        <f>IF(基本情報入力シート!E2825="","",基本情報入力シート!E2825)</f>
        <v/>
      </c>
      <c r="E2809" s="497" t="str">
        <f>IF(基本情報入力シート!F2825="","",基本情報入力シート!F2825)</f>
        <v/>
      </c>
      <c r="F2809" s="497" t="str">
        <f>IF(基本情報入力シート!G2825="","",基本情報入力シート!G2825)</f>
        <v/>
      </c>
      <c r="G2809" s="497" t="str">
        <f>IF(基本情報入力シート!H2825="","",基本情報入力シート!H2825)</f>
        <v/>
      </c>
      <c r="H2809" s="497" t="str">
        <f>IF(基本情報入力シート!I2825="","",基本情報入力シート!I2825)</f>
        <v/>
      </c>
      <c r="I2809" s="497" t="str">
        <f>IF(基本情報入力シート!J2825="","",基本情報入力シート!J2825)</f>
        <v/>
      </c>
      <c r="J2809" s="497" t="str">
        <f>IF(基本情報入力シート!K2825="","",基本情報入力シート!K2825)</f>
        <v/>
      </c>
      <c r="K2809" s="498" t="str">
        <f>IF(基本情報入力シート!L2825="","",基本情報入力シート!L2825)</f>
        <v/>
      </c>
      <c r="L2809" s="458" t="str">
        <f t="shared" si="89"/>
        <v/>
      </c>
      <c r="M2809" s="459" t="str">
        <f>IF(基本情報入力シート!M2825="","",基本情報入力シート!M2825)</f>
        <v/>
      </c>
      <c r="N2809" s="466" t="str">
        <f>IF(基本情報入力シート!R2825="","",基本情報入力シート!R2825)</f>
        <v/>
      </c>
      <c r="O2809" s="466" t="str">
        <f>IF(基本情報入力シート!W2825="","",基本情報入力シート!W2825)</f>
        <v/>
      </c>
      <c r="P2809" s="461" t="str">
        <f>IF(基本情報入力シート!X2825="","",基本情報入力シート!X2825)</f>
        <v/>
      </c>
      <c r="Q2809" s="499" t="str">
        <f>IF(基本情報入力シート!Y2825="","",基本情報入力シート!Y2825)</f>
        <v/>
      </c>
      <c r="R2809" s="507"/>
      <c r="S2809" s="508"/>
      <c r="T2809" s="508"/>
      <c r="U2809" s="504"/>
      <c r="V2809" s="510"/>
      <c r="W2809" s="512"/>
      <c r="X2809" s="510"/>
      <c r="Y2809" s="512"/>
    </row>
    <row r="2810" spans="1:25" ht="27.75" customHeight="1">
      <c r="A2810" s="422">
        <f t="shared" si="88"/>
        <v>2794</v>
      </c>
      <c r="B2810" s="455" t="str">
        <f>IF(基本情報入力シート!C2826="","",基本情報入力シート!C2826)</f>
        <v/>
      </c>
      <c r="C2810" s="496" t="str">
        <f>IF(基本情報入力シート!D2826="","",基本情報入力シート!D2826)</f>
        <v/>
      </c>
      <c r="D2810" s="496" t="str">
        <f>IF(基本情報入力シート!E2826="","",基本情報入力シート!E2826)</f>
        <v/>
      </c>
      <c r="E2810" s="497" t="str">
        <f>IF(基本情報入力シート!F2826="","",基本情報入力シート!F2826)</f>
        <v/>
      </c>
      <c r="F2810" s="497" t="str">
        <f>IF(基本情報入力シート!G2826="","",基本情報入力シート!G2826)</f>
        <v/>
      </c>
      <c r="G2810" s="497" t="str">
        <f>IF(基本情報入力シート!H2826="","",基本情報入力シート!H2826)</f>
        <v/>
      </c>
      <c r="H2810" s="497" t="str">
        <f>IF(基本情報入力シート!I2826="","",基本情報入力シート!I2826)</f>
        <v/>
      </c>
      <c r="I2810" s="497" t="str">
        <f>IF(基本情報入力シート!J2826="","",基本情報入力シート!J2826)</f>
        <v/>
      </c>
      <c r="J2810" s="497" t="str">
        <f>IF(基本情報入力シート!K2826="","",基本情報入力シート!K2826)</f>
        <v/>
      </c>
      <c r="K2810" s="498" t="str">
        <f>IF(基本情報入力シート!L2826="","",基本情報入力シート!L2826)</f>
        <v/>
      </c>
      <c r="L2810" s="458" t="str">
        <f t="shared" si="89"/>
        <v/>
      </c>
      <c r="M2810" s="459" t="str">
        <f>IF(基本情報入力シート!M2826="","",基本情報入力シート!M2826)</f>
        <v/>
      </c>
      <c r="N2810" s="466" t="str">
        <f>IF(基本情報入力シート!R2826="","",基本情報入力シート!R2826)</f>
        <v/>
      </c>
      <c r="O2810" s="466" t="str">
        <f>IF(基本情報入力シート!W2826="","",基本情報入力シート!W2826)</f>
        <v/>
      </c>
      <c r="P2810" s="461" t="str">
        <f>IF(基本情報入力シート!X2826="","",基本情報入力シート!X2826)</f>
        <v/>
      </c>
      <c r="Q2810" s="499" t="str">
        <f>IF(基本情報入力シート!Y2826="","",基本情報入力シート!Y2826)</f>
        <v/>
      </c>
      <c r="R2810" s="507"/>
      <c r="S2810" s="508"/>
      <c r="T2810" s="508"/>
      <c r="U2810" s="504"/>
      <c r="V2810" s="510"/>
      <c r="W2810" s="512"/>
      <c r="X2810" s="510"/>
      <c r="Y2810" s="512"/>
    </row>
    <row r="2811" spans="1:25" ht="27.75" customHeight="1">
      <c r="A2811" s="422">
        <f t="shared" si="88"/>
        <v>2795</v>
      </c>
      <c r="B2811" s="455" t="str">
        <f>IF(基本情報入力シート!C2827="","",基本情報入力シート!C2827)</f>
        <v/>
      </c>
      <c r="C2811" s="496" t="str">
        <f>IF(基本情報入力シート!D2827="","",基本情報入力シート!D2827)</f>
        <v/>
      </c>
      <c r="D2811" s="496" t="str">
        <f>IF(基本情報入力シート!E2827="","",基本情報入力シート!E2827)</f>
        <v/>
      </c>
      <c r="E2811" s="497" t="str">
        <f>IF(基本情報入力シート!F2827="","",基本情報入力シート!F2827)</f>
        <v/>
      </c>
      <c r="F2811" s="497" t="str">
        <f>IF(基本情報入力シート!G2827="","",基本情報入力シート!G2827)</f>
        <v/>
      </c>
      <c r="G2811" s="497" t="str">
        <f>IF(基本情報入力シート!H2827="","",基本情報入力シート!H2827)</f>
        <v/>
      </c>
      <c r="H2811" s="497" t="str">
        <f>IF(基本情報入力シート!I2827="","",基本情報入力シート!I2827)</f>
        <v/>
      </c>
      <c r="I2811" s="497" t="str">
        <f>IF(基本情報入力シート!J2827="","",基本情報入力シート!J2827)</f>
        <v/>
      </c>
      <c r="J2811" s="497" t="str">
        <f>IF(基本情報入力シート!K2827="","",基本情報入力シート!K2827)</f>
        <v/>
      </c>
      <c r="K2811" s="498" t="str">
        <f>IF(基本情報入力シート!L2827="","",基本情報入力シート!L2827)</f>
        <v/>
      </c>
      <c r="L2811" s="458" t="str">
        <f t="shared" si="89"/>
        <v/>
      </c>
      <c r="M2811" s="459" t="str">
        <f>IF(基本情報入力シート!M2827="","",基本情報入力シート!M2827)</f>
        <v/>
      </c>
      <c r="N2811" s="466" t="str">
        <f>IF(基本情報入力シート!R2827="","",基本情報入力シート!R2827)</f>
        <v/>
      </c>
      <c r="O2811" s="466" t="str">
        <f>IF(基本情報入力シート!W2827="","",基本情報入力シート!W2827)</f>
        <v/>
      </c>
      <c r="P2811" s="461" t="str">
        <f>IF(基本情報入力シート!X2827="","",基本情報入力シート!X2827)</f>
        <v/>
      </c>
      <c r="Q2811" s="499" t="str">
        <f>IF(基本情報入力シート!Y2827="","",基本情報入力シート!Y2827)</f>
        <v/>
      </c>
      <c r="R2811" s="507"/>
      <c r="S2811" s="508"/>
      <c r="T2811" s="508"/>
      <c r="U2811" s="504"/>
      <c r="V2811" s="510"/>
      <c r="W2811" s="512"/>
      <c r="X2811" s="510"/>
      <c r="Y2811" s="512"/>
    </row>
    <row r="2812" spans="1:25" ht="27.75" customHeight="1">
      <c r="A2812" s="422">
        <f t="shared" si="88"/>
        <v>2796</v>
      </c>
      <c r="B2812" s="455" t="str">
        <f>IF(基本情報入力シート!C2828="","",基本情報入力シート!C2828)</f>
        <v/>
      </c>
      <c r="C2812" s="496" t="str">
        <f>IF(基本情報入力シート!D2828="","",基本情報入力シート!D2828)</f>
        <v/>
      </c>
      <c r="D2812" s="496" t="str">
        <f>IF(基本情報入力シート!E2828="","",基本情報入力シート!E2828)</f>
        <v/>
      </c>
      <c r="E2812" s="497" t="str">
        <f>IF(基本情報入力シート!F2828="","",基本情報入力シート!F2828)</f>
        <v/>
      </c>
      <c r="F2812" s="497" t="str">
        <f>IF(基本情報入力シート!G2828="","",基本情報入力シート!G2828)</f>
        <v/>
      </c>
      <c r="G2812" s="497" t="str">
        <f>IF(基本情報入力シート!H2828="","",基本情報入力シート!H2828)</f>
        <v/>
      </c>
      <c r="H2812" s="497" t="str">
        <f>IF(基本情報入力シート!I2828="","",基本情報入力シート!I2828)</f>
        <v/>
      </c>
      <c r="I2812" s="497" t="str">
        <f>IF(基本情報入力シート!J2828="","",基本情報入力シート!J2828)</f>
        <v/>
      </c>
      <c r="J2812" s="497" t="str">
        <f>IF(基本情報入力シート!K2828="","",基本情報入力シート!K2828)</f>
        <v/>
      </c>
      <c r="K2812" s="498" t="str">
        <f>IF(基本情報入力シート!L2828="","",基本情報入力シート!L2828)</f>
        <v/>
      </c>
      <c r="L2812" s="458" t="str">
        <f t="shared" si="89"/>
        <v/>
      </c>
      <c r="M2812" s="459" t="str">
        <f>IF(基本情報入力シート!M2828="","",基本情報入力シート!M2828)</f>
        <v/>
      </c>
      <c r="N2812" s="466" t="str">
        <f>IF(基本情報入力シート!R2828="","",基本情報入力シート!R2828)</f>
        <v/>
      </c>
      <c r="O2812" s="466" t="str">
        <f>IF(基本情報入力シート!W2828="","",基本情報入力シート!W2828)</f>
        <v/>
      </c>
      <c r="P2812" s="461" t="str">
        <f>IF(基本情報入力シート!X2828="","",基本情報入力シート!X2828)</f>
        <v/>
      </c>
      <c r="Q2812" s="499" t="str">
        <f>IF(基本情報入力シート!Y2828="","",基本情報入力シート!Y2828)</f>
        <v/>
      </c>
      <c r="R2812" s="507"/>
      <c r="S2812" s="508"/>
      <c r="T2812" s="508"/>
      <c r="U2812" s="504"/>
      <c r="V2812" s="510"/>
      <c r="W2812" s="512"/>
      <c r="X2812" s="510"/>
      <c r="Y2812" s="512"/>
    </row>
    <row r="2813" spans="1:25" ht="27.75" customHeight="1">
      <c r="A2813" s="422">
        <f t="shared" si="88"/>
        <v>2797</v>
      </c>
      <c r="B2813" s="455" t="str">
        <f>IF(基本情報入力シート!C2829="","",基本情報入力シート!C2829)</f>
        <v/>
      </c>
      <c r="C2813" s="496" t="str">
        <f>IF(基本情報入力シート!D2829="","",基本情報入力シート!D2829)</f>
        <v/>
      </c>
      <c r="D2813" s="496" t="str">
        <f>IF(基本情報入力シート!E2829="","",基本情報入力シート!E2829)</f>
        <v/>
      </c>
      <c r="E2813" s="497" t="str">
        <f>IF(基本情報入力シート!F2829="","",基本情報入力シート!F2829)</f>
        <v/>
      </c>
      <c r="F2813" s="497" t="str">
        <f>IF(基本情報入力シート!G2829="","",基本情報入力シート!G2829)</f>
        <v/>
      </c>
      <c r="G2813" s="497" t="str">
        <f>IF(基本情報入力シート!H2829="","",基本情報入力シート!H2829)</f>
        <v/>
      </c>
      <c r="H2813" s="497" t="str">
        <f>IF(基本情報入力シート!I2829="","",基本情報入力シート!I2829)</f>
        <v/>
      </c>
      <c r="I2813" s="497" t="str">
        <f>IF(基本情報入力シート!J2829="","",基本情報入力シート!J2829)</f>
        <v/>
      </c>
      <c r="J2813" s="497" t="str">
        <f>IF(基本情報入力シート!K2829="","",基本情報入力シート!K2829)</f>
        <v/>
      </c>
      <c r="K2813" s="498" t="str">
        <f>IF(基本情報入力シート!L2829="","",基本情報入力シート!L2829)</f>
        <v/>
      </c>
      <c r="L2813" s="458" t="str">
        <f t="shared" si="89"/>
        <v/>
      </c>
      <c r="M2813" s="459" t="str">
        <f>IF(基本情報入力シート!M2829="","",基本情報入力シート!M2829)</f>
        <v/>
      </c>
      <c r="N2813" s="466" t="str">
        <f>IF(基本情報入力シート!R2829="","",基本情報入力シート!R2829)</f>
        <v/>
      </c>
      <c r="O2813" s="466" t="str">
        <f>IF(基本情報入力シート!W2829="","",基本情報入力シート!W2829)</f>
        <v/>
      </c>
      <c r="P2813" s="461" t="str">
        <f>IF(基本情報入力シート!X2829="","",基本情報入力シート!X2829)</f>
        <v/>
      </c>
      <c r="Q2813" s="499" t="str">
        <f>IF(基本情報入力シート!Y2829="","",基本情報入力シート!Y2829)</f>
        <v/>
      </c>
      <c r="R2813" s="507"/>
      <c r="S2813" s="508"/>
      <c r="T2813" s="508"/>
      <c r="U2813" s="504"/>
      <c r="V2813" s="510"/>
      <c r="W2813" s="512"/>
      <c r="X2813" s="510"/>
      <c r="Y2813" s="512"/>
    </row>
    <row r="2814" spans="1:25" ht="27.75" customHeight="1">
      <c r="A2814" s="422">
        <f t="shared" si="88"/>
        <v>2798</v>
      </c>
      <c r="B2814" s="455" t="str">
        <f>IF(基本情報入力シート!C2830="","",基本情報入力シート!C2830)</f>
        <v/>
      </c>
      <c r="C2814" s="496" t="str">
        <f>IF(基本情報入力シート!D2830="","",基本情報入力シート!D2830)</f>
        <v/>
      </c>
      <c r="D2814" s="496" t="str">
        <f>IF(基本情報入力シート!E2830="","",基本情報入力シート!E2830)</f>
        <v/>
      </c>
      <c r="E2814" s="497" t="str">
        <f>IF(基本情報入力シート!F2830="","",基本情報入力シート!F2830)</f>
        <v/>
      </c>
      <c r="F2814" s="497" t="str">
        <f>IF(基本情報入力シート!G2830="","",基本情報入力シート!G2830)</f>
        <v/>
      </c>
      <c r="G2814" s="497" t="str">
        <f>IF(基本情報入力シート!H2830="","",基本情報入力シート!H2830)</f>
        <v/>
      </c>
      <c r="H2814" s="497" t="str">
        <f>IF(基本情報入力シート!I2830="","",基本情報入力シート!I2830)</f>
        <v/>
      </c>
      <c r="I2814" s="497" t="str">
        <f>IF(基本情報入力シート!J2830="","",基本情報入力シート!J2830)</f>
        <v/>
      </c>
      <c r="J2814" s="497" t="str">
        <f>IF(基本情報入力シート!K2830="","",基本情報入力シート!K2830)</f>
        <v/>
      </c>
      <c r="K2814" s="498" t="str">
        <f>IF(基本情報入力シート!L2830="","",基本情報入力シート!L2830)</f>
        <v/>
      </c>
      <c r="L2814" s="458" t="str">
        <f t="shared" si="89"/>
        <v/>
      </c>
      <c r="M2814" s="459" t="str">
        <f>IF(基本情報入力シート!M2830="","",基本情報入力シート!M2830)</f>
        <v/>
      </c>
      <c r="N2814" s="466" t="str">
        <f>IF(基本情報入力シート!R2830="","",基本情報入力シート!R2830)</f>
        <v/>
      </c>
      <c r="O2814" s="466" t="str">
        <f>IF(基本情報入力シート!W2830="","",基本情報入力シート!W2830)</f>
        <v/>
      </c>
      <c r="P2814" s="461" t="str">
        <f>IF(基本情報入力シート!X2830="","",基本情報入力シート!X2830)</f>
        <v/>
      </c>
      <c r="Q2814" s="499" t="str">
        <f>IF(基本情報入力シート!Y2830="","",基本情報入力シート!Y2830)</f>
        <v/>
      </c>
      <c r="R2814" s="507"/>
      <c r="S2814" s="508"/>
      <c r="T2814" s="508"/>
      <c r="U2814" s="504"/>
      <c r="V2814" s="510"/>
      <c r="W2814" s="512"/>
      <c r="X2814" s="510"/>
      <c r="Y2814" s="512"/>
    </row>
    <row r="2815" spans="1:25" ht="27.75" customHeight="1">
      <c r="A2815" s="422">
        <f t="shared" si="88"/>
        <v>2799</v>
      </c>
      <c r="B2815" s="455" t="str">
        <f>IF(基本情報入力シート!C2831="","",基本情報入力シート!C2831)</f>
        <v/>
      </c>
      <c r="C2815" s="496" t="str">
        <f>IF(基本情報入力シート!D2831="","",基本情報入力シート!D2831)</f>
        <v/>
      </c>
      <c r="D2815" s="496" t="str">
        <f>IF(基本情報入力シート!E2831="","",基本情報入力シート!E2831)</f>
        <v/>
      </c>
      <c r="E2815" s="497" t="str">
        <f>IF(基本情報入力シート!F2831="","",基本情報入力シート!F2831)</f>
        <v/>
      </c>
      <c r="F2815" s="497" t="str">
        <f>IF(基本情報入力シート!G2831="","",基本情報入力シート!G2831)</f>
        <v/>
      </c>
      <c r="G2815" s="497" t="str">
        <f>IF(基本情報入力シート!H2831="","",基本情報入力シート!H2831)</f>
        <v/>
      </c>
      <c r="H2815" s="497" t="str">
        <f>IF(基本情報入力シート!I2831="","",基本情報入力シート!I2831)</f>
        <v/>
      </c>
      <c r="I2815" s="497" t="str">
        <f>IF(基本情報入力シート!J2831="","",基本情報入力シート!J2831)</f>
        <v/>
      </c>
      <c r="J2815" s="497" t="str">
        <f>IF(基本情報入力シート!K2831="","",基本情報入力シート!K2831)</f>
        <v/>
      </c>
      <c r="K2815" s="498" t="str">
        <f>IF(基本情報入力シート!L2831="","",基本情報入力シート!L2831)</f>
        <v/>
      </c>
      <c r="L2815" s="458" t="str">
        <f t="shared" si="89"/>
        <v/>
      </c>
      <c r="M2815" s="459" t="str">
        <f>IF(基本情報入力シート!M2831="","",基本情報入力シート!M2831)</f>
        <v/>
      </c>
      <c r="N2815" s="466" t="str">
        <f>IF(基本情報入力シート!R2831="","",基本情報入力シート!R2831)</f>
        <v/>
      </c>
      <c r="O2815" s="466" t="str">
        <f>IF(基本情報入力シート!W2831="","",基本情報入力シート!W2831)</f>
        <v/>
      </c>
      <c r="P2815" s="461" t="str">
        <f>IF(基本情報入力シート!X2831="","",基本情報入力シート!X2831)</f>
        <v/>
      </c>
      <c r="Q2815" s="499" t="str">
        <f>IF(基本情報入力シート!Y2831="","",基本情報入力シート!Y2831)</f>
        <v/>
      </c>
      <c r="R2815" s="507"/>
      <c r="S2815" s="508"/>
      <c r="T2815" s="508"/>
      <c r="U2815" s="504"/>
      <c r="V2815" s="510"/>
      <c r="W2815" s="512"/>
      <c r="X2815" s="510"/>
      <c r="Y2815" s="512"/>
    </row>
    <row r="2816" spans="1:25" ht="27.75" customHeight="1">
      <c r="A2816" s="422">
        <f t="shared" si="88"/>
        <v>2800</v>
      </c>
      <c r="B2816" s="455" t="str">
        <f>IF(基本情報入力シート!C2832="","",基本情報入力シート!C2832)</f>
        <v/>
      </c>
      <c r="C2816" s="496" t="str">
        <f>IF(基本情報入力シート!D2832="","",基本情報入力シート!D2832)</f>
        <v/>
      </c>
      <c r="D2816" s="496" t="str">
        <f>IF(基本情報入力シート!E2832="","",基本情報入力シート!E2832)</f>
        <v/>
      </c>
      <c r="E2816" s="497" t="str">
        <f>IF(基本情報入力シート!F2832="","",基本情報入力シート!F2832)</f>
        <v/>
      </c>
      <c r="F2816" s="497" t="str">
        <f>IF(基本情報入力シート!G2832="","",基本情報入力シート!G2832)</f>
        <v/>
      </c>
      <c r="G2816" s="497" t="str">
        <f>IF(基本情報入力シート!H2832="","",基本情報入力シート!H2832)</f>
        <v/>
      </c>
      <c r="H2816" s="497" t="str">
        <f>IF(基本情報入力シート!I2832="","",基本情報入力シート!I2832)</f>
        <v/>
      </c>
      <c r="I2816" s="497" t="str">
        <f>IF(基本情報入力シート!J2832="","",基本情報入力シート!J2832)</f>
        <v/>
      </c>
      <c r="J2816" s="497" t="str">
        <f>IF(基本情報入力シート!K2832="","",基本情報入力シート!K2832)</f>
        <v/>
      </c>
      <c r="K2816" s="498" t="str">
        <f>IF(基本情報入力シート!L2832="","",基本情報入力シート!L2832)</f>
        <v/>
      </c>
      <c r="L2816" s="458" t="str">
        <f t="shared" si="89"/>
        <v/>
      </c>
      <c r="M2816" s="459" t="str">
        <f>IF(基本情報入力シート!M2832="","",基本情報入力シート!M2832)</f>
        <v/>
      </c>
      <c r="N2816" s="466" t="str">
        <f>IF(基本情報入力シート!R2832="","",基本情報入力シート!R2832)</f>
        <v/>
      </c>
      <c r="O2816" s="466" t="str">
        <f>IF(基本情報入力シート!W2832="","",基本情報入力シート!W2832)</f>
        <v/>
      </c>
      <c r="P2816" s="461" t="str">
        <f>IF(基本情報入力シート!X2832="","",基本情報入力シート!X2832)</f>
        <v/>
      </c>
      <c r="Q2816" s="499" t="str">
        <f>IF(基本情報入力シート!Y2832="","",基本情報入力シート!Y2832)</f>
        <v/>
      </c>
      <c r="R2816" s="507"/>
      <c r="S2816" s="508"/>
      <c r="T2816" s="508"/>
      <c r="U2816" s="504"/>
      <c r="V2816" s="510"/>
      <c r="W2816" s="512"/>
      <c r="X2816" s="510"/>
      <c r="Y2816" s="512"/>
    </row>
    <row r="2817" spans="1:25" ht="27.75" customHeight="1">
      <c r="A2817" s="422">
        <f t="shared" si="88"/>
        <v>2801</v>
      </c>
      <c r="B2817" s="455" t="str">
        <f>IF(基本情報入力シート!C2833="","",基本情報入力シート!C2833)</f>
        <v/>
      </c>
      <c r="C2817" s="496" t="str">
        <f>IF(基本情報入力シート!D2833="","",基本情報入力シート!D2833)</f>
        <v/>
      </c>
      <c r="D2817" s="496" t="str">
        <f>IF(基本情報入力シート!E2833="","",基本情報入力シート!E2833)</f>
        <v/>
      </c>
      <c r="E2817" s="497" t="str">
        <f>IF(基本情報入力シート!F2833="","",基本情報入力シート!F2833)</f>
        <v/>
      </c>
      <c r="F2817" s="497" t="str">
        <f>IF(基本情報入力シート!G2833="","",基本情報入力シート!G2833)</f>
        <v/>
      </c>
      <c r="G2817" s="497" t="str">
        <f>IF(基本情報入力シート!H2833="","",基本情報入力シート!H2833)</f>
        <v/>
      </c>
      <c r="H2817" s="497" t="str">
        <f>IF(基本情報入力シート!I2833="","",基本情報入力シート!I2833)</f>
        <v/>
      </c>
      <c r="I2817" s="497" t="str">
        <f>IF(基本情報入力シート!J2833="","",基本情報入力シート!J2833)</f>
        <v/>
      </c>
      <c r="J2817" s="497" t="str">
        <f>IF(基本情報入力シート!K2833="","",基本情報入力シート!K2833)</f>
        <v/>
      </c>
      <c r="K2817" s="498" t="str">
        <f>IF(基本情報入力シート!L2833="","",基本情報入力シート!L2833)</f>
        <v/>
      </c>
      <c r="L2817" s="458" t="str">
        <f t="shared" si="89"/>
        <v/>
      </c>
      <c r="M2817" s="459" t="str">
        <f>IF(基本情報入力シート!M2833="","",基本情報入力シート!M2833)</f>
        <v/>
      </c>
      <c r="N2817" s="466" t="str">
        <f>IF(基本情報入力シート!R2833="","",基本情報入力シート!R2833)</f>
        <v/>
      </c>
      <c r="O2817" s="466" t="str">
        <f>IF(基本情報入力シート!W2833="","",基本情報入力シート!W2833)</f>
        <v/>
      </c>
      <c r="P2817" s="461" t="str">
        <f>IF(基本情報入力シート!X2833="","",基本情報入力シート!X2833)</f>
        <v/>
      </c>
      <c r="Q2817" s="499" t="str">
        <f>IF(基本情報入力シート!Y2833="","",基本情報入力シート!Y2833)</f>
        <v/>
      </c>
      <c r="R2817" s="507"/>
      <c r="S2817" s="508"/>
      <c r="T2817" s="508"/>
      <c r="U2817" s="504"/>
      <c r="V2817" s="510"/>
      <c r="W2817" s="512"/>
      <c r="X2817" s="510"/>
      <c r="Y2817" s="512"/>
    </row>
    <row r="2818" spans="1:25" ht="27.75" customHeight="1">
      <c r="A2818" s="422">
        <f t="shared" si="88"/>
        <v>2802</v>
      </c>
      <c r="B2818" s="455" t="str">
        <f>IF(基本情報入力シート!C2834="","",基本情報入力シート!C2834)</f>
        <v/>
      </c>
      <c r="C2818" s="496" t="str">
        <f>IF(基本情報入力シート!D2834="","",基本情報入力シート!D2834)</f>
        <v/>
      </c>
      <c r="D2818" s="496" t="str">
        <f>IF(基本情報入力シート!E2834="","",基本情報入力シート!E2834)</f>
        <v/>
      </c>
      <c r="E2818" s="497" t="str">
        <f>IF(基本情報入力シート!F2834="","",基本情報入力シート!F2834)</f>
        <v/>
      </c>
      <c r="F2818" s="497" t="str">
        <f>IF(基本情報入力シート!G2834="","",基本情報入力シート!G2834)</f>
        <v/>
      </c>
      <c r="G2818" s="497" t="str">
        <f>IF(基本情報入力シート!H2834="","",基本情報入力シート!H2834)</f>
        <v/>
      </c>
      <c r="H2818" s="497" t="str">
        <f>IF(基本情報入力シート!I2834="","",基本情報入力シート!I2834)</f>
        <v/>
      </c>
      <c r="I2818" s="497" t="str">
        <f>IF(基本情報入力シート!J2834="","",基本情報入力シート!J2834)</f>
        <v/>
      </c>
      <c r="J2818" s="497" t="str">
        <f>IF(基本情報入力シート!K2834="","",基本情報入力シート!K2834)</f>
        <v/>
      </c>
      <c r="K2818" s="498" t="str">
        <f>IF(基本情報入力シート!L2834="","",基本情報入力シート!L2834)</f>
        <v/>
      </c>
      <c r="L2818" s="458" t="str">
        <f t="shared" si="89"/>
        <v/>
      </c>
      <c r="M2818" s="459" t="str">
        <f>IF(基本情報入力シート!M2834="","",基本情報入力シート!M2834)</f>
        <v/>
      </c>
      <c r="N2818" s="466" t="str">
        <f>IF(基本情報入力シート!R2834="","",基本情報入力シート!R2834)</f>
        <v/>
      </c>
      <c r="O2818" s="466" t="str">
        <f>IF(基本情報入力シート!W2834="","",基本情報入力シート!W2834)</f>
        <v/>
      </c>
      <c r="P2818" s="461" t="str">
        <f>IF(基本情報入力シート!X2834="","",基本情報入力シート!X2834)</f>
        <v/>
      </c>
      <c r="Q2818" s="499" t="str">
        <f>IF(基本情報入力シート!Y2834="","",基本情報入力シート!Y2834)</f>
        <v/>
      </c>
      <c r="R2818" s="507"/>
      <c r="S2818" s="508"/>
      <c r="T2818" s="508"/>
      <c r="U2818" s="504"/>
      <c r="V2818" s="510"/>
      <c r="W2818" s="512"/>
      <c r="X2818" s="510"/>
      <c r="Y2818" s="512"/>
    </row>
    <row r="2819" spans="1:25" ht="27.75" customHeight="1">
      <c r="A2819" s="422">
        <f t="shared" si="88"/>
        <v>2803</v>
      </c>
      <c r="B2819" s="455" t="str">
        <f>IF(基本情報入力シート!C2835="","",基本情報入力シート!C2835)</f>
        <v/>
      </c>
      <c r="C2819" s="496" t="str">
        <f>IF(基本情報入力シート!D2835="","",基本情報入力シート!D2835)</f>
        <v/>
      </c>
      <c r="D2819" s="496" t="str">
        <f>IF(基本情報入力シート!E2835="","",基本情報入力シート!E2835)</f>
        <v/>
      </c>
      <c r="E2819" s="497" t="str">
        <f>IF(基本情報入力シート!F2835="","",基本情報入力シート!F2835)</f>
        <v/>
      </c>
      <c r="F2819" s="497" t="str">
        <f>IF(基本情報入力シート!G2835="","",基本情報入力シート!G2835)</f>
        <v/>
      </c>
      <c r="G2819" s="497" t="str">
        <f>IF(基本情報入力シート!H2835="","",基本情報入力シート!H2835)</f>
        <v/>
      </c>
      <c r="H2819" s="497" t="str">
        <f>IF(基本情報入力シート!I2835="","",基本情報入力シート!I2835)</f>
        <v/>
      </c>
      <c r="I2819" s="497" t="str">
        <f>IF(基本情報入力シート!J2835="","",基本情報入力シート!J2835)</f>
        <v/>
      </c>
      <c r="J2819" s="497" t="str">
        <f>IF(基本情報入力シート!K2835="","",基本情報入力シート!K2835)</f>
        <v/>
      </c>
      <c r="K2819" s="498" t="str">
        <f>IF(基本情報入力シート!L2835="","",基本情報入力シート!L2835)</f>
        <v/>
      </c>
      <c r="L2819" s="458" t="str">
        <f t="shared" si="89"/>
        <v/>
      </c>
      <c r="M2819" s="459" t="str">
        <f>IF(基本情報入力シート!M2835="","",基本情報入力シート!M2835)</f>
        <v/>
      </c>
      <c r="N2819" s="466" t="str">
        <f>IF(基本情報入力シート!R2835="","",基本情報入力シート!R2835)</f>
        <v/>
      </c>
      <c r="O2819" s="466" t="str">
        <f>IF(基本情報入力シート!W2835="","",基本情報入力シート!W2835)</f>
        <v/>
      </c>
      <c r="P2819" s="461" t="str">
        <f>IF(基本情報入力シート!X2835="","",基本情報入力シート!X2835)</f>
        <v/>
      </c>
      <c r="Q2819" s="499" t="str">
        <f>IF(基本情報入力シート!Y2835="","",基本情報入力シート!Y2835)</f>
        <v/>
      </c>
      <c r="R2819" s="507"/>
      <c r="S2819" s="508"/>
      <c r="T2819" s="508"/>
      <c r="U2819" s="504"/>
      <c r="V2819" s="510"/>
      <c r="W2819" s="512"/>
      <c r="X2819" s="510"/>
      <c r="Y2819" s="512"/>
    </row>
    <row r="2820" spans="1:25" ht="27.75" customHeight="1">
      <c r="A2820" s="422">
        <f t="shared" si="88"/>
        <v>2804</v>
      </c>
      <c r="B2820" s="455" t="str">
        <f>IF(基本情報入力シート!C2836="","",基本情報入力シート!C2836)</f>
        <v/>
      </c>
      <c r="C2820" s="496" t="str">
        <f>IF(基本情報入力シート!D2836="","",基本情報入力シート!D2836)</f>
        <v/>
      </c>
      <c r="D2820" s="496" t="str">
        <f>IF(基本情報入力シート!E2836="","",基本情報入力シート!E2836)</f>
        <v/>
      </c>
      <c r="E2820" s="497" t="str">
        <f>IF(基本情報入力シート!F2836="","",基本情報入力シート!F2836)</f>
        <v/>
      </c>
      <c r="F2820" s="497" t="str">
        <f>IF(基本情報入力シート!G2836="","",基本情報入力シート!G2836)</f>
        <v/>
      </c>
      <c r="G2820" s="497" t="str">
        <f>IF(基本情報入力シート!H2836="","",基本情報入力シート!H2836)</f>
        <v/>
      </c>
      <c r="H2820" s="497" t="str">
        <f>IF(基本情報入力シート!I2836="","",基本情報入力シート!I2836)</f>
        <v/>
      </c>
      <c r="I2820" s="497" t="str">
        <f>IF(基本情報入力シート!J2836="","",基本情報入力シート!J2836)</f>
        <v/>
      </c>
      <c r="J2820" s="497" t="str">
        <f>IF(基本情報入力シート!K2836="","",基本情報入力シート!K2836)</f>
        <v/>
      </c>
      <c r="K2820" s="498" t="str">
        <f>IF(基本情報入力シート!L2836="","",基本情報入力シート!L2836)</f>
        <v/>
      </c>
      <c r="L2820" s="458" t="str">
        <f t="shared" si="89"/>
        <v/>
      </c>
      <c r="M2820" s="459" t="str">
        <f>IF(基本情報入力シート!M2836="","",基本情報入力シート!M2836)</f>
        <v/>
      </c>
      <c r="N2820" s="466" t="str">
        <f>IF(基本情報入力シート!R2836="","",基本情報入力シート!R2836)</f>
        <v/>
      </c>
      <c r="O2820" s="466" t="str">
        <f>IF(基本情報入力シート!W2836="","",基本情報入力シート!W2836)</f>
        <v/>
      </c>
      <c r="P2820" s="461" t="str">
        <f>IF(基本情報入力シート!X2836="","",基本情報入力シート!X2836)</f>
        <v/>
      </c>
      <c r="Q2820" s="499" t="str">
        <f>IF(基本情報入力シート!Y2836="","",基本情報入力シート!Y2836)</f>
        <v/>
      </c>
      <c r="R2820" s="507"/>
      <c r="S2820" s="508"/>
      <c r="T2820" s="508"/>
      <c r="U2820" s="504"/>
      <c r="V2820" s="510"/>
      <c r="W2820" s="512"/>
      <c r="X2820" s="510"/>
      <c r="Y2820" s="512"/>
    </row>
    <row r="2821" spans="1:25" ht="27.75" customHeight="1">
      <c r="A2821" s="422">
        <f t="shared" si="88"/>
        <v>2805</v>
      </c>
      <c r="B2821" s="455" t="str">
        <f>IF(基本情報入力シート!C2837="","",基本情報入力シート!C2837)</f>
        <v/>
      </c>
      <c r="C2821" s="496" t="str">
        <f>IF(基本情報入力シート!D2837="","",基本情報入力シート!D2837)</f>
        <v/>
      </c>
      <c r="D2821" s="496" t="str">
        <f>IF(基本情報入力シート!E2837="","",基本情報入力シート!E2837)</f>
        <v/>
      </c>
      <c r="E2821" s="497" t="str">
        <f>IF(基本情報入力シート!F2837="","",基本情報入力シート!F2837)</f>
        <v/>
      </c>
      <c r="F2821" s="497" t="str">
        <f>IF(基本情報入力シート!G2837="","",基本情報入力シート!G2837)</f>
        <v/>
      </c>
      <c r="G2821" s="497" t="str">
        <f>IF(基本情報入力シート!H2837="","",基本情報入力シート!H2837)</f>
        <v/>
      </c>
      <c r="H2821" s="497" t="str">
        <f>IF(基本情報入力シート!I2837="","",基本情報入力シート!I2837)</f>
        <v/>
      </c>
      <c r="I2821" s="497" t="str">
        <f>IF(基本情報入力シート!J2837="","",基本情報入力シート!J2837)</f>
        <v/>
      </c>
      <c r="J2821" s="497" t="str">
        <f>IF(基本情報入力シート!K2837="","",基本情報入力シート!K2837)</f>
        <v/>
      </c>
      <c r="K2821" s="498" t="str">
        <f>IF(基本情報入力シート!L2837="","",基本情報入力シート!L2837)</f>
        <v/>
      </c>
      <c r="L2821" s="458" t="str">
        <f t="shared" si="89"/>
        <v/>
      </c>
      <c r="M2821" s="459" t="str">
        <f>IF(基本情報入力シート!M2837="","",基本情報入力シート!M2837)</f>
        <v/>
      </c>
      <c r="N2821" s="466" t="str">
        <f>IF(基本情報入力シート!R2837="","",基本情報入力シート!R2837)</f>
        <v/>
      </c>
      <c r="O2821" s="466" t="str">
        <f>IF(基本情報入力シート!W2837="","",基本情報入力シート!W2837)</f>
        <v/>
      </c>
      <c r="P2821" s="461" t="str">
        <f>IF(基本情報入力シート!X2837="","",基本情報入力シート!X2837)</f>
        <v/>
      </c>
      <c r="Q2821" s="499" t="str">
        <f>IF(基本情報入力シート!Y2837="","",基本情報入力シート!Y2837)</f>
        <v/>
      </c>
      <c r="R2821" s="507"/>
      <c r="S2821" s="508"/>
      <c r="T2821" s="508"/>
      <c r="U2821" s="504"/>
      <c r="V2821" s="510"/>
      <c r="W2821" s="512"/>
      <c r="X2821" s="510"/>
      <c r="Y2821" s="512"/>
    </row>
    <row r="2822" spans="1:25" ht="27.75" customHeight="1">
      <c r="A2822" s="422">
        <f t="shared" si="88"/>
        <v>2806</v>
      </c>
      <c r="B2822" s="455" t="str">
        <f>IF(基本情報入力シート!C2838="","",基本情報入力シート!C2838)</f>
        <v/>
      </c>
      <c r="C2822" s="496" t="str">
        <f>IF(基本情報入力シート!D2838="","",基本情報入力シート!D2838)</f>
        <v/>
      </c>
      <c r="D2822" s="496" t="str">
        <f>IF(基本情報入力シート!E2838="","",基本情報入力シート!E2838)</f>
        <v/>
      </c>
      <c r="E2822" s="497" t="str">
        <f>IF(基本情報入力シート!F2838="","",基本情報入力シート!F2838)</f>
        <v/>
      </c>
      <c r="F2822" s="497" t="str">
        <f>IF(基本情報入力シート!G2838="","",基本情報入力シート!G2838)</f>
        <v/>
      </c>
      <c r="G2822" s="497" t="str">
        <f>IF(基本情報入力シート!H2838="","",基本情報入力シート!H2838)</f>
        <v/>
      </c>
      <c r="H2822" s="497" t="str">
        <f>IF(基本情報入力シート!I2838="","",基本情報入力シート!I2838)</f>
        <v/>
      </c>
      <c r="I2822" s="497" t="str">
        <f>IF(基本情報入力シート!J2838="","",基本情報入力シート!J2838)</f>
        <v/>
      </c>
      <c r="J2822" s="497" t="str">
        <f>IF(基本情報入力シート!K2838="","",基本情報入力シート!K2838)</f>
        <v/>
      </c>
      <c r="K2822" s="498" t="str">
        <f>IF(基本情報入力シート!L2838="","",基本情報入力シート!L2838)</f>
        <v/>
      </c>
      <c r="L2822" s="458" t="str">
        <f t="shared" si="89"/>
        <v/>
      </c>
      <c r="M2822" s="459" t="str">
        <f>IF(基本情報入力シート!M2838="","",基本情報入力シート!M2838)</f>
        <v/>
      </c>
      <c r="N2822" s="466" t="str">
        <f>IF(基本情報入力シート!R2838="","",基本情報入力シート!R2838)</f>
        <v/>
      </c>
      <c r="O2822" s="466" t="str">
        <f>IF(基本情報入力シート!W2838="","",基本情報入力シート!W2838)</f>
        <v/>
      </c>
      <c r="P2822" s="461" t="str">
        <f>IF(基本情報入力シート!X2838="","",基本情報入力シート!X2838)</f>
        <v/>
      </c>
      <c r="Q2822" s="499" t="str">
        <f>IF(基本情報入力シート!Y2838="","",基本情報入力シート!Y2838)</f>
        <v/>
      </c>
      <c r="R2822" s="507"/>
      <c r="S2822" s="508"/>
      <c r="T2822" s="508"/>
      <c r="U2822" s="504"/>
      <c r="V2822" s="510"/>
      <c r="W2822" s="512"/>
      <c r="X2822" s="510"/>
      <c r="Y2822" s="512"/>
    </row>
    <row r="2823" spans="1:25" ht="27.75" customHeight="1">
      <c r="A2823" s="422">
        <f t="shared" si="88"/>
        <v>2807</v>
      </c>
      <c r="B2823" s="455" t="str">
        <f>IF(基本情報入力シート!C2839="","",基本情報入力シート!C2839)</f>
        <v/>
      </c>
      <c r="C2823" s="496" t="str">
        <f>IF(基本情報入力シート!D2839="","",基本情報入力シート!D2839)</f>
        <v/>
      </c>
      <c r="D2823" s="496" t="str">
        <f>IF(基本情報入力シート!E2839="","",基本情報入力シート!E2839)</f>
        <v/>
      </c>
      <c r="E2823" s="497" t="str">
        <f>IF(基本情報入力シート!F2839="","",基本情報入力シート!F2839)</f>
        <v/>
      </c>
      <c r="F2823" s="497" t="str">
        <f>IF(基本情報入力シート!G2839="","",基本情報入力シート!G2839)</f>
        <v/>
      </c>
      <c r="G2823" s="497" t="str">
        <f>IF(基本情報入力シート!H2839="","",基本情報入力シート!H2839)</f>
        <v/>
      </c>
      <c r="H2823" s="497" t="str">
        <f>IF(基本情報入力シート!I2839="","",基本情報入力シート!I2839)</f>
        <v/>
      </c>
      <c r="I2823" s="497" t="str">
        <f>IF(基本情報入力シート!J2839="","",基本情報入力シート!J2839)</f>
        <v/>
      </c>
      <c r="J2823" s="497" t="str">
        <f>IF(基本情報入力シート!K2839="","",基本情報入力シート!K2839)</f>
        <v/>
      </c>
      <c r="K2823" s="498" t="str">
        <f>IF(基本情報入力シート!L2839="","",基本情報入力シート!L2839)</f>
        <v/>
      </c>
      <c r="L2823" s="458" t="str">
        <f t="shared" si="89"/>
        <v/>
      </c>
      <c r="M2823" s="459" t="str">
        <f>IF(基本情報入力シート!M2839="","",基本情報入力シート!M2839)</f>
        <v/>
      </c>
      <c r="N2823" s="466" t="str">
        <f>IF(基本情報入力シート!R2839="","",基本情報入力シート!R2839)</f>
        <v/>
      </c>
      <c r="O2823" s="466" t="str">
        <f>IF(基本情報入力シート!W2839="","",基本情報入力シート!W2839)</f>
        <v/>
      </c>
      <c r="P2823" s="461" t="str">
        <f>IF(基本情報入力シート!X2839="","",基本情報入力シート!X2839)</f>
        <v/>
      </c>
      <c r="Q2823" s="499" t="str">
        <f>IF(基本情報入力シート!Y2839="","",基本情報入力シート!Y2839)</f>
        <v/>
      </c>
      <c r="R2823" s="507"/>
      <c r="S2823" s="508"/>
      <c r="T2823" s="508"/>
      <c r="U2823" s="504"/>
      <c r="V2823" s="510"/>
      <c r="W2823" s="512"/>
      <c r="X2823" s="510"/>
      <c r="Y2823" s="512"/>
    </row>
    <row r="2824" spans="1:25" ht="27.75" customHeight="1">
      <c r="A2824" s="422">
        <f t="shared" si="88"/>
        <v>2808</v>
      </c>
      <c r="B2824" s="455" t="str">
        <f>IF(基本情報入力シート!C2840="","",基本情報入力シート!C2840)</f>
        <v/>
      </c>
      <c r="C2824" s="496" t="str">
        <f>IF(基本情報入力シート!D2840="","",基本情報入力シート!D2840)</f>
        <v/>
      </c>
      <c r="D2824" s="496" t="str">
        <f>IF(基本情報入力シート!E2840="","",基本情報入力シート!E2840)</f>
        <v/>
      </c>
      <c r="E2824" s="497" t="str">
        <f>IF(基本情報入力シート!F2840="","",基本情報入力シート!F2840)</f>
        <v/>
      </c>
      <c r="F2824" s="497" t="str">
        <f>IF(基本情報入力シート!G2840="","",基本情報入力シート!G2840)</f>
        <v/>
      </c>
      <c r="G2824" s="497" t="str">
        <f>IF(基本情報入力シート!H2840="","",基本情報入力シート!H2840)</f>
        <v/>
      </c>
      <c r="H2824" s="497" t="str">
        <f>IF(基本情報入力シート!I2840="","",基本情報入力シート!I2840)</f>
        <v/>
      </c>
      <c r="I2824" s="497" t="str">
        <f>IF(基本情報入力シート!J2840="","",基本情報入力シート!J2840)</f>
        <v/>
      </c>
      <c r="J2824" s="497" t="str">
        <f>IF(基本情報入力シート!K2840="","",基本情報入力シート!K2840)</f>
        <v/>
      </c>
      <c r="K2824" s="498" t="str">
        <f>IF(基本情報入力シート!L2840="","",基本情報入力シート!L2840)</f>
        <v/>
      </c>
      <c r="L2824" s="458" t="str">
        <f t="shared" si="89"/>
        <v/>
      </c>
      <c r="M2824" s="459" t="str">
        <f>IF(基本情報入力シート!M2840="","",基本情報入力シート!M2840)</f>
        <v/>
      </c>
      <c r="N2824" s="466" t="str">
        <f>IF(基本情報入力シート!R2840="","",基本情報入力シート!R2840)</f>
        <v/>
      </c>
      <c r="O2824" s="466" t="str">
        <f>IF(基本情報入力シート!W2840="","",基本情報入力シート!W2840)</f>
        <v/>
      </c>
      <c r="P2824" s="461" t="str">
        <f>IF(基本情報入力シート!X2840="","",基本情報入力シート!X2840)</f>
        <v/>
      </c>
      <c r="Q2824" s="499" t="str">
        <f>IF(基本情報入力シート!Y2840="","",基本情報入力シート!Y2840)</f>
        <v/>
      </c>
      <c r="R2824" s="507"/>
      <c r="S2824" s="508"/>
      <c r="T2824" s="508"/>
      <c r="U2824" s="504"/>
      <c r="V2824" s="510"/>
      <c r="W2824" s="512"/>
      <c r="X2824" s="510"/>
      <c r="Y2824" s="512"/>
    </row>
    <row r="2825" spans="1:25" ht="27.75" customHeight="1">
      <c r="A2825" s="422">
        <f t="shared" si="88"/>
        <v>2809</v>
      </c>
      <c r="B2825" s="455" t="str">
        <f>IF(基本情報入力シート!C2841="","",基本情報入力シート!C2841)</f>
        <v/>
      </c>
      <c r="C2825" s="496" t="str">
        <f>IF(基本情報入力シート!D2841="","",基本情報入力シート!D2841)</f>
        <v/>
      </c>
      <c r="D2825" s="496" t="str">
        <f>IF(基本情報入力シート!E2841="","",基本情報入力シート!E2841)</f>
        <v/>
      </c>
      <c r="E2825" s="497" t="str">
        <f>IF(基本情報入力シート!F2841="","",基本情報入力シート!F2841)</f>
        <v/>
      </c>
      <c r="F2825" s="497" t="str">
        <f>IF(基本情報入力シート!G2841="","",基本情報入力シート!G2841)</f>
        <v/>
      </c>
      <c r="G2825" s="497" t="str">
        <f>IF(基本情報入力シート!H2841="","",基本情報入力シート!H2841)</f>
        <v/>
      </c>
      <c r="H2825" s="497" t="str">
        <f>IF(基本情報入力シート!I2841="","",基本情報入力シート!I2841)</f>
        <v/>
      </c>
      <c r="I2825" s="497" t="str">
        <f>IF(基本情報入力シート!J2841="","",基本情報入力シート!J2841)</f>
        <v/>
      </c>
      <c r="J2825" s="497" t="str">
        <f>IF(基本情報入力シート!K2841="","",基本情報入力シート!K2841)</f>
        <v/>
      </c>
      <c r="K2825" s="498" t="str">
        <f>IF(基本情報入力シート!L2841="","",基本情報入力シート!L2841)</f>
        <v/>
      </c>
      <c r="L2825" s="458" t="str">
        <f t="shared" si="89"/>
        <v/>
      </c>
      <c r="M2825" s="459" t="str">
        <f>IF(基本情報入力シート!M2841="","",基本情報入力シート!M2841)</f>
        <v/>
      </c>
      <c r="N2825" s="466" t="str">
        <f>IF(基本情報入力シート!R2841="","",基本情報入力シート!R2841)</f>
        <v/>
      </c>
      <c r="O2825" s="466" t="str">
        <f>IF(基本情報入力シート!W2841="","",基本情報入力シート!W2841)</f>
        <v/>
      </c>
      <c r="P2825" s="461" t="str">
        <f>IF(基本情報入力シート!X2841="","",基本情報入力シート!X2841)</f>
        <v/>
      </c>
      <c r="Q2825" s="499" t="str">
        <f>IF(基本情報入力シート!Y2841="","",基本情報入力シート!Y2841)</f>
        <v/>
      </c>
      <c r="R2825" s="507"/>
      <c r="S2825" s="508"/>
      <c r="T2825" s="508"/>
      <c r="U2825" s="504"/>
      <c r="V2825" s="510"/>
      <c r="W2825" s="512"/>
      <c r="X2825" s="510"/>
      <c r="Y2825" s="512"/>
    </row>
    <row r="2826" spans="1:25" ht="27.75" customHeight="1">
      <c r="A2826" s="422">
        <f t="shared" si="88"/>
        <v>2810</v>
      </c>
      <c r="B2826" s="455" t="str">
        <f>IF(基本情報入力シート!C2842="","",基本情報入力シート!C2842)</f>
        <v/>
      </c>
      <c r="C2826" s="496" t="str">
        <f>IF(基本情報入力シート!D2842="","",基本情報入力シート!D2842)</f>
        <v/>
      </c>
      <c r="D2826" s="496" t="str">
        <f>IF(基本情報入力シート!E2842="","",基本情報入力シート!E2842)</f>
        <v/>
      </c>
      <c r="E2826" s="497" t="str">
        <f>IF(基本情報入力シート!F2842="","",基本情報入力シート!F2842)</f>
        <v/>
      </c>
      <c r="F2826" s="497" t="str">
        <f>IF(基本情報入力シート!G2842="","",基本情報入力シート!G2842)</f>
        <v/>
      </c>
      <c r="G2826" s="497" t="str">
        <f>IF(基本情報入力シート!H2842="","",基本情報入力シート!H2842)</f>
        <v/>
      </c>
      <c r="H2826" s="497" t="str">
        <f>IF(基本情報入力シート!I2842="","",基本情報入力シート!I2842)</f>
        <v/>
      </c>
      <c r="I2826" s="497" t="str">
        <f>IF(基本情報入力シート!J2842="","",基本情報入力シート!J2842)</f>
        <v/>
      </c>
      <c r="J2826" s="497" t="str">
        <f>IF(基本情報入力シート!K2842="","",基本情報入力シート!K2842)</f>
        <v/>
      </c>
      <c r="K2826" s="498" t="str">
        <f>IF(基本情報入力シート!L2842="","",基本情報入力シート!L2842)</f>
        <v/>
      </c>
      <c r="L2826" s="458" t="str">
        <f t="shared" si="89"/>
        <v/>
      </c>
      <c r="M2826" s="459" t="str">
        <f>IF(基本情報入力シート!M2842="","",基本情報入力シート!M2842)</f>
        <v/>
      </c>
      <c r="N2826" s="466" t="str">
        <f>IF(基本情報入力シート!R2842="","",基本情報入力シート!R2842)</f>
        <v/>
      </c>
      <c r="O2826" s="466" t="str">
        <f>IF(基本情報入力シート!W2842="","",基本情報入力シート!W2842)</f>
        <v/>
      </c>
      <c r="P2826" s="461" t="str">
        <f>IF(基本情報入力シート!X2842="","",基本情報入力シート!X2842)</f>
        <v/>
      </c>
      <c r="Q2826" s="499" t="str">
        <f>IF(基本情報入力シート!Y2842="","",基本情報入力シート!Y2842)</f>
        <v/>
      </c>
      <c r="R2826" s="507"/>
      <c r="S2826" s="508"/>
      <c r="T2826" s="508"/>
      <c r="U2826" s="504"/>
      <c r="V2826" s="510"/>
      <c r="W2826" s="512"/>
      <c r="X2826" s="510"/>
      <c r="Y2826" s="512"/>
    </row>
    <row r="2827" spans="1:25" ht="27.75" customHeight="1">
      <c r="A2827" s="422">
        <f t="shared" si="88"/>
        <v>2811</v>
      </c>
      <c r="B2827" s="455" t="str">
        <f>IF(基本情報入力シート!C2843="","",基本情報入力シート!C2843)</f>
        <v/>
      </c>
      <c r="C2827" s="496" t="str">
        <f>IF(基本情報入力シート!D2843="","",基本情報入力シート!D2843)</f>
        <v/>
      </c>
      <c r="D2827" s="496" t="str">
        <f>IF(基本情報入力シート!E2843="","",基本情報入力シート!E2843)</f>
        <v/>
      </c>
      <c r="E2827" s="497" t="str">
        <f>IF(基本情報入力シート!F2843="","",基本情報入力シート!F2843)</f>
        <v/>
      </c>
      <c r="F2827" s="497" t="str">
        <f>IF(基本情報入力シート!G2843="","",基本情報入力シート!G2843)</f>
        <v/>
      </c>
      <c r="G2827" s="497" t="str">
        <f>IF(基本情報入力シート!H2843="","",基本情報入力シート!H2843)</f>
        <v/>
      </c>
      <c r="H2827" s="497" t="str">
        <f>IF(基本情報入力シート!I2843="","",基本情報入力シート!I2843)</f>
        <v/>
      </c>
      <c r="I2827" s="497" t="str">
        <f>IF(基本情報入力シート!J2843="","",基本情報入力シート!J2843)</f>
        <v/>
      </c>
      <c r="J2827" s="497" t="str">
        <f>IF(基本情報入力シート!K2843="","",基本情報入力シート!K2843)</f>
        <v/>
      </c>
      <c r="K2827" s="498" t="str">
        <f>IF(基本情報入力シート!L2843="","",基本情報入力シート!L2843)</f>
        <v/>
      </c>
      <c r="L2827" s="458" t="str">
        <f t="shared" si="89"/>
        <v/>
      </c>
      <c r="M2827" s="459" t="str">
        <f>IF(基本情報入力シート!M2843="","",基本情報入力シート!M2843)</f>
        <v/>
      </c>
      <c r="N2827" s="466" t="str">
        <f>IF(基本情報入力シート!R2843="","",基本情報入力シート!R2843)</f>
        <v/>
      </c>
      <c r="O2827" s="466" t="str">
        <f>IF(基本情報入力シート!W2843="","",基本情報入力シート!W2843)</f>
        <v/>
      </c>
      <c r="P2827" s="461" t="str">
        <f>IF(基本情報入力シート!X2843="","",基本情報入力シート!X2843)</f>
        <v/>
      </c>
      <c r="Q2827" s="499" t="str">
        <f>IF(基本情報入力シート!Y2843="","",基本情報入力シート!Y2843)</f>
        <v/>
      </c>
      <c r="R2827" s="507"/>
      <c r="S2827" s="508"/>
      <c r="T2827" s="508"/>
      <c r="U2827" s="504"/>
      <c r="V2827" s="510"/>
      <c r="W2827" s="512"/>
      <c r="X2827" s="510"/>
      <c r="Y2827" s="512"/>
    </row>
    <row r="2828" spans="1:25" ht="27.75" customHeight="1">
      <c r="A2828" s="422">
        <f t="shared" si="88"/>
        <v>2812</v>
      </c>
      <c r="B2828" s="455" t="str">
        <f>IF(基本情報入力シート!C2844="","",基本情報入力シート!C2844)</f>
        <v/>
      </c>
      <c r="C2828" s="496" t="str">
        <f>IF(基本情報入力シート!D2844="","",基本情報入力シート!D2844)</f>
        <v/>
      </c>
      <c r="D2828" s="496" t="str">
        <f>IF(基本情報入力シート!E2844="","",基本情報入力シート!E2844)</f>
        <v/>
      </c>
      <c r="E2828" s="497" t="str">
        <f>IF(基本情報入力シート!F2844="","",基本情報入力シート!F2844)</f>
        <v/>
      </c>
      <c r="F2828" s="497" t="str">
        <f>IF(基本情報入力シート!G2844="","",基本情報入力シート!G2844)</f>
        <v/>
      </c>
      <c r="G2828" s="497" t="str">
        <f>IF(基本情報入力シート!H2844="","",基本情報入力シート!H2844)</f>
        <v/>
      </c>
      <c r="H2828" s="497" t="str">
        <f>IF(基本情報入力シート!I2844="","",基本情報入力シート!I2844)</f>
        <v/>
      </c>
      <c r="I2828" s="497" t="str">
        <f>IF(基本情報入力シート!J2844="","",基本情報入力シート!J2844)</f>
        <v/>
      </c>
      <c r="J2828" s="497" t="str">
        <f>IF(基本情報入力シート!K2844="","",基本情報入力シート!K2844)</f>
        <v/>
      </c>
      <c r="K2828" s="498" t="str">
        <f>IF(基本情報入力シート!L2844="","",基本情報入力シート!L2844)</f>
        <v/>
      </c>
      <c r="L2828" s="458" t="str">
        <f t="shared" si="89"/>
        <v/>
      </c>
      <c r="M2828" s="459" t="str">
        <f>IF(基本情報入力シート!M2844="","",基本情報入力シート!M2844)</f>
        <v/>
      </c>
      <c r="N2828" s="466" t="str">
        <f>IF(基本情報入力シート!R2844="","",基本情報入力シート!R2844)</f>
        <v/>
      </c>
      <c r="O2828" s="466" t="str">
        <f>IF(基本情報入力シート!W2844="","",基本情報入力シート!W2844)</f>
        <v/>
      </c>
      <c r="P2828" s="461" t="str">
        <f>IF(基本情報入力シート!X2844="","",基本情報入力シート!X2844)</f>
        <v/>
      </c>
      <c r="Q2828" s="499" t="str">
        <f>IF(基本情報入力シート!Y2844="","",基本情報入力シート!Y2844)</f>
        <v/>
      </c>
      <c r="R2828" s="507"/>
      <c r="S2828" s="508"/>
      <c r="T2828" s="508"/>
      <c r="U2828" s="504"/>
      <c r="V2828" s="510"/>
      <c r="W2828" s="512"/>
      <c r="X2828" s="510"/>
      <c r="Y2828" s="512"/>
    </row>
    <row r="2829" spans="1:25" ht="27.75" customHeight="1">
      <c r="A2829" s="422">
        <f t="shared" si="88"/>
        <v>2813</v>
      </c>
      <c r="B2829" s="455" t="str">
        <f>IF(基本情報入力シート!C2845="","",基本情報入力シート!C2845)</f>
        <v/>
      </c>
      <c r="C2829" s="496" t="str">
        <f>IF(基本情報入力シート!D2845="","",基本情報入力シート!D2845)</f>
        <v/>
      </c>
      <c r="D2829" s="496" t="str">
        <f>IF(基本情報入力シート!E2845="","",基本情報入力シート!E2845)</f>
        <v/>
      </c>
      <c r="E2829" s="497" t="str">
        <f>IF(基本情報入力シート!F2845="","",基本情報入力シート!F2845)</f>
        <v/>
      </c>
      <c r="F2829" s="497" t="str">
        <f>IF(基本情報入力シート!G2845="","",基本情報入力シート!G2845)</f>
        <v/>
      </c>
      <c r="G2829" s="497" t="str">
        <f>IF(基本情報入力シート!H2845="","",基本情報入力シート!H2845)</f>
        <v/>
      </c>
      <c r="H2829" s="497" t="str">
        <f>IF(基本情報入力シート!I2845="","",基本情報入力シート!I2845)</f>
        <v/>
      </c>
      <c r="I2829" s="497" t="str">
        <f>IF(基本情報入力シート!J2845="","",基本情報入力シート!J2845)</f>
        <v/>
      </c>
      <c r="J2829" s="497" t="str">
        <f>IF(基本情報入力シート!K2845="","",基本情報入力シート!K2845)</f>
        <v/>
      </c>
      <c r="K2829" s="498" t="str">
        <f>IF(基本情報入力シート!L2845="","",基本情報入力シート!L2845)</f>
        <v/>
      </c>
      <c r="L2829" s="458" t="str">
        <f t="shared" si="89"/>
        <v/>
      </c>
      <c r="M2829" s="459" t="str">
        <f>IF(基本情報入力シート!M2845="","",基本情報入力シート!M2845)</f>
        <v/>
      </c>
      <c r="N2829" s="466" t="str">
        <f>IF(基本情報入力シート!R2845="","",基本情報入力シート!R2845)</f>
        <v/>
      </c>
      <c r="O2829" s="466" t="str">
        <f>IF(基本情報入力シート!W2845="","",基本情報入力シート!W2845)</f>
        <v/>
      </c>
      <c r="P2829" s="461" t="str">
        <f>IF(基本情報入力シート!X2845="","",基本情報入力シート!X2845)</f>
        <v/>
      </c>
      <c r="Q2829" s="499" t="str">
        <f>IF(基本情報入力シート!Y2845="","",基本情報入力シート!Y2845)</f>
        <v/>
      </c>
      <c r="R2829" s="507"/>
      <c r="S2829" s="508"/>
      <c r="T2829" s="508"/>
      <c r="U2829" s="504"/>
      <c r="V2829" s="510"/>
      <c r="W2829" s="512"/>
      <c r="X2829" s="510"/>
      <c r="Y2829" s="512"/>
    </row>
    <row r="2830" spans="1:25" ht="27.75" customHeight="1">
      <c r="A2830" s="422">
        <f t="shared" si="88"/>
        <v>2814</v>
      </c>
      <c r="B2830" s="455" t="str">
        <f>IF(基本情報入力シート!C2846="","",基本情報入力シート!C2846)</f>
        <v/>
      </c>
      <c r="C2830" s="496" t="str">
        <f>IF(基本情報入力シート!D2846="","",基本情報入力シート!D2846)</f>
        <v/>
      </c>
      <c r="D2830" s="496" t="str">
        <f>IF(基本情報入力シート!E2846="","",基本情報入力シート!E2846)</f>
        <v/>
      </c>
      <c r="E2830" s="497" t="str">
        <f>IF(基本情報入力シート!F2846="","",基本情報入力シート!F2846)</f>
        <v/>
      </c>
      <c r="F2830" s="497" t="str">
        <f>IF(基本情報入力シート!G2846="","",基本情報入力シート!G2846)</f>
        <v/>
      </c>
      <c r="G2830" s="497" t="str">
        <f>IF(基本情報入力シート!H2846="","",基本情報入力シート!H2846)</f>
        <v/>
      </c>
      <c r="H2830" s="497" t="str">
        <f>IF(基本情報入力シート!I2846="","",基本情報入力シート!I2846)</f>
        <v/>
      </c>
      <c r="I2830" s="497" t="str">
        <f>IF(基本情報入力シート!J2846="","",基本情報入力シート!J2846)</f>
        <v/>
      </c>
      <c r="J2830" s="497" t="str">
        <f>IF(基本情報入力シート!K2846="","",基本情報入力シート!K2846)</f>
        <v/>
      </c>
      <c r="K2830" s="498" t="str">
        <f>IF(基本情報入力シート!L2846="","",基本情報入力シート!L2846)</f>
        <v/>
      </c>
      <c r="L2830" s="458" t="str">
        <f t="shared" si="89"/>
        <v/>
      </c>
      <c r="M2830" s="459" t="str">
        <f>IF(基本情報入力シート!M2846="","",基本情報入力シート!M2846)</f>
        <v/>
      </c>
      <c r="N2830" s="466" t="str">
        <f>IF(基本情報入力シート!R2846="","",基本情報入力シート!R2846)</f>
        <v/>
      </c>
      <c r="O2830" s="466" t="str">
        <f>IF(基本情報入力シート!W2846="","",基本情報入力シート!W2846)</f>
        <v/>
      </c>
      <c r="P2830" s="461" t="str">
        <f>IF(基本情報入力シート!X2846="","",基本情報入力シート!X2846)</f>
        <v/>
      </c>
      <c r="Q2830" s="499" t="str">
        <f>IF(基本情報入力シート!Y2846="","",基本情報入力シート!Y2846)</f>
        <v/>
      </c>
      <c r="R2830" s="507"/>
      <c r="S2830" s="508"/>
      <c r="T2830" s="508"/>
      <c r="U2830" s="504"/>
      <c r="V2830" s="510"/>
      <c r="W2830" s="512"/>
      <c r="X2830" s="510"/>
      <c r="Y2830" s="512"/>
    </row>
    <row r="2831" spans="1:25" ht="27.75" customHeight="1">
      <c r="A2831" s="422">
        <f t="shared" si="88"/>
        <v>2815</v>
      </c>
      <c r="B2831" s="455" t="str">
        <f>IF(基本情報入力シート!C2847="","",基本情報入力シート!C2847)</f>
        <v/>
      </c>
      <c r="C2831" s="496" t="str">
        <f>IF(基本情報入力シート!D2847="","",基本情報入力シート!D2847)</f>
        <v/>
      </c>
      <c r="D2831" s="496" t="str">
        <f>IF(基本情報入力シート!E2847="","",基本情報入力シート!E2847)</f>
        <v/>
      </c>
      <c r="E2831" s="497" t="str">
        <f>IF(基本情報入力シート!F2847="","",基本情報入力シート!F2847)</f>
        <v/>
      </c>
      <c r="F2831" s="497" t="str">
        <f>IF(基本情報入力シート!G2847="","",基本情報入力シート!G2847)</f>
        <v/>
      </c>
      <c r="G2831" s="497" t="str">
        <f>IF(基本情報入力シート!H2847="","",基本情報入力シート!H2847)</f>
        <v/>
      </c>
      <c r="H2831" s="497" t="str">
        <f>IF(基本情報入力シート!I2847="","",基本情報入力シート!I2847)</f>
        <v/>
      </c>
      <c r="I2831" s="497" t="str">
        <f>IF(基本情報入力シート!J2847="","",基本情報入力シート!J2847)</f>
        <v/>
      </c>
      <c r="J2831" s="497" t="str">
        <f>IF(基本情報入力シート!K2847="","",基本情報入力シート!K2847)</f>
        <v/>
      </c>
      <c r="K2831" s="498" t="str">
        <f>IF(基本情報入力シート!L2847="","",基本情報入力シート!L2847)</f>
        <v/>
      </c>
      <c r="L2831" s="458" t="str">
        <f t="shared" si="89"/>
        <v/>
      </c>
      <c r="M2831" s="459" t="str">
        <f>IF(基本情報入力シート!M2847="","",基本情報入力シート!M2847)</f>
        <v/>
      </c>
      <c r="N2831" s="466" t="str">
        <f>IF(基本情報入力シート!R2847="","",基本情報入力シート!R2847)</f>
        <v/>
      </c>
      <c r="O2831" s="466" t="str">
        <f>IF(基本情報入力シート!W2847="","",基本情報入力シート!W2847)</f>
        <v/>
      </c>
      <c r="P2831" s="461" t="str">
        <f>IF(基本情報入力シート!X2847="","",基本情報入力シート!X2847)</f>
        <v/>
      </c>
      <c r="Q2831" s="499" t="str">
        <f>IF(基本情報入力シート!Y2847="","",基本情報入力シート!Y2847)</f>
        <v/>
      </c>
      <c r="R2831" s="507"/>
      <c r="S2831" s="508"/>
      <c r="T2831" s="508"/>
      <c r="U2831" s="504"/>
      <c r="V2831" s="510"/>
      <c r="W2831" s="512"/>
      <c r="X2831" s="510"/>
      <c r="Y2831" s="512"/>
    </row>
    <row r="2832" spans="1:25" ht="27.75" customHeight="1">
      <c r="A2832" s="422">
        <f t="shared" si="88"/>
        <v>2816</v>
      </c>
      <c r="B2832" s="455" t="str">
        <f>IF(基本情報入力シート!C2848="","",基本情報入力シート!C2848)</f>
        <v/>
      </c>
      <c r="C2832" s="496" t="str">
        <f>IF(基本情報入力シート!D2848="","",基本情報入力シート!D2848)</f>
        <v/>
      </c>
      <c r="D2832" s="496" t="str">
        <f>IF(基本情報入力シート!E2848="","",基本情報入力シート!E2848)</f>
        <v/>
      </c>
      <c r="E2832" s="497" t="str">
        <f>IF(基本情報入力シート!F2848="","",基本情報入力シート!F2848)</f>
        <v/>
      </c>
      <c r="F2832" s="497" t="str">
        <f>IF(基本情報入力シート!G2848="","",基本情報入力シート!G2848)</f>
        <v/>
      </c>
      <c r="G2832" s="497" t="str">
        <f>IF(基本情報入力シート!H2848="","",基本情報入力シート!H2848)</f>
        <v/>
      </c>
      <c r="H2832" s="497" t="str">
        <f>IF(基本情報入力シート!I2848="","",基本情報入力シート!I2848)</f>
        <v/>
      </c>
      <c r="I2832" s="497" t="str">
        <f>IF(基本情報入力シート!J2848="","",基本情報入力シート!J2848)</f>
        <v/>
      </c>
      <c r="J2832" s="497" t="str">
        <f>IF(基本情報入力シート!K2848="","",基本情報入力シート!K2848)</f>
        <v/>
      </c>
      <c r="K2832" s="498" t="str">
        <f>IF(基本情報入力シート!L2848="","",基本情報入力シート!L2848)</f>
        <v/>
      </c>
      <c r="L2832" s="458" t="str">
        <f t="shared" si="89"/>
        <v/>
      </c>
      <c r="M2832" s="459" t="str">
        <f>IF(基本情報入力シート!M2848="","",基本情報入力シート!M2848)</f>
        <v/>
      </c>
      <c r="N2832" s="466" t="str">
        <f>IF(基本情報入力シート!R2848="","",基本情報入力シート!R2848)</f>
        <v/>
      </c>
      <c r="O2832" s="466" t="str">
        <f>IF(基本情報入力シート!W2848="","",基本情報入力シート!W2848)</f>
        <v/>
      </c>
      <c r="P2832" s="461" t="str">
        <f>IF(基本情報入力シート!X2848="","",基本情報入力シート!X2848)</f>
        <v/>
      </c>
      <c r="Q2832" s="499" t="str">
        <f>IF(基本情報入力シート!Y2848="","",基本情報入力シート!Y2848)</f>
        <v/>
      </c>
      <c r="R2832" s="507"/>
      <c r="S2832" s="508"/>
      <c r="T2832" s="508"/>
      <c r="U2832" s="504"/>
      <c r="V2832" s="510"/>
      <c r="W2832" s="512"/>
      <c r="X2832" s="510"/>
      <c r="Y2832" s="512"/>
    </row>
    <row r="2833" spans="1:25" ht="27.75" customHeight="1">
      <c r="A2833" s="422">
        <f t="shared" si="88"/>
        <v>2817</v>
      </c>
      <c r="B2833" s="455" t="str">
        <f>IF(基本情報入力シート!C2849="","",基本情報入力シート!C2849)</f>
        <v/>
      </c>
      <c r="C2833" s="496" t="str">
        <f>IF(基本情報入力シート!D2849="","",基本情報入力シート!D2849)</f>
        <v/>
      </c>
      <c r="D2833" s="496" t="str">
        <f>IF(基本情報入力シート!E2849="","",基本情報入力シート!E2849)</f>
        <v/>
      </c>
      <c r="E2833" s="497" t="str">
        <f>IF(基本情報入力シート!F2849="","",基本情報入力シート!F2849)</f>
        <v/>
      </c>
      <c r="F2833" s="497" t="str">
        <f>IF(基本情報入力シート!G2849="","",基本情報入力シート!G2849)</f>
        <v/>
      </c>
      <c r="G2833" s="497" t="str">
        <f>IF(基本情報入力シート!H2849="","",基本情報入力シート!H2849)</f>
        <v/>
      </c>
      <c r="H2833" s="497" t="str">
        <f>IF(基本情報入力シート!I2849="","",基本情報入力シート!I2849)</f>
        <v/>
      </c>
      <c r="I2833" s="497" t="str">
        <f>IF(基本情報入力シート!J2849="","",基本情報入力シート!J2849)</f>
        <v/>
      </c>
      <c r="J2833" s="497" t="str">
        <f>IF(基本情報入力シート!K2849="","",基本情報入力シート!K2849)</f>
        <v/>
      </c>
      <c r="K2833" s="498" t="str">
        <f>IF(基本情報入力シート!L2849="","",基本情報入力シート!L2849)</f>
        <v/>
      </c>
      <c r="L2833" s="458" t="str">
        <f t="shared" si="89"/>
        <v/>
      </c>
      <c r="M2833" s="459" t="str">
        <f>IF(基本情報入力シート!M2849="","",基本情報入力シート!M2849)</f>
        <v/>
      </c>
      <c r="N2833" s="466" t="str">
        <f>IF(基本情報入力シート!R2849="","",基本情報入力シート!R2849)</f>
        <v/>
      </c>
      <c r="O2833" s="466" t="str">
        <f>IF(基本情報入力シート!W2849="","",基本情報入力シート!W2849)</f>
        <v/>
      </c>
      <c r="P2833" s="461" t="str">
        <f>IF(基本情報入力シート!X2849="","",基本情報入力シート!X2849)</f>
        <v/>
      </c>
      <c r="Q2833" s="499" t="str">
        <f>IF(基本情報入力シート!Y2849="","",基本情報入力シート!Y2849)</f>
        <v/>
      </c>
      <c r="R2833" s="507"/>
      <c r="S2833" s="508"/>
      <c r="T2833" s="508"/>
      <c r="U2833" s="504"/>
      <c r="V2833" s="510"/>
      <c r="W2833" s="512"/>
      <c r="X2833" s="510"/>
      <c r="Y2833" s="512"/>
    </row>
    <row r="2834" spans="1:25" ht="27.75" customHeight="1">
      <c r="A2834" s="422">
        <f t="shared" ref="A2834:A2897" si="90">A2833+1</f>
        <v>2818</v>
      </c>
      <c r="B2834" s="455" t="str">
        <f>IF(基本情報入力シート!C2850="","",基本情報入力シート!C2850)</f>
        <v/>
      </c>
      <c r="C2834" s="496" t="str">
        <f>IF(基本情報入力シート!D2850="","",基本情報入力シート!D2850)</f>
        <v/>
      </c>
      <c r="D2834" s="496" t="str">
        <f>IF(基本情報入力シート!E2850="","",基本情報入力シート!E2850)</f>
        <v/>
      </c>
      <c r="E2834" s="497" t="str">
        <f>IF(基本情報入力シート!F2850="","",基本情報入力シート!F2850)</f>
        <v/>
      </c>
      <c r="F2834" s="497" t="str">
        <f>IF(基本情報入力シート!G2850="","",基本情報入力シート!G2850)</f>
        <v/>
      </c>
      <c r="G2834" s="497" t="str">
        <f>IF(基本情報入力シート!H2850="","",基本情報入力シート!H2850)</f>
        <v/>
      </c>
      <c r="H2834" s="497" t="str">
        <f>IF(基本情報入力シート!I2850="","",基本情報入力シート!I2850)</f>
        <v/>
      </c>
      <c r="I2834" s="497" t="str">
        <f>IF(基本情報入力シート!J2850="","",基本情報入力シート!J2850)</f>
        <v/>
      </c>
      <c r="J2834" s="497" t="str">
        <f>IF(基本情報入力シート!K2850="","",基本情報入力シート!K2850)</f>
        <v/>
      </c>
      <c r="K2834" s="498" t="str">
        <f>IF(基本情報入力シート!L2850="","",基本情報入力シート!L2850)</f>
        <v/>
      </c>
      <c r="L2834" s="458" t="str">
        <f t="shared" si="89"/>
        <v/>
      </c>
      <c r="M2834" s="459" t="str">
        <f>IF(基本情報入力シート!M2850="","",基本情報入力シート!M2850)</f>
        <v/>
      </c>
      <c r="N2834" s="466" t="str">
        <f>IF(基本情報入力シート!R2850="","",基本情報入力シート!R2850)</f>
        <v/>
      </c>
      <c r="O2834" s="466" t="str">
        <f>IF(基本情報入力シート!W2850="","",基本情報入力シート!W2850)</f>
        <v/>
      </c>
      <c r="P2834" s="461" t="str">
        <f>IF(基本情報入力シート!X2850="","",基本情報入力シート!X2850)</f>
        <v/>
      </c>
      <c r="Q2834" s="499" t="str">
        <f>IF(基本情報入力シート!Y2850="","",基本情報入力シート!Y2850)</f>
        <v/>
      </c>
      <c r="R2834" s="507"/>
      <c r="S2834" s="508"/>
      <c r="T2834" s="508"/>
      <c r="U2834" s="504"/>
      <c r="V2834" s="510"/>
      <c r="W2834" s="512"/>
      <c r="X2834" s="510"/>
      <c r="Y2834" s="512"/>
    </row>
    <row r="2835" spans="1:25" ht="27.75" customHeight="1">
      <c r="A2835" s="422">
        <f t="shared" si="90"/>
        <v>2819</v>
      </c>
      <c r="B2835" s="455" t="str">
        <f>IF(基本情報入力シート!C2851="","",基本情報入力シート!C2851)</f>
        <v/>
      </c>
      <c r="C2835" s="496" t="str">
        <f>IF(基本情報入力シート!D2851="","",基本情報入力シート!D2851)</f>
        <v/>
      </c>
      <c r="D2835" s="496" t="str">
        <f>IF(基本情報入力シート!E2851="","",基本情報入力シート!E2851)</f>
        <v/>
      </c>
      <c r="E2835" s="497" t="str">
        <f>IF(基本情報入力シート!F2851="","",基本情報入力シート!F2851)</f>
        <v/>
      </c>
      <c r="F2835" s="497" t="str">
        <f>IF(基本情報入力シート!G2851="","",基本情報入力シート!G2851)</f>
        <v/>
      </c>
      <c r="G2835" s="497" t="str">
        <f>IF(基本情報入力シート!H2851="","",基本情報入力シート!H2851)</f>
        <v/>
      </c>
      <c r="H2835" s="497" t="str">
        <f>IF(基本情報入力シート!I2851="","",基本情報入力シート!I2851)</f>
        <v/>
      </c>
      <c r="I2835" s="497" t="str">
        <f>IF(基本情報入力シート!J2851="","",基本情報入力シート!J2851)</f>
        <v/>
      </c>
      <c r="J2835" s="497" t="str">
        <f>IF(基本情報入力シート!K2851="","",基本情報入力シート!K2851)</f>
        <v/>
      </c>
      <c r="K2835" s="498" t="str">
        <f>IF(基本情報入力シート!L2851="","",基本情報入力シート!L2851)</f>
        <v/>
      </c>
      <c r="L2835" s="458" t="str">
        <f t="shared" si="89"/>
        <v/>
      </c>
      <c r="M2835" s="459" t="str">
        <f>IF(基本情報入力シート!M2851="","",基本情報入力シート!M2851)</f>
        <v/>
      </c>
      <c r="N2835" s="466" t="str">
        <f>IF(基本情報入力シート!R2851="","",基本情報入力シート!R2851)</f>
        <v/>
      </c>
      <c r="O2835" s="466" t="str">
        <f>IF(基本情報入力シート!W2851="","",基本情報入力シート!W2851)</f>
        <v/>
      </c>
      <c r="P2835" s="461" t="str">
        <f>IF(基本情報入力シート!X2851="","",基本情報入力シート!X2851)</f>
        <v/>
      </c>
      <c r="Q2835" s="499" t="str">
        <f>IF(基本情報入力シート!Y2851="","",基本情報入力シート!Y2851)</f>
        <v/>
      </c>
      <c r="R2835" s="507"/>
      <c r="S2835" s="508"/>
      <c r="T2835" s="508"/>
      <c r="U2835" s="504"/>
      <c r="V2835" s="510"/>
      <c r="W2835" s="512"/>
      <c r="X2835" s="510"/>
      <c r="Y2835" s="512"/>
    </row>
    <row r="2836" spans="1:25" ht="27.75" customHeight="1">
      <c r="A2836" s="422">
        <f t="shared" si="90"/>
        <v>2820</v>
      </c>
      <c r="B2836" s="455" t="str">
        <f>IF(基本情報入力シート!C2852="","",基本情報入力シート!C2852)</f>
        <v/>
      </c>
      <c r="C2836" s="496" t="str">
        <f>IF(基本情報入力シート!D2852="","",基本情報入力シート!D2852)</f>
        <v/>
      </c>
      <c r="D2836" s="496" t="str">
        <f>IF(基本情報入力シート!E2852="","",基本情報入力シート!E2852)</f>
        <v/>
      </c>
      <c r="E2836" s="497" t="str">
        <f>IF(基本情報入力シート!F2852="","",基本情報入力シート!F2852)</f>
        <v/>
      </c>
      <c r="F2836" s="497" t="str">
        <f>IF(基本情報入力シート!G2852="","",基本情報入力シート!G2852)</f>
        <v/>
      </c>
      <c r="G2836" s="497" t="str">
        <f>IF(基本情報入力シート!H2852="","",基本情報入力シート!H2852)</f>
        <v/>
      </c>
      <c r="H2836" s="497" t="str">
        <f>IF(基本情報入力シート!I2852="","",基本情報入力シート!I2852)</f>
        <v/>
      </c>
      <c r="I2836" s="497" t="str">
        <f>IF(基本情報入力シート!J2852="","",基本情報入力シート!J2852)</f>
        <v/>
      </c>
      <c r="J2836" s="497" t="str">
        <f>IF(基本情報入力シート!K2852="","",基本情報入力シート!K2852)</f>
        <v/>
      </c>
      <c r="K2836" s="498" t="str">
        <f>IF(基本情報入力シート!L2852="","",基本情報入力シート!L2852)</f>
        <v/>
      </c>
      <c r="L2836" s="458" t="str">
        <f t="shared" si="89"/>
        <v/>
      </c>
      <c r="M2836" s="459" t="str">
        <f>IF(基本情報入力シート!M2852="","",基本情報入力シート!M2852)</f>
        <v/>
      </c>
      <c r="N2836" s="466" t="str">
        <f>IF(基本情報入力シート!R2852="","",基本情報入力シート!R2852)</f>
        <v/>
      </c>
      <c r="O2836" s="466" t="str">
        <f>IF(基本情報入力シート!W2852="","",基本情報入力シート!W2852)</f>
        <v/>
      </c>
      <c r="P2836" s="461" t="str">
        <f>IF(基本情報入力シート!X2852="","",基本情報入力シート!X2852)</f>
        <v/>
      </c>
      <c r="Q2836" s="499" t="str">
        <f>IF(基本情報入力シート!Y2852="","",基本情報入力シート!Y2852)</f>
        <v/>
      </c>
      <c r="R2836" s="507"/>
      <c r="S2836" s="508"/>
      <c r="T2836" s="508"/>
      <c r="U2836" s="504"/>
      <c r="V2836" s="510"/>
      <c r="W2836" s="512"/>
      <c r="X2836" s="510"/>
      <c r="Y2836" s="512"/>
    </row>
    <row r="2837" spans="1:25" ht="27.75" customHeight="1">
      <c r="A2837" s="422">
        <f t="shared" si="90"/>
        <v>2821</v>
      </c>
      <c r="B2837" s="455" t="str">
        <f>IF(基本情報入力シート!C2853="","",基本情報入力シート!C2853)</f>
        <v/>
      </c>
      <c r="C2837" s="496" t="str">
        <f>IF(基本情報入力シート!D2853="","",基本情報入力シート!D2853)</f>
        <v/>
      </c>
      <c r="D2837" s="496" t="str">
        <f>IF(基本情報入力シート!E2853="","",基本情報入力シート!E2853)</f>
        <v/>
      </c>
      <c r="E2837" s="497" t="str">
        <f>IF(基本情報入力シート!F2853="","",基本情報入力シート!F2853)</f>
        <v/>
      </c>
      <c r="F2837" s="497" t="str">
        <f>IF(基本情報入力シート!G2853="","",基本情報入力シート!G2853)</f>
        <v/>
      </c>
      <c r="G2837" s="497" t="str">
        <f>IF(基本情報入力シート!H2853="","",基本情報入力シート!H2853)</f>
        <v/>
      </c>
      <c r="H2837" s="497" t="str">
        <f>IF(基本情報入力シート!I2853="","",基本情報入力シート!I2853)</f>
        <v/>
      </c>
      <c r="I2837" s="497" t="str">
        <f>IF(基本情報入力シート!J2853="","",基本情報入力シート!J2853)</f>
        <v/>
      </c>
      <c r="J2837" s="497" t="str">
        <f>IF(基本情報入力シート!K2853="","",基本情報入力シート!K2853)</f>
        <v/>
      </c>
      <c r="K2837" s="498" t="str">
        <f>IF(基本情報入力シート!L2853="","",基本情報入力シート!L2853)</f>
        <v/>
      </c>
      <c r="L2837" s="458" t="str">
        <f t="shared" si="89"/>
        <v/>
      </c>
      <c r="M2837" s="459" t="str">
        <f>IF(基本情報入力シート!M2853="","",基本情報入力シート!M2853)</f>
        <v/>
      </c>
      <c r="N2837" s="466" t="str">
        <f>IF(基本情報入力シート!R2853="","",基本情報入力シート!R2853)</f>
        <v/>
      </c>
      <c r="O2837" s="466" t="str">
        <f>IF(基本情報入力シート!W2853="","",基本情報入力シート!W2853)</f>
        <v/>
      </c>
      <c r="P2837" s="461" t="str">
        <f>IF(基本情報入力シート!X2853="","",基本情報入力シート!X2853)</f>
        <v/>
      </c>
      <c r="Q2837" s="499" t="str">
        <f>IF(基本情報入力シート!Y2853="","",基本情報入力シート!Y2853)</f>
        <v/>
      </c>
      <c r="R2837" s="507"/>
      <c r="S2837" s="508"/>
      <c r="T2837" s="508"/>
      <c r="U2837" s="504"/>
      <c r="V2837" s="510"/>
      <c r="W2837" s="512"/>
      <c r="X2837" s="510"/>
      <c r="Y2837" s="512"/>
    </row>
    <row r="2838" spans="1:25" ht="27.75" customHeight="1">
      <c r="A2838" s="422">
        <f t="shared" si="90"/>
        <v>2822</v>
      </c>
      <c r="B2838" s="455" t="str">
        <f>IF(基本情報入力シート!C2854="","",基本情報入力シート!C2854)</f>
        <v/>
      </c>
      <c r="C2838" s="496" t="str">
        <f>IF(基本情報入力シート!D2854="","",基本情報入力シート!D2854)</f>
        <v/>
      </c>
      <c r="D2838" s="496" t="str">
        <f>IF(基本情報入力シート!E2854="","",基本情報入力シート!E2854)</f>
        <v/>
      </c>
      <c r="E2838" s="497" t="str">
        <f>IF(基本情報入力シート!F2854="","",基本情報入力シート!F2854)</f>
        <v/>
      </c>
      <c r="F2838" s="497" t="str">
        <f>IF(基本情報入力シート!G2854="","",基本情報入力シート!G2854)</f>
        <v/>
      </c>
      <c r="G2838" s="497" t="str">
        <f>IF(基本情報入力シート!H2854="","",基本情報入力シート!H2854)</f>
        <v/>
      </c>
      <c r="H2838" s="497" t="str">
        <f>IF(基本情報入力シート!I2854="","",基本情報入力シート!I2854)</f>
        <v/>
      </c>
      <c r="I2838" s="497" t="str">
        <f>IF(基本情報入力シート!J2854="","",基本情報入力シート!J2854)</f>
        <v/>
      </c>
      <c r="J2838" s="497" t="str">
        <f>IF(基本情報入力シート!K2854="","",基本情報入力シート!K2854)</f>
        <v/>
      </c>
      <c r="K2838" s="498" t="str">
        <f>IF(基本情報入力シート!L2854="","",基本情報入力シート!L2854)</f>
        <v/>
      </c>
      <c r="L2838" s="458" t="str">
        <f t="shared" si="89"/>
        <v/>
      </c>
      <c r="M2838" s="459" t="str">
        <f>IF(基本情報入力シート!M2854="","",基本情報入力シート!M2854)</f>
        <v/>
      </c>
      <c r="N2838" s="466" t="str">
        <f>IF(基本情報入力シート!R2854="","",基本情報入力シート!R2854)</f>
        <v/>
      </c>
      <c r="O2838" s="466" t="str">
        <f>IF(基本情報入力シート!W2854="","",基本情報入力シート!W2854)</f>
        <v/>
      </c>
      <c r="P2838" s="461" t="str">
        <f>IF(基本情報入力シート!X2854="","",基本情報入力シート!X2854)</f>
        <v/>
      </c>
      <c r="Q2838" s="499" t="str">
        <f>IF(基本情報入力シート!Y2854="","",基本情報入力シート!Y2854)</f>
        <v/>
      </c>
      <c r="R2838" s="507"/>
      <c r="S2838" s="508"/>
      <c r="T2838" s="508"/>
      <c r="U2838" s="504"/>
      <c r="V2838" s="510"/>
      <c r="W2838" s="512"/>
      <c r="X2838" s="510"/>
      <c r="Y2838" s="512"/>
    </row>
    <row r="2839" spans="1:25" ht="27.75" customHeight="1">
      <c r="A2839" s="422">
        <f t="shared" si="90"/>
        <v>2823</v>
      </c>
      <c r="B2839" s="455" t="str">
        <f>IF(基本情報入力シート!C2855="","",基本情報入力シート!C2855)</f>
        <v/>
      </c>
      <c r="C2839" s="496" t="str">
        <f>IF(基本情報入力シート!D2855="","",基本情報入力シート!D2855)</f>
        <v/>
      </c>
      <c r="D2839" s="496" t="str">
        <f>IF(基本情報入力シート!E2855="","",基本情報入力シート!E2855)</f>
        <v/>
      </c>
      <c r="E2839" s="497" t="str">
        <f>IF(基本情報入力シート!F2855="","",基本情報入力シート!F2855)</f>
        <v/>
      </c>
      <c r="F2839" s="497" t="str">
        <f>IF(基本情報入力シート!G2855="","",基本情報入力シート!G2855)</f>
        <v/>
      </c>
      <c r="G2839" s="497" t="str">
        <f>IF(基本情報入力シート!H2855="","",基本情報入力シート!H2855)</f>
        <v/>
      </c>
      <c r="H2839" s="497" t="str">
        <f>IF(基本情報入力シート!I2855="","",基本情報入力シート!I2855)</f>
        <v/>
      </c>
      <c r="I2839" s="497" t="str">
        <f>IF(基本情報入力シート!J2855="","",基本情報入力シート!J2855)</f>
        <v/>
      </c>
      <c r="J2839" s="497" t="str">
        <f>IF(基本情報入力シート!K2855="","",基本情報入力シート!K2855)</f>
        <v/>
      </c>
      <c r="K2839" s="498" t="str">
        <f>IF(基本情報入力シート!L2855="","",基本情報入力シート!L2855)</f>
        <v/>
      </c>
      <c r="L2839" s="458" t="str">
        <f t="shared" si="89"/>
        <v/>
      </c>
      <c r="M2839" s="459" t="str">
        <f>IF(基本情報入力シート!M2855="","",基本情報入力シート!M2855)</f>
        <v/>
      </c>
      <c r="N2839" s="466" t="str">
        <f>IF(基本情報入力シート!R2855="","",基本情報入力シート!R2855)</f>
        <v/>
      </c>
      <c r="O2839" s="466" t="str">
        <f>IF(基本情報入力シート!W2855="","",基本情報入力シート!W2855)</f>
        <v/>
      </c>
      <c r="P2839" s="461" t="str">
        <f>IF(基本情報入力シート!X2855="","",基本情報入力シート!X2855)</f>
        <v/>
      </c>
      <c r="Q2839" s="499" t="str">
        <f>IF(基本情報入力シート!Y2855="","",基本情報入力シート!Y2855)</f>
        <v/>
      </c>
      <c r="R2839" s="507"/>
      <c r="S2839" s="508"/>
      <c r="T2839" s="508"/>
      <c r="U2839" s="504"/>
      <c r="V2839" s="510"/>
      <c r="W2839" s="512"/>
      <c r="X2839" s="510"/>
      <c r="Y2839" s="512"/>
    </row>
    <row r="2840" spans="1:25" ht="27.75" customHeight="1">
      <c r="A2840" s="422">
        <f t="shared" si="90"/>
        <v>2824</v>
      </c>
      <c r="B2840" s="455" t="str">
        <f>IF(基本情報入力シート!C2856="","",基本情報入力シート!C2856)</f>
        <v/>
      </c>
      <c r="C2840" s="496" t="str">
        <f>IF(基本情報入力シート!D2856="","",基本情報入力シート!D2856)</f>
        <v/>
      </c>
      <c r="D2840" s="496" t="str">
        <f>IF(基本情報入力シート!E2856="","",基本情報入力シート!E2856)</f>
        <v/>
      </c>
      <c r="E2840" s="497" t="str">
        <f>IF(基本情報入力シート!F2856="","",基本情報入力シート!F2856)</f>
        <v/>
      </c>
      <c r="F2840" s="497" t="str">
        <f>IF(基本情報入力シート!G2856="","",基本情報入力シート!G2856)</f>
        <v/>
      </c>
      <c r="G2840" s="497" t="str">
        <f>IF(基本情報入力シート!H2856="","",基本情報入力シート!H2856)</f>
        <v/>
      </c>
      <c r="H2840" s="497" t="str">
        <f>IF(基本情報入力シート!I2856="","",基本情報入力シート!I2856)</f>
        <v/>
      </c>
      <c r="I2840" s="497" t="str">
        <f>IF(基本情報入力シート!J2856="","",基本情報入力シート!J2856)</f>
        <v/>
      </c>
      <c r="J2840" s="497" t="str">
        <f>IF(基本情報入力シート!K2856="","",基本情報入力シート!K2856)</f>
        <v/>
      </c>
      <c r="K2840" s="498" t="str">
        <f>IF(基本情報入力シート!L2856="","",基本情報入力シート!L2856)</f>
        <v/>
      </c>
      <c r="L2840" s="458" t="str">
        <f t="shared" si="89"/>
        <v/>
      </c>
      <c r="M2840" s="459" t="str">
        <f>IF(基本情報入力シート!M2856="","",基本情報入力シート!M2856)</f>
        <v/>
      </c>
      <c r="N2840" s="466" t="str">
        <f>IF(基本情報入力シート!R2856="","",基本情報入力シート!R2856)</f>
        <v/>
      </c>
      <c r="O2840" s="466" t="str">
        <f>IF(基本情報入力シート!W2856="","",基本情報入力シート!W2856)</f>
        <v/>
      </c>
      <c r="P2840" s="461" t="str">
        <f>IF(基本情報入力シート!X2856="","",基本情報入力シート!X2856)</f>
        <v/>
      </c>
      <c r="Q2840" s="499" t="str">
        <f>IF(基本情報入力シート!Y2856="","",基本情報入力シート!Y2856)</f>
        <v/>
      </c>
      <c r="R2840" s="507"/>
      <c r="S2840" s="508"/>
      <c r="T2840" s="508"/>
      <c r="U2840" s="504"/>
      <c r="V2840" s="510"/>
      <c r="W2840" s="512"/>
      <c r="X2840" s="510"/>
      <c r="Y2840" s="512"/>
    </row>
    <row r="2841" spans="1:25" ht="27.75" customHeight="1">
      <c r="A2841" s="422">
        <f t="shared" si="90"/>
        <v>2825</v>
      </c>
      <c r="B2841" s="455" t="str">
        <f>IF(基本情報入力シート!C2857="","",基本情報入力シート!C2857)</f>
        <v/>
      </c>
      <c r="C2841" s="496" t="str">
        <f>IF(基本情報入力シート!D2857="","",基本情報入力シート!D2857)</f>
        <v/>
      </c>
      <c r="D2841" s="496" t="str">
        <f>IF(基本情報入力シート!E2857="","",基本情報入力シート!E2857)</f>
        <v/>
      </c>
      <c r="E2841" s="497" t="str">
        <f>IF(基本情報入力シート!F2857="","",基本情報入力シート!F2857)</f>
        <v/>
      </c>
      <c r="F2841" s="497" t="str">
        <f>IF(基本情報入力シート!G2857="","",基本情報入力シート!G2857)</f>
        <v/>
      </c>
      <c r="G2841" s="497" t="str">
        <f>IF(基本情報入力シート!H2857="","",基本情報入力シート!H2857)</f>
        <v/>
      </c>
      <c r="H2841" s="497" t="str">
        <f>IF(基本情報入力シート!I2857="","",基本情報入力シート!I2857)</f>
        <v/>
      </c>
      <c r="I2841" s="497" t="str">
        <f>IF(基本情報入力シート!J2857="","",基本情報入力シート!J2857)</f>
        <v/>
      </c>
      <c r="J2841" s="497" t="str">
        <f>IF(基本情報入力シート!K2857="","",基本情報入力シート!K2857)</f>
        <v/>
      </c>
      <c r="K2841" s="498" t="str">
        <f>IF(基本情報入力シート!L2857="","",基本情報入力シート!L2857)</f>
        <v/>
      </c>
      <c r="L2841" s="458" t="str">
        <f t="shared" si="89"/>
        <v/>
      </c>
      <c r="M2841" s="459" t="str">
        <f>IF(基本情報入力シート!M2857="","",基本情報入力シート!M2857)</f>
        <v/>
      </c>
      <c r="N2841" s="466" t="str">
        <f>IF(基本情報入力シート!R2857="","",基本情報入力シート!R2857)</f>
        <v/>
      </c>
      <c r="O2841" s="466" t="str">
        <f>IF(基本情報入力シート!W2857="","",基本情報入力シート!W2857)</f>
        <v/>
      </c>
      <c r="P2841" s="461" t="str">
        <f>IF(基本情報入力シート!X2857="","",基本情報入力シート!X2857)</f>
        <v/>
      </c>
      <c r="Q2841" s="499" t="str">
        <f>IF(基本情報入力シート!Y2857="","",基本情報入力シート!Y2857)</f>
        <v/>
      </c>
      <c r="R2841" s="507"/>
      <c r="S2841" s="508"/>
      <c r="T2841" s="508"/>
      <c r="U2841" s="504"/>
      <c r="V2841" s="510"/>
      <c r="W2841" s="512"/>
      <c r="X2841" s="510"/>
      <c r="Y2841" s="512"/>
    </row>
    <row r="2842" spans="1:25" ht="27.75" customHeight="1">
      <c r="A2842" s="422">
        <f t="shared" si="90"/>
        <v>2826</v>
      </c>
      <c r="B2842" s="455" t="str">
        <f>IF(基本情報入力シート!C2858="","",基本情報入力シート!C2858)</f>
        <v/>
      </c>
      <c r="C2842" s="496" t="str">
        <f>IF(基本情報入力シート!D2858="","",基本情報入力シート!D2858)</f>
        <v/>
      </c>
      <c r="D2842" s="496" t="str">
        <f>IF(基本情報入力シート!E2858="","",基本情報入力シート!E2858)</f>
        <v/>
      </c>
      <c r="E2842" s="497" t="str">
        <f>IF(基本情報入力シート!F2858="","",基本情報入力シート!F2858)</f>
        <v/>
      </c>
      <c r="F2842" s="497" t="str">
        <f>IF(基本情報入力シート!G2858="","",基本情報入力シート!G2858)</f>
        <v/>
      </c>
      <c r="G2842" s="497" t="str">
        <f>IF(基本情報入力シート!H2858="","",基本情報入力シート!H2858)</f>
        <v/>
      </c>
      <c r="H2842" s="497" t="str">
        <f>IF(基本情報入力シート!I2858="","",基本情報入力シート!I2858)</f>
        <v/>
      </c>
      <c r="I2842" s="497" t="str">
        <f>IF(基本情報入力シート!J2858="","",基本情報入力シート!J2858)</f>
        <v/>
      </c>
      <c r="J2842" s="497" t="str">
        <f>IF(基本情報入力シート!K2858="","",基本情報入力シート!K2858)</f>
        <v/>
      </c>
      <c r="K2842" s="498" t="str">
        <f>IF(基本情報入力シート!L2858="","",基本情報入力シート!L2858)</f>
        <v/>
      </c>
      <c r="L2842" s="458" t="str">
        <f t="shared" si="89"/>
        <v/>
      </c>
      <c r="M2842" s="459" t="str">
        <f>IF(基本情報入力シート!M2858="","",基本情報入力シート!M2858)</f>
        <v/>
      </c>
      <c r="N2842" s="466" t="str">
        <f>IF(基本情報入力シート!R2858="","",基本情報入力シート!R2858)</f>
        <v/>
      </c>
      <c r="O2842" s="466" t="str">
        <f>IF(基本情報入力シート!W2858="","",基本情報入力シート!W2858)</f>
        <v/>
      </c>
      <c r="P2842" s="461" t="str">
        <f>IF(基本情報入力シート!X2858="","",基本情報入力シート!X2858)</f>
        <v/>
      </c>
      <c r="Q2842" s="499" t="str">
        <f>IF(基本情報入力シート!Y2858="","",基本情報入力シート!Y2858)</f>
        <v/>
      </c>
      <c r="R2842" s="507"/>
      <c r="S2842" s="508"/>
      <c r="T2842" s="508"/>
      <c r="U2842" s="504"/>
      <c r="V2842" s="510"/>
      <c r="W2842" s="512"/>
      <c r="X2842" s="510"/>
      <c r="Y2842" s="512"/>
    </row>
    <row r="2843" spans="1:25" ht="27.75" customHeight="1">
      <c r="A2843" s="422">
        <f t="shared" si="90"/>
        <v>2827</v>
      </c>
      <c r="B2843" s="455" t="str">
        <f>IF(基本情報入力シート!C2859="","",基本情報入力シート!C2859)</f>
        <v/>
      </c>
      <c r="C2843" s="496" t="str">
        <f>IF(基本情報入力シート!D2859="","",基本情報入力シート!D2859)</f>
        <v/>
      </c>
      <c r="D2843" s="496" t="str">
        <f>IF(基本情報入力シート!E2859="","",基本情報入力シート!E2859)</f>
        <v/>
      </c>
      <c r="E2843" s="497" t="str">
        <f>IF(基本情報入力シート!F2859="","",基本情報入力シート!F2859)</f>
        <v/>
      </c>
      <c r="F2843" s="497" t="str">
        <f>IF(基本情報入力シート!G2859="","",基本情報入力シート!G2859)</f>
        <v/>
      </c>
      <c r="G2843" s="497" t="str">
        <f>IF(基本情報入力シート!H2859="","",基本情報入力シート!H2859)</f>
        <v/>
      </c>
      <c r="H2843" s="497" t="str">
        <f>IF(基本情報入力シート!I2859="","",基本情報入力シート!I2859)</f>
        <v/>
      </c>
      <c r="I2843" s="497" t="str">
        <f>IF(基本情報入力シート!J2859="","",基本情報入力シート!J2859)</f>
        <v/>
      </c>
      <c r="J2843" s="497" t="str">
        <f>IF(基本情報入力シート!K2859="","",基本情報入力シート!K2859)</f>
        <v/>
      </c>
      <c r="K2843" s="498" t="str">
        <f>IF(基本情報入力シート!L2859="","",基本情報入力シート!L2859)</f>
        <v/>
      </c>
      <c r="L2843" s="458" t="str">
        <f t="shared" si="89"/>
        <v/>
      </c>
      <c r="M2843" s="459" t="str">
        <f>IF(基本情報入力シート!M2859="","",基本情報入力シート!M2859)</f>
        <v/>
      </c>
      <c r="N2843" s="466" t="str">
        <f>IF(基本情報入力シート!R2859="","",基本情報入力シート!R2859)</f>
        <v/>
      </c>
      <c r="O2843" s="466" t="str">
        <f>IF(基本情報入力シート!W2859="","",基本情報入力シート!W2859)</f>
        <v/>
      </c>
      <c r="P2843" s="461" t="str">
        <f>IF(基本情報入力シート!X2859="","",基本情報入力シート!X2859)</f>
        <v/>
      </c>
      <c r="Q2843" s="499" t="str">
        <f>IF(基本情報入力シート!Y2859="","",基本情報入力シート!Y2859)</f>
        <v/>
      </c>
      <c r="R2843" s="507"/>
      <c r="S2843" s="508"/>
      <c r="T2843" s="508"/>
      <c r="U2843" s="504"/>
      <c r="V2843" s="510"/>
      <c r="W2843" s="512"/>
      <c r="X2843" s="510"/>
      <c r="Y2843" s="512"/>
    </row>
    <row r="2844" spans="1:25" ht="27.75" customHeight="1">
      <c r="A2844" s="422">
        <f t="shared" si="90"/>
        <v>2828</v>
      </c>
      <c r="B2844" s="455" t="str">
        <f>IF(基本情報入力シート!C2860="","",基本情報入力シート!C2860)</f>
        <v/>
      </c>
      <c r="C2844" s="496" t="str">
        <f>IF(基本情報入力シート!D2860="","",基本情報入力シート!D2860)</f>
        <v/>
      </c>
      <c r="D2844" s="496" t="str">
        <f>IF(基本情報入力シート!E2860="","",基本情報入力シート!E2860)</f>
        <v/>
      </c>
      <c r="E2844" s="497" t="str">
        <f>IF(基本情報入力シート!F2860="","",基本情報入力シート!F2860)</f>
        <v/>
      </c>
      <c r="F2844" s="497" t="str">
        <f>IF(基本情報入力シート!G2860="","",基本情報入力シート!G2860)</f>
        <v/>
      </c>
      <c r="G2844" s="497" t="str">
        <f>IF(基本情報入力シート!H2860="","",基本情報入力シート!H2860)</f>
        <v/>
      </c>
      <c r="H2844" s="497" t="str">
        <f>IF(基本情報入力シート!I2860="","",基本情報入力シート!I2860)</f>
        <v/>
      </c>
      <c r="I2844" s="497" t="str">
        <f>IF(基本情報入力シート!J2860="","",基本情報入力シート!J2860)</f>
        <v/>
      </c>
      <c r="J2844" s="497" t="str">
        <f>IF(基本情報入力シート!K2860="","",基本情報入力シート!K2860)</f>
        <v/>
      </c>
      <c r="K2844" s="498" t="str">
        <f>IF(基本情報入力シート!L2860="","",基本情報入力シート!L2860)</f>
        <v/>
      </c>
      <c r="L2844" s="458" t="str">
        <f t="shared" si="89"/>
        <v/>
      </c>
      <c r="M2844" s="459" t="str">
        <f>IF(基本情報入力シート!M2860="","",基本情報入力シート!M2860)</f>
        <v/>
      </c>
      <c r="N2844" s="466" t="str">
        <f>IF(基本情報入力シート!R2860="","",基本情報入力シート!R2860)</f>
        <v/>
      </c>
      <c r="O2844" s="466" t="str">
        <f>IF(基本情報入力シート!W2860="","",基本情報入力シート!W2860)</f>
        <v/>
      </c>
      <c r="P2844" s="461" t="str">
        <f>IF(基本情報入力シート!X2860="","",基本情報入力シート!X2860)</f>
        <v/>
      </c>
      <c r="Q2844" s="499" t="str">
        <f>IF(基本情報入力シート!Y2860="","",基本情報入力シート!Y2860)</f>
        <v/>
      </c>
      <c r="R2844" s="507"/>
      <c r="S2844" s="508"/>
      <c r="T2844" s="508"/>
      <c r="U2844" s="504"/>
      <c r="V2844" s="510"/>
      <c r="W2844" s="512"/>
      <c r="X2844" s="510"/>
      <c r="Y2844" s="512"/>
    </row>
    <row r="2845" spans="1:25" ht="27.75" customHeight="1">
      <c r="A2845" s="422">
        <f t="shared" si="90"/>
        <v>2829</v>
      </c>
      <c r="B2845" s="455" t="str">
        <f>IF(基本情報入力シート!C2861="","",基本情報入力シート!C2861)</f>
        <v/>
      </c>
      <c r="C2845" s="496" t="str">
        <f>IF(基本情報入力シート!D2861="","",基本情報入力シート!D2861)</f>
        <v/>
      </c>
      <c r="D2845" s="496" t="str">
        <f>IF(基本情報入力シート!E2861="","",基本情報入力シート!E2861)</f>
        <v/>
      </c>
      <c r="E2845" s="497" t="str">
        <f>IF(基本情報入力シート!F2861="","",基本情報入力シート!F2861)</f>
        <v/>
      </c>
      <c r="F2845" s="497" t="str">
        <f>IF(基本情報入力シート!G2861="","",基本情報入力シート!G2861)</f>
        <v/>
      </c>
      <c r="G2845" s="497" t="str">
        <f>IF(基本情報入力シート!H2861="","",基本情報入力シート!H2861)</f>
        <v/>
      </c>
      <c r="H2845" s="497" t="str">
        <f>IF(基本情報入力シート!I2861="","",基本情報入力シート!I2861)</f>
        <v/>
      </c>
      <c r="I2845" s="497" t="str">
        <f>IF(基本情報入力シート!J2861="","",基本情報入力シート!J2861)</f>
        <v/>
      </c>
      <c r="J2845" s="497" t="str">
        <f>IF(基本情報入力シート!K2861="","",基本情報入力シート!K2861)</f>
        <v/>
      </c>
      <c r="K2845" s="498" t="str">
        <f>IF(基本情報入力シート!L2861="","",基本情報入力シート!L2861)</f>
        <v/>
      </c>
      <c r="L2845" s="458" t="str">
        <f t="shared" si="89"/>
        <v/>
      </c>
      <c r="M2845" s="459" t="str">
        <f>IF(基本情報入力シート!M2861="","",基本情報入力シート!M2861)</f>
        <v/>
      </c>
      <c r="N2845" s="466" t="str">
        <f>IF(基本情報入力シート!R2861="","",基本情報入力シート!R2861)</f>
        <v/>
      </c>
      <c r="O2845" s="466" t="str">
        <f>IF(基本情報入力シート!W2861="","",基本情報入力シート!W2861)</f>
        <v/>
      </c>
      <c r="P2845" s="461" t="str">
        <f>IF(基本情報入力シート!X2861="","",基本情報入力シート!X2861)</f>
        <v/>
      </c>
      <c r="Q2845" s="499" t="str">
        <f>IF(基本情報入力シート!Y2861="","",基本情報入力シート!Y2861)</f>
        <v/>
      </c>
      <c r="R2845" s="507"/>
      <c r="S2845" s="508"/>
      <c r="T2845" s="508"/>
      <c r="U2845" s="504"/>
      <c r="V2845" s="510"/>
      <c r="W2845" s="512"/>
      <c r="X2845" s="510"/>
      <c r="Y2845" s="512"/>
    </row>
    <row r="2846" spans="1:25" ht="27.75" customHeight="1">
      <c r="A2846" s="422">
        <f t="shared" si="90"/>
        <v>2830</v>
      </c>
      <c r="B2846" s="455" t="str">
        <f>IF(基本情報入力シート!C2862="","",基本情報入力シート!C2862)</f>
        <v/>
      </c>
      <c r="C2846" s="496" t="str">
        <f>IF(基本情報入力シート!D2862="","",基本情報入力シート!D2862)</f>
        <v/>
      </c>
      <c r="D2846" s="496" t="str">
        <f>IF(基本情報入力シート!E2862="","",基本情報入力シート!E2862)</f>
        <v/>
      </c>
      <c r="E2846" s="497" t="str">
        <f>IF(基本情報入力シート!F2862="","",基本情報入力シート!F2862)</f>
        <v/>
      </c>
      <c r="F2846" s="497" t="str">
        <f>IF(基本情報入力シート!G2862="","",基本情報入力シート!G2862)</f>
        <v/>
      </c>
      <c r="G2846" s="497" t="str">
        <f>IF(基本情報入力シート!H2862="","",基本情報入力シート!H2862)</f>
        <v/>
      </c>
      <c r="H2846" s="497" t="str">
        <f>IF(基本情報入力シート!I2862="","",基本情報入力シート!I2862)</f>
        <v/>
      </c>
      <c r="I2846" s="497" t="str">
        <f>IF(基本情報入力シート!J2862="","",基本情報入力シート!J2862)</f>
        <v/>
      </c>
      <c r="J2846" s="497" t="str">
        <f>IF(基本情報入力シート!K2862="","",基本情報入力シート!K2862)</f>
        <v/>
      </c>
      <c r="K2846" s="498" t="str">
        <f>IF(基本情報入力シート!L2862="","",基本情報入力シート!L2862)</f>
        <v/>
      </c>
      <c r="L2846" s="458" t="str">
        <f t="shared" si="89"/>
        <v/>
      </c>
      <c r="M2846" s="459" t="str">
        <f>IF(基本情報入力シート!M2862="","",基本情報入力シート!M2862)</f>
        <v/>
      </c>
      <c r="N2846" s="466" t="str">
        <f>IF(基本情報入力シート!R2862="","",基本情報入力シート!R2862)</f>
        <v/>
      </c>
      <c r="O2846" s="466" t="str">
        <f>IF(基本情報入力シート!W2862="","",基本情報入力シート!W2862)</f>
        <v/>
      </c>
      <c r="P2846" s="461" t="str">
        <f>IF(基本情報入力シート!X2862="","",基本情報入力シート!X2862)</f>
        <v/>
      </c>
      <c r="Q2846" s="499" t="str">
        <f>IF(基本情報入力シート!Y2862="","",基本情報入力シート!Y2862)</f>
        <v/>
      </c>
      <c r="R2846" s="507"/>
      <c r="S2846" s="508"/>
      <c r="T2846" s="508"/>
      <c r="U2846" s="504"/>
      <c r="V2846" s="510"/>
      <c r="W2846" s="512"/>
      <c r="X2846" s="510"/>
      <c r="Y2846" s="512"/>
    </row>
    <row r="2847" spans="1:25" ht="27.75" customHeight="1">
      <c r="A2847" s="422">
        <f t="shared" si="90"/>
        <v>2831</v>
      </c>
      <c r="B2847" s="455" t="str">
        <f>IF(基本情報入力シート!C2863="","",基本情報入力シート!C2863)</f>
        <v/>
      </c>
      <c r="C2847" s="496" t="str">
        <f>IF(基本情報入力シート!D2863="","",基本情報入力シート!D2863)</f>
        <v/>
      </c>
      <c r="D2847" s="496" t="str">
        <f>IF(基本情報入力シート!E2863="","",基本情報入力シート!E2863)</f>
        <v/>
      </c>
      <c r="E2847" s="497" t="str">
        <f>IF(基本情報入力シート!F2863="","",基本情報入力シート!F2863)</f>
        <v/>
      </c>
      <c r="F2847" s="497" t="str">
        <f>IF(基本情報入力シート!G2863="","",基本情報入力シート!G2863)</f>
        <v/>
      </c>
      <c r="G2847" s="497" t="str">
        <f>IF(基本情報入力シート!H2863="","",基本情報入力シート!H2863)</f>
        <v/>
      </c>
      <c r="H2847" s="497" t="str">
        <f>IF(基本情報入力シート!I2863="","",基本情報入力シート!I2863)</f>
        <v/>
      </c>
      <c r="I2847" s="497" t="str">
        <f>IF(基本情報入力シート!J2863="","",基本情報入力シート!J2863)</f>
        <v/>
      </c>
      <c r="J2847" s="497" t="str">
        <f>IF(基本情報入力シート!K2863="","",基本情報入力シート!K2863)</f>
        <v/>
      </c>
      <c r="K2847" s="498" t="str">
        <f>IF(基本情報入力シート!L2863="","",基本情報入力シート!L2863)</f>
        <v/>
      </c>
      <c r="L2847" s="458" t="str">
        <f t="shared" si="89"/>
        <v/>
      </c>
      <c r="M2847" s="459" t="str">
        <f>IF(基本情報入力シート!M2863="","",基本情報入力シート!M2863)</f>
        <v/>
      </c>
      <c r="N2847" s="466" t="str">
        <f>IF(基本情報入力シート!R2863="","",基本情報入力シート!R2863)</f>
        <v/>
      </c>
      <c r="O2847" s="466" t="str">
        <f>IF(基本情報入力シート!W2863="","",基本情報入力シート!W2863)</f>
        <v/>
      </c>
      <c r="P2847" s="461" t="str">
        <f>IF(基本情報入力シート!X2863="","",基本情報入力シート!X2863)</f>
        <v/>
      </c>
      <c r="Q2847" s="499" t="str">
        <f>IF(基本情報入力シート!Y2863="","",基本情報入力シート!Y2863)</f>
        <v/>
      </c>
      <c r="R2847" s="507"/>
      <c r="S2847" s="508"/>
      <c r="T2847" s="508"/>
      <c r="U2847" s="504"/>
      <c r="V2847" s="510"/>
      <c r="W2847" s="512"/>
      <c r="X2847" s="510"/>
      <c r="Y2847" s="512"/>
    </row>
    <row r="2848" spans="1:25" ht="27.75" customHeight="1">
      <c r="A2848" s="422">
        <f t="shared" si="90"/>
        <v>2832</v>
      </c>
      <c r="B2848" s="455" t="str">
        <f>IF(基本情報入力シート!C2864="","",基本情報入力シート!C2864)</f>
        <v/>
      </c>
      <c r="C2848" s="496" t="str">
        <f>IF(基本情報入力シート!D2864="","",基本情報入力シート!D2864)</f>
        <v/>
      </c>
      <c r="D2848" s="496" t="str">
        <f>IF(基本情報入力シート!E2864="","",基本情報入力シート!E2864)</f>
        <v/>
      </c>
      <c r="E2848" s="497" t="str">
        <f>IF(基本情報入力シート!F2864="","",基本情報入力シート!F2864)</f>
        <v/>
      </c>
      <c r="F2848" s="497" t="str">
        <f>IF(基本情報入力シート!G2864="","",基本情報入力シート!G2864)</f>
        <v/>
      </c>
      <c r="G2848" s="497" t="str">
        <f>IF(基本情報入力シート!H2864="","",基本情報入力シート!H2864)</f>
        <v/>
      </c>
      <c r="H2848" s="497" t="str">
        <f>IF(基本情報入力シート!I2864="","",基本情報入力シート!I2864)</f>
        <v/>
      </c>
      <c r="I2848" s="497" t="str">
        <f>IF(基本情報入力シート!J2864="","",基本情報入力シート!J2864)</f>
        <v/>
      </c>
      <c r="J2848" s="497" t="str">
        <f>IF(基本情報入力シート!K2864="","",基本情報入力シート!K2864)</f>
        <v/>
      </c>
      <c r="K2848" s="498" t="str">
        <f>IF(基本情報入力シート!L2864="","",基本情報入力シート!L2864)</f>
        <v/>
      </c>
      <c r="L2848" s="458" t="str">
        <f t="shared" si="89"/>
        <v/>
      </c>
      <c r="M2848" s="459" t="str">
        <f>IF(基本情報入力シート!M2864="","",基本情報入力シート!M2864)</f>
        <v/>
      </c>
      <c r="N2848" s="466" t="str">
        <f>IF(基本情報入力シート!R2864="","",基本情報入力シート!R2864)</f>
        <v/>
      </c>
      <c r="O2848" s="466" t="str">
        <f>IF(基本情報入力シート!W2864="","",基本情報入力シート!W2864)</f>
        <v/>
      </c>
      <c r="P2848" s="461" t="str">
        <f>IF(基本情報入力シート!X2864="","",基本情報入力シート!X2864)</f>
        <v/>
      </c>
      <c r="Q2848" s="499" t="str">
        <f>IF(基本情報入力シート!Y2864="","",基本情報入力シート!Y2864)</f>
        <v/>
      </c>
      <c r="R2848" s="507"/>
      <c r="S2848" s="508"/>
      <c r="T2848" s="508"/>
      <c r="U2848" s="504"/>
      <c r="V2848" s="510"/>
      <c r="W2848" s="512"/>
      <c r="X2848" s="510"/>
      <c r="Y2848" s="512"/>
    </row>
    <row r="2849" spans="1:25" ht="27.75" customHeight="1">
      <c r="A2849" s="422">
        <f t="shared" si="90"/>
        <v>2833</v>
      </c>
      <c r="B2849" s="455" t="str">
        <f>IF(基本情報入力シート!C2865="","",基本情報入力シート!C2865)</f>
        <v/>
      </c>
      <c r="C2849" s="496" t="str">
        <f>IF(基本情報入力シート!D2865="","",基本情報入力シート!D2865)</f>
        <v/>
      </c>
      <c r="D2849" s="496" t="str">
        <f>IF(基本情報入力シート!E2865="","",基本情報入力シート!E2865)</f>
        <v/>
      </c>
      <c r="E2849" s="497" t="str">
        <f>IF(基本情報入力シート!F2865="","",基本情報入力シート!F2865)</f>
        <v/>
      </c>
      <c r="F2849" s="497" t="str">
        <f>IF(基本情報入力シート!G2865="","",基本情報入力シート!G2865)</f>
        <v/>
      </c>
      <c r="G2849" s="497" t="str">
        <f>IF(基本情報入力シート!H2865="","",基本情報入力シート!H2865)</f>
        <v/>
      </c>
      <c r="H2849" s="497" t="str">
        <f>IF(基本情報入力シート!I2865="","",基本情報入力シート!I2865)</f>
        <v/>
      </c>
      <c r="I2849" s="497" t="str">
        <f>IF(基本情報入力シート!J2865="","",基本情報入力シート!J2865)</f>
        <v/>
      </c>
      <c r="J2849" s="497" t="str">
        <f>IF(基本情報入力シート!K2865="","",基本情報入力シート!K2865)</f>
        <v/>
      </c>
      <c r="K2849" s="498" t="str">
        <f>IF(基本情報入力シート!L2865="","",基本情報入力シート!L2865)</f>
        <v/>
      </c>
      <c r="L2849" s="458" t="str">
        <f t="shared" si="89"/>
        <v/>
      </c>
      <c r="M2849" s="459" t="str">
        <f>IF(基本情報入力シート!M2865="","",基本情報入力シート!M2865)</f>
        <v/>
      </c>
      <c r="N2849" s="466" t="str">
        <f>IF(基本情報入力シート!R2865="","",基本情報入力シート!R2865)</f>
        <v/>
      </c>
      <c r="O2849" s="466" t="str">
        <f>IF(基本情報入力シート!W2865="","",基本情報入力シート!W2865)</f>
        <v/>
      </c>
      <c r="P2849" s="461" t="str">
        <f>IF(基本情報入力シート!X2865="","",基本情報入力シート!X2865)</f>
        <v/>
      </c>
      <c r="Q2849" s="499" t="str">
        <f>IF(基本情報入力シート!Y2865="","",基本情報入力シート!Y2865)</f>
        <v/>
      </c>
      <c r="R2849" s="507"/>
      <c r="S2849" s="508"/>
      <c r="T2849" s="508"/>
      <c r="U2849" s="504"/>
      <c r="V2849" s="510"/>
      <c r="W2849" s="512"/>
      <c r="X2849" s="510"/>
      <c r="Y2849" s="512"/>
    </row>
    <row r="2850" spans="1:25" ht="27.75" customHeight="1">
      <c r="A2850" s="422">
        <f t="shared" si="90"/>
        <v>2834</v>
      </c>
      <c r="B2850" s="455" t="str">
        <f>IF(基本情報入力シート!C2866="","",基本情報入力シート!C2866)</f>
        <v/>
      </c>
      <c r="C2850" s="496" t="str">
        <f>IF(基本情報入力シート!D2866="","",基本情報入力シート!D2866)</f>
        <v/>
      </c>
      <c r="D2850" s="496" t="str">
        <f>IF(基本情報入力シート!E2866="","",基本情報入力シート!E2866)</f>
        <v/>
      </c>
      <c r="E2850" s="497" t="str">
        <f>IF(基本情報入力シート!F2866="","",基本情報入力シート!F2866)</f>
        <v/>
      </c>
      <c r="F2850" s="497" t="str">
        <f>IF(基本情報入力シート!G2866="","",基本情報入力シート!G2866)</f>
        <v/>
      </c>
      <c r="G2850" s="497" t="str">
        <f>IF(基本情報入力シート!H2866="","",基本情報入力シート!H2866)</f>
        <v/>
      </c>
      <c r="H2850" s="497" t="str">
        <f>IF(基本情報入力シート!I2866="","",基本情報入力シート!I2866)</f>
        <v/>
      </c>
      <c r="I2850" s="497" t="str">
        <f>IF(基本情報入力シート!J2866="","",基本情報入力シート!J2866)</f>
        <v/>
      </c>
      <c r="J2850" s="497" t="str">
        <f>IF(基本情報入力シート!K2866="","",基本情報入力シート!K2866)</f>
        <v/>
      </c>
      <c r="K2850" s="498" t="str">
        <f>IF(基本情報入力シート!L2866="","",基本情報入力シート!L2866)</f>
        <v/>
      </c>
      <c r="L2850" s="458" t="str">
        <f t="shared" ref="L2850:L2913" si="91">B2850&amp;C2850</f>
        <v/>
      </c>
      <c r="M2850" s="459" t="str">
        <f>IF(基本情報入力シート!M2866="","",基本情報入力シート!M2866)</f>
        <v/>
      </c>
      <c r="N2850" s="466" t="str">
        <f>IF(基本情報入力シート!R2866="","",基本情報入力シート!R2866)</f>
        <v/>
      </c>
      <c r="O2850" s="466" t="str">
        <f>IF(基本情報入力シート!W2866="","",基本情報入力シート!W2866)</f>
        <v/>
      </c>
      <c r="P2850" s="461" t="str">
        <f>IF(基本情報入力シート!X2866="","",基本情報入力シート!X2866)</f>
        <v/>
      </c>
      <c r="Q2850" s="499" t="str">
        <f>IF(基本情報入力シート!Y2866="","",基本情報入力シート!Y2866)</f>
        <v/>
      </c>
      <c r="R2850" s="507"/>
      <c r="S2850" s="508"/>
      <c r="T2850" s="508"/>
      <c r="U2850" s="504"/>
      <c r="V2850" s="510"/>
      <c r="W2850" s="512"/>
      <c r="X2850" s="510"/>
      <c r="Y2850" s="512"/>
    </row>
    <row r="2851" spans="1:25" ht="27.75" customHeight="1">
      <c r="A2851" s="422">
        <f t="shared" si="90"/>
        <v>2835</v>
      </c>
      <c r="B2851" s="455" t="str">
        <f>IF(基本情報入力シート!C2867="","",基本情報入力シート!C2867)</f>
        <v/>
      </c>
      <c r="C2851" s="496" t="str">
        <f>IF(基本情報入力シート!D2867="","",基本情報入力シート!D2867)</f>
        <v/>
      </c>
      <c r="D2851" s="496" t="str">
        <f>IF(基本情報入力シート!E2867="","",基本情報入力シート!E2867)</f>
        <v/>
      </c>
      <c r="E2851" s="497" t="str">
        <f>IF(基本情報入力シート!F2867="","",基本情報入力シート!F2867)</f>
        <v/>
      </c>
      <c r="F2851" s="497" t="str">
        <f>IF(基本情報入力シート!G2867="","",基本情報入力シート!G2867)</f>
        <v/>
      </c>
      <c r="G2851" s="497" t="str">
        <f>IF(基本情報入力シート!H2867="","",基本情報入力シート!H2867)</f>
        <v/>
      </c>
      <c r="H2851" s="497" t="str">
        <f>IF(基本情報入力シート!I2867="","",基本情報入力シート!I2867)</f>
        <v/>
      </c>
      <c r="I2851" s="497" t="str">
        <f>IF(基本情報入力シート!J2867="","",基本情報入力シート!J2867)</f>
        <v/>
      </c>
      <c r="J2851" s="497" t="str">
        <f>IF(基本情報入力シート!K2867="","",基本情報入力シート!K2867)</f>
        <v/>
      </c>
      <c r="K2851" s="498" t="str">
        <f>IF(基本情報入力シート!L2867="","",基本情報入力シート!L2867)</f>
        <v/>
      </c>
      <c r="L2851" s="458" t="str">
        <f t="shared" si="91"/>
        <v/>
      </c>
      <c r="M2851" s="459" t="str">
        <f>IF(基本情報入力シート!M2867="","",基本情報入力シート!M2867)</f>
        <v/>
      </c>
      <c r="N2851" s="466" t="str">
        <f>IF(基本情報入力シート!R2867="","",基本情報入力シート!R2867)</f>
        <v/>
      </c>
      <c r="O2851" s="466" t="str">
        <f>IF(基本情報入力シート!W2867="","",基本情報入力シート!W2867)</f>
        <v/>
      </c>
      <c r="P2851" s="461" t="str">
        <f>IF(基本情報入力シート!X2867="","",基本情報入力シート!X2867)</f>
        <v/>
      </c>
      <c r="Q2851" s="499" t="str">
        <f>IF(基本情報入力シート!Y2867="","",基本情報入力シート!Y2867)</f>
        <v/>
      </c>
      <c r="R2851" s="507"/>
      <c r="S2851" s="508"/>
      <c r="T2851" s="508"/>
      <c r="U2851" s="504"/>
      <c r="V2851" s="510"/>
      <c r="W2851" s="512"/>
      <c r="X2851" s="510"/>
      <c r="Y2851" s="512"/>
    </row>
    <row r="2852" spans="1:25" ht="27.75" customHeight="1">
      <c r="A2852" s="422">
        <f t="shared" si="90"/>
        <v>2836</v>
      </c>
      <c r="B2852" s="455" t="str">
        <f>IF(基本情報入力シート!C2868="","",基本情報入力シート!C2868)</f>
        <v/>
      </c>
      <c r="C2852" s="496" t="str">
        <f>IF(基本情報入力シート!D2868="","",基本情報入力シート!D2868)</f>
        <v/>
      </c>
      <c r="D2852" s="496" t="str">
        <f>IF(基本情報入力シート!E2868="","",基本情報入力シート!E2868)</f>
        <v/>
      </c>
      <c r="E2852" s="497" t="str">
        <f>IF(基本情報入力シート!F2868="","",基本情報入力シート!F2868)</f>
        <v/>
      </c>
      <c r="F2852" s="497" t="str">
        <f>IF(基本情報入力シート!G2868="","",基本情報入力シート!G2868)</f>
        <v/>
      </c>
      <c r="G2852" s="497" t="str">
        <f>IF(基本情報入力シート!H2868="","",基本情報入力シート!H2868)</f>
        <v/>
      </c>
      <c r="H2852" s="497" t="str">
        <f>IF(基本情報入力シート!I2868="","",基本情報入力シート!I2868)</f>
        <v/>
      </c>
      <c r="I2852" s="497" t="str">
        <f>IF(基本情報入力シート!J2868="","",基本情報入力シート!J2868)</f>
        <v/>
      </c>
      <c r="J2852" s="497" t="str">
        <f>IF(基本情報入力シート!K2868="","",基本情報入力シート!K2868)</f>
        <v/>
      </c>
      <c r="K2852" s="498" t="str">
        <f>IF(基本情報入力シート!L2868="","",基本情報入力シート!L2868)</f>
        <v/>
      </c>
      <c r="L2852" s="458" t="str">
        <f t="shared" si="91"/>
        <v/>
      </c>
      <c r="M2852" s="459" t="str">
        <f>IF(基本情報入力シート!M2868="","",基本情報入力シート!M2868)</f>
        <v/>
      </c>
      <c r="N2852" s="466" t="str">
        <f>IF(基本情報入力シート!R2868="","",基本情報入力シート!R2868)</f>
        <v/>
      </c>
      <c r="O2852" s="466" t="str">
        <f>IF(基本情報入力シート!W2868="","",基本情報入力シート!W2868)</f>
        <v/>
      </c>
      <c r="P2852" s="461" t="str">
        <f>IF(基本情報入力シート!X2868="","",基本情報入力シート!X2868)</f>
        <v/>
      </c>
      <c r="Q2852" s="499" t="str">
        <f>IF(基本情報入力シート!Y2868="","",基本情報入力シート!Y2868)</f>
        <v/>
      </c>
      <c r="R2852" s="507"/>
      <c r="S2852" s="508"/>
      <c r="T2852" s="508"/>
      <c r="U2852" s="504"/>
      <c r="V2852" s="510"/>
      <c r="W2852" s="512"/>
      <c r="X2852" s="510"/>
      <c r="Y2852" s="512"/>
    </row>
    <row r="2853" spans="1:25" ht="27.75" customHeight="1">
      <c r="A2853" s="422">
        <f t="shared" si="90"/>
        <v>2837</v>
      </c>
      <c r="B2853" s="455" t="str">
        <f>IF(基本情報入力シート!C2869="","",基本情報入力シート!C2869)</f>
        <v/>
      </c>
      <c r="C2853" s="496" t="str">
        <f>IF(基本情報入力シート!D2869="","",基本情報入力シート!D2869)</f>
        <v/>
      </c>
      <c r="D2853" s="496" t="str">
        <f>IF(基本情報入力シート!E2869="","",基本情報入力シート!E2869)</f>
        <v/>
      </c>
      <c r="E2853" s="497" t="str">
        <f>IF(基本情報入力シート!F2869="","",基本情報入力シート!F2869)</f>
        <v/>
      </c>
      <c r="F2853" s="497" t="str">
        <f>IF(基本情報入力シート!G2869="","",基本情報入力シート!G2869)</f>
        <v/>
      </c>
      <c r="G2853" s="497" t="str">
        <f>IF(基本情報入力シート!H2869="","",基本情報入力シート!H2869)</f>
        <v/>
      </c>
      <c r="H2853" s="497" t="str">
        <f>IF(基本情報入力シート!I2869="","",基本情報入力シート!I2869)</f>
        <v/>
      </c>
      <c r="I2853" s="497" t="str">
        <f>IF(基本情報入力シート!J2869="","",基本情報入力シート!J2869)</f>
        <v/>
      </c>
      <c r="J2853" s="497" t="str">
        <f>IF(基本情報入力シート!K2869="","",基本情報入力シート!K2869)</f>
        <v/>
      </c>
      <c r="K2853" s="498" t="str">
        <f>IF(基本情報入力シート!L2869="","",基本情報入力シート!L2869)</f>
        <v/>
      </c>
      <c r="L2853" s="458" t="str">
        <f t="shared" si="91"/>
        <v/>
      </c>
      <c r="M2853" s="459" t="str">
        <f>IF(基本情報入力シート!M2869="","",基本情報入力シート!M2869)</f>
        <v/>
      </c>
      <c r="N2853" s="466" t="str">
        <f>IF(基本情報入力シート!R2869="","",基本情報入力シート!R2869)</f>
        <v/>
      </c>
      <c r="O2853" s="466" t="str">
        <f>IF(基本情報入力シート!W2869="","",基本情報入力シート!W2869)</f>
        <v/>
      </c>
      <c r="P2853" s="461" t="str">
        <f>IF(基本情報入力シート!X2869="","",基本情報入力シート!X2869)</f>
        <v/>
      </c>
      <c r="Q2853" s="499" t="str">
        <f>IF(基本情報入力シート!Y2869="","",基本情報入力シート!Y2869)</f>
        <v/>
      </c>
      <c r="R2853" s="507"/>
      <c r="S2853" s="508"/>
      <c r="T2853" s="508"/>
      <c r="U2853" s="504"/>
      <c r="V2853" s="510"/>
      <c r="W2853" s="512"/>
      <c r="X2853" s="510"/>
      <c r="Y2853" s="512"/>
    </row>
    <row r="2854" spans="1:25" ht="27.75" customHeight="1">
      <c r="A2854" s="422">
        <f t="shared" si="90"/>
        <v>2838</v>
      </c>
      <c r="B2854" s="455" t="str">
        <f>IF(基本情報入力シート!C2870="","",基本情報入力シート!C2870)</f>
        <v/>
      </c>
      <c r="C2854" s="496" t="str">
        <f>IF(基本情報入力シート!D2870="","",基本情報入力シート!D2870)</f>
        <v/>
      </c>
      <c r="D2854" s="496" t="str">
        <f>IF(基本情報入力シート!E2870="","",基本情報入力シート!E2870)</f>
        <v/>
      </c>
      <c r="E2854" s="497" t="str">
        <f>IF(基本情報入力シート!F2870="","",基本情報入力シート!F2870)</f>
        <v/>
      </c>
      <c r="F2854" s="497" t="str">
        <f>IF(基本情報入力シート!G2870="","",基本情報入力シート!G2870)</f>
        <v/>
      </c>
      <c r="G2854" s="497" t="str">
        <f>IF(基本情報入力シート!H2870="","",基本情報入力シート!H2870)</f>
        <v/>
      </c>
      <c r="H2854" s="497" t="str">
        <f>IF(基本情報入力シート!I2870="","",基本情報入力シート!I2870)</f>
        <v/>
      </c>
      <c r="I2854" s="497" t="str">
        <f>IF(基本情報入力シート!J2870="","",基本情報入力シート!J2870)</f>
        <v/>
      </c>
      <c r="J2854" s="497" t="str">
        <f>IF(基本情報入力シート!K2870="","",基本情報入力シート!K2870)</f>
        <v/>
      </c>
      <c r="K2854" s="498" t="str">
        <f>IF(基本情報入力シート!L2870="","",基本情報入力シート!L2870)</f>
        <v/>
      </c>
      <c r="L2854" s="458" t="str">
        <f t="shared" si="91"/>
        <v/>
      </c>
      <c r="M2854" s="459" t="str">
        <f>IF(基本情報入力シート!M2870="","",基本情報入力シート!M2870)</f>
        <v/>
      </c>
      <c r="N2854" s="466" t="str">
        <f>IF(基本情報入力シート!R2870="","",基本情報入力シート!R2870)</f>
        <v/>
      </c>
      <c r="O2854" s="466" t="str">
        <f>IF(基本情報入力シート!W2870="","",基本情報入力シート!W2870)</f>
        <v/>
      </c>
      <c r="P2854" s="461" t="str">
        <f>IF(基本情報入力シート!X2870="","",基本情報入力シート!X2870)</f>
        <v/>
      </c>
      <c r="Q2854" s="499" t="str">
        <f>IF(基本情報入力シート!Y2870="","",基本情報入力シート!Y2870)</f>
        <v/>
      </c>
      <c r="R2854" s="507"/>
      <c r="S2854" s="508"/>
      <c r="T2854" s="508"/>
      <c r="U2854" s="504"/>
      <c r="V2854" s="510"/>
      <c r="W2854" s="512"/>
      <c r="X2854" s="510"/>
      <c r="Y2854" s="512"/>
    </row>
    <row r="2855" spans="1:25" ht="27.75" customHeight="1">
      <c r="A2855" s="422">
        <f t="shared" si="90"/>
        <v>2839</v>
      </c>
      <c r="B2855" s="455" t="str">
        <f>IF(基本情報入力シート!C2871="","",基本情報入力シート!C2871)</f>
        <v/>
      </c>
      <c r="C2855" s="496" t="str">
        <f>IF(基本情報入力シート!D2871="","",基本情報入力シート!D2871)</f>
        <v/>
      </c>
      <c r="D2855" s="496" t="str">
        <f>IF(基本情報入力シート!E2871="","",基本情報入力シート!E2871)</f>
        <v/>
      </c>
      <c r="E2855" s="497" t="str">
        <f>IF(基本情報入力シート!F2871="","",基本情報入力シート!F2871)</f>
        <v/>
      </c>
      <c r="F2855" s="497" t="str">
        <f>IF(基本情報入力シート!G2871="","",基本情報入力シート!G2871)</f>
        <v/>
      </c>
      <c r="G2855" s="497" t="str">
        <f>IF(基本情報入力シート!H2871="","",基本情報入力シート!H2871)</f>
        <v/>
      </c>
      <c r="H2855" s="497" t="str">
        <f>IF(基本情報入力シート!I2871="","",基本情報入力シート!I2871)</f>
        <v/>
      </c>
      <c r="I2855" s="497" t="str">
        <f>IF(基本情報入力シート!J2871="","",基本情報入力シート!J2871)</f>
        <v/>
      </c>
      <c r="J2855" s="497" t="str">
        <f>IF(基本情報入力シート!K2871="","",基本情報入力シート!K2871)</f>
        <v/>
      </c>
      <c r="K2855" s="498" t="str">
        <f>IF(基本情報入力シート!L2871="","",基本情報入力シート!L2871)</f>
        <v/>
      </c>
      <c r="L2855" s="458" t="str">
        <f t="shared" si="91"/>
        <v/>
      </c>
      <c r="M2855" s="459" t="str">
        <f>IF(基本情報入力シート!M2871="","",基本情報入力シート!M2871)</f>
        <v/>
      </c>
      <c r="N2855" s="466" t="str">
        <f>IF(基本情報入力シート!R2871="","",基本情報入力シート!R2871)</f>
        <v/>
      </c>
      <c r="O2855" s="466" t="str">
        <f>IF(基本情報入力シート!W2871="","",基本情報入力シート!W2871)</f>
        <v/>
      </c>
      <c r="P2855" s="461" t="str">
        <f>IF(基本情報入力シート!X2871="","",基本情報入力シート!X2871)</f>
        <v/>
      </c>
      <c r="Q2855" s="499" t="str">
        <f>IF(基本情報入力シート!Y2871="","",基本情報入力シート!Y2871)</f>
        <v/>
      </c>
      <c r="R2855" s="507"/>
      <c r="S2855" s="508"/>
      <c r="T2855" s="508"/>
      <c r="U2855" s="504"/>
      <c r="V2855" s="510"/>
      <c r="W2855" s="512"/>
      <c r="X2855" s="510"/>
      <c r="Y2855" s="512"/>
    </row>
    <row r="2856" spans="1:25" ht="27.75" customHeight="1">
      <c r="A2856" s="422">
        <f t="shared" si="90"/>
        <v>2840</v>
      </c>
      <c r="B2856" s="455" t="str">
        <f>IF(基本情報入力シート!C2872="","",基本情報入力シート!C2872)</f>
        <v/>
      </c>
      <c r="C2856" s="496" t="str">
        <f>IF(基本情報入力シート!D2872="","",基本情報入力シート!D2872)</f>
        <v/>
      </c>
      <c r="D2856" s="496" t="str">
        <f>IF(基本情報入力シート!E2872="","",基本情報入力シート!E2872)</f>
        <v/>
      </c>
      <c r="E2856" s="497" t="str">
        <f>IF(基本情報入力シート!F2872="","",基本情報入力シート!F2872)</f>
        <v/>
      </c>
      <c r="F2856" s="497" t="str">
        <f>IF(基本情報入力シート!G2872="","",基本情報入力シート!G2872)</f>
        <v/>
      </c>
      <c r="G2856" s="497" t="str">
        <f>IF(基本情報入力シート!H2872="","",基本情報入力シート!H2872)</f>
        <v/>
      </c>
      <c r="H2856" s="497" t="str">
        <f>IF(基本情報入力シート!I2872="","",基本情報入力シート!I2872)</f>
        <v/>
      </c>
      <c r="I2856" s="497" t="str">
        <f>IF(基本情報入力シート!J2872="","",基本情報入力シート!J2872)</f>
        <v/>
      </c>
      <c r="J2856" s="497" t="str">
        <f>IF(基本情報入力シート!K2872="","",基本情報入力シート!K2872)</f>
        <v/>
      </c>
      <c r="K2856" s="498" t="str">
        <f>IF(基本情報入力シート!L2872="","",基本情報入力シート!L2872)</f>
        <v/>
      </c>
      <c r="L2856" s="458" t="str">
        <f t="shared" si="91"/>
        <v/>
      </c>
      <c r="M2856" s="459" t="str">
        <f>IF(基本情報入力シート!M2872="","",基本情報入力シート!M2872)</f>
        <v/>
      </c>
      <c r="N2856" s="466" t="str">
        <f>IF(基本情報入力シート!R2872="","",基本情報入力シート!R2872)</f>
        <v/>
      </c>
      <c r="O2856" s="466" t="str">
        <f>IF(基本情報入力シート!W2872="","",基本情報入力シート!W2872)</f>
        <v/>
      </c>
      <c r="P2856" s="461" t="str">
        <f>IF(基本情報入力シート!X2872="","",基本情報入力シート!X2872)</f>
        <v/>
      </c>
      <c r="Q2856" s="499" t="str">
        <f>IF(基本情報入力シート!Y2872="","",基本情報入力シート!Y2872)</f>
        <v/>
      </c>
      <c r="R2856" s="507"/>
      <c r="S2856" s="508"/>
      <c r="T2856" s="508"/>
      <c r="U2856" s="504"/>
      <c r="V2856" s="510"/>
      <c r="W2856" s="512"/>
      <c r="X2856" s="510"/>
      <c r="Y2856" s="512"/>
    </row>
    <row r="2857" spans="1:25" ht="27.75" customHeight="1">
      <c r="A2857" s="422">
        <f t="shared" si="90"/>
        <v>2841</v>
      </c>
      <c r="B2857" s="455" t="str">
        <f>IF(基本情報入力シート!C2873="","",基本情報入力シート!C2873)</f>
        <v/>
      </c>
      <c r="C2857" s="496" t="str">
        <f>IF(基本情報入力シート!D2873="","",基本情報入力シート!D2873)</f>
        <v/>
      </c>
      <c r="D2857" s="496" t="str">
        <f>IF(基本情報入力シート!E2873="","",基本情報入力シート!E2873)</f>
        <v/>
      </c>
      <c r="E2857" s="497" t="str">
        <f>IF(基本情報入力シート!F2873="","",基本情報入力シート!F2873)</f>
        <v/>
      </c>
      <c r="F2857" s="497" t="str">
        <f>IF(基本情報入力シート!G2873="","",基本情報入力シート!G2873)</f>
        <v/>
      </c>
      <c r="G2857" s="497" t="str">
        <f>IF(基本情報入力シート!H2873="","",基本情報入力シート!H2873)</f>
        <v/>
      </c>
      <c r="H2857" s="497" t="str">
        <f>IF(基本情報入力シート!I2873="","",基本情報入力シート!I2873)</f>
        <v/>
      </c>
      <c r="I2857" s="497" t="str">
        <f>IF(基本情報入力シート!J2873="","",基本情報入力シート!J2873)</f>
        <v/>
      </c>
      <c r="J2857" s="497" t="str">
        <f>IF(基本情報入力シート!K2873="","",基本情報入力シート!K2873)</f>
        <v/>
      </c>
      <c r="K2857" s="498" t="str">
        <f>IF(基本情報入力シート!L2873="","",基本情報入力シート!L2873)</f>
        <v/>
      </c>
      <c r="L2857" s="458" t="str">
        <f t="shared" si="91"/>
        <v/>
      </c>
      <c r="M2857" s="459" t="str">
        <f>IF(基本情報入力シート!M2873="","",基本情報入力シート!M2873)</f>
        <v/>
      </c>
      <c r="N2857" s="466" t="str">
        <f>IF(基本情報入力シート!R2873="","",基本情報入力シート!R2873)</f>
        <v/>
      </c>
      <c r="O2857" s="466" t="str">
        <f>IF(基本情報入力シート!W2873="","",基本情報入力シート!W2873)</f>
        <v/>
      </c>
      <c r="P2857" s="461" t="str">
        <f>IF(基本情報入力シート!X2873="","",基本情報入力シート!X2873)</f>
        <v/>
      </c>
      <c r="Q2857" s="499" t="str">
        <f>IF(基本情報入力シート!Y2873="","",基本情報入力シート!Y2873)</f>
        <v/>
      </c>
      <c r="R2857" s="507"/>
      <c r="S2857" s="508"/>
      <c r="T2857" s="508"/>
      <c r="U2857" s="504"/>
      <c r="V2857" s="510"/>
      <c r="W2857" s="512"/>
      <c r="X2857" s="510"/>
      <c r="Y2857" s="512"/>
    </row>
    <row r="2858" spans="1:25" ht="27.75" customHeight="1">
      <c r="A2858" s="422">
        <f t="shared" si="90"/>
        <v>2842</v>
      </c>
      <c r="B2858" s="455" t="str">
        <f>IF(基本情報入力シート!C2874="","",基本情報入力シート!C2874)</f>
        <v/>
      </c>
      <c r="C2858" s="496" t="str">
        <f>IF(基本情報入力シート!D2874="","",基本情報入力シート!D2874)</f>
        <v/>
      </c>
      <c r="D2858" s="496" t="str">
        <f>IF(基本情報入力シート!E2874="","",基本情報入力シート!E2874)</f>
        <v/>
      </c>
      <c r="E2858" s="497" t="str">
        <f>IF(基本情報入力シート!F2874="","",基本情報入力シート!F2874)</f>
        <v/>
      </c>
      <c r="F2858" s="497" t="str">
        <f>IF(基本情報入力シート!G2874="","",基本情報入力シート!G2874)</f>
        <v/>
      </c>
      <c r="G2858" s="497" t="str">
        <f>IF(基本情報入力シート!H2874="","",基本情報入力シート!H2874)</f>
        <v/>
      </c>
      <c r="H2858" s="497" t="str">
        <f>IF(基本情報入力シート!I2874="","",基本情報入力シート!I2874)</f>
        <v/>
      </c>
      <c r="I2858" s="497" t="str">
        <f>IF(基本情報入力シート!J2874="","",基本情報入力シート!J2874)</f>
        <v/>
      </c>
      <c r="J2858" s="497" t="str">
        <f>IF(基本情報入力シート!K2874="","",基本情報入力シート!K2874)</f>
        <v/>
      </c>
      <c r="K2858" s="498" t="str">
        <f>IF(基本情報入力シート!L2874="","",基本情報入力シート!L2874)</f>
        <v/>
      </c>
      <c r="L2858" s="458" t="str">
        <f t="shared" si="91"/>
        <v/>
      </c>
      <c r="M2858" s="459" t="str">
        <f>IF(基本情報入力シート!M2874="","",基本情報入力シート!M2874)</f>
        <v/>
      </c>
      <c r="N2858" s="466" t="str">
        <f>IF(基本情報入力シート!R2874="","",基本情報入力シート!R2874)</f>
        <v/>
      </c>
      <c r="O2858" s="466" t="str">
        <f>IF(基本情報入力シート!W2874="","",基本情報入力シート!W2874)</f>
        <v/>
      </c>
      <c r="P2858" s="461" t="str">
        <f>IF(基本情報入力シート!X2874="","",基本情報入力シート!X2874)</f>
        <v/>
      </c>
      <c r="Q2858" s="499" t="str">
        <f>IF(基本情報入力シート!Y2874="","",基本情報入力シート!Y2874)</f>
        <v/>
      </c>
      <c r="R2858" s="507"/>
      <c r="S2858" s="508"/>
      <c r="T2858" s="508"/>
      <c r="U2858" s="504"/>
      <c r="V2858" s="510"/>
      <c r="W2858" s="512"/>
      <c r="X2858" s="510"/>
      <c r="Y2858" s="512"/>
    </row>
    <row r="2859" spans="1:25" ht="27.75" customHeight="1">
      <c r="A2859" s="422">
        <f t="shared" si="90"/>
        <v>2843</v>
      </c>
      <c r="B2859" s="455" t="str">
        <f>IF(基本情報入力シート!C2875="","",基本情報入力シート!C2875)</f>
        <v/>
      </c>
      <c r="C2859" s="496" t="str">
        <f>IF(基本情報入力シート!D2875="","",基本情報入力シート!D2875)</f>
        <v/>
      </c>
      <c r="D2859" s="496" t="str">
        <f>IF(基本情報入力シート!E2875="","",基本情報入力シート!E2875)</f>
        <v/>
      </c>
      <c r="E2859" s="497" t="str">
        <f>IF(基本情報入力シート!F2875="","",基本情報入力シート!F2875)</f>
        <v/>
      </c>
      <c r="F2859" s="497" t="str">
        <f>IF(基本情報入力シート!G2875="","",基本情報入力シート!G2875)</f>
        <v/>
      </c>
      <c r="G2859" s="497" t="str">
        <f>IF(基本情報入力シート!H2875="","",基本情報入力シート!H2875)</f>
        <v/>
      </c>
      <c r="H2859" s="497" t="str">
        <f>IF(基本情報入力シート!I2875="","",基本情報入力シート!I2875)</f>
        <v/>
      </c>
      <c r="I2859" s="497" t="str">
        <f>IF(基本情報入力シート!J2875="","",基本情報入力シート!J2875)</f>
        <v/>
      </c>
      <c r="J2859" s="497" t="str">
        <f>IF(基本情報入力シート!K2875="","",基本情報入力シート!K2875)</f>
        <v/>
      </c>
      <c r="K2859" s="498" t="str">
        <f>IF(基本情報入力シート!L2875="","",基本情報入力シート!L2875)</f>
        <v/>
      </c>
      <c r="L2859" s="458" t="str">
        <f t="shared" si="91"/>
        <v/>
      </c>
      <c r="M2859" s="459" t="str">
        <f>IF(基本情報入力シート!M2875="","",基本情報入力シート!M2875)</f>
        <v/>
      </c>
      <c r="N2859" s="466" t="str">
        <f>IF(基本情報入力シート!R2875="","",基本情報入力シート!R2875)</f>
        <v/>
      </c>
      <c r="O2859" s="466" t="str">
        <f>IF(基本情報入力シート!W2875="","",基本情報入力シート!W2875)</f>
        <v/>
      </c>
      <c r="P2859" s="461" t="str">
        <f>IF(基本情報入力シート!X2875="","",基本情報入力シート!X2875)</f>
        <v/>
      </c>
      <c r="Q2859" s="499" t="str">
        <f>IF(基本情報入力シート!Y2875="","",基本情報入力シート!Y2875)</f>
        <v/>
      </c>
      <c r="R2859" s="507"/>
      <c r="S2859" s="508"/>
      <c r="T2859" s="508"/>
      <c r="U2859" s="504"/>
      <c r="V2859" s="510"/>
      <c r="W2859" s="512"/>
      <c r="X2859" s="510"/>
      <c r="Y2859" s="512"/>
    </row>
    <row r="2860" spans="1:25" ht="27.75" customHeight="1">
      <c r="A2860" s="422">
        <f t="shared" si="90"/>
        <v>2844</v>
      </c>
      <c r="B2860" s="455" t="str">
        <f>IF(基本情報入力シート!C2876="","",基本情報入力シート!C2876)</f>
        <v/>
      </c>
      <c r="C2860" s="496" t="str">
        <f>IF(基本情報入力シート!D2876="","",基本情報入力シート!D2876)</f>
        <v/>
      </c>
      <c r="D2860" s="496" t="str">
        <f>IF(基本情報入力シート!E2876="","",基本情報入力シート!E2876)</f>
        <v/>
      </c>
      <c r="E2860" s="497" t="str">
        <f>IF(基本情報入力シート!F2876="","",基本情報入力シート!F2876)</f>
        <v/>
      </c>
      <c r="F2860" s="497" t="str">
        <f>IF(基本情報入力シート!G2876="","",基本情報入力シート!G2876)</f>
        <v/>
      </c>
      <c r="G2860" s="497" t="str">
        <f>IF(基本情報入力シート!H2876="","",基本情報入力シート!H2876)</f>
        <v/>
      </c>
      <c r="H2860" s="497" t="str">
        <f>IF(基本情報入力シート!I2876="","",基本情報入力シート!I2876)</f>
        <v/>
      </c>
      <c r="I2860" s="497" t="str">
        <f>IF(基本情報入力シート!J2876="","",基本情報入力シート!J2876)</f>
        <v/>
      </c>
      <c r="J2860" s="497" t="str">
        <f>IF(基本情報入力シート!K2876="","",基本情報入力シート!K2876)</f>
        <v/>
      </c>
      <c r="K2860" s="498" t="str">
        <f>IF(基本情報入力シート!L2876="","",基本情報入力シート!L2876)</f>
        <v/>
      </c>
      <c r="L2860" s="458" t="str">
        <f t="shared" si="91"/>
        <v/>
      </c>
      <c r="M2860" s="459" t="str">
        <f>IF(基本情報入力シート!M2876="","",基本情報入力シート!M2876)</f>
        <v/>
      </c>
      <c r="N2860" s="466" t="str">
        <f>IF(基本情報入力シート!R2876="","",基本情報入力シート!R2876)</f>
        <v/>
      </c>
      <c r="O2860" s="466" t="str">
        <f>IF(基本情報入力シート!W2876="","",基本情報入力シート!W2876)</f>
        <v/>
      </c>
      <c r="P2860" s="461" t="str">
        <f>IF(基本情報入力シート!X2876="","",基本情報入力シート!X2876)</f>
        <v/>
      </c>
      <c r="Q2860" s="499" t="str">
        <f>IF(基本情報入力シート!Y2876="","",基本情報入力シート!Y2876)</f>
        <v/>
      </c>
      <c r="R2860" s="507"/>
      <c r="S2860" s="508"/>
      <c r="T2860" s="508"/>
      <c r="U2860" s="504"/>
      <c r="V2860" s="510"/>
      <c r="W2860" s="512"/>
      <c r="X2860" s="510"/>
      <c r="Y2860" s="512"/>
    </row>
    <row r="2861" spans="1:25" ht="27.75" customHeight="1">
      <c r="A2861" s="422">
        <f t="shared" si="90"/>
        <v>2845</v>
      </c>
      <c r="B2861" s="455" t="str">
        <f>IF(基本情報入力シート!C2877="","",基本情報入力シート!C2877)</f>
        <v/>
      </c>
      <c r="C2861" s="496" t="str">
        <f>IF(基本情報入力シート!D2877="","",基本情報入力シート!D2877)</f>
        <v/>
      </c>
      <c r="D2861" s="496" t="str">
        <f>IF(基本情報入力シート!E2877="","",基本情報入力シート!E2877)</f>
        <v/>
      </c>
      <c r="E2861" s="497" t="str">
        <f>IF(基本情報入力シート!F2877="","",基本情報入力シート!F2877)</f>
        <v/>
      </c>
      <c r="F2861" s="497" t="str">
        <f>IF(基本情報入力シート!G2877="","",基本情報入力シート!G2877)</f>
        <v/>
      </c>
      <c r="G2861" s="497" t="str">
        <f>IF(基本情報入力シート!H2877="","",基本情報入力シート!H2877)</f>
        <v/>
      </c>
      <c r="H2861" s="497" t="str">
        <f>IF(基本情報入力シート!I2877="","",基本情報入力シート!I2877)</f>
        <v/>
      </c>
      <c r="I2861" s="497" t="str">
        <f>IF(基本情報入力シート!J2877="","",基本情報入力シート!J2877)</f>
        <v/>
      </c>
      <c r="J2861" s="497" t="str">
        <f>IF(基本情報入力シート!K2877="","",基本情報入力シート!K2877)</f>
        <v/>
      </c>
      <c r="K2861" s="498" t="str">
        <f>IF(基本情報入力シート!L2877="","",基本情報入力シート!L2877)</f>
        <v/>
      </c>
      <c r="L2861" s="458" t="str">
        <f t="shared" si="91"/>
        <v/>
      </c>
      <c r="M2861" s="459" t="str">
        <f>IF(基本情報入力シート!M2877="","",基本情報入力シート!M2877)</f>
        <v/>
      </c>
      <c r="N2861" s="466" t="str">
        <f>IF(基本情報入力シート!R2877="","",基本情報入力シート!R2877)</f>
        <v/>
      </c>
      <c r="O2861" s="466" t="str">
        <f>IF(基本情報入力シート!W2877="","",基本情報入力シート!W2877)</f>
        <v/>
      </c>
      <c r="P2861" s="461" t="str">
        <f>IF(基本情報入力シート!X2877="","",基本情報入力シート!X2877)</f>
        <v/>
      </c>
      <c r="Q2861" s="499" t="str">
        <f>IF(基本情報入力シート!Y2877="","",基本情報入力シート!Y2877)</f>
        <v/>
      </c>
      <c r="R2861" s="507"/>
      <c r="S2861" s="508"/>
      <c r="T2861" s="508"/>
      <c r="U2861" s="504"/>
      <c r="V2861" s="510"/>
      <c r="W2861" s="512"/>
      <c r="X2861" s="510"/>
      <c r="Y2861" s="512"/>
    </row>
    <row r="2862" spans="1:25" ht="27.75" customHeight="1">
      <c r="A2862" s="422">
        <f t="shared" si="90"/>
        <v>2846</v>
      </c>
      <c r="B2862" s="455" t="str">
        <f>IF(基本情報入力シート!C2878="","",基本情報入力シート!C2878)</f>
        <v/>
      </c>
      <c r="C2862" s="496" t="str">
        <f>IF(基本情報入力シート!D2878="","",基本情報入力シート!D2878)</f>
        <v/>
      </c>
      <c r="D2862" s="496" t="str">
        <f>IF(基本情報入力シート!E2878="","",基本情報入力シート!E2878)</f>
        <v/>
      </c>
      <c r="E2862" s="497" t="str">
        <f>IF(基本情報入力シート!F2878="","",基本情報入力シート!F2878)</f>
        <v/>
      </c>
      <c r="F2862" s="497" t="str">
        <f>IF(基本情報入力シート!G2878="","",基本情報入力シート!G2878)</f>
        <v/>
      </c>
      <c r="G2862" s="497" t="str">
        <f>IF(基本情報入力シート!H2878="","",基本情報入力シート!H2878)</f>
        <v/>
      </c>
      <c r="H2862" s="497" t="str">
        <f>IF(基本情報入力シート!I2878="","",基本情報入力シート!I2878)</f>
        <v/>
      </c>
      <c r="I2862" s="497" t="str">
        <f>IF(基本情報入力シート!J2878="","",基本情報入力シート!J2878)</f>
        <v/>
      </c>
      <c r="J2862" s="497" t="str">
        <f>IF(基本情報入力シート!K2878="","",基本情報入力シート!K2878)</f>
        <v/>
      </c>
      <c r="K2862" s="498" t="str">
        <f>IF(基本情報入力シート!L2878="","",基本情報入力シート!L2878)</f>
        <v/>
      </c>
      <c r="L2862" s="458" t="str">
        <f t="shared" si="91"/>
        <v/>
      </c>
      <c r="M2862" s="459" t="str">
        <f>IF(基本情報入力シート!M2878="","",基本情報入力シート!M2878)</f>
        <v/>
      </c>
      <c r="N2862" s="466" t="str">
        <f>IF(基本情報入力シート!R2878="","",基本情報入力シート!R2878)</f>
        <v/>
      </c>
      <c r="O2862" s="466" t="str">
        <f>IF(基本情報入力シート!W2878="","",基本情報入力シート!W2878)</f>
        <v/>
      </c>
      <c r="P2862" s="461" t="str">
        <f>IF(基本情報入力シート!X2878="","",基本情報入力シート!X2878)</f>
        <v/>
      </c>
      <c r="Q2862" s="499" t="str">
        <f>IF(基本情報入力シート!Y2878="","",基本情報入力シート!Y2878)</f>
        <v/>
      </c>
      <c r="R2862" s="507"/>
      <c r="S2862" s="508"/>
      <c r="T2862" s="508"/>
      <c r="U2862" s="504"/>
      <c r="V2862" s="510"/>
      <c r="W2862" s="512"/>
      <c r="X2862" s="510"/>
      <c r="Y2862" s="512"/>
    </row>
    <row r="2863" spans="1:25" ht="27.75" customHeight="1">
      <c r="A2863" s="422">
        <f t="shared" si="90"/>
        <v>2847</v>
      </c>
      <c r="B2863" s="455" t="str">
        <f>IF(基本情報入力シート!C2879="","",基本情報入力シート!C2879)</f>
        <v/>
      </c>
      <c r="C2863" s="496" t="str">
        <f>IF(基本情報入力シート!D2879="","",基本情報入力シート!D2879)</f>
        <v/>
      </c>
      <c r="D2863" s="496" t="str">
        <f>IF(基本情報入力シート!E2879="","",基本情報入力シート!E2879)</f>
        <v/>
      </c>
      <c r="E2863" s="497" t="str">
        <f>IF(基本情報入力シート!F2879="","",基本情報入力シート!F2879)</f>
        <v/>
      </c>
      <c r="F2863" s="497" t="str">
        <f>IF(基本情報入力シート!G2879="","",基本情報入力シート!G2879)</f>
        <v/>
      </c>
      <c r="G2863" s="497" t="str">
        <f>IF(基本情報入力シート!H2879="","",基本情報入力シート!H2879)</f>
        <v/>
      </c>
      <c r="H2863" s="497" t="str">
        <f>IF(基本情報入力シート!I2879="","",基本情報入力シート!I2879)</f>
        <v/>
      </c>
      <c r="I2863" s="497" t="str">
        <f>IF(基本情報入力シート!J2879="","",基本情報入力シート!J2879)</f>
        <v/>
      </c>
      <c r="J2863" s="497" t="str">
        <f>IF(基本情報入力シート!K2879="","",基本情報入力シート!K2879)</f>
        <v/>
      </c>
      <c r="K2863" s="498" t="str">
        <f>IF(基本情報入力シート!L2879="","",基本情報入力シート!L2879)</f>
        <v/>
      </c>
      <c r="L2863" s="458" t="str">
        <f t="shared" si="91"/>
        <v/>
      </c>
      <c r="M2863" s="459" t="str">
        <f>IF(基本情報入力シート!M2879="","",基本情報入力シート!M2879)</f>
        <v/>
      </c>
      <c r="N2863" s="466" t="str">
        <f>IF(基本情報入力シート!R2879="","",基本情報入力シート!R2879)</f>
        <v/>
      </c>
      <c r="O2863" s="466" t="str">
        <f>IF(基本情報入力シート!W2879="","",基本情報入力シート!W2879)</f>
        <v/>
      </c>
      <c r="P2863" s="461" t="str">
        <f>IF(基本情報入力シート!X2879="","",基本情報入力シート!X2879)</f>
        <v/>
      </c>
      <c r="Q2863" s="499" t="str">
        <f>IF(基本情報入力シート!Y2879="","",基本情報入力シート!Y2879)</f>
        <v/>
      </c>
      <c r="R2863" s="507"/>
      <c r="S2863" s="508"/>
      <c r="T2863" s="508"/>
      <c r="U2863" s="504"/>
      <c r="V2863" s="510"/>
      <c r="W2863" s="512"/>
      <c r="X2863" s="510"/>
      <c r="Y2863" s="512"/>
    </row>
    <row r="2864" spans="1:25" ht="27.75" customHeight="1">
      <c r="A2864" s="422">
        <f t="shared" si="90"/>
        <v>2848</v>
      </c>
      <c r="B2864" s="455" t="str">
        <f>IF(基本情報入力シート!C2880="","",基本情報入力シート!C2880)</f>
        <v/>
      </c>
      <c r="C2864" s="496" t="str">
        <f>IF(基本情報入力シート!D2880="","",基本情報入力シート!D2880)</f>
        <v/>
      </c>
      <c r="D2864" s="496" t="str">
        <f>IF(基本情報入力シート!E2880="","",基本情報入力シート!E2880)</f>
        <v/>
      </c>
      <c r="E2864" s="497" t="str">
        <f>IF(基本情報入力シート!F2880="","",基本情報入力シート!F2880)</f>
        <v/>
      </c>
      <c r="F2864" s="497" t="str">
        <f>IF(基本情報入力シート!G2880="","",基本情報入力シート!G2880)</f>
        <v/>
      </c>
      <c r="G2864" s="497" t="str">
        <f>IF(基本情報入力シート!H2880="","",基本情報入力シート!H2880)</f>
        <v/>
      </c>
      <c r="H2864" s="497" t="str">
        <f>IF(基本情報入力シート!I2880="","",基本情報入力シート!I2880)</f>
        <v/>
      </c>
      <c r="I2864" s="497" t="str">
        <f>IF(基本情報入力シート!J2880="","",基本情報入力シート!J2880)</f>
        <v/>
      </c>
      <c r="J2864" s="497" t="str">
        <f>IF(基本情報入力シート!K2880="","",基本情報入力シート!K2880)</f>
        <v/>
      </c>
      <c r="K2864" s="498" t="str">
        <f>IF(基本情報入力シート!L2880="","",基本情報入力シート!L2880)</f>
        <v/>
      </c>
      <c r="L2864" s="458" t="str">
        <f t="shared" si="91"/>
        <v/>
      </c>
      <c r="M2864" s="459" t="str">
        <f>IF(基本情報入力シート!M2880="","",基本情報入力シート!M2880)</f>
        <v/>
      </c>
      <c r="N2864" s="466" t="str">
        <f>IF(基本情報入力シート!R2880="","",基本情報入力シート!R2880)</f>
        <v/>
      </c>
      <c r="O2864" s="466" t="str">
        <f>IF(基本情報入力シート!W2880="","",基本情報入力シート!W2880)</f>
        <v/>
      </c>
      <c r="P2864" s="461" t="str">
        <f>IF(基本情報入力シート!X2880="","",基本情報入力シート!X2880)</f>
        <v/>
      </c>
      <c r="Q2864" s="499" t="str">
        <f>IF(基本情報入力シート!Y2880="","",基本情報入力シート!Y2880)</f>
        <v/>
      </c>
      <c r="R2864" s="507"/>
      <c r="S2864" s="508"/>
      <c r="T2864" s="508"/>
      <c r="U2864" s="504"/>
      <c r="V2864" s="510"/>
      <c r="W2864" s="512"/>
      <c r="X2864" s="510"/>
      <c r="Y2864" s="512"/>
    </row>
    <row r="2865" spans="1:25" ht="27.75" customHeight="1">
      <c r="A2865" s="422">
        <f t="shared" si="90"/>
        <v>2849</v>
      </c>
      <c r="B2865" s="455" t="str">
        <f>IF(基本情報入力シート!C2881="","",基本情報入力シート!C2881)</f>
        <v/>
      </c>
      <c r="C2865" s="496" t="str">
        <f>IF(基本情報入力シート!D2881="","",基本情報入力シート!D2881)</f>
        <v/>
      </c>
      <c r="D2865" s="496" t="str">
        <f>IF(基本情報入力シート!E2881="","",基本情報入力シート!E2881)</f>
        <v/>
      </c>
      <c r="E2865" s="497" t="str">
        <f>IF(基本情報入力シート!F2881="","",基本情報入力シート!F2881)</f>
        <v/>
      </c>
      <c r="F2865" s="497" t="str">
        <f>IF(基本情報入力シート!G2881="","",基本情報入力シート!G2881)</f>
        <v/>
      </c>
      <c r="G2865" s="497" t="str">
        <f>IF(基本情報入力シート!H2881="","",基本情報入力シート!H2881)</f>
        <v/>
      </c>
      <c r="H2865" s="497" t="str">
        <f>IF(基本情報入力シート!I2881="","",基本情報入力シート!I2881)</f>
        <v/>
      </c>
      <c r="I2865" s="497" t="str">
        <f>IF(基本情報入力シート!J2881="","",基本情報入力シート!J2881)</f>
        <v/>
      </c>
      <c r="J2865" s="497" t="str">
        <f>IF(基本情報入力シート!K2881="","",基本情報入力シート!K2881)</f>
        <v/>
      </c>
      <c r="K2865" s="498" t="str">
        <f>IF(基本情報入力シート!L2881="","",基本情報入力シート!L2881)</f>
        <v/>
      </c>
      <c r="L2865" s="458" t="str">
        <f t="shared" si="91"/>
        <v/>
      </c>
      <c r="M2865" s="459" t="str">
        <f>IF(基本情報入力シート!M2881="","",基本情報入力シート!M2881)</f>
        <v/>
      </c>
      <c r="N2865" s="466" t="str">
        <f>IF(基本情報入力シート!R2881="","",基本情報入力シート!R2881)</f>
        <v/>
      </c>
      <c r="O2865" s="466" t="str">
        <f>IF(基本情報入力シート!W2881="","",基本情報入力シート!W2881)</f>
        <v/>
      </c>
      <c r="P2865" s="461" t="str">
        <f>IF(基本情報入力シート!X2881="","",基本情報入力シート!X2881)</f>
        <v/>
      </c>
      <c r="Q2865" s="499" t="str">
        <f>IF(基本情報入力シート!Y2881="","",基本情報入力シート!Y2881)</f>
        <v/>
      </c>
      <c r="R2865" s="507"/>
      <c r="S2865" s="508"/>
      <c r="T2865" s="508"/>
      <c r="U2865" s="504"/>
      <c r="V2865" s="510"/>
      <c r="W2865" s="512"/>
      <c r="X2865" s="510"/>
      <c r="Y2865" s="512"/>
    </row>
    <row r="2866" spans="1:25" ht="27.75" customHeight="1">
      <c r="A2866" s="422">
        <f t="shared" si="90"/>
        <v>2850</v>
      </c>
      <c r="B2866" s="455" t="str">
        <f>IF(基本情報入力シート!C2882="","",基本情報入力シート!C2882)</f>
        <v/>
      </c>
      <c r="C2866" s="496" t="str">
        <f>IF(基本情報入力シート!D2882="","",基本情報入力シート!D2882)</f>
        <v/>
      </c>
      <c r="D2866" s="496" t="str">
        <f>IF(基本情報入力シート!E2882="","",基本情報入力シート!E2882)</f>
        <v/>
      </c>
      <c r="E2866" s="497" t="str">
        <f>IF(基本情報入力シート!F2882="","",基本情報入力シート!F2882)</f>
        <v/>
      </c>
      <c r="F2866" s="497" t="str">
        <f>IF(基本情報入力シート!G2882="","",基本情報入力シート!G2882)</f>
        <v/>
      </c>
      <c r="G2866" s="497" t="str">
        <f>IF(基本情報入力シート!H2882="","",基本情報入力シート!H2882)</f>
        <v/>
      </c>
      <c r="H2866" s="497" t="str">
        <f>IF(基本情報入力シート!I2882="","",基本情報入力シート!I2882)</f>
        <v/>
      </c>
      <c r="I2866" s="497" t="str">
        <f>IF(基本情報入力シート!J2882="","",基本情報入力シート!J2882)</f>
        <v/>
      </c>
      <c r="J2866" s="497" t="str">
        <f>IF(基本情報入力シート!K2882="","",基本情報入力シート!K2882)</f>
        <v/>
      </c>
      <c r="K2866" s="498" t="str">
        <f>IF(基本情報入力シート!L2882="","",基本情報入力シート!L2882)</f>
        <v/>
      </c>
      <c r="L2866" s="458" t="str">
        <f t="shared" si="91"/>
        <v/>
      </c>
      <c r="M2866" s="459" t="str">
        <f>IF(基本情報入力シート!M2882="","",基本情報入力シート!M2882)</f>
        <v/>
      </c>
      <c r="N2866" s="466" t="str">
        <f>IF(基本情報入力シート!R2882="","",基本情報入力シート!R2882)</f>
        <v/>
      </c>
      <c r="O2866" s="466" t="str">
        <f>IF(基本情報入力シート!W2882="","",基本情報入力シート!W2882)</f>
        <v/>
      </c>
      <c r="P2866" s="461" t="str">
        <f>IF(基本情報入力シート!X2882="","",基本情報入力シート!X2882)</f>
        <v/>
      </c>
      <c r="Q2866" s="499" t="str">
        <f>IF(基本情報入力シート!Y2882="","",基本情報入力シート!Y2882)</f>
        <v/>
      </c>
      <c r="R2866" s="507"/>
      <c r="S2866" s="508"/>
      <c r="T2866" s="508"/>
      <c r="U2866" s="504"/>
      <c r="V2866" s="510"/>
      <c r="W2866" s="512"/>
      <c r="X2866" s="510"/>
      <c r="Y2866" s="512"/>
    </row>
    <row r="2867" spans="1:25" ht="27.75" customHeight="1">
      <c r="A2867" s="422">
        <f t="shared" si="90"/>
        <v>2851</v>
      </c>
      <c r="B2867" s="455" t="str">
        <f>IF(基本情報入力シート!C2883="","",基本情報入力シート!C2883)</f>
        <v/>
      </c>
      <c r="C2867" s="496" t="str">
        <f>IF(基本情報入力シート!D2883="","",基本情報入力シート!D2883)</f>
        <v/>
      </c>
      <c r="D2867" s="496" t="str">
        <f>IF(基本情報入力シート!E2883="","",基本情報入力シート!E2883)</f>
        <v/>
      </c>
      <c r="E2867" s="497" t="str">
        <f>IF(基本情報入力シート!F2883="","",基本情報入力シート!F2883)</f>
        <v/>
      </c>
      <c r="F2867" s="497" t="str">
        <f>IF(基本情報入力シート!G2883="","",基本情報入力シート!G2883)</f>
        <v/>
      </c>
      <c r="G2867" s="497" t="str">
        <f>IF(基本情報入力シート!H2883="","",基本情報入力シート!H2883)</f>
        <v/>
      </c>
      <c r="H2867" s="497" t="str">
        <f>IF(基本情報入力シート!I2883="","",基本情報入力シート!I2883)</f>
        <v/>
      </c>
      <c r="I2867" s="497" t="str">
        <f>IF(基本情報入力シート!J2883="","",基本情報入力シート!J2883)</f>
        <v/>
      </c>
      <c r="J2867" s="497" t="str">
        <f>IF(基本情報入力シート!K2883="","",基本情報入力シート!K2883)</f>
        <v/>
      </c>
      <c r="K2867" s="498" t="str">
        <f>IF(基本情報入力シート!L2883="","",基本情報入力シート!L2883)</f>
        <v/>
      </c>
      <c r="L2867" s="458" t="str">
        <f t="shared" si="91"/>
        <v/>
      </c>
      <c r="M2867" s="459" t="str">
        <f>IF(基本情報入力シート!M2883="","",基本情報入力シート!M2883)</f>
        <v/>
      </c>
      <c r="N2867" s="466" t="str">
        <f>IF(基本情報入力シート!R2883="","",基本情報入力シート!R2883)</f>
        <v/>
      </c>
      <c r="O2867" s="466" t="str">
        <f>IF(基本情報入力シート!W2883="","",基本情報入力シート!W2883)</f>
        <v/>
      </c>
      <c r="P2867" s="461" t="str">
        <f>IF(基本情報入力シート!X2883="","",基本情報入力シート!X2883)</f>
        <v/>
      </c>
      <c r="Q2867" s="499" t="str">
        <f>IF(基本情報入力シート!Y2883="","",基本情報入力シート!Y2883)</f>
        <v/>
      </c>
      <c r="R2867" s="507"/>
      <c r="S2867" s="508"/>
      <c r="T2867" s="508"/>
      <c r="U2867" s="504"/>
      <c r="V2867" s="510"/>
      <c r="W2867" s="512"/>
      <c r="X2867" s="510"/>
      <c r="Y2867" s="512"/>
    </row>
    <row r="2868" spans="1:25" ht="27.75" customHeight="1">
      <c r="A2868" s="422">
        <f t="shared" si="90"/>
        <v>2852</v>
      </c>
      <c r="B2868" s="455" t="str">
        <f>IF(基本情報入力シート!C2884="","",基本情報入力シート!C2884)</f>
        <v/>
      </c>
      <c r="C2868" s="496" t="str">
        <f>IF(基本情報入力シート!D2884="","",基本情報入力シート!D2884)</f>
        <v/>
      </c>
      <c r="D2868" s="496" t="str">
        <f>IF(基本情報入力シート!E2884="","",基本情報入力シート!E2884)</f>
        <v/>
      </c>
      <c r="E2868" s="497" t="str">
        <f>IF(基本情報入力シート!F2884="","",基本情報入力シート!F2884)</f>
        <v/>
      </c>
      <c r="F2868" s="497" t="str">
        <f>IF(基本情報入力シート!G2884="","",基本情報入力シート!G2884)</f>
        <v/>
      </c>
      <c r="G2868" s="497" t="str">
        <f>IF(基本情報入力シート!H2884="","",基本情報入力シート!H2884)</f>
        <v/>
      </c>
      <c r="H2868" s="497" t="str">
        <f>IF(基本情報入力シート!I2884="","",基本情報入力シート!I2884)</f>
        <v/>
      </c>
      <c r="I2868" s="497" t="str">
        <f>IF(基本情報入力シート!J2884="","",基本情報入力シート!J2884)</f>
        <v/>
      </c>
      <c r="J2868" s="497" t="str">
        <f>IF(基本情報入力シート!K2884="","",基本情報入力シート!K2884)</f>
        <v/>
      </c>
      <c r="K2868" s="498" t="str">
        <f>IF(基本情報入力シート!L2884="","",基本情報入力シート!L2884)</f>
        <v/>
      </c>
      <c r="L2868" s="458" t="str">
        <f t="shared" si="91"/>
        <v/>
      </c>
      <c r="M2868" s="459" t="str">
        <f>IF(基本情報入力シート!M2884="","",基本情報入力シート!M2884)</f>
        <v/>
      </c>
      <c r="N2868" s="466" t="str">
        <f>IF(基本情報入力シート!R2884="","",基本情報入力シート!R2884)</f>
        <v/>
      </c>
      <c r="O2868" s="466" t="str">
        <f>IF(基本情報入力シート!W2884="","",基本情報入力シート!W2884)</f>
        <v/>
      </c>
      <c r="P2868" s="461" t="str">
        <f>IF(基本情報入力シート!X2884="","",基本情報入力シート!X2884)</f>
        <v/>
      </c>
      <c r="Q2868" s="499" t="str">
        <f>IF(基本情報入力シート!Y2884="","",基本情報入力シート!Y2884)</f>
        <v/>
      </c>
      <c r="R2868" s="507"/>
      <c r="S2868" s="508"/>
      <c r="T2868" s="508"/>
      <c r="U2868" s="504"/>
      <c r="V2868" s="510"/>
      <c r="W2868" s="512"/>
      <c r="X2868" s="510"/>
      <c r="Y2868" s="512"/>
    </row>
    <row r="2869" spans="1:25" ht="27.75" customHeight="1">
      <c r="A2869" s="422">
        <f t="shared" si="90"/>
        <v>2853</v>
      </c>
      <c r="B2869" s="455" t="str">
        <f>IF(基本情報入力シート!C2885="","",基本情報入力シート!C2885)</f>
        <v/>
      </c>
      <c r="C2869" s="496" t="str">
        <f>IF(基本情報入力シート!D2885="","",基本情報入力シート!D2885)</f>
        <v/>
      </c>
      <c r="D2869" s="496" t="str">
        <f>IF(基本情報入力シート!E2885="","",基本情報入力シート!E2885)</f>
        <v/>
      </c>
      <c r="E2869" s="497" t="str">
        <f>IF(基本情報入力シート!F2885="","",基本情報入力シート!F2885)</f>
        <v/>
      </c>
      <c r="F2869" s="497" t="str">
        <f>IF(基本情報入力シート!G2885="","",基本情報入力シート!G2885)</f>
        <v/>
      </c>
      <c r="G2869" s="497" t="str">
        <f>IF(基本情報入力シート!H2885="","",基本情報入力シート!H2885)</f>
        <v/>
      </c>
      <c r="H2869" s="497" t="str">
        <f>IF(基本情報入力シート!I2885="","",基本情報入力シート!I2885)</f>
        <v/>
      </c>
      <c r="I2869" s="497" t="str">
        <f>IF(基本情報入力シート!J2885="","",基本情報入力シート!J2885)</f>
        <v/>
      </c>
      <c r="J2869" s="497" t="str">
        <f>IF(基本情報入力シート!K2885="","",基本情報入力シート!K2885)</f>
        <v/>
      </c>
      <c r="K2869" s="498" t="str">
        <f>IF(基本情報入力シート!L2885="","",基本情報入力シート!L2885)</f>
        <v/>
      </c>
      <c r="L2869" s="458" t="str">
        <f t="shared" si="91"/>
        <v/>
      </c>
      <c r="M2869" s="459" t="str">
        <f>IF(基本情報入力シート!M2885="","",基本情報入力シート!M2885)</f>
        <v/>
      </c>
      <c r="N2869" s="466" t="str">
        <f>IF(基本情報入力シート!R2885="","",基本情報入力シート!R2885)</f>
        <v/>
      </c>
      <c r="O2869" s="466" t="str">
        <f>IF(基本情報入力シート!W2885="","",基本情報入力シート!W2885)</f>
        <v/>
      </c>
      <c r="P2869" s="461" t="str">
        <f>IF(基本情報入力シート!X2885="","",基本情報入力シート!X2885)</f>
        <v/>
      </c>
      <c r="Q2869" s="499" t="str">
        <f>IF(基本情報入力シート!Y2885="","",基本情報入力シート!Y2885)</f>
        <v/>
      </c>
      <c r="R2869" s="507"/>
      <c r="S2869" s="508"/>
      <c r="T2869" s="508"/>
      <c r="U2869" s="504"/>
      <c r="V2869" s="510"/>
      <c r="W2869" s="512"/>
      <c r="X2869" s="510"/>
      <c r="Y2869" s="512"/>
    </row>
    <row r="2870" spans="1:25" ht="27.75" customHeight="1">
      <c r="A2870" s="422">
        <f t="shared" si="90"/>
        <v>2854</v>
      </c>
      <c r="B2870" s="455" t="str">
        <f>IF(基本情報入力シート!C2886="","",基本情報入力シート!C2886)</f>
        <v/>
      </c>
      <c r="C2870" s="496" t="str">
        <f>IF(基本情報入力シート!D2886="","",基本情報入力シート!D2886)</f>
        <v/>
      </c>
      <c r="D2870" s="496" t="str">
        <f>IF(基本情報入力シート!E2886="","",基本情報入力シート!E2886)</f>
        <v/>
      </c>
      <c r="E2870" s="497" t="str">
        <f>IF(基本情報入力シート!F2886="","",基本情報入力シート!F2886)</f>
        <v/>
      </c>
      <c r="F2870" s="497" t="str">
        <f>IF(基本情報入力シート!G2886="","",基本情報入力シート!G2886)</f>
        <v/>
      </c>
      <c r="G2870" s="497" t="str">
        <f>IF(基本情報入力シート!H2886="","",基本情報入力シート!H2886)</f>
        <v/>
      </c>
      <c r="H2870" s="497" t="str">
        <f>IF(基本情報入力シート!I2886="","",基本情報入力シート!I2886)</f>
        <v/>
      </c>
      <c r="I2870" s="497" t="str">
        <f>IF(基本情報入力シート!J2886="","",基本情報入力シート!J2886)</f>
        <v/>
      </c>
      <c r="J2870" s="497" t="str">
        <f>IF(基本情報入力シート!K2886="","",基本情報入力シート!K2886)</f>
        <v/>
      </c>
      <c r="K2870" s="498" t="str">
        <f>IF(基本情報入力シート!L2886="","",基本情報入力シート!L2886)</f>
        <v/>
      </c>
      <c r="L2870" s="458" t="str">
        <f t="shared" si="91"/>
        <v/>
      </c>
      <c r="M2870" s="459" t="str">
        <f>IF(基本情報入力シート!M2886="","",基本情報入力シート!M2886)</f>
        <v/>
      </c>
      <c r="N2870" s="466" t="str">
        <f>IF(基本情報入力シート!R2886="","",基本情報入力シート!R2886)</f>
        <v/>
      </c>
      <c r="O2870" s="466" t="str">
        <f>IF(基本情報入力シート!W2886="","",基本情報入力シート!W2886)</f>
        <v/>
      </c>
      <c r="P2870" s="461" t="str">
        <f>IF(基本情報入力シート!X2886="","",基本情報入力シート!X2886)</f>
        <v/>
      </c>
      <c r="Q2870" s="499" t="str">
        <f>IF(基本情報入力シート!Y2886="","",基本情報入力シート!Y2886)</f>
        <v/>
      </c>
      <c r="R2870" s="507"/>
      <c r="S2870" s="508"/>
      <c r="T2870" s="508"/>
      <c r="U2870" s="504"/>
      <c r="V2870" s="510"/>
      <c r="W2870" s="512"/>
      <c r="X2870" s="510"/>
      <c r="Y2870" s="512"/>
    </row>
    <row r="2871" spans="1:25" ht="27.75" customHeight="1">
      <c r="A2871" s="422">
        <f t="shared" si="90"/>
        <v>2855</v>
      </c>
      <c r="B2871" s="455" t="str">
        <f>IF(基本情報入力シート!C2887="","",基本情報入力シート!C2887)</f>
        <v/>
      </c>
      <c r="C2871" s="496" t="str">
        <f>IF(基本情報入力シート!D2887="","",基本情報入力シート!D2887)</f>
        <v/>
      </c>
      <c r="D2871" s="496" t="str">
        <f>IF(基本情報入力シート!E2887="","",基本情報入力シート!E2887)</f>
        <v/>
      </c>
      <c r="E2871" s="497" t="str">
        <f>IF(基本情報入力シート!F2887="","",基本情報入力シート!F2887)</f>
        <v/>
      </c>
      <c r="F2871" s="497" t="str">
        <f>IF(基本情報入力シート!G2887="","",基本情報入力シート!G2887)</f>
        <v/>
      </c>
      <c r="G2871" s="497" t="str">
        <f>IF(基本情報入力シート!H2887="","",基本情報入力シート!H2887)</f>
        <v/>
      </c>
      <c r="H2871" s="497" t="str">
        <f>IF(基本情報入力シート!I2887="","",基本情報入力シート!I2887)</f>
        <v/>
      </c>
      <c r="I2871" s="497" t="str">
        <f>IF(基本情報入力シート!J2887="","",基本情報入力シート!J2887)</f>
        <v/>
      </c>
      <c r="J2871" s="497" t="str">
        <f>IF(基本情報入力シート!K2887="","",基本情報入力シート!K2887)</f>
        <v/>
      </c>
      <c r="K2871" s="498" t="str">
        <f>IF(基本情報入力シート!L2887="","",基本情報入力シート!L2887)</f>
        <v/>
      </c>
      <c r="L2871" s="458" t="str">
        <f t="shared" si="91"/>
        <v/>
      </c>
      <c r="M2871" s="459" t="str">
        <f>IF(基本情報入力シート!M2887="","",基本情報入力シート!M2887)</f>
        <v/>
      </c>
      <c r="N2871" s="466" t="str">
        <f>IF(基本情報入力シート!R2887="","",基本情報入力シート!R2887)</f>
        <v/>
      </c>
      <c r="O2871" s="466" t="str">
        <f>IF(基本情報入力シート!W2887="","",基本情報入力シート!W2887)</f>
        <v/>
      </c>
      <c r="P2871" s="461" t="str">
        <f>IF(基本情報入力シート!X2887="","",基本情報入力シート!X2887)</f>
        <v/>
      </c>
      <c r="Q2871" s="499" t="str">
        <f>IF(基本情報入力シート!Y2887="","",基本情報入力シート!Y2887)</f>
        <v/>
      </c>
      <c r="R2871" s="507"/>
      <c r="S2871" s="508"/>
      <c r="T2871" s="508"/>
      <c r="U2871" s="504"/>
      <c r="V2871" s="510"/>
      <c r="W2871" s="512"/>
      <c r="X2871" s="510"/>
      <c r="Y2871" s="512"/>
    </row>
    <row r="2872" spans="1:25" ht="27.75" customHeight="1">
      <c r="A2872" s="422">
        <f t="shared" si="90"/>
        <v>2856</v>
      </c>
      <c r="B2872" s="455" t="str">
        <f>IF(基本情報入力シート!C2888="","",基本情報入力シート!C2888)</f>
        <v/>
      </c>
      <c r="C2872" s="496" t="str">
        <f>IF(基本情報入力シート!D2888="","",基本情報入力シート!D2888)</f>
        <v/>
      </c>
      <c r="D2872" s="496" t="str">
        <f>IF(基本情報入力シート!E2888="","",基本情報入力シート!E2888)</f>
        <v/>
      </c>
      <c r="E2872" s="497" t="str">
        <f>IF(基本情報入力シート!F2888="","",基本情報入力シート!F2888)</f>
        <v/>
      </c>
      <c r="F2872" s="497" t="str">
        <f>IF(基本情報入力シート!G2888="","",基本情報入力シート!G2888)</f>
        <v/>
      </c>
      <c r="G2872" s="497" t="str">
        <f>IF(基本情報入力シート!H2888="","",基本情報入力シート!H2888)</f>
        <v/>
      </c>
      <c r="H2872" s="497" t="str">
        <f>IF(基本情報入力シート!I2888="","",基本情報入力シート!I2888)</f>
        <v/>
      </c>
      <c r="I2872" s="497" t="str">
        <f>IF(基本情報入力シート!J2888="","",基本情報入力シート!J2888)</f>
        <v/>
      </c>
      <c r="J2872" s="497" t="str">
        <f>IF(基本情報入力シート!K2888="","",基本情報入力シート!K2888)</f>
        <v/>
      </c>
      <c r="K2872" s="498" t="str">
        <f>IF(基本情報入力シート!L2888="","",基本情報入力シート!L2888)</f>
        <v/>
      </c>
      <c r="L2872" s="458" t="str">
        <f t="shared" si="91"/>
        <v/>
      </c>
      <c r="M2872" s="459" t="str">
        <f>IF(基本情報入力シート!M2888="","",基本情報入力シート!M2888)</f>
        <v/>
      </c>
      <c r="N2872" s="466" t="str">
        <f>IF(基本情報入力シート!R2888="","",基本情報入力シート!R2888)</f>
        <v/>
      </c>
      <c r="O2872" s="466" t="str">
        <f>IF(基本情報入力シート!W2888="","",基本情報入力シート!W2888)</f>
        <v/>
      </c>
      <c r="P2872" s="461" t="str">
        <f>IF(基本情報入力シート!X2888="","",基本情報入力シート!X2888)</f>
        <v/>
      </c>
      <c r="Q2872" s="499" t="str">
        <f>IF(基本情報入力シート!Y2888="","",基本情報入力シート!Y2888)</f>
        <v/>
      </c>
      <c r="R2872" s="507"/>
      <c r="S2872" s="508"/>
      <c r="T2872" s="508"/>
      <c r="U2872" s="504"/>
      <c r="V2872" s="510"/>
      <c r="W2872" s="512"/>
      <c r="X2872" s="510"/>
      <c r="Y2872" s="512"/>
    </row>
    <row r="2873" spans="1:25" ht="27.75" customHeight="1">
      <c r="A2873" s="422">
        <f t="shared" si="90"/>
        <v>2857</v>
      </c>
      <c r="B2873" s="455" t="str">
        <f>IF(基本情報入力シート!C2889="","",基本情報入力シート!C2889)</f>
        <v/>
      </c>
      <c r="C2873" s="496" t="str">
        <f>IF(基本情報入力シート!D2889="","",基本情報入力シート!D2889)</f>
        <v/>
      </c>
      <c r="D2873" s="496" t="str">
        <f>IF(基本情報入力シート!E2889="","",基本情報入力シート!E2889)</f>
        <v/>
      </c>
      <c r="E2873" s="497" t="str">
        <f>IF(基本情報入力シート!F2889="","",基本情報入力シート!F2889)</f>
        <v/>
      </c>
      <c r="F2873" s="497" t="str">
        <f>IF(基本情報入力シート!G2889="","",基本情報入力シート!G2889)</f>
        <v/>
      </c>
      <c r="G2873" s="497" t="str">
        <f>IF(基本情報入力シート!H2889="","",基本情報入力シート!H2889)</f>
        <v/>
      </c>
      <c r="H2873" s="497" t="str">
        <f>IF(基本情報入力シート!I2889="","",基本情報入力シート!I2889)</f>
        <v/>
      </c>
      <c r="I2873" s="497" t="str">
        <f>IF(基本情報入力シート!J2889="","",基本情報入力シート!J2889)</f>
        <v/>
      </c>
      <c r="J2873" s="497" t="str">
        <f>IF(基本情報入力シート!K2889="","",基本情報入力シート!K2889)</f>
        <v/>
      </c>
      <c r="K2873" s="498" t="str">
        <f>IF(基本情報入力シート!L2889="","",基本情報入力シート!L2889)</f>
        <v/>
      </c>
      <c r="L2873" s="458" t="str">
        <f t="shared" si="91"/>
        <v/>
      </c>
      <c r="M2873" s="459" t="str">
        <f>IF(基本情報入力シート!M2889="","",基本情報入力シート!M2889)</f>
        <v/>
      </c>
      <c r="N2873" s="466" t="str">
        <f>IF(基本情報入力シート!R2889="","",基本情報入力シート!R2889)</f>
        <v/>
      </c>
      <c r="O2873" s="466" t="str">
        <f>IF(基本情報入力シート!W2889="","",基本情報入力シート!W2889)</f>
        <v/>
      </c>
      <c r="P2873" s="461" t="str">
        <f>IF(基本情報入力シート!X2889="","",基本情報入力シート!X2889)</f>
        <v/>
      </c>
      <c r="Q2873" s="499" t="str">
        <f>IF(基本情報入力シート!Y2889="","",基本情報入力シート!Y2889)</f>
        <v/>
      </c>
      <c r="R2873" s="507"/>
      <c r="S2873" s="508"/>
      <c r="T2873" s="508"/>
      <c r="U2873" s="504"/>
      <c r="V2873" s="510"/>
      <c r="W2873" s="512"/>
      <c r="X2873" s="510"/>
      <c r="Y2873" s="512"/>
    </row>
    <row r="2874" spans="1:25" ht="27.75" customHeight="1">
      <c r="A2874" s="422">
        <f t="shared" si="90"/>
        <v>2858</v>
      </c>
      <c r="B2874" s="455" t="str">
        <f>IF(基本情報入力シート!C2890="","",基本情報入力シート!C2890)</f>
        <v/>
      </c>
      <c r="C2874" s="496" t="str">
        <f>IF(基本情報入力シート!D2890="","",基本情報入力シート!D2890)</f>
        <v/>
      </c>
      <c r="D2874" s="496" t="str">
        <f>IF(基本情報入力シート!E2890="","",基本情報入力シート!E2890)</f>
        <v/>
      </c>
      <c r="E2874" s="497" t="str">
        <f>IF(基本情報入力シート!F2890="","",基本情報入力シート!F2890)</f>
        <v/>
      </c>
      <c r="F2874" s="497" t="str">
        <f>IF(基本情報入力シート!G2890="","",基本情報入力シート!G2890)</f>
        <v/>
      </c>
      <c r="G2874" s="497" t="str">
        <f>IF(基本情報入力シート!H2890="","",基本情報入力シート!H2890)</f>
        <v/>
      </c>
      <c r="H2874" s="497" t="str">
        <f>IF(基本情報入力シート!I2890="","",基本情報入力シート!I2890)</f>
        <v/>
      </c>
      <c r="I2874" s="497" t="str">
        <f>IF(基本情報入力シート!J2890="","",基本情報入力シート!J2890)</f>
        <v/>
      </c>
      <c r="J2874" s="497" t="str">
        <f>IF(基本情報入力シート!K2890="","",基本情報入力シート!K2890)</f>
        <v/>
      </c>
      <c r="K2874" s="498" t="str">
        <f>IF(基本情報入力シート!L2890="","",基本情報入力シート!L2890)</f>
        <v/>
      </c>
      <c r="L2874" s="458" t="str">
        <f t="shared" si="91"/>
        <v/>
      </c>
      <c r="M2874" s="459" t="str">
        <f>IF(基本情報入力シート!M2890="","",基本情報入力シート!M2890)</f>
        <v/>
      </c>
      <c r="N2874" s="466" t="str">
        <f>IF(基本情報入力シート!R2890="","",基本情報入力シート!R2890)</f>
        <v/>
      </c>
      <c r="O2874" s="466" t="str">
        <f>IF(基本情報入力シート!W2890="","",基本情報入力シート!W2890)</f>
        <v/>
      </c>
      <c r="P2874" s="461" t="str">
        <f>IF(基本情報入力シート!X2890="","",基本情報入力シート!X2890)</f>
        <v/>
      </c>
      <c r="Q2874" s="499" t="str">
        <f>IF(基本情報入力シート!Y2890="","",基本情報入力シート!Y2890)</f>
        <v/>
      </c>
      <c r="R2874" s="507"/>
      <c r="S2874" s="508"/>
      <c r="T2874" s="508"/>
      <c r="U2874" s="504"/>
      <c r="V2874" s="510"/>
      <c r="W2874" s="512"/>
      <c r="X2874" s="510"/>
      <c r="Y2874" s="512"/>
    </row>
    <row r="2875" spans="1:25" ht="27.75" customHeight="1">
      <c r="A2875" s="422">
        <f t="shared" si="90"/>
        <v>2859</v>
      </c>
      <c r="B2875" s="455" t="str">
        <f>IF(基本情報入力シート!C2891="","",基本情報入力シート!C2891)</f>
        <v/>
      </c>
      <c r="C2875" s="496" t="str">
        <f>IF(基本情報入力シート!D2891="","",基本情報入力シート!D2891)</f>
        <v/>
      </c>
      <c r="D2875" s="496" t="str">
        <f>IF(基本情報入力シート!E2891="","",基本情報入力シート!E2891)</f>
        <v/>
      </c>
      <c r="E2875" s="497" t="str">
        <f>IF(基本情報入力シート!F2891="","",基本情報入力シート!F2891)</f>
        <v/>
      </c>
      <c r="F2875" s="497" t="str">
        <f>IF(基本情報入力シート!G2891="","",基本情報入力シート!G2891)</f>
        <v/>
      </c>
      <c r="G2875" s="497" t="str">
        <f>IF(基本情報入力シート!H2891="","",基本情報入力シート!H2891)</f>
        <v/>
      </c>
      <c r="H2875" s="497" t="str">
        <f>IF(基本情報入力シート!I2891="","",基本情報入力シート!I2891)</f>
        <v/>
      </c>
      <c r="I2875" s="497" t="str">
        <f>IF(基本情報入力シート!J2891="","",基本情報入力シート!J2891)</f>
        <v/>
      </c>
      <c r="J2875" s="497" t="str">
        <f>IF(基本情報入力シート!K2891="","",基本情報入力シート!K2891)</f>
        <v/>
      </c>
      <c r="K2875" s="498" t="str">
        <f>IF(基本情報入力シート!L2891="","",基本情報入力シート!L2891)</f>
        <v/>
      </c>
      <c r="L2875" s="458" t="str">
        <f t="shared" si="91"/>
        <v/>
      </c>
      <c r="M2875" s="459" t="str">
        <f>IF(基本情報入力シート!M2891="","",基本情報入力シート!M2891)</f>
        <v/>
      </c>
      <c r="N2875" s="466" t="str">
        <f>IF(基本情報入力シート!R2891="","",基本情報入力シート!R2891)</f>
        <v/>
      </c>
      <c r="O2875" s="466" t="str">
        <f>IF(基本情報入力シート!W2891="","",基本情報入力シート!W2891)</f>
        <v/>
      </c>
      <c r="P2875" s="461" t="str">
        <f>IF(基本情報入力シート!X2891="","",基本情報入力シート!X2891)</f>
        <v/>
      </c>
      <c r="Q2875" s="499" t="str">
        <f>IF(基本情報入力シート!Y2891="","",基本情報入力シート!Y2891)</f>
        <v/>
      </c>
      <c r="R2875" s="507"/>
      <c r="S2875" s="508"/>
      <c r="T2875" s="508"/>
      <c r="U2875" s="504"/>
      <c r="V2875" s="510"/>
      <c r="W2875" s="512"/>
      <c r="X2875" s="510"/>
      <c r="Y2875" s="512"/>
    </row>
    <row r="2876" spans="1:25" ht="27.75" customHeight="1">
      <c r="A2876" s="422">
        <f t="shared" si="90"/>
        <v>2860</v>
      </c>
      <c r="B2876" s="455" t="str">
        <f>IF(基本情報入力シート!C2892="","",基本情報入力シート!C2892)</f>
        <v/>
      </c>
      <c r="C2876" s="496" t="str">
        <f>IF(基本情報入力シート!D2892="","",基本情報入力シート!D2892)</f>
        <v/>
      </c>
      <c r="D2876" s="496" t="str">
        <f>IF(基本情報入力シート!E2892="","",基本情報入力シート!E2892)</f>
        <v/>
      </c>
      <c r="E2876" s="497" t="str">
        <f>IF(基本情報入力シート!F2892="","",基本情報入力シート!F2892)</f>
        <v/>
      </c>
      <c r="F2876" s="497" t="str">
        <f>IF(基本情報入力シート!G2892="","",基本情報入力シート!G2892)</f>
        <v/>
      </c>
      <c r="G2876" s="497" t="str">
        <f>IF(基本情報入力シート!H2892="","",基本情報入力シート!H2892)</f>
        <v/>
      </c>
      <c r="H2876" s="497" t="str">
        <f>IF(基本情報入力シート!I2892="","",基本情報入力シート!I2892)</f>
        <v/>
      </c>
      <c r="I2876" s="497" t="str">
        <f>IF(基本情報入力シート!J2892="","",基本情報入力シート!J2892)</f>
        <v/>
      </c>
      <c r="J2876" s="497" t="str">
        <f>IF(基本情報入力シート!K2892="","",基本情報入力シート!K2892)</f>
        <v/>
      </c>
      <c r="K2876" s="498" t="str">
        <f>IF(基本情報入力シート!L2892="","",基本情報入力シート!L2892)</f>
        <v/>
      </c>
      <c r="L2876" s="458" t="str">
        <f t="shared" si="91"/>
        <v/>
      </c>
      <c r="M2876" s="459" t="str">
        <f>IF(基本情報入力シート!M2892="","",基本情報入力シート!M2892)</f>
        <v/>
      </c>
      <c r="N2876" s="466" t="str">
        <f>IF(基本情報入力シート!R2892="","",基本情報入力シート!R2892)</f>
        <v/>
      </c>
      <c r="O2876" s="466" t="str">
        <f>IF(基本情報入力シート!W2892="","",基本情報入力シート!W2892)</f>
        <v/>
      </c>
      <c r="P2876" s="461" t="str">
        <f>IF(基本情報入力シート!X2892="","",基本情報入力シート!X2892)</f>
        <v/>
      </c>
      <c r="Q2876" s="499" t="str">
        <f>IF(基本情報入力シート!Y2892="","",基本情報入力シート!Y2892)</f>
        <v/>
      </c>
      <c r="R2876" s="507"/>
      <c r="S2876" s="508"/>
      <c r="T2876" s="508"/>
      <c r="U2876" s="504"/>
      <c r="V2876" s="510"/>
      <c r="W2876" s="512"/>
      <c r="X2876" s="510"/>
      <c r="Y2876" s="512"/>
    </row>
    <row r="2877" spans="1:25" ht="27.75" customHeight="1">
      <c r="A2877" s="422">
        <f t="shared" si="90"/>
        <v>2861</v>
      </c>
      <c r="B2877" s="455" t="str">
        <f>IF(基本情報入力シート!C2893="","",基本情報入力シート!C2893)</f>
        <v/>
      </c>
      <c r="C2877" s="496" t="str">
        <f>IF(基本情報入力シート!D2893="","",基本情報入力シート!D2893)</f>
        <v/>
      </c>
      <c r="D2877" s="496" t="str">
        <f>IF(基本情報入力シート!E2893="","",基本情報入力シート!E2893)</f>
        <v/>
      </c>
      <c r="E2877" s="497" t="str">
        <f>IF(基本情報入力シート!F2893="","",基本情報入力シート!F2893)</f>
        <v/>
      </c>
      <c r="F2877" s="497" t="str">
        <f>IF(基本情報入力シート!G2893="","",基本情報入力シート!G2893)</f>
        <v/>
      </c>
      <c r="G2877" s="497" t="str">
        <f>IF(基本情報入力シート!H2893="","",基本情報入力シート!H2893)</f>
        <v/>
      </c>
      <c r="H2877" s="497" t="str">
        <f>IF(基本情報入力シート!I2893="","",基本情報入力シート!I2893)</f>
        <v/>
      </c>
      <c r="I2877" s="497" t="str">
        <f>IF(基本情報入力シート!J2893="","",基本情報入力シート!J2893)</f>
        <v/>
      </c>
      <c r="J2877" s="497" t="str">
        <f>IF(基本情報入力シート!K2893="","",基本情報入力シート!K2893)</f>
        <v/>
      </c>
      <c r="K2877" s="498" t="str">
        <f>IF(基本情報入力シート!L2893="","",基本情報入力シート!L2893)</f>
        <v/>
      </c>
      <c r="L2877" s="458" t="str">
        <f t="shared" si="91"/>
        <v/>
      </c>
      <c r="M2877" s="459" t="str">
        <f>IF(基本情報入力シート!M2893="","",基本情報入力シート!M2893)</f>
        <v/>
      </c>
      <c r="N2877" s="466" t="str">
        <f>IF(基本情報入力シート!R2893="","",基本情報入力シート!R2893)</f>
        <v/>
      </c>
      <c r="O2877" s="466" t="str">
        <f>IF(基本情報入力シート!W2893="","",基本情報入力シート!W2893)</f>
        <v/>
      </c>
      <c r="P2877" s="461" t="str">
        <f>IF(基本情報入力シート!X2893="","",基本情報入力シート!X2893)</f>
        <v/>
      </c>
      <c r="Q2877" s="499" t="str">
        <f>IF(基本情報入力シート!Y2893="","",基本情報入力シート!Y2893)</f>
        <v/>
      </c>
      <c r="R2877" s="507"/>
      <c r="S2877" s="508"/>
      <c r="T2877" s="508"/>
      <c r="U2877" s="504"/>
      <c r="V2877" s="510"/>
      <c r="W2877" s="512"/>
      <c r="X2877" s="510"/>
      <c r="Y2877" s="512"/>
    </row>
    <row r="2878" spans="1:25" ht="27.75" customHeight="1">
      <c r="A2878" s="422">
        <f t="shared" si="90"/>
        <v>2862</v>
      </c>
      <c r="B2878" s="455" t="str">
        <f>IF(基本情報入力シート!C2894="","",基本情報入力シート!C2894)</f>
        <v/>
      </c>
      <c r="C2878" s="496" t="str">
        <f>IF(基本情報入力シート!D2894="","",基本情報入力シート!D2894)</f>
        <v/>
      </c>
      <c r="D2878" s="496" t="str">
        <f>IF(基本情報入力シート!E2894="","",基本情報入力シート!E2894)</f>
        <v/>
      </c>
      <c r="E2878" s="497" t="str">
        <f>IF(基本情報入力シート!F2894="","",基本情報入力シート!F2894)</f>
        <v/>
      </c>
      <c r="F2878" s="497" t="str">
        <f>IF(基本情報入力シート!G2894="","",基本情報入力シート!G2894)</f>
        <v/>
      </c>
      <c r="G2878" s="497" t="str">
        <f>IF(基本情報入力シート!H2894="","",基本情報入力シート!H2894)</f>
        <v/>
      </c>
      <c r="H2878" s="497" t="str">
        <f>IF(基本情報入力シート!I2894="","",基本情報入力シート!I2894)</f>
        <v/>
      </c>
      <c r="I2878" s="497" t="str">
        <f>IF(基本情報入力シート!J2894="","",基本情報入力シート!J2894)</f>
        <v/>
      </c>
      <c r="J2878" s="497" t="str">
        <f>IF(基本情報入力シート!K2894="","",基本情報入力シート!K2894)</f>
        <v/>
      </c>
      <c r="K2878" s="498" t="str">
        <f>IF(基本情報入力シート!L2894="","",基本情報入力シート!L2894)</f>
        <v/>
      </c>
      <c r="L2878" s="458" t="str">
        <f t="shared" si="91"/>
        <v/>
      </c>
      <c r="M2878" s="459" t="str">
        <f>IF(基本情報入力シート!M2894="","",基本情報入力シート!M2894)</f>
        <v/>
      </c>
      <c r="N2878" s="466" t="str">
        <f>IF(基本情報入力シート!R2894="","",基本情報入力シート!R2894)</f>
        <v/>
      </c>
      <c r="O2878" s="466" t="str">
        <f>IF(基本情報入力シート!W2894="","",基本情報入力シート!W2894)</f>
        <v/>
      </c>
      <c r="P2878" s="461" t="str">
        <f>IF(基本情報入力シート!X2894="","",基本情報入力シート!X2894)</f>
        <v/>
      </c>
      <c r="Q2878" s="499" t="str">
        <f>IF(基本情報入力シート!Y2894="","",基本情報入力シート!Y2894)</f>
        <v/>
      </c>
      <c r="R2878" s="507"/>
      <c r="S2878" s="508"/>
      <c r="T2878" s="508"/>
      <c r="U2878" s="504"/>
      <c r="V2878" s="510"/>
      <c r="W2878" s="512"/>
      <c r="X2878" s="510"/>
      <c r="Y2878" s="512"/>
    </row>
    <row r="2879" spans="1:25" ht="27.75" customHeight="1">
      <c r="A2879" s="422">
        <f t="shared" si="90"/>
        <v>2863</v>
      </c>
      <c r="B2879" s="455" t="str">
        <f>IF(基本情報入力シート!C2895="","",基本情報入力シート!C2895)</f>
        <v/>
      </c>
      <c r="C2879" s="496" t="str">
        <f>IF(基本情報入力シート!D2895="","",基本情報入力シート!D2895)</f>
        <v/>
      </c>
      <c r="D2879" s="496" t="str">
        <f>IF(基本情報入力シート!E2895="","",基本情報入力シート!E2895)</f>
        <v/>
      </c>
      <c r="E2879" s="497" t="str">
        <f>IF(基本情報入力シート!F2895="","",基本情報入力シート!F2895)</f>
        <v/>
      </c>
      <c r="F2879" s="497" t="str">
        <f>IF(基本情報入力シート!G2895="","",基本情報入力シート!G2895)</f>
        <v/>
      </c>
      <c r="G2879" s="497" t="str">
        <f>IF(基本情報入力シート!H2895="","",基本情報入力シート!H2895)</f>
        <v/>
      </c>
      <c r="H2879" s="497" t="str">
        <f>IF(基本情報入力シート!I2895="","",基本情報入力シート!I2895)</f>
        <v/>
      </c>
      <c r="I2879" s="497" t="str">
        <f>IF(基本情報入力シート!J2895="","",基本情報入力シート!J2895)</f>
        <v/>
      </c>
      <c r="J2879" s="497" t="str">
        <f>IF(基本情報入力シート!K2895="","",基本情報入力シート!K2895)</f>
        <v/>
      </c>
      <c r="K2879" s="498" t="str">
        <f>IF(基本情報入力シート!L2895="","",基本情報入力シート!L2895)</f>
        <v/>
      </c>
      <c r="L2879" s="458" t="str">
        <f t="shared" si="91"/>
        <v/>
      </c>
      <c r="M2879" s="459" t="str">
        <f>IF(基本情報入力シート!M2895="","",基本情報入力シート!M2895)</f>
        <v/>
      </c>
      <c r="N2879" s="466" t="str">
        <f>IF(基本情報入力シート!R2895="","",基本情報入力シート!R2895)</f>
        <v/>
      </c>
      <c r="O2879" s="466" t="str">
        <f>IF(基本情報入力シート!W2895="","",基本情報入力シート!W2895)</f>
        <v/>
      </c>
      <c r="P2879" s="461" t="str">
        <f>IF(基本情報入力シート!X2895="","",基本情報入力シート!X2895)</f>
        <v/>
      </c>
      <c r="Q2879" s="499" t="str">
        <f>IF(基本情報入力シート!Y2895="","",基本情報入力シート!Y2895)</f>
        <v/>
      </c>
      <c r="R2879" s="507"/>
      <c r="S2879" s="508"/>
      <c r="T2879" s="508"/>
      <c r="U2879" s="504"/>
      <c r="V2879" s="510"/>
      <c r="W2879" s="512"/>
      <c r="X2879" s="510"/>
      <c r="Y2879" s="512"/>
    </row>
    <row r="2880" spans="1:25" ht="27.75" customHeight="1">
      <c r="A2880" s="422">
        <f t="shared" si="90"/>
        <v>2864</v>
      </c>
      <c r="B2880" s="455" t="str">
        <f>IF(基本情報入力シート!C2896="","",基本情報入力シート!C2896)</f>
        <v/>
      </c>
      <c r="C2880" s="496" t="str">
        <f>IF(基本情報入力シート!D2896="","",基本情報入力シート!D2896)</f>
        <v/>
      </c>
      <c r="D2880" s="496" t="str">
        <f>IF(基本情報入力シート!E2896="","",基本情報入力シート!E2896)</f>
        <v/>
      </c>
      <c r="E2880" s="497" t="str">
        <f>IF(基本情報入力シート!F2896="","",基本情報入力シート!F2896)</f>
        <v/>
      </c>
      <c r="F2880" s="497" t="str">
        <f>IF(基本情報入力シート!G2896="","",基本情報入力シート!G2896)</f>
        <v/>
      </c>
      <c r="G2880" s="497" t="str">
        <f>IF(基本情報入力シート!H2896="","",基本情報入力シート!H2896)</f>
        <v/>
      </c>
      <c r="H2880" s="497" t="str">
        <f>IF(基本情報入力シート!I2896="","",基本情報入力シート!I2896)</f>
        <v/>
      </c>
      <c r="I2880" s="497" t="str">
        <f>IF(基本情報入力シート!J2896="","",基本情報入力シート!J2896)</f>
        <v/>
      </c>
      <c r="J2880" s="497" t="str">
        <f>IF(基本情報入力シート!K2896="","",基本情報入力シート!K2896)</f>
        <v/>
      </c>
      <c r="K2880" s="498" t="str">
        <f>IF(基本情報入力シート!L2896="","",基本情報入力シート!L2896)</f>
        <v/>
      </c>
      <c r="L2880" s="458" t="str">
        <f t="shared" si="91"/>
        <v/>
      </c>
      <c r="M2880" s="459" t="str">
        <f>IF(基本情報入力シート!M2896="","",基本情報入力シート!M2896)</f>
        <v/>
      </c>
      <c r="N2880" s="466" t="str">
        <f>IF(基本情報入力シート!R2896="","",基本情報入力シート!R2896)</f>
        <v/>
      </c>
      <c r="O2880" s="466" t="str">
        <f>IF(基本情報入力シート!W2896="","",基本情報入力シート!W2896)</f>
        <v/>
      </c>
      <c r="P2880" s="461" t="str">
        <f>IF(基本情報入力シート!X2896="","",基本情報入力シート!X2896)</f>
        <v/>
      </c>
      <c r="Q2880" s="499" t="str">
        <f>IF(基本情報入力シート!Y2896="","",基本情報入力シート!Y2896)</f>
        <v/>
      </c>
      <c r="R2880" s="507"/>
      <c r="S2880" s="508"/>
      <c r="T2880" s="508"/>
      <c r="U2880" s="504"/>
      <c r="V2880" s="510"/>
      <c r="W2880" s="512"/>
      <c r="X2880" s="510"/>
      <c r="Y2880" s="512"/>
    </row>
    <row r="2881" spans="1:25" ht="27.75" customHeight="1">
      <c r="A2881" s="422">
        <f t="shared" si="90"/>
        <v>2865</v>
      </c>
      <c r="B2881" s="455" t="str">
        <f>IF(基本情報入力シート!C2897="","",基本情報入力シート!C2897)</f>
        <v/>
      </c>
      <c r="C2881" s="496" t="str">
        <f>IF(基本情報入力シート!D2897="","",基本情報入力シート!D2897)</f>
        <v/>
      </c>
      <c r="D2881" s="496" t="str">
        <f>IF(基本情報入力シート!E2897="","",基本情報入力シート!E2897)</f>
        <v/>
      </c>
      <c r="E2881" s="497" t="str">
        <f>IF(基本情報入力シート!F2897="","",基本情報入力シート!F2897)</f>
        <v/>
      </c>
      <c r="F2881" s="497" t="str">
        <f>IF(基本情報入力シート!G2897="","",基本情報入力シート!G2897)</f>
        <v/>
      </c>
      <c r="G2881" s="497" t="str">
        <f>IF(基本情報入力シート!H2897="","",基本情報入力シート!H2897)</f>
        <v/>
      </c>
      <c r="H2881" s="497" t="str">
        <f>IF(基本情報入力シート!I2897="","",基本情報入力シート!I2897)</f>
        <v/>
      </c>
      <c r="I2881" s="497" t="str">
        <f>IF(基本情報入力シート!J2897="","",基本情報入力シート!J2897)</f>
        <v/>
      </c>
      <c r="J2881" s="497" t="str">
        <f>IF(基本情報入力シート!K2897="","",基本情報入力シート!K2897)</f>
        <v/>
      </c>
      <c r="K2881" s="498" t="str">
        <f>IF(基本情報入力シート!L2897="","",基本情報入力シート!L2897)</f>
        <v/>
      </c>
      <c r="L2881" s="458" t="str">
        <f t="shared" si="91"/>
        <v/>
      </c>
      <c r="M2881" s="459" t="str">
        <f>IF(基本情報入力シート!M2897="","",基本情報入力シート!M2897)</f>
        <v/>
      </c>
      <c r="N2881" s="466" t="str">
        <f>IF(基本情報入力シート!R2897="","",基本情報入力シート!R2897)</f>
        <v/>
      </c>
      <c r="O2881" s="466" t="str">
        <f>IF(基本情報入力シート!W2897="","",基本情報入力シート!W2897)</f>
        <v/>
      </c>
      <c r="P2881" s="461" t="str">
        <f>IF(基本情報入力シート!X2897="","",基本情報入力シート!X2897)</f>
        <v/>
      </c>
      <c r="Q2881" s="499" t="str">
        <f>IF(基本情報入力シート!Y2897="","",基本情報入力シート!Y2897)</f>
        <v/>
      </c>
      <c r="R2881" s="507"/>
      <c r="S2881" s="508"/>
      <c r="T2881" s="508"/>
      <c r="U2881" s="504"/>
      <c r="V2881" s="510"/>
      <c r="W2881" s="512"/>
      <c r="X2881" s="510"/>
      <c r="Y2881" s="512"/>
    </row>
    <row r="2882" spans="1:25" ht="27.75" customHeight="1">
      <c r="A2882" s="422">
        <f t="shared" si="90"/>
        <v>2866</v>
      </c>
      <c r="B2882" s="455" t="str">
        <f>IF(基本情報入力シート!C2898="","",基本情報入力シート!C2898)</f>
        <v/>
      </c>
      <c r="C2882" s="496" t="str">
        <f>IF(基本情報入力シート!D2898="","",基本情報入力シート!D2898)</f>
        <v/>
      </c>
      <c r="D2882" s="496" t="str">
        <f>IF(基本情報入力シート!E2898="","",基本情報入力シート!E2898)</f>
        <v/>
      </c>
      <c r="E2882" s="497" t="str">
        <f>IF(基本情報入力シート!F2898="","",基本情報入力シート!F2898)</f>
        <v/>
      </c>
      <c r="F2882" s="497" t="str">
        <f>IF(基本情報入力シート!G2898="","",基本情報入力シート!G2898)</f>
        <v/>
      </c>
      <c r="G2882" s="497" t="str">
        <f>IF(基本情報入力シート!H2898="","",基本情報入力シート!H2898)</f>
        <v/>
      </c>
      <c r="H2882" s="497" t="str">
        <f>IF(基本情報入力シート!I2898="","",基本情報入力シート!I2898)</f>
        <v/>
      </c>
      <c r="I2882" s="497" t="str">
        <f>IF(基本情報入力シート!J2898="","",基本情報入力シート!J2898)</f>
        <v/>
      </c>
      <c r="J2882" s="497" t="str">
        <f>IF(基本情報入力シート!K2898="","",基本情報入力シート!K2898)</f>
        <v/>
      </c>
      <c r="K2882" s="498" t="str">
        <f>IF(基本情報入力シート!L2898="","",基本情報入力シート!L2898)</f>
        <v/>
      </c>
      <c r="L2882" s="458" t="str">
        <f t="shared" si="91"/>
        <v/>
      </c>
      <c r="M2882" s="459" t="str">
        <f>IF(基本情報入力シート!M2898="","",基本情報入力シート!M2898)</f>
        <v/>
      </c>
      <c r="N2882" s="466" t="str">
        <f>IF(基本情報入力シート!R2898="","",基本情報入力シート!R2898)</f>
        <v/>
      </c>
      <c r="O2882" s="466" t="str">
        <f>IF(基本情報入力シート!W2898="","",基本情報入力シート!W2898)</f>
        <v/>
      </c>
      <c r="P2882" s="461" t="str">
        <f>IF(基本情報入力シート!X2898="","",基本情報入力シート!X2898)</f>
        <v/>
      </c>
      <c r="Q2882" s="499" t="str">
        <f>IF(基本情報入力シート!Y2898="","",基本情報入力シート!Y2898)</f>
        <v/>
      </c>
      <c r="R2882" s="507"/>
      <c r="S2882" s="508"/>
      <c r="T2882" s="508"/>
      <c r="U2882" s="504"/>
      <c r="V2882" s="510"/>
      <c r="W2882" s="512"/>
      <c r="X2882" s="510"/>
      <c r="Y2882" s="512"/>
    </row>
    <row r="2883" spans="1:25" ht="27.75" customHeight="1">
      <c r="A2883" s="422">
        <f t="shared" si="90"/>
        <v>2867</v>
      </c>
      <c r="B2883" s="455" t="str">
        <f>IF(基本情報入力シート!C2899="","",基本情報入力シート!C2899)</f>
        <v/>
      </c>
      <c r="C2883" s="496" t="str">
        <f>IF(基本情報入力シート!D2899="","",基本情報入力シート!D2899)</f>
        <v/>
      </c>
      <c r="D2883" s="496" t="str">
        <f>IF(基本情報入力シート!E2899="","",基本情報入力シート!E2899)</f>
        <v/>
      </c>
      <c r="E2883" s="497" t="str">
        <f>IF(基本情報入力シート!F2899="","",基本情報入力シート!F2899)</f>
        <v/>
      </c>
      <c r="F2883" s="497" t="str">
        <f>IF(基本情報入力シート!G2899="","",基本情報入力シート!G2899)</f>
        <v/>
      </c>
      <c r="G2883" s="497" t="str">
        <f>IF(基本情報入力シート!H2899="","",基本情報入力シート!H2899)</f>
        <v/>
      </c>
      <c r="H2883" s="497" t="str">
        <f>IF(基本情報入力シート!I2899="","",基本情報入力シート!I2899)</f>
        <v/>
      </c>
      <c r="I2883" s="497" t="str">
        <f>IF(基本情報入力シート!J2899="","",基本情報入力シート!J2899)</f>
        <v/>
      </c>
      <c r="J2883" s="497" t="str">
        <f>IF(基本情報入力シート!K2899="","",基本情報入力シート!K2899)</f>
        <v/>
      </c>
      <c r="K2883" s="498" t="str">
        <f>IF(基本情報入力シート!L2899="","",基本情報入力シート!L2899)</f>
        <v/>
      </c>
      <c r="L2883" s="458" t="str">
        <f t="shared" si="91"/>
        <v/>
      </c>
      <c r="M2883" s="459" t="str">
        <f>IF(基本情報入力シート!M2899="","",基本情報入力シート!M2899)</f>
        <v/>
      </c>
      <c r="N2883" s="466" t="str">
        <f>IF(基本情報入力シート!R2899="","",基本情報入力シート!R2899)</f>
        <v/>
      </c>
      <c r="O2883" s="466" t="str">
        <f>IF(基本情報入力シート!W2899="","",基本情報入力シート!W2899)</f>
        <v/>
      </c>
      <c r="P2883" s="461" t="str">
        <f>IF(基本情報入力シート!X2899="","",基本情報入力シート!X2899)</f>
        <v/>
      </c>
      <c r="Q2883" s="499" t="str">
        <f>IF(基本情報入力シート!Y2899="","",基本情報入力シート!Y2899)</f>
        <v/>
      </c>
      <c r="R2883" s="507"/>
      <c r="S2883" s="508"/>
      <c r="T2883" s="508"/>
      <c r="U2883" s="504"/>
      <c r="V2883" s="510"/>
      <c r="W2883" s="512"/>
      <c r="X2883" s="510"/>
      <c r="Y2883" s="512"/>
    </row>
    <row r="2884" spans="1:25" ht="27.75" customHeight="1">
      <c r="A2884" s="422">
        <f t="shared" si="90"/>
        <v>2868</v>
      </c>
      <c r="B2884" s="455" t="str">
        <f>IF(基本情報入力シート!C2900="","",基本情報入力シート!C2900)</f>
        <v/>
      </c>
      <c r="C2884" s="496" t="str">
        <f>IF(基本情報入力シート!D2900="","",基本情報入力シート!D2900)</f>
        <v/>
      </c>
      <c r="D2884" s="496" t="str">
        <f>IF(基本情報入力シート!E2900="","",基本情報入力シート!E2900)</f>
        <v/>
      </c>
      <c r="E2884" s="497" t="str">
        <f>IF(基本情報入力シート!F2900="","",基本情報入力シート!F2900)</f>
        <v/>
      </c>
      <c r="F2884" s="497" t="str">
        <f>IF(基本情報入力シート!G2900="","",基本情報入力シート!G2900)</f>
        <v/>
      </c>
      <c r="G2884" s="497" t="str">
        <f>IF(基本情報入力シート!H2900="","",基本情報入力シート!H2900)</f>
        <v/>
      </c>
      <c r="H2884" s="497" t="str">
        <f>IF(基本情報入力シート!I2900="","",基本情報入力シート!I2900)</f>
        <v/>
      </c>
      <c r="I2884" s="497" t="str">
        <f>IF(基本情報入力シート!J2900="","",基本情報入力シート!J2900)</f>
        <v/>
      </c>
      <c r="J2884" s="497" t="str">
        <f>IF(基本情報入力シート!K2900="","",基本情報入力シート!K2900)</f>
        <v/>
      </c>
      <c r="K2884" s="498" t="str">
        <f>IF(基本情報入力シート!L2900="","",基本情報入力シート!L2900)</f>
        <v/>
      </c>
      <c r="L2884" s="458" t="str">
        <f t="shared" si="91"/>
        <v/>
      </c>
      <c r="M2884" s="459" t="str">
        <f>IF(基本情報入力シート!M2900="","",基本情報入力シート!M2900)</f>
        <v/>
      </c>
      <c r="N2884" s="466" t="str">
        <f>IF(基本情報入力シート!R2900="","",基本情報入力シート!R2900)</f>
        <v/>
      </c>
      <c r="O2884" s="466" t="str">
        <f>IF(基本情報入力シート!W2900="","",基本情報入力シート!W2900)</f>
        <v/>
      </c>
      <c r="P2884" s="461" t="str">
        <f>IF(基本情報入力シート!X2900="","",基本情報入力シート!X2900)</f>
        <v/>
      </c>
      <c r="Q2884" s="499" t="str">
        <f>IF(基本情報入力シート!Y2900="","",基本情報入力シート!Y2900)</f>
        <v/>
      </c>
      <c r="R2884" s="507"/>
      <c r="S2884" s="508"/>
      <c r="T2884" s="508"/>
      <c r="U2884" s="504"/>
      <c r="V2884" s="510"/>
      <c r="W2884" s="512"/>
      <c r="X2884" s="510"/>
      <c r="Y2884" s="512"/>
    </row>
    <row r="2885" spans="1:25" ht="27.75" customHeight="1">
      <c r="A2885" s="422">
        <f t="shared" si="90"/>
        <v>2869</v>
      </c>
      <c r="B2885" s="455" t="str">
        <f>IF(基本情報入力シート!C2901="","",基本情報入力シート!C2901)</f>
        <v/>
      </c>
      <c r="C2885" s="496" t="str">
        <f>IF(基本情報入力シート!D2901="","",基本情報入力シート!D2901)</f>
        <v/>
      </c>
      <c r="D2885" s="496" t="str">
        <f>IF(基本情報入力シート!E2901="","",基本情報入力シート!E2901)</f>
        <v/>
      </c>
      <c r="E2885" s="497" t="str">
        <f>IF(基本情報入力シート!F2901="","",基本情報入力シート!F2901)</f>
        <v/>
      </c>
      <c r="F2885" s="497" t="str">
        <f>IF(基本情報入力シート!G2901="","",基本情報入力シート!G2901)</f>
        <v/>
      </c>
      <c r="G2885" s="497" t="str">
        <f>IF(基本情報入力シート!H2901="","",基本情報入力シート!H2901)</f>
        <v/>
      </c>
      <c r="H2885" s="497" t="str">
        <f>IF(基本情報入力シート!I2901="","",基本情報入力シート!I2901)</f>
        <v/>
      </c>
      <c r="I2885" s="497" t="str">
        <f>IF(基本情報入力シート!J2901="","",基本情報入力シート!J2901)</f>
        <v/>
      </c>
      <c r="J2885" s="497" t="str">
        <f>IF(基本情報入力シート!K2901="","",基本情報入力シート!K2901)</f>
        <v/>
      </c>
      <c r="K2885" s="498" t="str">
        <f>IF(基本情報入力シート!L2901="","",基本情報入力シート!L2901)</f>
        <v/>
      </c>
      <c r="L2885" s="458" t="str">
        <f t="shared" si="91"/>
        <v/>
      </c>
      <c r="M2885" s="459" t="str">
        <f>IF(基本情報入力シート!M2901="","",基本情報入力シート!M2901)</f>
        <v/>
      </c>
      <c r="N2885" s="466" t="str">
        <f>IF(基本情報入力シート!R2901="","",基本情報入力シート!R2901)</f>
        <v/>
      </c>
      <c r="O2885" s="466" t="str">
        <f>IF(基本情報入力シート!W2901="","",基本情報入力シート!W2901)</f>
        <v/>
      </c>
      <c r="P2885" s="461" t="str">
        <f>IF(基本情報入力シート!X2901="","",基本情報入力シート!X2901)</f>
        <v/>
      </c>
      <c r="Q2885" s="499" t="str">
        <f>IF(基本情報入力シート!Y2901="","",基本情報入力シート!Y2901)</f>
        <v/>
      </c>
      <c r="R2885" s="507"/>
      <c r="S2885" s="508"/>
      <c r="T2885" s="508"/>
      <c r="U2885" s="504"/>
      <c r="V2885" s="510"/>
      <c r="W2885" s="512"/>
      <c r="X2885" s="510"/>
      <c r="Y2885" s="512"/>
    </row>
    <row r="2886" spans="1:25" ht="27.75" customHeight="1">
      <c r="A2886" s="422">
        <f t="shared" si="90"/>
        <v>2870</v>
      </c>
      <c r="B2886" s="455" t="str">
        <f>IF(基本情報入力シート!C2902="","",基本情報入力シート!C2902)</f>
        <v/>
      </c>
      <c r="C2886" s="496" t="str">
        <f>IF(基本情報入力シート!D2902="","",基本情報入力シート!D2902)</f>
        <v/>
      </c>
      <c r="D2886" s="496" t="str">
        <f>IF(基本情報入力シート!E2902="","",基本情報入力シート!E2902)</f>
        <v/>
      </c>
      <c r="E2886" s="497" t="str">
        <f>IF(基本情報入力シート!F2902="","",基本情報入力シート!F2902)</f>
        <v/>
      </c>
      <c r="F2886" s="497" t="str">
        <f>IF(基本情報入力シート!G2902="","",基本情報入力シート!G2902)</f>
        <v/>
      </c>
      <c r="G2886" s="497" t="str">
        <f>IF(基本情報入力シート!H2902="","",基本情報入力シート!H2902)</f>
        <v/>
      </c>
      <c r="H2886" s="497" t="str">
        <f>IF(基本情報入力シート!I2902="","",基本情報入力シート!I2902)</f>
        <v/>
      </c>
      <c r="I2886" s="497" t="str">
        <f>IF(基本情報入力シート!J2902="","",基本情報入力シート!J2902)</f>
        <v/>
      </c>
      <c r="J2886" s="497" t="str">
        <f>IF(基本情報入力シート!K2902="","",基本情報入力シート!K2902)</f>
        <v/>
      </c>
      <c r="K2886" s="498" t="str">
        <f>IF(基本情報入力シート!L2902="","",基本情報入力シート!L2902)</f>
        <v/>
      </c>
      <c r="L2886" s="458" t="str">
        <f t="shared" si="91"/>
        <v/>
      </c>
      <c r="M2886" s="459" t="str">
        <f>IF(基本情報入力シート!M2902="","",基本情報入力シート!M2902)</f>
        <v/>
      </c>
      <c r="N2886" s="466" t="str">
        <f>IF(基本情報入力シート!R2902="","",基本情報入力シート!R2902)</f>
        <v/>
      </c>
      <c r="O2886" s="466" t="str">
        <f>IF(基本情報入力シート!W2902="","",基本情報入力シート!W2902)</f>
        <v/>
      </c>
      <c r="P2886" s="461" t="str">
        <f>IF(基本情報入力シート!X2902="","",基本情報入力シート!X2902)</f>
        <v/>
      </c>
      <c r="Q2886" s="499" t="str">
        <f>IF(基本情報入力シート!Y2902="","",基本情報入力シート!Y2902)</f>
        <v/>
      </c>
      <c r="R2886" s="507"/>
      <c r="S2886" s="508"/>
      <c r="T2886" s="508"/>
      <c r="U2886" s="504"/>
      <c r="V2886" s="510"/>
      <c r="W2886" s="512"/>
      <c r="X2886" s="510"/>
      <c r="Y2886" s="512"/>
    </row>
    <row r="2887" spans="1:25" ht="27.75" customHeight="1">
      <c r="A2887" s="422">
        <f t="shared" si="90"/>
        <v>2871</v>
      </c>
      <c r="B2887" s="455" t="str">
        <f>IF(基本情報入力シート!C2903="","",基本情報入力シート!C2903)</f>
        <v/>
      </c>
      <c r="C2887" s="496" t="str">
        <f>IF(基本情報入力シート!D2903="","",基本情報入力シート!D2903)</f>
        <v/>
      </c>
      <c r="D2887" s="496" t="str">
        <f>IF(基本情報入力シート!E2903="","",基本情報入力シート!E2903)</f>
        <v/>
      </c>
      <c r="E2887" s="497" t="str">
        <f>IF(基本情報入力シート!F2903="","",基本情報入力シート!F2903)</f>
        <v/>
      </c>
      <c r="F2887" s="497" t="str">
        <f>IF(基本情報入力シート!G2903="","",基本情報入力シート!G2903)</f>
        <v/>
      </c>
      <c r="G2887" s="497" t="str">
        <f>IF(基本情報入力シート!H2903="","",基本情報入力シート!H2903)</f>
        <v/>
      </c>
      <c r="H2887" s="497" t="str">
        <f>IF(基本情報入力シート!I2903="","",基本情報入力シート!I2903)</f>
        <v/>
      </c>
      <c r="I2887" s="497" t="str">
        <f>IF(基本情報入力シート!J2903="","",基本情報入力シート!J2903)</f>
        <v/>
      </c>
      <c r="J2887" s="497" t="str">
        <f>IF(基本情報入力シート!K2903="","",基本情報入力シート!K2903)</f>
        <v/>
      </c>
      <c r="K2887" s="498" t="str">
        <f>IF(基本情報入力シート!L2903="","",基本情報入力シート!L2903)</f>
        <v/>
      </c>
      <c r="L2887" s="458" t="str">
        <f t="shared" si="91"/>
        <v/>
      </c>
      <c r="M2887" s="459" t="str">
        <f>IF(基本情報入力シート!M2903="","",基本情報入力シート!M2903)</f>
        <v/>
      </c>
      <c r="N2887" s="466" t="str">
        <f>IF(基本情報入力シート!R2903="","",基本情報入力シート!R2903)</f>
        <v/>
      </c>
      <c r="O2887" s="466" t="str">
        <f>IF(基本情報入力シート!W2903="","",基本情報入力シート!W2903)</f>
        <v/>
      </c>
      <c r="P2887" s="461" t="str">
        <f>IF(基本情報入力シート!X2903="","",基本情報入力シート!X2903)</f>
        <v/>
      </c>
      <c r="Q2887" s="499" t="str">
        <f>IF(基本情報入力シート!Y2903="","",基本情報入力シート!Y2903)</f>
        <v/>
      </c>
      <c r="R2887" s="507"/>
      <c r="S2887" s="508"/>
      <c r="T2887" s="508"/>
      <c r="U2887" s="504"/>
      <c r="V2887" s="510"/>
      <c r="W2887" s="512"/>
      <c r="X2887" s="510"/>
      <c r="Y2887" s="512"/>
    </row>
    <row r="2888" spans="1:25" ht="27.75" customHeight="1">
      <c r="A2888" s="422">
        <f t="shared" si="90"/>
        <v>2872</v>
      </c>
      <c r="B2888" s="455" t="str">
        <f>IF(基本情報入力シート!C2904="","",基本情報入力シート!C2904)</f>
        <v/>
      </c>
      <c r="C2888" s="496" t="str">
        <f>IF(基本情報入力シート!D2904="","",基本情報入力シート!D2904)</f>
        <v/>
      </c>
      <c r="D2888" s="496" t="str">
        <f>IF(基本情報入力シート!E2904="","",基本情報入力シート!E2904)</f>
        <v/>
      </c>
      <c r="E2888" s="497" t="str">
        <f>IF(基本情報入力シート!F2904="","",基本情報入力シート!F2904)</f>
        <v/>
      </c>
      <c r="F2888" s="497" t="str">
        <f>IF(基本情報入力シート!G2904="","",基本情報入力シート!G2904)</f>
        <v/>
      </c>
      <c r="G2888" s="497" t="str">
        <f>IF(基本情報入力シート!H2904="","",基本情報入力シート!H2904)</f>
        <v/>
      </c>
      <c r="H2888" s="497" t="str">
        <f>IF(基本情報入力シート!I2904="","",基本情報入力シート!I2904)</f>
        <v/>
      </c>
      <c r="I2888" s="497" t="str">
        <f>IF(基本情報入力シート!J2904="","",基本情報入力シート!J2904)</f>
        <v/>
      </c>
      <c r="J2888" s="497" t="str">
        <f>IF(基本情報入力シート!K2904="","",基本情報入力シート!K2904)</f>
        <v/>
      </c>
      <c r="K2888" s="498" t="str">
        <f>IF(基本情報入力シート!L2904="","",基本情報入力シート!L2904)</f>
        <v/>
      </c>
      <c r="L2888" s="458" t="str">
        <f t="shared" si="91"/>
        <v/>
      </c>
      <c r="M2888" s="459" t="str">
        <f>IF(基本情報入力シート!M2904="","",基本情報入力シート!M2904)</f>
        <v/>
      </c>
      <c r="N2888" s="466" t="str">
        <f>IF(基本情報入力シート!R2904="","",基本情報入力シート!R2904)</f>
        <v/>
      </c>
      <c r="O2888" s="466" t="str">
        <f>IF(基本情報入力シート!W2904="","",基本情報入力シート!W2904)</f>
        <v/>
      </c>
      <c r="P2888" s="461" t="str">
        <f>IF(基本情報入力シート!X2904="","",基本情報入力シート!X2904)</f>
        <v/>
      </c>
      <c r="Q2888" s="499" t="str">
        <f>IF(基本情報入力シート!Y2904="","",基本情報入力シート!Y2904)</f>
        <v/>
      </c>
      <c r="R2888" s="507"/>
      <c r="S2888" s="508"/>
      <c r="T2888" s="508"/>
      <c r="U2888" s="504"/>
      <c r="V2888" s="510"/>
      <c r="W2888" s="512"/>
      <c r="X2888" s="510"/>
      <c r="Y2888" s="512"/>
    </row>
    <row r="2889" spans="1:25" ht="27.75" customHeight="1">
      <c r="A2889" s="422">
        <f t="shared" si="90"/>
        <v>2873</v>
      </c>
      <c r="B2889" s="455" t="str">
        <f>IF(基本情報入力シート!C2905="","",基本情報入力シート!C2905)</f>
        <v/>
      </c>
      <c r="C2889" s="496" t="str">
        <f>IF(基本情報入力シート!D2905="","",基本情報入力シート!D2905)</f>
        <v/>
      </c>
      <c r="D2889" s="496" t="str">
        <f>IF(基本情報入力シート!E2905="","",基本情報入力シート!E2905)</f>
        <v/>
      </c>
      <c r="E2889" s="497" t="str">
        <f>IF(基本情報入力シート!F2905="","",基本情報入力シート!F2905)</f>
        <v/>
      </c>
      <c r="F2889" s="497" t="str">
        <f>IF(基本情報入力シート!G2905="","",基本情報入力シート!G2905)</f>
        <v/>
      </c>
      <c r="G2889" s="497" t="str">
        <f>IF(基本情報入力シート!H2905="","",基本情報入力シート!H2905)</f>
        <v/>
      </c>
      <c r="H2889" s="497" t="str">
        <f>IF(基本情報入力シート!I2905="","",基本情報入力シート!I2905)</f>
        <v/>
      </c>
      <c r="I2889" s="497" t="str">
        <f>IF(基本情報入力シート!J2905="","",基本情報入力シート!J2905)</f>
        <v/>
      </c>
      <c r="J2889" s="497" t="str">
        <f>IF(基本情報入力シート!K2905="","",基本情報入力シート!K2905)</f>
        <v/>
      </c>
      <c r="K2889" s="498" t="str">
        <f>IF(基本情報入力シート!L2905="","",基本情報入力シート!L2905)</f>
        <v/>
      </c>
      <c r="L2889" s="458" t="str">
        <f t="shared" si="91"/>
        <v/>
      </c>
      <c r="M2889" s="459" t="str">
        <f>IF(基本情報入力シート!M2905="","",基本情報入力シート!M2905)</f>
        <v/>
      </c>
      <c r="N2889" s="466" t="str">
        <f>IF(基本情報入力シート!R2905="","",基本情報入力シート!R2905)</f>
        <v/>
      </c>
      <c r="O2889" s="466" t="str">
        <f>IF(基本情報入力シート!W2905="","",基本情報入力シート!W2905)</f>
        <v/>
      </c>
      <c r="P2889" s="461" t="str">
        <f>IF(基本情報入力シート!X2905="","",基本情報入力シート!X2905)</f>
        <v/>
      </c>
      <c r="Q2889" s="499" t="str">
        <f>IF(基本情報入力シート!Y2905="","",基本情報入力シート!Y2905)</f>
        <v/>
      </c>
      <c r="R2889" s="507"/>
      <c r="S2889" s="508"/>
      <c r="T2889" s="508"/>
      <c r="U2889" s="504"/>
      <c r="V2889" s="510"/>
      <c r="W2889" s="512"/>
      <c r="X2889" s="510"/>
      <c r="Y2889" s="512"/>
    </row>
    <row r="2890" spans="1:25" ht="27.75" customHeight="1">
      <c r="A2890" s="422">
        <f t="shared" si="90"/>
        <v>2874</v>
      </c>
      <c r="B2890" s="455" t="str">
        <f>IF(基本情報入力シート!C2906="","",基本情報入力シート!C2906)</f>
        <v/>
      </c>
      <c r="C2890" s="496" t="str">
        <f>IF(基本情報入力シート!D2906="","",基本情報入力シート!D2906)</f>
        <v/>
      </c>
      <c r="D2890" s="496" t="str">
        <f>IF(基本情報入力シート!E2906="","",基本情報入力シート!E2906)</f>
        <v/>
      </c>
      <c r="E2890" s="497" t="str">
        <f>IF(基本情報入力シート!F2906="","",基本情報入力シート!F2906)</f>
        <v/>
      </c>
      <c r="F2890" s="497" t="str">
        <f>IF(基本情報入力シート!G2906="","",基本情報入力シート!G2906)</f>
        <v/>
      </c>
      <c r="G2890" s="497" t="str">
        <f>IF(基本情報入力シート!H2906="","",基本情報入力シート!H2906)</f>
        <v/>
      </c>
      <c r="H2890" s="497" t="str">
        <f>IF(基本情報入力シート!I2906="","",基本情報入力シート!I2906)</f>
        <v/>
      </c>
      <c r="I2890" s="497" t="str">
        <f>IF(基本情報入力シート!J2906="","",基本情報入力シート!J2906)</f>
        <v/>
      </c>
      <c r="J2890" s="497" t="str">
        <f>IF(基本情報入力シート!K2906="","",基本情報入力シート!K2906)</f>
        <v/>
      </c>
      <c r="K2890" s="498" t="str">
        <f>IF(基本情報入力シート!L2906="","",基本情報入力シート!L2906)</f>
        <v/>
      </c>
      <c r="L2890" s="458" t="str">
        <f t="shared" si="91"/>
        <v/>
      </c>
      <c r="M2890" s="459" t="str">
        <f>IF(基本情報入力シート!M2906="","",基本情報入力シート!M2906)</f>
        <v/>
      </c>
      <c r="N2890" s="466" t="str">
        <f>IF(基本情報入力シート!R2906="","",基本情報入力シート!R2906)</f>
        <v/>
      </c>
      <c r="O2890" s="466" t="str">
        <f>IF(基本情報入力シート!W2906="","",基本情報入力シート!W2906)</f>
        <v/>
      </c>
      <c r="P2890" s="461" t="str">
        <f>IF(基本情報入力シート!X2906="","",基本情報入力シート!X2906)</f>
        <v/>
      </c>
      <c r="Q2890" s="499" t="str">
        <f>IF(基本情報入力シート!Y2906="","",基本情報入力シート!Y2906)</f>
        <v/>
      </c>
      <c r="R2890" s="507"/>
      <c r="S2890" s="508"/>
      <c r="T2890" s="508"/>
      <c r="U2890" s="504"/>
      <c r="V2890" s="510"/>
      <c r="W2890" s="512"/>
      <c r="X2890" s="510"/>
      <c r="Y2890" s="512"/>
    </row>
    <row r="2891" spans="1:25" ht="27.75" customHeight="1">
      <c r="A2891" s="422">
        <f t="shared" si="90"/>
        <v>2875</v>
      </c>
      <c r="B2891" s="455" t="str">
        <f>IF(基本情報入力シート!C2907="","",基本情報入力シート!C2907)</f>
        <v/>
      </c>
      <c r="C2891" s="496" t="str">
        <f>IF(基本情報入力シート!D2907="","",基本情報入力シート!D2907)</f>
        <v/>
      </c>
      <c r="D2891" s="496" t="str">
        <f>IF(基本情報入力シート!E2907="","",基本情報入力シート!E2907)</f>
        <v/>
      </c>
      <c r="E2891" s="497" t="str">
        <f>IF(基本情報入力シート!F2907="","",基本情報入力シート!F2907)</f>
        <v/>
      </c>
      <c r="F2891" s="497" t="str">
        <f>IF(基本情報入力シート!G2907="","",基本情報入力シート!G2907)</f>
        <v/>
      </c>
      <c r="G2891" s="497" t="str">
        <f>IF(基本情報入力シート!H2907="","",基本情報入力シート!H2907)</f>
        <v/>
      </c>
      <c r="H2891" s="497" t="str">
        <f>IF(基本情報入力シート!I2907="","",基本情報入力シート!I2907)</f>
        <v/>
      </c>
      <c r="I2891" s="497" t="str">
        <f>IF(基本情報入力シート!J2907="","",基本情報入力シート!J2907)</f>
        <v/>
      </c>
      <c r="J2891" s="497" t="str">
        <f>IF(基本情報入力シート!K2907="","",基本情報入力シート!K2907)</f>
        <v/>
      </c>
      <c r="K2891" s="498" t="str">
        <f>IF(基本情報入力シート!L2907="","",基本情報入力シート!L2907)</f>
        <v/>
      </c>
      <c r="L2891" s="458" t="str">
        <f t="shared" si="91"/>
        <v/>
      </c>
      <c r="M2891" s="459" t="str">
        <f>IF(基本情報入力シート!M2907="","",基本情報入力シート!M2907)</f>
        <v/>
      </c>
      <c r="N2891" s="466" t="str">
        <f>IF(基本情報入力シート!R2907="","",基本情報入力シート!R2907)</f>
        <v/>
      </c>
      <c r="O2891" s="466" t="str">
        <f>IF(基本情報入力シート!W2907="","",基本情報入力シート!W2907)</f>
        <v/>
      </c>
      <c r="P2891" s="461" t="str">
        <f>IF(基本情報入力シート!X2907="","",基本情報入力シート!X2907)</f>
        <v/>
      </c>
      <c r="Q2891" s="499" t="str">
        <f>IF(基本情報入力シート!Y2907="","",基本情報入力シート!Y2907)</f>
        <v/>
      </c>
      <c r="R2891" s="507"/>
      <c r="S2891" s="508"/>
      <c r="T2891" s="508"/>
      <c r="U2891" s="504"/>
      <c r="V2891" s="510"/>
      <c r="W2891" s="512"/>
      <c r="X2891" s="510"/>
      <c r="Y2891" s="512"/>
    </row>
    <row r="2892" spans="1:25" ht="27.75" customHeight="1">
      <c r="A2892" s="422">
        <f t="shared" si="90"/>
        <v>2876</v>
      </c>
      <c r="B2892" s="455" t="str">
        <f>IF(基本情報入力シート!C2908="","",基本情報入力シート!C2908)</f>
        <v/>
      </c>
      <c r="C2892" s="496" t="str">
        <f>IF(基本情報入力シート!D2908="","",基本情報入力シート!D2908)</f>
        <v/>
      </c>
      <c r="D2892" s="496" t="str">
        <f>IF(基本情報入力シート!E2908="","",基本情報入力シート!E2908)</f>
        <v/>
      </c>
      <c r="E2892" s="497" t="str">
        <f>IF(基本情報入力シート!F2908="","",基本情報入力シート!F2908)</f>
        <v/>
      </c>
      <c r="F2892" s="497" t="str">
        <f>IF(基本情報入力シート!G2908="","",基本情報入力シート!G2908)</f>
        <v/>
      </c>
      <c r="G2892" s="497" t="str">
        <f>IF(基本情報入力シート!H2908="","",基本情報入力シート!H2908)</f>
        <v/>
      </c>
      <c r="H2892" s="497" t="str">
        <f>IF(基本情報入力シート!I2908="","",基本情報入力シート!I2908)</f>
        <v/>
      </c>
      <c r="I2892" s="497" t="str">
        <f>IF(基本情報入力シート!J2908="","",基本情報入力シート!J2908)</f>
        <v/>
      </c>
      <c r="J2892" s="497" t="str">
        <f>IF(基本情報入力シート!K2908="","",基本情報入力シート!K2908)</f>
        <v/>
      </c>
      <c r="K2892" s="498" t="str">
        <f>IF(基本情報入力シート!L2908="","",基本情報入力シート!L2908)</f>
        <v/>
      </c>
      <c r="L2892" s="458" t="str">
        <f t="shared" si="91"/>
        <v/>
      </c>
      <c r="M2892" s="459" t="str">
        <f>IF(基本情報入力シート!M2908="","",基本情報入力シート!M2908)</f>
        <v/>
      </c>
      <c r="N2892" s="466" t="str">
        <f>IF(基本情報入力シート!R2908="","",基本情報入力シート!R2908)</f>
        <v/>
      </c>
      <c r="O2892" s="466" t="str">
        <f>IF(基本情報入力シート!W2908="","",基本情報入力シート!W2908)</f>
        <v/>
      </c>
      <c r="P2892" s="461" t="str">
        <f>IF(基本情報入力シート!X2908="","",基本情報入力シート!X2908)</f>
        <v/>
      </c>
      <c r="Q2892" s="499" t="str">
        <f>IF(基本情報入力シート!Y2908="","",基本情報入力シート!Y2908)</f>
        <v/>
      </c>
      <c r="R2892" s="507"/>
      <c r="S2892" s="508"/>
      <c r="T2892" s="508"/>
      <c r="U2892" s="504"/>
      <c r="V2892" s="510"/>
      <c r="W2892" s="512"/>
      <c r="X2892" s="510"/>
      <c r="Y2892" s="512"/>
    </row>
    <row r="2893" spans="1:25" ht="27.75" customHeight="1">
      <c r="A2893" s="422">
        <f t="shared" si="90"/>
        <v>2877</v>
      </c>
      <c r="B2893" s="455" t="str">
        <f>IF(基本情報入力シート!C2909="","",基本情報入力シート!C2909)</f>
        <v/>
      </c>
      <c r="C2893" s="496" t="str">
        <f>IF(基本情報入力シート!D2909="","",基本情報入力シート!D2909)</f>
        <v/>
      </c>
      <c r="D2893" s="496" t="str">
        <f>IF(基本情報入力シート!E2909="","",基本情報入力シート!E2909)</f>
        <v/>
      </c>
      <c r="E2893" s="497" t="str">
        <f>IF(基本情報入力シート!F2909="","",基本情報入力シート!F2909)</f>
        <v/>
      </c>
      <c r="F2893" s="497" t="str">
        <f>IF(基本情報入力シート!G2909="","",基本情報入力シート!G2909)</f>
        <v/>
      </c>
      <c r="G2893" s="497" t="str">
        <f>IF(基本情報入力シート!H2909="","",基本情報入力シート!H2909)</f>
        <v/>
      </c>
      <c r="H2893" s="497" t="str">
        <f>IF(基本情報入力シート!I2909="","",基本情報入力シート!I2909)</f>
        <v/>
      </c>
      <c r="I2893" s="497" t="str">
        <f>IF(基本情報入力シート!J2909="","",基本情報入力シート!J2909)</f>
        <v/>
      </c>
      <c r="J2893" s="497" t="str">
        <f>IF(基本情報入力シート!K2909="","",基本情報入力シート!K2909)</f>
        <v/>
      </c>
      <c r="K2893" s="498" t="str">
        <f>IF(基本情報入力シート!L2909="","",基本情報入力シート!L2909)</f>
        <v/>
      </c>
      <c r="L2893" s="458" t="str">
        <f t="shared" si="91"/>
        <v/>
      </c>
      <c r="M2893" s="459" t="str">
        <f>IF(基本情報入力シート!M2909="","",基本情報入力シート!M2909)</f>
        <v/>
      </c>
      <c r="N2893" s="466" t="str">
        <f>IF(基本情報入力シート!R2909="","",基本情報入力シート!R2909)</f>
        <v/>
      </c>
      <c r="O2893" s="466" t="str">
        <f>IF(基本情報入力シート!W2909="","",基本情報入力シート!W2909)</f>
        <v/>
      </c>
      <c r="P2893" s="461" t="str">
        <f>IF(基本情報入力シート!X2909="","",基本情報入力シート!X2909)</f>
        <v/>
      </c>
      <c r="Q2893" s="499" t="str">
        <f>IF(基本情報入力シート!Y2909="","",基本情報入力シート!Y2909)</f>
        <v/>
      </c>
      <c r="R2893" s="507"/>
      <c r="S2893" s="508"/>
      <c r="T2893" s="508"/>
      <c r="U2893" s="504"/>
      <c r="V2893" s="510"/>
      <c r="W2893" s="512"/>
      <c r="X2893" s="510"/>
      <c r="Y2893" s="512"/>
    </row>
    <row r="2894" spans="1:25" ht="27.75" customHeight="1">
      <c r="A2894" s="422">
        <f t="shared" si="90"/>
        <v>2878</v>
      </c>
      <c r="B2894" s="455" t="str">
        <f>IF(基本情報入力シート!C2910="","",基本情報入力シート!C2910)</f>
        <v/>
      </c>
      <c r="C2894" s="496" t="str">
        <f>IF(基本情報入力シート!D2910="","",基本情報入力シート!D2910)</f>
        <v/>
      </c>
      <c r="D2894" s="496" t="str">
        <f>IF(基本情報入力シート!E2910="","",基本情報入力シート!E2910)</f>
        <v/>
      </c>
      <c r="E2894" s="497" t="str">
        <f>IF(基本情報入力シート!F2910="","",基本情報入力シート!F2910)</f>
        <v/>
      </c>
      <c r="F2894" s="497" t="str">
        <f>IF(基本情報入力シート!G2910="","",基本情報入力シート!G2910)</f>
        <v/>
      </c>
      <c r="G2894" s="497" t="str">
        <f>IF(基本情報入力シート!H2910="","",基本情報入力シート!H2910)</f>
        <v/>
      </c>
      <c r="H2894" s="497" t="str">
        <f>IF(基本情報入力シート!I2910="","",基本情報入力シート!I2910)</f>
        <v/>
      </c>
      <c r="I2894" s="497" t="str">
        <f>IF(基本情報入力シート!J2910="","",基本情報入力シート!J2910)</f>
        <v/>
      </c>
      <c r="J2894" s="497" t="str">
        <f>IF(基本情報入力シート!K2910="","",基本情報入力シート!K2910)</f>
        <v/>
      </c>
      <c r="K2894" s="498" t="str">
        <f>IF(基本情報入力シート!L2910="","",基本情報入力シート!L2910)</f>
        <v/>
      </c>
      <c r="L2894" s="458" t="str">
        <f t="shared" si="91"/>
        <v/>
      </c>
      <c r="M2894" s="459" t="str">
        <f>IF(基本情報入力シート!M2910="","",基本情報入力シート!M2910)</f>
        <v/>
      </c>
      <c r="N2894" s="466" t="str">
        <f>IF(基本情報入力シート!R2910="","",基本情報入力シート!R2910)</f>
        <v/>
      </c>
      <c r="O2894" s="466" t="str">
        <f>IF(基本情報入力シート!W2910="","",基本情報入力シート!W2910)</f>
        <v/>
      </c>
      <c r="P2894" s="461" t="str">
        <f>IF(基本情報入力シート!X2910="","",基本情報入力シート!X2910)</f>
        <v/>
      </c>
      <c r="Q2894" s="499" t="str">
        <f>IF(基本情報入力シート!Y2910="","",基本情報入力シート!Y2910)</f>
        <v/>
      </c>
      <c r="R2894" s="507"/>
      <c r="S2894" s="508"/>
      <c r="T2894" s="508"/>
      <c r="U2894" s="504"/>
      <c r="V2894" s="510"/>
      <c r="W2894" s="512"/>
      <c r="X2894" s="510"/>
      <c r="Y2894" s="512"/>
    </row>
    <row r="2895" spans="1:25" ht="27.75" customHeight="1">
      <c r="A2895" s="422">
        <f t="shared" si="90"/>
        <v>2879</v>
      </c>
      <c r="B2895" s="455" t="str">
        <f>IF(基本情報入力シート!C2911="","",基本情報入力シート!C2911)</f>
        <v/>
      </c>
      <c r="C2895" s="496" t="str">
        <f>IF(基本情報入力シート!D2911="","",基本情報入力シート!D2911)</f>
        <v/>
      </c>
      <c r="D2895" s="496" t="str">
        <f>IF(基本情報入力シート!E2911="","",基本情報入力シート!E2911)</f>
        <v/>
      </c>
      <c r="E2895" s="497" t="str">
        <f>IF(基本情報入力シート!F2911="","",基本情報入力シート!F2911)</f>
        <v/>
      </c>
      <c r="F2895" s="497" t="str">
        <f>IF(基本情報入力シート!G2911="","",基本情報入力シート!G2911)</f>
        <v/>
      </c>
      <c r="G2895" s="497" t="str">
        <f>IF(基本情報入力シート!H2911="","",基本情報入力シート!H2911)</f>
        <v/>
      </c>
      <c r="H2895" s="497" t="str">
        <f>IF(基本情報入力シート!I2911="","",基本情報入力シート!I2911)</f>
        <v/>
      </c>
      <c r="I2895" s="497" t="str">
        <f>IF(基本情報入力シート!J2911="","",基本情報入力シート!J2911)</f>
        <v/>
      </c>
      <c r="J2895" s="497" t="str">
        <f>IF(基本情報入力シート!K2911="","",基本情報入力シート!K2911)</f>
        <v/>
      </c>
      <c r="K2895" s="498" t="str">
        <f>IF(基本情報入力シート!L2911="","",基本情報入力シート!L2911)</f>
        <v/>
      </c>
      <c r="L2895" s="458" t="str">
        <f t="shared" si="91"/>
        <v/>
      </c>
      <c r="M2895" s="459" t="str">
        <f>IF(基本情報入力シート!M2911="","",基本情報入力シート!M2911)</f>
        <v/>
      </c>
      <c r="N2895" s="466" t="str">
        <f>IF(基本情報入力シート!R2911="","",基本情報入力シート!R2911)</f>
        <v/>
      </c>
      <c r="O2895" s="466" t="str">
        <f>IF(基本情報入力シート!W2911="","",基本情報入力シート!W2911)</f>
        <v/>
      </c>
      <c r="P2895" s="461" t="str">
        <f>IF(基本情報入力シート!X2911="","",基本情報入力シート!X2911)</f>
        <v/>
      </c>
      <c r="Q2895" s="499" t="str">
        <f>IF(基本情報入力シート!Y2911="","",基本情報入力シート!Y2911)</f>
        <v/>
      </c>
      <c r="R2895" s="507"/>
      <c r="S2895" s="508"/>
      <c r="T2895" s="508"/>
      <c r="U2895" s="504"/>
      <c r="V2895" s="510"/>
      <c r="W2895" s="512"/>
      <c r="X2895" s="510"/>
      <c r="Y2895" s="512"/>
    </row>
    <row r="2896" spans="1:25" ht="27.75" customHeight="1">
      <c r="A2896" s="422">
        <f t="shared" si="90"/>
        <v>2880</v>
      </c>
      <c r="B2896" s="455" t="str">
        <f>IF(基本情報入力シート!C2912="","",基本情報入力シート!C2912)</f>
        <v/>
      </c>
      <c r="C2896" s="496" t="str">
        <f>IF(基本情報入力シート!D2912="","",基本情報入力シート!D2912)</f>
        <v/>
      </c>
      <c r="D2896" s="496" t="str">
        <f>IF(基本情報入力シート!E2912="","",基本情報入力シート!E2912)</f>
        <v/>
      </c>
      <c r="E2896" s="497" t="str">
        <f>IF(基本情報入力シート!F2912="","",基本情報入力シート!F2912)</f>
        <v/>
      </c>
      <c r="F2896" s="497" t="str">
        <f>IF(基本情報入力シート!G2912="","",基本情報入力シート!G2912)</f>
        <v/>
      </c>
      <c r="G2896" s="497" t="str">
        <f>IF(基本情報入力シート!H2912="","",基本情報入力シート!H2912)</f>
        <v/>
      </c>
      <c r="H2896" s="497" t="str">
        <f>IF(基本情報入力シート!I2912="","",基本情報入力シート!I2912)</f>
        <v/>
      </c>
      <c r="I2896" s="497" t="str">
        <f>IF(基本情報入力シート!J2912="","",基本情報入力シート!J2912)</f>
        <v/>
      </c>
      <c r="J2896" s="497" t="str">
        <f>IF(基本情報入力シート!K2912="","",基本情報入力シート!K2912)</f>
        <v/>
      </c>
      <c r="K2896" s="498" t="str">
        <f>IF(基本情報入力シート!L2912="","",基本情報入力シート!L2912)</f>
        <v/>
      </c>
      <c r="L2896" s="458" t="str">
        <f t="shared" si="91"/>
        <v/>
      </c>
      <c r="M2896" s="459" t="str">
        <f>IF(基本情報入力シート!M2912="","",基本情報入力シート!M2912)</f>
        <v/>
      </c>
      <c r="N2896" s="466" t="str">
        <f>IF(基本情報入力シート!R2912="","",基本情報入力シート!R2912)</f>
        <v/>
      </c>
      <c r="O2896" s="466" t="str">
        <f>IF(基本情報入力シート!W2912="","",基本情報入力シート!W2912)</f>
        <v/>
      </c>
      <c r="P2896" s="461" t="str">
        <f>IF(基本情報入力シート!X2912="","",基本情報入力シート!X2912)</f>
        <v/>
      </c>
      <c r="Q2896" s="499" t="str">
        <f>IF(基本情報入力シート!Y2912="","",基本情報入力シート!Y2912)</f>
        <v/>
      </c>
      <c r="R2896" s="507"/>
      <c r="S2896" s="508"/>
      <c r="T2896" s="508"/>
      <c r="U2896" s="504"/>
      <c r="V2896" s="510"/>
      <c r="W2896" s="512"/>
      <c r="X2896" s="510"/>
      <c r="Y2896" s="512"/>
    </row>
    <row r="2897" spans="1:25" ht="27.75" customHeight="1">
      <c r="A2897" s="422">
        <f t="shared" si="90"/>
        <v>2881</v>
      </c>
      <c r="B2897" s="455" t="str">
        <f>IF(基本情報入力シート!C2913="","",基本情報入力シート!C2913)</f>
        <v/>
      </c>
      <c r="C2897" s="496" t="str">
        <f>IF(基本情報入力シート!D2913="","",基本情報入力シート!D2913)</f>
        <v/>
      </c>
      <c r="D2897" s="496" t="str">
        <f>IF(基本情報入力シート!E2913="","",基本情報入力シート!E2913)</f>
        <v/>
      </c>
      <c r="E2897" s="497" t="str">
        <f>IF(基本情報入力シート!F2913="","",基本情報入力シート!F2913)</f>
        <v/>
      </c>
      <c r="F2897" s="497" t="str">
        <f>IF(基本情報入力シート!G2913="","",基本情報入力シート!G2913)</f>
        <v/>
      </c>
      <c r="G2897" s="497" t="str">
        <f>IF(基本情報入力シート!H2913="","",基本情報入力シート!H2913)</f>
        <v/>
      </c>
      <c r="H2897" s="497" t="str">
        <f>IF(基本情報入力シート!I2913="","",基本情報入力シート!I2913)</f>
        <v/>
      </c>
      <c r="I2897" s="497" t="str">
        <f>IF(基本情報入力シート!J2913="","",基本情報入力シート!J2913)</f>
        <v/>
      </c>
      <c r="J2897" s="497" t="str">
        <f>IF(基本情報入力シート!K2913="","",基本情報入力シート!K2913)</f>
        <v/>
      </c>
      <c r="K2897" s="498" t="str">
        <f>IF(基本情報入力シート!L2913="","",基本情報入力シート!L2913)</f>
        <v/>
      </c>
      <c r="L2897" s="458" t="str">
        <f t="shared" si="91"/>
        <v/>
      </c>
      <c r="M2897" s="459" t="str">
        <f>IF(基本情報入力シート!M2913="","",基本情報入力シート!M2913)</f>
        <v/>
      </c>
      <c r="N2897" s="466" t="str">
        <f>IF(基本情報入力シート!R2913="","",基本情報入力シート!R2913)</f>
        <v/>
      </c>
      <c r="O2897" s="466" t="str">
        <f>IF(基本情報入力シート!W2913="","",基本情報入力シート!W2913)</f>
        <v/>
      </c>
      <c r="P2897" s="461" t="str">
        <f>IF(基本情報入力シート!X2913="","",基本情報入力シート!X2913)</f>
        <v/>
      </c>
      <c r="Q2897" s="499" t="str">
        <f>IF(基本情報入力シート!Y2913="","",基本情報入力シート!Y2913)</f>
        <v/>
      </c>
      <c r="R2897" s="507"/>
      <c r="S2897" s="508"/>
      <c r="T2897" s="508"/>
      <c r="U2897" s="504"/>
      <c r="V2897" s="510"/>
      <c r="W2897" s="512"/>
      <c r="X2897" s="510"/>
      <c r="Y2897" s="512"/>
    </row>
    <row r="2898" spans="1:25" ht="27.75" customHeight="1">
      <c r="A2898" s="422">
        <f t="shared" ref="A2898:A2961" si="92">A2897+1</f>
        <v>2882</v>
      </c>
      <c r="B2898" s="455" t="str">
        <f>IF(基本情報入力シート!C2914="","",基本情報入力シート!C2914)</f>
        <v/>
      </c>
      <c r="C2898" s="496" t="str">
        <f>IF(基本情報入力シート!D2914="","",基本情報入力シート!D2914)</f>
        <v/>
      </c>
      <c r="D2898" s="496" t="str">
        <f>IF(基本情報入力シート!E2914="","",基本情報入力シート!E2914)</f>
        <v/>
      </c>
      <c r="E2898" s="497" t="str">
        <f>IF(基本情報入力シート!F2914="","",基本情報入力シート!F2914)</f>
        <v/>
      </c>
      <c r="F2898" s="497" t="str">
        <f>IF(基本情報入力シート!G2914="","",基本情報入力シート!G2914)</f>
        <v/>
      </c>
      <c r="G2898" s="497" t="str">
        <f>IF(基本情報入力シート!H2914="","",基本情報入力シート!H2914)</f>
        <v/>
      </c>
      <c r="H2898" s="497" t="str">
        <f>IF(基本情報入力シート!I2914="","",基本情報入力シート!I2914)</f>
        <v/>
      </c>
      <c r="I2898" s="497" t="str">
        <f>IF(基本情報入力シート!J2914="","",基本情報入力シート!J2914)</f>
        <v/>
      </c>
      <c r="J2898" s="497" t="str">
        <f>IF(基本情報入力シート!K2914="","",基本情報入力シート!K2914)</f>
        <v/>
      </c>
      <c r="K2898" s="498" t="str">
        <f>IF(基本情報入力シート!L2914="","",基本情報入力シート!L2914)</f>
        <v/>
      </c>
      <c r="L2898" s="458" t="str">
        <f t="shared" si="91"/>
        <v/>
      </c>
      <c r="M2898" s="459" t="str">
        <f>IF(基本情報入力シート!M2914="","",基本情報入力シート!M2914)</f>
        <v/>
      </c>
      <c r="N2898" s="466" t="str">
        <f>IF(基本情報入力シート!R2914="","",基本情報入力シート!R2914)</f>
        <v/>
      </c>
      <c r="O2898" s="466" t="str">
        <f>IF(基本情報入力シート!W2914="","",基本情報入力シート!W2914)</f>
        <v/>
      </c>
      <c r="P2898" s="461" t="str">
        <f>IF(基本情報入力シート!X2914="","",基本情報入力シート!X2914)</f>
        <v/>
      </c>
      <c r="Q2898" s="499" t="str">
        <f>IF(基本情報入力シート!Y2914="","",基本情報入力シート!Y2914)</f>
        <v/>
      </c>
      <c r="R2898" s="507"/>
      <c r="S2898" s="508"/>
      <c r="T2898" s="508"/>
      <c r="U2898" s="504"/>
      <c r="V2898" s="510"/>
      <c r="W2898" s="512"/>
      <c r="X2898" s="510"/>
      <c r="Y2898" s="512"/>
    </row>
    <row r="2899" spans="1:25" ht="27.75" customHeight="1">
      <c r="A2899" s="422">
        <f t="shared" si="92"/>
        <v>2883</v>
      </c>
      <c r="B2899" s="455" t="str">
        <f>IF(基本情報入力シート!C2915="","",基本情報入力シート!C2915)</f>
        <v/>
      </c>
      <c r="C2899" s="496" t="str">
        <f>IF(基本情報入力シート!D2915="","",基本情報入力シート!D2915)</f>
        <v/>
      </c>
      <c r="D2899" s="496" t="str">
        <f>IF(基本情報入力シート!E2915="","",基本情報入力シート!E2915)</f>
        <v/>
      </c>
      <c r="E2899" s="497" t="str">
        <f>IF(基本情報入力シート!F2915="","",基本情報入力シート!F2915)</f>
        <v/>
      </c>
      <c r="F2899" s="497" t="str">
        <f>IF(基本情報入力シート!G2915="","",基本情報入力シート!G2915)</f>
        <v/>
      </c>
      <c r="G2899" s="497" t="str">
        <f>IF(基本情報入力シート!H2915="","",基本情報入力シート!H2915)</f>
        <v/>
      </c>
      <c r="H2899" s="497" t="str">
        <f>IF(基本情報入力シート!I2915="","",基本情報入力シート!I2915)</f>
        <v/>
      </c>
      <c r="I2899" s="497" t="str">
        <f>IF(基本情報入力シート!J2915="","",基本情報入力シート!J2915)</f>
        <v/>
      </c>
      <c r="J2899" s="497" t="str">
        <f>IF(基本情報入力シート!K2915="","",基本情報入力シート!K2915)</f>
        <v/>
      </c>
      <c r="K2899" s="498" t="str">
        <f>IF(基本情報入力シート!L2915="","",基本情報入力シート!L2915)</f>
        <v/>
      </c>
      <c r="L2899" s="458" t="str">
        <f t="shared" si="91"/>
        <v/>
      </c>
      <c r="M2899" s="459" t="str">
        <f>IF(基本情報入力シート!M2915="","",基本情報入力シート!M2915)</f>
        <v/>
      </c>
      <c r="N2899" s="466" t="str">
        <f>IF(基本情報入力シート!R2915="","",基本情報入力シート!R2915)</f>
        <v/>
      </c>
      <c r="O2899" s="466" t="str">
        <f>IF(基本情報入力シート!W2915="","",基本情報入力シート!W2915)</f>
        <v/>
      </c>
      <c r="P2899" s="461" t="str">
        <f>IF(基本情報入力シート!X2915="","",基本情報入力シート!X2915)</f>
        <v/>
      </c>
      <c r="Q2899" s="499" t="str">
        <f>IF(基本情報入力シート!Y2915="","",基本情報入力シート!Y2915)</f>
        <v/>
      </c>
      <c r="R2899" s="507"/>
      <c r="S2899" s="508"/>
      <c r="T2899" s="508"/>
      <c r="U2899" s="504"/>
      <c r="V2899" s="510"/>
      <c r="W2899" s="512"/>
      <c r="X2899" s="510"/>
      <c r="Y2899" s="512"/>
    </row>
    <row r="2900" spans="1:25" ht="27.75" customHeight="1">
      <c r="A2900" s="422">
        <f t="shared" si="92"/>
        <v>2884</v>
      </c>
      <c r="B2900" s="455" t="str">
        <f>IF(基本情報入力シート!C2916="","",基本情報入力シート!C2916)</f>
        <v/>
      </c>
      <c r="C2900" s="496" t="str">
        <f>IF(基本情報入力シート!D2916="","",基本情報入力シート!D2916)</f>
        <v/>
      </c>
      <c r="D2900" s="496" t="str">
        <f>IF(基本情報入力シート!E2916="","",基本情報入力シート!E2916)</f>
        <v/>
      </c>
      <c r="E2900" s="497" t="str">
        <f>IF(基本情報入力シート!F2916="","",基本情報入力シート!F2916)</f>
        <v/>
      </c>
      <c r="F2900" s="497" t="str">
        <f>IF(基本情報入力シート!G2916="","",基本情報入力シート!G2916)</f>
        <v/>
      </c>
      <c r="G2900" s="497" t="str">
        <f>IF(基本情報入力シート!H2916="","",基本情報入力シート!H2916)</f>
        <v/>
      </c>
      <c r="H2900" s="497" t="str">
        <f>IF(基本情報入力シート!I2916="","",基本情報入力シート!I2916)</f>
        <v/>
      </c>
      <c r="I2900" s="497" t="str">
        <f>IF(基本情報入力シート!J2916="","",基本情報入力シート!J2916)</f>
        <v/>
      </c>
      <c r="J2900" s="497" t="str">
        <f>IF(基本情報入力シート!K2916="","",基本情報入力シート!K2916)</f>
        <v/>
      </c>
      <c r="K2900" s="498" t="str">
        <f>IF(基本情報入力シート!L2916="","",基本情報入力シート!L2916)</f>
        <v/>
      </c>
      <c r="L2900" s="458" t="str">
        <f t="shared" si="91"/>
        <v/>
      </c>
      <c r="M2900" s="459" t="str">
        <f>IF(基本情報入力シート!M2916="","",基本情報入力シート!M2916)</f>
        <v/>
      </c>
      <c r="N2900" s="466" t="str">
        <f>IF(基本情報入力シート!R2916="","",基本情報入力シート!R2916)</f>
        <v/>
      </c>
      <c r="O2900" s="466" t="str">
        <f>IF(基本情報入力シート!W2916="","",基本情報入力シート!W2916)</f>
        <v/>
      </c>
      <c r="P2900" s="461" t="str">
        <f>IF(基本情報入力シート!X2916="","",基本情報入力シート!X2916)</f>
        <v/>
      </c>
      <c r="Q2900" s="499" t="str">
        <f>IF(基本情報入力シート!Y2916="","",基本情報入力シート!Y2916)</f>
        <v/>
      </c>
      <c r="R2900" s="507"/>
      <c r="S2900" s="508"/>
      <c r="T2900" s="508"/>
      <c r="U2900" s="504"/>
      <c r="V2900" s="510"/>
      <c r="W2900" s="512"/>
      <c r="X2900" s="510"/>
      <c r="Y2900" s="512"/>
    </row>
    <row r="2901" spans="1:25" ht="27.75" customHeight="1">
      <c r="A2901" s="422">
        <f t="shared" si="92"/>
        <v>2885</v>
      </c>
      <c r="B2901" s="455" t="str">
        <f>IF(基本情報入力シート!C2917="","",基本情報入力シート!C2917)</f>
        <v/>
      </c>
      <c r="C2901" s="496" t="str">
        <f>IF(基本情報入力シート!D2917="","",基本情報入力シート!D2917)</f>
        <v/>
      </c>
      <c r="D2901" s="496" t="str">
        <f>IF(基本情報入力シート!E2917="","",基本情報入力シート!E2917)</f>
        <v/>
      </c>
      <c r="E2901" s="497" t="str">
        <f>IF(基本情報入力シート!F2917="","",基本情報入力シート!F2917)</f>
        <v/>
      </c>
      <c r="F2901" s="497" t="str">
        <f>IF(基本情報入力シート!G2917="","",基本情報入力シート!G2917)</f>
        <v/>
      </c>
      <c r="G2901" s="497" t="str">
        <f>IF(基本情報入力シート!H2917="","",基本情報入力シート!H2917)</f>
        <v/>
      </c>
      <c r="H2901" s="497" t="str">
        <f>IF(基本情報入力シート!I2917="","",基本情報入力シート!I2917)</f>
        <v/>
      </c>
      <c r="I2901" s="497" t="str">
        <f>IF(基本情報入力シート!J2917="","",基本情報入力シート!J2917)</f>
        <v/>
      </c>
      <c r="J2901" s="497" t="str">
        <f>IF(基本情報入力シート!K2917="","",基本情報入力シート!K2917)</f>
        <v/>
      </c>
      <c r="K2901" s="498" t="str">
        <f>IF(基本情報入力シート!L2917="","",基本情報入力シート!L2917)</f>
        <v/>
      </c>
      <c r="L2901" s="458" t="str">
        <f t="shared" si="91"/>
        <v/>
      </c>
      <c r="M2901" s="459" t="str">
        <f>IF(基本情報入力シート!M2917="","",基本情報入力シート!M2917)</f>
        <v/>
      </c>
      <c r="N2901" s="466" t="str">
        <f>IF(基本情報入力シート!R2917="","",基本情報入力シート!R2917)</f>
        <v/>
      </c>
      <c r="O2901" s="466" t="str">
        <f>IF(基本情報入力シート!W2917="","",基本情報入力シート!W2917)</f>
        <v/>
      </c>
      <c r="P2901" s="461" t="str">
        <f>IF(基本情報入力シート!X2917="","",基本情報入力シート!X2917)</f>
        <v/>
      </c>
      <c r="Q2901" s="499" t="str">
        <f>IF(基本情報入力シート!Y2917="","",基本情報入力シート!Y2917)</f>
        <v/>
      </c>
      <c r="R2901" s="507"/>
      <c r="S2901" s="508"/>
      <c r="T2901" s="508"/>
      <c r="U2901" s="504"/>
      <c r="V2901" s="510"/>
      <c r="W2901" s="512"/>
      <c r="X2901" s="510"/>
      <c r="Y2901" s="512"/>
    </row>
    <row r="2902" spans="1:25" ht="27.75" customHeight="1">
      <c r="A2902" s="422">
        <f t="shared" si="92"/>
        <v>2886</v>
      </c>
      <c r="B2902" s="455" t="str">
        <f>IF(基本情報入力シート!C2918="","",基本情報入力シート!C2918)</f>
        <v/>
      </c>
      <c r="C2902" s="496" t="str">
        <f>IF(基本情報入力シート!D2918="","",基本情報入力シート!D2918)</f>
        <v/>
      </c>
      <c r="D2902" s="496" t="str">
        <f>IF(基本情報入力シート!E2918="","",基本情報入力シート!E2918)</f>
        <v/>
      </c>
      <c r="E2902" s="497" t="str">
        <f>IF(基本情報入力シート!F2918="","",基本情報入力シート!F2918)</f>
        <v/>
      </c>
      <c r="F2902" s="497" t="str">
        <f>IF(基本情報入力シート!G2918="","",基本情報入力シート!G2918)</f>
        <v/>
      </c>
      <c r="G2902" s="497" t="str">
        <f>IF(基本情報入力シート!H2918="","",基本情報入力シート!H2918)</f>
        <v/>
      </c>
      <c r="H2902" s="497" t="str">
        <f>IF(基本情報入力シート!I2918="","",基本情報入力シート!I2918)</f>
        <v/>
      </c>
      <c r="I2902" s="497" t="str">
        <f>IF(基本情報入力シート!J2918="","",基本情報入力シート!J2918)</f>
        <v/>
      </c>
      <c r="J2902" s="497" t="str">
        <f>IF(基本情報入力シート!K2918="","",基本情報入力シート!K2918)</f>
        <v/>
      </c>
      <c r="K2902" s="498" t="str">
        <f>IF(基本情報入力シート!L2918="","",基本情報入力シート!L2918)</f>
        <v/>
      </c>
      <c r="L2902" s="458" t="str">
        <f t="shared" si="91"/>
        <v/>
      </c>
      <c r="M2902" s="459" t="str">
        <f>IF(基本情報入力シート!M2918="","",基本情報入力シート!M2918)</f>
        <v/>
      </c>
      <c r="N2902" s="466" t="str">
        <f>IF(基本情報入力シート!R2918="","",基本情報入力シート!R2918)</f>
        <v/>
      </c>
      <c r="O2902" s="466" t="str">
        <f>IF(基本情報入力シート!W2918="","",基本情報入力シート!W2918)</f>
        <v/>
      </c>
      <c r="P2902" s="461" t="str">
        <f>IF(基本情報入力シート!X2918="","",基本情報入力シート!X2918)</f>
        <v/>
      </c>
      <c r="Q2902" s="499" t="str">
        <f>IF(基本情報入力シート!Y2918="","",基本情報入力シート!Y2918)</f>
        <v/>
      </c>
      <c r="R2902" s="507"/>
      <c r="S2902" s="508"/>
      <c r="T2902" s="508"/>
      <c r="U2902" s="504"/>
      <c r="V2902" s="510"/>
      <c r="W2902" s="512"/>
      <c r="X2902" s="510"/>
      <c r="Y2902" s="512"/>
    </row>
    <row r="2903" spans="1:25" ht="27.75" customHeight="1">
      <c r="A2903" s="422">
        <f t="shared" si="92"/>
        <v>2887</v>
      </c>
      <c r="B2903" s="455" t="str">
        <f>IF(基本情報入力シート!C2919="","",基本情報入力シート!C2919)</f>
        <v/>
      </c>
      <c r="C2903" s="496" t="str">
        <f>IF(基本情報入力シート!D2919="","",基本情報入力シート!D2919)</f>
        <v/>
      </c>
      <c r="D2903" s="496" t="str">
        <f>IF(基本情報入力シート!E2919="","",基本情報入力シート!E2919)</f>
        <v/>
      </c>
      <c r="E2903" s="497" t="str">
        <f>IF(基本情報入力シート!F2919="","",基本情報入力シート!F2919)</f>
        <v/>
      </c>
      <c r="F2903" s="497" t="str">
        <f>IF(基本情報入力シート!G2919="","",基本情報入力シート!G2919)</f>
        <v/>
      </c>
      <c r="G2903" s="497" t="str">
        <f>IF(基本情報入力シート!H2919="","",基本情報入力シート!H2919)</f>
        <v/>
      </c>
      <c r="H2903" s="497" t="str">
        <f>IF(基本情報入力シート!I2919="","",基本情報入力シート!I2919)</f>
        <v/>
      </c>
      <c r="I2903" s="497" t="str">
        <f>IF(基本情報入力シート!J2919="","",基本情報入力シート!J2919)</f>
        <v/>
      </c>
      <c r="J2903" s="497" t="str">
        <f>IF(基本情報入力シート!K2919="","",基本情報入力シート!K2919)</f>
        <v/>
      </c>
      <c r="K2903" s="498" t="str">
        <f>IF(基本情報入力シート!L2919="","",基本情報入力シート!L2919)</f>
        <v/>
      </c>
      <c r="L2903" s="458" t="str">
        <f t="shared" si="91"/>
        <v/>
      </c>
      <c r="M2903" s="459" t="str">
        <f>IF(基本情報入力シート!M2919="","",基本情報入力シート!M2919)</f>
        <v/>
      </c>
      <c r="N2903" s="466" t="str">
        <f>IF(基本情報入力シート!R2919="","",基本情報入力シート!R2919)</f>
        <v/>
      </c>
      <c r="O2903" s="466" t="str">
        <f>IF(基本情報入力シート!W2919="","",基本情報入力シート!W2919)</f>
        <v/>
      </c>
      <c r="P2903" s="461" t="str">
        <f>IF(基本情報入力シート!X2919="","",基本情報入力シート!X2919)</f>
        <v/>
      </c>
      <c r="Q2903" s="499" t="str">
        <f>IF(基本情報入力シート!Y2919="","",基本情報入力シート!Y2919)</f>
        <v/>
      </c>
      <c r="R2903" s="507"/>
      <c r="S2903" s="508"/>
      <c r="T2903" s="508"/>
      <c r="U2903" s="504"/>
      <c r="V2903" s="510"/>
      <c r="W2903" s="512"/>
      <c r="X2903" s="510"/>
      <c r="Y2903" s="512"/>
    </row>
    <row r="2904" spans="1:25" ht="27.75" customHeight="1">
      <c r="A2904" s="422">
        <f t="shared" si="92"/>
        <v>2888</v>
      </c>
      <c r="B2904" s="455" t="str">
        <f>IF(基本情報入力シート!C2920="","",基本情報入力シート!C2920)</f>
        <v/>
      </c>
      <c r="C2904" s="496" t="str">
        <f>IF(基本情報入力シート!D2920="","",基本情報入力シート!D2920)</f>
        <v/>
      </c>
      <c r="D2904" s="496" t="str">
        <f>IF(基本情報入力シート!E2920="","",基本情報入力シート!E2920)</f>
        <v/>
      </c>
      <c r="E2904" s="497" t="str">
        <f>IF(基本情報入力シート!F2920="","",基本情報入力シート!F2920)</f>
        <v/>
      </c>
      <c r="F2904" s="497" t="str">
        <f>IF(基本情報入力シート!G2920="","",基本情報入力シート!G2920)</f>
        <v/>
      </c>
      <c r="G2904" s="497" t="str">
        <f>IF(基本情報入力シート!H2920="","",基本情報入力シート!H2920)</f>
        <v/>
      </c>
      <c r="H2904" s="497" t="str">
        <f>IF(基本情報入力シート!I2920="","",基本情報入力シート!I2920)</f>
        <v/>
      </c>
      <c r="I2904" s="497" t="str">
        <f>IF(基本情報入力シート!J2920="","",基本情報入力シート!J2920)</f>
        <v/>
      </c>
      <c r="J2904" s="497" t="str">
        <f>IF(基本情報入力シート!K2920="","",基本情報入力シート!K2920)</f>
        <v/>
      </c>
      <c r="K2904" s="498" t="str">
        <f>IF(基本情報入力シート!L2920="","",基本情報入力シート!L2920)</f>
        <v/>
      </c>
      <c r="L2904" s="458" t="str">
        <f t="shared" si="91"/>
        <v/>
      </c>
      <c r="M2904" s="459" t="str">
        <f>IF(基本情報入力シート!M2920="","",基本情報入力シート!M2920)</f>
        <v/>
      </c>
      <c r="N2904" s="466" t="str">
        <f>IF(基本情報入力シート!R2920="","",基本情報入力シート!R2920)</f>
        <v/>
      </c>
      <c r="O2904" s="466" t="str">
        <f>IF(基本情報入力シート!W2920="","",基本情報入力シート!W2920)</f>
        <v/>
      </c>
      <c r="P2904" s="461" t="str">
        <f>IF(基本情報入力シート!X2920="","",基本情報入力シート!X2920)</f>
        <v/>
      </c>
      <c r="Q2904" s="499" t="str">
        <f>IF(基本情報入力シート!Y2920="","",基本情報入力シート!Y2920)</f>
        <v/>
      </c>
      <c r="R2904" s="507"/>
      <c r="S2904" s="508"/>
      <c r="T2904" s="508"/>
      <c r="U2904" s="504"/>
      <c r="V2904" s="510"/>
      <c r="W2904" s="512"/>
      <c r="X2904" s="510"/>
      <c r="Y2904" s="512"/>
    </row>
    <row r="2905" spans="1:25" ht="27.75" customHeight="1">
      <c r="A2905" s="422">
        <f t="shared" si="92"/>
        <v>2889</v>
      </c>
      <c r="B2905" s="455" t="str">
        <f>IF(基本情報入力シート!C2921="","",基本情報入力シート!C2921)</f>
        <v/>
      </c>
      <c r="C2905" s="496" t="str">
        <f>IF(基本情報入力シート!D2921="","",基本情報入力シート!D2921)</f>
        <v/>
      </c>
      <c r="D2905" s="496" t="str">
        <f>IF(基本情報入力シート!E2921="","",基本情報入力シート!E2921)</f>
        <v/>
      </c>
      <c r="E2905" s="497" t="str">
        <f>IF(基本情報入力シート!F2921="","",基本情報入力シート!F2921)</f>
        <v/>
      </c>
      <c r="F2905" s="497" t="str">
        <f>IF(基本情報入力シート!G2921="","",基本情報入力シート!G2921)</f>
        <v/>
      </c>
      <c r="G2905" s="497" t="str">
        <f>IF(基本情報入力シート!H2921="","",基本情報入力シート!H2921)</f>
        <v/>
      </c>
      <c r="H2905" s="497" t="str">
        <f>IF(基本情報入力シート!I2921="","",基本情報入力シート!I2921)</f>
        <v/>
      </c>
      <c r="I2905" s="497" t="str">
        <f>IF(基本情報入力シート!J2921="","",基本情報入力シート!J2921)</f>
        <v/>
      </c>
      <c r="J2905" s="497" t="str">
        <f>IF(基本情報入力シート!K2921="","",基本情報入力シート!K2921)</f>
        <v/>
      </c>
      <c r="K2905" s="498" t="str">
        <f>IF(基本情報入力シート!L2921="","",基本情報入力シート!L2921)</f>
        <v/>
      </c>
      <c r="L2905" s="458" t="str">
        <f t="shared" si="91"/>
        <v/>
      </c>
      <c r="M2905" s="459" t="str">
        <f>IF(基本情報入力シート!M2921="","",基本情報入力シート!M2921)</f>
        <v/>
      </c>
      <c r="N2905" s="466" t="str">
        <f>IF(基本情報入力シート!R2921="","",基本情報入力シート!R2921)</f>
        <v/>
      </c>
      <c r="O2905" s="466" t="str">
        <f>IF(基本情報入力シート!W2921="","",基本情報入力シート!W2921)</f>
        <v/>
      </c>
      <c r="P2905" s="461" t="str">
        <f>IF(基本情報入力シート!X2921="","",基本情報入力シート!X2921)</f>
        <v/>
      </c>
      <c r="Q2905" s="499" t="str">
        <f>IF(基本情報入力シート!Y2921="","",基本情報入力シート!Y2921)</f>
        <v/>
      </c>
      <c r="R2905" s="507"/>
      <c r="S2905" s="508"/>
      <c r="T2905" s="508"/>
      <c r="U2905" s="504"/>
      <c r="V2905" s="510"/>
      <c r="W2905" s="512"/>
      <c r="X2905" s="510"/>
      <c r="Y2905" s="512"/>
    </row>
    <row r="2906" spans="1:25" ht="27.75" customHeight="1">
      <c r="A2906" s="422">
        <f t="shared" si="92"/>
        <v>2890</v>
      </c>
      <c r="B2906" s="455" t="str">
        <f>IF(基本情報入力シート!C2922="","",基本情報入力シート!C2922)</f>
        <v/>
      </c>
      <c r="C2906" s="496" t="str">
        <f>IF(基本情報入力シート!D2922="","",基本情報入力シート!D2922)</f>
        <v/>
      </c>
      <c r="D2906" s="496" t="str">
        <f>IF(基本情報入力シート!E2922="","",基本情報入力シート!E2922)</f>
        <v/>
      </c>
      <c r="E2906" s="497" t="str">
        <f>IF(基本情報入力シート!F2922="","",基本情報入力シート!F2922)</f>
        <v/>
      </c>
      <c r="F2906" s="497" t="str">
        <f>IF(基本情報入力シート!G2922="","",基本情報入力シート!G2922)</f>
        <v/>
      </c>
      <c r="G2906" s="497" t="str">
        <f>IF(基本情報入力シート!H2922="","",基本情報入力シート!H2922)</f>
        <v/>
      </c>
      <c r="H2906" s="497" t="str">
        <f>IF(基本情報入力シート!I2922="","",基本情報入力シート!I2922)</f>
        <v/>
      </c>
      <c r="I2906" s="497" t="str">
        <f>IF(基本情報入力シート!J2922="","",基本情報入力シート!J2922)</f>
        <v/>
      </c>
      <c r="J2906" s="497" t="str">
        <f>IF(基本情報入力シート!K2922="","",基本情報入力シート!K2922)</f>
        <v/>
      </c>
      <c r="K2906" s="498" t="str">
        <f>IF(基本情報入力シート!L2922="","",基本情報入力シート!L2922)</f>
        <v/>
      </c>
      <c r="L2906" s="458" t="str">
        <f t="shared" si="91"/>
        <v/>
      </c>
      <c r="M2906" s="459" t="str">
        <f>IF(基本情報入力シート!M2922="","",基本情報入力シート!M2922)</f>
        <v/>
      </c>
      <c r="N2906" s="466" t="str">
        <f>IF(基本情報入力シート!R2922="","",基本情報入力シート!R2922)</f>
        <v/>
      </c>
      <c r="O2906" s="466" t="str">
        <f>IF(基本情報入力シート!W2922="","",基本情報入力シート!W2922)</f>
        <v/>
      </c>
      <c r="P2906" s="461" t="str">
        <f>IF(基本情報入力シート!X2922="","",基本情報入力シート!X2922)</f>
        <v/>
      </c>
      <c r="Q2906" s="499" t="str">
        <f>IF(基本情報入力シート!Y2922="","",基本情報入力シート!Y2922)</f>
        <v/>
      </c>
      <c r="R2906" s="507"/>
      <c r="S2906" s="508"/>
      <c r="T2906" s="508"/>
      <c r="U2906" s="504"/>
      <c r="V2906" s="510"/>
      <c r="W2906" s="512"/>
      <c r="X2906" s="510"/>
      <c r="Y2906" s="512"/>
    </row>
    <row r="2907" spans="1:25" ht="27.75" customHeight="1">
      <c r="A2907" s="422">
        <f t="shared" si="92"/>
        <v>2891</v>
      </c>
      <c r="B2907" s="455" t="str">
        <f>IF(基本情報入力シート!C2923="","",基本情報入力シート!C2923)</f>
        <v/>
      </c>
      <c r="C2907" s="496" t="str">
        <f>IF(基本情報入力シート!D2923="","",基本情報入力シート!D2923)</f>
        <v/>
      </c>
      <c r="D2907" s="496" t="str">
        <f>IF(基本情報入力シート!E2923="","",基本情報入力シート!E2923)</f>
        <v/>
      </c>
      <c r="E2907" s="497" t="str">
        <f>IF(基本情報入力シート!F2923="","",基本情報入力シート!F2923)</f>
        <v/>
      </c>
      <c r="F2907" s="497" t="str">
        <f>IF(基本情報入力シート!G2923="","",基本情報入力シート!G2923)</f>
        <v/>
      </c>
      <c r="G2907" s="497" t="str">
        <f>IF(基本情報入力シート!H2923="","",基本情報入力シート!H2923)</f>
        <v/>
      </c>
      <c r="H2907" s="497" t="str">
        <f>IF(基本情報入力シート!I2923="","",基本情報入力シート!I2923)</f>
        <v/>
      </c>
      <c r="I2907" s="497" t="str">
        <f>IF(基本情報入力シート!J2923="","",基本情報入力シート!J2923)</f>
        <v/>
      </c>
      <c r="J2907" s="497" t="str">
        <f>IF(基本情報入力シート!K2923="","",基本情報入力シート!K2923)</f>
        <v/>
      </c>
      <c r="K2907" s="498" t="str">
        <f>IF(基本情報入力シート!L2923="","",基本情報入力シート!L2923)</f>
        <v/>
      </c>
      <c r="L2907" s="458" t="str">
        <f t="shared" si="91"/>
        <v/>
      </c>
      <c r="M2907" s="459" t="str">
        <f>IF(基本情報入力シート!M2923="","",基本情報入力シート!M2923)</f>
        <v/>
      </c>
      <c r="N2907" s="466" t="str">
        <f>IF(基本情報入力シート!R2923="","",基本情報入力シート!R2923)</f>
        <v/>
      </c>
      <c r="O2907" s="466" t="str">
        <f>IF(基本情報入力シート!W2923="","",基本情報入力シート!W2923)</f>
        <v/>
      </c>
      <c r="P2907" s="461" t="str">
        <f>IF(基本情報入力シート!X2923="","",基本情報入力シート!X2923)</f>
        <v/>
      </c>
      <c r="Q2907" s="499" t="str">
        <f>IF(基本情報入力シート!Y2923="","",基本情報入力シート!Y2923)</f>
        <v/>
      </c>
      <c r="R2907" s="507"/>
      <c r="S2907" s="508"/>
      <c r="T2907" s="508"/>
      <c r="U2907" s="504"/>
      <c r="V2907" s="510"/>
      <c r="W2907" s="512"/>
      <c r="X2907" s="510"/>
      <c r="Y2907" s="512"/>
    </row>
    <row r="2908" spans="1:25" ht="27.75" customHeight="1">
      <c r="A2908" s="422">
        <f t="shared" si="92"/>
        <v>2892</v>
      </c>
      <c r="B2908" s="455" t="str">
        <f>IF(基本情報入力シート!C2924="","",基本情報入力シート!C2924)</f>
        <v/>
      </c>
      <c r="C2908" s="496" t="str">
        <f>IF(基本情報入力シート!D2924="","",基本情報入力シート!D2924)</f>
        <v/>
      </c>
      <c r="D2908" s="496" t="str">
        <f>IF(基本情報入力シート!E2924="","",基本情報入力シート!E2924)</f>
        <v/>
      </c>
      <c r="E2908" s="497" t="str">
        <f>IF(基本情報入力シート!F2924="","",基本情報入力シート!F2924)</f>
        <v/>
      </c>
      <c r="F2908" s="497" t="str">
        <f>IF(基本情報入力シート!G2924="","",基本情報入力シート!G2924)</f>
        <v/>
      </c>
      <c r="G2908" s="497" t="str">
        <f>IF(基本情報入力シート!H2924="","",基本情報入力シート!H2924)</f>
        <v/>
      </c>
      <c r="H2908" s="497" t="str">
        <f>IF(基本情報入力シート!I2924="","",基本情報入力シート!I2924)</f>
        <v/>
      </c>
      <c r="I2908" s="497" t="str">
        <f>IF(基本情報入力シート!J2924="","",基本情報入力シート!J2924)</f>
        <v/>
      </c>
      <c r="J2908" s="497" t="str">
        <f>IF(基本情報入力シート!K2924="","",基本情報入力シート!K2924)</f>
        <v/>
      </c>
      <c r="K2908" s="498" t="str">
        <f>IF(基本情報入力シート!L2924="","",基本情報入力シート!L2924)</f>
        <v/>
      </c>
      <c r="L2908" s="458" t="str">
        <f t="shared" si="91"/>
        <v/>
      </c>
      <c r="M2908" s="459" t="str">
        <f>IF(基本情報入力シート!M2924="","",基本情報入力シート!M2924)</f>
        <v/>
      </c>
      <c r="N2908" s="466" t="str">
        <f>IF(基本情報入力シート!R2924="","",基本情報入力シート!R2924)</f>
        <v/>
      </c>
      <c r="O2908" s="466" t="str">
        <f>IF(基本情報入力シート!W2924="","",基本情報入力シート!W2924)</f>
        <v/>
      </c>
      <c r="P2908" s="461" t="str">
        <f>IF(基本情報入力シート!X2924="","",基本情報入力シート!X2924)</f>
        <v/>
      </c>
      <c r="Q2908" s="499" t="str">
        <f>IF(基本情報入力シート!Y2924="","",基本情報入力シート!Y2924)</f>
        <v/>
      </c>
      <c r="R2908" s="507"/>
      <c r="S2908" s="508"/>
      <c r="T2908" s="508"/>
      <c r="U2908" s="504"/>
      <c r="V2908" s="510"/>
      <c r="W2908" s="512"/>
      <c r="X2908" s="510"/>
      <c r="Y2908" s="512"/>
    </row>
    <row r="2909" spans="1:25" ht="27.75" customHeight="1">
      <c r="A2909" s="422">
        <f t="shared" si="92"/>
        <v>2893</v>
      </c>
      <c r="B2909" s="455" t="str">
        <f>IF(基本情報入力シート!C2925="","",基本情報入力シート!C2925)</f>
        <v/>
      </c>
      <c r="C2909" s="496" t="str">
        <f>IF(基本情報入力シート!D2925="","",基本情報入力シート!D2925)</f>
        <v/>
      </c>
      <c r="D2909" s="496" t="str">
        <f>IF(基本情報入力シート!E2925="","",基本情報入力シート!E2925)</f>
        <v/>
      </c>
      <c r="E2909" s="497" t="str">
        <f>IF(基本情報入力シート!F2925="","",基本情報入力シート!F2925)</f>
        <v/>
      </c>
      <c r="F2909" s="497" t="str">
        <f>IF(基本情報入力シート!G2925="","",基本情報入力シート!G2925)</f>
        <v/>
      </c>
      <c r="G2909" s="497" t="str">
        <f>IF(基本情報入力シート!H2925="","",基本情報入力シート!H2925)</f>
        <v/>
      </c>
      <c r="H2909" s="497" t="str">
        <f>IF(基本情報入力シート!I2925="","",基本情報入力シート!I2925)</f>
        <v/>
      </c>
      <c r="I2909" s="497" t="str">
        <f>IF(基本情報入力シート!J2925="","",基本情報入力シート!J2925)</f>
        <v/>
      </c>
      <c r="J2909" s="497" t="str">
        <f>IF(基本情報入力シート!K2925="","",基本情報入力シート!K2925)</f>
        <v/>
      </c>
      <c r="K2909" s="498" t="str">
        <f>IF(基本情報入力シート!L2925="","",基本情報入力シート!L2925)</f>
        <v/>
      </c>
      <c r="L2909" s="458" t="str">
        <f t="shared" si="91"/>
        <v/>
      </c>
      <c r="M2909" s="459" t="str">
        <f>IF(基本情報入力シート!M2925="","",基本情報入力シート!M2925)</f>
        <v/>
      </c>
      <c r="N2909" s="466" t="str">
        <f>IF(基本情報入力シート!R2925="","",基本情報入力シート!R2925)</f>
        <v/>
      </c>
      <c r="O2909" s="466" t="str">
        <f>IF(基本情報入力シート!W2925="","",基本情報入力シート!W2925)</f>
        <v/>
      </c>
      <c r="P2909" s="461" t="str">
        <f>IF(基本情報入力シート!X2925="","",基本情報入力シート!X2925)</f>
        <v/>
      </c>
      <c r="Q2909" s="499" t="str">
        <f>IF(基本情報入力シート!Y2925="","",基本情報入力シート!Y2925)</f>
        <v/>
      </c>
      <c r="R2909" s="507"/>
      <c r="S2909" s="508"/>
      <c r="T2909" s="508"/>
      <c r="U2909" s="504"/>
      <c r="V2909" s="510"/>
      <c r="W2909" s="512"/>
      <c r="X2909" s="510"/>
      <c r="Y2909" s="512"/>
    </row>
    <row r="2910" spans="1:25" ht="27.75" customHeight="1">
      <c r="A2910" s="422">
        <f t="shared" si="92"/>
        <v>2894</v>
      </c>
      <c r="B2910" s="455" t="str">
        <f>IF(基本情報入力シート!C2926="","",基本情報入力シート!C2926)</f>
        <v/>
      </c>
      <c r="C2910" s="496" t="str">
        <f>IF(基本情報入力シート!D2926="","",基本情報入力シート!D2926)</f>
        <v/>
      </c>
      <c r="D2910" s="496" t="str">
        <f>IF(基本情報入力シート!E2926="","",基本情報入力シート!E2926)</f>
        <v/>
      </c>
      <c r="E2910" s="497" t="str">
        <f>IF(基本情報入力シート!F2926="","",基本情報入力シート!F2926)</f>
        <v/>
      </c>
      <c r="F2910" s="497" t="str">
        <f>IF(基本情報入力シート!G2926="","",基本情報入力シート!G2926)</f>
        <v/>
      </c>
      <c r="G2910" s="497" t="str">
        <f>IF(基本情報入力シート!H2926="","",基本情報入力シート!H2926)</f>
        <v/>
      </c>
      <c r="H2910" s="497" t="str">
        <f>IF(基本情報入力シート!I2926="","",基本情報入力シート!I2926)</f>
        <v/>
      </c>
      <c r="I2910" s="497" t="str">
        <f>IF(基本情報入力シート!J2926="","",基本情報入力シート!J2926)</f>
        <v/>
      </c>
      <c r="J2910" s="497" t="str">
        <f>IF(基本情報入力シート!K2926="","",基本情報入力シート!K2926)</f>
        <v/>
      </c>
      <c r="K2910" s="498" t="str">
        <f>IF(基本情報入力シート!L2926="","",基本情報入力シート!L2926)</f>
        <v/>
      </c>
      <c r="L2910" s="458" t="str">
        <f t="shared" si="91"/>
        <v/>
      </c>
      <c r="M2910" s="459" t="str">
        <f>IF(基本情報入力シート!M2926="","",基本情報入力シート!M2926)</f>
        <v/>
      </c>
      <c r="N2910" s="466" t="str">
        <f>IF(基本情報入力シート!R2926="","",基本情報入力シート!R2926)</f>
        <v/>
      </c>
      <c r="O2910" s="466" t="str">
        <f>IF(基本情報入力シート!W2926="","",基本情報入力シート!W2926)</f>
        <v/>
      </c>
      <c r="P2910" s="461" t="str">
        <f>IF(基本情報入力シート!X2926="","",基本情報入力シート!X2926)</f>
        <v/>
      </c>
      <c r="Q2910" s="499" t="str">
        <f>IF(基本情報入力シート!Y2926="","",基本情報入力シート!Y2926)</f>
        <v/>
      </c>
      <c r="R2910" s="507"/>
      <c r="S2910" s="508"/>
      <c r="T2910" s="508"/>
      <c r="U2910" s="504"/>
      <c r="V2910" s="510"/>
      <c r="W2910" s="512"/>
      <c r="X2910" s="510"/>
      <c r="Y2910" s="512"/>
    </row>
    <row r="2911" spans="1:25" ht="27.75" customHeight="1">
      <c r="A2911" s="422">
        <f t="shared" si="92"/>
        <v>2895</v>
      </c>
      <c r="B2911" s="455" t="str">
        <f>IF(基本情報入力シート!C2927="","",基本情報入力シート!C2927)</f>
        <v/>
      </c>
      <c r="C2911" s="496" t="str">
        <f>IF(基本情報入力シート!D2927="","",基本情報入力シート!D2927)</f>
        <v/>
      </c>
      <c r="D2911" s="496" t="str">
        <f>IF(基本情報入力シート!E2927="","",基本情報入力シート!E2927)</f>
        <v/>
      </c>
      <c r="E2911" s="497" t="str">
        <f>IF(基本情報入力シート!F2927="","",基本情報入力シート!F2927)</f>
        <v/>
      </c>
      <c r="F2911" s="497" t="str">
        <f>IF(基本情報入力シート!G2927="","",基本情報入力シート!G2927)</f>
        <v/>
      </c>
      <c r="G2911" s="497" t="str">
        <f>IF(基本情報入力シート!H2927="","",基本情報入力シート!H2927)</f>
        <v/>
      </c>
      <c r="H2911" s="497" t="str">
        <f>IF(基本情報入力シート!I2927="","",基本情報入力シート!I2927)</f>
        <v/>
      </c>
      <c r="I2911" s="497" t="str">
        <f>IF(基本情報入力シート!J2927="","",基本情報入力シート!J2927)</f>
        <v/>
      </c>
      <c r="J2911" s="497" t="str">
        <f>IF(基本情報入力シート!K2927="","",基本情報入力シート!K2927)</f>
        <v/>
      </c>
      <c r="K2911" s="498" t="str">
        <f>IF(基本情報入力シート!L2927="","",基本情報入力シート!L2927)</f>
        <v/>
      </c>
      <c r="L2911" s="458" t="str">
        <f t="shared" si="91"/>
        <v/>
      </c>
      <c r="M2911" s="459" t="str">
        <f>IF(基本情報入力シート!M2927="","",基本情報入力シート!M2927)</f>
        <v/>
      </c>
      <c r="N2911" s="466" t="str">
        <f>IF(基本情報入力シート!R2927="","",基本情報入力シート!R2927)</f>
        <v/>
      </c>
      <c r="O2911" s="466" t="str">
        <f>IF(基本情報入力シート!W2927="","",基本情報入力シート!W2927)</f>
        <v/>
      </c>
      <c r="P2911" s="461" t="str">
        <f>IF(基本情報入力シート!X2927="","",基本情報入力シート!X2927)</f>
        <v/>
      </c>
      <c r="Q2911" s="499" t="str">
        <f>IF(基本情報入力シート!Y2927="","",基本情報入力シート!Y2927)</f>
        <v/>
      </c>
      <c r="R2911" s="507"/>
      <c r="S2911" s="508"/>
      <c r="T2911" s="508"/>
      <c r="U2911" s="504"/>
      <c r="V2911" s="510"/>
      <c r="W2911" s="512"/>
      <c r="X2911" s="510"/>
      <c r="Y2911" s="512"/>
    </row>
    <row r="2912" spans="1:25" ht="27.75" customHeight="1">
      <c r="A2912" s="422">
        <f t="shared" si="92"/>
        <v>2896</v>
      </c>
      <c r="B2912" s="455" t="str">
        <f>IF(基本情報入力シート!C2928="","",基本情報入力シート!C2928)</f>
        <v/>
      </c>
      <c r="C2912" s="496" t="str">
        <f>IF(基本情報入力シート!D2928="","",基本情報入力シート!D2928)</f>
        <v/>
      </c>
      <c r="D2912" s="496" t="str">
        <f>IF(基本情報入力シート!E2928="","",基本情報入力シート!E2928)</f>
        <v/>
      </c>
      <c r="E2912" s="497" t="str">
        <f>IF(基本情報入力シート!F2928="","",基本情報入力シート!F2928)</f>
        <v/>
      </c>
      <c r="F2912" s="497" t="str">
        <f>IF(基本情報入力シート!G2928="","",基本情報入力シート!G2928)</f>
        <v/>
      </c>
      <c r="G2912" s="497" t="str">
        <f>IF(基本情報入力シート!H2928="","",基本情報入力シート!H2928)</f>
        <v/>
      </c>
      <c r="H2912" s="497" t="str">
        <f>IF(基本情報入力シート!I2928="","",基本情報入力シート!I2928)</f>
        <v/>
      </c>
      <c r="I2912" s="497" t="str">
        <f>IF(基本情報入力シート!J2928="","",基本情報入力シート!J2928)</f>
        <v/>
      </c>
      <c r="J2912" s="497" t="str">
        <f>IF(基本情報入力シート!K2928="","",基本情報入力シート!K2928)</f>
        <v/>
      </c>
      <c r="K2912" s="498" t="str">
        <f>IF(基本情報入力シート!L2928="","",基本情報入力シート!L2928)</f>
        <v/>
      </c>
      <c r="L2912" s="458" t="str">
        <f t="shared" si="91"/>
        <v/>
      </c>
      <c r="M2912" s="459" t="str">
        <f>IF(基本情報入力シート!M2928="","",基本情報入力シート!M2928)</f>
        <v/>
      </c>
      <c r="N2912" s="466" t="str">
        <f>IF(基本情報入力シート!R2928="","",基本情報入力シート!R2928)</f>
        <v/>
      </c>
      <c r="O2912" s="466" t="str">
        <f>IF(基本情報入力シート!W2928="","",基本情報入力シート!W2928)</f>
        <v/>
      </c>
      <c r="P2912" s="461" t="str">
        <f>IF(基本情報入力シート!X2928="","",基本情報入力シート!X2928)</f>
        <v/>
      </c>
      <c r="Q2912" s="499" t="str">
        <f>IF(基本情報入力シート!Y2928="","",基本情報入力シート!Y2928)</f>
        <v/>
      </c>
      <c r="R2912" s="507"/>
      <c r="S2912" s="508"/>
      <c r="T2912" s="508"/>
      <c r="U2912" s="504"/>
      <c r="V2912" s="510"/>
      <c r="W2912" s="512"/>
      <c r="X2912" s="510"/>
      <c r="Y2912" s="512"/>
    </row>
    <row r="2913" spans="1:25" ht="27.75" customHeight="1">
      <c r="A2913" s="422">
        <f t="shared" si="92"/>
        <v>2897</v>
      </c>
      <c r="B2913" s="455" t="str">
        <f>IF(基本情報入力シート!C2929="","",基本情報入力シート!C2929)</f>
        <v/>
      </c>
      <c r="C2913" s="496" t="str">
        <f>IF(基本情報入力シート!D2929="","",基本情報入力シート!D2929)</f>
        <v/>
      </c>
      <c r="D2913" s="496" t="str">
        <f>IF(基本情報入力シート!E2929="","",基本情報入力シート!E2929)</f>
        <v/>
      </c>
      <c r="E2913" s="497" t="str">
        <f>IF(基本情報入力シート!F2929="","",基本情報入力シート!F2929)</f>
        <v/>
      </c>
      <c r="F2913" s="497" t="str">
        <f>IF(基本情報入力シート!G2929="","",基本情報入力シート!G2929)</f>
        <v/>
      </c>
      <c r="G2913" s="497" t="str">
        <f>IF(基本情報入力シート!H2929="","",基本情報入力シート!H2929)</f>
        <v/>
      </c>
      <c r="H2913" s="497" t="str">
        <f>IF(基本情報入力シート!I2929="","",基本情報入力シート!I2929)</f>
        <v/>
      </c>
      <c r="I2913" s="497" t="str">
        <f>IF(基本情報入力シート!J2929="","",基本情報入力シート!J2929)</f>
        <v/>
      </c>
      <c r="J2913" s="497" t="str">
        <f>IF(基本情報入力シート!K2929="","",基本情報入力シート!K2929)</f>
        <v/>
      </c>
      <c r="K2913" s="498" t="str">
        <f>IF(基本情報入力シート!L2929="","",基本情報入力シート!L2929)</f>
        <v/>
      </c>
      <c r="L2913" s="458" t="str">
        <f t="shared" si="91"/>
        <v/>
      </c>
      <c r="M2913" s="459" t="str">
        <f>IF(基本情報入力シート!M2929="","",基本情報入力シート!M2929)</f>
        <v/>
      </c>
      <c r="N2913" s="466" t="str">
        <f>IF(基本情報入力シート!R2929="","",基本情報入力シート!R2929)</f>
        <v/>
      </c>
      <c r="O2913" s="466" t="str">
        <f>IF(基本情報入力シート!W2929="","",基本情報入力シート!W2929)</f>
        <v/>
      </c>
      <c r="P2913" s="461" t="str">
        <f>IF(基本情報入力シート!X2929="","",基本情報入力シート!X2929)</f>
        <v/>
      </c>
      <c r="Q2913" s="499" t="str">
        <f>IF(基本情報入力シート!Y2929="","",基本情報入力シート!Y2929)</f>
        <v/>
      </c>
      <c r="R2913" s="507"/>
      <c r="S2913" s="508"/>
      <c r="T2913" s="508"/>
      <c r="U2913" s="504"/>
      <c r="V2913" s="510"/>
      <c r="W2913" s="512"/>
      <c r="X2913" s="510"/>
      <c r="Y2913" s="512"/>
    </row>
    <row r="2914" spans="1:25" ht="27.75" customHeight="1">
      <c r="A2914" s="422">
        <f t="shared" si="92"/>
        <v>2898</v>
      </c>
      <c r="B2914" s="455" t="str">
        <f>IF(基本情報入力シート!C2930="","",基本情報入力シート!C2930)</f>
        <v/>
      </c>
      <c r="C2914" s="496" t="str">
        <f>IF(基本情報入力シート!D2930="","",基本情報入力シート!D2930)</f>
        <v/>
      </c>
      <c r="D2914" s="496" t="str">
        <f>IF(基本情報入力シート!E2930="","",基本情報入力シート!E2930)</f>
        <v/>
      </c>
      <c r="E2914" s="497" t="str">
        <f>IF(基本情報入力シート!F2930="","",基本情報入力シート!F2930)</f>
        <v/>
      </c>
      <c r="F2914" s="497" t="str">
        <f>IF(基本情報入力シート!G2930="","",基本情報入力シート!G2930)</f>
        <v/>
      </c>
      <c r="G2914" s="497" t="str">
        <f>IF(基本情報入力シート!H2930="","",基本情報入力シート!H2930)</f>
        <v/>
      </c>
      <c r="H2914" s="497" t="str">
        <f>IF(基本情報入力シート!I2930="","",基本情報入力シート!I2930)</f>
        <v/>
      </c>
      <c r="I2914" s="497" t="str">
        <f>IF(基本情報入力シート!J2930="","",基本情報入力シート!J2930)</f>
        <v/>
      </c>
      <c r="J2914" s="497" t="str">
        <f>IF(基本情報入力シート!K2930="","",基本情報入力シート!K2930)</f>
        <v/>
      </c>
      <c r="K2914" s="498" t="str">
        <f>IF(基本情報入力シート!L2930="","",基本情報入力シート!L2930)</f>
        <v/>
      </c>
      <c r="L2914" s="458" t="str">
        <f t="shared" ref="L2914:L2977" si="93">B2914&amp;C2914</f>
        <v/>
      </c>
      <c r="M2914" s="459" t="str">
        <f>IF(基本情報入力シート!M2930="","",基本情報入力シート!M2930)</f>
        <v/>
      </c>
      <c r="N2914" s="466" t="str">
        <f>IF(基本情報入力シート!R2930="","",基本情報入力シート!R2930)</f>
        <v/>
      </c>
      <c r="O2914" s="466" t="str">
        <f>IF(基本情報入力シート!W2930="","",基本情報入力シート!W2930)</f>
        <v/>
      </c>
      <c r="P2914" s="461" t="str">
        <f>IF(基本情報入力シート!X2930="","",基本情報入力シート!X2930)</f>
        <v/>
      </c>
      <c r="Q2914" s="499" t="str">
        <f>IF(基本情報入力シート!Y2930="","",基本情報入力シート!Y2930)</f>
        <v/>
      </c>
      <c r="R2914" s="507"/>
      <c r="S2914" s="508"/>
      <c r="T2914" s="508"/>
      <c r="U2914" s="504"/>
      <c r="V2914" s="510"/>
      <c r="W2914" s="512"/>
      <c r="X2914" s="510"/>
      <c r="Y2914" s="512"/>
    </row>
    <row r="2915" spans="1:25" ht="27.75" customHeight="1">
      <c r="A2915" s="422">
        <f t="shared" si="92"/>
        <v>2899</v>
      </c>
      <c r="B2915" s="455" t="str">
        <f>IF(基本情報入力シート!C2931="","",基本情報入力シート!C2931)</f>
        <v/>
      </c>
      <c r="C2915" s="496" t="str">
        <f>IF(基本情報入力シート!D2931="","",基本情報入力シート!D2931)</f>
        <v/>
      </c>
      <c r="D2915" s="496" t="str">
        <f>IF(基本情報入力シート!E2931="","",基本情報入力シート!E2931)</f>
        <v/>
      </c>
      <c r="E2915" s="497" t="str">
        <f>IF(基本情報入力シート!F2931="","",基本情報入力シート!F2931)</f>
        <v/>
      </c>
      <c r="F2915" s="497" t="str">
        <f>IF(基本情報入力シート!G2931="","",基本情報入力シート!G2931)</f>
        <v/>
      </c>
      <c r="G2915" s="497" t="str">
        <f>IF(基本情報入力シート!H2931="","",基本情報入力シート!H2931)</f>
        <v/>
      </c>
      <c r="H2915" s="497" t="str">
        <f>IF(基本情報入力シート!I2931="","",基本情報入力シート!I2931)</f>
        <v/>
      </c>
      <c r="I2915" s="497" t="str">
        <f>IF(基本情報入力シート!J2931="","",基本情報入力シート!J2931)</f>
        <v/>
      </c>
      <c r="J2915" s="497" t="str">
        <f>IF(基本情報入力シート!K2931="","",基本情報入力シート!K2931)</f>
        <v/>
      </c>
      <c r="K2915" s="498" t="str">
        <f>IF(基本情報入力シート!L2931="","",基本情報入力シート!L2931)</f>
        <v/>
      </c>
      <c r="L2915" s="458" t="str">
        <f t="shared" si="93"/>
        <v/>
      </c>
      <c r="M2915" s="459" t="str">
        <f>IF(基本情報入力シート!M2931="","",基本情報入力シート!M2931)</f>
        <v/>
      </c>
      <c r="N2915" s="466" t="str">
        <f>IF(基本情報入力シート!R2931="","",基本情報入力シート!R2931)</f>
        <v/>
      </c>
      <c r="O2915" s="466" t="str">
        <f>IF(基本情報入力シート!W2931="","",基本情報入力シート!W2931)</f>
        <v/>
      </c>
      <c r="P2915" s="461" t="str">
        <f>IF(基本情報入力シート!X2931="","",基本情報入力シート!X2931)</f>
        <v/>
      </c>
      <c r="Q2915" s="499" t="str">
        <f>IF(基本情報入力シート!Y2931="","",基本情報入力シート!Y2931)</f>
        <v/>
      </c>
      <c r="R2915" s="507"/>
      <c r="S2915" s="508"/>
      <c r="T2915" s="508"/>
      <c r="U2915" s="504"/>
      <c r="V2915" s="510"/>
      <c r="W2915" s="512"/>
      <c r="X2915" s="510"/>
      <c r="Y2915" s="512"/>
    </row>
    <row r="2916" spans="1:25" ht="27.75" customHeight="1">
      <c r="A2916" s="422">
        <f t="shared" si="92"/>
        <v>2900</v>
      </c>
      <c r="B2916" s="455" t="str">
        <f>IF(基本情報入力シート!C2932="","",基本情報入力シート!C2932)</f>
        <v/>
      </c>
      <c r="C2916" s="496" t="str">
        <f>IF(基本情報入力シート!D2932="","",基本情報入力シート!D2932)</f>
        <v/>
      </c>
      <c r="D2916" s="496" t="str">
        <f>IF(基本情報入力シート!E2932="","",基本情報入力シート!E2932)</f>
        <v/>
      </c>
      <c r="E2916" s="497" t="str">
        <f>IF(基本情報入力シート!F2932="","",基本情報入力シート!F2932)</f>
        <v/>
      </c>
      <c r="F2916" s="497" t="str">
        <f>IF(基本情報入力シート!G2932="","",基本情報入力シート!G2932)</f>
        <v/>
      </c>
      <c r="G2916" s="497" t="str">
        <f>IF(基本情報入力シート!H2932="","",基本情報入力シート!H2932)</f>
        <v/>
      </c>
      <c r="H2916" s="497" t="str">
        <f>IF(基本情報入力シート!I2932="","",基本情報入力シート!I2932)</f>
        <v/>
      </c>
      <c r="I2916" s="497" t="str">
        <f>IF(基本情報入力シート!J2932="","",基本情報入力シート!J2932)</f>
        <v/>
      </c>
      <c r="J2916" s="497" t="str">
        <f>IF(基本情報入力シート!K2932="","",基本情報入力シート!K2932)</f>
        <v/>
      </c>
      <c r="K2916" s="498" t="str">
        <f>IF(基本情報入力シート!L2932="","",基本情報入力シート!L2932)</f>
        <v/>
      </c>
      <c r="L2916" s="458" t="str">
        <f t="shared" si="93"/>
        <v/>
      </c>
      <c r="M2916" s="459" t="str">
        <f>IF(基本情報入力シート!M2932="","",基本情報入力シート!M2932)</f>
        <v/>
      </c>
      <c r="N2916" s="466" t="str">
        <f>IF(基本情報入力シート!R2932="","",基本情報入力シート!R2932)</f>
        <v/>
      </c>
      <c r="O2916" s="466" t="str">
        <f>IF(基本情報入力シート!W2932="","",基本情報入力シート!W2932)</f>
        <v/>
      </c>
      <c r="P2916" s="461" t="str">
        <f>IF(基本情報入力シート!X2932="","",基本情報入力シート!X2932)</f>
        <v/>
      </c>
      <c r="Q2916" s="499" t="str">
        <f>IF(基本情報入力シート!Y2932="","",基本情報入力シート!Y2932)</f>
        <v/>
      </c>
      <c r="R2916" s="507"/>
      <c r="S2916" s="508"/>
      <c r="T2916" s="508"/>
      <c r="U2916" s="504"/>
      <c r="V2916" s="510"/>
      <c r="W2916" s="512"/>
      <c r="X2916" s="510"/>
      <c r="Y2916" s="512"/>
    </row>
    <row r="2917" spans="1:25" ht="27.75" customHeight="1">
      <c r="A2917" s="422">
        <f t="shared" si="92"/>
        <v>2901</v>
      </c>
      <c r="B2917" s="455" t="str">
        <f>IF(基本情報入力シート!C2933="","",基本情報入力シート!C2933)</f>
        <v/>
      </c>
      <c r="C2917" s="496" t="str">
        <f>IF(基本情報入力シート!D2933="","",基本情報入力シート!D2933)</f>
        <v/>
      </c>
      <c r="D2917" s="496" t="str">
        <f>IF(基本情報入力シート!E2933="","",基本情報入力シート!E2933)</f>
        <v/>
      </c>
      <c r="E2917" s="497" t="str">
        <f>IF(基本情報入力シート!F2933="","",基本情報入力シート!F2933)</f>
        <v/>
      </c>
      <c r="F2917" s="497" t="str">
        <f>IF(基本情報入力シート!G2933="","",基本情報入力シート!G2933)</f>
        <v/>
      </c>
      <c r="G2917" s="497" t="str">
        <f>IF(基本情報入力シート!H2933="","",基本情報入力シート!H2933)</f>
        <v/>
      </c>
      <c r="H2917" s="497" t="str">
        <f>IF(基本情報入力シート!I2933="","",基本情報入力シート!I2933)</f>
        <v/>
      </c>
      <c r="I2917" s="497" t="str">
        <f>IF(基本情報入力シート!J2933="","",基本情報入力シート!J2933)</f>
        <v/>
      </c>
      <c r="J2917" s="497" t="str">
        <f>IF(基本情報入力シート!K2933="","",基本情報入力シート!K2933)</f>
        <v/>
      </c>
      <c r="K2917" s="498" t="str">
        <f>IF(基本情報入力シート!L2933="","",基本情報入力シート!L2933)</f>
        <v/>
      </c>
      <c r="L2917" s="458" t="str">
        <f t="shared" si="93"/>
        <v/>
      </c>
      <c r="M2917" s="459" t="str">
        <f>IF(基本情報入力シート!M2933="","",基本情報入力シート!M2933)</f>
        <v/>
      </c>
      <c r="N2917" s="466" t="str">
        <f>IF(基本情報入力シート!R2933="","",基本情報入力シート!R2933)</f>
        <v/>
      </c>
      <c r="O2917" s="466" t="str">
        <f>IF(基本情報入力シート!W2933="","",基本情報入力シート!W2933)</f>
        <v/>
      </c>
      <c r="P2917" s="461" t="str">
        <f>IF(基本情報入力シート!X2933="","",基本情報入力シート!X2933)</f>
        <v/>
      </c>
      <c r="Q2917" s="499" t="str">
        <f>IF(基本情報入力シート!Y2933="","",基本情報入力シート!Y2933)</f>
        <v/>
      </c>
      <c r="R2917" s="507"/>
      <c r="S2917" s="508"/>
      <c r="T2917" s="508"/>
      <c r="U2917" s="504"/>
      <c r="V2917" s="510"/>
      <c r="W2917" s="512"/>
      <c r="X2917" s="510"/>
      <c r="Y2917" s="512"/>
    </row>
    <row r="2918" spans="1:25" ht="27.75" customHeight="1">
      <c r="A2918" s="422">
        <f t="shared" si="92"/>
        <v>2902</v>
      </c>
      <c r="B2918" s="455" t="str">
        <f>IF(基本情報入力シート!C2934="","",基本情報入力シート!C2934)</f>
        <v/>
      </c>
      <c r="C2918" s="496" t="str">
        <f>IF(基本情報入力シート!D2934="","",基本情報入力シート!D2934)</f>
        <v/>
      </c>
      <c r="D2918" s="496" t="str">
        <f>IF(基本情報入力シート!E2934="","",基本情報入力シート!E2934)</f>
        <v/>
      </c>
      <c r="E2918" s="497" t="str">
        <f>IF(基本情報入力シート!F2934="","",基本情報入力シート!F2934)</f>
        <v/>
      </c>
      <c r="F2918" s="497" t="str">
        <f>IF(基本情報入力シート!G2934="","",基本情報入力シート!G2934)</f>
        <v/>
      </c>
      <c r="G2918" s="497" t="str">
        <f>IF(基本情報入力シート!H2934="","",基本情報入力シート!H2934)</f>
        <v/>
      </c>
      <c r="H2918" s="497" t="str">
        <f>IF(基本情報入力シート!I2934="","",基本情報入力シート!I2934)</f>
        <v/>
      </c>
      <c r="I2918" s="497" t="str">
        <f>IF(基本情報入力シート!J2934="","",基本情報入力シート!J2934)</f>
        <v/>
      </c>
      <c r="J2918" s="497" t="str">
        <f>IF(基本情報入力シート!K2934="","",基本情報入力シート!K2934)</f>
        <v/>
      </c>
      <c r="K2918" s="498" t="str">
        <f>IF(基本情報入力シート!L2934="","",基本情報入力シート!L2934)</f>
        <v/>
      </c>
      <c r="L2918" s="458" t="str">
        <f t="shared" si="93"/>
        <v/>
      </c>
      <c r="M2918" s="459" t="str">
        <f>IF(基本情報入力シート!M2934="","",基本情報入力シート!M2934)</f>
        <v/>
      </c>
      <c r="N2918" s="466" t="str">
        <f>IF(基本情報入力シート!R2934="","",基本情報入力シート!R2934)</f>
        <v/>
      </c>
      <c r="O2918" s="466" t="str">
        <f>IF(基本情報入力シート!W2934="","",基本情報入力シート!W2934)</f>
        <v/>
      </c>
      <c r="P2918" s="461" t="str">
        <f>IF(基本情報入力シート!X2934="","",基本情報入力シート!X2934)</f>
        <v/>
      </c>
      <c r="Q2918" s="499" t="str">
        <f>IF(基本情報入力シート!Y2934="","",基本情報入力シート!Y2934)</f>
        <v/>
      </c>
      <c r="R2918" s="507"/>
      <c r="S2918" s="508"/>
      <c r="T2918" s="508"/>
      <c r="U2918" s="504"/>
      <c r="V2918" s="510"/>
      <c r="W2918" s="512"/>
      <c r="X2918" s="510"/>
      <c r="Y2918" s="512"/>
    </row>
    <row r="2919" spans="1:25" ht="27.75" customHeight="1">
      <c r="A2919" s="422">
        <f t="shared" si="92"/>
        <v>2903</v>
      </c>
      <c r="B2919" s="455" t="str">
        <f>IF(基本情報入力シート!C2935="","",基本情報入力シート!C2935)</f>
        <v/>
      </c>
      <c r="C2919" s="496" t="str">
        <f>IF(基本情報入力シート!D2935="","",基本情報入力シート!D2935)</f>
        <v/>
      </c>
      <c r="D2919" s="496" t="str">
        <f>IF(基本情報入力シート!E2935="","",基本情報入力シート!E2935)</f>
        <v/>
      </c>
      <c r="E2919" s="497" t="str">
        <f>IF(基本情報入力シート!F2935="","",基本情報入力シート!F2935)</f>
        <v/>
      </c>
      <c r="F2919" s="497" t="str">
        <f>IF(基本情報入力シート!G2935="","",基本情報入力シート!G2935)</f>
        <v/>
      </c>
      <c r="G2919" s="497" t="str">
        <f>IF(基本情報入力シート!H2935="","",基本情報入力シート!H2935)</f>
        <v/>
      </c>
      <c r="H2919" s="497" t="str">
        <f>IF(基本情報入力シート!I2935="","",基本情報入力シート!I2935)</f>
        <v/>
      </c>
      <c r="I2919" s="497" t="str">
        <f>IF(基本情報入力シート!J2935="","",基本情報入力シート!J2935)</f>
        <v/>
      </c>
      <c r="J2919" s="497" t="str">
        <f>IF(基本情報入力シート!K2935="","",基本情報入力シート!K2935)</f>
        <v/>
      </c>
      <c r="K2919" s="498" t="str">
        <f>IF(基本情報入力シート!L2935="","",基本情報入力シート!L2935)</f>
        <v/>
      </c>
      <c r="L2919" s="458" t="str">
        <f t="shared" si="93"/>
        <v/>
      </c>
      <c r="M2919" s="459" t="str">
        <f>IF(基本情報入力シート!M2935="","",基本情報入力シート!M2935)</f>
        <v/>
      </c>
      <c r="N2919" s="466" t="str">
        <f>IF(基本情報入力シート!R2935="","",基本情報入力シート!R2935)</f>
        <v/>
      </c>
      <c r="O2919" s="466" t="str">
        <f>IF(基本情報入力シート!W2935="","",基本情報入力シート!W2935)</f>
        <v/>
      </c>
      <c r="P2919" s="461" t="str">
        <f>IF(基本情報入力シート!X2935="","",基本情報入力シート!X2935)</f>
        <v/>
      </c>
      <c r="Q2919" s="499" t="str">
        <f>IF(基本情報入力シート!Y2935="","",基本情報入力シート!Y2935)</f>
        <v/>
      </c>
      <c r="R2919" s="507"/>
      <c r="S2919" s="508"/>
      <c r="T2919" s="508"/>
      <c r="U2919" s="504"/>
      <c r="V2919" s="510"/>
      <c r="W2919" s="512"/>
      <c r="X2919" s="510"/>
      <c r="Y2919" s="512"/>
    </row>
    <row r="2920" spans="1:25" ht="27.75" customHeight="1">
      <c r="A2920" s="422">
        <f t="shared" si="92"/>
        <v>2904</v>
      </c>
      <c r="B2920" s="455" t="str">
        <f>IF(基本情報入力シート!C2936="","",基本情報入力シート!C2936)</f>
        <v/>
      </c>
      <c r="C2920" s="496" t="str">
        <f>IF(基本情報入力シート!D2936="","",基本情報入力シート!D2936)</f>
        <v/>
      </c>
      <c r="D2920" s="496" t="str">
        <f>IF(基本情報入力シート!E2936="","",基本情報入力シート!E2936)</f>
        <v/>
      </c>
      <c r="E2920" s="497" t="str">
        <f>IF(基本情報入力シート!F2936="","",基本情報入力シート!F2936)</f>
        <v/>
      </c>
      <c r="F2920" s="497" t="str">
        <f>IF(基本情報入力シート!G2936="","",基本情報入力シート!G2936)</f>
        <v/>
      </c>
      <c r="G2920" s="497" t="str">
        <f>IF(基本情報入力シート!H2936="","",基本情報入力シート!H2936)</f>
        <v/>
      </c>
      <c r="H2920" s="497" t="str">
        <f>IF(基本情報入力シート!I2936="","",基本情報入力シート!I2936)</f>
        <v/>
      </c>
      <c r="I2920" s="497" t="str">
        <f>IF(基本情報入力シート!J2936="","",基本情報入力シート!J2936)</f>
        <v/>
      </c>
      <c r="J2920" s="497" t="str">
        <f>IF(基本情報入力シート!K2936="","",基本情報入力シート!K2936)</f>
        <v/>
      </c>
      <c r="K2920" s="498" t="str">
        <f>IF(基本情報入力シート!L2936="","",基本情報入力シート!L2936)</f>
        <v/>
      </c>
      <c r="L2920" s="458" t="str">
        <f t="shared" si="93"/>
        <v/>
      </c>
      <c r="M2920" s="459" t="str">
        <f>IF(基本情報入力シート!M2936="","",基本情報入力シート!M2936)</f>
        <v/>
      </c>
      <c r="N2920" s="466" t="str">
        <f>IF(基本情報入力シート!R2936="","",基本情報入力シート!R2936)</f>
        <v/>
      </c>
      <c r="O2920" s="466" t="str">
        <f>IF(基本情報入力シート!W2936="","",基本情報入力シート!W2936)</f>
        <v/>
      </c>
      <c r="P2920" s="461" t="str">
        <f>IF(基本情報入力シート!X2936="","",基本情報入力シート!X2936)</f>
        <v/>
      </c>
      <c r="Q2920" s="499" t="str">
        <f>IF(基本情報入力シート!Y2936="","",基本情報入力シート!Y2936)</f>
        <v/>
      </c>
      <c r="R2920" s="507"/>
      <c r="S2920" s="508"/>
      <c r="T2920" s="508"/>
      <c r="U2920" s="504"/>
      <c r="V2920" s="510"/>
      <c r="W2920" s="512"/>
      <c r="X2920" s="510"/>
      <c r="Y2920" s="512"/>
    </row>
    <row r="2921" spans="1:25" ht="27.75" customHeight="1">
      <c r="A2921" s="422">
        <f t="shared" si="92"/>
        <v>2905</v>
      </c>
      <c r="B2921" s="455" t="str">
        <f>IF(基本情報入力シート!C2937="","",基本情報入力シート!C2937)</f>
        <v/>
      </c>
      <c r="C2921" s="496" t="str">
        <f>IF(基本情報入力シート!D2937="","",基本情報入力シート!D2937)</f>
        <v/>
      </c>
      <c r="D2921" s="496" t="str">
        <f>IF(基本情報入力シート!E2937="","",基本情報入力シート!E2937)</f>
        <v/>
      </c>
      <c r="E2921" s="497" t="str">
        <f>IF(基本情報入力シート!F2937="","",基本情報入力シート!F2937)</f>
        <v/>
      </c>
      <c r="F2921" s="497" t="str">
        <f>IF(基本情報入力シート!G2937="","",基本情報入力シート!G2937)</f>
        <v/>
      </c>
      <c r="G2921" s="497" t="str">
        <f>IF(基本情報入力シート!H2937="","",基本情報入力シート!H2937)</f>
        <v/>
      </c>
      <c r="H2921" s="497" t="str">
        <f>IF(基本情報入力シート!I2937="","",基本情報入力シート!I2937)</f>
        <v/>
      </c>
      <c r="I2921" s="497" t="str">
        <f>IF(基本情報入力シート!J2937="","",基本情報入力シート!J2937)</f>
        <v/>
      </c>
      <c r="J2921" s="497" t="str">
        <f>IF(基本情報入力シート!K2937="","",基本情報入力シート!K2937)</f>
        <v/>
      </c>
      <c r="K2921" s="498" t="str">
        <f>IF(基本情報入力シート!L2937="","",基本情報入力シート!L2937)</f>
        <v/>
      </c>
      <c r="L2921" s="458" t="str">
        <f t="shared" si="93"/>
        <v/>
      </c>
      <c r="M2921" s="459" t="str">
        <f>IF(基本情報入力シート!M2937="","",基本情報入力シート!M2937)</f>
        <v/>
      </c>
      <c r="N2921" s="466" t="str">
        <f>IF(基本情報入力シート!R2937="","",基本情報入力シート!R2937)</f>
        <v/>
      </c>
      <c r="O2921" s="466" t="str">
        <f>IF(基本情報入力シート!W2937="","",基本情報入力シート!W2937)</f>
        <v/>
      </c>
      <c r="P2921" s="461" t="str">
        <f>IF(基本情報入力シート!X2937="","",基本情報入力シート!X2937)</f>
        <v/>
      </c>
      <c r="Q2921" s="499" t="str">
        <f>IF(基本情報入力シート!Y2937="","",基本情報入力シート!Y2937)</f>
        <v/>
      </c>
      <c r="R2921" s="507"/>
      <c r="S2921" s="508"/>
      <c r="T2921" s="508"/>
      <c r="U2921" s="504"/>
      <c r="V2921" s="510"/>
      <c r="W2921" s="512"/>
      <c r="X2921" s="510"/>
      <c r="Y2921" s="512"/>
    </row>
    <row r="2922" spans="1:25" ht="27.75" customHeight="1">
      <c r="A2922" s="422">
        <f t="shared" si="92"/>
        <v>2906</v>
      </c>
      <c r="B2922" s="455" t="str">
        <f>IF(基本情報入力シート!C2938="","",基本情報入力シート!C2938)</f>
        <v/>
      </c>
      <c r="C2922" s="496" t="str">
        <f>IF(基本情報入力シート!D2938="","",基本情報入力シート!D2938)</f>
        <v/>
      </c>
      <c r="D2922" s="496" t="str">
        <f>IF(基本情報入力シート!E2938="","",基本情報入力シート!E2938)</f>
        <v/>
      </c>
      <c r="E2922" s="497" t="str">
        <f>IF(基本情報入力シート!F2938="","",基本情報入力シート!F2938)</f>
        <v/>
      </c>
      <c r="F2922" s="497" t="str">
        <f>IF(基本情報入力シート!G2938="","",基本情報入力シート!G2938)</f>
        <v/>
      </c>
      <c r="G2922" s="497" t="str">
        <f>IF(基本情報入力シート!H2938="","",基本情報入力シート!H2938)</f>
        <v/>
      </c>
      <c r="H2922" s="497" t="str">
        <f>IF(基本情報入力シート!I2938="","",基本情報入力シート!I2938)</f>
        <v/>
      </c>
      <c r="I2922" s="497" t="str">
        <f>IF(基本情報入力シート!J2938="","",基本情報入力シート!J2938)</f>
        <v/>
      </c>
      <c r="J2922" s="497" t="str">
        <f>IF(基本情報入力シート!K2938="","",基本情報入力シート!K2938)</f>
        <v/>
      </c>
      <c r="K2922" s="498" t="str">
        <f>IF(基本情報入力シート!L2938="","",基本情報入力シート!L2938)</f>
        <v/>
      </c>
      <c r="L2922" s="458" t="str">
        <f t="shared" si="93"/>
        <v/>
      </c>
      <c r="M2922" s="459" t="str">
        <f>IF(基本情報入力シート!M2938="","",基本情報入力シート!M2938)</f>
        <v/>
      </c>
      <c r="N2922" s="466" t="str">
        <f>IF(基本情報入力シート!R2938="","",基本情報入力シート!R2938)</f>
        <v/>
      </c>
      <c r="O2922" s="466" t="str">
        <f>IF(基本情報入力シート!W2938="","",基本情報入力シート!W2938)</f>
        <v/>
      </c>
      <c r="P2922" s="461" t="str">
        <f>IF(基本情報入力シート!X2938="","",基本情報入力シート!X2938)</f>
        <v/>
      </c>
      <c r="Q2922" s="499" t="str">
        <f>IF(基本情報入力シート!Y2938="","",基本情報入力シート!Y2938)</f>
        <v/>
      </c>
      <c r="R2922" s="507"/>
      <c r="S2922" s="508"/>
      <c r="T2922" s="508"/>
      <c r="U2922" s="504"/>
      <c r="V2922" s="510"/>
      <c r="W2922" s="512"/>
      <c r="X2922" s="510"/>
      <c r="Y2922" s="512"/>
    </row>
    <row r="2923" spans="1:25" ht="27.75" customHeight="1">
      <c r="A2923" s="422">
        <f t="shared" si="92"/>
        <v>2907</v>
      </c>
      <c r="B2923" s="455" t="str">
        <f>IF(基本情報入力シート!C2939="","",基本情報入力シート!C2939)</f>
        <v/>
      </c>
      <c r="C2923" s="496" t="str">
        <f>IF(基本情報入力シート!D2939="","",基本情報入力シート!D2939)</f>
        <v/>
      </c>
      <c r="D2923" s="496" t="str">
        <f>IF(基本情報入力シート!E2939="","",基本情報入力シート!E2939)</f>
        <v/>
      </c>
      <c r="E2923" s="497" t="str">
        <f>IF(基本情報入力シート!F2939="","",基本情報入力シート!F2939)</f>
        <v/>
      </c>
      <c r="F2923" s="497" t="str">
        <f>IF(基本情報入力シート!G2939="","",基本情報入力シート!G2939)</f>
        <v/>
      </c>
      <c r="G2923" s="497" t="str">
        <f>IF(基本情報入力シート!H2939="","",基本情報入力シート!H2939)</f>
        <v/>
      </c>
      <c r="H2923" s="497" t="str">
        <f>IF(基本情報入力シート!I2939="","",基本情報入力シート!I2939)</f>
        <v/>
      </c>
      <c r="I2923" s="497" t="str">
        <f>IF(基本情報入力シート!J2939="","",基本情報入力シート!J2939)</f>
        <v/>
      </c>
      <c r="J2923" s="497" t="str">
        <f>IF(基本情報入力シート!K2939="","",基本情報入力シート!K2939)</f>
        <v/>
      </c>
      <c r="K2923" s="498" t="str">
        <f>IF(基本情報入力シート!L2939="","",基本情報入力シート!L2939)</f>
        <v/>
      </c>
      <c r="L2923" s="458" t="str">
        <f t="shared" si="93"/>
        <v/>
      </c>
      <c r="M2923" s="459" t="str">
        <f>IF(基本情報入力シート!M2939="","",基本情報入力シート!M2939)</f>
        <v/>
      </c>
      <c r="N2923" s="466" t="str">
        <f>IF(基本情報入力シート!R2939="","",基本情報入力シート!R2939)</f>
        <v/>
      </c>
      <c r="O2923" s="466" t="str">
        <f>IF(基本情報入力シート!W2939="","",基本情報入力シート!W2939)</f>
        <v/>
      </c>
      <c r="P2923" s="461" t="str">
        <f>IF(基本情報入力シート!X2939="","",基本情報入力シート!X2939)</f>
        <v/>
      </c>
      <c r="Q2923" s="499" t="str">
        <f>IF(基本情報入力シート!Y2939="","",基本情報入力シート!Y2939)</f>
        <v/>
      </c>
      <c r="R2923" s="507"/>
      <c r="S2923" s="508"/>
      <c r="T2923" s="508"/>
      <c r="U2923" s="504"/>
      <c r="V2923" s="510"/>
      <c r="W2923" s="512"/>
      <c r="X2923" s="510"/>
      <c r="Y2923" s="512"/>
    </row>
    <row r="2924" spans="1:25" ht="27.75" customHeight="1">
      <c r="A2924" s="422">
        <f t="shared" si="92"/>
        <v>2908</v>
      </c>
      <c r="B2924" s="455" t="str">
        <f>IF(基本情報入力シート!C2940="","",基本情報入力シート!C2940)</f>
        <v/>
      </c>
      <c r="C2924" s="496" t="str">
        <f>IF(基本情報入力シート!D2940="","",基本情報入力シート!D2940)</f>
        <v/>
      </c>
      <c r="D2924" s="496" t="str">
        <f>IF(基本情報入力シート!E2940="","",基本情報入力シート!E2940)</f>
        <v/>
      </c>
      <c r="E2924" s="497" t="str">
        <f>IF(基本情報入力シート!F2940="","",基本情報入力シート!F2940)</f>
        <v/>
      </c>
      <c r="F2924" s="497" t="str">
        <f>IF(基本情報入力シート!G2940="","",基本情報入力シート!G2940)</f>
        <v/>
      </c>
      <c r="G2924" s="497" t="str">
        <f>IF(基本情報入力シート!H2940="","",基本情報入力シート!H2940)</f>
        <v/>
      </c>
      <c r="H2924" s="497" t="str">
        <f>IF(基本情報入力シート!I2940="","",基本情報入力シート!I2940)</f>
        <v/>
      </c>
      <c r="I2924" s="497" t="str">
        <f>IF(基本情報入力シート!J2940="","",基本情報入力シート!J2940)</f>
        <v/>
      </c>
      <c r="J2924" s="497" t="str">
        <f>IF(基本情報入力シート!K2940="","",基本情報入力シート!K2940)</f>
        <v/>
      </c>
      <c r="K2924" s="498" t="str">
        <f>IF(基本情報入力シート!L2940="","",基本情報入力シート!L2940)</f>
        <v/>
      </c>
      <c r="L2924" s="458" t="str">
        <f t="shared" si="93"/>
        <v/>
      </c>
      <c r="M2924" s="459" t="str">
        <f>IF(基本情報入力シート!M2940="","",基本情報入力シート!M2940)</f>
        <v/>
      </c>
      <c r="N2924" s="466" t="str">
        <f>IF(基本情報入力シート!R2940="","",基本情報入力シート!R2940)</f>
        <v/>
      </c>
      <c r="O2924" s="466" t="str">
        <f>IF(基本情報入力シート!W2940="","",基本情報入力シート!W2940)</f>
        <v/>
      </c>
      <c r="P2924" s="461" t="str">
        <f>IF(基本情報入力シート!X2940="","",基本情報入力シート!X2940)</f>
        <v/>
      </c>
      <c r="Q2924" s="499" t="str">
        <f>IF(基本情報入力シート!Y2940="","",基本情報入力シート!Y2940)</f>
        <v/>
      </c>
      <c r="R2924" s="507"/>
      <c r="S2924" s="508"/>
      <c r="T2924" s="508"/>
      <c r="U2924" s="504"/>
      <c r="V2924" s="510"/>
      <c r="W2924" s="512"/>
      <c r="X2924" s="510"/>
      <c r="Y2924" s="512"/>
    </row>
    <row r="2925" spans="1:25" ht="27.75" customHeight="1">
      <c r="A2925" s="422">
        <f t="shared" si="92"/>
        <v>2909</v>
      </c>
      <c r="B2925" s="455" t="str">
        <f>IF(基本情報入力シート!C2941="","",基本情報入力シート!C2941)</f>
        <v/>
      </c>
      <c r="C2925" s="496" t="str">
        <f>IF(基本情報入力シート!D2941="","",基本情報入力シート!D2941)</f>
        <v/>
      </c>
      <c r="D2925" s="496" t="str">
        <f>IF(基本情報入力シート!E2941="","",基本情報入力シート!E2941)</f>
        <v/>
      </c>
      <c r="E2925" s="497" t="str">
        <f>IF(基本情報入力シート!F2941="","",基本情報入力シート!F2941)</f>
        <v/>
      </c>
      <c r="F2925" s="497" t="str">
        <f>IF(基本情報入力シート!G2941="","",基本情報入力シート!G2941)</f>
        <v/>
      </c>
      <c r="G2925" s="497" t="str">
        <f>IF(基本情報入力シート!H2941="","",基本情報入力シート!H2941)</f>
        <v/>
      </c>
      <c r="H2925" s="497" t="str">
        <f>IF(基本情報入力シート!I2941="","",基本情報入力シート!I2941)</f>
        <v/>
      </c>
      <c r="I2925" s="497" t="str">
        <f>IF(基本情報入力シート!J2941="","",基本情報入力シート!J2941)</f>
        <v/>
      </c>
      <c r="J2925" s="497" t="str">
        <f>IF(基本情報入力シート!K2941="","",基本情報入力シート!K2941)</f>
        <v/>
      </c>
      <c r="K2925" s="498" t="str">
        <f>IF(基本情報入力シート!L2941="","",基本情報入力シート!L2941)</f>
        <v/>
      </c>
      <c r="L2925" s="458" t="str">
        <f t="shared" si="93"/>
        <v/>
      </c>
      <c r="M2925" s="459" t="str">
        <f>IF(基本情報入力シート!M2941="","",基本情報入力シート!M2941)</f>
        <v/>
      </c>
      <c r="N2925" s="466" t="str">
        <f>IF(基本情報入力シート!R2941="","",基本情報入力シート!R2941)</f>
        <v/>
      </c>
      <c r="O2925" s="466" t="str">
        <f>IF(基本情報入力シート!W2941="","",基本情報入力シート!W2941)</f>
        <v/>
      </c>
      <c r="P2925" s="461" t="str">
        <f>IF(基本情報入力シート!X2941="","",基本情報入力シート!X2941)</f>
        <v/>
      </c>
      <c r="Q2925" s="499" t="str">
        <f>IF(基本情報入力シート!Y2941="","",基本情報入力シート!Y2941)</f>
        <v/>
      </c>
      <c r="R2925" s="507"/>
      <c r="S2925" s="508"/>
      <c r="T2925" s="508"/>
      <c r="U2925" s="504"/>
      <c r="V2925" s="510"/>
      <c r="W2925" s="512"/>
      <c r="X2925" s="510"/>
      <c r="Y2925" s="512"/>
    </row>
    <row r="2926" spans="1:25" ht="27.75" customHeight="1">
      <c r="A2926" s="422">
        <f t="shared" si="92"/>
        <v>2910</v>
      </c>
      <c r="B2926" s="455" t="str">
        <f>IF(基本情報入力シート!C2942="","",基本情報入力シート!C2942)</f>
        <v/>
      </c>
      <c r="C2926" s="496" t="str">
        <f>IF(基本情報入力シート!D2942="","",基本情報入力シート!D2942)</f>
        <v/>
      </c>
      <c r="D2926" s="496" t="str">
        <f>IF(基本情報入力シート!E2942="","",基本情報入力シート!E2942)</f>
        <v/>
      </c>
      <c r="E2926" s="497" t="str">
        <f>IF(基本情報入力シート!F2942="","",基本情報入力シート!F2942)</f>
        <v/>
      </c>
      <c r="F2926" s="497" t="str">
        <f>IF(基本情報入力シート!G2942="","",基本情報入力シート!G2942)</f>
        <v/>
      </c>
      <c r="G2926" s="497" t="str">
        <f>IF(基本情報入力シート!H2942="","",基本情報入力シート!H2942)</f>
        <v/>
      </c>
      <c r="H2926" s="497" t="str">
        <f>IF(基本情報入力シート!I2942="","",基本情報入力シート!I2942)</f>
        <v/>
      </c>
      <c r="I2926" s="497" t="str">
        <f>IF(基本情報入力シート!J2942="","",基本情報入力シート!J2942)</f>
        <v/>
      </c>
      <c r="J2926" s="497" t="str">
        <f>IF(基本情報入力シート!K2942="","",基本情報入力シート!K2942)</f>
        <v/>
      </c>
      <c r="K2926" s="498" t="str">
        <f>IF(基本情報入力シート!L2942="","",基本情報入力シート!L2942)</f>
        <v/>
      </c>
      <c r="L2926" s="458" t="str">
        <f t="shared" si="93"/>
        <v/>
      </c>
      <c r="M2926" s="459" t="str">
        <f>IF(基本情報入力シート!M2942="","",基本情報入力シート!M2942)</f>
        <v/>
      </c>
      <c r="N2926" s="466" t="str">
        <f>IF(基本情報入力シート!R2942="","",基本情報入力シート!R2942)</f>
        <v/>
      </c>
      <c r="O2926" s="466" t="str">
        <f>IF(基本情報入力シート!W2942="","",基本情報入力シート!W2942)</f>
        <v/>
      </c>
      <c r="P2926" s="461" t="str">
        <f>IF(基本情報入力シート!X2942="","",基本情報入力シート!X2942)</f>
        <v/>
      </c>
      <c r="Q2926" s="499" t="str">
        <f>IF(基本情報入力シート!Y2942="","",基本情報入力シート!Y2942)</f>
        <v/>
      </c>
      <c r="R2926" s="507"/>
      <c r="S2926" s="508"/>
      <c r="T2926" s="508"/>
      <c r="U2926" s="504"/>
      <c r="V2926" s="510"/>
      <c r="W2926" s="512"/>
      <c r="X2926" s="510"/>
      <c r="Y2926" s="512"/>
    </row>
    <row r="2927" spans="1:25" ht="27.75" customHeight="1">
      <c r="A2927" s="422">
        <f t="shared" si="92"/>
        <v>2911</v>
      </c>
      <c r="B2927" s="455" t="str">
        <f>IF(基本情報入力シート!C2943="","",基本情報入力シート!C2943)</f>
        <v/>
      </c>
      <c r="C2927" s="496" t="str">
        <f>IF(基本情報入力シート!D2943="","",基本情報入力シート!D2943)</f>
        <v/>
      </c>
      <c r="D2927" s="496" t="str">
        <f>IF(基本情報入力シート!E2943="","",基本情報入力シート!E2943)</f>
        <v/>
      </c>
      <c r="E2927" s="497" t="str">
        <f>IF(基本情報入力シート!F2943="","",基本情報入力シート!F2943)</f>
        <v/>
      </c>
      <c r="F2927" s="497" t="str">
        <f>IF(基本情報入力シート!G2943="","",基本情報入力シート!G2943)</f>
        <v/>
      </c>
      <c r="G2927" s="497" t="str">
        <f>IF(基本情報入力シート!H2943="","",基本情報入力シート!H2943)</f>
        <v/>
      </c>
      <c r="H2927" s="497" t="str">
        <f>IF(基本情報入力シート!I2943="","",基本情報入力シート!I2943)</f>
        <v/>
      </c>
      <c r="I2927" s="497" t="str">
        <f>IF(基本情報入力シート!J2943="","",基本情報入力シート!J2943)</f>
        <v/>
      </c>
      <c r="J2927" s="497" t="str">
        <f>IF(基本情報入力シート!K2943="","",基本情報入力シート!K2943)</f>
        <v/>
      </c>
      <c r="K2927" s="498" t="str">
        <f>IF(基本情報入力シート!L2943="","",基本情報入力シート!L2943)</f>
        <v/>
      </c>
      <c r="L2927" s="458" t="str">
        <f t="shared" si="93"/>
        <v/>
      </c>
      <c r="M2927" s="459" t="str">
        <f>IF(基本情報入力シート!M2943="","",基本情報入力シート!M2943)</f>
        <v/>
      </c>
      <c r="N2927" s="466" t="str">
        <f>IF(基本情報入力シート!R2943="","",基本情報入力シート!R2943)</f>
        <v/>
      </c>
      <c r="O2927" s="466" t="str">
        <f>IF(基本情報入力シート!W2943="","",基本情報入力シート!W2943)</f>
        <v/>
      </c>
      <c r="P2927" s="461" t="str">
        <f>IF(基本情報入力シート!X2943="","",基本情報入力シート!X2943)</f>
        <v/>
      </c>
      <c r="Q2927" s="499" t="str">
        <f>IF(基本情報入力シート!Y2943="","",基本情報入力シート!Y2943)</f>
        <v/>
      </c>
      <c r="R2927" s="507"/>
      <c r="S2927" s="508"/>
      <c r="T2927" s="508"/>
      <c r="U2927" s="504"/>
      <c r="V2927" s="510"/>
      <c r="W2927" s="512"/>
      <c r="X2927" s="510"/>
      <c r="Y2927" s="512"/>
    </row>
    <row r="2928" spans="1:25" ht="27.75" customHeight="1">
      <c r="A2928" s="422">
        <f t="shared" si="92"/>
        <v>2912</v>
      </c>
      <c r="B2928" s="455" t="str">
        <f>IF(基本情報入力シート!C2944="","",基本情報入力シート!C2944)</f>
        <v/>
      </c>
      <c r="C2928" s="496" t="str">
        <f>IF(基本情報入力シート!D2944="","",基本情報入力シート!D2944)</f>
        <v/>
      </c>
      <c r="D2928" s="496" t="str">
        <f>IF(基本情報入力シート!E2944="","",基本情報入力シート!E2944)</f>
        <v/>
      </c>
      <c r="E2928" s="497" t="str">
        <f>IF(基本情報入力シート!F2944="","",基本情報入力シート!F2944)</f>
        <v/>
      </c>
      <c r="F2928" s="497" t="str">
        <f>IF(基本情報入力シート!G2944="","",基本情報入力シート!G2944)</f>
        <v/>
      </c>
      <c r="G2928" s="497" t="str">
        <f>IF(基本情報入力シート!H2944="","",基本情報入力シート!H2944)</f>
        <v/>
      </c>
      <c r="H2928" s="497" t="str">
        <f>IF(基本情報入力シート!I2944="","",基本情報入力シート!I2944)</f>
        <v/>
      </c>
      <c r="I2928" s="497" t="str">
        <f>IF(基本情報入力シート!J2944="","",基本情報入力シート!J2944)</f>
        <v/>
      </c>
      <c r="J2928" s="497" t="str">
        <f>IF(基本情報入力シート!K2944="","",基本情報入力シート!K2944)</f>
        <v/>
      </c>
      <c r="K2928" s="498" t="str">
        <f>IF(基本情報入力シート!L2944="","",基本情報入力シート!L2944)</f>
        <v/>
      </c>
      <c r="L2928" s="458" t="str">
        <f t="shared" si="93"/>
        <v/>
      </c>
      <c r="M2928" s="459" t="str">
        <f>IF(基本情報入力シート!M2944="","",基本情報入力シート!M2944)</f>
        <v/>
      </c>
      <c r="N2928" s="466" t="str">
        <f>IF(基本情報入力シート!R2944="","",基本情報入力シート!R2944)</f>
        <v/>
      </c>
      <c r="O2928" s="466" t="str">
        <f>IF(基本情報入力シート!W2944="","",基本情報入力シート!W2944)</f>
        <v/>
      </c>
      <c r="P2928" s="461" t="str">
        <f>IF(基本情報入力シート!X2944="","",基本情報入力シート!X2944)</f>
        <v/>
      </c>
      <c r="Q2928" s="499" t="str">
        <f>IF(基本情報入力シート!Y2944="","",基本情報入力シート!Y2944)</f>
        <v/>
      </c>
      <c r="R2928" s="507"/>
      <c r="S2928" s="508"/>
      <c r="T2928" s="508"/>
      <c r="U2928" s="504"/>
      <c r="V2928" s="510"/>
      <c r="W2928" s="512"/>
      <c r="X2928" s="510"/>
      <c r="Y2928" s="512"/>
    </row>
    <row r="2929" spans="1:25" ht="27.75" customHeight="1">
      <c r="A2929" s="422">
        <f t="shared" si="92"/>
        <v>2913</v>
      </c>
      <c r="B2929" s="455" t="str">
        <f>IF(基本情報入力シート!C2945="","",基本情報入力シート!C2945)</f>
        <v/>
      </c>
      <c r="C2929" s="496" t="str">
        <f>IF(基本情報入力シート!D2945="","",基本情報入力シート!D2945)</f>
        <v/>
      </c>
      <c r="D2929" s="496" t="str">
        <f>IF(基本情報入力シート!E2945="","",基本情報入力シート!E2945)</f>
        <v/>
      </c>
      <c r="E2929" s="497" t="str">
        <f>IF(基本情報入力シート!F2945="","",基本情報入力シート!F2945)</f>
        <v/>
      </c>
      <c r="F2929" s="497" t="str">
        <f>IF(基本情報入力シート!G2945="","",基本情報入力シート!G2945)</f>
        <v/>
      </c>
      <c r="G2929" s="497" t="str">
        <f>IF(基本情報入力シート!H2945="","",基本情報入力シート!H2945)</f>
        <v/>
      </c>
      <c r="H2929" s="497" t="str">
        <f>IF(基本情報入力シート!I2945="","",基本情報入力シート!I2945)</f>
        <v/>
      </c>
      <c r="I2929" s="497" t="str">
        <f>IF(基本情報入力シート!J2945="","",基本情報入力シート!J2945)</f>
        <v/>
      </c>
      <c r="J2929" s="497" t="str">
        <f>IF(基本情報入力シート!K2945="","",基本情報入力シート!K2945)</f>
        <v/>
      </c>
      <c r="K2929" s="498" t="str">
        <f>IF(基本情報入力シート!L2945="","",基本情報入力シート!L2945)</f>
        <v/>
      </c>
      <c r="L2929" s="458" t="str">
        <f t="shared" si="93"/>
        <v/>
      </c>
      <c r="M2929" s="459" t="str">
        <f>IF(基本情報入力シート!M2945="","",基本情報入力シート!M2945)</f>
        <v/>
      </c>
      <c r="N2929" s="466" t="str">
        <f>IF(基本情報入力シート!R2945="","",基本情報入力シート!R2945)</f>
        <v/>
      </c>
      <c r="O2929" s="466" t="str">
        <f>IF(基本情報入力シート!W2945="","",基本情報入力シート!W2945)</f>
        <v/>
      </c>
      <c r="P2929" s="461" t="str">
        <f>IF(基本情報入力シート!X2945="","",基本情報入力シート!X2945)</f>
        <v/>
      </c>
      <c r="Q2929" s="499" t="str">
        <f>IF(基本情報入力シート!Y2945="","",基本情報入力シート!Y2945)</f>
        <v/>
      </c>
      <c r="R2929" s="507"/>
      <c r="S2929" s="508"/>
      <c r="T2929" s="508"/>
      <c r="U2929" s="504"/>
      <c r="V2929" s="510"/>
      <c r="W2929" s="512"/>
      <c r="X2929" s="510"/>
      <c r="Y2929" s="512"/>
    </row>
    <row r="2930" spans="1:25" ht="27.75" customHeight="1">
      <c r="A2930" s="422">
        <f t="shared" si="92"/>
        <v>2914</v>
      </c>
      <c r="B2930" s="455" t="str">
        <f>IF(基本情報入力シート!C2946="","",基本情報入力シート!C2946)</f>
        <v/>
      </c>
      <c r="C2930" s="496" t="str">
        <f>IF(基本情報入力シート!D2946="","",基本情報入力シート!D2946)</f>
        <v/>
      </c>
      <c r="D2930" s="496" t="str">
        <f>IF(基本情報入力シート!E2946="","",基本情報入力シート!E2946)</f>
        <v/>
      </c>
      <c r="E2930" s="497" t="str">
        <f>IF(基本情報入力シート!F2946="","",基本情報入力シート!F2946)</f>
        <v/>
      </c>
      <c r="F2930" s="497" t="str">
        <f>IF(基本情報入力シート!G2946="","",基本情報入力シート!G2946)</f>
        <v/>
      </c>
      <c r="G2930" s="497" t="str">
        <f>IF(基本情報入力シート!H2946="","",基本情報入力シート!H2946)</f>
        <v/>
      </c>
      <c r="H2930" s="497" t="str">
        <f>IF(基本情報入力シート!I2946="","",基本情報入力シート!I2946)</f>
        <v/>
      </c>
      <c r="I2930" s="497" t="str">
        <f>IF(基本情報入力シート!J2946="","",基本情報入力シート!J2946)</f>
        <v/>
      </c>
      <c r="J2930" s="497" t="str">
        <f>IF(基本情報入力シート!K2946="","",基本情報入力シート!K2946)</f>
        <v/>
      </c>
      <c r="K2930" s="498" t="str">
        <f>IF(基本情報入力シート!L2946="","",基本情報入力シート!L2946)</f>
        <v/>
      </c>
      <c r="L2930" s="458" t="str">
        <f t="shared" si="93"/>
        <v/>
      </c>
      <c r="M2930" s="459" t="str">
        <f>IF(基本情報入力シート!M2946="","",基本情報入力シート!M2946)</f>
        <v/>
      </c>
      <c r="N2930" s="466" t="str">
        <f>IF(基本情報入力シート!R2946="","",基本情報入力シート!R2946)</f>
        <v/>
      </c>
      <c r="O2930" s="466" t="str">
        <f>IF(基本情報入力シート!W2946="","",基本情報入力シート!W2946)</f>
        <v/>
      </c>
      <c r="P2930" s="461" t="str">
        <f>IF(基本情報入力シート!X2946="","",基本情報入力シート!X2946)</f>
        <v/>
      </c>
      <c r="Q2930" s="499" t="str">
        <f>IF(基本情報入力シート!Y2946="","",基本情報入力シート!Y2946)</f>
        <v/>
      </c>
      <c r="R2930" s="507"/>
      <c r="S2930" s="508"/>
      <c r="T2930" s="508"/>
      <c r="U2930" s="504"/>
      <c r="V2930" s="510"/>
      <c r="W2930" s="512"/>
      <c r="X2930" s="510"/>
      <c r="Y2930" s="512"/>
    </row>
    <row r="2931" spans="1:25" ht="27.75" customHeight="1">
      <c r="A2931" s="422">
        <f t="shared" si="92"/>
        <v>2915</v>
      </c>
      <c r="B2931" s="455" t="str">
        <f>IF(基本情報入力シート!C2947="","",基本情報入力シート!C2947)</f>
        <v/>
      </c>
      <c r="C2931" s="496" t="str">
        <f>IF(基本情報入力シート!D2947="","",基本情報入力シート!D2947)</f>
        <v/>
      </c>
      <c r="D2931" s="496" t="str">
        <f>IF(基本情報入力シート!E2947="","",基本情報入力シート!E2947)</f>
        <v/>
      </c>
      <c r="E2931" s="497" t="str">
        <f>IF(基本情報入力シート!F2947="","",基本情報入力シート!F2947)</f>
        <v/>
      </c>
      <c r="F2931" s="497" t="str">
        <f>IF(基本情報入力シート!G2947="","",基本情報入力シート!G2947)</f>
        <v/>
      </c>
      <c r="G2931" s="497" t="str">
        <f>IF(基本情報入力シート!H2947="","",基本情報入力シート!H2947)</f>
        <v/>
      </c>
      <c r="H2931" s="497" t="str">
        <f>IF(基本情報入力シート!I2947="","",基本情報入力シート!I2947)</f>
        <v/>
      </c>
      <c r="I2931" s="497" t="str">
        <f>IF(基本情報入力シート!J2947="","",基本情報入力シート!J2947)</f>
        <v/>
      </c>
      <c r="J2931" s="497" t="str">
        <f>IF(基本情報入力シート!K2947="","",基本情報入力シート!K2947)</f>
        <v/>
      </c>
      <c r="K2931" s="498" t="str">
        <f>IF(基本情報入力シート!L2947="","",基本情報入力シート!L2947)</f>
        <v/>
      </c>
      <c r="L2931" s="458" t="str">
        <f t="shared" si="93"/>
        <v/>
      </c>
      <c r="M2931" s="459" t="str">
        <f>IF(基本情報入力シート!M2947="","",基本情報入力シート!M2947)</f>
        <v/>
      </c>
      <c r="N2931" s="466" t="str">
        <f>IF(基本情報入力シート!R2947="","",基本情報入力シート!R2947)</f>
        <v/>
      </c>
      <c r="O2931" s="466" t="str">
        <f>IF(基本情報入力シート!W2947="","",基本情報入力シート!W2947)</f>
        <v/>
      </c>
      <c r="P2931" s="461" t="str">
        <f>IF(基本情報入力シート!X2947="","",基本情報入力シート!X2947)</f>
        <v/>
      </c>
      <c r="Q2931" s="499" t="str">
        <f>IF(基本情報入力シート!Y2947="","",基本情報入力シート!Y2947)</f>
        <v/>
      </c>
      <c r="R2931" s="507"/>
      <c r="S2931" s="508"/>
      <c r="T2931" s="508"/>
      <c r="U2931" s="504"/>
      <c r="V2931" s="510"/>
      <c r="W2931" s="512"/>
      <c r="X2931" s="510"/>
      <c r="Y2931" s="512"/>
    </row>
    <row r="2932" spans="1:25" ht="27.75" customHeight="1">
      <c r="A2932" s="422">
        <f t="shared" si="92"/>
        <v>2916</v>
      </c>
      <c r="B2932" s="455" t="str">
        <f>IF(基本情報入力シート!C2948="","",基本情報入力シート!C2948)</f>
        <v/>
      </c>
      <c r="C2932" s="496" t="str">
        <f>IF(基本情報入力シート!D2948="","",基本情報入力シート!D2948)</f>
        <v/>
      </c>
      <c r="D2932" s="496" t="str">
        <f>IF(基本情報入力シート!E2948="","",基本情報入力シート!E2948)</f>
        <v/>
      </c>
      <c r="E2932" s="497" t="str">
        <f>IF(基本情報入力シート!F2948="","",基本情報入力シート!F2948)</f>
        <v/>
      </c>
      <c r="F2932" s="497" t="str">
        <f>IF(基本情報入力シート!G2948="","",基本情報入力シート!G2948)</f>
        <v/>
      </c>
      <c r="G2932" s="497" t="str">
        <f>IF(基本情報入力シート!H2948="","",基本情報入力シート!H2948)</f>
        <v/>
      </c>
      <c r="H2932" s="497" t="str">
        <f>IF(基本情報入力シート!I2948="","",基本情報入力シート!I2948)</f>
        <v/>
      </c>
      <c r="I2932" s="497" t="str">
        <f>IF(基本情報入力シート!J2948="","",基本情報入力シート!J2948)</f>
        <v/>
      </c>
      <c r="J2932" s="497" t="str">
        <f>IF(基本情報入力シート!K2948="","",基本情報入力シート!K2948)</f>
        <v/>
      </c>
      <c r="K2932" s="498" t="str">
        <f>IF(基本情報入力シート!L2948="","",基本情報入力シート!L2948)</f>
        <v/>
      </c>
      <c r="L2932" s="458" t="str">
        <f t="shared" si="93"/>
        <v/>
      </c>
      <c r="M2932" s="459" t="str">
        <f>IF(基本情報入力シート!M2948="","",基本情報入力シート!M2948)</f>
        <v/>
      </c>
      <c r="N2932" s="466" t="str">
        <f>IF(基本情報入力シート!R2948="","",基本情報入力シート!R2948)</f>
        <v/>
      </c>
      <c r="O2932" s="466" t="str">
        <f>IF(基本情報入力シート!W2948="","",基本情報入力シート!W2948)</f>
        <v/>
      </c>
      <c r="P2932" s="461" t="str">
        <f>IF(基本情報入力シート!X2948="","",基本情報入力シート!X2948)</f>
        <v/>
      </c>
      <c r="Q2932" s="499" t="str">
        <f>IF(基本情報入力シート!Y2948="","",基本情報入力シート!Y2948)</f>
        <v/>
      </c>
      <c r="R2932" s="507"/>
      <c r="S2932" s="508"/>
      <c r="T2932" s="508"/>
      <c r="U2932" s="504"/>
      <c r="V2932" s="510"/>
      <c r="W2932" s="512"/>
      <c r="X2932" s="510"/>
      <c r="Y2932" s="512"/>
    </row>
    <row r="2933" spans="1:25" ht="27.75" customHeight="1">
      <c r="A2933" s="422">
        <f t="shared" si="92"/>
        <v>2917</v>
      </c>
      <c r="B2933" s="455" t="str">
        <f>IF(基本情報入力シート!C2949="","",基本情報入力シート!C2949)</f>
        <v/>
      </c>
      <c r="C2933" s="496" t="str">
        <f>IF(基本情報入力シート!D2949="","",基本情報入力シート!D2949)</f>
        <v/>
      </c>
      <c r="D2933" s="496" t="str">
        <f>IF(基本情報入力シート!E2949="","",基本情報入力シート!E2949)</f>
        <v/>
      </c>
      <c r="E2933" s="497" t="str">
        <f>IF(基本情報入力シート!F2949="","",基本情報入力シート!F2949)</f>
        <v/>
      </c>
      <c r="F2933" s="497" t="str">
        <f>IF(基本情報入力シート!G2949="","",基本情報入力シート!G2949)</f>
        <v/>
      </c>
      <c r="G2933" s="497" t="str">
        <f>IF(基本情報入力シート!H2949="","",基本情報入力シート!H2949)</f>
        <v/>
      </c>
      <c r="H2933" s="497" t="str">
        <f>IF(基本情報入力シート!I2949="","",基本情報入力シート!I2949)</f>
        <v/>
      </c>
      <c r="I2933" s="497" t="str">
        <f>IF(基本情報入力シート!J2949="","",基本情報入力シート!J2949)</f>
        <v/>
      </c>
      <c r="J2933" s="497" t="str">
        <f>IF(基本情報入力シート!K2949="","",基本情報入力シート!K2949)</f>
        <v/>
      </c>
      <c r="K2933" s="498" t="str">
        <f>IF(基本情報入力シート!L2949="","",基本情報入力シート!L2949)</f>
        <v/>
      </c>
      <c r="L2933" s="458" t="str">
        <f t="shared" si="93"/>
        <v/>
      </c>
      <c r="M2933" s="459" t="str">
        <f>IF(基本情報入力シート!M2949="","",基本情報入力シート!M2949)</f>
        <v/>
      </c>
      <c r="N2933" s="466" t="str">
        <f>IF(基本情報入力シート!R2949="","",基本情報入力シート!R2949)</f>
        <v/>
      </c>
      <c r="O2933" s="466" t="str">
        <f>IF(基本情報入力シート!W2949="","",基本情報入力シート!W2949)</f>
        <v/>
      </c>
      <c r="P2933" s="461" t="str">
        <f>IF(基本情報入力シート!X2949="","",基本情報入力シート!X2949)</f>
        <v/>
      </c>
      <c r="Q2933" s="499" t="str">
        <f>IF(基本情報入力シート!Y2949="","",基本情報入力シート!Y2949)</f>
        <v/>
      </c>
      <c r="R2933" s="507"/>
      <c r="S2933" s="508"/>
      <c r="T2933" s="508"/>
      <c r="U2933" s="504"/>
      <c r="V2933" s="510"/>
      <c r="W2933" s="512"/>
      <c r="X2933" s="510"/>
      <c r="Y2933" s="512"/>
    </row>
    <row r="2934" spans="1:25" ht="27.75" customHeight="1">
      <c r="A2934" s="422">
        <f t="shared" si="92"/>
        <v>2918</v>
      </c>
      <c r="B2934" s="455" t="str">
        <f>IF(基本情報入力シート!C2950="","",基本情報入力シート!C2950)</f>
        <v/>
      </c>
      <c r="C2934" s="496" t="str">
        <f>IF(基本情報入力シート!D2950="","",基本情報入力シート!D2950)</f>
        <v/>
      </c>
      <c r="D2934" s="496" t="str">
        <f>IF(基本情報入力シート!E2950="","",基本情報入力シート!E2950)</f>
        <v/>
      </c>
      <c r="E2934" s="497" t="str">
        <f>IF(基本情報入力シート!F2950="","",基本情報入力シート!F2950)</f>
        <v/>
      </c>
      <c r="F2934" s="497" t="str">
        <f>IF(基本情報入力シート!G2950="","",基本情報入力シート!G2950)</f>
        <v/>
      </c>
      <c r="G2934" s="497" t="str">
        <f>IF(基本情報入力シート!H2950="","",基本情報入力シート!H2950)</f>
        <v/>
      </c>
      <c r="H2934" s="497" t="str">
        <f>IF(基本情報入力シート!I2950="","",基本情報入力シート!I2950)</f>
        <v/>
      </c>
      <c r="I2934" s="497" t="str">
        <f>IF(基本情報入力シート!J2950="","",基本情報入力シート!J2950)</f>
        <v/>
      </c>
      <c r="J2934" s="497" t="str">
        <f>IF(基本情報入力シート!K2950="","",基本情報入力シート!K2950)</f>
        <v/>
      </c>
      <c r="K2934" s="498" t="str">
        <f>IF(基本情報入力シート!L2950="","",基本情報入力シート!L2950)</f>
        <v/>
      </c>
      <c r="L2934" s="458" t="str">
        <f t="shared" si="93"/>
        <v/>
      </c>
      <c r="M2934" s="459" t="str">
        <f>IF(基本情報入力シート!M2950="","",基本情報入力シート!M2950)</f>
        <v/>
      </c>
      <c r="N2934" s="466" t="str">
        <f>IF(基本情報入力シート!R2950="","",基本情報入力シート!R2950)</f>
        <v/>
      </c>
      <c r="O2934" s="466" t="str">
        <f>IF(基本情報入力シート!W2950="","",基本情報入力シート!W2950)</f>
        <v/>
      </c>
      <c r="P2934" s="461" t="str">
        <f>IF(基本情報入力シート!X2950="","",基本情報入力シート!X2950)</f>
        <v/>
      </c>
      <c r="Q2934" s="499" t="str">
        <f>IF(基本情報入力シート!Y2950="","",基本情報入力シート!Y2950)</f>
        <v/>
      </c>
      <c r="R2934" s="507"/>
      <c r="S2934" s="508"/>
      <c r="T2934" s="508"/>
      <c r="U2934" s="504"/>
      <c r="V2934" s="510"/>
      <c r="W2934" s="512"/>
      <c r="X2934" s="510"/>
      <c r="Y2934" s="512"/>
    </row>
    <row r="2935" spans="1:25" ht="27.75" customHeight="1">
      <c r="A2935" s="422">
        <f t="shared" si="92"/>
        <v>2919</v>
      </c>
      <c r="B2935" s="455" t="str">
        <f>IF(基本情報入力シート!C2951="","",基本情報入力シート!C2951)</f>
        <v/>
      </c>
      <c r="C2935" s="496" t="str">
        <f>IF(基本情報入力シート!D2951="","",基本情報入力シート!D2951)</f>
        <v/>
      </c>
      <c r="D2935" s="496" t="str">
        <f>IF(基本情報入力シート!E2951="","",基本情報入力シート!E2951)</f>
        <v/>
      </c>
      <c r="E2935" s="497" t="str">
        <f>IF(基本情報入力シート!F2951="","",基本情報入力シート!F2951)</f>
        <v/>
      </c>
      <c r="F2935" s="497" t="str">
        <f>IF(基本情報入力シート!G2951="","",基本情報入力シート!G2951)</f>
        <v/>
      </c>
      <c r="G2935" s="497" t="str">
        <f>IF(基本情報入力シート!H2951="","",基本情報入力シート!H2951)</f>
        <v/>
      </c>
      <c r="H2935" s="497" t="str">
        <f>IF(基本情報入力シート!I2951="","",基本情報入力シート!I2951)</f>
        <v/>
      </c>
      <c r="I2935" s="497" t="str">
        <f>IF(基本情報入力シート!J2951="","",基本情報入力シート!J2951)</f>
        <v/>
      </c>
      <c r="J2935" s="497" t="str">
        <f>IF(基本情報入力シート!K2951="","",基本情報入力シート!K2951)</f>
        <v/>
      </c>
      <c r="K2935" s="498" t="str">
        <f>IF(基本情報入力シート!L2951="","",基本情報入力シート!L2951)</f>
        <v/>
      </c>
      <c r="L2935" s="458" t="str">
        <f t="shared" si="93"/>
        <v/>
      </c>
      <c r="M2935" s="459" t="str">
        <f>IF(基本情報入力シート!M2951="","",基本情報入力シート!M2951)</f>
        <v/>
      </c>
      <c r="N2935" s="466" t="str">
        <f>IF(基本情報入力シート!R2951="","",基本情報入力シート!R2951)</f>
        <v/>
      </c>
      <c r="O2935" s="466" t="str">
        <f>IF(基本情報入力シート!W2951="","",基本情報入力シート!W2951)</f>
        <v/>
      </c>
      <c r="P2935" s="461" t="str">
        <f>IF(基本情報入力シート!X2951="","",基本情報入力シート!X2951)</f>
        <v/>
      </c>
      <c r="Q2935" s="499" t="str">
        <f>IF(基本情報入力シート!Y2951="","",基本情報入力シート!Y2951)</f>
        <v/>
      </c>
      <c r="R2935" s="507"/>
      <c r="S2935" s="508"/>
      <c r="T2935" s="508"/>
      <c r="U2935" s="504"/>
      <c r="V2935" s="510"/>
      <c r="W2935" s="512"/>
      <c r="X2935" s="510"/>
      <c r="Y2935" s="512"/>
    </row>
    <row r="2936" spans="1:25" ht="27.75" customHeight="1">
      <c r="A2936" s="422">
        <f t="shared" si="92"/>
        <v>2920</v>
      </c>
      <c r="B2936" s="455" t="str">
        <f>IF(基本情報入力シート!C2952="","",基本情報入力シート!C2952)</f>
        <v/>
      </c>
      <c r="C2936" s="496" t="str">
        <f>IF(基本情報入力シート!D2952="","",基本情報入力シート!D2952)</f>
        <v/>
      </c>
      <c r="D2936" s="496" t="str">
        <f>IF(基本情報入力シート!E2952="","",基本情報入力シート!E2952)</f>
        <v/>
      </c>
      <c r="E2936" s="497" t="str">
        <f>IF(基本情報入力シート!F2952="","",基本情報入力シート!F2952)</f>
        <v/>
      </c>
      <c r="F2936" s="497" t="str">
        <f>IF(基本情報入力シート!G2952="","",基本情報入力シート!G2952)</f>
        <v/>
      </c>
      <c r="G2936" s="497" t="str">
        <f>IF(基本情報入力シート!H2952="","",基本情報入力シート!H2952)</f>
        <v/>
      </c>
      <c r="H2936" s="497" t="str">
        <f>IF(基本情報入力シート!I2952="","",基本情報入力シート!I2952)</f>
        <v/>
      </c>
      <c r="I2936" s="497" t="str">
        <f>IF(基本情報入力シート!J2952="","",基本情報入力シート!J2952)</f>
        <v/>
      </c>
      <c r="J2936" s="497" t="str">
        <f>IF(基本情報入力シート!K2952="","",基本情報入力シート!K2952)</f>
        <v/>
      </c>
      <c r="K2936" s="498" t="str">
        <f>IF(基本情報入力シート!L2952="","",基本情報入力シート!L2952)</f>
        <v/>
      </c>
      <c r="L2936" s="458" t="str">
        <f t="shared" si="93"/>
        <v/>
      </c>
      <c r="M2936" s="459" t="str">
        <f>IF(基本情報入力シート!M2952="","",基本情報入力シート!M2952)</f>
        <v/>
      </c>
      <c r="N2936" s="466" t="str">
        <f>IF(基本情報入力シート!R2952="","",基本情報入力シート!R2952)</f>
        <v/>
      </c>
      <c r="O2936" s="466" t="str">
        <f>IF(基本情報入力シート!W2952="","",基本情報入力シート!W2952)</f>
        <v/>
      </c>
      <c r="P2936" s="461" t="str">
        <f>IF(基本情報入力シート!X2952="","",基本情報入力シート!X2952)</f>
        <v/>
      </c>
      <c r="Q2936" s="499" t="str">
        <f>IF(基本情報入力シート!Y2952="","",基本情報入力シート!Y2952)</f>
        <v/>
      </c>
      <c r="R2936" s="507"/>
      <c r="S2936" s="508"/>
      <c r="T2936" s="508"/>
      <c r="U2936" s="504"/>
      <c r="V2936" s="510"/>
      <c r="W2936" s="512"/>
      <c r="X2936" s="510"/>
      <c r="Y2936" s="512"/>
    </row>
    <row r="2937" spans="1:25" ht="27.75" customHeight="1">
      <c r="A2937" s="422">
        <f t="shared" si="92"/>
        <v>2921</v>
      </c>
      <c r="B2937" s="455" t="str">
        <f>IF(基本情報入力シート!C2953="","",基本情報入力シート!C2953)</f>
        <v/>
      </c>
      <c r="C2937" s="496" t="str">
        <f>IF(基本情報入力シート!D2953="","",基本情報入力シート!D2953)</f>
        <v/>
      </c>
      <c r="D2937" s="496" t="str">
        <f>IF(基本情報入力シート!E2953="","",基本情報入力シート!E2953)</f>
        <v/>
      </c>
      <c r="E2937" s="497" t="str">
        <f>IF(基本情報入力シート!F2953="","",基本情報入力シート!F2953)</f>
        <v/>
      </c>
      <c r="F2937" s="497" t="str">
        <f>IF(基本情報入力シート!G2953="","",基本情報入力シート!G2953)</f>
        <v/>
      </c>
      <c r="G2937" s="497" t="str">
        <f>IF(基本情報入力シート!H2953="","",基本情報入力シート!H2953)</f>
        <v/>
      </c>
      <c r="H2937" s="497" t="str">
        <f>IF(基本情報入力シート!I2953="","",基本情報入力シート!I2953)</f>
        <v/>
      </c>
      <c r="I2937" s="497" t="str">
        <f>IF(基本情報入力シート!J2953="","",基本情報入力シート!J2953)</f>
        <v/>
      </c>
      <c r="J2937" s="497" t="str">
        <f>IF(基本情報入力シート!K2953="","",基本情報入力シート!K2953)</f>
        <v/>
      </c>
      <c r="K2937" s="498" t="str">
        <f>IF(基本情報入力シート!L2953="","",基本情報入力シート!L2953)</f>
        <v/>
      </c>
      <c r="L2937" s="458" t="str">
        <f t="shared" si="93"/>
        <v/>
      </c>
      <c r="M2937" s="459" t="str">
        <f>IF(基本情報入力シート!M2953="","",基本情報入力シート!M2953)</f>
        <v/>
      </c>
      <c r="N2937" s="466" t="str">
        <f>IF(基本情報入力シート!R2953="","",基本情報入力シート!R2953)</f>
        <v/>
      </c>
      <c r="O2937" s="466" t="str">
        <f>IF(基本情報入力シート!W2953="","",基本情報入力シート!W2953)</f>
        <v/>
      </c>
      <c r="P2937" s="461" t="str">
        <f>IF(基本情報入力シート!X2953="","",基本情報入力シート!X2953)</f>
        <v/>
      </c>
      <c r="Q2937" s="499" t="str">
        <f>IF(基本情報入力シート!Y2953="","",基本情報入力シート!Y2953)</f>
        <v/>
      </c>
      <c r="R2937" s="507"/>
      <c r="S2937" s="508"/>
      <c r="T2937" s="508"/>
      <c r="U2937" s="504"/>
      <c r="V2937" s="510"/>
      <c r="W2937" s="512"/>
      <c r="X2937" s="510"/>
      <c r="Y2937" s="512"/>
    </row>
    <row r="2938" spans="1:25" ht="27.75" customHeight="1">
      <c r="A2938" s="422">
        <f t="shared" si="92"/>
        <v>2922</v>
      </c>
      <c r="B2938" s="455" t="str">
        <f>IF(基本情報入力シート!C2954="","",基本情報入力シート!C2954)</f>
        <v/>
      </c>
      <c r="C2938" s="496" t="str">
        <f>IF(基本情報入力シート!D2954="","",基本情報入力シート!D2954)</f>
        <v/>
      </c>
      <c r="D2938" s="496" t="str">
        <f>IF(基本情報入力シート!E2954="","",基本情報入力シート!E2954)</f>
        <v/>
      </c>
      <c r="E2938" s="497" t="str">
        <f>IF(基本情報入力シート!F2954="","",基本情報入力シート!F2954)</f>
        <v/>
      </c>
      <c r="F2938" s="497" t="str">
        <f>IF(基本情報入力シート!G2954="","",基本情報入力シート!G2954)</f>
        <v/>
      </c>
      <c r="G2938" s="497" t="str">
        <f>IF(基本情報入力シート!H2954="","",基本情報入力シート!H2954)</f>
        <v/>
      </c>
      <c r="H2938" s="497" t="str">
        <f>IF(基本情報入力シート!I2954="","",基本情報入力シート!I2954)</f>
        <v/>
      </c>
      <c r="I2938" s="497" t="str">
        <f>IF(基本情報入力シート!J2954="","",基本情報入力シート!J2954)</f>
        <v/>
      </c>
      <c r="J2938" s="497" t="str">
        <f>IF(基本情報入力シート!K2954="","",基本情報入力シート!K2954)</f>
        <v/>
      </c>
      <c r="K2938" s="498" t="str">
        <f>IF(基本情報入力シート!L2954="","",基本情報入力シート!L2954)</f>
        <v/>
      </c>
      <c r="L2938" s="458" t="str">
        <f t="shared" si="93"/>
        <v/>
      </c>
      <c r="M2938" s="459" t="str">
        <f>IF(基本情報入力シート!M2954="","",基本情報入力シート!M2954)</f>
        <v/>
      </c>
      <c r="N2938" s="466" t="str">
        <f>IF(基本情報入力シート!R2954="","",基本情報入力シート!R2954)</f>
        <v/>
      </c>
      <c r="O2938" s="466" t="str">
        <f>IF(基本情報入力シート!W2954="","",基本情報入力シート!W2954)</f>
        <v/>
      </c>
      <c r="P2938" s="461" t="str">
        <f>IF(基本情報入力シート!X2954="","",基本情報入力シート!X2954)</f>
        <v/>
      </c>
      <c r="Q2938" s="499" t="str">
        <f>IF(基本情報入力シート!Y2954="","",基本情報入力シート!Y2954)</f>
        <v/>
      </c>
      <c r="R2938" s="507"/>
      <c r="S2938" s="508"/>
      <c r="T2938" s="508"/>
      <c r="U2938" s="504"/>
      <c r="V2938" s="510"/>
      <c r="W2938" s="512"/>
      <c r="X2938" s="510"/>
      <c r="Y2938" s="512"/>
    </row>
    <row r="2939" spans="1:25" ht="27.75" customHeight="1">
      <c r="A2939" s="422">
        <f t="shared" si="92"/>
        <v>2923</v>
      </c>
      <c r="B2939" s="455" t="str">
        <f>IF(基本情報入力シート!C2955="","",基本情報入力シート!C2955)</f>
        <v/>
      </c>
      <c r="C2939" s="496" t="str">
        <f>IF(基本情報入力シート!D2955="","",基本情報入力シート!D2955)</f>
        <v/>
      </c>
      <c r="D2939" s="496" t="str">
        <f>IF(基本情報入力シート!E2955="","",基本情報入力シート!E2955)</f>
        <v/>
      </c>
      <c r="E2939" s="497" t="str">
        <f>IF(基本情報入力シート!F2955="","",基本情報入力シート!F2955)</f>
        <v/>
      </c>
      <c r="F2939" s="497" t="str">
        <f>IF(基本情報入力シート!G2955="","",基本情報入力シート!G2955)</f>
        <v/>
      </c>
      <c r="G2939" s="497" t="str">
        <f>IF(基本情報入力シート!H2955="","",基本情報入力シート!H2955)</f>
        <v/>
      </c>
      <c r="H2939" s="497" t="str">
        <f>IF(基本情報入力シート!I2955="","",基本情報入力シート!I2955)</f>
        <v/>
      </c>
      <c r="I2939" s="497" t="str">
        <f>IF(基本情報入力シート!J2955="","",基本情報入力シート!J2955)</f>
        <v/>
      </c>
      <c r="J2939" s="497" t="str">
        <f>IF(基本情報入力シート!K2955="","",基本情報入力シート!K2955)</f>
        <v/>
      </c>
      <c r="K2939" s="498" t="str">
        <f>IF(基本情報入力シート!L2955="","",基本情報入力シート!L2955)</f>
        <v/>
      </c>
      <c r="L2939" s="458" t="str">
        <f t="shared" si="93"/>
        <v/>
      </c>
      <c r="M2939" s="459" t="str">
        <f>IF(基本情報入力シート!M2955="","",基本情報入力シート!M2955)</f>
        <v/>
      </c>
      <c r="N2939" s="466" t="str">
        <f>IF(基本情報入力シート!R2955="","",基本情報入力シート!R2955)</f>
        <v/>
      </c>
      <c r="O2939" s="466" t="str">
        <f>IF(基本情報入力シート!W2955="","",基本情報入力シート!W2955)</f>
        <v/>
      </c>
      <c r="P2939" s="461" t="str">
        <f>IF(基本情報入力シート!X2955="","",基本情報入力シート!X2955)</f>
        <v/>
      </c>
      <c r="Q2939" s="499" t="str">
        <f>IF(基本情報入力シート!Y2955="","",基本情報入力シート!Y2955)</f>
        <v/>
      </c>
      <c r="R2939" s="507"/>
      <c r="S2939" s="508"/>
      <c r="T2939" s="508"/>
      <c r="U2939" s="504"/>
      <c r="V2939" s="510"/>
      <c r="W2939" s="512"/>
      <c r="X2939" s="510"/>
      <c r="Y2939" s="512"/>
    </row>
    <row r="2940" spans="1:25" ht="27.75" customHeight="1">
      <c r="A2940" s="422">
        <f t="shared" si="92"/>
        <v>2924</v>
      </c>
      <c r="B2940" s="455" t="str">
        <f>IF(基本情報入力シート!C2956="","",基本情報入力シート!C2956)</f>
        <v/>
      </c>
      <c r="C2940" s="496" t="str">
        <f>IF(基本情報入力シート!D2956="","",基本情報入力シート!D2956)</f>
        <v/>
      </c>
      <c r="D2940" s="496" t="str">
        <f>IF(基本情報入力シート!E2956="","",基本情報入力シート!E2956)</f>
        <v/>
      </c>
      <c r="E2940" s="497" t="str">
        <f>IF(基本情報入力シート!F2956="","",基本情報入力シート!F2956)</f>
        <v/>
      </c>
      <c r="F2940" s="497" t="str">
        <f>IF(基本情報入力シート!G2956="","",基本情報入力シート!G2956)</f>
        <v/>
      </c>
      <c r="G2940" s="497" t="str">
        <f>IF(基本情報入力シート!H2956="","",基本情報入力シート!H2956)</f>
        <v/>
      </c>
      <c r="H2940" s="497" t="str">
        <f>IF(基本情報入力シート!I2956="","",基本情報入力シート!I2956)</f>
        <v/>
      </c>
      <c r="I2940" s="497" t="str">
        <f>IF(基本情報入力シート!J2956="","",基本情報入力シート!J2956)</f>
        <v/>
      </c>
      <c r="J2940" s="497" t="str">
        <f>IF(基本情報入力シート!K2956="","",基本情報入力シート!K2956)</f>
        <v/>
      </c>
      <c r="K2940" s="498" t="str">
        <f>IF(基本情報入力シート!L2956="","",基本情報入力シート!L2956)</f>
        <v/>
      </c>
      <c r="L2940" s="458" t="str">
        <f t="shared" si="93"/>
        <v/>
      </c>
      <c r="M2940" s="459" t="str">
        <f>IF(基本情報入力シート!M2956="","",基本情報入力シート!M2956)</f>
        <v/>
      </c>
      <c r="N2940" s="466" t="str">
        <f>IF(基本情報入力シート!R2956="","",基本情報入力シート!R2956)</f>
        <v/>
      </c>
      <c r="O2940" s="466" t="str">
        <f>IF(基本情報入力シート!W2956="","",基本情報入力シート!W2956)</f>
        <v/>
      </c>
      <c r="P2940" s="461" t="str">
        <f>IF(基本情報入力シート!X2956="","",基本情報入力シート!X2956)</f>
        <v/>
      </c>
      <c r="Q2940" s="499" t="str">
        <f>IF(基本情報入力シート!Y2956="","",基本情報入力シート!Y2956)</f>
        <v/>
      </c>
      <c r="R2940" s="507"/>
      <c r="S2940" s="508"/>
      <c r="T2940" s="508"/>
      <c r="U2940" s="504"/>
      <c r="V2940" s="510"/>
      <c r="W2940" s="512"/>
      <c r="X2940" s="510"/>
      <c r="Y2940" s="512"/>
    </row>
    <row r="2941" spans="1:25" ht="27.75" customHeight="1">
      <c r="A2941" s="422">
        <f t="shared" si="92"/>
        <v>2925</v>
      </c>
      <c r="B2941" s="455" t="str">
        <f>IF(基本情報入力シート!C2957="","",基本情報入力シート!C2957)</f>
        <v/>
      </c>
      <c r="C2941" s="496" t="str">
        <f>IF(基本情報入力シート!D2957="","",基本情報入力シート!D2957)</f>
        <v/>
      </c>
      <c r="D2941" s="496" t="str">
        <f>IF(基本情報入力シート!E2957="","",基本情報入力シート!E2957)</f>
        <v/>
      </c>
      <c r="E2941" s="497" t="str">
        <f>IF(基本情報入力シート!F2957="","",基本情報入力シート!F2957)</f>
        <v/>
      </c>
      <c r="F2941" s="497" t="str">
        <f>IF(基本情報入力シート!G2957="","",基本情報入力シート!G2957)</f>
        <v/>
      </c>
      <c r="G2941" s="497" t="str">
        <f>IF(基本情報入力シート!H2957="","",基本情報入力シート!H2957)</f>
        <v/>
      </c>
      <c r="H2941" s="497" t="str">
        <f>IF(基本情報入力シート!I2957="","",基本情報入力シート!I2957)</f>
        <v/>
      </c>
      <c r="I2941" s="497" t="str">
        <f>IF(基本情報入力シート!J2957="","",基本情報入力シート!J2957)</f>
        <v/>
      </c>
      <c r="J2941" s="497" t="str">
        <f>IF(基本情報入力シート!K2957="","",基本情報入力シート!K2957)</f>
        <v/>
      </c>
      <c r="K2941" s="498" t="str">
        <f>IF(基本情報入力シート!L2957="","",基本情報入力シート!L2957)</f>
        <v/>
      </c>
      <c r="L2941" s="458" t="str">
        <f t="shared" si="93"/>
        <v/>
      </c>
      <c r="M2941" s="459" t="str">
        <f>IF(基本情報入力シート!M2957="","",基本情報入力シート!M2957)</f>
        <v/>
      </c>
      <c r="N2941" s="466" t="str">
        <f>IF(基本情報入力シート!R2957="","",基本情報入力シート!R2957)</f>
        <v/>
      </c>
      <c r="O2941" s="466" t="str">
        <f>IF(基本情報入力シート!W2957="","",基本情報入力シート!W2957)</f>
        <v/>
      </c>
      <c r="P2941" s="461" t="str">
        <f>IF(基本情報入力シート!X2957="","",基本情報入力シート!X2957)</f>
        <v/>
      </c>
      <c r="Q2941" s="499" t="str">
        <f>IF(基本情報入力シート!Y2957="","",基本情報入力シート!Y2957)</f>
        <v/>
      </c>
      <c r="R2941" s="507"/>
      <c r="S2941" s="508"/>
      <c r="T2941" s="508"/>
      <c r="U2941" s="504"/>
      <c r="V2941" s="510"/>
      <c r="W2941" s="512"/>
      <c r="X2941" s="510"/>
      <c r="Y2941" s="512"/>
    </row>
    <row r="2942" spans="1:25" ht="27.75" customHeight="1">
      <c r="A2942" s="422">
        <f t="shared" si="92"/>
        <v>2926</v>
      </c>
      <c r="B2942" s="455" t="str">
        <f>IF(基本情報入力シート!C2958="","",基本情報入力シート!C2958)</f>
        <v/>
      </c>
      <c r="C2942" s="496" t="str">
        <f>IF(基本情報入力シート!D2958="","",基本情報入力シート!D2958)</f>
        <v/>
      </c>
      <c r="D2942" s="496" t="str">
        <f>IF(基本情報入力シート!E2958="","",基本情報入力シート!E2958)</f>
        <v/>
      </c>
      <c r="E2942" s="497" t="str">
        <f>IF(基本情報入力シート!F2958="","",基本情報入力シート!F2958)</f>
        <v/>
      </c>
      <c r="F2942" s="497" t="str">
        <f>IF(基本情報入力シート!G2958="","",基本情報入力シート!G2958)</f>
        <v/>
      </c>
      <c r="G2942" s="497" t="str">
        <f>IF(基本情報入力シート!H2958="","",基本情報入力シート!H2958)</f>
        <v/>
      </c>
      <c r="H2942" s="497" t="str">
        <f>IF(基本情報入力シート!I2958="","",基本情報入力シート!I2958)</f>
        <v/>
      </c>
      <c r="I2942" s="497" t="str">
        <f>IF(基本情報入力シート!J2958="","",基本情報入力シート!J2958)</f>
        <v/>
      </c>
      <c r="J2942" s="497" t="str">
        <f>IF(基本情報入力シート!K2958="","",基本情報入力シート!K2958)</f>
        <v/>
      </c>
      <c r="K2942" s="498" t="str">
        <f>IF(基本情報入力シート!L2958="","",基本情報入力シート!L2958)</f>
        <v/>
      </c>
      <c r="L2942" s="458" t="str">
        <f t="shared" si="93"/>
        <v/>
      </c>
      <c r="M2942" s="459" t="str">
        <f>IF(基本情報入力シート!M2958="","",基本情報入力シート!M2958)</f>
        <v/>
      </c>
      <c r="N2942" s="466" t="str">
        <f>IF(基本情報入力シート!R2958="","",基本情報入力シート!R2958)</f>
        <v/>
      </c>
      <c r="O2942" s="466" t="str">
        <f>IF(基本情報入力シート!W2958="","",基本情報入力シート!W2958)</f>
        <v/>
      </c>
      <c r="P2942" s="461" t="str">
        <f>IF(基本情報入力シート!X2958="","",基本情報入力シート!X2958)</f>
        <v/>
      </c>
      <c r="Q2942" s="499" t="str">
        <f>IF(基本情報入力シート!Y2958="","",基本情報入力シート!Y2958)</f>
        <v/>
      </c>
      <c r="R2942" s="507"/>
      <c r="S2942" s="508"/>
      <c r="T2942" s="508"/>
      <c r="U2942" s="504"/>
      <c r="V2942" s="510"/>
      <c r="W2942" s="512"/>
      <c r="X2942" s="510"/>
      <c r="Y2942" s="512"/>
    </row>
    <row r="2943" spans="1:25" ht="27.75" customHeight="1">
      <c r="A2943" s="422">
        <f t="shared" si="92"/>
        <v>2927</v>
      </c>
      <c r="B2943" s="455" t="str">
        <f>IF(基本情報入力シート!C2959="","",基本情報入力シート!C2959)</f>
        <v/>
      </c>
      <c r="C2943" s="496" t="str">
        <f>IF(基本情報入力シート!D2959="","",基本情報入力シート!D2959)</f>
        <v/>
      </c>
      <c r="D2943" s="496" t="str">
        <f>IF(基本情報入力シート!E2959="","",基本情報入力シート!E2959)</f>
        <v/>
      </c>
      <c r="E2943" s="497" t="str">
        <f>IF(基本情報入力シート!F2959="","",基本情報入力シート!F2959)</f>
        <v/>
      </c>
      <c r="F2943" s="497" t="str">
        <f>IF(基本情報入力シート!G2959="","",基本情報入力シート!G2959)</f>
        <v/>
      </c>
      <c r="G2943" s="497" t="str">
        <f>IF(基本情報入力シート!H2959="","",基本情報入力シート!H2959)</f>
        <v/>
      </c>
      <c r="H2943" s="497" t="str">
        <f>IF(基本情報入力シート!I2959="","",基本情報入力シート!I2959)</f>
        <v/>
      </c>
      <c r="I2943" s="497" t="str">
        <f>IF(基本情報入力シート!J2959="","",基本情報入力シート!J2959)</f>
        <v/>
      </c>
      <c r="J2943" s="497" t="str">
        <f>IF(基本情報入力シート!K2959="","",基本情報入力シート!K2959)</f>
        <v/>
      </c>
      <c r="K2943" s="498" t="str">
        <f>IF(基本情報入力シート!L2959="","",基本情報入力シート!L2959)</f>
        <v/>
      </c>
      <c r="L2943" s="458" t="str">
        <f t="shared" si="93"/>
        <v/>
      </c>
      <c r="M2943" s="459" t="str">
        <f>IF(基本情報入力シート!M2959="","",基本情報入力シート!M2959)</f>
        <v/>
      </c>
      <c r="N2943" s="466" t="str">
        <f>IF(基本情報入力シート!R2959="","",基本情報入力シート!R2959)</f>
        <v/>
      </c>
      <c r="O2943" s="466" t="str">
        <f>IF(基本情報入力シート!W2959="","",基本情報入力シート!W2959)</f>
        <v/>
      </c>
      <c r="P2943" s="461" t="str">
        <f>IF(基本情報入力シート!X2959="","",基本情報入力シート!X2959)</f>
        <v/>
      </c>
      <c r="Q2943" s="499" t="str">
        <f>IF(基本情報入力シート!Y2959="","",基本情報入力シート!Y2959)</f>
        <v/>
      </c>
      <c r="R2943" s="507"/>
      <c r="S2943" s="508"/>
      <c r="T2943" s="508"/>
      <c r="U2943" s="504"/>
      <c r="V2943" s="510"/>
      <c r="W2943" s="512"/>
      <c r="X2943" s="510"/>
      <c r="Y2943" s="512"/>
    </row>
    <row r="2944" spans="1:25" ht="27.75" customHeight="1">
      <c r="A2944" s="422">
        <f t="shared" si="92"/>
        <v>2928</v>
      </c>
      <c r="B2944" s="455" t="str">
        <f>IF(基本情報入力シート!C2960="","",基本情報入力シート!C2960)</f>
        <v/>
      </c>
      <c r="C2944" s="496" t="str">
        <f>IF(基本情報入力シート!D2960="","",基本情報入力シート!D2960)</f>
        <v/>
      </c>
      <c r="D2944" s="496" t="str">
        <f>IF(基本情報入力シート!E2960="","",基本情報入力シート!E2960)</f>
        <v/>
      </c>
      <c r="E2944" s="497" t="str">
        <f>IF(基本情報入力シート!F2960="","",基本情報入力シート!F2960)</f>
        <v/>
      </c>
      <c r="F2944" s="497" t="str">
        <f>IF(基本情報入力シート!G2960="","",基本情報入力シート!G2960)</f>
        <v/>
      </c>
      <c r="G2944" s="497" t="str">
        <f>IF(基本情報入力シート!H2960="","",基本情報入力シート!H2960)</f>
        <v/>
      </c>
      <c r="H2944" s="497" t="str">
        <f>IF(基本情報入力シート!I2960="","",基本情報入力シート!I2960)</f>
        <v/>
      </c>
      <c r="I2944" s="497" t="str">
        <f>IF(基本情報入力シート!J2960="","",基本情報入力シート!J2960)</f>
        <v/>
      </c>
      <c r="J2944" s="497" t="str">
        <f>IF(基本情報入力シート!K2960="","",基本情報入力シート!K2960)</f>
        <v/>
      </c>
      <c r="K2944" s="498" t="str">
        <f>IF(基本情報入力シート!L2960="","",基本情報入力シート!L2960)</f>
        <v/>
      </c>
      <c r="L2944" s="458" t="str">
        <f t="shared" si="93"/>
        <v/>
      </c>
      <c r="M2944" s="459" t="str">
        <f>IF(基本情報入力シート!M2960="","",基本情報入力シート!M2960)</f>
        <v/>
      </c>
      <c r="N2944" s="466" t="str">
        <f>IF(基本情報入力シート!R2960="","",基本情報入力シート!R2960)</f>
        <v/>
      </c>
      <c r="O2944" s="466" t="str">
        <f>IF(基本情報入力シート!W2960="","",基本情報入力シート!W2960)</f>
        <v/>
      </c>
      <c r="P2944" s="461" t="str">
        <f>IF(基本情報入力シート!X2960="","",基本情報入力シート!X2960)</f>
        <v/>
      </c>
      <c r="Q2944" s="499" t="str">
        <f>IF(基本情報入力シート!Y2960="","",基本情報入力シート!Y2960)</f>
        <v/>
      </c>
      <c r="R2944" s="507"/>
      <c r="S2944" s="508"/>
      <c r="T2944" s="508"/>
      <c r="U2944" s="504"/>
      <c r="V2944" s="510"/>
      <c r="W2944" s="512"/>
      <c r="X2944" s="510"/>
      <c r="Y2944" s="512"/>
    </row>
    <row r="2945" spans="1:25" ht="27.75" customHeight="1">
      <c r="A2945" s="422">
        <f t="shared" si="92"/>
        <v>2929</v>
      </c>
      <c r="B2945" s="455" t="str">
        <f>IF(基本情報入力シート!C2961="","",基本情報入力シート!C2961)</f>
        <v/>
      </c>
      <c r="C2945" s="496" t="str">
        <f>IF(基本情報入力シート!D2961="","",基本情報入力シート!D2961)</f>
        <v/>
      </c>
      <c r="D2945" s="496" t="str">
        <f>IF(基本情報入力シート!E2961="","",基本情報入力シート!E2961)</f>
        <v/>
      </c>
      <c r="E2945" s="497" t="str">
        <f>IF(基本情報入力シート!F2961="","",基本情報入力シート!F2961)</f>
        <v/>
      </c>
      <c r="F2945" s="497" t="str">
        <f>IF(基本情報入力シート!G2961="","",基本情報入力シート!G2961)</f>
        <v/>
      </c>
      <c r="G2945" s="497" t="str">
        <f>IF(基本情報入力シート!H2961="","",基本情報入力シート!H2961)</f>
        <v/>
      </c>
      <c r="H2945" s="497" t="str">
        <f>IF(基本情報入力シート!I2961="","",基本情報入力シート!I2961)</f>
        <v/>
      </c>
      <c r="I2945" s="497" t="str">
        <f>IF(基本情報入力シート!J2961="","",基本情報入力シート!J2961)</f>
        <v/>
      </c>
      <c r="J2945" s="497" t="str">
        <f>IF(基本情報入力シート!K2961="","",基本情報入力シート!K2961)</f>
        <v/>
      </c>
      <c r="K2945" s="498" t="str">
        <f>IF(基本情報入力シート!L2961="","",基本情報入力シート!L2961)</f>
        <v/>
      </c>
      <c r="L2945" s="458" t="str">
        <f t="shared" si="93"/>
        <v/>
      </c>
      <c r="M2945" s="459" t="str">
        <f>IF(基本情報入力シート!M2961="","",基本情報入力シート!M2961)</f>
        <v/>
      </c>
      <c r="N2945" s="466" t="str">
        <f>IF(基本情報入力シート!R2961="","",基本情報入力シート!R2961)</f>
        <v/>
      </c>
      <c r="O2945" s="466" t="str">
        <f>IF(基本情報入力シート!W2961="","",基本情報入力シート!W2961)</f>
        <v/>
      </c>
      <c r="P2945" s="461" t="str">
        <f>IF(基本情報入力シート!X2961="","",基本情報入力シート!X2961)</f>
        <v/>
      </c>
      <c r="Q2945" s="499" t="str">
        <f>IF(基本情報入力シート!Y2961="","",基本情報入力シート!Y2961)</f>
        <v/>
      </c>
      <c r="R2945" s="507"/>
      <c r="S2945" s="508"/>
      <c r="T2945" s="508"/>
      <c r="U2945" s="504"/>
      <c r="V2945" s="510"/>
      <c r="W2945" s="512"/>
      <c r="X2945" s="510"/>
      <c r="Y2945" s="512"/>
    </row>
    <row r="2946" spans="1:25" ht="27.75" customHeight="1">
      <c r="A2946" s="422">
        <f t="shared" si="92"/>
        <v>2930</v>
      </c>
      <c r="B2946" s="455" t="str">
        <f>IF(基本情報入力シート!C2962="","",基本情報入力シート!C2962)</f>
        <v/>
      </c>
      <c r="C2946" s="496" t="str">
        <f>IF(基本情報入力シート!D2962="","",基本情報入力シート!D2962)</f>
        <v/>
      </c>
      <c r="D2946" s="496" t="str">
        <f>IF(基本情報入力シート!E2962="","",基本情報入力シート!E2962)</f>
        <v/>
      </c>
      <c r="E2946" s="497" t="str">
        <f>IF(基本情報入力シート!F2962="","",基本情報入力シート!F2962)</f>
        <v/>
      </c>
      <c r="F2946" s="497" t="str">
        <f>IF(基本情報入力シート!G2962="","",基本情報入力シート!G2962)</f>
        <v/>
      </c>
      <c r="G2946" s="497" t="str">
        <f>IF(基本情報入力シート!H2962="","",基本情報入力シート!H2962)</f>
        <v/>
      </c>
      <c r="H2946" s="497" t="str">
        <f>IF(基本情報入力シート!I2962="","",基本情報入力シート!I2962)</f>
        <v/>
      </c>
      <c r="I2946" s="497" t="str">
        <f>IF(基本情報入力シート!J2962="","",基本情報入力シート!J2962)</f>
        <v/>
      </c>
      <c r="J2946" s="497" t="str">
        <f>IF(基本情報入力シート!K2962="","",基本情報入力シート!K2962)</f>
        <v/>
      </c>
      <c r="K2946" s="498" t="str">
        <f>IF(基本情報入力シート!L2962="","",基本情報入力シート!L2962)</f>
        <v/>
      </c>
      <c r="L2946" s="458" t="str">
        <f t="shared" si="93"/>
        <v/>
      </c>
      <c r="M2946" s="459" t="str">
        <f>IF(基本情報入力シート!M2962="","",基本情報入力シート!M2962)</f>
        <v/>
      </c>
      <c r="N2946" s="466" t="str">
        <f>IF(基本情報入力シート!R2962="","",基本情報入力シート!R2962)</f>
        <v/>
      </c>
      <c r="O2946" s="466" t="str">
        <f>IF(基本情報入力シート!W2962="","",基本情報入力シート!W2962)</f>
        <v/>
      </c>
      <c r="P2946" s="461" t="str">
        <f>IF(基本情報入力シート!X2962="","",基本情報入力シート!X2962)</f>
        <v/>
      </c>
      <c r="Q2946" s="499" t="str">
        <f>IF(基本情報入力シート!Y2962="","",基本情報入力シート!Y2962)</f>
        <v/>
      </c>
      <c r="R2946" s="507"/>
      <c r="S2946" s="508"/>
      <c r="T2946" s="508"/>
      <c r="U2946" s="504"/>
      <c r="V2946" s="510"/>
      <c r="W2946" s="512"/>
      <c r="X2946" s="510"/>
      <c r="Y2946" s="512"/>
    </row>
    <row r="2947" spans="1:25" ht="27.75" customHeight="1">
      <c r="A2947" s="422">
        <f t="shared" si="92"/>
        <v>2931</v>
      </c>
      <c r="B2947" s="455" t="str">
        <f>IF(基本情報入力シート!C2963="","",基本情報入力シート!C2963)</f>
        <v/>
      </c>
      <c r="C2947" s="496" t="str">
        <f>IF(基本情報入力シート!D2963="","",基本情報入力シート!D2963)</f>
        <v/>
      </c>
      <c r="D2947" s="496" t="str">
        <f>IF(基本情報入力シート!E2963="","",基本情報入力シート!E2963)</f>
        <v/>
      </c>
      <c r="E2947" s="497" t="str">
        <f>IF(基本情報入力シート!F2963="","",基本情報入力シート!F2963)</f>
        <v/>
      </c>
      <c r="F2947" s="497" t="str">
        <f>IF(基本情報入力シート!G2963="","",基本情報入力シート!G2963)</f>
        <v/>
      </c>
      <c r="G2947" s="497" t="str">
        <f>IF(基本情報入力シート!H2963="","",基本情報入力シート!H2963)</f>
        <v/>
      </c>
      <c r="H2947" s="497" t="str">
        <f>IF(基本情報入力シート!I2963="","",基本情報入力シート!I2963)</f>
        <v/>
      </c>
      <c r="I2947" s="497" t="str">
        <f>IF(基本情報入力シート!J2963="","",基本情報入力シート!J2963)</f>
        <v/>
      </c>
      <c r="J2947" s="497" t="str">
        <f>IF(基本情報入力シート!K2963="","",基本情報入力シート!K2963)</f>
        <v/>
      </c>
      <c r="K2947" s="498" t="str">
        <f>IF(基本情報入力シート!L2963="","",基本情報入力シート!L2963)</f>
        <v/>
      </c>
      <c r="L2947" s="458" t="str">
        <f t="shared" si="93"/>
        <v/>
      </c>
      <c r="M2947" s="459" t="str">
        <f>IF(基本情報入力シート!M2963="","",基本情報入力シート!M2963)</f>
        <v/>
      </c>
      <c r="N2947" s="466" t="str">
        <f>IF(基本情報入力シート!R2963="","",基本情報入力シート!R2963)</f>
        <v/>
      </c>
      <c r="O2947" s="466" t="str">
        <f>IF(基本情報入力シート!W2963="","",基本情報入力シート!W2963)</f>
        <v/>
      </c>
      <c r="P2947" s="461" t="str">
        <f>IF(基本情報入力シート!X2963="","",基本情報入力シート!X2963)</f>
        <v/>
      </c>
      <c r="Q2947" s="499" t="str">
        <f>IF(基本情報入力シート!Y2963="","",基本情報入力シート!Y2963)</f>
        <v/>
      </c>
      <c r="R2947" s="507"/>
      <c r="S2947" s="508"/>
      <c r="T2947" s="508"/>
      <c r="U2947" s="504"/>
      <c r="V2947" s="510"/>
      <c r="W2947" s="512"/>
      <c r="X2947" s="510"/>
      <c r="Y2947" s="512"/>
    </row>
    <row r="2948" spans="1:25" ht="27.75" customHeight="1">
      <c r="A2948" s="422">
        <f t="shared" si="92"/>
        <v>2932</v>
      </c>
      <c r="B2948" s="455" t="str">
        <f>IF(基本情報入力シート!C2964="","",基本情報入力シート!C2964)</f>
        <v/>
      </c>
      <c r="C2948" s="496" t="str">
        <f>IF(基本情報入力シート!D2964="","",基本情報入力シート!D2964)</f>
        <v/>
      </c>
      <c r="D2948" s="496" t="str">
        <f>IF(基本情報入力シート!E2964="","",基本情報入力シート!E2964)</f>
        <v/>
      </c>
      <c r="E2948" s="497" t="str">
        <f>IF(基本情報入力シート!F2964="","",基本情報入力シート!F2964)</f>
        <v/>
      </c>
      <c r="F2948" s="497" t="str">
        <f>IF(基本情報入力シート!G2964="","",基本情報入力シート!G2964)</f>
        <v/>
      </c>
      <c r="G2948" s="497" t="str">
        <f>IF(基本情報入力シート!H2964="","",基本情報入力シート!H2964)</f>
        <v/>
      </c>
      <c r="H2948" s="497" t="str">
        <f>IF(基本情報入力シート!I2964="","",基本情報入力シート!I2964)</f>
        <v/>
      </c>
      <c r="I2948" s="497" t="str">
        <f>IF(基本情報入力シート!J2964="","",基本情報入力シート!J2964)</f>
        <v/>
      </c>
      <c r="J2948" s="497" t="str">
        <f>IF(基本情報入力シート!K2964="","",基本情報入力シート!K2964)</f>
        <v/>
      </c>
      <c r="K2948" s="498" t="str">
        <f>IF(基本情報入力シート!L2964="","",基本情報入力シート!L2964)</f>
        <v/>
      </c>
      <c r="L2948" s="458" t="str">
        <f t="shared" si="93"/>
        <v/>
      </c>
      <c r="M2948" s="459" t="str">
        <f>IF(基本情報入力シート!M2964="","",基本情報入力シート!M2964)</f>
        <v/>
      </c>
      <c r="N2948" s="466" t="str">
        <f>IF(基本情報入力シート!R2964="","",基本情報入力シート!R2964)</f>
        <v/>
      </c>
      <c r="O2948" s="466" t="str">
        <f>IF(基本情報入力シート!W2964="","",基本情報入力シート!W2964)</f>
        <v/>
      </c>
      <c r="P2948" s="461" t="str">
        <f>IF(基本情報入力シート!X2964="","",基本情報入力シート!X2964)</f>
        <v/>
      </c>
      <c r="Q2948" s="499" t="str">
        <f>IF(基本情報入力シート!Y2964="","",基本情報入力シート!Y2964)</f>
        <v/>
      </c>
      <c r="R2948" s="507"/>
      <c r="S2948" s="508"/>
      <c r="T2948" s="508"/>
      <c r="U2948" s="504"/>
      <c r="V2948" s="510"/>
      <c r="W2948" s="512"/>
      <c r="X2948" s="510"/>
      <c r="Y2948" s="512"/>
    </row>
    <row r="2949" spans="1:25" ht="27.75" customHeight="1">
      <c r="A2949" s="422">
        <f t="shared" si="92"/>
        <v>2933</v>
      </c>
      <c r="B2949" s="455" t="str">
        <f>IF(基本情報入力シート!C2965="","",基本情報入力シート!C2965)</f>
        <v/>
      </c>
      <c r="C2949" s="496" t="str">
        <f>IF(基本情報入力シート!D2965="","",基本情報入力シート!D2965)</f>
        <v/>
      </c>
      <c r="D2949" s="496" t="str">
        <f>IF(基本情報入力シート!E2965="","",基本情報入力シート!E2965)</f>
        <v/>
      </c>
      <c r="E2949" s="497" t="str">
        <f>IF(基本情報入力シート!F2965="","",基本情報入力シート!F2965)</f>
        <v/>
      </c>
      <c r="F2949" s="497" t="str">
        <f>IF(基本情報入力シート!G2965="","",基本情報入力シート!G2965)</f>
        <v/>
      </c>
      <c r="G2949" s="497" t="str">
        <f>IF(基本情報入力シート!H2965="","",基本情報入力シート!H2965)</f>
        <v/>
      </c>
      <c r="H2949" s="497" t="str">
        <f>IF(基本情報入力シート!I2965="","",基本情報入力シート!I2965)</f>
        <v/>
      </c>
      <c r="I2949" s="497" t="str">
        <f>IF(基本情報入力シート!J2965="","",基本情報入力シート!J2965)</f>
        <v/>
      </c>
      <c r="J2949" s="497" t="str">
        <f>IF(基本情報入力シート!K2965="","",基本情報入力シート!K2965)</f>
        <v/>
      </c>
      <c r="K2949" s="498" t="str">
        <f>IF(基本情報入力シート!L2965="","",基本情報入力シート!L2965)</f>
        <v/>
      </c>
      <c r="L2949" s="458" t="str">
        <f t="shared" si="93"/>
        <v/>
      </c>
      <c r="M2949" s="459" t="str">
        <f>IF(基本情報入力シート!M2965="","",基本情報入力シート!M2965)</f>
        <v/>
      </c>
      <c r="N2949" s="466" t="str">
        <f>IF(基本情報入力シート!R2965="","",基本情報入力シート!R2965)</f>
        <v/>
      </c>
      <c r="O2949" s="466" t="str">
        <f>IF(基本情報入力シート!W2965="","",基本情報入力シート!W2965)</f>
        <v/>
      </c>
      <c r="P2949" s="461" t="str">
        <f>IF(基本情報入力シート!X2965="","",基本情報入力シート!X2965)</f>
        <v/>
      </c>
      <c r="Q2949" s="499" t="str">
        <f>IF(基本情報入力シート!Y2965="","",基本情報入力シート!Y2965)</f>
        <v/>
      </c>
      <c r="R2949" s="507"/>
      <c r="S2949" s="508"/>
      <c r="T2949" s="508"/>
      <c r="U2949" s="504"/>
      <c r="V2949" s="510"/>
      <c r="W2949" s="512"/>
      <c r="X2949" s="510"/>
      <c r="Y2949" s="512"/>
    </row>
    <row r="2950" spans="1:25" ht="27.75" customHeight="1">
      <c r="A2950" s="422">
        <f t="shared" si="92"/>
        <v>2934</v>
      </c>
      <c r="B2950" s="455" t="str">
        <f>IF(基本情報入力シート!C2966="","",基本情報入力シート!C2966)</f>
        <v/>
      </c>
      <c r="C2950" s="496" t="str">
        <f>IF(基本情報入力シート!D2966="","",基本情報入力シート!D2966)</f>
        <v/>
      </c>
      <c r="D2950" s="496" t="str">
        <f>IF(基本情報入力シート!E2966="","",基本情報入力シート!E2966)</f>
        <v/>
      </c>
      <c r="E2950" s="497" t="str">
        <f>IF(基本情報入力シート!F2966="","",基本情報入力シート!F2966)</f>
        <v/>
      </c>
      <c r="F2950" s="497" t="str">
        <f>IF(基本情報入力シート!G2966="","",基本情報入力シート!G2966)</f>
        <v/>
      </c>
      <c r="G2950" s="497" t="str">
        <f>IF(基本情報入力シート!H2966="","",基本情報入力シート!H2966)</f>
        <v/>
      </c>
      <c r="H2950" s="497" t="str">
        <f>IF(基本情報入力シート!I2966="","",基本情報入力シート!I2966)</f>
        <v/>
      </c>
      <c r="I2950" s="497" t="str">
        <f>IF(基本情報入力シート!J2966="","",基本情報入力シート!J2966)</f>
        <v/>
      </c>
      <c r="J2950" s="497" t="str">
        <f>IF(基本情報入力シート!K2966="","",基本情報入力シート!K2966)</f>
        <v/>
      </c>
      <c r="K2950" s="498" t="str">
        <f>IF(基本情報入力シート!L2966="","",基本情報入力シート!L2966)</f>
        <v/>
      </c>
      <c r="L2950" s="458" t="str">
        <f t="shared" si="93"/>
        <v/>
      </c>
      <c r="M2950" s="459" t="str">
        <f>IF(基本情報入力シート!M2966="","",基本情報入力シート!M2966)</f>
        <v/>
      </c>
      <c r="N2950" s="466" t="str">
        <f>IF(基本情報入力シート!R2966="","",基本情報入力シート!R2966)</f>
        <v/>
      </c>
      <c r="O2950" s="466" t="str">
        <f>IF(基本情報入力シート!W2966="","",基本情報入力シート!W2966)</f>
        <v/>
      </c>
      <c r="P2950" s="461" t="str">
        <f>IF(基本情報入力シート!X2966="","",基本情報入力シート!X2966)</f>
        <v/>
      </c>
      <c r="Q2950" s="499" t="str">
        <f>IF(基本情報入力シート!Y2966="","",基本情報入力シート!Y2966)</f>
        <v/>
      </c>
      <c r="R2950" s="507"/>
      <c r="S2950" s="508"/>
      <c r="T2950" s="508"/>
      <c r="U2950" s="504"/>
      <c r="V2950" s="510"/>
      <c r="W2950" s="512"/>
      <c r="X2950" s="510"/>
      <c r="Y2950" s="512"/>
    </row>
    <row r="2951" spans="1:25" ht="27.75" customHeight="1">
      <c r="A2951" s="422">
        <f t="shared" si="92"/>
        <v>2935</v>
      </c>
      <c r="B2951" s="455" t="str">
        <f>IF(基本情報入力シート!C2967="","",基本情報入力シート!C2967)</f>
        <v/>
      </c>
      <c r="C2951" s="496" t="str">
        <f>IF(基本情報入力シート!D2967="","",基本情報入力シート!D2967)</f>
        <v/>
      </c>
      <c r="D2951" s="496" t="str">
        <f>IF(基本情報入力シート!E2967="","",基本情報入力シート!E2967)</f>
        <v/>
      </c>
      <c r="E2951" s="497" t="str">
        <f>IF(基本情報入力シート!F2967="","",基本情報入力シート!F2967)</f>
        <v/>
      </c>
      <c r="F2951" s="497" t="str">
        <f>IF(基本情報入力シート!G2967="","",基本情報入力シート!G2967)</f>
        <v/>
      </c>
      <c r="G2951" s="497" t="str">
        <f>IF(基本情報入力シート!H2967="","",基本情報入力シート!H2967)</f>
        <v/>
      </c>
      <c r="H2951" s="497" t="str">
        <f>IF(基本情報入力シート!I2967="","",基本情報入力シート!I2967)</f>
        <v/>
      </c>
      <c r="I2951" s="497" t="str">
        <f>IF(基本情報入力シート!J2967="","",基本情報入力シート!J2967)</f>
        <v/>
      </c>
      <c r="J2951" s="497" t="str">
        <f>IF(基本情報入力シート!K2967="","",基本情報入力シート!K2967)</f>
        <v/>
      </c>
      <c r="K2951" s="498" t="str">
        <f>IF(基本情報入力シート!L2967="","",基本情報入力シート!L2967)</f>
        <v/>
      </c>
      <c r="L2951" s="458" t="str">
        <f t="shared" si="93"/>
        <v/>
      </c>
      <c r="M2951" s="459" t="str">
        <f>IF(基本情報入力シート!M2967="","",基本情報入力シート!M2967)</f>
        <v/>
      </c>
      <c r="N2951" s="466" t="str">
        <f>IF(基本情報入力シート!R2967="","",基本情報入力シート!R2967)</f>
        <v/>
      </c>
      <c r="O2951" s="466" t="str">
        <f>IF(基本情報入力シート!W2967="","",基本情報入力シート!W2967)</f>
        <v/>
      </c>
      <c r="P2951" s="461" t="str">
        <f>IF(基本情報入力シート!X2967="","",基本情報入力シート!X2967)</f>
        <v/>
      </c>
      <c r="Q2951" s="499" t="str">
        <f>IF(基本情報入力シート!Y2967="","",基本情報入力シート!Y2967)</f>
        <v/>
      </c>
      <c r="R2951" s="507"/>
      <c r="S2951" s="508"/>
      <c r="T2951" s="508"/>
      <c r="U2951" s="504"/>
      <c r="V2951" s="510"/>
      <c r="W2951" s="512"/>
      <c r="X2951" s="510"/>
      <c r="Y2951" s="512"/>
    </row>
    <row r="2952" spans="1:25" ht="27.75" customHeight="1">
      <c r="A2952" s="422">
        <f t="shared" si="92"/>
        <v>2936</v>
      </c>
      <c r="B2952" s="455" t="str">
        <f>IF(基本情報入力シート!C2968="","",基本情報入力シート!C2968)</f>
        <v/>
      </c>
      <c r="C2952" s="496" t="str">
        <f>IF(基本情報入力シート!D2968="","",基本情報入力シート!D2968)</f>
        <v/>
      </c>
      <c r="D2952" s="496" t="str">
        <f>IF(基本情報入力シート!E2968="","",基本情報入力シート!E2968)</f>
        <v/>
      </c>
      <c r="E2952" s="497" t="str">
        <f>IF(基本情報入力シート!F2968="","",基本情報入力シート!F2968)</f>
        <v/>
      </c>
      <c r="F2952" s="497" t="str">
        <f>IF(基本情報入力シート!G2968="","",基本情報入力シート!G2968)</f>
        <v/>
      </c>
      <c r="G2952" s="497" t="str">
        <f>IF(基本情報入力シート!H2968="","",基本情報入力シート!H2968)</f>
        <v/>
      </c>
      <c r="H2952" s="497" t="str">
        <f>IF(基本情報入力シート!I2968="","",基本情報入力シート!I2968)</f>
        <v/>
      </c>
      <c r="I2952" s="497" t="str">
        <f>IF(基本情報入力シート!J2968="","",基本情報入力シート!J2968)</f>
        <v/>
      </c>
      <c r="J2952" s="497" t="str">
        <f>IF(基本情報入力シート!K2968="","",基本情報入力シート!K2968)</f>
        <v/>
      </c>
      <c r="K2952" s="498" t="str">
        <f>IF(基本情報入力シート!L2968="","",基本情報入力シート!L2968)</f>
        <v/>
      </c>
      <c r="L2952" s="458" t="str">
        <f t="shared" si="93"/>
        <v/>
      </c>
      <c r="M2952" s="459" t="str">
        <f>IF(基本情報入力シート!M2968="","",基本情報入力シート!M2968)</f>
        <v/>
      </c>
      <c r="N2952" s="466" t="str">
        <f>IF(基本情報入力シート!R2968="","",基本情報入力シート!R2968)</f>
        <v/>
      </c>
      <c r="O2952" s="466" t="str">
        <f>IF(基本情報入力シート!W2968="","",基本情報入力シート!W2968)</f>
        <v/>
      </c>
      <c r="P2952" s="461" t="str">
        <f>IF(基本情報入力シート!X2968="","",基本情報入力シート!X2968)</f>
        <v/>
      </c>
      <c r="Q2952" s="499" t="str">
        <f>IF(基本情報入力シート!Y2968="","",基本情報入力シート!Y2968)</f>
        <v/>
      </c>
      <c r="R2952" s="507"/>
      <c r="S2952" s="508"/>
      <c r="T2952" s="508"/>
      <c r="U2952" s="504"/>
      <c r="V2952" s="510"/>
      <c r="W2952" s="512"/>
      <c r="X2952" s="510"/>
      <c r="Y2952" s="512"/>
    </row>
    <row r="2953" spans="1:25" ht="27.75" customHeight="1">
      <c r="A2953" s="422">
        <f t="shared" si="92"/>
        <v>2937</v>
      </c>
      <c r="B2953" s="455" t="str">
        <f>IF(基本情報入力シート!C2969="","",基本情報入力シート!C2969)</f>
        <v/>
      </c>
      <c r="C2953" s="496" t="str">
        <f>IF(基本情報入力シート!D2969="","",基本情報入力シート!D2969)</f>
        <v/>
      </c>
      <c r="D2953" s="496" t="str">
        <f>IF(基本情報入力シート!E2969="","",基本情報入力シート!E2969)</f>
        <v/>
      </c>
      <c r="E2953" s="497" t="str">
        <f>IF(基本情報入力シート!F2969="","",基本情報入力シート!F2969)</f>
        <v/>
      </c>
      <c r="F2953" s="497" t="str">
        <f>IF(基本情報入力シート!G2969="","",基本情報入力シート!G2969)</f>
        <v/>
      </c>
      <c r="G2953" s="497" t="str">
        <f>IF(基本情報入力シート!H2969="","",基本情報入力シート!H2969)</f>
        <v/>
      </c>
      <c r="H2953" s="497" t="str">
        <f>IF(基本情報入力シート!I2969="","",基本情報入力シート!I2969)</f>
        <v/>
      </c>
      <c r="I2953" s="497" t="str">
        <f>IF(基本情報入力シート!J2969="","",基本情報入力シート!J2969)</f>
        <v/>
      </c>
      <c r="J2953" s="497" t="str">
        <f>IF(基本情報入力シート!K2969="","",基本情報入力シート!K2969)</f>
        <v/>
      </c>
      <c r="K2953" s="498" t="str">
        <f>IF(基本情報入力シート!L2969="","",基本情報入力シート!L2969)</f>
        <v/>
      </c>
      <c r="L2953" s="458" t="str">
        <f t="shared" si="93"/>
        <v/>
      </c>
      <c r="M2953" s="459" t="str">
        <f>IF(基本情報入力シート!M2969="","",基本情報入力シート!M2969)</f>
        <v/>
      </c>
      <c r="N2953" s="466" t="str">
        <f>IF(基本情報入力シート!R2969="","",基本情報入力シート!R2969)</f>
        <v/>
      </c>
      <c r="O2953" s="466" t="str">
        <f>IF(基本情報入力シート!W2969="","",基本情報入力シート!W2969)</f>
        <v/>
      </c>
      <c r="P2953" s="461" t="str">
        <f>IF(基本情報入力シート!X2969="","",基本情報入力シート!X2969)</f>
        <v/>
      </c>
      <c r="Q2953" s="499" t="str">
        <f>IF(基本情報入力シート!Y2969="","",基本情報入力シート!Y2969)</f>
        <v/>
      </c>
      <c r="R2953" s="507"/>
      <c r="S2953" s="508"/>
      <c r="T2953" s="508"/>
      <c r="U2953" s="504"/>
      <c r="V2953" s="510"/>
      <c r="W2953" s="512"/>
      <c r="X2953" s="510"/>
      <c r="Y2953" s="512"/>
    </row>
    <row r="2954" spans="1:25" ht="27.75" customHeight="1">
      <c r="A2954" s="422">
        <f t="shared" si="92"/>
        <v>2938</v>
      </c>
      <c r="B2954" s="455" t="str">
        <f>IF(基本情報入力シート!C2970="","",基本情報入力シート!C2970)</f>
        <v/>
      </c>
      <c r="C2954" s="496" t="str">
        <f>IF(基本情報入力シート!D2970="","",基本情報入力シート!D2970)</f>
        <v/>
      </c>
      <c r="D2954" s="496" t="str">
        <f>IF(基本情報入力シート!E2970="","",基本情報入力シート!E2970)</f>
        <v/>
      </c>
      <c r="E2954" s="497" t="str">
        <f>IF(基本情報入力シート!F2970="","",基本情報入力シート!F2970)</f>
        <v/>
      </c>
      <c r="F2954" s="497" t="str">
        <f>IF(基本情報入力シート!G2970="","",基本情報入力シート!G2970)</f>
        <v/>
      </c>
      <c r="G2954" s="497" t="str">
        <f>IF(基本情報入力シート!H2970="","",基本情報入力シート!H2970)</f>
        <v/>
      </c>
      <c r="H2954" s="497" t="str">
        <f>IF(基本情報入力シート!I2970="","",基本情報入力シート!I2970)</f>
        <v/>
      </c>
      <c r="I2954" s="497" t="str">
        <f>IF(基本情報入力シート!J2970="","",基本情報入力シート!J2970)</f>
        <v/>
      </c>
      <c r="J2954" s="497" t="str">
        <f>IF(基本情報入力シート!K2970="","",基本情報入力シート!K2970)</f>
        <v/>
      </c>
      <c r="K2954" s="498" t="str">
        <f>IF(基本情報入力シート!L2970="","",基本情報入力シート!L2970)</f>
        <v/>
      </c>
      <c r="L2954" s="458" t="str">
        <f t="shared" si="93"/>
        <v/>
      </c>
      <c r="M2954" s="459" t="str">
        <f>IF(基本情報入力シート!M2970="","",基本情報入力シート!M2970)</f>
        <v/>
      </c>
      <c r="N2954" s="466" t="str">
        <f>IF(基本情報入力シート!R2970="","",基本情報入力シート!R2970)</f>
        <v/>
      </c>
      <c r="O2954" s="466" t="str">
        <f>IF(基本情報入力シート!W2970="","",基本情報入力シート!W2970)</f>
        <v/>
      </c>
      <c r="P2954" s="461" t="str">
        <f>IF(基本情報入力シート!X2970="","",基本情報入力シート!X2970)</f>
        <v/>
      </c>
      <c r="Q2954" s="499" t="str">
        <f>IF(基本情報入力シート!Y2970="","",基本情報入力シート!Y2970)</f>
        <v/>
      </c>
      <c r="R2954" s="507"/>
      <c r="S2954" s="508"/>
      <c r="T2954" s="508"/>
      <c r="U2954" s="504"/>
      <c r="V2954" s="510"/>
      <c r="W2954" s="512"/>
      <c r="X2954" s="510"/>
      <c r="Y2954" s="512"/>
    </row>
    <row r="2955" spans="1:25" ht="27.75" customHeight="1">
      <c r="A2955" s="422">
        <f t="shared" si="92"/>
        <v>2939</v>
      </c>
      <c r="B2955" s="455" t="str">
        <f>IF(基本情報入力シート!C2971="","",基本情報入力シート!C2971)</f>
        <v/>
      </c>
      <c r="C2955" s="496" t="str">
        <f>IF(基本情報入力シート!D2971="","",基本情報入力シート!D2971)</f>
        <v/>
      </c>
      <c r="D2955" s="496" t="str">
        <f>IF(基本情報入力シート!E2971="","",基本情報入力シート!E2971)</f>
        <v/>
      </c>
      <c r="E2955" s="497" t="str">
        <f>IF(基本情報入力シート!F2971="","",基本情報入力シート!F2971)</f>
        <v/>
      </c>
      <c r="F2955" s="497" t="str">
        <f>IF(基本情報入力シート!G2971="","",基本情報入力シート!G2971)</f>
        <v/>
      </c>
      <c r="G2955" s="497" t="str">
        <f>IF(基本情報入力シート!H2971="","",基本情報入力シート!H2971)</f>
        <v/>
      </c>
      <c r="H2955" s="497" t="str">
        <f>IF(基本情報入力シート!I2971="","",基本情報入力シート!I2971)</f>
        <v/>
      </c>
      <c r="I2955" s="497" t="str">
        <f>IF(基本情報入力シート!J2971="","",基本情報入力シート!J2971)</f>
        <v/>
      </c>
      <c r="J2955" s="497" t="str">
        <f>IF(基本情報入力シート!K2971="","",基本情報入力シート!K2971)</f>
        <v/>
      </c>
      <c r="K2955" s="498" t="str">
        <f>IF(基本情報入力シート!L2971="","",基本情報入力シート!L2971)</f>
        <v/>
      </c>
      <c r="L2955" s="458" t="str">
        <f t="shared" si="93"/>
        <v/>
      </c>
      <c r="M2955" s="459" t="str">
        <f>IF(基本情報入力シート!M2971="","",基本情報入力シート!M2971)</f>
        <v/>
      </c>
      <c r="N2955" s="466" t="str">
        <f>IF(基本情報入力シート!R2971="","",基本情報入力シート!R2971)</f>
        <v/>
      </c>
      <c r="O2955" s="466" t="str">
        <f>IF(基本情報入力シート!W2971="","",基本情報入力シート!W2971)</f>
        <v/>
      </c>
      <c r="P2955" s="461" t="str">
        <f>IF(基本情報入力シート!X2971="","",基本情報入力シート!X2971)</f>
        <v/>
      </c>
      <c r="Q2955" s="499" t="str">
        <f>IF(基本情報入力シート!Y2971="","",基本情報入力シート!Y2971)</f>
        <v/>
      </c>
      <c r="R2955" s="507"/>
      <c r="S2955" s="508"/>
      <c r="T2955" s="508"/>
      <c r="U2955" s="504"/>
      <c r="V2955" s="510"/>
      <c r="W2955" s="512"/>
      <c r="X2955" s="510"/>
      <c r="Y2955" s="512"/>
    </row>
    <row r="2956" spans="1:25" ht="27.75" customHeight="1">
      <c r="A2956" s="422">
        <f t="shared" si="92"/>
        <v>2940</v>
      </c>
      <c r="B2956" s="455" t="str">
        <f>IF(基本情報入力シート!C2972="","",基本情報入力シート!C2972)</f>
        <v/>
      </c>
      <c r="C2956" s="496" t="str">
        <f>IF(基本情報入力シート!D2972="","",基本情報入力シート!D2972)</f>
        <v/>
      </c>
      <c r="D2956" s="496" t="str">
        <f>IF(基本情報入力シート!E2972="","",基本情報入力シート!E2972)</f>
        <v/>
      </c>
      <c r="E2956" s="497" t="str">
        <f>IF(基本情報入力シート!F2972="","",基本情報入力シート!F2972)</f>
        <v/>
      </c>
      <c r="F2956" s="497" t="str">
        <f>IF(基本情報入力シート!G2972="","",基本情報入力シート!G2972)</f>
        <v/>
      </c>
      <c r="G2956" s="497" t="str">
        <f>IF(基本情報入力シート!H2972="","",基本情報入力シート!H2972)</f>
        <v/>
      </c>
      <c r="H2956" s="497" t="str">
        <f>IF(基本情報入力シート!I2972="","",基本情報入力シート!I2972)</f>
        <v/>
      </c>
      <c r="I2956" s="497" t="str">
        <f>IF(基本情報入力シート!J2972="","",基本情報入力シート!J2972)</f>
        <v/>
      </c>
      <c r="J2956" s="497" t="str">
        <f>IF(基本情報入力シート!K2972="","",基本情報入力シート!K2972)</f>
        <v/>
      </c>
      <c r="K2956" s="498" t="str">
        <f>IF(基本情報入力シート!L2972="","",基本情報入力シート!L2972)</f>
        <v/>
      </c>
      <c r="L2956" s="458" t="str">
        <f t="shared" si="93"/>
        <v/>
      </c>
      <c r="M2956" s="459" t="str">
        <f>IF(基本情報入力シート!M2972="","",基本情報入力シート!M2972)</f>
        <v/>
      </c>
      <c r="N2956" s="466" t="str">
        <f>IF(基本情報入力シート!R2972="","",基本情報入力シート!R2972)</f>
        <v/>
      </c>
      <c r="O2956" s="466" t="str">
        <f>IF(基本情報入力シート!W2972="","",基本情報入力シート!W2972)</f>
        <v/>
      </c>
      <c r="P2956" s="461" t="str">
        <f>IF(基本情報入力シート!X2972="","",基本情報入力シート!X2972)</f>
        <v/>
      </c>
      <c r="Q2956" s="499" t="str">
        <f>IF(基本情報入力シート!Y2972="","",基本情報入力シート!Y2972)</f>
        <v/>
      </c>
      <c r="R2956" s="507"/>
      <c r="S2956" s="508"/>
      <c r="T2956" s="508"/>
      <c r="U2956" s="504"/>
      <c r="V2956" s="510"/>
      <c r="W2956" s="512"/>
      <c r="X2956" s="510"/>
      <c r="Y2956" s="512"/>
    </row>
    <row r="2957" spans="1:25" ht="27.75" customHeight="1">
      <c r="A2957" s="422">
        <f t="shared" si="92"/>
        <v>2941</v>
      </c>
      <c r="B2957" s="455" t="str">
        <f>IF(基本情報入力シート!C2973="","",基本情報入力シート!C2973)</f>
        <v/>
      </c>
      <c r="C2957" s="496" t="str">
        <f>IF(基本情報入力シート!D2973="","",基本情報入力シート!D2973)</f>
        <v/>
      </c>
      <c r="D2957" s="496" t="str">
        <f>IF(基本情報入力シート!E2973="","",基本情報入力シート!E2973)</f>
        <v/>
      </c>
      <c r="E2957" s="497" t="str">
        <f>IF(基本情報入力シート!F2973="","",基本情報入力シート!F2973)</f>
        <v/>
      </c>
      <c r="F2957" s="497" t="str">
        <f>IF(基本情報入力シート!G2973="","",基本情報入力シート!G2973)</f>
        <v/>
      </c>
      <c r="G2957" s="497" t="str">
        <f>IF(基本情報入力シート!H2973="","",基本情報入力シート!H2973)</f>
        <v/>
      </c>
      <c r="H2957" s="497" t="str">
        <f>IF(基本情報入力シート!I2973="","",基本情報入力シート!I2973)</f>
        <v/>
      </c>
      <c r="I2957" s="497" t="str">
        <f>IF(基本情報入力シート!J2973="","",基本情報入力シート!J2973)</f>
        <v/>
      </c>
      <c r="J2957" s="497" t="str">
        <f>IF(基本情報入力シート!K2973="","",基本情報入力シート!K2973)</f>
        <v/>
      </c>
      <c r="K2957" s="498" t="str">
        <f>IF(基本情報入力シート!L2973="","",基本情報入力シート!L2973)</f>
        <v/>
      </c>
      <c r="L2957" s="458" t="str">
        <f t="shared" si="93"/>
        <v/>
      </c>
      <c r="M2957" s="459" t="str">
        <f>IF(基本情報入力シート!M2973="","",基本情報入力シート!M2973)</f>
        <v/>
      </c>
      <c r="N2957" s="466" t="str">
        <f>IF(基本情報入力シート!R2973="","",基本情報入力シート!R2973)</f>
        <v/>
      </c>
      <c r="O2957" s="466" t="str">
        <f>IF(基本情報入力シート!W2973="","",基本情報入力シート!W2973)</f>
        <v/>
      </c>
      <c r="P2957" s="461" t="str">
        <f>IF(基本情報入力シート!X2973="","",基本情報入力シート!X2973)</f>
        <v/>
      </c>
      <c r="Q2957" s="499" t="str">
        <f>IF(基本情報入力シート!Y2973="","",基本情報入力シート!Y2973)</f>
        <v/>
      </c>
      <c r="R2957" s="507"/>
      <c r="S2957" s="508"/>
      <c r="T2957" s="508"/>
      <c r="U2957" s="504"/>
      <c r="V2957" s="510"/>
      <c r="W2957" s="512"/>
      <c r="X2957" s="510"/>
      <c r="Y2957" s="512"/>
    </row>
    <row r="2958" spans="1:25" ht="27.75" customHeight="1">
      <c r="A2958" s="422">
        <f t="shared" si="92"/>
        <v>2942</v>
      </c>
      <c r="B2958" s="455" t="str">
        <f>IF(基本情報入力シート!C2974="","",基本情報入力シート!C2974)</f>
        <v/>
      </c>
      <c r="C2958" s="496" t="str">
        <f>IF(基本情報入力シート!D2974="","",基本情報入力シート!D2974)</f>
        <v/>
      </c>
      <c r="D2958" s="496" t="str">
        <f>IF(基本情報入力シート!E2974="","",基本情報入力シート!E2974)</f>
        <v/>
      </c>
      <c r="E2958" s="497" t="str">
        <f>IF(基本情報入力シート!F2974="","",基本情報入力シート!F2974)</f>
        <v/>
      </c>
      <c r="F2958" s="497" t="str">
        <f>IF(基本情報入力シート!G2974="","",基本情報入力シート!G2974)</f>
        <v/>
      </c>
      <c r="G2958" s="497" t="str">
        <f>IF(基本情報入力シート!H2974="","",基本情報入力シート!H2974)</f>
        <v/>
      </c>
      <c r="H2958" s="497" t="str">
        <f>IF(基本情報入力シート!I2974="","",基本情報入力シート!I2974)</f>
        <v/>
      </c>
      <c r="I2958" s="497" t="str">
        <f>IF(基本情報入力シート!J2974="","",基本情報入力シート!J2974)</f>
        <v/>
      </c>
      <c r="J2958" s="497" t="str">
        <f>IF(基本情報入力シート!K2974="","",基本情報入力シート!K2974)</f>
        <v/>
      </c>
      <c r="K2958" s="498" t="str">
        <f>IF(基本情報入力シート!L2974="","",基本情報入力シート!L2974)</f>
        <v/>
      </c>
      <c r="L2958" s="458" t="str">
        <f t="shared" si="93"/>
        <v/>
      </c>
      <c r="M2958" s="459" t="str">
        <f>IF(基本情報入力シート!M2974="","",基本情報入力シート!M2974)</f>
        <v/>
      </c>
      <c r="N2958" s="466" t="str">
        <f>IF(基本情報入力シート!R2974="","",基本情報入力シート!R2974)</f>
        <v/>
      </c>
      <c r="O2958" s="466" t="str">
        <f>IF(基本情報入力シート!W2974="","",基本情報入力シート!W2974)</f>
        <v/>
      </c>
      <c r="P2958" s="461" t="str">
        <f>IF(基本情報入力シート!X2974="","",基本情報入力シート!X2974)</f>
        <v/>
      </c>
      <c r="Q2958" s="499" t="str">
        <f>IF(基本情報入力シート!Y2974="","",基本情報入力シート!Y2974)</f>
        <v/>
      </c>
      <c r="R2958" s="507"/>
      <c r="S2958" s="508"/>
      <c r="T2958" s="508"/>
      <c r="U2958" s="504"/>
      <c r="V2958" s="510"/>
      <c r="W2958" s="512"/>
      <c r="X2958" s="510"/>
      <c r="Y2958" s="512"/>
    </row>
    <row r="2959" spans="1:25" ht="27.75" customHeight="1">
      <c r="A2959" s="422">
        <f t="shared" si="92"/>
        <v>2943</v>
      </c>
      <c r="B2959" s="455" t="str">
        <f>IF(基本情報入力シート!C2975="","",基本情報入力シート!C2975)</f>
        <v/>
      </c>
      <c r="C2959" s="496" t="str">
        <f>IF(基本情報入力シート!D2975="","",基本情報入力シート!D2975)</f>
        <v/>
      </c>
      <c r="D2959" s="496" t="str">
        <f>IF(基本情報入力シート!E2975="","",基本情報入力シート!E2975)</f>
        <v/>
      </c>
      <c r="E2959" s="497" t="str">
        <f>IF(基本情報入力シート!F2975="","",基本情報入力シート!F2975)</f>
        <v/>
      </c>
      <c r="F2959" s="497" t="str">
        <f>IF(基本情報入力シート!G2975="","",基本情報入力シート!G2975)</f>
        <v/>
      </c>
      <c r="G2959" s="497" t="str">
        <f>IF(基本情報入力シート!H2975="","",基本情報入力シート!H2975)</f>
        <v/>
      </c>
      <c r="H2959" s="497" t="str">
        <f>IF(基本情報入力シート!I2975="","",基本情報入力シート!I2975)</f>
        <v/>
      </c>
      <c r="I2959" s="497" t="str">
        <f>IF(基本情報入力シート!J2975="","",基本情報入力シート!J2975)</f>
        <v/>
      </c>
      <c r="J2959" s="497" t="str">
        <f>IF(基本情報入力シート!K2975="","",基本情報入力シート!K2975)</f>
        <v/>
      </c>
      <c r="K2959" s="498" t="str">
        <f>IF(基本情報入力シート!L2975="","",基本情報入力シート!L2975)</f>
        <v/>
      </c>
      <c r="L2959" s="458" t="str">
        <f t="shared" si="93"/>
        <v/>
      </c>
      <c r="M2959" s="459" t="str">
        <f>IF(基本情報入力シート!M2975="","",基本情報入力シート!M2975)</f>
        <v/>
      </c>
      <c r="N2959" s="466" t="str">
        <f>IF(基本情報入力シート!R2975="","",基本情報入力シート!R2975)</f>
        <v/>
      </c>
      <c r="O2959" s="466" t="str">
        <f>IF(基本情報入力シート!W2975="","",基本情報入力シート!W2975)</f>
        <v/>
      </c>
      <c r="P2959" s="461" t="str">
        <f>IF(基本情報入力シート!X2975="","",基本情報入力シート!X2975)</f>
        <v/>
      </c>
      <c r="Q2959" s="499" t="str">
        <f>IF(基本情報入力シート!Y2975="","",基本情報入力シート!Y2975)</f>
        <v/>
      </c>
      <c r="R2959" s="507"/>
      <c r="S2959" s="508"/>
      <c r="T2959" s="508"/>
      <c r="U2959" s="504"/>
      <c r="V2959" s="510"/>
      <c r="W2959" s="512"/>
      <c r="X2959" s="510"/>
      <c r="Y2959" s="512"/>
    </row>
    <row r="2960" spans="1:25" ht="27.75" customHeight="1">
      <c r="A2960" s="422">
        <f t="shared" si="92"/>
        <v>2944</v>
      </c>
      <c r="B2960" s="455" t="str">
        <f>IF(基本情報入力シート!C2976="","",基本情報入力シート!C2976)</f>
        <v/>
      </c>
      <c r="C2960" s="496" t="str">
        <f>IF(基本情報入力シート!D2976="","",基本情報入力シート!D2976)</f>
        <v/>
      </c>
      <c r="D2960" s="496" t="str">
        <f>IF(基本情報入力シート!E2976="","",基本情報入力シート!E2976)</f>
        <v/>
      </c>
      <c r="E2960" s="497" t="str">
        <f>IF(基本情報入力シート!F2976="","",基本情報入力シート!F2976)</f>
        <v/>
      </c>
      <c r="F2960" s="497" t="str">
        <f>IF(基本情報入力シート!G2976="","",基本情報入力シート!G2976)</f>
        <v/>
      </c>
      <c r="G2960" s="497" t="str">
        <f>IF(基本情報入力シート!H2976="","",基本情報入力シート!H2976)</f>
        <v/>
      </c>
      <c r="H2960" s="497" t="str">
        <f>IF(基本情報入力シート!I2976="","",基本情報入力シート!I2976)</f>
        <v/>
      </c>
      <c r="I2960" s="497" t="str">
        <f>IF(基本情報入力シート!J2976="","",基本情報入力シート!J2976)</f>
        <v/>
      </c>
      <c r="J2960" s="497" t="str">
        <f>IF(基本情報入力シート!K2976="","",基本情報入力シート!K2976)</f>
        <v/>
      </c>
      <c r="K2960" s="498" t="str">
        <f>IF(基本情報入力シート!L2976="","",基本情報入力シート!L2976)</f>
        <v/>
      </c>
      <c r="L2960" s="458" t="str">
        <f t="shared" si="93"/>
        <v/>
      </c>
      <c r="M2960" s="459" t="str">
        <f>IF(基本情報入力シート!M2976="","",基本情報入力シート!M2976)</f>
        <v/>
      </c>
      <c r="N2960" s="466" t="str">
        <f>IF(基本情報入力シート!R2976="","",基本情報入力シート!R2976)</f>
        <v/>
      </c>
      <c r="O2960" s="466" t="str">
        <f>IF(基本情報入力シート!W2976="","",基本情報入力シート!W2976)</f>
        <v/>
      </c>
      <c r="P2960" s="461" t="str">
        <f>IF(基本情報入力シート!X2976="","",基本情報入力シート!X2976)</f>
        <v/>
      </c>
      <c r="Q2960" s="499" t="str">
        <f>IF(基本情報入力シート!Y2976="","",基本情報入力シート!Y2976)</f>
        <v/>
      </c>
      <c r="R2960" s="507"/>
      <c r="S2960" s="508"/>
      <c r="T2960" s="508"/>
      <c r="U2960" s="504"/>
      <c r="V2960" s="510"/>
      <c r="W2960" s="512"/>
      <c r="X2960" s="510"/>
      <c r="Y2960" s="512"/>
    </row>
    <row r="2961" spans="1:25" ht="27.75" customHeight="1">
      <c r="A2961" s="422">
        <f t="shared" si="92"/>
        <v>2945</v>
      </c>
      <c r="B2961" s="455" t="str">
        <f>IF(基本情報入力シート!C2977="","",基本情報入力シート!C2977)</f>
        <v/>
      </c>
      <c r="C2961" s="496" t="str">
        <f>IF(基本情報入力シート!D2977="","",基本情報入力シート!D2977)</f>
        <v/>
      </c>
      <c r="D2961" s="496" t="str">
        <f>IF(基本情報入力シート!E2977="","",基本情報入力シート!E2977)</f>
        <v/>
      </c>
      <c r="E2961" s="497" t="str">
        <f>IF(基本情報入力シート!F2977="","",基本情報入力シート!F2977)</f>
        <v/>
      </c>
      <c r="F2961" s="497" t="str">
        <f>IF(基本情報入力シート!G2977="","",基本情報入力シート!G2977)</f>
        <v/>
      </c>
      <c r="G2961" s="497" t="str">
        <f>IF(基本情報入力シート!H2977="","",基本情報入力シート!H2977)</f>
        <v/>
      </c>
      <c r="H2961" s="497" t="str">
        <f>IF(基本情報入力シート!I2977="","",基本情報入力シート!I2977)</f>
        <v/>
      </c>
      <c r="I2961" s="497" t="str">
        <f>IF(基本情報入力シート!J2977="","",基本情報入力シート!J2977)</f>
        <v/>
      </c>
      <c r="J2961" s="497" t="str">
        <f>IF(基本情報入力シート!K2977="","",基本情報入力シート!K2977)</f>
        <v/>
      </c>
      <c r="K2961" s="498" t="str">
        <f>IF(基本情報入力シート!L2977="","",基本情報入力シート!L2977)</f>
        <v/>
      </c>
      <c r="L2961" s="458" t="str">
        <f t="shared" si="93"/>
        <v/>
      </c>
      <c r="M2961" s="459" t="str">
        <f>IF(基本情報入力シート!M2977="","",基本情報入力シート!M2977)</f>
        <v/>
      </c>
      <c r="N2961" s="466" t="str">
        <f>IF(基本情報入力シート!R2977="","",基本情報入力シート!R2977)</f>
        <v/>
      </c>
      <c r="O2961" s="466" t="str">
        <f>IF(基本情報入力シート!W2977="","",基本情報入力シート!W2977)</f>
        <v/>
      </c>
      <c r="P2961" s="461" t="str">
        <f>IF(基本情報入力シート!X2977="","",基本情報入力シート!X2977)</f>
        <v/>
      </c>
      <c r="Q2961" s="499" t="str">
        <f>IF(基本情報入力シート!Y2977="","",基本情報入力シート!Y2977)</f>
        <v/>
      </c>
      <c r="R2961" s="507"/>
      <c r="S2961" s="508"/>
      <c r="T2961" s="508"/>
      <c r="U2961" s="504"/>
      <c r="V2961" s="510"/>
      <c r="W2961" s="512"/>
      <c r="X2961" s="510"/>
      <c r="Y2961" s="512"/>
    </row>
    <row r="2962" spans="1:25" ht="27.75" customHeight="1">
      <c r="A2962" s="422">
        <f t="shared" ref="A2962:A3025" si="94">A2961+1</f>
        <v>2946</v>
      </c>
      <c r="B2962" s="455" t="str">
        <f>IF(基本情報入力シート!C2978="","",基本情報入力シート!C2978)</f>
        <v/>
      </c>
      <c r="C2962" s="496" t="str">
        <f>IF(基本情報入力シート!D2978="","",基本情報入力シート!D2978)</f>
        <v/>
      </c>
      <c r="D2962" s="496" t="str">
        <f>IF(基本情報入力シート!E2978="","",基本情報入力シート!E2978)</f>
        <v/>
      </c>
      <c r="E2962" s="497" t="str">
        <f>IF(基本情報入力シート!F2978="","",基本情報入力シート!F2978)</f>
        <v/>
      </c>
      <c r="F2962" s="497" t="str">
        <f>IF(基本情報入力シート!G2978="","",基本情報入力シート!G2978)</f>
        <v/>
      </c>
      <c r="G2962" s="497" t="str">
        <f>IF(基本情報入力シート!H2978="","",基本情報入力シート!H2978)</f>
        <v/>
      </c>
      <c r="H2962" s="497" t="str">
        <f>IF(基本情報入力シート!I2978="","",基本情報入力シート!I2978)</f>
        <v/>
      </c>
      <c r="I2962" s="497" t="str">
        <f>IF(基本情報入力シート!J2978="","",基本情報入力シート!J2978)</f>
        <v/>
      </c>
      <c r="J2962" s="497" t="str">
        <f>IF(基本情報入力シート!K2978="","",基本情報入力シート!K2978)</f>
        <v/>
      </c>
      <c r="K2962" s="498" t="str">
        <f>IF(基本情報入力シート!L2978="","",基本情報入力シート!L2978)</f>
        <v/>
      </c>
      <c r="L2962" s="458" t="str">
        <f t="shared" si="93"/>
        <v/>
      </c>
      <c r="M2962" s="459" t="str">
        <f>IF(基本情報入力シート!M2978="","",基本情報入力シート!M2978)</f>
        <v/>
      </c>
      <c r="N2962" s="466" t="str">
        <f>IF(基本情報入力シート!R2978="","",基本情報入力シート!R2978)</f>
        <v/>
      </c>
      <c r="O2962" s="466" t="str">
        <f>IF(基本情報入力シート!W2978="","",基本情報入力シート!W2978)</f>
        <v/>
      </c>
      <c r="P2962" s="461" t="str">
        <f>IF(基本情報入力シート!X2978="","",基本情報入力シート!X2978)</f>
        <v/>
      </c>
      <c r="Q2962" s="499" t="str">
        <f>IF(基本情報入力シート!Y2978="","",基本情報入力シート!Y2978)</f>
        <v/>
      </c>
      <c r="R2962" s="507"/>
      <c r="S2962" s="508"/>
      <c r="T2962" s="508"/>
      <c r="U2962" s="504"/>
      <c r="V2962" s="510"/>
      <c r="W2962" s="512"/>
      <c r="X2962" s="510"/>
      <c r="Y2962" s="512"/>
    </row>
    <row r="2963" spans="1:25" ht="27.75" customHeight="1">
      <c r="A2963" s="422">
        <f t="shared" si="94"/>
        <v>2947</v>
      </c>
      <c r="B2963" s="455" t="str">
        <f>IF(基本情報入力シート!C2979="","",基本情報入力シート!C2979)</f>
        <v/>
      </c>
      <c r="C2963" s="496" t="str">
        <f>IF(基本情報入力シート!D2979="","",基本情報入力シート!D2979)</f>
        <v/>
      </c>
      <c r="D2963" s="496" t="str">
        <f>IF(基本情報入力シート!E2979="","",基本情報入力シート!E2979)</f>
        <v/>
      </c>
      <c r="E2963" s="497" t="str">
        <f>IF(基本情報入力シート!F2979="","",基本情報入力シート!F2979)</f>
        <v/>
      </c>
      <c r="F2963" s="497" t="str">
        <f>IF(基本情報入力シート!G2979="","",基本情報入力シート!G2979)</f>
        <v/>
      </c>
      <c r="G2963" s="497" t="str">
        <f>IF(基本情報入力シート!H2979="","",基本情報入力シート!H2979)</f>
        <v/>
      </c>
      <c r="H2963" s="497" t="str">
        <f>IF(基本情報入力シート!I2979="","",基本情報入力シート!I2979)</f>
        <v/>
      </c>
      <c r="I2963" s="497" t="str">
        <f>IF(基本情報入力シート!J2979="","",基本情報入力シート!J2979)</f>
        <v/>
      </c>
      <c r="J2963" s="497" t="str">
        <f>IF(基本情報入力シート!K2979="","",基本情報入力シート!K2979)</f>
        <v/>
      </c>
      <c r="K2963" s="498" t="str">
        <f>IF(基本情報入力シート!L2979="","",基本情報入力シート!L2979)</f>
        <v/>
      </c>
      <c r="L2963" s="458" t="str">
        <f t="shared" si="93"/>
        <v/>
      </c>
      <c r="M2963" s="459" t="str">
        <f>IF(基本情報入力シート!M2979="","",基本情報入力シート!M2979)</f>
        <v/>
      </c>
      <c r="N2963" s="466" t="str">
        <f>IF(基本情報入力シート!R2979="","",基本情報入力シート!R2979)</f>
        <v/>
      </c>
      <c r="O2963" s="466" t="str">
        <f>IF(基本情報入力シート!W2979="","",基本情報入力シート!W2979)</f>
        <v/>
      </c>
      <c r="P2963" s="461" t="str">
        <f>IF(基本情報入力シート!X2979="","",基本情報入力シート!X2979)</f>
        <v/>
      </c>
      <c r="Q2963" s="499" t="str">
        <f>IF(基本情報入力シート!Y2979="","",基本情報入力シート!Y2979)</f>
        <v/>
      </c>
      <c r="R2963" s="507"/>
      <c r="S2963" s="508"/>
      <c r="T2963" s="508"/>
      <c r="U2963" s="504"/>
      <c r="V2963" s="510"/>
      <c r="W2963" s="512"/>
      <c r="X2963" s="510"/>
      <c r="Y2963" s="512"/>
    </row>
    <row r="2964" spans="1:25" ht="27.75" customHeight="1">
      <c r="A2964" s="422">
        <f t="shared" si="94"/>
        <v>2948</v>
      </c>
      <c r="B2964" s="455" t="str">
        <f>IF(基本情報入力シート!C2980="","",基本情報入力シート!C2980)</f>
        <v/>
      </c>
      <c r="C2964" s="496" t="str">
        <f>IF(基本情報入力シート!D2980="","",基本情報入力シート!D2980)</f>
        <v/>
      </c>
      <c r="D2964" s="496" t="str">
        <f>IF(基本情報入力シート!E2980="","",基本情報入力シート!E2980)</f>
        <v/>
      </c>
      <c r="E2964" s="497" t="str">
        <f>IF(基本情報入力シート!F2980="","",基本情報入力シート!F2980)</f>
        <v/>
      </c>
      <c r="F2964" s="497" t="str">
        <f>IF(基本情報入力シート!G2980="","",基本情報入力シート!G2980)</f>
        <v/>
      </c>
      <c r="G2964" s="497" t="str">
        <f>IF(基本情報入力シート!H2980="","",基本情報入力シート!H2980)</f>
        <v/>
      </c>
      <c r="H2964" s="497" t="str">
        <f>IF(基本情報入力シート!I2980="","",基本情報入力シート!I2980)</f>
        <v/>
      </c>
      <c r="I2964" s="497" t="str">
        <f>IF(基本情報入力シート!J2980="","",基本情報入力シート!J2980)</f>
        <v/>
      </c>
      <c r="J2964" s="497" t="str">
        <f>IF(基本情報入力シート!K2980="","",基本情報入力シート!K2980)</f>
        <v/>
      </c>
      <c r="K2964" s="498" t="str">
        <f>IF(基本情報入力シート!L2980="","",基本情報入力シート!L2980)</f>
        <v/>
      </c>
      <c r="L2964" s="458" t="str">
        <f t="shared" si="93"/>
        <v/>
      </c>
      <c r="M2964" s="459" t="str">
        <f>IF(基本情報入力シート!M2980="","",基本情報入力シート!M2980)</f>
        <v/>
      </c>
      <c r="N2964" s="466" t="str">
        <f>IF(基本情報入力シート!R2980="","",基本情報入力シート!R2980)</f>
        <v/>
      </c>
      <c r="O2964" s="466" t="str">
        <f>IF(基本情報入力シート!W2980="","",基本情報入力シート!W2980)</f>
        <v/>
      </c>
      <c r="P2964" s="461" t="str">
        <f>IF(基本情報入力シート!X2980="","",基本情報入力シート!X2980)</f>
        <v/>
      </c>
      <c r="Q2964" s="499" t="str">
        <f>IF(基本情報入力シート!Y2980="","",基本情報入力シート!Y2980)</f>
        <v/>
      </c>
      <c r="R2964" s="507"/>
      <c r="S2964" s="508"/>
      <c r="T2964" s="508"/>
      <c r="U2964" s="504"/>
      <c r="V2964" s="510"/>
      <c r="W2964" s="512"/>
      <c r="X2964" s="510"/>
      <c r="Y2964" s="512"/>
    </row>
    <row r="2965" spans="1:25" ht="27.75" customHeight="1">
      <c r="A2965" s="422">
        <f t="shared" si="94"/>
        <v>2949</v>
      </c>
      <c r="B2965" s="455" t="str">
        <f>IF(基本情報入力シート!C2981="","",基本情報入力シート!C2981)</f>
        <v/>
      </c>
      <c r="C2965" s="496" t="str">
        <f>IF(基本情報入力シート!D2981="","",基本情報入力シート!D2981)</f>
        <v/>
      </c>
      <c r="D2965" s="496" t="str">
        <f>IF(基本情報入力シート!E2981="","",基本情報入力シート!E2981)</f>
        <v/>
      </c>
      <c r="E2965" s="497" t="str">
        <f>IF(基本情報入力シート!F2981="","",基本情報入力シート!F2981)</f>
        <v/>
      </c>
      <c r="F2965" s="497" t="str">
        <f>IF(基本情報入力シート!G2981="","",基本情報入力シート!G2981)</f>
        <v/>
      </c>
      <c r="G2965" s="497" t="str">
        <f>IF(基本情報入力シート!H2981="","",基本情報入力シート!H2981)</f>
        <v/>
      </c>
      <c r="H2965" s="497" t="str">
        <f>IF(基本情報入力シート!I2981="","",基本情報入力シート!I2981)</f>
        <v/>
      </c>
      <c r="I2965" s="497" t="str">
        <f>IF(基本情報入力シート!J2981="","",基本情報入力シート!J2981)</f>
        <v/>
      </c>
      <c r="J2965" s="497" t="str">
        <f>IF(基本情報入力シート!K2981="","",基本情報入力シート!K2981)</f>
        <v/>
      </c>
      <c r="K2965" s="498" t="str">
        <f>IF(基本情報入力シート!L2981="","",基本情報入力シート!L2981)</f>
        <v/>
      </c>
      <c r="L2965" s="458" t="str">
        <f t="shared" si="93"/>
        <v/>
      </c>
      <c r="M2965" s="459" t="str">
        <f>IF(基本情報入力シート!M2981="","",基本情報入力シート!M2981)</f>
        <v/>
      </c>
      <c r="N2965" s="466" t="str">
        <f>IF(基本情報入力シート!R2981="","",基本情報入力シート!R2981)</f>
        <v/>
      </c>
      <c r="O2965" s="466" t="str">
        <f>IF(基本情報入力シート!W2981="","",基本情報入力シート!W2981)</f>
        <v/>
      </c>
      <c r="P2965" s="461" t="str">
        <f>IF(基本情報入力シート!X2981="","",基本情報入力シート!X2981)</f>
        <v/>
      </c>
      <c r="Q2965" s="499" t="str">
        <f>IF(基本情報入力シート!Y2981="","",基本情報入力シート!Y2981)</f>
        <v/>
      </c>
      <c r="R2965" s="507"/>
      <c r="S2965" s="508"/>
      <c r="T2965" s="508"/>
      <c r="U2965" s="504"/>
      <c r="V2965" s="510"/>
      <c r="W2965" s="512"/>
      <c r="X2965" s="510"/>
      <c r="Y2965" s="512"/>
    </row>
    <row r="2966" spans="1:25" ht="27.75" customHeight="1">
      <c r="A2966" s="422">
        <f t="shared" si="94"/>
        <v>2950</v>
      </c>
      <c r="B2966" s="455" t="str">
        <f>IF(基本情報入力シート!C2982="","",基本情報入力シート!C2982)</f>
        <v/>
      </c>
      <c r="C2966" s="496" t="str">
        <f>IF(基本情報入力シート!D2982="","",基本情報入力シート!D2982)</f>
        <v/>
      </c>
      <c r="D2966" s="496" t="str">
        <f>IF(基本情報入力シート!E2982="","",基本情報入力シート!E2982)</f>
        <v/>
      </c>
      <c r="E2966" s="497" t="str">
        <f>IF(基本情報入力シート!F2982="","",基本情報入力シート!F2982)</f>
        <v/>
      </c>
      <c r="F2966" s="497" t="str">
        <f>IF(基本情報入力シート!G2982="","",基本情報入力シート!G2982)</f>
        <v/>
      </c>
      <c r="G2966" s="497" t="str">
        <f>IF(基本情報入力シート!H2982="","",基本情報入力シート!H2982)</f>
        <v/>
      </c>
      <c r="H2966" s="497" t="str">
        <f>IF(基本情報入力シート!I2982="","",基本情報入力シート!I2982)</f>
        <v/>
      </c>
      <c r="I2966" s="497" t="str">
        <f>IF(基本情報入力シート!J2982="","",基本情報入力シート!J2982)</f>
        <v/>
      </c>
      <c r="J2966" s="497" t="str">
        <f>IF(基本情報入力シート!K2982="","",基本情報入力シート!K2982)</f>
        <v/>
      </c>
      <c r="K2966" s="498" t="str">
        <f>IF(基本情報入力シート!L2982="","",基本情報入力シート!L2982)</f>
        <v/>
      </c>
      <c r="L2966" s="458" t="str">
        <f t="shared" si="93"/>
        <v/>
      </c>
      <c r="M2966" s="459" t="str">
        <f>IF(基本情報入力シート!M2982="","",基本情報入力シート!M2982)</f>
        <v/>
      </c>
      <c r="N2966" s="466" t="str">
        <f>IF(基本情報入力シート!R2982="","",基本情報入力シート!R2982)</f>
        <v/>
      </c>
      <c r="O2966" s="466" t="str">
        <f>IF(基本情報入力シート!W2982="","",基本情報入力シート!W2982)</f>
        <v/>
      </c>
      <c r="P2966" s="461" t="str">
        <f>IF(基本情報入力シート!X2982="","",基本情報入力シート!X2982)</f>
        <v/>
      </c>
      <c r="Q2966" s="499" t="str">
        <f>IF(基本情報入力シート!Y2982="","",基本情報入力シート!Y2982)</f>
        <v/>
      </c>
      <c r="R2966" s="507"/>
      <c r="S2966" s="508"/>
      <c r="T2966" s="508"/>
      <c r="U2966" s="504"/>
      <c r="V2966" s="510"/>
      <c r="W2966" s="512"/>
      <c r="X2966" s="510"/>
      <c r="Y2966" s="512"/>
    </row>
    <row r="2967" spans="1:25" ht="27.75" customHeight="1">
      <c r="A2967" s="422">
        <f t="shared" si="94"/>
        <v>2951</v>
      </c>
      <c r="B2967" s="455" t="str">
        <f>IF(基本情報入力シート!C2983="","",基本情報入力シート!C2983)</f>
        <v/>
      </c>
      <c r="C2967" s="496" t="str">
        <f>IF(基本情報入力シート!D2983="","",基本情報入力シート!D2983)</f>
        <v/>
      </c>
      <c r="D2967" s="496" t="str">
        <f>IF(基本情報入力シート!E2983="","",基本情報入力シート!E2983)</f>
        <v/>
      </c>
      <c r="E2967" s="497" t="str">
        <f>IF(基本情報入力シート!F2983="","",基本情報入力シート!F2983)</f>
        <v/>
      </c>
      <c r="F2967" s="497" t="str">
        <f>IF(基本情報入力シート!G2983="","",基本情報入力シート!G2983)</f>
        <v/>
      </c>
      <c r="G2967" s="497" t="str">
        <f>IF(基本情報入力シート!H2983="","",基本情報入力シート!H2983)</f>
        <v/>
      </c>
      <c r="H2967" s="497" t="str">
        <f>IF(基本情報入力シート!I2983="","",基本情報入力シート!I2983)</f>
        <v/>
      </c>
      <c r="I2967" s="497" t="str">
        <f>IF(基本情報入力シート!J2983="","",基本情報入力シート!J2983)</f>
        <v/>
      </c>
      <c r="J2967" s="497" t="str">
        <f>IF(基本情報入力シート!K2983="","",基本情報入力シート!K2983)</f>
        <v/>
      </c>
      <c r="K2967" s="498" t="str">
        <f>IF(基本情報入力シート!L2983="","",基本情報入力シート!L2983)</f>
        <v/>
      </c>
      <c r="L2967" s="458" t="str">
        <f t="shared" si="93"/>
        <v/>
      </c>
      <c r="M2967" s="459" t="str">
        <f>IF(基本情報入力シート!M2983="","",基本情報入力シート!M2983)</f>
        <v/>
      </c>
      <c r="N2967" s="466" t="str">
        <f>IF(基本情報入力シート!R2983="","",基本情報入力シート!R2983)</f>
        <v/>
      </c>
      <c r="O2967" s="466" t="str">
        <f>IF(基本情報入力シート!W2983="","",基本情報入力シート!W2983)</f>
        <v/>
      </c>
      <c r="P2967" s="461" t="str">
        <f>IF(基本情報入力シート!X2983="","",基本情報入力シート!X2983)</f>
        <v/>
      </c>
      <c r="Q2967" s="499" t="str">
        <f>IF(基本情報入力シート!Y2983="","",基本情報入力シート!Y2983)</f>
        <v/>
      </c>
      <c r="R2967" s="507"/>
      <c r="S2967" s="508"/>
      <c r="T2967" s="508"/>
      <c r="U2967" s="504"/>
      <c r="V2967" s="510"/>
      <c r="W2967" s="512"/>
      <c r="X2967" s="510"/>
      <c r="Y2967" s="512"/>
    </row>
    <row r="2968" spans="1:25" ht="27.75" customHeight="1">
      <c r="A2968" s="422">
        <f t="shared" si="94"/>
        <v>2952</v>
      </c>
      <c r="B2968" s="455" t="str">
        <f>IF(基本情報入力シート!C2984="","",基本情報入力シート!C2984)</f>
        <v/>
      </c>
      <c r="C2968" s="496" t="str">
        <f>IF(基本情報入力シート!D2984="","",基本情報入力シート!D2984)</f>
        <v/>
      </c>
      <c r="D2968" s="496" t="str">
        <f>IF(基本情報入力シート!E2984="","",基本情報入力シート!E2984)</f>
        <v/>
      </c>
      <c r="E2968" s="497" t="str">
        <f>IF(基本情報入力シート!F2984="","",基本情報入力シート!F2984)</f>
        <v/>
      </c>
      <c r="F2968" s="497" t="str">
        <f>IF(基本情報入力シート!G2984="","",基本情報入力シート!G2984)</f>
        <v/>
      </c>
      <c r="G2968" s="497" t="str">
        <f>IF(基本情報入力シート!H2984="","",基本情報入力シート!H2984)</f>
        <v/>
      </c>
      <c r="H2968" s="497" t="str">
        <f>IF(基本情報入力シート!I2984="","",基本情報入力シート!I2984)</f>
        <v/>
      </c>
      <c r="I2968" s="497" t="str">
        <f>IF(基本情報入力シート!J2984="","",基本情報入力シート!J2984)</f>
        <v/>
      </c>
      <c r="J2968" s="497" t="str">
        <f>IF(基本情報入力シート!K2984="","",基本情報入力シート!K2984)</f>
        <v/>
      </c>
      <c r="K2968" s="498" t="str">
        <f>IF(基本情報入力シート!L2984="","",基本情報入力シート!L2984)</f>
        <v/>
      </c>
      <c r="L2968" s="458" t="str">
        <f t="shared" si="93"/>
        <v/>
      </c>
      <c r="M2968" s="459" t="str">
        <f>IF(基本情報入力シート!M2984="","",基本情報入力シート!M2984)</f>
        <v/>
      </c>
      <c r="N2968" s="466" t="str">
        <f>IF(基本情報入力シート!R2984="","",基本情報入力シート!R2984)</f>
        <v/>
      </c>
      <c r="O2968" s="466" t="str">
        <f>IF(基本情報入力シート!W2984="","",基本情報入力シート!W2984)</f>
        <v/>
      </c>
      <c r="P2968" s="461" t="str">
        <f>IF(基本情報入力シート!X2984="","",基本情報入力シート!X2984)</f>
        <v/>
      </c>
      <c r="Q2968" s="499" t="str">
        <f>IF(基本情報入力シート!Y2984="","",基本情報入力シート!Y2984)</f>
        <v/>
      </c>
      <c r="R2968" s="507"/>
      <c r="S2968" s="508"/>
      <c r="T2968" s="508"/>
      <c r="U2968" s="504"/>
      <c r="V2968" s="510"/>
      <c r="W2968" s="512"/>
      <c r="X2968" s="510"/>
      <c r="Y2968" s="512"/>
    </row>
    <row r="2969" spans="1:25" ht="27.75" customHeight="1">
      <c r="A2969" s="422">
        <f t="shared" si="94"/>
        <v>2953</v>
      </c>
      <c r="B2969" s="455" t="str">
        <f>IF(基本情報入力シート!C2985="","",基本情報入力シート!C2985)</f>
        <v/>
      </c>
      <c r="C2969" s="496" t="str">
        <f>IF(基本情報入力シート!D2985="","",基本情報入力シート!D2985)</f>
        <v/>
      </c>
      <c r="D2969" s="496" t="str">
        <f>IF(基本情報入力シート!E2985="","",基本情報入力シート!E2985)</f>
        <v/>
      </c>
      <c r="E2969" s="497" t="str">
        <f>IF(基本情報入力シート!F2985="","",基本情報入力シート!F2985)</f>
        <v/>
      </c>
      <c r="F2969" s="497" t="str">
        <f>IF(基本情報入力シート!G2985="","",基本情報入力シート!G2985)</f>
        <v/>
      </c>
      <c r="G2969" s="497" t="str">
        <f>IF(基本情報入力シート!H2985="","",基本情報入力シート!H2985)</f>
        <v/>
      </c>
      <c r="H2969" s="497" t="str">
        <f>IF(基本情報入力シート!I2985="","",基本情報入力シート!I2985)</f>
        <v/>
      </c>
      <c r="I2969" s="497" t="str">
        <f>IF(基本情報入力シート!J2985="","",基本情報入力シート!J2985)</f>
        <v/>
      </c>
      <c r="J2969" s="497" t="str">
        <f>IF(基本情報入力シート!K2985="","",基本情報入力シート!K2985)</f>
        <v/>
      </c>
      <c r="K2969" s="498" t="str">
        <f>IF(基本情報入力シート!L2985="","",基本情報入力シート!L2985)</f>
        <v/>
      </c>
      <c r="L2969" s="458" t="str">
        <f t="shared" si="93"/>
        <v/>
      </c>
      <c r="M2969" s="459" t="str">
        <f>IF(基本情報入力シート!M2985="","",基本情報入力シート!M2985)</f>
        <v/>
      </c>
      <c r="N2969" s="466" t="str">
        <f>IF(基本情報入力シート!R2985="","",基本情報入力シート!R2985)</f>
        <v/>
      </c>
      <c r="O2969" s="466" t="str">
        <f>IF(基本情報入力シート!W2985="","",基本情報入力シート!W2985)</f>
        <v/>
      </c>
      <c r="P2969" s="461" t="str">
        <f>IF(基本情報入力シート!X2985="","",基本情報入力シート!X2985)</f>
        <v/>
      </c>
      <c r="Q2969" s="499" t="str">
        <f>IF(基本情報入力シート!Y2985="","",基本情報入力シート!Y2985)</f>
        <v/>
      </c>
      <c r="R2969" s="507"/>
      <c r="S2969" s="508"/>
      <c r="T2969" s="508"/>
      <c r="U2969" s="504"/>
      <c r="V2969" s="510"/>
      <c r="W2969" s="512"/>
      <c r="X2969" s="510"/>
      <c r="Y2969" s="512"/>
    </row>
    <row r="2970" spans="1:25" ht="27.75" customHeight="1">
      <c r="A2970" s="422">
        <f t="shared" si="94"/>
        <v>2954</v>
      </c>
      <c r="B2970" s="455" t="str">
        <f>IF(基本情報入力シート!C2986="","",基本情報入力シート!C2986)</f>
        <v/>
      </c>
      <c r="C2970" s="496" t="str">
        <f>IF(基本情報入力シート!D2986="","",基本情報入力シート!D2986)</f>
        <v/>
      </c>
      <c r="D2970" s="496" t="str">
        <f>IF(基本情報入力シート!E2986="","",基本情報入力シート!E2986)</f>
        <v/>
      </c>
      <c r="E2970" s="497" t="str">
        <f>IF(基本情報入力シート!F2986="","",基本情報入力シート!F2986)</f>
        <v/>
      </c>
      <c r="F2970" s="497" t="str">
        <f>IF(基本情報入力シート!G2986="","",基本情報入力シート!G2986)</f>
        <v/>
      </c>
      <c r="G2970" s="497" t="str">
        <f>IF(基本情報入力シート!H2986="","",基本情報入力シート!H2986)</f>
        <v/>
      </c>
      <c r="H2970" s="497" t="str">
        <f>IF(基本情報入力シート!I2986="","",基本情報入力シート!I2986)</f>
        <v/>
      </c>
      <c r="I2970" s="497" t="str">
        <f>IF(基本情報入力シート!J2986="","",基本情報入力シート!J2986)</f>
        <v/>
      </c>
      <c r="J2970" s="497" t="str">
        <f>IF(基本情報入力シート!K2986="","",基本情報入力シート!K2986)</f>
        <v/>
      </c>
      <c r="K2970" s="498" t="str">
        <f>IF(基本情報入力シート!L2986="","",基本情報入力シート!L2986)</f>
        <v/>
      </c>
      <c r="L2970" s="458" t="str">
        <f t="shared" si="93"/>
        <v/>
      </c>
      <c r="M2970" s="459" t="str">
        <f>IF(基本情報入力シート!M2986="","",基本情報入力シート!M2986)</f>
        <v/>
      </c>
      <c r="N2970" s="466" t="str">
        <f>IF(基本情報入力シート!R2986="","",基本情報入力シート!R2986)</f>
        <v/>
      </c>
      <c r="O2970" s="466" t="str">
        <f>IF(基本情報入力シート!W2986="","",基本情報入力シート!W2986)</f>
        <v/>
      </c>
      <c r="P2970" s="461" t="str">
        <f>IF(基本情報入力シート!X2986="","",基本情報入力シート!X2986)</f>
        <v/>
      </c>
      <c r="Q2970" s="499" t="str">
        <f>IF(基本情報入力シート!Y2986="","",基本情報入力シート!Y2986)</f>
        <v/>
      </c>
      <c r="R2970" s="507"/>
      <c r="S2970" s="508"/>
      <c r="T2970" s="508"/>
      <c r="U2970" s="504"/>
      <c r="V2970" s="510"/>
      <c r="W2970" s="512"/>
      <c r="X2970" s="510"/>
      <c r="Y2970" s="512"/>
    </row>
    <row r="2971" spans="1:25" ht="27.75" customHeight="1">
      <c r="A2971" s="422">
        <f t="shared" si="94"/>
        <v>2955</v>
      </c>
      <c r="B2971" s="455" t="str">
        <f>IF(基本情報入力シート!C2987="","",基本情報入力シート!C2987)</f>
        <v/>
      </c>
      <c r="C2971" s="496" t="str">
        <f>IF(基本情報入力シート!D2987="","",基本情報入力シート!D2987)</f>
        <v/>
      </c>
      <c r="D2971" s="496" t="str">
        <f>IF(基本情報入力シート!E2987="","",基本情報入力シート!E2987)</f>
        <v/>
      </c>
      <c r="E2971" s="497" t="str">
        <f>IF(基本情報入力シート!F2987="","",基本情報入力シート!F2987)</f>
        <v/>
      </c>
      <c r="F2971" s="497" t="str">
        <f>IF(基本情報入力シート!G2987="","",基本情報入力シート!G2987)</f>
        <v/>
      </c>
      <c r="G2971" s="497" t="str">
        <f>IF(基本情報入力シート!H2987="","",基本情報入力シート!H2987)</f>
        <v/>
      </c>
      <c r="H2971" s="497" t="str">
        <f>IF(基本情報入力シート!I2987="","",基本情報入力シート!I2987)</f>
        <v/>
      </c>
      <c r="I2971" s="497" t="str">
        <f>IF(基本情報入力シート!J2987="","",基本情報入力シート!J2987)</f>
        <v/>
      </c>
      <c r="J2971" s="497" t="str">
        <f>IF(基本情報入力シート!K2987="","",基本情報入力シート!K2987)</f>
        <v/>
      </c>
      <c r="K2971" s="498" t="str">
        <f>IF(基本情報入力シート!L2987="","",基本情報入力シート!L2987)</f>
        <v/>
      </c>
      <c r="L2971" s="458" t="str">
        <f t="shared" si="93"/>
        <v/>
      </c>
      <c r="M2971" s="459" t="str">
        <f>IF(基本情報入力シート!M2987="","",基本情報入力シート!M2987)</f>
        <v/>
      </c>
      <c r="N2971" s="466" t="str">
        <f>IF(基本情報入力シート!R2987="","",基本情報入力シート!R2987)</f>
        <v/>
      </c>
      <c r="O2971" s="466" t="str">
        <f>IF(基本情報入力シート!W2987="","",基本情報入力シート!W2987)</f>
        <v/>
      </c>
      <c r="P2971" s="461" t="str">
        <f>IF(基本情報入力シート!X2987="","",基本情報入力シート!X2987)</f>
        <v/>
      </c>
      <c r="Q2971" s="499" t="str">
        <f>IF(基本情報入力シート!Y2987="","",基本情報入力シート!Y2987)</f>
        <v/>
      </c>
      <c r="R2971" s="507"/>
      <c r="S2971" s="508"/>
      <c r="T2971" s="508"/>
      <c r="U2971" s="504"/>
      <c r="V2971" s="510"/>
      <c r="W2971" s="512"/>
      <c r="X2971" s="510"/>
      <c r="Y2971" s="512"/>
    </row>
    <row r="2972" spans="1:25" ht="27.75" customHeight="1">
      <c r="A2972" s="422">
        <f t="shared" si="94"/>
        <v>2956</v>
      </c>
      <c r="B2972" s="455" t="str">
        <f>IF(基本情報入力シート!C2988="","",基本情報入力シート!C2988)</f>
        <v/>
      </c>
      <c r="C2972" s="496" t="str">
        <f>IF(基本情報入力シート!D2988="","",基本情報入力シート!D2988)</f>
        <v/>
      </c>
      <c r="D2972" s="496" t="str">
        <f>IF(基本情報入力シート!E2988="","",基本情報入力シート!E2988)</f>
        <v/>
      </c>
      <c r="E2972" s="497" t="str">
        <f>IF(基本情報入力シート!F2988="","",基本情報入力シート!F2988)</f>
        <v/>
      </c>
      <c r="F2972" s="497" t="str">
        <f>IF(基本情報入力シート!G2988="","",基本情報入力シート!G2988)</f>
        <v/>
      </c>
      <c r="G2972" s="497" t="str">
        <f>IF(基本情報入力シート!H2988="","",基本情報入力シート!H2988)</f>
        <v/>
      </c>
      <c r="H2972" s="497" t="str">
        <f>IF(基本情報入力シート!I2988="","",基本情報入力シート!I2988)</f>
        <v/>
      </c>
      <c r="I2972" s="497" t="str">
        <f>IF(基本情報入力シート!J2988="","",基本情報入力シート!J2988)</f>
        <v/>
      </c>
      <c r="J2972" s="497" t="str">
        <f>IF(基本情報入力シート!K2988="","",基本情報入力シート!K2988)</f>
        <v/>
      </c>
      <c r="K2972" s="498" t="str">
        <f>IF(基本情報入力シート!L2988="","",基本情報入力シート!L2988)</f>
        <v/>
      </c>
      <c r="L2972" s="458" t="str">
        <f t="shared" si="93"/>
        <v/>
      </c>
      <c r="M2972" s="459" t="str">
        <f>IF(基本情報入力シート!M2988="","",基本情報入力シート!M2988)</f>
        <v/>
      </c>
      <c r="N2972" s="466" t="str">
        <f>IF(基本情報入力シート!R2988="","",基本情報入力シート!R2988)</f>
        <v/>
      </c>
      <c r="O2972" s="466" t="str">
        <f>IF(基本情報入力シート!W2988="","",基本情報入力シート!W2988)</f>
        <v/>
      </c>
      <c r="P2972" s="461" t="str">
        <f>IF(基本情報入力シート!X2988="","",基本情報入力シート!X2988)</f>
        <v/>
      </c>
      <c r="Q2972" s="499" t="str">
        <f>IF(基本情報入力シート!Y2988="","",基本情報入力シート!Y2988)</f>
        <v/>
      </c>
      <c r="R2972" s="507"/>
      <c r="S2972" s="508"/>
      <c r="T2972" s="508"/>
      <c r="U2972" s="504"/>
      <c r="V2972" s="510"/>
      <c r="W2972" s="512"/>
      <c r="X2972" s="510"/>
      <c r="Y2972" s="512"/>
    </row>
    <row r="2973" spans="1:25" ht="27.75" customHeight="1">
      <c r="A2973" s="422">
        <f t="shared" si="94"/>
        <v>2957</v>
      </c>
      <c r="B2973" s="455" t="str">
        <f>IF(基本情報入力シート!C2989="","",基本情報入力シート!C2989)</f>
        <v/>
      </c>
      <c r="C2973" s="496" t="str">
        <f>IF(基本情報入力シート!D2989="","",基本情報入力シート!D2989)</f>
        <v/>
      </c>
      <c r="D2973" s="496" t="str">
        <f>IF(基本情報入力シート!E2989="","",基本情報入力シート!E2989)</f>
        <v/>
      </c>
      <c r="E2973" s="497" t="str">
        <f>IF(基本情報入力シート!F2989="","",基本情報入力シート!F2989)</f>
        <v/>
      </c>
      <c r="F2973" s="497" t="str">
        <f>IF(基本情報入力シート!G2989="","",基本情報入力シート!G2989)</f>
        <v/>
      </c>
      <c r="G2973" s="497" t="str">
        <f>IF(基本情報入力シート!H2989="","",基本情報入力シート!H2989)</f>
        <v/>
      </c>
      <c r="H2973" s="497" t="str">
        <f>IF(基本情報入力シート!I2989="","",基本情報入力シート!I2989)</f>
        <v/>
      </c>
      <c r="I2973" s="497" t="str">
        <f>IF(基本情報入力シート!J2989="","",基本情報入力シート!J2989)</f>
        <v/>
      </c>
      <c r="J2973" s="497" t="str">
        <f>IF(基本情報入力シート!K2989="","",基本情報入力シート!K2989)</f>
        <v/>
      </c>
      <c r="K2973" s="498" t="str">
        <f>IF(基本情報入力シート!L2989="","",基本情報入力シート!L2989)</f>
        <v/>
      </c>
      <c r="L2973" s="458" t="str">
        <f t="shared" si="93"/>
        <v/>
      </c>
      <c r="M2973" s="459" t="str">
        <f>IF(基本情報入力シート!M2989="","",基本情報入力シート!M2989)</f>
        <v/>
      </c>
      <c r="N2973" s="466" t="str">
        <f>IF(基本情報入力シート!R2989="","",基本情報入力シート!R2989)</f>
        <v/>
      </c>
      <c r="O2973" s="466" t="str">
        <f>IF(基本情報入力シート!W2989="","",基本情報入力シート!W2989)</f>
        <v/>
      </c>
      <c r="P2973" s="461" t="str">
        <f>IF(基本情報入力シート!X2989="","",基本情報入力シート!X2989)</f>
        <v/>
      </c>
      <c r="Q2973" s="499" t="str">
        <f>IF(基本情報入力シート!Y2989="","",基本情報入力シート!Y2989)</f>
        <v/>
      </c>
      <c r="R2973" s="507"/>
      <c r="S2973" s="508"/>
      <c r="T2973" s="508"/>
      <c r="U2973" s="504"/>
      <c r="V2973" s="510"/>
      <c r="W2973" s="512"/>
      <c r="X2973" s="510"/>
      <c r="Y2973" s="512"/>
    </row>
    <row r="2974" spans="1:25" ht="27.75" customHeight="1">
      <c r="A2974" s="422">
        <f t="shared" si="94"/>
        <v>2958</v>
      </c>
      <c r="B2974" s="455" t="str">
        <f>IF(基本情報入力シート!C2990="","",基本情報入力シート!C2990)</f>
        <v/>
      </c>
      <c r="C2974" s="496" t="str">
        <f>IF(基本情報入力シート!D2990="","",基本情報入力シート!D2990)</f>
        <v/>
      </c>
      <c r="D2974" s="496" t="str">
        <f>IF(基本情報入力シート!E2990="","",基本情報入力シート!E2990)</f>
        <v/>
      </c>
      <c r="E2974" s="497" t="str">
        <f>IF(基本情報入力シート!F2990="","",基本情報入力シート!F2990)</f>
        <v/>
      </c>
      <c r="F2974" s="497" t="str">
        <f>IF(基本情報入力シート!G2990="","",基本情報入力シート!G2990)</f>
        <v/>
      </c>
      <c r="G2974" s="497" t="str">
        <f>IF(基本情報入力シート!H2990="","",基本情報入力シート!H2990)</f>
        <v/>
      </c>
      <c r="H2974" s="497" t="str">
        <f>IF(基本情報入力シート!I2990="","",基本情報入力シート!I2990)</f>
        <v/>
      </c>
      <c r="I2974" s="497" t="str">
        <f>IF(基本情報入力シート!J2990="","",基本情報入力シート!J2990)</f>
        <v/>
      </c>
      <c r="J2974" s="497" t="str">
        <f>IF(基本情報入力シート!K2990="","",基本情報入力シート!K2990)</f>
        <v/>
      </c>
      <c r="K2974" s="498" t="str">
        <f>IF(基本情報入力シート!L2990="","",基本情報入力シート!L2990)</f>
        <v/>
      </c>
      <c r="L2974" s="458" t="str">
        <f t="shared" si="93"/>
        <v/>
      </c>
      <c r="M2974" s="459" t="str">
        <f>IF(基本情報入力シート!M2990="","",基本情報入力シート!M2990)</f>
        <v/>
      </c>
      <c r="N2974" s="466" t="str">
        <f>IF(基本情報入力シート!R2990="","",基本情報入力シート!R2990)</f>
        <v/>
      </c>
      <c r="O2974" s="466" t="str">
        <f>IF(基本情報入力シート!W2990="","",基本情報入力シート!W2990)</f>
        <v/>
      </c>
      <c r="P2974" s="461" t="str">
        <f>IF(基本情報入力シート!X2990="","",基本情報入力シート!X2990)</f>
        <v/>
      </c>
      <c r="Q2974" s="499" t="str">
        <f>IF(基本情報入力シート!Y2990="","",基本情報入力シート!Y2990)</f>
        <v/>
      </c>
      <c r="R2974" s="507"/>
      <c r="S2974" s="508"/>
      <c r="T2974" s="508"/>
      <c r="U2974" s="504"/>
      <c r="V2974" s="510"/>
      <c r="W2974" s="512"/>
      <c r="X2974" s="510"/>
      <c r="Y2974" s="512"/>
    </row>
    <row r="2975" spans="1:25" ht="27.75" customHeight="1">
      <c r="A2975" s="422">
        <f t="shared" si="94"/>
        <v>2959</v>
      </c>
      <c r="B2975" s="455" t="str">
        <f>IF(基本情報入力シート!C2991="","",基本情報入力シート!C2991)</f>
        <v/>
      </c>
      <c r="C2975" s="496" t="str">
        <f>IF(基本情報入力シート!D2991="","",基本情報入力シート!D2991)</f>
        <v/>
      </c>
      <c r="D2975" s="496" t="str">
        <f>IF(基本情報入力シート!E2991="","",基本情報入力シート!E2991)</f>
        <v/>
      </c>
      <c r="E2975" s="497" t="str">
        <f>IF(基本情報入力シート!F2991="","",基本情報入力シート!F2991)</f>
        <v/>
      </c>
      <c r="F2975" s="497" t="str">
        <f>IF(基本情報入力シート!G2991="","",基本情報入力シート!G2991)</f>
        <v/>
      </c>
      <c r="G2975" s="497" t="str">
        <f>IF(基本情報入力シート!H2991="","",基本情報入力シート!H2991)</f>
        <v/>
      </c>
      <c r="H2975" s="497" t="str">
        <f>IF(基本情報入力シート!I2991="","",基本情報入力シート!I2991)</f>
        <v/>
      </c>
      <c r="I2975" s="497" t="str">
        <f>IF(基本情報入力シート!J2991="","",基本情報入力シート!J2991)</f>
        <v/>
      </c>
      <c r="J2975" s="497" t="str">
        <f>IF(基本情報入力シート!K2991="","",基本情報入力シート!K2991)</f>
        <v/>
      </c>
      <c r="K2975" s="498" t="str">
        <f>IF(基本情報入力シート!L2991="","",基本情報入力シート!L2991)</f>
        <v/>
      </c>
      <c r="L2975" s="458" t="str">
        <f t="shared" si="93"/>
        <v/>
      </c>
      <c r="M2975" s="459" t="str">
        <f>IF(基本情報入力シート!M2991="","",基本情報入力シート!M2991)</f>
        <v/>
      </c>
      <c r="N2975" s="466" t="str">
        <f>IF(基本情報入力シート!R2991="","",基本情報入力シート!R2991)</f>
        <v/>
      </c>
      <c r="O2975" s="466" t="str">
        <f>IF(基本情報入力シート!W2991="","",基本情報入力シート!W2991)</f>
        <v/>
      </c>
      <c r="P2975" s="461" t="str">
        <f>IF(基本情報入力シート!X2991="","",基本情報入力シート!X2991)</f>
        <v/>
      </c>
      <c r="Q2975" s="499" t="str">
        <f>IF(基本情報入力シート!Y2991="","",基本情報入力シート!Y2991)</f>
        <v/>
      </c>
      <c r="R2975" s="507"/>
      <c r="S2975" s="508"/>
      <c r="T2975" s="508"/>
      <c r="U2975" s="504"/>
      <c r="V2975" s="510"/>
      <c r="W2975" s="512"/>
      <c r="X2975" s="510"/>
      <c r="Y2975" s="512"/>
    </row>
    <row r="2976" spans="1:25" ht="27.75" customHeight="1">
      <c r="A2976" s="422">
        <f t="shared" si="94"/>
        <v>2960</v>
      </c>
      <c r="B2976" s="455" t="str">
        <f>IF(基本情報入力シート!C2992="","",基本情報入力シート!C2992)</f>
        <v/>
      </c>
      <c r="C2976" s="496" t="str">
        <f>IF(基本情報入力シート!D2992="","",基本情報入力シート!D2992)</f>
        <v/>
      </c>
      <c r="D2976" s="496" t="str">
        <f>IF(基本情報入力シート!E2992="","",基本情報入力シート!E2992)</f>
        <v/>
      </c>
      <c r="E2976" s="497" t="str">
        <f>IF(基本情報入力シート!F2992="","",基本情報入力シート!F2992)</f>
        <v/>
      </c>
      <c r="F2976" s="497" t="str">
        <f>IF(基本情報入力シート!G2992="","",基本情報入力シート!G2992)</f>
        <v/>
      </c>
      <c r="G2976" s="497" t="str">
        <f>IF(基本情報入力シート!H2992="","",基本情報入力シート!H2992)</f>
        <v/>
      </c>
      <c r="H2976" s="497" t="str">
        <f>IF(基本情報入力シート!I2992="","",基本情報入力シート!I2992)</f>
        <v/>
      </c>
      <c r="I2976" s="497" t="str">
        <f>IF(基本情報入力シート!J2992="","",基本情報入力シート!J2992)</f>
        <v/>
      </c>
      <c r="J2976" s="497" t="str">
        <f>IF(基本情報入力シート!K2992="","",基本情報入力シート!K2992)</f>
        <v/>
      </c>
      <c r="K2976" s="498" t="str">
        <f>IF(基本情報入力シート!L2992="","",基本情報入力シート!L2992)</f>
        <v/>
      </c>
      <c r="L2976" s="458" t="str">
        <f t="shared" si="93"/>
        <v/>
      </c>
      <c r="M2976" s="459" t="str">
        <f>IF(基本情報入力シート!M2992="","",基本情報入力シート!M2992)</f>
        <v/>
      </c>
      <c r="N2976" s="466" t="str">
        <f>IF(基本情報入力シート!R2992="","",基本情報入力シート!R2992)</f>
        <v/>
      </c>
      <c r="O2976" s="466" t="str">
        <f>IF(基本情報入力シート!W2992="","",基本情報入力シート!W2992)</f>
        <v/>
      </c>
      <c r="P2976" s="461" t="str">
        <f>IF(基本情報入力シート!X2992="","",基本情報入力シート!X2992)</f>
        <v/>
      </c>
      <c r="Q2976" s="499" t="str">
        <f>IF(基本情報入力シート!Y2992="","",基本情報入力シート!Y2992)</f>
        <v/>
      </c>
      <c r="R2976" s="507"/>
      <c r="S2976" s="508"/>
      <c r="T2976" s="508"/>
      <c r="U2976" s="504"/>
      <c r="V2976" s="510"/>
      <c r="W2976" s="512"/>
      <c r="X2976" s="510"/>
      <c r="Y2976" s="512"/>
    </row>
    <row r="2977" spans="1:25" ht="27.75" customHeight="1">
      <c r="A2977" s="422">
        <f t="shared" si="94"/>
        <v>2961</v>
      </c>
      <c r="B2977" s="455" t="str">
        <f>IF(基本情報入力シート!C2993="","",基本情報入力シート!C2993)</f>
        <v/>
      </c>
      <c r="C2977" s="496" t="str">
        <f>IF(基本情報入力シート!D2993="","",基本情報入力シート!D2993)</f>
        <v/>
      </c>
      <c r="D2977" s="496" t="str">
        <f>IF(基本情報入力シート!E2993="","",基本情報入力シート!E2993)</f>
        <v/>
      </c>
      <c r="E2977" s="497" t="str">
        <f>IF(基本情報入力シート!F2993="","",基本情報入力シート!F2993)</f>
        <v/>
      </c>
      <c r="F2977" s="497" t="str">
        <f>IF(基本情報入力シート!G2993="","",基本情報入力シート!G2993)</f>
        <v/>
      </c>
      <c r="G2977" s="497" t="str">
        <f>IF(基本情報入力シート!H2993="","",基本情報入力シート!H2993)</f>
        <v/>
      </c>
      <c r="H2977" s="497" t="str">
        <f>IF(基本情報入力シート!I2993="","",基本情報入力シート!I2993)</f>
        <v/>
      </c>
      <c r="I2977" s="497" t="str">
        <f>IF(基本情報入力シート!J2993="","",基本情報入力シート!J2993)</f>
        <v/>
      </c>
      <c r="J2977" s="497" t="str">
        <f>IF(基本情報入力シート!K2993="","",基本情報入力シート!K2993)</f>
        <v/>
      </c>
      <c r="K2977" s="498" t="str">
        <f>IF(基本情報入力シート!L2993="","",基本情報入力シート!L2993)</f>
        <v/>
      </c>
      <c r="L2977" s="458" t="str">
        <f t="shared" si="93"/>
        <v/>
      </c>
      <c r="M2977" s="459" t="str">
        <f>IF(基本情報入力シート!M2993="","",基本情報入力シート!M2993)</f>
        <v/>
      </c>
      <c r="N2977" s="466" t="str">
        <f>IF(基本情報入力シート!R2993="","",基本情報入力シート!R2993)</f>
        <v/>
      </c>
      <c r="O2977" s="466" t="str">
        <f>IF(基本情報入力シート!W2993="","",基本情報入力シート!W2993)</f>
        <v/>
      </c>
      <c r="P2977" s="461" t="str">
        <f>IF(基本情報入力シート!X2993="","",基本情報入力シート!X2993)</f>
        <v/>
      </c>
      <c r="Q2977" s="499" t="str">
        <f>IF(基本情報入力シート!Y2993="","",基本情報入力シート!Y2993)</f>
        <v/>
      </c>
      <c r="R2977" s="507"/>
      <c r="S2977" s="508"/>
      <c r="T2977" s="508"/>
      <c r="U2977" s="504"/>
      <c r="V2977" s="510"/>
      <c r="W2977" s="512"/>
      <c r="X2977" s="510"/>
      <c r="Y2977" s="512"/>
    </row>
    <row r="2978" spans="1:25" ht="27.75" customHeight="1">
      <c r="A2978" s="422">
        <f t="shared" si="94"/>
        <v>2962</v>
      </c>
      <c r="B2978" s="455" t="str">
        <f>IF(基本情報入力シート!C2994="","",基本情報入力シート!C2994)</f>
        <v/>
      </c>
      <c r="C2978" s="496" t="str">
        <f>IF(基本情報入力シート!D2994="","",基本情報入力シート!D2994)</f>
        <v/>
      </c>
      <c r="D2978" s="496" t="str">
        <f>IF(基本情報入力シート!E2994="","",基本情報入力シート!E2994)</f>
        <v/>
      </c>
      <c r="E2978" s="497" t="str">
        <f>IF(基本情報入力シート!F2994="","",基本情報入力シート!F2994)</f>
        <v/>
      </c>
      <c r="F2978" s="497" t="str">
        <f>IF(基本情報入力シート!G2994="","",基本情報入力シート!G2994)</f>
        <v/>
      </c>
      <c r="G2978" s="497" t="str">
        <f>IF(基本情報入力シート!H2994="","",基本情報入力シート!H2994)</f>
        <v/>
      </c>
      <c r="H2978" s="497" t="str">
        <f>IF(基本情報入力シート!I2994="","",基本情報入力シート!I2994)</f>
        <v/>
      </c>
      <c r="I2978" s="497" t="str">
        <f>IF(基本情報入力シート!J2994="","",基本情報入力シート!J2994)</f>
        <v/>
      </c>
      <c r="J2978" s="497" t="str">
        <f>IF(基本情報入力シート!K2994="","",基本情報入力シート!K2994)</f>
        <v/>
      </c>
      <c r="K2978" s="498" t="str">
        <f>IF(基本情報入力シート!L2994="","",基本情報入力シート!L2994)</f>
        <v/>
      </c>
      <c r="L2978" s="458" t="str">
        <f t="shared" ref="L2978:L3036" si="95">B2978&amp;C2978</f>
        <v/>
      </c>
      <c r="M2978" s="459" t="str">
        <f>IF(基本情報入力シート!M2994="","",基本情報入力シート!M2994)</f>
        <v/>
      </c>
      <c r="N2978" s="466" t="str">
        <f>IF(基本情報入力シート!R2994="","",基本情報入力シート!R2994)</f>
        <v/>
      </c>
      <c r="O2978" s="466" t="str">
        <f>IF(基本情報入力シート!W2994="","",基本情報入力シート!W2994)</f>
        <v/>
      </c>
      <c r="P2978" s="461" t="str">
        <f>IF(基本情報入力シート!X2994="","",基本情報入力シート!X2994)</f>
        <v/>
      </c>
      <c r="Q2978" s="499" t="str">
        <f>IF(基本情報入力シート!Y2994="","",基本情報入力シート!Y2994)</f>
        <v/>
      </c>
      <c r="R2978" s="507"/>
      <c r="S2978" s="508"/>
      <c r="T2978" s="508"/>
      <c r="U2978" s="504"/>
      <c r="V2978" s="510"/>
      <c r="W2978" s="512"/>
      <c r="X2978" s="510"/>
      <c r="Y2978" s="512"/>
    </row>
    <row r="2979" spans="1:25" ht="27.75" customHeight="1">
      <c r="A2979" s="422">
        <f t="shared" si="94"/>
        <v>2963</v>
      </c>
      <c r="B2979" s="455" t="str">
        <f>IF(基本情報入力シート!C2995="","",基本情報入力シート!C2995)</f>
        <v/>
      </c>
      <c r="C2979" s="496" t="str">
        <f>IF(基本情報入力シート!D2995="","",基本情報入力シート!D2995)</f>
        <v/>
      </c>
      <c r="D2979" s="496" t="str">
        <f>IF(基本情報入力シート!E2995="","",基本情報入力シート!E2995)</f>
        <v/>
      </c>
      <c r="E2979" s="497" t="str">
        <f>IF(基本情報入力シート!F2995="","",基本情報入力シート!F2995)</f>
        <v/>
      </c>
      <c r="F2979" s="497" t="str">
        <f>IF(基本情報入力シート!G2995="","",基本情報入力シート!G2995)</f>
        <v/>
      </c>
      <c r="G2979" s="497" t="str">
        <f>IF(基本情報入力シート!H2995="","",基本情報入力シート!H2995)</f>
        <v/>
      </c>
      <c r="H2979" s="497" t="str">
        <f>IF(基本情報入力シート!I2995="","",基本情報入力シート!I2995)</f>
        <v/>
      </c>
      <c r="I2979" s="497" t="str">
        <f>IF(基本情報入力シート!J2995="","",基本情報入力シート!J2995)</f>
        <v/>
      </c>
      <c r="J2979" s="497" t="str">
        <f>IF(基本情報入力シート!K2995="","",基本情報入力シート!K2995)</f>
        <v/>
      </c>
      <c r="K2979" s="498" t="str">
        <f>IF(基本情報入力シート!L2995="","",基本情報入力シート!L2995)</f>
        <v/>
      </c>
      <c r="L2979" s="458" t="str">
        <f t="shared" si="95"/>
        <v/>
      </c>
      <c r="M2979" s="459" t="str">
        <f>IF(基本情報入力シート!M2995="","",基本情報入力シート!M2995)</f>
        <v/>
      </c>
      <c r="N2979" s="466" t="str">
        <f>IF(基本情報入力シート!R2995="","",基本情報入力シート!R2995)</f>
        <v/>
      </c>
      <c r="O2979" s="466" t="str">
        <f>IF(基本情報入力シート!W2995="","",基本情報入力シート!W2995)</f>
        <v/>
      </c>
      <c r="P2979" s="461" t="str">
        <f>IF(基本情報入力シート!X2995="","",基本情報入力シート!X2995)</f>
        <v/>
      </c>
      <c r="Q2979" s="499" t="str">
        <f>IF(基本情報入力シート!Y2995="","",基本情報入力シート!Y2995)</f>
        <v/>
      </c>
      <c r="R2979" s="507"/>
      <c r="S2979" s="508"/>
      <c r="T2979" s="508"/>
      <c r="U2979" s="504"/>
      <c r="V2979" s="510"/>
      <c r="W2979" s="512"/>
      <c r="X2979" s="510"/>
      <c r="Y2979" s="512"/>
    </row>
    <row r="2980" spans="1:25" ht="27.75" customHeight="1">
      <c r="A2980" s="422">
        <f t="shared" si="94"/>
        <v>2964</v>
      </c>
      <c r="B2980" s="455" t="str">
        <f>IF(基本情報入力シート!C2996="","",基本情報入力シート!C2996)</f>
        <v/>
      </c>
      <c r="C2980" s="496" t="str">
        <f>IF(基本情報入力シート!D2996="","",基本情報入力シート!D2996)</f>
        <v/>
      </c>
      <c r="D2980" s="496" t="str">
        <f>IF(基本情報入力シート!E2996="","",基本情報入力シート!E2996)</f>
        <v/>
      </c>
      <c r="E2980" s="497" t="str">
        <f>IF(基本情報入力シート!F2996="","",基本情報入力シート!F2996)</f>
        <v/>
      </c>
      <c r="F2980" s="497" t="str">
        <f>IF(基本情報入力シート!G2996="","",基本情報入力シート!G2996)</f>
        <v/>
      </c>
      <c r="G2980" s="497" t="str">
        <f>IF(基本情報入力シート!H2996="","",基本情報入力シート!H2996)</f>
        <v/>
      </c>
      <c r="H2980" s="497" t="str">
        <f>IF(基本情報入力シート!I2996="","",基本情報入力シート!I2996)</f>
        <v/>
      </c>
      <c r="I2980" s="497" t="str">
        <f>IF(基本情報入力シート!J2996="","",基本情報入力シート!J2996)</f>
        <v/>
      </c>
      <c r="J2980" s="497" t="str">
        <f>IF(基本情報入力シート!K2996="","",基本情報入力シート!K2996)</f>
        <v/>
      </c>
      <c r="K2980" s="498" t="str">
        <f>IF(基本情報入力シート!L2996="","",基本情報入力シート!L2996)</f>
        <v/>
      </c>
      <c r="L2980" s="458" t="str">
        <f t="shared" si="95"/>
        <v/>
      </c>
      <c r="M2980" s="459" t="str">
        <f>IF(基本情報入力シート!M2996="","",基本情報入力シート!M2996)</f>
        <v/>
      </c>
      <c r="N2980" s="466" t="str">
        <f>IF(基本情報入力シート!R2996="","",基本情報入力シート!R2996)</f>
        <v/>
      </c>
      <c r="O2980" s="466" t="str">
        <f>IF(基本情報入力シート!W2996="","",基本情報入力シート!W2996)</f>
        <v/>
      </c>
      <c r="P2980" s="461" t="str">
        <f>IF(基本情報入力シート!X2996="","",基本情報入力シート!X2996)</f>
        <v/>
      </c>
      <c r="Q2980" s="499" t="str">
        <f>IF(基本情報入力シート!Y2996="","",基本情報入力シート!Y2996)</f>
        <v/>
      </c>
      <c r="R2980" s="507"/>
      <c r="S2980" s="508"/>
      <c r="T2980" s="508"/>
      <c r="U2980" s="504"/>
      <c r="V2980" s="510"/>
      <c r="W2980" s="512"/>
      <c r="X2980" s="510"/>
      <c r="Y2980" s="512"/>
    </row>
    <row r="2981" spans="1:25" ht="27.75" customHeight="1">
      <c r="A2981" s="422">
        <f t="shared" si="94"/>
        <v>2965</v>
      </c>
      <c r="B2981" s="455" t="str">
        <f>IF(基本情報入力シート!C2997="","",基本情報入力シート!C2997)</f>
        <v/>
      </c>
      <c r="C2981" s="496" t="str">
        <f>IF(基本情報入力シート!D2997="","",基本情報入力シート!D2997)</f>
        <v/>
      </c>
      <c r="D2981" s="496" t="str">
        <f>IF(基本情報入力シート!E2997="","",基本情報入力シート!E2997)</f>
        <v/>
      </c>
      <c r="E2981" s="497" t="str">
        <f>IF(基本情報入力シート!F2997="","",基本情報入力シート!F2997)</f>
        <v/>
      </c>
      <c r="F2981" s="497" t="str">
        <f>IF(基本情報入力シート!G2997="","",基本情報入力シート!G2997)</f>
        <v/>
      </c>
      <c r="G2981" s="497" t="str">
        <f>IF(基本情報入力シート!H2997="","",基本情報入力シート!H2997)</f>
        <v/>
      </c>
      <c r="H2981" s="497" t="str">
        <f>IF(基本情報入力シート!I2997="","",基本情報入力シート!I2997)</f>
        <v/>
      </c>
      <c r="I2981" s="497" t="str">
        <f>IF(基本情報入力シート!J2997="","",基本情報入力シート!J2997)</f>
        <v/>
      </c>
      <c r="J2981" s="497" t="str">
        <f>IF(基本情報入力シート!K2997="","",基本情報入力シート!K2997)</f>
        <v/>
      </c>
      <c r="K2981" s="498" t="str">
        <f>IF(基本情報入力シート!L2997="","",基本情報入力シート!L2997)</f>
        <v/>
      </c>
      <c r="L2981" s="458" t="str">
        <f t="shared" si="95"/>
        <v/>
      </c>
      <c r="M2981" s="459" t="str">
        <f>IF(基本情報入力シート!M2997="","",基本情報入力シート!M2997)</f>
        <v/>
      </c>
      <c r="N2981" s="466" t="str">
        <f>IF(基本情報入力シート!R2997="","",基本情報入力シート!R2997)</f>
        <v/>
      </c>
      <c r="O2981" s="466" t="str">
        <f>IF(基本情報入力シート!W2997="","",基本情報入力シート!W2997)</f>
        <v/>
      </c>
      <c r="P2981" s="461" t="str">
        <f>IF(基本情報入力シート!X2997="","",基本情報入力シート!X2997)</f>
        <v/>
      </c>
      <c r="Q2981" s="499" t="str">
        <f>IF(基本情報入力シート!Y2997="","",基本情報入力シート!Y2997)</f>
        <v/>
      </c>
      <c r="R2981" s="507"/>
      <c r="S2981" s="508"/>
      <c r="T2981" s="508"/>
      <c r="U2981" s="504"/>
      <c r="V2981" s="510"/>
      <c r="W2981" s="512"/>
      <c r="X2981" s="510"/>
      <c r="Y2981" s="512"/>
    </row>
    <row r="2982" spans="1:25" ht="27.75" customHeight="1">
      <c r="A2982" s="422">
        <f t="shared" si="94"/>
        <v>2966</v>
      </c>
      <c r="B2982" s="455" t="str">
        <f>IF(基本情報入力シート!C2998="","",基本情報入力シート!C2998)</f>
        <v/>
      </c>
      <c r="C2982" s="496" t="str">
        <f>IF(基本情報入力シート!D2998="","",基本情報入力シート!D2998)</f>
        <v/>
      </c>
      <c r="D2982" s="496" t="str">
        <f>IF(基本情報入力シート!E2998="","",基本情報入力シート!E2998)</f>
        <v/>
      </c>
      <c r="E2982" s="497" t="str">
        <f>IF(基本情報入力シート!F2998="","",基本情報入力シート!F2998)</f>
        <v/>
      </c>
      <c r="F2982" s="497" t="str">
        <f>IF(基本情報入力シート!G2998="","",基本情報入力シート!G2998)</f>
        <v/>
      </c>
      <c r="G2982" s="497" t="str">
        <f>IF(基本情報入力シート!H2998="","",基本情報入力シート!H2998)</f>
        <v/>
      </c>
      <c r="H2982" s="497" t="str">
        <f>IF(基本情報入力シート!I2998="","",基本情報入力シート!I2998)</f>
        <v/>
      </c>
      <c r="I2982" s="497" t="str">
        <f>IF(基本情報入力シート!J2998="","",基本情報入力シート!J2998)</f>
        <v/>
      </c>
      <c r="J2982" s="497" t="str">
        <f>IF(基本情報入力シート!K2998="","",基本情報入力シート!K2998)</f>
        <v/>
      </c>
      <c r="K2982" s="498" t="str">
        <f>IF(基本情報入力シート!L2998="","",基本情報入力シート!L2998)</f>
        <v/>
      </c>
      <c r="L2982" s="458" t="str">
        <f t="shared" si="95"/>
        <v/>
      </c>
      <c r="M2982" s="459" t="str">
        <f>IF(基本情報入力シート!M2998="","",基本情報入力シート!M2998)</f>
        <v/>
      </c>
      <c r="N2982" s="466" t="str">
        <f>IF(基本情報入力シート!R2998="","",基本情報入力シート!R2998)</f>
        <v/>
      </c>
      <c r="O2982" s="466" t="str">
        <f>IF(基本情報入力シート!W2998="","",基本情報入力シート!W2998)</f>
        <v/>
      </c>
      <c r="P2982" s="461" t="str">
        <f>IF(基本情報入力シート!X2998="","",基本情報入力シート!X2998)</f>
        <v/>
      </c>
      <c r="Q2982" s="499" t="str">
        <f>IF(基本情報入力シート!Y2998="","",基本情報入力シート!Y2998)</f>
        <v/>
      </c>
      <c r="R2982" s="507"/>
      <c r="S2982" s="508"/>
      <c r="T2982" s="508"/>
      <c r="U2982" s="504"/>
      <c r="V2982" s="510"/>
      <c r="W2982" s="512"/>
      <c r="X2982" s="510"/>
      <c r="Y2982" s="512"/>
    </row>
    <row r="2983" spans="1:25" ht="27.75" customHeight="1">
      <c r="A2983" s="422">
        <f t="shared" si="94"/>
        <v>2967</v>
      </c>
      <c r="B2983" s="455" t="str">
        <f>IF(基本情報入力シート!C2999="","",基本情報入力シート!C2999)</f>
        <v/>
      </c>
      <c r="C2983" s="496" t="str">
        <f>IF(基本情報入力シート!D2999="","",基本情報入力シート!D2999)</f>
        <v/>
      </c>
      <c r="D2983" s="496" t="str">
        <f>IF(基本情報入力シート!E2999="","",基本情報入力シート!E2999)</f>
        <v/>
      </c>
      <c r="E2983" s="497" t="str">
        <f>IF(基本情報入力シート!F2999="","",基本情報入力シート!F2999)</f>
        <v/>
      </c>
      <c r="F2983" s="497" t="str">
        <f>IF(基本情報入力シート!G2999="","",基本情報入力シート!G2999)</f>
        <v/>
      </c>
      <c r="G2983" s="497" t="str">
        <f>IF(基本情報入力シート!H2999="","",基本情報入力シート!H2999)</f>
        <v/>
      </c>
      <c r="H2983" s="497" t="str">
        <f>IF(基本情報入力シート!I2999="","",基本情報入力シート!I2999)</f>
        <v/>
      </c>
      <c r="I2983" s="497" t="str">
        <f>IF(基本情報入力シート!J2999="","",基本情報入力シート!J2999)</f>
        <v/>
      </c>
      <c r="J2983" s="497" t="str">
        <f>IF(基本情報入力シート!K2999="","",基本情報入力シート!K2999)</f>
        <v/>
      </c>
      <c r="K2983" s="498" t="str">
        <f>IF(基本情報入力シート!L2999="","",基本情報入力シート!L2999)</f>
        <v/>
      </c>
      <c r="L2983" s="458" t="str">
        <f t="shared" si="95"/>
        <v/>
      </c>
      <c r="M2983" s="459" t="str">
        <f>IF(基本情報入力シート!M2999="","",基本情報入力シート!M2999)</f>
        <v/>
      </c>
      <c r="N2983" s="466" t="str">
        <f>IF(基本情報入力シート!R2999="","",基本情報入力シート!R2999)</f>
        <v/>
      </c>
      <c r="O2983" s="466" t="str">
        <f>IF(基本情報入力シート!W2999="","",基本情報入力シート!W2999)</f>
        <v/>
      </c>
      <c r="P2983" s="461" t="str">
        <f>IF(基本情報入力シート!X2999="","",基本情報入力シート!X2999)</f>
        <v/>
      </c>
      <c r="Q2983" s="499" t="str">
        <f>IF(基本情報入力シート!Y2999="","",基本情報入力シート!Y2999)</f>
        <v/>
      </c>
      <c r="R2983" s="507"/>
      <c r="S2983" s="508"/>
      <c r="T2983" s="508"/>
      <c r="U2983" s="504"/>
      <c r="V2983" s="510"/>
      <c r="W2983" s="512"/>
      <c r="X2983" s="510"/>
      <c r="Y2983" s="512"/>
    </row>
    <row r="2984" spans="1:25" ht="27.75" customHeight="1">
      <c r="A2984" s="422">
        <f t="shared" si="94"/>
        <v>2968</v>
      </c>
      <c r="B2984" s="455" t="str">
        <f>IF(基本情報入力シート!C3000="","",基本情報入力シート!C3000)</f>
        <v/>
      </c>
      <c r="C2984" s="496" t="str">
        <f>IF(基本情報入力シート!D3000="","",基本情報入力シート!D3000)</f>
        <v/>
      </c>
      <c r="D2984" s="496" t="str">
        <f>IF(基本情報入力シート!E3000="","",基本情報入力シート!E3000)</f>
        <v/>
      </c>
      <c r="E2984" s="497" t="str">
        <f>IF(基本情報入力シート!F3000="","",基本情報入力シート!F3000)</f>
        <v/>
      </c>
      <c r="F2984" s="497" t="str">
        <f>IF(基本情報入力シート!G3000="","",基本情報入力シート!G3000)</f>
        <v/>
      </c>
      <c r="G2984" s="497" t="str">
        <f>IF(基本情報入力シート!H3000="","",基本情報入力シート!H3000)</f>
        <v/>
      </c>
      <c r="H2984" s="497" t="str">
        <f>IF(基本情報入力シート!I3000="","",基本情報入力シート!I3000)</f>
        <v/>
      </c>
      <c r="I2984" s="497" t="str">
        <f>IF(基本情報入力シート!J3000="","",基本情報入力シート!J3000)</f>
        <v/>
      </c>
      <c r="J2984" s="497" t="str">
        <f>IF(基本情報入力シート!K3000="","",基本情報入力シート!K3000)</f>
        <v/>
      </c>
      <c r="K2984" s="498" t="str">
        <f>IF(基本情報入力シート!L3000="","",基本情報入力シート!L3000)</f>
        <v/>
      </c>
      <c r="L2984" s="458" t="str">
        <f t="shared" si="95"/>
        <v/>
      </c>
      <c r="M2984" s="459" t="str">
        <f>IF(基本情報入力シート!M3000="","",基本情報入力シート!M3000)</f>
        <v/>
      </c>
      <c r="N2984" s="466" t="str">
        <f>IF(基本情報入力シート!R3000="","",基本情報入力シート!R3000)</f>
        <v/>
      </c>
      <c r="O2984" s="466" t="str">
        <f>IF(基本情報入力シート!W3000="","",基本情報入力シート!W3000)</f>
        <v/>
      </c>
      <c r="P2984" s="461" t="str">
        <f>IF(基本情報入力シート!X3000="","",基本情報入力シート!X3000)</f>
        <v/>
      </c>
      <c r="Q2984" s="499" t="str">
        <f>IF(基本情報入力シート!Y3000="","",基本情報入力シート!Y3000)</f>
        <v/>
      </c>
      <c r="R2984" s="507"/>
      <c r="S2984" s="508"/>
      <c r="T2984" s="508"/>
      <c r="U2984" s="504"/>
      <c r="V2984" s="510"/>
      <c r="W2984" s="512"/>
      <c r="X2984" s="510"/>
      <c r="Y2984" s="512"/>
    </row>
    <row r="2985" spans="1:25" ht="27.75" customHeight="1">
      <c r="A2985" s="422">
        <f t="shared" si="94"/>
        <v>2969</v>
      </c>
      <c r="B2985" s="455" t="str">
        <f>IF(基本情報入力シート!C3001="","",基本情報入力シート!C3001)</f>
        <v/>
      </c>
      <c r="C2985" s="496" t="str">
        <f>IF(基本情報入力シート!D3001="","",基本情報入力シート!D3001)</f>
        <v/>
      </c>
      <c r="D2985" s="496" t="str">
        <f>IF(基本情報入力シート!E3001="","",基本情報入力シート!E3001)</f>
        <v/>
      </c>
      <c r="E2985" s="497" t="str">
        <f>IF(基本情報入力シート!F3001="","",基本情報入力シート!F3001)</f>
        <v/>
      </c>
      <c r="F2985" s="497" t="str">
        <f>IF(基本情報入力シート!G3001="","",基本情報入力シート!G3001)</f>
        <v/>
      </c>
      <c r="G2985" s="497" t="str">
        <f>IF(基本情報入力シート!H3001="","",基本情報入力シート!H3001)</f>
        <v/>
      </c>
      <c r="H2985" s="497" t="str">
        <f>IF(基本情報入力シート!I3001="","",基本情報入力シート!I3001)</f>
        <v/>
      </c>
      <c r="I2985" s="497" t="str">
        <f>IF(基本情報入力シート!J3001="","",基本情報入力シート!J3001)</f>
        <v/>
      </c>
      <c r="J2985" s="497" t="str">
        <f>IF(基本情報入力シート!K3001="","",基本情報入力シート!K3001)</f>
        <v/>
      </c>
      <c r="K2985" s="498" t="str">
        <f>IF(基本情報入力シート!L3001="","",基本情報入力シート!L3001)</f>
        <v/>
      </c>
      <c r="L2985" s="458" t="str">
        <f t="shared" si="95"/>
        <v/>
      </c>
      <c r="M2985" s="459" t="str">
        <f>IF(基本情報入力シート!M3001="","",基本情報入力シート!M3001)</f>
        <v/>
      </c>
      <c r="N2985" s="466" t="str">
        <f>IF(基本情報入力シート!R3001="","",基本情報入力シート!R3001)</f>
        <v/>
      </c>
      <c r="O2985" s="466" t="str">
        <f>IF(基本情報入力シート!W3001="","",基本情報入力シート!W3001)</f>
        <v/>
      </c>
      <c r="P2985" s="461" t="str">
        <f>IF(基本情報入力シート!X3001="","",基本情報入力シート!X3001)</f>
        <v/>
      </c>
      <c r="Q2985" s="499" t="str">
        <f>IF(基本情報入力シート!Y3001="","",基本情報入力シート!Y3001)</f>
        <v/>
      </c>
      <c r="R2985" s="507"/>
      <c r="S2985" s="508"/>
      <c r="T2985" s="508"/>
      <c r="U2985" s="504"/>
      <c r="V2985" s="510"/>
      <c r="W2985" s="512"/>
      <c r="X2985" s="510"/>
      <c r="Y2985" s="512"/>
    </row>
    <row r="2986" spans="1:25" ht="27.75" customHeight="1">
      <c r="A2986" s="422">
        <f t="shared" si="94"/>
        <v>2970</v>
      </c>
      <c r="B2986" s="455" t="str">
        <f>IF(基本情報入力シート!C3002="","",基本情報入力シート!C3002)</f>
        <v/>
      </c>
      <c r="C2986" s="496" t="str">
        <f>IF(基本情報入力シート!D3002="","",基本情報入力シート!D3002)</f>
        <v/>
      </c>
      <c r="D2986" s="496" t="str">
        <f>IF(基本情報入力シート!E3002="","",基本情報入力シート!E3002)</f>
        <v/>
      </c>
      <c r="E2986" s="497" t="str">
        <f>IF(基本情報入力シート!F3002="","",基本情報入力シート!F3002)</f>
        <v/>
      </c>
      <c r="F2986" s="497" t="str">
        <f>IF(基本情報入力シート!G3002="","",基本情報入力シート!G3002)</f>
        <v/>
      </c>
      <c r="G2986" s="497" t="str">
        <f>IF(基本情報入力シート!H3002="","",基本情報入力シート!H3002)</f>
        <v/>
      </c>
      <c r="H2986" s="497" t="str">
        <f>IF(基本情報入力シート!I3002="","",基本情報入力シート!I3002)</f>
        <v/>
      </c>
      <c r="I2986" s="497" t="str">
        <f>IF(基本情報入力シート!J3002="","",基本情報入力シート!J3002)</f>
        <v/>
      </c>
      <c r="J2986" s="497" t="str">
        <f>IF(基本情報入力シート!K3002="","",基本情報入力シート!K3002)</f>
        <v/>
      </c>
      <c r="K2986" s="498" t="str">
        <f>IF(基本情報入力シート!L3002="","",基本情報入力シート!L3002)</f>
        <v/>
      </c>
      <c r="L2986" s="458" t="str">
        <f t="shared" si="95"/>
        <v/>
      </c>
      <c r="M2986" s="459" t="str">
        <f>IF(基本情報入力シート!M3002="","",基本情報入力シート!M3002)</f>
        <v/>
      </c>
      <c r="N2986" s="466" t="str">
        <f>IF(基本情報入力シート!R3002="","",基本情報入力シート!R3002)</f>
        <v/>
      </c>
      <c r="O2986" s="466" t="str">
        <f>IF(基本情報入力シート!W3002="","",基本情報入力シート!W3002)</f>
        <v/>
      </c>
      <c r="P2986" s="461" t="str">
        <f>IF(基本情報入力シート!X3002="","",基本情報入力シート!X3002)</f>
        <v/>
      </c>
      <c r="Q2986" s="499" t="str">
        <f>IF(基本情報入力シート!Y3002="","",基本情報入力シート!Y3002)</f>
        <v/>
      </c>
      <c r="R2986" s="507"/>
      <c r="S2986" s="508"/>
      <c r="T2986" s="508"/>
      <c r="U2986" s="504"/>
      <c r="V2986" s="510"/>
      <c r="W2986" s="512"/>
      <c r="X2986" s="510"/>
      <c r="Y2986" s="512"/>
    </row>
    <row r="2987" spans="1:25" ht="27.75" customHeight="1">
      <c r="A2987" s="422">
        <f t="shared" si="94"/>
        <v>2971</v>
      </c>
      <c r="B2987" s="455" t="str">
        <f>IF(基本情報入力シート!C3003="","",基本情報入力シート!C3003)</f>
        <v/>
      </c>
      <c r="C2987" s="496" t="str">
        <f>IF(基本情報入力シート!D3003="","",基本情報入力シート!D3003)</f>
        <v/>
      </c>
      <c r="D2987" s="496" t="str">
        <f>IF(基本情報入力シート!E3003="","",基本情報入力シート!E3003)</f>
        <v/>
      </c>
      <c r="E2987" s="497" t="str">
        <f>IF(基本情報入力シート!F3003="","",基本情報入力シート!F3003)</f>
        <v/>
      </c>
      <c r="F2987" s="497" t="str">
        <f>IF(基本情報入力シート!G3003="","",基本情報入力シート!G3003)</f>
        <v/>
      </c>
      <c r="G2987" s="497" t="str">
        <f>IF(基本情報入力シート!H3003="","",基本情報入力シート!H3003)</f>
        <v/>
      </c>
      <c r="H2987" s="497" t="str">
        <f>IF(基本情報入力シート!I3003="","",基本情報入力シート!I3003)</f>
        <v/>
      </c>
      <c r="I2987" s="497" t="str">
        <f>IF(基本情報入力シート!J3003="","",基本情報入力シート!J3003)</f>
        <v/>
      </c>
      <c r="J2987" s="497" t="str">
        <f>IF(基本情報入力シート!K3003="","",基本情報入力シート!K3003)</f>
        <v/>
      </c>
      <c r="K2987" s="498" t="str">
        <f>IF(基本情報入力シート!L3003="","",基本情報入力シート!L3003)</f>
        <v/>
      </c>
      <c r="L2987" s="458" t="str">
        <f t="shared" si="95"/>
        <v/>
      </c>
      <c r="M2987" s="459" t="str">
        <f>IF(基本情報入力シート!M3003="","",基本情報入力シート!M3003)</f>
        <v/>
      </c>
      <c r="N2987" s="466" t="str">
        <f>IF(基本情報入力シート!R3003="","",基本情報入力シート!R3003)</f>
        <v/>
      </c>
      <c r="O2987" s="466" t="str">
        <f>IF(基本情報入力シート!W3003="","",基本情報入力シート!W3003)</f>
        <v/>
      </c>
      <c r="P2987" s="461" t="str">
        <f>IF(基本情報入力シート!X3003="","",基本情報入力シート!X3003)</f>
        <v/>
      </c>
      <c r="Q2987" s="499" t="str">
        <f>IF(基本情報入力シート!Y3003="","",基本情報入力シート!Y3003)</f>
        <v/>
      </c>
      <c r="R2987" s="507"/>
      <c r="S2987" s="508"/>
      <c r="T2987" s="508"/>
      <c r="U2987" s="504"/>
      <c r="V2987" s="510"/>
      <c r="W2987" s="512"/>
      <c r="X2987" s="510"/>
      <c r="Y2987" s="512"/>
    </row>
    <row r="2988" spans="1:25" ht="27.75" customHeight="1">
      <c r="A2988" s="422">
        <f t="shared" si="94"/>
        <v>2972</v>
      </c>
      <c r="B2988" s="455" t="str">
        <f>IF(基本情報入力シート!C3004="","",基本情報入力シート!C3004)</f>
        <v/>
      </c>
      <c r="C2988" s="496" t="str">
        <f>IF(基本情報入力シート!D3004="","",基本情報入力シート!D3004)</f>
        <v/>
      </c>
      <c r="D2988" s="496" t="str">
        <f>IF(基本情報入力シート!E3004="","",基本情報入力シート!E3004)</f>
        <v/>
      </c>
      <c r="E2988" s="497" t="str">
        <f>IF(基本情報入力シート!F3004="","",基本情報入力シート!F3004)</f>
        <v/>
      </c>
      <c r="F2988" s="497" t="str">
        <f>IF(基本情報入力シート!G3004="","",基本情報入力シート!G3004)</f>
        <v/>
      </c>
      <c r="G2988" s="497" t="str">
        <f>IF(基本情報入力シート!H3004="","",基本情報入力シート!H3004)</f>
        <v/>
      </c>
      <c r="H2988" s="497" t="str">
        <f>IF(基本情報入力シート!I3004="","",基本情報入力シート!I3004)</f>
        <v/>
      </c>
      <c r="I2988" s="497" t="str">
        <f>IF(基本情報入力シート!J3004="","",基本情報入力シート!J3004)</f>
        <v/>
      </c>
      <c r="J2988" s="497" t="str">
        <f>IF(基本情報入力シート!K3004="","",基本情報入力シート!K3004)</f>
        <v/>
      </c>
      <c r="K2988" s="498" t="str">
        <f>IF(基本情報入力シート!L3004="","",基本情報入力シート!L3004)</f>
        <v/>
      </c>
      <c r="L2988" s="458" t="str">
        <f t="shared" si="95"/>
        <v/>
      </c>
      <c r="M2988" s="459" t="str">
        <f>IF(基本情報入力シート!M3004="","",基本情報入力シート!M3004)</f>
        <v/>
      </c>
      <c r="N2988" s="466" t="str">
        <f>IF(基本情報入力シート!R3004="","",基本情報入力シート!R3004)</f>
        <v/>
      </c>
      <c r="O2988" s="466" t="str">
        <f>IF(基本情報入力シート!W3004="","",基本情報入力シート!W3004)</f>
        <v/>
      </c>
      <c r="P2988" s="461" t="str">
        <f>IF(基本情報入力シート!X3004="","",基本情報入力シート!X3004)</f>
        <v/>
      </c>
      <c r="Q2988" s="499" t="str">
        <f>IF(基本情報入力シート!Y3004="","",基本情報入力シート!Y3004)</f>
        <v/>
      </c>
      <c r="R2988" s="507"/>
      <c r="S2988" s="508"/>
      <c r="T2988" s="508"/>
      <c r="U2988" s="504"/>
      <c r="V2988" s="510"/>
      <c r="W2988" s="512"/>
      <c r="X2988" s="510"/>
      <c r="Y2988" s="512"/>
    </row>
    <row r="2989" spans="1:25" ht="27.75" customHeight="1">
      <c r="A2989" s="422">
        <f t="shared" si="94"/>
        <v>2973</v>
      </c>
      <c r="B2989" s="455" t="str">
        <f>IF(基本情報入力シート!C3005="","",基本情報入力シート!C3005)</f>
        <v/>
      </c>
      <c r="C2989" s="496" t="str">
        <f>IF(基本情報入力シート!D3005="","",基本情報入力シート!D3005)</f>
        <v/>
      </c>
      <c r="D2989" s="496" t="str">
        <f>IF(基本情報入力シート!E3005="","",基本情報入力シート!E3005)</f>
        <v/>
      </c>
      <c r="E2989" s="497" t="str">
        <f>IF(基本情報入力シート!F3005="","",基本情報入力シート!F3005)</f>
        <v/>
      </c>
      <c r="F2989" s="497" t="str">
        <f>IF(基本情報入力シート!G3005="","",基本情報入力シート!G3005)</f>
        <v/>
      </c>
      <c r="G2989" s="497" t="str">
        <f>IF(基本情報入力シート!H3005="","",基本情報入力シート!H3005)</f>
        <v/>
      </c>
      <c r="H2989" s="497" t="str">
        <f>IF(基本情報入力シート!I3005="","",基本情報入力シート!I3005)</f>
        <v/>
      </c>
      <c r="I2989" s="497" t="str">
        <f>IF(基本情報入力シート!J3005="","",基本情報入力シート!J3005)</f>
        <v/>
      </c>
      <c r="J2989" s="497" t="str">
        <f>IF(基本情報入力シート!K3005="","",基本情報入力シート!K3005)</f>
        <v/>
      </c>
      <c r="K2989" s="498" t="str">
        <f>IF(基本情報入力シート!L3005="","",基本情報入力シート!L3005)</f>
        <v/>
      </c>
      <c r="L2989" s="458" t="str">
        <f t="shared" si="95"/>
        <v/>
      </c>
      <c r="M2989" s="459" t="str">
        <f>IF(基本情報入力シート!M3005="","",基本情報入力シート!M3005)</f>
        <v/>
      </c>
      <c r="N2989" s="466" t="str">
        <f>IF(基本情報入力シート!R3005="","",基本情報入力シート!R3005)</f>
        <v/>
      </c>
      <c r="O2989" s="466" t="str">
        <f>IF(基本情報入力シート!W3005="","",基本情報入力シート!W3005)</f>
        <v/>
      </c>
      <c r="P2989" s="461" t="str">
        <f>IF(基本情報入力シート!X3005="","",基本情報入力シート!X3005)</f>
        <v/>
      </c>
      <c r="Q2989" s="499" t="str">
        <f>IF(基本情報入力シート!Y3005="","",基本情報入力シート!Y3005)</f>
        <v/>
      </c>
      <c r="R2989" s="507"/>
      <c r="S2989" s="508"/>
      <c r="T2989" s="508"/>
      <c r="U2989" s="504"/>
      <c r="V2989" s="510"/>
      <c r="W2989" s="512"/>
      <c r="X2989" s="510"/>
      <c r="Y2989" s="512"/>
    </row>
    <row r="2990" spans="1:25" ht="27.75" customHeight="1">
      <c r="A2990" s="422">
        <f t="shared" si="94"/>
        <v>2974</v>
      </c>
      <c r="B2990" s="455" t="str">
        <f>IF(基本情報入力シート!C3006="","",基本情報入力シート!C3006)</f>
        <v/>
      </c>
      <c r="C2990" s="496" t="str">
        <f>IF(基本情報入力シート!D3006="","",基本情報入力シート!D3006)</f>
        <v/>
      </c>
      <c r="D2990" s="496" t="str">
        <f>IF(基本情報入力シート!E3006="","",基本情報入力シート!E3006)</f>
        <v/>
      </c>
      <c r="E2990" s="497" t="str">
        <f>IF(基本情報入力シート!F3006="","",基本情報入力シート!F3006)</f>
        <v/>
      </c>
      <c r="F2990" s="497" t="str">
        <f>IF(基本情報入力シート!G3006="","",基本情報入力シート!G3006)</f>
        <v/>
      </c>
      <c r="G2990" s="497" t="str">
        <f>IF(基本情報入力シート!H3006="","",基本情報入力シート!H3006)</f>
        <v/>
      </c>
      <c r="H2990" s="497" t="str">
        <f>IF(基本情報入力シート!I3006="","",基本情報入力シート!I3006)</f>
        <v/>
      </c>
      <c r="I2990" s="497" t="str">
        <f>IF(基本情報入力シート!J3006="","",基本情報入力シート!J3006)</f>
        <v/>
      </c>
      <c r="J2990" s="497" t="str">
        <f>IF(基本情報入力シート!K3006="","",基本情報入力シート!K3006)</f>
        <v/>
      </c>
      <c r="K2990" s="498" t="str">
        <f>IF(基本情報入力シート!L3006="","",基本情報入力シート!L3006)</f>
        <v/>
      </c>
      <c r="L2990" s="458" t="str">
        <f t="shared" si="95"/>
        <v/>
      </c>
      <c r="M2990" s="459" t="str">
        <f>IF(基本情報入力シート!M3006="","",基本情報入力シート!M3006)</f>
        <v/>
      </c>
      <c r="N2990" s="466" t="str">
        <f>IF(基本情報入力シート!R3006="","",基本情報入力シート!R3006)</f>
        <v/>
      </c>
      <c r="O2990" s="466" t="str">
        <f>IF(基本情報入力シート!W3006="","",基本情報入力シート!W3006)</f>
        <v/>
      </c>
      <c r="P2990" s="461" t="str">
        <f>IF(基本情報入力シート!X3006="","",基本情報入力シート!X3006)</f>
        <v/>
      </c>
      <c r="Q2990" s="499" t="str">
        <f>IF(基本情報入力シート!Y3006="","",基本情報入力シート!Y3006)</f>
        <v/>
      </c>
      <c r="R2990" s="507"/>
      <c r="S2990" s="508"/>
      <c r="T2990" s="508"/>
      <c r="U2990" s="504"/>
      <c r="V2990" s="510"/>
      <c r="W2990" s="512"/>
      <c r="X2990" s="510"/>
      <c r="Y2990" s="512"/>
    </row>
    <row r="2991" spans="1:25" ht="27.75" customHeight="1">
      <c r="A2991" s="422">
        <f t="shared" si="94"/>
        <v>2975</v>
      </c>
      <c r="B2991" s="455" t="str">
        <f>IF(基本情報入力シート!C3007="","",基本情報入力シート!C3007)</f>
        <v/>
      </c>
      <c r="C2991" s="496" t="str">
        <f>IF(基本情報入力シート!D3007="","",基本情報入力シート!D3007)</f>
        <v/>
      </c>
      <c r="D2991" s="496" t="str">
        <f>IF(基本情報入力シート!E3007="","",基本情報入力シート!E3007)</f>
        <v/>
      </c>
      <c r="E2991" s="497" t="str">
        <f>IF(基本情報入力シート!F3007="","",基本情報入力シート!F3007)</f>
        <v/>
      </c>
      <c r="F2991" s="497" t="str">
        <f>IF(基本情報入力シート!G3007="","",基本情報入力シート!G3007)</f>
        <v/>
      </c>
      <c r="G2991" s="497" t="str">
        <f>IF(基本情報入力シート!H3007="","",基本情報入力シート!H3007)</f>
        <v/>
      </c>
      <c r="H2991" s="497" t="str">
        <f>IF(基本情報入力シート!I3007="","",基本情報入力シート!I3007)</f>
        <v/>
      </c>
      <c r="I2991" s="497" t="str">
        <f>IF(基本情報入力シート!J3007="","",基本情報入力シート!J3007)</f>
        <v/>
      </c>
      <c r="J2991" s="497" t="str">
        <f>IF(基本情報入力シート!K3007="","",基本情報入力シート!K3007)</f>
        <v/>
      </c>
      <c r="K2991" s="498" t="str">
        <f>IF(基本情報入力シート!L3007="","",基本情報入力シート!L3007)</f>
        <v/>
      </c>
      <c r="L2991" s="458" t="str">
        <f t="shared" si="95"/>
        <v/>
      </c>
      <c r="M2991" s="459" t="str">
        <f>IF(基本情報入力シート!M3007="","",基本情報入力シート!M3007)</f>
        <v/>
      </c>
      <c r="N2991" s="466" t="str">
        <f>IF(基本情報入力シート!R3007="","",基本情報入力シート!R3007)</f>
        <v/>
      </c>
      <c r="O2991" s="466" t="str">
        <f>IF(基本情報入力シート!W3007="","",基本情報入力シート!W3007)</f>
        <v/>
      </c>
      <c r="P2991" s="461" t="str">
        <f>IF(基本情報入力シート!X3007="","",基本情報入力シート!X3007)</f>
        <v/>
      </c>
      <c r="Q2991" s="499" t="str">
        <f>IF(基本情報入力シート!Y3007="","",基本情報入力シート!Y3007)</f>
        <v/>
      </c>
      <c r="R2991" s="507"/>
      <c r="S2991" s="508"/>
      <c r="T2991" s="508"/>
      <c r="U2991" s="504"/>
      <c r="V2991" s="510"/>
      <c r="W2991" s="512"/>
      <c r="X2991" s="510"/>
      <c r="Y2991" s="512"/>
    </row>
    <row r="2992" spans="1:25" ht="27.75" customHeight="1">
      <c r="A2992" s="422">
        <f t="shared" si="94"/>
        <v>2976</v>
      </c>
      <c r="B2992" s="455" t="str">
        <f>IF(基本情報入力シート!C3008="","",基本情報入力シート!C3008)</f>
        <v/>
      </c>
      <c r="C2992" s="496" t="str">
        <f>IF(基本情報入力シート!D3008="","",基本情報入力シート!D3008)</f>
        <v/>
      </c>
      <c r="D2992" s="496" t="str">
        <f>IF(基本情報入力シート!E3008="","",基本情報入力シート!E3008)</f>
        <v/>
      </c>
      <c r="E2992" s="497" t="str">
        <f>IF(基本情報入力シート!F3008="","",基本情報入力シート!F3008)</f>
        <v/>
      </c>
      <c r="F2992" s="497" t="str">
        <f>IF(基本情報入力シート!G3008="","",基本情報入力シート!G3008)</f>
        <v/>
      </c>
      <c r="G2992" s="497" t="str">
        <f>IF(基本情報入力シート!H3008="","",基本情報入力シート!H3008)</f>
        <v/>
      </c>
      <c r="H2992" s="497" t="str">
        <f>IF(基本情報入力シート!I3008="","",基本情報入力シート!I3008)</f>
        <v/>
      </c>
      <c r="I2992" s="497" t="str">
        <f>IF(基本情報入力シート!J3008="","",基本情報入力シート!J3008)</f>
        <v/>
      </c>
      <c r="J2992" s="497" t="str">
        <f>IF(基本情報入力シート!K3008="","",基本情報入力シート!K3008)</f>
        <v/>
      </c>
      <c r="K2992" s="498" t="str">
        <f>IF(基本情報入力シート!L3008="","",基本情報入力シート!L3008)</f>
        <v/>
      </c>
      <c r="L2992" s="458" t="str">
        <f t="shared" si="95"/>
        <v/>
      </c>
      <c r="M2992" s="459" t="str">
        <f>IF(基本情報入力シート!M3008="","",基本情報入力シート!M3008)</f>
        <v/>
      </c>
      <c r="N2992" s="466" t="str">
        <f>IF(基本情報入力シート!R3008="","",基本情報入力シート!R3008)</f>
        <v/>
      </c>
      <c r="O2992" s="466" t="str">
        <f>IF(基本情報入力シート!W3008="","",基本情報入力シート!W3008)</f>
        <v/>
      </c>
      <c r="P2992" s="461" t="str">
        <f>IF(基本情報入力シート!X3008="","",基本情報入力シート!X3008)</f>
        <v/>
      </c>
      <c r="Q2992" s="499" t="str">
        <f>IF(基本情報入力シート!Y3008="","",基本情報入力シート!Y3008)</f>
        <v/>
      </c>
      <c r="R2992" s="507"/>
      <c r="S2992" s="508"/>
      <c r="T2992" s="508"/>
      <c r="U2992" s="504"/>
      <c r="V2992" s="510"/>
      <c r="W2992" s="512"/>
      <c r="X2992" s="510"/>
      <c r="Y2992" s="512"/>
    </row>
    <row r="2993" spans="1:25" ht="27.75" customHeight="1">
      <c r="A2993" s="422">
        <f t="shared" si="94"/>
        <v>2977</v>
      </c>
      <c r="B2993" s="455" t="str">
        <f>IF(基本情報入力シート!C3009="","",基本情報入力シート!C3009)</f>
        <v/>
      </c>
      <c r="C2993" s="496" t="str">
        <f>IF(基本情報入力シート!D3009="","",基本情報入力シート!D3009)</f>
        <v/>
      </c>
      <c r="D2993" s="496" t="str">
        <f>IF(基本情報入力シート!E3009="","",基本情報入力シート!E3009)</f>
        <v/>
      </c>
      <c r="E2993" s="497" t="str">
        <f>IF(基本情報入力シート!F3009="","",基本情報入力シート!F3009)</f>
        <v/>
      </c>
      <c r="F2993" s="497" t="str">
        <f>IF(基本情報入力シート!G3009="","",基本情報入力シート!G3009)</f>
        <v/>
      </c>
      <c r="G2993" s="497" t="str">
        <f>IF(基本情報入力シート!H3009="","",基本情報入力シート!H3009)</f>
        <v/>
      </c>
      <c r="H2993" s="497" t="str">
        <f>IF(基本情報入力シート!I3009="","",基本情報入力シート!I3009)</f>
        <v/>
      </c>
      <c r="I2993" s="497" t="str">
        <f>IF(基本情報入力シート!J3009="","",基本情報入力シート!J3009)</f>
        <v/>
      </c>
      <c r="J2993" s="497" t="str">
        <f>IF(基本情報入力シート!K3009="","",基本情報入力シート!K3009)</f>
        <v/>
      </c>
      <c r="K2993" s="498" t="str">
        <f>IF(基本情報入力シート!L3009="","",基本情報入力シート!L3009)</f>
        <v/>
      </c>
      <c r="L2993" s="458" t="str">
        <f t="shared" si="95"/>
        <v/>
      </c>
      <c r="M2993" s="459" t="str">
        <f>IF(基本情報入力シート!M3009="","",基本情報入力シート!M3009)</f>
        <v/>
      </c>
      <c r="N2993" s="466" t="str">
        <f>IF(基本情報入力シート!R3009="","",基本情報入力シート!R3009)</f>
        <v/>
      </c>
      <c r="O2993" s="466" t="str">
        <f>IF(基本情報入力シート!W3009="","",基本情報入力シート!W3009)</f>
        <v/>
      </c>
      <c r="P2993" s="461" t="str">
        <f>IF(基本情報入力シート!X3009="","",基本情報入力シート!X3009)</f>
        <v/>
      </c>
      <c r="Q2993" s="499" t="str">
        <f>IF(基本情報入力シート!Y3009="","",基本情報入力シート!Y3009)</f>
        <v/>
      </c>
      <c r="R2993" s="507"/>
      <c r="S2993" s="508"/>
      <c r="T2993" s="508"/>
      <c r="U2993" s="504"/>
      <c r="V2993" s="510"/>
      <c r="W2993" s="512"/>
      <c r="X2993" s="510"/>
      <c r="Y2993" s="512"/>
    </row>
    <row r="2994" spans="1:25" ht="27.75" customHeight="1">
      <c r="A2994" s="422">
        <f t="shared" si="94"/>
        <v>2978</v>
      </c>
      <c r="B2994" s="455" t="str">
        <f>IF(基本情報入力シート!C3010="","",基本情報入力シート!C3010)</f>
        <v/>
      </c>
      <c r="C2994" s="496" t="str">
        <f>IF(基本情報入力シート!D3010="","",基本情報入力シート!D3010)</f>
        <v/>
      </c>
      <c r="D2994" s="496" t="str">
        <f>IF(基本情報入力シート!E3010="","",基本情報入力シート!E3010)</f>
        <v/>
      </c>
      <c r="E2994" s="497" t="str">
        <f>IF(基本情報入力シート!F3010="","",基本情報入力シート!F3010)</f>
        <v/>
      </c>
      <c r="F2994" s="497" t="str">
        <f>IF(基本情報入力シート!G3010="","",基本情報入力シート!G3010)</f>
        <v/>
      </c>
      <c r="G2994" s="497" t="str">
        <f>IF(基本情報入力シート!H3010="","",基本情報入力シート!H3010)</f>
        <v/>
      </c>
      <c r="H2994" s="497" t="str">
        <f>IF(基本情報入力シート!I3010="","",基本情報入力シート!I3010)</f>
        <v/>
      </c>
      <c r="I2994" s="497" t="str">
        <f>IF(基本情報入力シート!J3010="","",基本情報入力シート!J3010)</f>
        <v/>
      </c>
      <c r="J2994" s="497" t="str">
        <f>IF(基本情報入力シート!K3010="","",基本情報入力シート!K3010)</f>
        <v/>
      </c>
      <c r="K2994" s="498" t="str">
        <f>IF(基本情報入力シート!L3010="","",基本情報入力シート!L3010)</f>
        <v/>
      </c>
      <c r="L2994" s="458" t="str">
        <f t="shared" si="95"/>
        <v/>
      </c>
      <c r="M2994" s="459" t="str">
        <f>IF(基本情報入力シート!M3010="","",基本情報入力シート!M3010)</f>
        <v/>
      </c>
      <c r="N2994" s="466" t="str">
        <f>IF(基本情報入力シート!R3010="","",基本情報入力シート!R3010)</f>
        <v/>
      </c>
      <c r="O2994" s="466" t="str">
        <f>IF(基本情報入力シート!W3010="","",基本情報入力シート!W3010)</f>
        <v/>
      </c>
      <c r="P2994" s="461" t="str">
        <f>IF(基本情報入力シート!X3010="","",基本情報入力シート!X3010)</f>
        <v/>
      </c>
      <c r="Q2994" s="499" t="str">
        <f>IF(基本情報入力シート!Y3010="","",基本情報入力シート!Y3010)</f>
        <v/>
      </c>
      <c r="R2994" s="507"/>
      <c r="S2994" s="508"/>
      <c r="T2994" s="508"/>
      <c r="U2994" s="504"/>
      <c r="V2994" s="510"/>
      <c r="W2994" s="512"/>
      <c r="X2994" s="510"/>
      <c r="Y2994" s="512"/>
    </row>
    <row r="2995" spans="1:25" ht="27.75" customHeight="1">
      <c r="A2995" s="422">
        <f t="shared" si="94"/>
        <v>2979</v>
      </c>
      <c r="B2995" s="455" t="str">
        <f>IF(基本情報入力シート!C3011="","",基本情報入力シート!C3011)</f>
        <v/>
      </c>
      <c r="C2995" s="496" t="str">
        <f>IF(基本情報入力シート!D3011="","",基本情報入力シート!D3011)</f>
        <v/>
      </c>
      <c r="D2995" s="496" t="str">
        <f>IF(基本情報入力シート!E3011="","",基本情報入力シート!E3011)</f>
        <v/>
      </c>
      <c r="E2995" s="497" t="str">
        <f>IF(基本情報入力シート!F3011="","",基本情報入力シート!F3011)</f>
        <v/>
      </c>
      <c r="F2995" s="497" t="str">
        <f>IF(基本情報入力シート!G3011="","",基本情報入力シート!G3011)</f>
        <v/>
      </c>
      <c r="G2995" s="497" t="str">
        <f>IF(基本情報入力シート!H3011="","",基本情報入力シート!H3011)</f>
        <v/>
      </c>
      <c r="H2995" s="497" t="str">
        <f>IF(基本情報入力シート!I3011="","",基本情報入力シート!I3011)</f>
        <v/>
      </c>
      <c r="I2995" s="497" t="str">
        <f>IF(基本情報入力シート!J3011="","",基本情報入力シート!J3011)</f>
        <v/>
      </c>
      <c r="J2995" s="497" t="str">
        <f>IF(基本情報入力シート!K3011="","",基本情報入力シート!K3011)</f>
        <v/>
      </c>
      <c r="K2995" s="498" t="str">
        <f>IF(基本情報入力シート!L3011="","",基本情報入力シート!L3011)</f>
        <v/>
      </c>
      <c r="L2995" s="458" t="str">
        <f t="shared" si="95"/>
        <v/>
      </c>
      <c r="M2995" s="459" t="str">
        <f>IF(基本情報入力シート!M3011="","",基本情報入力シート!M3011)</f>
        <v/>
      </c>
      <c r="N2995" s="466" t="str">
        <f>IF(基本情報入力シート!R3011="","",基本情報入力シート!R3011)</f>
        <v/>
      </c>
      <c r="O2995" s="466" t="str">
        <f>IF(基本情報入力シート!W3011="","",基本情報入力シート!W3011)</f>
        <v/>
      </c>
      <c r="P2995" s="461" t="str">
        <f>IF(基本情報入力シート!X3011="","",基本情報入力シート!X3011)</f>
        <v/>
      </c>
      <c r="Q2995" s="499" t="str">
        <f>IF(基本情報入力シート!Y3011="","",基本情報入力シート!Y3011)</f>
        <v/>
      </c>
      <c r="R2995" s="507"/>
      <c r="S2995" s="508"/>
      <c r="T2995" s="508"/>
      <c r="U2995" s="504"/>
      <c r="V2995" s="510"/>
      <c r="W2995" s="512"/>
      <c r="X2995" s="510"/>
      <c r="Y2995" s="512"/>
    </row>
    <row r="2996" spans="1:25" ht="27.75" customHeight="1">
      <c r="A2996" s="422">
        <f t="shared" si="94"/>
        <v>2980</v>
      </c>
      <c r="B2996" s="455" t="str">
        <f>IF(基本情報入力シート!C3012="","",基本情報入力シート!C3012)</f>
        <v/>
      </c>
      <c r="C2996" s="496" t="str">
        <f>IF(基本情報入力シート!D3012="","",基本情報入力シート!D3012)</f>
        <v/>
      </c>
      <c r="D2996" s="496" t="str">
        <f>IF(基本情報入力シート!E3012="","",基本情報入力シート!E3012)</f>
        <v/>
      </c>
      <c r="E2996" s="497" t="str">
        <f>IF(基本情報入力シート!F3012="","",基本情報入力シート!F3012)</f>
        <v/>
      </c>
      <c r="F2996" s="497" t="str">
        <f>IF(基本情報入力シート!G3012="","",基本情報入力シート!G3012)</f>
        <v/>
      </c>
      <c r="G2996" s="497" t="str">
        <f>IF(基本情報入力シート!H3012="","",基本情報入力シート!H3012)</f>
        <v/>
      </c>
      <c r="H2996" s="497" t="str">
        <f>IF(基本情報入力シート!I3012="","",基本情報入力シート!I3012)</f>
        <v/>
      </c>
      <c r="I2996" s="497" t="str">
        <f>IF(基本情報入力シート!J3012="","",基本情報入力シート!J3012)</f>
        <v/>
      </c>
      <c r="J2996" s="497" t="str">
        <f>IF(基本情報入力シート!K3012="","",基本情報入力シート!K3012)</f>
        <v/>
      </c>
      <c r="K2996" s="498" t="str">
        <f>IF(基本情報入力シート!L3012="","",基本情報入力シート!L3012)</f>
        <v/>
      </c>
      <c r="L2996" s="458" t="str">
        <f t="shared" si="95"/>
        <v/>
      </c>
      <c r="M2996" s="459" t="str">
        <f>IF(基本情報入力シート!M3012="","",基本情報入力シート!M3012)</f>
        <v/>
      </c>
      <c r="N2996" s="466" t="str">
        <f>IF(基本情報入力シート!R3012="","",基本情報入力シート!R3012)</f>
        <v/>
      </c>
      <c r="O2996" s="466" t="str">
        <f>IF(基本情報入力シート!W3012="","",基本情報入力シート!W3012)</f>
        <v/>
      </c>
      <c r="P2996" s="461" t="str">
        <f>IF(基本情報入力シート!X3012="","",基本情報入力シート!X3012)</f>
        <v/>
      </c>
      <c r="Q2996" s="499" t="str">
        <f>IF(基本情報入力シート!Y3012="","",基本情報入力シート!Y3012)</f>
        <v/>
      </c>
      <c r="R2996" s="507"/>
      <c r="S2996" s="508"/>
      <c r="T2996" s="508"/>
      <c r="U2996" s="504"/>
      <c r="V2996" s="510"/>
      <c r="W2996" s="512"/>
      <c r="X2996" s="510"/>
      <c r="Y2996" s="512"/>
    </row>
    <row r="2997" spans="1:25" ht="27.75" customHeight="1">
      <c r="A2997" s="422">
        <f t="shared" si="94"/>
        <v>2981</v>
      </c>
      <c r="B2997" s="455" t="str">
        <f>IF(基本情報入力シート!C3013="","",基本情報入力シート!C3013)</f>
        <v/>
      </c>
      <c r="C2997" s="496" t="str">
        <f>IF(基本情報入力シート!D3013="","",基本情報入力シート!D3013)</f>
        <v/>
      </c>
      <c r="D2997" s="496" t="str">
        <f>IF(基本情報入力シート!E3013="","",基本情報入力シート!E3013)</f>
        <v/>
      </c>
      <c r="E2997" s="497" t="str">
        <f>IF(基本情報入力シート!F3013="","",基本情報入力シート!F3013)</f>
        <v/>
      </c>
      <c r="F2997" s="497" t="str">
        <f>IF(基本情報入力シート!G3013="","",基本情報入力シート!G3013)</f>
        <v/>
      </c>
      <c r="G2997" s="497" t="str">
        <f>IF(基本情報入力シート!H3013="","",基本情報入力シート!H3013)</f>
        <v/>
      </c>
      <c r="H2997" s="497" t="str">
        <f>IF(基本情報入力シート!I3013="","",基本情報入力シート!I3013)</f>
        <v/>
      </c>
      <c r="I2997" s="497" t="str">
        <f>IF(基本情報入力シート!J3013="","",基本情報入力シート!J3013)</f>
        <v/>
      </c>
      <c r="J2997" s="497" t="str">
        <f>IF(基本情報入力シート!K3013="","",基本情報入力シート!K3013)</f>
        <v/>
      </c>
      <c r="K2997" s="498" t="str">
        <f>IF(基本情報入力シート!L3013="","",基本情報入力シート!L3013)</f>
        <v/>
      </c>
      <c r="L2997" s="458" t="str">
        <f t="shared" si="95"/>
        <v/>
      </c>
      <c r="M2997" s="459" t="str">
        <f>IF(基本情報入力シート!M3013="","",基本情報入力シート!M3013)</f>
        <v/>
      </c>
      <c r="N2997" s="466" t="str">
        <f>IF(基本情報入力シート!R3013="","",基本情報入力シート!R3013)</f>
        <v/>
      </c>
      <c r="O2997" s="466" t="str">
        <f>IF(基本情報入力シート!W3013="","",基本情報入力シート!W3013)</f>
        <v/>
      </c>
      <c r="P2997" s="461" t="str">
        <f>IF(基本情報入力シート!X3013="","",基本情報入力シート!X3013)</f>
        <v/>
      </c>
      <c r="Q2997" s="499" t="str">
        <f>IF(基本情報入力シート!Y3013="","",基本情報入力シート!Y3013)</f>
        <v/>
      </c>
      <c r="R2997" s="507"/>
      <c r="S2997" s="508"/>
      <c r="T2997" s="508"/>
      <c r="U2997" s="504"/>
      <c r="V2997" s="510"/>
      <c r="W2997" s="512"/>
      <c r="X2997" s="510"/>
      <c r="Y2997" s="512"/>
    </row>
    <row r="2998" spans="1:25" ht="27.75" customHeight="1">
      <c r="A2998" s="422">
        <f t="shared" si="94"/>
        <v>2982</v>
      </c>
      <c r="B2998" s="455" t="str">
        <f>IF(基本情報入力シート!C3014="","",基本情報入力シート!C3014)</f>
        <v/>
      </c>
      <c r="C2998" s="496" t="str">
        <f>IF(基本情報入力シート!D3014="","",基本情報入力シート!D3014)</f>
        <v/>
      </c>
      <c r="D2998" s="496" t="str">
        <f>IF(基本情報入力シート!E3014="","",基本情報入力シート!E3014)</f>
        <v/>
      </c>
      <c r="E2998" s="497" t="str">
        <f>IF(基本情報入力シート!F3014="","",基本情報入力シート!F3014)</f>
        <v/>
      </c>
      <c r="F2998" s="497" t="str">
        <f>IF(基本情報入力シート!G3014="","",基本情報入力シート!G3014)</f>
        <v/>
      </c>
      <c r="G2998" s="497" t="str">
        <f>IF(基本情報入力シート!H3014="","",基本情報入力シート!H3014)</f>
        <v/>
      </c>
      <c r="H2998" s="497" t="str">
        <f>IF(基本情報入力シート!I3014="","",基本情報入力シート!I3014)</f>
        <v/>
      </c>
      <c r="I2998" s="497" t="str">
        <f>IF(基本情報入力シート!J3014="","",基本情報入力シート!J3014)</f>
        <v/>
      </c>
      <c r="J2998" s="497" t="str">
        <f>IF(基本情報入力シート!K3014="","",基本情報入力シート!K3014)</f>
        <v/>
      </c>
      <c r="K2998" s="498" t="str">
        <f>IF(基本情報入力シート!L3014="","",基本情報入力シート!L3014)</f>
        <v/>
      </c>
      <c r="L2998" s="458" t="str">
        <f t="shared" si="95"/>
        <v/>
      </c>
      <c r="M2998" s="459" t="str">
        <f>IF(基本情報入力シート!M3014="","",基本情報入力シート!M3014)</f>
        <v/>
      </c>
      <c r="N2998" s="466" t="str">
        <f>IF(基本情報入力シート!R3014="","",基本情報入力シート!R3014)</f>
        <v/>
      </c>
      <c r="O2998" s="466" t="str">
        <f>IF(基本情報入力シート!W3014="","",基本情報入力シート!W3014)</f>
        <v/>
      </c>
      <c r="P2998" s="461" t="str">
        <f>IF(基本情報入力シート!X3014="","",基本情報入力シート!X3014)</f>
        <v/>
      </c>
      <c r="Q2998" s="499" t="str">
        <f>IF(基本情報入力シート!Y3014="","",基本情報入力シート!Y3014)</f>
        <v/>
      </c>
      <c r="R2998" s="507"/>
      <c r="S2998" s="508"/>
      <c r="T2998" s="508"/>
      <c r="U2998" s="504"/>
      <c r="V2998" s="510"/>
      <c r="W2998" s="512"/>
      <c r="X2998" s="510"/>
      <c r="Y2998" s="512"/>
    </row>
    <row r="2999" spans="1:25" ht="27.75" customHeight="1">
      <c r="A2999" s="422">
        <f t="shared" si="94"/>
        <v>2983</v>
      </c>
      <c r="B2999" s="455" t="str">
        <f>IF(基本情報入力シート!C3015="","",基本情報入力シート!C3015)</f>
        <v/>
      </c>
      <c r="C2999" s="496" t="str">
        <f>IF(基本情報入力シート!D3015="","",基本情報入力シート!D3015)</f>
        <v/>
      </c>
      <c r="D2999" s="496" t="str">
        <f>IF(基本情報入力シート!E3015="","",基本情報入力シート!E3015)</f>
        <v/>
      </c>
      <c r="E2999" s="497" t="str">
        <f>IF(基本情報入力シート!F3015="","",基本情報入力シート!F3015)</f>
        <v/>
      </c>
      <c r="F2999" s="497" t="str">
        <f>IF(基本情報入力シート!G3015="","",基本情報入力シート!G3015)</f>
        <v/>
      </c>
      <c r="G2999" s="497" t="str">
        <f>IF(基本情報入力シート!H3015="","",基本情報入力シート!H3015)</f>
        <v/>
      </c>
      <c r="H2999" s="497" t="str">
        <f>IF(基本情報入力シート!I3015="","",基本情報入力シート!I3015)</f>
        <v/>
      </c>
      <c r="I2999" s="497" t="str">
        <f>IF(基本情報入力シート!J3015="","",基本情報入力シート!J3015)</f>
        <v/>
      </c>
      <c r="J2999" s="497" t="str">
        <f>IF(基本情報入力シート!K3015="","",基本情報入力シート!K3015)</f>
        <v/>
      </c>
      <c r="K2999" s="498" t="str">
        <f>IF(基本情報入力シート!L3015="","",基本情報入力シート!L3015)</f>
        <v/>
      </c>
      <c r="L2999" s="458" t="str">
        <f t="shared" si="95"/>
        <v/>
      </c>
      <c r="M2999" s="459" t="str">
        <f>IF(基本情報入力シート!M3015="","",基本情報入力シート!M3015)</f>
        <v/>
      </c>
      <c r="N2999" s="466" t="str">
        <f>IF(基本情報入力シート!R3015="","",基本情報入力シート!R3015)</f>
        <v/>
      </c>
      <c r="O2999" s="466" t="str">
        <f>IF(基本情報入力シート!W3015="","",基本情報入力シート!W3015)</f>
        <v/>
      </c>
      <c r="P2999" s="461" t="str">
        <f>IF(基本情報入力シート!X3015="","",基本情報入力シート!X3015)</f>
        <v/>
      </c>
      <c r="Q2999" s="499" t="str">
        <f>IF(基本情報入力シート!Y3015="","",基本情報入力シート!Y3015)</f>
        <v/>
      </c>
      <c r="R2999" s="507"/>
      <c r="S2999" s="508"/>
      <c r="T2999" s="508"/>
      <c r="U2999" s="504"/>
      <c r="V2999" s="510"/>
      <c r="W2999" s="512"/>
      <c r="X2999" s="510"/>
      <c r="Y2999" s="512"/>
    </row>
    <row r="3000" spans="1:25" ht="27.75" customHeight="1">
      <c r="A3000" s="422">
        <f t="shared" si="94"/>
        <v>2984</v>
      </c>
      <c r="B3000" s="455" t="str">
        <f>IF(基本情報入力シート!C3016="","",基本情報入力シート!C3016)</f>
        <v/>
      </c>
      <c r="C3000" s="496" t="str">
        <f>IF(基本情報入力シート!D3016="","",基本情報入力シート!D3016)</f>
        <v/>
      </c>
      <c r="D3000" s="496" t="str">
        <f>IF(基本情報入力シート!E3016="","",基本情報入力シート!E3016)</f>
        <v/>
      </c>
      <c r="E3000" s="497" t="str">
        <f>IF(基本情報入力シート!F3016="","",基本情報入力シート!F3016)</f>
        <v/>
      </c>
      <c r="F3000" s="497" t="str">
        <f>IF(基本情報入力シート!G3016="","",基本情報入力シート!G3016)</f>
        <v/>
      </c>
      <c r="G3000" s="497" t="str">
        <f>IF(基本情報入力シート!H3016="","",基本情報入力シート!H3016)</f>
        <v/>
      </c>
      <c r="H3000" s="497" t="str">
        <f>IF(基本情報入力シート!I3016="","",基本情報入力シート!I3016)</f>
        <v/>
      </c>
      <c r="I3000" s="497" t="str">
        <f>IF(基本情報入力シート!J3016="","",基本情報入力シート!J3016)</f>
        <v/>
      </c>
      <c r="J3000" s="497" t="str">
        <f>IF(基本情報入力シート!K3016="","",基本情報入力シート!K3016)</f>
        <v/>
      </c>
      <c r="K3000" s="498" t="str">
        <f>IF(基本情報入力シート!L3016="","",基本情報入力シート!L3016)</f>
        <v/>
      </c>
      <c r="L3000" s="458" t="str">
        <f t="shared" si="95"/>
        <v/>
      </c>
      <c r="M3000" s="459" t="str">
        <f>IF(基本情報入力シート!M3016="","",基本情報入力シート!M3016)</f>
        <v/>
      </c>
      <c r="N3000" s="466" t="str">
        <f>IF(基本情報入力シート!R3016="","",基本情報入力シート!R3016)</f>
        <v/>
      </c>
      <c r="O3000" s="466" t="str">
        <f>IF(基本情報入力シート!W3016="","",基本情報入力シート!W3016)</f>
        <v/>
      </c>
      <c r="P3000" s="461" t="str">
        <f>IF(基本情報入力シート!X3016="","",基本情報入力シート!X3016)</f>
        <v/>
      </c>
      <c r="Q3000" s="499" t="str">
        <f>IF(基本情報入力シート!Y3016="","",基本情報入力シート!Y3016)</f>
        <v/>
      </c>
      <c r="R3000" s="507"/>
      <c r="S3000" s="508"/>
      <c r="T3000" s="508"/>
      <c r="U3000" s="504"/>
      <c r="V3000" s="510"/>
      <c r="W3000" s="512"/>
      <c r="X3000" s="510"/>
      <c r="Y3000" s="512"/>
    </row>
    <row r="3001" spans="1:25" ht="27.75" customHeight="1">
      <c r="A3001" s="422">
        <f t="shared" si="94"/>
        <v>2985</v>
      </c>
      <c r="B3001" s="455" t="str">
        <f>IF(基本情報入力シート!C3017="","",基本情報入力シート!C3017)</f>
        <v/>
      </c>
      <c r="C3001" s="496" t="str">
        <f>IF(基本情報入力シート!D3017="","",基本情報入力シート!D3017)</f>
        <v/>
      </c>
      <c r="D3001" s="496" t="str">
        <f>IF(基本情報入力シート!E3017="","",基本情報入力シート!E3017)</f>
        <v/>
      </c>
      <c r="E3001" s="497" t="str">
        <f>IF(基本情報入力シート!F3017="","",基本情報入力シート!F3017)</f>
        <v/>
      </c>
      <c r="F3001" s="497" t="str">
        <f>IF(基本情報入力シート!G3017="","",基本情報入力シート!G3017)</f>
        <v/>
      </c>
      <c r="G3001" s="497" t="str">
        <f>IF(基本情報入力シート!H3017="","",基本情報入力シート!H3017)</f>
        <v/>
      </c>
      <c r="H3001" s="497" t="str">
        <f>IF(基本情報入力シート!I3017="","",基本情報入力シート!I3017)</f>
        <v/>
      </c>
      <c r="I3001" s="497" t="str">
        <f>IF(基本情報入力シート!J3017="","",基本情報入力シート!J3017)</f>
        <v/>
      </c>
      <c r="J3001" s="497" t="str">
        <f>IF(基本情報入力シート!K3017="","",基本情報入力シート!K3017)</f>
        <v/>
      </c>
      <c r="K3001" s="498" t="str">
        <f>IF(基本情報入力シート!L3017="","",基本情報入力シート!L3017)</f>
        <v/>
      </c>
      <c r="L3001" s="458" t="str">
        <f t="shared" si="95"/>
        <v/>
      </c>
      <c r="M3001" s="459" t="str">
        <f>IF(基本情報入力シート!M3017="","",基本情報入力シート!M3017)</f>
        <v/>
      </c>
      <c r="N3001" s="466" t="str">
        <f>IF(基本情報入力シート!R3017="","",基本情報入力シート!R3017)</f>
        <v/>
      </c>
      <c r="O3001" s="466" t="str">
        <f>IF(基本情報入力シート!W3017="","",基本情報入力シート!W3017)</f>
        <v/>
      </c>
      <c r="P3001" s="461" t="str">
        <f>IF(基本情報入力シート!X3017="","",基本情報入力シート!X3017)</f>
        <v/>
      </c>
      <c r="Q3001" s="499" t="str">
        <f>IF(基本情報入力シート!Y3017="","",基本情報入力シート!Y3017)</f>
        <v/>
      </c>
      <c r="R3001" s="507"/>
      <c r="S3001" s="508"/>
      <c r="T3001" s="508"/>
      <c r="U3001" s="504"/>
      <c r="V3001" s="510"/>
      <c r="W3001" s="512"/>
      <c r="X3001" s="510"/>
      <c r="Y3001" s="512"/>
    </row>
    <row r="3002" spans="1:25" ht="27.75" customHeight="1">
      <c r="A3002" s="422">
        <f t="shared" si="94"/>
        <v>2986</v>
      </c>
      <c r="B3002" s="455" t="str">
        <f>IF(基本情報入力シート!C3018="","",基本情報入力シート!C3018)</f>
        <v/>
      </c>
      <c r="C3002" s="496" t="str">
        <f>IF(基本情報入力シート!D3018="","",基本情報入力シート!D3018)</f>
        <v/>
      </c>
      <c r="D3002" s="496" t="str">
        <f>IF(基本情報入力シート!E3018="","",基本情報入力シート!E3018)</f>
        <v/>
      </c>
      <c r="E3002" s="497" t="str">
        <f>IF(基本情報入力シート!F3018="","",基本情報入力シート!F3018)</f>
        <v/>
      </c>
      <c r="F3002" s="497" t="str">
        <f>IF(基本情報入力シート!G3018="","",基本情報入力シート!G3018)</f>
        <v/>
      </c>
      <c r="G3002" s="497" t="str">
        <f>IF(基本情報入力シート!H3018="","",基本情報入力シート!H3018)</f>
        <v/>
      </c>
      <c r="H3002" s="497" t="str">
        <f>IF(基本情報入力シート!I3018="","",基本情報入力シート!I3018)</f>
        <v/>
      </c>
      <c r="I3002" s="497" t="str">
        <f>IF(基本情報入力シート!J3018="","",基本情報入力シート!J3018)</f>
        <v/>
      </c>
      <c r="J3002" s="497" t="str">
        <f>IF(基本情報入力シート!K3018="","",基本情報入力シート!K3018)</f>
        <v/>
      </c>
      <c r="K3002" s="498" t="str">
        <f>IF(基本情報入力シート!L3018="","",基本情報入力シート!L3018)</f>
        <v/>
      </c>
      <c r="L3002" s="458" t="str">
        <f t="shared" si="95"/>
        <v/>
      </c>
      <c r="M3002" s="459" t="str">
        <f>IF(基本情報入力シート!M3018="","",基本情報入力シート!M3018)</f>
        <v/>
      </c>
      <c r="N3002" s="466" t="str">
        <f>IF(基本情報入力シート!R3018="","",基本情報入力シート!R3018)</f>
        <v/>
      </c>
      <c r="O3002" s="466" t="str">
        <f>IF(基本情報入力シート!W3018="","",基本情報入力シート!W3018)</f>
        <v/>
      </c>
      <c r="P3002" s="461" t="str">
        <f>IF(基本情報入力シート!X3018="","",基本情報入力シート!X3018)</f>
        <v/>
      </c>
      <c r="Q3002" s="499" t="str">
        <f>IF(基本情報入力シート!Y3018="","",基本情報入力シート!Y3018)</f>
        <v/>
      </c>
      <c r="R3002" s="507"/>
      <c r="S3002" s="508"/>
      <c r="T3002" s="508"/>
      <c r="U3002" s="504"/>
      <c r="V3002" s="510"/>
      <c r="W3002" s="512"/>
      <c r="X3002" s="510"/>
      <c r="Y3002" s="512"/>
    </row>
    <row r="3003" spans="1:25" ht="27.75" customHeight="1">
      <c r="A3003" s="422">
        <f t="shared" si="94"/>
        <v>2987</v>
      </c>
      <c r="B3003" s="455" t="str">
        <f>IF(基本情報入力シート!C3019="","",基本情報入力シート!C3019)</f>
        <v/>
      </c>
      <c r="C3003" s="496" t="str">
        <f>IF(基本情報入力シート!D3019="","",基本情報入力シート!D3019)</f>
        <v/>
      </c>
      <c r="D3003" s="496" t="str">
        <f>IF(基本情報入力シート!E3019="","",基本情報入力シート!E3019)</f>
        <v/>
      </c>
      <c r="E3003" s="497" t="str">
        <f>IF(基本情報入力シート!F3019="","",基本情報入力シート!F3019)</f>
        <v/>
      </c>
      <c r="F3003" s="497" t="str">
        <f>IF(基本情報入力シート!G3019="","",基本情報入力シート!G3019)</f>
        <v/>
      </c>
      <c r="G3003" s="497" t="str">
        <f>IF(基本情報入力シート!H3019="","",基本情報入力シート!H3019)</f>
        <v/>
      </c>
      <c r="H3003" s="497" t="str">
        <f>IF(基本情報入力シート!I3019="","",基本情報入力シート!I3019)</f>
        <v/>
      </c>
      <c r="I3003" s="497" t="str">
        <f>IF(基本情報入力シート!J3019="","",基本情報入力シート!J3019)</f>
        <v/>
      </c>
      <c r="J3003" s="497" t="str">
        <f>IF(基本情報入力シート!K3019="","",基本情報入力シート!K3019)</f>
        <v/>
      </c>
      <c r="K3003" s="498" t="str">
        <f>IF(基本情報入力シート!L3019="","",基本情報入力シート!L3019)</f>
        <v/>
      </c>
      <c r="L3003" s="458" t="str">
        <f t="shared" si="95"/>
        <v/>
      </c>
      <c r="M3003" s="459" t="str">
        <f>IF(基本情報入力シート!M3019="","",基本情報入力シート!M3019)</f>
        <v/>
      </c>
      <c r="N3003" s="466" t="str">
        <f>IF(基本情報入力シート!R3019="","",基本情報入力シート!R3019)</f>
        <v/>
      </c>
      <c r="O3003" s="466" t="str">
        <f>IF(基本情報入力シート!W3019="","",基本情報入力シート!W3019)</f>
        <v/>
      </c>
      <c r="P3003" s="461" t="str">
        <f>IF(基本情報入力シート!X3019="","",基本情報入力シート!X3019)</f>
        <v/>
      </c>
      <c r="Q3003" s="499" t="str">
        <f>IF(基本情報入力シート!Y3019="","",基本情報入力シート!Y3019)</f>
        <v/>
      </c>
      <c r="R3003" s="507"/>
      <c r="S3003" s="508"/>
      <c r="T3003" s="508"/>
      <c r="U3003" s="504"/>
      <c r="V3003" s="510"/>
      <c r="W3003" s="512"/>
      <c r="X3003" s="510"/>
      <c r="Y3003" s="512"/>
    </row>
    <row r="3004" spans="1:25" ht="27.75" customHeight="1">
      <c r="A3004" s="422">
        <f t="shared" si="94"/>
        <v>2988</v>
      </c>
      <c r="B3004" s="455" t="str">
        <f>IF(基本情報入力シート!C3020="","",基本情報入力シート!C3020)</f>
        <v/>
      </c>
      <c r="C3004" s="496" t="str">
        <f>IF(基本情報入力シート!D3020="","",基本情報入力シート!D3020)</f>
        <v/>
      </c>
      <c r="D3004" s="496" t="str">
        <f>IF(基本情報入力シート!E3020="","",基本情報入力シート!E3020)</f>
        <v/>
      </c>
      <c r="E3004" s="497" t="str">
        <f>IF(基本情報入力シート!F3020="","",基本情報入力シート!F3020)</f>
        <v/>
      </c>
      <c r="F3004" s="497" t="str">
        <f>IF(基本情報入力シート!G3020="","",基本情報入力シート!G3020)</f>
        <v/>
      </c>
      <c r="G3004" s="497" t="str">
        <f>IF(基本情報入力シート!H3020="","",基本情報入力シート!H3020)</f>
        <v/>
      </c>
      <c r="H3004" s="497" t="str">
        <f>IF(基本情報入力シート!I3020="","",基本情報入力シート!I3020)</f>
        <v/>
      </c>
      <c r="I3004" s="497" t="str">
        <f>IF(基本情報入力シート!J3020="","",基本情報入力シート!J3020)</f>
        <v/>
      </c>
      <c r="J3004" s="497" t="str">
        <f>IF(基本情報入力シート!K3020="","",基本情報入力シート!K3020)</f>
        <v/>
      </c>
      <c r="K3004" s="498" t="str">
        <f>IF(基本情報入力シート!L3020="","",基本情報入力シート!L3020)</f>
        <v/>
      </c>
      <c r="L3004" s="458" t="str">
        <f t="shared" si="95"/>
        <v/>
      </c>
      <c r="M3004" s="459" t="str">
        <f>IF(基本情報入力シート!M3020="","",基本情報入力シート!M3020)</f>
        <v/>
      </c>
      <c r="N3004" s="466" t="str">
        <f>IF(基本情報入力シート!R3020="","",基本情報入力シート!R3020)</f>
        <v/>
      </c>
      <c r="O3004" s="466" t="str">
        <f>IF(基本情報入力シート!W3020="","",基本情報入力シート!W3020)</f>
        <v/>
      </c>
      <c r="P3004" s="461" t="str">
        <f>IF(基本情報入力シート!X3020="","",基本情報入力シート!X3020)</f>
        <v/>
      </c>
      <c r="Q3004" s="499" t="str">
        <f>IF(基本情報入力シート!Y3020="","",基本情報入力シート!Y3020)</f>
        <v/>
      </c>
      <c r="R3004" s="507"/>
      <c r="S3004" s="508"/>
      <c r="T3004" s="508"/>
      <c r="U3004" s="504"/>
      <c r="V3004" s="510"/>
      <c r="W3004" s="512"/>
      <c r="X3004" s="510"/>
      <c r="Y3004" s="512"/>
    </row>
    <row r="3005" spans="1:25" ht="27.75" customHeight="1">
      <c r="A3005" s="422">
        <f t="shared" si="94"/>
        <v>2989</v>
      </c>
      <c r="B3005" s="455" t="str">
        <f>IF(基本情報入力シート!C3021="","",基本情報入力シート!C3021)</f>
        <v/>
      </c>
      <c r="C3005" s="496" t="str">
        <f>IF(基本情報入力シート!D3021="","",基本情報入力シート!D3021)</f>
        <v/>
      </c>
      <c r="D3005" s="496" t="str">
        <f>IF(基本情報入力シート!E3021="","",基本情報入力シート!E3021)</f>
        <v/>
      </c>
      <c r="E3005" s="497" t="str">
        <f>IF(基本情報入力シート!F3021="","",基本情報入力シート!F3021)</f>
        <v/>
      </c>
      <c r="F3005" s="497" t="str">
        <f>IF(基本情報入力シート!G3021="","",基本情報入力シート!G3021)</f>
        <v/>
      </c>
      <c r="G3005" s="497" t="str">
        <f>IF(基本情報入力シート!H3021="","",基本情報入力シート!H3021)</f>
        <v/>
      </c>
      <c r="H3005" s="497" t="str">
        <f>IF(基本情報入力シート!I3021="","",基本情報入力シート!I3021)</f>
        <v/>
      </c>
      <c r="I3005" s="497" t="str">
        <f>IF(基本情報入力シート!J3021="","",基本情報入力シート!J3021)</f>
        <v/>
      </c>
      <c r="J3005" s="497" t="str">
        <f>IF(基本情報入力シート!K3021="","",基本情報入力シート!K3021)</f>
        <v/>
      </c>
      <c r="K3005" s="498" t="str">
        <f>IF(基本情報入力シート!L3021="","",基本情報入力シート!L3021)</f>
        <v/>
      </c>
      <c r="L3005" s="458" t="str">
        <f t="shared" si="95"/>
        <v/>
      </c>
      <c r="M3005" s="459" t="str">
        <f>IF(基本情報入力シート!M3021="","",基本情報入力シート!M3021)</f>
        <v/>
      </c>
      <c r="N3005" s="466" t="str">
        <f>IF(基本情報入力シート!R3021="","",基本情報入力シート!R3021)</f>
        <v/>
      </c>
      <c r="O3005" s="466" t="str">
        <f>IF(基本情報入力シート!W3021="","",基本情報入力シート!W3021)</f>
        <v/>
      </c>
      <c r="P3005" s="461" t="str">
        <f>IF(基本情報入力シート!X3021="","",基本情報入力シート!X3021)</f>
        <v/>
      </c>
      <c r="Q3005" s="499" t="str">
        <f>IF(基本情報入力シート!Y3021="","",基本情報入力シート!Y3021)</f>
        <v/>
      </c>
      <c r="R3005" s="507"/>
      <c r="S3005" s="508"/>
      <c r="T3005" s="508"/>
      <c r="U3005" s="504"/>
      <c r="V3005" s="510"/>
      <c r="W3005" s="512"/>
      <c r="X3005" s="510"/>
      <c r="Y3005" s="512"/>
    </row>
    <row r="3006" spans="1:25" ht="27.75" customHeight="1">
      <c r="A3006" s="422">
        <f t="shared" si="94"/>
        <v>2990</v>
      </c>
      <c r="B3006" s="455" t="str">
        <f>IF(基本情報入力シート!C3022="","",基本情報入力シート!C3022)</f>
        <v/>
      </c>
      <c r="C3006" s="496" t="str">
        <f>IF(基本情報入力シート!D3022="","",基本情報入力シート!D3022)</f>
        <v/>
      </c>
      <c r="D3006" s="496" t="str">
        <f>IF(基本情報入力シート!E3022="","",基本情報入力シート!E3022)</f>
        <v/>
      </c>
      <c r="E3006" s="497" t="str">
        <f>IF(基本情報入力シート!F3022="","",基本情報入力シート!F3022)</f>
        <v/>
      </c>
      <c r="F3006" s="497" t="str">
        <f>IF(基本情報入力シート!G3022="","",基本情報入力シート!G3022)</f>
        <v/>
      </c>
      <c r="G3006" s="497" t="str">
        <f>IF(基本情報入力シート!H3022="","",基本情報入力シート!H3022)</f>
        <v/>
      </c>
      <c r="H3006" s="497" t="str">
        <f>IF(基本情報入力シート!I3022="","",基本情報入力シート!I3022)</f>
        <v/>
      </c>
      <c r="I3006" s="497" t="str">
        <f>IF(基本情報入力シート!J3022="","",基本情報入力シート!J3022)</f>
        <v/>
      </c>
      <c r="J3006" s="497" t="str">
        <f>IF(基本情報入力シート!K3022="","",基本情報入力シート!K3022)</f>
        <v/>
      </c>
      <c r="K3006" s="498" t="str">
        <f>IF(基本情報入力シート!L3022="","",基本情報入力シート!L3022)</f>
        <v/>
      </c>
      <c r="L3006" s="458" t="str">
        <f t="shared" si="95"/>
        <v/>
      </c>
      <c r="M3006" s="459" t="str">
        <f>IF(基本情報入力シート!M3022="","",基本情報入力シート!M3022)</f>
        <v/>
      </c>
      <c r="N3006" s="466" t="str">
        <f>IF(基本情報入力シート!R3022="","",基本情報入力シート!R3022)</f>
        <v/>
      </c>
      <c r="O3006" s="466" t="str">
        <f>IF(基本情報入力シート!W3022="","",基本情報入力シート!W3022)</f>
        <v/>
      </c>
      <c r="P3006" s="461" t="str">
        <f>IF(基本情報入力シート!X3022="","",基本情報入力シート!X3022)</f>
        <v/>
      </c>
      <c r="Q3006" s="499" t="str">
        <f>IF(基本情報入力シート!Y3022="","",基本情報入力シート!Y3022)</f>
        <v/>
      </c>
      <c r="R3006" s="507"/>
      <c r="S3006" s="508"/>
      <c r="T3006" s="508"/>
      <c r="U3006" s="504"/>
      <c r="V3006" s="510"/>
      <c r="W3006" s="512"/>
      <c r="X3006" s="510"/>
      <c r="Y3006" s="512"/>
    </row>
    <row r="3007" spans="1:25" ht="27.75" customHeight="1">
      <c r="A3007" s="422">
        <f t="shared" si="94"/>
        <v>2991</v>
      </c>
      <c r="B3007" s="455" t="str">
        <f>IF(基本情報入力シート!C3023="","",基本情報入力シート!C3023)</f>
        <v/>
      </c>
      <c r="C3007" s="496" t="str">
        <f>IF(基本情報入力シート!D3023="","",基本情報入力シート!D3023)</f>
        <v/>
      </c>
      <c r="D3007" s="496" t="str">
        <f>IF(基本情報入力シート!E3023="","",基本情報入力シート!E3023)</f>
        <v/>
      </c>
      <c r="E3007" s="497" t="str">
        <f>IF(基本情報入力シート!F3023="","",基本情報入力シート!F3023)</f>
        <v/>
      </c>
      <c r="F3007" s="497" t="str">
        <f>IF(基本情報入力シート!G3023="","",基本情報入力シート!G3023)</f>
        <v/>
      </c>
      <c r="G3007" s="497" t="str">
        <f>IF(基本情報入力シート!H3023="","",基本情報入力シート!H3023)</f>
        <v/>
      </c>
      <c r="H3007" s="497" t="str">
        <f>IF(基本情報入力シート!I3023="","",基本情報入力シート!I3023)</f>
        <v/>
      </c>
      <c r="I3007" s="497" t="str">
        <f>IF(基本情報入力シート!J3023="","",基本情報入力シート!J3023)</f>
        <v/>
      </c>
      <c r="J3007" s="497" t="str">
        <f>IF(基本情報入力シート!K3023="","",基本情報入力シート!K3023)</f>
        <v/>
      </c>
      <c r="K3007" s="498" t="str">
        <f>IF(基本情報入力シート!L3023="","",基本情報入力シート!L3023)</f>
        <v/>
      </c>
      <c r="L3007" s="458" t="str">
        <f t="shared" si="95"/>
        <v/>
      </c>
      <c r="M3007" s="459" t="str">
        <f>IF(基本情報入力シート!M3023="","",基本情報入力シート!M3023)</f>
        <v/>
      </c>
      <c r="N3007" s="466" t="str">
        <f>IF(基本情報入力シート!R3023="","",基本情報入力シート!R3023)</f>
        <v/>
      </c>
      <c r="O3007" s="466" t="str">
        <f>IF(基本情報入力シート!W3023="","",基本情報入力シート!W3023)</f>
        <v/>
      </c>
      <c r="P3007" s="461" t="str">
        <f>IF(基本情報入力シート!X3023="","",基本情報入力シート!X3023)</f>
        <v/>
      </c>
      <c r="Q3007" s="499" t="str">
        <f>IF(基本情報入力シート!Y3023="","",基本情報入力シート!Y3023)</f>
        <v/>
      </c>
      <c r="R3007" s="507"/>
      <c r="S3007" s="508"/>
      <c r="T3007" s="508"/>
      <c r="U3007" s="504"/>
      <c r="V3007" s="510"/>
      <c r="W3007" s="512"/>
      <c r="X3007" s="510"/>
      <c r="Y3007" s="512"/>
    </row>
    <row r="3008" spans="1:25" ht="27.75" customHeight="1">
      <c r="A3008" s="422">
        <f t="shared" si="94"/>
        <v>2992</v>
      </c>
      <c r="B3008" s="455" t="str">
        <f>IF(基本情報入力シート!C3024="","",基本情報入力シート!C3024)</f>
        <v/>
      </c>
      <c r="C3008" s="496" t="str">
        <f>IF(基本情報入力シート!D3024="","",基本情報入力シート!D3024)</f>
        <v/>
      </c>
      <c r="D3008" s="496" t="str">
        <f>IF(基本情報入力シート!E3024="","",基本情報入力シート!E3024)</f>
        <v/>
      </c>
      <c r="E3008" s="497" t="str">
        <f>IF(基本情報入力シート!F3024="","",基本情報入力シート!F3024)</f>
        <v/>
      </c>
      <c r="F3008" s="497" t="str">
        <f>IF(基本情報入力シート!G3024="","",基本情報入力シート!G3024)</f>
        <v/>
      </c>
      <c r="G3008" s="497" t="str">
        <f>IF(基本情報入力シート!H3024="","",基本情報入力シート!H3024)</f>
        <v/>
      </c>
      <c r="H3008" s="497" t="str">
        <f>IF(基本情報入力シート!I3024="","",基本情報入力シート!I3024)</f>
        <v/>
      </c>
      <c r="I3008" s="497" t="str">
        <f>IF(基本情報入力シート!J3024="","",基本情報入力シート!J3024)</f>
        <v/>
      </c>
      <c r="J3008" s="497" t="str">
        <f>IF(基本情報入力シート!K3024="","",基本情報入力シート!K3024)</f>
        <v/>
      </c>
      <c r="K3008" s="498" t="str">
        <f>IF(基本情報入力シート!L3024="","",基本情報入力シート!L3024)</f>
        <v/>
      </c>
      <c r="L3008" s="458" t="str">
        <f t="shared" si="95"/>
        <v/>
      </c>
      <c r="M3008" s="459" t="str">
        <f>IF(基本情報入力シート!M3024="","",基本情報入力シート!M3024)</f>
        <v/>
      </c>
      <c r="N3008" s="466" t="str">
        <f>IF(基本情報入力シート!R3024="","",基本情報入力シート!R3024)</f>
        <v/>
      </c>
      <c r="O3008" s="466" t="str">
        <f>IF(基本情報入力シート!W3024="","",基本情報入力シート!W3024)</f>
        <v/>
      </c>
      <c r="P3008" s="461" t="str">
        <f>IF(基本情報入力シート!X3024="","",基本情報入力シート!X3024)</f>
        <v/>
      </c>
      <c r="Q3008" s="499" t="str">
        <f>IF(基本情報入力シート!Y3024="","",基本情報入力シート!Y3024)</f>
        <v/>
      </c>
      <c r="R3008" s="507"/>
      <c r="S3008" s="508"/>
      <c r="T3008" s="508"/>
      <c r="U3008" s="504"/>
      <c r="V3008" s="510"/>
      <c r="W3008" s="512"/>
      <c r="X3008" s="510"/>
      <c r="Y3008" s="512"/>
    </row>
    <row r="3009" spans="1:25" ht="27.75" customHeight="1">
      <c r="A3009" s="422">
        <f t="shared" si="94"/>
        <v>2993</v>
      </c>
      <c r="B3009" s="455" t="str">
        <f>IF(基本情報入力シート!C3025="","",基本情報入力シート!C3025)</f>
        <v/>
      </c>
      <c r="C3009" s="496" t="str">
        <f>IF(基本情報入力シート!D3025="","",基本情報入力シート!D3025)</f>
        <v/>
      </c>
      <c r="D3009" s="496" t="str">
        <f>IF(基本情報入力シート!E3025="","",基本情報入力シート!E3025)</f>
        <v/>
      </c>
      <c r="E3009" s="497" t="str">
        <f>IF(基本情報入力シート!F3025="","",基本情報入力シート!F3025)</f>
        <v/>
      </c>
      <c r="F3009" s="497" t="str">
        <f>IF(基本情報入力シート!G3025="","",基本情報入力シート!G3025)</f>
        <v/>
      </c>
      <c r="G3009" s="497" t="str">
        <f>IF(基本情報入力シート!H3025="","",基本情報入力シート!H3025)</f>
        <v/>
      </c>
      <c r="H3009" s="497" t="str">
        <f>IF(基本情報入力シート!I3025="","",基本情報入力シート!I3025)</f>
        <v/>
      </c>
      <c r="I3009" s="497" t="str">
        <f>IF(基本情報入力シート!J3025="","",基本情報入力シート!J3025)</f>
        <v/>
      </c>
      <c r="J3009" s="497" t="str">
        <f>IF(基本情報入力シート!K3025="","",基本情報入力シート!K3025)</f>
        <v/>
      </c>
      <c r="K3009" s="498" t="str">
        <f>IF(基本情報入力シート!L3025="","",基本情報入力シート!L3025)</f>
        <v/>
      </c>
      <c r="L3009" s="458" t="str">
        <f t="shared" si="95"/>
        <v/>
      </c>
      <c r="M3009" s="459" t="str">
        <f>IF(基本情報入力シート!M3025="","",基本情報入力シート!M3025)</f>
        <v/>
      </c>
      <c r="N3009" s="466" t="str">
        <f>IF(基本情報入力シート!R3025="","",基本情報入力シート!R3025)</f>
        <v/>
      </c>
      <c r="O3009" s="466" t="str">
        <f>IF(基本情報入力シート!W3025="","",基本情報入力シート!W3025)</f>
        <v/>
      </c>
      <c r="P3009" s="461" t="str">
        <f>IF(基本情報入力シート!X3025="","",基本情報入力シート!X3025)</f>
        <v/>
      </c>
      <c r="Q3009" s="499" t="str">
        <f>IF(基本情報入力シート!Y3025="","",基本情報入力シート!Y3025)</f>
        <v/>
      </c>
      <c r="R3009" s="507"/>
      <c r="S3009" s="508"/>
      <c r="T3009" s="508"/>
      <c r="U3009" s="504"/>
      <c r="V3009" s="510"/>
      <c r="W3009" s="512"/>
      <c r="X3009" s="510"/>
      <c r="Y3009" s="512"/>
    </row>
    <row r="3010" spans="1:25" ht="27.75" customHeight="1">
      <c r="A3010" s="422">
        <f t="shared" si="94"/>
        <v>2994</v>
      </c>
      <c r="B3010" s="455" t="str">
        <f>IF(基本情報入力シート!C3026="","",基本情報入力シート!C3026)</f>
        <v/>
      </c>
      <c r="C3010" s="496" t="str">
        <f>IF(基本情報入力シート!D3026="","",基本情報入力シート!D3026)</f>
        <v/>
      </c>
      <c r="D3010" s="496" t="str">
        <f>IF(基本情報入力シート!E3026="","",基本情報入力シート!E3026)</f>
        <v/>
      </c>
      <c r="E3010" s="497" t="str">
        <f>IF(基本情報入力シート!F3026="","",基本情報入力シート!F3026)</f>
        <v/>
      </c>
      <c r="F3010" s="497" t="str">
        <f>IF(基本情報入力シート!G3026="","",基本情報入力シート!G3026)</f>
        <v/>
      </c>
      <c r="G3010" s="497" t="str">
        <f>IF(基本情報入力シート!H3026="","",基本情報入力シート!H3026)</f>
        <v/>
      </c>
      <c r="H3010" s="497" t="str">
        <f>IF(基本情報入力シート!I3026="","",基本情報入力シート!I3026)</f>
        <v/>
      </c>
      <c r="I3010" s="497" t="str">
        <f>IF(基本情報入力シート!J3026="","",基本情報入力シート!J3026)</f>
        <v/>
      </c>
      <c r="J3010" s="497" t="str">
        <f>IF(基本情報入力シート!K3026="","",基本情報入力シート!K3026)</f>
        <v/>
      </c>
      <c r="K3010" s="498" t="str">
        <f>IF(基本情報入力シート!L3026="","",基本情報入力シート!L3026)</f>
        <v/>
      </c>
      <c r="L3010" s="458" t="str">
        <f t="shared" si="95"/>
        <v/>
      </c>
      <c r="M3010" s="459" t="str">
        <f>IF(基本情報入力シート!M3026="","",基本情報入力シート!M3026)</f>
        <v/>
      </c>
      <c r="N3010" s="466" t="str">
        <f>IF(基本情報入力シート!R3026="","",基本情報入力シート!R3026)</f>
        <v/>
      </c>
      <c r="O3010" s="466" t="str">
        <f>IF(基本情報入力シート!W3026="","",基本情報入力シート!W3026)</f>
        <v/>
      </c>
      <c r="P3010" s="461" t="str">
        <f>IF(基本情報入力シート!X3026="","",基本情報入力シート!X3026)</f>
        <v/>
      </c>
      <c r="Q3010" s="499" t="str">
        <f>IF(基本情報入力シート!Y3026="","",基本情報入力シート!Y3026)</f>
        <v/>
      </c>
      <c r="R3010" s="507"/>
      <c r="S3010" s="508"/>
      <c r="T3010" s="508"/>
      <c r="U3010" s="504"/>
      <c r="V3010" s="510"/>
      <c r="W3010" s="512"/>
      <c r="X3010" s="510"/>
      <c r="Y3010" s="512"/>
    </row>
    <row r="3011" spans="1:25" ht="27.75" customHeight="1">
      <c r="A3011" s="422">
        <f t="shared" si="94"/>
        <v>2995</v>
      </c>
      <c r="B3011" s="455" t="str">
        <f>IF(基本情報入力シート!C3027="","",基本情報入力シート!C3027)</f>
        <v/>
      </c>
      <c r="C3011" s="496" t="str">
        <f>IF(基本情報入力シート!D3027="","",基本情報入力シート!D3027)</f>
        <v/>
      </c>
      <c r="D3011" s="496" t="str">
        <f>IF(基本情報入力シート!E3027="","",基本情報入力シート!E3027)</f>
        <v/>
      </c>
      <c r="E3011" s="497" t="str">
        <f>IF(基本情報入力シート!F3027="","",基本情報入力シート!F3027)</f>
        <v/>
      </c>
      <c r="F3011" s="497" t="str">
        <f>IF(基本情報入力シート!G3027="","",基本情報入力シート!G3027)</f>
        <v/>
      </c>
      <c r="G3011" s="497" t="str">
        <f>IF(基本情報入力シート!H3027="","",基本情報入力シート!H3027)</f>
        <v/>
      </c>
      <c r="H3011" s="497" t="str">
        <f>IF(基本情報入力シート!I3027="","",基本情報入力シート!I3027)</f>
        <v/>
      </c>
      <c r="I3011" s="497" t="str">
        <f>IF(基本情報入力シート!J3027="","",基本情報入力シート!J3027)</f>
        <v/>
      </c>
      <c r="J3011" s="497" t="str">
        <f>IF(基本情報入力シート!K3027="","",基本情報入力シート!K3027)</f>
        <v/>
      </c>
      <c r="K3011" s="498" t="str">
        <f>IF(基本情報入力シート!L3027="","",基本情報入力シート!L3027)</f>
        <v/>
      </c>
      <c r="L3011" s="458" t="str">
        <f t="shared" si="95"/>
        <v/>
      </c>
      <c r="M3011" s="459" t="str">
        <f>IF(基本情報入力シート!M3027="","",基本情報入力シート!M3027)</f>
        <v/>
      </c>
      <c r="N3011" s="466" t="str">
        <f>IF(基本情報入力シート!R3027="","",基本情報入力シート!R3027)</f>
        <v/>
      </c>
      <c r="O3011" s="466" t="str">
        <f>IF(基本情報入力シート!W3027="","",基本情報入力シート!W3027)</f>
        <v/>
      </c>
      <c r="P3011" s="461" t="str">
        <f>IF(基本情報入力シート!X3027="","",基本情報入力シート!X3027)</f>
        <v/>
      </c>
      <c r="Q3011" s="499" t="str">
        <f>IF(基本情報入力シート!Y3027="","",基本情報入力シート!Y3027)</f>
        <v/>
      </c>
      <c r="R3011" s="507"/>
      <c r="S3011" s="508"/>
      <c r="T3011" s="508"/>
      <c r="U3011" s="504"/>
      <c r="V3011" s="510"/>
      <c r="W3011" s="512"/>
      <c r="X3011" s="510"/>
      <c r="Y3011" s="512"/>
    </row>
    <row r="3012" spans="1:25" ht="27.75" customHeight="1">
      <c r="A3012" s="422">
        <f t="shared" si="94"/>
        <v>2996</v>
      </c>
      <c r="B3012" s="455" t="str">
        <f>IF(基本情報入力シート!C3028="","",基本情報入力シート!C3028)</f>
        <v/>
      </c>
      <c r="C3012" s="496" t="str">
        <f>IF(基本情報入力シート!D3028="","",基本情報入力シート!D3028)</f>
        <v/>
      </c>
      <c r="D3012" s="496" t="str">
        <f>IF(基本情報入力シート!E3028="","",基本情報入力シート!E3028)</f>
        <v/>
      </c>
      <c r="E3012" s="497" t="str">
        <f>IF(基本情報入力シート!F3028="","",基本情報入力シート!F3028)</f>
        <v/>
      </c>
      <c r="F3012" s="497" t="str">
        <f>IF(基本情報入力シート!G3028="","",基本情報入力シート!G3028)</f>
        <v/>
      </c>
      <c r="G3012" s="497" t="str">
        <f>IF(基本情報入力シート!H3028="","",基本情報入力シート!H3028)</f>
        <v/>
      </c>
      <c r="H3012" s="497" t="str">
        <f>IF(基本情報入力シート!I3028="","",基本情報入力シート!I3028)</f>
        <v/>
      </c>
      <c r="I3012" s="497" t="str">
        <f>IF(基本情報入力シート!J3028="","",基本情報入力シート!J3028)</f>
        <v/>
      </c>
      <c r="J3012" s="497" t="str">
        <f>IF(基本情報入力シート!K3028="","",基本情報入力シート!K3028)</f>
        <v/>
      </c>
      <c r="K3012" s="498" t="str">
        <f>IF(基本情報入力シート!L3028="","",基本情報入力シート!L3028)</f>
        <v/>
      </c>
      <c r="L3012" s="458" t="str">
        <f t="shared" si="95"/>
        <v/>
      </c>
      <c r="M3012" s="459" t="str">
        <f>IF(基本情報入力シート!M3028="","",基本情報入力シート!M3028)</f>
        <v/>
      </c>
      <c r="N3012" s="466" t="str">
        <f>IF(基本情報入力シート!R3028="","",基本情報入力シート!R3028)</f>
        <v/>
      </c>
      <c r="O3012" s="466" t="str">
        <f>IF(基本情報入力シート!W3028="","",基本情報入力シート!W3028)</f>
        <v/>
      </c>
      <c r="P3012" s="461" t="str">
        <f>IF(基本情報入力シート!X3028="","",基本情報入力シート!X3028)</f>
        <v/>
      </c>
      <c r="Q3012" s="499" t="str">
        <f>IF(基本情報入力シート!Y3028="","",基本情報入力シート!Y3028)</f>
        <v/>
      </c>
      <c r="R3012" s="507"/>
      <c r="S3012" s="508"/>
      <c r="T3012" s="508"/>
      <c r="U3012" s="504"/>
      <c r="V3012" s="510"/>
      <c r="W3012" s="512"/>
      <c r="X3012" s="510"/>
      <c r="Y3012" s="512"/>
    </row>
    <row r="3013" spans="1:25" ht="27.75" customHeight="1">
      <c r="A3013" s="422">
        <f t="shared" si="94"/>
        <v>2997</v>
      </c>
      <c r="B3013" s="455" t="str">
        <f>IF(基本情報入力シート!C3029="","",基本情報入力シート!C3029)</f>
        <v/>
      </c>
      <c r="C3013" s="496" t="str">
        <f>IF(基本情報入力シート!D3029="","",基本情報入力シート!D3029)</f>
        <v/>
      </c>
      <c r="D3013" s="496" t="str">
        <f>IF(基本情報入力シート!E3029="","",基本情報入力シート!E3029)</f>
        <v/>
      </c>
      <c r="E3013" s="497" t="str">
        <f>IF(基本情報入力シート!F3029="","",基本情報入力シート!F3029)</f>
        <v/>
      </c>
      <c r="F3013" s="497" t="str">
        <f>IF(基本情報入力シート!G3029="","",基本情報入力シート!G3029)</f>
        <v/>
      </c>
      <c r="G3013" s="497" t="str">
        <f>IF(基本情報入力シート!H3029="","",基本情報入力シート!H3029)</f>
        <v/>
      </c>
      <c r="H3013" s="497" t="str">
        <f>IF(基本情報入力シート!I3029="","",基本情報入力シート!I3029)</f>
        <v/>
      </c>
      <c r="I3013" s="497" t="str">
        <f>IF(基本情報入力シート!J3029="","",基本情報入力シート!J3029)</f>
        <v/>
      </c>
      <c r="J3013" s="497" t="str">
        <f>IF(基本情報入力シート!K3029="","",基本情報入力シート!K3029)</f>
        <v/>
      </c>
      <c r="K3013" s="498" t="str">
        <f>IF(基本情報入力シート!L3029="","",基本情報入力シート!L3029)</f>
        <v/>
      </c>
      <c r="L3013" s="458" t="str">
        <f t="shared" si="95"/>
        <v/>
      </c>
      <c r="M3013" s="459" t="str">
        <f>IF(基本情報入力シート!M3029="","",基本情報入力シート!M3029)</f>
        <v/>
      </c>
      <c r="N3013" s="466" t="str">
        <f>IF(基本情報入力シート!R3029="","",基本情報入力シート!R3029)</f>
        <v/>
      </c>
      <c r="O3013" s="466" t="str">
        <f>IF(基本情報入力シート!W3029="","",基本情報入力シート!W3029)</f>
        <v/>
      </c>
      <c r="P3013" s="461" t="str">
        <f>IF(基本情報入力シート!X3029="","",基本情報入力シート!X3029)</f>
        <v/>
      </c>
      <c r="Q3013" s="499" t="str">
        <f>IF(基本情報入力シート!Y3029="","",基本情報入力シート!Y3029)</f>
        <v/>
      </c>
      <c r="R3013" s="507"/>
      <c r="S3013" s="508"/>
      <c r="T3013" s="508"/>
      <c r="U3013" s="504"/>
      <c r="V3013" s="510"/>
      <c r="W3013" s="512"/>
      <c r="X3013" s="510"/>
      <c r="Y3013" s="512"/>
    </row>
    <row r="3014" spans="1:25" ht="27.75" customHeight="1">
      <c r="A3014" s="422">
        <f t="shared" si="94"/>
        <v>2998</v>
      </c>
      <c r="B3014" s="455" t="str">
        <f>IF(基本情報入力シート!C3030="","",基本情報入力シート!C3030)</f>
        <v/>
      </c>
      <c r="C3014" s="496" t="str">
        <f>IF(基本情報入力シート!D3030="","",基本情報入力シート!D3030)</f>
        <v/>
      </c>
      <c r="D3014" s="496" t="str">
        <f>IF(基本情報入力シート!E3030="","",基本情報入力シート!E3030)</f>
        <v/>
      </c>
      <c r="E3014" s="497" t="str">
        <f>IF(基本情報入力シート!F3030="","",基本情報入力シート!F3030)</f>
        <v/>
      </c>
      <c r="F3014" s="497" t="str">
        <f>IF(基本情報入力シート!G3030="","",基本情報入力シート!G3030)</f>
        <v/>
      </c>
      <c r="G3014" s="497" t="str">
        <f>IF(基本情報入力シート!H3030="","",基本情報入力シート!H3030)</f>
        <v/>
      </c>
      <c r="H3014" s="497" t="str">
        <f>IF(基本情報入力シート!I3030="","",基本情報入力シート!I3030)</f>
        <v/>
      </c>
      <c r="I3014" s="497" t="str">
        <f>IF(基本情報入力シート!J3030="","",基本情報入力シート!J3030)</f>
        <v/>
      </c>
      <c r="J3014" s="497" t="str">
        <f>IF(基本情報入力シート!K3030="","",基本情報入力シート!K3030)</f>
        <v/>
      </c>
      <c r="K3014" s="498" t="str">
        <f>IF(基本情報入力シート!L3030="","",基本情報入力シート!L3030)</f>
        <v/>
      </c>
      <c r="L3014" s="458" t="str">
        <f t="shared" si="95"/>
        <v/>
      </c>
      <c r="M3014" s="459" t="str">
        <f>IF(基本情報入力シート!M3030="","",基本情報入力シート!M3030)</f>
        <v/>
      </c>
      <c r="N3014" s="466" t="str">
        <f>IF(基本情報入力シート!R3030="","",基本情報入力シート!R3030)</f>
        <v/>
      </c>
      <c r="O3014" s="466" t="str">
        <f>IF(基本情報入力シート!W3030="","",基本情報入力シート!W3030)</f>
        <v/>
      </c>
      <c r="P3014" s="461" t="str">
        <f>IF(基本情報入力シート!X3030="","",基本情報入力シート!X3030)</f>
        <v/>
      </c>
      <c r="Q3014" s="499" t="str">
        <f>IF(基本情報入力シート!Y3030="","",基本情報入力シート!Y3030)</f>
        <v/>
      </c>
      <c r="R3014" s="507"/>
      <c r="S3014" s="508"/>
      <c r="T3014" s="508"/>
      <c r="U3014" s="504"/>
      <c r="V3014" s="510"/>
      <c r="W3014" s="512"/>
      <c r="X3014" s="510"/>
      <c r="Y3014" s="512"/>
    </row>
    <row r="3015" spans="1:25" ht="27.75" customHeight="1">
      <c r="A3015" s="422">
        <f t="shared" si="94"/>
        <v>2999</v>
      </c>
      <c r="B3015" s="455" t="str">
        <f>IF(基本情報入力シート!C3031="","",基本情報入力シート!C3031)</f>
        <v/>
      </c>
      <c r="C3015" s="496" t="str">
        <f>IF(基本情報入力シート!D3031="","",基本情報入力シート!D3031)</f>
        <v/>
      </c>
      <c r="D3015" s="496" t="str">
        <f>IF(基本情報入力シート!E3031="","",基本情報入力シート!E3031)</f>
        <v/>
      </c>
      <c r="E3015" s="497" t="str">
        <f>IF(基本情報入力シート!F3031="","",基本情報入力シート!F3031)</f>
        <v/>
      </c>
      <c r="F3015" s="497" t="str">
        <f>IF(基本情報入力シート!G3031="","",基本情報入力シート!G3031)</f>
        <v/>
      </c>
      <c r="G3015" s="497" t="str">
        <f>IF(基本情報入力シート!H3031="","",基本情報入力シート!H3031)</f>
        <v/>
      </c>
      <c r="H3015" s="497" t="str">
        <f>IF(基本情報入力シート!I3031="","",基本情報入力シート!I3031)</f>
        <v/>
      </c>
      <c r="I3015" s="497" t="str">
        <f>IF(基本情報入力シート!J3031="","",基本情報入力シート!J3031)</f>
        <v/>
      </c>
      <c r="J3015" s="497" t="str">
        <f>IF(基本情報入力シート!K3031="","",基本情報入力シート!K3031)</f>
        <v/>
      </c>
      <c r="K3015" s="498" t="str">
        <f>IF(基本情報入力シート!L3031="","",基本情報入力シート!L3031)</f>
        <v/>
      </c>
      <c r="L3015" s="458" t="str">
        <f t="shared" si="95"/>
        <v/>
      </c>
      <c r="M3015" s="459" t="str">
        <f>IF(基本情報入力シート!M3031="","",基本情報入力シート!M3031)</f>
        <v/>
      </c>
      <c r="N3015" s="466" t="str">
        <f>IF(基本情報入力シート!R3031="","",基本情報入力シート!R3031)</f>
        <v/>
      </c>
      <c r="O3015" s="466" t="str">
        <f>IF(基本情報入力シート!W3031="","",基本情報入力シート!W3031)</f>
        <v/>
      </c>
      <c r="P3015" s="461" t="str">
        <f>IF(基本情報入力シート!X3031="","",基本情報入力シート!X3031)</f>
        <v/>
      </c>
      <c r="Q3015" s="499" t="str">
        <f>IF(基本情報入力シート!Y3031="","",基本情報入力シート!Y3031)</f>
        <v/>
      </c>
      <c r="R3015" s="507"/>
      <c r="S3015" s="508"/>
      <c r="T3015" s="508"/>
      <c r="U3015" s="504"/>
      <c r="V3015" s="510"/>
      <c r="W3015" s="512"/>
      <c r="X3015" s="510"/>
      <c r="Y3015" s="512"/>
    </row>
    <row r="3016" spans="1:25" ht="27.75" customHeight="1">
      <c r="A3016" s="422">
        <f t="shared" si="94"/>
        <v>3000</v>
      </c>
      <c r="B3016" s="455" t="str">
        <f>IF(基本情報入力シート!C3032="","",基本情報入力シート!C3032)</f>
        <v/>
      </c>
      <c r="C3016" s="496" t="str">
        <f>IF(基本情報入力シート!D3032="","",基本情報入力シート!D3032)</f>
        <v/>
      </c>
      <c r="D3016" s="496" t="str">
        <f>IF(基本情報入力シート!E3032="","",基本情報入力シート!E3032)</f>
        <v/>
      </c>
      <c r="E3016" s="497" t="str">
        <f>IF(基本情報入力シート!F3032="","",基本情報入力シート!F3032)</f>
        <v/>
      </c>
      <c r="F3016" s="497" t="str">
        <f>IF(基本情報入力シート!G3032="","",基本情報入力シート!G3032)</f>
        <v/>
      </c>
      <c r="G3016" s="497" t="str">
        <f>IF(基本情報入力シート!H3032="","",基本情報入力シート!H3032)</f>
        <v/>
      </c>
      <c r="H3016" s="497" t="str">
        <f>IF(基本情報入力シート!I3032="","",基本情報入力シート!I3032)</f>
        <v/>
      </c>
      <c r="I3016" s="497" t="str">
        <f>IF(基本情報入力シート!J3032="","",基本情報入力シート!J3032)</f>
        <v/>
      </c>
      <c r="J3016" s="497" t="str">
        <f>IF(基本情報入力シート!K3032="","",基本情報入力シート!K3032)</f>
        <v/>
      </c>
      <c r="K3016" s="498" t="str">
        <f>IF(基本情報入力シート!L3032="","",基本情報入力シート!L3032)</f>
        <v/>
      </c>
      <c r="L3016" s="458" t="str">
        <f t="shared" si="95"/>
        <v/>
      </c>
      <c r="M3016" s="459" t="str">
        <f>IF(基本情報入力シート!M3032="","",基本情報入力シート!M3032)</f>
        <v/>
      </c>
      <c r="N3016" s="466" t="str">
        <f>IF(基本情報入力シート!R3032="","",基本情報入力シート!R3032)</f>
        <v/>
      </c>
      <c r="O3016" s="466" t="str">
        <f>IF(基本情報入力シート!W3032="","",基本情報入力シート!W3032)</f>
        <v/>
      </c>
      <c r="P3016" s="461" t="str">
        <f>IF(基本情報入力シート!X3032="","",基本情報入力シート!X3032)</f>
        <v/>
      </c>
      <c r="Q3016" s="499" t="str">
        <f>IF(基本情報入力シート!Y3032="","",基本情報入力シート!Y3032)</f>
        <v/>
      </c>
      <c r="R3016" s="507"/>
      <c r="S3016" s="508"/>
      <c r="T3016" s="508"/>
      <c r="U3016" s="504"/>
      <c r="V3016" s="510"/>
      <c r="W3016" s="512"/>
      <c r="X3016" s="510"/>
      <c r="Y3016" s="512"/>
    </row>
    <row r="3017" spans="1:25" ht="27.75" customHeight="1">
      <c r="A3017" s="422">
        <f t="shared" si="94"/>
        <v>3001</v>
      </c>
      <c r="B3017" s="455" t="str">
        <f>IF(基本情報入力シート!C3033="","",基本情報入力シート!C3033)</f>
        <v/>
      </c>
      <c r="C3017" s="496" t="str">
        <f>IF(基本情報入力シート!D3033="","",基本情報入力シート!D3033)</f>
        <v/>
      </c>
      <c r="D3017" s="496" t="str">
        <f>IF(基本情報入力シート!E3033="","",基本情報入力シート!E3033)</f>
        <v/>
      </c>
      <c r="E3017" s="497" t="str">
        <f>IF(基本情報入力シート!F3033="","",基本情報入力シート!F3033)</f>
        <v/>
      </c>
      <c r="F3017" s="497" t="str">
        <f>IF(基本情報入力シート!G3033="","",基本情報入力シート!G3033)</f>
        <v/>
      </c>
      <c r="G3017" s="497" t="str">
        <f>IF(基本情報入力シート!H3033="","",基本情報入力シート!H3033)</f>
        <v/>
      </c>
      <c r="H3017" s="497" t="str">
        <f>IF(基本情報入力シート!I3033="","",基本情報入力シート!I3033)</f>
        <v/>
      </c>
      <c r="I3017" s="497" t="str">
        <f>IF(基本情報入力シート!J3033="","",基本情報入力シート!J3033)</f>
        <v/>
      </c>
      <c r="J3017" s="497" t="str">
        <f>IF(基本情報入力シート!K3033="","",基本情報入力シート!K3033)</f>
        <v/>
      </c>
      <c r="K3017" s="498" t="str">
        <f>IF(基本情報入力シート!L3033="","",基本情報入力シート!L3033)</f>
        <v/>
      </c>
      <c r="L3017" s="458" t="str">
        <f t="shared" si="95"/>
        <v/>
      </c>
      <c r="M3017" s="459" t="str">
        <f>IF(基本情報入力シート!M3033="","",基本情報入力シート!M3033)</f>
        <v/>
      </c>
      <c r="N3017" s="466" t="str">
        <f>IF(基本情報入力シート!R3033="","",基本情報入力シート!R3033)</f>
        <v/>
      </c>
      <c r="O3017" s="466" t="str">
        <f>IF(基本情報入力シート!W3033="","",基本情報入力シート!W3033)</f>
        <v/>
      </c>
      <c r="P3017" s="461" t="str">
        <f>IF(基本情報入力シート!X3033="","",基本情報入力シート!X3033)</f>
        <v/>
      </c>
      <c r="Q3017" s="499" t="str">
        <f>IF(基本情報入力シート!Y3033="","",基本情報入力シート!Y3033)</f>
        <v/>
      </c>
      <c r="R3017" s="507"/>
      <c r="S3017" s="508"/>
      <c r="T3017" s="508"/>
      <c r="U3017" s="504"/>
      <c r="V3017" s="510"/>
      <c r="W3017" s="512"/>
      <c r="X3017" s="510"/>
      <c r="Y3017" s="512"/>
    </row>
    <row r="3018" spans="1:25" ht="27.75" customHeight="1">
      <c r="A3018" s="422">
        <f t="shared" si="94"/>
        <v>3002</v>
      </c>
      <c r="B3018" s="455" t="str">
        <f>IF(基本情報入力シート!C3034="","",基本情報入力シート!C3034)</f>
        <v/>
      </c>
      <c r="C3018" s="496" t="str">
        <f>IF(基本情報入力シート!D3034="","",基本情報入力シート!D3034)</f>
        <v/>
      </c>
      <c r="D3018" s="496" t="str">
        <f>IF(基本情報入力シート!E3034="","",基本情報入力シート!E3034)</f>
        <v/>
      </c>
      <c r="E3018" s="497" t="str">
        <f>IF(基本情報入力シート!F3034="","",基本情報入力シート!F3034)</f>
        <v/>
      </c>
      <c r="F3018" s="497" t="str">
        <f>IF(基本情報入力シート!G3034="","",基本情報入力シート!G3034)</f>
        <v/>
      </c>
      <c r="G3018" s="497" t="str">
        <f>IF(基本情報入力シート!H3034="","",基本情報入力シート!H3034)</f>
        <v/>
      </c>
      <c r="H3018" s="497" t="str">
        <f>IF(基本情報入力シート!I3034="","",基本情報入力シート!I3034)</f>
        <v/>
      </c>
      <c r="I3018" s="497" t="str">
        <f>IF(基本情報入力シート!J3034="","",基本情報入力シート!J3034)</f>
        <v/>
      </c>
      <c r="J3018" s="497" t="str">
        <f>IF(基本情報入力シート!K3034="","",基本情報入力シート!K3034)</f>
        <v/>
      </c>
      <c r="K3018" s="498" t="str">
        <f>IF(基本情報入力シート!L3034="","",基本情報入力シート!L3034)</f>
        <v/>
      </c>
      <c r="L3018" s="458" t="str">
        <f t="shared" si="95"/>
        <v/>
      </c>
      <c r="M3018" s="459" t="str">
        <f>IF(基本情報入力シート!M3034="","",基本情報入力シート!M3034)</f>
        <v/>
      </c>
      <c r="N3018" s="466" t="str">
        <f>IF(基本情報入力シート!R3034="","",基本情報入力シート!R3034)</f>
        <v/>
      </c>
      <c r="O3018" s="466" t="str">
        <f>IF(基本情報入力シート!W3034="","",基本情報入力シート!W3034)</f>
        <v/>
      </c>
      <c r="P3018" s="461" t="str">
        <f>IF(基本情報入力シート!X3034="","",基本情報入力シート!X3034)</f>
        <v/>
      </c>
      <c r="Q3018" s="499" t="str">
        <f>IF(基本情報入力シート!Y3034="","",基本情報入力シート!Y3034)</f>
        <v/>
      </c>
      <c r="R3018" s="507"/>
      <c r="S3018" s="508"/>
      <c r="T3018" s="508"/>
      <c r="U3018" s="504"/>
      <c r="V3018" s="510"/>
      <c r="W3018" s="512"/>
      <c r="X3018" s="510"/>
      <c r="Y3018" s="512"/>
    </row>
    <row r="3019" spans="1:25" ht="27.75" customHeight="1">
      <c r="A3019" s="422">
        <f t="shared" si="94"/>
        <v>3003</v>
      </c>
      <c r="B3019" s="455" t="str">
        <f>IF(基本情報入力シート!C3035="","",基本情報入力シート!C3035)</f>
        <v/>
      </c>
      <c r="C3019" s="496" t="str">
        <f>IF(基本情報入力シート!D3035="","",基本情報入力シート!D3035)</f>
        <v/>
      </c>
      <c r="D3019" s="496" t="str">
        <f>IF(基本情報入力シート!E3035="","",基本情報入力シート!E3035)</f>
        <v/>
      </c>
      <c r="E3019" s="497" t="str">
        <f>IF(基本情報入力シート!F3035="","",基本情報入力シート!F3035)</f>
        <v/>
      </c>
      <c r="F3019" s="497" t="str">
        <f>IF(基本情報入力シート!G3035="","",基本情報入力シート!G3035)</f>
        <v/>
      </c>
      <c r="G3019" s="497" t="str">
        <f>IF(基本情報入力シート!H3035="","",基本情報入力シート!H3035)</f>
        <v/>
      </c>
      <c r="H3019" s="497" t="str">
        <f>IF(基本情報入力シート!I3035="","",基本情報入力シート!I3035)</f>
        <v/>
      </c>
      <c r="I3019" s="497" t="str">
        <f>IF(基本情報入力シート!J3035="","",基本情報入力シート!J3035)</f>
        <v/>
      </c>
      <c r="J3019" s="497" t="str">
        <f>IF(基本情報入力シート!K3035="","",基本情報入力シート!K3035)</f>
        <v/>
      </c>
      <c r="K3019" s="498" t="str">
        <f>IF(基本情報入力シート!L3035="","",基本情報入力シート!L3035)</f>
        <v/>
      </c>
      <c r="L3019" s="458" t="str">
        <f t="shared" si="95"/>
        <v/>
      </c>
      <c r="M3019" s="459" t="str">
        <f>IF(基本情報入力シート!M3035="","",基本情報入力シート!M3035)</f>
        <v/>
      </c>
      <c r="N3019" s="466" t="str">
        <f>IF(基本情報入力シート!R3035="","",基本情報入力シート!R3035)</f>
        <v/>
      </c>
      <c r="O3019" s="466" t="str">
        <f>IF(基本情報入力シート!W3035="","",基本情報入力シート!W3035)</f>
        <v/>
      </c>
      <c r="P3019" s="461" t="str">
        <f>IF(基本情報入力シート!X3035="","",基本情報入力シート!X3035)</f>
        <v/>
      </c>
      <c r="Q3019" s="499" t="str">
        <f>IF(基本情報入力シート!Y3035="","",基本情報入力シート!Y3035)</f>
        <v/>
      </c>
      <c r="R3019" s="507"/>
      <c r="S3019" s="508"/>
      <c r="T3019" s="508"/>
      <c r="U3019" s="504"/>
      <c r="V3019" s="510"/>
      <c r="W3019" s="512"/>
      <c r="X3019" s="510"/>
      <c r="Y3019" s="512"/>
    </row>
    <row r="3020" spans="1:25" ht="27.75" customHeight="1">
      <c r="A3020" s="422">
        <f t="shared" si="94"/>
        <v>3004</v>
      </c>
      <c r="B3020" s="455" t="str">
        <f>IF(基本情報入力シート!C3036="","",基本情報入力シート!C3036)</f>
        <v/>
      </c>
      <c r="C3020" s="496" t="str">
        <f>IF(基本情報入力シート!D3036="","",基本情報入力シート!D3036)</f>
        <v/>
      </c>
      <c r="D3020" s="496" t="str">
        <f>IF(基本情報入力シート!E3036="","",基本情報入力シート!E3036)</f>
        <v/>
      </c>
      <c r="E3020" s="497" t="str">
        <f>IF(基本情報入力シート!F3036="","",基本情報入力シート!F3036)</f>
        <v/>
      </c>
      <c r="F3020" s="497" t="str">
        <f>IF(基本情報入力シート!G3036="","",基本情報入力シート!G3036)</f>
        <v/>
      </c>
      <c r="G3020" s="497" t="str">
        <f>IF(基本情報入力シート!H3036="","",基本情報入力シート!H3036)</f>
        <v/>
      </c>
      <c r="H3020" s="497" t="str">
        <f>IF(基本情報入力シート!I3036="","",基本情報入力シート!I3036)</f>
        <v/>
      </c>
      <c r="I3020" s="497" t="str">
        <f>IF(基本情報入力シート!J3036="","",基本情報入力シート!J3036)</f>
        <v/>
      </c>
      <c r="J3020" s="497" t="str">
        <f>IF(基本情報入力シート!K3036="","",基本情報入力シート!K3036)</f>
        <v/>
      </c>
      <c r="K3020" s="498" t="str">
        <f>IF(基本情報入力シート!L3036="","",基本情報入力シート!L3036)</f>
        <v/>
      </c>
      <c r="L3020" s="458" t="str">
        <f t="shared" si="95"/>
        <v/>
      </c>
      <c r="M3020" s="459" t="str">
        <f>IF(基本情報入力シート!M3036="","",基本情報入力シート!M3036)</f>
        <v/>
      </c>
      <c r="N3020" s="466" t="str">
        <f>IF(基本情報入力シート!R3036="","",基本情報入力シート!R3036)</f>
        <v/>
      </c>
      <c r="O3020" s="466" t="str">
        <f>IF(基本情報入力シート!W3036="","",基本情報入力シート!W3036)</f>
        <v/>
      </c>
      <c r="P3020" s="461" t="str">
        <f>IF(基本情報入力シート!X3036="","",基本情報入力シート!X3036)</f>
        <v/>
      </c>
      <c r="Q3020" s="499" t="str">
        <f>IF(基本情報入力シート!Y3036="","",基本情報入力シート!Y3036)</f>
        <v/>
      </c>
      <c r="R3020" s="507"/>
      <c r="S3020" s="508"/>
      <c r="T3020" s="508"/>
      <c r="U3020" s="504"/>
      <c r="V3020" s="510"/>
      <c r="W3020" s="512"/>
      <c r="X3020" s="510"/>
      <c r="Y3020" s="512"/>
    </row>
    <row r="3021" spans="1:25" ht="27.75" customHeight="1">
      <c r="A3021" s="422">
        <f t="shared" si="94"/>
        <v>3005</v>
      </c>
      <c r="B3021" s="455" t="str">
        <f>IF(基本情報入力シート!C3037="","",基本情報入力シート!C3037)</f>
        <v/>
      </c>
      <c r="C3021" s="496" t="str">
        <f>IF(基本情報入力シート!D3037="","",基本情報入力シート!D3037)</f>
        <v/>
      </c>
      <c r="D3021" s="496" t="str">
        <f>IF(基本情報入力シート!E3037="","",基本情報入力シート!E3037)</f>
        <v/>
      </c>
      <c r="E3021" s="497" t="str">
        <f>IF(基本情報入力シート!F3037="","",基本情報入力シート!F3037)</f>
        <v/>
      </c>
      <c r="F3021" s="497" t="str">
        <f>IF(基本情報入力シート!G3037="","",基本情報入力シート!G3037)</f>
        <v/>
      </c>
      <c r="G3021" s="497" t="str">
        <f>IF(基本情報入力シート!H3037="","",基本情報入力シート!H3037)</f>
        <v/>
      </c>
      <c r="H3021" s="497" t="str">
        <f>IF(基本情報入力シート!I3037="","",基本情報入力シート!I3037)</f>
        <v/>
      </c>
      <c r="I3021" s="497" t="str">
        <f>IF(基本情報入力シート!J3037="","",基本情報入力シート!J3037)</f>
        <v/>
      </c>
      <c r="J3021" s="497" t="str">
        <f>IF(基本情報入力シート!K3037="","",基本情報入力シート!K3037)</f>
        <v/>
      </c>
      <c r="K3021" s="498" t="str">
        <f>IF(基本情報入力シート!L3037="","",基本情報入力シート!L3037)</f>
        <v/>
      </c>
      <c r="L3021" s="458" t="str">
        <f t="shared" si="95"/>
        <v/>
      </c>
      <c r="M3021" s="459" t="str">
        <f>IF(基本情報入力シート!M3037="","",基本情報入力シート!M3037)</f>
        <v/>
      </c>
      <c r="N3021" s="466" t="str">
        <f>IF(基本情報入力シート!R3037="","",基本情報入力シート!R3037)</f>
        <v/>
      </c>
      <c r="O3021" s="466" t="str">
        <f>IF(基本情報入力シート!W3037="","",基本情報入力シート!W3037)</f>
        <v/>
      </c>
      <c r="P3021" s="461" t="str">
        <f>IF(基本情報入力シート!X3037="","",基本情報入力シート!X3037)</f>
        <v/>
      </c>
      <c r="Q3021" s="499" t="str">
        <f>IF(基本情報入力シート!Y3037="","",基本情報入力シート!Y3037)</f>
        <v/>
      </c>
      <c r="R3021" s="507"/>
      <c r="S3021" s="508"/>
      <c r="T3021" s="508"/>
      <c r="U3021" s="504"/>
      <c r="V3021" s="510"/>
      <c r="W3021" s="512"/>
      <c r="X3021" s="510"/>
      <c r="Y3021" s="512"/>
    </row>
    <row r="3022" spans="1:25" ht="27.75" customHeight="1">
      <c r="A3022" s="422">
        <f t="shared" si="94"/>
        <v>3006</v>
      </c>
      <c r="B3022" s="455" t="str">
        <f>IF(基本情報入力シート!C3038="","",基本情報入力シート!C3038)</f>
        <v/>
      </c>
      <c r="C3022" s="496" t="str">
        <f>IF(基本情報入力シート!D3038="","",基本情報入力シート!D3038)</f>
        <v/>
      </c>
      <c r="D3022" s="496" t="str">
        <f>IF(基本情報入力シート!E3038="","",基本情報入力シート!E3038)</f>
        <v/>
      </c>
      <c r="E3022" s="497" t="str">
        <f>IF(基本情報入力シート!F3038="","",基本情報入力シート!F3038)</f>
        <v/>
      </c>
      <c r="F3022" s="497" t="str">
        <f>IF(基本情報入力シート!G3038="","",基本情報入力シート!G3038)</f>
        <v/>
      </c>
      <c r="G3022" s="497" t="str">
        <f>IF(基本情報入力シート!H3038="","",基本情報入力シート!H3038)</f>
        <v/>
      </c>
      <c r="H3022" s="497" t="str">
        <f>IF(基本情報入力シート!I3038="","",基本情報入力シート!I3038)</f>
        <v/>
      </c>
      <c r="I3022" s="497" t="str">
        <f>IF(基本情報入力シート!J3038="","",基本情報入力シート!J3038)</f>
        <v/>
      </c>
      <c r="J3022" s="497" t="str">
        <f>IF(基本情報入力シート!K3038="","",基本情報入力シート!K3038)</f>
        <v/>
      </c>
      <c r="K3022" s="498" t="str">
        <f>IF(基本情報入力シート!L3038="","",基本情報入力シート!L3038)</f>
        <v/>
      </c>
      <c r="L3022" s="458" t="str">
        <f t="shared" si="95"/>
        <v/>
      </c>
      <c r="M3022" s="459" t="str">
        <f>IF(基本情報入力シート!M3038="","",基本情報入力シート!M3038)</f>
        <v/>
      </c>
      <c r="N3022" s="466" t="str">
        <f>IF(基本情報入力シート!R3038="","",基本情報入力シート!R3038)</f>
        <v/>
      </c>
      <c r="O3022" s="466" t="str">
        <f>IF(基本情報入力シート!W3038="","",基本情報入力シート!W3038)</f>
        <v/>
      </c>
      <c r="P3022" s="461" t="str">
        <f>IF(基本情報入力シート!X3038="","",基本情報入力シート!X3038)</f>
        <v/>
      </c>
      <c r="Q3022" s="499" t="str">
        <f>IF(基本情報入力シート!Y3038="","",基本情報入力シート!Y3038)</f>
        <v/>
      </c>
      <c r="R3022" s="507"/>
      <c r="S3022" s="508"/>
      <c r="T3022" s="508"/>
      <c r="U3022" s="504"/>
      <c r="V3022" s="510"/>
      <c r="W3022" s="512"/>
      <c r="X3022" s="510"/>
      <c r="Y3022" s="512"/>
    </row>
    <row r="3023" spans="1:25" ht="27.75" customHeight="1">
      <c r="A3023" s="422">
        <f t="shared" si="94"/>
        <v>3007</v>
      </c>
      <c r="B3023" s="455" t="str">
        <f>IF(基本情報入力シート!C3039="","",基本情報入力シート!C3039)</f>
        <v/>
      </c>
      <c r="C3023" s="496" t="str">
        <f>IF(基本情報入力シート!D3039="","",基本情報入力シート!D3039)</f>
        <v/>
      </c>
      <c r="D3023" s="496" t="str">
        <f>IF(基本情報入力シート!E3039="","",基本情報入力シート!E3039)</f>
        <v/>
      </c>
      <c r="E3023" s="497" t="str">
        <f>IF(基本情報入力シート!F3039="","",基本情報入力シート!F3039)</f>
        <v/>
      </c>
      <c r="F3023" s="497" t="str">
        <f>IF(基本情報入力シート!G3039="","",基本情報入力シート!G3039)</f>
        <v/>
      </c>
      <c r="G3023" s="497" t="str">
        <f>IF(基本情報入力シート!H3039="","",基本情報入力シート!H3039)</f>
        <v/>
      </c>
      <c r="H3023" s="497" t="str">
        <f>IF(基本情報入力シート!I3039="","",基本情報入力シート!I3039)</f>
        <v/>
      </c>
      <c r="I3023" s="497" t="str">
        <f>IF(基本情報入力シート!J3039="","",基本情報入力シート!J3039)</f>
        <v/>
      </c>
      <c r="J3023" s="497" t="str">
        <f>IF(基本情報入力シート!K3039="","",基本情報入力シート!K3039)</f>
        <v/>
      </c>
      <c r="K3023" s="498" t="str">
        <f>IF(基本情報入力シート!L3039="","",基本情報入力シート!L3039)</f>
        <v/>
      </c>
      <c r="L3023" s="458" t="str">
        <f t="shared" si="95"/>
        <v/>
      </c>
      <c r="M3023" s="459" t="str">
        <f>IF(基本情報入力シート!M3039="","",基本情報入力シート!M3039)</f>
        <v/>
      </c>
      <c r="N3023" s="466" t="str">
        <f>IF(基本情報入力シート!R3039="","",基本情報入力シート!R3039)</f>
        <v/>
      </c>
      <c r="O3023" s="466" t="str">
        <f>IF(基本情報入力シート!W3039="","",基本情報入力シート!W3039)</f>
        <v/>
      </c>
      <c r="P3023" s="461" t="str">
        <f>IF(基本情報入力シート!X3039="","",基本情報入力シート!X3039)</f>
        <v/>
      </c>
      <c r="Q3023" s="499" t="str">
        <f>IF(基本情報入力シート!Y3039="","",基本情報入力シート!Y3039)</f>
        <v/>
      </c>
      <c r="R3023" s="507"/>
      <c r="S3023" s="508"/>
      <c r="T3023" s="508"/>
      <c r="U3023" s="504"/>
      <c r="V3023" s="510"/>
      <c r="W3023" s="512"/>
      <c r="X3023" s="510"/>
      <c r="Y3023" s="512"/>
    </row>
    <row r="3024" spans="1:25" ht="27.75" customHeight="1">
      <c r="A3024" s="422">
        <f t="shared" si="94"/>
        <v>3008</v>
      </c>
      <c r="B3024" s="455" t="str">
        <f>IF(基本情報入力シート!C3040="","",基本情報入力シート!C3040)</f>
        <v/>
      </c>
      <c r="C3024" s="496" t="str">
        <f>IF(基本情報入力シート!D3040="","",基本情報入力シート!D3040)</f>
        <v/>
      </c>
      <c r="D3024" s="496" t="str">
        <f>IF(基本情報入力シート!E3040="","",基本情報入力シート!E3040)</f>
        <v/>
      </c>
      <c r="E3024" s="497" t="str">
        <f>IF(基本情報入力シート!F3040="","",基本情報入力シート!F3040)</f>
        <v/>
      </c>
      <c r="F3024" s="497" t="str">
        <f>IF(基本情報入力シート!G3040="","",基本情報入力シート!G3040)</f>
        <v/>
      </c>
      <c r="G3024" s="497" t="str">
        <f>IF(基本情報入力シート!H3040="","",基本情報入力シート!H3040)</f>
        <v/>
      </c>
      <c r="H3024" s="497" t="str">
        <f>IF(基本情報入力シート!I3040="","",基本情報入力シート!I3040)</f>
        <v/>
      </c>
      <c r="I3024" s="497" t="str">
        <f>IF(基本情報入力シート!J3040="","",基本情報入力シート!J3040)</f>
        <v/>
      </c>
      <c r="J3024" s="497" t="str">
        <f>IF(基本情報入力シート!K3040="","",基本情報入力シート!K3040)</f>
        <v/>
      </c>
      <c r="K3024" s="498" t="str">
        <f>IF(基本情報入力シート!L3040="","",基本情報入力シート!L3040)</f>
        <v/>
      </c>
      <c r="L3024" s="458" t="str">
        <f t="shared" si="95"/>
        <v/>
      </c>
      <c r="M3024" s="459" t="str">
        <f>IF(基本情報入力シート!M3040="","",基本情報入力シート!M3040)</f>
        <v/>
      </c>
      <c r="N3024" s="466" t="str">
        <f>IF(基本情報入力シート!R3040="","",基本情報入力シート!R3040)</f>
        <v/>
      </c>
      <c r="O3024" s="466" t="str">
        <f>IF(基本情報入力シート!W3040="","",基本情報入力シート!W3040)</f>
        <v/>
      </c>
      <c r="P3024" s="461" t="str">
        <f>IF(基本情報入力シート!X3040="","",基本情報入力シート!X3040)</f>
        <v/>
      </c>
      <c r="Q3024" s="499" t="str">
        <f>IF(基本情報入力シート!Y3040="","",基本情報入力シート!Y3040)</f>
        <v/>
      </c>
      <c r="R3024" s="507"/>
      <c r="S3024" s="508"/>
      <c r="T3024" s="508"/>
      <c r="U3024" s="504"/>
      <c r="V3024" s="510"/>
      <c r="W3024" s="512"/>
      <c r="X3024" s="510"/>
      <c r="Y3024" s="512"/>
    </row>
    <row r="3025" spans="1:25" ht="27.75" customHeight="1">
      <c r="A3025" s="422">
        <f t="shared" si="94"/>
        <v>3009</v>
      </c>
      <c r="B3025" s="455" t="str">
        <f>IF(基本情報入力シート!C3041="","",基本情報入力シート!C3041)</f>
        <v/>
      </c>
      <c r="C3025" s="496" t="str">
        <f>IF(基本情報入力シート!D3041="","",基本情報入力シート!D3041)</f>
        <v/>
      </c>
      <c r="D3025" s="496" t="str">
        <f>IF(基本情報入力シート!E3041="","",基本情報入力シート!E3041)</f>
        <v/>
      </c>
      <c r="E3025" s="497" t="str">
        <f>IF(基本情報入力シート!F3041="","",基本情報入力シート!F3041)</f>
        <v/>
      </c>
      <c r="F3025" s="497" t="str">
        <f>IF(基本情報入力シート!G3041="","",基本情報入力シート!G3041)</f>
        <v/>
      </c>
      <c r="G3025" s="497" t="str">
        <f>IF(基本情報入力シート!H3041="","",基本情報入力シート!H3041)</f>
        <v/>
      </c>
      <c r="H3025" s="497" t="str">
        <f>IF(基本情報入力シート!I3041="","",基本情報入力シート!I3041)</f>
        <v/>
      </c>
      <c r="I3025" s="497" t="str">
        <f>IF(基本情報入力シート!J3041="","",基本情報入力シート!J3041)</f>
        <v/>
      </c>
      <c r="J3025" s="497" t="str">
        <f>IF(基本情報入力シート!K3041="","",基本情報入力シート!K3041)</f>
        <v/>
      </c>
      <c r="K3025" s="498" t="str">
        <f>IF(基本情報入力シート!L3041="","",基本情報入力シート!L3041)</f>
        <v/>
      </c>
      <c r="L3025" s="458" t="str">
        <f t="shared" si="95"/>
        <v/>
      </c>
      <c r="M3025" s="459" t="str">
        <f>IF(基本情報入力シート!M3041="","",基本情報入力シート!M3041)</f>
        <v/>
      </c>
      <c r="N3025" s="466" t="str">
        <f>IF(基本情報入力シート!R3041="","",基本情報入力シート!R3041)</f>
        <v/>
      </c>
      <c r="O3025" s="466" t="str">
        <f>IF(基本情報入力シート!W3041="","",基本情報入力シート!W3041)</f>
        <v/>
      </c>
      <c r="P3025" s="461" t="str">
        <f>IF(基本情報入力シート!X3041="","",基本情報入力シート!X3041)</f>
        <v/>
      </c>
      <c r="Q3025" s="499" t="str">
        <f>IF(基本情報入力シート!Y3041="","",基本情報入力シート!Y3041)</f>
        <v/>
      </c>
      <c r="R3025" s="507"/>
      <c r="S3025" s="508"/>
      <c r="T3025" s="508"/>
      <c r="U3025" s="504"/>
      <c r="V3025" s="510"/>
      <c r="W3025" s="512"/>
      <c r="X3025" s="510"/>
      <c r="Y3025" s="512"/>
    </row>
    <row r="3026" spans="1:25" ht="27.75" customHeight="1">
      <c r="A3026" s="422">
        <f t="shared" ref="A3026:A3036" si="96">A3025+1</f>
        <v>3010</v>
      </c>
      <c r="B3026" s="455" t="str">
        <f>IF(基本情報入力シート!C3042="","",基本情報入力シート!C3042)</f>
        <v/>
      </c>
      <c r="C3026" s="496" t="str">
        <f>IF(基本情報入力シート!D3042="","",基本情報入力シート!D3042)</f>
        <v/>
      </c>
      <c r="D3026" s="496" t="str">
        <f>IF(基本情報入力シート!E3042="","",基本情報入力シート!E3042)</f>
        <v/>
      </c>
      <c r="E3026" s="497" t="str">
        <f>IF(基本情報入力シート!F3042="","",基本情報入力シート!F3042)</f>
        <v/>
      </c>
      <c r="F3026" s="497" t="str">
        <f>IF(基本情報入力シート!G3042="","",基本情報入力シート!G3042)</f>
        <v/>
      </c>
      <c r="G3026" s="497" t="str">
        <f>IF(基本情報入力シート!H3042="","",基本情報入力シート!H3042)</f>
        <v/>
      </c>
      <c r="H3026" s="497" t="str">
        <f>IF(基本情報入力シート!I3042="","",基本情報入力シート!I3042)</f>
        <v/>
      </c>
      <c r="I3026" s="497" t="str">
        <f>IF(基本情報入力シート!J3042="","",基本情報入力シート!J3042)</f>
        <v/>
      </c>
      <c r="J3026" s="497" t="str">
        <f>IF(基本情報入力シート!K3042="","",基本情報入力シート!K3042)</f>
        <v/>
      </c>
      <c r="K3026" s="498" t="str">
        <f>IF(基本情報入力シート!L3042="","",基本情報入力シート!L3042)</f>
        <v/>
      </c>
      <c r="L3026" s="458" t="str">
        <f t="shared" si="95"/>
        <v/>
      </c>
      <c r="M3026" s="459" t="str">
        <f>IF(基本情報入力シート!M3042="","",基本情報入力シート!M3042)</f>
        <v/>
      </c>
      <c r="N3026" s="466" t="str">
        <f>IF(基本情報入力シート!R3042="","",基本情報入力シート!R3042)</f>
        <v/>
      </c>
      <c r="O3026" s="466" t="str">
        <f>IF(基本情報入力シート!W3042="","",基本情報入力シート!W3042)</f>
        <v/>
      </c>
      <c r="P3026" s="461" t="str">
        <f>IF(基本情報入力シート!X3042="","",基本情報入力シート!X3042)</f>
        <v/>
      </c>
      <c r="Q3026" s="499" t="str">
        <f>IF(基本情報入力シート!Y3042="","",基本情報入力シート!Y3042)</f>
        <v/>
      </c>
      <c r="R3026" s="507"/>
      <c r="S3026" s="508"/>
      <c r="T3026" s="508"/>
      <c r="U3026" s="504"/>
      <c r="V3026" s="510"/>
      <c r="W3026" s="512"/>
      <c r="X3026" s="510"/>
      <c r="Y3026" s="512"/>
    </row>
    <row r="3027" spans="1:25" ht="27.75" customHeight="1">
      <c r="A3027" s="422">
        <f t="shared" si="96"/>
        <v>3011</v>
      </c>
      <c r="B3027" s="455" t="str">
        <f>IF(基本情報入力シート!C3043="","",基本情報入力シート!C3043)</f>
        <v/>
      </c>
      <c r="C3027" s="496" t="str">
        <f>IF(基本情報入力シート!D3043="","",基本情報入力シート!D3043)</f>
        <v/>
      </c>
      <c r="D3027" s="496" t="str">
        <f>IF(基本情報入力シート!E3043="","",基本情報入力シート!E3043)</f>
        <v/>
      </c>
      <c r="E3027" s="497" t="str">
        <f>IF(基本情報入力シート!F3043="","",基本情報入力シート!F3043)</f>
        <v/>
      </c>
      <c r="F3027" s="497" t="str">
        <f>IF(基本情報入力シート!G3043="","",基本情報入力シート!G3043)</f>
        <v/>
      </c>
      <c r="G3027" s="497" t="str">
        <f>IF(基本情報入力シート!H3043="","",基本情報入力シート!H3043)</f>
        <v/>
      </c>
      <c r="H3027" s="497" t="str">
        <f>IF(基本情報入力シート!I3043="","",基本情報入力シート!I3043)</f>
        <v/>
      </c>
      <c r="I3027" s="497" t="str">
        <f>IF(基本情報入力シート!J3043="","",基本情報入力シート!J3043)</f>
        <v/>
      </c>
      <c r="J3027" s="497" t="str">
        <f>IF(基本情報入力シート!K3043="","",基本情報入力シート!K3043)</f>
        <v/>
      </c>
      <c r="K3027" s="498" t="str">
        <f>IF(基本情報入力シート!L3043="","",基本情報入力シート!L3043)</f>
        <v/>
      </c>
      <c r="L3027" s="458" t="str">
        <f t="shared" si="95"/>
        <v/>
      </c>
      <c r="M3027" s="459" t="str">
        <f>IF(基本情報入力シート!M3043="","",基本情報入力シート!M3043)</f>
        <v/>
      </c>
      <c r="N3027" s="466" t="str">
        <f>IF(基本情報入力シート!R3043="","",基本情報入力シート!R3043)</f>
        <v/>
      </c>
      <c r="O3027" s="466" t="str">
        <f>IF(基本情報入力シート!W3043="","",基本情報入力シート!W3043)</f>
        <v/>
      </c>
      <c r="P3027" s="461" t="str">
        <f>IF(基本情報入力シート!X3043="","",基本情報入力シート!X3043)</f>
        <v/>
      </c>
      <c r="Q3027" s="499" t="str">
        <f>IF(基本情報入力シート!Y3043="","",基本情報入力シート!Y3043)</f>
        <v/>
      </c>
      <c r="R3027" s="507"/>
      <c r="S3027" s="508"/>
      <c r="T3027" s="508"/>
      <c r="U3027" s="504"/>
      <c r="V3027" s="510"/>
      <c r="W3027" s="512"/>
      <c r="X3027" s="510"/>
      <c r="Y3027" s="512"/>
    </row>
    <row r="3028" spans="1:25" ht="27.75" customHeight="1">
      <c r="A3028" s="422">
        <f t="shared" si="96"/>
        <v>3012</v>
      </c>
      <c r="B3028" s="455" t="str">
        <f>IF(基本情報入力シート!C3044="","",基本情報入力シート!C3044)</f>
        <v/>
      </c>
      <c r="C3028" s="496" t="str">
        <f>IF(基本情報入力シート!D3044="","",基本情報入力シート!D3044)</f>
        <v/>
      </c>
      <c r="D3028" s="496" t="str">
        <f>IF(基本情報入力シート!E3044="","",基本情報入力シート!E3044)</f>
        <v/>
      </c>
      <c r="E3028" s="497" t="str">
        <f>IF(基本情報入力シート!F3044="","",基本情報入力シート!F3044)</f>
        <v/>
      </c>
      <c r="F3028" s="497" t="str">
        <f>IF(基本情報入力シート!G3044="","",基本情報入力シート!G3044)</f>
        <v/>
      </c>
      <c r="G3028" s="497" t="str">
        <f>IF(基本情報入力シート!H3044="","",基本情報入力シート!H3044)</f>
        <v/>
      </c>
      <c r="H3028" s="497" t="str">
        <f>IF(基本情報入力シート!I3044="","",基本情報入力シート!I3044)</f>
        <v/>
      </c>
      <c r="I3028" s="497" t="str">
        <f>IF(基本情報入力シート!J3044="","",基本情報入力シート!J3044)</f>
        <v/>
      </c>
      <c r="J3028" s="497" t="str">
        <f>IF(基本情報入力シート!K3044="","",基本情報入力シート!K3044)</f>
        <v/>
      </c>
      <c r="K3028" s="498" t="str">
        <f>IF(基本情報入力シート!L3044="","",基本情報入力シート!L3044)</f>
        <v/>
      </c>
      <c r="L3028" s="458" t="str">
        <f t="shared" si="95"/>
        <v/>
      </c>
      <c r="M3028" s="459" t="str">
        <f>IF(基本情報入力シート!M3044="","",基本情報入力シート!M3044)</f>
        <v/>
      </c>
      <c r="N3028" s="466" t="str">
        <f>IF(基本情報入力シート!R3044="","",基本情報入力シート!R3044)</f>
        <v/>
      </c>
      <c r="O3028" s="466" t="str">
        <f>IF(基本情報入力シート!W3044="","",基本情報入力シート!W3044)</f>
        <v/>
      </c>
      <c r="P3028" s="461" t="str">
        <f>IF(基本情報入力シート!X3044="","",基本情報入力シート!X3044)</f>
        <v/>
      </c>
      <c r="Q3028" s="499" t="str">
        <f>IF(基本情報入力シート!Y3044="","",基本情報入力シート!Y3044)</f>
        <v/>
      </c>
      <c r="R3028" s="507"/>
      <c r="S3028" s="508"/>
      <c r="T3028" s="508"/>
      <c r="U3028" s="504"/>
      <c r="V3028" s="510"/>
      <c r="W3028" s="512"/>
      <c r="X3028" s="510"/>
      <c r="Y3028" s="512"/>
    </row>
    <row r="3029" spans="1:25" ht="27.75" customHeight="1">
      <c r="A3029" s="422">
        <f t="shared" si="96"/>
        <v>3013</v>
      </c>
      <c r="B3029" s="455" t="str">
        <f>IF(基本情報入力シート!C3045="","",基本情報入力シート!C3045)</f>
        <v/>
      </c>
      <c r="C3029" s="496" t="str">
        <f>IF(基本情報入力シート!D3045="","",基本情報入力シート!D3045)</f>
        <v/>
      </c>
      <c r="D3029" s="496" t="str">
        <f>IF(基本情報入力シート!E3045="","",基本情報入力シート!E3045)</f>
        <v/>
      </c>
      <c r="E3029" s="497" t="str">
        <f>IF(基本情報入力シート!F3045="","",基本情報入力シート!F3045)</f>
        <v/>
      </c>
      <c r="F3029" s="497" t="str">
        <f>IF(基本情報入力シート!G3045="","",基本情報入力シート!G3045)</f>
        <v/>
      </c>
      <c r="G3029" s="497" t="str">
        <f>IF(基本情報入力シート!H3045="","",基本情報入力シート!H3045)</f>
        <v/>
      </c>
      <c r="H3029" s="497" t="str">
        <f>IF(基本情報入力シート!I3045="","",基本情報入力シート!I3045)</f>
        <v/>
      </c>
      <c r="I3029" s="497" t="str">
        <f>IF(基本情報入力シート!J3045="","",基本情報入力シート!J3045)</f>
        <v/>
      </c>
      <c r="J3029" s="497" t="str">
        <f>IF(基本情報入力シート!K3045="","",基本情報入力シート!K3045)</f>
        <v/>
      </c>
      <c r="K3029" s="498" t="str">
        <f>IF(基本情報入力シート!L3045="","",基本情報入力シート!L3045)</f>
        <v/>
      </c>
      <c r="L3029" s="458" t="str">
        <f t="shared" si="95"/>
        <v/>
      </c>
      <c r="M3029" s="459" t="str">
        <f>IF(基本情報入力シート!M3045="","",基本情報入力シート!M3045)</f>
        <v/>
      </c>
      <c r="N3029" s="466" t="str">
        <f>IF(基本情報入力シート!R3045="","",基本情報入力シート!R3045)</f>
        <v/>
      </c>
      <c r="O3029" s="466" t="str">
        <f>IF(基本情報入力シート!W3045="","",基本情報入力シート!W3045)</f>
        <v/>
      </c>
      <c r="P3029" s="461" t="str">
        <f>IF(基本情報入力シート!X3045="","",基本情報入力シート!X3045)</f>
        <v/>
      </c>
      <c r="Q3029" s="499" t="str">
        <f>IF(基本情報入力シート!Y3045="","",基本情報入力シート!Y3045)</f>
        <v/>
      </c>
      <c r="R3029" s="507"/>
      <c r="S3029" s="508"/>
      <c r="T3029" s="508"/>
      <c r="U3029" s="504"/>
      <c r="V3029" s="510"/>
      <c r="W3029" s="512"/>
      <c r="X3029" s="510"/>
      <c r="Y3029" s="512"/>
    </row>
    <row r="3030" spans="1:25" ht="27.75" customHeight="1">
      <c r="A3030" s="422">
        <f t="shared" si="96"/>
        <v>3014</v>
      </c>
      <c r="B3030" s="455" t="str">
        <f>IF(基本情報入力シート!C3046="","",基本情報入力シート!C3046)</f>
        <v/>
      </c>
      <c r="C3030" s="496" t="str">
        <f>IF(基本情報入力シート!D3046="","",基本情報入力シート!D3046)</f>
        <v/>
      </c>
      <c r="D3030" s="496" t="str">
        <f>IF(基本情報入力シート!E3046="","",基本情報入力シート!E3046)</f>
        <v/>
      </c>
      <c r="E3030" s="497" t="str">
        <f>IF(基本情報入力シート!F3046="","",基本情報入力シート!F3046)</f>
        <v/>
      </c>
      <c r="F3030" s="497" t="str">
        <f>IF(基本情報入力シート!G3046="","",基本情報入力シート!G3046)</f>
        <v/>
      </c>
      <c r="G3030" s="497" t="str">
        <f>IF(基本情報入力シート!H3046="","",基本情報入力シート!H3046)</f>
        <v/>
      </c>
      <c r="H3030" s="497" t="str">
        <f>IF(基本情報入力シート!I3046="","",基本情報入力シート!I3046)</f>
        <v/>
      </c>
      <c r="I3030" s="497" t="str">
        <f>IF(基本情報入力シート!J3046="","",基本情報入力シート!J3046)</f>
        <v/>
      </c>
      <c r="J3030" s="497" t="str">
        <f>IF(基本情報入力シート!K3046="","",基本情報入力シート!K3046)</f>
        <v/>
      </c>
      <c r="K3030" s="498" t="str">
        <f>IF(基本情報入力シート!L3046="","",基本情報入力シート!L3046)</f>
        <v/>
      </c>
      <c r="L3030" s="458" t="str">
        <f t="shared" si="95"/>
        <v/>
      </c>
      <c r="M3030" s="459" t="str">
        <f>IF(基本情報入力シート!M3046="","",基本情報入力シート!M3046)</f>
        <v/>
      </c>
      <c r="N3030" s="466" t="str">
        <f>IF(基本情報入力シート!R3046="","",基本情報入力シート!R3046)</f>
        <v/>
      </c>
      <c r="O3030" s="466" t="str">
        <f>IF(基本情報入力シート!W3046="","",基本情報入力シート!W3046)</f>
        <v/>
      </c>
      <c r="P3030" s="461" t="str">
        <f>IF(基本情報入力シート!X3046="","",基本情報入力シート!X3046)</f>
        <v/>
      </c>
      <c r="Q3030" s="499" t="str">
        <f>IF(基本情報入力シート!Y3046="","",基本情報入力シート!Y3046)</f>
        <v/>
      </c>
      <c r="R3030" s="507"/>
      <c r="S3030" s="508"/>
      <c r="T3030" s="508"/>
      <c r="U3030" s="504"/>
      <c r="V3030" s="510"/>
      <c r="W3030" s="512"/>
      <c r="X3030" s="510"/>
      <c r="Y3030" s="512"/>
    </row>
    <row r="3031" spans="1:25" ht="27.75" customHeight="1">
      <c r="A3031" s="422">
        <f t="shared" si="96"/>
        <v>3015</v>
      </c>
      <c r="B3031" s="455" t="str">
        <f>IF(基本情報入力シート!C3047="","",基本情報入力シート!C3047)</f>
        <v/>
      </c>
      <c r="C3031" s="496" t="str">
        <f>IF(基本情報入力シート!D3047="","",基本情報入力シート!D3047)</f>
        <v/>
      </c>
      <c r="D3031" s="496" t="str">
        <f>IF(基本情報入力シート!E3047="","",基本情報入力シート!E3047)</f>
        <v/>
      </c>
      <c r="E3031" s="497" t="str">
        <f>IF(基本情報入力シート!F3047="","",基本情報入力シート!F3047)</f>
        <v/>
      </c>
      <c r="F3031" s="497" t="str">
        <f>IF(基本情報入力シート!G3047="","",基本情報入力シート!G3047)</f>
        <v/>
      </c>
      <c r="G3031" s="497" t="str">
        <f>IF(基本情報入力シート!H3047="","",基本情報入力シート!H3047)</f>
        <v/>
      </c>
      <c r="H3031" s="497" t="str">
        <f>IF(基本情報入力シート!I3047="","",基本情報入力シート!I3047)</f>
        <v/>
      </c>
      <c r="I3031" s="497" t="str">
        <f>IF(基本情報入力シート!J3047="","",基本情報入力シート!J3047)</f>
        <v/>
      </c>
      <c r="J3031" s="497" t="str">
        <f>IF(基本情報入力シート!K3047="","",基本情報入力シート!K3047)</f>
        <v/>
      </c>
      <c r="K3031" s="498" t="str">
        <f>IF(基本情報入力シート!L3047="","",基本情報入力シート!L3047)</f>
        <v/>
      </c>
      <c r="L3031" s="458" t="str">
        <f t="shared" si="95"/>
        <v/>
      </c>
      <c r="M3031" s="459" t="str">
        <f>IF(基本情報入力シート!M3047="","",基本情報入力シート!M3047)</f>
        <v/>
      </c>
      <c r="N3031" s="466" t="str">
        <f>IF(基本情報入力シート!R3047="","",基本情報入力シート!R3047)</f>
        <v/>
      </c>
      <c r="O3031" s="466" t="str">
        <f>IF(基本情報入力シート!W3047="","",基本情報入力シート!W3047)</f>
        <v/>
      </c>
      <c r="P3031" s="461" t="str">
        <f>IF(基本情報入力シート!X3047="","",基本情報入力シート!X3047)</f>
        <v/>
      </c>
      <c r="Q3031" s="499" t="str">
        <f>IF(基本情報入力シート!Y3047="","",基本情報入力シート!Y3047)</f>
        <v/>
      </c>
      <c r="R3031" s="507"/>
      <c r="S3031" s="508"/>
      <c r="T3031" s="508"/>
      <c r="U3031" s="504"/>
      <c r="V3031" s="510"/>
      <c r="W3031" s="512"/>
      <c r="X3031" s="510"/>
      <c r="Y3031" s="512"/>
    </row>
    <row r="3032" spans="1:25" ht="27.75" customHeight="1">
      <c r="A3032" s="422">
        <f t="shared" si="96"/>
        <v>3016</v>
      </c>
      <c r="B3032" s="455" t="str">
        <f>IF(基本情報入力シート!C3048="","",基本情報入力シート!C3048)</f>
        <v/>
      </c>
      <c r="C3032" s="496" t="str">
        <f>IF(基本情報入力シート!D3048="","",基本情報入力シート!D3048)</f>
        <v/>
      </c>
      <c r="D3032" s="496" t="str">
        <f>IF(基本情報入力シート!E3048="","",基本情報入力シート!E3048)</f>
        <v/>
      </c>
      <c r="E3032" s="497" t="str">
        <f>IF(基本情報入力シート!F3048="","",基本情報入力シート!F3048)</f>
        <v/>
      </c>
      <c r="F3032" s="497" t="str">
        <f>IF(基本情報入力シート!G3048="","",基本情報入力シート!G3048)</f>
        <v/>
      </c>
      <c r="G3032" s="497" t="str">
        <f>IF(基本情報入力シート!H3048="","",基本情報入力シート!H3048)</f>
        <v/>
      </c>
      <c r="H3032" s="497" t="str">
        <f>IF(基本情報入力シート!I3048="","",基本情報入力シート!I3048)</f>
        <v/>
      </c>
      <c r="I3032" s="497" t="str">
        <f>IF(基本情報入力シート!J3048="","",基本情報入力シート!J3048)</f>
        <v/>
      </c>
      <c r="J3032" s="497" t="str">
        <f>IF(基本情報入力シート!K3048="","",基本情報入力シート!K3048)</f>
        <v/>
      </c>
      <c r="K3032" s="498" t="str">
        <f>IF(基本情報入力シート!L3048="","",基本情報入力シート!L3048)</f>
        <v/>
      </c>
      <c r="L3032" s="458" t="str">
        <f t="shared" si="95"/>
        <v/>
      </c>
      <c r="M3032" s="459" t="str">
        <f>IF(基本情報入力シート!M3048="","",基本情報入力シート!M3048)</f>
        <v/>
      </c>
      <c r="N3032" s="466" t="str">
        <f>IF(基本情報入力シート!R3048="","",基本情報入力シート!R3048)</f>
        <v/>
      </c>
      <c r="O3032" s="466" t="str">
        <f>IF(基本情報入力シート!W3048="","",基本情報入力シート!W3048)</f>
        <v/>
      </c>
      <c r="P3032" s="461" t="str">
        <f>IF(基本情報入力シート!X3048="","",基本情報入力シート!X3048)</f>
        <v/>
      </c>
      <c r="Q3032" s="499" t="str">
        <f>IF(基本情報入力シート!Y3048="","",基本情報入力シート!Y3048)</f>
        <v/>
      </c>
      <c r="R3032" s="507"/>
      <c r="S3032" s="508"/>
      <c r="T3032" s="508"/>
      <c r="U3032" s="504"/>
      <c r="V3032" s="510"/>
      <c r="W3032" s="512"/>
      <c r="X3032" s="510"/>
      <c r="Y3032" s="512"/>
    </row>
    <row r="3033" spans="1:25" ht="27.75" customHeight="1">
      <c r="A3033" s="422">
        <f t="shared" si="96"/>
        <v>3017</v>
      </c>
      <c r="B3033" s="455" t="str">
        <f>IF(基本情報入力シート!C3049="","",基本情報入力シート!C3049)</f>
        <v/>
      </c>
      <c r="C3033" s="496" t="str">
        <f>IF(基本情報入力シート!D3049="","",基本情報入力シート!D3049)</f>
        <v/>
      </c>
      <c r="D3033" s="496" t="str">
        <f>IF(基本情報入力シート!E3049="","",基本情報入力シート!E3049)</f>
        <v/>
      </c>
      <c r="E3033" s="497" t="str">
        <f>IF(基本情報入力シート!F3049="","",基本情報入力シート!F3049)</f>
        <v/>
      </c>
      <c r="F3033" s="497" t="str">
        <f>IF(基本情報入力シート!G3049="","",基本情報入力シート!G3049)</f>
        <v/>
      </c>
      <c r="G3033" s="497" t="str">
        <f>IF(基本情報入力シート!H3049="","",基本情報入力シート!H3049)</f>
        <v/>
      </c>
      <c r="H3033" s="497" t="str">
        <f>IF(基本情報入力シート!I3049="","",基本情報入力シート!I3049)</f>
        <v/>
      </c>
      <c r="I3033" s="497" t="str">
        <f>IF(基本情報入力シート!J3049="","",基本情報入力シート!J3049)</f>
        <v/>
      </c>
      <c r="J3033" s="497" t="str">
        <f>IF(基本情報入力シート!K3049="","",基本情報入力シート!K3049)</f>
        <v/>
      </c>
      <c r="K3033" s="498" t="str">
        <f>IF(基本情報入力シート!L3049="","",基本情報入力シート!L3049)</f>
        <v/>
      </c>
      <c r="L3033" s="458" t="str">
        <f t="shared" si="95"/>
        <v/>
      </c>
      <c r="M3033" s="459" t="str">
        <f>IF(基本情報入力シート!M3049="","",基本情報入力シート!M3049)</f>
        <v/>
      </c>
      <c r="N3033" s="466" t="str">
        <f>IF(基本情報入力シート!R3049="","",基本情報入力シート!R3049)</f>
        <v/>
      </c>
      <c r="O3033" s="466" t="str">
        <f>IF(基本情報入力シート!W3049="","",基本情報入力シート!W3049)</f>
        <v/>
      </c>
      <c r="P3033" s="461" t="str">
        <f>IF(基本情報入力シート!X3049="","",基本情報入力シート!X3049)</f>
        <v/>
      </c>
      <c r="Q3033" s="499" t="str">
        <f>IF(基本情報入力シート!Y3049="","",基本情報入力シート!Y3049)</f>
        <v/>
      </c>
      <c r="R3033" s="507"/>
      <c r="S3033" s="508"/>
      <c r="T3033" s="508"/>
      <c r="U3033" s="504"/>
      <c r="V3033" s="510"/>
      <c r="W3033" s="512"/>
      <c r="X3033" s="510"/>
      <c r="Y3033" s="512"/>
    </row>
    <row r="3034" spans="1:25" ht="27.75" customHeight="1">
      <c r="A3034" s="422">
        <f t="shared" si="96"/>
        <v>3018</v>
      </c>
      <c r="B3034" s="455" t="str">
        <f>IF(基本情報入力シート!C3050="","",基本情報入力シート!C3050)</f>
        <v/>
      </c>
      <c r="C3034" s="496" t="str">
        <f>IF(基本情報入力シート!D3050="","",基本情報入力シート!D3050)</f>
        <v/>
      </c>
      <c r="D3034" s="496" t="str">
        <f>IF(基本情報入力シート!E3050="","",基本情報入力シート!E3050)</f>
        <v/>
      </c>
      <c r="E3034" s="497" t="str">
        <f>IF(基本情報入力シート!F3050="","",基本情報入力シート!F3050)</f>
        <v/>
      </c>
      <c r="F3034" s="497" t="str">
        <f>IF(基本情報入力シート!G3050="","",基本情報入力シート!G3050)</f>
        <v/>
      </c>
      <c r="G3034" s="497" t="str">
        <f>IF(基本情報入力シート!H3050="","",基本情報入力シート!H3050)</f>
        <v/>
      </c>
      <c r="H3034" s="497" t="str">
        <f>IF(基本情報入力シート!I3050="","",基本情報入力シート!I3050)</f>
        <v/>
      </c>
      <c r="I3034" s="497" t="str">
        <f>IF(基本情報入力シート!J3050="","",基本情報入力シート!J3050)</f>
        <v/>
      </c>
      <c r="J3034" s="497" t="str">
        <f>IF(基本情報入力シート!K3050="","",基本情報入力シート!K3050)</f>
        <v/>
      </c>
      <c r="K3034" s="498" t="str">
        <f>IF(基本情報入力シート!L3050="","",基本情報入力シート!L3050)</f>
        <v/>
      </c>
      <c r="L3034" s="458" t="str">
        <f t="shared" si="95"/>
        <v/>
      </c>
      <c r="M3034" s="459" t="str">
        <f>IF(基本情報入力シート!M3050="","",基本情報入力シート!M3050)</f>
        <v/>
      </c>
      <c r="N3034" s="466" t="str">
        <f>IF(基本情報入力シート!R3050="","",基本情報入力シート!R3050)</f>
        <v/>
      </c>
      <c r="O3034" s="466" t="str">
        <f>IF(基本情報入力シート!W3050="","",基本情報入力シート!W3050)</f>
        <v/>
      </c>
      <c r="P3034" s="461" t="str">
        <f>IF(基本情報入力シート!X3050="","",基本情報入力シート!X3050)</f>
        <v/>
      </c>
      <c r="Q3034" s="499" t="str">
        <f>IF(基本情報入力シート!Y3050="","",基本情報入力シート!Y3050)</f>
        <v/>
      </c>
      <c r="R3034" s="507"/>
      <c r="S3034" s="508"/>
      <c r="T3034" s="508"/>
      <c r="U3034" s="504"/>
      <c r="V3034" s="510"/>
      <c r="W3034" s="512"/>
      <c r="X3034" s="510"/>
      <c r="Y3034" s="512"/>
    </row>
    <row r="3035" spans="1:25" ht="27.75" customHeight="1">
      <c r="A3035" s="422">
        <f t="shared" si="96"/>
        <v>3019</v>
      </c>
      <c r="B3035" s="455" t="str">
        <f>IF(基本情報入力シート!C3051="","",基本情報入力シート!C3051)</f>
        <v/>
      </c>
      <c r="C3035" s="496" t="str">
        <f>IF(基本情報入力シート!D3051="","",基本情報入力シート!D3051)</f>
        <v/>
      </c>
      <c r="D3035" s="496" t="str">
        <f>IF(基本情報入力シート!E3051="","",基本情報入力シート!E3051)</f>
        <v/>
      </c>
      <c r="E3035" s="497" t="str">
        <f>IF(基本情報入力シート!F3051="","",基本情報入力シート!F3051)</f>
        <v/>
      </c>
      <c r="F3035" s="497" t="str">
        <f>IF(基本情報入力シート!G3051="","",基本情報入力シート!G3051)</f>
        <v/>
      </c>
      <c r="G3035" s="497" t="str">
        <f>IF(基本情報入力シート!H3051="","",基本情報入力シート!H3051)</f>
        <v/>
      </c>
      <c r="H3035" s="497" t="str">
        <f>IF(基本情報入力シート!I3051="","",基本情報入力シート!I3051)</f>
        <v/>
      </c>
      <c r="I3035" s="497" t="str">
        <f>IF(基本情報入力シート!J3051="","",基本情報入力シート!J3051)</f>
        <v/>
      </c>
      <c r="J3035" s="497" t="str">
        <f>IF(基本情報入力シート!K3051="","",基本情報入力シート!K3051)</f>
        <v/>
      </c>
      <c r="K3035" s="498" t="str">
        <f>IF(基本情報入力シート!L3051="","",基本情報入力シート!L3051)</f>
        <v/>
      </c>
      <c r="L3035" s="458" t="str">
        <f t="shared" si="95"/>
        <v/>
      </c>
      <c r="M3035" s="459" t="str">
        <f>IF(基本情報入力シート!M3051="","",基本情報入力シート!M3051)</f>
        <v/>
      </c>
      <c r="N3035" s="466" t="str">
        <f>IF(基本情報入力シート!R3051="","",基本情報入力シート!R3051)</f>
        <v/>
      </c>
      <c r="O3035" s="466" t="str">
        <f>IF(基本情報入力シート!W3051="","",基本情報入力シート!W3051)</f>
        <v/>
      </c>
      <c r="P3035" s="461" t="str">
        <f>IF(基本情報入力シート!X3051="","",基本情報入力シート!X3051)</f>
        <v/>
      </c>
      <c r="Q3035" s="499" t="str">
        <f>IF(基本情報入力シート!Y3051="","",基本情報入力シート!Y3051)</f>
        <v/>
      </c>
      <c r="R3035" s="507"/>
      <c r="S3035" s="508"/>
      <c r="T3035" s="508"/>
      <c r="U3035" s="504"/>
      <c r="V3035" s="510"/>
      <c r="W3035" s="512"/>
      <c r="X3035" s="510"/>
      <c r="Y3035" s="512"/>
    </row>
    <row r="3036" spans="1:25" ht="27.75" customHeight="1">
      <c r="A3036" s="422">
        <f t="shared" si="96"/>
        <v>3020</v>
      </c>
      <c r="B3036" s="455" t="str">
        <f>IF(基本情報入力シート!C3052="","",基本情報入力シート!C3052)</f>
        <v/>
      </c>
      <c r="C3036" s="496" t="str">
        <f>IF(基本情報入力シート!D3052="","",基本情報入力シート!D3052)</f>
        <v/>
      </c>
      <c r="D3036" s="496" t="str">
        <f>IF(基本情報入力シート!E3052="","",基本情報入力シート!E3052)</f>
        <v/>
      </c>
      <c r="E3036" s="497" t="str">
        <f>IF(基本情報入力シート!F3052="","",基本情報入力シート!F3052)</f>
        <v/>
      </c>
      <c r="F3036" s="497" t="str">
        <f>IF(基本情報入力シート!G3052="","",基本情報入力シート!G3052)</f>
        <v/>
      </c>
      <c r="G3036" s="497" t="str">
        <f>IF(基本情報入力シート!H3052="","",基本情報入力シート!H3052)</f>
        <v/>
      </c>
      <c r="H3036" s="497" t="str">
        <f>IF(基本情報入力シート!I3052="","",基本情報入力シート!I3052)</f>
        <v/>
      </c>
      <c r="I3036" s="497" t="str">
        <f>IF(基本情報入力シート!J3052="","",基本情報入力シート!J3052)</f>
        <v/>
      </c>
      <c r="J3036" s="497" t="str">
        <f>IF(基本情報入力シート!K3052="","",基本情報入力シート!K3052)</f>
        <v/>
      </c>
      <c r="K3036" s="498" t="str">
        <f>IF(基本情報入力シート!L3052="","",基本情報入力シート!L3052)</f>
        <v/>
      </c>
      <c r="L3036" s="458" t="str">
        <f t="shared" si="95"/>
        <v/>
      </c>
      <c r="M3036" s="459" t="str">
        <f>IF(基本情報入力シート!M3052="","",基本情報入力シート!M3052)</f>
        <v/>
      </c>
      <c r="N3036" s="466" t="str">
        <f>IF(基本情報入力シート!R3052="","",基本情報入力シート!R3052)</f>
        <v/>
      </c>
      <c r="O3036" s="466" t="str">
        <f>IF(基本情報入力シート!W3052="","",基本情報入力シート!W3052)</f>
        <v/>
      </c>
      <c r="P3036" s="461" t="str">
        <f>IF(基本情報入力シート!X3052="","",基本情報入力シート!X3052)</f>
        <v/>
      </c>
      <c r="Q3036" s="499" t="str">
        <f>IF(基本情報入力シート!Y3052="","",基本情報入力シート!Y3052)</f>
        <v/>
      </c>
      <c r="R3036" s="507"/>
      <c r="S3036" s="508"/>
      <c r="T3036" s="508"/>
      <c r="U3036" s="504"/>
      <c r="V3036" s="510"/>
      <c r="W3036" s="512"/>
      <c r="X3036" s="510"/>
      <c r="Y3036" s="512"/>
    </row>
  </sheetData>
  <sheetProtection algorithmName="SHA-512" hashValue="y975Iv7/rgLKd9k8RDqOTXqIEaSQfeQj/O5MoqXkuqLn+5N2jjyoFP9IQVh3aSGYaR3n6//tSybuAfhX9WfOSg==" saltValue="Xb248FHHYN8yonfJ4SN2Kw==" spinCount="100000" sheet="1" objects="1" scenarios="1"/>
  <mergeCells count="19">
    <mergeCell ref="B16:Q16"/>
    <mergeCell ref="Y13:Y15"/>
    <mergeCell ref="X12:X15"/>
    <mergeCell ref="A3:C3"/>
    <mergeCell ref="D3:P3"/>
    <mergeCell ref="B5:P5"/>
    <mergeCell ref="R11:R15"/>
    <mergeCell ref="S12:S15"/>
    <mergeCell ref="A11:A15"/>
    <mergeCell ref="B11:K15"/>
    <mergeCell ref="M11:M15"/>
    <mergeCell ref="S3:Y9"/>
    <mergeCell ref="T12:T15"/>
    <mergeCell ref="U12:U15"/>
    <mergeCell ref="V12:V15"/>
    <mergeCell ref="W13:W15"/>
    <mergeCell ref="P11:P15"/>
    <mergeCell ref="Q11:Q15"/>
    <mergeCell ref="N12:O12"/>
  </mergeCells>
  <phoneticPr fontId="3"/>
  <dataValidations count="1">
    <dataValidation imeMode="halfAlpha" allowBlank="1" showInputMessage="1" showErrorMessage="1" sqref="C17:D3036"/>
  </dataValidations>
  <printOptions horizontalCentered="1"/>
  <pageMargins left="0.51181102362204722" right="0.51181102362204722" top="0.74803149606299213" bottom="0.74803149606299213" header="0.31496062992125984" footer="0.31496062992125984"/>
  <pageSetup paperSize="9" scale="7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64F5E30A-4529-4791-9EDA-8153C0EE4BCB}">
            <xm:f>'別紙様式3-1'!$W$19="×"</xm:f>
            <x14:dxf>
              <fill>
                <patternFill>
                  <bgColor theme="0" tint="-0.24994659260841701"/>
                </patternFill>
              </fill>
            </x14:dxf>
          </x14:cfRule>
          <xm:sqref>A1:Z15 A17:Z31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Q17:Q3036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3"/>
  <sheetViews>
    <sheetView view="pageBreakPreview" zoomScaleNormal="100" zoomScaleSheetLayoutView="100" workbookViewId="0">
      <selection activeCell="A44" sqref="A44:A47"/>
    </sheetView>
  </sheetViews>
  <sheetFormatPr defaultRowHeight="13.5"/>
  <cols>
    <col min="1" max="1" width="78.375" bestFit="1" customWidth="1"/>
  </cols>
  <sheetData>
    <row r="1" spans="1:1">
      <c r="A1" s="1"/>
    </row>
    <row r="2" spans="1:1" ht="22.5" customHeight="1">
      <c r="A2" s="1" t="s">
        <v>124</v>
      </c>
    </row>
    <row r="3" spans="1:1" ht="39.75" customHeight="1">
      <c r="A3" s="177" t="s">
        <v>123</v>
      </c>
    </row>
    <row r="4" spans="1:1" ht="16.5" customHeight="1">
      <c r="A4" s="185" t="s">
        <v>103</v>
      </c>
    </row>
    <row r="5" spans="1:1" ht="16.5" customHeight="1">
      <c r="A5" s="186" t="s">
        <v>104</v>
      </c>
    </row>
    <row r="6" spans="1:1" ht="16.5" customHeight="1">
      <c r="A6" s="185" t="s">
        <v>105</v>
      </c>
    </row>
    <row r="7" spans="1:1" ht="16.5" customHeight="1">
      <c r="A7" s="185" t="s">
        <v>106</v>
      </c>
    </row>
    <row r="8" spans="1:1" ht="16.5" customHeight="1">
      <c r="A8" s="185" t="s">
        <v>109</v>
      </c>
    </row>
    <row r="9" spans="1:1" ht="16.5" customHeight="1">
      <c r="A9" s="185" t="s">
        <v>108</v>
      </c>
    </row>
    <row r="10" spans="1:1" ht="16.5" customHeight="1">
      <c r="A10" s="185" t="s">
        <v>110</v>
      </c>
    </row>
    <row r="11" spans="1:1" ht="16.5" customHeight="1">
      <c r="A11" s="185" t="s">
        <v>153</v>
      </c>
    </row>
    <row r="12" spans="1:1" ht="16.5" customHeight="1">
      <c r="A12" s="185" t="s">
        <v>107</v>
      </c>
    </row>
    <row r="13" spans="1:1" ht="16.5" customHeight="1">
      <c r="A13" s="185" t="s">
        <v>111</v>
      </c>
    </row>
    <row r="14" spans="1:1" ht="16.5" customHeight="1">
      <c r="A14" s="185" t="s">
        <v>112</v>
      </c>
    </row>
    <row r="15" spans="1:1" ht="16.5" customHeight="1">
      <c r="A15" s="186" t="s">
        <v>113</v>
      </c>
    </row>
    <row r="16" spans="1:1" ht="16.5" customHeight="1">
      <c r="A16" s="185" t="s">
        <v>114</v>
      </c>
    </row>
    <row r="17" spans="1:1" ht="16.5" customHeight="1">
      <c r="A17" s="185" t="s">
        <v>115</v>
      </c>
    </row>
    <row r="18" spans="1:1" ht="16.5" customHeight="1">
      <c r="A18" s="186" t="s">
        <v>154</v>
      </c>
    </row>
    <row r="19" spans="1:1" ht="16.5" customHeight="1">
      <c r="A19" s="185" t="s">
        <v>155</v>
      </c>
    </row>
    <row r="20" spans="1:1" ht="16.5" customHeight="1">
      <c r="A20" s="186" t="s">
        <v>156</v>
      </c>
    </row>
    <row r="21" spans="1:1" ht="16.5" customHeight="1">
      <c r="A21" s="185" t="s">
        <v>116</v>
      </c>
    </row>
    <row r="22" spans="1:1" ht="16.5" customHeight="1">
      <c r="A22" s="186" t="s">
        <v>117</v>
      </c>
    </row>
    <row r="23" spans="1:1" ht="16.5" customHeight="1">
      <c r="A23" s="185" t="s">
        <v>118</v>
      </c>
    </row>
    <row r="24" spans="1:1" ht="16.5" customHeight="1">
      <c r="A24" s="185" t="s">
        <v>119</v>
      </c>
    </row>
    <row r="25" spans="1:1" ht="16.5" customHeight="1">
      <c r="A25" s="185" t="s">
        <v>120</v>
      </c>
    </row>
    <row r="26" spans="1:1" ht="16.5" customHeight="1">
      <c r="A26" s="185" t="s">
        <v>121</v>
      </c>
    </row>
    <row r="27" spans="1:1" ht="16.5" customHeight="1">
      <c r="A27" s="185" t="s">
        <v>122</v>
      </c>
    </row>
    <row r="28" spans="1:1" ht="16.5" customHeight="1">
      <c r="A28" s="188" t="s">
        <v>157</v>
      </c>
    </row>
    <row r="29" spans="1:1" ht="16.5" customHeight="1">
      <c r="A29" s="188" t="s">
        <v>158</v>
      </c>
    </row>
    <row r="30" spans="1:1" ht="16.5" customHeight="1">
      <c r="A30" s="188" t="s">
        <v>159</v>
      </c>
    </row>
    <row r="31" spans="1:1" ht="16.5" customHeight="1">
      <c r="A31" s="188" t="s">
        <v>160</v>
      </c>
    </row>
    <row r="32" spans="1:1" ht="16.5" customHeight="1">
      <c r="A32" s="188" t="s">
        <v>161</v>
      </c>
    </row>
    <row r="33" spans="1:1" ht="16.5" customHeight="1">
      <c r="A33" s="188" t="s">
        <v>162</v>
      </c>
    </row>
  </sheetData>
  <phoneticPr fontId="3"/>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注意事項</vt:lpstr>
      <vt:lpstr>はじめに</vt:lpstr>
      <vt:lpstr>基本情報入力シート</vt:lpstr>
      <vt:lpstr>別紙様式3-1</vt:lpstr>
      <vt:lpstr>別紙様式3-2</vt:lpstr>
      <vt:lpstr>別紙様式3-3</vt:lpstr>
      <vt:lpstr>【参考】サービス名一覧</vt:lpstr>
      <vt:lpstr>_new1</vt:lpstr>
      <vt:lpstr>【参考】サービス名一覧!erea</vt:lpstr>
      <vt:lpstr>【参考】サービス名一覧!new</vt:lpstr>
      <vt:lpstr>はじめに!Print_Area</vt:lpstr>
      <vt:lpstr>基本情報入力シート!Print_Area</vt:lpstr>
      <vt:lpstr>'別紙様式3-1'!Print_Area</vt:lpstr>
      <vt:lpstr>'別紙様式3-2'!Print_Area</vt:lpstr>
      <vt:lpstr>'別紙様式3-3'!Print_Area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135887</cp:lastModifiedBy>
  <cp:lastPrinted>2023-06-16T05:06:24Z</cp:lastPrinted>
  <dcterms:created xsi:type="dcterms:W3CDTF">2018-06-19T01:27:02Z</dcterms:created>
  <dcterms:modified xsi:type="dcterms:W3CDTF">2023-06-23T09:27:13Z</dcterms:modified>
</cp:coreProperties>
</file>